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880" windowHeight="10640"/>
  </bookViews>
  <sheets>
    <sheet name="Sheet1" sheetId="1" r:id="rId1"/>
    <sheet name="酒类验证" sheetId="3" r:id="rId2"/>
    <sheet name="自定义边界" sheetId="6" r:id="rId3"/>
    <sheet name="Sheet4" sheetId="4" r:id="rId4"/>
    <sheet name="Sheet2" sheetId="5" r:id="rId5"/>
  </sheets>
  <definedNames>
    <definedName name="_xlnm._FilterDatabase" localSheetId="0" hidden="1">Sheet1!$A$1:$R$22801</definedName>
    <definedName name="_xlnm._FilterDatabase" localSheetId="1" hidden="1">酒类验证!$A$1:$I$1442</definedName>
    <definedName name="_xlnm._FilterDatabase" localSheetId="2" hidden="1">自定义边界!$A$1:$I$1442</definedName>
    <definedName name="_xlnm._FilterDatabase" localSheetId="3" hidden="1">Sheet4!$A$1:$I$244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<sst xmlns="http://schemas.openxmlformats.org/spreadsheetml/2006/main" count="121274" uniqueCount="532">
  <si>
    <t>销售月份</t>
  </si>
  <si>
    <t>大类名称</t>
  </si>
  <si>
    <t>中类名称</t>
  </si>
  <si>
    <t>顾客编号</t>
  </si>
  <si>
    <t>销售金额</t>
  </si>
  <si>
    <t>big_mid_cat</t>
  </si>
  <si>
    <t>labels</t>
  </si>
  <si>
    <t>virtual</t>
  </si>
  <si>
    <t>IQR</t>
  </si>
  <si>
    <t>cnt</t>
  </si>
  <si>
    <t>scale</t>
  </si>
  <si>
    <t>theta</t>
  </si>
  <si>
    <t>adjust</t>
  </si>
  <si>
    <t>adjust_thres</t>
  </si>
  <si>
    <t>preceding</t>
  </si>
  <si>
    <t>following</t>
  </si>
  <si>
    <t>threshold_group</t>
  </si>
  <si>
    <t>similar_spend_users</t>
  </si>
  <si>
    <t>2015-01</t>
  </si>
  <si>
    <t>洗化</t>
  </si>
  <si>
    <t>卫生巾</t>
  </si>
  <si>
    <t>洗化-卫生巾</t>
  </si>
  <si>
    <t>洗化-1</t>
  </si>
  <si>
    <t>5.300874193548387-5.300874193548387</t>
  </si>
  <si>
    <t>口腔卫生用品</t>
  </si>
  <si>
    <t>洗化-口腔卫生用品</t>
  </si>
  <si>
    <t>婴幼儿用品</t>
  </si>
  <si>
    <t>洗化-婴幼儿用品</t>
  </si>
  <si>
    <t>洗化-2</t>
  </si>
  <si>
    <t>9.975075604838711-9.975075604838711</t>
  </si>
  <si>
    <t>室内清洁剂</t>
  </si>
  <si>
    <t>洗化-室内清洁剂</t>
  </si>
  <si>
    <t>洗化-0</t>
  </si>
  <si>
    <t>3.91327741935484-3.91327741935484</t>
  </si>
  <si>
    <t>洗护发用品</t>
  </si>
  <si>
    <t>洗化-洗护发用品</t>
  </si>
  <si>
    <t>洗浴用品</t>
  </si>
  <si>
    <t>洗化-洗浴用品</t>
  </si>
  <si>
    <t>洗衣用品</t>
  </si>
  <si>
    <t>洗化-洗衣用品</t>
  </si>
  <si>
    <t>浴厕厨清洁剂</t>
  </si>
  <si>
    <t>洗化-浴厕厨清洁剂</t>
  </si>
  <si>
    <t>纸制品</t>
  </si>
  <si>
    <t>洗化-纸制品</t>
  </si>
  <si>
    <t>纸尿裤</t>
  </si>
  <si>
    <t>洗化-纸尿裤</t>
  </si>
  <si>
    <t>芳香防霉剂</t>
  </si>
  <si>
    <t>洗化-芳香防霉剂</t>
  </si>
  <si>
    <t>计生用品</t>
  </si>
  <si>
    <t>洗化-计生用品</t>
  </si>
  <si>
    <t>鞋类护理用品</t>
  </si>
  <si>
    <t>洗化-鞋类护理用品</t>
  </si>
  <si>
    <t>烘焙</t>
  </si>
  <si>
    <t>现制西式糕点</t>
  </si>
  <si>
    <t>烘焙-现制西式糕点</t>
  </si>
  <si>
    <t>烘焙-0</t>
  </si>
  <si>
    <t>1.3722151935483873-1.3722151935483873</t>
  </si>
  <si>
    <t>熟食</t>
  </si>
  <si>
    <t>中式熟菜</t>
  </si>
  <si>
    <t>熟食-中式熟菜</t>
  </si>
  <si>
    <t>熟食-0</t>
  </si>
  <si>
    <t>1.722496741935484-1.722496741935484</t>
  </si>
  <si>
    <t>凉拌熟食</t>
  </si>
  <si>
    <t>熟食-凉拌熟食</t>
  </si>
  <si>
    <t>熟食-1</t>
  </si>
  <si>
    <t>6.357511741935484-6.357511741935484</t>
  </si>
  <si>
    <t>卤制熟食</t>
  </si>
  <si>
    <t>熟食-卤制熟食</t>
  </si>
  <si>
    <t>现制中式面点</t>
  </si>
  <si>
    <t>熟食-现制中式面点</t>
  </si>
  <si>
    <t>粮油</t>
  </si>
  <si>
    <t>五谷杂粮</t>
  </si>
  <si>
    <t>粮油-五谷杂粮</t>
  </si>
  <si>
    <t>粮油-1</t>
  </si>
  <si>
    <t>10.173760959677418-10.173760959677418</t>
  </si>
  <si>
    <t>南北干货</t>
  </si>
  <si>
    <t>粮油-南北干货</t>
  </si>
  <si>
    <t>粮油-0</t>
  </si>
  <si>
    <t>3.637931401209677-3.637931401209677</t>
  </si>
  <si>
    <t>桶杯装速食面</t>
  </si>
  <si>
    <t>粮油-桶杯装速食面</t>
  </si>
  <si>
    <t>液体调料</t>
  </si>
  <si>
    <t>粮油-液体调料</t>
  </si>
  <si>
    <t>煮食面/粉</t>
  </si>
  <si>
    <t>粮油-煮食面/粉</t>
  </si>
  <si>
    <t>盐/糖</t>
  </si>
  <si>
    <t>粮油-盐/糖</t>
  </si>
  <si>
    <t>罐头</t>
  </si>
  <si>
    <t>粮油-罐头</t>
  </si>
  <si>
    <t>袋装速食面</t>
  </si>
  <si>
    <t>粮油-袋装速食面</t>
  </si>
  <si>
    <t>袋装速食面组</t>
  </si>
  <si>
    <t>粮油-袋装速食面组</t>
  </si>
  <si>
    <t>调味料</t>
  </si>
  <si>
    <t>粮油-调味料</t>
  </si>
  <si>
    <t>调味油</t>
  </si>
  <si>
    <t>粮油-调味油</t>
  </si>
  <si>
    <t>调味酱</t>
  </si>
  <si>
    <t>粮油-调味酱</t>
  </si>
  <si>
    <t>酱菜类</t>
  </si>
  <si>
    <t>粮油-酱菜类</t>
  </si>
  <si>
    <t>食用油</t>
  </si>
  <si>
    <t>粮油-食用油</t>
  </si>
  <si>
    <t>14.554838709677421-14.554838709677421</t>
  </si>
  <si>
    <t>肉禽</t>
  </si>
  <si>
    <t>加工肉类</t>
  </si>
  <si>
    <t>肉禽-加工肉类</t>
  </si>
  <si>
    <t>肉禽-4</t>
  </si>
  <si>
    <t>4.454776741935485-4.454776741935485</t>
  </si>
  <si>
    <t>牛肉</t>
  </si>
  <si>
    <t>肉禽-牛肉</t>
  </si>
  <si>
    <t>肉禽-3</t>
  </si>
  <si>
    <t>7.908715354838712-7.908715354838712</t>
  </si>
  <si>
    <t>猪肉</t>
  </si>
  <si>
    <t>肉禽-猪肉</t>
  </si>
  <si>
    <t>肉禽-1</t>
  </si>
  <si>
    <t>11.993702709677418-11.993702709677418</t>
  </si>
  <si>
    <t>肉禽原料</t>
  </si>
  <si>
    <t>肉禽-肉禽原料</t>
  </si>
  <si>
    <t>肉禽-2</t>
  </si>
  <si>
    <t>2.7532185483870966-2.7532185483870966</t>
  </si>
  <si>
    <t>腌腊制品</t>
  </si>
  <si>
    <t>肉禽-腌腊制品</t>
  </si>
  <si>
    <t>鸡产品</t>
  </si>
  <si>
    <t>肉禽-鸡产品</t>
  </si>
  <si>
    <t>肉禽-0</t>
  </si>
  <si>
    <t>5.3562932177419365-5.3562932177419365</t>
  </si>
  <si>
    <t>鸭产品</t>
  </si>
  <si>
    <t>肉禽-鸭产品</t>
  </si>
  <si>
    <t>蔬果</t>
  </si>
  <si>
    <t>其它加工</t>
  </si>
  <si>
    <t>蔬果-其它加工</t>
  </si>
  <si>
    <t>蔬果-0</t>
  </si>
  <si>
    <t>1.207447669354839-1.207447669354839</t>
  </si>
  <si>
    <t>加工豆类</t>
  </si>
  <si>
    <t>蔬果-加工豆类</t>
  </si>
  <si>
    <t>水果</t>
  </si>
  <si>
    <t>蔬果-水果</t>
  </si>
  <si>
    <t>蔬果-2</t>
  </si>
  <si>
    <t>10.563426967741934-10.563426967741934</t>
  </si>
  <si>
    <t>蔬菜</t>
  </si>
  <si>
    <t>蔬果-蔬菜</t>
  </si>
  <si>
    <t>蔬果-1</t>
  </si>
  <si>
    <t>6.144986443548388-6.144986443548388</t>
  </si>
  <si>
    <t>酒饮</t>
  </si>
  <si>
    <t>乳饮料</t>
  </si>
  <si>
    <t>酒饮-乳饮料</t>
  </si>
  <si>
    <t>酒饮-0</t>
  </si>
  <si>
    <t>3.6108096774193554-3.6108096774193554</t>
  </si>
  <si>
    <t>其他国产酒</t>
  </si>
  <si>
    <t>酒饮-其他国产酒</t>
  </si>
  <si>
    <t>酒饮-3</t>
  </si>
  <si>
    <t>11.35327741935484-11.35327741935484</t>
  </si>
  <si>
    <t>净水</t>
  </si>
  <si>
    <t>酒饮-净水</t>
  </si>
  <si>
    <t>啤酒</t>
  </si>
  <si>
    <t>酒饮-啤酒</t>
  </si>
  <si>
    <t>酒饮-2</t>
  </si>
  <si>
    <t>8.256048387096776-8.256048387096776</t>
  </si>
  <si>
    <t>国产白酒</t>
  </si>
  <si>
    <t>酒饮-国产白酒</t>
  </si>
  <si>
    <t>19.603093548387093-19.603093548387093</t>
  </si>
  <si>
    <t>果汁饮料</t>
  </si>
  <si>
    <t>酒饮-果汁饮料</t>
  </si>
  <si>
    <t>碳酸饮料</t>
  </si>
  <si>
    <t>酒饮-碳酸饮料</t>
  </si>
  <si>
    <t>纯果汁</t>
  </si>
  <si>
    <t>酒饮-纯果汁</t>
  </si>
  <si>
    <t>茶饮料</t>
  </si>
  <si>
    <t>酒饮-茶饮料</t>
  </si>
  <si>
    <t>葡萄/果酒</t>
  </si>
  <si>
    <t>酒饮-葡萄/果酒</t>
  </si>
  <si>
    <t>酒饮-1</t>
  </si>
  <si>
    <t>13.243548387096773-13.243548387096773</t>
  </si>
  <si>
    <t>运动机能饮料</t>
  </si>
  <si>
    <t>酒饮-运动机能饮料</t>
  </si>
  <si>
    <t>进口酒</t>
  </si>
  <si>
    <t>酒饮-进口酒</t>
  </si>
  <si>
    <t>进口饮料</t>
  </si>
  <si>
    <t>酒饮-进口饮料</t>
  </si>
  <si>
    <t>香烟</t>
  </si>
  <si>
    <t>酒饮-香烟</t>
  </si>
  <si>
    <t>14.87999999999999-14.87999999999999</t>
  </si>
  <si>
    <t>黄酒</t>
  </si>
  <si>
    <t>酒饮-黄酒</t>
  </si>
  <si>
    <t>针织</t>
  </si>
  <si>
    <t>女内衣裤</t>
  </si>
  <si>
    <t>针织-女内衣裤</t>
  </si>
  <si>
    <t>针织-0</t>
  </si>
  <si>
    <t>8.438709677419357-8.438709677419357</t>
  </si>
  <si>
    <t>女袜</t>
  </si>
  <si>
    <t>针织-女袜</t>
  </si>
  <si>
    <t>针织-1</t>
  </si>
  <si>
    <t>6.021080443548386-6.021080443548386</t>
  </si>
  <si>
    <t>婴儿系列用品</t>
  </si>
  <si>
    <t>针织-婴儿系列用品</t>
  </si>
  <si>
    <t>针织-3</t>
  </si>
  <si>
    <t>10.185483870967742-10.185483870967742</t>
  </si>
  <si>
    <t>床品单/套件</t>
  </si>
  <si>
    <t>针织-床品单/套件</t>
  </si>
  <si>
    <t>拖鞋</t>
  </si>
  <si>
    <t>针织-拖鞋</t>
  </si>
  <si>
    <t>服饰饰品</t>
  </si>
  <si>
    <t>针织-服饰饰品</t>
  </si>
  <si>
    <t>枕/靠/坐垫</t>
  </si>
  <si>
    <t>针织-枕/靠/坐垫</t>
  </si>
  <si>
    <t>针织-2</t>
  </si>
  <si>
    <t>1.0-1.0</t>
  </si>
  <si>
    <t>毛巾</t>
  </si>
  <si>
    <t>针织-毛巾</t>
  </si>
  <si>
    <t>毯子</t>
  </si>
  <si>
    <t>针织-毯子</t>
  </si>
  <si>
    <t>18.578911088709678-18.578911088709678</t>
  </si>
  <si>
    <t>男内衣裤</t>
  </si>
  <si>
    <t>针织-男内衣裤</t>
  </si>
  <si>
    <t>14.55483870967742-14.55483870967742</t>
  </si>
  <si>
    <t>男袜</t>
  </si>
  <si>
    <t>针织-男袜</t>
  </si>
  <si>
    <t>童袜</t>
  </si>
  <si>
    <t>针织-童袜</t>
  </si>
  <si>
    <t>雨具/鞋</t>
  </si>
  <si>
    <t>针织-雨具/鞋</t>
  </si>
  <si>
    <t>鞋配件</t>
  </si>
  <si>
    <t>针织-鞋配件</t>
  </si>
  <si>
    <t>2015-02</t>
  </si>
  <si>
    <t>冲调</t>
  </si>
  <si>
    <t>冲调食品</t>
  </si>
  <si>
    <t>冲调-冲调食品</t>
  </si>
  <si>
    <t>冲调-2</t>
  </si>
  <si>
    <t>12.074992741935484-12.074992741935484</t>
  </si>
  <si>
    <t>冲饮品</t>
  </si>
  <si>
    <t>冲调-冲饮品</t>
  </si>
  <si>
    <t>冲调-1</t>
  </si>
  <si>
    <t>4.677987096774194-4.677987096774194</t>
  </si>
  <si>
    <t>咖啡</t>
  </si>
  <si>
    <t>冲调-咖啡</t>
  </si>
  <si>
    <t>奶粉</t>
  </si>
  <si>
    <t>冲调-奶粉</t>
  </si>
  <si>
    <t>冲调-0</t>
  </si>
  <si>
    <t>8.79967741935484-8.79967741935484</t>
  </si>
  <si>
    <t>滋补营养品</t>
  </si>
  <si>
    <t>冲调-滋补营养品</t>
  </si>
  <si>
    <t>19.727196774193544-19.727196774193544</t>
  </si>
  <si>
    <t>茶叶</t>
  </si>
  <si>
    <t>冲调-茶叶</t>
  </si>
  <si>
    <t>蜂蜜/面包酱</t>
  </si>
  <si>
    <t>冲调-蜂蜜/面包酱</t>
  </si>
  <si>
    <t>家居</t>
  </si>
  <si>
    <t>一次性用品</t>
  </si>
  <si>
    <t>家居-一次性用品</t>
  </si>
  <si>
    <t>家居-3</t>
  </si>
  <si>
    <t>3.8702419354838713-3.8702419354838713</t>
  </si>
  <si>
    <t>保鲜用品</t>
  </si>
  <si>
    <t>家居-保鲜用品</t>
  </si>
  <si>
    <t>家居-2</t>
  </si>
  <si>
    <t>1.9191967741935483-1.9191967741935483</t>
  </si>
  <si>
    <t>卫浴用品</t>
  </si>
  <si>
    <t>家居-卫浴用品</t>
  </si>
  <si>
    <t>厨房整理</t>
  </si>
  <si>
    <t>家居-厨房整理</t>
  </si>
  <si>
    <t>家居-4</t>
  </si>
  <si>
    <t>4.297983870967743-4.297983870967743</t>
  </si>
  <si>
    <t>厨房清洁</t>
  </si>
  <si>
    <t>家居-厨房清洁</t>
  </si>
  <si>
    <t>家居-0</t>
  </si>
  <si>
    <t>3.0636120967741935-3.0636120967741935</t>
  </si>
  <si>
    <t>地垫类</t>
  </si>
  <si>
    <t>家居-地垫类</t>
  </si>
  <si>
    <t>塑料餐具</t>
  </si>
  <si>
    <t>家居-塑料餐具</t>
  </si>
  <si>
    <t>家居-1</t>
  </si>
  <si>
    <t>5.341935483870968-5.341935483870968</t>
  </si>
  <si>
    <t>家事收纳</t>
  </si>
  <si>
    <t>家居-家事收纳</t>
  </si>
  <si>
    <t>密胺餐具</t>
  </si>
  <si>
    <t>家居-密胺餐具</t>
  </si>
  <si>
    <t>工具</t>
  </si>
  <si>
    <t>家居-工具</t>
  </si>
  <si>
    <t>打扫用品</t>
  </si>
  <si>
    <t>家居-打扫用品</t>
  </si>
  <si>
    <t>料理切具</t>
  </si>
  <si>
    <t>家居-料理切具</t>
  </si>
  <si>
    <t>桌上用品</t>
  </si>
  <si>
    <t>家居-桌上用品</t>
  </si>
  <si>
    <t>炒锅</t>
  </si>
  <si>
    <t>家居-炒锅</t>
  </si>
  <si>
    <t>玻璃器皿</t>
  </si>
  <si>
    <t>家居-玻璃器皿</t>
  </si>
  <si>
    <t>14.567218548387098-14.567218548387098</t>
  </si>
  <si>
    <t>粘合用品</t>
  </si>
  <si>
    <t>家居-粘合用品</t>
  </si>
  <si>
    <t>陶瓷餐具</t>
  </si>
  <si>
    <t>家居-陶瓷餐具</t>
  </si>
  <si>
    <t>香/烛</t>
  </si>
  <si>
    <t>家居-香/烛</t>
  </si>
  <si>
    <t>家电</t>
  </si>
  <si>
    <t>季节性电器</t>
  </si>
  <si>
    <t>家电-季节性电器</t>
  </si>
  <si>
    <t>家电-0</t>
  </si>
  <si>
    <t>10.681209677419355-10.681209677419355</t>
  </si>
  <si>
    <t>灯具光源</t>
  </si>
  <si>
    <t>家电-灯具光源</t>
  </si>
  <si>
    <t>家电-1</t>
  </si>
  <si>
    <t>3.6216610887096774-3.6216610887096774</t>
  </si>
  <si>
    <t>电器配件</t>
  </si>
  <si>
    <t>家电-电器配件</t>
  </si>
  <si>
    <t>8.763841935483871-8.763841935483871</t>
  </si>
  <si>
    <t>电池配件</t>
  </si>
  <si>
    <t>家电-电池配件</t>
  </si>
  <si>
    <t>2.775483870967742-2.775483870967742</t>
  </si>
  <si>
    <t>文体</t>
  </si>
  <si>
    <t>办公配件</t>
  </si>
  <si>
    <t>文体-办公配件</t>
  </si>
  <si>
    <t>文体-0</t>
  </si>
  <si>
    <t>2.641674193548387-2.641674193548387</t>
  </si>
  <si>
    <t>包装材料</t>
  </si>
  <si>
    <t>文体-包装材料</t>
  </si>
  <si>
    <t>女孩玩具</t>
  </si>
  <si>
    <t>文体-女孩玩具</t>
  </si>
  <si>
    <t>文体-2</t>
  </si>
  <si>
    <t>13.598448387096774-13.598448387096774</t>
  </si>
  <si>
    <t>娱乐玩具</t>
  </si>
  <si>
    <t>文体-娱乐玩具</t>
  </si>
  <si>
    <t>19.658044354838708-19.658044354838708</t>
  </si>
  <si>
    <t>学生用品</t>
  </si>
  <si>
    <t>文体-学生用品</t>
  </si>
  <si>
    <t>本类</t>
  </si>
  <si>
    <t>文体-本类</t>
  </si>
  <si>
    <t>球类配件</t>
  </si>
  <si>
    <t>文体-球类配件</t>
  </si>
  <si>
    <t>男孩玩具</t>
  </si>
  <si>
    <t>文体-男孩玩具</t>
  </si>
  <si>
    <t>益智玩具</t>
  </si>
  <si>
    <t>文体-益智玩具</t>
  </si>
  <si>
    <t>文体-1</t>
  </si>
  <si>
    <t>7.586448387096775-7.586448387096775</t>
  </si>
  <si>
    <t>笔类</t>
  </si>
  <si>
    <t>文体-笔类</t>
  </si>
  <si>
    <t>美术用品</t>
  </si>
  <si>
    <t>文体-美术用品</t>
  </si>
  <si>
    <t>10.202218548387098-10.202218548387098</t>
  </si>
  <si>
    <t>胶水胶带</t>
  </si>
  <si>
    <t>文体-胶水胶带</t>
  </si>
  <si>
    <t>节庆饰品</t>
  </si>
  <si>
    <t>文体-节庆饰品</t>
  </si>
  <si>
    <t>日配</t>
  </si>
  <si>
    <t>冷冻包子馒头</t>
  </si>
  <si>
    <t>日配-冷冻包子馒头</t>
  </si>
  <si>
    <t>日配-0</t>
  </si>
  <si>
    <t>5.288544483870969-5.288544483870969</t>
  </si>
  <si>
    <t>冷冻水饺</t>
  </si>
  <si>
    <t>日配-冷冻水饺</t>
  </si>
  <si>
    <t>冷冻汤圆</t>
  </si>
  <si>
    <t>日配-冷冻汤圆</t>
  </si>
  <si>
    <t>日配-3</t>
  </si>
  <si>
    <t>3.999174193548388-3.999174193548388</t>
  </si>
  <si>
    <t>冷冻火锅类</t>
  </si>
  <si>
    <t>日配-冷冻火锅类</t>
  </si>
  <si>
    <t>冷冻点心</t>
  </si>
  <si>
    <t>日配-冷冻点心</t>
  </si>
  <si>
    <t>日配-2</t>
  </si>
  <si>
    <t>3.6541935483870973-3.6541935483870973</t>
  </si>
  <si>
    <t>冷冻蔬菜肉品</t>
  </si>
  <si>
    <t>日配-冷冻蔬菜肉品</t>
  </si>
  <si>
    <t>冷藏乳品</t>
  </si>
  <si>
    <t>日配-冷藏乳品</t>
  </si>
  <si>
    <t>冷藏奶油芝士</t>
  </si>
  <si>
    <t>日配-冷藏奶油芝士</t>
  </si>
  <si>
    <t>冷藏料理</t>
  </si>
  <si>
    <t>日配-冷藏料理</t>
  </si>
  <si>
    <t>日配-1</t>
  </si>
  <si>
    <t>14.24699818548387-14.24699818548387</t>
  </si>
  <si>
    <t>冷藏肉制品</t>
  </si>
  <si>
    <t>日配-冷藏肉制品</t>
  </si>
  <si>
    <t>冷藏豆制类</t>
  </si>
  <si>
    <t>日配-冷藏豆制类</t>
  </si>
  <si>
    <t>外送面包糕点</t>
  </si>
  <si>
    <t>日配-外送面包糕点</t>
  </si>
  <si>
    <t>常温乳品</t>
  </si>
  <si>
    <t>日配-常温乳品</t>
  </si>
  <si>
    <t>常温肉制品</t>
  </si>
  <si>
    <t>日配-常温肉制品</t>
  </si>
  <si>
    <t>蛋类</t>
  </si>
  <si>
    <t>日配-蛋类</t>
  </si>
  <si>
    <t>水产</t>
  </si>
  <si>
    <t>冰鲜水产</t>
  </si>
  <si>
    <t>水产-冰鲜水产</t>
  </si>
  <si>
    <t>水产-2</t>
  </si>
  <si>
    <t>5.107108354838711-5.107108354838711</t>
  </si>
  <si>
    <t>冷冻水产</t>
  </si>
  <si>
    <t>水产-冷冻水产</t>
  </si>
  <si>
    <t>水产-1</t>
  </si>
  <si>
    <t>3.268229346774194-3.268229346774194</t>
  </si>
  <si>
    <t>加工水产</t>
  </si>
  <si>
    <t>水产-加工水产</t>
  </si>
  <si>
    <t>水产-0</t>
  </si>
  <si>
    <t>2.50061160483871-2.50061160483871</t>
  </si>
  <si>
    <t>干货水产</t>
  </si>
  <si>
    <t>水产-干货水产</t>
  </si>
  <si>
    <t>个人卫生用品</t>
  </si>
  <si>
    <t>洗化-个人卫生用品</t>
  </si>
  <si>
    <t>保养用品</t>
  </si>
  <si>
    <t>洗化-保养用品</t>
  </si>
  <si>
    <t>剃须护理用品</t>
  </si>
  <si>
    <t>洗化-剃须护理用品</t>
  </si>
  <si>
    <t>化妆品</t>
  </si>
  <si>
    <t>洗化-化妆品</t>
  </si>
  <si>
    <t>豆奶</t>
  </si>
  <si>
    <t>酒饮-豆奶</t>
  </si>
  <si>
    <t>酒类礼盒</t>
  </si>
  <si>
    <t>酒饮-酒类礼盒</t>
  </si>
  <si>
    <t>女上装</t>
  </si>
  <si>
    <t>针织-女上装</t>
  </si>
  <si>
    <t>童内衣裤</t>
  </si>
  <si>
    <t>针织-童内衣裤</t>
  </si>
  <si>
    <t>童装</t>
  </si>
  <si>
    <t>针织-童装</t>
  </si>
  <si>
    <t>2015-03</t>
  </si>
  <si>
    <t>保温容器</t>
  </si>
  <si>
    <t>家居-保温容器</t>
  </si>
  <si>
    <t>汽车用品</t>
  </si>
  <si>
    <t>家居-汽车用品</t>
  </si>
  <si>
    <t>家居-洗衣用品</t>
  </si>
  <si>
    <t>刮胡用品</t>
  </si>
  <si>
    <t>家电-刮胡用品</t>
  </si>
  <si>
    <t>档案用品</t>
  </si>
  <si>
    <t>文体-档案用品</t>
  </si>
  <si>
    <t>冷冻馄饨</t>
  </si>
  <si>
    <t>日配-冷冻馄饨</t>
  </si>
  <si>
    <t>微波食品</t>
  </si>
  <si>
    <t>日配-微波食品</t>
  </si>
  <si>
    <t>现制中式糕点</t>
  </si>
  <si>
    <t>烘焙-现制中式糕点</t>
  </si>
  <si>
    <t>即食制品</t>
  </si>
  <si>
    <t>粮油-即食制品</t>
  </si>
  <si>
    <t>女鞋</t>
  </si>
  <si>
    <t>针织-女鞋</t>
  </si>
  <si>
    <t>浴巾/袍</t>
  </si>
  <si>
    <t>针织-浴巾/袍</t>
  </si>
  <si>
    <t>男鞋</t>
  </si>
  <si>
    <t>针织-男鞋</t>
  </si>
  <si>
    <t>2015-04</t>
  </si>
  <si>
    <t>无糖食品</t>
  </si>
  <si>
    <t>冲调-无糖食品</t>
  </si>
  <si>
    <t>不锈钢餐具</t>
  </si>
  <si>
    <t>家居-不锈钢餐具</t>
  </si>
  <si>
    <t>煮锅</t>
  </si>
  <si>
    <t>家居-煮锅</t>
  </si>
  <si>
    <t>冰品</t>
  </si>
  <si>
    <t>日配-冰品</t>
  </si>
  <si>
    <t>杀虫用品</t>
  </si>
  <si>
    <t>洗化-杀虫用品</t>
  </si>
  <si>
    <t>女下装</t>
  </si>
  <si>
    <t>针织-女下装</t>
  </si>
  <si>
    <t>文胸</t>
  </si>
  <si>
    <t>针织-文胸</t>
  </si>
  <si>
    <t>生活电器</t>
  </si>
  <si>
    <t>家电-生活电器</t>
  </si>
  <si>
    <t>饮水机</t>
  </si>
  <si>
    <t>家电-饮水机</t>
  </si>
  <si>
    <t>小型健身器材</t>
  </si>
  <si>
    <t>文体-小型健身器材</t>
  </si>
  <si>
    <t>分位数</t>
  </si>
  <si>
    <t>层级</t>
  </si>
  <si>
    <t>人数</t>
  </si>
  <si>
    <t>占比</t>
  </si>
  <si>
    <t>平均相似用户数</t>
  </si>
  <si>
    <t>高</t>
  </si>
  <si>
    <t>中</t>
  </si>
  <si>
    <t>低</t>
  </si>
  <si>
    <r>
      <rPr>
        <sz val="11"/>
        <color theme="1"/>
        <rFont val="汉仪君黑"/>
        <charset val="134"/>
      </rPr>
      <t>注：按月划分高中低，每月</t>
    </r>
    <r>
      <rPr>
        <sz val="11"/>
        <color rgb="FFFF0000"/>
        <rFont val="汉仪君黑"/>
        <charset val="134"/>
      </rPr>
      <t>相对</t>
    </r>
    <r>
      <rPr>
        <sz val="11"/>
        <color theme="1"/>
        <rFont val="汉仪君黑"/>
        <charset val="134"/>
      </rPr>
      <t>消费水平（阈值不漂移，标签含义不变化）</t>
    </r>
  </si>
  <si>
    <t>注：按4个月整体划分高中低，绝对消费水平（阈值漂移，标签含义变化 / 各月相似用户数可比）</t>
  </si>
  <si>
    <t>在单月分层基础上，额外记录用户的 绝对消费金额，用于跨月对比</t>
  </si>
  <si>
    <t>1.人数增加，相似用户数升高（可能是促销导致用户消费趋同）</t>
  </si>
  <si>
    <t>2.人数增加，但相似用户数下降（可能该月整体消费高，但消费分化大，相似用户数下降）</t>
  </si>
  <si>
    <r>
      <rPr>
        <sz val="11"/>
        <color theme="1"/>
        <rFont val="Calibri"/>
        <charset val="134"/>
        <scheme val="minor"/>
      </rPr>
      <t>二月: 高 (1,</t>
    </r>
    <r>
      <rPr>
        <sz val="11"/>
        <color rgb="FFFF0000"/>
        <rFont val="Calibri"/>
        <charset val="134"/>
        <scheme val="minor"/>
      </rPr>
      <t>2</t>
    </r>
    <r>
      <rPr>
        <sz val="11"/>
        <color theme="1"/>
        <rFont val="Calibri"/>
        <charset val="134"/>
        <scheme val="minor"/>
      </rPr>
      <t>)，单月看分化大（左）</t>
    </r>
  </si>
  <si>
    <t>（右图）2015-02月高层人数显著增加（82人） and 平均相似用户数显著增加。可能是1（促销）也可能是2（消费能力真实提升）</t>
  </si>
  <si>
    <t>（加上左图）分化大，是消费水平提升，加上高层阈值升至12.8元。</t>
  </si>
  <si>
    <t>三、四月：高人数相似，四月平均相似用户数升高（1）</t>
  </si>
  <si>
    <t>如果要研究 用户消费能力的长期变化 → 用整体分层</t>
  </si>
  <si>
    <t>如果要制定 月度精准运营策略 → 用单月分层</t>
  </si>
  <si>
    <t>如果资源允许 → 建议同时维护两套标签体系</t>
  </si>
  <si>
    <t>分位数/边界</t>
  </si>
  <si>
    <t>相似用户数出现陡降</t>
  </si>
  <si>
    <t>消费金额的自然分界点（如低价酒饮 vs 中端酒饮的价格阈值）。</t>
  </si>
  <si>
    <t>数据采集问题（如促销活动导致短期消费集中）。</t>
  </si>
  <si>
    <t>相似用户数=0</t>
  </si>
  <si>
    <t>需验证是否为数据稀疏（极少数高消费用户）或计算逻辑问题（如RANGE BETWEEN 200的窗口设置是否合理）。</t>
  </si>
  <si>
    <t>('冲调-滋补营养品', '2015-02')组分箱失败：Bin edges must be unique: array([ 86. ,  86. , 174.9, 326. ]).</t>
  </si>
  <si>
    <t>You can drop duplicate edges by setting the 'duplicates' kwarg</t>
  </si>
  <si>
    <t>数据长度：9,唯一值：7</t>
  </si>
  <si>
    <t>('家居-4', '2015-03')组分箱失败：Bin edges must be unique: array([ 4.9 ,  4.9 ,  7.25, 14.  ]).</t>
  </si>
  <si>
    <t>数据长度：4,唯一值：3</t>
  </si>
  <si>
    <t>('家居-玻璃器皿', '2015-03')组分箱失败：Bin edges must be unique: array([3.9, 3.9, 3.9, 3.9]).</t>
  </si>
  <si>
    <t>数据长度：2,唯一值：1</t>
  </si>
  <si>
    <t>('家居-玻璃器皿', '2015-04')组分箱失败：Bin edges must be unique: array([65., 65., 65., 65.]).</t>
  </si>
  <si>
    <t>数据长度：1,唯一值：1</t>
  </si>
  <si>
    <t>('家居-陶瓷餐具', '2015-02')组分箱失败：Bin edges must be unique: array([10., 10., 10., 10.]).</t>
  </si>
  <si>
    <t>('家居-陶瓷餐具', '2015-03')组分箱失败：Bin edges must be unique: array([15., 15., 15., 15.]).</t>
  </si>
  <si>
    <t>('家居-陶瓷餐具', '2015-04')组分箱失败：Bin edges must be unique: array([40., 40., 40., 40.]).</t>
  </si>
  <si>
    <t>('家电-0', '2015-01')组分箱失败：Bin edges must be unique: array([38. , 38. , 71.5, 79. ]).</t>
  </si>
  <si>
    <t>('家电-0', '2015-02')组分箱失败：Bin edges must be unique: array([25., 25., 25., 25.]).</t>
  </si>
  <si>
    <t>('家电-1', '2015-04')组分箱失败：Bin edges must be unique: array([2.7, 2.7, 2.7, 2.7]).</t>
  </si>
  <si>
    <t>('家电-电器配件', '2015-01')组分箱失败：Bin edges must be unique: array([67.5, 67.5, 67.5, 67.5]).</t>
  </si>
  <si>
    <t>('家电-电器配件', '2015-02')组分箱失败：Bin edges must be unique: array([19.  , 19.  , 29.45, 39.9 ]).</t>
  </si>
  <si>
    <t>数据长度：3,唯一值：2</t>
  </si>
  <si>
    <t>('家电-电器配件', '2015-03')组分箱失败：Bin edges must be unique: array([19., 19., 19., 19.]).</t>
  </si>
  <si>
    <t>('家电-电池配件', '2015-02')组分箱失败：Bin edges must be unique: array([ 4.5  ,  4.5  ,  6.625, 13.   ]).</t>
  </si>
  <si>
    <t>数据长度：4,唯一值：2</t>
  </si>
  <si>
    <t>('家电-电池配件', '2015-04')组分箱失败：Bin edges must be unique: array([4.5, 4.5, 4.5, 4.5]).</t>
  </si>
  <si>
    <t>数据长度：6,唯一值：1</t>
  </si>
  <si>
    <t>('文体-1', '2015-01')组分箱失败：Bin edges must be unique: array([ 4.3  ,  4.3  , 27.175, 30.7  ]).</t>
  </si>
  <si>
    <t>数据长度：6,唯一值：4</t>
  </si>
  <si>
    <t>('文体-1', '2015-03')组分箱失败：Bin edges must be unique: array([4.3, 4.3, 4.3, 4.3]).</t>
  </si>
  <si>
    <t>('文体-2', '2015-01')组分箱失败：Bin edges must be unique: array([ 6.7 , 34.35, 62.  , 62.  ]).</t>
  </si>
  <si>
    <t>('文体-娱乐玩具', '2015-03')组分箱失败：Bin edges must be unique: array([2.9, 2.9, 2.9, 2.9]).</t>
  </si>
  <si>
    <t>('肉禽-2', '2015-03')组分箱失败：Bin edges must be unique: array([26.71, 26.71, 26.71, 26.71]).</t>
  </si>
  <si>
    <t>('肉禽-2', '2015-04')组分箱失败：Bin edges must be unique: array([10.81, 10.81, 10.81, 10.81]).</t>
  </si>
  <si>
    <t>('肉禽-4', '2015-02')组分箱失败：Bin edges must be unique: array([3.45, 3.45, 3.45, 3.45]).</t>
  </si>
  <si>
    <t>('酒饮-3', '2015-02')组分箱失败：Bin edges must be unique: array([38.5, 38.5, 38.5, 38.5]).</t>
  </si>
  <si>
    <t>('酒饮-3', '2015-03')组分箱失败：Bin edges must be unique: array([ 6.7,  9.9, 38.5, 38.5]).</t>
  </si>
  <si>
    <t>数据长度：7,唯一值：4</t>
  </si>
  <si>
    <t>('针织-2', '2015-01')组分箱失败：Bin edges must be unique: array([ 9.5 , 14.25, 19.  , 19.  ]).</t>
  </si>
  <si>
    <t>('针织-2', '2015-02')组分箱失败：Bin edges must be unique: array([50., 50., 50., 50.]).</t>
  </si>
  <si>
    <t>('针织-2', '2015-03')组分箱失败：Bin edges must be unique: array([20., 20., 20., 20.]).</t>
  </si>
  <si>
    <t>('针织-3', '2015-01')组分箱失败：Bin edges must be unique: array([72.5, 72.5, 72.5, 72.5]).</t>
  </si>
  <si>
    <t>('针织-3', '2015-03')组分箱失败：Bin edges must be unique: array([25. , 40. , 44.9, 44.9]).</t>
  </si>
  <si>
    <t>数据长度：5,唯一值：3</t>
  </si>
  <si>
    <t>('针织-毯子', '2015-02')组分箱失败：Bin edges must be unique: array([109., 109., 109., 109.]).</t>
  </si>
  <si>
    <t>('针织-毯子', '2015-04')组分箱失败：Bin edges must be unique: array([19.9, 19.9, 19.9, 19.9]).</t>
  </si>
  <si>
    <t>数据长度：3,唯一值：1</t>
  </si>
  <si>
    <t>('针织-男内衣裤', '2015-03')组分箱失败：Bin edges must be unique: array([ 9.9, 14.9, 19.9, 19.9]).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</si>
</sst>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);[Red]\(0.00\)"/>
    <numFmt numFmtId="179" formatCode="0_);[Red]\(0\)"/>
    <numFmt numFmtId="180" formatCode="yyyy/m"/>
    <numFmt numFmtId="181" formatCode="0.0%"/>
  </numFmts>
  <fonts count="29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3.5"/>
      <color rgb="FF404040"/>
      <name val="Calibri"/>
      <charset val="134"/>
      <scheme val="minor"/>
    </font>
    <font>
      <sz val="11"/>
      <color theme="1"/>
      <name val="汉仪君黑"/>
      <charset val="134"/>
    </font>
    <font>
      <b/>
      <sz val="11"/>
      <color theme="1"/>
      <name val="汉仪君黑"/>
      <charset val="134"/>
    </font>
    <font>
      <sz val="11"/>
      <name val="汉仪君黑"/>
      <charset val="134"/>
    </font>
    <font>
      <b/>
      <sz val="11"/>
      <color theme="0"/>
      <name val="汉仪君黑"/>
      <charset val="134"/>
    </font>
    <font>
      <sz val="11"/>
      <color rgb="FFFF0000"/>
      <name val="汉仪君黑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1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7" borderId="17" applyNumberFormat="0" applyAlignment="0" applyProtection="0">
      <alignment vertical="center"/>
    </xf>
    <xf numFmtId="0" fontId="19" fillId="8" borderId="18" applyNumberFormat="0" applyAlignment="0" applyProtection="0">
      <alignment vertical="center"/>
    </xf>
    <xf numFmtId="0" fontId="20" fillId="8" borderId="17" applyNumberFormat="0" applyAlignment="0" applyProtection="0">
      <alignment vertical="center"/>
    </xf>
    <xf numFmtId="0" fontId="21" fillId="9" borderId="19" applyNumberFormat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23" fillId="0" borderId="21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</cellStyleXfs>
  <cellXfs count="68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178" fontId="0" fillId="2" borderId="0" xfId="0" applyNumberFormat="1" applyFill="1"/>
    <xf numFmtId="179" fontId="0" fillId="2" borderId="0" xfId="0" applyNumberFormat="1" applyFill="1"/>
    <xf numFmtId="0" fontId="3" fillId="2" borderId="1" xfId="0" applyFont="1" applyFill="1" applyBorder="1" applyAlignment="1">
      <alignment horizontal="center" vertical="top"/>
    </xf>
    <xf numFmtId="178" fontId="3" fillId="2" borderId="1" xfId="0" applyNumberFormat="1" applyFont="1" applyFill="1" applyBorder="1" applyAlignment="1">
      <alignment horizontal="center" vertical="top"/>
    </xf>
    <xf numFmtId="179" fontId="3" fillId="2" borderId="1" xfId="0" applyNumberFormat="1" applyFont="1" applyFill="1" applyBorder="1" applyAlignment="1">
      <alignment horizontal="center" vertical="top"/>
    </xf>
    <xf numFmtId="0" fontId="4" fillId="0" borderId="0" xfId="0" applyFont="1"/>
    <xf numFmtId="0" fontId="2" fillId="2" borderId="0" xfId="0" applyFont="1" applyFill="1"/>
    <xf numFmtId="178" fontId="2" fillId="2" borderId="0" xfId="0" applyNumberFormat="1" applyFont="1" applyFill="1"/>
    <xf numFmtId="179" fontId="2" fillId="2" borderId="0" xfId="0" applyNumberFormat="1" applyFont="1" applyFill="1"/>
    <xf numFmtId="0" fontId="1" fillId="2" borderId="0" xfId="0" applyFont="1" applyFill="1"/>
    <xf numFmtId="178" fontId="1" fillId="2" borderId="0" xfId="0" applyNumberFormat="1" applyFont="1" applyFill="1"/>
    <xf numFmtId="179" fontId="1" fillId="2" borderId="0" xfId="0" applyNumberFormat="1" applyFont="1" applyFill="1"/>
    <xf numFmtId="180" fontId="5" fillId="2" borderId="0" xfId="0" applyNumberFormat="1" applyFont="1" applyFill="1"/>
    <xf numFmtId="178" fontId="5" fillId="2" borderId="0" xfId="0" applyNumberFormat="1" applyFont="1" applyFill="1"/>
    <xf numFmtId="0" fontId="5" fillId="2" borderId="0" xfId="0" applyFont="1" applyFill="1"/>
    <xf numFmtId="181" fontId="5" fillId="2" borderId="0" xfId="3" applyNumberFormat="1" applyFont="1" applyFill="1" applyAlignment="1"/>
    <xf numFmtId="2" fontId="5" fillId="2" borderId="0" xfId="0" applyNumberFormat="1" applyFont="1" applyFill="1"/>
    <xf numFmtId="0" fontId="3" fillId="2" borderId="0" xfId="0" applyFont="1" applyFill="1" applyAlignment="1">
      <alignment horizontal="center" vertical="top"/>
    </xf>
    <xf numFmtId="180" fontId="6" fillId="3" borderId="2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80" fontId="6" fillId="4" borderId="3" xfId="0" applyNumberFormat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178" fontId="8" fillId="4" borderId="7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81" fontId="6" fillId="4" borderId="7" xfId="3" applyNumberFormat="1" applyFont="1" applyFill="1" applyBorder="1" applyAlignment="1">
      <alignment horizontal="center" vertical="center"/>
    </xf>
    <xf numFmtId="178" fontId="9" fillId="5" borderId="8" xfId="0" applyNumberFormat="1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181" fontId="7" fillId="5" borderId="8" xfId="3" applyNumberFormat="1" applyFont="1" applyFill="1" applyBorder="1" applyAlignment="1">
      <alignment horizontal="center" vertical="center"/>
    </xf>
    <xf numFmtId="178" fontId="9" fillId="2" borderId="0" xfId="0" applyNumberFormat="1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81" fontId="7" fillId="2" borderId="0" xfId="3" applyNumberFormat="1" applyFont="1" applyFill="1" applyAlignment="1">
      <alignment horizontal="center" vertical="center"/>
    </xf>
    <xf numFmtId="178" fontId="9" fillId="2" borderId="9" xfId="0" applyNumberFormat="1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181" fontId="7" fillId="2" borderId="9" xfId="3" applyNumberFormat="1" applyFont="1" applyFill="1" applyBorder="1" applyAlignment="1">
      <alignment horizontal="center" vertical="center"/>
    </xf>
    <xf numFmtId="178" fontId="9" fillId="2" borderId="8" xfId="0" applyNumberFormat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181" fontId="7" fillId="2" borderId="8" xfId="3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2" fontId="7" fillId="5" borderId="11" xfId="0" applyNumberFormat="1" applyFont="1" applyFill="1" applyBorder="1" applyAlignment="1">
      <alignment horizontal="center" vertical="center"/>
    </xf>
    <xf numFmtId="2" fontId="7" fillId="2" borderId="12" xfId="0" applyNumberFormat="1" applyFont="1" applyFill="1" applyBorder="1" applyAlignment="1">
      <alignment horizontal="center" vertical="center"/>
    </xf>
    <xf numFmtId="2" fontId="7" fillId="5" borderId="13" xfId="0" applyNumberFormat="1" applyFont="1" applyFill="1" applyBorder="1" applyAlignment="1">
      <alignment horizontal="center" vertical="center"/>
    </xf>
    <xf numFmtId="2" fontId="7" fillId="2" borderId="11" xfId="0" applyNumberFormat="1" applyFont="1" applyFill="1" applyBorder="1" applyAlignment="1">
      <alignment horizontal="center" vertical="center"/>
    </xf>
    <xf numFmtId="178" fontId="5" fillId="5" borderId="8" xfId="0" applyNumberFormat="1" applyFont="1" applyFill="1" applyBorder="1" applyAlignment="1">
      <alignment horizontal="center" vertical="center"/>
    </xf>
    <xf numFmtId="2" fontId="9" fillId="2" borderId="12" xfId="0" applyNumberFormat="1" applyFont="1" applyFill="1" applyBorder="1" applyAlignment="1">
      <alignment horizontal="center" vertical="center"/>
    </xf>
    <xf numFmtId="2" fontId="7" fillId="2" borderId="13" xfId="0" applyNumberFormat="1" applyFont="1" applyFill="1" applyBorder="1" applyAlignment="1">
      <alignment horizontal="center" vertical="center"/>
    </xf>
    <xf numFmtId="2" fontId="9" fillId="2" borderId="11" xfId="0" applyNumberFormat="1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181" fontId="8" fillId="4" borderId="7" xfId="3" applyNumberFormat="1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178" fontId="6" fillId="4" borderId="7" xfId="0" applyNumberFormat="1" applyFont="1" applyFill="1" applyBorder="1" applyAlignment="1">
      <alignment horizontal="center" vertical="center"/>
    </xf>
    <xf numFmtId="178" fontId="7" fillId="2" borderId="8" xfId="0" applyNumberFormat="1" applyFont="1" applyFill="1" applyBorder="1" applyAlignment="1">
      <alignment horizontal="center" vertical="center"/>
    </xf>
    <xf numFmtId="178" fontId="7" fillId="2" borderId="0" xfId="0" applyNumberFormat="1" applyFont="1" applyFill="1" applyAlignment="1">
      <alignment horizontal="center" vertical="center"/>
    </xf>
    <xf numFmtId="178" fontId="7" fillId="2" borderId="9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价格分位数上、下限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酒类验证!$M$3</c:f>
              <c:strCache>
                <c:ptCount val="1"/>
                <c:pt idx="0">
                  <c:v>分位数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酒类验证!$L$4:$L$15</c:f>
              <c:strCache>
                <c:ptCount val="12"/>
                <c:pt idx="0">
                  <c:v>2015-01</c:v>
                </c:pt>
                <c:pt idx="1">
                  <c:v>2015-01</c:v>
                </c:pt>
                <c:pt idx="2">
                  <c:v>2015-01</c:v>
                </c:pt>
                <c:pt idx="3">
                  <c:v>2015-02</c:v>
                </c:pt>
                <c:pt idx="4">
                  <c:v>2015-02</c:v>
                </c:pt>
                <c:pt idx="5">
                  <c:v>2015-02</c:v>
                </c:pt>
                <c:pt idx="6">
                  <c:v>2015-03</c:v>
                </c:pt>
                <c:pt idx="7">
                  <c:v>2015-03</c:v>
                </c:pt>
                <c:pt idx="8">
                  <c:v>2015-03</c:v>
                </c:pt>
                <c:pt idx="9">
                  <c:v>2015-04</c:v>
                </c:pt>
                <c:pt idx="10">
                  <c:v>2015-04</c:v>
                </c:pt>
                <c:pt idx="11">
                  <c:v>2015-04</c:v>
                </c:pt>
              </c:strCache>
            </c:strRef>
          </c:cat>
          <c:val>
            <c:numRef>
              <c:f>酒类验证!$M$4:$M$15</c:f>
              <c:numCache>
                <c:formatCode>0.00_);[Red]\(0.00\)</c:formatCode>
                <c:ptCount val="12"/>
                <c:pt idx="0">
                  <c:v>10.5</c:v>
                </c:pt>
                <c:pt idx="2">
                  <c:v>4</c:v>
                </c:pt>
                <c:pt idx="3">
                  <c:v>12.8</c:v>
                </c:pt>
                <c:pt idx="5">
                  <c:v>4.5</c:v>
                </c:pt>
                <c:pt idx="6">
                  <c:v>11.6</c:v>
                </c:pt>
                <c:pt idx="8">
                  <c:v>4</c:v>
                </c:pt>
                <c:pt idx="9">
                  <c:v>11</c:v>
                </c:pt>
                <c:pt idx="11">
                  <c:v>3.8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184004146"/>
        <c:axId val="42595862"/>
      </c:barChart>
      <c:catAx>
        <c:axId val="1840041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595862"/>
        <c:crosses val="autoZero"/>
        <c:auto val="1"/>
        <c:lblAlgn val="ctr"/>
        <c:lblOffset val="100"/>
        <c:noMultiLvlLbl val="0"/>
      </c:catAx>
      <c:valAx>
        <c:axId val="425958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消费金额分位数（元）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00414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6c8d933-38c6-49c2-98c7-a5c4da31832a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价格分位数上、下限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自定义边界!$M$3</c:f>
              <c:strCache>
                <c:ptCount val="1"/>
                <c:pt idx="0">
                  <c:v>分位数/边界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528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自定义边界!$L$4:$L$15</c:f>
              <c:strCache>
                <c:ptCount val="12"/>
                <c:pt idx="0">
                  <c:v>2015-01</c:v>
                </c:pt>
                <c:pt idx="1">
                  <c:v>2015-01</c:v>
                </c:pt>
                <c:pt idx="2">
                  <c:v>2015-01</c:v>
                </c:pt>
                <c:pt idx="3">
                  <c:v>2015-02</c:v>
                </c:pt>
                <c:pt idx="4">
                  <c:v>2015-02</c:v>
                </c:pt>
                <c:pt idx="5">
                  <c:v>2015-02</c:v>
                </c:pt>
                <c:pt idx="6">
                  <c:v>2015-03</c:v>
                </c:pt>
                <c:pt idx="7">
                  <c:v>2015-03</c:v>
                </c:pt>
                <c:pt idx="8">
                  <c:v>2015-03</c:v>
                </c:pt>
                <c:pt idx="9">
                  <c:v>2015-04</c:v>
                </c:pt>
                <c:pt idx="10">
                  <c:v>2015-04</c:v>
                </c:pt>
                <c:pt idx="11">
                  <c:v>2015-04</c:v>
                </c:pt>
              </c:strCache>
            </c:strRef>
          </c:cat>
          <c:val>
            <c:numRef>
              <c:f>自定义边界!$M$4:$M$15</c:f>
              <c:numCache>
                <c:formatCode>0.00_);[Red]\(0.00\)</c:formatCode>
                <c:ptCount val="12"/>
                <c:pt idx="0">
                  <c:v>15</c:v>
                </c:pt>
                <c:pt idx="2">
                  <c:v>5</c:v>
                </c:pt>
                <c:pt idx="3">
                  <c:v>15</c:v>
                </c:pt>
                <c:pt idx="5">
                  <c:v>5</c:v>
                </c:pt>
                <c:pt idx="6">
                  <c:v>15</c:v>
                </c:pt>
                <c:pt idx="8">
                  <c:v>5</c:v>
                </c:pt>
                <c:pt idx="9">
                  <c:v>15</c:v>
                </c:pt>
                <c:pt idx="11">
                  <c:v>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184004146"/>
        <c:axId val="42595862"/>
      </c:barChart>
      <c:catAx>
        <c:axId val="1840041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595862"/>
        <c:crosses val="autoZero"/>
        <c:auto val="1"/>
        <c:lblAlgn val="ctr"/>
        <c:lblOffset val="100"/>
        <c:noMultiLvlLbl val="0"/>
      </c:catAx>
      <c:valAx>
        <c:axId val="425958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消费金额分位数（元）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00414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6c8d933-38c6-49c2-98c7-a5c4da31832a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Sheet4!$I$1</c:f>
              <c:strCache>
                <c:ptCount val="1"/>
                <c:pt idx="0">
                  <c:v>similar_spend_users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Sheet4!$I$2:$I$244</c:f>
              <c:numCache>
                <c:formatCode>0_);[Red]\(0\)</c:formatCode>
                <c:ptCount val="243"/>
                <c:pt idx="0">
                  <c:v>94</c:v>
                </c:pt>
                <c:pt idx="1">
                  <c:v>94</c:v>
                </c:pt>
                <c:pt idx="2">
                  <c:v>102</c:v>
                </c:pt>
                <c:pt idx="3">
                  <c:v>108</c:v>
                </c:pt>
                <c:pt idx="4">
                  <c:v>109</c:v>
                </c:pt>
                <c:pt idx="5">
                  <c:v>109</c:v>
                </c:pt>
                <c:pt idx="6">
                  <c:v>109</c:v>
                </c:pt>
                <c:pt idx="7">
                  <c:v>109</c:v>
                </c:pt>
                <c:pt idx="8">
                  <c:v>109</c:v>
                </c:pt>
                <c:pt idx="9">
                  <c:v>115</c:v>
                </c:pt>
                <c:pt idx="10">
                  <c:v>115</c:v>
                </c:pt>
                <c:pt idx="11">
                  <c:v>117</c:v>
                </c:pt>
                <c:pt idx="12">
                  <c:v>117</c:v>
                </c:pt>
                <c:pt idx="13">
                  <c:v>117</c:v>
                </c:pt>
                <c:pt idx="14">
                  <c:v>117</c:v>
                </c:pt>
                <c:pt idx="15">
                  <c:v>117</c:v>
                </c:pt>
                <c:pt idx="16">
                  <c:v>117</c:v>
                </c:pt>
                <c:pt idx="17">
                  <c:v>119</c:v>
                </c:pt>
                <c:pt idx="18">
                  <c:v>123</c:v>
                </c:pt>
                <c:pt idx="19">
                  <c:v>123</c:v>
                </c:pt>
                <c:pt idx="20">
                  <c:v>123</c:v>
                </c:pt>
                <c:pt idx="21">
                  <c:v>123</c:v>
                </c:pt>
                <c:pt idx="22">
                  <c:v>123</c:v>
                </c:pt>
                <c:pt idx="23">
                  <c:v>123</c:v>
                </c:pt>
                <c:pt idx="24">
                  <c:v>123</c:v>
                </c:pt>
                <c:pt idx="25">
                  <c:v>123</c:v>
                </c:pt>
                <c:pt idx="26">
                  <c:v>123</c:v>
                </c:pt>
                <c:pt idx="27">
                  <c:v>123</c:v>
                </c:pt>
                <c:pt idx="28">
                  <c:v>123</c:v>
                </c:pt>
                <c:pt idx="29">
                  <c:v>124</c:v>
                </c:pt>
                <c:pt idx="30">
                  <c:v>124</c:v>
                </c:pt>
                <c:pt idx="31">
                  <c:v>124</c:v>
                </c:pt>
                <c:pt idx="32">
                  <c:v>124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132</c:v>
                </c:pt>
                <c:pt idx="51">
                  <c:v>132</c:v>
                </c:pt>
                <c:pt idx="52">
                  <c:v>132</c:v>
                </c:pt>
                <c:pt idx="53">
                  <c:v>132</c:v>
                </c:pt>
                <c:pt idx="54">
                  <c:v>132</c:v>
                </c:pt>
                <c:pt idx="55">
                  <c:v>132</c:v>
                </c:pt>
                <c:pt idx="56">
                  <c:v>132</c:v>
                </c:pt>
                <c:pt idx="57">
                  <c:v>132</c:v>
                </c:pt>
                <c:pt idx="58">
                  <c:v>132</c:v>
                </c:pt>
                <c:pt idx="59">
                  <c:v>132</c:v>
                </c:pt>
                <c:pt idx="60">
                  <c:v>132</c:v>
                </c:pt>
                <c:pt idx="61">
                  <c:v>132</c:v>
                </c:pt>
                <c:pt idx="62">
                  <c:v>132</c:v>
                </c:pt>
                <c:pt idx="63">
                  <c:v>132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139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139</c:v>
                </c:pt>
                <c:pt idx="83">
                  <c:v>139</c:v>
                </c:pt>
                <c:pt idx="84">
                  <c:v>139</c:v>
                </c:pt>
                <c:pt idx="85">
                  <c:v>139</c:v>
                </c:pt>
                <c:pt idx="86">
                  <c:v>139</c:v>
                </c:pt>
                <c:pt idx="87">
                  <c:v>139</c:v>
                </c:pt>
                <c:pt idx="88">
                  <c:v>139</c:v>
                </c:pt>
                <c:pt idx="89">
                  <c:v>139</c:v>
                </c:pt>
                <c:pt idx="90">
                  <c:v>151</c:v>
                </c:pt>
                <c:pt idx="91">
                  <c:v>151</c:v>
                </c:pt>
                <c:pt idx="92">
                  <c:v>151</c:v>
                </c:pt>
                <c:pt idx="93">
                  <c:v>151</c:v>
                </c:pt>
                <c:pt idx="94">
                  <c:v>151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150</c:v>
                </c:pt>
                <c:pt idx="109">
                  <c:v>155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148</c:v>
                </c:pt>
                <c:pt idx="117">
                  <c:v>148</c:v>
                </c:pt>
                <c:pt idx="118">
                  <c:v>142</c:v>
                </c:pt>
                <c:pt idx="119">
                  <c:v>142</c:v>
                </c:pt>
                <c:pt idx="120">
                  <c:v>141</c:v>
                </c:pt>
                <c:pt idx="121">
                  <c:v>141</c:v>
                </c:pt>
                <c:pt idx="122">
                  <c:v>141</c:v>
                </c:pt>
                <c:pt idx="123">
                  <c:v>141</c:v>
                </c:pt>
                <c:pt idx="124">
                  <c:v>146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118</c:v>
                </c:pt>
                <c:pt idx="134">
                  <c:v>118</c:v>
                </c:pt>
                <c:pt idx="135">
                  <c:v>118</c:v>
                </c:pt>
                <c:pt idx="136">
                  <c:v>118</c:v>
                </c:pt>
                <c:pt idx="137">
                  <c:v>118</c:v>
                </c:pt>
                <c:pt idx="138">
                  <c:v>118</c:v>
                </c:pt>
                <c:pt idx="139">
                  <c:v>114</c:v>
                </c:pt>
                <c:pt idx="140">
                  <c:v>95</c:v>
                </c:pt>
                <c:pt idx="141">
                  <c:v>95</c:v>
                </c:pt>
                <c:pt idx="142">
                  <c:v>95</c:v>
                </c:pt>
                <c:pt idx="143">
                  <c:v>95</c:v>
                </c:pt>
                <c:pt idx="144">
                  <c:v>95</c:v>
                </c:pt>
                <c:pt idx="145">
                  <c:v>95</c:v>
                </c:pt>
                <c:pt idx="146">
                  <c:v>95</c:v>
                </c:pt>
                <c:pt idx="147">
                  <c:v>95</c:v>
                </c:pt>
                <c:pt idx="148">
                  <c:v>95</c:v>
                </c:pt>
                <c:pt idx="149">
                  <c:v>95</c:v>
                </c:pt>
                <c:pt idx="150">
                  <c:v>95</c:v>
                </c:pt>
                <c:pt idx="151">
                  <c:v>95</c:v>
                </c:pt>
                <c:pt idx="152">
                  <c:v>97</c:v>
                </c:pt>
                <c:pt idx="153">
                  <c:v>88</c:v>
                </c:pt>
                <c:pt idx="154">
                  <c:v>87</c:v>
                </c:pt>
                <c:pt idx="155">
                  <c:v>87</c:v>
                </c:pt>
                <c:pt idx="156">
                  <c:v>87</c:v>
                </c:pt>
                <c:pt idx="157">
                  <c:v>88</c:v>
                </c:pt>
                <c:pt idx="158">
                  <c:v>88</c:v>
                </c:pt>
                <c:pt idx="159">
                  <c:v>88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79</c:v>
                </c:pt>
                <c:pt idx="168">
                  <c:v>79</c:v>
                </c:pt>
                <c:pt idx="169">
                  <c:v>79</c:v>
                </c:pt>
                <c:pt idx="170">
                  <c:v>79</c:v>
                </c:pt>
                <c:pt idx="171">
                  <c:v>79</c:v>
                </c:pt>
                <c:pt idx="172">
                  <c:v>79</c:v>
                </c:pt>
                <c:pt idx="173">
                  <c:v>79</c:v>
                </c:pt>
                <c:pt idx="174">
                  <c:v>79</c:v>
                </c:pt>
                <c:pt idx="175">
                  <c:v>79</c:v>
                </c:pt>
                <c:pt idx="176">
                  <c:v>78</c:v>
                </c:pt>
                <c:pt idx="177">
                  <c:v>78</c:v>
                </c:pt>
                <c:pt idx="178">
                  <c:v>78</c:v>
                </c:pt>
                <c:pt idx="179">
                  <c:v>78</c:v>
                </c:pt>
                <c:pt idx="180">
                  <c:v>79</c:v>
                </c:pt>
                <c:pt idx="181">
                  <c:v>74</c:v>
                </c:pt>
                <c:pt idx="182">
                  <c:v>74</c:v>
                </c:pt>
                <c:pt idx="183">
                  <c:v>68</c:v>
                </c:pt>
                <c:pt idx="184">
                  <c:v>67</c:v>
                </c:pt>
                <c:pt idx="185">
                  <c:v>67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57</c:v>
                </c:pt>
                <c:pt idx="190">
                  <c:v>57</c:v>
                </c:pt>
                <c:pt idx="191">
                  <c:v>57</c:v>
                </c:pt>
                <c:pt idx="192">
                  <c:v>57</c:v>
                </c:pt>
                <c:pt idx="193">
                  <c:v>56</c:v>
                </c:pt>
                <c:pt idx="194">
                  <c:v>56</c:v>
                </c:pt>
                <c:pt idx="195">
                  <c:v>56</c:v>
                </c:pt>
                <c:pt idx="196">
                  <c:v>57</c:v>
                </c:pt>
                <c:pt idx="197">
                  <c:v>57</c:v>
                </c:pt>
                <c:pt idx="198">
                  <c:v>54</c:v>
                </c:pt>
                <c:pt idx="199">
                  <c:v>54</c:v>
                </c:pt>
                <c:pt idx="200">
                  <c:v>54</c:v>
                </c:pt>
                <c:pt idx="201">
                  <c:v>54</c:v>
                </c:pt>
                <c:pt idx="202">
                  <c:v>54</c:v>
                </c:pt>
                <c:pt idx="203">
                  <c:v>54</c:v>
                </c:pt>
                <c:pt idx="204">
                  <c:v>34</c:v>
                </c:pt>
                <c:pt idx="205">
                  <c:v>34</c:v>
                </c:pt>
                <c:pt idx="206">
                  <c:v>35</c:v>
                </c:pt>
                <c:pt idx="207">
                  <c:v>35</c:v>
                </c:pt>
                <c:pt idx="208">
                  <c:v>31</c:v>
                </c:pt>
                <c:pt idx="209">
                  <c:v>32</c:v>
                </c:pt>
                <c:pt idx="210">
                  <c:v>25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25</c:v>
                </c:pt>
                <c:pt idx="215">
                  <c:v>21</c:v>
                </c:pt>
                <c:pt idx="216">
                  <c:v>19</c:v>
                </c:pt>
                <c:pt idx="217">
                  <c:v>19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14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15</c:v>
                </c:pt>
                <c:pt idx="228">
                  <c:v>11</c:v>
                </c:pt>
                <c:pt idx="229">
                  <c:v>4</c:v>
                </c:pt>
                <c:pt idx="230">
                  <c:v>4</c:v>
                </c:pt>
                <c:pt idx="231">
                  <c:v>2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7991743"/>
        <c:axId val="49423681"/>
      </c:lineChart>
      <c:catAx>
        <c:axId val="687991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423681"/>
        <c:crosses val="autoZero"/>
        <c:auto val="1"/>
        <c:lblAlgn val="ctr"/>
        <c:lblOffset val="100"/>
        <c:noMultiLvlLbl val="0"/>
      </c:catAx>
      <c:valAx>
        <c:axId val="494236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99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4233512-9537-4fd7-a4f4-b9db55ef94b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9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528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1551305</xdr:colOff>
      <xdr:row>22</xdr:row>
      <xdr:rowOff>33020</xdr:rowOff>
    </xdr:from>
    <xdr:to>
      <xdr:col>17</xdr:col>
      <xdr:colOff>1905</xdr:colOff>
      <xdr:row>37</xdr:row>
      <xdr:rowOff>79375</xdr:rowOff>
    </xdr:to>
    <xdr:graphicFrame>
      <xdr:nvGraphicFramePr>
        <xdr:cNvPr id="3" name="Chart 2" descr="7b0a202020202263686172745265734964223a20223230343736393536220a7d0a"/>
        <xdr:cNvGraphicFramePr/>
      </xdr:nvGraphicFramePr>
      <xdr:xfrm>
        <a:off x="9218295" y="5061585"/>
        <a:ext cx="6158865" cy="3249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1551305</xdr:colOff>
      <xdr:row>22</xdr:row>
      <xdr:rowOff>33020</xdr:rowOff>
    </xdr:from>
    <xdr:to>
      <xdr:col>17</xdr:col>
      <xdr:colOff>1905</xdr:colOff>
      <xdr:row>37</xdr:row>
      <xdr:rowOff>79375</xdr:rowOff>
    </xdr:to>
    <xdr:graphicFrame>
      <xdr:nvGraphicFramePr>
        <xdr:cNvPr id="2" name="Chart 1" descr="7b0a202020202263686172745265734964223a20223230343736393536220a7d0a"/>
        <xdr:cNvGraphicFramePr/>
      </xdr:nvGraphicFramePr>
      <xdr:xfrm>
        <a:off x="9218295" y="5061585"/>
        <a:ext cx="6158865" cy="3249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189230</xdr:colOff>
      <xdr:row>2</xdr:row>
      <xdr:rowOff>140335</xdr:rowOff>
    </xdr:from>
    <xdr:to>
      <xdr:col>15</xdr:col>
      <xdr:colOff>610870</xdr:colOff>
      <xdr:row>16</xdr:row>
      <xdr:rowOff>28575</xdr:rowOff>
    </xdr:to>
    <xdr:graphicFrame>
      <xdr:nvGraphicFramePr>
        <xdr:cNvPr id="2" name="Chart 1"/>
        <xdr:cNvGraphicFramePr/>
      </xdr:nvGraphicFramePr>
      <xdr:xfrm>
        <a:off x="7368540" y="567055"/>
        <a:ext cx="4810760" cy="287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163"/>
  <sheetViews>
    <sheetView tabSelected="1" topLeftCell="A22802" workbookViewId="0">
      <selection activeCell="A22802" sqref="$A22802:$XFD24163"/>
    </sheetView>
  </sheetViews>
  <sheetFormatPr defaultColWidth="9" defaultRowHeight="16.8"/>
  <cols>
    <col min="1" max="2" width="8.5" customWidth="1"/>
    <col min="3" max="3" width="12.1640625" customWidth="1"/>
    <col min="4" max="5" width="8.5" customWidth="1"/>
    <col min="6" max="6" width="16.8359375" customWidth="1"/>
    <col min="7" max="7" width="10.3359375" customWidth="1"/>
    <col min="8" max="8" width="15" customWidth="1"/>
    <col min="9" max="9" width="8.5" customWidth="1"/>
    <col min="10" max="10" width="5.5" customWidth="1"/>
    <col min="11" max="16" width="12.6640625" customWidth="1"/>
    <col min="17" max="17" width="40" customWidth="1"/>
    <col min="18" max="18" width="19.3359375" customWidth="1"/>
  </cols>
  <sheetData>
    <row r="1" spans="1:18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  <c r="P1" s="67" t="s">
        <v>15</v>
      </c>
      <c r="Q1" s="67" t="s">
        <v>16</v>
      </c>
      <c r="R1" s="67" t="s">
        <v>17</v>
      </c>
    </row>
    <row r="1364" spans="1:18">
      <c r="A1364" t="s">
        <v>18</v>
      </c>
      <c r="B1364" t="s">
        <v>19</v>
      </c>
      <c r="C1364" t="s">
        <v>20</v>
      </c>
      <c r="D1364">
        <v>642</v>
      </c>
      <c r="E1364">
        <v>12.8</v>
      </c>
      <c r="F1364" t="s">
        <v>21</v>
      </c>
      <c r="G1364">
        <v>1</v>
      </c>
      <c r="H1364" t="s">
        <v>22</v>
      </c>
      <c r="I1364">
        <v>11.9</v>
      </c>
      <c r="J1364">
        <v>1606</v>
      </c>
      <c r="K1364">
        <v>0.0959677419354839</v>
      </c>
      <c r="L1364">
        <v>6.45479032258065</v>
      </c>
      <c r="M1364">
        <v>0.445451612903226</v>
      </c>
      <c r="N1364">
        <v>5.30087419354839</v>
      </c>
      <c r="O1364">
        <v>5.30087419354839</v>
      </c>
      <c r="P1364">
        <v>5.30087419354839</v>
      </c>
      <c r="Q1364" t="s">
        <v>23</v>
      </c>
      <c r="R1364">
        <v>230</v>
      </c>
    </row>
    <row r="1365" spans="1:18">
      <c r="A1365" t="s">
        <v>18</v>
      </c>
      <c r="B1365" t="s">
        <v>19</v>
      </c>
      <c r="C1365" t="s">
        <v>20</v>
      </c>
      <c r="D1365">
        <v>671</v>
      </c>
      <c r="E1365">
        <v>7.7</v>
      </c>
      <c r="F1365" t="s">
        <v>21</v>
      </c>
      <c r="G1365">
        <v>1</v>
      </c>
      <c r="H1365" t="s">
        <v>22</v>
      </c>
      <c r="I1365">
        <v>11.9</v>
      </c>
      <c r="J1365">
        <v>1606</v>
      </c>
      <c r="K1365">
        <v>0.0959677419354839</v>
      </c>
      <c r="L1365">
        <v>6.45479032258065</v>
      </c>
      <c r="M1365">
        <v>0.445451612903226</v>
      </c>
      <c r="N1365">
        <v>5.30087419354839</v>
      </c>
      <c r="O1365">
        <v>5.30087419354839</v>
      </c>
      <c r="P1365">
        <v>5.30087419354839</v>
      </c>
      <c r="Q1365" t="s">
        <v>23</v>
      </c>
      <c r="R1365">
        <v>268</v>
      </c>
    </row>
    <row r="1366" spans="1:18">
      <c r="A1366" t="s">
        <v>18</v>
      </c>
      <c r="B1366" t="s">
        <v>19</v>
      </c>
      <c r="C1366" t="s">
        <v>20</v>
      </c>
      <c r="D1366">
        <v>672</v>
      </c>
      <c r="E1366">
        <v>15</v>
      </c>
      <c r="F1366" t="s">
        <v>21</v>
      </c>
      <c r="G1366">
        <v>1</v>
      </c>
      <c r="H1366" t="s">
        <v>22</v>
      </c>
      <c r="I1366">
        <v>11.9</v>
      </c>
      <c r="J1366">
        <v>1606</v>
      </c>
      <c r="K1366">
        <v>0.0959677419354839</v>
      </c>
      <c r="L1366">
        <v>6.45479032258065</v>
      </c>
      <c r="M1366">
        <v>0.445451612903226</v>
      </c>
      <c r="N1366">
        <v>5.30087419354839</v>
      </c>
      <c r="O1366">
        <v>5.30087419354839</v>
      </c>
      <c r="P1366">
        <v>5.30087419354839</v>
      </c>
      <c r="Q1366" t="s">
        <v>23</v>
      </c>
      <c r="R1366">
        <v>209</v>
      </c>
    </row>
    <row r="1367" spans="1:18">
      <c r="A1367" t="s">
        <v>18</v>
      </c>
      <c r="B1367" t="s">
        <v>19</v>
      </c>
      <c r="C1367" t="s">
        <v>20</v>
      </c>
      <c r="D1367">
        <v>683</v>
      </c>
      <c r="E1367">
        <v>8</v>
      </c>
      <c r="F1367" t="s">
        <v>21</v>
      </c>
      <c r="G1367">
        <v>1</v>
      </c>
      <c r="H1367" t="s">
        <v>22</v>
      </c>
      <c r="I1367">
        <v>11.9</v>
      </c>
      <c r="J1367">
        <v>1606</v>
      </c>
      <c r="K1367">
        <v>0.0959677419354839</v>
      </c>
      <c r="L1367">
        <v>6.45479032258065</v>
      </c>
      <c r="M1367">
        <v>0.445451612903226</v>
      </c>
      <c r="N1367">
        <v>5.30087419354839</v>
      </c>
      <c r="O1367">
        <v>5.30087419354839</v>
      </c>
      <c r="P1367">
        <v>5.30087419354839</v>
      </c>
      <c r="Q1367" t="s">
        <v>23</v>
      </c>
      <c r="R1367">
        <v>269</v>
      </c>
    </row>
    <row r="1368" spans="1:18">
      <c r="A1368" t="s">
        <v>18</v>
      </c>
      <c r="B1368" t="s">
        <v>19</v>
      </c>
      <c r="C1368" t="s">
        <v>20</v>
      </c>
      <c r="D1368">
        <v>685</v>
      </c>
      <c r="E1368">
        <v>18</v>
      </c>
      <c r="F1368" t="s">
        <v>21</v>
      </c>
      <c r="G1368">
        <v>1</v>
      </c>
      <c r="H1368" t="s">
        <v>22</v>
      </c>
      <c r="I1368">
        <v>11.9</v>
      </c>
      <c r="J1368">
        <v>1606</v>
      </c>
      <c r="K1368">
        <v>0.0959677419354839</v>
      </c>
      <c r="L1368">
        <v>6.45479032258065</v>
      </c>
      <c r="M1368">
        <v>0.445451612903226</v>
      </c>
      <c r="N1368">
        <v>5.30087419354839</v>
      </c>
      <c r="O1368">
        <v>5.30087419354839</v>
      </c>
      <c r="P1368">
        <v>5.30087419354839</v>
      </c>
      <c r="Q1368" t="s">
        <v>23</v>
      </c>
      <c r="R1368">
        <v>141</v>
      </c>
    </row>
    <row r="1369" spans="1:18">
      <c r="A1369" t="s">
        <v>18</v>
      </c>
      <c r="B1369" t="s">
        <v>19</v>
      </c>
      <c r="C1369" t="s">
        <v>20</v>
      </c>
      <c r="D1369">
        <v>702</v>
      </c>
      <c r="E1369">
        <v>2.9</v>
      </c>
      <c r="F1369" t="s">
        <v>21</v>
      </c>
      <c r="G1369">
        <v>1</v>
      </c>
      <c r="H1369" t="s">
        <v>22</v>
      </c>
      <c r="I1369">
        <v>11.9</v>
      </c>
      <c r="J1369">
        <v>1606</v>
      </c>
      <c r="K1369">
        <v>0.0959677419354839</v>
      </c>
      <c r="L1369">
        <v>6.45479032258065</v>
      </c>
      <c r="M1369">
        <v>0.445451612903226</v>
      </c>
      <c r="N1369">
        <v>5.30087419354839</v>
      </c>
      <c r="O1369">
        <v>5.30087419354839</v>
      </c>
      <c r="P1369">
        <v>5.30087419354839</v>
      </c>
      <c r="Q1369" t="s">
        <v>23</v>
      </c>
      <c r="R1369">
        <v>136</v>
      </c>
    </row>
    <row r="1370" spans="1:18">
      <c r="A1370" t="s">
        <v>18</v>
      </c>
      <c r="B1370" t="s">
        <v>19</v>
      </c>
      <c r="C1370" t="s">
        <v>20</v>
      </c>
      <c r="D1370">
        <v>725</v>
      </c>
      <c r="E1370">
        <v>6.7</v>
      </c>
      <c r="F1370" t="s">
        <v>21</v>
      </c>
      <c r="G1370">
        <v>1</v>
      </c>
      <c r="H1370" t="s">
        <v>22</v>
      </c>
      <c r="I1370">
        <v>11.9</v>
      </c>
      <c r="J1370">
        <v>1606</v>
      </c>
      <c r="K1370">
        <v>0.0959677419354839</v>
      </c>
      <c r="L1370">
        <v>6.45479032258065</v>
      </c>
      <c r="M1370">
        <v>0.445451612903226</v>
      </c>
      <c r="N1370">
        <v>5.30087419354839</v>
      </c>
      <c r="O1370">
        <v>5.30087419354839</v>
      </c>
      <c r="P1370">
        <v>5.30087419354839</v>
      </c>
      <c r="Q1370" t="s">
        <v>23</v>
      </c>
      <c r="R1370">
        <v>242</v>
      </c>
    </row>
    <row r="1371" spans="1:18">
      <c r="A1371" t="s">
        <v>18</v>
      </c>
      <c r="B1371" t="s">
        <v>19</v>
      </c>
      <c r="C1371" t="s">
        <v>20</v>
      </c>
      <c r="D1371">
        <v>733</v>
      </c>
      <c r="E1371">
        <v>8.9</v>
      </c>
      <c r="F1371" t="s">
        <v>21</v>
      </c>
      <c r="G1371">
        <v>1</v>
      </c>
      <c r="H1371" t="s">
        <v>22</v>
      </c>
      <c r="I1371">
        <v>11.9</v>
      </c>
      <c r="J1371">
        <v>1606</v>
      </c>
      <c r="K1371">
        <v>0.0959677419354839</v>
      </c>
      <c r="L1371">
        <v>6.45479032258065</v>
      </c>
      <c r="M1371">
        <v>0.445451612903226</v>
      </c>
      <c r="N1371">
        <v>5.30087419354839</v>
      </c>
      <c r="O1371">
        <v>5.30087419354839</v>
      </c>
      <c r="P1371">
        <v>5.30087419354839</v>
      </c>
      <c r="Q1371" t="s">
        <v>23</v>
      </c>
      <c r="R1371">
        <v>265</v>
      </c>
    </row>
    <row r="1372" spans="1:18">
      <c r="A1372" t="s">
        <v>18</v>
      </c>
      <c r="B1372" t="s">
        <v>19</v>
      </c>
      <c r="C1372" t="s">
        <v>20</v>
      </c>
      <c r="D1372">
        <v>795</v>
      </c>
      <c r="E1372">
        <v>12</v>
      </c>
      <c r="F1372" t="s">
        <v>21</v>
      </c>
      <c r="G1372">
        <v>1</v>
      </c>
      <c r="H1372" t="s">
        <v>22</v>
      </c>
      <c r="I1372">
        <v>11.9</v>
      </c>
      <c r="J1372">
        <v>1606</v>
      </c>
      <c r="K1372">
        <v>0.0959677419354839</v>
      </c>
      <c r="L1372">
        <v>6.45479032258065</v>
      </c>
      <c r="M1372">
        <v>0.445451612903226</v>
      </c>
      <c r="N1372">
        <v>5.30087419354839</v>
      </c>
      <c r="O1372">
        <v>5.30087419354839</v>
      </c>
      <c r="P1372">
        <v>5.30087419354839</v>
      </c>
      <c r="Q1372" t="s">
        <v>23</v>
      </c>
      <c r="R1372">
        <v>251</v>
      </c>
    </row>
    <row r="1373" spans="1:18">
      <c r="A1373" t="s">
        <v>18</v>
      </c>
      <c r="B1373" t="s">
        <v>19</v>
      </c>
      <c r="C1373" t="s">
        <v>20</v>
      </c>
      <c r="D1373">
        <v>797</v>
      </c>
      <c r="E1373">
        <v>26.6</v>
      </c>
      <c r="F1373" t="s">
        <v>21</v>
      </c>
      <c r="G1373">
        <v>1</v>
      </c>
      <c r="H1373" t="s">
        <v>22</v>
      </c>
      <c r="I1373">
        <v>11.9</v>
      </c>
      <c r="J1373">
        <v>1606</v>
      </c>
      <c r="K1373">
        <v>0.0959677419354839</v>
      </c>
      <c r="L1373">
        <v>6.45479032258065</v>
      </c>
      <c r="M1373">
        <v>0.445451612903226</v>
      </c>
      <c r="N1373">
        <v>5.30087419354839</v>
      </c>
      <c r="O1373">
        <v>5.30087419354839</v>
      </c>
      <c r="P1373">
        <v>5.30087419354839</v>
      </c>
      <c r="Q1373" t="s">
        <v>23</v>
      </c>
      <c r="R1373">
        <v>73</v>
      </c>
    </row>
    <row r="1374" spans="1:18">
      <c r="A1374" t="s">
        <v>18</v>
      </c>
      <c r="B1374" t="s">
        <v>19</v>
      </c>
      <c r="C1374" t="s">
        <v>20</v>
      </c>
      <c r="D1374">
        <v>801</v>
      </c>
      <c r="E1374">
        <v>5.9</v>
      </c>
      <c r="F1374" t="s">
        <v>21</v>
      </c>
      <c r="G1374">
        <v>1</v>
      </c>
      <c r="H1374" t="s">
        <v>22</v>
      </c>
      <c r="I1374">
        <v>11.9</v>
      </c>
      <c r="J1374">
        <v>1606</v>
      </c>
      <c r="K1374">
        <v>0.0959677419354839</v>
      </c>
      <c r="L1374">
        <v>6.45479032258065</v>
      </c>
      <c r="M1374">
        <v>0.445451612903226</v>
      </c>
      <c r="N1374">
        <v>5.30087419354839</v>
      </c>
      <c r="O1374">
        <v>5.30087419354839</v>
      </c>
      <c r="P1374">
        <v>5.30087419354839</v>
      </c>
      <c r="Q1374" t="s">
        <v>23</v>
      </c>
      <c r="R1374">
        <v>210</v>
      </c>
    </row>
    <row r="1375" spans="1:18">
      <c r="A1375" t="s">
        <v>18</v>
      </c>
      <c r="B1375" t="s">
        <v>19</v>
      </c>
      <c r="C1375" t="s">
        <v>20</v>
      </c>
      <c r="D1375">
        <v>834</v>
      </c>
      <c r="E1375">
        <v>11.4</v>
      </c>
      <c r="F1375" t="s">
        <v>21</v>
      </c>
      <c r="G1375">
        <v>1</v>
      </c>
      <c r="H1375" t="s">
        <v>22</v>
      </c>
      <c r="I1375">
        <v>11.9</v>
      </c>
      <c r="J1375">
        <v>1606</v>
      </c>
      <c r="K1375">
        <v>0.0959677419354839</v>
      </c>
      <c r="L1375">
        <v>6.45479032258065</v>
      </c>
      <c r="M1375">
        <v>0.445451612903226</v>
      </c>
      <c r="N1375">
        <v>5.30087419354839</v>
      </c>
      <c r="O1375">
        <v>5.30087419354839</v>
      </c>
      <c r="P1375">
        <v>5.30087419354839</v>
      </c>
      <c r="Q1375" t="s">
        <v>23</v>
      </c>
      <c r="R1375">
        <v>244</v>
      </c>
    </row>
    <row r="1376" spans="1:18">
      <c r="A1376" t="s">
        <v>18</v>
      </c>
      <c r="B1376" t="s">
        <v>19</v>
      </c>
      <c r="C1376" t="s">
        <v>20</v>
      </c>
      <c r="D1376">
        <v>844</v>
      </c>
      <c r="E1376">
        <v>9.9</v>
      </c>
      <c r="F1376" t="s">
        <v>21</v>
      </c>
      <c r="G1376">
        <v>1</v>
      </c>
      <c r="H1376" t="s">
        <v>22</v>
      </c>
      <c r="I1376">
        <v>11.9</v>
      </c>
      <c r="J1376">
        <v>1606</v>
      </c>
      <c r="K1376">
        <v>0.0959677419354839</v>
      </c>
      <c r="L1376">
        <v>6.45479032258065</v>
      </c>
      <c r="M1376">
        <v>0.445451612903226</v>
      </c>
      <c r="N1376">
        <v>5.30087419354839</v>
      </c>
      <c r="O1376">
        <v>5.30087419354839</v>
      </c>
      <c r="P1376">
        <v>5.30087419354839</v>
      </c>
      <c r="Q1376" t="s">
        <v>23</v>
      </c>
      <c r="R1376">
        <v>262</v>
      </c>
    </row>
    <row r="1377" spans="1:18">
      <c r="A1377" t="s">
        <v>18</v>
      </c>
      <c r="B1377" t="s">
        <v>19</v>
      </c>
      <c r="C1377" t="s">
        <v>20</v>
      </c>
      <c r="D1377">
        <v>878</v>
      </c>
      <c r="E1377">
        <v>9.9</v>
      </c>
      <c r="F1377" t="s">
        <v>21</v>
      </c>
      <c r="G1377">
        <v>1</v>
      </c>
      <c r="H1377" t="s">
        <v>22</v>
      </c>
      <c r="I1377">
        <v>11.9</v>
      </c>
      <c r="J1377">
        <v>1606</v>
      </c>
      <c r="K1377">
        <v>0.0959677419354839</v>
      </c>
      <c r="L1377">
        <v>6.45479032258065</v>
      </c>
      <c r="M1377">
        <v>0.445451612903226</v>
      </c>
      <c r="N1377">
        <v>5.30087419354839</v>
      </c>
      <c r="O1377">
        <v>5.30087419354839</v>
      </c>
      <c r="P1377">
        <v>5.30087419354839</v>
      </c>
      <c r="Q1377" t="s">
        <v>23</v>
      </c>
      <c r="R1377">
        <v>262</v>
      </c>
    </row>
    <row r="1378" spans="1:18">
      <c r="A1378" t="s">
        <v>18</v>
      </c>
      <c r="B1378" t="s">
        <v>19</v>
      </c>
      <c r="C1378" t="s">
        <v>20</v>
      </c>
      <c r="D1378">
        <v>906</v>
      </c>
      <c r="E1378">
        <v>9.9</v>
      </c>
      <c r="F1378" t="s">
        <v>21</v>
      </c>
      <c r="G1378">
        <v>1</v>
      </c>
      <c r="H1378" t="s">
        <v>22</v>
      </c>
      <c r="I1378">
        <v>11.9</v>
      </c>
      <c r="J1378">
        <v>1606</v>
      </c>
      <c r="K1378">
        <v>0.0959677419354839</v>
      </c>
      <c r="L1378">
        <v>6.45479032258065</v>
      </c>
      <c r="M1378">
        <v>0.445451612903226</v>
      </c>
      <c r="N1378">
        <v>5.30087419354839</v>
      </c>
      <c r="O1378">
        <v>5.30087419354839</v>
      </c>
      <c r="P1378">
        <v>5.30087419354839</v>
      </c>
      <c r="Q1378" t="s">
        <v>23</v>
      </c>
      <c r="R1378">
        <v>262</v>
      </c>
    </row>
    <row r="1379" spans="1:18">
      <c r="A1379" t="s">
        <v>18</v>
      </c>
      <c r="B1379" t="s">
        <v>19</v>
      </c>
      <c r="C1379" t="s">
        <v>20</v>
      </c>
      <c r="D1379">
        <v>916</v>
      </c>
      <c r="E1379">
        <v>6.9</v>
      </c>
      <c r="F1379" t="s">
        <v>21</v>
      </c>
      <c r="G1379">
        <v>1</v>
      </c>
      <c r="H1379" t="s">
        <v>22</v>
      </c>
      <c r="I1379">
        <v>11.9</v>
      </c>
      <c r="J1379">
        <v>1606</v>
      </c>
      <c r="K1379">
        <v>0.0959677419354839</v>
      </c>
      <c r="L1379">
        <v>6.45479032258065</v>
      </c>
      <c r="M1379">
        <v>0.445451612903226</v>
      </c>
      <c r="N1379">
        <v>5.30087419354839</v>
      </c>
      <c r="O1379">
        <v>5.30087419354839</v>
      </c>
      <c r="P1379">
        <v>5.30087419354839</v>
      </c>
      <c r="Q1379" t="s">
        <v>23</v>
      </c>
      <c r="R1379">
        <v>243</v>
      </c>
    </row>
    <row r="1380" spans="1:18">
      <c r="A1380" t="s">
        <v>18</v>
      </c>
      <c r="B1380" t="s">
        <v>19</v>
      </c>
      <c r="C1380" t="s">
        <v>20</v>
      </c>
      <c r="D1380">
        <v>934</v>
      </c>
      <c r="E1380">
        <v>9.9</v>
      </c>
      <c r="F1380" t="s">
        <v>21</v>
      </c>
      <c r="G1380">
        <v>1</v>
      </c>
      <c r="H1380" t="s">
        <v>22</v>
      </c>
      <c r="I1380">
        <v>11.9</v>
      </c>
      <c r="J1380">
        <v>1606</v>
      </c>
      <c r="K1380">
        <v>0.0959677419354839</v>
      </c>
      <c r="L1380">
        <v>6.45479032258065</v>
      </c>
      <c r="M1380">
        <v>0.445451612903226</v>
      </c>
      <c r="N1380">
        <v>5.30087419354839</v>
      </c>
      <c r="O1380">
        <v>5.30087419354839</v>
      </c>
      <c r="P1380">
        <v>5.30087419354839</v>
      </c>
      <c r="Q1380" t="s">
        <v>23</v>
      </c>
      <c r="R1380">
        <v>262</v>
      </c>
    </row>
    <row r="1381" spans="1:18">
      <c r="A1381" t="s">
        <v>18</v>
      </c>
      <c r="B1381" t="s">
        <v>19</v>
      </c>
      <c r="C1381" t="s">
        <v>20</v>
      </c>
      <c r="D1381">
        <v>947</v>
      </c>
      <c r="E1381">
        <v>4.4</v>
      </c>
      <c r="F1381" t="s">
        <v>21</v>
      </c>
      <c r="G1381">
        <v>1</v>
      </c>
      <c r="H1381" t="s">
        <v>22</v>
      </c>
      <c r="I1381">
        <v>11.9</v>
      </c>
      <c r="J1381">
        <v>1606</v>
      </c>
      <c r="K1381">
        <v>0.0959677419354839</v>
      </c>
      <c r="L1381">
        <v>6.45479032258065</v>
      </c>
      <c r="M1381">
        <v>0.445451612903226</v>
      </c>
      <c r="N1381">
        <v>5.30087419354839</v>
      </c>
      <c r="O1381">
        <v>5.30087419354839</v>
      </c>
      <c r="P1381">
        <v>5.30087419354839</v>
      </c>
      <c r="Q1381" t="s">
        <v>23</v>
      </c>
      <c r="R1381">
        <v>161</v>
      </c>
    </row>
    <row r="1382" spans="1:18">
      <c r="A1382" t="s">
        <v>18</v>
      </c>
      <c r="B1382" t="s">
        <v>19</v>
      </c>
      <c r="C1382" t="s">
        <v>20</v>
      </c>
      <c r="D1382">
        <v>994</v>
      </c>
      <c r="E1382">
        <v>6.5</v>
      </c>
      <c r="F1382" t="s">
        <v>21</v>
      </c>
      <c r="G1382">
        <v>1</v>
      </c>
      <c r="H1382" t="s">
        <v>22</v>
      </c>
      <c r="I1382">
        <v>11.9</v>
      </c>
      <c r="J1382">
        <v>1606</v>
      </c>
      <c r="K1382">
        <v>0.0959677419354839</v>
      </c>
      <c r="L1382">
        <v>6.45479032258065</v>
      </c>
      <c r="M1382">
        <v>0.445451612903226</v>
      </c>
      <c r="N1382">
        <v>5.30087419354839</v>
      </c>
      <c r="O1382">
        <v>5.30087419354839</v>
      </c>
      <c r="P1382">
        <v>5.30087419354839</v>
      </c>
      <c r="Q1382" t="s">
        <v>23</v>
      </c>
      <c r="R1382">
        <v>219</v>
      </c>
    </row>
    <row r="1383" spans="1:18">
      <c r="A1383" t="s">
        <v>18</v>
      </c>
      <c r="B1383" t="s">
        <v>19</v>
      </c>
      <c r="C1383" t="s">
        <v>20</v>
      </c>
      <c r="D1383">
        <v>1013</v>
      </c>
      <c r="E1383">
        <v>6.7</v>
      </c>
      <c r="F1383" t="s">
        <v>21</v>
      </c>
      <c r="G1383">
        <v>1</v>
      </c>
      <c r="H1383" t="s">
        <v>22</v>
      </c>
      <c r="I1383">
        <v>11.9</v>
      </c>
      <c r="J1383">
        <v>1606</v>
      </c>
      <c r="K1383">
        <v>0.0959677419354839</v>
      </c>
      <c r="L1383">
        <v>6.45479032258065</v>
      </c>
      <c r="M1383">
        <v>0.445451612903226</v>
      </c>
      <c r="N1383">
        <v>5.30087419354839</v>
      </c>
      <c r="O1383">
        <v>5.30087419354839</v>
      </c>
      <c r="P1383">
        <v>5.30087419354839</v>
      </c>
      <c r="Q1383" t="s">
        <v>23</v>
      </c>
      <c r="R1383">
        <v>242</v>
      </c>
    </row>
    <row r="1384" spans="1:18">
      <c r="A1384" t="s">
        <v>18</v>
      </c>
      <c r="B1384" t="s">
        <v>19</v>
      </c>
      <c r="C1384" t="s">
        <v>20</v>
      </c>
      <c r="D1384">
        <v>1024</v>
      </c>
      <c r="E1384">
        <v>12.1</v>
      </c>
      <c r="F1384" t="s">
        <v>21</v>
      </c>
      <c r="G1384">
        <v>1</v>
      </c>
      <c r="H1384" t="s">
        <v>22</v>
      </c>
      <c r="I1384">
        <v>11.9</v>
      </c>
      <c r="J1384">
        <v>1606</v>
      </c>
      <c r="K1384">
        <v>0.0959677419354839</v>
      </c>
      <c r="L1384">
        <v>6.45479032258065</v>
      </c>
      <c r="M1384">
        <v>0.445451612903226</v>
      </c>
      <c r="N1384">
        <v>5.30087419354839</v>
      </c>
      <c r="O1384">
        <v>5.30087419354839</v>
      </c>
      <c r="P1384">
        <v>5.30087419354839</v>
      </c>
      <c r="Q1384" t="s">
        <v>23</v>
      </c>
      <c r="R1384">
        <v>245</v>
      </c>
    </row>
    <row r="1385" spans="1:18">
      <c r="A1385" t="s">
        <v>18</v>
      </c>
      <c r="B1385" t="s">
        <v>19</v>
      </c>
      <c r="C1385" t="s">
        <v>20</v>
      </c>
      <c r="D1385">
        <v>1073</v>
      </c>
      <c r="E1385">
        <v>7.9</v>
      </c>
      <c r="F1385" t="s">
        <v>21</v>
      </c>
      <c r="G1385">
        <v>1</v>
      </c>
      <c r="H1385" t="s">
        <v>22</v>
      </c>
      <c r="I1385">
        <v>11.9</v>
      </c>
      <c r="J1385">
        <v>1606</v>
      </c>
      <c r="K1385">
        <v>0.0959677419354839</v>
      </c>
      <c r="L1385">
        <v>6.45479032258065</v>
      </c>
      <c r="M1385">
        <v>0.445451612903226</v>
      </c>
      <c r="N1385">
        <v>5.30087419354839</v>
      </c>
      <c r="O1385">
        <v>5.30087419354839</v>
      </c>
      <c r="P1385">
        <v>5.30087419354839</v>
      </c>
      <c r="Q1385" t="s">
        <v>23</v>
      </c>
      <c r="R1385">
        <v>269</v>
      </c>
    </row>
    <row r="1386" spans="1:18">
      <c r="A1386" t="s">
        <v>18</v>
      </c>
      <c r="B1386" t="s">
        <v>19</v>
      </c>
      <c r="C1386" t="s">
        <v>20</v>
      </c>
      <c r="D1386">
        <v>1084</v>
      </c>
      <c r="E1386">
        <v>9.5</v>
      </c>
      <c r="F1386" t="s">
        <v>21</v>
      </c>
      <c r="G1386">
        <v>1</v>
      </c>
      <c r="H1386" t="s">
        <v>22</v>
      </c>
      <c r="I1386">
        <v>11.9</v>
      </c>
      <c r="J1386">
        <v>1606</v>
      </c>
      <c r="K1386">
        <v>0.0959677419354839</v>
      </c>
      <c r="L1386">
        <v>6.45479032258065</v>
      </c>
      <c r="M1386">
        <v>0.445451612903226</v>
      </c>
      <c r="N1386">
        <v>5.30087419354839</v>
      </c>
      <c r="O1386">
        <v>5.30087419354839</v>
      </c>
      <c r="P1386">
        <v>5.30087419354839</v>
      </c>
      <c r="Q1386" t="s">
        <v>23</v>
      </c>
      <c r="R1386">
        <v>257</v>
      </c>
    </row>
    <row r="1387" spans="1:18">
      <c r="A1387" t="s">
        <v>18</v>
      </c>
      <c r="B1387" t="s">
        <v>19</v>
      </c>
      <c r="C1387" t="s">
        <v>20</v>
      </c>
      <c r="D1387">
        <v>1088</v>
      </c>
      <c r="E1387">
        <v>6.7</v>
      </c>
      <c r="F1387" t="s">
        <v>21</v>
      </c>
      <c r="G1387">
        <v>1</v>
      </c>
      <c r="H1387" t="s">
        <v>22</v>
      </c>
      <c r="I1387">
        <v>11.9</v>
      </c>
      <c r="J1387">
        <v>1606</v>
      </c>
      <c r="K1387">
        <v>0.0959677419354839</v>
      </c>
      <c r="L1387">
        <v>6.45479032258065</v>
      </c>
      <c r="M1387">
        <v>0.445451612903226</v>
      </c>
      <c r="N1387">
        <v>5.30087419354839</v>
      </c>
      <c r="O1387">
        <v>5.30087419354839</v>
      </c>
      <c r="P1387">
        <v>5.30087419354839</v>
      </c>
      <c r="Q1387" t="s">
        <v>23</v>
      </c>
      <c r="R1387">
        <v>242</v>
      </c>
    </row>
    <row r="1388" spans="1:18">
      <c r="A1388" t="s">
        <v>18</v>
      </c>
      <c r="B1388" t="s">
        <v>19</v>
      </c>
      <c r="C1388" t="s">
        <v>20</v>
      </c>
      <c r="D1388">
        <v>1091</v>
      </c>
      <c r="E1388">
        <v>33.2</v>
      </c>
      <c r="F1388" t="s">
        <v>21</v>
      </c>
      <c r="G1388">
        <v>1</v>
      </c>
      <c r="H1388" t="s">
        <v>22</v>
      </c>
      <c r="I1388">
        <v>11.9</v>
      </c>
      <c r="J1388">
        <v>1606</v>
      </c>
      <c r="K1388">
        <v>0.0959677419354839</v>
      </c>
      <c r="L1388">
        <v>6.45479032258065</v>
      </c>
      <c r="M1388">
        <v>0.445451612903226</v>
      </c>
      <c r="N1388">
        <v>5.30087419354839</v>
      </c>
      <c r="O1388">
        <v>5.30087419354839</v>
      </c>
      <c r="P1388">
        <v>5.30087419354839</v>
      </c>
      <c r="Q1388" t="s">
        <v>23</v>
      </c>
      <c r="R1388">
        <v>36</v>
      </c>
    </row>
    <row r="1389" spans="1:18">
      <c r="A1389" t="s">
        <v>18</v>
      </c>
      <c r="B1389" t="s">
        <v>19</v>
      </c>
      <c r="C1389" t="s">
        <v>20</v>
      </c>
      <c r="D1389">
        <v>1109</v>
      </c>
      <c r="E1389">
        <v>15.7</v>
      </c>
      <c r="F1389" t="s">
        <v>21</v>
      </c>
      <c r="G1389">
        <v>1</v>
      </c>
      <c r="H1389" t="s">
        <v>22</v>
      </c>
      <c r="I1389">
        <v>11.9</v>
      </c>
      <c r="J1389">
        <v>1606</v>
      </c>
      <c r="K1389">
        <v>0.0959677419354839</v>
      </c>
      <c r="L1389">
        <v>6.45479032258065</v>
      </c>
      <c r="M1389">
        <v>0.445451612903226</v>
      </c>
      <c r="N1389">
        <v>5.30087419354839</v>
      </c>
      <c r="O1389">
        <v>5.30087419354839</v>
      </c>
      <c r="P1389">
        <v>5.30087419354839</v>
      </c>
      <c r="Q1389" t="s">
        <v>23</v>
      </c>
      <c r="R1389">
        <v>172</v>
      </c>
    </row>
    <row r="1390" spans="1:18">
      <c r="A1390" t="s">
        <v>18</v>
      </c>
      <c r="B1390" t="s">
        <v>19</v>
      </c>
      <c r="C1390" t="s">
        <v>20</v>
      </c>
      <c r="D1390">
        <v>1170</v>
      </c>
      <c r="E1390">
        <v>24.7</v>
      </c>
      <c r="F1390" t="s">
        <v>21</v>
      </c>
      <c r="G1390">
        <v>1</v>
      </c>
      <c r="H1390" t="s">
        <v>22</v>
      </c>
      <c r="I1390">
        <v>11.9</v>
      </c>
      <c r="J1390">
        <v>1606</v>
      </c>
      <c r="K1390">
        <v>0.0959677419354839</v>
      </c>
      <c r="L1390">
        <v>6.45479032258065</v>
      </c>
      <c r="M1390">
        <v>0.445451612903226</v>
      </c>
      <c r="N1390">
        <v>5.30087419354839</v>
      </c>
      <c r="O1390">
        <v>5.30087419354839</v>
      </c>
      <c r="P1390">
        <v>5.30087419354839</v>
      </c>
      <c r="Q1390" t="s">
        <v>23</v>
      </c>
      <c r="R1390">
        <v>87</v>
      </c>
    </row>
    <row r="1391" spans="1:18">
      <c r="A1391" t="s">
        <v>18</v>
      </c>
      <c r="B1391" t="s">
        <v>19</v>
      </c>
      <c r="C1391" t="s">
        <v>20</v>
      </c>
      <c r="D1391">
        <v>1180</v>
      </c>
      <c r="E1391">
        <v>6.7</v>
      </c>
      <c r="F1391" t="s">
        <v>21</v>
      </c>
      <c r="G1391">
        <v>1</v>
      </c>
      <c r="H1391" t="s">
        <v>22</v>
      </c>
      <c r="I1391">
        <v>11.9</v>
      </c>
      <c r="J1391">
        <v>1606</v>
      </c>
      <c r="K1391">
        <v>0.0959677419354839</v>
      </c>
      <c r="L1391">
        <v>6.45479032258065</v>
      </c>
      <c r="M1391">
        <v>0.445451612903226</v>
      </c>
      <c r="N1391">
        <v>5.30087419354839</v>
      </c>
      <c r="O1391">
        <v>5.30087419354839</v>
      </c>
      <c r="P1391">
        <v>5.30087419354839</v>
      </c>
      <c r="Q1391" t="s">
        <v>23</v>
      </c>
      <c r="R1391">
        <v>242</v>
      </c>
    </row>
    <row r="1392" spans="1:18">
      <c r="A1392" t="s">
        <v>18</v>
      </c>
      <c r="B1392" t="s">
        <v>19</v>
      </c>
      <c r="C1392" t="s">
        <v>24</v>
      </c>
      <c r="D1392">
        <v>13</v>
      </c>
      <c r="E1392">
        <v>16.9</v>
      </c>
      <c r="F1392" t="s">
        <v>25</v>
      </c>
      <c r="G1392">
        <v>1</v>
      </c>
      <c r="H1392" t="s">
        <v>22</v>
      </c>
      <c r="I1392">
        <v>11.9</v>
      </c>
      <c r="J1392">
        <v>1606</v>
      </c>
      <c r="K1392">
        <v>0.0959677419354839</v>
      </c>
      <c r="L1392">
        <v>6.45479032258065</v>
      </c>
      <c r="M1392">
        <v>0.445451612903226</v>
      </c>
      <c r="N1392">
        <v>5.30087419354839</v>
      </c>
      <c r="O1392">
        <v>5.30087419354839</v>
      </c>
      <c r="P1392">
        <v>5.30087419354839</v>
      </c>
      <c r="Q1392" t="s">
        <v>23</v>
      </c>
      <c r="R1392">
        <v>170</v>
      </c>
    </row>
    <row r="1393" spans="1:18">
      <c r="A1393" t="s">
        <v>18</v>
      </c>
      <c r="B1393" t="s">
        <v>19</v>
      </c>
      <c r="C1393" t="s">
        <v>24</v>
      </c>
      <c r="D1393">
        <v>17</v>
      </c>
      <c r="E1393">
        <v>15.8</v>
      </c>
      <c r="F1393" t="s">
        <v>25</v>
      </c>
      <c r="G1393">
        <v>1</v>
      </c>
      <c r="H1393" t="s">
        <v>22</v>
      </c>
      <c r="I1393">
        <v>11.9</v>
      </c>
      <c r="J1393">
        <v>1606</v>
      </c>
      <c r="K1393">
        <v>0.0959677419354839</v>
      </c>
      <c r="L1393">
        <v>6.45479032258065</v>
      </c>
      <c r="M1393">
        <v>0.445451612903226</v>
      </c>
      <c r="N1393">
        <v>5.30087419354839</v>
      </c>
      <c r="O1393">
        <v>5.30087419354839</v>
      </c>
      <c r="P1393">
        <v>5.30087419354839</v>
      </c>
      <c r="Q1393" t="s">
        <v>23</v>
      </c>
      <c r="R1393">
        <v>171</v>
      </c>
    </row>
    <row r="1394" spans="1:18">
      <c r="A1394" t="s">
        <v>18</v>
      </c>
      <c r="B1394" t="s">
        <v>19</v>
      </c>
      <c r="C1394" t="s">
        <v>24</v>
      </c>
      <c r="D1394">
        <v>20</v>
      </c>
      <c r="E1394">
        <v>3.7</v>
      </c>
      <c r="F1394" t="s">
        <v>25</v>
      </c>
      <c r="G1394">
        <v>1</v>
      </c>
      <c r="H1394" t="s">
        <v>22</v>
      </c>
      <c r="I1394">
        <v>11.9</v>
      </c>
      <c r="J1394">
        <v>1606</v>
      </c>
      <c r="K1394">
        <v>0.0959677419354839</v>
      </c>
      <c r="L1394">
        <v>6.45479032258065</v>
      </c>
      <c r="M1394">
        <v>0.445451612903226</v>
      </c>
      <c r="N1394">
        <v>5.30087419354839</v>
      </c>
      <c r="O1394">
        <v>5.30087419354839</v>
      </c>
      <c r="P1394">
        <v>5.30087419354839</v>
      </c>
      <c r="Q1394" t="s">
        <v>23</v>
      </c>
      <c r="R1394">
        <v>155</v>
      </c>
    </row>
    <row r="1395" spans="1:18">
      <c r="A1395" t="s">
        <v>18</v>
      </c>
      <c r="B1395" t="s">
        <v>19</v>
      </c>
      <c r="C1395" t="s">
        <v>24</v>
      </c>
      <c r="D1395">
        <v>31</v>
      </c>
      <c r="E1395">
        <v>9</v>
      </c>
      <c r="F1395" t="s">
        <v>25</v>
      </c>
      <c r="G1395">
        <v>1</v>
      </c>
      <c r="H1395" t="s">
        <v>22</v>
      </c>
      <c r="I1395">
        <v>11.9</v>
      </c>
      <c r="J1395">
        <v>1606</v>
      </c>
      <c r="K1395">
        <v>0.0959677419354839</v>
      </c>
      <c r="L1395">
        <v>6.45479032258065</v>
      </c>
      <c r="M1395">
        <v>0.445451612903226</v>
      </c>
      <c r="N1395">
        <v>5.30087419354839</v>
      </c>
      <c r="O1395">
        <v>5.30087419354839</v>
      </c>
      <c r="P1395">
        <v>5.30087419354839</v>
      </c>
      <c r="Q1395" t="s">
        <v>23</v>
      </c>
      <c r="R1395">
        <v>266</v>
      </c>
    </row>
    <row r="1396" spans="1:18">
      <c r="A1396" t="s">
        <v>18</v>
      </c>
      <c r="B1396" t="s">
        <v>19</v>
      </c>
      <c r="C1396" t="s">
        <v>24</v>
      </c>
      <c r="D1396">
        <v>43</v>
      </c>
      <c r="E1396">
        <v>10.9</v>
      </c>
      <c r="F1396" t="s">
        <v>25</v>
      </c>
      <c r="G1396">
        <v>1</v>
      </c>
      <c r="H1396" t="s">
        <v>22</v>
      </c>
      <c r="I1396">
        <v>11.9</v>
      </c>
      <c r="J1396">
        <v>1606</v>
      </c>
      <c r="K1396">
        <v>0.0959677419354839</v>
      </c>
      <c r="L1396">
        <v>6.45479032258065</v>
      </c>
      <c r="M1396">
        <v>0.445451612903226</v>
      </c>
      <c r="N1396">
        <v>5.30087419354839</v>
      </c>
      <c r="O1396">
        <v>5.30087419354839</v>
      </c>
      <c r="P1396">
        <v>5.30087419354839</v>
      </c>
      <c r="Q1396" t="s">
        <v>23</v>
      </c>
      <c r="R1396">
        <v>262</v>
      </c>
    </row>
    <row r="1397" spans="1:18">
      <c r="A1397" t="s">
        <v>18</v>
      </c>
      <c r="B1397" t="s">
        <v>19</v>
      </c>
      <c r="C1397" t="s">
        <v>24</v>
      </c>
      <c r="D1397">
        <v>63</v>
      </c>
      <c r="E1397">
        <v>14.9</v>
      </c>
      <c r="F1397" t="s">
        <v>25</v>
      </c>
      <c r="G1397">
        <v>1</v>
      </c>
      <c r="H1397" t="s">
        <v>22</v>
      </c>
      <c r="I1397">
        <v>11.9</v>
      </c>
      <c r="J1397">
        <v>1606</v>
      </c>
      <c r="K1397">
        <v>0.0959677419354839</v>
      </c>
      <c r="L1397">
        <v>6.45479032258065</v>
      </c>
      <c r="M1397">
        <v>0.445451612903226</v>
      </c>
      <c r="N1397">
        <v>5.30087419354839</v>
      </c>
      <c r="O1397">
        <v>5.30087419354839</v>
      </c>
      <c r="P1397">
        <v>5.30087419354839</v>
      </c>
      <c r="Q1397" t="s">
        <v>23</v>
      </c>
      <c r="R1397">
        <v>210</v>
      </c>
    </row>
    <row r="1398" spans="1:18">
      <c r="A1398" t="s">
        <v>18</v>
      </c>
      <c r="B1398" t="s">
        <v>19</v>
      </c>
      <c r="C1398" t="s">
        <v>24</v>
      </c>
      <c r="D1398">
        <v>64</v>
      </c>
      <c r="E1398">
        <v>27.8</v>
      </c>
      <c r="F1398" t="s">
        <v>25</v>
      </c>
      <c r="G1398">
        <v>1</v>
      </c>
      <c r="H1398" t="s">
        <v>22</v>
      </c>
      <c r="I1398">
        <v>11.9</v>
      </c>
      <c r="J1398">
        <v>1606</v>
      </c>
      <c r="K1398">
        <v>0.0959677419354839</v>
      </c>
      <c r="L1398">
        <v>6.45479032258065</v>
      </c>
      <c r="M1398">
        <v>0.445451612903226</v>
      </c>
      <c r="N1398">
        <v>5.30087419354839</v>
      </c>
      <c r="O1398">
        <v>5.30087419354839</v>
      </c>
      <c r="P1398">
        <v>5.30087419354839</v>
      </c>
      <c r="Q1398" t="s">
        <v>23</v>
      </c>
      <c r="R1398">
        <v>69</v>
      </c>
    </row>
    <row r="1399" spans="1:18">
      <c r="A1399" t="s">
        <v>18</v>
      </c>
      <c r="B1399" t="s">
        <v>19</v>
      </c>
      <c r="C1399" t="s">
        <v>24</v>
      </c>
      <c r="D1399">
        <v>66</v>
      </c>
      <c r="E1399">
        <v>9.9</v>
      </c>
      <c r="F1399" t="s">
        <v>25</v>
      </c>
      <c r="G1399">
        <v>1</v>
      </c>
      <c r="H1399" t="s">
        <v>22</v>
      </c>
      <c r="I1399">
        <v>11.9</v>
      </c>
      <c r="J1399">
        <v>1606</v>
      </c>
      <c r="K1399">
        <v>0.0959677419354839</v>
      </c>
      <c r="L1399">
        <v>6.45479032258065</v>
      </c>
      <c r="M1399">
        <v>0.445451612903226</v>
      </c>
      <c r="N1399">
        <v>5.30087419354839</v>
      </c>
      <c r="O1399">
        <v>5.30087419354839</v>
      </c>
      <c r="P1399">
        <v>5.30087419354839</v>
      </c>
      <c r="Q1399" t="s">
        <v>23</v>
      </c>
      <c r="R1399">
        <v>262</v>
      </c>
    </row>
    <row r="1400" spans="1:18">
      <c r="A1400" t="s">
        <v>18</v>
      </c>
      <c r="B1400" t="s">
        <v>19</v>
      </c>
      <c r="C1400" t="s">
        <v>24</v>
      </c>
      <c r="D1400">
        <v>74</v>
      </c>
      <c r="E1400">
        <v>64.7</v>
      </c>
      <c r="F1400" t="s">
        <v>25</v>
      </c>
      <c r="G1400">
        <v>1</v>
      </c>
      <c r="H1400" t="s">
        <v>22</v>
      </c>
      <c r="I1400">
        <v>11.9</v>
      </c>
      <c r="J1400">
        <v>1606</v>
      </c>
      <c r="K1400">
        <v>0.0959677419354839</v>
      </c>
      <c r="L1400">
        <v>6.45479032258065</v>
      </c>
      <c r="M1400">
        <v>0.445451612903226</v>
      </c>
      <c r="N1400">
        <v>5.30087419354839</v>
      </c>
      <c r="O1400">
        <v>5.30087419354839</v>
      </c>
      <c r="P1400">
        <v>5.30087419354839</v>
      </c>
      <c r="Q1400" t="s">
        <v>23</v>
      </c>
      <c r="R1400">
        <v>2</v>
      </c>
    </row>
    <row r="1401" spans="1:18">
      <c r="A1401" t="s">
        <v>18</v>
      </c>
      <c r="B1401" t="s">
        <v>19</v>
      </c>
      <c r="C1401" t="s">
        <v>24</v>
      </c>
      <c r="D1401">
        <v>81</v>
      </c>
      <c r="E1401">
        <v>31.8</v>
      </c>
      <c r="F1401" t="s">
        <v>25</v>
      </c>
      <c r="G1401">
        <v>1</v>
      </c>
      <c r="H1401" t="s">
        <v>22</v>
      </c>
      <c r="I1401">
        <v>11.9</v>
      </c>
      <c r="J1401">
        <v>1606</v>
      </c>
      <c r="K1401">
        <v>0.0959677419354839</v>
      </c>
      <c r="L1401">
        <v>6.45479032258065</v>
      </c>
      <c r="M1401">
        <v>0.445451612903226</v>
      </c>
      <c r="N1401">
        <v>5.30087419354839</v>
      </c>
      <c r="O1401">
        <v>5.30087419354839</v>
      </c>
      <c r="P1401">
        <v>5.30087419354839</v>
      </c>
      <c r="Q1401" t="s">
        <v>23</v>
      </c>
      <c r="R1401">
        <v>54</v>
      </c>
    </row>
    <row r="1402" spans="1:18">
      <c r="A1402" t="s">
        <v>18</v>
      </c>
      <c r="B1402" t="s">
        <v>19</v>
      </c>
      <c r="C1402" t="s">
        <v>24</v>
      </c>
      <c r="D1402">
        <v>90</v>
      </c>
      <c r="E1402">
        <v>9.9</v>
      </c>
      <c r="F1402" t="s">
        <v>25</v>
      </c>
      <c r="G1402">
        <v>1</v>
      </c>
      <c r="H1402" t="s">
        <v>22</v>
      </c>
      <c r="I1402">
        <v>11.9</v>
      </c>
      <c r="J1402">
        <v>1606</v>
      </c>
      <c r="K1402">
        <v>0.0959677419354839</v>
      </c>
      <c r="L1402">
        <v>6.45479032258065</v>
      </c>
      <c r="M1402">
        <v>0.445451612903226</v>
      </c>
      <c r="N1402">
        <v>5.30087419354839</v>
      </c>
      <c r="O1402">
        <v>5.30087419354839</v>
      </c>
      <c r="P1402">
        <v>5.30087419354839</v>
      </c>
      <c r="Q1402" t="s">
        <v>23</v>
      </c>
      <c r="R1402">
        <v>262</v>
      </c>
    </row>
    <row r="1403" spans="1:18">
      <c r="A1403" t="s">
        <v>18</v>
      </c>
      <c r="B1403" t="s">
        <v>19</v>
      </c>
      <c r="C1403" t="s">
        <v>24</v>
      </c>
      <c r="D1403">
        <v>92</v>
      </c>
      <c r="E1403">
        <v>13.8</v>
      </c>
      <c r="F1403" t="s">
        <v>25</v>
      </c>
      <c r="G1403">
        <v>1</v>
      </c>
      <c r="H1403" t="s">
        <v>22</v>
      </c>
      <c r="I1403">
        <v>11.9</v>
      </c>
      <c r="J1403">
        <v>1606</v>
      </c>
      <c r="K1403">
        <v>0.0959677419354839</v>
      </c>
      <c r="L1403">
        <v>6.45479032258065</v>
      </c>
      <c r="M1403">
        <v>0.445451612903226</v>
      </c>
      <c r="N1403">
        <v>5.30087419354839</v>
      </c>
      <c r="O1403">
        <v>5.30087419354839</v>
      </c>
      <c r="P1403">
        <v>5.30087419354839</v>
      </c>
      <c r="Q1403" t="s">
        <v>23</v>
      </c>
      <c r="R1403">
        <v>217</v>
      </c>
    </row>
    <row r="1404" spans="1:18">
      <c r="A1404" t="s">
        <v>18</v>
      </c>
      <c r="B1404" t="s">
        <v>19</v>
      </c>
      <c r="C1404" t="s">
        <v>24</v>
      </c>
      <c r="D1404">
        <v>94</v>
      </c>
      <c r="E1404">
        <v>19.9</v>
      </c>
      <c r="F1404" t="s">
        <v>25</v>
      </c>
      <c r="G1404">
        <v>1</v>
      </c>
      <c r="H1404" t="s">
        <v>22</v>
      </c>
      <c r="I1404">
        <v>11.9</v>
      </c>
      <c r="J1404">
        <v>1606</v>
      </c>
      <c r="K1404">
        <v>0.0959677419354839</v>
      </c>
      <c r="L1404">
        <v>6.45479032258065</v>
      </c>
      <c r="M1404">
        <v>0.445451612903226</v>
      </c>
      <c r="N1404">
        <v>5.30087419354839</v>
      </c>
      <c r="O1404">
        <v>5.30087419354839</v>
      </c>
      <c r="P1404">
        <v>5.30087419354839</v>
      </c>
      <c r="Q1404" t="s">
        <v>23</v>
      </c>
      <c r="R1404">
        <v>110</v>
      </c>
    </row>
    <row r="1405" spans="1:18">
      <c r="A1405" t="s">
        <v>18</v>
      </c>
      <c r="B1405" t="s">
        <v>19</v>
      </c>
      <c r="C1405" t="s">
        <v>24</v>
      </c>
      <c r="D1405">
        <v>107</v>
      </c>
      <c r="E1405">
        <v>8.9</v>
      </c>
      <c r="F1405" t="s">
        <v>25</v>
      </c>
      <c r="G1405">
        <v>1</v>
      </c>
      <c r="H1405" t="s">
        <v>22</v>
      </c>
      <c r="I1405">
        <v>11.9</v>
      </c>
      <c r="J1405">
        <v>1606</v>
      </c>
      <c r="K1405">
        <v>0.0959677419354839</v>
      </c>
      <c r="L1405">
        <v>6.45479032258065</v>
      </c>
      <c r="M1405">
        <v>0.445451612903226</v>
      </c>
      <c r="N1405">
        <v>5.30087419354839</v>
      </c>
      <c r="O1405">
        <v>5.30087419354839</v>
      </c>
      <c r="P1405">
        <v>5.30087419354839</v>
      </c>
      <c r="Q1405" t="s">
        <v>23</v>
      </c>
      <c r="R1405">
        <v>265</v>
      </c>
    </row>
    <row r="1406" spans="1:18">
      <c r="A1406" t="s">
        <v>18</v>
      </c>
      <c r="B1406" t="s">
        <v>19</v>
      </c>
      <c r="C1406" t="s">
        <v>24</v>
      </c>
      <c r="D1406">
        <v>119</v>
      </c>
      <c r="E1406">
        <v>26.9</v>
      </c>
      <c r="F1406" t="s">
        <v>25</v>
      </c>
      <c r="G1406">
        <v>1</v>
      </c>
      <c r="H1406" t="s">
        <v>22</v>
      </c>
      <c r="I1406">
        <v>11.9</v>
      </c>
      <c r="J1406">
        <v>1606</v>
      </c>
      <c r="K1406">
        <v>0.0959677419354839</v>
      </c>
      <c r="L1406">
        <v>6.45479032258065</v>
      </c>
      <c r="M1406">
        <v>0.445451612903226</v>
      </c>
      <c r="N1406">
        <v>5.30087419354839</v>
      </c>
      <c r="O1406">
        <v>5.30087419354839</v>
      </c>
      <c r="P1406">
        <v>5.30087419354839</v>
      </c>
      <c r="Q1406" t="s">
        <v>23</v>
      </c>
      <c r="R1406">
        <v>71</v>
      </c>
    </row>
    <row r="1407" spans="1:18">
      <c r="A1407" t="s">
        <v>18</v>
      </c>
      <c r="B1407" t="s">
        <v>19</v>
      </c>
      <c r="C1407" t="s">
        <v>24</v>
      </c>
      <c r="D1407">
        <v>126</v>
      </c>
      <c r="E1407">
        <v>21.9</v>
      </c>
      <c r="F1407" t="s">
        <v>25</v>
      </c>
      <c r="G1407">
        <v>1</v>
      </c>
      <c r="H1407" t="s">
        <v>22</v>
      </c>
      <c r="I1407">
        <v>11.9</v>
      </c>
      <c r="J1407">
        <v>1606</v>
      </c>
      <c r="K1407">
        <v>0.0959677419354839</v>
      </c>
      <c r="L1407">
        <v>6.45479032258065</v>
      </c>
      <c r="M1407">
        <v>0.445451612903226</v>
      </c>
      <c r="N1407">
        <v>5.30087419354839</v>
      </c>
      <c r="O1407">
        <v>5.30087419354839</v>
      </c>
      <c r="P1407">
        <v>5.30087419354839</v>
      </c>
      <c r="Q1407" t="s">
        <v>23</v>
      </c>
      <c r="R1407">
        <v>97</v>
      </c>
    </row>
    <row r="1408" spans="1:18">
      <c r="A1408" t="s">
        <v>18</v>
      </c>
      <c r="B1408" t="s">
        <v>19</v>
      </c>
      <c r="C1408" t="s">
        <v>24</v>
      </c>
      <c r="D1408">
        <v>142</v>
      </c>
      <c r="E1408">
        <v>6.9</v>
      </c>
      <c r="F1408" t="s">
        <v>25</v>
      </c>
      <c r="G1408">
        <v>1</v>
      </c>
      <c r="H1408" t="s">
        <v>22</v>
      </c>
      <c r="I1408">
        <v>11.9</v>
      </c>
      <c r="J1408">
        <v>1606</v>
      </c>
      <c r="K1408">
        <v>0.0959677419354839</v>
      </c>
      <c r="L1408">
        <v>6.45479032258065</v>
      </c>
      <c r="M1408">
        <v>0.445451612903226</v>
      </c>
      <c r="N1408">
        <v>5.30087419354839</v>
      </c>
      <c r="O1408">
        <v>5.30087419354839</v>
      </c>
      <c r="P1408">
        <v>5.30087419354839</v>
      </c>
      <c r="Q1408" t="s">
        <v>23</v>
      </c>
      <c r="R1408">
        <v>243</v>
      </c>
    </row>
    <row r="1409" spans="1:18">
      <c r="A1409" t="s">
        <v>18</v>
      </c>
      <c r="B1409" t="s">
        <v>19</v>
      </c>
      <c r="C1409" t="s">
        <v>24</v>
      </c>
      <c r="D1409">
        <v>145</v>
      </c>
      <c r="E1409">
        <v>26.8</v>
      </c>
      <c r="F1409" t="s">
        <v>25</v>
      </c>
      <c r="G1409">
        <v>1</v>
      </c>
      <c r="H1409" t="s">
        <v>22</v>
      </c>
      <c r="I1409">
        <v>11.9</v>
      </c>
      <c r="J1409">
        <v>1606</v>
      </c>
      <c r="K1409">
        <v>0.0959677419354839</v>
      </c>
      <c r="L1409">
        <v>6.45479032258065</v>
      </c>
      <c r="M1409">
        <v>0.445451612903226</v>
      </c>
      <c r="N1409">
        <v>5.30087419354839</v>
      </c>
      <c r="O1409">
        <v>5.30087419354839</v>
      </c>
      <c r="P1409">
        <v>5.30087419354839</v>
      </c>
      <c r="Q1409" t="s">
        <v>23</v>
      </c>
      <c r="R1409">
        <v>71</v>
      </c>
    </row>
    <row r="1410" spans="1:18">
      <c r="A1410" t="s">
        <v>18</v>
      </c>
      <c r="B1410" t="s">
        <v>19</v>
      </c>
      <c r="C1410" t="s">
        <v>24</v>
      </c>
      <c r="D1410">
        <v>156</v>
      </c>
      <c r="E1410">
        <v>10.9</v>
      </c>
      <c r="F1410" t="s">
        <v>25</v>
      </c>
      <c r="G1410">
        <v>1</v>
      </c>
      <c r="H1410" t="s">
        <v>22</v>
      </c>
      <c r="I1410">
        <v>11.9</v>
      </c>
      <c r="J1410">
        <v>1606</v>
      </c>
      <c r="K1410">
        <v>0.0959677419354839</v>
      </c>
      <c r="L1410">
        <v>6.45479032258065</v>
      </c>
      <c r="M1410">
        <v>0.445451612903226</v>
      </c>
      <c r="N1410">
        <v>5.30087419354839</v>
      </c>
      <c r="O1410">
        <v>5.30087419354839</v>
      </c>
      <c r="P1410">
        <v>5.30087419354839</v>
      </c>
      <c r="Q1410" t="s">
        <v>23</v>
      </c>
      <c r="R1410">
        <v>262</v>
      </c>
    </row>
    <row r="1411" spans="1:18">
      <c r="A1411" t="s">
        <v>18</v>
      </c>
      <c r="B1411" t="s">
        <v>19</v>
      </c>
      <c r="C1411" t="s">
        <v>24</v>
      </c>
      <c r="D1411">
        <v>162</v>
      </c>
      <c r="E1411">
        <v>3.9</v>
      </c>
      <c r="F1411" t="s">
        <v>25</v>
      </c>
      <c r="G1411">
        <v>1</v>
      </c>
      <c r="H1411" t="s">
        <v>22</v>
      </c>
      <c r="I1411">
        <v>11.9</v>
      </c>
      <c r="J1411">
        <v>1606</v>
      </c>
      <c r="K1411">
        <v>0.0959677419354839</v>
      </c>
      <c r="L1411">
        <v>6.45479032258065</v>
      </c>
      <c r="M1411">
        <v>0.445451612903226</v>
      </c>
      <c r="N1411">
        <v>5.30087419354839</v>
      </c>
      <c r="O1411">
        <v>5.30087419354839</v>
      </c>
      <c r="P1411">
        <v>5.30087419354839</v>
      </c>
      <c r="Q1411" t="s">
        <v>23</v>
      </c>
      <c r="R1411">
        <v>155</v>
      </c>
    </row>
    <row r="1412" spans="1:18">
      <c r="A1412" t="s">
        <v>18</v>
      </c>
      <c r="B1412" t="s">
        <v>19</v>
      </c>
      <c r="C1412" t="s">
        <v>24</v>
      </c>
      <c r="D1412">
        <v>204</v>
      </c>
      <c r="E1412">
        <v>6.7</v>
      </c>
      <c r="F1412" t="s">
        <v>25</v>
      </c>
      <c r="G1412">
        <v>1</v>
      </c>
      <c r="H1412" t="s">
        <v>22</v>
      </c>
      <c r="I1412">
        <v>11.9</v>
      </c>
      <c r="J1412">
        <v>1606</v>
      </c>
      <c r="K1412">
        <v>0.0959677419354839</v>
      </c>
      <c r="L1412">
        <v>6.45479032258065</v>
      </c>
      <c r="M1412">
        <v>0.445451612903226</v>
      </c>
      <c r="N1412">
        <v>5.30087419354839</v>
      </c>
      <c r="O1412">
        <v>5.30087419354839</v>
      </c>
      <c r="P1412">
        <v>5.30087419354839</v>
      </c>
      <c r="Q1412" t="s">
        <v>23</v>
      </c>
      <c r="R1412">
        <v>242</v>
      </c>
    </row>
    <row r="1413" spans="1:18">
      <c r="A1413" t="s">
        <v>18</v>
      </c>
      <c r="B1413" t="s">
        <v>19</v>
      </c>
      <c r="C1413" t="s">
        <v>24</v>
      </c>
      <c r="D1413">
        <v>231</v>
      </c>
      <c r="E1413">
        <v>21.8</v>
      </c>
      <c r="F1413" t="s">
        <v>25</v>
      </c>
      <c r="G1413">
        <v>1</v>
      </c>
      <c r="H1413" t="s">
        <v>22</v>
      </c>
      <c r="I1413">
        <v>11.9</v>
      </c>
      <c r="J1413">
        <v>1606</v>
      </c>
      <c r="K1413">
        <v>0.0959677419354839</v>
      </c>
      <c r="L1413">
        <v>6.45479032258065</v>
      </c>
      <c r="M1413">
        <v>0.445451612903226</v>
      </c>
      <c r="N1413">
        <v>5.30087419354839</v>
      </c>
      <c r="O1413">
        <v>5.30087419354839</v>
      </c>
      <c r="P1413">
        <v>5.30087419354839</v>
      </c>
      <c r="Q1413" t="s">
        <v>23</v>
      </c>
      <c r="R1413">
        <v>97</v>
      </c>
    </row>
    <row r="1414" spans="1:18">
      <c r="A1414" t="s">
        <v>18</v>
      </c>
      <c r="B1414" t="s">
        <v>19</v>
      </c>
      <c r="C1414" t="s">
        <v>24</v>
      </c>
      <c r="D1414">
        <v>251</v>
      </c>
      <c r="E1414">
        <v>7.9</v>
      </c>
      <c r="F1414" t="s">
        <v>25</v>
      </c>
      <c r="G1414">
        <v>1</v>
      </c>
      <c r="H1414" t="s">
        <v>22</v>
      </c>
      <c r="I1414">
        <v>11.9</v>
      </c>
      <c r="J1414">
        <v>1606</v>
      </c>
      <c r="K1414">
        <v>0.0959677419354839</v>
      </c>
      <c r="L1414">
        <v>6.45479032258065</v>
      </c>
      <c r="M1414">
        <v>0.445451612903226</v>
      </c>
      <c r="N1414">
        <v>5.30087419354839</v>
      </c>
      <c r="O1414">
        <v>5.30087419354839</v>
      </c>
      <c r="P1414">
        <v>5.30087419354839</v>
      </c>
      <c r="Q1414" t="s">
        <v>23</v>
      </c>
      <c r="R1414">
        <v>269</v>
      </c>
    </row>
    <row r="1415" spans="1:18">
      <c r="A1415" t="s">
        <v>18</v>
      </c>
      <c r="B1415" t="s">
        <v>19</v>
      </c>
      <c r="C1415" t="s">
        <v>24</v>
      </c>
      <c r="D1415">
        <v>252</v>
      </c>
      <c r="E1415">
        <v>44.8</v>
      </c>
      <c r="F1415" t="s">
        <v>25</v>
      </c>
      <c r="G1415">
        <v>1</v>
      </c>
      <c r="H1415" t="s">
        <v>22</v>
      </c>
      <c r="I1415">
        <v>11.9</v>
      </c>
      <c r="J1415">
        <v>1606</v>
      </c>
      <c r="K1415">
        <v>0.0959677419354839</v>
      </c>
      <c r="L1415">
        <v>6.45479032258065</v>
      </c>
      <c r="M1415">
        <v>0.445451612903226</v>
      </c>
      <c r="N1415">
        <v>5.30087419354839</v>
      </c>
      <c r="O1415">
        <v>5.30087419354839</v>
      </c>
      <c r="P1415">
        <v>5.30087419354839</v>
      </c>
      <c r="Q1415" t="s">
        <v>23</v>
      </c>
      <c r="R1415">
        <v>13</v>
      </c>
    </row>
    <row r="1416" spans="1:18">
      <c r="A1416" t="s">
        <v>18</v>
      </c>
      <c r="B1416" t="s">
        <v>19</v>
      </c>
      <c r="C1416" t="s">
        <v>24</v>
      </c>
      <c r="D1416">
        <v>261</v>
      </c>
      <c r="E1416">
        <v>5.9</v>
      </c>
      <c r="F1416" t="s">
        <v>25</v>
      </c>
      <c r="G1416">
        <v>1</v>
      </c>
      <c r="H1416" t="s">
        <v>22</v>
      </c>
      <c r="I1416">
        <v>11.9</v>
      </c>
      <c r="J1416">
        <v>1606</v>
      </c>
      <c r="K1416">
        <v>0.0959677419354839</v>
      </c>
      <c r="L1416">
        <v>6.45479032258065</v>
      </c>
      <c r="M1416">
        <v>0.445451612903226</v>
      </c>
      <c r="N1416">
        <v>5.30087419354839</v>
      </c>
      <c r="O1416">
        <v>5.30087419354839</v>
      </c>
      <c r="P1416">
        <v>5.30087419354839</v>
      </c>
      <c r="Q1416" t="s">
        <v>23</v>
      </c>
      <c r="R1416">
        <v>210</v>
      </c>
    </row>
    <row r="1417" spans="1:18">
      <c r="A1417" t="s">
        <v>18</v>
      </c>
      <c r="B1417" t="s">
        <v>19</v>
      </c>
      <c r="C1417" t="s">
        <v>24</v>
      </c>
      <c r="D1417">
        <v>264</v>
      </c>
      <c r="E1417">
        <v>26.9</v>
      </c>
      <c r="F1417" t="s">
        <v>25</v>
      </c>
      <c r="G1417">
        <v>1</v>
      </c>
      <c r="H1417" t="s">
        <v>22</v>
      </c>
      <c r="I1417">
        <v>11.9</v>
      </c>
      <c r="J1417">
        <v>1606</v>
      </c>
      <c r="K1417">
        <v>0.0959677419354839</v>
      </c>
      <c r="L1417">
        <v>6.45479032258065</v>
      </c>
      <c r="M1417">
        <v>0.445451612903226</v>
      </c>
      <c r="N1417">
        <v>5.30087419354839</v>
      </c>
      <c r="O1417">
        <v>5.30087419354839</v>
      </c>
      <c r="P1417">
        <v>5.30087419354839</v>
      </c>
      <c r="Q1417" t="s">
        <v>23</v>
      </c>
      <c r="R1417">
        <v>71</v>
      </c>
    </row>
    <row r="1418" spans="1:18">
      <c r="A1418" t="s">
        <v>18</v>
      </c>
      <c r="B1418" t="s">
        <v>19</v>
      </c>
      <c r="C1418" t="s">
        <v>24</v>
      </c>
      <c r="D1418">
        <v>273</v>
      </c>
      <c r="E1418">
        <v>25.9</v>
      </c>
      <c r="F1418" t="s">
        <v>25</v>
      </c>
      <c r="G1418">
        <v>1</v>
      </c>
      <c r="H1418" t="s">
        <v>22</v>
      </c>
      <c r="I1418">
        <v>11.9</v>
      </c>
      <c r="J1418">
        <v>1606</v>
      </c>
      <c r="K1418">
        <v>0.0959677419354839</v>
      </c>
      <c r="L1418">
        <v>6.45479032258065</v>
      </c>
      <c r="M1418">
        <v>0.445451612903226</v>
      </c>
      <c r="N1418">
        <v>5.30087419354839</v>
      </c>
      <c r="O1418">
        <v>5.30087419354839</v>
      </c>
      <c r="P1418">
        <v>5.30087419354839</v>
      </c>
      <c r="Q1418" t="s">
        <v>23</v>
      </c>
      <c r="R1418">
        <v>72</v>
      </c>
    </row>
    <row r="1419" spans="1:18">
      <c r="A1419" t="s">
        <v>18</v>
      </c>
      <c r="B1419" t="s">
        <v>19</v>
      </c>
      <c r="C1419" t="s">
        <v>24</v>
      </c>
      <c r="D1419">
        <v>280</v>
      </c>
      <c r="E1419">
        <v>18.9</v>
      </c>
      <c r="F1419" t="s">
        <v>25</v>
      </c>
      <c r="G1419">
        <v>1</v>
      </c>
      <c r="H1419" t="s">
        <v>22</v>
      </c>
      <c r="I1419">
        <v>11.9</v>
      </c>
      <c r="J1419">
        <v>1606</v>
      </c>
      <c r="K1419">
        <v>0.0959677419354839</v>
      </c>
      <c r="L1419">
        <v>6.45479032258065</v>
      </c>
      <c r="M1419">
        <v>0.445451612903226</v>
      </c>
      <c r="N1419">
        <v>5.30087419354839</v>
      </c>
      <c r="O1419">
        <v>5.30087419354839</v>
      </c>
      <c r="P1419">
        <v>5.30087419354839</v>
      </c>
      <c r="Q1419" t="s">
        <v>23</v>
      </c>
      <c r="R1419">
        <v>119</v>
      </c>
    </row>
    <row r="1420" spans="1:18">
      <c r="A1420" t="s">
        <v>18</v>
      </c>
      <c r="B1420" t="s">
        <v>19</v>
      </c>
      <c r="C1420" t="s">
        <v>24</v>
      </c>
      <c r="D1420">
        <v>294</v>
      </c>
      <c r="E1420">
        <v>45.7</v>
      </c>
      <c r="F1420" t="s">
        <v>25</v>
      </c>
      <c r="G1420">
        <v>1</v>
      </c>
      <c r="H1420" t="s">
        <v>22</v>
      </c>
      <c r="I1420">
        <v>11.9</v>
      </c>
      <c r="J1420">
        <v>1606</v>
      </c>
      <c r="K1420">
        <v>0.0959677419354839</v>
      </c>
      <c r="L1420">
        <v>6.45479032258065</v>
      </c>
      <c r="M1420">
        <v>0.445451612903226</v>
      </c>
      <c r="N1420">
        <v>5.30087419354839</v>
      </c>
      <c r="O1420">
        <v>5.30087419354839</v>
      </c>
      <c r="P1420">
        <v>5.30087419354839</v>
      </c>
      <c r="Q1420" t="s">
        <v>23</v>
      </c>
      <c r="R1420">
        <v>10</v>
      </c>
    </row>
    <row r="1421" spans="1:18">
      <c r="A1421" t="s">
        <v>18</v>
      </c>
      <c r="B1421" t="s">
        <v>19</v>
      </c>
      <c r="C1421" t="s">
        <v>24</v>
      </c>
      <c r="D1421">
        <v>311</v>
      </c>
      <c r="E1421">
        <v>9.9</v>
      </c>
      <c r="F1421" t="s">
        <v>25</v>
      </c>
      <c r="G1421">
        <v>1</v>
      </c>
      <c r="H1421" t="s">
        <v>22</v>
      </c>
      <c r="I1421">
        <v>11.9</v>
      </c>
      <c r="J1421">
        <v>1606</v>
      </c>
      <c r="K1421">
        <v>0.0959677419354839</v>
      </c>
      <c r="L1421">
        <v>6.45479032258065</v>
      </c>
      <c r="M1421">
        <v>0.445451612903226</v>
      </c>
      <c r="N1421">
        <v>5.30087419354839</v>
      </c>
      <c r="O1421">
        <v>5.30087419354839</v>
      </c>
      <c r="P1421">
        <v>5.30087419354839</v>
      </c>
      <c r="Q1421" t="s">
        <v>23</v>
      </c>
      <c r="R1421">
        <v>262</v>
      </c>
    </row>
    <row r="1422" spans="1:18">
      <c r="A1422" t="s">
        <v>18</v>
      </c>
      <c r="B1422" t="s">
        <v>19</v>
      </c>
      <c r="C1422" t="s">
        <v>24</v>
      </c>
      <c r="D1422">
        <v>323</v>
      </c>
      <c r="E1422">
        <v>8.9</v>
      </c>
      <c r="F1422" t="s">
        <v>25</v>
      </c>
      <c r="G1422">
        <v>1</v>
      </c>
      <c r="H1422" t="s">
        <v>22</v>
      </c>
      <c r="I1422">
        <v>11.9</v>
      </c>
      <c r="J1422">
        <v>1606</v>
      </c>
      <c r="K1422">
        <v>0.0959677419354839</v>
      </c>
      <c r="L1422">
        <v>6.45479032258065</v>
      </c>
      <c r="M1422">
        <v>0.445451612903226</v>
      </c>
      <c r="N1422">
        <v>5.30087419354839</v>
      </c>
      <c r="O1422">
        <v>5.30087419354839</v>
      </c>
      <c r="P1422">
        <v>5.30087419354839</v>
      </c>
      <c r="Q1422" t="s">
        <v>23</v>
      </c>
      <c r="R1422">
        <v>265</v>
      </c>
    </row>
    <row r="1423" spans="1:18">
      <c r="A1423" t="s">
        <v>18</v>
      </c>
      <c r="B1423" t="s">
        <v>19</v>
      </c>
      <c r="C1423" t="s">
        <v>24</v>
      </c>
      <c r="D1423">
        <v>338</v>
      </c>
      <c r="E1423">
        <v>6.7</v>
      </c>
      <c r="F1423" t="s">
        <v>25</v>
      </c>
      <c r="G1423">
        <v>1</v>
      </c>
      <c r="H1423" t="s">
        <v>22</v>
      </c>
      <c r="I1423">
        <v>11.9</v>
      </c>
      <c r="J1423">
        <v>1606</v>
      </c>
      <c r="K1423">
        <v>0.0959677419354839</v>
      </c>
      <c r="L1423">
        <v>6.45479032258065</v>
      </c>
      <c r="M1423">
        <v>0.445451612903226</v>
      </c>
      <c r="N1423">
        <v>5.30087419354839</v>
      </c>
      <c r="O1423">
        <v>5.30087419354839</v>
      </c>
      <c r="P1423">
        <v>5.30087419354839</v>
      </c>
      <c r="Q1423" t="s">
        <v>23</v>
      </c>
      <c r="R1423">
        <v>242</v>
      </c>
    </row>
    <row r="1424" spans="1:18">
      <c r="A1424" t="s">
        <v>18</v>
      </c>
      <c r="B1424" t="s">
        <v>19</v>
      </c>
      <c r="C1424" t="s">
        <v>24</v>
      </c>
      <c r="D1424">
        <v>373</v>
      </c>
      <c r="E1424">
        <v>9.9</v>
      </c>
      <c r="F1424" t="s">
        <v>25</v>
      </c>
      <c r="G1424">
        <v>1</v>
      </c>
      <c r="H1424" t="s">
        <v>22</v>
      </c>
      <c r="I1424">
        <v>11.9</v>
      </c>
      <c r="J1424">
        <v>1606</v>
      </c>
      <c r="K1424">
        <v>0.0959677419354839</v>
      </c>
      <c r="L1424">
        <v>6.45479032258065</v>
      </c>
      <c r="M1424">
        <v>0.445451612903226</v>
      </c>
      <c r="N1424">
        <v>5.30087419354839</v>
      </c>
      <c r="O1424">
        <v>5.30087419354839</v>
      </c>
      <c r="P1424">
        <v>5.30087419354839</v>
      </c>
      <c r="Q1424" t="s">
        <v>23</v>
      </c>
      <c r="R1424">
        <v>262</v>
      </c>
    </row>
    <row r="1425" spans="1:18">
      <c r="A1425" t="s">
        <v>18</v>
      </c>
      <c r="B1425" t="s">
        <v>19</v>
      </c>
      <c r="C1425" t="s">
        <v>24</v>
      </c>
      <c r="D1425">
        <v>377</v>
      </c>
      <c r="E1425">
        <v>15.7</v>
      </c>
      <c r="F1425" t="s">
        <v>25</v>
      </c>
      <c r="G1425">
        <v>1</v>
      </c>
      <c r="H1425" t="s">
        <v>22</v>
      </c>
      <c r="I1425">
        <v>11.9</v>
      </c>
      <c r="J1425">
        <v>1606</v>
      </c>
      <c r="K1425">
        <v>0.0959677419354839</v>
      </c>
      <c r="L1425">
        <v>6.45479032258065</v>
      </c>
      <c r="M1425">
        <v>0.445451612903226</v>
      </c>
      <c r="N1425">
        <v>5.30087419354839</v>
      </c>
      <c r="O1425">
        <v>5.30087419354839</v>
      </c>
      <c r="P1425">
        <v>5.30087419354839</v>
      </c>
      <c r="Q1425" t="s">
        <v>23</v>
      </c>
      <c r="R1425">
        <v>172</v>
      </c>
    </row>
    <row r="1426" spans="1:18">
      <c r="A1426" t="s">
        <v>18</v>
      </c>
      <c r="B1426" t="s">
        <v>19</v>
      </c>
      <c r="C1426" t="s">
        <v>24</v>
      </c>
      <c r="D1426">
        <v>378</v>
      </c>
      <c r="E1426">
        <v>20.9</v>
      </c>
      <c r="F1426" t="s">
        <v>25</v>
      </c>
      <c r="G1426">
        <v>1</v>
      </c>
      <c r="H1426" t="s">
        <v>22</v>
      </c>
      <c r="I1426">
        <v>11.9</v>
      </c>
      <c r="J1426">
        <v>1606</v>
      </c>
      <c r="K1426">
        <v>0.0959677419354839</v>
      </c>
      <c r="L1426">
        <v>6.45479032258065</v>
      </c>
      <c r="M1426">
        <v>0.445451612903226</v>
      </c>
      <c r="N1426">
        <v>5.30087419354839</v>
      </c>
      <c r="O1426">
        <v>5.30087419354839</v>
      </c>
      <c r="P1426">
        <v>5.30087419354839</v>
      </c>
      <c r="Q1426" t="s">
        <v>23</v>
      </c>
      <c r="R1426">
        <v>105</v>
      </c>
    </row>
    <row r="1427" spans="1:18">
      <c r="A1427" t="s">
        <v>18</v>
      </c>
      <c r="B1427" t="s">
        <v>19</v>
      </c>
      <c r="C1427" t="s">
        <v>24</v>
      </c>
      <c r="D1427">
        <v>388</v>
      </c>
      <c r="E1427">
        <v>24.8</v>
      </c>
      <c r="F1427" t="s">
        <v>25</v>
      </c>
      <c r="G1427">
        <v>1</v>
      </c>
      <c r="H1427" t="s">
        <v>22</v>
      </c>
      <c r="I1427">
        <v>11.9</v>
      </c>
      <c r="J1427">
        <v>1606</v>
      </c>
      <c r="K1427">
        <v>0.0959677419354839</v>
      </c>
      <c r="L1427">
        <v>6.45479032258065</v>
      </c>
      <c r="M1427">
        <v>0.445451612903226</v>
      </c>
      <c r="N1427">
        <v>5.30087419354839</v>
      </c>
      <c r="O1427">
        <v>5.30087419354839</v>
      </c>
      <c r="P1427">
        <v>5.30087419354839</v>
      </c>
      <c r="Q1427" t="s">
        <v>23</v>
      </c>
      <c r="R1427">
        <v>86</v>
      </c>
    </row>
    <row r="1428" spans="1:18">
      <c r="A1428" t="s">
        <v>18</v>
      </c>
      <c r="B1428" t="s">
        <v>19</v>
      </c>
      <c r="C1428" t="s">
        <v>24</v>
      </c>
      <c r="D1428">
        <v>414</v>
      </c>
      <c r="E1428">
        <v>20.8</v>
      </c>
      <c r="F1428" t="s">
        <v>25</v>
      </c>
      <c r="G1428">
        <v>1</v>
      </c>
      <c r="H1428" t="s">
        <v>22</v>
      </c>
      <c r="I1428">
        <v>11.9</v>
      </c>
      <c r="J1428">
        <v>1606</v>
      </c>
      <c r="K1428">
        <v>0.0959677419354839</v>
      </c>
      <c r="L1428">
        <v>6.45479032258065</v>
      </c>
      <c r="M1428">
        <v>0.445451612903226</v>
      </c>
      <c r="N1428">
        <v>5.30087419354839</v>
      </c>
      <c r="O1428">
        <v>5.30087419354839</v>
      </c>
      <c r="P1428">
        <v>5.30087419354839</v>
      </c>
      <c r="Q1428" t="s">
        <v>23</v>
      </c>
      <c r="R1428">
        <v>105</v>
      </c>
    </row>
    <row r="1429" spans="1:18">
      <c r="A1429" t="s">
        <v>18</v>
      </c>
      <c r="B1429" t="s">
        <v>19</v>
      </c>
      <c r="C1429" t="s">
        <v>24</v>
      </c>
      <c r="D1429">
        <v>434</v>
      </c>
      <c r="E1429">
        <v>14.9</v>
      </c>
      <c r="F1429" t="s">
        <v>25</v>
      </c>
      <c r="G1429">
        <v>1</v>
      </c>
      <c r="H1429" t="s">
        <v>22</v>
      </c>
      <c r="I1429">
        <v>11.9</v>
      </c>
      <c r="J1429">
        <v>1606</v>
      </c>
      <c r="K1429">
        <v>0.0959677419354839</v>
      </c>
      <c r="L1429">
        <v>6.45479032258065</v>
      </c>
      <c r="M1429">
        <v>0.445451612903226</v>
      </c>
      <c r="N1429">
        <v>5.30087419354839</v>
      </c>
      <c r="O1429">
        <v>5.30087419354839</v>
      </c>
      <c r="P1429">
        <v>5.30087419354839</v>
      </c>
      <c r="Q1429" t="s">
        <v>23</v>
      </c>
      <c r="R1429">
        <v>210</v>
      </c>
    </row>
    <row r="1430" spans="1:18">
      <c r="A1430" t="s">
        <v>18</v>
      </c>
      <c r="B1430" t="s">
        <v>19</v>
      </c>
      <c r="C1430" t="s">
        <v>24</v>
      </c>
      <c r="D1430">
        <v>453</v>
      </c>
      <c r="E1430">
        <v>14.7</v>
      </c>
      <c r="F1430" t="s">
        <v>25</v>
      </c>
      <c r="G1430">
        <v>1</v>
      </c>
      <c r="H1430" t="s">
        <v>22</v>
      </c>
      <c r="I1430">
        <v>11.9</v>
      </c>
      <c r="J1430">
        <v>1606</v>
      </c>
      <c r="K1430">
        <v>0.0959677419354839</v>
      </c>
      <c r="L1430">
        <v>6.45479032258065</v>
      </c>
      <c r="M1430">
        <v>0.445451612903226</v>
      </c>
      <c r="N1430">
        <v>5.30087419354839</v>
      </c>
      <c r="O1430">
        <v>5.30087419354839</v>
      </c>
      <c r="P1430">
        <v>5.30087419354839</v>
      </c>
      <c r="Q1430" t="s">
        <v>23</v>
      </c>
      <c r="R1430">
        <v>213</v>
      </c>
    </row>
    <row r="1431" spans="1:18">
      <c r="A1431" t="s">
        <v>18</v>
      </c>
      <c r="B1431" t="s">
        <v>19</v>
      </c>
      <c r="C1431" t="s">
        <v>24</v>
      </c>
      <c r="D1431">
        <v>464</v>
      </c>
      <c r="E1431">
        <v>6.9</v>
      </c>
      <c r="F1431" t="s">
        <v>25</v>
      </c>
      <c r="G1431">
        <v>1</v>
      </c>
      <c r="H1431" t="s">
        <v>22</v>
      </c>
      <c r="I1431">
        <v>11.9</v>
      </c>
      <c r="J1431">
        <v>1606</v>
      </c>
      <c r="K1431">
        <v>0.0959677419354839</v>
      </c>
      <c r="L1431">
        <v>6.45479032258065</v>
      </c>
      <c r="M1431">
        <v>0.445451612903226</v>
      </c>
      <c r="N1431">
        <v>5.30087419354839</v>
      </c>
      <c r="O1431">
        <v>5.30087419354839</v>
      </c>
      <c r="P1431">
        <v>5.30087419354839</v>
      </c>
      <c r="Q1431" t="s">
        <v>23</v>
      </c>
      <c r="R1431">
        <v>243</v>
      </c>
    </row>
    <row r="1432" spans="1:18">
      <c r="A1432" t="s">
        <v>18</v>
      </c>
      <c r="B1432" t="s">
        <v>19</v>
      </c>
      <c r="C1432" t="s">
        <v>24</v>
      </c>
      <c r="D1432">
        <v>507</v>
      </c>
      <c r="E1432">
        <v>11.8</v>
      </c>
      <c r="F1432" t="s">
        <v>25</v>
      </c>
      <c r="G1432">
        <v>1</v>
      </c>
      <c r="H1432" t="s">
        <v>22</v>
      </c>
      <c r="I1432">
        <v>11.9</v>
      </c>
      <c r="J1432">
        <v>1606</v>
      </c>
      <c r="K1432">
        <v>0.0959677419354839</v>
      </c>
      <c r="L1432">
        <v>6.45479032258065</v>
      </c>
      <c r="M1432">
        <v>0.445451612903226</v>
      </c>
      <c r="N1432">
        <v>5.30087419354839</v>
      </c>
      <c r="O1432">
        <v>5.30087419354839</v>
      </c>
      <c r="P1432">
        <v>5.30087419354839</v>
      </c>
      <c r="Q1432" t="s">
        <v>23</v>
      </c>
      <c r="R1432">
        <v>254</v>
      </c>
    </row>
    <row r="1433" spans="1:18">
      <c r="A1433" t="s">
        <v>18</v>
      </c>
      <c r="B1433" t="s">
        <v>19</v>
      </c>
      <c r="C1433" t="s">
        <v>24</v>
      </c>
      <c r="D1433">
        <v>509</v>
      </c>
      <c r="E1433">
        <v>26.8</v>
      </c>
      <c r="F1433" t="s">
        <v>25</v>
      </c>
      <c r="G1433">
        <v>1</v>
      </c>
      <c r="H1433" t="s">
        <v>22</v>
      </c>
      <c r="I1433">
        <v>11.9</v>
      </c>
      <c r="J1433">
        <v>1606</v>
      </c>
      <c r="K1433">
        <v>0.0959677419354839</v>
      </c>
      <c r="L1433">
        <v>6.45479032258065</v>
      </c>
      <c r="M1433">
        <v>0.445451612903226</v>
      </c>
      <c r="N1433">
        <v>5.30087419354839</v>
      </c>
      <c r="O1433">
        <v>5.30087419354839</v>
      </c>
      <c r="P1433">
        <v>5.30087419354839</v>
      </c>
      <c r="Q1433" t="s">
        <v>23</v>
      </c>
      <c r="R1433">
        <v>71</v>
      </c>
    </row>
    <row r="1434" spans="1:18">
      <c r="A1434" t="s">
        <v>18</v>
      </c>
      <c r="B1434" t="s">
        <v>19</v>
      </c>
      <c r="C1434" t="s">
        <v>24</v>
      </c>
      <c r="D1434">
        <v>517</v>
      </c>
      <c r="E1434">
        <v>27.8</v>
      </c>
      <c r="F1434" t="s">
        <v>25</v>
      </c>
      <c r="G1434">
        <v>1</v>
      </c>
      <c r="H1434" t="s">
        <v>22</v>
      </c>
      <c r="I1434">
        <v>11.9</v>
      </c>
      <c r="J1434">
        <v>1606</v>
      </c>
      <c r="K1434">
        <v>0.0959677419354839</v>
      </c>
      <c r="L1434">
        <v>6.45479032258065</v>
      </c>
      <c r="M1434">
        <v>0.445451612903226</v>
      </c>
      <c r="N1434">
        <v>5.30087419354839</v>
      </c>
      <c r="O1434">
        <v>5.30087419354839</v>
      </c>
      <c r="P1434">
        <v>5.30087419354839</v>
      </c>
      <c r="Q1434" t="s">
        <v>23</v>
      </c>
      <c r="R1434">
        <v>69</v>
      </c>
    </row>
    <row r="1435" spans="1:18">
      <c r="A1435" t="s">
        <v>18</v>
      </c>
      <c r="B1435" t="s">
        <v>19</v>
      </c>
      <c r="C1435" t="s">
        <v>24</v>
      </c>
      <c r="D1435">
        <v>524</v>
      </c>
      <c r="E1435">
        <v>9.7</v>
      </c>
      <c r="F1435" t="s">
        <v>25</v>
      </c>
      <c r="G1435">
        <v>1</v>
      </c>
      <c r="H1435" t="s">
        <v>22</v>
      </c>
      <c r="I1435">
        <v>11.9</v>
      </c>
      <c r="J1435">
        <v>1606</v>
      </c>
      <c r="K1435">
        <v>0.0959677419354839</v>
      </c>
      <c r="L1435">
        <v>6.45479032258065</v>
      </c>
      <c r="M1435">
        <v>0.445451612903226</v>
      </c>
      <c r="N1435">
        <v>5.30087419354839</v>
      </c>
      <c r="O1435">
        <v>5.30087419354839</v>
      </c>
      <c r="P1435">
        <v>5.30087419354839</v>
      </c>
      <c r="Q1435" t="s">
        <v>23</v>
      </c>
      <c r="R1435">
        <v>264</v>
      </c>
    </row>
    <row r="1436" spans="1:18">
      <c r="A1436" t="s">
        <v>18</v>
      </c>
      <c r="B1436" t="s">
        <v>19</v>
      </c>
      <c r="C1436" t="s">
        <v>24</v>
      </c>
      <c r="D1436">
        <v>547</v>
      </c>
      <c r="E1436">
        <v>13.9</v>
      </c>
      <c r="F1436" t="s">
        <v>25</v>
      </c>
      <c r="G1436">
        <v>1</v>
      </c>
      <c r="H1436" t="s">
        <v>22</v>
      </c>
      <c r="I1436">
        <v>11.9</v>
      </c>
      <c r="J1436">
        <v>1606</v>
      </c>
      <c r="K1436">
        <v>0.0959677419354839</v>
      </c>
      <c r="L1436">
        <v>6.45479032258065</v>
      </c>
      <c r="M1436">
        <v>0.445451612903226</v>
      </c>
      <c r="N1436">
        <v>5.30087419354839</v>
      </c>
      <c r="O1436">
        <v>5.30087419354839</v>
      </c>
      <c r="P1436">
        <v>5.30087419354839</v>
      </c>
      <c r="Q1436" t="s">
        <v>23</v>
      </c>
      <c r="R1436">
        <v>212</v>
      </c>
    </row>
    <row r="1437" spans="1:18">
      <c r="A1437" t="s">
        <v>18</v>
      </c>
      <c r="B1437" t="s">
        <v>19</v>
      </c>
      <c r="C1437" t="s">
        <v>24</v>
      </c>
      <c r="D1437">
        <v>551</v>
      </c>
      <c r="E1437">
        <v>3.2</v>
      </c>
      <c r="F1437" t="s">
        <v>25</v>
      </c>
      <c r="G1437">
        <v>1</v>
      </c>
      <c r="H1437" t="s">
        <v>22</v>
      </c>
      <c r="I1437">
        <v>11.9</v>
      </c>
      <c r="J1437">
        <v>1606</v>
      </c>
      <c r="K1437">
        <v>0.0959677419354839</v>
      </c>
      <c r="L1437">
        <v>6.45479032258065</v>
      </c>
      <c r="M1437">
        <v>0.445451612903226</v>
      </c>
      <c r="N1437">
        <v>5.30087419354839</v>
      </c>
      <c r="O1437">
        <v>5.30087419354839</v>
      </c>
      <c r="P1437">
        <v>5.30087419354839</v>
      </c>
      <c r="Q1437" t="s">
        <v>23</v>
      </c>
      <c r="R1437">
        <v>142</v>
      </c>
    </row>
    <row r="1438" spans="1:18">
      <c r="A1438" t="s">
        <v>18</v>
      </c>
      <c r="B1438" t="s">
        <v>19</v>
      </c>
      <c r="C1438" t="s">
        <v>24</v>
      </c>
      <c r="D1438">
        <v>556</v>
      </c>
      <c r="E1438">
        <v>26.8</v>
      </c>
      <c r="F1438" t="s">
        <v>25</v>
      </c>
      <c r="G1438">
        <v>1</v>
      </c>
      <c r="H1438" t="s">
        <v>22</v>
      </c>
      <c r="I1438">
        <v>11.9</v>
      </c>
      <c r="J1438">
        <v>1606</v>
      </c>
      <c r="K1438">
        <v>0.0959677419354839</v>
      </c>
      <c r="L1438">
        <v>6.45479032258065</v>
      </c>
      <c r="M1438">
        <v>0.445451612903226</v>
      </c>
      <c r="N1438">
        <v>5.30087419354839</v>
      </c>
      <c r="O1438">
        <v>5.30087419354839</v>
      </c>
      <c r="P1438">
        <v>5.30087419354839</v>
      </c>
      <c r="Q1438" t="s">
        <v>23</v>
      </c>
      <c r="R1438">
        <v>71</v>
      </c>
    </row>
    <row r="1439" spans="1:18">
      <c r="A1439" t="s">
        <v>18</v>
      </c>
      <c r="B1439" t="s">
        <v>19</v>
      </c>
      <c r="C1439" t="s">
        <v>24</v>
      </c>
      <c r="D1439">
        <v>563</v>
      </c>
      <c r="E1439">
        <v>19.8</v>
      </c>
      <c r="F1439" t="s">
        <v>25</v>
      </c>
      <c r="G1439">
        <v>1</v>
      </c>
      <c r="H1439" t="s">
        <v>22</v>
      </c>
      <c r="I1439">
        <v>11.9</v>
      </c>
      <c r="J1439">
        <v>1606</v>
      </c>
      <c r="K1439">
        <v>0.0959677419354839</v>
      </c>
      <c r="L1439">
        <v>6.45479032258065</v>
      </c>
      <c r="M1439">
        <v>0.445451612903226</v>
      </c>
      <c r="N1439">
        <v>5.30087419354839</v>
      </c>
      <c r="O1439">
        <v>5.30087419354839</v>
      </c>
      <c r="P1439">
        <v>5.30087419354839</v>
      </c>
      <c r="Q1439" t="s">
        <v>23</v>
      </c>
      <c r="R1439">
        <v>111</v>
      </c>
    </row>
    <row r="1440" spans="1:18">
      <c r="A1440" t="s">
        <v>18</v>
      </c>
      <c r="B1440" t="s">
        <v>19</v>
      </c>
      <c r="C1440" t="s">
        <v>24</v>
      </c>
      <c r="D1440">
        <v>581</v>
      </c>
      <c r="E1440">
        <v>3</v>
      </c>
      <c r="F1440" t="s">
        <v>25</v>
      </c>
      <c r="G1440">
        <v>1</v>
      </c>
      <c r="H1440" t="s">
        <v>22</v>
      </c>
      <c r="I1440">
        <v>11.9</v>
      </c>
      <c r="J1440">
        <v>1606</v>
      </c>
      <c r="K1440">
        <v>0.0959677419354839</v>
      </c>
      <c r="L1440">
        <v>6.45479032258065</v>
      </c>
      <c r="M1440">
        <v>0.445451612903226</v>
      </c>
      <c r="N1440">
        <v>5.30087419354839</v>
      </c>
      <c r="O1440">
        <v>5.30087419354839</v>
      </c>
      <c r="P1440">
        <v>5.30087419354839</v>
      </c>
      <c r="Q1440" t="s">
        <v>23</v>
      </c>
      <c r="R1440">
        <v>136</v>
      </c>
    </row>
    <row r="1441" spans="1:18">
      <c r="A1441" t="s">
        <v>18</v>
      </c>
      <c r="B1441" t="s">
        <v>19</v>
      </c>
      <c r="C1441" t="s">
        <v>24</v>
      </c>
      <c r="D1441">
        <v>609</v>
      </c>
      <c r="E1441">
        <v>16.8</v>
      </c>
      <c r="F1441" t="s">
        <v>25</v>
      </c>
      <c r="G1441">
        <v>1</v>
      </c>
      <c r="H1441" t="s">
        <v>22</v>
      </c>
      <c r="I1441">
        <v>11.9</v>
      </c>
      <c r="J1441">
        <v>1606</v>
      </c>
      <c r="K1441">
        <v>0.0959677419354839</v>
      </c>
      <c r="L1441">
        <v>6.45479032258065</v>
      </c>
      <c r="M1441">
        <v>0.445451612903226</v>
      </c>
      <c r="N1441">
        <v>5.30087419354839</v>
      </c>
      <c r="O1441">
        <v>5.30087419354839</v>
      </c>
      <c r="P1441">
        <v>5.30087419354839</v>
      </c>
      <c r="Q1441" t="s">
        <v>23</v>
      </c>
      <c r="R1441">
        <v>173</v>
      </c>
    </row>
    <row r="1442" spans="1:18">
      <c r="A1442" t="s">
        <v>18</v>
      </c>
      <c r="B1442" t="s">
        <v>19</v>
      </c>
      <c r="C1442" t="s">
        <v>24</v>
      </c>
      <c r="D1442">
        <v>619</v>
      </c>
      <c r="E1442">
        <v>12.9</v>
      </c>
      <c r="F1442" t="s">
        <v>25</v>
      </c>
      <c r="G1442">
        <v>1</v>
      </c>
      <c r="H1442" t="s">
        <v>22</v>
      </c>
      <c r="I1442">
        <v>11.9</v>
      </c>
      <c r="J1442">
        <v>1606</v>
      </c>
      <c r="K1442">
        <v>0.0959677419354839</v>
      </c>
      <c r="L1442">
        <v>6.45479032258065</v>
      </c>
      <c r="M1442">
        <v>0.445451612903226</v>
      </c>
      <c r="N1442">
        <v>5.30087419354839</v>
      </c>
      <c r="O1442">
        <v>5.30087419354839</v>
      </c>
      <c r="P1442">
        <v>5.30087419354839</v>
      </c>
      <c r="Q1442" t="s">
        <v>23</v>
      </c>
      <c r="R1442">
        <v>227</v>
      </c>
    </row>
    <row r="1443" spans="1:18">
      <c r="A1443" t="s">
        <v>18</v>
      </c>
      <c r="B1443" t="s">
        <v>19</v>
      </c>
      <c r="C1443" t="s">
        <v>24</v>
      </c>
      <c r="D1443">
        <v>622</v>
      </c>
      <c r="E1443">
        <v>34.8</v>
      </c>
      <c r="F1443" t="s">
        <v>25</v>
      </c>
      <c r="G1443">
        <v>1</v>
      </c>
      <c r="H1443" t="s">
        <v>22</v>
      </c>
      <c r="I1443">
        <v>11.9</v>
      </c>
      <c r="J1443">
        <v>1606</v>
      </c>
      <c r="K1443">
        <v>0.0959677419354839</v>
      </c>
      <c r="L1443">
        <v>6.45479032258065</v>
      </c>
      <c r="M1443">
        <v>0.445451612903226</v>
      </c>
      <c r="N1443">
        <v>5.30087419354839</v>
      </c>
      <c r="O1443">
        <v>5.30087419354839</v>
      </c>
      <c r="P1443">
        <v>5.30087419354839</v>
      </c>
      <c r="Q1443" t="s">
        <v>23</v>
      </c>
      <c r="R1443">
        <v>32</v>
      </c>
    </row>
    <row r="1444" spans="1:18">
      <c r="A1444" t="s">
        <v>18</v>
      </c>
      <c r="B1444" t="s">
        <v>19</v>
      </c>
      <c r="C1444" t="s">
        <v>24</v>
      </c>
      <c r="D1444">
        <v>634</v>
      </c>
      <c r="E1444">
        <v>7.7</v>
      </c>
      <c r="F1444" t="s">
        <v>25</v>
      </c>
      <c r="G1444">
        <v>1</v>
      </c>
      <c r="H1444" t="s">
        <v>22</v>
      </c>
      <c r="I1444">
        <v>11.9</v>
      </c>
      <c r="J1444">
        <v>1606</v>
      </c>
      <c r="K1444">
        <v>0.0959677419354839</v>
      </c>
      <c r="L1444">
        <v>6.45479032258065</v>
      </c>
      <c r="M1444">
        <v>0.445451612903226</v>
      </c>
      <c r="N1444">
        <v>5.30087419354839</v>
      </c>
      <c r="O1444">
        <v>5.30087419354839</v>
      </c>
      <c r="P1444">
        <v>5.30087419354839</v>
      </c>
      <c r="Q1444" t="s">
        <v>23</v>
      </c>
      <c r="R1444">
        <v>268</v>
      </c>
    </row>
    <row r="1445" spans="1:18">
      <c r="A1445" t="s">
        <v>18</v>
      </c>
      <c r="B1445" t="s">
        <v>19</v>
      </c>
      <c r="C1445" t="s">
        <v>24</v>
      </c>
      <c r="D1445">
        <v>662</v>
      </c>
      <c r="E1445">
        <v>26.9</v>
      </c>
      <c r="F1445" t="s">
        <v>25</v>
      </c>
      <c r="G1445">
        <v>1</v>
      </c>
      <c r="H1445" t="s">
        <v>22</v>
      </c>
      <c r="I1445">
        <v>11.9</v>
      </c>
      <c r="J1445">
        <v>1606</v>
      </c>
      <c r="K1445">
        <v>0.0959677419354839</v>
      </c>
      <c r="L1445">
        <v>6.45479032258065</v>
      </c>
      <c r="M1445">
        <v>0.445451612903226</v>
      </c>
      <c r="N1445">
        <v>5.30087419354839</v>
      </c>
      <c r="O1445">
        <v>5.30087419354839</v>
      </c>
      <c r="P1445">
        <v>5.30087419354839</v>
      </c>
      <c r="Q1445" t="s">
        <v>23</v>
      </c>
      <c r="R1445">
        <v>71</v>
      </c>
    </row>
    <row r="1446" spans="1:18">
      <c r="A1446" t="s">
        <v>18</v>
      </c>
      <c r="B1446" t="s">
        <v>19</v>
      </c>
      <c r="C1446" t="s">
        <v>24</v>
      </c>
      <c r="D1446">
        <v>672</v>
      </c>
      <c r="E1446">
        <v>8.5</v>
      </c>
      <c r="F1446" t="s">
        <v>25</v>
      </c>
      <c r="G1446">
        <v>1</v>
      </c>
      <c r="H1446" t="s">
        <v>22</v>
      </c>
      <c r="I1446">
        <v>11.9</v>
      </c>
      <c r="J1446">
        <v>1606</v>
      </c>
      <c r="K1446">
        <v>0.0959677419354839</v>
      </c>
      <c r="L1446">
        <v>6.45479032258065</v>
      </c>
      <c r="M1446">
        <v>0.445451612903226</v>
      </c>
      <c r="N1446">
        <v>5.30087419354839</v>
      </c>
      <c r="O1446">
        <v>5.30087419354839</v>
      </c>
      <c r="P1446">
        <v>5.30087419354839</v>
      </c>
      <c r="Q1446" t="s">
        <v>23</v>
      </c>
      <c r="R1446">
        <v>264</v>
      </c>
    </row>
    <row r="1447" spans="1:18">
      <c r="A1447" t="s">
        <v>18</v>
      </c>
      <c r="B1447" t="s">
        <v>19</v>
      </c>
      <c r="C1447" t="s">
        <v>24</v>
      </c>
      <c r="D1447">
        <v>684</v>
      </c>
      <c r="E1447">
        <v>7.9</v>
      </c>
      <c r="F1447" t="s">
        <v>25</v>
      </c>
      <c r="G1447">
        <v>1</v>
      </c>
      <c r="H1447" t="s">
        <v>22</v>
      </c>
      <c r="I1447">
        <v>11.9</v>
      </c>
      <c r="J1447">
        <v>1606</v>
      </c>
      <c r="K1447">
        <v>0.0959677419354839</v>
      </c>
      <c r="L1447">
        <v>6.45479032258065</v>
      </c>
      <c r="M1447">
        <v>0.445451612903226</v>
      </c>
      <c r="N1447">
        <v>5.30087419354839</v>
      </c>
      <c r="O1447">
        <v>5.30087419354839</v>
      </c>
      <c r="P1447">
        <v>5.30087419354839</v>
      </c>
      <c r="Q1447" t="s">
        <v>23</v>
      </c>
      <c r="R1447">
        <v>269</v>
      </c>
    </row>
    <row r="1448" spans="1:18">
      <c r="A1448" t="s">
        <v>18</v>
      </c>
      <c r="B1448" t="s">
        <v>19</v>
      </c>
      <c r="C1448" t="s">
        <v>24</v>
      </c>
      <c r="D1448">
        <v>711</v>
      </c>
      <c r="E1448">
        <v>20.8</v>
      </c>
      <c r="F1448" t="s">
        <v>25</v>
      </c>
      <c r="G1448">
        <v>1</v>
      </c>
      <c r="H1448" t="s">
        <v>22</v>
      </c>
      <c r="I1448">
        <v>11.9</v>
      </c>
      <c r="J1448">
        <v>1606</v>
      </c>
      <c r="K1448">
        <v>0.0959677419354839</v>
      </c>
      <c r="L1448">
        <v>6.45479032258065</v>
      </c>
      <c r="M1448">
        <v>0.445451612903226</v>
      </c>
      <c r="N1448">
        <v>5.30087419354839</v>
      </c>
      <c r="O1448">
        <v>5.30087419354839</v>
      </c>
      <c r="P1448">
        <v>5.30087419354839</v>
      </c>
      <c r="Q1448" t="s">
        <v>23</v>
      </c>
      <c r="R1448">
        <v>105</v>
      </c>
    </row>
    <row r="1449" spans="1:18">
      <c r="A1449" t="s">
        <v>18</v>
      </c>
      <c r="B1449" t="s">
        <v>19</v>
      </c>
      <c r="C1449" t="s">
        <v>24</v>
      </c>
      <c r="D1449">
        <v>712</v>
      </c>
      <c r="E1449">
        <v>3.9</v>
      </c>
      <c r="F1449" t="s">
        <v>25</v>
      </c>
      <c r="G1449">
        <v>1</v>
      </c>
      <c r="H1449" t="s">
        <v>22</v>
      </c>
      <c r="I1449">
        <v>11.9</v>
      </c>
      <c r="J1449">
        <v>1606</v>
      </c>
      <c r="K1449">
        <v>0.0959677419354839</v>
      </c>
      <c r="L1449">
        <v>6.45479032258065</v>
      </c>
      <c r="M1449">
        <v>0.445451612903226</v>
      </c>
      <c r="N1449">
        <v>5.30087419354839</v>
      </c>
      <c r="O1449">
        <v>5.30087419354839</v>
      </c>
      <c r="P1449">
        <v>5.30087419354839</v>
      </c>
      <c r="Q1449" t="s">
        <v>23</v>
      </c>
      <c r="R1449">
        <v>155</v>
      </c>
    </row>
    <row r="1450" spans="1:18">
      <c r="A1450" t="s">
        <v>18</v>
      </c>
      <c r="B1450" t="s">
        <v>19</v>
      </c>
      <c r="C1450" t="s">
        <v>24</v>
      </c>
      <c r="D1450">
        <v>733</v>
      </c>
      <c r="E1450">
        <v>33.9</v>
      </c>
      <c r="F1450" t="s">
        <v>25</v>
      </c>
      <c r="G1450">
        <v>1</v>
      </c>
      <c r="H1450" t="s">
        <v>22</v>
      </c>
      <c r="I1450">
        <v>11.9</v>
      </c>
      <c r="J1450">
        <v>1606</v>
      </c>
      <c r="K1450">
        <v>0.0959677419354839</v>
      </c>
      <c r="L1450">
        <v>6.45479032258065</v>
      </c>
      <c r="M1450">
        <v>0.445451612903226</v>
      </c>
      <c r="N1450">
        <v>5.30087419354839</v>
      </c>
      <c r="O1450">
        <v>5.30087419354839</v>
      </c>
      <c r="P1450">
        <v>5.30087419354839</v>
      </c>
      <c r="Q1450" t="s">
        <v>23</v>
      </c>
      <c r="R1450">
        <v>30</v>
      </c>
    </row>
    <row r="1451" spans="1:18">
      <c r="A1451" t="s">
        <v>18</v>
      </c>
      <c r="B1451" t="s">
        <v>19</v>
      </c>
      <c r="C1451" t="s">
        <v>24</v>
      </c>
      <c r="D1451">
        <v>738</v>
      </c>
      <c r="E1451">
        <v>24.6</v>
      </c>
      <c r="F1451" t="s">
        <v>25</v>
      </c>
      <c r="G1451">
        <v>1</v>
      </c>
      <c r="H1451" t="s">
        <v>22</v>
      </c>
      <c r="I1451">
        <v>11.9</v>
      </c>
      <c r="J1451">
        <v>1606</v>
      </c>
      <c r="K1451">
        <v>0.0959677419354839</v>
      </c>
      <c r="L1451">
        <v>6.45479032258065</v>
      </c>
      <c r="M1451">
        <v>0.445451612903226</v>
      </c>
      <c r="N1451">
        <v>5.30087419354839</v>
      </c>
      <c r="O1451">
        <v>5.30087419354839</v>
      </c>
      <c r="P1451">
        <v>5.30087419354839</v>
      </c>
      <c r="Q1451" t="s">
        <v>23</v>
      </c>
      <c r="R1451">
        <v>87</v>
      </c>
    </row>
    <row r="1452" spans="1:18">
      <c r="A1452" t="s">
        <v>18</v>
      </c>
      <c r="B1452" t="s">
        <v>19</v>
      </c>
      <c r="C1452" t="s">
        <v>24</v>
      </c>
      <c r="D1452">
        <v>743</v>
      </c>
      <c r="E1452">
        <v>33.5</v>
      </c>
      <c r="F1452" t="s">
        <v>25</v>
      </c>
      <c r="G1452">
        <v>1</v>
      </c>
      <c r="H1452" t="s">
        <v>22</v>
      </c>
      <c r="I1452">
        <v>11.9</v>
      </c>
      <c r="J1452">
        <v>1606</v>
      </c>
      <c r="K1452">
        <v>0.0959677419354839</v>
      </c>
      <c r="L1452">
        <v>6.45479032258065</v>
      </c>
      <c r="M1452">
        <v>0.445451612903226</v>
      </c>
      <c r="N1452">
        <v>5.30087419354839</v>
      </c>
      <c r="O1452">
        <v>5.30087419354839</v>
      </c>
      <c r="P1452">
        <v>5.30087419354839</v>
      </c>
      <c r="Q1452" t="s">
        <v>23</v>
      </c>
      <c r="R1452">
        <v>33</v>
      </c>
    </row>
    <row r="1453" spans="1:18">
      <c r="A1453" t="s">
        <v>18</v>
      </c>
      <c r="B1453" t="s">
        <v>19</v>
      </c>
      <c r="C1453" t="s">
        <v>24</v>
      </c>
      <c r="D1453">
        <v>839</v>
      </c>
      <c r="E1453">
        <v>7.7</v>
      </c>
      <c r="F1453" t="s">
        <v>25</v>
      </c>
      <c r="G1453">
        <v>1</v>
      </c>
      <c r="H1453" t="s">
        <v>22</v>
      </c>
      <c r="I1453">
        <v>11.9</v>
      </c>
      <c r="J1453">
        <v>1606</v>
      </c>
      <c r="K1453">
        <v>0.0959677419354839</v>
      </c>
      <c r="L1453">
        <v>6.45479032258065</v>
      </c>
      <c r="M1453">
        <v>0.445451612903226</v>
      </c>
      <c r="N1453">
        <v>5.30087419354839</v>
      </c>
      <c r="O1453">
        <v>5.30087419354839</v>
      </c>
      <c r="P1453">
        <v>5.30087419354839</v>
      </c>
      <c r="Q1453" t="s">
        <v>23</v>
      </c>
      <c r="R1453">
        <v>268</v>
      </c>
    </row>
    <row r="1454" spans="1:18">
      <c r="A1454" t="s">
        <v>18</v>
      </c>
      <c r="B1454" t="s">
        <v>19</v>
      </c>
      <c r="C1454" t="s">
        <v>24</v>
      </c>
      <c r="D1454">
        <v>851</v>
      </c>
      <c r="E1454">
        <v>8.5</v>
      </c>
      <c r="F1454" t="s">
        <v>25</v>
      </c>
      <c r="G1454">
        <v>1</v>
      </c>
      <c r="H1454" t="s">
        <v>22</v>
      </c>
      <c r="I1454">
        <v>11.9</v>
      </c>
      <c r="J1454">
        <v>1606</v>
      </c>
      <c r="K1454">
        <v>0.0959677419354839</v>
      </c>
      <c r="L1454">
        <v>6.45479032258065</v>
      </c>
      <c r="M1454">
        <v>0.445451612903226</v>
      </c>
      <c r="N1454">
        <v>5.30087419354839</v>
      </c>
      <c r="O1454">
        <v>5.30087419354839</v>
      </c>
      <c r="P1454">
        <v>5.30087419354839</v>
      </c>
      <c r="Q1454" t="s">
        <v>23</v>
      </c>
      <c r="R1454">
        <v>264</v>
      </c>
    </row>
    <row r="1455" spans="1:18">
      <c r="A1455" t="s">
        <v>18</v>
      </c>
      <c r="B1455" t="s">
        <v>19</v>
      </c>
      <c r="C1455" t="s">
        <v>24</v>
      </c>
      <c r="D1455">
        <v>866</v>
      </c>
      <c r="E1455">
        <v>23.9</v>
      </c>
      <c r="F1455" t="s">
        <v>25</v>
      </c>
      <c r="G1455">
        <v>1</v>
      </c>
      <c r="H1455" t="s">
        <v>22</v>
      </c>
      <c r="I1455">
        <v>11.9</v>
      </c>
      <c r="J1455">
        <v>1606</v>
      </c>
      <c r="K1455">
        <v>0.0959677419354839</v>
      </c>
      <c r="L1455">
        <v>6.45479032258065</v>
      </c>
      <c r="M1455">
        <v>0.445451612903226</v>
      </c>
      <c r="N1455">
        <v>5.30087419354839</v>
      </c>
      <c r="O1455">
        <v>5.30087419354839</v>
      </c>
      <c r="P1455">
        <v>5.30087419354839</v>
      </c>
      <c r="Q1455" t="s">
        <v>23</v>
      </c>
      <c r="R1455">
        <v>92</v>
      </c>
    </row>
    <row r="1456" spans="1:18">
      <c r="A1456" t="s">
        <v>18</v>
      </c>
      <c r="B1456" t="s">
        <v>19</v>
      </c>
      <c r="C1456" t="s">
        <v>24</v>
      </c>
      <c r="D1456">
        <v>883</v>
      </c>
      <c r="E1456">
        <v>3.9</v>
      </c>
      <c r="F1456" t="s">
        <v>25</v>
      </c>
      <c r="G1456">
        <v>1</v>
      </c>
      <c r="H1456" t="s">
        <v>22</v>
      </c>
      <c r="I1456">
        <v>11.9</v>
      </c>
      <c r="J1456">
        <v>1606</v>
      </c>
      <c r="K1456">
        <v>0.0959677419354839</v>
      </c>
      <c r="L1456">
        <v>6.45479032258065</v>
      </c>
      <c r="M1456">
        <v>0.445451612903226</v>
      </c>
      <c r="N1456">
        <v>5.30087419354839</v>
      </c>
      <c r="O1456">
        <v>5.30087419354839</v>
      </c>
      <c r="P1456">
        <v>5.30087419354839</v>
      </c>
      <c r="Q1456" t="s">
        <v>23</v>
      </c>
      <c r="R1456">
        <v>155</v>
      </c>
    </row>
    <row r="1457" spans="1:18">
      <c r="A1457" t="s">
        <v>18</v>
      </c>
      <c r="B1457" t="s">
        <v>19</v>
      </c>
      <c r="C1457" t="s">
        <v>24</v>
      </c>
      <c r="D1457">
        <v>919</v>
      </c>
      <c r="E1457">
        <v>4</v>
      </c>
      <c r="F1457" t="s">
        <v>25</v>
      </c>
      <c r="G1457">
        <v>1</v>
      </c>
      <c r="H1457" t="s">
        <v>22</v>
      </c>
      <c r="I1457">
        <v>11.9</v>
      </c>
      <c r="J1457">
        <v>1606</v>
      </c>
      <c r="K1457">
        <v>0.0959677419354839</v>
      </c>
      <c r="L1457">
        <v>6.45479032258065</v>
      </c>
      <c r="M1457">
        <v>0.445451612903226</v>
      </c>
      <c r="N1457">
        <v>5.30087419354839</v>
      </c>
      <c r="O1457">
        <v>5.30087419354839</v>
      </c>
      <c r="P1457">
        <v>5.30087419354839</v>
      </c>
      <c r="Q1457" t="s">
        <v>23</v>
      </c>
      <c r="R1457">
        <v>156</v>
      </c>
    </row>
    <row r="1458" spans="1:18">
      <c r="A1458" t="s">
        <v>18</v>
      </c>
      <c r="B1458" t="s">
        <v>19</v>
      </c>
      <c r="C1458" t="s">
        <v>24</v>
      </c>
      <c r="D1458">
        <v>944</v>
      </c>
      <c r="E1458">
        <v>8.9</v>
      </c>
      <c r="F1458" t="s">
        <v>25</v>
      </c>
      <c r="G1458">
        <v>1</v>
      </c>
      <c r="H1458" t="s">
        <v>22</v>
      </c>
      <c r="I1458">
        <v>11.9</v>
      </c>
      <c r="J1458">
        <v>1606</v>
      </c>
      <c r="K1458">
        <v>0.0959677419354839</v>
      </c>
      <c r="L1458">
        <v>6.45479032258065</v>
      </c>
      <c r="M1458">
        <v>0.445451612903226</v>
      </c>
      <c r="N1458">
        <v>5.30087419354839</v>
      </c>
      <c r="O1458">
        <v>5.30087419354839</v>
      </c>
      <c r="P1458">
        <v>5.30087419354839</v>
      </c>
      <c r="Q1458" t="s">
        <v>23</v>
      </c>
      <c r="R1458">
        <v>265</v>
      </c>
    </row>
    <row r="1459" spans="1:18">
      <c r="A1459" t="s">
        <v>18</v>
      </c>
      <c r="B1459" t="s">
        <v>19</v>
      </c>
      <c r="C1459" t="s">
        <v>24</v>
      </c>
      <c r="D1459">
        <v>947</v>
      </c>
      <c r="E1459">
        <v>8.9</v>
      </c>
      <c r="F1459" t="s">
        <v>25</v>
      </c>
      <c r="G1459">
        <v>1</v>
      </c>
      <c r="H1459" t="s">
        <v>22</v>
      </c>
      <c r="I1459">
        <v>11.9</v>
      </c>
      <c r="J1459">
        <v>1606</v>
      </c>
      <c r="K1459">
        <v>0.0959677419354839</v>
      </c>
      <c r="L1459">
        <v>6.45479032258065</v>
      </c>
      <c r="M1459">
        <v>0.445451612903226</v>
      </c>
      <c r="N1459">
        <v>5.30087419354839</v>
      </c>
      <c r="O1459">
        <v>5.30087419354839</v>
      </c>
      <c r="P1459">
        <v>5.30087419354839</v>
      </c>
      <c r="Q1459" t="s">
        <v>23</v>
      </c>
      <c r="R1459">
        <v>265</v>
      </c>
    </row>
    <row r="1460" spans="1:18">
      <c r="A1460" t="s">
        <v>18</v>
      </c>
      <c r="B1460" t="s">
        <v>19</v>
      </c>
      <c r="C1460" t="s">
        <v>24</v>
      </c>
      <c r="D1460">
        <v>948</v>
      </c>
      <c r="E1460">
        <v>8.9</v>
      </c>
      <c r="F1460" t="s">
        <v>25</v>
      </c>
      <c r="G1460">
        <v>1</v>
      </c>
      <c r="H1460" t="s">
        <v>22</v>
      </c>
      <c r="I1460">
        <v>11.9</v>
      </c>
      <c r="J1460">
        <v>1606</v>
      </c>
      <c r="K1460">
        <v>0.0959677419354839</v>
      </c>
      <c r="L1460">
        <v>6.45479032258065</v>
      </c>
      <c r="M1460">
        <v>0.445451612903226</v>
      </c>
      <c r="N1460">
        <v>5.30087419354839</v>
      </c>
      <c r="O1460">
        <v>5.30087419354839</v>
      </c>
      <c r="P1460">
        <v>5.30087419354839</v>
      </c>
      <c r="Q1460" t="s">
        <v>23</v>
      </c>
      <c r="R1460">
        <v>265</v>
      </c>
    </row>
    <row r="1461" spans="1:18">
      <c r="A1461" t="s">
        <v>18</v>
      </c>
      <c r="B1461" t="s">
        <v>19</v>
      </c>
      <c r="C1461" t="s">
        <v>24</v>
      </c>
      <c r="D1461">
        <v>960</v>
      </c>
      <c r="E1461">
        <v>8.4</v>
      </c>
      <c r="F1461" t="s">
        <v>25</v>
      </c>
      <c r="G1461">
        <v>1</v>
      </c>
      <c r="H1461" t="s">
        <v>22</v>
      </c>
      <c r="I1461">
        <v>11.9</v>
      </c>
      <c r="J1461">
        <v>1606</v>
      </c>
      <c r="K1461">
        <v>0.0959677419354839</v>
      </c>
      <c r="L1461">
        <v>6.45479032258065</v>
      </c>
      <c r="M1461">
        <v>0.445451612903226</v>
      </c>
      <c r="N1461">
        <v>5.30087419354839</v>
      </c>
      <c r="O1461">
        <v>5.30087419354839</v>
      </c>
      <c r="P1461">
        <v>5.30087419354839</v>
      </c>
      <c r="Q1461" t="s">
        <v>23</v>
      </c>
      <c r="R1461">
        <v>259</v>
      </c>
    </row>
    <row r="1462" spans="1:18">
      <c r="A1462" t="s">
        <v>18</v>
      </c>
      <c r="B1462" t="s">
        <v>19</v>
      </c>
      <c r="C1462" t="s">
        <v>24</v>
      </c>
      <c r="D1462">
        <v>968</v>
      </c>
      <c r="E1462">
        <v>13.9</v>
      </c>
      <c r="F1462" t="s">
        <v>25</v>
      </c>
      <c r="G1462">
        <v>1</v>
      </c>
      <c r="H1462" t="s">
        <v>22</v>
      </c>
      <c r="I1462">
        <v>11.9</v>
      </c>
      <c r="J1462">
        <v>1606</v>
      </c>
      <c r="K1462">
        <v>0.0959677419354839</v>
      </c>
      <c r="L1462">
        <v>6.45479032258065</v>
      </c>
      <c r="M1462">
        <v>0.445451612903226</v>
      </c>
      <c r="N1462">
        <v>5.30087419354839</v>
      </c>
      <c r="O1462">
        <v>5.30087419354839</v>
      </c>
      <c r="P1462">
        <v>5.30087419354839</v>
      </c>
      <c r="Q1462" t="s">
        <v>23</v>
      </c>
      <c r="R1462">
        <v>212</v>
      </c>
    </row>
    <row r="1463" spans="1:18">
      <c r="A1463" t="s">
        <v>18</v>
      </c>
      <c r="B1463" t="s">
        <v>19</v>
      </c>
      <c r="C1463" t="s">
        <v>24</v>
      </c>
      <c r="D1463">
        <v>1024</v>
      </c>
      <c r="E1463">
        <v>7.9</v>
      </c>
      <c r="F1463" t="s">
        <v>25</v>
      </c>
      <c r="G1463">
        <v>1</v>
      </c>
      <c r="H1463" t="s">
        <v>22</v>
      </c>
      <c r="I1463">
        <v>11.9</v>
      </c>
      <c r="J1463">
        <v>1606</v>
      </c>
      <c r="K1463">
        <v>0.0959677419354839</v>
      </c>
      <c r="L1463">
        <v>6.45479032258065</v>
      </c>
      <c r="M1463">
        <v>0.445451612903226</v>
      </c>
      <c r="N1463">
        <v>5.30087419354839</v>
      </c>
      <c r="O1463">
        <v>5.30087419354839</v>
      </c>
      <c r="P1463">
        <v>5.30087419354839</v>
      </c>
      <c r="Q1463" t="s">
        <v>23</v>
      </c>
      <c r="R1463">
        <v>269</v>
      </c>
    </row>
    <row r="1464" spans="1:18">
      <c r="A1464" t="s">
        <v>18</v>
      </c>
      <c r="B1464" t="s">
        <v>19</v>
      </c>
      <c r="C1464" t="s">
        <v>24</v>
      </c>
      <c r="D1464">
        <v>1027</v>
      </c>
      <c r="E1464">
        <v>14.9</v>
      </c>
      <c r="F1464" t="s">
        <v>25</v>
      </c>
      <c r="G1464">
        <v>1</v>
      </c>
      <c r="H1464" t="s">
        <v>22</v>
      </c>
      <c r="I1464">
        <v>11.9</v>
      </c>
      <c r="J1464">
        <v>1606</v>
      </c>
      <c r="K1464">
        <v>0.0959677419354839</v>
      </c>
      <c r="L1464">
        <v>6.45479032258065</v>
      </c>
      <c r="M1464">
        <v>0.445451612903226</v>
      </c>
      <c r="N1464">
        <v>5.30087419354839</v>
      </c>
      <c r="O1464">
        <v>5.30087419354839</v>
      </c>
      <c r="P1464">
        <v>5.30087419354839</v>
      </c>
      <c r="Q1464" t="s">
        <v>23</v>
      </c>
      <c r="R1464">
        <v>210</v>
      </c>
    </row>
    <row r="1465" spans="1:18">
      <c r="A1465" t="s">
        <v>18</v>
      </c>
      <c r="B1465" t="s">
        <v>19</v>
      </c>
      <c r="C1465" t="s">
        <v>24</v>
      </c>
      <c r="D1465">
        <v>1033</v>
      </c>
      <c r="E1465">
        <v>8.9</v>
      </c>
      <c r="F1465" t="s">
        <v>25</v>
      </c>
      <c r="G1465">
        <v>1</v>
      </c>
      <c r="H1465" t="s">
        <v>22</v>
      </c>
      <c r="I1465">
        <v>11.9</v>
      </c>
      <c r="J1465">
        <v>1606</v>
      </c>
      <c r="K1465">
        <v>0.0959677419354839</v>
      </c>
      <c r="L1465">
        <v>6.45479032258065</v>
      </c>
      <c r="M1465">
        <v>0.445451612903226</v>
      </c>
      <c r="N1465">
        <v>5.30087419354839</v>
      </c>
      <c r="O1465">
        <v>5.30087419354839</v>
      </c>
      <c r="P1465">
        <v>5.30087419354839</v>
      </c>
      <c r="Q1465" t="s">
        <v>23</v>
      </c>
      <c r="R1465">
        <v>265</v>
      </c>
    </row>
    <row r="1466" spans="1:18">
      <c r="A1466" t="s">
        <v>18</v>
      </c>
      <c r="B1466" t="s">
        <v>19</v>
      </c>
      <c r="C1466" t="s">
        <v>24</v>
      </c>
      <c r="D1466">
        <v>1049</v>
      </c>
      <c r="E1466">
        <v>28.7</v>
      </c>
      <c r="F1466" t="s">
        <v>25</v>
      </c>
      <c r="G1466">
        <v>1</v>
      </c>
      <c r="H1466" t="s">
        <v>22</v>
      </c>
      <c r="I1466">
        <v>11.9</v>
      </c>
      <c r="J1466">
        <v>1606</v>
      </c>
      <c r="K1466">
        <v>0.0959677419354839</v>
      </c>
      <c r="L1466">
        <v>6.45479032258065</v>
      </c>
      <c r="M1466">
        <v>0.445451612903226</v>
      </c>
      <c r="N1466">
        <v>5.30087419354839</v>
      </c>
      <c r="O1466">
        <v>5.30087419354839</v>
      </c>
      <c r="P1466">
        <v>5.30087419354839</v>
      </c>
      <c r="Q1466" t="s">
        <v>23</v>
      </c>
      <c r="R1466">
        <v>73</v>
      </c>
    </row>
    <row r="1467" spans="1:18">
      <c r="A1467" t="s">
        <v>18</v>
      </c>
      <c r="B1467" t="s">
        <v>19</v>
      </c>
      <c r="C1467" t="s">
        <v>24</v>
      </c>
      <c r="D1467">
        <v>1068</v>
      </c>
      <c r="E1467">
        <v>26.8</v>
      </c>
      <c r="F1467" t="s">
        <v>25</v>
      </c>
      <c r="G1467">
        <v>1</v>
      </c>
      <c r="H1467" t="s">
        <v>22</v>
      </c>
      <c r="I1467">
        <v>11.9</v>
      </c>
      <c r="J1467">
        <v>1606</v>
      </c>
      <c r="K1467">
        <v>0.0959677419354839</v>
      </c>
      <c r="L1467">
        <v>6.45479032258065</v>
      </c>
      <c r="M1467">
        <v>0.445451612903226</v>
      </c>
      <c r="N1467">
        <v>5.30087419354839</v>
      </c>
      <c r="O1467">
        <v>5.30087419354839</v>
      </c>
      <c r="P1467">
        <v>5.30087419354839</v>
      </c>
      <c r="Q1467" t="s">
        <v>23</v>
      </c>
      <c r="R1467">
        <v>71</v>
      </c>
    </row>
    <row r="1468" spans="1:18">
      <c r="A1468" t="s">
        <v>18</v>
      </c>
      <c r="B1468" t="s">
        <v>19</v>
      </c>
      <c r="C1468" t="s">
        <v>24</v>
      </c>
      <c r="D1468">
        <v>1091</v>
      </c>
      <c r="E1468">
        <v>11.9</v>
      </c>
      <c r="F1468" t="s">
        <v>25</v>
      </c>
      <c r="G1468">
        <v>1</v>
      </c>
      <c r="H1468" t="s">
        <v>22</v>
      </c>
      <c r="I1468">
        <v>11.9</v>
      </c>
      <c r="J1468">
        <v>1606</v>
      </c>
      <c r="K1468">
        <v>0.0959677419354839</v>
      </c>
      <c r="L1468">
        <v>6.45479032258065</v>
      </c>
      <c r="M1468">
        <v>0.445451612903226</v>
      </c>
      <c r="N1468">
        <v>5.30087419354839</v>
      </c>
      <c r="O1468">
        <v>5.30087419354839</v>
      </c>
      <c r="P1468">
        <v>5.30087419354839</v>
      </c>
      <c r="Q1468" t="s">
        <v>23</v>
      </c>
      <c r="R1468">
        <v>251</v>
      </c>
    </row>
    <row r="1469" spans="1:18">
      <c r="A1469" t="s">
        <v>18</v>
      </c>
      <c r="B1469" t="s">
        <v>19</v>
      </c>
      <c r="C1469" t="s">
        <v>24</v>
      </c>
      <c r="D1469">
        <v>1187</v>
      </c>
      <c r="E1469">
        <v>45.7</v>
      </c>
      <c r="F1469" t="s">
        <v>25</v>
      </c>
      <c r="G1469">
        <v>1</v>
      </c>
      <c r="H1469" t="s">
        <v>22</v>
      </c>
      <c r="I1469">
        <v>11.9</v>
      </c>
      <c r="J1469">
        <v>1606</v>
      </c>
      <c r="K1469">
        <v>0.0959677419354839</v>
      </c>
      <c r="L1469">
        <v>6.45479032258065</v>
      </c>
      <c r="M1469">
        <v>0.445451612903226</v>
      </c>
      <c r="N1469">
        <v>5.30087419354839</v>
      </c>
      <c r="O1469">
        <v>5.30087419354839</v>
      </c>
      <c r="P1469">
        <v>5.30087419354839</v>
      </c>
      <c r="Q1469" t="s">
        <v>23</v>
      </c>
      <c r="R1469">
        <v>10</v>
      </c>
    </row>
    <row r="1470" spans="1:18">
      <c r="A1470" t="s">
        <v>18</v>
      </c>
      <c r="B1470" t="s">
        <v>19</v>
      </c>
      <c r="C1470" t="s">
        <v>26</v>
      </c>
      <c r="D1470">
        <v>19</v>
      </c>
      <c r="E1470">
        <v>1.83</v>
      </c>
      <c r="F1470" t="s">
        <v>27</v>
      </c>
      <c r="G1470">
        <v>2</v>
      </c>
      <c r="H1470" t="s">
        <v>28</v>
      </c>
      <c r="I1470">
        <v>24.375</v>
      </c>
      <c r="J1470">
        <v>454</v>
      </c>
      <c r="K1470">
        <v>0.196572580645161</v>
      </c>
      <c r="L1470">
        <v>11.7501260080645</v>
      </c>
      <c r="M1470">
        <v>0.409233870967742</v>
      </c>
      <c r="N1470">
        <v>9.97507560483871</v>
      </c>
      <c r="O1470">
        <v>9.97507560483871</v>
      </c>
      <c r="P1470">
        <v>9.97507560483871</v>
      </c>
      <c r="Q1470" t="s">
        <v>29</v>
      </c>
      <c r="R1470">
        <v>36</v>
      </c>
    </row>
    <row r="1471" spans="1:18">
      <c r="A1471" t="s">
        <v>18</v>
      </c>
      <c r="B1471" t="s">
        <v>19</v>
      </c>
      <c r="C1471" t="s">
        <v>26</v>
      </c>
      <c r="D1471">
        <v>119</v>
      </c>
      <c r="E1471">
        <v>7.9</v>
      </c>
      <c r="F1471" t="s">
        <v>27</v>
      </c>
      <c r="G1471">
        <v>2</v>
      </c>
      <c r="H1471" t="s">
        <v>28</v>
      </c>
      <c r="I1471">
        <v>24.375</v>
      </c>
      <c r="J1471">
        <v>454</v>
      </c>
      <c r="K1471">
        <v>0.196572580645161</v>
      </c>
      <c r="L1471">
        <v>11.7501260080645</v>
      </c>
      <c r="M1471">
        <v>0.409233870967742</v>
      </c>
      <c r="N1471">
        <v>9.97507560483871</v>
      </c>
      <c r="O1471">
        <v>9.97507560483871</v>
      </c>
      <c r="P1471">
        <v>9.97507560483871</v>
      </c>
      <c r="Q1471" t="s">
        <v>29</v>
      </c>
      <c r="R1471">
        <v>66</v>
      </c>
    </row>
    <row r="1472" spans="1:18">
      <c r="A1472" t="s">
        <v>18</v>
      </c>
      <c r="B1472" t="s">
        <v>19</v>
      </c>
      <c r="C1472" t="s">
        <v>26</v>
      </c>
      <c r="D1472">
        <v>242</v>
      </c>
      <c r="E1472">
        <v>1.5</v>
      </c>
      <c r="F1472" t="s">
        <v>27</v>
      </c>
      <c r="G1472">
        <v>2</v>
      </c>
      <c r="H1472" t="s">
        <v>28</v>
      </c>
      <c r="I1472">
        <v>24.375</v>
      </c>
      <c r="J1472">
        <v>454</v>
      </c>
      <c r="K1472">
        <v>0.196572580645161</v>
      </c>
      <c r="L1472">
        <v>11.7501260080645</v>
      </c>
      <c r="M1472">
        <v>0.409233870967742</v>
      </c>
      <c r="N1472">
        <v>9.97507560483871</v>
      </c>
      <c r="O1472">
        <v>9.97507560483871</v>
      </c>
      <c r="P1472">
        <v>9.97507560483871</v>
      </c>
      <c r="Q1472" t="s">
        <v>29</v>
      </c>
      <c r="R1472">
        <v>36</v>
      </c>
    </row>
    <row r="1473" spans="1:18">
      <c r="A1473" t="s">
        <v>18</v>
      </c>
      <c r="B1473" t="s">
        <v>19</v>
      </c>
      <c r="C1473" t="s">
        <v>26</v>
      </c>
      <c r="D1473">
        <v>365</v>
      </c>
      <c r="E1473">
        <v>2.9</v>
      </c>
      <c r="F1473" t="s">
        <v>27</v>
      </c>
      <c r="G1473">
        <v>2</v>
      </c>
      <c r="H1473" t="s">
        <v>28</v>
      </c>
      <c r="I1473">
        <v>24.375</v>
      </c>
      <c r="J1473">
        <v>454</v>
      </c>
      <c r="K1473">
        <v>0.196572580645161</v>
      </c>
      <c r="L1473">
        <v>11.7501260080645</v>
      </c>
      <c r="M1473">
        <v>0.409233870967742</v>
      </c>
      <c r="N1473">
        <v>9.97507560483871</v>
      </c>
      <c r="O1473">
        <v>9.97507560483871</v>
      </c>
      <c r="P1473">
        <v>9.97507560483871</v>
      </c>
      <c r="Q1473" t="s">
        <v>29</v>
      </c>
      <c r="R1473">
        <v>37</v>
      </c>
    </row>
    <row r="1474" spans="1:18">
      <c r="A1474" t="s">
        <v>18</v>
      </c>
      <c r="B1474" t="s">
        <v>19</v>
      </c>
      <c r="C1474" t="s">
        <v>26</v>
      </c>
      <c r="D1474">
        <v>368</v>
      </c>
      <c r="E1474">
        <v>24.9</v>
      </c>
      <c r="F1474" t="s">
        <v>27</v>
      </c>
      <c r="G1474">
        <v>2</v>
      </c>
      <c r="H1474" t="s">
        <v>28</v>
      </c>
      <c r="I1474">
        <v>24.375</v>
      </c>
      <c r="J1474">
        <v>454</v>
      </c>
      <c r="K1474">
        <v>0.196572580645161</v>
      </c>
      <c r="L1474">
        <v>11.7501260080645</v>
      </c>
      <c r="M1474">
        <v>0.409233870967742</v>
      </c>
      <c r="N1474">
        <v>9.97507560483871</v>
      </c>
      <c r="O1474">
        <v>9.97507560483871</v>
      </c>
      <c r="P1474">
        <v>9.97507560483871</v>
      </c>
      <c r="Q1474" t="s">
        <v>29</v>
      </c>
      <c r="R1474">
        <v>52</v>
      </c>
    </row>
    <row r="1475" spans="1:18">
      <c r="A1475" t="s">
        <v>18</v>
      </c>
      <c r="B1475" t="s">
        <v>19</v>
      </c>
      <c r="C1475" t="s">
        <v>26</v>
      </c>
      <c r="D1475">
        <v>424</v>
      </c>
      <c r="E1475">
        <v>1.5</v>
      </c>
      <c r="F1475" t="s">
        <v>27</v>
      </c>
      <c r="G1475">
        <v>2</v>
      </c>
      <c r="H1475" t="s">
        <v>28</v>
      </c>
      <c r="I1475">
        <v>24.375</v>
      </c>
      <c r="J1475">
        <v>454</v>
      </c>
      <c r="K1475">
        <v>0.196572580645161</v>
      </c>
      <c r="L1475">
        <v>11.7501260080645</v>
      </c>
      <c r="M1475">
        <v>0.409233870967742</v>
      </c>
      <c r="N1475">
        <v>9.97507560483871</v>
      </c>
      <c r="O1475">
        <v>9.97507560483871</v>
      </c>
      <c r="P1475">
        <v>9.97507560483871</v>
      </c>
      <c r="Q1475" t="s">
        <v>29</v>
      </c>
      <c r="R1475">
        <v>36</v>
      </c>
    </row>
    <row r="1476" spans="1:18">
      <c r="A1476" t="s">
        <v>18</v>
      </c>
      <c r="B1476" t="s">
        <v>19</v>
      </c>
      <c r="C1476" t="s">
        <v>26</v>
      </c>
      <c r="D1476">
        <v>440</v>
      </c>
      <c r="E1476">
        <v>15.8</v>
      </c>
      <c r="F1476" t="s">
        <v>27</v>
      </c>
      <c r="G1476">
        <v>2</v>
      </c>
      <c r="H1476" t="s">
        <v>28</v>
      </c>
      <c r="I1476">
        <v>24.375</v>
      </c>
      <c r="J1476">
        <v>454</v>
      </c>
      <c r="K1476">
        <v>0.196572580645161</v>
      </c>
      <c r="L1476">
        <v>11.7501260080645</v>
      </c>
      <c r="M1476">
        <v>0.409233870967742</v>
      </c>
      <c r="N1476">
        <v>9.97507560483871</v>
      </c>
      <c r="O1476">
        <v>9.97507560483871</v>
      </c>
      <c r="P1476">
        <v>9.97507560483871</v>
      </c>
      <c r="Q1476" t="s">
        <v>29</v>
      </c>
      <c r="R1476">
        <v>77</v>
      </c>
    </row>
    <row r="1477" spans="1:18">
      <c r="A1477" t="s">
        <v>18</v>
      </c>
      <c r="B1477" t="s">
        <v>19</v>
      </c>
      <c r="C1477" t="s">
        <v>26</v>
      </c>
      <c r="D1477">
        <v>479</v>
      </c>
      <c r="E1477">
        <v>24.8</v>
      </c>
      <c r="F1477" t="s">
        <v>27</v>
      </c>
      <c r="G1477">
        <v>2</v>
      </c>
      <c r="H1477" t="s">
        <v>28</v>
      </c>
      <c r="I1477">
        <v>24.375</v>
      </c>
      <c r="J1477">
        <v>454</v>
      </c>
      <c r="K1477">
        <v>0.196572580645161</v>
      </c>
      <c r="L1477">
        <v>11.7501260080645</v>
      </c>
      <c r="M1477">
        <v>0.409233870967742</v>
      </c>
      <c r="N1477">
        <v>9.97507560483871</v>
      </c>
      <c r="O1477">
        <v>9.97507560483871</v>
      </c>
      <c r="P1477">
        <v>9.97507560483871</v>
      </c>
      <c r="Q1477" t="s">
        <v>29</v>
      </c>
      <c r="R1477">
        <v>56</v>
      </c>
    </row>
    <row r="1478" spans="1:18">
      <c r="A1478" t="s">
        <v>18</v>
      </c>
      <c r="B1478" t="s">
        <v>19</v>
      </c>
      <c r="C1478" t="s">
        <v>26</v>
      </c>
      <c r="D1478">
        <v>552</v>
      </c>
      <c r="E1478">
        <v>9.9</v>
      </c>
      <c r="F1478" t="s">
        <v>27</v>
      </c>
      <c r="G1478">
        <v>2</v>
      </c>
      <c r="H1478" t="s">
        <v>28</v>
      </c>
      <c r="I1478">
        <v>24.375</v>
      </c>
      <c r="J1478">
        <v>454</v>
      </c>
      <c r="K1478">
        <v>0.196572580645161</v>
      </c>
      <c r="L1478">
        <v>11.7501260080645</v>
      </c>
      <c r="M1478">
        <v>0.409233870967742</v>
      </c>
      <c r="N1478">
        <v>9.97507560483871</v>
      </c>
      <c r="O1478">
        <v>9.97507560483871</v>
      </c>
      <c r="P1478">
        <v>9.97507560483871</v>
      </c>
      <c r="Q1478" t="s">
        <v>29</v>
      </c>
      <c r="R1478">
        <v>72</v>
      </c>
    </row>
    <row r="1479" spans="1:18">
      <c r="A1479" t="s">
        <v>18</v>
      </c>
      <c r="B1479" t="s">
        <v>19</v>
      </c>
      <c r="C1479" t="s">
        <v>26</v>
      </c>
      <c r="D1479">
        <v>634</v>
      </c>
      <c r="E1479">
        <v>13.9</v>
      </c>
      <c r="F1479" t="s">
        <v>27</v>
      </c>
      <c r="G1479">
        <v>2</v>
      </c>
      <c r="H1479" t="s">
        <v>28</v>
      </c>
      <c r="I1479">
        <v>24.375</v>
      </c>
      <c r="J1479">
        <v>454</v>
      </c>
      <c r="K1479">
        <v>0.196572580645161</v>
      </c>
      <c r="L1479">
        <v>11.7501260080645</v>
      </c>
      <c r="M1479">
        <v>0.409233870967742</v>
      </c>
      <c r="N1479">
        <v>9.97507560483871</v>
      </c>
      <c r="O1479">
        <v>9.97507560483871</v>
      </c>
      <c r="P1479">
        <v>9.97507560483871</v>
      </c>
      <c r="Q1479" t="s">
        <v>29</v>
      </c>
      <c r="R1479">
        <v>75</v>
      </c>
    </row>
    <row r="1480" spans="1:18">
      <c r="A1480" t="s">
        <v>18</v>
      </c>
      <c r="B1480" t="s">
        <v>19</v>
      </c>
      <c r="C1480" t="s">
        <v>26</v>
      </c>
      <c r="D1480">
        <v>739</v>
      </c>
      <c r="E1480">
        <v>7.5</v>
      </c>
      <c r="F1480" t="s">
        <v>27</v>
      </c>
      <c r="G1480">
        <v>2</v>
      </c>
      <c r="H1480" t="s">
        <v>28</v>
      </c>
      <c r="I1480">
        <v>24.375</v>
      </c>
      <c r="J1480">
        <v>454</v>
      </c>
      <c r="K1480">
        <v>0.196572580645161</v>
      </c>
      <c r="L1480">
        <v>11.7501260080645</v>
      </c>
      <c r="M1480">
        <v>0.409233870967742</v>
      </c>
      <c r="N1480">
        <v>9.97507560483871</v>
      </c>
      <c r="O1480">
        <v>9.97507560483871</v>
      </c>
      <c r="P1480">
        <v>9.97507560483871</v>
      </c>
      <c r="Q1480" t="s">
        <v>29</v>
      </c>
      <c r="R1480">
        <v>64</v>
      </c>
    </row>
    <row r="1481" spans="1:18">
      <c r="A1481" t="s">
        <v>18</v>
      </c>
      <c r="B1481" t="s">
        <v>19</v>
      </c>
      <c r="C1481" t="s">
        <v>26</v>
      </c>
      <c r="D1481">
        <v>834</v>
      </c>
      <c r="E1481">
        <v>33.9</v>
      </c>
      <c r="F1481" t="s">
        <v>27</v>
      </c>
      <c r="G1481">
        <v>2</v>
      </c>
      <c r="H1481" t="s">
        <v>28</v>
      </c>
      <c r="I1481">
        <v>24.375</v>
      </c>
      <c r="J1481">
        <v>454</v>
      </c>
      <c r="K1481">
        <v>0.196572580645161</v>
      </c>
      <c r="L1481">
        <v>11.7501260080645</v>
      </c>
      <c r="M1481">
        <v>0.409233870967742</v>
      </c>
      <c r="N1481">
        <v>9.97507560483871</v>
      </c>
      <c r="O1481">
        <v>9.97507560483871</v>
      </c>
      <c r="P1481">
        <v>9.97507560483871</v>
      </c>
      <c r="Q1481" t="s">
        <v>29</v>
      </c>
      <c r="R1481">
        <v>39</v>
      </c>
    </row>
    <row r="1482" spans="1:18">
      <c r="A1482" t="s">
        <v>18</v>
      </c>
      <c r="B1482" t="s">
        <v>19</v>
      </c>
      <c r="C1482" t="s">
        <v>26</v>
      </c>
      <c r="D1482">
        <v>1013</v>
      </c>
      <c r="E1482">
        <v>32.9</v>
      </c>
      <c r="F1482" t="s">
        <v>27</v>
      </c>
      <c r="G1482">
        <v>2</v>
      </c>
      <c r="H1482" t="s">
        <v>28</v>
      </c>
      <c r="I1482">
        <v>24.375</v>
      </c>
      <c r="J1482">
        <v>454</v>
      </c>
      <c r="K1482">
        <v>0.196572580645161</v>
      </c>
      <c r="L1482">
        <v>11.7501260080645</v>
      </c>
      <c r="M1482">
        <v>0.409233870967742</v>
      </c>
      <c r="N1482">
        <v>9.97507560483871</v>
      </c>
      <c r="O1482">
        <v>9.97507560483871</v>
      </c>
      <c r="P1482">
        <v>9.97507560483871</v>
      </c>
      <c r="Q1482" t="s">
        <v>29</v>
      </c>
      <c r="R1482">
        <v>37</v>
      </c>
    </row>
    <row r="1483" spans="1:18">
      <c r="A1483" t="s">
        <v>18</v>
      </c>
      <c r="B1483" t="s">
        <v>19</v>
      </c>
      <c r="C1483" t="s">
        <v>30</v>
      </c>
      <c r="D1483">
        <v>94</v>
      </c>
      <c r="E1483">
        <v>12.9</v>
      </c>
      <c r="F1483" t="s">
        <v>31</v>
      </c>
      <c r="G1483">
        <v>0</v>
      </c>
      <c r="H1483" t="s">
        <v>32</v>
      </c>
      <c r="I1483">
        <v>8.6</v>
      </c>
      <c r="J1483">
        <v>75</v>
      </c>
      <c r="K1483">
        <v>0.0693548387096774</v>
      </c>
      <c r="L1483">
        <v>4.80212903225807</v>
      </c>
      <c r="M1483">
        <v>0.455032258064516</v>
      </c>
      <c r="N1483">
        <v>3.91327741935484</v>
      </c>
      <c r="O1483">
        <v>3.91327741935484</v>
      </c>
      <c r="P1483">
        <v>3.91327741935484</v>
      </c>
      <c r="Q1483" t="s">
        <v>33</v>
      </c>
      <c r="R1483">
        <v>4</v>
      </c>
    </row>
    <row r="1484" spans="1:18">
      <c r="A1484" t="s">
        <v>18</v>
      </c>
      <c r="B1484" t="s">
        <v>19</v>
      </c>
      <c r="C1484" t="s">
        <v>30</v>
      </c>
      <c r="D1484">
        <v>733</v>
      </c>
      <c r="E1484">
        <v>9.9</v>
      </c>
      <c r="F1484" t="s">
        <v>31</v>
      </c>
      <c r="G1484">
        <v>0</v>
      </c>
      <c r="H1484" t="s">
        <v>32</v>
      </c>
      <c r="I1484">
        <v>8.6</v>
      </c>
      <c r="J1484">
        <v>75</v>
      </c>
      <c r="K1484">
        <v>0.0693548387096774</v>
      </c>
      <c r="L1484">
        <v>4.80212903225807</v>
      </c>
      <c r="M1484">
        <v>0.455032258064516</v>
      </c>
      <c r="N1484">
        <v>3.91327741935484</v>
      </c>
      <c r="O1484">
        <v>3.91327741935484</v>
      </c>
      <c r="P1484">
        <v>3.91327741935484</v>
      </c>
      <c r="Q1484" t="s">
        <v>33</v>
      </c>
      <c r="R1484">
        <v>5</v>
      </c>
    </row>
    <row r="1485" spans="1:18">
      <c r="A1485" t="s">
        <v>18</v>
      </c>
      <c r="B1485" t="s">
        <v>19</v>
      </c>
      <c r="C1485" t="s">
        <v>30</v>
      </c>
      <c r="D1485">
        <v>1068</v>
      </c>
      <c r="E1485">
        <v>27.6</v>
      </c>
      <c r="F1485" t="s">
        <v>31</v>
      </c>
      <c r="G1485">
        <v>0</v>
      </c>
      <c r="H1485" t="s">
        <v>32</v>
      </c>
      <c r="I1485">
        <v>8.6</v>
      </c>
      <c r="J1485">
        <v>75</v>
      </c>
      <c r="K1485">
        <v>0.0693548387096774</v>
      </c>
      <c r="L1485">
        <v>4.80212903225807</v>
      </c>
      <c r="M1485">
        <v>0.455032258064516</v>
      </c>
      <c r="N1485">
        <v>3.91327741935484</v>
      </c>
      <c r="O1485">
        <v>3.91327741935484</v>
      </c>
      <c r="P1485">
        <v>3.91327741935484</v>
      </c>
      <c r="Q1485" t="s">
        <v>33</v>
      </c>
      <c r="R1485">
        <v>1</v>
      </c>
    </row>
    <row r="1486" spans="1:18">
      <c r="A1486" t="s">
        <v>18</v>
      </c>
      <c r="B1486" t="s">
        <v>19</v>
      </c>
      <c r="C1486" t="s">
        <v>34</v>
      </c>
      <c r="D1486">
        <v>16</v>
      </c>
      <c r="E1486">
        <v>3.7</v>
      </c>
      <c r="F1486" t="s">
        <v>35</v>
      </c>
      <c r="G1486">
        <v>2</v>
      </c>
      <c r="H1486" t="s">
        <v>28</v>
      </c>
      <c r="I1486">
        <v>24.375</v>
      </c>
      <c r="J1486">
        <v>454</v>
      </c>
      <c r="K1486">
        <v>0.196572580645161</v>
      </c>
      <c r="L1486">
        <v>11.7501260080645</v>
      </c>
      <c r="M1486">
        <v>0.409233870967742</v>
      </c>
      <c r="N1486">
        <v>9.97507560483871</v>
      </c>
      <c r="O1486">
        <v>9.97507560483871</v>
      </c>
      <c r="P1486">
        <v>9.97507560483871</v>
      </c>
      <c r="Q1486" t="s">
        <v>29</v>
      </c>
      <c r="R1486">
        <v>44</v>
      </c>
    </row>
    <row r="1487" spans="1:18">
      <c r="A1487" t="s">
        <v>18</v>
      </c>
      <c r="B1487" t="s">
        <v>19</v>
      </c>
      <c r="C1487" t="s">
        <v>34</v>
      </c>
      <c r="D1487">
        <v>19</v>
      </c>
      <c r="E1487">
        <v>17.3</v>
      </c>
      <c r="F1487" t="s">
        <v>35</v>
      </c>
      <c r="G1487">
        <v>2</v>
      </c>
      <c r="H1487" t="s">
        <v>28</v>
      </c>
      <c r="I1487">
        <v>24.375</v>
      </c>
      <c r="J1487">
        <v>454</v>
      </c>
      <c r="K1487">
        <v>0.196572580645161</v>
      </c>
      <c r="L1487">
        <v>11.7501260080645</v>
      </c>
      <c r="M1487">
        <v>0.409233870967742</v>
      </c>
      <c r="N1487">
        <v>9.97507560483871</v>
      </c>
      <c r="O1487">
        <v>9.97507560483871</v>
      </c>
      <c r="P1487">
        <v>9.97507560483871</v>
      </c>
      <c r="Q1487" t="s">
        <v>29</v>
      </c>
      <c r="R1487">
        <v>73</v>
      </c>
    </row>
    <row r="1488" spans="1:18">
      <c r="A1488" t="s">
        <v>18</v>
      </c>
      <c r="B1488" t="s">
        <v>19</v>
      </c>
      <c r="C1488" t="s">
        <v>34</v>
      </c>
      <c r="D1488">
        <v>21</v>
      </c>
      <c r="E1488">
        <v>29.8</v>
      </c>
      <c r="F1488" t="s">
        <v>35</v>
      </c>
      <c r="G1488">
        <v>2</v>
      </c>
      <c r="H1488" t="s">
        <v>28</v>
      </c>
      <c r="I1488">
        <v>24.375</v>
      </c>
      <c r="J1488">
        <v>454</v>
      </c>
      <c r="K1488">
        <v>0.196572580645161</v>
      </c>
      <c r="L1488">
        <v>11.7501260080645</v>
      </c>
      <c r="M1488">
        <v>0.409233870967742</v>
      </c>
      <c r="N1488">
        <v>9.97507560483871</v>
      </c>
      <c r="O1488">
        <v>9.97507560483871</v>
      </c>
      <c r="P1488">
        <v>9.97507560483871</v>
      </c>
      <c r="Q1488" t="s">
        <v>29</v>
      </c>
      <c r="R1488">
        <v>43</v>
      </c>
    </row>
    <row r="1489" spans="1:18">
      <c r="A1489" t="s">
        <v>18</v>
      </c>
      <c r="B1489" t="s">
        <v>19</v>
      </c>
      <c r="C1489" t="s">
        <v>34</v>
      </c>
      <c r="D1489">
        <v>32</v>
      </c>
      <c r="E1489">
        <v>72.4</v>
      </c>
      <c r="F1489" t="s">
        <v>35</v>
      </c>
      <c r="G1489">
        <v>2</v>
      </c>
      <c r="H1489" t="s">
        <v>28</v>
      </c>
      <c r="I1489">
        <v>24.375</v>
      </c>
      <c r="J1489">
        <v>454</v>
      </c>
      <c r="K1489">
        <v>0.196572580645161</v>
      </c>
      <c r="L1489">
        <v>11.7501260080645</v>
      </c>
      <c r="M1489">
        <v>0.409233870967742</v>
      </c>
      <c r="N1489">
        <v>9.97507560483871</v>
      </c>
      <c r="O1489">
        <v>9.97507560483871</v>
      </c>
      <c r="P1489">
        <v>9.97507560483871</v>
      </c>
      <c r="Q1489" t="s">
        <v>29</v>
      </c>
      <c r="R1489">
        <v>2</v>
      </c>
    </row>
    <row r="1490" spans="1:18">
      <c r="A1490" t="s">
        <v>18</v>
      </c>
      <c r="B1490" t="s">
        <v>19</v>
      </c>
      <c r="C1490" t="s">
        <v>34</v>
      </c>
      <c r="D1490">
        <v>38</v>
      </c>
      <c r="E1490">
        <v>30.9</v>
      </c>
      <c r="F1490" t="s">
        <v>35</v>
      </c>
      <c r="G1490">
        <v>2</v>
      </c>
      <c r="H1490" t="s">
        <v>28</v>
      </c>
      <c r="I1490">
        <v>24.375</v>
      </c>
      <c r="J1490">
        <v>454</v>
      </c>
      <c r="K1490">
        <v>0.196572580645161</v>
      </c>
      <c r="L1490">
        <v>11.7501260080645</v>
      </c>
      <c r="M1490">
        <v>0.409233870967742</v>
      </c>
      <c r="N1490">
        <v>9.97507560483871</v>
      </c>
      <c r="O1490">
        <v>9.97507560483871</v>
      </c>
      <c r="P1490">
        <v>9.97507560483871</v>
      </c>
      <c r="Q1490" t="s">
        <v>29</v>
      </c>
      <c r="R1490">
        <v>41</v>
      </c>
    </row>
    <row r="1491" spans="1:18">
      <c r="A1491" t="s">
        <v>18</v>
      </c>
      <c r="B1491" t="s">
        <v>19</v>
      </c>
      <c r="C1491" t="s">
        <v>34</v>
      </c>
      <c r="D1491">
        <v>78</v>
      </c>
      <c r="E1491">
        <v>108</v>
      </c>
      <c r="F1491" t="s">
        <v>35</v>
      </c>
      <c r="G1491">
        <v>2</v>
      </c>
      <c r="H1491" t="s">
        <v>28</v>
      </c>
      <c r="I1491">
        <v>24.375</v>
      </c>
      <c r="J1491">
        <v>454</v>
      </c>
      <c r="K1491">
        <v>0.196572580645161</v>
      </c>
      <c r="L1491">
        <v>11.7501260080645</v>
      </c>
      <c r="M1491">
        <v>0.409233870967742</v>
      </c>
      <c r="N1491">
        <v>9.97507560483871</v>
      </c>
      <c r="O1491">
        <v>9.97507560483871</v>
      </c>
      <c r="P1491">
        <v>9.97507560483871</v>
      </c>
      <c r="Q1491" t="s">
        <v>29</v>
      </c>
      <c r="R1491">
        <v>1</v>
      </c>
    </row>
    <row r="1492" spans="1:18">
      <c r="A1492" t="s">
        <v>18</v>
      </c>
      <c r="B1492" t="s">
        <v>19</v>
      </c>
      <c r="C1492" t="s">
        <v>34</v>
      </c>
      <c r="D1492">
        <v>86</v>
      </c>
      <c r="E1492">
        <v>18.9</v>
      </c>
      <c r="F1492" t="s">
        <v>35</v>
      </c>
      <c r="G1492">
        <v>2</v>
      </c>
      <c r="H1492" t="s">
        <v>28</v>
      </c>
      <c r="I1492">
        <v>24.375</v>
      </c>
      <c r="J1492">
        <v>454</v>
      </c>
      <c r="K1492">
        <v>0.196572580645161</v>
      </c>
      <c r="L1492">
        <v>11.7501260080645</v>
      </c>
      <c r="M1492">
        <v>0.409233870967742</v>
      </c>
      <c r="N1492">
        <v>9.97507560483871</v>
      </c>
      <c r="O1492">
        <v>9.97507560483871</v>
      </c>
      <c r="P1492">
        <v>9.97507560483871</v>
      </c>
      <c r="Q1492" t="s">
        <v>29</v>
      </c>
      <c r="R1492">
        <v>70</v>
      </c>
    </row>
    <row r="1493" spans="1:18">
      <c r="A1493" t="s">
        <v>18</v>
      </c>
      <c r="B1493" t="s">
        <v>19</v>
      </c>
      <c r="C1493" t="s">
        <v>34</v>
      </c>
      <c r="D1493">
        <v>94</v>
      </c>
      <c r="E1493">
        <v>22.9</v>
      </c>
      <c r="F1493" t="s">
        <v>35</v>
      </c>
      <c r="G1493">
        <v>2</v>
      </c>
      <c r="H1493" t="s">
        <v>28</v>
      </c>
      <c r="I1493">
        <v>24.375</v>
      </c>
      <c r="J1493">
        <v>454</v>
      </c>
      <c r="K1493">
        <v>0.196572580645161</v>
      </c>
      <c r="L1493">
        <v>11.7501260080645</v>
      </c>
      <c r="M1493">
        <v>0.409233870967742</v>
      </c>
      <c r="N1493">
        <v>9.97507560483871</v>
      </c>
      <c r="O1493">
        <v>9.97507560483871</v>
      </c>
      <c r="P1493">
        <v>9.97507560483871</v>
      </c>
      <c r="Q1493" t="s">
        <v>29</v>
      </c>
      <c r="R1493">
        <v>55</v>
      </c>
    </row>
    <row r="1494" spans="1:18">
      <c r="A1494" t="s">
        <v>18</v>
      </c>
      <c r="B1494" t="s">
        <v>19</v>
      </c>
      <c r="C1494" t="s">
        <v>34</v>
      </c>
      <c r="D1494">
        <v>105</v>
      </c>
      <c r="E1494">
        <v>24.9</v>
      </c>
      <c r="F1494" t="s">
        <v>35</v>
      </c>
      <c r="G1494">
        <v>2</v>
      </c>
      <c r="H1494" t="s">
        <v>28</v>
      </c>
      <c r="I1494">
        <v>24.375</v>
      </c>
      <c r="J1494">
        <v>454</v>
      </c>
      <c r="K1494">
        <v>0.196572580645161</v>
      </c>
      <c r="L1494">
        <v>11.7501260080645</v>
      </c>
      <c r="M1494">
        <v>0.409233870967742</v>
      </c>
      <c r="N1494">
        <v>9.97507560483871</v>
      </c>
      <c r="O1494">
        <v>9.97507560483871</v>
      </c>
      <c r="P1494">
        <v>9.97507560483871</v>
      </c>
      <c r="Q1494" t="s">
        <v>29</v>
      </c>
      <c r="R1494">
        <v>52</v>
      </c>
    </row>
    <row r="1495" spans="1:18">
      <c r="A1495" t="s">
        <v>18</v>
      </c>
      <c r="B1495" t="s">
        <v>19</v>
      </c>
      <c r="C1495" t="s">
        <v>34</v>
      </c>
      <c r="D1495">
        <v>107</v>
      </c>
      <c r="E1495">
        <v>42.9</v>
      </c>
      <c r="F1495" t="s">
        <v>35</v>
      </c>
      <c r="G1495">
        <v>2</v>
      </c>
      <c r="H1495" t="s">
        <v>28</v>
      </c>
      <c r="I1495">
        <v>24.375</v>
      </c>
      <c r="J1495">
        <v>454</v>
      </c>
      <c r="K1495">
        <v>0.196572580645161</v>
      </c>
      <c r="L1495">
        <v>11.7501260080645</v>
      </c>
      <c r="M1495">
        <v>0.409233870967742</v>
      </c>
      <c r="N1495">
        <v>9.97507560483871</v>
      </c>
      <c r="O1495">
        <v>9.97507560483871</v>
      </c>
      <c r="P1495">
        <v>9.97507560483871</v>
      </c>
      <c r="Q1495" t="s">
        <v>29</v>
      </c>
      <c r="R1495">
        <v>18</v>
      </c>
    </row>
    <row r="1496" spans="1:18">
      <c r="A1496" t="s">
        <v>18</v>
      </c>
      <c r="B1496" t="s">
        <v>19</v>
      </c>
      <c r="C1496" t="s">
        <v>34</v>
      </c>
      <c r="D1496">
        <v>117</v>
      </c>
      <c r="E1496">
        <v>47</v>
      </c>
      <c r="F1496" t="s">
        <v>35</v>
      </c>
      <c r="G1496">
        <v>2</v>
      </c>
      <c r="H1496" t="s">
        <v>28</v>
      </c>
      <c r="I1496">
        <v>24.375</v>
      </c>
      <c r="J1496">
        <v>454</v>
      </c>
      <c r="K1496">
        <v>0.196572580645161</v>
      </c>
      <c r="L1496">
        <v>11.7501260080645</v>
      </c>
      <c r="M1496">
        <v>0.409233870967742</v>
      </c>
      <c r="N1496">
        <v>9.97507560483871</v>
      </c>
      <c r="O1496">
        <v>9.97507560483871</v>
      </c>
      <c r="P1496">
        <v>9.97507560483871</v>
      </c>
      <c r="Q1496" t="s">
        <v>29</v>
      </c>
      <c r="R1496">
        <v>7</v>
      </c>
    </row>
    <row r="1497" spans="1:18">
      <c r="A1497" t="s">
        <v>18</v>
      </c>
      <c r="B1497" t="s">
        <v>19</v>
      </c>
      <c r="C1497" t="s">
        <v>34</v>
      </c>
      <c r="D1497">
        <v>130</v>
      </c>
      <c r="E1497">
        <v>24.9</v>
      </c>
      <c r="F1497" t="s">
        <v>35</v>
      </c>
      <c r="G1497">
        <v>2</v>
      </c>
      <c r="H1497" t="s">
        <v>28</v>
      </c>
      <c r="I1497">
        <v>24.375</v>
      </c>
      <c r="J1497">
        <v>454</v>
      </c>
      <c r="K1497">
        <v>0.196572580645161</v>
      </c>
      <c r="L1497">
        <v>11.7501260080645</v>
      </c>
      <c r="M1497">
        <v>0.409233870967742</v>
      </c>
      <c r="N1497">
        <v>9.97507560483871</v>
      </c>
      <c r="O1497">
        <v>9.97507560483871</v>
      </c>
      <c r="P1497">
        <v>9.97507560483871</v>
      </c>
      <c r="Q1497" t="s">
        <v>29</v>
      </c>
      <c r="R1497">
        <v>52</v>
      </c>
    </row>
    <row r="1498" spans="1:18">
      <c r="A1498" t="s">
        <v>18</v>
      </c>
      <c r="B1498" t="s">
        <v>19</v>
      </c>
      <c r="C1498" t="s">
        <v>34</v>
      </c>
      <c r="D1498">
        <v>149</v>
      </c>
      <c r="E1498">
        <v>14.9</v>
      </c>
      <c r="F1498" t="s">
        <v>35</v>
      </c>
      <c r="G1498">
        <v>2</v>
      </c>
      <c r="H1498" t="s">
        <v>28</v>
      </c>
      <c r="I1498">
        <v>24.375</v>
      </c>
      <c r="J1498">
        <v>454</v>
      </c>
      <c r="K1498">
        <v>0.196572580645161</v>
      </c>
      <c r="L1498">
        <v>11.7501260080645</v>
      </c>
      <c r="M1498">
        <v>0.409233870967742</v>
      </c>
      <c r="N1498">
        <v>9.97507560483871</v>
      </c>
      <c r="O1498">
        <v>9.97507560483871</v>
      </c>
      <c r="P1498">
        <v>9.97507560483871</v>
      </c>
      <c r="Q1498" t="s">
        <v>29</v>
      </c>
      <c r="R1498">
        <v>71</v>
      </c>
    </row>
    <row r="1499" spans="1:18">
      <c r="A1499" t="s">
        <v>18</v>
      </c>
      <c r="B1499" t="s">
        <v>19</v>
      </c>
      <c r="C1499" t="s">
        <v>34</v>
      </c>
      <c r="D1499">
        <v>190</v>
      </c>
      <c r="E1499">
        <v>18.9</v>
      </c>
      <c r="F1499" t="s">
        <v>35</v>
      </c>
      <c r="G1499">
        <v>2</v>
      </c>
      <c r="H1499" t="s">
        <v>28</v>
      </c>
      <c r="I1499">
        <v>24.375</v>
      </c>
      <c r="J1499">
        <v>454</v>
      </c>
      <c r="K1499">
        <v>0.196572580645161</v>
      </c>
      <c r="L1499">
        <v>11.7501260080645</v>
      </c>
      <c r="M1499">
        <v>0.409233870967742</v>
      </c>
      <c r="N1499">
        <v>9.97507560483871</v>
      </c>
      <c r="O1499">
        <v>9.97507560483871</v>
      </c>
      <c r="P1499">
        <v>9.97507560483871</v>
      </c>
      <c r="Q1499" t="s">
        <v>29</v>
      </c>
      <c r="R1499">
        <v>70</v>
      </c>
    </row>
    <row r="1500" spans="1:18">
      <c r="A1500" t="s">
        <v>18</v>
      </c>
      <c r="B1500" t="s">
        <v>19</v>
      </c>
      <c r="C1500" t="s">
        <v>34</v>
      </c>
      <c r="D1500">
        <v>208</v>
      </c>
      <c r="E1500">
        <v>24.9</v>
      </c>
      <c r="F1500" t="s">
        <v>35</v>
      </c>
      <c r="G1500">
        <v>2</v>
      </c>
      <c r="H1500" t="s">
        <v>28</v>
      </c>
      <c r="I1500">
        <v>24.375</v>
      </c>
      <c r="J1500">
        <v>454</v>
      </c>
      <c r="K1500">
        <v>0.196572580645161</v>
      </c>
      <c r="L1500">
        <v>11.7501260080645</v>
      </c>
      <c r="M1500">
        <v>0.409233870967742</v>
      </c>
      <c r="N1500">
        <v>9.97507560483871</v>
      </c>
      <c r="O1500">
        <v>9.97507560483871</v>
      </c>
      <c r="P1500">
        <v>9.97507560483871</v>
      </c>
      <c r="Q1500" t="s">
        <v>29</v>
      </c>
      <c r="R1500">
        <v>52</v>
      </c>
    </row>
    <row r="1501" spans="1:18">
      <c r="A1501" t="s">
        <v>18</v>
      </c>
      <c r="B1501" t="s">
        <v>19</v>
      </c>
      <c r="C1501" t="s">
        <v>34</v>
      </c>
      <c r="D1501">
        <v>231</v>
      </c>
      <c r="E1501">
        <v>73.8</v>
      </c>
      <c r="F1501" t="s">
        <v>35</v>
      </c>
      <c r="G1501">
        <v>2</v>
      </c>
      <c r="H1501" t="s">
        <v>28</v>
      </c>
      <c r="I1501">
        <v>24.375</v>
      </c>
      <c r="J1501">
        <v>454</v>
      </c>
      <c r="K1501">
        <v>0.196572580645161</v>
      </c>
      <c r="L1501">
        <v>11.7501260080645</v>
      </c>
      <c r="M1501">
        <v>0.409233870967742</v>
      </c>
      <c r="N1501">
        <v>9.97507560483871</v>
      </c>
      <c r="O1501">
        <v>9.97507560483871</v>
      </c>
      <c r="P1501">
        <v>9.97507560483871</v>
      </c>
      <c r="Q1501" t="s">
        <v>29</v>
      </c>
      <c r="R1501">
        <v>2</v>
      </c>
    </row>
    <row r="1502" spans="1:18">
      <c r="A1502" t="s">
        <v>18</v>
      </c>
      <c r="B1502" t="s">
        <v>19</v>
      </c>
      <c r="C1502" t="s">
        <v>34</v>
      </c>
      <c r="D1502">
        <v>256</v>
      </c>
      <c r="E1502">
        <v>24.9</v>
      </c>
      <c r="F1502" t="s">
        <v>35</v>
      </c>
      <c r="G1502">
        <v>2</v>
      </c>
      <c r="H1502" t="s">
        <v>28</v>
      </c>
      <c r="I1502">
        <v>24.375</v>
      </c>
      <c r="J1502">
        <v>454</v>
      </c>
      <c r="K1502">
        <v>0.196572580645161</v>
      </c>
      <c r="L1502">
        <v>11.7501260080645</v>
      </c>
      <c r="M1502">
        <v>0.409233870967742</v>
      </c>
      <c r="N1502">
        <v>9.97507560483871</v>
      </c>
      <c r="O1502">
        <v>9.97507560483871</v>
      </c>
      <c r="P1502">
        <v>9.97507560483871</v>
      </c>
      <c r="Q1502" t="s">
        <v>29</v>
      </c>
      <c r="R1502">
        <v>52</v>
      </c>
    </row>
    <row r="1503" spans="1:18">
      <c r="A1503" t="s">
        <v>18</v>
      </c>
      <c r="B1503" t="s">
        <v>19</v>
      </c>
      <c r="C1503" t="s">
        <v>34</v>
      </c>
      <c r="D1503">
        <v>266</v>
      </c>
      <c r="E1503">
        <v>31.9</v>
      </c>
      <c r="F1503" t="s">
        <v>35</v>
      </c>
      <c r="G1503">
        <v>2</v>
      </c>
      <c r="H1503" t="s">
        <v>28</v>
      </c>
      <c r="I1503">
        <v>24.375</v>
      </c>
      <c r="J1503">
        <v>454</v>
      </c>
      <c r="K1503">
        <v>0.196572580645161</v>
      </c>
      <c r="L1503">
        <v>11.7501260080645</v>
      </c>
      <c r="M1503">
        <v>0.409233870967742</v>
      </c>
      <c r="N1503">
        <v>9.97507560483871</v>
      </c>
      <c r="O1503">
        <v>9.97507560483871</v>
      </c>
      <c r="P1503">
        <v>9.97507560483871</v>
      </c>
      <c r="Q1503" t="s">
        <v>29</v>
      </c>
      <c r="R1503">
        <v>41</v>
      </c>
    </row>
    <row r="1504" spans="1:18">
      <c r="A1504" t="s">
        <v>18</v>
      </c>
      <c r="B1504" t="s">
        <v>19</v>
      </c>
      <c r="C1504" t="s">
        <v>34</v>
      </c>
      <c r="D1504">
        <v>267</v>
      </c>
      <c r="E1504">
        <v>15.9</v>
      </c>
      <c r="F1504" t="s">
        <v>35</v>
      </c>
      <c r="G1504">
        <v>2</v>
      </c>
      <c r="H1504" t="s">
        <v>28</v>
      </c>
      <c r="I1504">
        <v>24.375</v>
      </c>
      <c r="J1504">
        <v>454</v>
      </c>
      <c r="K1504">
        <v>0.196572580645161</v>
      </c>
      <c r="L1504">
        <v>11.7501260080645</v>
      </c>
      <c r="M1504">
        <v>0.409233870967742</v>
      </c>
      <c r="N1504">
        <v>9.97507560483871</v>
      </c>
      <c r="O1504">
        <v>9.97507560483871</v>
      </c>
      <c r="P1504">
        <v>9.97507560483871</v>
      </c>
      <c r="Q1504" t="s">
        <v>29</v>
      </c>
      <c r="R1504">
        <v>78</v>
      </c>
    </row>
    <row r="1505" spans="1:18">
      <c r="A1505" t="s">
        <v>18</v>
      </c>
      <c r="B1505" t="s">
        <v>19</v>
      </c>
      <c r="C1505" t="s">
        <v>34</v>
      </c>
      <c r="D1505">
        <v>268</v>
      </c>
      <c r="E1505">
        <v>35.9</v>
      </c>
      <c r="F1505" t="s">
        <v>35</v>
      </c>
      <c r="G1505">
        <v>2</v>
      </c>
      <c r="H1505" t="s">
        <v>28</v>
      </c>
      <c r="I1505">
        <v>24.375</v>
      </c>
      <c r="J1505">
        <v>454</v>
      </c>
      <c r="K1505">
        <v>0.196572580645161</v>
      </c>
      <c r="L1505">
        <v>11.7501260080645</v>
      </c>
      <c r="M1505">
        <v>0.409233870967742</v>
      </c>
      <c r="N1505">
        <v>9.97507560483871</v>
      </c>
      <c r="O1505">
        <v>9.97507560483871</v>
      </c>
      <c r="P1505">
        <v>9.97507560483871</v>
      </c>
      <c r="Q1505" t="s">
        <v>29</v>
      </c>
      <c r="R1505">
        <v>31</v>
      </c>
    </row>
    <row r="1506" spans="1:18">
      <c r="A1506" t="s">
        <v>18</v>
      </c>
      <c r="B1506" t="s">
        <v>19</v>
      </c>
      <c r="C1506" t="s">
        <v>34</v>
      </c>
      <c r="D1506">
        <v>316</v>
      </c>
      <c r="E1506">
        <v>450.9</v>
      </c>
      <c r="F1506" t="s">
        <v>35</v>
      </c>
      <c r="G1506">
        <v>2</v>
      </c>
      <c r="H1506" t="s">
        <v>28</v>
      </c>
      <c r="I1506">
        <v>24.375</v>
      </c>
      <c r="J1506">
        <v>454</v>
      </c>
      <c r="K1506">
        <v>0.196572580645161</v>
      </c>
      <c r="L1506">
        <v>11.7501260080645</v>
      </c>
      <c r="M1506">
        <v>0.409233870967742</v>
      </c>
      <c r="N1506">
        <v>9.97507560483871</v>
      </c>
      <c r="O1506">
        <v>9.97507560483871</v>
      </c>
      <c r="P1506">
        <v>9.97507560483871</v>
      </c>
      <c r="Q1506" t="s">
        <v>29</v>
      </c>
      <c r="R1506">
        <v>0</v>
      </c>
    </row>
    <row r="1507" spans="1:18">
      <c r="A1507" t="s">
        <v>18</v>
      </c>
      <c r="B1507" t="s">
        <v>19</v>
      </c>
      <c r="C1507" t="s">
        <v>34</v>
      </c>
      <c r="D1507">
        <v>326</v>
      </c>
      <c r="E1507">
        <v>32.9</v>
      </c>
      <c r="F1507" t="s">
        <v>35</v>
      </c>
      <c r="G1507">
        <v>2</v>
      </c>
      <c r="H1507" t="s">
        <v>28</v>
      </c>
      <c r="I1507">
        <v>24.375</v>
      </c>
      <c r="J1507">
        <v>454</v>
      </c>
      <c r="K1507">
        <v>0.196572580645161</v>
      </c>
      <c r="L1507">
        <v>11.7501260080645</v>
      </c>
      <c r="M1507">
        <v>0.409233870967742</v>
      </c>
      <c r="N1507">
        <v>9.97507560483871</v>
      </c>
      <c r="O1507">
        <v>9.97507560483871</v>
      </c>
      <c r="P1507">
        <v>9.97507560483871</v>
      </c>
      <c r="Q1507" t="s">
        <v>29</v>
      </c>
      <c r="R1507">
        <v>37</v>
      </c>
    </row>
    <row r="1508" spans="1:18">
      <c r="A1508" t="s">
        <v>18</v>
      </c>
      <c r="B1508" t="s">
        <v>19</v>
      </c>
      <c r="C1508" t="s">
        <v>34</v>
      </c>
      <c r="D1508">
        <v>346</v>
      </c>
      <c r="E1508">
        <v>29.9</v>
      </c>
      <c r="F1508" t="s">
        <v>35</v>
      </c>
      <c r="G1508">
        <v>2</v>
      </c>
      <c r="H1508" t="s">
        <v>28</v>
      </c>
      <c r="I1508">
        <v>24.375</v>
      </c>
      <c r="J1508">
        <v>454</v>
      </c>
      <c r="K1508">
        <v>0.196572580645161</v>
      </c>
      <c r="L1508">
        <v>11.7501260080645</v>
      </c>
      <c r="M1508">
        <v>0.409233870967742</v>
      </c>
      <c r="N1508">
        <v>9.97507560483871</v>
      </c>
      <c r="O1508">
        <v>9.97507560483871</v>
      </c>
      <c r="P1508">
        <v>9.97507560483871</v>
      </c>
      <c r="Q1508" t="s">
        <v>29</v>
      </c>
      <c r="R1508">
        <v>41</v>
      </c>
    </row>
    <row r="1509" spans="1:18">
      <c r="A1509" t="s">
        <v>18</v>
      </c>
      <c r="B1509" t="s">
        <v>19</v>
      </c>
      <c r="C1509" t="s">
        <v>34</v>
      </c>
      <c r="D1509">
        <v>354</v>
      </c>
      <c r="E1509">
        <v>17.3</v>
      </c>
      <c r="F1509" t="s">
        <v>35</v>
      </c>
      <c r="G1509">
        <v>2</v>
      </c>
      <c r="H1509" t="s">
        <v>28</v>
      </c>
      <c r="I1509">
        <v>24.375</v>
      </c>
      <c r="J1509">
        <v>454</v>
      </c>
      <c r="K1509">
        <v>0.196572580645161</v>
      </c>
      <c r="L1509">
        <v>11.7501260080645</v>
      </c>
      <c r="M1509">
        <v>0.409233870967742</v>
      </c>
      <c r="N1509">
        <v>9.97507560483871</v>
      </c>
      <c r="O1509">
        <v>9.97507560483871</v>
      </c>
      <c r="P1509">
        <v>9.97507560483871</v>
      </c>
      <c r="Q1509" t="s">
        <v>29</v>
      </c>
      <c r="R1509">
        <v>73</v>
      </c>
    </row>
    <row r="1510" spans="1:18">
      <c r="A1510" t="s">
        <v>18</v>
      </c>
      <c r="B1510" t="s">
        <v>19</v>
      </c>
      <c r="C1510" t="s">
        <v>34</v>
      </c>
      <c r="D1510">
        <v>507</v>
      </c>
      <c r="E1510">
        <v>29.9</v>
      </c>
      <c r="F1510" t="s">
        <v>35</v>
      </c>
      <c r="G1510">
        <v>2</v>
      </c>
      <c r="H1510" t="s">
        <v>28</v>
      </c>
      <c r="I1510">
        <v>24.375</v>
      </c>
      <c r="J1510">
        <v>454</v>
      </c>
      <c r="K1510">
        <v>0.196572580645161</v>
      </c>
      <c r="L1510">
        <v>11.7501260080645</v>
      </c>
      <c r="M1510">
        <v>0.409233870967742</v>
      </c>
      <c r="N1510">
        <v>9.97507560483871</v>
      </c>
      <c r="O1510">
        <v>9.97507560483871</v>
      </c>
      <c r="P1510">
        <v>9.97507560483871</v>
      </c>
      <c r="Q1510" t="s">
        <v>29</v>
      </c>
      <c r="R1510">
        <v>41</v>
      </c>
    </row>
    <row r="1511" spans="1:18">
      <c r="A1511" t="s">
        <v>18</v>
      </c>
      <c r="B1511" t="s">
        <v>19</v>
      </c>
      <c r="C1511" t="s">
        <v>34</v>
      </c>
      <c r="D1511">
        <v>527</v>
      </c>
      <c r="E1511">
        <v>26.9</v>
      </c>
      <c r="F1511" t="s">
        <v>35</v>
      </c>
      <c r="G1511">
        <v>2</v>
      </c>
      <c r="H1511" t="s">
        <v>28</v>
      </c>
      <c r="I1511">
        <v>24.375</v>
      </c>
      <c r="J1511">
        <v>454</v>
      </c>
      <c r="K1511">
        <v>0.196572580645161</v>
      </c>
      <c r="L1511">
        <v>11.7501260080645</v>
      </c>
      <c r="M1511">
        <v>0.409233870967742</v>
      </c>
      <c r="N1511">
        <v>9.97507560483871</v>
      </c>
      <c r="O1511">
        <v>9.97507560483871</v>
      </c>
      <c r="P1511">
        <v>9.97507560483871</v>
      </c>
      <c r="Q1511" t="s">
        <v>29</v>
      </c>
      <c r="R1511">
        <v>50</v>
      </c>
    </row>
    <row r="1512" spans="1:18">
      <c r="A1512" t="s">
        <v>18</v>
      </c>
      <c r="B1512" t="s">
        <v>19</v>
      </c>
      <c r="C1512" t="s">
        <v>34</v>
      </c>
      <c r="D1512">
        <v>556</v>
      </c>
      <c r="E1512">
        <v>20.9</v>
      </c>
      <c r="F1512" t="s">
        <v>35</v>
      </c>
      <c r="G1512">
        <v>2</v>
      </c>
      <c r="H1512" t="s">
        <v>28</v>
      </c>
      <c r="I1512">
        <v>24.375</v>
      </c>
      <c r="J1512">
        <v>454</v>
      </c>
      <c r="K1512">
        <v>0.196572580645161</v>
      </c>
      <c r="L1512">
        <v>11.7501260080645</v>
      </c>
      <c r="M1512">
        <v>0.409233870967742</v>
      </c>
      <c r="N1512">
        <v>9.97507560483871</v>
      </c>
      <c r="O1512">
        <v>9.97507560483871</v>
      </c>
      <c r="P1512">
        <v>9.97507560483871</v>
      </c>
      <c r="Q1512" t="s">
        <v>29</v>
      </c>
      <c r="R1512">
        <v>60</v>
      </c>
    </row>
    <row r="1513" spans="1:18">
      <c r="A1513" t="s">
        <v>18</v>
      </c>
      <c r="B1513" t="s">
        <v>19</v>
      </c>
      <c r="C1513" t="s">
        <v>34</v>
      </c>
      <c r="D1513">
        <v>572</v>
      </c>
      <c r="E1513">
        <v>14.9</v>
      </c>
      <c r="F1513" t="s">
        <v>35</v>
      </c>
      <c r="G1513">
        <v>2</v>
      </c>
      <c r="H1513" t="s">
        <v>28</v>
      </c>
      <c r="I1513">
        <v>24.375</v>
      </c>
      <c r="J1513">
        <v>454</v>
      </c>
      <c r="K1513">
        <v>0.196572580645161</v>
      </c>
      <c r="L1513">
        <v>11.7501260080645</v>
      </c>
      <c r="M1513">
        <v>0.409233870967742</v>
      </c>
      <c r="N1513">
        <v>9.97507560483871</v>
      </c>
      <c r="O1513">
        <v>9.97507560483871</v>
      </c>
      <c r="P1513">
        <v>9.97507560483871</v>
      </c>
      <c r="Q1513" t="s">
        <v>29</v>
      </c>
      <c r="R1513">
        <v>71</v>
      </c>
    </row>
    <row r="1514" spans="1:18">
      <c r="A1514" t="s">
        <v>18</v>
      </c>
      <c r="B1514" t="s">
        <v>19</v>
      </c>
      <c r="C1514" t="s">
        <v>34</v>
      </c>
      <c r="D1514">
        <v>619</v>
      </c>
      <c r="E1514">
        <v>42.9</v>
      </c>
      <c r="F1514" t="s">
        <v>35</v>
      </c>
      <c r="G1514">
        <v>2</v>
      </c>
      <c r="H1514" t="s">
        <v>28</v>
      </c>
      <c r="I1514">
        <v>24.375</v>
      </c>
      <c r="J1514">
        <v>454</v>
      </c>
      <c r="K1514">
        <v>0.196572580645161</v>
      </c>
      <c r="L1514">
        <v>11.7501260080645</v>
      </c>
      <c r="M1514">
        <v>0.409233870967742</v>
      </c>
      <c r="N1514">
        <v>9.97507560483871</v>
      </c>
      <c r="O1514">
        <v>9.97507560483871</v>
      </c>
      <c r="P1514">
        <v>9.97507560483871</v>
      </c>
      <c r="Q1514" t="s">
        <v>29</v>
      </c>
      <c r="R1514">
        <v>18</v>
      </c>
    </row>
    <row r="1515" spans="1:18">
      <c r="A1515" t="s">
        <v>18</v>
      </c>
      <c r="B1515" t="s">
        <v>19</v>
      </c>
      <c r="C1515" t="s">
        <v>34</v>
      </c>
      <c r="D1515">
        <v>655</v>
      </c>
      <c r="E1515">
        <v>22.9</v>
      </c>
      <c r="F1515" t="s">
        <v>35</v>
      </c>
      <c r="G1515">
        <v>2</v>
      </c>
      <c r="H1515" t="s">
        <v>28</v>
      </c>
      <c r="I1515">
        <v>24.375</v>
      </c>
      <c r="J1515">
        <v>454</v>
      </c>
      <c r="K1515">
        <v>0.196572580645161</v>
      </c>
      <c r="L1515">
        <v>11.7501260080645</v>
      </c>
      <c r="M1515">
        <v>0.409233870967742</v>
      </c>
      <c r="N1515">
        <v>9.97507560483871</v>
      </c>
      <c r="O1515">
        <v>9.97507560483871</v>
      </c>
      <c r="P1515">
        <v>9.97507560483871</v>
      </c>
      <c r="Q1515" t="s">
        <v>29</v>
      </c>
      <c r="R1515">
        <v>55</v>
      </c>
    </row>
    <row r="1516" spans="1:18">
      <c r="A1516" t="s">
        <v>18</v>
      </c>
      <c r="B1516" t="s">
        <v>19</v>
      </c>
      <c r="C1516" t="s">
        <v>34</v>
      </c>
      <c r="D1516">
        <v>728</v>
      </c>
      <c r="E1516">
        <v>14.9</v>
      </c>
      <c r="F1516" t="s">
        <v>35</v>
      </c>
      <c r="G1516">
        <v>2</v>
      </c>
      <c r="H1516" t="s">
        <v>28</v>
      </c>
      <c r="I1516">
        <v>24.375</v>
      </c>
      <c r="J1516">
        <v>454</v>
      </c>
      <c r="K1516">
        <v>0.196572580645161</v>
      </c>
      <c r="L1516">
        <v>11.7501260080645</v>
      </c>
      <c r="M1516">
        <v>0.409233870967742</v>
      </c>
      <c r="N1516">
        <v>9.97507560483871</v>
      </c>
      <c r="O1516">
        <v>9.97507560483871</v>
      </c>
      <c r="P1516">
        <v>9.97507560483871</v>
      </c>
      <c r="Q1516" t="s">
        <v>29</v>
      </c>
      <c r="R1516">
        <v>71</v>
      </c>
    </row>
    <row r="1517" spans="1:18">
      <c r="A1517" t="s">
        <v>18</v>
      </c>
      <c r="B1517" t="s">
        <v>19</v>
      </c>
      <c r="C1517" t="s">
        <v>34</v>
      </c>
      <c r="D1517">
        <v>777</v>
      </c>
      <c r="E1517">
        <v>35.9</v>
      </c>
      <c r="F1517" t="s">
        <v>35</v>
      </c>
      <c r="G1517">
        <v>2</v>
      </c>
      <c r="H1517" t="s">
        <v>28</v>
      </c>
      <c r="I1517">
        <v>24.375</v>
      </c>
      <c r="J1517">
        <v>454</v>
      </c>
      <c r="K1517">
        <v>0.196572580645161</v>
      </c>
      <c r="L1517">
        <v>11.7501260080645</v>
      </c>
      <c r="M1517">
        <v>0.409233870967742</v>
      </c>
      <c r="N1517">
        <v>9.97507560483871</v>
      </c>
      <c r="O1517">
        <v>9.97507560483871</v>
      </c>
      <c r="P1517">
        <v>9.97507560483871</v>
      </c>
      <c r="Q1517" t="s">
        <v>29</v>
      </c>
      <c r="R1517">
        <v>31</v>
      </c>
    </row>
    <row r="1518" spans="1:18">
      <c r="A1518" t="s">
        <v>18</v>
      </c>
      <c r="B1518" t="s">
        <v>19</v>
      </c>
      <c r="C1518" t="s">
        <v>34</v>
      </c>
      <c r="D1518">
        <v>834</v>
      </c>
      <c r="E1518">
        <v>31.9</v>
      </c>
      <c r="F1518" t="s">
        <v>35</v>
      </c>
      <c r="G1518">
        <v>2</v>
      </c>
      <c r="H1518" t="s">
        <v>28</v>
      </c>
      <c r="I1518">
        <v>24.375</v>
      </c>
      <c r="J1518">
        <v>454</v>
      </c>
      <c r="K1518">
        <v>0.196572580645161</v>
      </c>
      <c r="L1518">
        <v>11.7501260080645</v>
      </c>
      <c r="M1518">
        <v>0.409233870967742</v>
      </c>
      <c r="N1518">
        <v>9.97507560483871</v>
      </c>
      <c r="O1518">
        <v>9.97507560483871</v>
      </c>
      <c r="P1518">
        <v>9.97507560483871</v>
      </c>
      <c r="Q1518" t="s">
        <v>29</v>
      </c>
      <c r="R1518">
        <v>41</v>
      </c>
    </row>
    <row r="1519" spans="1:18">
      <c r="A1519" t="s">
        <v>18</v>
      </c>
      <c r="B1519" t="s">
        <v>19</v>
      </c>
      <c r="C1519" t="s">
        <v>34</v>
      </c>
      <c r="D1519">
        <v>883</v>
      </c>
      <c r="E1519">
        <v>6.9</v>
      </c>
      <c r="F1519" t="s">
        <v>35</v>
      </c>
      <c r="G1519">
        <v>2</v>
      </c>
      <c r="H1519" t="s">
        <v>28</v>
      </c>
      <c r="I1519">
        <v>24.375</v>
      </c>
      <c r="J1519">
        <v>454</v>
      </c>
      <c r="K1519">
        <v>0.196572580645161</v>
      </c>
      <c r="L1519">
        <v>11.7501260080645</v>
      </c>
      <c r="M1519">
        <v>0.409233870967742</v>
      </c>
      <c r="N1519">
        <v>9.97507560483871</v>
      </c>
      <c r="O1519">
        <v>9.97507560483871</v>
      </c>
      <c r="P1519">
        <v>9.97507560483871</v>
      </c>
      <c r="Q1519" t="s">
        <v>29</v>
      </c>
      <c r="R1519">
        <v>60</v>
      </c>
    </row>
    <row r="1520" spans="1:18">
      <c r="A1520" t="s">
        <v>18</v>
      </c>
      <c r="B1520" t="s">
        <v>19</v>
      </c>
      <c r="C1520" t="s">
        <v>34</v>
      </c>
      <c r="D1520">
        <v>947</v>
      </c>
      <c r="E1520">
        <v>14.9</v>
      </c>
      <c r="F1520" t="s">
        <v>35</v>
      </c>
      <c r="G1520">
        <v>2</v>
      </c>
      <c r="H1520" t="s">
        <v>28</v>
      </c>
      <c r="I1520">
        <v>24.375</v>
      </c>
      <c r="J1520">
        <v>454</v>
      </c>
      <c r="K1520">
        <v>0.196572580645161</v>
      </c>
      <c r="L1520">
        <v>11.7501260080645</v>
      </c>
      <c r="M1520">
        <v>0.409233870967742</v>
      </c>
      <c r="N1520">
        <v>9.97507560483871</v>
      </c>
      <c r="O1520">
        <v>9.97507560483871</v>
      </c>
      <c r="P1520">
        <v>9.97507560483871</v>
      </c>
      <c r="Q1520" t="s">
        <v>29</v>
      </c>
      <c r="R1520">
        <v>71</v>
      </c>
    </row>
    <row r="1521" spans="1:18">
      <c r="A1521" t="s">
        <v>18</v>
      </c>
      <c r="B1521" t="s">
        <v>19</v>
      </c>
      <c r="C1521" t="s">
        <v>34</v>
      </c>
      <c r="D1521">
        <v>975</v>
      </c>
      <c r="E1521">
        <v>22.9</v>
      </c>
      <c r="F1521" t="s">
        <v>35</v>
      </c>
      <c r="G1521">
        <v>2</v>
      </c>
      <c r="H1521" t="s">
        <v>28</v>
      </c>
      <c r="I1521">
        <v>24.375</v>
      </c>
      <c r="J1521">
        <v>454</v>
      </c>
      <c r="K1521">
        <v>0.196572580645161</v>
      </c>
      <c r="L1521">
        <v>11.7501260080645</v>
      </c>
      <c r="M1521">
        <v>0.409233870967742</v>
      </c>
      <c r="N1521">
        <v>9.97507560483871</v>
      </c>
      <c r="O1521">
        <v>9.97507560483871</v>
      </c>
      <c r="P1521">
        <v>9.97507560483871</v>
      </c>
      <c r="Q1521" t="s">
        <v>29</v>
      </c>
      <c r="R1521">
        <v>55</v>
      </c>
    </row>
    <row r="1522" spans="1:18">
      <c r="A1522" t="s">
        <v>18</v>
      </c>
      <c r="B1522" t="s">
        <v>19</v>
      </c>
      <c r="C1522" t="s">
        <v>34</v>
      </c>
      <c r="D1522">
        <v>1054</v>
      </c>
      <c r="E1522">
        <v>9.5</v>
      </c>
      <c r="F1522" t="s">
        <v>35</v>
      </c>
      <c r="G1522">
        <v>2</v>
      </c>
      <c r="H1522" t="s">
        <v>28</v>
      </c>
      <c r="I1522">
        <v>24.375</v>
      </c>
      <c r="J1522">
        <v>454</v>
      </c>
      <c r="K1522">
        <v>0.196572580645161</v>
      </c>
      <c r="L1522">
        <v>11.7501260080645</v>
      </c>
      <c r="M1522">
        <v>0.409233870967742</v>
      </c>
      <c r="N1522">
        <v>9.97507560483871</v>
      </c>
      <c r="O1522">
        <v>9.97507560483871</v>
      </c>
      <c r="P1522">
        <v>9.97507560483871</v>
      </c>
      <c r="Q1522" t="s">
        <v>29</v>
      </c>
      <c r="R1522">
        <v>70</v>
      </c>
    </row>
    <row r="1523" spans="1:18">
      <c r="A1523" t="s">
        <v>18</v>
      </c>
      <c r="B1523" t="s">
        <v>19</v>
      </c>
      <c r="C1523" t="s">
        <v>34</v>
      </c>
      <c r="D1523">
        <v>1091</v>
      </c>
      <c r="E1523">
        <v>6.9</v>
      </c>
      <c r="F1523" t="s">
        <v>35</v>
      </c>
      <c r="G1523">
        <v>2</v>
      </c>
      <c r="H1523" t="s">
        <v>28</v>
      </c>
      <c r="I1523">
        <v>24.375</v>
      </c>
      <c r="J1523">
        <v>454</v>
      </c>
      <c r="K1523">
        <v>0.196572580645161</v>
      </c>
      <c r="L1523">
        <v>11.7501260080645</v>
      </c>
      <c r="M1523">
        <v>0.409233870967742</v>
      </c>
      <c r="N1523">
        <v>9.97507560483871</v>
      </c>
      <c r="O1523">
        <v>9.97507560483871</v>
      </c>
      <c r="P1523">
        <v>9.97507560483871</v>
      </c>
      <c r="Q1523" t="s">
        <v>29</v>
      </c>
      <c r="R1523">
        <v>60</v>
      </c>
    </row>
    <row r="1524" spans="1:18">
      <c r="A1524" t="s">
        <v>18</v>
      </c>
      <c r="B1524" t="s">
        <v>19</v>
      </c>
      <c r="C1524" t="s">
        <v>34</v>
      </c>
      <c r="D1524">
        <v>1186</v>
      </c>
      <c r="E1524">
        <v>6.9</v>
      </c>
      <c r="F1524" t="s">
        <v>35</v>
      </c>
      <c r="G1524">
        <v>2</v>
      </c>
      <c r="H1524" t="s">
        <v>28</v>
      </c>
      <c r="I1524">
        <v>24.375</v>
      </c>
      <c r="J1524">
        <v>454</v>
      </c>
      <c r="K1524">
        <v>0.196572580645161</v>
      </c>
      <c r="L1524">
        <v>11.7501260080645</v>
      </c>
      <c r="M1524">
        <v>0.409233870967742</v>
      </c>
      <c r="N1524">
        <v>9.97507560483871</v>
      </c>
      <c r="O1524">
        <v>9.97507560483871</v>
      </c>
      <c r="P1524">
        <v>9.97507560483871</v>
      </c>
      <c r="Q1524" t="s">
        <v>29</v>
      </c>
      <c r="R1524">
        <v>60</v>
      </c>
    </row>
    <row r="1525" spans="1:18">
      <c r="A1525" t="s">
        <v>18</v>
      </c>
      <c r="B1525" t="s">
        <v>19</v>
      </c>
      <c r="C1525" t="s">
        <v>34</v>
      </c>
      <c r="D1525">
        <v>1187</v>
      </c>
      <c r="E1525">
        <v>61.8</v>
      </c>
      <c r="F1525" t="s">
        <v>35</v>
      </c>
      <c r="G1525">
        <v>2</v>
      </c>
      <c r="H1525" t="s">
        <v>28</v>
      </c>
      <c r="I1525">
        <v>24.375</v>
      </c>
      <c r="J1525">
        <v>454</v>
      </c>
      <c r="K1525">
        <v>0.196572580645161</v>
      </c>
      <c r="L1525">
        <v>11.7501260080645</v>
      </c>
      <c r="M1525">
        <v>0.409233870967742</v>
      </c>
      <c r="N1525">
        <v>9.97507560483871</v>
      </c>
      <c r="O1525">
        <v>9.97507560483871</v>
      </c>
      <c r="P1525">
        <v>9.97507560483871</v>
      </c>
      <c r="Q1525" t="s">
        <v>29</v>
      </c>
      <c r="R1525">
        <v>3</v>
      </c>
    </row>
    <row r="1526" spans="1:18">
      <c r="A1526" t="s">
        <v>18</v>
      </c>
      <c r="B1526" t="s">
        <v>19</v>
      </c>
      <c r="C1526" t="s">
        <v>36</v>
      </c>
      <c r="D1526">
        <v>13</v>
      </c>
      <c r="E1526">
        <v>22.9</v>
      </c>
      <c r="F1526" t="s">
        <v>37</v>
      </c>
      <c r="G1526">
        <v>1</v>
      </c>
      <c r="H1526" t="s">
        <v>22</v>
      </c>
      <c r="I1526">
        <v>11.9</v>
      </c>
      <c r="J1526">
        <v>1606</v>
      </c>
      <c r="K1526">
        <v>0.0959677419354839</v>
      </c>
      <c r="L1526">
        <v>6.45479032258065</v>
      </c>
      <c r="M1526">
        <v>0.445451612903226</v>
      </c>
      <c r="N1526">
        <v>5.30087419354839</v>
      </c>
      <c r="O1526">
        <v>5.30087419354839</v>
      </c>
      <c r="P1526">
        <v>5.30087419354839</v>
      </c>
      <c r="Q1526" t="s">
        <v>23</v>
      </c>
      <c r="R1526">
        <v>97</v>
      </c>
    </row>
    <row r="1527" spans="1:18">
      <c r="A1527" t="s">
        <v>18</v>
      </c>
      <c r="B1527" t="s">
        <v>19</v>
      </c>
      <c r="C1527" t="s">
        <v>36</v>
      </c>
      <c r="D1527">
        <v>32</v>
      </c>
      <c r="E1527">
        <v>12.4</v>
      </c>
      <c r="F1527" t="s">
        <v>37</v>
      </c>
      <c r="G1527">
        <v>1</v>
      </c>
      <c r="H1527" t="s">
        <v>22</v>
      </c>
      <c r="I1527">
        <v>11.9</v>
      </c>
      <c r="J1527">
        <v>1606</v>
      </c>
      <c r="K1527">
        <v>0.0959677419354839</v>
      </c>
      <c r="L1527">
        <v>6.45479032258065</v>
      </c>
      <c r="M1527">
        <v>0.445451612903226</v>
      </c>
      <c r="N1527">
        <v>5.30087419354839</v>
      </c>
      <c r="O1527">
        <v>5.30087419354839</v>
      </c>
      <c r="P1527">
        <v>5.30087419354839</v>
      </c>
      <c r="Q1527" t="s">
        <v>23</v>
      </c>
      <c r="R1527">
        <v>224</v>
      </c>
    </row>
    <row r="1528" spans="1:18">
      <c r="A1528" t="s">
        <v>18</v>
      </c>
      <c r="B1528" t="s">
        <v>19</v>
      </c>
      <c r="C1528" t="s">
        <v>36</v>
      </c>
      <c r="D1528">
        <v>90</v>
      </c>
      <c r="E1528">
        <v>4.9</v>
      </c>
      <c r="F1528" t="s">
        <v>37</v>
      </c>
      <c r="G1528">
        <v>1</v>
      </c>
      <c r="H1528" t="s">
        <v>22</v>
      </c>
      <c r="I1528">
        <v>11.9</v>
      </c>
      <c r="J1528">
        <v>1606</v>
      </c>
      <c r="K1528">
        <v>0.0959677419354839</v>
      </c>
      <c r="L1528">
        <v>6.45479032258065</v>
      </c>
      <c r="M1528">
        <v>0.445451612903226</v>
      </c>
      <c r="N1528">
        <v>5.30087419354839</v>
      </c>
      <c r="O1528">
        <v>5.30087419354839</v>
      </c>
      <c r="P1528">
        <v>5.30087419354839</v>
      </c>
      <c r="Q1528" t="s">
        <v>23</v>
      </c>
      <c r="R1528">
        <v>206</v>
      </c>
    </row>
    <row r="1529" spans="1:18">
      <c r="A1529" t="s">
        <v>18</v>
      </c>
      <c r="B1529" t="s">
        <v>19</v>
      </c>
      <c r="C1529" t="s">
        <v>36</v>
      </c>
      <c r="D1529">
        <v>106</v>
      </c>
      <c r="E1529">
        <v>19.9</v>
      </c>
      <c r="F1529" t="s">
        <v>37</v>
      </c>
      <c r="G1529">
        <v>1</v>
      </c>
      <c r="H1529" t="s">
        <v>22</v>
      </c>
      <c r="I1529">
        <v>11.9</v>
      </c>
      <c r="J1529">
        <v>1606</v>
      </c>
      <c r="K1529">
        <v>0.0959677419354839</v>
      </c>
      <c r="L1529">
        <v>6.45479032258065</v>
      </c>
      <c r="M1529">
        <v>0.445451612903226</v>
      </c>
      <c r="N1529">
        <v>5.30087419354839</v>
      </c>
      <c r="O1529">
        <v>5.30087419354839</v>
      </c>
      <c r="P1529">
        <v>5.30087419354839</v>
      </c>
      <c r="Q1529" t="s">
        <v>23</v>
      </c>
      <c r="R1529">
        <v>110</v>
      </c>
    </row>
    <row r="1530" spans="1:18">
      <c r="A1530" t="s">
        <v>18</v>
      </c>
      <c r="B1530" t="s">
        <v>19</v>
      </c>
      <c r="C1530" t="s">
        <v>36</v>
      </c>
      <c r="D1530">
        <v>132</v>
      </c>
      <c r="E1530">
        <v>1.9</v>
      </c>
      <c r="F1530" t="s">
        <v>37</v>
      </c>
      <c r="G1530">
        <v>1</v>
      </c>
      <c r="H1530" t="s">
        <v>22</v>
      </c>
      <c r="I1530">
        <v>11.9</v>
      </c>
      <c r="J1530">
        <v>1606</v>
      </c>
      <c r="K1530">
        <v>0.0959677419354839</v>
      </c>
      <c r="L1530">
        <v>6.45479032258065</v>
      </c>
      <c r="M1530">
        <v>0.445451612903226</v>
      </c>
      <c r="N1530">
        <v>5.30087419354839</v>
      </c>
      <c r="O1530">
        <v>5.30087419354839</v>
      </c>
      <c r="P1530">
        <v>5.30087419354839</v>
      </c>
      <c r="Q1530" t="s">
        <v>23</v>
      </c>
      <c r="R1530">
        <v>114</v>
      </c>
    </row>
    <row r="1531" spans="1:18">
      <c r="A1531" t="s">
        <v>18</v>
      </c>
      <c r="B1531" t="s">
        <v>19</v>
      </c>
      <c r="C1531" t="s">
        <v>36</v>
      </c>
      <c r="D1531">
        <v>182</v>
      </c>
      <c r="E1531">
        <v>36.5</v>
      </c>
      <c r="F1531" t="s">
        <v>37</v>
      </c>
      <c r="G1531">
        <v>1</v>
      </c>
      <c r="H1531" t="s">
        <v>22</v>
      </c>
      <c r="I1531">
        <v>11.9</v>
      </c>
      <c r="J1531">
        <v>1606</v>
      </c>
      <c r="K1531">
        <v>0.0959677419354839</v>
      </c>
      <c r="L1531">
        <v>6.45479032258065</v>
      </c>
      <c r="M1531">
        <v>0.445451612903226</v>
      </c>
      <c r="N1531">
        <v>5.30087419354839</v>
      </c>
      <c r="O1531">
        <v>5.30087419354839</v>
      </c>
      <c r="P1531">
        <v>5.30087419354839</v>
      </c>
      <c r="Q1531" t="s">
        <v>23</v>
      </c>
      <c r="R1531">
        <v>28</v>
      </c>
    </row>
    <row r="1532" spans="1:18">
      <c r="A1532" t="s">
        <v>18</v>
      </c>
      <c r="B1532" t="s">
        <v>19</v>
      </c>
      <c r="C1532" t="s">
        <v>36</v>
      </c>
      <c r="D1532">
        <v>220</v>
      </c>
      <c r="E1532">
        <v>4.9</v>
      </c>
      <c r="F1532" t="s">
        <v>37</v>
      </c>
      <c r="G1532">
        <v>1</v>
      </c>
      <c r="H1532" t="s">
        <v>22</v>
      </c>
      <c r="I1532">
        <v>11.9</v>
      </c>
      <c r="J1532">
        <v>1606</v>
      </c>
      <c r="K1532">
        <v>0.0959677419354839</v>
      </c>
      <c r="L1532">
        <v>6.45479032258065</v>
      </c>
      <c r="M1532">
        <v>0.445451612903226</v>
      </c>
      <c r="N1532">
        <v>5.30087419354839</v>
      </c>
      <c r="O1532">
        <v>5.30087419354839</v>
      </c>
      <c r="P1532">
        <v>5.30087419354839</v>
      </c>
      <c r="Q1532" t="s">
        <v>23</v>
      </c>
      <c r="R1532">
        <v>206</v>
      </c>
    </row>
    <row r="1533" spans="1:18">
      <c r="A1533" t="s">
        <v>18</v>
      </c>
      <c r="B1533" t="s">
        <v>19</v>
      </c>
      <c r="C1533" t="s">
        <v>36</v>
      </c>
      <c r="D1533">
        <v>264</v>
      </c>
      <c r="E1533">
        <v>3.5</v>
      </c>
      <c r="F1533" t="s">
        <v>37</v>
      </c>
      <c r="G1533">
        <v>1</v>
      </c>
      <c r="H1533" t="s">
        <v>22</v>
      </c>
      <c r="I1533">
        <v>11.9</v>
      </c>
      <c r="J1533">
        <v>1606</v>
      </c>
      <c r="K1533">
        <v>0.0959677419354839</v>
      </c>
      <c r="L1533">
        <v>6.45479032258065</v>
      </c>
      <c r="M1533">
        <v>0.445451612903226</v>
      </c>
      <c r="N1533">
        <v>5.30087419354839</v>
      </c>
      <c r="O1533">
        <v>5.30087419354839</v>
      </c>
      <c r="P1533">
        <v>5.30087419354839</v>
      </c>
      <c r="Q1533" t="s">
        <v>23</v>
      </c>
      <c r="R1533">
        <v>143</v>
      </c>
    </row>
    <row r="1534" spans="1:18">
      <c r="A1534" t="s">
        <v>18</v>
      </c>
      <c r="B1534" t="s">
        <v>19</v>
      </c>
      <c r="C1534" t="s">
        <v>36</v>
      </c>
      <c r="D1534">
        <v>267</v>
      </c>
      <c r="E1534">
        <v>14.9</v>
      </c>
      <c r="F1534" t="s">
        <v>37</v>
      </c>
      <c r="G1534">
        <v>1</v>
      </c>
      <c r="H1534" t="s">
        <v>22</v>
      </c>
      <c r="I1534">
        <v>11.9</v>
      </c>
      <c r="J1534">
        <v>1606</v>
      </c>
      <c r="K1534">
        <v>0.0959677419354839</v>
      </c>
      <c r="L1534">
        <v>6.45479032258065</v>
      </c>
      <c r="M1534">
        <v>0.445451612903226</v>
      </c>
      <c r="N1534">
        <v>5.30087419354839</v>
      </c>
      <c r="O1534">
        <v>5.30087419354839</v>
      </c>
      <c r="P1534">
        <v>5.30087419354839</v>
      </c>
      <c r="Q1534" t="s">
        <v>23</v>
      </c>
      <c r="R1534">
        <v>210</v>
      </c>
    </row>
    <row r="1535" spans="1:18">
      <c r="A1535" t="s">
        <v>18</v>
      </c>
      <c r="B1535" t="s">
        <v>19</v>
      </c>
      <c r="C1535" t="s">
        <v>36</v>
      </c>
      <c r="D1535">
        <v>316</v>
      </c>
      <c r="E1535">
        <v>4.9</v>
      </c>
      <c r="F1535" t="s">
        <v>37</v>
      </c>
      <c r="G1535">
        <v>1</v>
      </c>
      <c r="H1535" t="s">
        <v>22</v>
      </c>
      <c r="I1535">
        <v>11.9</v>
      </c>
      <c r="J1535">
        <v>1606</v>
      </c>
      <c r="K1535">
        <v>0.0959677419354839</v>
      </c>
      <c r="L1535">
        <v>6.45479032258065</v>
      </c>
      <c r="M1535">
        <v>0.445451612903226</v>
      </c>
      <c r="N1535">
        <v>5.30087419354839</v>
      </c>
      <c r="O1535">
        <v>5.30087419354839</v>
      </c>
      <c r="P1535">
        <v>5.30087419354839</v>
      </c>
      <c r="Q1535" t="s">
        <v>23</v>
      </c>
      <c r="R1535">
        <v>206</v>
      </c>
    </row>
    <row r="1536" spans="1:18">
      <c r="A1536" t="s">
        <v>18</v>
      </c>
      <c r="B1536" t="s">
        <v>19</v>
      </c>
      <c r="C1536" t="s">
        <v>36</v>
      </c>
      <c r="D1536">
        <v>326</v>
      </c>
      <c r="E1536">
        <v>25.9</v>
      </c>
      <c r="F1536" t="s">
        <v>37</v>
      </c>
      <c r="G1536">
        <v>1</v>
      </c>
      <c r="H1536" t="s">
        <v>22</v>
      </c>
      <c r="I1536">
        <v>11.9</v>
      </c>
      <c r="J1536">
        <v>1606</v>
      </c>
      <c r="K1536">
        <v>0.0959677419354839</v>
      </c>
      <c r="L1536">
        <v>6.45479032258065</v>
      </c>
      <c r="M1536">
        <v>0.445451612903226</v>
      </c>
      <c r="N1536">
        <v>5.30087419354839</v>
      </c>
      <c r="O1536">
        <v>5.30087419354839</v>
      </c>
      <c r="P1536">
        <v>5.30087419354839</v>
      </c>
      <c r="Q1536" t="s">
        <v>23</v>
      </c>
      <c r="R1536">
        <v>72</v>
      </c>
    </row>
    <row r="1537" spans="1:18">
      <c r="A1537" t="s">
        <v>18</v>
      </c>
      <c r="B1537" t="s">
        <v>19</v>
      </c>
      <c r="C1537" t="s">
        <v>36</v>
      </c>
      <c r="D1537">
        <v>346</v>
      </c>
      <c r="E1537">
        <v>12.7</v>
      </c>
      <c r="F1537" t="s">
        <v>37</v>
      </c>
      <c r="G1537">
        <v>1</v>
      </c>
      <c r="H1537" t="s">
        <v>22</v>
      </c>
      <c r="I1537">
        <v>11.9</v>
      </c>
      <c r="J1537">
        <v>1606</v>
      </c>
      <c r="K1537">
        <v>0.0959677419354839</v>
      </c>
      <c r="L1537">
        <v>6.45479032258065</v>
      </c>
      <c r="M1537">
        <v>0.445451612903226</v>
      </c>
      <c r="N1537">
        <v>5.30087419354839</v>
      </c>
      <c r="O1537">
        <v>5.30087419354839</v>
      </c>
      <c r="P1537">
        <v>5.30087419354839</v>
      </c>
      <c r="Q1537" t="s">
        <v>23</v>
      </c>
      <c r="R1537">
        <v>230</v>
      </c>
    </row>
    <row r="1538" spans="1:18">
      <c r="A1538" t="s">
        <v>18</v>
      </c>
      <c r="B1538" t="s">
        <v>19</v>
      </c>
      <c r="C1538" t="s">
        <v>36</v>
      </c>
      <c r="D1538">
        <v>374</v>
      </c>
      <c r="E1538">
        <v>25.9</v>
      </c>
      <c r="F1538" t="s">
        <v>37</v>
      </c>
      <c r="G1538">
        <v>1</v>
      </c>
      <c r="H1538" t="s">
        <v>22</v>
      </c>
      <c r="I1538">
        <v>11.9</v>
      </c>
      <c r="J1538">
        <v>1606</v>
      </c>
      <c r="K1538">
        <v>0.0959677419354839</v>
      </c>
      <c r="L1538">
        <v>6.45479032258065</v>
      </c>
      <c r="M1538">
        <v>0.445451612903226</v>
      </c>
      <c r="N1538">
        <v>5.30087419354839</v>
      </c>
      <c r="O1538">
        <v>5.30087419354839</v>
      </c>
      <c r="P1538">
        <v>5.30087419354839</v>
      </c>
      <c r="Q1538" t="s">
        <v>23</v>
      </c>
      <c r="R1538">
        <v>72</v>
      </c>
    </row>
    <row r="1539" spans="1:18">
      <c r="A1539" t="s">
        <v>18</v>
      </c>
      <c r="B1539" t="s">
        <v>19</v>
      </c>
      <c r="C1539" t="s">
        <v>36</v>
      </c>
      <c r="D1539">
        <v>395</v>
      </c>
      <c r="E1539">
        <v>4.7</v>
      </c>
      <c r="F1539" t="s">
        <v>37</v>
      </c>
      <c r="G1539">
        <v>1</v>
      </c>
      <c r="H1539" t="s">
        <v>22</v>
      </c>
      <c r="I1539">
        <v>11.9</v>
      </c>
      <c r="J1539">
        <v>1606</v>
      </c>
      <c r="K1539">
        <v>0.0959677419354839</v>
      </c>
      <c r="L1539">
        <v>6.45479032258065</v>
      </c>
      <c r="M1539">
        <v>0.445451612903226</v>
      </c>
      <c r="N1539">
        <v>5.30087419354839</v>
      </c>
      <c r="O1539">
        <v>5.30087419354839</v>
      </c>
      <c r="P1539">
        <v>5.30087419354839</v>
      </c>
      <c r="Q1539" t="s">
        <v>23</v>
      </c>
      <c r="R1539">
        <v>206</v>
      </c>
    </row>
    <row r="1540" spans="1:18">
      <c r="A1540" t="s">
        <v>18</v>
      </c>
      <c r="B1540" t="s">
        <v>19</v>
      </c>
      <c r="C1540" t="s">
        <v>36</v>
      </c>
      <c r="D1540">
        <v>423</v>
      </c>
      <c r="E1540">
        <v>9.8</v>
      </c>
      <c r="F1540" t="s">
        <v>37</v>
      </c>
      <c r="G1540">
        <v>1</v>
      </c>
      <c r="H1540" t="s">
        <v>22</v>
      </c>
      <c r="I1540">
        <v>11.9</v>
      </c>
      <c r="J1540">
        <v>1606</v>
      </c>
      <c r="K1540">
        <v>0.0959677419354839</v>
      </c>
      <c r="L1540">
        <v>6.45479032258065</v>
      </c>
      <c r="M1540">
        <v>0.445451612903226</v>
      </c>
      <c r="N1540">
        <v>5.30087419354839</v>
      </c>
      <c r="O1540">
        <v>5.30087419354839</v>
      </c>
      <c r="P1540">
        <v>5.30087419354839</v>
      </c>
      <c r="Q1540" t="s">
        <v>23</v>
      </c>
      <c r="R1540">
        <v>262</v>
      </c>
    </row>
    <row r="1541" spans="1:18">
      <c r="A1541" t="s">
        <v>18</v>
      </c>
      <c r="B1541" t="s">
        <v>19</v>
      </c>
      <c r="C1541" t="s">
        <v>36</v>
      </c>
      <c r="D1541">
        <v>431</v>
      </c>
      <c r="E1541">
        <v>7.6</v>
      </c>
      <c r="F1541" t="s">
        <v>37</v>
      </c>
      <c r="G1541">
        <v>1</v>
      </c>
      <c r="H1541" t="s">
        <v>22</v>
      </c>
      <c r="I1541">
        <v>11.9</v>
      </c>
      <c r="J1541">
        <v>1606</v>
      </c>
      <c r="K1541">
        <v>0.0959677419354839</v>
      </c>
      <c r="L1541">
        <v>6.45479032258065</v>
      </c>
      <c r="M1541">
        <v>0.445451612903226</v>
      </c>
      <c r="N1541">
        <v>5.30087419354839</v>
      </c>
      <c r="O1541">
        <v>5.30087419354839</v>
      </c>
      <c r="P1541">
        <v>5.30087419354839</v>
      </c>
      <c r="Q1541" t="s">
        <v>23</v>
      </c>
      <c r="R1541">
        <v>268</v>
      </c>
    </row>
    <row r="1542" spans="1:18">
      <c r="A1542" t="s">
        <v>18</v>
      </c>
      <c r="B1542" t="s">
        <v>19</v>
      </c>
      <c r="C1542" t="s">
        <v>36</v>
      </c>
      <c r="D1542">
        <v>532</v>
      </c>
      <c r="E1542">
        <v>4.9</v>
      </c>
      <c r="F1542" t="s">
        <v>37</v>
      </c>
      <c r="G1542">
        <v>1</v>
      </c>
      <c r="H1542" t="s">
        <v>22</v>
      </c>
      <c r="I1542">
        <v>11.9</v>
      </c>
      <c r="J1542">
        <v>1606</v>
      </c>
      <c r="K1542">
        <v>0.0959677419354839</v>
      </c>
      <c r="L1542">
        <v>6.45479032258065</v>
      </c>
      <c r="M1542">
        <v>0.445451612903226</v>
      </c>
      <c r="N1542">
        <v>5.30087419354839</v>
      </c>
      <c r="O1542">
        <v>5.30087419354839</v>
      </c>
      <c r="P1542">
        <v>5.30087419354839</v>
      </c>
      <c r="Q1542" t="s">
        <v>23</v>
      </c>
      <c r="R1542">
        <v>206</v>
      </c>
    </row>
    <row r="1543" spans="1:18">
      <c r="A1543" t="s">
        <v>18</v>
      </c>
      <c r="B1543" t="s">
        <v>19</v>
      </c>
      <c r="C1543" t="s">
        <v>36</v>
      </c>
      <c r="D1543">
        <v>553</v>
      </c>
      <c r="E1543">
        <v>4.9</v>
      </c>
      <c r="F1543" t="s">
        <v>37</v>
      </c>
      <c r="G1543">
        <v>1</v>
      </c>
      <c r="H1543" t="s">
        <v>22</v>
      </c>
      <c r="I1543">
        <v>11.9</v>
      </c>
      <c r="J1543">
        <v>1606</v>
      </c>
      <c r="K1543">
        <v>0.0959677419354839</v>
      </c>
      <c r="L1543">
        <v>6.45479032258065</v>
      </c>
      <c r="M1543">
        <v>0.445451612903226</v>
      </c>
      <c r="N1543">
        <v>5.30087419354839</v>
      </c>
      <c r="O1543">
        <v>5.30087419354839</v>
      </c>
      <c r="P1543">
        <v>5.30087419354839</v>
      </c>
      <c r="Q1543" t="s">
        <v>23</v>
      </c>
      <c r="R1543">
        <v>206</v>
      </c>
    </row>
    <row r="1544" spans="1:18">
      <c r="A1544" t="s">
        <v>18</v>
      </c>
      <c r="B1544" t="s">
        <v>19</v>
      </c>
      <c r="C1544" t="s">
        <v>36</v>
      </c>
      <c r="D1544">
        <v>591</v>
      </c>
      <c r="E1544">
        <v>14.9</v>
      </c>
      <c r="F1544" t="s">
        <v>37</v>
      </c>
      <c r="G1544">
        <v>1</v>
      </c>
      <c r="H1544" t="s">
        <v>22</v>
      </c>
      <c r="I1544">
        <v>11.9</v>
      </c>
      <c r="J1544">
        <v>1606</v>
      </c>
      <c r="K1544">
        <v>0.0959677419354839</v>
      </c>
      <c r="L1544">
        <v>6.45479032258065</v>
      </c>
      <c r="M1544">
        <v>0.445451612903226</v>
      </c>
      <c r="N1544">
        <v>5.30087419354839</v>
      </c>
      <c r="O1544">
        <v>5.30087419354839</v>
      </c>
      <c r="P1544">
        <v>5.30087419354839</v>
      </c>
      <c r="Q1544" t="s">
        <v>23</v>
      </c>
      <c r="R1544">
        <v>210</v>
      </c>
    </row>
    <row r="1545" spans="1:18">
      <c r="A1545" t="s">
        <v>18</v>
      </c>
      <c r="B1545" t="s">
        <v>19</v>
      </c>
      <c r="C1545" t="s">
        <v>36</v>
      </c>
      <c r="D1545">
        <v>760</v>
      </c>
      <c r="E1545">
        <v>9.6</v>
      </c>
      <c r="F1545" t="s">
        <v>37</v>
      </c>
      <c r="G1545">
        <v>1</v>
      </c>
      <c r="H1545" t="s">
        <v>22</v>
      </c>
      <c r="I1545">
        <v>11.9</v>
      </c>
      <c r="J1545">
        <v>1606</v>
      </c>
      <c r="K1545">
        <v>0.0959677419354839</v>
      </c>
      <c r="L1545">
        <v>6.45479032258065</v>
      </c>
      <c r="M1545">
        <v>0.445451612903226</v>
      </c>
      <c r="N1545">
        <v>5.30087419354839</v>
      </c>
      <c r="O1545">
        <v>5.30087419354839</v>
      </c>
      <c r="P1545">
        <v>5.30087419354839</v>
      </c>
      <c r="Q1545" t="s">
        <v>23</v>
      </c>
      <c r="R1545">
        <v>265</v>
      </c>
    </row>
    <row r="1546" spans="1:18">
      <c r="A1546" t="s">
        <v>18</v>
      </c>
      <c r="B1546" t="s">
        <v>19</v>
      </c>
      <c r="C1546" t="s">
        <v>36</v>
      </c>
      <c r="D1546">
        <v>860</v>
      </c>
      <c r="E1546">
        <v>12.5</v>
      </c>
      <c r="F1546" t="s">
        <v>37</v>
      </c>
      <c r="G1546">
        <v>1</v>
      </c>
      <c r="H1546" t="s">
        <v>22</v>
      </c>
      <c r="I1546">
        <v>11.9</v>
      </c>
      <c r="J1546">
        <v>1606</v>
      </c>
      <c r="K1546">
        <v>0.0959677419354839</v>
      </c>
      <c r="L1546">
        <v>6.45479032258065</v>
      </c>
      <c r="M1546">
        <v>0.445451612903226</v>
      </c>
      <c r="N1546">
        <v>5.30087419354839</v>
      </c>
      <c r="O1546">
        <v>5.30087419354839</v>
      </c>
      <c r="P1546">
        <v>5.30087419354839</v>
      </c>
      <c r="Q1546" t="s">
        <v>23</v>
      </c>
      <c r="R1546">
        <v>226</v>
      </c>
    </row>
    <row r="1547" spans="1:18">
      <c r="A1547" t="s">
        <v>18</v>
      </c>
      <c r="B1547" t="s">
        <v>19</v>
      </c>
      <c r="C1547" t="s">
        <v>36</v>
      </c>
      <c r="D1547">
        <v>905</v>
      </c>
      <c r="E1547">
        <v>4.9</v>
      </c>
      <c r="F1547" t="s">
        <v>37</v>
      </c>
      <c r="G1547">
        <v>1</v>
      </c>
      <c r="H1547" t="s">
        <v>22</v>
      </c>
      <c r="I1547">
        <v>11.9</v>
      </c>
      <c r="J1547">
        <v>1606</v>
      </c>
      <c r="K1547">
        <v>0.0959677419354839</v>
      </c>
      <c r="L1547">
        <v>6.45479032258065</v>
      </c>
      <c r="M1547">
        <v>0.445451612903226</v>
      </c>
      <c r="N1547">
        <v>5.30087419354839</v>
      </c>
      <c r="O1547">
        <v>5.30087419354839</v>
      </c>
      <c r="P1547">
        <v>5.30087419354839</v>
      </c>
      <c r="Q1547" t="s">
        <v>23</v>
      </c>
      <c r="R1547">
        <v>206</v>
      </c>
    </row>
    <row r="1548" spans="1:18">
      <c r="A1548" t="s">
        <v>18</v>
      </c>
      <c r="B1548" t="s">
        <v>19</v>
      </c>
      <c r="C1548" t="s">
        <v>36</v>
      </c>
      <c r="D1548">
        <v>999</v>
      </c>
      <c r="E1548">
        <v>4.9</v>
      </c>
      <c r="F1548" t="s">
        <v>37</v>
      </c>
      <c r="G1548">
        <v>1</v>
      </c>
      <c r="H1548" t="s">
        <v>22</v>
      </c>
      <c r="I1548">
        <v>11.9</v>
      </c>
      <c r="J1548">
        <v>1606</v>
      </c>
      <c r="K1548">
        <v>0.0959677419354839</v>
      </c>
      <c r="L1548">
        <v>6.45479032258065</v>
      </c>
      <c r="M1548">
        <v>0.445451612903226</v>
      </c>
      <c r="N1548">
        <v>5.30087419354839</v>
      </c>
      <c r="O1548">
        <v>5.30087419354839</v>
      </c>
      <c r="P1548">
        <v>5.30087419354839</v>
      </c>
      <c r="Q1548" t="s">
        <v>23</v>
      </c>
      <c r="R1548">
        <v>206</v>
      </c>
    </row>
    <row r="1549" spans="1:18">
      <c r="A1549" t="s">
        <v>18</v>
      </c>
      <c r="B1549" t="s">
        <v>19</v>
      </c>
      <c r="C1549" t="s">
        <v>36</v>
      </c>
      <c r="D1549">
        <v>1013</v>
      </c>
      <c r="E1549">
        <v>9.8</v>
      </c>
      <c r="F1549" t="s">
        <v>37</v>
      </c>
      <c r="G1549">
        <v>1</v>
      </c>
      <c r="H1549" t="s">
        <v>22</v>
      </c>
      <c r="I1549">
        <v>11.9</v>
      </c>
      <c r="J1549">
        <v>1606</v>
      </c>
      <c r="K1549">
        <v>0.0959677419354839</v>
      </c>
      <c r="L1549">
        <v>6.45479032258065</v>
      </c>
      <c r="M1549">
        <v>0.445451612903226</v>
      </c>
      <c r="N1549">
        <v>5.30087419354839</v>
      </c>
      <c r="O1549">
        <v>5.30087419354839</v>
      </c>
      <c r="P1549">
        <v>5.30087419354839</v>
      </c>
      <c r="Q1549" t="s">
        <v>23</v>
      </c>
      <c r="R1549">
        <v>262</v>
      </c>
    </row>
    <row r="1550" spans="1:18">
      <c r="A1550" t="s">
        <v>18</v>
      </c>
      <c r="B1550" t="s">
        <v>19</v>
      </c>
      <c r="C1550" t="s">
        <v>36</v>
      </c>
      <c r="D1550">
        <v>1054</v>
      </c>
      <c r="E1550">
        <v>11.9</v>
      </c>
      <c r="F1550" t="s">
        <v>37</v>
      </c>
      <c r="G1550">
        <v>1</v>
      </c>
      <c r="H1550" t="s">
        <v>22</v>
      </c>
      <c r="I1550">
        <v>11.9</v>
      </c>
      <c r="J1550">
        <v>1606</v>
      </c>
      <c r="K1550">
        <v>0.0959677419354839</v>
      </c>
      <c r="L1550">
        <v>6.45479032258065</v>
      </c>
      <c r="M1550">
        <v>0.445451612903226</v>
      </c>
      <c r="N1550">
        <v>5.30087419354839</v>
      </c>
      <c r="O1550">
        <v>5.30087419354839</v>
      </c>
      <c r="P1550">
        <v>5.30087419354839</v>
      </c>
      <c r="Q1550" t="s">
        <v>23</v>
      </c>
      <c r="R1550">
        <v>251</v>
      </c>
    </row>
    <row r="1551" spans="1:18">
      <c r="A1551" t="s">
        <v>18</v>
      </c>
      <c r="B1551" t="s">
        <v>19</v>
      </c>
      <c r="C1551" t="s">
        <v>36</v>
      </c>
      <c r="D1551">
        <v>1068</v>
      </c>
      <c r="E1551">
        <v>5.9</v>
      </c>
      <c r="F1551" t="s">
        <v>37</v>
      </c>
      <c r="G1551">
        <v>1</v>
      </c>
      <c r="H1551" t="s">
        <v>22</v>
      </c>
      <c r="I1551">
        <v>11.9</v>
      </c>
      <c r="J1551">
        <v>1606</v>
      </c>
      <c r="K1551">
        <v>0.0959677419354839</v>
      </c>
      <c r="L1551">
        <v>6.45479032258065</v>
      </c>
      <c r="M1551">
        <v>0.445451612903226</v>
      </c>
      <c r="N1551">
        <v>5.30087419354839</v>
      </c>
      <c r="O1551">
        <v>5.30087419354839</v>
      </c>
      <c r="P1551">
        <v>5.30087419354839</v>
      </c>
      <c r="Q1551" t="s">
        <v>23</v>
      </c>
      <c r="R1551">
        <v>210</v>
      </c>
    </row>
    <row r="1552" spans="1:18">
      <c r="A1552" t="s">
        <v>18</v>
      </c>
      <c r="B1552" t="s">
        <v>19</v>
      </c>
      <c r="C1552" t="s">
        <v>36</v>
      </c>
      <c r="D1552">
        <v>1173</v>
      </c>
      <c r="E1552">
        <v>12.9</v>
      </c>
      <c r="F1552" t="s">
        <v>37</v>
      </c>
      <c r="G1552">
        <v>1</v>
      </c>
      <c r="H1552" t="s">
        <v>22</v>
      </c>
      <c r="I1552">
        <v>11.9</v>
      </c>
      <c r="J1552">
        <v>1606</v>
      </c>
      <c r="K1552">
        <v>0.0959677419354839</v>
      </c>
      <c r="L1552">
        <v>6.45479032258065</v>
      </c>
      <c r="M1552">
        <v>0.445451612903226</v>
      </c>
      <c r="N1552">
        <v>5.30087419354839</v>
      </c>
      <c r="O1552">
        <v>5.30087419354839</v>
      </c>
      <c r="P1552">
        <v>5.30087419354839</v>
      </c>
      <c r="Q1552" t="s">
        <v>23</v>
      </c>
      <c r="R1552">
        <v>227</v>
      </c>
    </row>
    <row r="1553" spans="1:18">
      <c r="A1553" t="s">
        <v>18</v>
      </c>
      <c r="B1553" t="s">
        <v>19</v>
      </c>
      <c r="C1553" t="s">
        <v>38</v>
      </c>
      <c r="D1553">
        <v>10</v>
      </c>
      <c r="E1553">
        <v>10.9</v>
      </c>
      <c r="F1553" t="s">
        <v>39</v>
      </c>
      <c r="G1553">
        <v>2</v>
      </c>
      <c r="H1553" t="s">
        <v>28</v>
      </c>
      <c r="I1553">
        <v>24.375</v>
      </c>
      <c r="J1553">
        <v>454</v>
      </c>
      <c r="K1553">
        <v>0.196572580645161</v>
      </c>
      <c r="L1553">
        <v>11.7501260080645</v>
      </c>
      <c r="M1553">
        <v>0.409233870967742</v>
      </c>
      <c r="N1553">
        <v>9.97507560483871</v>
      </c>
      <c r="O1553">
        <v>9.97507560483871</v>
      </c>
      <c r="P1553">
        <v>9.97507560483871</v>
      </c>
      <c r="Q1553" t="s">
        <v>29</v>
      </c>
      <c r="R1553">
        <v>74</v>
      </c>
    </row>
    <row r="1554" spans="1:18">
      <c r="A1554" t="s">
        <v>18</v>
      </c>
      <c r="B1554" t="s">
        <v>19</v>
      </c>
      <c r="C1554" t="s">
        <v>38</v>
      </c>
      <c r="D1554">
        <v>15</v>
      </c>
      <c r="E1554">
        <v>4.7</v>
      </c>
      <c r="F1554" t="s">
        <v>39</v>
      </c>
      <c r="G1554">
        <v>2</v>
      </c>
      <c r="H1554" t="s">
        <v>28</v>
      </c>
      <c r="I1554">
        <v>24.375</v>
      </c>
      <c r="J1554">
        <v>454</v>
      </c>
      <c r="K1554">
        <v>0.196572580645161</v>
      </c>
      <c r="L1554">
        <v>11.7501260080645</v>
      </c>
      <c r="M1554">
        <v>0.409233870967742</v>
      </c>
      <c r="N1554">
        <v>9.97507560483871</v>
      </c>
      <c r="O1554">
        <v>9.97507560483871</v>
      </c>
      <c r="P1554">
        <v>9.97507560483871</v>
      </c>
      <c r="Q1554" t="s">
        <v>29</v>
      </c>
      <c r="R1554">
        <v>50</v>
      </c>
    </row>
    <row r="1555" spans="1:18">
      <c r="A1555" t="s">
        <v>18</v>
      </c>
      <c r="B1555" t="s">
        <v>19</v>
      </c>
      <c r="C1555" t="s">
        <v>38</v>
      </c>
      <c r="D1555">
        <v>21</v>
      </c>
      <c r="E1555">
        <v>4.7</v>
      </c>
      <c r="F1555" t="s">
        <v>39</v>
      </c>
      <c r="G1555">
        <v>2</v>
      </c>
      <c r="H1555" t="s">
        <v>28</v>
      </c>
      <c r="I1555">
        <v>24.375</v>
      </c>
      <c r="J1555">
        <v>454</v>
      </c>
      <c r="K1555">
        <v>0.196572580645161</v>
      </c>
      <c r="L1555">
        <v>11.7501260080645</v>
      </c>
      <c r="M1555">
        <v>0.409233870967742</v>
      </c>
      <c r="N1555">
        <v>9.97507560483871</v>
      </c>
      <c r="O1555">
        <v>9.97507560483871</v>
      </c>
      <c r="P1555">
        <v>9.97507560483871</v>
      </c>
      <c r="Q1555" t="s">
        <v>29</v>
      </c>
      <c r="R1555">
        <v>50</v>
      </c>
    </row>
    <row r="1556" spans="1:18">
      <c r="A1556" t="s">
        <v>18</v>
      </c>
      <c r="B1556" t="s">
        <v>19</v>
      </c>
      <c r="C1556" t="s">
        <v>38</v>
      </c>
      <c r="D1556">
        <v>26</v>
      </c>
      <c r="E1556">
        <v>9.9</v>
      </c>
      <c r="F1556" t="s">
        <v>39</v>
      </c>
      <c r="G1556">
        <v>2</v>
      </c>
      <c r="H1556" t="s">
        <v>28</v>
      </c>
      <c r="I1556">
        <v>24.375</v>
      </c>
      <c r="J1556">
        <v>454</v>
      </c>
      <c r="K1556">
        <v>0.196572580645161</v>
      </c>
      <c r="L1556">
        <v>11.7501260080645</v>
      </c>
      <c r="M1556">
        <v>0.409233870967742</v>
      </c>
      <c r="N1556">
        <v>9.97507560483871</v>
      </c>
      <c r="O1556">
        <v>9.97507560483871</v>
      </c>
      <c r="P1556">
        <v>9.97507560483871</v>
      </c>
      <c r="Q1556" t="s">
        <v>29</v>
      </c>
      <c r="R1556">
        <v>72</v>
      </c>
    </row>
    <row r="1557" spans="1:18">
      <c r="A1557" t="s">
        <v>18</v>
      </c>
      <c r="B1557" t="s">
        <v>19</v>
      </c>
      <c r="C1557" t="s">
        <v>38</v>
      </c>
      <c r="D1557">
        <v>27</v>
      </c>
      <c r="E1557">
        <v>29.7</v>
      </c>
      <c r="F1557" t="s">
        <v>39</v>
      </c>
      <c r="G1557">
        <v>2</v>
      </c>
      <c r="H1557" t="s">
        <v>28</v>
      </c>
      <c r="I1557">
        <v>24.375</v>
      </c>
      <c r="J1557">
        <v>454</v>
      </c>
      <c r="K1557">
        <v>0.196572580645161</v>
      </c>
      <c r="L1557">
        <v>11.7501260080645</v>
      </c>
      <c r="M1557">
        <v>0.409233870967742</v>
      </c>
      <c r="N1557">
        <v>9.97507560483871</v>
      </c>
      <c r="O1557">
        <v>9.97507560483871</v>
      </c>
      <c r="P1557">
        <v>9.97507560483871</v>
      </c>
      <c r="Q1557" t="s">
        <v>29</v>
      </c>
      <c r="R1557">
        <v>44</v>
      </c>
    </row>
    <row r="1558" spans="1:18">
      <c r="A1558" t="s">
        <v>18</v>
      </c>
      <c r="B1558" t="s">
        <v>19</v>
      </c>
      <c r="C1558" t="s">
        <v>38</v>
      </c>
      <c r="D1558">
        <v>31</v>
      </c>
      <c r="E1558">
        <v>33.9</v>
      </c>
      <c r="F1558" t="s">
        <v>39</v>
      </c>
      <c r="G1558">
        <v>2</v>
      </c>
      <c r="H1558" t="s">
        <v>28</v>
      </c>
      <c r="I1558">
        <v>24.375</v>
      </c>
      <c r="J1558">
        <v>454</v>
      </c>
      <c r="K1558">
        <v>0.196572580645161</v>
      </c>
      <c r="L1558">
        <v>11.7501260080645</v>
      </c>
      <c r="M1558">
        <v>0.409233870967742</v>
      </c>
      <c r="N1558">
        <v>9.97507560483871</v>
      </c>
      <c r="O1558">
        <v>9.97507560483871</v>
      </c>
      <c r="P1558">
        <v>9.97507560483871</v>
      </c>
      <c r="Q1558" t="s">
        <v>29</v>
      </c>
      <c r="R1558">
        <v>39</v>
      </c>
    </row>
    <row r="1559" spans="1:18">
      <c r="A1559" t="s">
        <v>18</v>
      </c>
      <c r="B1559" t="s">
        <v>19</v>
      </c>
      <c r="C1559" t="s">
        <v>38</v>
      </c>
      <c r="D1559">
        <v>32</v>
      </c>
      <c r="E1559">
        <v>9.9</v>
      </c>
      <c r="F1559" t="s">
        <v>39</v>
      </c>
      <c r="G1559">
        <v>2</v>
      </c>
      <c r="H1559" t="s">
        <v>28</v>
      </c>
      <c r="I1559">
        <v>24.375</v>
      </c>
      <c r="J1559">
        <v>454</v>
      </c>
      <c r="K1559">
        <v>0.196572580645161</v>
      </c>
      <c r="L1559">
        <v>11.7501260080645</v>
      </c>
      <c r="M1559">
        <v>0.409233870967742</v>
      </c>
      <c r="N1559">
        <v>9.97507560483871</v>
      </c>
      <c r="O1559">
        <v>9.97507560483871</v>
      </c>
      <c r="P1559">
        <v>9.97507560483871</v>
      </c>
      <c r="Q1559" t="s">
        <v>29</v>
      </c>
      <c r="R1559">
        <v>72</v>
      </c>
    </row>
    <row r="1560" spans="1:18">
      <c r="A1560" t="s">
        <v>18</v>
      </c>
      <c r="B1560" t="s">
        <v>19</v>
      </c>
      <c r="C1560" t="s">
        <v>38</v>
      </c>
      <c r="D1560">
        <v>34</v>
      </c>
      <c r="E1560">
        <v>12.9</v>
      </c>
      <c r="F1560" t="s">
        <v>39</v>
      </c>
      <c r="G1560">
        <v>2</v>
      </c>
      <c r="H1560" t="s">
        <v>28</v>
      </c>
      <c r="I1560">
        <v>24.375</v>
      </c>
      <c r="J1560">
        <v>454</v>
      </c>
      <c r="K1560">
        <v>0.196572580645161</v>
      </c>
      <c r="L1560">
        <v>11.7501260080645</v>
      </c>
      <c r="M1560">
        <v>0.409233870967742</v>
      </c>
      <c r="N1560">
        <v>9.97507560483871</v>
      </c>
      <c r="O1560">
        <v>9.97507560483871</v>
      </c>
      <c r="P1560">
        <v>9.97507560483871</v>
      </c>
      <c r="Q1560" t="s">
        <v>29</v>
      </c>
      <c r="R1560">
        <v>71</v>
      </c>
    </row>
    <row r="1561" spans="1:18">
      <c r="A1561" t="s">
        <v>18</v>
      </c>
      <c r="B1561" t="s">
        <v>19</v>
      </c>
      <c r="C1561" t="s">
        <v>38</v>
      </c>
      <c r="D1561">
        <v>39</v>
      </c>
      <c r="E1561">
        <v>13.8</v>
      </c>
      <c r="F1561" t="s">
        <v>39</v>
      </c>
      <c r="G1561">
        <v>2</v>
      </c>
      <c r="H1561" t="s">
        <v>28</v>
      </c>
      <c r="I1561">
        <v>24.375</v>
      </c>
      <c r="J1561">
        <v>454</v>
      </c>
      <c r="K1561">
        <v>0.196572580645161</v>
      </c>
      <c r="L1561">
        <v>11.7501260080645</v>
      </c>
      <c r="M1561">
        <v>0.409233870967742</v>
      </c>
      <c r="N1561">
        <v>9.97507560483871</v>
      </c>
      <c r="O1561">
        <v>9.97507560483871</v>
      </c>
      <c r="P1561">
        <v>9.97507560483871</v>
      </c>
      <c r="Q1561" t="s">
        <v>29</v>
      </c>
      <c r="R1561">
        <v>75</v>
      </c>
    </row>
    <row r="1562" spans="1:18">
      <c r="A1562" t="s">
        <v>18</v>
      </c>
      <c r="B1562" t="s">
        <v>19</v>
      </c>
      <c r="C1562" t="s">
        <v>38</v>
      </c>
      <c r="D1562">
        <v>43</v>
      </c>
      <c r="E1562">
        <v>19.7</v>
      </c>
      <c r="F1562" t="s">
        <v>39</v>
      </c>
      <c r="G1562">
        <v>2</v>
      </c>
      <c r="H1562" t="s">
        <v>28</v>
      </c>
      <c r="I1562">
        <v>24.375</v>
      </c>
      <c r="J1562">
        <v>454</v>
      </c>
      <c r="K1562">
        <v>0.196572580645161</v>
      </c>
      <c r="L1562">
        <v>11.7501260080645</v>
      </c>
      <c r="M1562">
        <v>0.409233870967742</v>
      </c>
      <c r="N1562">
        <v>9.97507560483871</v>
      </c>
      <c r="O1562">
        <v>9.97507560483871</v>
      </c>
      <c r="P1562">
        <v>9.97507560483871</v>
      </c>
      <c r="Q1562" t="s">
        <v>29</v>
      </c>
      <c r="R1562">
        <v>69</v>
      </c>
    </row>
    <row r="1563" spans="1:18">
      <c r="A1563" t="s">
        <v>18</v>
      </c>
      <c r="B1563" t="s">
        <v>19</v>
      </c>
      <c r="C1563" t="s">
        <v>38</v>
      </c>
      <c r="D1563">
        <v>55</v>
      </c>
      <c r="E1563">
        <v>19.9</v>
      </c>
      <c r="F1563" t="s">
        <v>39</v>
      </c>
      <c r="G1563">
        <v>2</v>
      </c>
      <c r="H1563" t="s">
        <v>28</v>
      </c>
      <c r="I1563">
        <v>24.375</v>
      </c>
      <c r="J1563">
        <v>454</v>
      </c>
      <c r="K1563">
        <v>0.196572580645161</v>
      </c>
      <c r="L1563">
        <v>11.7501260080645</v>
      </c>
      <c r="M1563">
        <v>0.409233870967742</v>
      </c>
      <c r="N1563">
        <v>9.97507560483871</v>
      </c>
      <c r="O1563">
        <v>9.97507560483871</v>
      </c>
      <c r="P1563">
        <v>9.97507560483871</v>
      </c>
      <c r="Q1563" t="s">
        <v>29</v>
      </c>
      <c r="R1563">
        <v>63</v>
      </c>
    </row>
    <row r="1564" spans="1:18">
      <c r="A1564" t="s">
        <v>18</v>
      </c>
      <c r="B1564" t="s">
        <v>19</v>
      </c>
      <c r="C1564" t="s">
        <v>38</v>
      </c>
      <c r="D1564">
        <v>66</v>
      </c>
      <c r="E1564">
        <v>39.9</v>
      </c>
      <c r="F1564" t="s">
        <v>39</v>
      </c>
      <c r="G1564">
        <v>2</v>
      </c>
      <c r="H1564" t="s">
        <v>28</v>
      </c>
      <c r="I1564">
        <v>24.375</v>
      </c>
      <c r="J1564">
        <v>454</v>
      </c>
      <c r="K1564">
        <v>0.196572580645161</v>
      </c>
      <c r="L1564">
        <v>11.7501260080645</v>
      </c>
      <c r="M1564">
        <v>0.409233870967742</v>
      </c>
      <c r="N1564">
        <v>9.97507560483871</v>
      </c>
      <c r="O1564">
        <v>9.97507560483871</v>
      </c>
      <c r="P1564">
        <v>9.97507560483871</v>
      </c>
      <c r="Q1564" t="s">
        <v>29</v>
      </c>
      <c r="R1564">
        <v>23</v>
      </c>
    </row>
    <row r="1565" spans="1:18">
      <c r="A1565" t="s">
        <v>18</v>
      </c>
      <c r="B1565" t="s">
        <v>19</v>
      </c>
      <c r="C1565" t="s">
        <v>38</v>
      </c>
      <c r="D1565">
        <v>74</v>
      </c>
      <c r="E1565">
        <v>38.4</v>
      </c>
      <c r="F1565" t="s">
        <v>39</v>
      </c>
      <c r="G1565">
        <v>2</v>
      </c>
      <c r="H1565" t="s">
        <v>28</v>
      </c>
      <c r="I1565">
        <v>24.375</v>
      </c>
      <c r="J1565">
        <v>454</v>
      </c>
      <c r="K1565">
        <v>0.196572580645161</v>
      </c>
      <c r="L1565">
        <v>11.7501260080645</v>
      </c>
      <c r="M1565">
        <v>0.409233870967742</v>
      </c>
      <c r="N1565">
        <v>9.97507560483871</v>
      </c>
      <c r="O1565">
        <v>9.97507560483871</v>
      </c>
      <c r="P1565">
        <v>9.97507560483871</v>
      </c>
      <c r="Q1565" t="s">
        <v>29</v>
      </c>
      <c r="R1565">
        <v>30</v>
      </c>
    </row>
    <row r="1566" spans="1:18">
      <c r="A1566" t="s">
        <v>18</v>
      </c>
      <c r="B1566" t="s">
        <v>19</v>
      </c>
      <c r="C1566" t="s">
        <v>38</v>
      </c>
      <c r="D1566">
        <v>94</v>
      </c>
      <c r="E1566">
        <v>7.9</v>
      </c>
      <c r="F1566" t="s">
        <v>39</v>
      </c>
      <c r="G1566">
        <v>2</v>
      </c>
      <c r="H1566" t="s">
        <v>28</v>
      </c>
      <c r="I1566">
        <v>24.375</v>
      </c>
      <c r="J1566">
        <v>454</v>
      </c>
      <c r="K1566">
        <v>0.196572580645161</v>
      </c>
      <c r="L1566">
        <v>11.7501260080645</v>
      </c>
      <c r="M1566">
        <v>0.409233870967742</v>
      </c>
      <c r="N1566">
        <v>9.97507560483871</v>
      </c>
      <c r="O1566">
        <v>9.97507560483871</v>
      </c>
      <c r="P1566">
        <v>9.97507560483871</v>
      </c>
      <c r="Q1566" t="s">
        <v>29</v>
      </c>
      <c r="R1566">
        <v>66</v>
      </c>
    </row>
    <row r="1567" spans="1:18">
      <c r="A1567" t="s">
        <v>18</v>
      </c>
      <c r="B1567" t="s">
        <v>19</v>
      </c>
      <c r="C1567" t="s">
        <v>38</v>
      </c>
      <c r="D1567">
        <v>96</v>
      </c>
      <c r="E1567">
        <v>10.9</v>
      </c>
      <c r="F1567" t="s">
        <v>39</v>
      </c>
      <c r="G1567">
        <v>2</v>
      </c>
      <c r="H1567" t="s">
        <v>28</v>
      </c>
      <c r="I1567">
        <v>24.375</v>
      </c>
      <c r="J1567">
        <v>454</v>
      </c>
      <c r="K1567">
        <v>0.196572580645161</v>
      </c>
      <c r="L1567">
        <v>11.7501260080645</v>
      </c>
      <c r="M1567">
        <v>0.409233870967742</v>
      </c>
      <c r="N1567">
        <v>9.97507560483871</v>
      </c>
      <c r="O1567">
        <v>9.97507560483871</v>
      </c>
      <c r="P1567">
        <v>9.97507560483871</v>
      </c>
      <c r="Q1567" t="s">
        <v>29</v>
      </c>
      <c r="R1567">
        <v>74</v>
      </c>
    </row>
    <row r="1568" spans="1:18">
      <c r="A1568" t="s">
        <v>18</v>
      </c>
      <c r="B1568" t="s">
        <v>19</v>
      </c>
      <c r="C1568" t="s">
        <v>38</v>
      </c>
      <c r="D1568">
        <v>113</v>
      </c>
      <c r="E1568">
        <v>12.9</v>
      </c>
      <c r="F1568" t="s">
        <v>39</v>
      </c>
      <c r="G1568">
        <v>2</v>
      </c>
      <c r="H1568" t="s">
        <v>28</v>
      </c>
      <c r="I1568">
        <v>24.375</v>
      </c>
      <c r="J1568">
        <v>454</v>
      </c>
      <c r="K1568">
        <v>0.196572580645161</v>
      </c>
      <c r="L1568">
        <v>11.7501260080645</v>
      </c>
      <c r="M1568">
        <v>0.409233870967742</v>
      </c>
      <c r="N1568">
        <v>9.97507560483871</v>
      </c>
      <c r="O1568">
        <v>9.97507560483871</v>
      </c>
      <c r="P1568">
        <v>9.97507560483871</v>
      </c>
      <c r="Q1568" t="s">
        <v>29</v>
      </c>
      <c r="R1568">
        <v>71</v>
      </c>
    </row>
    <row r="1569" spans="1:18">
      <c r="A1569" t="s">
        <v>18</v>
      </c>
      <c r="B1569" t="s">
        <v>19</v>
      </c>
      <c r="C1569" t="s">
        <v>38</v>
      </c>
      <c r="D1569">
        <v>128</v>
      </c>
      <c r="E1569">
        <v>4.9</v>
      </c>
      <c r="F1569" t="s">
        <v>39</v>
      </c>
      <c r="G1569">
        <v>2</v>
      </c>
      <c r="H1569" t="s">
        <v>28</v>
      </c>
      <c r="I1569">
        <v>24.375</v>
      </c>
      <c r="J1569">
        <v>454</v>
      </c>
      <c r="K1569">
        <v>0.196572580645161</v>
      </c>
      <c r="L1569">
        <v>11.7501260080645</v>
      </c>
      <c r="M1569">
        <v>0.409233870967742</v>
      </c>
      <c r="N1569">
        <v>9.97507560483871</v>
      </c>
      <c r="O1569">
        <v>9.97507560483871</v>
      </c>
      <c r="P1569">
        <v>9.97507560483871</v>
      </c>
      <c r="Q1569" t="s">
        <v>29</v>
      </c>
      <c r="R1569">
        <v>50</v>
      </c>
    </row>
    <row r="1570" spans="1:18">
      <c r="A1570" t="s">
        <v>18</v>
      </c>
      <c r="B1570" t="s">
        <v>19</v>
      </c>
      <c r="C1570" t="s">
        <v>38</v>
      </c>
      <c r="D1570">
        <v>151</v>
      </c>
      <c r="E1570">
        <v>19.8</v>
      </c>
      <c r="F1570" t="s">
        <v>39</v>
      </c>
      <c r="G1570">
        <v>2</v>
      </c>
      <c r="H1570" t="s">
        <v>28</v>
      </c>
      <c r="I1570">
        <v>24.375</v>
      </c>
      <c r="J1570">
        <v>454</v>
      </c>
      <c r="K1570">
        <v>0.196572580645161</v>
      </c>
      <c r="L1570">
        <v>11.7501260080645</v>
      </c>
      <c r="M1570">
        <v>0.409233870967742</v>
      </c>
      <c r="N1570">
        <v>9.97507560483871</v>
      </c>
      <c r="O1570">
        <v>9.97507560483871</v>
      </c>
      <c r="P1570">
        <v>9.97507560483871</v>
      </c>
      <c r="Q1570" t="s">
        <v>29</v>
      </c>
      <c r="R1570">
        <v>70</v>
      </c>
    </row>
    <row r="1571" spans="1:18">
      <c r="A1571" t="s">
        <v>18</v>
      </c>
      <c r="B1571" t="s">
        <v>19</v>
      </c>
      <c r="C1571" t="s">
        <v>38</v>
      </c>
      <c r="D1571">
        <v>206</v>
      </c>
      <c r="E1571">
        <v>17.9</v>
      </c>
      <c r="F1571" t="s">
        <v>39</v>
      </c>
      <c r="G1571">
        <v>2</v>
      </c>
      <c r="H1571" t="s">
        <v>28</v>
      </c>
      <c r="I1571">
        <v>24.375</v>
      </c>
      <c r="J1571">
        <v>454</v>
      </c>
      <c r="K1571">
        <v>0.196572580645161</v>
      </c>
      <c r="L1571">
        <v>11.7501260080645</v>
      </c>
      <c r="M1571">
        <v>0.409233870967742</v>
      </c>
      <c r="N1571">
        <v>9.97507560483871</v>
      </c>
      <c r="O1571">
        <v>9.97507560483871</v>
      </c>
      <c r="P1571">
        <v>9.97507560483871</v>
      </c>
      <c r="Q1571" t="s">
        <v>29</v>
      </c>
      <c r="R1571">
        <v>69</v>
      </c>
    </row>
    <row r="1572" spans="1:18">
      <c r="A1572" t="s">
        <v>18</v>
      </c>
      <c r="B1572" t="s">
        <v>19</v>
      </c>
      <c r="C1572" t="s">
        <v>38</v>
      </c>
      <c r="D1572">
        <v>211</v>
      </c>
      <c r="E1572">
        <v>28.8</v>
      </c>
      <c r="F1572" t="s">
        <v>39</v>
      </c>
      <c r="G1572">
        <v>2</v>
      </c>
      <c r="H1572" t="s">
        <v>28</v>
      </c>
      <c r="I1572">
        <v>24.375</v>
      </c>
      <c r="J1572">
        <v>454</v>
      </c>
      <c r="K1572">
        <v>0.196572580645161</v>
      </c>
      <c r="L1572">
        <v>11.7501260080645</v>
      </c>
      <c r="M1572">
        <v>0.409233870967742</v>
      </c>
      <c r="N1572">
        <v>9.97507560483871</v>
      </c>
      <c r="O1572">
        <v>9.97507560483871</v>
      </c>
      <c r="P1572">
        <v>9.97507560483871</v>
      </c>
      <c r="Q1572" t="s">
        <v>29</v>
      </c>
      <c r="R1572">
        <v>47</v>
      </c>
    </row>
    <row r="1573" spans="1:18">
      <c r="A1573" t="s">
        <v>18</v>
      </c>
      <c r="B1573" t="s">
        <v>19</v>
      </c>
      <c r="C1573" t="s">
        <v>38</v>
      </c>
      <c r="D1573">
        <v>214</v>
      </c>
      <c r="E1573">
        <v>24.9</v>
      </c>
      <c r="F1573" t="s">
        <v>39</v>
      </c>
      <c r="G1573">
        <v>2</v>
      </c>
      <c r="H1573" t="s">
        <v>28</v>
      </c>
      <c r="I1573">
        <v>24.375</v>
      </c>
      <c r="J1573">
        <v>454</v>
      </c>
      <c r="K1573">
        <v>0.196572580645161</v>
      </c>
      <c r="L1573">
        <v>11.7501260080645</v>
      </c>
      <c r="M1573">
        <v>0.409233870967742</v>
      </c>
      <c r="N1573">
        <v>9.97507560483871</v>
      </c>
      <c r="O1573">
        <v>9.97507560483871</v>
      </c>
      <c r="P1573">
        <v>9.97507560483871</v>
      </c>
      <c r="Q1573" t="s">
        <v>29</v>
      </c>
      <c r="R1573">
        <v>52</v>
      </c>
    </row>
    <row r="1574" spans="1:18">
      <c r="A1574" t="s">
        <v>18</v>
      </c>
      <c r="B1574" t="s">
        <v>19</v>
      </c>
      <c r="C1574" t="s">
        <v>38</v>
      </c>
      <c r="D1574">
        <v>223</v>
      </c>
      <c r="E1574">
        <v>15.9</v>
      </c>
      <c r="F1574" t="s">
        <v>39</v>
      </c>
      <c r="G1574">
        <v>2</v>
      </c>
      <c r="H1574" t="s">
        <v>28</v>
      </c>
      <c r="I1574">
        <v>24.375</v>
      </c>
      <c r="J1574">
        <v>454</v>
      </c>
      <c r="K1574">
        <v>0.196572580645161</v>
      </c>
      <c r="L1574">
        <v>11.7501260080645</v>
      </c>
      <c r="M1574">
        <v>0.409233870967742</v>
      </c>
      <c r="N1574">
        <v>9.97507560483871</v>
      </c>
      <c r="O1574">
        <v>9.97507560483871</v>
      </c>
      <c r="P1574">
        <v>9.97507560483871</v>
      </c>
      <c r="Q1574" t="s">
        <v>29</v>
      </c>
      <c r="R1574">
        <v>78</v>
      </c>
    </row>
    <row r="1575" spans="1:18">
      <c r="A1575" t="s">
        <v>18</v>
      </c>
      <c r="B1575" t="s">
        <v>19</v>
      </c>
      <c r="C1575" t="s">
        <v>38</v>
      </c>
      <c r="D1575">
        <v>224</v>
      </c>
      <c r="E1575">
        <v>22.9</v>
      </c>
      <c r="F1575" t="s">
        <v>39</v>
      </c>
      <c r="G1575">
        <v>2</v>
      </c>
      <c r="H1575" t="s">
        <v>28</v>
      </c>
      <c r="I1575">
        <v>24.375</v>
      </c>
      <c r="J1575">
        <v>454</v>
      </c>
      <c r="K1575">
        <v>0.196572580645161</v>
      </c>
      <c r="L1575">
        <v>11.7501260080645</v>
      </c>
      <c r="M1575">
        <v>0.409233870967742</v>
      </c>
      <c r="N1575">
        <v>9.97507560483871</v>
      </c>
      <c r="O1575">
        <v>9.97507560483871</v>
      </c>
      <c r="P1575">
        <v>9.97507560483871</v>
      </c>
      <c r="Q1575" t="s">
        <v>29</v>
      </c>
      <c r="R1575">
        <v>55</v>
      </c>
    </row>
    <row r="1576" spans="1:18">
      <c r="A1576" t="s">
        <v>18</v>
      </c>
      <c r="B1576" t="s">
        <v>19</v>
      </c>
      <c r="C1576" t="s">
        <v>38</v>
      </c>
      <c r="D1576">
        <v>235</v>
      </c>
      <c r="E1576">
        <v>25.8</v>
      </c>
      <c r="F1576" t="s">
        <v>39</v>
      </c>
      <c r="G1576">
        <v>2</v>
      </c>
      <c r="H1576" t="s">
        <v>28</v>
      </c>
      <c r="I1576">
        <v>24.375</v>
      </c>
      <c r="J1576">
        <v>454</v>
      </c>
      <c r="K1576">
        <v>0.196572580645161</v>
      </c>
      <c r="L1576">
        <v>11.7501260080645</v>
      </c>
      <c r="M1576">
        <v>0.409233870967742</v>
      </c>
      <c r="N1576">
        <v>9.97507560483871</v>
      </c>
      <c r="O1576">
        <v>9.97507560483871</v>
      </c>
      <c r="P1576">
        <v>9.97507560483871</v>
      </c>
      <c r="Q1576" t="s">
        <v>29</v>
      </c>
      <c r="R1576">
        <v>52</v>
      </c>
    </row>
    <row r="1577" spans="1:18">
      <c r="A1577" t="s">
        <v>18</v>
      </c>
      <c r="B1577" t="s">
        <v>19</v>
      </c>
      <c r="C1577" t="s">
        <v>38</v>
      </c>
      <c r="D1577">
        <v>249</v>
      </c>
      <c r="E1577">
        <v>34.5</v>
      </c>
      <c r="F1577" t="s">
        <v>39</v>
      </c>
      <c r="G1577">
        <v>2</v>
      </c>
      <c r="H1577" t="s">
        <v>28</v>
      </c>
      <c r="I1577">
        <v>24.375</v>
      </c>
      <c r="J1577">
        <v>454</v>
      </c>
      <c r="K1577">
        <v>0.196572580645161</v>
      </c>
      <c r="L1577">
        <v>11.7501260080645</v>
      </c>
      <c r="M1577">
        <v>0.409233870967742</v>
      </c>
      <c r="N1577">
        <v>9.97507560483871</v>
      </c>
      <c r="O1577">
        <v>9.97507560483871</v>
      </c>
      <c r="P1577">
        <v>9.97507560483871</v>
      </c>
      <c r="Q1577" t="s">
        <v>29</v>
      </c>
      <c r="R1577">
        <v>39</v>
      </c>
    </row>
    <row r="1578" spans="1:18">
      <c r="A1578" t="s">
        <v>18</v>
      </c>
      <c r="B1578" t="s">
        <v>19</v>
      </c>
      <c r="C1578" t="s">
        <v>38</v>
      </c>
      <c r="D1578">
        <v>256</v>
      </c>
      <c r="E1578">
        <v>15.9</v>
      </c>
      <c r="F1578" t="s">
        <v>39</v>
      </c>
      <c r="G1578">
        <v>2</v>
      </c>
      <c r="H1578" t="s">
        <v>28</v>
      </c>
      <c r="I1578">
        <v>24.375</v>
      </c>
      <c r="J1578">
        <v>454</v>
      </c>
      <c r="K1578">
        <v>0.196572580645161</v>
      </c>
      <c r="L1578">
        <v>11.7501260080645</v>
      </c>
      <c r="M1578">
        <v>0.409233870967742</v>
      </c>
      <c r="N1578">
        <v>9.97507560483871</v>
      </c>
      <c r="O1578">
        <v>9.97507560483871</v>
      </c>
      <c r="P1578">
        <v>9.97507560483871</v>
      </c>
      <c r="Q1578" t="s">
        <v>29</v>
      </c>
      <c r="R1578">
        <v>78</v>
      </c>
    </row>
    <row r="1579" spans="1:18">
      <c r="A1579" t="s">
        <v>18</v>
      </c>
      <c r="B1579" t="s">
        <v>19</v>
      </c>
      <c r="C1579" t="s">
        <v>38</v>
      </c>
      <c r="D1579">
        <v>264</v>
      </c>
      <c r="E1579">
        <v>13.8</v>
      </c>
      <c r="F1579" t="s">
        <v>39</v>
      </c>
      <c r="G1579">
        <v>2</v>
      </c>
      <c r="H1579" t="s">
        <v>28</v>
      </c>
      <c r="I1579">
        <v>24.375</v>
      </c>
      <c r="J1579">
        <v>454</v>
      </c>
      <c r="K1579">
        <v>0.196572580645161</v>
      </c>
      <c r="L1579">
        <v>11.7501260080645</v>
      </c>
      <c r="M1579">
        <v>0.409233870967742</v>
      </c>
      <c r="N1579">
        <v>9.97507560483871</v>
      </c>
      <c r="O1579">
        <v>9.97507560483871</v>
      </c>
      <c r="P1579">
        <v>9.97507560483871</v>
      </c>
      <c r="Q1579" t="s">
        <v>29</v>
      </c>
      <c r="R1579">
        <v>75</v>
      </c>
    </row>
    <row r="1580" spans="1:18">
      <c r="A1580" t="s">
        <v>18</v>
      </c>
      <c r="B1580" t="s">
        <v>19</v>
      </c>
      <c r="C1580" t="s">
        <v>38</v>
      </c>
      <c r="D1580">
        <v>266</v>
      </c>
      <c r="E1580">
        <v>10</v>
      </c>
      <c r="F1580" t="s">
        <v>39</v>
      </c>
      <c r="G1580">
        <v>2</v>
      </c>
      <c r="H1580" t="s">
        <v>28</v>
      </c>
      <c r="I1580">
        <v>24.375</v>
      </c>
      <c r="J1580">
        <v>454</v>
      </c>
      <c r="K1580">
        <v>0.196572580645161</v>
      </c>
      <c r="L1580">
        <v>11.7501260080645</v>
      </c>
      <c r="M1580">
        <v>0.409233870967742</v>
      </c>
      <c r="N1580">
        <v>9.97507560483871</v>
      </c>
      <c r="O1580">
        <v>9.97507560483871</v>
      </c>
      <c r="P1580">
        <v>9.97507560483871</v>
      </c>
      <c r="Q1580" t="s">
        <v>29</v>
      </c>
      <c r="R1580">
        <v>74</v>
      </c>
    </row>
    <row r="1581" spans="1:18">
      <c r="A1581" t="s">
        <v>18</v>
      </c>
      <c r="B1581" t="s">
        <v>19</v>
      </c>
      <c r="C1581" t="s">
        <v>38</v>
      </c>
      <c r="D1581">
        <v>270</v>
      </c>
      <c r="E1581">
        <v>13.8</v>
      </c>
      <c r="F1581" t="s">
        <v>39</v>
      </c>
      <c r="G1581">
        <v>2</v>
      </c>
      <c r="H1581" t="s">
        <v>28</v>
      </c>
      <c r="I1581">
        <v>24.375</v>
      </c>
      <c r="J1581">
        <v>454</v>
      </c>
      <c r="K1581">
        <v>0.196572580645161</v>
      </c>
      <c r="L1581">
        <v>11.7501260080645</v>
      </c>
      <c r="M1581">
        <v>0.409233870967742</v>
      </c>
      <c r="N1581">
        <v>9.97507560483871</v>
      </c>
      <c r="O1581">
        <v>9.97507560483871</v>
      </c>
      <c r="P1581">
        <v>9.97507560483871</v>
      </c>
      <c r="Q1581" t="s">
        <v>29</v>
      </c>
      <c r="R1581">
        <v>75</v>
      </c>
    </row>
    <row r="1582" spans="1:18">
      <c r="A1582" t="s">
        <v>18</v>
      </c>
      <c r="B1582" t="s">
        <v>19</v>
      </c>
      <c r="C1582" t="s">
        <v>38</v>
      </c>
      <c r="D1582">
        <v>278</v>
      </c>
      <c r="E1582">
        <v>7.9</v>
      </c>
      <c r="F1582" t="s">
        <v>39</v>
      </c>
      <c r="G1582">
        <v>2</v>
      </c>
      <c r="H1582" t="s">
        <v>28</v>
      </c>
      <c r="I1582">
        <v>24.375</v>
      </c>
      <c r="J1582">
        <v>454</v>
      </c>
      <c r="K1582">
        <v>0.196572580645161</v>
      </c>
      <c r="L1582">
        <v>11.7501260080645</v>
      </c>
      <c r="M1582">
        <v>0.409233870967742</v>
      </c>
      <c r="N1582">
        <v>9.97507560483871</v>
      </c>
      <c r="O1582">
        <v>9.97507560483871</v>
      </c>
      <c r="P1582">
        <v>9.97507560483871</v>
      </c>
      <c r="Q1582" t="s">
        <v>29</v>
      </c>
      <c r="R1582">
        <v>66</v>
      </c>
    </row>
    <row r="1583" spans="1:18">
      <c r="A1583" t="s">
        <v>18</v>
      </c>
      <c r="B1583" t="s">
        <v>19</v>
      </c>
      <c r="C1583" t="s">
        <v>38</v>
      </c>
      <c r="D1583">
        <v>326</v>
      </c>
      <c r="E1583">
        <v>13.9</v>
      </c>
      <c r="F1583" t="s">
        <v>39</v>
      </c>
      <c r="G1583">
        <v>2</v>
      </c>
      <c r="H1583" t="s">
        <v>28</v>
      </c>
      <c r="I1583">
        <v>24.375</v>
      </c>
      <c r="J1583">
        <v>454</v>
      </c>
      <c r="K1583">
        <v>0.196572580645161</v>
      </c>
      <c r="L1583">
        <v>11.7501260080645</v>
      </c>
      <c r="M1583">
        <v>0.409233870967742</v>
      </c>
      <c r="N1583">
        <v>9.97507560483871</v>
      </c>
      <c r="O1583">
        <v>9.97507560483871</v>
      </c>
      <c r="P1583">
        <v>9.97507560483871</v>
      </c>
      <c r="Q1583" t="s">
        <v>29</v>
      </c>
      <c r="R1583">
        <v>75</v>
      </c>
    </row>
    <row r="1584" spans="1:18">
      <c r="A1584" t="s">
        <v>18</v>
      </c>
      <c r="B1584" t="s">
        <v>19</v>
      </c>
      <c r="C1584" t="s">
        <v>38</v>
      </c>
      <c r="D1584">
        <v>346</v>
      </c>
      <c r="E1584">
        <v>16.9</v>
      </c>
      <c r="F1584" t="s">
        <v>39</v>
      </c>
      <c r="G1584">
        <v>2</v>
      </c>
      <c r="H1584" t="s">
        <v>28</v>
      </c>
      <c r="I1584">
        <v>24.375</v>
      </c>
      <c r="J1584">
        <v>454</v>
      </c>
      <c r="K1584">
        <v>0.196572580645161</v>
      </c>
      <c r="L1584">
        <v>11.7501260080645</v>
      </c>
      <c r="M1584">
        <v>0.409233870967742</v>
      </c>
      <c r="N1584">
        <v>9.97507560483871</v>
      </c>
      <c r="O1584">
        <v>9.97507560483871</v>
      </c>
      <c r="P1584">
        <v>9.97507560483871</v>
      </c>
      <c r="Q1584" t="s">
        <v>29</v>
      </c>
      <c r="R1584">
        <v>72</v>
      </c>
    </row>
    <row r="1585" spans="1:18">
      <c r="A1585" t="s">
        <v>18</v>
      </c>
      <c r="B1585" t="s">
        <v>19</v>
      </c>
      <c r="C1585" t="s">
        <v>38</v>
      </c>
      <c r="D1585">
        <v>351</v>
      </c>
      <c r="E1585">
        <v>9.9</v>
      </c>
      <c r="F1585" t="s">
        <v>39</v>
      </c>
      <c r="G1585">
        <v>2</v>
      </c>
      <c r="H1585" t="s">
        <v>28</v>
      </c>
      <c r="I1585">
        <v>24.375</v>
      </c>
      <c r="J1585">
        <v>454</v>
      </c>
      <c r="K1585">
        <v>0.196572580645161</v>
      </c>
      <c r="L1585">
        <v>11.7501260080645</v>
      </c>
      <c r="M1585">
        <v>0.409233870967742</v>
      </c>
      <c r="N1585">
        <v>9.97507560483871</v>
      </c>
      <c r="O1585">
        <v>9.97507560483871</v>
      </c>
      <c r="P1585">
        <v>9.97507560483871</v>
      </c>
      <c r="Q1585" t="s">
        <v>29</v>
      </c>
      <c r="R1585">
        <v>72</v>
      </c>
    </row>
    <row r="1586" spans="1:18">
      <c r="A1586" t="s">
        <v>18</v>
      </c>
      <c r="B1586" t="s">
        <v>19</v>
      </c>
      <c r="C1586" t="s">
        <v>38</v>
      </c>
      <c r="D1586">
        <v>353</v>
      </c>
      <c r="E1586">
        <v>16.9</v>
      </c>
      <c r="F1586" t="s">
        <v>39</v>
      </c>
      <c r="G1586">
        <v>2</v>
      </c>
      <c r="H1586" t="s">
        <v>28</v>
      </c>
      <c r="I1586">
        <v>24.375</v>
      </c>
      <c r="J1586">
        <v>454</v>
      </c>
      <c r="K1586">
        <v>0.196572580645161</v>
      </c>
      <c r="L1586">
        <v>11.7501260080645</v>
      </c>
      <c r="M1586">
        <v>0.409233870967742</v>
      </c>
      <c r="N1586">
        <v>9.97507560483871</v>
      </c>
      <c r="O1586">
        <v>9.97507560483871</v>
      </c>
      <c r="P1586">
        <v>9.97507560483871</v>
      </c>
      <c r="Q1586" t="s">
        <v>29</v>
      </c>
      <c r="R1586">
        <v>72</v>
      </c>
    </row>
    <row r="1587" spans="1:18">
      <c r="A1587" t="s">
        <v>18</v>
      </c>
      <c r="B1587" t="s">
        <v>19</v>
      </c>
      <c r="C1587" t="s">
        <v>38</v>
      </c>
      <c r="D1587">
        <v>354</v>
      </c>
      <c r="E1587">
        <v>35.8</v>
      </c>
      <c r="F1587" t="s">
        <v>39</v>
      </c>
      <c r="G1587">
        <v>2</v>
      </c>
      <c r="H1587" t="s">
        <v>28</v>
      </c>
      <c r="I1587">
        <v>24.375</v>
      </c>
      <c r="J1587">
        <v>454</v>
      </c>
      <c r="K1587">
        <v>0.196572580645161</v>
      </c>
      <c r="L1587">
        <v>11.7501260080645</v>
      </c>
      <c r="M1587">
        <v>0.409233870967742</v>
      </c>
      <c r="N1587">
        <v>9.97507560483871</v>
      </c>
      <c r="O1587">
        <v>9.97507560483871</v>
      </c>
      <c r="P1587">
        <v>9.97507560483871</v>
      </c>
      <c r="Q1587" t="s">
        <v>29</v>
      </c>
      <c r="R1587">
        <v>31</v>
      </c>
    </row>
    <row r="1588" spans="1:18">
      <c r="A1588" t="s">
        <v>18</v>
      </c>
      <c r="B1588" t="s">
        <v>19</v>
      </c>
      <c r="C1588" t="s">
        <v>38</v>
      </c>
      <c r="D1588">
        <v>361</v>
      </c>
      <c r="E1588">
        <v>9.9</v>
      </c>
      <c r="F1588" t="s">
        <v>39</v>
      </c>
      <c r="G1588">
        <v>2</v>
      </c>
      <c r="H1588" t="s">
        <v>28</v>
      </c>
      <c r="I1588">
        <v>24.375</v>
      </c>
      <c r="J1588">
        <v>454</v>
      </c>
      <c r="K1588">
        <v>0.196572580645161</v>
      </c>
      <c r="L1588">
        <v>11.7501260080645</v>
      </c>
      <c r="M1588">
        <v>0.409233870967742</v>
      </c>
      <c r="N1588">
        <v>9.97507560483871</v>
      </c>
      <c r="O1588">
        <v>9.97507560483871</v>
      </c>
      <c r="P1588">
        <v>9.97507560483871</v>
      </c>
      <c r="Q1588" t="s">
        <v>29</v>
      </c>
      <c r="R1588">
        <v>72</v>
      </c>
    </row>
    <row r="1589" spans="1:18">
      <c r="A1589" t="s">
        <v>18</v>
      </c>
      <c r="B1589" t="s">
        <v>19</v>
      </c>
      <c r="C1589" t="s">
        <v>38</v>
      </c>
      <c r="D1589">
        <v>368</v>
      </c>
      <c r="E1589">
        <v>12.9</v>
      </c>
      <c r="F1589" t="s">
        <v>39</v>
      </c>
      <c r="G1589">
        <v>2</v>
      </c>
      <c r="H1589" t="s">
        <v>28</v>
      </c>
      <c r="I1589">
        <v>24.375</v>
      </c>
      <c r="J1589">
        <v>454</v>
      </c>
      <c r="K1589">
        <v>0.196572580645161</v>
      </c>
      <c r="L1589">
        <v>11.7501260080645</v>
      </c>
      <c r="M1589">
        <v>0.409233870967742</v>
      </c>
      <c r="N1589">
        <v>9.97507560483871</v>
      </c>
      <c r="O1589">
        <v>9.97507560483871</v>
      </c>
      <c r="P1589">
        <v>9.97507560483871</v>
      </c>
      <c r="Q1589" t="s">
        <v>29</v>
      </c>
      <c r="R1589">
        <v>71</v>
      </c>
    </row>
    <row r="1590" spans="1:18">
      <c r="A1590" t="s">
        <v>18</v>
      </c>
      <c r="B1590" t="s">
        <v>19</v>
      </c>
      <c r="C1590" t="s">
        <v>38</v>
      </c>
      <c r="D1590">
        <v>395</v>
      </c>
      <c r="E1590">
        <v>52.7</v>
      </c>
      <c r="F1590" t="s">
        <v>39</v>
      </c>
      <c r="G1590">
        <v>2</v>
      </c>
      <c r="H1590" t="s">
        <v>28</v>
      </c>
      <c r="I1590">
        <v>24.375</v>
      </c>
      <c r="J1590">
        <v>454</v>
      </c>
      <c r="K1590">
        <v>0.196572580645161</v>
      </c>
      <c r="L1590">
        <v>11.7501260080645</v>
      </c>
      <c r="M1590">
        <v>0.409233870967742</v>
      </c>
      <c r="N1590">
        <v>9.97507560483871</v>
      </c>
      <c r="O1590">
        <v>9.97507560483871</v>
      </c>
      <c r="P1590">
        <v>9.97507560483871</v>
      </c>
      <c r="Q1590" t="s">
        <v>29</v>
      </c>
      <c r="R1590">
        <v>6</v>
      </c>
    </row>
    <row r="1591" spans="1:18">
      <c r="A1591" t="s">
        <v>18</v>
      </c>
      <c r="B1591" t="s">
        <v>19</v>
      </c>
      <c r="C1591" t="s">
        <v>38</v>
      </c>
      <c r="D1591">
        <v>406</v>
      </c>
      <c r="E1591">
        <v>7.9</v>
      </c>
      <c r="F1591" t="s">
        <v>39</v>
      </c>
      <c r="G1591">
        <v>2</v>
      </c>
      <c r="H1591" t="s">
        <v>28</v>
      </c>
      <c r="I1591">
        <v>24.375</v>
      </c>
      <c r="J1591">
        <v>454</v>
      </c>
      <c r="K1591">
        <v>0.196572580645161</v>
      </c>
      <c r="L1591">
        <v>11.7501260080645</v>
      </c>
      <c r="M1591">
        <v>0.409233870967742</v>
      </c>
      <c r="N1591">
        <v>9.97507560483871</v>
      </c>
      <c r="O1591">
        <v>9.97507560483871</v>
      </c>
      <c r="P1591">
        <v>9.97507560483871</v>
      </c>
      <c r="Q1591" t="s">
        <v>29</v>
      </c>
      <c r="R1591">
        <v>66</v>
      </c>
    </row>
    <row r="1592" spans="1:18">
      <c r="A1592" t="s">
        <v>18</v>
      </c>
      <c r="B1592" t="s">
        <v>19</v>
      </c>
      <c r="C1592" t="s">
        <v>38</v>
      </c>
      <c r="D1592">
        <v>423</v>
      </c>
      <c r="E1592">
        <v>6.9</v>
      </c>
      <c r="F1592" t="s">
        <v>39</v>
      </c>
      <c r="G1592">
        <v>2</v>
      </c>
      <c r="H1592" t="s">
        <v>28</v>
      </c>
      <c r="I1592">
        <v>24.375</v>
      </c>
      <c r="J1592">
        <v>454</v>
      </c>
      <c r="K1592">
        <v>0.196572580645161</v>
      </c>
      <c r="L1592">
        <v>11.7501260080645</v>
      </c>
      <c r="M1592">
        <v>0.409233870967742</v>
      </c>
      <c r="N1592">
        <v>9.97507560483871</v>
      </c>
      <c r="O1592">
        <v>9.97507560483871</v>
      </c>
      <c r="P1592">
        <v>9.97507560483871</v>
      </c>
      <c r="Q1592" t="s">
        <v>29</v>
      </c>
      <c r="R1592">
        <v>60</v>
      </c>
    </row>
    <row r="1593" spans="1:18">
      <c r="A1593" t="s">
        <v>18</v>
      </c>
      <c r="B1593" t="s">
        <v>19</v>
      </c>
      <c r="C1593" t="s">
        <v>38</v>
      </c>
      <c r="D1593">
        <v>492</v>
      </c>
      <c r="E1593">
        <v>35.9</v>
      </c>
      <c r="F1593" t="s">
        <v>39</v>
      </c>
      <c r="G1593">
        <v>2</v>
      </c>
      <c r="H1593" t="s">
        <v>28</v>
      </c>
      <c r="I1593">
        <v>24.375</v>
      </c>
      <c r="J1593">
        <v>454</v>
      </c>
      <c r="K1593">
        <v>0.196572580645161</v>
      </c>
      <c r="L1593">
        <v>11.7501260080645</v>
      </c>
      <c r="M1593">
        <v>0.409233870967742</v>
      </c>
      <c r="N1593">
        <v>9.97507560483871</v>
      </c>
      <c r="O1593">
        <v>9.97507560483871</v>
      </c>
      <c r="P1593">
        <v>9.97507560483871</v>
      </c>
      <c r="Q1593" t="s">
        <v>29</v>
      </c>
      <c r="R1593">
        <v>31</v>
      </c>
    </row>
    <row r="1594" spans="1:18">
      <c r="A1594" t="s">
        <v>18</v>
      </c>
      <c r="B1594" t="s">
        <v>19</v>
      </c>
      <c r="C1594" t="s">
        <v>38</v>
      </c>
      <c r="D1594">
        <v>499</v>
      </c>
      <c r="E1594">
        <v>38.6</v>
      </c>
      <c r="F1594" t="s">
        <v>39</v>
      </c>
      <c r="G1594">
        <v>2</v>
      </c>
      <c r="H1594" t="s">
        <v>28</v>
      </c>
      <c r="I1594">
        <v>24.375</v>
      </c>
      <c r="J1594">
        <v>454</v>
      </c>
      <c r="K1594">
        <v>0.196572580645161</v>
      </c>
      <c r="L1594">
        <v>11.7501260080645</v>
      </c>
      <c r="M1594">
        <v>0.409233870967742</v>
      </c>
      <c r="N1594">
        <v>9.97507560483871</v>
      </c>
      <c r="O1594">
        <v>9.97507560483871</v>
      </c>
      <c r="P1594">
        <v>9.97507560483871</v>
      </c>
      <c r="Q1594" t="s">
        <v>29</v>
      </c>
      <c r="R1594">
        <v>29</v>
      </c>
    </row>
    <row r="1595" spans="1:18">
      <c r="A1595" t="s">
        <v>18</v>
      </c>
      <c r="B1595" t="s">
        <v>19</v>
      </c>
      <c r="C1595" t="s">
        <v>38</v>
      </c>
      <c r="D1595">
        <v>526</v>
      </c>
      <c r="E1595">
        <v>111</v>
      </c>
      <c r="F1595" t="s">
        <v>39</v>
      </c>
      <c r="G1595">
        <v>2</v>
      </c>
      <c r="H1595" t="s">
        <v>28</v>
      </c>
      <c r="I1595">
        <v>24.375</v>
      </c>
      <c r="J1595">
        <v>454</v>
      </c>
      <c r="K1595">
        <v>0.196572580645161</v>
      </c>
      <c r="L1595">
        <v>11.7501260080645</v>
      </c>
      <c r="M1595">
        <v>0.409233870967742</v>
      </c>
      <c r="N1595">
        <v>9.97507560483871</v>
      </c>
      <c r="O1595">
        <v>9.97507560483871</v>
      </c>
      <c r="P1595">
        <v>9.97507560483871</v>
      </c>
      <c r="Q1595" t="s">
        <v>29</v>
      </c>
      <c r="R1595">
        <v>1</v>
      </c>
    </row>
    <row r="1596" spans="1:18">
      <c r="A1596" t="s">
        <v>18</v>
      </c>
      <c r="B1596" t="s">
        <v>19</v>
      </c>
      <c r="C1596" t="s">
        <v>38</v>
      </c>
      <c r="D1596">
        <v>532</v>
      </c>
      <c r="E1596">
        <v>15.9</v>
      </c>
      <c r="F1596" t="s">
        <v>39</v>
      </c>
      <c r="G1596">
        <v>2</v>
      </c>
      <c r="H1596" t="s">
        <v>28</v>
      </c>
      <c r="I1596">
        <v>24.375</v>
      </c>
      <c r="J1596">
        <v>454</v>
      </c>
      <c r="K1596">
        <v>0.196572580645161</v>
      </c>
      <c r="L1596">
        <v>11.7501260080645</v>
      </c>
      <c r="M1596">
        <v>0.409233870967742</v>
      </c>
      <c r="N1596">
        <v>9.97507560483871</v>
      </c>
      <c r="O1596">
        <v>9.97507560483871</v>
      </c>
      <c r="P1596">
        <v>9.97507560483871</v>
      </c>
      <c r="Q1596" t="s">
        <v>29</v>
      </c>
      <c r="R1596">
        <v>78</v>
      </c>
    </row>
    <row r="1597" spans="1:18">
      <c r="A1597" t="s">
        <v>18</v>
      </c>
      <c r="B1597" t="s">
        <v>19</v>
      </c>
      <c r="C1597" t="s">
        <v>38</v>
      </c>
      <c r="D1597">
        <v>553</v>
      </c>
      <c r="E1597">
        <v>12.9</v>
      </c>
      <c r="F1597" t="s">
        <v>39</v>
      </c>
      <c r="G1597">
        <v>2</v>
      </c>
      <c r="H1597" t="s">
        <v>28</v>
      </c>
      <c r="I1597">
        <v>24.375</v>
      </c>
      <c r="J1597">
        <v>454</v>
      </c>
      <c r="K1597">
        <v>0.196572580645161</v>
      </c>
      <c r="L1597">
        <v>11.7501260080645</v>
      </c>
      <c r="M1597">
        <v>0.409233870967742</v>
      </c>
      <c r="N1597">
        <v>9.97507560483871</v>
      </c>
      <c r="O1597">
        <v>9.97507560483871</v>
      </c>
      <c r="P1597">
        <v>9.97507560483871</v>
      </c>
      <c r="Q1597" t="s">
        <v>29</v>
      </c>
      <c r="R1597">
        <v>71</v>
      </c>
    </row>
    <row r="1598" spans="1:18">
      <c r="A1598" t="s">
        <v>18</v>
      </c>
      <c r="B1598" t="s">
        <v>19</v>
      </c>
      <c r="C1598" t="s">
        <v>38</v>
      </c>
      <c r="D1598">
        <v>574</v>
      </c>
      <c r="E1598">
        <v>6.9</v>
      </c>
      <c r="F1598" t="s">
        <v>39</v>
      </c>
      <c r="G1598">
        <v>2</v>
      </c>
      <c r="H1598" t="s">
        <v>28</v>
      </c>
      <c r="I1598">
        <v>24.375</v>
      </c>
      <c r="J1598">
        <v>454</v>
      </c>
      <c r="K1598">
        <v>0.196572580645161</v>
      </c>
      <c r="L1598">
        <v>11.7501260080645</v>
      </c>
      <c r="M1598">
        <v>0.409233870967742</v>
      </c>
      <c r="N1598">
        <v>9.97507560483871</v>
      </c>
      <c r="O1598">
        <v>9.97507560483871</v>
      </c>
      <c r="P1598">
        <v>9.97507560483871</v>
      </c>
      <c r="Q1598" t="s">
        <v>29</v>
      </c>
      <c r="R1598">
        <v>60</v>
      </c>
    </row>
    <row r="1599" spans="1:18">
      <c r="A1599" t="s">
        <v>18</v>
      </c>
      <c r="B1599" t="s">
        <v>19</v>
      </c>
      <c r="C1599" t="s">
        <v>38</v>
      </c>
      <c r="D1599">
        <v>576</v>
      </c>
      <c r="E1599">
        <v>10.9</v>
      </c>
      <c r="F1599" t="s">
        <v>39</v>
      </c>
      <c r="G1599">
        <v>2</v>
      </c>
      <c r="H1599" t="s">
        <v>28</v>
      </c>
      <c r="I1599">
        <v>24.375</v>
      </c>
      <c r="J1599">
        <v>454</v>
      </c>
      <c r="K1599">
        <v>0.196572580645161</v>
      </c>
      <c r="L1599">
        <v>11.7501260080645</v>
      </c>
      <c r="M1599">
        <v>0.409233870967742</v>
      </c>
      <c r="N1599">
        <v>9.97507560483871</v>
      </c>
      <c r="O1599">
        <v>9.97507560483871</v>
      </c>
      <c r="P1599">
        <v>9.97507560483871</v>
      </c>
      <c r="Q1599" t="s">
        <v>29</v>
      </c>
      <c r="R1599">
        <v>74</v>
      </c>
    </row>
    <row r="1600" spans="1:18">
      <c r="A1600" t="s">
        <v>18</v>
      </c>
      <c r="B1600" t="s">
        <v>19</v>
      </c>
      <c r="C1600" t="s">
        <v>38</v>
      </c>
      <c r="D1600">
        <v>590</v>
      </c>
      <c r="E1600">
        <v>60.8</v>
      </c>
      <c r="F1600" t="s">
        <v>39</v>
      </c>
      <c r="G1600">
        <v>2</v>
      </c>
      <c r="H1600" t="s">
        <v>28</v>
      </c>
      <c r="I1600">
        <v>24.375</v>
      </c>
      <c r="J1600">
        <v>454</v>
      </c>
      <c r="K1600">
        <v>0.196572580645161</v>
      </c>
      <c r="L1600">
        <v>11.7501260080645</v>
      </c>
      <c r="M1600">
        <v>0.409233870967742</v>
      </c>
      <c r="N1600">
        <v>9.97507560483871</v>
      </c>
      <c r="O1600">
        <v>9.97507560483871</v>
      </c>
      <c r="P1600">
        <v>9.97507560483871</v>
      </c>
      <c r="Q1600" t="s">
        <v>29</v>
      </c>
      <c r="R1600">
        <v>3</v>
      </c>
    </row>
    <row r="1601" spans="1:18">
      <c r="A1601" t="s">
        <v>18</v>
      </c>
      <c r="B1601" t="s">
        <v>19</v>
      </c>
      <c r="C1601" t="s">
        <v>38</v>
      </c>
      <c r="D1601">
        <v>596</v>
      </c>
      <c r="E1601">
        <v>9.9</v>
      </c>
      <c r="F1601" t="s">
        <v>39</v>
      </c>
      <c r="G1601">
        <v>2</v>
      </c>
      <c r="H1601" t="s">
        <v>28</v>
      </c>
      <c r="I1601">
        <v>24.375</v>
      </c>
      <c r="J1601">
        <v>454</v>
      </c>
      <c r="K1601">
        <v>0.196572580645161</v>
      </c>
      <c r="L1601">
        <v>11.7501260080645</v>
      </c>
      <c r="M1601">
        <v>0.409233870967742</v>
      </c>
      <c r="N1601">
        <v>9.97507560483871</v>
      </c>
      <c r="O1601">
        <v>9.97507560483871</v>
      </c>
      <c r="P1601">
        <v>9.97507560483871</v>
      </c>
      <c r="Q1601" t="s">
        <v>29</v>
      </c>
      <c r="R1601">
        <v>72</v>
      </c>
    </row>
    <row r="1602" spans="1:18">
      <c r="A1602" t="s">
        <v>18</v>
      </c>
      <c r="B1602" t="s">
        <v>19</v>
      </c>
      <c r="C1602" t="s">
        <v>38</v>
      </c>
      <c r="D1602">
        <v>614</v>
      </c>
      <c r="E1602">
        <v>12.6</v>
      </c>
      <c r="F1602" t="s">
        <v>39</v>
      </c>
      <c r="G1602">
        <v>2</v>
      </c>
      <c r="H1602" t="s">
        <v>28</v>
      </c>
      <c r="I1602">
        <v>24.375</v>
      </c>
      <c r="J1602">
        <v>454</v>
      </c>
      <c r="K1602">
        <v>0.196572580645161</v>
      </c>
      <c r="L1602">
        <v>11.7501260080645</v>
      </c>
      <c r="M1602">
        <v>0.409233870967742</v>
      </c>
      <c r="N1602">
        <v>9.97507560483871</v>
      </c>
      <c r="O1602">
        <v>9.97507560483871</v>
      </c>
      <c r="P1602">
        <v>9.97507560483871</v>
      </c>
      <c r="Q1602" t="s">
        <v>29</v>
      </c>
      <c r="R1602">
        <v>72</v>
      </c>
    </row>
    <row r="1603" spans="1:18">
      <c r="A1603" t="s">
        <v>18</v>
      </c>
      <c r="B1603" t="s">
        <v>19</v>
      </c>
      <c r="C1603" t="s">
        <v>38</v>
      </c>
      <c r="D1603">
        <v>636</v>
      </c>
      <c r="E1603">
        <v>28.6</v>
      </c>
      <c r="F1603" t="s">
        <v>39</v>
      </c>
      <c r="G1603">
        <v>2</v>
      </c>
      <c r="H1603" t="s">
        <v>28</v>
      </c>
      <c r="I1603">
        <v>24.375</v>
      </c>
      <c r="J1603">
        <v>454</v>
      </c>
      <c r="K1603">
        <v>0.196572580645161</v>
      </c>
      <c r="L1603">
        <v>11.7501260080645</v>
      </c>
      <c r="M1603">
        <v>0.409233870967742</v>
      </c>
      <c r="N1603">
        <v>9.97507560483871</v>
      </c>
      <c r="O1603">
        <v>9.97507560483871</v>
      </c>
      <c r="P1603">
        <v>9.97507560483871</v>
      </c>
      <c r="Q1603" t="s">
        <v>29</v>
      </c>
      <c r="R1603">
        <v>46</v>
      </c>
    </row>
    <row r="1604" spans="1:18">
      <c r="A1604" t="s">
        <v>18</v>
      </c>
      <c r="B1604" t="s">
        <v>19</v>
      </c>
      <c r="C1604" t="s">
        <v>38</v>
      </c>
      <c r="D1604">
        <v>684</v>
      </c>
      <c r="E1604">
        <v>6.9</v>
      </c>
      <c r="F1604" t="s">
        <v>39</v>
      </c>
      <c r="G1604">
        <v>2</v>
      </c>
      <c r="H1604" t="s">
        <v>28</v>
      </c>
      <c r="I1604">
        <v>24.375</v>
      </c>
      <c r="J1604">
        <v>454</v>
      </c>
      <c r="K1604">
        <v>0.196572580645161</v>
      </c>
      <c r="L1604">
        <v>11.7501260080645</v>
      </c>
      <c r="M1604">
        <v>0.409233870967742</v>
      </c>
      <c r="N1604">
        <v>9.97507560483871</v>
      </c>
      <c r="O1604">
        <v>9.97507560483871</v>
      </c>
      <c r="P1604">
        <v>9.97507560483871</v>
      </c>
      <c r="Q1604" t="s">
        <v>29</v>
      </c>
      <c r="R1604">
        <v>60</v>
      </c>
    </row>
    <row r="1605" spans="1:18">
      <c r="A1605" t="s">
        <v>18</v>
      </c>
      <c r="B1605" t="s">
        <v>19</v>
      </c>
      <c r="C1605" t="s">
        <v>38</v>
      </c>
      <c r="D1605">
        <v>695</v>
      </c>
      <c r="E1605">
        <v>19.9</v>
      </c>
      <c r="F1605" t="s">
        <v>39</v>
      </c>
      <c r="G1605">
        <v>2</v>
      </c>
      <c r="H1605" t="s">
        <v>28</v>
      </c>
      <c r="I1605">
        <v>24.375</v>
      </c>
      <c r="J1605">
        <v>454</v>
      </c>
      <c r="K1605">
        <v>0.196572580645161</v>
      </c>
      <c r="L1605">
        <v>11.7501260080645</v>
      </c>
      <c r="M1605">
        <v>0.409233870967742</v>
      </c>
      <c r="N1605">
        <v>9.97507560483871</v>
      </c>
      <c r="O1605">
        <v>9.97507560483871</v>
      </c>
      <c r="P1605">
        <v>9.97507560483871</v>
      </c>
      <c r="Q1605" t="s">
        <v>29</v>
      </c>
      <c r="R1605">
        <v>63</v>
      </c>
    </row>
    <row r="1606" spans="1:18">
      <c r="A1606" t="s">
        <v>18</v>
      </c>
      <c r="B1606" t="s">
        <v>19</v>
      </c>
      <c r="C1606" t="s">
        <v>38</v>
      </c>
      <c r="D1606">
        <v>732</v>
      </c>
      <c r="E1606">
        <v>23.4</v>
      </c>
      <c r="F1606" t="s">
        <v>39</v>
      </c>
      <c r="G1606">
        <v>2</v>
      </c>
      <c r="H1606" t="s">
        <v>28</v>
      </c>
      <c r="I1606">
        <v>24.375</v>
      </c>
      <c r="J1606">
        <v>454</v>
      </c>
      <c r="K1606">
        <v>0.196572580645161</v>
      </c>
      <c r="L1606">
        <v>11.7501260080645</v>
      </c>
      <c r="M1606">
        <v>0.409233870967742</v>
      </c>
      <c r="N1606">
        <v>9.97507560483871</v>
      </c>
      <c r="O1606">
        <v>9.97507560483871</v>
      </c>
      <c r="P1606">
        <v>9.97507560483871</v>
      </c>
      <c r="Q1606" t="s">
        <v>29</v>
      </c>
      <c r="R1606">
        <v>58</v>
      </c>
    </row>
    <row r="1607" spans="1:18">
      <c r="A1607" t="s">
        <v>18</v>
      </c>
      <c r="B1607" t="s">
        <v>19</v>
      </c>
      <c r="C1607" t="s">
        <v>38</v>
      </c>
      <c r="D1607">
        <v>746</v>
      </c>
      <c r="E1607">
        <v>9.9</v>
      </c>
      <c r="F1607" t="s">
        <v>39</v>
      </c>
      <c r="G1607">
        <v>2</v>
      </c>
      <c r="H1607" t="s">
        <v>28</v>
      </c>
      <c r="I1607">
        <v>24.375</v>
      </c>
      <c r="J1607">
        <v>454</v>
      </c>
      <c r="K1607">
        <v>0.196572580645161</v>
      </c>
      <c r="L1607">
        <v>11.7501260080645</v>
      </c>
      <c r="M1607">
        <v>0.409233870967742</v>
      </c>
      <c r="N1607">
        <v>9.97507560483871</v>
      </c>
      <c r="O1607">
        <v>9.97507560483871</v>
      </c>
      <c r="P1607">
        <v>9.97507560483871</v>
      </c>
      <c r="Q1607" t="s">
        <v>29</v>
      </c>
      <c r="R1607">
        <v>72</v>
      </c>
    </row>
    <row r="1608" spans="1:18">
      <c r="A1608" t="s">
        <v>18</v>
      </c>
      <c r="B1608" t="s">
        <v>19</v>
      </c>
      <c r="C1608" t="s">
        <v>38</v>
      </c>
      <c r="D1608">
        <v>878</v>
      </c>
      <c r="E1608">
        <v>27.6</v>
      </c>
      <c r="F1608" t="s">
        <v>39</v>
      </c>
      <c r="G1608">
        <v>2</v>
      </c>
      <c r="H1608" t="s">
        <v>28</v>
      </c>
      <c r="I1608">
        <v>24.375</v>
      </c>
      <c r="J1608">
        <v>454</v>
      </c>
      <c r="K1608">
        <v>0.196572580645161</v>
      </c>
      <c r="L1608">
        <v>11.7501260080645</v>
      </c>
      <c r="M1608">
        <v>0.409233870967742</v>
      </c>
      <c r="N1608">
        <v>9.97507560483871</v>
      </c>
      <c r="O1608">
        <v>9.97507560483871</v>
      </c>
      <c r="P1608">
        <v>9.97507560483871</v>
      </c>
      <c r="Q1608" t="s">
        <v>29</v>
      </c>
      <c r="R1608">
        <v>49</v>
      </c>
    </row>
    <row r="1609" spans="1:18">
      <c r="A1609" t="s">
        <v>18</v>
      </c>
      <c r="B1609" t="s">
        <v>19</v>
      </c>
      <c r="C1609" t="s">
        <v>38</v>
      </c>
      <c r="D1609">
        <v>883</v>
      </c>
      <c r="E1609">
        <v>32.9</v>
      </c>
      <c r="F1609" t="s">
        <v>39</v>
      </c>
      <c r="G1609">
        <v>2</v>
      </c>
      <c r="H1609" t="s">
        <v>28</v>
      </c>
      <c r="I1609">
        <v>24.375</v>
      </c>
      <c r="J1609">
        <v>454</v>
      </c>
      <c r="K1609">
        <v>0.196572580645161</v>
      </c>
      <c r="L1609">
        <v>11.7501260080645</v>
      </c>
      <c r="M1609">
        <v>0.409233870967742</v>
      </c>
      <c r="N1609">
        <v>9.97507560483871</v>
      </c>
      <c r="O1609">
        <v>9.97507560483871</v>
      </c>
      <c r="P1609">
        <v>9.97507560483871</v>
      </c>
      <c r="Q1609" t="s">
        <v>29</v>
      </c>
      <c r="R1609">
        <v>37</v>
      </c>
    </row>
    <row r="1610" spans="1:18">
      <c r="A1610" t="s">
        <v>18</v>
      </c>
      <c r="B1610" t="s">
        <v>19</v>
      </c>
      <c r="C1610" t="s">
        <v>38</v>
      </c>
      <c r="D1610">
        <v>909</v>
      </c>
      <c r="E1610">
        <v>12.9</v>
      </c>
      <c r="F1610" t="s">
        <v>39</v>
      </c>
      <c r="G1610">
        <v>2</v>
      </c>
      <c r="H1610" t="s">
        <v>28</v>
      </c>
      <c r="I1610">
        <v>24.375</v>
      </c>
      <c r="J1610">
        <v>454</v>
      </c>
      <c r="K1610">
        <v>0.196572580645161</v>
      </c>
      <c r="L1610">
        <v>11.7501260080645</v>
      </c>
      <c r="M1610">
        <v>0.409233870967742</v>
      </c>
      <c r="N1610">
        <v>9.97507560483871</v>
      </c>
      <c r="O1610">
        <v>9.97507560483871</v>
      </c>
      <c r="P1610">
        <v>9.97507560483871</v>
      </c>
      <c r="Q1610" t="s">
        <v>29</v>
      </c>
      <c r="R1610">
        <v>71</v>
      </c>
    </row>
    <row r="1611" spans="1:18">
      <c r="A1611" t="s">
        <v>18</v>
      </c>
      <c r="B1611" t="s">
        <v>19</v>
      </c>
      <c r="C1611" t="s">
        <v>38</v>
      </c>
      <c r="D1611">
        <v>925</v>
      </c>
      <c r="E1611">
        <v>4.9</v>
      </c>
      <c r="F1611" t="s">
        <v>39</v>
      </c>
      <c r="G1611">
        <v>2</v>
      </c>
      <c r="H1611" t="s">
        <v>28</v>
      </c>
      <c r="I1611">
        <v>24.375</v>
      </c>
      <c r="J1611">
        <v>454</v>
      </c>
      <c r="K1611">
        <v>0.196572580645161</v>
      </c>
      <c r="L1611">
        <v>11.7501260080645</v>
      </c>
      <c r="M1611">
        <v>0.409233870967742</v>
      </c>
      <c r="N1611">
        <v>9.97507560483871</v>
      </c>
      <c r="O1611">
        <v>9.97507560483871</v>
      </c>
      <c r="P1611">
        <v>9.97507560483871</v>
      </c>
      <c r="Q1611" t="s">
        <v>29</v>
      </c>
      <c r="R1611">
        <v>50</v>
      </c>
    </row>
    <row r="1612" spans="1:18">
      <c r="A1612" t="s">
        <v>18</v>
      </c>
      <c r="B1612" t="s">
        <v>19</v>
      </c>
      <c r="C1612" t="s">
        <v>38</v>
      </c>
      <c r="D1612">
        <v>947</v>
      </c>
      <c r="E1612">
        <v>12.9</v>
      </c>
      <c r="F1612" t="s">
        <v>39</v>
      </c>
      <c r="G1612">
        <v>2</v>
      </c>
      <c r="H1612" t="s">
        <v>28</v>
      </c>
      <c r="I1612">
        <v>24.375</v>
      </c>
      <c r="J1612">
        <v>454</v>
      </c>
      <c r="K1612">
        <v>0.196572580645161</v>
      </c>
      <c r="L1612">
        <v>11.7501260080645</v>
      </c>
      <c r="M1612">
        <v>0.409233870967742</v>
      </c>
      <c r="N1612">
        <v>9.97507560483871</v>
      </c>
      <c r="O1612">
        <v>9.97507560483871</v>
      </c>
      <c r="P1612">
        <v>9.97507560483871</v>
      </c>
      <c r="Q1612" t="s">
        <v>29</v>
      </c>
      <c r="R1612">
        <v>71</v>
      </c>
    </row>
    <row r="1613" spans="1:18">
      <c r="A1613" t="s">
        <v>18</v>
      </c>
      <c r="B1613" t="s">
        <v>19</v>
      </c>
      <c r="C1613" t="s">
        <v>38</v>
      </c>
      <c r="D1613">
        <v>962</v>
      </c>
      <c r="E1613">
        <v>29.9</v>
      </c>
      <c r="F1613" t="s">
        <v>39</v>
      </c>
      <c r="G1613">
        <v>2</v>
      </c>
      <c r="H1613" t="s">
        <v>28</v>
      </c>
      <c r="I1613">
        <v>24.375</v>
      </c>
      <c r="J1613">
        <v>454</v>
      </c>
      <c r="K1613">
        <v>0.196572580645161</v>
      </c>
      <c r="L1613">
        <v>11.7501260080645</v>
      </c>
      <c r="M1613">
        <v>0.409233870967742</v>
      </c>
      <c r="N1613">
        <v>9.97507560483871</v>
      </c>
      <c r="O1613">
        <v>9.97507560483871</v>
      </c>
      <c r="P1613">
        <v>9.97507560483871</v>
      </c>
      <c r="Q1613" t="s">
        <v>29</v>
      </c>
      <c r="R1613">
        <v>41</v>
      </c>
    </row>
    <row r="1614" spans="1:18">
      <c r="A1614" t="s">
        <v>18</v>
      </c>
      <c r="B1614" t="s">
        <v>19</v>
      </c>
      <c r="C1614" t="s">
        <v>38</v>
      </c>
      <c r="D1614">
        <v>968</v>
      </c>
      <c r="E1614">
        <v>10.9</v>
      </c>
      <c r="F1614" t="s">
        <v>39</v>
      </c>
      <c r="G1614">
        <v>2</v>
      </c>
      <c r="H1614" t="s">
        <v>28</v>
      </c>
      <c r="I1614">
        <v>24.375</v>
      </c>
      <c r="J1614">
        <v>454</v>
      </c>
      <c r="K1614">
        <v>0.196572580645161</v>
      </c>
      <c r="L1614">
        <v>11.7501260080645</v>
      </c>
      <c r="M1614">
        <v>0.409233870967742</v>
      </c>
      <c r="N1614">
        <v>9.97507560483871</v>
      </c>
      <c r="O1614">
        <v>9.97507560483871</v>
      </c>
      <c r="P1614">
        <v>9.97507560483871</v>
      </c>
      <c r="Q1614" t="s">
        <v>29</v>
      </c>
      <c r="R1614">
        <v>74</v>
      </c>
    </row>
    <row r="1615" spans="1:18">
      <c r="A1615" t="s">
        <v>18</v>
      </c>
      <c r="B1615" t="s">
        <v>19</v>
      </c>
      <c r="C1615" t="s">
        <v>38</v>
      </c>
      <c r="D1615">
        <v>1013</v>
      </c>
      <c r="E1615">
        <v>17.9</v>
      </c>
      <c r="F1615" t="s">
        <v>39</v>
      </c>
      <c r="G1615">
        <v>2</v>
      </c>
      <c r="H1615" t="s">
        <v>28</v>
      </c>
      <c r="I1615">
        <v>24.375</v>
      </c>
      <c r="J1615">
        <v>454</v>
      </c>
      <c r="K1615">
        <v>0.196572580645161</v>
      </c>
      <c r="L1615">
        <v>11.7501260080645</v>
      </c>
      <c r="M1615">
        <v>0.409233870967742</v>
      </c>
      <c r="N1615">
        <v>9.97507560483871</v>
      </c>
      <c r="O1615">
        <v>9.97507560483871</v>
      </c>
      <c r="P1615">
        <v>9.97507560483871</v>
      </c>
      <c r="Q1615" t="s">
        <v>29</v>
      </c>
      <c r="R1615">
        <v>69</v>
      </c>
    </row>
    <row r="1616" spans="1:18">
      <c r="A1616" t="s">
        <v>18</v>
      </c>
      <c r="B1616" t="s">
        <v>19</v>
      </c>
      <c r="C1616" t="s">
        <v>38</v>
      </c>
      <c r="D1616">
        <v>1016</v>
      </c>
      <c r="E1616">
        <v>35.9</v>
      </c>
      <c r="F1616" t="s">
        <v>39</v>
      </c>
      <c r="G1616">
        <v>2</v>
      </c>
      <c r="H1616" t="s">
        <v>28</v>
      </c>
      <c r="I1616">
        <v>24.375</v>
      </c>
      <c r="J1616">
        <v>454</v>
      </c>
      <c r="K1616">
        <v>0.196572580645161</v>
      </c>
      <c r="L1616">
        <v>11.7501260080645</v>
      </c>
      <c r="M1616">
        <v>0.409233870967742</v>
      </c>
      <c r="N1616">
        <v>9.97507560483871</v>
      </c>
      <c r="O1616">
        <v>9.97507560483871</v>
      </c>
      <c r="P1616">
        <v>9.97507560483871</v>
      </c>
      <c r="Q1616" t="s">
        <v>29</v>
      </c>
      <c r="R1616">
        <v>31</v>
      </c>
    </row>
    <row r="1617" spans="1:18">
      <c r="A1617" t="s">
        <v>18</v>
      </c>
      <c r="B1617" t="s">
        <v>19</v>
      </c>
      <c r="C1617" t="s">
        <v>38</v>
      </c>
      <c r="D1617">
        <v>1024</v>
      </c>
      <c r="E1617">
        <v>8.9</v>
      </c>
      <c r="F1617" t="s">
        <v>39</v>
      </c>
      <c r="G1617">
        <v>2</v>
      </c>
      <c r="H1617" t="s">
        <v>28</v>
      </c>
      <c r="I1617">
        <v>24.375</v>
      </c>
      <c r="J1617">
        <v>454</v>
      </c>
      <c r="K1617">
        <v>0.196572580645161</v>
      </c>
      <c r="L1617">
        <v>11.7501260080645</v>
      </c>
      <c r="M1617">
        <v>0.409233870967742</v>
      </c>
      <c r="N1617">
        <v>9.97507560483871</v>
      </c>
      <c r="O1617">
        <v>9.97507560483871</v>
      </c>
      <c r="P1617">
        <v>9.97507560483871</v>
      </c>
      <c r="Q1617" t="s">
        <v>29</v>
      </c>
      <c r="R1617">
        <v>68</v>
      </c>
    </row>
    <row r="1618" spans="1:18">
      <c r="A1618" t="s">
        <v>18</v>
      </c>
      <c r="B1618" t="s">
        <v>19</v>
      </c>
      <c r="C1618" t="s">
        <v>38</v>
      </c>
      <c r="D1618">
        <v>1068</v>
      </c>
      <c r="E1618">
        <v>4.7</v>
      </c>
      <c r="F1618" t="s">
        <v>39</v>
      </c>
      <c r="G1618">
        <v>2</v>
      </c>
      <c r="H1618" t="s">
        <v>28</v>
      </c>
      <c r="I1618">
        <v>24.375</v>
      </c>
      <c r="J1618">
        <v>454</v>
      </c>
      <c r="K1618">
        <v>0.196572580645161</v>
      </c>
      <c r="L1618">
        <v>11.7501260080645</v>
      </c>
      <c r="M1618">
        <v>0.409233870967742</v>
      </c>
      <c r="N1618">
        <v>9.97507560483871</v>
      </c>
      <c r="O1618">
        <v>9.97507560483871</v>
      </c>
      <c r="P1618">
        <v>9.97507560483871</v>
      </c>
      <c r="Q1618" t="s">
        <v>29</v>
      </c>
      <c r="R1618">
        <v>50</v>
      </c>
    </row>
    <row r="1619" spans="1:18">
      <c r="A1619" t="s">
        <v>18</v>
      </c>
      <c r="B1619" t="s">
        <v>19</v>
      </c>
      <c r="C1619" t="s">
        <v>38</v>
      </c>
      <c r="D1619">
        <v>1102</v>
      </c>
      <c r="E1619">
        <v>34.9</v>
      </c>
      <c r="F1619" t="s">
        <v>39</v>
      </c>
      <c r="G1619">
        <v>2</v>
      </c>
      <c r="H1619" t="s">
        <v>28</v>
      </c>
      <c r="I1619">
        <v>24.375</v>
      </c>
      <c r="J1619">
        <v>454</v>
      </c>
      <c r="K1619">
        <v>0.196572580645161</v>
      </c>
      <c r="L1619">
        <v>11.7501260080645</v>
      </c>
      <c r="M1619">
        <v>0.409233870967742</v>
      </c>
      <c r="N1619">
        <v>9.97507560483871</v>
      </c>
      <c r="O1619">
        <v>9.97507560483871</v>
      </c>
      <c r="P1619">
        <v>9.97507560483871</v>
      </c>
      <c r="Q1619" t="s">
        <v>29</v>
      </c>
      <c r="R1619">
        <v>32</v>
      </c>
    </row>
    <row r="1620" spans="1:18">
      <c r="A1620" t="s">
        <v>18</v>
      </c>
      <c r="B1620" t="s">
        <v>19</v>
      </c>
      <c r="C1620" t="s">
        <v>38</v>
      </c>
      <c r="D1620">
        <v>1120</v>
      </c>
      <c r="E1620">
        <v>13.8</v>
      </c>
      <c r="F1620" t="s">
        <v>39</v>
      </c>
      <c r="G1620">
        <v>2</v>
      </c>
      <c r="H1620" t="s">
        <v>28</v>
      </c>
      <c r="I1620">
        <v>24.375</v>
      </c>
      <c r="J1620">
        <v>454</v>
      </c>
      <c r="K1620">
        <v>0.196572580645161</v>
      </c>
      <c r="L1620">
        <v>11.7501260080645</v>
      </c>
      <c r="M1620">
        <v>0.409233870967742</v>
      </c>
      <c r="N1620">
        <v>9.97507560483871</v>
      </c>
      <c r="O1620">
        <v>9.97507560483871</v>
      </c>
      <c r="P1620">
        <v>9.97507560483871</v>
      </c>
      <c r="Q1620" t="s">
        <v>29</v>
      </c>
      <c r="R1620">
        <v>75</v>
      </c>
    </row>
    <row r="1621" spans="1:18">
      <c r="A1621" t="s">
        <v>18</v>
      </c>
      <c r="B1621" t="s">
        <v>19</v>
      </c>
      <c r="C1621" t="s">
        <v>38</v>
      </c>
      <c r="D1621">
        <v>1135</v>
      </c>
      <c r="E1621">
        <v>9.9</v>
      </c>
      <c r="F1621" t="s">
        <v>39</v>
      </c>
      <c r="G1621">
        <v>2</v>
      </c>
      <c r="H1621" t="s">
        <v>28</v>
      </c>
      <c r="I1621">
        <v>24.375</v>
      </c>
      <c r="J1621">
        <v>454</v>
      </c>
      <c r="K1621">
        <v>0.196572580645161</v>
      </c>
      <c r="L1621">
        <v>11.7501260080645</v>
      </c>
      <c r="M1621">
        <v>0.409233870967742</v>
      </c>
      <c r="N1621">
        <v>9.97507560483871</v>
      </c>
      <c r="O1621">
        <v>9.97507560483871</v>
      </c>
      <c r="P1621">
        <v>9.97507560483871</v>
      </c>
      <c r="Q1621" t="s">
        <v>29</v>
      </c>
      <c r="R1621">
        <v>72</v>
      </c>
    </row>
    <row r="1622" spans="1:18">
      <c r="A1622" t="s">
        <v>18</v>
      </c>
      <c r="B1622" t="s">
        <v>19</v>
      </c>
      <c r="C1622" t="s">
        <v>38</v>
      </c>
      <c r="D1622">
        <v>1224</v>
      </c>
      <c r="E1622">
        <v>10.9</v>
      </c>
      <c r="F1622" t="s">
        <v>39</v>
      </c>
      <c r="G1622">
        <v>2</v>
      </c>
      <c r="H1622" t="s">
        <v>28</v>
      </c>
      <c r="I1622">
        <v>24.375</v>
      </c>
      <c r="J1622">
        <v>454</v>
      </c>
      <c r="K1622">
        <v>0.196572580645161</v>
      </c>
      <c r="L1622">
        <v>11.7501260080645</v>
      </c>
      <c r="M1622">
        <v>0.409233870967742</v>
      </c>
      <c r="N1622">
        <v>9.97507560483871</v>
      </c>
      <c r="O1622">
        <v>9.97507560483871</v>
      </c>
      <c r="P1622">
        <v>9.97507560483871</v>
      </c>
      <c r="Q1622" t="s">
        <v>29</v>
      </c>
      <c r="R1622">
        <v>74</v>
      </c>
    </row>
    <row r="1623" spans="1:18">
      <c r="A1623" t="s">
        <v>18</v>
      </c>
      <c r="B1623" t="s">
        <v>19</v>
      </c>
      <c r="C1623" t="s">
        <v>40</v>
      </c>
      <c r="D1623">
        <v>12</v>
      </c>
      <c r="E1623">
        <v>5.9</v>
      </c>
      <c r="F1623" t="s">
        <v>41</v>
      </c>
      <c r="G1623">
        <v>1</v>
      </c>
      <c r="H1623" t="s">
        <v>22</v>
      </c>
      <c r="I1623">
        <v>11.9</v>
      </c>
      <c r="J1623">
        <v>1606</v>
      </c>
      <c r="K1623">
        <v>0.0959677419354839</v>
      </c>
      <c r="L1623">
        <v>6.45479032258065</v>
      </c>
      <c r="M1623">
        <v>0.445451612903226</v>
      </c>
      <c r="N1623">
        <v>5.30087419354839</v>
      </c>
      <c r="O1623">
        <v>5.30087419354839</v>
      </c>
      <c r="P1623">
        <v>5.30087419354839</v>
      </c>
      <c r="Q1623" t="s">
        <v>23</v>
      </c>
      <c r="R1623">
        <v>210</v>
      </c>
    </row>
    <row r="1624" spans="1:18">
      <c r="A1624" t="s">
        <v>18</v>
      </c>
      <c r="B1624" t="s">
        <v>19</v>
      </c>
      <c r="C1624" t="s">
        <v>40</v>
      </c>
      <c r="D1624">
        <v>27</v>
      </c>
      <c r="E1624">
        <v>9.9</v>
      </c>
      <c r="F1624" t="s">
        <v>41</v>
      </c>
      <c r="G1624">
        <v>1</v>
      </c>
      <c r="H1624" t="s">
        <v>22</v>
      </c>
      <c r="I1624">
        <v>11.9</v>
      </c>
      <c r="J1624">
        <v>1606</v>
      </c>
      <c r="K1624">
        <v>0.0959677419354839</v>
      </c>
      <c r="L1624">
        <v>6.45479032258065</v>
      </c>
      <c r="M1624">
        <v>0.445451612903226</v>
      </c>
      <c r="N1624">
        <v>5.30087419354839</v>
      </c>
      <c r="O1624">
        <v>5.30087419354839</v>
      </c>
      <c r="P1624">
        <v>5.30087419354839</v>
      </c>
      <c r="Q1624" t="s">
        <v>23</v>
      </c>
      <c r="R1624">
        <v>262</v>
      </c>
    </row>
    <row r="1625" spans="1:18">
      <c r="A1625" t="s">
        <v>18</v>
      </c>
      <c r="B1625" t="s">
        <v>19</v>
      </c>
      <c r="C1625" t="s">
        <v>40</v>
      </c>
      <c r="D1625">
        <v>31</v>
      </c>
      <c r="E1625">
        <v>3.9</v>
      </c>
      <c r="F1625" t="s">
        <v>41</v>
      </c>
      <c r="G1625">
        <v>1</v>
      </c>
      <c r="H1625" t="s">
        <v>22</v>
      </c>
      <c r="I1625">
        <v>11.9</v>
      </c>
      <c r="J1625">
        <v>1606</v>
      </c>
      <c r="K1625">
        <v>0.0959677419354839</v>
      </c>
      <c r="L1625">
        <v>6.45479032258065</v>
      </c>
      <c r="M1625">
        <v>0.445451612903226</v>
      </c>
      <c r="N1625">
        <v>5.30087419354839</v>
      </c>
      <c r="O1625">
        <v>5.30087419354839</v>
      </c>
      <c r="P1625">
        <v>5.30087419354839</v>
      </c>
      <c r="Q1625" t="s">
        <v>23</v>
      </c>
      <c r="R1625">
        <v>155</v>
      </c>
    </row>
    <row r="1626" spans="1:18">
      <c r="A1626" t="s">
        <v>18</v>
      </c>
      <c r="B1626" t="s">
        <v>19</v>
      </c>
      <c r="C1626" t="s">
        <v>40</v>
      </c>
      <c r="D1626">
        <v>34</v>
      </c>
      <c r="E1626">
        <v>1.9</v>
      </c>
      <c r="F1626" t="s">
        <v>41</v>
      </c>
      <c r="G1626">
        <v>1</v>
      </c>
      <c r="H1626" t="s">
        <v>22</v>
      </c>
      <c r="I1626">
        <v>11.9</v>
      </c>
      <c r="J1626">
        <v>1606</v>
      </c>
      <c r="K1626">
        <v>0.0959677419354839</v>
      </c>
      <c r="L1626">
        <v>6.45479032258065</v>
      </c>
      <c r="M1626">
        <v>0.445451612903226</v>
      </c>
      <c r="N1626">
        <v>5.30087419354839</v>
      </c>
      <c r="O1626">
        <v>5.30087419354839</v>
      </c>
      <c r="P1626">
        <v>5.30087419354839</v>
      </c>
      <c r="Q1626" t="s">
        <v>23</v>
      </c>
      <c r="R1626">
        <v>114</v>
      </c>
    </row>
    <row r="1627" spans="1:18">
      <c r="A1627" t="s">
        <v>18</v>
      </c>
      <c r="B1627" t="s">
        <v>19</v>
      </c>
      <c r="C1627" t="s">
        <v>40</v>
      </c>
      <c r="D1627">
        <v>43</v>
      </c>
      <c r="E1627">
        <v>3.9</v>
      </c>
      <c r="F1627" t="s">
        <v>41</v>
      </c>
      <c r="G1627">
        <v>1</v>
      </c>
      <c r="H1627" t="s">
        <v>22</v>
      </c>
      <c r="I1627">
        <v>11.9</v>
      </c>
      <c r="J1627">
        <v>1606</v>
      </c>
      <c r="K1627">
        <v>0.0959677419354839</v>
      </c>
      <c r="L1627">
        <v>6.45479032258065</v>
      </c>
      <c r="M1627">
        <v>0.445451612903226</v>
      </c>
      <c r="N1627">
        <v>5.30087419354839</v>
      </c>
      <c r="O1627">
        <v>5.30087419354839</v>
      </c>
      <c r="P1627">
        <v>5.30087419354839</v>
      </c>
      <c r="Q1627" t="s">
        <v>23</v>
      </c>
      <c r="R1627">
        <v>155</v>
      </c>
    </row>
    <row r="1628" spans="1:18">
      <c r="A1628" t="s">
        <v>18</v>
      </c>
      <c r="B1628" t="s">
        <v>19</v>
      </c>
      <c r="C1628" t="s">
        <v>40</v>
      </c>
      <c r="D1628">
        <v>74</v>
      </c>
      <c r="E1628">
        <v>19.5</v>
      </c>
      <c r="F1628" t="s">
        <v>41</v>
      </c>
      <c r="G1628">
        <v>1</v>
      </c>
      <c r="H1628" t="s">
        <v>22</v>
      </c>
      <c r="I1628">
        <v>11.9</v>
      </c>
      <c r="J1628">
        <v>1606</v>
      </c>
      <c r="K1628">
        <v>0.0959677419354839</v>
      </c>
      <c r="L1628">
        <v>6.45479032258065</v>
      </c>
      <c r="M1628">
        <v>0.445451612903226</v>
      </c>
      <c r="N1628">
        <v>5.30087419354839</v>
      </c>
      <c r="O1628">
        <v>5.30087419354839</v>
      </c>
      <c r="P1628">
        <v>5.30087419354839</v>
      </c>
      <c r="Q1628" t="s">
        <v>23</v>
      </c>
      <c r="R1628">
        <v>113</v>
      </c>
    </row>
    <row r="1629" spans="1:18">
      <c r="A1629" t="s">
        <v>18</v>
      </c>
      <c r="B1629" t="s">
        <v>19</v>
      </c>
      <c r="C1629" t="s">
        <v>40</v>
      </c>
      <c r="D1629">
        <v>84</v>
      </c>
      <c r="E1629">
        <v>8.5</v>
      </c>
      <c r="F1629" t="s">
        <v>41</v>
      </c>
      <c r="G1629">
        <v>1</v>
      </c>
      <c r="H1629" t="s">
        <v>22</v>
      </c>
      <c r="I1629">
        <v>11.9</v>
      </c>
      <c r="J1629">
        <v>1606</v>
      </c>
      <c r="K1629">
        <v>0.0959677419354839</v>
      </c>
      <c r="L1629">
        <v>6.45479032258065</v>
      </c>
      <c r="M1629">
        <v>0.445451612903226</v>
      </c>
      <c r="N1629">
        <v>5.30087419354839</v>
      </c>
      <c r="O1629">
        <v>5.30087419354839</v>
      </c>
      <c r="P1629">
        <v>5.30087419354839</v>
      </c>
      <c r="Q1629" t="s">
        <v>23</v>
      </c>
      <c r="R1629">
        <v>264</v>
      </c>
    </row>
    <row r="1630" spans="1:18">
      <c r="A1630" t="s">
        <v>18</v>
      </c>
      <c r="B1630" t="s">
        <v>19</v>
      </c>
      <c r="C1630" t="s">
        <v>40</v>
      </c>
      <c r="D1630">
        <v>107</v>
      </c>
      <c r="E1630">
        <v>10.7</v>
      </c>
      <c r="F1630" t="s">
        <v>41</v>
      </c>
      <c r="G1630">
        <v>1</v>
      </c>
      <c r="H1630" t="s">
        <v>22</v>
      </c>
      <c r="I1630">
        <v>11.9</v>
      </c>
      <c r="J1630">
        <v>1606</v>
      </c>
      <c r="K1630">
        <v>0.0959677419354839</v>
      </c>
      <c r="L1630">
        <v>6.45479032258065</v>
      </c>
      <c r="M1630">
        <v>0.445451612903226</v>
      </c>
      <c r="N1630">
        <v>5.30087419354839</v>
      </c>
      <c r="O1630">
        <v>5.30087419354839</v>
      </c>
      <c r="P1630">
        <v>5.30087419354839</v>
      </c>
      <c r="Q1630" t="s">
        <v>23</v>
      </c>
      <c r="R1630">
        <v>261</v>
      </c>
    </row>
    <row r="1631" spans="1:18">
      <c r="A1631" t="s">
        <v>18</v>
      </c>
      <c r="B1631" t="s">
        <v>19</v>
      </c>
      <c r="C1631" t="s">
        <v>40</v>
      </c>
      <c r="D1631">
        <v>149</v>
      </c>
      <c r="E1631">
        <v>17.9</v>
      </c>
      <c r="F1631" t="s">
        <v>41</v>
      </c>
      <c r="G1631">
        <v>1</v>
      </c>
      <c r="H1631" t="s">
        <v>22</v>
      </c>
      <c r="I1631">
        <v>11.9</v>
      </c>
      <c r="J1631">
        <v>1606</v>
      </c>
      <c r="K1631">
        <v>0.0959677419354839</v>
      </c>
      <c r="L1631">
        <v>6.45479032258065</v>
      </c>
      <c r="M1631">
        <v>0.445451612903226</v>
      </c>
      <c r="N1631">
        <v>5.30087419354839</v>
      </c>
      <c r="O1631">
        <v>5.30087419354839</v>
      </c>
      <c r="P1631">
        <v>5.30087419354839</v>
      </c>
      <c r="Q1631" t="s">
        <v>23</v>
      </c>
      <c r="R1631">
        <v>140</v>
      </c>
    </row>
    <row r="1632" spans="1:18">
      <c r="A1632" t="s">
        <v>18</v>
      </c>
      <c r="B1632" t="s">
        <v>19</v>
      </c>
      <c r="C1632" t="s">
        <v>40</v>
      </c>
      <c r="D1632">
        <v>179</v>
      </c>
      <c r="E1632">
        <v>5.7</v>
      </c>
      <c r="F1632" t="s">
        <v>41</v>
      </c>
      <c r="G1632">
        <v>1</v>
      </c>
      <c r="H1632" t="s">
        <v>22</v>
      </c>
      <c r="I1632">
        <v>11.9</v>
      </c>
      <c r="J1632">
        <v>1606</v>
      </c>
      <c r="K1632">
        <v>0.0959677419354839</v>
      </c>
      <c r="L1632">
        <v>6.45479032258065</v>
      </c>
      <c r="M1632">
        <v>0.445451612903226</v>
      </c>
      <c r="N1632">
        <v>5.30087419354839</v>
      </c>
      <c r="O1632">
        <v>5.30087419354839</v>
      </c>
      <c r="P1632">
        <v>5.30087419354839</v>
      </c>
      <c r="Q1632" t="s">
        <v>23</v>
      </c>
      <c r="R1632">
        <v>210</v>
      </c>
    </row>
    <row r="1633" spans="1:18">
      <c r="A1633" t="s">
        <v>18</v>
      </c>
      <c r="B1633" t="s">
        <v>19</v>
      </c>
      <c r="C1633" t="s">
        <v>40</v>
      </c>
      <c r="D1633">
        <v>241</v>
      </c>
      <c r="E1633">
        <v>4.9</v>
      </c>
      <c r="F1633" t="s">
        <v>41</v>
      </c>
      <c r="G1633">
        <v>1</v>
      </c>
      <c r="H1633" t="s">
        <v>22</v>
      </c>
      <c r="I1633">
        <v>11.9</v>
      </c>
      <c r="J1633">
        <v>1606</v>
      </c>
      <c r="K1633">
        <v>0.0959677419354839</v>
      </c>
      <c r="L1633">
        <v>6.45479032258065</v>
      </c>
      <c r="M1633">
        <v>0.445451612903226</v>
      </c>
      <c r="N1633">
        <v>5.30087419354839</v>
      </c>
      <c r="O1633">
        <v>5.30087419354839</v>
      </c>
      <c r="P1633">
        <v>5.30087419354839</v>
      </c>
      <c r="Q1633" t="s">
        <v>23</v>
      </c>
      <c r="R1633">
        <v>206</v>
      </c>
    </row>
    <row r="1634" spans="1:18">
      <c r="A1634" t="s">
        <v>18</v>
      </c>
      <c r="B1634" t="s">
        <v>19</v>
      </c>
      <c r="C1634" t="s">
        <v>40</v>
      </c>
      <c r="D1634">
        <v>249</v>
      </c>
      <c r="E1634">
        <v>13.4</v>
      </c>
      <c r="F1634" t="s">
        <v>41</v>
      </c>
      <c r="G1634">
        <v>1</v>
      </c>
      <c r="H1634" t="s">
        <v>22</v>
      </c>
      <c r="I1634">
        <v>11.9</v>
      </c>
      <c r="J1634">
        <v>1606</v>
      </c>
      <c r="K1634">
        <v>0.0959677419354839</v>
      </c>
      <c r="L1634">
        <v>6.45479032258065</v>
      </c>
      <c r="M1634">
        <v>0.445451612903226</v>
      </c>
      <c r="N1634">
        <v>5.30087419354839</v>
      </c>
      <c r="O1634">
        <v>5.30087419354839</v>
      </c>
      <c r="P1634">
        <v>5.30087419354839</v>
      </c>
      <c r="Q1634" t="s">
        <v>23</v>
      </c>
      <c r="R1634">
        <v>212</v>
      </c>
    </row>
    <row r="1635" spans="1:18">
      <c r="A1635" t="s">
        <v>18</v>
      </c>
      <c r="B1635" t="s">
        <v>19</v>
      </c>
      <c r="C1635" t="s">
        <v>40</v>
      </c>
      <c r="D1635">
        <v>252</v>
      </c>
      <c r="E1635">
        <v>9.9</v>
      </c>
      <c r="F1635" t="s">
        <v>41</v>
      </c>
      <c r="G1635">
        <v>1</v>
      </c>
      <c r="H1635" t="s">
        <v>22</v>
      </c>
      <c r="I1635">
        <v>11.9</v>
      </c>
      <c r="J1635">
        <v>1606</v>
      </c>
      <c r="K1635">
        <v>0.0959677419354839</v>
      </c>
      <c r="L1635">
        <v>6.45479032258065</v>
      </c>
      <c r="M1635">
        <v>0.445451612903226</v>
      </c>
      <c r="N1635">
        <v>5.30087419354839</v>
      </c>
      <c r="O1635">
        <v>5.30087419354839</v>
      </c>
      <c r="P1635">
        <v>5.30087419354839</v>
      </c>
      <c r="Q1635" t="s">
        <v>23</v>
      </c>
      <c r="R1635">
        <v>262</v>
      </c>
    </row>
    <row r="1636" spans="1:18">
      <c r="A1636" t="s">
        <v>18</v>
      </c>
      <c r="B1636" t="s">
        <v>19</v>
      </c>
      <c r="C1636" t="s">
        <v>40</v>
      </c>
      <c r="D1636">
        <v>256</v>
      </c>
      <c r="E1636">
        <v>18</v>
      </c>
      <c r="F1636" t="s">
        <v>41</v>
      </c>
      <c r="G1636">
        <v>1</v>
      </c>
      <c r="H1636" t="s">
        <v>22</v>
      </c>
      <c r="I1636">
        <v>11.9</v>
      </c>
      <c r="J1636">
        <v>1606</v>
      </c>
      <c r="K1636">
        <v>0.0959677419354839</v>
      </c>
      <c r="L1636">
        <v>6.45479032258065</v>
      </c>
      <c r="M1636">
        <v>0.445451612903226</v>
      </c>
      <c r="N1636">
        <v>5.30087419354839</v>
      </c>
      <c r="O1636">
        <v>5.30087419354839</v>
      </c>
      <c r="P1636">
        <v>5.30087419354839</v>
      </c>
      <c r="Q1636" t="s">
        <v>23</v>
      </c>
      <c r="R1636">
        <v>141</v>
      </c>
    </row>
    <row r="1637" spans="1:18">
      <c r="A1637" t="s">
        <v>18</v>
      </c>
      <c r="B1637" t="s">
        <v>19</v>
      </c>
      <c r="C1637" t="s">
        <v>40</v>
      </c>
      <c r="D1637">
        <v>306</v>
      </c>
      <c r="E1637">
        <v>5.9</v>
      </c>
      <c r="F1637" t="s">
        <v>41</v>
      </c>
      <c r="G1637">
        <v>1</v>
      </c>
      <c r="H1637" t="s">
        <v>22</v>
      </c>
      <c r="I1637">
        <v>11.9</v>
      </c>
      <c r="J1637">
        <v>1606</v>
      </c>
      <c r="K1637">
        <v>0.0959677419354839</v>
      </c>
      <c r="L1637">
        <v>6.45479032258065</v>
      </c>
      <c r="M1637">
        <v>0.445451612903226</v>
      </c>
      <c r="N1637">
        <v>5.30087419354839</v>
      </c>
      <c r="O1637">
        <v>5.30087419354839</v>
      </c>
      <c r="P1637">
        <v>5.30087419354839</v>
      </c>
      <c r="Q1637" t="s">
        <v>23</v>
      </c>
      <c r="R1637">
        <v>210</v>
      </c>
    </row>
    <row r="1638" spans="1:18">
      <c r="A1638" t="s">
        <v>18</v>
      </c>
      <c r="B1638" t="s">
        <v>19</v>
      </c>
      <c r="C1638" t="s">
        <v>40</v>
      </c>
      <c r="D1638">
        <v>316</v>
      </c>
      <c r="E1638">
        <v>19.9</v>
      </c>
      <c r="F1638" t="s">
        <v>41</v>
      </c>
      <c r="G1638">
        <v>1</v>
      </c>
      <c r="H1638" t="s">
        <v>22</v>
      </c>
      <c r="I1638">
        <v>11.9</v>
      </c>
      <c r="J1638">
        <v>1606</v>
      </c>
      <c r="K1638">
        <v>0.0959677419354839</v>
      </c>
      <c r="L1638">
        <v>6.45479032258065</v>
      </c>
      <c r="M1638">
        <v>0.445451612903226</v>
      </c>
      <c r="N1638">
        <v>5.30087419354839</v>
      </c>
      <c r="O1638">
        <v>5.30087419354839</v>
      </c>
      <c r="P1638">
        <v>5.30087419354839</v>
      </c>
      <c r="Q1638" t="s">
        <v>23</v>
      </c>
      <c r="R1638">
        <v>110</v>
      </c>
    </row>
    <row r="1639" spans="1:18">
      <c r="A1639" t="s">
        <v>18</v>
      </c>
      <c r="B1639" t="s">
        <v>19</v>
      </c>
      <c r="C1639" t="s">
        <v>40</v>
      </c>
      <c r="D1639">
        <v>354</v>
      </c>
      <c r="E1639">
        <v>19.7</v>
      </c>
      <c r="F1639" t="s">
        <v>41</v>
      </c>
      <c r="G1639">
        <v>1</v>
      </c>
      <c r="H1639" t="s">
        <v>22</v>
      </c>
      <c r="I1639">
        <v>11.9</v>
      </c>
      <c r="J1639">
        <v>1606</v>
      </c>
      <c r="K1639">
        <v>0.0959677419354839</v>
      </c>
      <c r="L1639">
        <v>6.45479032258065</v>
      </c>
      <c r="M1639">
        <v>0.445451612903226</v>
      </c>
      <c r="N1639">
        <v>5.30087419354839</v>
      </c>
      <c r="O1639">
        <v>5.30087419354839</v>
      </c>
      <c r="P1639">
        <v>5.30087419354839</v>
      </c>
      <c r="Q1639" t="s">
        <v>23</v>
      </c>
      <c r="R1639">
        <v>114</v>
      </c>
    </row>
    <row r="1640" spans="1:18">
      <c r="A1640" t="s">
        <v>18</v>
      </c>
      <c r="B1640" t="s">
        <v>19</v>
      </c>
      <c r="C1640" t="s">
        <v>40</v>
      </c>
      <c r="D1640">
        <v>361</v>
      </c>
      <c r="E1640">
        <v>42.8</v>
      </c>
      <c r="F1640" t="s">
        <v>41</v>
      </c>
      <c r="G1640">
        <v>1</v>
      </c>
      <c r="H1640" t="s">
        <v>22</v>
      </c>
      <c r="I1640">
        <v>11.9</v>
      </c>
      <c r="J1640">
        <v>1606</v>
      </c>
      <c r="K1640">
        <v>0.0959677419354839</v>
      </c>
      <c r="L1640">
        <v>6.45479032258065</v>
      </c>
      <c r="M1640">
        <v>0.445451612903226</v>
      </c>
      <c r="N1640">
        <v>5.30087419354839</v>
      </c>
      <c r="O1640">
        <v>5.30087419354839</v>
      </c>
      <c r="P1640">
        <v>5.30087419354839</v>
      </c>
      <c r="Q1640" t="s">
        <v>23</v>
      </c>
      <c r="R1640">
        <v>13</v>
      </c>
    </row>
    <row r="1641" spans="1:18">
      <c r="A1641" t="s">
        <v>18</v>
      </c>
      <c r="B1641" t="s">
        <v>19</v>
      </c>
      <c r="C1641" t="s">
        <v>40</v>
      </c>
      <c r="D1641">
        <v>372</v>
      </c>
      <c r="E1641">
        <v>2.8</v>
      </c>
      <c r="F1641" t="s">
        <v>41</v>
      </c>
      <c r="G1641">
        <v>1</v>
      </c>
      <c r="H1641" t="s">
        <v>22</v>
      </c>
      <c r="I1641">
        <v>11.9</v>
      </c>
      <c r="J1641">
        <v>1606</v>
      </c>
      <c r="K1641">
        <v>0.0959677419354839</v>
      </c>
      <c r="L1641">
        <v>6.45479032258065</v>
      </c>
      <c r="M1641">
        <v>0.445451612903226</v>
      </c>
      <c r="N1641">
        <v>5.30087419354839</v>
      </c>
      <c r="O1641">
        <v>5.30087419354839</v>
      </c>
      <c r="P1641">
        <v>5.30087419354839</v>
      </c>
      <c r="Q1641" t="s">
        <v>23</v>
      </c>
      <c r="R1641">
        <v>135</v>
      </c>
    </row>
    <row r="1642" spans="1:18">
      <c r="A1642" t="s">
        <v>18</v>
      </c>
      <c r="B1642" t="s">
        <v>19</v>
      </c>
      <c r="C1642" t="s">
        <v>40</v>
      </c>
      <c r="D1642">
        <v>374</v>
      </c>
      <c r="E1642">
        <v>4.9</v>
      </c>
      <c r="F1642" t="s">
        <v>41</v>
      </c>
      <c r="G1642">
        <v>1</v>
      </c>
      <c r="H1642" t="s">
        <v>22</v>
      </c>
      <c r="I1642">
        <v>11.9</v>
      </c>
      <c r="J1642">
        <v>1606</v>
      </c>
      <c r="K1642">
        <v>0.0959677419354839</v>
      </c>
      <c r="L1642">
        <v>6.45479032258065</v>
      </c>
      <c r="M1642">
        <v>0.445451612903226</v>
      </c>
      <c r="N1642">
        <v>5.30087419354839</v>
      </c>
      <c r="O1642">
        <v>5.30087419354839</v>
      </c>
      <c r="P1642">
        <v>5.30087419354839</v>
      </c>
      <c r="Q1642" t="s">
        <v>23</v>
      </c>
      <c r="R1642">
        <v>206</v>
      </c>
    </row>
    <row r="1643" spans="1:18">
      <c r="A1643" t="s">
        <v>18</v>
      </c>
      <c r="B1643" t="s">
        <v>19</v>
      </c>
      <c r="C1643" t="s">
        <v>40</v>
      </c>
      <c r="D1643">
        <v>423</v>
      </c>
      <c r="E1643">
        <v>51.6</v>
      </c>
      <c r="F1643" t="s">
        <v>41</v>
      </c>
      <c r="G1643">
        <v>1</v>
      </c>
      <c r="H1643" t="s">
        <v>22</v>
      </c>
      <c r="I1643">
        <v>11.9</v>
      </c>
      <c r="J1643">
        <v>1606</v>
      </c>
      <c r="K1643">
        <v>0.0959677419354839</v>
      </c>
      <c r="L1643">
        <v>6.45479032258065</v>
      </c>
      <c r="M1643">
        <v>0.445451612903226</v>
      </c>
      <c r="N1643">
        <v>5.30087419354839</v>
      </c>
      <c r="O1643">
        <v>5.30087419354839</v>
      </c>
      <c r="P1643">
        <v>5.30087419354839</v>
      </c>
      <c r="Q1643" t="s">
        <v>23</v>
      </c>
      <c r="R1643">
        <v>4</v>
      </c>
    </row>
    <row r="1644" spans="1:18">
      <c r="A1644" t="s">
        <v>18</v>
      </c>
      <c r="B1644" t="s">
        <v>19</v>
      </c>
      <c r="C1644" t="s">
        <v>40</v>
      </c>
      <c r="D1644">
        <v>458</v>
      </c>
      <c r="E1644">
        <v>15.7</v>
      </c>
      <c r="F1644" t="s">
        <v>41</v>
      </c>
      <c r="G1644">
        <v>1</v>
      </c>
      <c r="H1644" t="s">
        <v>22</v>
      </c>
      <c r="I1644">
        <v>11.9</v>
      </c>
      <c r="J1644">
        <v>1606</v>
      </c>
      <c r="K1644">
        <v>0.0959677419354839</v>
      </c>
      <c r="L1644">
        <v>6.45479032258065</v>
      </c>
      <c r="M1644">
        <v>0.445451612903226</v>
      </c>
      <c r="N1644">
        <v>5.30087419354839</v>
      </c>
      <c r="O1644">
        <v>5.30087419354839</v>
      </c>
      <c r="P1644">
        <v>5.30087419354839</v>
      </c>
      <c r="Q1644" t="s">
        <v>23</v>
      </c>
      <c r="R1644">
        <v>172</v>
      </c>
    </row>
    <row r="1645" spans="1:18">
      <c r="A1645" t="s">
        <v>18</v>
      </c>
      <c r="B1645" t="s">
        <v>19</v>
      </c>
      <c r="C1645" t="s">
        <v>40</v>
      </c>
      <c r="D1645">
        <v>490</v>
      </c>
      <c r="E1645">
        <v>9.9</v>
      </c>
      <c r="F1645" t="s">
        <v>41</v>
      </c>
      <c r="G1645">
        <v>1</v>
      </c>
      <c r="H1645" t="s">
        <v>22</v>
      </c>
      <c r="I1645">
        <v>11.9</v>
      </c>
      <c r="J1645">
        <v>1606</v>
      </c>
      <c r="K1645">
        <v>0.0959677419354839</v>
      </c>
      <c r="L1645">
        <v>6.45479032258065</v>
      </c>
      <c r="M1645">
        <v>0.445451612903226</v>
      </c>
      <c r="N1645">
        <v>5.30087419354839</v>
      </c>
      <c r="O1645">
        <v>5.30087419354839</v>
      </c>
      <c r="P1645">
        <v>5.30087419354839</v>
      </c>
      <c r="Q1645" t="s">
        <v>23</v>
      </c>
      <c r="R1645">
        <v>262</v>
      </c>
    </row>
    <row r="1646" spans="1:18">
      <c r="A1646" t="s">
        <v>18</v>
      </c>
      <c r="B1646" t="s">
        <v>19</v>
      </c>
      <c r="C1646" t="s">
        <v>40</v>
      </c>
      <c r="D1646">
        <v>507</v>
      </c>
      <c r="E1646">
        <v>5.9</v>
      </c>
      <c r="F1646" t="s">
        <v>41</v>
      </c>
      <c r="G1646">
        <v>1</v>
      </c>
      <c r="H1646" t="s">
        <v>22</v>
      </c>
      <c r="I1646">
        <v>11.9</v>
      </c>
      <c r="J1646">
        <v>1606</v>
      </c>
      <c r="K1646">
        <v>0.0959677419354839</v>
      </c>
      <c r="L1646">
        <v>6.45479032258065</v>
      </c>
      <c r="M1646">
        <v>0.445451612903226</v>
      </c>
      <c r="N1646">
        <v>5.30087419354839</v>
      </c>
      <c r="O1646">
        <v>5.30087419354839</v>
      </c>
      <c r="P1646">
        <v>5.30087419354839</v>
      </c>
      <c r="Q1646" t="s">
        <v>23</v>
      </c>
      <c r="R1646">
        <v>210</v>
      </c>
    </row>
    <row r="1647" spans="1:18">
      <c r="A1647" t="s">
        <v>18</v>
      </c>
      <c r="B1647" t="s">
        <v>19</v>
      </c>
      <c r="C1647" t="s">
        <v>40</v>
      </c>
      <c r="D1647">
        <v>522</v>
      </c>
      <c r="E1647">
        <v>9.9</v>
      </c>
      <c r="F1647" t="s">
        <v>41</v>
      </c>
      <c r="G1647">
        <v>1</v>
      </c>
      <c r="H1647" t="s">
        <v>22</v>
      </c>
      <c r="I1647">
        <v>11.9</v>
      </c>
      <c r="J1647">
        <v>1606</v>
      </c>
      <c r="K1647">
        <v>0.0959677419354839</v>
      </c>
      <c r="L1647">
        <v>6.45479032258065</v>
      </c>
      <c r="M1647">
        <v>0.445451612903226</v>
      </c>
      <c r="N1647">
        <v>5.30087419354839</v>
      </c>
      <c r="O1647">
        <v>5.30087419354839</v>
      </c>
      <c r="P1647">
        <v>5.30087419354839</v>
      </c>
      <c r="Q1647" t="s">
        <v>23</v>
      </c>
      <c r="R1647">
        <v>262</v>
      </c>
    </row>
    <row r="1648" spans="1:18">
      <c r="A1648" t="s">
        <v>18</v>
      </c>
      <c r="B1648" t="s">
        <v>19</v>
      </c>
      <c r="C1648" t="s">
        <v>40</v>
      </c>
      <c r="D1648">
        <v>524</v>
      </c>
      <c r="E1648">
        <v>11.7</v>
      </c>
      <c r="F1648" t="s">
        <v>41</v>
      </c>
      <c r="G1648">
        <v>1</v>
      </c>
      <c r="H1648" t="s">
        <v>22</v>
      </c>
      <c r="I1648">
        <v>11.9</v>
      </c>
      <c r="J1648">
        <v>1606</v>
      </c>
      <c r="K1648">
        <v>0.0959677419354839</v>
      </c>
      <c r="L1648">
        <v>6.45479032258065</v>
      </c>
      <c r="M1648">
        <v>0.445451612903226</v>
      </c>
      <c r="N1648">
        <v>5.30087419354839</v>
      </c>
      <c r="O1648">
        <v>5.30087419354839</v>
      </c>
      <c r="P1648">
        <v>5.30087419354839</v>
      </c>
      <c r="Q1648" t="s">
        <v>23</v>
      </c>
      <c r="R1648">
        <v>253</v>
      </c>
    </row>
    <row r="1649" spans="1:18">
      <c r="A1649" t="s">
        <v>18</v>
      </c>
      <c r="B1649" t="s">
        <v>19</v>
      </c>
      <c r="C1649" t="s">
        <v>40</v>
      </c>
      <c r="D1649">
        <v>532</v>
      </c>
      <c r="E1649">
        <v>20.8</v>
      </c>
      <c r="F1649" t="s">
        <v>41</v>
      </c>
      <c r="G1649">
        <v>1</v>
      </c>
      <c r="H1649" t="s">
        <v>22</v>
      </c>
      <c r="I1649">
        <v>11.9</v>
      </c>
      <c r="J1649">
        <v>1606</v>
      </c>
      <c r="K1649">
        <v>0.0959677419354839</v>
      </c>
      <c r="L1649">
        <v>6.45479032258065</v>
      </c>
      <c r="M1649">
        <v>0.445451612903226</v>
      </c>
      <c r="N1649">
        <v>5.30087419354839</v>
      </c>
      <c r="O1649">
        <v>5.30087419354839</v>
      </c>
      <c r="P1649">
        <v>5.30087419354839</v>
      </c>
      <c r="Q1649" t="s">
        <v>23</v>
      </c>
      <c r="R1649">
        <v>105</v>
      </c>
    </row>
    <row r="1650" spans="1:18">
      <c r="A1650" t="s">
        <v>18</v>
      </c>
      <c r="B1650" t="s">
        <v>19</v>
      </c>
      <c r="C1650" t="s">
        <v>40</v>
      </c>
      <c r="D1650">
        <v>536</v>
      </c>
      <c r="E1650">
        <v>26.9</v>
      </c>
      <c r="F1650" t="s">
        <v>41</v>
      </c>
      <c r="G1650">
        <v>1</v>
      </c>
      <c r="H1650" t="s">
        <v>22</v>
      </c>
      <c r="I1650">
        <v>11.9</v>
      </c>
      <c r="J1650">
        <v>1606</v>
      </c>
      <c r="K1650">
        <v>0.0959677419354839</v>
      </c>
      <c r="L1650">
        <v>6.45479032258065</v>
      </c>
      <c r="M1650">
        <v>0.445451612903226</v>
      </c>
      <c r="N1650">
        <v>5.30087419354839</v>
      </c>
      <c r="O1650">
        <v>5.30087419354839</v>
      </c>
      <c r="P1650">
        <v>5.30087419354839</v>
      </c>
      <c r="Q1650" t="s">
        <v>23</v>
      </c>
      <c r="R1650">
        <v>71</v>
      </c>
    </row>
    <row r="1651" spans="1:18">
      <c r="A1651" t="s">
        <v>18</v>
      </c>
      <c r="B1651" t="s">
        <v>19</v>
      </c>
      <c r="C1651" t="s">
        <v>40</v>
      </c>
      <c r="D1651">
        <v>548</v>
      </c>
      <c r="E1651">
        <v>18.9</v>
      </c>
      <c r="F1651" t="s">
        <v>41</v>
      </c>
      <c r="G1651">
        <v>1</v>
      </c>
      <c r="H1651" t="s">
        <v>22</v>
      </c>
      <c r="I1651">
        <v>11.9</v>
      </c>
      <c r="J1651">
        <v>1606</v>
      </c>
      <c r="K1651">
        <v>0.0959677419354839</v>
      </c>
      <c r="L1651">
        <v>6.45479032258065</v>
      </c>
      <c r="M1651">
        <v>0.445451612903226</v>
      </c>
      <c r="N1651">
        <v>5.30087419354839</v>
      </c>
      <c r="O1651">
        <v>5.30087419354839</v>
      </c>
      <c r="P1651">
        <v>5.30087419354839</v>
      </c>
      <c r="Q1651" t="s">
        <v>23</v>
      </c>
      <c r="R1651">
        <v>119</v>
      </c>
    </row>
    <row r="1652" spans="1:18">
      <c r="A1652" t="s">
        <v>18</v>
      </c>
      <c r="B1652" t="s">
        <v>19</v>
      </c>
      <c r="C1652" t="s">
        <v>40</v>
      </c>
      <c r="D1652">
        <v>583</v>
      </c>
      <c r="E1652">
        <v>7.9</v>
      </c>
      <c r="F1652" t="s">
        <v>41</v>
      </c>
      <c r="G1652">
        <v>1</v>
      </c>
      <c r="H1652" t="s">
        <v>22</v>
      </c>
      <c r="I1652">
        <v>11.9</v>
      </c>
      <c r="J1652">
        <v>1606</v>
      </c>
      <c r="K1652">
        <v>0.0959677419354839</v>
      </c>
      <c r="L1652">
        <v>6.45479032258065</v>
      </c>
      <c r="M1652">
        <v>0.445451612903226</v>
      </c>
      <c r="N1652">
        <v>5.30087419354839</v>
      </c>
      <c r="O1652">
        <v>5.30087419354839</v>
      </c>
      <c r="P1652">
        <v>5.30087419354839</v>
      </c>
      <c r="Q1652" t="s">
        <v>23</v>
      </c>
      <c r="R1652">
        <v>269</v>
      </c>
    </row>
    <row r="1653" spans="1:18">
      <c r="A1653" t="s">
        <v>18</v>
      </c>
      <c r="B1653" t="s">
        <v>19</v>
      </c>
      <c r="C1653" t="s">
        <v>40</v>
      </c>
      <c r="D1653">
        <v>592</v>
      </c>
      <c r="E1653">
        <v>11.9</v>
      </c>
      <c r="F1653" t="s">
        <v>41</v>
      </c>
      <c r="G1653">
        <v>1</v>
      </c>
      <c r="H1653" t="s">
        <v>22</v>
      </c>
      <c r="I1653">
        <v>11.9</v>
      </c>
      <c r="J1653">
        <v>1606</v>
      </c>
      <c r="K1653">
        <v>0.0959677419354839</v>
      </c>
      <c r="L1653">
        <v>6.45479032258065</v>
      </c>
      <c r="M1653">
        <v>0.445451612903226</v>
      </c>
      <c r="N1653">
        <v>5.30087419354839</v>
      </c>
      <c r="O1653">
        <v>5.30087419354839</v>
      </c>
      <c r="P1653">
        <v>5.30087419354839</v>
      </c>
      <c r="Q1653" t="s">
        <v>23</v>
      </c>
      <c r="R1653">
        <v>251</v>
      </c>
    </row>
    <row r="1654" spans="1:18">
      <c r="A1654" t="s">
        <v>18</v>
      </c>
      <c r="B1654" t="s">
        <v>19</v>
      </c>
      <c r="C1654" t="s">
        <v>40</v>
      </c>
      <c r="D1654">
        <v>609</v>
      </c>
      <c r="E1654">
        <v>2.8</v>
      </c>
      <c r="F1654" t="s">
        <v>41</v>
      </c>
      <c r="G1654">
        <v>1</v>
      </c>
      <c r="H1654" t="s">
        <v>22</v>
      </c>
      <c r="I1654">
        <v>11.9</v>
      </c>
      <c r="J1654">
        <v>1606</v>
      </c>
      <c r="K1654">
        <v>0.0959677419354839</v>
      </c>
      <c r="L1654">
        <v>6.45479032258065</v>
      </c>
      <c r="M1654">
        <v>0.445451612903226</v>
      </c>
      <c r="N1654">
        <v>5.30087419354839</v>
      </c>
      <c r="O1654">
        <v>5.30087419354839</v>
      </c>
      <c r="P1654">
        <v>5.30087419354839</v>
      </c>
      <c r="Q1654" t="s">
        <v>23</v>
      </c>
      <c r="R1654">
        <v>135</v>
      </c>
    </row>
    <row r="1655" spans="1:18">
      <c r="A1655" t="s">
        <v>18</v>
      </c>
      <c r="B1655" t="s">
        <v>19</v>
      </c>
      <c r="C1655" t="s">
        <v>40</v>
      </c>
      <c r="D1655">
        <v>629</v>
      </c>
      <c r="E1655">
        <v>7</v>
      </c>
      <c r="F1655" t="s">
        <v>41</v>
      </c>
      <c r="G1655">
        <v>1</v>
      </c>
      <c r="H1655" t="s">
        <v>22</v>
      </c>
      <c r="I1655">
        <v>11.9</v>
      </c>
      <c r="J1655">
        <v>1606</v>
      </c>
      <c r="K1655">
        <v>0.0959677419354839</v>
      </c>
      <c r="L1655">
        <v>6.45479032258065</v>
      </c>
      <c r="M1655">
        <v>0.445451612903226</v>
      </c>
      <c r="N1655">
        <v>5.30087419354839</v>
      </c>
      <c r="O1655">
        <v>5.30087419354839</v>
      </c>
      <c r="P1655">
        <v>5.30087419354839</v>
      </c>
      <c r="Q1655" t="s">
        <v>23</v>
      </c>
      <c r="R1655">
        <v>243</v>
      </c>
    </row>
    <row r="1656" spans="1:18">
      <c r="A1656" t="s">
        <v>18</v>
      </c>
      <c r="B1656" t="s">
        <v>19</v>
      </c>
      <c r="C1656" t="s">
        <v>40</v>
      </c>
      <c r="D1656">
        <v>636</v>
      </c>
      <c r="E1656">
        <v>4.9</v>
      </c>
      <c r="F1656" t="s">
        <v>41</v>
      </c>
      <c r="G1656">
        <v>1</v>
      </c>
      <c r="H1656" t="s">
        <v>22</v>
      </c>
      <c r="I1656">
        <v>11.9</v>
      </c>
      <c r="J1656">
        <v>1606</v>
      </c>
      <c r="K1656">
        <v>0.0959677419354839</v>
      </c>
      <c r="L1656">
        <v>6.45479032258065</v>
      </c>
      <c r="M1656">
        <v>0.445451612903226</v>
      </c>
      <c r="N1656">
        <v>5.30087419354839</v>
      </c>
      <c r="O1656">
        <v>5.30087419354839</v>
      </c>
      <c r="P1656">
        <v>5.30087419354839</v>
      </c>
      <c r="Q1656" t="s">
        <v>23</v>
      </c>
      <c r="R1656">
        <v>206</v>
      </c>
    </row>
    <row r="1657" spans="1:18">
      <c r="A1657" t="s">
        <v>18</v>
      </c>
      <c r="B1657" t="s">
        <v>19</v>
      </c>
      <c r="C1657" t="s">
        <v>40</v>
      </c>
      <c r="D1657">
        <v>722</v>
      </c>
      <c r="E1657">
        <v>9.9</v>
      </c>
      <c r="F1657" t="s">
        <v>41</v>
      </c>
      <c r="G1657">
        <v>1</v>
      </c>
      <c r="H1657" t="s">
        <v>22</v>
      </c>
      <c r="I1657">
        <v>11.9</v>
      </c>
      <c r="J1657">
        <v>1606</v>
      </c>
      <c r="K1657">
        <v>0.0959677419354839</v>
      </c>
      <c r="L1657">
        <v>6.45479032258065</v>
      </c>
      <c r="M1657">
        <v>0.445451612903226</v>
      </c>
      <c r="N1657">
        <v>5.30087419354839</v>
      </c>
      <c r="O1657">
        <v>5.30087419354839</v>
      </c>
      <c r="P1657">
        <v>5.30087419354839</v>
      </c>
      <c r="Q1657" t="s">
        <v>23</v>
      </c>
      <c r="R1657">
        <v>262</v>
      </c>
    </row>
    <row r="1658" spans="1:18">
      <c r="A1658" t="s">
        <v>18</v>
      </c>
      <c r="B1658" t="s">
        <v>19</v>
      </c>
      <c r="C1658" t="s">
        <v>40</v>
      </c>
      <c r="D1658">
        <v>756</v>
      </c>
      <c r="E1658">
        <v>31.9</v>
      </c>
      <c r="F1658" t="s">
        <v>41</v>
      </c>
      <c r="G1658">
        <v>1</v>
      </c>
      <c r="H1658" t="s">
        <v>22</v>
      </c>
      <c r="I1658">
        <v>11.9</v>
      </c>
      <c r="J1658">
        <v>1606</v>
      </c>
      <c r="K1658">
        <v>0.0959677419354839</v>
      </c>
      <c r="L1658">
        <v>6.45479032258065</v>
      </c>
      <c r="M1658">
        <v>0.445451612903226</v>
      </c>
      <c r="N1658">
        <v>5.30087419354839</v>
      </c>
      <c r="O1658">
        <v>5.30087419354839</v>
      </c>
      <c r="P1658">
        <v>5.30087419354839</v>
      </c>
      <c r="Q1658" t="s">
        <v>23</v>
      </c>
      <c r="R1658">
        <v>54</v>
      </c>
    </row>
    <row r="1659" spans="1:18">
      <c r="A1659" t="s">
        <v>18</v>
      </c>
      <c r="B1659" t="s">
        <v>19</v>
      </c>
      <c r="C1659" t="s">
        <v>40</v>
      </c>
      <c r="D1659">
        <v>834</v>
      </c>
      <c r="E1659">
        <v>18.9</v>
      </c>
      <c r="F1659" t="s">
        <v>41</v>
      </c>
      <c r="G1659">
        <v>1</v>
      </c>
      <c r="H1659" t="s">
        <v>22</v>
      </c>
      <c r="I1659">
        <v>11.9</v>
      </c>
      <c r="J1659">
        <v>1606</v>
      </c>
      <c r="K1659">
        <v>0.0959677419354839</v>
      </c>
      <c r="L1659">
        <v>6.45479032258065</v>
      </c>
      <c r="M1659">
        <v>0.445451612903226</v>
      </c>
      <c r="N1659">
        <v>5.30087419354839</v>
      </c>
      <c r="O1659">
        <v>5.30087419354839</v>
      </c>
      <c r="P1659">
        <v>5.30087419354839</v>
      </c>
      <c r="Q1659" t="s">
        <v>23</v>
      </c>
      <c r="R1659">
        <v>119</v>
      </c>
    </row>
    <row r="1660" spans="1:18">
      <c r="A1660" t="s">
        <v>18</v>
      </c>
      <c r="B1660" t="s">
        <v>19</v>
      </c>
      <c r="C1660" t="s">
        <v>40</v>
      </c>
      <c r="D1660">
        <v>839</v>
      </c>
      <c r="E1660">
        <v>82.4</v>
      </c>
      <c r="F1660" t="s">
        <v>41</v>
      </c>
      <c r="G1660">
        <v>1</v>
      </c>
      <c r="H1660" t="s">
        <v>22</v>
      </c>
      <c r="I1660">
        <v>11.9</v>
      </c>
      <c r="J1660">
        <v>1606</v>
      </c>
      <c r="K1660">
        <v>0.0959677419354839</v>
      </c>
      <c r="L1660">
        <v>6.45479032258065</v>
      </c>
      <c r="M1660">
        <v>0.445451612903226</v>
      </c>
      <c r="N1660">
        <v>5.30087419354839</v>
      </c>
      <c r="O1660">
        <v>5.30087419354839</v>
      </c>
      <c r="P1660">
        <v>5.30087419354839</v>
      </c>
      <c r="Q1660" t="s">
        <v>23</v>
      </c>
      <c r="R1660">
        <v>0</v>
      </c>
    </row>
    <row r="1661" spans="1:18">
      <c r="A1661" t="s">
        <v>18</v>
      </c>
      <c r="B1661" t="s">
        <v>19</v>
      </c>
      <c r="C1661" t="s">
        <v>40</v>
      </c>
      <c r="D1661">
        <v>862</v>
      </c>
      <c r="E1661">
        <v>4.3</v>
      </c>
      <c r="F1661" t="s">
        <v>41</v>
      </c>
      <c r="G1661">
        <v>1</v>
      </c>
      <c r="H1661" t="s">
        <v>22</v>
      </c>
      <c r="I1661">
        <v>11.9</v>
      </c>
      <c r="J1661">
        <v>1606</v>
      </c>
      <c r="K1661">
        <v>0.0959677419354839</v>
      </c>
      <c r="L1661">
        <v>6.45479032258065</v>
      </c>
      <c r="M1661">
        <v>0.445451612903226</v>
      </c>
      <c r="N1661">
        <v>5.30087419354839</v>
      </c>
      <c r="O1661">
        <v>5.30087419354839</v>
      </c>
      <c r="P1661">
        <v>5.30087419354839</v>
      </c>
      <c r="Q1661" t="s">
        <v>23</v>
      </c>
      <c r="R1661">
        <v>160</v>
      </c>
    </row>
    <row r="1662" spans="1:18">
      <c r="A1662" t="s">
        <v>18</v>
      </c>
      <c r="B1662" t="s">
        <v>19</v>
      </c>
      <c r="C1662" t="s">
        <v>40</v>
      </c>
      <c r="D1662">
        <v>999</v>
      </c>
      <c r="E1662">
        <v>4.3</v>
      </c>
      <c r="F1662" t="s">
        <v>41</v>
      </c>
      <c r="G1662">
        <v>1</v>
      </c>
      <c r="H1662" t="s">
        <v>22</v>
      </c>
      <c r="I1662">
        <v>11.9</v>
      </c>
      <c r="J1662">
        <v>1606</v>
      </c>
      <c r="K1662">
        <v>0.0959677419354839</v>
      </c>
      <c r="L1662">
        <v>6.45479032258065</v>
      </c>
      <c r="M1662">
        <v>0.445451612903226</v>
      </c>
      <c r="N1662">
        <v>5.30087419354839</v>
      </c>
      <c r="O1662">
        <v>5.30087419354839</v>
      </c>
      <c r="P1662">
        <v>5.30087419354839</v>
      </c>
      <c r="Q1662" t="s">
        <v>23</v>
      </c>
      <c r="R1662">
        <v>160</v>
      </c>
    </row>
    <row r="1663" spans="1:18">
      <c r="A1663" t="s">
        <v>18</v>
      </c>
      <c r="B1663" t="s">
        <v>19</v>
      </c>
      <c r="C1663" t="s">
        <v>40</v>
      </c>
      <c r="D1663">
        <v>1013</v>
      </c>
      <c r="E1663">
        <v>5.9</v>
      </c>
      <c r="F1663" t="s">
        <v>41</v>
      </c>
      <c r="G1663">
        <v>1</v>
      </c>
      <c r="H1663" t="s">
        <v>22</v>
      </c>
      <c r="I1663">
        <v>11.9</v>
      </c>
      <c r="J1663">
        <v>1606</v>
      </c>
      <c r="K1663">
        <v>0.0959677419354839</v>
      </c>
      <c r="L1663">
        <v>6.45479032258065</v>
      </c>
      <c r="M1663">
        <v>0.445451612903226</v>
      </c>
      <c r="N1663">
        <v>5.30087419354839</v>
      </c>
      <c r="O1663">
        <v>5.30087419354839</v>
      </c>
      <c r="P1663">
        <v>5.30087419354839</v>
      </c>
      <c r="Q1663" t="s">
        <v>23</v>
      </c>
      <c r="R1663">
        <v>210</v>
      </c>
    </row>
    <row r="1664" spans="1:18">
      <c r="A1664" t="s">
        <v>18</v>
      </c>
      <c r="B1664" t="s">
        <v>19</v>
      </c>
      <c r="C1664" t="s">
        <v>40</v>
      </c>
      <c r="D1664">
        <v>1016</v>
      </c>
      <c r="E1664">
        <v>9.9</v>
      </c>
      <c r="F1664" t="s">
        <v>41</v>
      </c>
      <c r="G1664">
        <v>1</v>
      </c>
      <c r="H1664" t="s">
        <v>22</v>
      </c>
      <c r="I1664">
        <v>11.9</v>
      </c>
      <c r="J1664">
        <v>1606</v>
      </c>
      <c r="K1664">
        <v>0.0959677419354839</v>
      </c>
      <c r="L1664">
        <v>6.45479032258065</v>
      </c>
      <c r="M1664">
        <v>0.445451612903226</v>
      </c>
      <c r="N1664">
        <v>5.30087419354839</v>
      </c>
      <c r="O1664">
        <v>5.30087419354839</v>
      </c>
      <c r="P1664">
        <v>5.30087419354839</v>
      </c>
      <c r="Q1664" t="s">
        <v>23</v>
      </c>
      <c r="R1664">
        <v>262</v>
      </c>
    </row>
    <row r="1665" spans="1:18">
      <c r="A1665" t="s">
        <v>18</v>
      </c>
      <c r="B1665" t="s">
        <v>19</v>
      </c>
      <c r="C1665" t="s">
        <v>40</v>
      </c>
      <c r="D1665">
        <v>1019</v>
      </c>
      <c r="E1665">
        <v>9.3</v>
      </c>
      <c r="F1665" t="s">
        <v>41</v>
      </c>
      <c r="G1665">
        <v>1</v>
      </c>
      <c r="H1665" t="s">
        <v>22</v>
      </c>
      <c r="I1665">
        <v>11.9</v>
      </c>
      <c r="J1665">
        <v>1606</v>
      </c>
      <c r="K1665">
        <v>0.0959677419354839</v>
      </c>
      <c r="L1665">
        <v>6.45479032258065</v>
      </c>
      <c r="M1665">
        <v>0.445451612903226</v>
      </c>
      <c r="N1665">
        <v>5.30087419354839</v>
      </c>
      <c r="O1665">
        <v>5.30087419354839</v>
      </c>
      <c r="P1665">
        <v>5.30087419354839</v>
      </c>
      <c r="Q1665" t="s">
        <v>23</v>
      </c>
      <c r="R1665">
        <v>255</v>
      </c>
    </row>
    <row r="1666" spans="1:18">
      <c r="A1666" t="s">
        <v>18</v>
      </c>
      <c r="B1666" t="s">
        <v>19</v>
      </c>
      <c r="C1666" t="s">
        <v>40</v>
      </c>
      <c r="D1666">
        <v>1102</v>
      </c>
      <c r="E1666">
        <v>19.9</v>
      </c>
      <c r="F1666" t="s">
        <v>41</v>
      </c>
      <c r="G1666">
        <v>1</v>
      </c>
      <c r="H1666" t="s">
        <v>22</v>
      </c>
      <c r="I1666">
        <v>11.9</v>
      </c>
      <c r="J1666">
        <v>1606</v>
      </c>
      <c r="K1666">
        <v>0.0959677419354839</v>
      </c>
      <c r="L1666">
        <v>6.45479032258065</v>
      </c>
      <c r="M1666">
        <v>0.445451612903226</v>
      </c>
      <c r="N1666">
        <v>5.30087419354839</v>
      </c>
      <c r="O1666">
        <v>5.30087419354839</v>
      </c>
      <c r="P1666">
        <v>5.30087419354839</v>
      </c>
      <c r="Q1666" t="s">
        <v>23</v>
      </c>
      <c r="R1666">
        <v>110</v>
      </c>
    </row>
    <row r="1667" spans="1:18">
      <c r="A1667" t="s">
        <v>18</v>
      </c>
      <c r="B1667" t="s">
        <v>19</v>
      </c>
      <c r="C1667" t="s">
        <v>40</v>
      </c>
      <c r="D1667">
        <v>1104</v>
      </c>
      <c r="E1667">
        <v>5.9</v>
      </c>
      <c r="F1667" t="s">
        <v>41</v>
      </c>
      <c r="G1667">
        <v>1</v>
      </c>
      <c r="H1667" t="s">
        <v>22</v>
      </c>
      <c r="I1667">
        <v>11.9</v>
      </c>
      <c r="J1667">
        <v>1606</v>
      </c>
      <c r="K1667">
        <v>0.0959677419354839</v>
      </c>
      <c r="L1667">
        <v>6.45479032258065</v>
      </c>
      <c r="M1667">
        <v>0.445451612903226</v>
      </c>
      <c r="N1667">
        <v>5.30087419354839</v>
      </c>
      <c r="O1667">
        <v>5.30087419354839</v>
      </c>
      <c r="P1667">
        <v>5.30087419354839</v>
      </c>
      <c r="Q1667" t="s">
        <v>23</v>
      </c>
      <c r="R1667">
        <v>210</v>
      </c>
    </row>
    <row r="1668" spans="1:18">
      <c r="A1668" t="s">
        <v>18</v>
      </c>
      <c r="B1668" t="s">
        <v>19</v>
      </c>
      <c r="C1668" t="s">
        <v>40</v>
      </c>
      <c r="D1668">
        <v>1135</v>
      </c>
      <c r="E1668">
        <v>19.4</v>
      </c>
      <c r="F1668" t="s">
        <v>41</v>
      </c>
      <c r="G1668">
        <v>1</v>
      </c>
      <c r="H1668" t="s">
        <v>22</v>
      </c>
      <c r="I1668">
        <v>11.9</v>
      </c>
      <c r="J1668">
        <v>1606</v>
      </c>
      <c r="K1668">
        <v>0.0959677419354839</v>
      </c>
      <c r="L1668">
        <v>6.45479032258065</v>
      </c>
      <c r="M1668">
        <v>0.445451612903226</v>
      </c>
      <c r="N1668">
        <v>5.30087419354839</v>
      </c>
      <c r="O1668">
        <v>5.30087419354839</v>
      </c>
      <c r="P1668">
        <v>5.30087419354839</v>
      </c>
      <c r="Q1668" t="s">
        <v>23</v>
      </c>
      <c r="R1668">
        <v>110</v>
      </c>
    </row>
    <row r="1669" spans="1:18">
      <c r="A1669" t="s">
        <v>18</v>
      </c>
      <c r="B1669" t="s">
        <v>19</v>
      </c>
      <c r="C1669" t="s">
        <v>42</v>
      </c>
      <c r="D1669">
        <v>8</v>
      </c>
      <c r="E1669">
        <v>9.9</v>
      </c>
      <c r="F1669" t="s">
        <v>43</v>
      </c>
      <c r="G1669">
        <v>1</v>
      </c>
      <c r="H1669" t="s">
        <v>22</v>
      </c>
      <c r="I1669">
        <v>11.9</v>
      </c>
      <c r="J1669">
        <v>1606</v>
      </c>
      <c r="K1669">
        <v>0.0959677419354839</v>
      </c>
      <c r="L1669">
        <v>6.45479032258065</v>
      </c>
      <c r="M1669">
        <v>0.445451612903226</v>
      </c>
      <c r="N1669">
        <v>5.30087419354839</v>
      </c>
      <c r="O1669">
        <v>5.30087419354839</v>
      </c>
      <c r="P1669">
        <v>5.30087419354839</v>
      </c>
      <c r="Q1669" t="s">
        <v>23</v>
      </c>
      <c r="R1669">
        <v>262</v>
      </c>
    </row>
    <row r="1670" spans="1:18">
      <c r="A1670" t="s">
        <v>18</v>
      </c>
      <c r="B1670" t="s">
        <v>19</v>
      </c>
      <c r="C1670" t="s">
        <v>42</v>
      </c>
      <c r="D1670">
        <v>12</v>
      </c>
      <c r="E1670">
        <v>18.5</v>
      </c>
      <c r="F1670" t="s">
        <v>43</v>
      </c>
      <c r="G1670">
        <v>1</v>
      </c>
      <c r="H1670" t="s">
        <v>22</v>
      </c>
      <c r="I1670">
        <v>11.9</v>
      </c>
      <c r="J1670">
        <v>1606</v>
      </c>
      <c r="K1670">
        <v>0.0959677419354839</v>
      </c>
      <c r="L1670">
        <v>6.45479032258065</v>
      </c>
      <c r="M1670">
        <v>0.445451612903226</v>
      </c>
      <c r="N1670">
        <v>5.30087419354839</v>
      </c>
      <c r="O1670">
        <v>5.30087419354839</v>
      </c>
      <c r="P1670">
        <v>5.30087419354839</v>
      </c>
      <c r="Q1670" t="s">
        <v>23</v>
      </c>
      <c r="R1670">
        <v>119</v>
      </c>
    </row>
    <row r="1671" spans="1:18">
      <c r="A1671" t="s">
        <v>18</v>
      </c>
      <c r="B1671" t="s">
        <v>19</v>
      </c>
      <c r="C1671" t="s">
        <v>42</v>
      </c>
      <c r="D1671">
        <v>15</v>
      </c>
      <c r="E1671">
        <v>40.5</v>
      </c>
      <c r="F1671" t="s">
        <v>43</v>
      </c>
      <c r="G1671">
        <v>1</v>
      </c>
      <c r="H1671" t="s">
        <v>22</v>
      </c>
      <c r="I1671">
        <v>11.9</v>
      </c>
      <c r="J1671">
        <v>1606</v>
      </c>
      <c r="K1671">
        <v>0.0959677419354839</v>
      </c>
      <c r="L1671">
        <v>6.45479032258065</v>
      </c>
      <c r="M1671">
        <v>0.445451612903226</v>
      </c>
      <c r="N1671">
        <v>5.30087419354839</v>
      </c>
      <c r="O1671">
        <v>5.30087419354839</v>
      </c>
      <c r="P1671">
        <v>5.30087419354839</v>
      </c>
      <c r="Q1671" t="s">
        <v>23</v>
      </c>
      <c r="R1671">
        <v>14</v>
      </c>
    </row>
    <row r="1672" spans="1:18">
      <c r="A1672" t="s">
        <v>18</v>
      </c>
      <c r="B1672" t="s">
        <v>19</v>
      </c>
      <c r="C1672" t="s">
        <v>42</v>
      </c>
      <c r="D1672">
        <v>17</v>
      </c>
      <c r="E1672">
        <v>9.9</v>
      </c>
      <c r="F1672" t="s">
        <v>43</v>
      </c>
      <c r="G1672">
        <v>1</v>
      </c>
      <c r="H1672" t="s">
        <v>22</v>
      </c>
      <c r="I1672">
        <v>11.9</v>
      </c>
      <c r="J1672">
        <v>1606</v>
      </c>
      <c r="K1672">
        <v>0.0959677419354839</v>
      </c>
      <c r="L1672">
        <v>6.45479032258065</v>
      </c>
      <c r="M1672">
        <v>0.445451612903226</v>
      </c>
      <c r="N1672">
        <v>5.30087419354839</v>
      </c>
      <c r="O1672">
        <v>5.30087419354839</v>
      </c>
      <c r="P1672">
        <v>5.30087419354839</v>
      </c>
      <c r="Q1672" t="s">
        <v>23</v>
      </c>
      <c r="R1672">
        <v>262</v>
      </c>
    </row>
    <row r="1673" spans="1:18">
      <c r="A1673" t="s">
        <v>18</v>
      </c>
      <c r="B1673" t="s">
        <v>19</v>
      </c>
      <c r="C1673" t="s">
        <v>42</v>
      </c>
      <c r="D1673">
        <v>19</v>
      </c>
      <c r="E1673">
        <v>11.5</v>
      </c>
      <c r="F1673" t="s">
        <v>43</v>
      </c>
      <c r="G1673">
        <v>1</v>
      </c>
      <c r="H1673" t="s">
        <v>22</v>
      </c>
      <c r="I1673">
        <v>11.9</v>
      </c>
      <c r="J1673">
        <v>1606</v>
      </c>
      <c r="K1673">
        <v>0.0959677419354839</v>
      </c>
      <c r="L1673">
        <v>6.45479032258065</v>
      </c>
      <c r="M1673">
        <v>0.445451612903226</v>
      </c>
      <c r="N1673">
        <v>5.30087419354839</v>
      </c>
      <c r="O1673">
        <v>5.30087419354839</v>
      </c>
      <c r="P1673">
        <v>5.30087419354839</v>
      </c>
      <c r="Q1673" t="s">
        <v>23</v>
      </c>
      <c r="R1673">
        <v>249</v>
      </c>
    </row>
    <row r="1674" spans="1:18">
      <c r="A1674" t="s">
        <v>18</v>
      </c>
      <c r="B1674" t="s">
        <v>19</v>
      </c>
      <c r="C1674" t="s">
        <v>42</v>
      </c>
      <c r="D1674">
        <v>20</v>
      </c>
      <c r="E1674">
        <v>4.7</v>
      </c>
      <c r="F1674" t="s">
        <v>43</v>
      </c>
      <c r="G1674">
        <v>1</v>
      </c>
      <c r="H1674" t="s">
        <v>22</v>
      </c>
      <c r="I1674">
        <v>11.9</v>
      </c>
      <c r="J1674">
        <v>1606</v>
      </c>
      <c r="K1674">
        <v>0.0959677419354839</v>
      </c>
      <c r="L1674">
        <v>6.45479032258065</v>
      </c>
      <c r="M1674">
        <v>0.445451612903226</v>
      </c>
      <c r="N1674">
        <v>5.30087419354839</v>
      </c>
      <c r="O1674">
        <v>5.30087419354839</v>
      </c>
      <c r="P1674">
        <v>5.30087419354839</v>
      </c>
      <c r="Q1674" t="s">
        <v>23</v>
      </c>
      <c r="R1674">
        <v>206</v>
      </c>
    </row>
    <row r="1675" spans="1:18">
      <c r="A1675" t="s">
        <v>18</v>
      </c>
      <c r="B1675" t="s">
        <v>19</v>
      </c>
      <c r="C1675" t="s">
        <v>42</v>
      </c>
      <c r="D1675">
        <v>22</v>
      </c>
      <c r="E1675">
        <v>32.2</v>
      </c>
      <c r="F1675" t="s">
        <v>43</v>
      </c>
      <c r="G1675">
        <v>1</v>
      </c>
      <c r="H1675" t="s">
        <v>22</v>
      </c>
      <c r="I1675">
        <v>11.9</v>
      </c>
      <c r="J1675">
        <v>1606</v>
      </c>
      <c r="K1675">
        <v>0.0959677419354839</v>
      </c>
      <c r="L1675">
        <v>6.45479032258065</v>
      </c>
      <c r="M1675">
        <v>0.445451612903226</v>
      </c>
      <c r="N1675">
        <v>5.30087419354839</v>
      </c>
      <c r="O1675">
        <v>5.30087419354839</v>
      </c>
      <c r="P1675">
        <v>5.30087419354839</v>
      </c>
      <c r="Q1675" t="s">
        <v>23</v>
      </c>
      <c r="R1675">
        <v>49</v>
      </c>
    </row>
    <row r="1676" spans="1:18">
      <c r="A1676" t="s">
        <v>18</v>
      </c>
      <c r="B1676" t="s">
        <v>19</v>
      </c>
      <c r="C1676" t="s">
        <v>42</v>
      </c>
      <c r="D1676">
        <v>31</v>
      </c>
      <c r="E1676">
        <v>11.46</v>
      </c>
      <c r="F1676" t="s">
        <v>43</v>
      </c>
      <c r="G1676">
        <v>1</v>
      </c>
      <c r="H1676" t="s">
        <v>22</v>
      </c>
      <c r="I1676">
        <v>11.9</v>
      </c>
      <c r="J1676">
        <v>1606</v>
      </c>
      <c r="K1676">
        <v>0.0959677419354839</v>
      </c>
      <c r="L1676">
        <v>6.45479032258065</v>
      </c>
      <c r="M1676">
        <v>0.445451612903226</v>
      </c>
      <c r="N1676">
        <v>5.30087419354839</v>
      </c>
      <c r="O1676">
        <v>5.30087419354839</v>
      </c>
      <c r="P1676">
        <v>5.30087419354839</v>
      </c>
      <c r="Q1676" t="s">
        <v>23</v>
      </c>
      <c r="R1676">
        <v>244</v>
      </c>
    </row>
    <row r="1677" spans="1:18">
      <c r="A1677" t="s">
        <v>18</v>
      </c>
      <c r="B1677" t="s">
        <v>19</v>
      </c>
      <c r="C1677" t="s">
        <v>42</v>
      </c>
      <c r="D1677">
        <v>32</v>
      </c>
      <c r="E1677">
        <v>12.9</v>
      </c>
      <c r="F1677" t="s">
        <v>43</v>
      </c>
      <c r="G1677">
        <v>1</v>
      </c>
      <c r="H1677" t="s">
        <v>22</v>
      </c>
      <c r="I1677">
        <v>11.9</v>
      </c>
      <c r="J1677">
        <v>1606</v>
      </c>
      <c r="K1677">
        <v>0.0959677419354839</v>
      </c>
      <c r="L1677">
        <v>6.45479032258065</v>
      </c>
      <c r="M1677">
        <v>0.445451612903226</v>
      </c>
      <c r="N1677">
        <v>5.30087419354839</v>
      </c>
      <c r="O1677">
        <v>5.30087419354839</v>
      </c>
      <c r="P1677">
        <v>5.30087419354839</v>
      </c>
      <c r="Q1677" t="s">
        <v>23</v>
      </c>
      <c r="R1677">
        <v>227</v>
      </c>
    </row>
    <row r="1678" spans="1:18">
      <c r="A1678" t="s">
        <v>18</v>
      </c>
      <c r="B1678" t="s">
        <v>19</v>
      </c>
      <c r="C1678" t="s">
        <v>42</v>
      </c>
      <c r="D1678">
        <v>34</v>
      </c>
      <c r="E1678">
        <v>27.3</v>
      </c>
      <c r="F1678" t="s">
        <v>43</v>
      </c>
      <c r="G1678">
        <v>1</v>
      </c>
      <c r="H1678" t="s">
        <v>22</v>
      </c>
      <c r="I1678">
        <v>11.9</v>
      </c>
      <c r="J1678">
        <v>1606</v>
      </c>
      <c r="K1678">
        <v>0.0959677419354839</v>
      </c>
      <c r="L1678">
        <v>6.45479032258065</v>
      </c>
      <c r="M1678">
        <v>0.445451612903226</v>
      </c>
      <c r="N1678">
        <v>5.30087419354839</v>
      </c>
      <c r="O1678">
        <v>5.30087419354839</v>
      </c>
      <c r="P1678">
        <v>5.30087419354839</v>
      </c>
      <c r="Q1678" t="s">
        <v>23</v>
      </c>
      <c r="R1678">
        <v>67</v>
      </c>
    </row>
    <row r="1679" spans="1:18">
      <c r="A1679" t="s">
        <v>18</v>
      </c>
      <c r="B1679" t="s">
        <v>19</v>
      </c>
      <c r="C1679" t="s">
        <v>42</v>
      </c>
      <c r="D1679">
        <v>39</v>
      </c>
      <c r="E1679">
        <v>9.9</v>
      </c>
      <c r="F1679" t="s">
        <v>43</v>
      </c>
      <c r="G1679">
        <v>1</v>
      </c>
      <c r="H1679" t="s">
        <v>22</v>
      </c>
      <c r="I1679">
        <v>11.9</v>
      </c>
      <c r="J1679">
        <v>1606</v>
      </c>
      <c r="K1679">
        <v>0.0959677419354839</v>
      </c>
      <c r="L1679">
        <v>6.45479032258065</v>
      </c>
      <c r="M1679">
        <v>0.445451612903226</v>
      </c>
      <c r="N1679">
        <v>5.30087419354839</v>
      </c>
      <c r="O1679">
        <v>5.30087419354839</v>
      </c>
      <c r="P1679">
        <v>5.30087419354839</v>
      </c>
      <c r="Q1679" t="s">
        <v>23</v>
      </c>
      <c r="R1679">
        <v>262</v>
      </c>
    </row>
    <row r="1680" spans="1:18">
      <c r="A1680" t="s">
        <v>18</v>
      </c>
      <c r="B1680" t="s">
        <v>19</v>
      </c>
      <c r="C1680" t="s">
        <v>42</v>
      </c>
      <c r="D1680">
        <v>40</v>
      </c>
      <c r="E1680">
        <v>9.9</v>
      </c>
      <c r="F1680" t="s">
        <v>43</v>
      </c>
      <c r="G1680">
        <v>1</v>
      </c>
      <c r="H1680" t="s">
        <v>22</v>
      </c>
      <c r="I1680">
        <v>11.9</v>
      </c>
      <c r="J1680">
        <v>1606</v>
      </c>
      <c r="K1680">
        <v>0.0959677419354839</v>
      </c>
      <c r="L1680">
        <v>6.45479032258065</v>
      </c>
      <c r="M1680">
        <v>0.445451612903226</v>
      </c>
      <c r="N1680">
        <v>5.30087419354839</v>
      </c>
      <c r="O1680">
        <v>5.30087419354839</v>
      </c>
      <c r="P1680">
        <v>5.30087419354839</v>
      </c>
      <c r="Q1680" t="s">
        <v>23</v>
      </c>
      <c r="R1680">
        <v>262</v>
      </c>
    </row>
    <row r="1681" spans="1:18">
      <c r="A1681" t="s">
        <v>18</v>
      </c>
      <c r="B1681" t="s">
        <v>19</v>
      </c>
      <c r="C1681" t="s">
        <v>42</v>
      </c>
      <c r="D1681">
        <v>44</v>
      </c>
      <c r="E1681">
        <v>15.9</v>
      </c>
      <c r="F1681" t="s">
        <v>43</v>
      </c>
      <c r="G1681">
        <v>1</v>
      </c>
      <c r="H1681" t="s">
        <v>22</v>
      </c>
      <c r="I1681">
        <v>11.9</v>
      </c>
      <c r="J1681">
        <v>1606</v>
      </c>
      <c r="K1681">
        <v>0.0959677419354839</v>
      </c>
      <c r="L1681">
        <v>6.45479032258065</v>
      </c>
      <c r="M1681">
        <v>0.445451612903226</v>
      </c>
      <c r="N1681">
        <v>5.30087419354839</v>
      </c>
      <c r="O1681">
        <v>5.30087419354839</v>
      </c>
      <c r="P1681">
        <v>5.30087419354839</v>
      </c>
      <c r="Q1681" t="s">
        <v>23</v>
      </c>
      <c r="R1681">
        <v>171</v>
      </c>
    </row>
    <row r="1682" spans="1:18">
      <c r="A1682" t="s">
        <v>18</v>
      </c>
      <c r="B1682" t="s">
        <v>19</v>
      </c>
      <c r="C1682" t="s">
        <v>42</v>
      </c>
      <c r="D1682">
        <v>49</v>
      </c>
      <c r="E1682">
        <v>15.9</v>
      </c>
      <c r="F1682" t="s">
        <v>43</v>
      </c>
      <c r="G1682">
        <v>1</v>
      </c>
      <c r="H1682" t="s">
        <v>22</v>
      </c>
      <c r="I1682">
        <v>11.9</v>
      </c>
      <c r="J1682">
        <v>1606</v>
      </c>
      <c r="K1682">
        <v>0.0959677419354839</v>
      </c>
      <c r="L1682">
        <v>6.45479032258065</v>
      </c>
      <c r="M1682">
        <v>0.445451612903226</v>
      </c>
      <c r="N1682">
        <v>5.30087419354839</v>
      </c>
      <c r="O1682">
        <v>5.30087419354839</v>
      </c>
      <c r="P1682">
        <v>5.30087419354839</v>
      </c>
      <c r="Q1682" t="s">
        <v>23</v>
      </c>
      <c r="R1682">
        <v>171</v>
      </c>
    </row>
    <row r="1683" spans="1:18">
      <c r="A1683" t="s">
        <v>18</v>
      </c>
      <c r="B1683" t="s">
        <v>19</v>
      </c>
      <c r="C1683" t="s">
        <v>42</v>
      </c>
      <c r="D1683">
        <v>55</v>
      </c>
      <c r="E1683">
        <v>1.7</v>
      </c>
      <c r="F1683" t="s">
        <v>43</v>
      </c>
      <c r="G1683">
        <v>1</v>
      </c>
      <c r="H1683" t="s">
        <v>22</v>
      </c>
      <c r="I1683">
        <v>11.9</v>
      </c>
      <c r="J1683">
        <v>1606</v>
      </c>
      <c r="K1683">
        <v>0.0959677419354839</v>
      </c>
      <c r="L1683">
        <v>6.45479032258065</v>
      </c>
      <c r="M1683">
        <v>0.445451612903226</v>
      </c>
      <c r="N1683">
        <v>5.30087419354839</v>
      </c>
      <c r="O1683">
        <v>5.30087419354839</v>
      </c>
      <c r="P1683">
        <v>5.30087419354839</v>
      </c>
      <c r="Q1683" t="s">
        <v>23</v>
      </c>
      <c r="R1683">
        <v>114</v>
      </c>
    </row>
    <row r="1684" spans="1:18">
      <c r="A1684" t="s">
        <v>18</v>
      </c>
      <c r="B1684" t="s">
        <v>19</v>
      </c>
      <c r="C1684" t="s">
        <v>42</v>
      </c>
      <c r="D1684">
        <v>57</v>
      </c>
      <c r="E1684">
        <v>25.8</v>
      </c>
      <c r="F1684" t="s">
        <v>43</v>
      </c>
      <c r="G1684">
        <v>1</v>
      </c>
      <c r="H1684" t="s">
        <v>22</v>
      </c>
      <c r="I1684">
        <v>11.9</v>
      </c>
      <c r="J1684">
        <v>1606</v>
      </c>
      <c r="K1684">
        <v>0.0959677419354839</v>
      </c>
      <c r="L1684">
        <v>6.45479032258065</v>
      </c>
      <c r="M1684">
        <v>0.445451612903226</v>
      </c>
      <c r="N1684">
        <v>5.30087419354839</v>
      </c>
      <c r="O1684">
        <v>5.30087419354839</v>
      </c>
      <c r="P1684">
        <v>5.30087419354839</v>
      </c>
      <c r="Q1684" t="s">
        <v>23</v>
      </c>
      <c r="R1684">
        <v>72</v>
      </c>
    </row>
    <row r="1685" spans="1:18">
      <c r="A1685" t="s">
        <v>18</v>
      </c>
      <c r="B1685" t="s">
        <v>19</v>
      </c>
      <c r="C1685" t="s">
        <v>42</v>
      </c>
      <c r="D1685">
        <v>66</v>
      </c>
      <c r="E1685">
        <v>20.6</v>
      </c>
      <c r="F1685" t="s">
        <v>43</v>
      </c>
      <c r="G1685">
        <v>1</v>
      </c>
      <c r="H1685" t="s">
        <v>22</v>
      </c>
      <c r="I1685">
        <v>11.9</v>
      </c>
      <c r="J1685">
        <v>1606</v>
      </c>
      <c r="K1685">
        <v>0.0959677419354839</v>
      </c>
      <c r="L1685">
        <v>6.45479032258065</v>
      </c>
      <c r="M1685">
        <v>0.445451612903226</v>
      </c>
      <c r="N1685">
        <v>5.30087419354839</v>
      </c>
      <c r="O1685">
        <v>5.30087419354839</v>
      </c>
      <c r="P1685">
        <v>5.30087419354839</v>
      </c>
      <c r="Q1685" t="s">
        <v>23</v>
      </c>
      <c r="R1685">
        <v>106</v>
      </c>
    </row>
    <row r="1686" spans="1:18">
      <c r="A1686" t="s">
        <v>18</v>
      </c>
      <c r="B1686" t="s">
        <v>19</v>
      </c>
      <c r="C1686" t="s">
        <v>42</v>
      </c>
      <c r="D1686">
        <v>67</v>
      </c>
      <c r="E1686">
        <v>6.8</v>
      </c>
      <c r="F1686" t="s">
        <v>43</v>
      </c>
      <c r="G1686">
        <v>1</v>
      </c>
      <c r="H1686" t="s">
        <v>22</v>
      </c>
      <c r="I1686">
        <v>11.9</v>
      </c>
      <c r="J1686">
        <v>1606</v>
      </c>
      <c r="K1686">
        <v>0.0959677419354839</v>
      </c>
      <c r="L1686">
        <v>6.45479032258065</v>
      </c>
      <c r="M1686">
        <v>0.445451612903226</v>
      </c>
      <c r="N1686">
        <v>5.30087419354839</v>
      </c>
      <c r="O1686">
        <v>5.30087419354839</v>
      </c>
      <c r="P1686">
        <v>5.30087419354839</v>
      </c>
      <c r="Q1686" t="s">
        <v>23</v>
      </c>
      <c r="R1686">
        <v>243</v>
      </c>
    </row>
    <row r="1687" spans="1:18">
      <c r="A1687" t="s">
        <v>18</v>
      </c>
      <c r="B1687" t="s">
        <v>19</v>
      </c>
      <c r="C1687" t="s">
        <v>42</v>
      </c>
      <c r="D1687">
        <v>73</v>
      </c>
      <c r="E1687">
        <v>6.9</v>
      </c>
      <c r="F1687" t="s">
        <v>43</v>
      </c>
      <c r="G1687">
        <v>1</v>
      </c>
      <c r="H1687" t="s">
        <v>22</v>
      </c>
      <c r="I1687">
        <v>11.9</v>
      </c>
      <c r="J1687">
        <v>1606</v>
      </c>
      <c r="K1687">
        <v>0.0959677419354839</v>
      </c>
      <c r="L1687">
        <v>6.45479032258065</v>
      </c>
      <c r="M1687">
        <v>0.445451612903226</v>
      </c>
      <c r="N1687">
        <v>5.30087419354839</v>
      </c>
      <c r="O1687">
        <v>5.30087419354839</v>
      </c>
      <c r="P1687">
        <v>5.30087419354839</v>
      </c>
      <c r="Q1687" t="s">
        <v>23</v>
      </c>
      <c r="R1687">
        <v>243</v>
      </c>
    </row>
    <row r="1688" spans="1:18">
      <c r="A1688" t="s">
        <v>18</v>
      </c>
      <c r="B1688" t="s">
        <v>19</v>
      </c>
      <c r="C1688" t="s">
        <v>42</v>
      </c>
      <c r="D1688">
        <v>74</v>
      </c>
      <c r="E1688">
        <v>8.8</v>
      </c>
      <c r="F1688" t="s">
        <v>43</v>
      </c>
      <c r="G1688">
        <v>1</v>
      </c>
      <c r="H1688" t="s">
        <v>22</v>
      </c>
      <c r="I1688">
        <v>11.9</v>
      </c>
      <c r="J1688">
        <v>1606</v>
      </c>
      <c r="K1688">
        <v>0.0959677419354839</v>
      </c>
      <c r="L1688">
        <v>6.45479032258065</v>
      </c>
      <c r="M1688">
        <v>0.445451612903226</v>
      </c>
      <c r="N1688">
        <v>5.30087419354839</v>
      </c>
      <c r="O1688">
        <v>5.30087419354839</v>
      </c>
      <c r="P1688">
        <v>5.30087419354839</v>
      </c>
      <c r="Q1688" t="s">
        <v>23</v>
      </c>
      <c r="R1688">
        <v>268</v>
      </c>
    </row>
    <row r="1689" spans="1:18">
      <c r="A1689" t="s">
        <v>18</v>
      </c>
      <c r="B1689" t="s">
        <v>19</v>
      </c>
      <c r="C1689" t="s">
        <v>42</v>
      </c>
      <c r="D1689">
        <v>75</v>
      </c>
      <c r="E1689">
        <v>32.7</v>
      </c>
      <c r="F1689" t="s">
        <v>43</v>
      </c>
      <c r="G1689">
        <v>1</v>
      </c>
      <c r="H1689" t="s">
        <v>22</v>
      </c>
      <c r="I1689">
        <v>11.9</v>
      </c>
      <c r="J1689">
        <v>1606</v>
      </c>
      <c r="K1689">
        <v>0.0959677419354839</v>
      </c>
      <c r="L1689">
        <v>6.45479032258065</v>
      </c>
      <c r="M1689">
        <v>0.445451612903226</v>
      </c>
      <c r="N1689">
        <v>5.30087419354839</v>
      </c>
      <c r="O1689">
        <v>5.30087419354839</v>
      </c>
      <c r="P1689">
        <v>5.30087419354839</v>
      </c>
      <c r="Q1689" t="s">
        <v>23</v>
      </c>
      <c r="R1689">
        <v>43</v>
      </c>
    </row>
    <row r="1690" spans="1:18">
      <c r="A1690" t="s">
        <v>18</v>
      </c>
      <c r="B1690" t="s">
        <v>19</v>
      </c>
      <c r="C1690" t="s">
        <v>42</v>
      </c>
      <c r="D1690">
        <v>76</v>
      </c>
      <c r="E1690">
        <v>12.9</v>
      </c>
      <c r="F1690" t="s">
        <v>43</v>
      </c>
      <c r="G1690">
        <v>1</v>
      </c>
      <c r="H1690" t="s">
        <v>22</v>
      </c>
      <c r="I1690">
        <v>11.9</v>
      </c>
      <c r="J1690">
        <v>1606</v>
      </c>
      <c r="K1690">
        <v>0.0959677419354839</v>
      </c>
      <c r="L1690">
        <v>6.45479032258065</v>
      </c>
      <c r="M1690">
        <v>0.445451612903226</v>
      </c>
      <c r="N1690">
        <v>5.30087419354839</v>
      </c>
      <c r="O1690">
        <v>5.30087419354839</v>
      </c>
      <c r="P1690">
        <v>5.30087419354839</v>
      </c>
      <c r="Q1690" t="s">
        <v>23</v>
      </c>
      <c r="R1690">
        <v>227</v>
      </c>
    </row>
    <row r="1691" spans="1:18">
      <c r="A1691" t="s">
        <v>18</v>
      </c>
      <c r="B1691" t="s">
        <v>19</v>
      </c>
      <c r="C1691" t="s">
        <v>42</v>
      </c>
      <c r="D1691">
        <v>84</v>
      </c>
      <c r="E1691">
        <v>9.9</v>
      </c>
      <c r="F1691" t="s">
        <v>43</v>
      </c>
      <c r="G1691">
        <v>1</v>
      </c>
      <c r="H1691" t="s">
        <v>22</v>
      </c>
      <c r="I1691">
        <v>11.9</v>
      </c>
      <c r="J1691">
        <v>1606</v>
      </c>
      <c r="K1691">
        <v>0.0959677419354839</v>
      </c>
      <c r="L1691">
        <v>6.45479032258065</v>
      </c>
      <c r="M1691">
        <v>0.445451612903226</v>
      </c>
      <c r="N1691">
        <v>5.30087419354839</v>
      </c>
      <c r="O1691">
        <v>5.30087419354839</v>
      </c>
      <c r="P1691">
        <v>5.30087419354839</v>
      </c>
      <c r="Q1691" t="s">
        <v>23</v>
      </c>
      <c r="R1691">
        <v>262</v>
      </c>
    </row>
    <row r="1692" spans="1:18">
      <c r="A1692" t="s">
        <v>18</v>
      </c>
      <c r="B1692" t="s">
        <v>19</v>
      </c>
      <c r="C1692" t="s">
        <v>42</v>
      </c>
      <c r="D1692">
        <v>87</v>
      </c>
      <c r="E1692">
        <v>17.9</v>
      </c>
      <c r="F1692" t="s">
        <v>43</v>
      </c>
      <c r="G1692">
        <v>1</v>
      </c>
      <c r="H1692" t="s">
        <v>22</v>
      </c>
      <c r="I1692">
        <v>11.9</v>
      </c>
      <c r="J1692">
        <v>1606</v>
      </c>
      <c r="K1692">
        <v>0.0959677419354839</v>
      </c>
      <c r="L1692">
        <v>6.45479032258065</v>
      </c>
      <c r="M1692">
        <v>0.445451612903226</v>
      </c>
      <c r="N1692">
        <v>5.30087419354839</v>
      </c>
      <c r="O1692">
        <v>5.30087419354839</v>
      </c>
      <c r="P1692">
        <v>5.30087419354839</v>
      </c>
      <c r="Q1692" t="s">
        <v>23</v>
      </c>
      <c r="R1692">
        <v>140</v>
      </c>
    </row>
    <row r="1693" spans="1:18">
      <c r="A1693" t="s">
        <v>18</v>
      </c>
      <c r="B1693" t="s">
        <v>19</v>
      </c>
      <c r="C1693" t="s">
        <v>42</v>
      </c>
      <c r="D1693">
        <v>90</v>
      </c>
      <c r="E1693">
        <v>34.3</v>
      </c>
      <c r="F1693" t="s">
        <v>43</v>
      </c>
      <c r="G1693">
        <v>1</v>
      </c>
      <c r="H1693" t="s">
        <v>22</v>
      </c>
      <c r="I1693">
        <v>11.9</v>
      </c>
      <c r="J1693">
        <v>1606</v>
      </c>
      <c r="K1693">
        <v>0.0959677419354839</v>
      </c>
      <c r="L1693">
        <v>6.45479032258065</v>
      </c>
      <c r="M1693">
        <v>0.445451612903226</v>
      </c>
      <c r="N1693">
        <v>5.30087419354839</v>
      </c>
      <c r="O1693">
        <v>5.30087419354839</v>
      </c>
      <c r="P1693">
        <v>5.30087419354839</v>
      </c>
      <c r="Q1693" t="s">
        <v>23</v>
      </c>
      <c r="R1693">
        <v>30</v>
      </c>
    </row>
    <row r="1694" spans="1:18">
      <c r="A1694" t="s">
        <v>18</v>
      </c>
      <c r="B1694" t="s">
        <v>19</v>
      </c>
      <c r="C1694" t="s">
        <v>42</v>
      </c>
      <c r="D1694">
        <v>91</v>
      </c>
      <c r="E1694">
        <v>15.9</v>
      </c>
      <c r="F1694" t="s">
        <v>43</v>
      </c>
      <c r="G1694">
        <v>1</v>
      </c>
      <c r="H1694" t="s">
        <v>22</v>
      </c>
      <c r="I1694">
        <v>11.9</v>
      </c>
      <c r="J1694">
        <v>1606</v>
      </c>
      <c r="K1694">
        <v>0.0959677419354839</v>
      </c>
      <c r="L1694">
        <v>6.45479032258065</v>
      </c>
      <c r="M1694">
        <v>0.445451612903226</v>
      </c>
      <c r="N1694">
        <v>5.30087419354839</v>
      </c>
      <c r="O1694">
        <v>5.30087419354839</v>
      </c>
      <c r="P1694">
        <v>5.30087419354839</v>
      </c>
      <c r="Q1694" t="s">
        <v>23</v>
      </c>
      <c r="R1694">
        <v>171</v>
      </c>
    </row>
    <row r="1695" spans="1:18">
      <c r="A1695" t="s">
        <v>18</v>
      </c>
      <c r="B1695" t="s">
        <v>19</v>
      </c>
      <c r="C1695" t="s">
        <v>42</v>
      </c>
      <c r="D1695">
        <v>98</v>
      </c>
      <c r="E1695">
        <v>14.8</v>
      </c>
      <c r="F1695" t="s">
        <v>43</v>
      </c>
      <c r="G1695">
        <v>1</v>
      </c>
      <c r="H1695" t="s">
        <v>22</v>
      </c>
      <c r="I1695">
        <v>11.9</v>
      </c>
      <c r="J1695">
        <v>1606</v>
      </c>
      <c r="K1695">
        <v>0.0959677419354839</v>
      </c>
      <c r="L1695">
        <v>6.45479032258065</v>
      </c>
      <c r="M1695">
        <v>0.445451612903226</v>
      </c>
      <c r="N1695">
        <v>5.30087419354839</v>
      </c>
      <c r="O1695">
        <v>5.30087419354839</v>
      </c>
      <c r="P1695">
        <v>5.30087419354839</v>
      </c>
      <c r="Q1695" t="s">
        <v>23</v>
      </c>
      <c r="R1695">
        <v>213</v>
      </c>
    </row>
    <row r="1696" spans="1:18">
      <c r="A1696" t="s">
        <v>18</v>
      </c>
      <c r="B1696" t="s">
        <v>19</v>
      </c>
      <c r="C1696" t="s">
        <v>42</v>
      </c>
      <c r="D1696">
        <v>105</v>
      </c>
      <c r="E1696">
        <v>9.9</v>
      </c>
      <c r="F1696" t="s">
        <v>43</v>
      </c>
      <c r="G1696">
        <v>1</v>
      </c>
      <c r="H1696" t="s">
        <v>22</v>
      </c>
      <c r="I1696">
        <v>11.9</v>
      </c>
      <c r="J1696">
        <v>1606</v>
      </c>
      <c r="K1696">
        <v>0.0959677419354839</v>
      </c>
      <c r="L1696">
        <v>6.45479032258065</v>
      </c>
      <c r="M1696">
        <v>0.445451612903226</v>
      </c>
      <c r="N1696">
        <v>5.30087419354839</v>
      </c>
      <c r="O1696">
        <v>5.30087419354839</v>
      </c>
      <c r="P1696">
        <v>5.30087419354839</v>
      </c>
      <c r="Q1696" t="s">
        <v>23</v>
      </c>
      <c r="R1696">
        <v>262</v>
      </c>
    </row>
    <row r="1697" spans="1:18">
      <c r="A1697" t="s">
        <v>18</v>
      </c>
      <c r="B1697" t="s">
        <v>19</v>
      </c>
      <c r="C1697" t="s">
        <v>42</v>
      </c>
      <c r="D1697">
        <v>108</v>
      </c>
      <c r="E1697">
        <v>24.8</v>
      </c>
      <c r="F1697" t="s">
        <v>43</v>
      </c>
      <c r="G1697">
        <v>1</v>
      </c>
      <c r="H1697" t="s">
        <v>22</v>
      </c>
      <c r="I1697">
        <v>11.9</v>
      </c>
      <c r="J1697">
        <v>1606</v>
      </c>
      <c r="K1697">
        <v>0.0959677419354839</v>
      </c>
      <c r="L1697">
        <v>6.45479032258065</v>
      </c>
      <c r="M1697">
        <v>0.445451612903226</v>
      </c>
      <c r="N1697">
        <v>5.30087419354839</v>
      </c>
      <c r="O1697">
        <v>5.30087419354839</v>
      </c>
      <c r="P1697">
        <v>5.30087419354839</v>
      </c>
      <c r="Q1697" t="s">
        <v>23</v>
      </c>
      <c r="R1697">
        <v>86</v>
      </c>
    </row>
    <row r="1698" spans="1:18">
      <c r="A1698" t="s">
        <v>18</v>
      </c>
      <c r="B1698" t="s">
        <v>19</v>
      </c>
      <c r="C1698" t="s">
        <v>42</v>
      </c>
      <c r="D1698">
        <v>114</v>
      </c>
      <c r="E1698">
        <v>6.9</v>
      </c>
      <c r="F1698" t="s">
        <v>43</v>
      </c>
      <c r="G1698">
        <v>1</v>
      </c>
      <c r="H1698" t="s">
        <v>22</v>
      </c>
      <c r="I1698">
        <v>11.9</v>
      </c>
      <c r="J1698">
        <v>1606</v>
      </c>
      <c r="K1698">
        <v>0.0959677419354839</v>
      </c>
      <c r="L1698">
        <v>6.45479032258065</v>
      </c>
      <c r="M1698">
        <v>0.445451612903226</v>
      </c>
      <c r="N1698">
        <v>5.30087419354839</v>
      </c>
      <c r="O1698">
        <v>5.30087419354839</v>
      </c>
      <c r="P1698">
        <v>5.30087419354839</v>
      </c>
      <c r="Q1698" t="s">
        <v>23</v>
      </c>
      <c r="R1698">
        <v>243</v>
      </c>
    </row>
    <row r="1699" spans="1:18">
      <c r="A1699" t="s">
        <v>18</v>
      </c>
      <c r="B1699" t="s">
        <v>19</v>
      </c>
      <c r="C1699" t="s">
        <v>42</v>
      </c>
      <c r="D1699">
        <v>127</v>
      </c>
      <c r="E1699">
        <v>33.1</v>
      </c>
      <c r="F1699" t="s">
        <v>43</v>
      </c>
      <c r="G1699">
        <v>1</v>
      </c>
      <c r="H1699" t="s">
        <v>22</v>
      </c>
      <c r="I1699">
        <v>11.9</v>
      </c>
      <c r="J1699">
        <v>1606</v>
      </c>
      <c r="K1699">
        <v>0.0959677419354839</v>
      </c>
      <c r="L1699">
        <v>6.45479032258065</v>
      </c>
      <c r="M1699">
        <v>0.445451612903226</v>
      </c>
      <c r="N1699">
        <v>5.30087419354839</v>
      </c>
      <c r="O1699">
        <v>5.30087419354839</v>
      </c>
      <c r="P1699">
        <v>5.30087419354839</v>
      </c>
      <c r="Q1699" t="s">
        <v>23</v>
      </c>
      <c r="R1699">
        <v>41</v>
      </c>
    </row>
    <row r="1700" spans="1:18">
      <c r="A1700" t="s">
        <v>18</v>
      </c>
      <c r="B1700" t="s">
        <v>19</v>
      </c>
      <c r="C1700" t="s">
        <v>42</v>
      </c>
      <c r="D1700">
        <v>128</v>
      </c>
      <c r="E1700">
        <v>3</v>
      </c>
      <c r="F1700" t="s">
        <v>43</v>
      </c>
      <c r="G1700">
        <v>1</v>
      </c>
      <c r="H1700" t="s">
        <v>22</v>
      </c>
      <c r="I1700">
        <v>11.9</v>
      </c>
      <c r="J1700">
        <v>1606</v>
      </c>
      <c r="K1700">
        <v>0.0959677419354839</v>
      </c>
      <c r="L1700">
        <v>6.45479032258065</v>
      </c>
      <c r="M1700">
        <v>0.445451612903226</v>
      </c>
      <c r="N1700">
        <v>5.30087419354839</v>
      </c>
      <c r="O1700">
        <v>5.30087419354839</v>
      </c>
      <c r="P1700">
        <v>5.30087419354839</v>
      </c>
      <c r="Q1700" t="s">
        <v>23</v>
      </c>
      <c r="R1700">
        <v>136</v>
      </c>
    </row>
    <row r="1701" spans="1:18">
      <c r="A1701" t="s">
        <v>18</v>
      </c>
      <c r="B1701" t="s">
        <v>19</v>
      </c>
      <c r="C1701" t="s">
        <v>42</v>
      </c>
      <c r="D1701">
        <v>140</v>
      </c>
      <c r="E1701">
        <v>6</v>
      </c>
      <c r="F1701" t="s">
        <v>43</v>
      </c>
      <c r="G1701">
        <v>1</v>
      </c>
      <c r="H1701" t="s">
        <v>22</v>
      </c>
      <c r="I1701">
        <v>11.9</v>
      </c>
      <c r="J1701">
        <v>1606</v>
      </c>
      <c r="K1701">
        <v>0.0959677419354839</v>
      </c>
      <c r="L1701">
        <v>6.45479032258065</v>
      </c>
      <c r="M1701">
        <v>0.445451612903226</v>
      </c>
      <c r="N1701">
        <v>5.30087419354839</v>
      </c>
      <c r="O1701">
        <v>5.30087419354839</v>
      </c>
      <c r="P1701">
        <v>5.30087419354839</v>
      </c>
      <c r="Q1701" t="s">
        <v>23</v>
      </c>
      <c r="R1701">
        <v>211</v>
      </c>
    </row>
    <row r="1702" spans="1:18">
      <c r="A1702" t="s">
        <v>18</v>
      </c>
      <c r="B1702" t="s">
        <v>19</v>
      </c>
      <c r="C1702" t="s">
        <v>42</v>
      </c>
      <c r="D1702">
        <v>142</v>
      </c>
      <c r="E1702">
        <v>58.5</v>
      </c>
      <c r="F1702" t="s">
        <v>43</v>
      </c>
      <c r="G1702">
        <v>1</v>
      </c>
      <c r="H1702" t="s">
        <v>22</v>
      </c>
      <c r="I1702">
        <v>11.9</v>
      </c>
      <c r="J1702">
        <v>1606</v>
      </c>
      <c r="K1702">
        <v>0.0959677419354839</v>
      </c>
      <c r="L1702">
        <v>6.45479032258065</v>
      </c>
      <c r="M1702">
        <v>0.445451612903226</v>
      </c>
      <c r="N1702">
        <v>5.30087419354839</v>
      </c>
      <c r="O1702">
        <v>5.30087419354839</v>
      </c>
      <c r="P1702">
        <v>5.30087419354839</v>
      </c>
      <c r="Q1702" t="s">
        <v>23</v>
      </c>
      <c r="R1702">
        <v>4</v>
      </c>
    </row>
    <row r="1703" spans="1:18">
      <c r="A1703" t="s">
        <v>18</v>
      </c>
      <c r="B1703" t="s">
        <v>19</v>
      </c>
      <c r="C1703" t="s">
        <v>42</v>
      </c>
      <c r="D1703">
        <v>148</v>
      </c>
      <c r="E1703">
        <v>31.8</v>
      </c>
      <c r="F1703" t="s">
        <v>43</v>
      </c>
      <c r="G1703">
        <v>1</v>
      </c>
      <c r="H1703" t="s">
        <v>22</v>
      </c>
      <c r="I1703">
        <v>11.9</v>
      </c>
      <c r="J1703">
        <v>1606</v>
      </c>
      <c r="K1703">
        <v>0.0959677419354839</v>
      </c>
      <c r="L1703">
        <v>6.45479032258065</v>
      </c>
      <c r="M1703">
        <v>0.445451612903226</v>
      </c>
      <c r="N1703">
        <v>5.30087419354839</v>
      </c>
      <c r="O1703">
        <v>5.30087419354839</v>
      </c>
      <c r="P1703">
        <v>5.30087419354839</v>
      </c>
      <c r="Q1703" t="s">
        <v>23</v>
      </c>
      <c r="R1703">
        <v>54</v>
      </c>
    </row>
    <row r="1704" spans="1:18">
      <c r="A1704" t="s">
        <v>18</v>
      </c>
      <c r="B1704" t="s">
        <v>19</v>
      </c>
      <c r="C1704" t="s">
        <v>42</v>
      </c>
      <c r="D1704">
        <v>149</v>
      </c>
      <c r="E1704">
        <v>12.9</v>
      </c>
      <c r="F1704" t="s">
        <v>43</v>
      </c>
      <c r="G1704">
        <v>1</v>
      </c>
      <c r="H1704" t="s">
        <v>22</v>
      </c>
      <c r="I1704">
        <v>11.9</v>
      </c>
      <c r="J1704">
        <v>1606</v>
      </c>
      <c r="K1704">
        <v>0.0959677419354839</v>
      </c>
      <c r="L1704">
        <v>6.45479032258065</v>
      </c>
      <c r="M1704">
        <v>0.445451612903226</v>
      </c>
      <c r="N1704">
        <v>5.30087419354839</v>
      </c>
      <c r="O1704">
        <v>5.30087419354839</v>
      </c>
      <c r="P1704">
        <v>5.30087419354839</v>
      </c>
      <c r="Q1704" t="s">
        <v>23</v>
      </c>
      <c r="R1704">
        <v>227</v>
      </c>
    </row>
    <row r="1705" spans="1:18">
      <c r="A1705" t="s">
        <v>18</v>
      </c>
      <c r="B1705" t="s">
        <v>19</v>
      </c>
      <c r="C1705" t="s">
        <v>42</v>
      </c>
      <c r="D1705">
        <v>151</v>
      </c>
      <c r="E1705">
        <v>24.3</v>
      </c>
      <c r="F1705" t="s">
        <v>43</v>
      </c>
      <c r="G1705">
        <v>1</v>
      </c>
      <c r="H1705" t="s">
        <v>22</v>
      </c>
      <c r="I1705">
        <v>11.9</v>
      </c>
      <c r="J1705">
        <v>1606</v>
      </c>
      <c r="K1705">
        <v>0.0959677419354839</v>
      </c>
      <c r="L1705">
        <v>6.45479032258065</v>
      </c>
      <c r="M1705">
        <v>0.445451612903226</v>
      </c>
      <c r="N1705">
        <v>5.30087419354839</v>
      </c>
      <c r="O1705">
        <v>5.30087419354839</v>
      </c>
      <c r="P1705">
        <v>5.30087419354839</v>
      </c>
      <c r="Q1705" t="s">
        <v>23</v>
      </c>
      <c r="R1705">
        <v>84</v>
      </c>
    </row>
    <row r="1706" spans="1:18">
      <c r="A1706" t="s">
        <v>18</v>
      </c>
      <c r="B1706" t="s">
        <v>19</v>
      </c>
      <c r="C1706" t="s">
        <v>42</v>
      </c>
      <c r="D1706">
        <v>155</v>
      </c>
      <c r="E1706">
        <v>29.7</v>
      </c>
      <c r="F1706" t="s">
        <v>43</v>
      </c>
      <c r="G1706">
        <v>1</v>
      </c>
      <c r="H1706" t="s">
        <v>22</v>
      </c>
      <c r="I1706">
        <v>11.9</v>
      </c>
      <c r="J1706">
        <v>1606</v>
      </c>
      <c r="K1706">
        <v>0.0959677419354839</v>
      </c>
      <c r="L1706">
        <v>6.45479032258065</v>
      </c>
      <c r="M1706">
        <v>0.445451612903226</v>
      </c>
      <c r="N1706">
        <v>5.30087419354839</v>
      </c>
      <c r="O1706">
        <v>5.30087419354839</v>
      </c>
      <c r="P1706">
        <v>5.30087419354839</v>
      </c>
      <c r="Q1706" t="s">
        <v>23</v>
      </c>
      <c r="R1706">
        <v>68</v>
      </c>
    </row>
    <row r="1707" spans="1:18">
      <c r="A1707" t="s">
        <v>18</v>
      </c>
      <c r="B1707" t="s">
        <v>19</v>
      </c>
      <c r="C1707" t="s">
        <v>42</v>
      </c>
      <c r="D1707">
        <v>156</v>
      </c>
      <c r="E1707">
        <v>24.8</v>
      </c>
      <c r="F1707" t="s">
        <v>43</v>
      </c>
      <c r="G1707">
        <v>1</v>
      </c>
      <c r="H1707" t="s">
        <v>22</v>
      </c>
      <c r="I1707">
        <v>11.9</v>
      </c>
      <c r="J1707">
        <v>1606</v>
      </c>
      <c r="K1707">
        <v>0.0959677419354839</v>
      </c>
      <c r="L1707">
        <v>6.45479032258065</v>
      </c>
      <c r="M1707">
        <v>0.445451612903226</v>
      </c>
      <c r="N1707">
        <v>5.30087419354839</v>
      </c>
      <c r="O1707">
        <v>5.30087419354839</v>
      </c>
      <c r="P1707">
        <v>5.30087419354839</v>
      </c>
      <c r="Q1707" t="s">
        <v>23</v>
      </c>
      <c r="R1707">
        <v>86</v>
      </c>
    </row>
    <row r="1708" spans="1:18">
      <c r="A1708" t="s">
        <v>18</v>
      </c>
      <c r="B1708" t="s">
        <v>19</v>
      </c>
      <c r="C1708" t="s">
        <v>42</v>
      </c>
      <c r="D1708">
        <v>163</v>
      </c>
      <c r="E1708">
        <v>27.5</v>
      </c>
      <c r="F1708" t="s">
        <v>43</v>
      </c>
      <c r="G1708">
        <v>1</v>
      </c>
      <c r="H1708" t="s">
        <v>22</v>
      </c>
      <c r="I1708">
        <v>11.9</v>
      </c>
      <c r="J1708">
        <v>1606</v>
      </c>
      <c r="K1708">
        <v>0.0959677419354839</v>
      </c>
      <c r="L1708">
        <v>6.45479032258065</v>
      </c>
      <c r="M1708">
        <v>0.445451612903226</v>
      </c>
      <c r="N1708">
        <v>5.30087419354839</v>
      </c>
      <c r="O1708">
        <v>5.30087419354839</v>
      </c>
      <c r="P1708">
        <v>5.30087419354839</v>
      </c>
      <c r="Q1708" t="s">
        <v>23</v>
      </c>
      <c r="R1708">
        <v>68</v>
      </c>
    </row>
    <row r="1709" spans="1:18">
      <c r="A1709" t="s">
        <v>18</v>
      </c>
      <c r="B1709" t="s">
        <v>19</v>
      </c>
      <c r="C1709" t="s">
        <v>42</v>
      </c>
      <c r="D1709">
        <v>167</v>
      </c>
      <c r="E1709">
        <v>12.9</v>
      </c>
      <c r="F1709" t="s">
        <v>43</v>
      </c>
      <c r="G1709">
        <v>1</v>
      </c>
      <c r="H1709" t="s">
        <v>22</v>
      </c>
      <c r="I1709">
        <v>11.9</v>
      </c>
      <c r="J1709">
        <v>1606</v>
      </c>
      <c r="K1709">
        <v>0.0959677419354839</v>
      </c>
      <c r="L1709">
        <v>6.45479032258065</v>
      </c>
      <c r="M1709">
        <v>0.445451612903226</v>
      </c>
      <c r="N1709">
        <v>5.30087419354839</v>
      </c>
      <c r="O1709">
        <v>5.30087419354839</v>
      </c>
      <c r="P1709">
        <v>5.30087419354839</v>
      </c>
      <c r="Q1709" t="s">
        <v>23</v>
      </c>
      <c r="R1709">
        <v>227</v>
      </c>
    </row>
    <row r="1710" spans="1:18">
      <c r="A1710" t="s">
        <v>18</v>
      </c>
      <c r="B1710" t="s">
        <v>19</v>
      </c>
      <c r="C1710" t="s">
        <v>42</v>
      </c>
      <c r="D1710">
        <v>181</v>
      </c>
      <c r="E1710">
        <v>27.8</v>
      </c>
      <c r="F1710" t="s">
        <v>43</v>
      </c>
      <c r="G1710">
        <v>1</v>
      </c>
      <c r="H1710" t="s">
        <v>22</v>
      </c>
      <c r="I1710">
        <v>11.9</v>
      </c>
      <c r="J1710">
        <v>1606</v>
      </c>
      <c r="K1710">
        <v>0.0959677419354839</v>
      </c>
      <c r="L1710">
        <v>6.45479032258065</v>
      </c>
      <c r="M1710">
        <v>0.445451612903226</v>
      </c>
      <c r="N1710">
        <v>5.30087419354839</v>
      </c>
      <c r="O1710">
        <v>5.30087419354839</v>
      </c>
      <c r="P1710">
        <v>5.30087419354839</v>
      </c>
      <c r="Q1710" t="s">
        <v>23</v>
      </c>
      <c r="R1710">
        <v>69</v>
      </c>
    </row>
    <row r="1711" spans="1:18">
      <c r="A1711" t="s">
        <v>18</v>
      </c>
      <c r="B1711" t="s">
        <v>19</v>
      </c>
      <c r="C1711" t="s">
        <v>42</v>
      </c>
      <c r="D1711">
        <v>183</v>
      </c>
      <c r="E1711">
        <v>15.6</v>
      </c>
      <c r="F1711" t="s">
        <v>43</v>
      </c>
      <c r="G1711">
        <v>1</v>
      </c>
      <c r="H1711" t="s">
        <v>22</v>
      </c>
      <c r="I1711">
        <v>11.9</v>
      </c>
      <c r="J1711">
        <v>1606</v>
      </c>
      <c r="K1711">
        <v>0.0959677419354839</v>
      </c>
      <c r="L1711">
        <v>6.45479032258065</v>
      </c>
      <c r="M1711">
        <v>0.445451612903226</v>
      </c>
      <c r="N1711">
        <v>5.30087419354839</v>
      </c>
      <c r="O1711">
        <v>5.30087419354839</v>
      </c>
      <c r="P1711">
        <v>5.30087419354839</v>
      </c>
      <c r="Q1711" t="s">
        <v>23</v>
      </c>
      <c r="R1711">
        <v>172</v>
      </c>
    </row>
    <row r="1712" spans="1:18">
      <c r="A1712" t="s">
        <v>18</v>
      </c>
      <c r="B1712" t="s">
        <v>19</v>
      </c>
      <c r="C1712" t="s">
        <v>42</v>
      </c>
      <c r="D1712">
        <v>203</v>
      </c>
      <c r="E1712">
        <v>28.5</v>
      </c>
      <c r="F1712" t="s">
        <v>43</v>
      </c>
      <c r="G1712">
        <v>1</v>
      </c>
      <c r="H1712" t="s">
        <v>22</v>
      </c>
      <c r="I1712">
        <v>11.9</v>
      </c>
      <c r="J1712">
        <v>1606</v>
      </c>
      <c r="K1712">
        <v>0.0959677419354839</v>
      </c>
      <c r="L1712">
        <v>6.45479032258065</v>
      </c>
      <c r="M1712">
        <v>0.445451612903226</v>
      </c>
      <c r="N1712">
        <v>5.30087419354839</v>
      </c>
      <c r="O1712">
        <v>5.30087419354839</v>
      </c>
      <c r="P1712">
        <v>5.30087419354839</v>
      </c>
      <c r="Q1712" t="s">
        <v>23</v>
      </c>
      <c r="R1712">
        <v>72</v>
      </c>
    </row>
    <row r="1713" spans="1:18">
      <c r="A1713" t="s">
        <v>18</v>
      </c>
      <c r="B1713" t="s">
        <v>19</v>
      </c>
      <c r="C1713" t="s">
        <v>42</v>
      </c>
      <c r="D1713">
        <v>207</v>
      </c>
      <c r="E1713">
        <v>37.4</v>
      </c>
      <c r="F1713" t="s">
        <v>43</v>
      </c>
      <c r="G1713">
        <v>1</v>
      </c>
      <c r="H1713" t="s">
        <v>22</v>
      </c>
      <c r="I1713">
        <v>11.9</v>
      </c>
      <c r="J1713">
        <v>1606</v>
      </c>
      <c r="K1713">
        <v>0.0959677419354839</v>
      </c>
      <c r="L1713">
        <v>6.45479032258065</v>
      </c>
      <c r="M1713">
        <v>0.445451612903226</v>
      </c>
      <c r="N1713">
        <v>5.30087419354839</v>
      </c>
      <c r="O1713">
        <v>5.30087419354839</v>
      </c>
      <c r="P1713">
        <v>5.30087419354839</v>
      </c>
      <c r="Q1713" t="s">
        <v>23</v>
      </c>
      <c r="R1713">
        <v>20</v>
      </c>
    </row>
    <row r="1714" spans="1:18">
      <c r="A1714" t="s">
        <v>18</v>
      </c>
      <c r="B1714" t="s">
        <v>19</v>
      </c>
      <c r="C1714" t="s">
        <v>42</v>
      </c>
      <c r="D1714">
        <v>208</v>
      </c>
      <c r="E1714">
        <v>13.9</v>
      </c>
      <c r="F1714" t="s">
        <v>43</v>
      </c>
      <c r="G1714">
        <v>1</v>
      </c>
      <c r="H1714" t="s">
        <v>22</v>
      </c>
      <c r="I1714">
        <v>11.9</v>
      </c>
      <c r="J1714">
        <v>1606</v>
      </c>
      <c r="K1714">
        <v>0.0959677419354839</v>
      </c>
      <c r="L1714">
        <v>6.45479032258065</v>
      </c>
      <c r="M1714">
        <v>0.445451612903226</v>
      </c>
      <c r="N1714">
        <v>5.30087419354839</v>
      </c>
      <c r="O1714">
        <v>5.30087419354839</v>
      </c>
      <c r="P1714">
        <v>5.30087419354839</v>
      </c>
      <c r="Q1714" t="s">
        <v>23</v>
      </c>
      <c r="R1714">
        <v>212</v>
      </c>
    </row>
    <row r="1715" spans="1:18">
      <c r="A1715" t="s">
        <v>18</v>
      </c>
      <c r="B1715" t="s">
        <v>19</v>
      </c>
      <c r="C1715" t="s">
        <v>42</v>
      </c>
      <c r="D1715">
        <v>210</v>
      </c>
      <c r="E1715">
        <v>28.2</v>
      </c>
      <c r="F1715" t="s">
        <v>43</v>
      </c>
      <c r="G1715">
        <v>1</v>
      </c>
      <c r="H1715" t="s">
        <v>22</v>
      </c>
      <c r="I1715">
        <v>11.9</v>
      </c>
      <c r="J1715">
        <v>1606</v>
      </c>
      <c r="K1715">
        <v>0.0959677419354839</v>
      </c>
      <c r="L1715">
        <v>6.45479032258065</v>
      </c>
      <c r="M1715">
        <v>0.445451612903226</v>
      </c>
      <c r="N1715">
        <v>5.30087419354839</v>
      </c>
      <c r="O1715">
        <v>5.30087419354839</v>
      </c>
      <c r="P1715">
        <v>5.30087419354839</v>
      </c>
      <c r="Q1715" t="s">
        <v>23</v>
      </c>
      <c r="R1715">
        <v>72</v>
      </c>
    </row>
    <row r="1716" spans="1:18">
      <c r="A1716" t="s">
        <v>18</v>
      </c>
      <c r="B1716" t="s">
        <v>19</v>
      </c>
      <c r="C1716" t="s">
        <v>42</v>
      </c>
      <c r="D1716">
        <v>211</v>
      </c>
      <c r="E1716">
        <v>9.9</v>
      </c>
      <c r="F1716" t="s">
        <v>43</v>
      </c>
      <c r="G1716">
        <v>1</v>
      </c>
      <c r="H1716" t="s">
        <v>22</v>
      </c>
      <c r="I1716">
        <v>11.9</v>
      </c>
      <c r="J1716">
        <v>1606</v>
      </c>
      <c r="K1716">
        <v>0.0959677419354839</v>
      </c>
      <c r="L1716">
        <v>6.45479032258065</v>
      </c>
      <c r="M1716">
        <v>0.445451612903226</v>
      </c>
      <c r="N1716">
        <v>5.30087419354839</v>
      </c>
      <c r="O1716">
        <v>5.30087419354839</v>
      </c>
      <c r="P1716">
        <v>5.30087419354839</v>
      </c>
      <c r="Q1716" t="s">
        <v>23</v>
      </c>
      <c r="R1716">
        <v>262</v>
      </c>
    </row>
    <row r="1717" spans="1:18">
      <c r="A1717" t="s">
        <v>18</v>
      </c>
      <c r="B1717" t="s">
        <v>19</v>
      </c>
      <c r="C1717" t="s">
        <v>42</v>
      </c>
      <c r="D1717">
        <v>235</v>
      </c>
      <c r="E1717">
        <v>19.8</v>
      </c>
      <c r="F1717" t="s">
        <v>43</v>
      </c>
      <c r="G1717">
        <v>1</v>
      </c>
      <c r="H1717" t="s">
        <v>22</v>
      </c>
      <c r="I1717">
        <v>11.9</v>
      </c>
      <c r="J1717">
        <v>1606</v>
      </c>
      <c r="K1717">
        <v>0.0959677419354839</v>
      </c>
      <c r="L1717">
        <v>6.45479032258065</v>
      </c>
      <c r="M1717">
        <v>0.445451612903226</v>
      </c>
      <c r="N1717">
        <v>5.30087419354839</v>
      </c>
      <c r="O1717">
        <v>5.30087419354839</v>
      </c>
      <c r="P1717">
        <v>5.30087419354839</v>
      </c>
      <c r="Q1717" t="s">
        <v>23</v>
      </c>
      <c r="R1717">
        <v>111</v>
      </c>
    </row>
    <row r="1718" spans="1:18">
      <c r="A1718" t="s">
        <v>18</v>
      </c>
      <c r="B1718" t="s">
        <v>19</v>
      </c>
      <c r="C1718" t="s">
        <v>42</v>
      </c>
      <c r="D1718">
        <v>242</v>
      </c>
      <c r="E1718">
        <v>9.9</v>
      </c>
      <c r="F1718" t="s">
        <v>43</v>
      </c>
      <c r="G1718">
        <v>1</v>
      </c>
      <c r="H1718" t="s">
        <v>22</v>
      </c>
      <c r="I1718">
        <v>11.9</v>
      </c>
      <c r="J1718">
        <v>1606</v>
      </c>
      <c r="K1718">
        <v>0.0959677419354839</v>
      </c>
      <c r="L1718">
        <v>6.45479032258065</v>
      </c>
      <c r="M1718">
        <v>0.445451612903226</v>
      </c>
      <c r="N1718">
        <v>5.30087419354839</v>
      </c>
      <c r="O1718">
        <v>5.30087419354839</v>
      </c>
      <c r="P1718">
        <v>5.30087419354839</v>
      </c>
      <c r="Q1718" t="s">
        <v>23</v>
      </c>
      <c r="R1718">
        <v>262</v>
      </c>
    </row>
    <row r="1719" spans="1:18">
      <c r="A1719" t="s">
        <v>18</v>
      </c>
      <c r="B1719" t="s">
        <v>19</v>
      </c>
      <c r="C1719" t="s">
        <v>42</v>
      </c>
      <c r="D1719">
        <v>246</v>
      </c>
      <c r="E1719">
        <v>27.8</v>
      </c>
      <c r="F1719" t="s">
        <v>43</v>
      </c>
      <c r="G1719">
        <v>1</v>
      </c>
      <c r="H1719" t="s">
        <v>22</v>
      </c>
      <c r="I1719">
        <v>11.9</v>
      </c>
      <c r="J1719">
        <v>1606</v>
      </c>
      <c r="K1719">
        <v>0.0959677419354839</v>
      </c>
      <c r="L1719">
        <v>6.45479032258065</v>
      </c>
      <c r="M1719">
        <v>0.445451612903226</v>
      </c>
      <c r="N1719">
        <v>5.30087419354839</v>
      </c>
      <c r="O1719">
        <v>5.30087419354839</v>
      </c>
      <c r="P1719">
        <v>5.30087419354839</v>
      </c>
      <c r="Q1719" t="s">
        <v>23</v>
      </c>
      <c r="R1719">
        <v>69</v>
      </c>
    </row>
    <row r="1720" spans="1:18">
      <c r="A1720" t="s">
        <v>18</v>
      </c>
      <c r="B1720" t="s">
        <v>19</v>
      </c>
      <c r="C1720" t="s">
        <v>42</v>
      </c>
      <c r="D1720">
        <v>249</v>
      </c>
      <c r="E1720">
        <v>18.9</v>
      </c>
      <c r="F1720" t="s">
        <v>43</v>
      </c>
      <c r="G1720">
        <v>1</v>
      </c>
      <c r="H1720" t="s">
        <v>22</v>
      </c>
      <c r="I1720">
        <v>11.9</v>
      </c>
      <c r="J1720">
        <v>1606</v>
      </c>
      <c r="K1720">
        <v>0.0959677419354839</v>
      </c>
      <c r="L1720">
        <v>6.45479032258065</v>
      </c>
      <c r="M1720">
        <v>0.445451612903226</v>
      </c>
      <c r="N1720">
        <v>5.30087419354839</v>
      </c>
      <c r="O1720">
        <v>5.30087419354839</v>
      </c>
      <c r="P1720">
        <v>5.30087419354839</v>
      </c>
      <c r="Q1720" t="s">
        <v>23</v>
      </c>
      <c r="R1720">
        <v>119</v>
      </c>
    </row>
    <row r="1721" spans="1:18">
      <c r="A1721" t="s">
        <v>18</v>
      </c>
      <c r="B1721" t="s">
        <v>19</v>
      </c>
      <c r="C1721" t="s">
        <v>42</v>
      </c>
      <c r="D1721">
        <v>253</v>
      </c>
      <c r="E1721">
        <v>3.9</v>
      </c>
      <c r="F1721" t="s">
        <v>43</v>
      </c>
      <c r="G1721">
        <v>1</v>
      </c>
      <c r="H1721" t="s">
        <v>22</v>
      </c>
      <c r="I1721">
        <v>11.9</v>
      </c>
      <c r="J1721">
        <v>1606</v>
      </c>
      <c r="K1721">
        <v>0.0959677419354839</v>
      </c>
      <c r="L1721">
        <v>6.45479032258065</v>
      </c>
      <c r="M1721">
        <v>0.445451612903226</v>
      </c>
      <c r="N1721">
        <v>5.30087419354839</v>
      </c>
      <c r="O1721">
        <v>5.30087419354839</v>
      </c>
      <c r="P1721">
        <v>5.30087419354839</v>
      </c>
      <c r="Q1721" t="s">
        <v>23</v>
      </c>
      <c r="R1721">
        <v>155</v>
      </c>
    </row>
    <row r="1722" spans="1:18">
      <c r="A1722" t="s">
        <v>18</v>
      </c>
      <c r="B1722" t="s">
        <v>19</v>
      </c>
      <c r="C1722" t="s">
        <v>42</v>
      </c>
      <c r="D1722">
        <v>254</v>
      </c>
      <c r="E1722">
        <v>5.9</v>
      </c>
      <c r="F1722" t="s">
        <v>43</v>
      </c>
      <c r="G1722">
        <v>1</v>
      </c>
      <c r="H1722" t="s">
        <v>22</v>
      </c>
      <c r="I1722">
        <v>11.9</v>
      </c>
      <c r="J1722">
        <v>1606</v>
      </c>
      <c r="K1722">
        <v>0.0959677419354839</v>
      </c>
      <c r="L1722">
        <v>6.45479032258065</v>
      </c>
      <c r="M1722">
        <v>0.445451612903226</v>
      </c>
      <c r="N1722">
        <v>5.30087419354839</v>
      </c>
      <c r="O1722">
        <v>5.30087419354839</v>
      </c>
      <c r="P1722">
        <v>5.30087419354839</v>
      </c>
      <c r="Q1722" t="s">
        <v>23</v>
      </c>
      <c r="R1722">
        <v>210</v>
      </c>
    </row>
    <row r="1723" spans="1:18">
      <c r="A1723" t="s">
        <v>18</v>
      </c>
      <c r="B1723" t="s">
        <v>19</v>
      </c>
      <c r="C1723" t="s">
        <v>42</v>
      </c>
      <c r="D1723">
        <v>261</v>
      </c>
      <c r="E1723">
        <v>23.6</v>
      </c>
      <c r="F1723" t="s">
        <v>43</v>
      </c>
      <c r="G1723">
        <v>1</v>
      </c>
      <c r="H1723" t="s">
        <v>22</v>
      </c>
      <c r="I1723">
        <v>11.9</v>
      </c>
      <c r="J1723">
        <v>1606</v>
      </c>
      <c r="K1723">
        <v>0.0959677419354839</v>
      </c>
      <c r="L1723">
        <v>6.45479032258065</v>
      </c>
      <c r="M1723">
        <v>0.445451612903226</v>
      </c>
      <c r="N1723">
        <v>5.30087419354839</v>
      </c>
      <c r="O1723">
        <v>5.30087419354839</v>
      </c>
      <c r="P1723">
        <v>5.30087419354839</v>
      </c>
      <c r="Q1723" t="s">
        <v>23</v>
      </c>
      <c r="R1723">
        <v>93</v>
      </c>
    </row>
    <row r="1724" spans="1:18">
      <c r="A1724" t="s">
        <v>18</v>
      </c>
      <c r="B1724" t="s">
        <v>19</v>
      </c>
      <c r="C1724" t="s">
        <v>42</v>
      </c>
      <c r="D1724">
        <v>264</v>
      </c>
      <c r="E1724">
        <v>13.9</v>
      </c>
      <c r="F1724" t="s">
        <v>43</v>
      </c>
      <c r="G1724">
        <v>1</v>
      </c>
      <c r="H1724" t="s">
        <v>22</v>
      </c>
      <c r="I1724">
        <v>11.9</v>
      </c>
      <c r="J1724">
        <v>1606</v>
      </c>
      <c r="K1724">
        <v>0.0959677419354839</v>
      </c>
      <c r="L1724">
        <v>6.45479032258065</v>
      </c>
      <c r="M1724">
        <v>0.445451612903226</v>
      </c>
      <c r="N1724">
        <v>5.30087419354839</v>
      </c>
      <c r="O1724">
        <v>5.30087419354839</v>
      </c>
      <c r="P1724">
        <v>5.30087419354839</v>
      </c>
      <c r="Q1724" t="s">
        <v>23</v>
      </c>
      <c r="R1724">
        <v>212</v>
      </c>
    </row>
    <row r="1725" spans="1:18">
      <c r="A1725" t="s">
        <v>18</v>
      </c>
      <c r="B1725" t="s">
        <v>19</v>
      </c>
      <c r="C1725" t="s">
        <v>42</v>
      </c>
      <c r="D1725">
        <v>267</v>
      </c>
      <c r="E1725">
        <v>6.9</v>
      </c>
      <c r="F1725" t="s">
        <v>43</v>
      </c>
      <c r="G1725">
        <v>1</v>
      </c>
      <c r="H1725" t="s">
        <v>22</v>
      </c>
      <c r="I1725">
        <v>11.9</v>
      </c>
      <c r="J1725">
        <v>1606</v>
      </c>
      <c r="K1725">
        <v>0.0959677419354839</v>
      </c>
      <c r="L1725">
        <v>6.45479032258065</v>
      </c>
      <c r="M1725">
        <v>0.445451612903226</v>
      </c>
      <c r="N1725">
        <v>5.30087419354839</v>
      </c>
      <c r="O1725">
        <v>5.30087419354839</v>
      </c>
      <c r="P1725">
        <v>5.30087419354839</v>
      </c>
      <c r="Q1725" t="s">
        <v>23</v>
      </c>
      <c r="R1725">
        <v>243</v>
      </c>
    </row>
    <row r="1726" spans="1:18">
      <c r="A1726" t="s">
        <v>18</v>
      </c>
      <c r="B1726" t="s">
        <v>19</v>
      </c>
      <c r="C1726" t="s">
        <v>42</v>
      </c>
      <c r="D1726">
        <v>268</v>
      </c>
      <c r="E1726">
        <v>12.9</v>
      </c>
      <c r="F1726" t="s">
        <v>43</v>
      </c>
      <c r="G1726">
        <v>1</v>
      </c>
      <c r="H1726" t="s">
        <v>22</v>
      </c>
      <c r="I1726">
        <v>11.9</v>
      </c>
      <c r="J1726">
        <v>1606</v>
      </c>
      <c r="K1726">
        <v>0.0959677419354839</v>
      </c>
      <c r="L1726">
        <v>6.45479032258065</v>
      </c>
      <c r="M1726">
        <v>0.445451612903226</v>
      </c>
      <c r="N1726">
        <v>5.30087419354839</v>
      </c>
      <c r="O1726">
        <v>5.30087419354839</v>
      </c>
      <c r="P1726">
        <v>5.30087419354839</v>
      </c>
      <c r="Q1726" t="s">
        <v>23</v>
      </c>
      <c r="R1726">
        <v>227</v>
      </c>
    </row>
    <row r="1727" spans="1:18">
      <c r="A1727" t="s">
        <v>18</v>
      </c>
      <c r="B1727" t="s">
        <v>19</v>
      </c>
      <c r="C1727" t="s">
        <v>42</v>
      </c>
      <c r="D1727">
        <v>270</v>
      </c>
      <c r="E1727">
        <v>19.8</v>
      </c>
      <c r="F1727" t="s">
        <v>43</v>
      </c>
      <c r="G1727">
        <v>1</v>
      </c>
      <c r="H1727" t="s">
        <v>22</v>
      </c>
      <c r="I1727">
        <v>11.9</v>
      </c>
      <c r="J1727">
        <v>1606</v>
      </c>
      <c r="K1727">
        <v>0.0959677419354839</v>
      </c>
      <c r="L1727">
        <v>6.45479032258065</v>
      </c>
      <c r="M1727">
        <v>0.445451612903226</v>
      </c>
      <c r="N1727">
        <v>5.30087419354839</v>
      </c>
      <c r="O1727">
        <v>5.30087419354839</v>
      </c>
      <c r="P1727">
        <v>5.30087419354839</v>
      </c>
      <c r="Q1727" t="s">
        <v>23</v>
      </c>
      <c r="R1727">
        <v>111</v>
      </c>
    </row>
    <row r="1728" spans="1:18">
      <c r="A1728" t="s">
        <v>18</v>
      </c>
      <c r="B1728" t="s">
        <v>19</v>
      </c>
      <c r="C1728" t="s">
        <v>42</v>
      </c>
      <c r="D1728">
        <v>273</v>
      </c>
      <c r="E1728">
        <v>7.9</v>
      </c>
      <c r="F1728" t="s">
        <v>43</v>
      </c>
      <c r="G1728">
        <v>1</v>
      </c>
      <c r="H1728" t="s">
        <v>22</v>
      </c>
      <c r="I1728">
        <v>11.9</v>
      </c>
      <c r="J1728">
        <v>1606</v>
      </c>
      <c r="K1728">
        <v>0.0959677419354839</v>
      </c>
      <c r="L1728">
        <v>6.45479032258065</v>
      </c>
      <c r="M1728">
        <v>0.445451612903226</v>
      </c>
      <c r="N1728">
        <v>5.30087419354839</v>
      </c>
      <c r="O1728">
        <v>5.30087419354839</v>
      </c>
      <c r="P1728">
        <v>5.30087419354839</v>
      </c>
      <c r="Q1728" t="s">
        <v>23</v>
      </c>
      <c r="R1728">
        <v>269</v>
      </c>
    </row>
    <row r="1729" spans="1:18">
      <c r="A1729" t="s">
        <v>18</v>
      </c>
      <c r="B1729" t="s">
        <v>19</v>
      </c>
      <c r="C1729" t="s">
        <v>42</v>
      </c>
      <c r="D1729">
        <v>274</v>
      </c>
      <c r="E1729">
        <v>14.4</v>
      </c>
      <c r="F1729" t="s">
        <v>43</v>
      </c>
      <c r="G1729">
        <v>1</v>
      </c>
      <c r="H1729" t="s">
        <v>22</v>
      </c>
      <c r="I1729">
        <v>11.9</v>
      </c>
      <c r="J1729">
        <v>1606</v>
      </c>
      <c r="K1729">
        <v>0.0959677419354839</v>
      </c>
      <c r="L1729">
        <v>6.45479032258065</v>
      </c>
      <c r="M1729">
        <v>0.445451612903226</v>
      </c>
      <c r="N1729">
        <v>5.30087419354839</v>
      </c>
      <c r="O1729">
        <v>5.30087419354839</v>
      </c>
      <c r="P1729">
        <v>5.30087419354839</v>
      </c>
      <c r="Q1729" t="s">
        <v>23</v>
      </c>
      <c r="R1729">
        <v>203</v>
      </c>
    </row>
    <row r="1730" spans="1:18">
      <c r="A1730" t="s">
        <v>18</v>
      </c>
      <c r="B1730" t="s">
        <v>19</v>
      </c>
      <c r="C1730" t="s">
        <v>42</v>
      </c>
      <c r="D1730">
        <v>275</v>
      </c>
      <c r="E1730">
        <v>4.9</v>
      </c>
      <c r="F1730" t="s">
        <v>43</v>
      </c>
      <c r="G1730">
        <v>1</v>
      </c>
      <c r="H1730" t="s">
        <v>22</v>
      </c>
      <c r="I1730">
        <v>11.9</v>
      </c>
      <c r="J1730">
        <v>1606</v>
      </c>
      <c r="K1730">
        <v>0.0959677419354839</v>
      </c>
      <c r="L1730">
        <v>6.45479032258065</v>
      </c>
      <c r="M1730">
        <v>0.445451612903226</v>
      </c>
      <c r="N1730">
        <v>5.30087419354839</v>
      </c>
      <c r="O1730">
        <v>5.30087419354839</v>
      </c>
      <c r="P1730">
        <v>5.30087419354839</v>
      </c>
      <c r="Q1730" t="s">
        <v>23</v>
      </c>
      <c r="R1730">
        <v>206</v>
      </c>
    </row>
    <row r="1731" spans="1:18">
      <c r="A1731" t="s">
        <v>18</v>
      </c>
      <c r="B1731" t="s">
        <v>19</v>
      </c>
      <c r="C1731" t="s">
        <v>42</v>
      </c>
      <c r="D1731">
        <v>278</v>
      </c>
      <c r="E1731">
        <v>24.9</v>
      </c>
      <c r="F1731" t="s">
        <v>43</v>
      </c>
      <c r="G1731">
        <v>1</v>
      </c>
      <c r="H1731" t="s">
        <v>22</v>
      </c>
      <c r="I1731">
        <v>11.9</v>
      </c>
      <c r="J1731">
        <v>1606</v>
      </c>
      <c r="K1731">
        <v>0.0959677419354839</v>
      </c>
      <c r="L1731">
        <v>6.45479032258065</v>
      </c>
      <c r="M1731">
        <v>0.445451612903226</v>
      </c>
      <c r="N1731">
        <v>5.30087419354839</v>
      </c>
      <c r="O1731">
        <v>5.30087419354839</v>
      </c>
      <c r="P1731">
        <v>5.30087419354839</v>
      </c>
      <c r="Q1731" t="s">
        <v>23</v>
      </c>
      <c r="R1731">
        <v>84</v>
      </c>
    </row>
    <row r="1732" spans="1:18">
      <c r="A1732" t="s">
        <v>18</v>
      </c>
      <c r="B1732" t="s">
        <v>19</v>
      </c>
      <c r="C1732" t="s">
        <v>42</v>
      </c>
      <c r="D1732">
        <v>284</v>
      </c>
      <c r="E1732">
        <v>12.9</v>
      </c>
      <c r="F1732" t="s">
        <v>43</v>
      </c>
      <c r="G1732">
        <v>1</v>
      </c>
      <c r="H1732" t="s">
        <v>22</v>
      </c>
      <c r="I1732">
        <v>11.9</v>
      </c>
      <c r="J1732">
        <v>1606</v>
      </c>
      <c r="K1732">
        <v>0.0959677419354839</v>
      </c>
      <c r="L1732">
        <v>6.45479032258065</v>
      </c>
      <c r="M1732">
        <v>0.445451612903226</v>
      </c>
      <c r="N1732">
        <v>5.30087419354839</v>
      </c>
      <c r="O1732">
        <v>5.30087419354839</v>
      </c>
      <c r="P1732">
        <v>5.30087419354839</v>
      </c>
      <c r="Q1732" t="s">
        <v>23</v>
      </c>
      <c r="R1732">
        <v>227</v>
      </c>
    </row>
    <row r="1733" spans="1:18">
      <c r="A1733" t="s">
        <v>18</v>
      </c>
      <c r="B1733" t="s">
        <v>19</v>
      </c>
      <c r="C1733" t="s">
        <v>42</v>
      </c>
      <c r="D1733">
        <v>286</v>
      </c>
      <c r="E1733">
        <v>9.9</v>
      </c>
      <c r="F1733" t="s">
        <v>43</v>
      </c>
      <c r="G1733">
        <v>1</v>
      </c>
      <c r="H1733" t="s">
        <v>22</v>
      </c>
      <c r="I1733">
        <v>11.9</v>
      </c>
      <c r="J1733">
        <v>1606</v>
      </c>
      <c r="K1733">
        <v>0.0959677419354839</v>
      </c>
      <c r="L1733">
        <v>6.45479032258065</v>
      </c>
      <c r="M1733">
        <v>0.445451612903226</v>
      </c>
      <c r="N1733">
        <v>5.30087419354839</v>
      </c>
      <c r="O1733">
        <v>5.30087419354839</v>
      </c>
      <c r="P1733">
        <v>5.30087419354839</v>
      </c>
      <c r="Q1733" t="s">
        <v>23</v>
      </c>
      <c r="R1733">
        <v>262</v>
      </c>
    </row>
    <row r="1734" spans="1:18">
      <c r="A1734" t="s">
        <v>18</v>
      </c>
      <c r="B1734" t="s">
        <v>19</v>
      </c>
      <c r="C1734" t="s">
        <v>42</v>
      </c>
      <c r="D1734">
        <v>300</v>
      </c>
      <c r="E1734">
        <v>9.9</v>
      </c>
      <c r="F1734" t="s">
        <v>43</v>
      </c>
      <c r="G1734">
        <v>1</v>
      </c>
      <c r="H1734" t="s">
        <v>22</v>
      </c>
      <c r="I1734">
        <v>11.9</v>
      </c>
      <c r="J1734">
        <v>1606</v>
      </c>
      <c r="K1734">
        <v>0.0959677419354839</v>
      </c>
      <c r="L1734">
        <v>6.45479032258065</v>
      </c>
      <c r="M1734">
        <v>0.445451612903226</v>
      </c>
      <c r="N1734">
        <v>5.30087419354839</v>
      </c>
      <c r="O1734">
        <v>5.30087419354839</v>
      </c>
      <c r="P1734">
        <v>5.30087419354839</v>
      </c>
      <c r="Q1734" t="s">
        <v>23</v>
      </c>
      <c r="R1734">
        <v>262</v>
      </c>
    </row>
    <row r="1735" spans="1:18">
      <c r="A1735" t="s">
        <v>18</v>
      </c>
      <c r="B1735" t="s">
        <v>19</v>
      </c>
      <c r="C1735" t="s">
        <v>42</v>
      </c>
      <c r="D1735">
        <v>304</v>
      </c>
      <c r="E1735">
        <v>5.8</v>
      </c>
      <c r="F1735" t="s">
        <v>43</v>
      </c>
      <c r="G1735">
        <v>1</v>
      </c>
      <c r="H1735" t="s">
        <v>22</v>
      </c>
      <c r="I1735">
        <v>11.9</v>
      </c>
      <c r="J1735">
        <v>1606</v>
      </c>
      <c r="K1735">
        <v>0.0959677419354839</v>
      </c>
      <c r="L1735">
        <v>6.45479032258065</v>
      </c>
      <c r="M1735">
        <v>0.445451612903226</v>
      </c>
      <c r="N1735">
        <v>5.30087419354839</v>
      </c>
      <c r="O1735">
        <v>5.30087419354839</v>
      </c>
      <c r="P1735">
        <v>5.30087419354839</v>
      </c>
      <c r="Q1735" t="s">
        <v>23</v>
      </c>
      <c r="R1735">
        <v>210</v>
      </c>
    </row>
    <row r="1736" spans="1:18">
      <c r="A1736" t="s">
        <v>18</v>
      </c>
      <c r="B1736" t="s">
        <v>19</v>
      </c>
      <c r="C1736" t="s">
        <v>42</v>
      </c>
      <c r="D1736">
        <v>312</v>
      </c>
      <c r="E1736">
        <v>9.9</v>
      </c>
      <c r="F1736" t="s">
        <v>43</v>
      </c>
      <c r="G1736">
        <v>1</v>
      </c>
      <c r="H1736" t="s">
        <v>22</v>
      </c>
      <c r="I1736">
        <v>11.9</v>
      </c>
      <c r="J1736">
        <v>1606</v>
      </c>
      <c r="K1736">
        <v>0.0959677419354839</v>
      </c>
      <c r="L1736">
        <v>6.45479032258065</v>
      </c>
      <c r="M1736">
        <v>0.445451612903226</v>
      </c>
      <c r="N1736">
        <v>5.30087419354839</v>
      </c>
      <c r="O1736">
        <v>5.30087419354839</v>
      </c>
      <c r="P1736">
        <v>5.30087419354839</v>
      </c>
      <c r="Q1736" t="s">
        <v>23</v>
      </c>
      <c r="R1736">
        <v>262</v>
      </c>
    </row>
    <row r="1737" spans="1:18">
      <c r="A1737" t="s">
        <v>18</v>
      </c>
      <c r="B1737" t="s">
        <v>19</v>
      </c>
      <c r="C1737" t="s">
        <v>42</v>
      </c>
      <c r="D1737">
        <v>315</v>
      </c>
      <c r="E1737">
        <v>3</v>
      </c>
      <c r="F1737" t="s">
        <v>43</v>
      </c>
      <c r="G1737">
        <v>1</v>
      </c>
      <c r="H1737" t="s">
        <v>22</v>
      </c>
      <c r="I1737">
        <v>11.9</v>
      </c>
      <c r="J1737">
        <v>1606</v>
      </c>
      <c r="K1737">
        <v>0.0959677419354839</v>
      </c>
      <c r="L1737">
        <v>6.45479032258065</v>
      </c>
      <c r="M1737">
        <v>0.445451612903226</v>
      </c>
      <c r="N1737">
        <v>5.30087419354839</v>
      </c>
      <c r="O1737">
        <v>5.30087419354839</v>
      </c>
      <c r="P1737">
        <v>5.30087419354839</v>
      </c>
      <c r="Q1737" t="s">
        <v>23</v>
      </c>
      <c r="R1737">
        <v>136</v>
      </c>
    </row>
    <row r="1738" spans="1:18">
      <c r="A1738" t="s">
        <v>18</v>
      </c>
      <c r="B1738" t="s">
        <v>19</v>
      </c>
      <c r="C1738" t="s">
        <v>42</v>
      </c>
      <c r="D1738">
        <v>316</v>
      </c>
      <c r="E1738">
        <v>15.6</v>
      </c>
      <c r="F1738" t="s">
        <v>43</v>
      </c>
      <c r="G1738">
        <v>1</v>
      </c>
      <c r="H1738" t="s">
        <v>22</v>
      </c>
      <c r="I1738">
        <v>11.9</v>
      </c>
      <c r="J1738">
        <v>1606</v>
      </c>
      <c r="K1738">
        <v>0.0959677419354839</v>
      </c>
      <c r="L1738">
        <v>6.45479032258065</v>
      </c>
      <c r="M1738">
        <v>0.445451612903226</v>
      </c>
      <c r="N1738">
        <v>5.30087419354839</v>
      </c>
      <c r="O1738">
        <v>5.30087419354839</v>
      </c>
      <c r="P1738">
        <v>5.30087419354839</v>
      </c>
      <c r="Q1738" t="s">
        <v>23</v>
      </c>
      <c r="R1738">
        <v>172</v>
      </c>
    </row>
    <row r="1739" spans="1:18">
      <c r="A1739" t="s">
        <v>18</v>
      </c>
      <c r="B1739" t="s">
        <v>19</v>
      </c>
      <c r="C1739" t="s">
        <v>42</v>
      </c>
      <c r="D1739">
        <v>318</v>
      </c>
      <c r="E1739">
        <v>15.9</v>
      </c>
      <c r="F1739" t="s">
        <v>43</v>
      </c>
      <c r="G1739">
        <v>1</v>
      </c>
      <c r="H1739" t="s">
        <v>22</v>
      </c>
      <c r="I1739">
        <v>11.9</v>
      </c>
      <c r="J1739">
        <v>1606</v>
      </c>
      <c r="K1739">
        <v>0.0959677419354839</v>
      </c>
      <c r="L1739">
        <v>6.45479032258065</v>
      </c>
      <c r="M1739">
        <v>0.445451612903226</v>
      </c>
      <c r="N1739">
        <v>5.30087419354839</v>
      </c>
      <c r="O1739">
        <v>5.30087419354839</v>
      </c>
      <c r="P1739">
        <v>5.30087419354839</v>
      </c>
      <c r="Q1739" t="s">
        <v>23</v>
      </c>
      <c r="R1739">
        <v>171</v>
      </c>
    </row>
    <row r="1740" spans="1:18">
      <c r="A1740" t="s">
        <v>18</v>
      </c>
      <c r="B1740" t="s">
        <v>19</v>
      </c>
      <c r="C1740" t="s">
        <v>42</v>
      </c>
      <c r="D1740">
        <v>323</v>
      </c>
      <c r="E1740">
        <v>27.8</v>
      </c>
      <c r="F1740" t="s">
        <v>43</v>
      </c>
      <c r="G1740">
        <v>1</v>
      </c>
      <c r="H1740" t="s">
        <v>22</v>
      </c>
      <c r="I1740">
        <v>11.9</v>
      </c>
      <c r="J1740">
        <v>1606</v>
      </c>
      <c r="K1740">
        <v>0.0959677419354839</v>
      </c>
      <c r="L1740">
        <v>6.45479032258065</v>
      </c>
      <c r="M1740">
        <v>0.445451612903226</v>
      </c>
      <c r="N1740">
        <v>5.30087419354839</v>
      </c>
      <c r="O1740">
        <v>5.30087419354839</v>
      </c>
      <c r="P1740">
        <v>5.30087419354839</v>
      </c>
      <c r="Q1740" t="s">
        <v>23</v>
      </c>
      <c r="R1740">
        <v>69</v>
      </c>
    </row>
    <row r="1741" spans="1:18">
      <c r="A1741" t="s">
        <v>18</v>
      </c>
      <c r="B1741" t="s">
        <v>19</v>
      </c>
      <c r="C1741" t="s">
        <v>42</v>
      </c>
      <c r="D1741">
        <v>326</v>
      </c>
      <c r="E1741">
        <v>5.3</v>
      </c>
      <c r="F1741" t="s">
        <v>43</v>
      </c>
      <c r="G1741">
        <v>1</v>
      </c>
      <c r="H1741" t="s">
        <v>22</v>
      </c>
      <c r="I1741">
        <v>11.9</v>
      </c>
      <c r="J1741">
        <v>1606</v>
      </c>
      <c r="K1741">
        <v>0.0959677419354839</v>
      </c>
      <c r="L1741">
        <v>6.45479032258065</v>
      </c>
      <c r="M1741">
        <v>0.445451612903226</v>
      </c>
      <c r="N1741">
        <v>5.30087419354839</v>
      </c>
      <c r="O1741">
        <v>5.30087419354839</v>
      </c>
      <c r="P1741">
        <v>5.30087419354839</v>
      </c>
      <c r="Q1741" t="s">
        <v>23</v>
      </c>
      <c r="R1741">
        <v>207</v>
      </c>
    </row>
    <row r="1742" spans="1:18">
      <c r="A1742" t="s">
        <v>18</v>
      </c>
      <c r="B1742" t="s">
        <v>19</v>
      </c>
      <c r="C1742" t="s">
        <v>42</v>
      </c>
      <c r="D1742">
        <v>334</v>
      </c>
      <c r="E1742">
        <v>31.8</v>
      </c>
      <c r="F1742" t="s">
        <v>43</v>
      </c>
      <c r="G1742">
        <v>1</v>
      </c>
      <c r="H1742" t="s">
        <v>22</v>
      </c>
      <c r="I1742">
        <v>11.9</v>
      </c>
      <c r="J1742">
        <v>1606</v>
      </c>
      <c r="K1742">
        <v>0.0959677419354839</v>
      </c>
      <c r="L1742">
        <v>6.45479032258065</v>
      </c>
      <c r="M1742">
        <v>0.445451612903226</v>
      </c>
      <c r="N1742">
        <v>5.30087419354839</v>
      </c>
      <c r="O1742">
        <v>5.30087419354839</v>
      </c>
      <c r="P1742">
        <v>5.30087419354839</v>
      </c>
      <c r="Q1742" t="s">
        <v>23</v>
      </c>
      <c r="R1742">
        <v>54</v>
      </c>
    </row>
    <row r="1743" spans="1:18">
      <c r="A1743" t="s">
        <v>18</v>
      </c>
      <c r="B1743" t="s">
        <v>19</v>
      </c>
      <c r="C1743" t="s">
        <v>42</v>
      </c>
      <c r="D1743">
        <v>336</v>
      </c>
      <c r="E1743">
        <v>25.9</v>
      </c>
      <c r="F1743" t="s">
        <v>43</v>
      </c>
      <c r="G1743">
        <v>1</v>
      </c>
      <c r="H1743" t="s">
        <v>22</v>
      </c>
      <c r="I1743">
        <v>11.9</v>
      </c>
      <c r="J1743">
        <v>1606</v>
      </c>
      <c r="K1743">
        <v>0.0959677419354839</v>
      </c>
      <c r="L1743">
        <v>6.45479032258065</v>
      </c>
      <c r="M1743">
        <v>0.445451612903226</v>
      </c>
      <c r="N1743">
        <v>5.30087419354839</v>
      </c>
      <c r="O1743">
        <v>5.30087419354839</v>
      </c>
      <c r="P1743">
        <v>5.30087419354839</v>
      </c>
      <c r="Q1743" t="s">
        <v>23</v>
      </c>
      <c r="R1743">
        <v>72</v>
      </c>
    </row>
    <row r="1744" spans="1:18">
      <c r="A1744" t="s">
        <v>18</v>
      </c>
      <c r="B1744" t="s">
        <v>19</v>
      </c>
      <c r="C1744" t="s">
        <v>42</v>
      </c>
      <c r="D1744">
        <v>346</v>
      </c>
      <c r="E1744">
        <v>19.8</v>
      </c>
      <c r="F1744" t="s">
        <v>43</v>
      </c>
      <c r="G1744">
        <v>1</v>
      </c>
      <c r="H1744" t="s">
        <v>22</v>
      </c>
      <c r="I1744">
        <v>11.9</v>
      </c>
      <c r="J1744">
        <v>1606</v>
      </c>
      <c r="K1744">
        <v>0.0959677419354839</v>
      </c>
      <c r="L1744">
        <v>6.45479032258065</v>
      </c>
      <c r="M1744">
        <v>0.445451612903226</v>
      </c>
      <c r="N1744">
        <v>5.30087419354839</v>
      </c>
      <c r="O1744">
        <v>5.30087419354839</v>
      </c>
      <c r="P1744">
        <v>5.30087419354839</v>
      </c>
      <c r="Q1744" t="s">
        <v>23</v>
      </c>
      <c r="R1744">
        <v>111</v>
      </c>
    </row>
    <row r="1745" spans="1:18">
      <c r="A1745" t="s">
        <v>18</v>
      </c>
      <c r="B1745" t="s">
        <v>19</v>
      </c>
      <c r="C1745" t="s">
        <v>42</v>
      </c>
      <c r="D1745">
        <v>348</v>
      </c>
      <c r="E1745">
        <v>8.2</v>
      </c>
      <c r="F1745" t="s">
        <v>43</v>
      </c>
      <c r="G1745">
        <v>1</v>
      </c>
      <c r="H1745" t="s">
        <v>22</v>
      </c>
      <c r="I1745">
        <v>11.9</v>
      </c>
      <c r="J1745">
        <v>1606</v>
      </c>
      <c r="K1745">
        <v>0.0959677419354839</v>
      </c>
      <c r="L1745">
        <v>6.45479032258065</v>
      </c>
      <c r="M1745">
        <v>0.445451612903226</v>
      </c>
      <c r="N1745">
        <v>5.30087419354839</v>
      </c>
      <c r="O1745">
        <v>5.30087419354839</v>
      </c>
      <c r="P1745">
        <v>5.30087419354839</v>
      </c>
      <c r="Q1745" t="s">
        <v>23</v>
      </c>
      <c r="R1745">
        <v>269</v>
      </c>
    </row>
    <row r="1746" spans="1:18">
      <c r="A1746" t="s">
        <v>18</v>
      </c>
      <c r="B1746" t="s">
        <v>19</v>
      </c>
      <c r="C1746" t="s">
        <v>42</v>
      </c>
      <c r="D1746">
        <v>352</v>
      </c>
      <c r="E1746">
        <v>12.9</v>
      </c>
      <c r="F1746" t="s">
        <v>43</v>
      </c>
      <c r="G1746">
        <v>1</v>
      </c>
      <c r="H1746" t="s">
        <v>22</v>
      </c>
      <c r="I1746">
        <v>11.9</v>
      </c>
      <c r="J1746">
        <v>1606</v>
      </c>
      <c r="K1746">
        <v>0.0959677419354839</v>
      </c>
      <c r="L1746">
        <v>6.45479032258065</v>
      </c>
      <c r="M1746">
        <v>0.445451612903226</v>
      </c>
      <c r="N1746">
        <v>5.30087419354839</v>
      </c>
      <c r="O1746">
        <v>5.30087419354839</v>
      </c>
      <c r="P1746">
        <v>5.30087419354839</v>
      </c>
      <c r="Q1746" t="s">
        <v>23</v>
      </c>
      <c r="R1746">
        <v>227</v>
      </c>
    </row>
    <row r="1747" spans="1:18">
      <c r="A1747" t="s">
        <v>18</v>
      </c>
      <c r="B1747" t="s">
        <v>19</v>
      </c>
      <c r="C1747" t="s">
        <v>42</v>
      </c>
      <c r="D1747">
        <v>355</v>
      </c>
      <c r="E1747">
        <v>12.9</v>
      </c>
      <c r="F1747" t="s">
        <v>43</v>
      </c>
      <c r="G1747">
        <v>1</v>
      </c>
      <c r="H1747" t="s">
        <v>22</v>
      </c>
      <c r="I1747">
        <v>11.9</v>
      </c>
      <c r="J1747">
        <v>1606</v>
      </c>
      <c r="K1747">
        <v>0.0959677419354839</v>
      </c>
      <c r="L1747">
        <v>6.45479032258065</v>
      </c>
      <c r="M1747">
        <v>0.445451612903226</v>
      </c>
      <c r="N1747">
        <v>5.30087419354839</v>
      </c>
      <c r="O1747">
        <v>5.30087419354839</v>
      </c>
      <c r="P1747">
        <v>5.30087419354839</v>
      </c>
      <c r="Q1747" t="s">
        <v>23</v>
      </c>
      <c r="R1747">
        <v>227</v>
      </c>
    </row>
    <row r="1748" spans="1:18">
      <c r="A1748" t="s">
        <v>18</v>
      </c>
      <c r="B1748" t="s">
        <v>19</v>
      </c>
      <c r="C1748" t="s">
        <v>42</v>
      </c>
      <c r="D1748">
        <v>361</v>
      </c>
      <c r="E1748">
        <v>9.9</v>
      </c>
      <c r="F1748" t="s">
        <v>43</v>
      </c>
      <c r="G1748">
        <v>1</v>
      </c>
      <c r="H1748" t="s">
        <v>22</v>
      </c>
      <c r="I1748">
        <v>11.9</v>
      </c>
      <c r="J1748">
        <v>1606</v>
      </c>
      <c r="K1748">
        <v>0.0959677419354839</v>
      </c>
      <c r="L1748">
        <v>6.45479032258065</v>
      </c>
      <c r="M1748">
        <v>0.445451612903226</v>
      </c>
      <c r="N1748">
        <v>5.30087419354839</v>
      </c>
      <c r="O1748">
        <v>5.30087419354839</v>
      </c>
      <c r="P1748">
        <v>5.30087419354839</v>
      </c>
      <c r="Q1748" t="s">
        <v>23</v>
      </c>
      <c r="R1748">
        <v>262</v>
      </c>
    </row>
    <row r="1749" spans="1:18">
      <c r="A1749" t="s">
        <v>18</v>
      </c>
      <c r="B1749" t="s">
        <v>19</v>
      </c>
      <c r="C1749" t="s">
        <v>42</v>
      </c>
      <c r="D1749">
        <v>368</v>
      </c>
      <c r="E1749">
        <v>9.9</v>
      </c>
      <c r="F1749" t="s">
        <v>43</v>
      </c>
      <c r="G1749">
        <v>1</v>
      </c>
      <c r="H1749" t="s">
        <v>22</v>
      </c>
      <c r="I1749">
        <v>11.9</v>
      </c>
      <c r="J1749">
        <v>1606</v>
      </c>
      <c r="K1749">
        <v>0.0959677419354839</v>
      </c>
      <c r="L1749">
        <v>6.45479032258065</v>
      </c>
      <c r="M1749">
        <v>0.445451612903226</v>
      </c>
      <c r="N1749">
        <v>5.30087419354839</v>
      </c>
      <c r="O1749">
        <v>5.30087419354839</v>
      </c>
      <c r="P1749">
        <v>5.30087419354839</v>
      </c>
      <c r="Q1749" t="s">
        <v>23</v>
      </c>
      <c r="R1749">
        <v>262</v>
      </c>
    </row>
    <row r="1750" spans="1:18">
      <c r="A1750" t="s">
        <v>18</v>
      </c>
      <c r="B1750" t="s">
        <v>19</v>
      </c>
      <c r="C1750" t="s">
        <v>42</v>
      </c>
      <c r="D1750">
        <v>383</v>
      </c>
      <c r="E1750">
        <v>9.9</v>
      </c>
      <c r="F1750" t="s">
        <v>43</v>
      </c>
      <c r="G1750">
        <v>1</v>
      </c>
      <c r="H1750" t="s">
        <v>22</v>
      </c>
      <c r="I1750">
        <v>11.9</v>
      </c>
      <c r="J1750">
        <v>1606</v>
      </c>
      <c r="K1750">
        <v>0.0959677419354839</v>
      </c>
      <c r="L1750">
        <v>6.45479032258065</v>
      </c>
      <c r="M1750">
        <v>0.445451612903226</v>
      </c>
      <c r="N1750">
        <v>5.30087419354839</v>
      </c>
      <c r="O1750">
        <v>5.30087419354839</v>
      </c>
      <c r="P1750">
        <v>5.30087419354839</v>
      </c>
      <c r="Q1750" t="s">
        <v>23</v>
      </c>
      <c r="R1750">
        <v>262</v>
      </c>
    </row>
    <row r="1751" spans="1:18">
      <c r="A1751" t="s">
        <v>18</v>
      </c>
      <c r="B1751" t="s">
        <v>19</v>
      </c>
      <c r="C1751" t="s">
        <v>42</v>
      </c>
      <c r="D1751">
        <v>387</v>
      </c>
      <c r="E1751">
        <v>12.9</v>
      </c>
      <c r="F1751" t="s">
        <v>43</v>
      </c>
      <c r="G1751">
        <v>1</v>
      </c>
      <c r="H1751" t="s">
        <v>22</v>
      </c>
      <c r="I1751">
        <v>11.9</v>
      </c>
      <c r="J1751">
        <v>1606</v>
      </c>
      <c r="K1751">
        <v>0.0959677419354839</v>
      </c>
      <c r="L1751">
        <v>6.45479032258065</v>
      </c>
      <c r="M1751">
        <v>0.445451612903226</v>
      </c>
      <c r="N1751">
        <v>5.30087419354839</v>
      </c>
      <c r="O1751">
        <v>5.30087419354839</v>
      </c>
      <c r="P1751">
        <v>5.30087419354839</v>
      </c>
      <c r="Q1751" t="s">
        <v>23</v>
      </c>
      <c r="R1751">
        <v>227</v>
      </c>
    </row>
    <row r="1752" spans="1:18">
      <c r="A1752" t="s">
        <v>18</v>
      </c>
      <c r="B1752" t="s">
        <v>19</v>
      </c>
      <c r="C1752" t="s">
        <v>42</v>
      </c>
      <c r="D1752">
        <v>388</v>
      </c>
      <c r="E1752">
        <v>12.9</v>
      </c>
      <c r="F1752" t="s">
        <v>43</v>
      </c>
      <c r="G1752">
        <v>1</v>
      </c>
      <c r="H1752" t="s">
        <v>22</v>
      </c>
      <c r="I1752">
        <v>11.9</v>
      </c>
      <c r="J1752">
        <v>1606</v>
      </c>
      <c r="K1752">
        <v>0.0959677419354839</v>
      </c>
      <c r="L1752">
        <v>6.45479032258065</v>
      </c>
      <c r="M1752">
        <v>0.445451612903226</v>
      </c>
      <c r="N1752">
        <v>5.30087419354839</v>
      </c>
      <c r="O1752">
        <v>5.30087419354839</v>
      </c>
      <c r="P1752">
        <v>5.30087419354839</v>
      </c>
      <c r="Q1752" t="s">
        <v>23</v>
      </c>
      <c r="R1752">
        <v>227</v>
      </c>
    </row>
    <row r="1753" spans="1:18">
      <c r="A1753" t="s">
        <v>18</v>
      </c>
      <c r="B1753" t="s">
        <v>19</v>
      </c>
      <c r="C1753" t="s">
        <v>42</v>
      </c>
      <c r="D1753">
        <v>393</v>
      </c>
      <c r="E1753">
        <v>12.9</v>
      </c>
      <c r="F1753" t="s">
        <v>43</v>
      </c>
      <c r="G1753">
        <v>1</v>
      </c>
      <c r="H1753" t="s">
        <v>22</v>
      </c>
      <c r="I1753">
        <v>11.9</v>
      </c>
      <c r="J1753">
        <v>1606</v>
      </c>
      <c r="K1753">
        <v>0.0959677419354839</v>
      </c>
      <c r="L1753">
        <v>6.45479032258065</v>
      </c>
      <c r="M1753">
        <v>0.445451612903226</v>
      </c>
      <c r="N1753">
        <v>5.30087419354839</v>
      </c>
      <c r="O1753">
        <v>5.30087419354839</v>
      </c>
      <c r="P1753">
        <v>5.30087419354839</v>
      </c>
      <c r="Q1753" t="s">
        <v>23</v>
      </c>
      <c r="R1753">
        <v>227</v>
      </c>
    </row>
    <row r="1754" spans="1:18">
      <c r="A1754" t="s">
        <v>18</v>
      </c>
      <c r="B1754" t="s">
        <v>19</v>
      </c>
      <c r="C1754" t="s">
        <v>42</v>
      </c>
      <c r="D1754">
        <v>394</v>
      </c>
      <c r="E1754">
        <v>20.8</v>
      </c>
      <c r="F1754" t="s">
        <v>43</v>
      </c>
      <c r="G1754">
        <v>1</v>
      </c>
      <c r="H1754" t="s">
        <v>22</v>
      </c>
      <c r="I1754">
        <v>11.9</v>
      </c>
      <c r="J1754">
        <v>1606</v>
      </c>
      <c r="K1754">
        <v>0.0959677419354839</v>
      </c>
      <c r="L1754">
        <v>6.45479032258065</v>
      </c>
      <c r="M1754">
        <v>0.445451612903226</v>
      </c>
      <c r="N1754">
        <v>5.30087419354839</v>
      </c>
      <c r="O1754">
        <v>5.30087419354839</v>
      </c>
      <c r="P1754">
        <v>5.30087419354839</v>
      </c>
      <c r="Q1754" t="s">
        <v>23</v>
      </c>
      <c r="R1754">
        <v>105</v>
      </c>
    </row>
    <row r="1755" spans="1:18">
      <c r="A1755" t="s">
        <v>18</v>
      </c>
      <c r="B1755" t="s">
        <v>19</v>
      </c>
      <c r="C1755" t="s">
        <v>42</v>
      </c>
      <c r="D1755">
        <v>395</v>
      </c>
      <c r="E1755">
        <v>23.5</v>
      </c>
      <c r="F1755" t="s">
        <v>43</v>
      </c>
      <c r="G1755">
        <v>1</v>
      </c>
      <c r="H1755" t="s">
        <v>22</v>
      </c>
      <c r="I1755">
        <v>11.9</v>
      </c>
      <c r="J1755">
        <v>1606</v>
      </c>
      <c r="K1755">
        <v>0.0959677419354839</v>
      </c>
      <c r="L1755">
        <v>6.45479032258065</v>
      </c>
      <c r="M1755">
        <v>0.445451612903226</v>
      </c>
      <c r="N1755">
        <v>5.30087419354839</v>
      </c>
      <c r="O1755">
        <v>5.30087419354839</v>
      </c>
      <c r="P1755">
        <v>5.30087419354839</v>
      </c>
      <c r="Q1755" t="s">
        <v>23</v>
      </c>
      <c r="R1755">
        <v>93</v>
      </c>
    </row>
    <row r="1756" spans="1:18">
      <c r="A1756" t="s">
        <v>18</v>
      </c>
      <c r="B1756" t="s">
        <v>19</v>
      </c>
      <c r="C1756" t="s">
        <v>42</v>
      </c>
      <c r="D1756">
        <v>398</v>
      </c>
      <c r="E1756">
        <v>17.7</v>
      </c>
      <c r="F1756" t="s">
        <v>43</v>
      </c>
      <c r="G1756">
        <v>1</v>
      </c>
      <c r="H1756" t="s">
        <v>22</v>
      </c>
      <c r="I1756">
        <v>11.9</v>
      </c>
      <c r="J1756">
        <v>1606</v>
      </c>
      <c r="K1756">
        <v>0.0959677419354839</v>
      </c>
      <c r="L1756">
        <v>6.45479032258065</v>
      </c>
      <c r="M1756">
        <v>0.445451612903226</v>
      </c>
      <c r="N1756">
        <v>5.30087419354839</v>
      </c>
      <c r="O1756">
        <v>5.30087419354839</v>
      </c>
      <c r="P1756">
        <v>5.30087419354839</v>
      </c>
      <c r="Q1756" t="s">
        <v>23</v>
      </c>
      <c r="R1756">
        <v>144</v>
      </c>
    </row>
    <row r="1757" spans="1:18">
      <c r="A1757" t="s">
        <v>18</v>
      </c>
      <c r="B1757" t="s">
        <v>19</v>
      </c>
      <c r="C1757" t="s">
        <v>42</v>
      </c>
      <c r="D1757">
        <v>415</v>
      </c>
      <c r="E1757">
        <v>12.9</v>
      </c>
      <c r="F1757" t="s">
        <v>43</v>
      </c>
      <c r="G1757">
        <v>1</v>
      </c>
      <c r="H1757" t="s">
        <v>22</v>
      </c>
      <c r="I1757">
        <v>11.9</v>
      </c>
      <c r="J1757">
        <v>1606</v>
      </c>
      <c r="K1757">
        <v>0.0959677419354839</v>
      </c>
      <c r="L1757">
        <v>6.45479032258065</v>
      </c>
      <c r="M1757">
        <v>0.445451612903226</v>
      </c>
      <c r="N1757">
        <v>5.30087419354839</v>
      </c>
      <c r="O1757">
        <v>5.30087419354839</v>
      </c>
      <c r="P1757">
        <v>5.30087419354839</v>
      </c>
      <c r="Q1757" t="s">
        <v>23</v>
      </c>
      <c r="R1757">
        <v>227</v>
      </c>
    </row>
    <row r="1758" spans="1:18">
      <c r="A1758" t="s">
        <v>18</v>
      </c>
      <c r="B1758" t="s">
        <v>19</v>
      </c>
      <c r="C1758" t="s">
        <v>42</v>
      </c>
      <c r="D1758">
        <v>423</v>
      </c>
      <c r="E1758">
        <v>1.7</v>
      </c>
      <c r="F1758" t="s">
        <v>43</v>
      </c>
      <c r="G1758">
        <v>1</v>
      </c>
      <c r="H1758" t="s">
        <v>22</v>
      </c>
      <c r="I1758">
        <v>11.9</v>
      </c>
      <c r="J1758">
        <v>1606</v>
      </c>
      <c r="K1758">
        <v>0.0959677419354839</v>
      </c>
      <c r="L1758">
        <v>6.45479032258065</v>
      </c>
      <c r="M1758">
        <v>0.445451612903226</v>
      </c>
      <c r="N1758">
        <v>5.30087419354839</v>
      </c>
      <c r="O1758">
        <v>5.30087419354839</v>
      </c>
      <c r="P1758">
        <v>5.30087419354839</v>
      </c>
      <c r="Q1758" t="s">
        <v>23</v>
      </c>
      <c r="R1758">
        <v>114</v>
      </c>
    </row>
    <row r="1759" spans="1:18">
      <c r="A1759" t="s">
        <v>18</v>
      </c>
      <c r="B1759" t="s">
        <v>19</v>
      </c>
      <c r="C1759" t="s">
        <v>42</v>
      </c>
      <c r="D1759">
        <v>424</v>
      </c>
      <c r="E1759">
        <v>6.9</v>
      </c>
      <c r="F1759" t="s">
        <v>43</v>
      </c>
      <c r="G1759">
        <v>1</v>
      </c>
      <c r="H1759" t="s">
        <v>22</v>
      </c>
      <c r="I1759">
        <v>11.9</v>
      </c>
      <c r="J1759">
        <v>1606</v>
      </c>
      <c r="K1759">
        <v>0.0959677419354839</v>
      </c>
      <c r="L1759">
        <v>6.45479032258065</v>
      </c>
      <c r="M1759">
        <v>0.445451612903226</v>
      </c>
      <c r="N1759">
        <v>5.30087419354839</v>
      </c>
      <c r="O1759">
        <v>5.30087419354839</v>
      </c>
      <c r="P1759">
        <v>5.30087419354839</v>
      </c>
      <c r="Q1759" t="s">
        <v>23</v>
      </c>
      <c r="R1759">
        <v>243</v>
      </c>
    </row>
    <row r="1760" spans="1:18">
      <c r="A1760" t="s">
        <v>18</v>
      </c>
      <c r="B1760" t="s">
        <v>19</v>
      </c>
      <c r="C1760" t="s">
        <v>42</v>
      </c>
      <c r="D1760">
        <v>434</v>
      </c>
      <c r="E1760">
        <v>14.7</v>
      </c>
      <c r="F1760" t="s">
        <v>43</v>
      </c>
      <c r="G1760">
        <v>1</v>
      </c>
      <c r="H1760" t="s">
        <v>22</v>
      </c>
      <c r="I1760">
        <v>11.9</v>
      </c>
      <c r="J1760">
        <v>1606</v>
      </c>
      <c r="K1760">
        <v>0.0959677419354839</v>
      </c>
      <c r="L1760">
        <v>6.45479032258065</v>
      </c>
      <c r="M1760">
        <v>0.445451612903226</v>
      </c>
      <c r="N1760">
        <v>5.30087419354839</v>
      </c>
      <c r="O1760">
        <v>5.30087419354839</v>
      </c>
      <c r="P1760">
        <v>5.30087419354839</v>
      </c>
      <c r="Q1760" t="s">
        <v>23</v>
      </c>
      <c r="R1760">
        <v>213</v>
      </c>
    </row>
    <row r="1761" spans="1:18">
      <c r="A1761" t="s">
        <v>18</v>
      </c>
      <c r="B1761" t="s">
        <v>19</v>
      </c>
      <c r="C1761" t="s">
        <v>42</v>
      </c>
      <c r="D1761">
        <v>438</v>
      </c>
      <c r="E1761">
        <v>36.6</v>
      </c>
      <c r="F1761" t="s">
        <v>43</v>
      </c>
      <c r="G1761">
        <v>1</v>
      </c>
      <c r="H1761" t="s">
        <v>22</v>
      </c>
      <c r="I1761">
        <v>11.9</v>
      </c>
      <c r="J1761">
        <v>1606</v>
      </c>
      <c r="K1761">
        <v>0.0959677419354839</v>
      </c>
      <c r="L1761">
        <v>6.45479032258065</v>
      </c>
      <c r="M1761">
        <v>0.445451612903226</v>
      </c>
      <c r="N1761">
        <v>5.30087419354839</v>
      </c>
      <c r="O1761">
        <v>5.30087419354839</v>
      </c>
      <c r="P1761">
        <v>5.30087419354839</v>
      </c>
      <c r="Q1761" t="s">
        <v>23</v>
      </c>
      <c r="R1761">
        <v>28</v>
      </c>
    </row>
    <row r="1762" spans="1:18">
      <c r="A1762" t="s">
        <v>18</v>
      </c>
      <c r="B1762" t="s">
        <v>19</v>
      </c>
      <c r="C1762" t="s">
        <v>42</v>
      </c>
      <c r="D1762">
        <v>441</v>
      </c>
      <c r="E1762">
        <v>15.9</v>
      </c>
      <c r="F1762" t="s">
        <v>43</v>
      </c>
      <c r="G1762">
        <v>1</v>
      </c>
      <c r="H1762" t="s">
        <v>22</v>
      </c>
      <c r="I1762">
        <v>11.9</v>
      </c>
      <c r="J1762">
        <v>1606</v>
      </c>
      <c r="K1762">
        <v>0.0959677419354839</v>
      </c>
      <c r="L1762">
        <v>6.45479032258065</v>
      </c>
      <c r="M1762">
        <v>0.445451612903226</v>
      </c>
      <c r="N1762">
        <v>5.30087419354839</v>
      </c>
      <c r="O1762">
        <v>5.30087419354839</v>
      </c>
      <c r="P1762">
        <v>5.30087419354839</v>
      </c>
      <c r="Q1762" t="s">
        <v>23</v>
      </c>
      <c r="R1762">
        <v>171</v>
      </c>
    </row>
    <row r="1763" spans="1:18">
      <c r="A1763" t="s">
        <v>18</v>
      </c>
      <c r="B1763" t="s">
        <v>19</v>
      </c>
      <c r="C1763" t="s">
        <v>42</v>
      </c>
      <c r="D1763">
        <v>446</v>
      </c>
      <c r="E1763">
        <v>17.4</v>
      </c>
      <c r="F1763" t="s">
        <v>43</v>
      </c>
      <c r="G1763">
        <v>1</v>
      </c>
      <c r="H1763" t="s">
        <v>22</v>
      </c>
      <c r="I1763">
        <v>11.9</v>
      </c>
      <c r="J1763">
        <v>1606</v>
      </c>
      <c r="K1763">
        <v>0.0959677419354839</v>
      </c>
      <c r="L1763">
        <v>6.45479032258065</v>
      </c>
      <c r="M1763">
        <v>0.445451612903226</v>
      </c>
      <c r="N1763">
        <v>5.30087419354839</v>
      </c>
      <c r="O1763">
        <v>5.30087419354839</v>
      </c>
      <c r="P1763">
        <v>5.30087419354839</v>
      </c>
      <c r="Q1763" t="s">
        <v>23</v>
      </c>
      <c r="R1763">
        <v>144</v>
      </c>
    </row>
    <row r="1764" spans="1:18">
      <c r="A1764" t="s">
        <v>18</v>
      </c>
      <c r="B1764" t="s">
        <v>19</v>
      </c>
      <c r="C1764" t="s">
        <v>42</v>
      </c>
      <c r="D1764">
        <v>460</v>
      </c>
      <c r="E1764">
        <v>15.9</v>
      </c>
      <c r="F1764" t="s">
        <v>43</v>
      </c>
      <c r="G1764">
        <v>1</v>
      </c>
      <c r="H1764" t="s">
        <v>22</v>
      </c>
      <c r="I1764">
        <v>11.9</v>
      </c>
      <c r="J1764">
        <v>1606</v>
      </c>
      <c r="K1764">
        <v>0.0959677419354839</v>
      </c>
      <c r="L1764">
        <v>6.45479032258065</v>
      </c>
      <c r="M1764">
        <v>0.445451612903226</v>
      </c>
      <c r="N1764">
        <v>5.30087419354839</v>
      </c>
      <c r="O1764">
        <v>5.30087419354839</v>
      </c>
      <c r="P1764">
        <v>5.30087419354839</v>
      </c>
      <c r="Q1764" t="s">
        <v>23</v>
      </c>
      <c r="R1764">
        <v>171</v>
      </c>
    </row>
    <row r="1765" spans="1:18">
      <c r="A1765" t="s">
        <v>18</v>
      </c>
      <c r="B1765" t="s">
        <v>19</v>
      </c>
      <c r="C1765" t="s">
        <v>42</v>
      </c>
      <c r="D1765">
        <v>464</v>
      </c>
      <c r="E1765">
        <v>5.9</v>
      </c>
      <c r="F1765" t="s">
        <v>43</v>
      </c>
      <c r="G1765">
        <v>1</v>
      </c>
      <c r="H1765" t="s">
        <v>22</v>
      </c>
      <c r="I1765">
        <v>11.9</v>
      </c>
      <c r="J1765">
        <v>1606</v>
      </c>
      <c r="K1765">
        <v>0.0959677419354839</v>
      </c>
      <c r="L1765">
        <v>6.45479032258065</v>
      </c>
      <c r="M1765">
        <v>0.445451612903226</v>
      </c>
      <c r="N1765">
        <v>5.30087419354839</v>
      </c>
      <c r="O1765">
        <v>5.30087419354839</v>
      </c>
      <c r="P1765">
        <v>5.30087419354839</v>
      </c>
      <c r="Q1765" t="s">
        <v>23</v>
      </c>
      <c r="R1765">
        <v>210</v>
      </c>
    </row>
    <row r="1766" spans="1:18">
      <c r="A1766" t="s">
        <v>18</v>
      </c>
      <c r="B1766" t="s">
        <v>19</v>
      </c>
      <c r="C1766" t="s">
        <v>42</v>
      </c>
      <c r="D1766">
        <v>487</v>
      </c>
      <c r="E1766">
        <v>9.9</v>
      </c>
      <c r="F1766" t="s">
        <v>43</v>
      </c>
      <c r="G1766">
        <v>1</v>
      </c>
      <c r="H1766" t="s">
        <v>22</v>
      </c>
      <c r="I1766">
        <v>11.9</v>
      </c>
      <c r="J1766">
        <v>1606</v>
      </c>
      <c r="K1766">
        <v>0.0959677419354839</v>
      </c>
      <c r="L1766">
        <v>6.45479032258065</v>
      </c>
      <c r="M1766">
        <v>0.445451612903226</v>
      </c>
      <c r="N1766">
        <v>5.30087419354839</v>
      </c>
      <c r="O1766">
        <v>5.30087419354839</v>
      </c>
      <c r="P1766">
        <v>5.30087419354839</v>
      </c>
      <c r="Q1766" t="s">
        <v>23</v>
      </c>
      <c r="R1766">
        <v>262</v>
      </c>
    </row>
    <row r="1767" spans="1:18">
      <c r="A1767" t="s">
        <v>18</v>
      </c>
      <c r="B1767" t="s">
        <v>19</v>
      </c>
      <c r="C1767" t="s">
        <v>42</v>
      </c>
      <c r="D1767">
        <v>488</v>
      </c>
      <c r="E1767">
        <v>11.9</v>
      </c>
      <c r="F1767" t="s">
        <v>43</v>
      </c>
      <c r="G1767">
        <v>1</v>
      </c>
      <c r="H1767" t="s">
        <v>22</v>
      </c>
      <c r="I1767">
        <v>11.9</v>
      </c>
      <c r="J1767">
        <v>1606</v>
      </c>
      <c r="K1767">
        <v>0.0959677419354839</v>
      </c>
      <c r="L1767">
        <v>6.45479032258065</v>
      </c>
      <c r="M1767">
        <v>0.445451612903226</v>
      </c>
      <c r="N1767">
        <v>5.30087419354839</v>
      </c>
      <c r="O1767">
        <v>5.30087419354839</v>
      </c>
      <c r="P1767">
        <v>5.30087419354839</v>
      </c>
      <c r="Q1767" t="s">
        <v>23</v>
      </c>
      <c r="R1767">
        <v>251</v>
      </c>
    </row>
    <row r="1768" spans="1:18">
      <c r="A1768" t="s">
        <v>18</v>
      </c>
      <c r="B1768" t="s">
        <v>19</v>
      </c>
      <c r="C1768" t="s">
        <v>42</v>
      </c>
      <c r="D1768">
        <v>497</v>
      </c>
      <c r="E1768">
        <v>23.8</v>
      </c>
      <c r="F1768" t="s">
        <v>43</v>
      </c>
      <c r="G1768">
        <v>1</v>
      </c>
      <c r="H1768" t="s">
        <v>22</v>
      </c>
      <c r="I1768">
        <v>11.9</v>
      </c>
      <c r="J1768">
        <v>1606</v>
      </c>
      <c r="K1768">
        <v>0.0959677419354839</v>
      </c>
      <c r="L1768">
        <v>6.45479032258065</v>
      </c>
      <c r="M1768">
        <v>0.445451612903226</v>
      </c>
      <c r="N1768">
        <v>5.30087419354839</v>
      </c>
      <c r="O1768">
        <v>5.30087419354839</v>
      </c>
      <c r="P1768">
        <v>5.30087419354839</v>
      </c>
      <c r="Q1768" t="s">
        <v>23</v>
      </c>
      <c r="R1768">
        <v>93</v>
      </c>
    </row>
    <row r="1769" spans="1:18">
      <c r="A1769" t="s">
        <v>18</v>
      </c>
      <c r="B1769" t="s">
        <v>19</v>
      </c>
      <c r="C1769" t="s">
        <v>42</v>
      </c>
      <c r="D1769">
        <v>498</v>
      </c>
      <c r="E1769">
        <v>31.8</v>
      </c>
      <c r="F1769" t="s">
        <v>43</v>
      </c>
      <c r="G1769">
        <v>1</v>
      </c>
      <c r="H1769" t="s">
        <v>22</v>
      </c>
      <c r="I1769">
        <v>11.9</v>
      </c>
      <c r="J1769">
        <v>1606</v>
      </c>
      <c r="K1769">
        <v>0.0959677419354839</v>
      </c>
      <c r="L1769">
        <v>6.45479032258065</v>
      </c>
      <c r="M1769">
        <v>0.445451612903226</v>
      </c>
      <c r="N1769">
        <v>5.30087419354839</v>
      </c>
      <c r="O1769">
        <v>5.30087419354839</v>
      </c>
      <c r="P1769">
        <v>5.30087419354839</v>
      </c>
      <c r="Q1769" t="s">
        <v>23</v>
      </c>
      <c r="R1769">
        <v>54</v>
      </c>
    </row>
    <row r="1770" spans="1:18">
      <c r="A1770" t="s">
        <v>18</v>
      </c>
      <c r="B1770" t="s">
        <v>19</v>
      </c>
      <c r="C1770" t="s">
        <v>42</v>
      </c>
      <c r="D1770">
        <v>499</v>
      </c>
      <c r="E1770">
        <v>12.9</v>
      </c>
      <c r="F1770" t="s">
        <v>43</v>
      </c>
      <c r="G1770">
        <v>1</v>
      </c>
      <c r="H1770" t="s">
        <v>22</v>
      </c>
      <c r="I1770">
        <v>11.9</v>
      </c>
      <c r="J1770">
        <v>1606</v>
      </c>
      <c r="K1770">
        <v>0.0959677419354839</v>
      </c>
      <c r="L1770">
        <v>6.45479032258065</v>
      </c>
      <c r="M1770">
        <v>0.445451612903226</v>
      </c>
      <c r="N1770">
        <v>5.30087419354839</v>
      </c>
      <c r="O1770">
        <v>5.30087419354839</v>
      </c>
      <c r="P1770">
        <v>5.30087419354839</v>
      </c>
      <c r="Q1770" t="s">
        <v>23</v>
      </c>
      <c r="R1770">
        <v>227</v>
      </c>
    </row>
    <row r="1771" spans="1:18">
      <c r="A1771" t="s">
        <v>18</v>
      </c>
      <c r="B1771" t="s">
        <v>19</v>
      </c>
      <c r="C1771" t="s">
        <v>42</v>
      </c>
      <c r="D1771">
        <v>512</v>
      </c>
      <c r="E1771">
        <v>6.9</v>
      </c>
      <c r="F1771" t="s">
        <v>43</v>
      </c>
      <c r="G1771">
        <v>1</v>
      </c>
      <c r="H1771" t="s">
        <v>22</v>
      </c>
      <c r="I1771">
        <v>11.9</v>
      </c>
      <c r="J1771">
        <v>1606</v>
      </c>
      <c r="K1771">
        <v>0.0959677419354839</v>
      </c>
      <c r="L1771">
        <v>6.45479032258065</v>
      </c>
      <c r="M1771">
        <v>0.445451612903226</v>
      </c>
      <c r="N1771">
        <v>5.30087419354839</v>
      </c>
      <c r="O1771">
        <v>5.30087419354839</v>
      </c>
      <c r="P1771">
        <v>5.30087419354839</v>
      </c>
      <c r="Q1771" t="s">
        <v>23</v>
      </c>
      <c r="R1771">
        <v>243</v>
      </c>
    </row>
    <row r="1772" spans="1:18">
      <c r="A1772" t="s">
        <v>18</v>
      </c>
      <c r="B1772" t="s">
        <v>19</v>
      </c>
      <c r="C1772" t="s">
        <v>42</v>
      </c>
      <c r="D1772">
        <v>520</v>
      </c>
      <c r="E1772">
        <v>59.2</v>
      </c>
      <c r="F1772" t="s">
        <v>43</v>
      </c>
      <c r="G1772">
        <v>1</v>
      </c>
      <c r="H1772" t="s">
        <v>22</v>
      </c>
      <c r="I1772">
        <v>11.9</v>
      </c>
      <c r="J1772">
        <v>1606</v>
      </c>
      <c r="K1772">
        <v>0.0959677419354839</v>
      </c>
      <c r="L1772">
        <v>6.45479032258065</v>
      </c>
      <c r="M1772">
        <v>0.445451612903226</v>
      </c>
      <c r="N1772">
        <v>5.30087419354839</v>
      </c>
      <c r="O1772">
        <v>5.30087419354839</v>
      </c>
      <c r="P1772">
        <v>5.30087419354839</v>
      </c>
      <c r="Q1772" t="s">
        <v>23</v>
      </c>
      <c r="R1772">
        <v>5</v>
      </c>
    </row>
    <row r="1773" spans="1:18">
      <c r="A1773" t="s">
        <v>18</v>
      </c>
      <c r="B1773" t="s">
        <v>19</v>
      </c>
      <c r="C1773" t="s">
        <v>42</v>
      </c>
      <c r="D1773">
        <v>522</v>
      </c>
      <c r="E1773">
        <v>31.8</v>
      </c>
      <c r="F1773" t="s">
        <v>43</v>
      </c>
      <c r="G1773">
        <v>1</v>
      </c>
      <c r="H1773" t="s">
        <v>22</v>
      </c>
      <c r="I1773">
        <v>11.9</v>
      </c>
      <c r="J1773">
        <v>1606</v>
      </c>
      <c r="K1773">
        <v>0.0959677419354839</v>
      </c>
      <c r="L1773">
        <v>6.45479032258065</v>
      </c>
      <c r="M1773">
        <v>0.445451612903226</v>
      </c>
      <c r="N1773">
        <v>5.30087419354839</v>
      </c>
      <c r="O1773">
        <v>5.30087419354839</v>
      </c>
      <c r="P1773">
        <v>5.30087419354839</v>
      </c>
      <c r="Q1773" t="s">
        <v>23</v>
      </c>
      <c r="R1773">
        <v>54</v>
      </c>
    </row>
    <row r="1774" spans="1:18">
      <c r="A1774" t="s">
        <v>18</v>
      </c>
      <c r="B1774" t="s">
        <v>19</v>
      </c>
      <c r="C1774" t="s">
        <v>42</v>
      </c>
      <c r="D1774">
        <v>526</v>
      </c>
      <c r="E1774">
        <v>56.1</v>
      </c>
      <c r="F1774" t="s">
        <v>43</v>
      </c>
      <c r="G1774">
        <v>1</v>
      </c>
      <c r="H1774" t="s">
        <v>22</v>
      </c>
      <c r="I1774">
        <v>11.9</v>
      </c>
      <c r="J1774">
        <v>1606</v>
      </c>
      <c r="K1774">
        <v>0.0959677419354839</v>
      </c>
      <c r="L1774">
        <v>6.45479032258065</v>
      </c>
      <c r="M1774">
        <v>0.445451612903226</v>
      </c>
      <c r="N1774">
        <v>5.30087419354839</v>
      </c>
      <c r="O1774">
        <v>5.30087419354839</v>
      </c>
      <c r="P1774">
        <v>5.30087419354839</v>
      </c>
      <c r="Q1774" t="s">
        <v>23</v>
      </c>
      <c r="R1774">
        <v>4</v>
      </c>
    </row>
    <row r="1775" spans="1:18">
      <c r="A1775" t="s">
        <v>18</v>
      </c>
      <c r="B1775" t="s">
        <v>19</v>
      </c>
      <c r="C1775" t="s">
        <v>42</v>
      </c>
      <c r="D1775">
        <v>527</v>
      </c>
      <c r="E1775">
        <v>30.7</v>
      </c>
      <c r="F1775" t="s">
        <v>43</v>
      </c>
      <c r="G1775">
        <v>1</v>
      </c>
      <c r="H1775" t="s">
        <v>22</v>
      </c>
      <c r="I1775">
        <v>11.9</v>
      </c>
      <c r="J1775">
        <v>1606</v>
      </c>
      <c r="K1775">
        <v>0.0959677419354839</v>
      </c>
      <c r="L1775">
        <v>6.45479032258065</v>
      </c>
      <c r="M1775">
        <v>0.445451612903226</v>
      </c>
      <c r="N1775">
        <v>5.30087419354839</v>
      </c>
      <c r="O1775">
        <v>5.30087419354839</v>
      </c>
      <c r="P1775">
        <v>5.30087419354839</v>
      </c>
      <c r="Q1775" t="s">
        <v>23</v>
      </c>
      <c r="R1775">
        <v>60</v>
      </c>
    </row>
    <row r="1776" spans="1:18">
      <c r="A1776" t="s">
        <v>18</v>
      </c>
      <c r="B1776" t="s">
        <v>19</v>
      </c>
      <c r="C1776" t="s">
        <v>42</v>
      </c>
      <c r="D1776">
        <v>532</v>
      </c>
      <c r="E1776">
        <v>11.9</v>
      </c>
      <c r="F1776" t="s">
        <v>43</v>
      </c>
      <c r="G1776">
        <v>1</v>
      </c>
      <c r="H1776" t="s">
        <v>22</v>
      </c>
      <c r="I1776">
        <v>11.9</v>
      </c>
      <c r="J1776">
        <v>1606</v>
      </c>
      <c r="K1776">
        <v>0.0959677419354839</v>
      </c>
      <c r="L1776">
        <v>6.45479032258065</v>
      </c>
      <c r="M1776">
        <v>0.445451612903226</v>
      </c>
      <c r="N1776">
        <v>5.30087419354839</v>
      </c>
      <c r="O1776">
        <v>5.30087419354839</v>
      </c>
      <c r="P1776">
        <v>5.30087419354839</v>
      </c>
      <c r="Q1776" t="s">
        <v>23</v>
      </c>
      <c r="R1776">
        <v>251</v>
      </c>
    </row>
    <row r="1777" spans="1:18">
      <c r="A1777" t="s">
        <v>18</v>
      </c>
      <c r="B1777" t="s">
        <v>19</v>
      </c>
      <c r="C1777" t="s">
        <v>42</v>
      </c>
      <c r="D1777">
        <v>551</v>
      </c>
      <c r="E1777">
        <v>16.8</v>
      </c>
      <c r="F1777" t="s">
        <v>43</v>
      </c>
      <c r="G1777">
        <v>1</v>
      </c>
      <c r="H1777" t="s">
        <v>22</v>
      </c>
      <c r="I1777">
        <v>11.9</v>
      </c>
      <c r="J1777">
        <v>1606</v>
      </c>
      <c r="K1777">
        <v>0.0959677419354839</v>
      </c>
      <c r="L1777">
        <v>6.45479032258065</v>
      </c>
      <c r="M1777">
        <v>0.445451612903226</v>
      </c>
      <c r="N1777">
        <v>5.30087419354839</v>
      </c>
      <c r="O1777">
        <v>5.30087419354839</v>
      </c>
      <c r="P1777">
        <v>5.30087419354839</v>
      </c>
      <c r="Q1777" t="s">
        <v>23</v>
      </c>
      <c r="R1777">
        <v>173</v>
      </c>
    </row>
    <row r="1778" spans="1:18">
      <c r="A1778" t="s">
        <v>18</v>
      </c>
      <c r="B1778" t="s">
        <v>19</v>
      </c>
      <c r="C1778" t="s">
        <v>42</v>
      </c>
      <c r="D1778">
        <v>556</v>
      </c>
      <c r="E1778">
        <v>11.9</v>
      </c>
      <c r="F1778" t="s">
        <v>43</v>
      </c>
      <c r="G1778">
        <v>1</v>
      </c>
      <c r="H1778" t="s">
        <v>22</v>
      </c>
      <c r="I1778">
        <v>11.9</v>
      </c>
      <c r="J1778">
        <v>1606</v>
      </c>
      <c r="K1778">
        <v>0.0959677419354839</v>
      </c>
      <c r="L1778">
        <v>6.45479032258065</v>
      </c>
      <c r="M1778">
        <v>0.445451612903226</v>
      </c>
      <c r="N1778">
        <v>5.30087419354839</v>
      </c>
      <c r="O1778">
        <v>5.30087419354839</v>
      </c>
      <c r="P1778">
        <v>5.30087419354839</v>
      </c>
      <c r="Q1778" t="s">
        <v>23</v>
      </c>
      <c r="R1778">
        <v>251</v>
      </c>
    </row>
    <row r="1779" spans="1:18">
      <c r="A1779" t="s">
        <v>18</v>
      </c>
      <c r="B1779" t="s">
        <v>19</v>
      </c>
      <c r="C1779" t="s">
        <v>42</v>
      </c>
      <c r="D1779">
        <v>563</v>
      </c>
      <c r="E1779">
        <v>16.8</v>
      </c>
      <c r="F1779" t="s">
        <v>43</v>
      </c>
      <c r="G1779">
        <v>1</v>
      </c>
      <c r="H1779" t="s">
        <v>22</v>
      </c>
      <c r="I1779">
        <v>11.9</v>
      </c>
      <c r="J1779">
        <v>1606</v>
      </c>
      <c r="K1779">
        <v>0.0959677419354839</v>
      </c>
      <c r="L1779">
        <v>6.45479032258065</v>
      </c>
      <c r="M1779">
        <v>0.445451612903226</v>
      </c>
      <c r="N1779">
        <v>5.30087419354839</v>
      </c>
      <c r="O1779">
        <v>5.30087419354839</v>
      </c>
      <c r="P1779">
        <v>5.30087419354839</v>
      </c>
      <c r="Q1779" t="s">
        <v>23</v>
      </c>
      <c r="R1779">
        <v>173</v>
      </c>
    </row>
    <row r="1780" spans="1:18">
      <c r="A1780" t="s">
        <v>18</v>
      </c>
      <c r="B1780" t="s">
        <v>19</v>
      </c>
      <c r="C1780" t="s">
        <v>42</v>
      </c>
      <c r="D1780">
        <v>566</v>
      </c>
      <c r="E1780">
        <v>15.9</v>
      </c>
      <c r="F1780" t="s">
        <v>43</v>
      </c>
      <c r="G1780">
        <v>1</v>
      </c>
      <c r="H1780" t="s">
        <v>22</v>
      </c>
      <c r="I1780">
        <v>11.9</v>
      </c>
      <c r="J1780">
        <v>1606</v>
      </c>
      <c r="K1780">
        <v>0.0959677419354839</v>
      </c>
      <c r="L1780">
        <v>6.45479032258065</v>
      </c>
      <c r="M1780">
        <v>0.445451612903226</v>
      </c>
      <c r="N1780">
        <v>5.30087419354839</v>
      </c>
      <c r="O1780">
        <v>5.30087419354839</v>
      </c>
      <c r="P1780">
        <v>5.30087419354839</v>
      </c>
      <c r="Q1780" t="s">
        <v>23</v>
      </c>
      <c r="R1780">
        <v>171</v>
      </c>
    </row>
    <row r="1781" spans="1:18">
      <c r="A1781" t="s">
        <v>18</v>
      </c>
      <c r="B1781" t="s">
        <v>19</v>
      </c>
      <c r="C1781" t="s">
        <v>42</v>
      </c>
      <c r="D1781">
        <v>576</v>
      </c>
      <c r="E1781">
        <v>8.5</v>
      </c>
      <c r="F1781" t="s">
        <v>43</v>
      </c>
      <c r="G1781">
        <v>1</v>
      </c>
      <c r="H1781" t="s">
        <v>22</v>
      </c>
      <c r="I1781">
        <v>11.9</v>
      </c>
      <c r="J1781">
        <v>1606</v>
      </c>
      <c r="K1781">
        <v>0.0959677419354839</v>
      </c>
      <c r="L1781">
        <v>6.45479032258065</v>
      </c>
      <c r="M1781">
        <v>0.445451612903226</v>
      </c>
      <c r="N1781">
        <v>5.30087419354839</v>
      </c>
      <c r="O1781">
        <v>5.30087419354839</v>
      </c>
      <c r="P1781">
        <v>5.30087419354839</v>
      </c>
      <c r="Q1781" t="s">
        <v>23</v>
      </c>
      <c r="R1781">
        <v>264</v>
      </c>
    </row>
    <row r="1782" spans="1:18">
      <c r="A1782" t="s">
        <v>18</v>
      </c>
      <c r="B1782" t="s">
        <v>19</v>
      </c>
      <c r="C1782" t="s">
        <v>42</v>
      </c>
      <c r="D1782">
        <v>594</v>
      </c>
      <c r="E1782">
        <v>11.9</v>
      </c>
      <c r="F1782" t="s">
        <v>43</v>
      </c>
      <c r="G1782">
        <v>1</v>
      </c>
      <c r="H1782" t="s">
        <v>22</v>
      </c>
      <c r="I1782">
        <v>11.9</v>
      </c>
      <c r="J1782">
        <v>1606</v>
      </c>
      <c r="K1782">
        <v>0.0959677419354839</v>
      </c>
      <c r="L1782">
        <v>6.45479032258065</v>
      </c>
      <c r="M1782">
        <v>0.445451612903226</v>
      </c>
      <c r="N1782">
        <v>5.30087419354839</v>
      </c>
      <c r="O1782">
        <v>5.30087419354839</v>
      </c>
      <c r="P1782">
        <v>5.30087419354839</v>
      </c>
      <c r="Q1782" t="s">
        <v>23</v>
      </c>
      <c r="R1782">
        <v>251</v>
      </c>
    </row>
    <row r="1783" spans="1:18">
      <c r="A1783" t="s">
        <v>18</v>
      </c>
      <c r="B1783" t="s">
        <v>19</v>
      </c>
      <c r="C1783" t="s">
        <v>42</v>
      </c>
      <c r="D1783">
        <v>596</v>
      </c>
      <c r="E1783">
        <v>9.9</v>
      </c>
      <c r="F1783" t="s">
        <v>43</v>
      </c>
      <c r="G1783">
        <v>1</v>
      </c>
      <c r="H1783" t="s">
        <v>22</v>
      </c>
      <c r="I1783">
        <v>11.9</v>
      </c>
      <c r="J1783">
        <v>1606</v>
      </c>
      <c r="K1783">
        <v>0.0959677419354839</v>
      </c>
      <c r="L1783">
        <v>6.45479032258065</v>
      </c>
      <c r="M1783">
        <v>0.445451612903226</v>
      </c>
      <c r="N1783">
        <v>5.30087419354839</v>
      </c>
      <c r="O1783">
        <v>5.30087419354839</v>
      </c>
      <c r="P1783">
        <v>5.30087419354839</v>
      </c>
      <c r="Q1783" t="s">
        <v>23</v>
      </c>
      <c r="R1783">
        <v>262</v>
      </c>
    </row>
    <row r="1784" spans="1:18">
      <c r="A1784" t="s">
        <v>18</v>
      </c>
      <c r="B1784" t="s">
        <v>19</v>
      </c>
      <c r="C1784" t="s">
        <v>42</v>
      </c>
      <c r="D1784">
        <v>601</v>
      </c>
      <c r="E1784">
        <v>3.9</v>
      </c>
      <c r="F1784" t="s">
        <v>43</v>
      </c>
      <c r="G1784">
        <v>1</v>
      </c>
      <c r="H1784" t="s">
        <v>22</v>
      </c>
      <c r="I1784">
        <v>11.9</v>
      </c>
      <c r="J1784">
        <v>1606</v>
      </c>
      <c r="K1784">
        <v>0.0959677419354839</v>
      </c>
      <c r="L1784">
        <v>6.45479032258065</v>
      </c>
      <c r="M1784">
        <v>0.445451612903226</v>
      </c>
      <c r="N1784">
        <v>5.30087419354839</v>
      </c>
      <c r="O1784">
        <v>5.30087419354839</v>
      </c>
      <c r="P1784">
        <v>5.30087419354839</v>
      </c>
      <c r="Q1784" t="s">
        <v>23</v>
      </c>
      <c r="R1784">
        <v>155</v>
      </c>
    </row>
    <row r="1785" spans="1:18">
      <c r="A1785" t="s">
        <v>18</v>
      </c>
      <c r="B1785" t="s">
        <v>19</v>
      </c>
      <c r="C1785" t="s">
        <v>42</v>
      </c>
      <c r="D1785">
        <v>609</v>
      </c>
      <c r="E1785">
        <v>5.8</v>
      </c>
      <c r="F1785" t="s">
        <v>43</v>
      </c>
      <c r="G1785">
        <v>1</v>
      </c>
      <c r="H1785" t="s">
        <v>22</v>
      </c>
      <c r="I1785">
        <v>11.9</v>
      </c>
      <c r="J1785">
        <v>1606</v>
      </c>
      <c r="K1785">
        <v>0.0959677419354839</v>
      </c>
      <c r="L1785">
        <v>6.45479032258065</v>
      </c>
      <c r="M1785">
        <v>0.445451612903226</v>
      </c>
      <c r="N1785">
        <v>5.30087419354839</v>
      </c>
      <c r="O1785">
        <v>5.30087419354839</v>
      </c>
      <c r="P1785">
        <v>5.30087419354839</v>
      </c>
      <c r="Q1785" t="s">
        <v>23</v>
      </c>
      <c r="R1785">
        <v>210</v>
      </c>
    </row>
    <row r="1786" spans="1:18">
      <c r="A1786" t="s">
        <v>18</v>
      </c>
      <c r="B1786" t="s">
        <v>19</v>
      </c>
      <c r="C1786" t="s">
        <v>42</v>
      </c>
      <c r="D1786">
        <v>611</v>
      </c>
      <c r="E1786">
        <v>12.9</v>
      </c>
      <c r="F1786" t="s">
        <v>43</v>
      </c>
      <c r="G1786">
        <v>1</v>
      </c>
      <c r="H1786" t="s">
        <v>22</v>
      </c>
      <c r="I1786">
        <v>11.9</v>
      </c>
      <c r="J1786">
        <v>1606</v>
      </c>
      <c r="K1786">
        <v>0.0959677419354839</v>
      </c>
      <c r="L1786">
        <v>6.45479032258065</v>
      </c>
      <c r="M1786">
        <v>0.445451612903226</v>
      </c>
      <c r="N1786">
        <v>5.30087419354839</v>
      </c>
      <c r="O1786">
        <v>5.30087419354839</v>
      </c>
      <c r="P1786">
        <v>5.30087419354839</v>
      </c>
      <c r="Q1786" t="s">
        <v>23</v>
      </c>
      <c r="R1786">
        <v>227</v>
      </c>
    </row>
    <row r="1787" spans="1:18">
      <c r="A1787" t="s">
        <v>18</v>
      </c>
      <c r="B1787" t="s">
        <v>19</v>
      </c>
      <c r="C1787" t="s">
        <v>42</v>
      </c>
      <c r="D1787">
        <v>614</v>
      </c>
      <c r="E1787">
        <v>6.7</v>
      </c>
      <c r="F1787" t="s">
        <v>43</v>
      </c>
      <c r="G1787">
        <v>1</v>
      </c>
      <c r="H1787" t="s">
        <v>22</v>
      </c>
      <c r="I1787">
        <v>11.9</v>
      </c>
      <c r="J1787">
        <v>1606</v>
      </c>
      <c r="K1787">
        <v>0.0959677419354839</v>
      </c>
      <c r="L1787">
        <v>6.45479032258065</v>
      </c>
      <c r="M1787">
        <v>0.445451612903226</v>
      </c>
      <c r="N1787">
        <v>5.30087419354839</v>
      </c>
      <c r="O1787">
        <v>5.30087419354839</v>
      </c>
      <c r="P1787">
        <v>5.30087419354839</v>
      </c>
      <c r="Q1787" t="s">
        <v>23</v>
      </c>
      <c r="R1787">
        <v>242</v>
      </c>
    </row>
    <row r="1788" spans="1:18">
      <c r="A1788" t="s">
        <v>18</v>
      </c>
      <c r="B1788" t="s">
        <v>19</v>
      </c>
      <c r="C1788" t="s">
        <v>42</v>
      </c>
      <c r="D1788">
        <v>625</v>
      </c>
      <c r="E1788">
        <v>14.9</v>
      </c>
      <c r="F1788" t="s">
        <v>43</v>
      </c>
      <c r="G1788">
        <v>1</v>
      </c>
      <c r="H1788" t="s">
        <v>22</v>
      </c>
      <c r="I1788">
        <v>11.9</v>
      </c>
      <c r="J1788">
        <v>1606</v>
      </c>
      <c r="K1788">
        <v>0.0959677419354839</v>
      </c>
      <c r="L1788">
        <v>6.45479032258065</v>
      </c>
      <c r="M1788">
        <v>0.445451612903226</v>
      </c>
      <c r="N1788">
        <v>5.30087419354839</v>
      </c>
      <c r="O1788">
        <v>5.30087419354839</v>
      </c>
      <c r="P1788">
        <v>5.30087419354839</v>
      </c>
      <c r="Q1788" t="s">
        <v>23</v>
      </c>
      <c r="R1788">
        <v>210</v>
      </c>
    </row>
    <row r="1789" spans="1:18">
      <c r="A1789" t="s">
        <v>18</v>
      </c>
      <c r="B1789" t="s">
        <v>19</v>
      </c>
      <c r="C1789" t="s">
        <v>42</v>
      </c>
      <c r="D1789">
        <v>628</v>
      </c>
      <c r="E1789">
        <v>24.9</v>
      </c>
      <c r="F1789" t="s">
        <v>43</v>
      </c>
      <c r="G1789">
        <v>1</v>
      </c>
      <c r="H1789" t="s">
        <v>22</v>
      </c>
      <c r="I1789">
        <v>11.9</v>
      </c>
      <c r="J1789">
        <v>1606</v>
      </c>
      <c r="K1789">
        <v>0.0959677419354839</v>
      </c>
      <c r="L1789">
        <v>6.45479032258065</v>
      </c>
      <c r="M1789">
        <v>0.445451612903226</v>
      </c>
      <c r="N1789">
        <v>5.30087419354839</v>
      </c>
      <c r="O1789">
        <v>5.30087419354839</v>
      </c>
      <c r="P1789">
        <v>5.30087419354839</v>
      </c>
      <c r="Q1789" t="s">
        <v>23</v>
      </c>
      <c r="R1789">
        <v>84</v>
      </c>
    </row>
    <row r="1790" spans="1:18">
      <c r="A1790" t="s">
        <v>18</v>
      </c>
      <c r="B1790" t="s">
        <v>19</v>
      </c>
      <c r="C1790" t="s">
        <v>42</v>
      </c>
      <c r="D1790">
        <v>629</v>
      </c>
      <c r="E1790">
        <v>9.9</v>
      </c>
      <c r="F1790" t="s">
        <v>43</v>
      </c>
      <c r="G1790">
        <v>1</v>
      </c>
      <c r="H1790" t="s">
        <v>22</v>
      </c>
      <c r="I1790">
        <v>11.9</v>
      </c>
      <c r="J1790">
        <v>1606</v>
      </c>
      <c r="K1790">
        <v>0.0959677419354839</v>
      </c>
      <c r="L1790">
        <v>6.45479032258065</v>
      </c>
      <c r="M1790">
        <v>0.445451612903226</v>
      </c>
      <c r="N1790">
        <v>5.30087419354839</v>
      </c>
      <c r="O1790">
        <v>5.30087419354839</v>
      </c>
      <c r="P1790">
        <v>5.30087419354839</v>
      </c>
      <c r="Q1790" t="s">
        <v>23</v>
      </c>
      <c r="R1790">
        <v>262</v>
      </c>
    </row>
    <row r="1791" spans="1:18">
      <c r="A1791" t="s">
        <v>18</v>
      </c>
      <c r="B1791" t="s">
        <v>19</v>
      </c>
      <c r="C1791" t="s">
        <v>42</v>
      </c>
      <c r="D1791">
        <v>630</v>
      </c>
      <c r="E1791">
        <v>11.9</v>
      </c>
      <c r="F1791" t="s">
        <v>43</v>
      </c>
      <c r="G1791">
        <v>1</v>
      </c>
      <c r="H1791" t="s">
        <v>22</v>
      </c>
      <c r="I1791">
        <v>11.9</v>
      </c>
      <c r="J1791">
        <v>1606</v>
      </c>
      <c r="K1791">
        <v>0.0959677419354839</v>
      </c>
      <c r="L1791">
        <v>6.45479032258065</v>
      </c>
      <c r="M1791">
        <v>0.445451612903226</v>
      </c>
      <c r="N1791">
        <v>5.30087419354839</v>
      </c>
      <c r="O1791">
        <v>5.30087419354839</v>
      </c>
      <c r="P1791">
        <v>5.30087419354839</v>
      </c>
      <c r="Q1791" t="s">
        <v>23</v>
      </c>
      <c r="R1791">
        <v>251</v>
      </c>
    </row>
    <row r="1792" spans="1:18">
      <c r="A1792" t="s">
        <v>18</v>
      </c>
      <c r="B1792" t="s">
        <v>19</v>
      </c>
      <c r="C1792" t="s">
        <v>42</v>
      </c>
      <c r="D1792">
        <v>632</v>
      </c>
      <c r="E1792">
        <v>6.9</v>
      </c>
      <c r="F1792" t="s">
        <v>43</v>
      </c>
      <c r="G1792">
        <v>1</v>
      </c>
      <c r="H1792" t="s">
        <v>22</v>
      </c>
      <c r="I1792">
        <v>11.9</v>
      </c>
      <c r="J1792">
        <v>1606</v>
      </c>
      <c r="K1792">
        <v>0.0959677419354839</v>
      </c>
      <c r="L1792">
        <v>6.45479032258065</v>
      </c>
      <c r="M1792">
        <v>0.445451612903226</v>
      </c>
      <c r="N1792">
        <v>5.30087419354839</v>
      </c>
      <c r="O1792">
        <v>5.30087419354839</v>
      </c>
      <c r="P1792">
        <v>5.30087419354839</v>
      </c>
      <c r="Q1792" t="s">
        <v>23</v>
      </c>
      <c r="R1792">
        <v>243</v>
      </c>
    </row>
    <row r="1793" spans="1:18">
      <c r="A1793" t="s">
        <v>18</v>
      </c>
      <c r="B1793" t="s">
        <v>19</v>
      </c>
      <c r="C1793" t="s">
        <v>42</v>
      </c>
      <c r="D1793">
        <v>634</v>
      </c>
      <c r="E1793">
        <v>5</v>
      </c>
      <c r="F1793" t="s">
        <v>43</v>
      </c>
      <c r="G1793">
        <v>1</v>
      </c>
      <c r="H1793" t="s">
        <v>22</v>
      </c>
      <c r="I1793">
        <v>11.9</v>
      </c>
      <c r="J1793">
        <v>1606</v>
      </c>
      <c r="K1793">
        <v>0.0959677419354839</v>
      </c>
      <c r="L1793">
        <v>6.45479032258065</v>
      </c>
      <c r="M1793">
        <v>0.445451612903226</v>
      </c>
      <c r="N1793">
        <v>5.30087419354839</v>
      </c>
      <c r="O1793">
        <v>5.30087419354839</v>
      </c>
      <c r="P1793">
        <v>5.30087419354839</v>
      </c>
      <c r="Q1793" t="s">
        <v>23</v>
      </c>
      <c r="R1793">
        <v>206</v>
      </c>
    </row>
    <row r="1794" spans="1:18">
      <c r="A1794" t="s">
        <v>18</v>
      </c>
      <c r="B1794" t="s">
        <v>19</v>
      </c>
      <c r="C1794" t="s">
        <v>42</v>
      </c>
      <c r="D1794">
        <v>635</v>
      </c>
      <c r="E1794">
        <v>15.4</v>
      </c>
      <c r="F1794" t="s">
        <v>43</v>
      </c>
      <c r="G1794">
        <v>1</v>
      </c>
      <c r="H1794" t="s">
        <v>22</v>
      </c>
      <c r="I1794">
        <v>11.9</v>
      </c>
      <c r="J1794">
        <v>1606</v>
      </c>
      <c r="K1794">
        <v>0.0959677419354839</v>
      </c>
      <c r="L1794">
        <v>6.45479032258065</v>
      </c>
      <c r="M1794">
        <v>0.445451612903226</v>
      </c>
      <c r="N1794">
        <v>5.30087419354839</v>
      </c>
      <c r="O1794">
        <v>5.30087419354839</v>
      </c>
      <c r="P1794">
        <v>5.30087419354839</v>
      </c>
      <c r="Q1794" t="s">
        <v>23</v>
      </c>
      <c r="R1794">
        <v>165</v>
      </c>
    </row>
    <row r="1795" spans="1:18">
      <c r="A1795" t="s">
        <v>18</v>
      </c>
      <c r="B1795" t="s">
        <v>19</v>
      </c>
      <c r="C1795" t="s">
        <v>42</v>
      </c>
      <c r="D1795">
        <v>637</v>
      </c>
      <c r="E1795">
        <v>11.9</v>
      </c>
      <c r="F1795" t="s">
        <v>43</v>
      </c>
      <c r="G1795">
        <v>1</v>
      </c>
      <c r="H1795" t="s">
        <v>22</v>
      </c>
      <c r="I1795">
        <v>11.9</v>
      </c>
      <c r="J1795">
        <v>1606</v>
      </c>
      <c r="K1795">
        <v>0.0959677419354839</v>
      </c>
      <c r="L1795">
        <v>6.45479032258065</v>
      </c>
      <c r="M1795">
        <v>0.445451612903226</v>
      </c>
      <c r="N1795">
        <v>5.30087419354839</v>
      </c>
      <c r="O1795">
        <v>5.30087419354839</v>
      </c>
      <c r="P1795">
        <v>5.30087419354839</v>
      </c>
      <c r="Q1795" t="s">
        <v>23</v>
      </c>
      <c r="R1795">
        <v>251</v>
      </c>
    </row>
    <row r="1796" spans="1:18">
      <c r="A1796" t="s">
        <v>18</v>
      </c>
      <c r="B1796" t="s">
        <v>19</v>
      </c>
      <c r="C1796" t="s">
        <v>42</v>
      </c>
      <c r="D1796">
        <v>640</v>
      </c>
      <c r="E1796">
        <v>9.9</v>
      </c>
      <c r="F1796" t="s">
        <v>43</v>
      </c>
      <c r="G1796">
        <v>1</v>
      </c>
      <c r="H1796" t="s">
        <v>22</v>
      </c>
      <c r="I1796">
        <v>11.9</v>
      </c>
      <c r="J1796">
        <v>1606</v>
      </c>
      <c r="K1796">
        <v>0.0959677419354839</v>
      </c>
      <c r="L1796">
        <v>6.45479032258065</v>
      </c>
      <c r="M1796">
        <v>0.445451612903226</v>
      </c>
      <c r="N1796">
        <v>5.30087419354839</v>
      </c>
      <c r="O1796">
        <v>5.30087419354839</v>
      </c>
      <c r="P1796">
        <v>5.30087419354839</v>
      </c>
      <c r="Q1796" t="s">
        <v>23</v>
      </c>
      <c r="R1796">
        <v>262</v>
      </c>
    </row>
    <row r="1797" spans="1:18">
      <c r="A1797" t="s">
        <v>18</v>
      </c>
      <c r="B1797" t="s">
        <v>19</v>
      </c>
      <c r="C1797" t="s">
        <v>42</v>
      </c>
      <c r="D1797">
        <v>647</v>
      </c>
      <c r="E1797">
        <v>15.9</v>
      </c>
      <c r="F1797" t="s">
        <v>43</v>
      </c>
      <c r="G1797">
        <v>1</v>
      </c>
      <c r="H1797" t="s">
        <v>22</v>
      </c>
      <c r="I1797">
        <v>11.9</v>
      </c>
      <c r="J1797">
        <v>1606</v>
      </c>
      <c r="K1797">
        <v>0.0959677419354839</v>
      </c>
      <c r="L1797">
        <v>6.45479032258065</v>
      </c>
      <c r="M1797">
        <v>0.445451612903226</v>
      </c>
      <c r="N1797">
        <v>5.30087419354839</v>
      </c>
      <c r="O1797">
        <v>5.30087419354839</v>
      </c>
      <c r="P1797">
        <v>5.30087419354839</v>
      </c>
      <c r="Q1797" t="s">
        <v>23</v>
      </c>
      <c r="R1797">
        <v>171</v>
      </c>
    </row>
    <row r="1798" spans="1:18">
      <c r="A1798" t="s">
        <v>18</v>
      </c>
      <c r="B1798" t="s">
        <v>19</v>
      </c>
      <c r="C1798" t="s">
        <v>42</v>
      </c>
      <c r="D1798">
        <v>665</v>
      </c>
      <c r="E1798">
        <v>57.5</v>
      </c>
      <c r="F1798" t="s">
        <v>43</v>
      </c>
      <c r="G1798">
        <v>1</v>
      </c>
      <c r="H1798" t="s">
        <v>22</v>
      </c>
      <c r="I1798">
        <v>11.9</v>
      </c>
      <c r="J1798">
        <v>1606</v>
      </c>
      <c r="K1798">
        <v>0.0959677419354839</v>
      </c>
      <c r="L1798">
        <v>6.45479032258065</v>
      </c>
      <c r="M1798">
        <v>0.445451612903226</v>
      </c>
      <c r="N1798">
        <v>5.30087419354839</v>
      </c>
      <c r="O1798">
        <v>5.30087419354839</v>
      </c>
      <c r="P1798">
        <v>5.30087419354839</v>
      </c>
      <c r="Q1798" t="s">
        <v>23</v>
      </c>
      <c r="R1798">
        <v>4</v>
      </c>
    </row>
    <row r="1799" spans="1:18">
      <c r="A1799" t="s">
        <v>18</v>
      </c>
      <c r="B1799" t="s">
        <v>19</v>
      </c>
      <c r="C1799" t="s">
        <v>42</v>
      </c>
      <c r="D1799">
        <v>675</v>
      </c>
      <c r="E1799">
        <v>27.6</v>
      </c>
      <c r="F1799" t="s">
        <v>43</v>
      </c>
      <c r="G1799">
        <v>1</v>
      </c>
      <c r="H1799" t="s">
        <v>22</v>
      </c>
      <c r="I1799">
        <v>11.9</v>
      </c>
      <c r="J1799">
        <v>1606</v>
      </c>
      <c r="K1799">
        <v>0.0959677419354839</v>
      </c>
      <c r="L1799">
        <v>6.45479032258065</v>
      </c>
      <c r="M1799">
        <v>0.445451612903226</v>
      </c>
      <c r="N1799">
        <v>5.30087419354839</v>
      </c>
      <c r="O1799">
        <v>5.30087419354839</v>
      </c>
      <c r="P1799">
        <v>5.30087419354839</v>
      </c>
      <c r="Q1799" t="s">
        <v>23</v>
      </c>
      <c r="R1799">
        <v>68</v>
      </c>
    </row>
    <row r="1800" spans="1:18">
      <c r="A1800" t="s">
        <v>18</v>
      </c>
      <c r="B1800" t="s">
        <v>19</v>
      </c>
      <c r="C1800" t="s">
        <v>42</v>
      </c>
      <c r="D1800">
        <v>676</v>
      </c>
      <c r="E1800">
        <v>9.9</v>
      </c>
      <c r="F1800" t="s">
        <v>43</v>
      </c>
      <c r="G1800">
        <v>1</v>
      </c>
      <c r="H1800" t="s">
        <v>22</v>
      </c>
      <c r="I1800">
        <v>11.9</v>
      </c>
      <c r="J1800">
        <v>1606</v>
      </c>
      <c r="K1800">
        <v>0.0959677419354839</v>
      </c>
      <c r="L1800">
        <v>6.45479032258065</v>
      </c>
      <c r="M1800">
        <v>0.445451612903226</v>
      </c>
      <c r="N1800">
        <v>5.30087419354839</v>
      </c>
      <c r="O1800">
        <v>5.30087419354839</v>
      </c>
      <c r="P1800">
        <v>5.30087419354839</v>
      </c>
      <c r="Q1800" t="s">
        <v>23</v>
      </c>
      <c r="R1800">
        <v>262</v>
      </c>
    </row>
    <row r="1801" spans="1:18">
      <c r="A1801" t="s">
        <v>18</v>
      </c>
      <c r="B1801" t="s">
        <v>19</v>
      </c>
      <c r="C1801" t="s">
        <v>42</v>
      </c>
      <c r="D1801">
        <v>677</v>
      </c>
      <c r="E1801">
        <v>9.9</v>
      </c>
      <c r="F1801" t="s">
        <v>43</v>
      </c>
      <c r="G1801">
        <v>1</v>
      </c>
      <c r="H1801" t="s">
        <v>22</v>
      </c>
      <c r="I1801">
        <v>11.9</v>
      </c>
      <c r="J1801">
        <v>1606</v>
      </c>
      <c r="K1801">
        <v>0.0959677419354839</v>
      </c>
      <c r="L1801">
        <v>6.45479032258065</v>
      </c>
      <c r="M1801">
        <v>0.445451612903226</v>
      </c>
      <c r="N1801">
        <v>5.30087419354839</v>
      </c>
      <c r="O1801">
        <v>5.30087419354839</v>
      </c>
      <c r="P1801">
        <v>5.30087419354839</v>
      </c>
      <c r="Q1801" t="s">
        <v>23</v>
      </c>
      <c r="R1801">
        <v>262</v>
      </c>
    </row>
    <row r="1802" spans="1:18">
      <c r="A1802" t="s">
        <v>18</v>
      </c>
      <c r="B1802" t="s">
        <v>19</v>
      </c>
      <c r="C1802" t="s">
        <v>42</v>
      </c>
      <c r="D1802">
        <v>685</v>
      </c>
      <c r="E1802">
        <v>6.9</v>
      </c>
      <c r="F1802" t="s">
        <v>43</v>
      </c>
      <c r="G1802">
        <v>1</v>
      </c>
      <c r="H1802" t="s">
        <v>22</v>
      </c>
      <c r="I1802">
        <v>11.9</v>
      </c>
      <c r="J1802">
        <v>1606</v>
      </c>
      <c r="K1802">
        <v>0.0959677419354839</v>
      </c>
      <c r="L1802">
        <v>6.45479032258065</v>
      </c>
      <c r="M1802">
        <v>0.445451612903226</v>
      </c>
      <c r="N1802">
        <v>5.30087419354839</v>
      </c>
      <c r="O1802">
        <v>5.30087419354839</v>
      </c>
      <c r="P1802">
        <v>5.30087419354839</v>
      </c>
      <c r="Q1802" t="s">
        <v>23</v>
      </c>
      <c r="R1802">
        <v>243</v>
      </c>
    </row>
    <row r="1803" spans="1:18">
      <c r="A1803" t="s">
        <v>18</v>
      </c>
      <c r="B1803" t="s">
        <v>19</v>
      </c>
      <c r="C1803" t="s">
        <v>42</v>
      </c>
      <c r="D1803">
        <v>697</v>
      </c>
      <c r="E1803">
        <v>42.7</v>
      </c>
      <c r="F1803" t="s">
        <v>43</v>
      </c>
      <c r="G1803">
        <v>1</v>
      </c>
      <c r="H1803" t="s">
        <v>22</v>
      </c>
      <c r="I1803">
        <v>11.9</v>
      </c>
      <c r="J1803">
        <v>1606</v>
      </c>
      <c r="K1803">
        <v>0.0959677419354839</v>
      </c>
      <c r="L1803">
        <v>6.45479032258065</v>
      </c>
      <c r="M1803">
        <v>0.445451612903226</v>
      </c>
      <c r="N1803">
        <v>5.30087419354839</v>
      </c>
      <c r="O1803">
        <v>5.30087419354839</v>
      </c>
      <c r="P1803">
        <v>5.30087419354839</v>
      </c>
      <c r="Q1803" t="s">
        <v>23</v>
      </c>
      <c r="R1803">
        <v>13</v>
      </c>
    </row>
    <row r="1804" spans="1:18">
      <c r="A1804" t="s">
        <v>18</v>
      </c>
      <c r="B1804" t="s">
        <v>19</v>
      </c>
      <c r="C1804" t="s">
        <v>42</v>
      </c>
      <c r="D1804">
        <v>701</v>
      </c>
      <c r="E1804">
        <v>12.9</v>
      </c>
      <c r="F1804" t="s">
        <v>43</v>
      </c>
      <c r="G1804">
        <v>1</v>
      </c>
      <c r="H1804" t="s">
        <v>22</v>
      </c>
      <c r="I1804">
        <v>11.9</v>
      </c>
      <c r="J1804">
        <v>1606</v>
      </c>
      <c r="K1804">
        <v>0.0959677419354839</v>
      </c>
      <c r="L1804">
        <v>6.45479032258065</v>
      </c>
      <c r="M1804">
        <v>0.445451612903226</v>
      </c>
      <c r="N1804">
        <v>5.30087419354839</v>
      </c>
      <c r="O1804">
        <v>5.30087419354839</v>
      </c>
      <c r="P1804">
        <v>5.30087419354839</v>
      </c>
      <c r="Q1804" t="s">
        <v>23</v>
      </c>
      <c r="R1804">
        <v>227</v>
      </c>
    </row>
    <row r="1805" spans="1:18">
      <c r="A1805" t="s">
        <v>18</v>
      </c>
      <c r="B1805" t="s">
        <v>19</v>
      </c>
      <c r="C1805" t="s">
        <v>42</v>
      </c>
      <c r="D1805">
        <v>706</v>
      </c>
      <c r="E1805">
        <v>12.9</v>
      </c>
      <c r="F1805" t="s">
        <v>43</v>
      </c>
      <c r="G1805">
        <v>1</v>
      </c>
      <c r="H1805" t="s">
        <v>22</v>
      </c>
      <c r="I1805">
        <v>11.9</v>
      </c>
      <c r="J1805">
        <v>1606</v>
      </c>
      <c r="K1805">
        <v>0.0959677419354839</v>
      </c>
      <c r="L1805">
        <v>6.45479032258065</v>
      </c>
      <c r="M1805">
        <v>0.445451612903226</v>
      </c>
      <c r="N1805">
        <v>5.30087419354839</v>
      </c>
      <c r="O1805">
        <v>5.30087419354839</v>
      </c>
      <c r="P1805">
        <v>5.30087419354839</v>
      </c>
      <c r="Q1805" t="s">
        <v>23</v>
      </c>
      <c r="R1805">
        <v>227</v>
      </c>
    </row>
    <row r="1806" spans="1:18">
      <c r="A1806" t="s">
        <v>18</v>
      </c>
      <c r="B1806" t="s">
        <v>19</v>
      </c>
      <c r="C1806" t="s">
        <v>42</v>
      </c>
      <c r="D1806">
        <v>712</v>
      </c>
      <c r="E1806">
        <v>3.5</v>
      </c>
      <c r="F1806" t="s">
        <v>43</v>
      </c>
      <c r="G1806">
        <v>1</v>
      </c>
      <c r="H1806" t="s">
        <v>22</v>
      </c>
      <c r="I1806">
        <v>11.9</v>
      </c>
      <c r="J1806">
        <v>1606</v>
      </c>
      <c r="K1806">
        <v>0.0959677419354839</v>
      </c>
      <c r="L1806">
        <v>6.45479032258065</v>
      </c>
      <c r="M1806">
        <v>0.445451612903226</v>
      </c>
      <c r="N1806">
        <v>5.30087419354839</v>
      </c>
      <c r="O1806">
        <v>5.30087419354839</v>
      </c>
      <c r="P1806">
        <v>5.30087419354839</v>
      </c>
      <c r="Q1806" t="s">
        <v>23</v>
      </c>
      <c r="R1806">
        <v>143</v>
      </c>
    </row>
    <row r="1807" spans="1:18">
      <c r="A1807" t="s">
        <v>18</v>
      </c>
      <c r="B1807" t="s">
        <v>19</v>
      </c>
      <c r="C1807" t="s">
        <v>42</v>
      </c>
      <c r="D1807">
        <v>719</v>
      </c>
      <c r="E1807">
        <v>27.9</v>
      </c>
      <c r="F1807" t="s">
        <v>43</v>
      </c>
      <c r="G1807">
        <v>1</v>
      </c>
      <c r="H1807" t="s">
        <v>22</v>
      </c>
      <c r="I1807">
        <v>11.9</v>
      </c>
      <c r="J1807">
        <v>1606</v>
      </c>
      <c r="K1807">
        <v>0.0959677419354839</v>
      </c>
      <c r="L1807">
        <v>6.45479032258065</v>
      </c>
      <c r="M1807">
        <v>0.445451612903226</v>
      </c>
      <c r="N1807">
        <v>5.30087419354839</v>
      </c>
      <c r="O1807">
        <v>5.30087419354839</v>
      </c>
      <c r="P1807">
        <v>5.30087419354839</v>
      </c>
      <c r="Q1807" t="s">
        <v>23</v>
      </c>
      <c r="R1807">
        <v>70</v>
      </c>
    </row>
    <row r="1808" spans="1:18">
      <c r="A1808" t="s">
        <v>18</v>
      </c>
      <c r="B1808" t="s">
        <v>19</v>
      </c>
      <c r="C1808" t="s">
        <v>42</v>
      </c>
      <c r="D1808">
        <v>721</v>
      </c>
      <c r="E1808">
        <v>29.8</v>
      </c>
      <c r="F1808" t="s">
        <v>43</v>
      </c>
      <c r="G1808">
        <v>1</v>
      </c>
      <c r="H1808" t="s">
        <v>22</v>
      </c>
      <c r="I1808">
        <v>11.9</v>
      </c>
      <c r="J1808">
        <v>1606</v>
      </c>
      <c r="K1808">
        <v>0.0959677419354839</v>
      </c>
      <c r="L1808">
        <v>6.45479032258065</v>
      </c>
      <c r="M1808">
        <v>0.445451612903226</v>
      </c>
      <c r="N1808">
        <v>5.30087419354839</v>
      </c>
      <c r="O1808">
        <v>5.30087419354839</v>
      </c>
      <c r="P1808">
        <v>5.30087419354839</v>
      </c>
      <c r="Q1808" t="s">
        <v>23</v>
      </c>
      <c r="R1808">
        <v>68</v>
      </c>
    </row>
    <row r="1809" spans="1:18">
      <c r="A1809" t="s">
        <v>18</v>
      </c>
      <c r="B1809" t="s">
        <v>19</v>
      </c>
      <c r="C1809" t="s">
        <v>42</v>
      </c>
      <c r="D1809">
        <v>725</v>
      </c>
      <c r="E1809">
        <v>11.9</v>
      </c>
      <c r="F1809" t="s">
        <v>43</v>
      </c>
      <c r="G1809">
        <v>1</v>
      </c>
      <c r="H1809" t="s">
        <v>22</v>
      </c>
      <c r="I1809">
        <v>11.9</v>
      </c>
      <c r="J1809">
        <v>1606</v>
      </c>
      <c r="K1809">
        <v>0.0959677419354839</v>
      </c>
      <c r="L1809">
        <v>6.45479032258065</v>
      </c>
      <c r="M1809">
        <v>0.445451612903226</v>
      </c>
      <c r="N1809">
        <v>5.30087419354839</v>
      </c>
      <c r="O1809">
        <v>5.30087419354839</v>
      </c>
      <c r="P1809">
        <v>5.30087419354839</v>
      </c>
      <c r="Q1809" t="s">
        <v>23</v>
      </c>
      <c r="R1809">
        <v>251</v>
      </c>
    </row>
    <row r="1810" spans="1:18">
      <c r="A1810" t="s">
        <v>18</v>
      </c>
      <c r="B1810" t="s">
        <v>19</v>
      </c>
      <c r="C1810" t="s">
        <v>42</v>
      </c>
      <c r="D1810">
        <v>732</v>
      </c>
      <c r="E1810">
        <v>8.5</v>
      </c>
      <c r="F1810" t="s">
        <v>43</v>
      </c>
      <c r="G1810">
        <v>1</v>
      </c>
      <c r="H1810" t="s">
        <v>22</v>
      </c>
      <c r="I1810">
        <v>11.9</v>
      </c>
      <c r="J1810">
        <v>1606</v>
      </c>
      <c r="K1810">
        <v>0.0959677419354839</v>
      </c>
      <c r="L1810">
        <v>6.45479032258065</v>
      </c>
      <c r="M1810">
        <v>0.445451612903226</v>
      </c>
      <c r="N1810">
        <v>5.30087419354839</v>
      </c>
      <c r="O1810">
        <v>5.30087419354839</v>
      </c>
      <c r="P1810">
        <v>5.30087419354839</v>
      </c>
      <c r="Q1810" t="s">
        <v>23</v>
      </c>
      <c r="R1810">
        <v>264</v>
      </c>
    </row>
    <row r="1811" spans="1:18">
      <c r="A1811" t="s">
        <v>18</v>
      </c>
      <c r="B1811" t="s">
        <v>19</v>
      </c>
      <c r="C1811" t="s">
        <v>42</v>
      </c>
      <c r="D1811">
        <v>733</v>
      </c>
      <c r="E1811">
        <v>12.9</v>
      </c>
      <c r="F1811" t="s">
        <v>43</v>
      </c>
      <c r="G1811">
        <v>1</v>
      </c>
      <c r="H1811" t="s">
        <v>22</v>
      </c>
      <c r="I1811">
        <v>11.9</v>
      </c>
      <c r="J1811">
        <v>1606</v>
      </c>
      <c r="K1811">
        <v>0.0959677419354839</v>
      </c>
      <c r="L1811">
        <v>6.45479032258065</v>
      </c>
      <c r="M1811">
        <v>0.445451612903226</v>
      </c>
      <c r="N1811">
        <v>5.30087419354839</v>
      </c>
      <c r="O1811">
        <v>5.30087419354839</v>
      </c>
      <c r="P1811">
        <v>5.30087419354839</v>
      </c>
      <c r="Q1811" t="s">
        <v>23</v>
      </c>
      <c r="R1811">
        <v>227</v>
      </c>
    </row>
    <row r="1812" spans="1:18">
      <c r="A1812" t="s">
        <v>18</v>
      </c>
      <c r="B1812" t="s">
        <v>19</v>
      </c>
      <c r="C1812" t="s">
        <v>42</v>
      </c>
      <c r="D1812">
        <v>746</v>
      </c>
      <c r="E1812">
        <v>11.5</v>
      </c>
      <c r="F1812" t="s">
        <v>43</v>
      </c>
      <c r="G1812">
        <v>1</v>
      </c>
      <c r="H1812" t="s">
        <v>22</v>
      </c>
      <c r="I1812">
        <v>11.9</v>
      </c>
      <c r="J1812">
        <v>1606</v>
      </c>
      <c r="K1812">
        <v>0.0959677419354839</v>
      </c>
      <c r="L1812">
        <v>6.45479032258065</v>
      </c>
      <c r="M1812">
        <v>0.445451612903226</v>
      </c>
      <c r="N1812">
        <v>5.30087419354839</v>
      </c>
      <c r="O1812">
        <v>5.30087419354839</v>
      </c>
      <c r="P1812">
        <v>5.30087419354839</v>
      </c>
      <c r="Q1812" t="s">
        <v>23</v>
      </c>
      <c r="R1812">
        <v>249</v>
      </c>
    </row>
    <row r="1813" spans="1:18">
      <c r="A1813" t="s">
        <v>18</v>
      </c>
      <c r="B1813" t="s">
        <v>19</v>
      </c>
      <c r="C1813" t="s">
        <v>42</v>
      </c>
      <c r="D1813">
        <v>750</v>
      </c>
      <c r="E1813">
        <v>12.9</v>
      </c>
      <c r="F1813" t="s">
        <v>43</v>
      </c>
      <c r="G1813">
        <v>1</v>
      </c>
      <c r="H1813" t="s">
        <v>22</v>
      </c>
      <c r="I1813">
        <v>11.9</v>
      </c>
      <c r="J1813">
        <v>1606</v>
      </c>
      <c r="K1813">
        <v>0.0959677419354839</v>
      </c>
      <c r="L1813">
        <v>6.45479032258065</v>
      </c>
      <c r="M1813">
        <v>0.445451612903226</v>
      </c>
      <c r="N1813">
        <v>5.30087419354839</v>
      </c>
      <c r="O1813">
        <v>5.30087419354839</v>
      </c>
      <c r="P1813">
        <v>5.30087419354839</v>
      </c>
      <c r="Q1813" t="s">
        <v>23</v>
      </c>
      <c r="R1813">
        <v>227</v>
      </c>
    </row>
    <row r="1814" spans="1:18">
      <c r="A1814" t="s">
        <v>18</v>
      </c>
      <c r="B1814" t="s">
        <v>19</v>
      </c>
      <c r="C1814" t="s">
        <v>42</v>
      </c>
      <c r="D1814">
        <v>784</v>
      </c>
      <c r="E1814">
        <v>9.9</v>
      </c>
      <c r="F1814" t="s">
        <v>43</v>
      </c>
      <c r="G1814">
        <v>1</v>
      </c>
      <c r="H1814" t="s">
        <v>22</v>
      </c>
      <c r="I1814">
        <v>11.9</v>
      </c>
      <c r="J1814">
        <v>1606</v>
      </c>
      <c r="K1814">
        <v>0.0959677419354839</v>
      </c>
      <c r="L1814">
        <v>6.45479032258065</v>
      </c>
      <c r="M1814">
        <v>0.445451612903226</v>
      </c>
      <c r="N1814">
        <v>5.30087419354839</v>
      </c>
      <c r="O1814">
        <v>5.30087419354839</v>
      </c>
      <c r="P1814">
        <v>5.30087419354839</v>
      </c>
      <c r="Q1814" t="s">
        <v>23</v>
      </c>
      <c r="R1814">
        <v>262</v>
      </c>
    </row>
    <row r="1815" spans="1:18">
      <c r="A1815" t="s">
        <v>18</v>
      </c>
      <c r="B1815" t="s">
        <v>19</v>
      </c>
      <c r="C1815" t="s">
        <v>42</v>
      </c>
      <c r="D1815">
        <v>791</v>
      </c>
      <c r="E1815">
        <v>25.8</v>
      </c>
      <c r="F1815" t="s">
        <v>43</v>
      </c>
      <c r="G1815">
        <v>1</v>
      </c>
      <c r="H1815" t="s">
        <v>22</v>
      </c>
      <c r="I1815">
        <v>11.9</v>
      </c>
      <c r="J1815">
        <v>1606</v>
      </c>
      <c r="K1815">
        <v>0.0959677419354839</v>
      </c>
      <c r="L1815">
        <v>6.45479032258065</v>
      </c>
      <c r="M1815">
        <v>0.445451612903226</v>
      </c>
      <c r="N1815">
        <v>5.30087419354839</v>
      </c>
      <c r="O1815">
        <v>5.30087419354839</v>
      </c>
      <c r="P1815">
        <v>5.30087419354839</v>
      </c>
      <c r="Q1815" t="s">
        <v>23</v>
      </c>
      <c r="R1815">
        <v>72</v>
      </c>
    </row>
    <row r="1816" spans="1:18">
      <c r="A1816" t="s">
        <v>18</v>
      </c>
      <c r="B1816" t="s">
        <v>19</v>
      </c>
      <c r="C1816" t="s">
        <v>42</v>
      </c>
      <c r="D1816">
        <v>792</v>
      </c>
      <c r="E1816">
        <v>29.8</v>
      </c>
      <c r="F1816" t="s">
        <v>43</v>
      </c>
      <c r="G1816">
        <v>1</v>
      </c>
      <c r="H1816" t="s">
        <v>22</v>
      </c>
      <c r="I1816">
        <v>11.9</v>
      </c>
      <c r="J1816">
        <v>1606</v>
      </c>
      <c r="K1816">
        <v>0.0959677419354839</v>
      </c>
      <c r="L1816">
        <v>6.45479032258065</v>
      </c>
      <c r="M1816">
        <v>0.445451612903226</v>
      </c>
      <c r="N1816">
        <v>5.30087419354839</v>
      </c>
      <c r="O1816">
        <v>5.30087419354839</v>
      </c>
      <c r="P1816">
        <v>5.30087419354839</v>
      </c>
      <c r="Q1816" t="s">
        <v>23</v>
      </c>
      <c r="R1816">
        <v>68</v>
      </c>
    </row>
    <row r="1817" spans="1:18">
      <c r="A1817" t="s">
        <v>18</v>
      </c>
      <c r="B1817" t="s">
        <v>19</v>
      </c>
      <c r="C1817" t="s">
        <v>42</v>
      </c>
      <c r="D1817">
        <v>805</v>
      </c>
      <c r="E1817">
        <v>9.9</v>
      </c>
      <c r="F1817" t="s">
        <v>43</v>
      </c>
      <c r="G1817">
        <v>1</v>
      </c>
      <c r="H1817" t="s">
        <v>22</v>
      </c>
      <c r="I1817">
        <v>11.9</v>
      </c>
      <c r="J1817">
        <v>1606</v>
      </c>
      <c r="K1817">
        <v>0.0959677419354839</v>
      </c>
      <c r="L1817">
        <v>6.45479032258065</v>
      </c>
      <c r="M1817">
        <v>0.445451612903226</v>
      </c>
      <c r="N1817">
        <v>5.30087419354839</v>
      </c>
      <c r="O1817">
        <v>5.30087419354839</v>
      </c>
      <c r="P1817">
        <v>5.30087419354839</v>
      </c>
      <c r="Q1817" t="s">
        <v>23</v>
      </c>
      <c r="R1817">
        <v>262</v>
      </c>
    </row>
    <row r="1818" spans="1:18">
      <c r="A1818" t="s">
        <v>18</v>
      </c>
      <c r="B1818" t="s">
        <v>19</v>
      </c>
      <c r="C1818" t="s">
        <v>42</v>
      </c>
      <c r="D1818">
        <v>811</v>
      </c>
      <c r="E1818">
        <v>13.9</v>
      </c>
      <c r="F1818" t="s">
        <v>43</v>
      </c>
      <c r="G1818">
        <v>1</v>
      </c>
      <c r="H1818" t="s">
        <v>22</v>
      </c>
      <c r="I1818">
        <v>11.9</v>
      </c>
      <c r="J1818">
        <v>1606</v>
      </c>
      <c r="K1818">
        <v>0.0959677419354839</v>
      </c>
      <c r="L1818">
        <v>6.45479032258065</v>
      </c>
      <c r="M1818">
        <v>0.445451612903226</v>
      </c>
      <c r="N1818">
        <v>5.30087419354839</v>
      </c>
      <c r="O1818">
        <v>5.30087419354839</v>
      </c>
      <c r="P1818">
        <v>5.30087419354839</v>
      </c>
      <c r="Q1818" t="s">
        <v>23</v>
      </c>
      <c r="R1818">
        <v>212</v>
      </c>
    </row>
    <row r="1819" spans="1:18">
      <c r="A1819" t="s">
        <v>18</v>
      </c>
      <c r="B1819" t="s">
        <v>19</v>
      </c>
      <c r="C1819" t="s">
        <v>42</v>
      </c>
      <c r="D1819">
        <v>822</v>
      </c>
      <c r="E1819">
        <v>6.9</v>
      </c>
      <c r="F1819" t="s">
        <v>43</v>
      </c>
      <c r="G1819">
        <v>1</v>
      </c>
      <c r="H1819" t="s">
        <v>22</v>
      </c>
      <c r="I1819">
        <v>11.9</v>
      </c>
      <c r="J1819">
        <v>1606</v>
      </c>
      <c r="K1819">
        <v>0.0959677419354839</v>
      </c>
      <c r="L1819">
        <v>6.45479032258065</v>
      </c>
      <c r="M1819">
        <v>0.445451612903226</v>
      </c>
      <c r="N1819">
        <v>5.30087419354839</v>
      </c>
      <c r="O1819">
        <v>5.30087419354839</v>
      </c>
      <c r="P1819">
        <v>5.30087419354839</v>
      </c>
      <c r="Q1819" t="s">
        <v>23</v>
      </c>
      <c r="R1819">
        <v>243</v>
      </c>
    </row>
    <row r="1820" spans="1:18">
      <c r="A1820" t="s">
        <v>18</v>
      </c>
      <c r="B1820" t="s">
        <v>19</v>
      </c>
      <c r="C1820" t="s">
        <v>42</v>
      </c>
      <c r="D1820">
        <v>834</v>
      </c>
      <c r="E1820">
        <v>21.4</v>
      </c>
      <c r="F1820" t="s">
        <v>43</v>
      </c>
      <c r="G1820">
        <v>1</v>
      </c>
      <c r="H1820" t="s">
        <v>22</v>
      </c>
      <c r="I1820">
        <v>11.9</v>
      </c>
      <c r="J1820">
        <v>1606</v>
      </c>
      <c r="K1820">
        <v>0.0959677419354839</v>
      </c>
      <c r="L1820">
        <v>6.45479032258065</v>
      </c>
      <c r="M1820">
        <v>0.445451612903226</v>
      </c>
      <c r="N1820">
        <v>5.30087419354839</v>
      </c>
      <c r="O1820">
        <v>5.30087419354839</v>
      </c>
      <c r="P1820">
        <v>5.30087419354839</v>
      </c>
      <c r="Q1820" t="s">
        <v>23</v>
      </c>
      <c r="R1820">
        <v>89</v>
      </c>
    </row>
    <row r="1821" spans="1:18">
      <c r="A1821" t="s">
        <v>18</v>
      </c>
      <c r="B1821" t="s">
        <v>19</v>
      </c>
      <c r="C1821" t="s">
        <v>42</v>
      </c>
      <c r="D1821">
        <v>837</v>
      </c>
      <c r="E1821">
        <v>9.9</v>
      </c>
      <c r="F1821" t="s">
        <v>43</v>
      </c>
      <c r="G1821">
        <v>1</v>
      </c>
      <c r="H1821" t="s">
        <v>22</v>
      </c>
      <c r="I1821">
        <v>11.9</v>
      </c>
      <c r="J1821">
        <v>1606</v>
      </c>
      <c r="K1821">
        <v>0.0959677419354839</v>
      </c>
      <c r="L1821">
        <v>6.45479032258065</v>
      </c>
      <c r="M1821">
        <v>0.445451612903226</v>
      </c>
      <c r="N1821">
        <v>5.30087419354839</v>
      </c>
      <c r="O1821">
        <v>5.30087419354839</v>
      </c>
      <c r="P1821">
        <v>5.30087419354839</v>
      </c>
      <c r="Q1821" t="s">
        <v>23</v>
      </c>
      <c r="R1821">
        <v>262</v>
      </c>
    </row>
    <row r="1822" spans="1:18">
      <c r="A1822" t="s">
        <v>18</v>
      </c>
      <c r="B1822" t="s">
        <v>19</v>
      </c>
      <c r="C1822" t="s">
        <v>42</v>
      </c>
      <c r="D1822">
        <v>839</v>
      </c>
      <c r="E1822">
        <v>31.8</v>
      </c>
      <c r="F1822" t="s">
        <v>43</v>
      </c>
      <c r="G1822">
        <v>1</v>
      </c>
      <c r="H1822" t="s">
        <v>22</v>
      </c>
      <c r="I1822">
        <v>11.9</v>
      </c>
      <c r="J1822">
        <v>1606</v>
      </c>
      <c r="K1822">
        <v>0.0959677419354839</v>
      </c>
      <c r="L1822">
        <v>6.45479032258065</v>
      </c>
      <c r="M1822">
        <v>0.445451612903226</v>
      </c>
      <c r="N1822">
        <v>5.30087419354839</v>
      </c>
      <c r="O1822">
        <v>5.30087419354839</v>
      </c>
      <c r="P1822">
        <v>5.30087419354839</v>
      </c>
      <c r="Q1822" t="s">
        <v>23</v>
      </c>
      <c r="R1822">
        <v>54</v>
      </c>
    </row>
    <row r="1823" spans="1:18">
      <c r="A1823" t="s">
        <v>18</v>
      </c>
      <c r="B1823" t="s">
        <v>19</v>
      </c>
      <c r="C1823" t="s">
        <v>42</v>
      </c>
      <c r="D1823">
        <v>840</v>
      </c>
      <c r="E1823">
        <v>25.3</v>
      </c>
      <c r="F1823" t="s">
        <v>43</v>
      </c>
      <c r="G1823">
        <v>1</v>
      </c>
      <c r="H1823" t="s">
        <v>22</v>
      </c>
      <c r="I1823">
        <v>11.9</v>
      </c>
      <c r="J1823">
        <v>1606</v>
      </c>
      <c r="K1823">
        <v>0.0959677419354839</v>
      </c>
      <c r="L1823">
        <v>6.45479032258065</v>
      </c>
      <c r="M1823">
        <v>0.445451612903226</v>
      </c>
      <c r="N1823">
        <v>5.30087419354839</v>
      </c>
      <c r="O1823">
        <v>5.30087419354839</v>
      </c>
      <c r="P1823">
        <v>5.30087419354839</v>
      </c>
      <c r="Q1823" t="s">
        <v>23</v>
      </c>
      <c r="R1823">
        <v>72</v>
      </c>
    </row>
    <row r="1824" spans="1:18">
      <c r="A1824" t="s">
        <v>18</v>
      </c>
      <c r="B1824" t="s">
        <v>19</v>
      </c>
      <c r="C1824" t="s">
        <v>42</v>
      </c>
      <c r="D1824">
        <v>843</v>
      </c>
      <c r="E1824">
        <v>13.8</v>
      </c>
      <c r="F1824" t="s">
        <v>43</v>
      </c>
      <c r="G1824">
        <v>1</v>
      </c>
      <c r="H1824" t="s">
        <v>22</v>
      </c>
      <c r="I1824">
        <v>11.9</v>
      </c>
      <c r="J1824">
        <v>1606</v>
      </c>
      <c r="K1824">
        <v>0.0959677419354839</v>
      </c>
      <c r="L1824">
        <v>6.45479032258065</v>
      </c>
      <c r="M1824">
        <v>0.445451612903226</v>
      </c>
      <c r="N1824">
        <v>5.30087419354839</v>
      </c>
      <c r="O1824">
        <v>5.30087419354839</v>
      </c>
      <c r="P1824">
        <v>5.30087419354839</v>
      </c>
      <c r="Q1824" t="s">
        <v>23</v>
      </c>
      <c r="R1824">
        <v>217</v>
      </c>
    </row>
    <row r="1825" spans="1:18">
      <c r="A1825" t="s">
        <v>18</v>
      </c>
      <c r="B1825" t="s">
        <v>19</v>
      </c>
      <c r="C1825" t="s">
        <v>42</v>
      </c>
      <c r="D1825">
        <v>847</v>
      </c>
      <c r="E1825">
        <v>20.9</v>
      </c>
      <c r="F1825" t="s">
        <v>43</v>
      </c>
      <c r="G1825">
        <v>1</v>
      </c>
      <c r="H1825" t="s">
        <v>22</v>
      </c>
      <c r="I1825">
        <v>11.9</v>
      </c>
      <c r="J1825">
        <v>1606</v>
      </c>
      <c r="K1825">
        <v>0.0959677419354839</v>
      </c>
      <c r="L1825">
        <v>6.45479032258065</v>
      </c>
      <c r="M1825">
        <v>0.445451612903226</v>
      </c>
      <c r="N1825">
        <v>5.30087419354839</v>
      </c>
      <c r="O1825">
        <v>5.30087419354839</v>
      </c>
      <c r="P1825">
        <v>5.30087419354839</v>
      </c>
      <c r="Q1825" t="s">
        <v>23</v>
      </c>
      <c r="R1825">
        <v>105</v>
      </c>
    </row>
    <row r="1826" spans="1:18">
      <c r="A1826" t="s">
        <v>18</v>
      </c>
      <c r="B1826" t="s">
        <v>19</v>
      </c>
      <c r="C1826" t="s">
        <v>42</v>
      </c>
      <c r="D1826">
        <v>853</v>
      </c>
      <c r="E1826">
        <v>16.9</v>
      </c>
      <c r="F1826" t="s">
        <v>43</v>
      </c>
      <c r="G1826">
        <v>1</v>
      </c>
      <c r="H1826" t="s">
        <v>22</v>
      </c>
      <c r="I1826">
        <v>11.9</v>
      </c>
      <c r="J1826">
        <v>1606</v>
      </c>
      <c r="K1826">
        <v>0.0959677419354839</v>
      </c>
      <c r="L1826">
        <v>6.45479032258065</v>
      </c>
      <c r="M1826">
        <v>0.445451612903226</v>
      </c>
      <c r="N1826">
        <v>5.30087419354839</v>
      </c>
      <c r="O1826">
        <v>5.30087419354839</v>
      </c>
      <c r="P1826">
        <v>5.30087419354839</v>
      </c>
      <c r="Q1826" t="s">
        <v>23</v>
      </c>
      <c r="R1826">
        <v>170</v>
      </c>
    </row>
    <row r="1827" spans="1:18">
      <c r="A1827" t="s">
        <v>18</v>
      </c>
      <c r="B1827" t="s">
        <v>19</v>
      </c>
      <c r="C1827" t="s">
        <v>42</v>
      </c>
      <c r="D1827">
        <v>855</v>
      </c>
      <c r="E1827">
        <v>11.9</v>
      </c>
      <c r="F1827" t="s">
        <v>43</v>
      </c>
      <c r="G1827">
        <v>1</v>
      </c>
      <c r="H1827" t="s">
        <v>22</v>
      </c>
      <c r="I1827">
        <v>11.9</v>
      </c>
      <c r="J1827">
        <v>1606</v>
      </c>
      <c r="K1827">
        <v>0.0959677419354839</v>
      </c>
      <c r="L1827">
        <v>6.45479032258065</v>
      </c>
      <c r="M1827">
        <v>0.445451612903226</v>
      </c>
      <c r="N1827">
        <v>5.30087419354839</v>
      </c>
      <c r="O1827">
        <v>5.30087419354839</v>
      </c>
      <c r="P1827">
        <v>5.30087419354839</v>
      </c>
      <c r="Q1827" t="s">
        <v>23</v>
      </c>
      <c r="R1827">
        <v>251</v>
      </c>
    </row>
    <row r="1828" spans="1:18">
      <c r="A1828" t="s">
        <v>18</v>
      </c>
      <c r="B1828" t="s">
        <v>19</v>
      </c>
      <c r="C1828" t="s">
        <v>42</v>
      </c>
      <c r="D1828">
        <v>876</v>
      </c>
      <c r="E1828">
        <v>11.9</v>
      </c>
      <c r="F1828" t="s">
        <v>43</v>
      </c>
      <c r="G1828">
        <v>1</v>
      </c>
      <c r="H1828" t="s">
        <v>22</v>
      </c>
      <c r="I1828">
        <v>11.9</v>
      </c>
      <c r="J1828">
        <v>1606</v>
      </c>
      <c r="K1828">
        <v>0.0959677419354839</v>
      </c>
      <c r="L1828">
        <v>6.45479032258065</v>
      </c>
      <c r="M1828">
        <v>0.445451612903226</v>
      </c>
      <c r="N1828">
        <v>5.30087419354839</v>
      </c>
      <c r="O1828">
        <v>5.30087419354839</v>
      </c>
      <c r="P1828">
        <v>5.30087419354839</v>
      </c>
      <c r="Q1828" t="s">
        <v>23</v>
      </c>
      <c r="R1828">
        <v>251</v>
      </c>
    </row>
    <row r="1829" spans="1:18">
      <c r="A1829" t="s">
        <v>18</v>
      </c>
      <c r="B1829" t="s">
        <v>19</v>
      </c>
      <c r="C1829" t="s">
        <v>42</v>
      </c>
      <c r="D1829">
        <v>878</v>
      </c>
      <c r="E1829">
        <v>6.7</v>
      </c>
      <c r="F1829" t="s">
        <v>43</v>
      </c>
      <c r="G1829">
        <v>1</v>
      </c>
      <c r="H1829" t="s">
        <v>22</v>
      </c>
      <c r="I1829">
        <v>11.9</v>
      </c>
      <c r="J1829">
        <v>1606</v>
      </c>
      <c r="K1829">
        <v>0.0959677419354839</v>
      </c>
      <c r="L1829">
        <v>6.45479032258065</v>
      </c>
      <c r="M1829">
        <v>0.445451612903226</v>
      </c>
      <c r="N1829">
        <v>5.30087419354839</v>
      </c>
      <c r="O1829">
        <v>5.30087419354839</v>
      </c>
      <c r="P1829">
        <v>5.30087419354839</v>
      </c>
      <c r="Q1829" t="s">
        <v>23</v>
      </c>
      <c r="R1829">
        <v>242</v>
      </c>
    </row>
    <row r="1830" spans="1:18">
      <c r="A1830" t="s">
        <v>18</v>
      </c>
      <c r="B1830" t="s">
        <v>19</v>
      </c>
      <c r="C1830" t="s">
        <v>42</v>
      </c>
      <c r="D1830">
        <v>884</v>
      </c>
      <c r="E1830">
        <v>17</v>
      </c>
      <c r="F1830" t="s">
        <v>43</v>
      </c>
      <c r="G1830">
        <v>1</v>
      </c>
      <c r="H1830" t="s">
        <v>22</v>
      </c>
      <c r="I1830">
        <v>11.9</v>
      </c>
      <c r="J1830">
        <v>1606</v>
      </c>
      <c r="K1830">
        <v>0.0959677419354839</v>
      </c>
      <c r="L1830">
        <v>6.45479032258065</v>
      </c>
      <c r="M1830">
        <v>0.445451612903226</v>
      </c>
      <c r="N1830">
        <v>5.30087419354839</v>
      </c>
      <c r="O1830">
        <v>5.30087419354839</v>
      </c>
      <c r="P1830">
        <v>5.30087419354839</v>
      </c>
      <c r="Q1830" t="s">
        <v>23</v>
      </c>
      <c r="R1830">
        <v>170</v>
      </c>
    </row>
    <row r="1831" spans="1:18">
      <c r="A1831" t="s">
        <v>18</v>
      </c>
      <c r="B1831" t="s">
        <v>19</v>
      </c>
      <c r="C1831" t="s">
        <v>42</v>
      </c>
      <c r="D1831">
        <v>903</v>
      </c>
      <c r="E1831">
        <v>15.9</v>
      </c>
      <c r="F1831" t="s">
        <v>43</v>
      </c>
      <c r="G1831">
        <v>1</v>
      </c>
      <c r="H1831" t="s">
        <v>22</v>
      </c>
      <c r="I1831">
        <v>11.9</v>
      </c>
      <c r="J1831">
        <v>1606</v>
      </c>
      <c r="K1831">
        <v>0.0959677419354839</v>
      </c>
      <c r="L1831">
        <v>6.45479032258065</v>
      </c>
      <c r="M1831">
        <v>0.445451612903226</v>
      </c>
      <c r="N1831">
        <v>5.30087419354839</v>
      </c>
      <c r="O1831">
        <v>5.30087419354839</v>
      </c>
      <c r="P1831">
        <v>5.30087419354839</v>
      </c>
      <c r="Q1831" t="s">
        <v>23</v>
      </c>
      <c r="R1831">
        <v>171</v>
      </c>
    </row>
    <row r="1832" spans="1:18">
      <c r="A1832" t="s">
        <v>18</v>
      </c>
      <c r="B1832" t="s">
        <v>19</v>
      </c>
      <c r="C1832" t="s">
        <v>42</v>
      </c>
      <c r="D1832">
        <v>913</v>
      </c>
      <c r="E1832">
        <v>15.2</v>
      </c>
      <c r="F1832" t="s">
        <v>43</v>
      </c>
      <c r="G1832">
        <v>1</v>
      </c>
      <c r="H1832" t="s">
        <v>22</v>
      </c>
      <c r="I1832">
        <v>11.9</v>
      </c>
      <c r="J1832">
        <v>1606</v>
      </c>
      <c r="K1832">
        <v>0.0959677419354839</v>
      </c>
      <c r="L1832">
        <v>6.45479032258065</v>
      </c>
      <c r="M1832">
        <v>0.445451612903226</v>
      </c>
      <c r="N1832">
        <v>5.30087419354839</v>
      </c>
      <c r="O1832">
        <v>5.30087419354839</v>
      </c>
      <c r="P1832">
        <v>5.30087419354839</v>
      </c>
      <c r="Q1832" t="s">
        <v>23</v>
      </c>
      <c r="R1832">
        <v>206</v>
      </c>
    </row>
    <row r="1833" spans="1:18">
      <c r="A1833" t="s">
        <v>18</v>
      </c>
      <c r="B1833" t="s">
        <v>19</v>
      </c>
      <c r="C1833" t="s">
        <v>42</v>
      </c>
      <c r="D1833">
        <v>916</v>
      </c>
      <c r="E1833">
        <v>11.9</v>
      </c>
      <c r="F1833" t="s">
        <v>43</v>
      </c>
      <c r="G1833">
        <v>1</v>
      </c>
      <c r="H1833" t="s">
        <v>22</v>
      </c>
      <c r="I1833">
        <v>11.9</v>
      </c>
      <c r="J1833">
        <v>1606</v>
      </c>
      <c r="K1833">
        <v>0.0959677419354839</v>
      </c>
      <c r="L1833">
        <v>6.45479032258065</v>
      </c>
      <c r="M1833">
        <v>0.445451612903226</v>
      </c>
      <c r="N1833">
        <v>5.30087419354839</v>
      </c>
      <c r="O1833">
        <v>5.30087419354839</v>
      </c>
      <c r="P1833">
        <v>5.30087419354839</v>
      </c>
      <c r="Q1833" t="s">
        <v>23</v>
      </c>
      <c r="R1833">
        <v>251</v>
      </c>
    </row>
    <row r="1834" spans="1:18">
      <c r="A1834" t="s">
        <v>18</v>
      </c>
      <c r="B1834" t="s">
        <v>19</v>
      </c>
      <c r="C1834" t="s">
        <v>42</v>
      </c>
      <c r="D1834">
        <v>925</v>
      </c>
      <c r="E1834">
        <v>33.5</v>
      </c>
      <c r="F1834" t="s">
        <v>43</v>
      </c>
      <c r="G1834">
        <v>1</v>
      </c>
      <c r="H1834" t="s">
        <v>22</v>
      </c>
      <c r="I1834">
        <v>11.9</v>
      </c>
      <c r="J1834">
        <v>1606</v>
      </c>
      <c r="K1834">
        <v>0.0959677419354839</v>
      </c>
      <c r="L1834">
        <v>6.45479032258065</v>
      </c>
      <c r="M1834">
        <v>0.445451612903226</v>
      </c>
      <c r="N1834">
        <v>5.30087419354839</v>
      </c>
      <c r="O1834">
        <v>5.30087419354839</v>
      </c>
      <c r="P1834">
        <v>5.30087419354839</v>
      </c>
      <c r="Q1834" t="s">
        <v>23</v>
      </c>
      <c r="R1834">
        <v>33</v>
      </c>
    </row>
    <row r="1835" spans="1:18">
      <c r="A1835" t="s">
        <v>18</v>
      </c>
      <c r="B1835" t="s">
        <v>19</v>
      </c>
      <c r="C1835" t="s">
        <v>42</v>
      </c>
      <c r="D1835">
        <v>936</v>
      </c>
      <c r="E1835">
        <v>21.8</v>
      </c>
      <c r="F1835" t="s">
        <v>43</v>
      </c>
      <c r="G1835">
        <v>1</v>
      </c>
      <c r="H1835" t="s">
        <v>22</v>
      </c>
      <c r="I1835">
        <v>11.9</v>
      </c>
      <c r="J1835">
        <v>1606</v>
      </c>
      <c r="K1835">
        <v>0.0959677419354839</v>
      </c>
      <c r="L1835">
        <v>6.45479032258065</v>
      </c>
      <c r="M1835">
        <v>0.445451612903226</v>
      </c>
      <c r="N1835">
        <v>5.30087419354839</v>
      </c>
      <c r="O1835">
        <v>5.30087419354839</v>
      </c>
      <c r="P1835">
        <v>5.30087419354839</v>
      </c>
      <c r="Q1835" t="s">
        <v>23</v>
      </c>
      <c r="R1835">
        <v>97</v>
      </c>
    </row>
    <row r="1836" spans="1:18">
      <c r="A1836" t="s">
        <v>18</v>
      </c>
      <c r="B1836" t="s">
        <v>19</v>
      </c>
      <c r="C1836" t="s">
        <v>42</v>
      </c>
      <c r="D1836">
        <v>944</v>
      </c>
      <c r="E1836">
        <v>6.9</v>
      </c>
      <c r="F1836" t="s">
        <v>43</v>
      </c>
      <c r="G1836">
        <v>1</v>
      </c>
      <c r="H1836" t="s">
        <v>22</v>
      </c>
      <c r="I1836">
        <v>11.9</v>
      </c>
      <c r="J1836">
        <v>1606</v>
      </c>
      <c r="K1836">
        <v>0.0959677419354839</v>
      </c>
      <c r="L1836">
        <v>6.45479032258065</v>
      </c>
      <c r="M1836">
        <v>0.445451612903226</v>
      </c>
      <c r="N1836">
        <v>5.30087419354839</v>
      </c>
      <c r="O1836">
        <v>5.30087419354839</v>
      </c>
      <c r="P1836">
        <v>5.30087419354839</v>
      </c>
      <c r="Q1836" t="s">
        <v>23</v>
      </c>
      <c r="R1836">
        <v>243</v>
      </c>
    </row>
    <row r="1837" spans="1:18">
      <c r="A1837" t="s">
        <v>18</v>
      </c>
      <c r="B1837" t="s">
        <v>19</v>
      </c>
      <c r="C1837" t="s">
        <v>42</v>
      </c>
      <c r="D1837">
        <v>950</v>
      </c>
      <c r="E1837">
        <v>11.9</v>
      </c>
      <c r="F1837" t="s">
        <v>43</v>
      </c>
      <c r="G1837">
        <v>1</v>
      </c>
      <c r="H1837" t="s">
        <v>22</v>
      </c>
      <c r="I1837">
        <v>11.9</v>
      </c>
      <c r="J1837">
        <v>1606</v>
      </c>
      <c r="K1837">
        <v>0.0959677419354839</v>
      </c>
      <c r="L1837">
        <v>6.45479032258065</v>
      </c>
      <c r="M1837">
        <v>0.445451612903226</v>
      </c>
      <c r="N1837">
        <v>5.30087419354839</v>
      </c>
      <c r="O1837">
        <v>5.30087419354839</v>
      </c>
      <c r="P1837">
        <v>5.30087419354839</v>
      </c>
      <c r="Q1837" t="s">
        <v>23</v>
      </c>
      <c r="R1837">
        <v>251</v>
      </c>
    </row>
    <row r="1838" spans="1:18">
      <c r="A1838" t="s">
        <v>18</v>
      </c>
      <c r="B1838" t="s">
        <v>19</v>
      </c>
      <c r="C1838" t="s">
        <v>42</v>
      </c>
      <c r="D1838">
        <v>953</v>
      </c>
      <c r="E1838">
        <v>11.9</v>
      </c>
      <c r="F1838" t="s">
        <v>43</v>
      </c>
      <c r="G1838">
        <v>1</v>
      </c>
      <c r="H1838" t="s">
        <v>22</v>
      </c>
      <c r="I1838">
        <v>11.9</v>
      </c>
      <c r="J1838">
        <v>1606</v>
      </c>
      <c r="K1838">
        <v>0.0959677419354839</v>
      </c>
      <c r="L1838">
        <v>6.45479032258065</v>
      </c>
      <c r="M1838">
        <v>0.445451612903226</v>
      </c>
      <c r="N1838">
        <v>5.30087419354839</v>
      </c>
      <c r="O1838">
        <v>5.30087419354839</v>
      </c>
      <c r="P1838">
        <v>5.30087419354839</v>
      </c>
      <c r="Q1838" t="s">
        <v>23</v>
      </c>
      <c r="R1838">
        <v>251</v>
      </c>
    </row>
    <row r="1839" spans="1:18">
      <c r="A1839" t="s">
        <v>18</v>
      </c>
      <c r="B1839" t="s">
        <v>19</v>
      </c>
      <c r="C1839" t="s">
        <v>42</v>
      </c>
      <c r="D1839">
        <v>960</v>
      </c>
      <c r="E1839">
        <v>7.9</v>
      </c>
      <c r="F1839" t="s">
        <v>43</v>
      </c>
      <c r="G1839">
        <v>1</v>
      </c>
      <c r="H1839" t="s">
        <v>22</v>
      </c>
      <c r="I1839">
        <v>11.9</v>
      </c>
      <c r="J1839">
        <v>1606</v>
      </c>
      <c r="K1839">
        <v>0.0959677419354839</v>
      </c>
      <c r="L1839">
        <v>6.45479032258065</v>
      </c>
      <c r="M1839">
        <v>0.445451612903226</v>
      </c>
      <c r="N1839">
        <v>5.30087419354839</v>
      </c>
      <c r="O1839">
        <v>5.30087419354839</v>
      </c>
      <c r="P1839">
        <v>5.30087419354839</v>
      </c>
      <c r="Q1839" t="s">
        <v>23</v>
      </c>
      <c r="R1839">
        <v>269</v>
      </c>
    </row>
    <row r="1840" spans="1:18">
      <c r="A1840" t="s">
        <v>18</v>
      </c>
      <c r="B1840" t="s">
        <v>19</v>
      </c>
      <c r="C1840" t="s">
        <v>42</v>
      </c>
      <c r="D1840">
        <v>962</v>
      </c>
      <c r="E1840">
        <v>16.9</v>
      </c>
      <c r="F1840" t="s">
        <v>43</v>
      </c>
      <c r="G1840">
        <v>1</v>
      </c>
      <c r="H1840" t="s">
        <v>22</v>
      </c>
      <c r="I1840">
        <v>11.9</v>
      </c>
      <c r="J1840">
        <v>1606</v>
      </c>
      <c r="K1840">
        <v>0.0959677419354839</v>
      </c>
      <c r="L1840">
        <v>6.45479032258065</v>
      </c>
      <c r="M1840">
        <v>0.445451612903226</v>
      </c>
      <c r="N1840">
        <v>5.30087419354839</v>
      </c>
      <c r="O1840">
        <v>5.30087419354839</v>
      </c>
      <c r="P1840">
        <v>5.30087419354839</v>
      </c>
      <c r="Q1840" t="s">
        <v>23</v>
      </c>
      <c r="R1840">
        <v>170</v>
      </c>
    </row>
    <row r="1841" spans="1:18">
      <c r="A1841" t="s">
        <v>18</v>
      </c>
      <c r="B1841" t="s">
        <v>19</v>
      </c>
      <c r="C1841" t="s">
        <v>42</v>
      </c>
      <c r="D1841">
        <v>986</v>
      </c>
      <c r="E1841">
        <v>39.6</v>
      </c>
      <c r="F1841" t="s">
        <v>43</v>
      </c>
      <c r="G1841">
        <v>1</v>
      </c>
      <c r="H1841" t="s">
        <v>22</v>
      </c>
      <c r="I1841">
        <v>11.9</v>
      </c>
      <c r="J1841">
        <v>1606</v>
      </c>
      <c r="K1841">
        <v>0.0959677419354839</v>
      </c>
      <c r="L1841">
        <v>6.45479032258065</v>
      </c>
      <c r="M1841">
        <v>0.445451612903226</v>
      </c>
      <c r="N1841">
        <v>5.30087419354839</v>
      </c>
      <c r="O1841">
        <v>5.30087419354839</v>
      </c>
      <c r="P1841">
        <v>5.30087419354839</v>
      </c>
      <c r="Q1841" t="s">
        <v>23</v>
      </c>
      <c r="R1841">
        <v>14</v>
      </c>
    </row>
    <row r="1842" spans="1:18">
      <c r="A1842" t="s">
        <v>18</v>
      </c>
      <c r="B1842" t="s">
        <v>19</v>
      </c>
      <c r="C1842" t="s">
        <v>42</v>
      </c>
      <c r="D1842">
        <v>995</v>
      </c>
      <c r="E1842">
        <v>14.9</v>
      </c>
      <c r="F1842" t="s">
        <v>43</v>
      </c>
      <c r="G1842">
        <v>1</v>
      </c>
      <c r="H1842" t="s">
        <v>22</v>
      </c>
      <c r="I1842">
        <v>11.9</v>
      </c>
      <c r="J1842">
        <v>1606</v>
      </c>
      <c r="K1842">
        <v>0.0959677419354839</v>
      </c>
      <c r="L1842">
        <v>6.45479032258065</v>
      </c>
      <c r="M1842">
        <v>0.445451612903226</v>
      </c>
      <c r="N1842">
        <v>5.30087419354839</v>
      </c>
      <c r="O1842">
        <v>5.30087419354839</v>
      </c>
      <c r="P1842">
        <v>5.30087419354839</v>
      </c>
      <c r="Q1842" t="s">
        <v>23</v>
      </c>
      <c r="R1842">
        <v>210</v>
      </c>
    </row>
    <row r="1843" spans="1:18">
      <c r="A1843" t="s">
        <v>18</v>
      </c>
      <c r="B1843" t="s">
        <v>19</v>
      </c>
      <c r="C1843" t="s">
        <v>42</v>
      </c>
      <c r="D1843">
        <v>1004</v>
      </c>
      <c r="E1843">
        <v>3.5</v>
      </c>
      <c r="F1843" t="s">
        <v>43</v>
      </c>
      <c r="G1843">
        <v>1</v>
      </c>
      <c r="H1843" t="s">
        <v>22</v>
      </c>
      <c r="I1843">
        <v>11.9</v>
      </c>
      <c r="J1843">
        <v>1606</v>
      </c>
      <c r="K1843">
        <v>0.0959677419354839</v>
      </c>
      <c r="L1843">
        <v>6.45479032258065</v>
      </c>
      <c r="M1843">
        <v>0.445451612903226</v>
      </c>
      <c r="N1843">
        <v>5.30087419354839</v>
      </c>
      <c r="O1843">
        <v>5.30087419354839</v>
      </c>
      <c r="P1843">
        <v>5.30087419354839</v>
      </c>
      <c r="Q1843" t="s">
        <v>23</v>
      </c>
      <c r="R1843">
        <v>143</v>
      </c>
    </row>
    <row r="1844" spans="1:18">
      <c r="A1844" t="s">
        <v>18</v>
      </c>
      <c r="B1844" t="s">
        <v>19</v>
      </c>
      <c r="C1844" t="s">
        <v>42</v>
      </c>
      <c r="D1844">
        <v>1014</v>
      </c>
      <c r="E1844">
        <v>11.9</v>
      </c>
      <c r="F1844" t="s">
        <v>43</v>
      </c>
      <c r="G1844">
        <v>1</v>
      </c>
      <c r="H1844" t="s">
        <v>22</v>
      </c>
      <c r="I1844">
        <v>11.9</v>
      </c>
      <c r="J1844">
        <v>1606</v>
      </c>
      <c r="K1844">
        <v>0.0959677419354839</v>
      </c>
      <c r="L1844">
        <v>6.45479032258065</v>
      </c>
      <c r="M1844">
        <v>0.445451612903226</v>
      </c>
      <c r="N1844">
        <v>5.30087419354839</v>
      </c>
      <c r="O1844">
        <v>5.30087419354839</v>
      </c>
      <c r="P1844">
        <v>5.30087419354839</v>
      </c>
      <c r="Q1844" t="s">
        <v>23</v>
      </c>
      <c r="R1844">
        <v>251</v>
      </c>
    </row>
    <row r="1845" spans="1:18">
      <c r="A1845" t="s">
        <v>18</v>
      </c>
      <c r="B1845" t="s">
        <v>19</v>
      </c>
      <c r="C1845" t="s">
        <v>42</v>
      </c>
      <c r="D1845">
        <v>1019</v>
      </c>
      <c r="E1845">
        <v>21.4</v>
      </c>
      <c r="F1845" t="s">
        <v>43</v>
      </c>
      <c r="G1845">
        <v>1</v>
      </c>
      <c r="H1845" t="s">
        <v>22</v>
      </c>
      <c r="I1845">
        <v>11.9</v>
      </c>
      <c r="J1845">
        <v>1606</v>
      </c>
      <c r="K1845">
        <v>0.0959677419354839</v>
      </c>
      <c r="L1845">
        <v>6.45479032258065</v>
      </c>
      <c r="M1845">
        <v>0.445451612903226</v>
      </c>
      <c r="N1845">
        <v>5.30087419354839</v>
      </c>
      <c r="O1845">
        <v>5.30087419354839</v>
      </c>
      <c r="P1845">
        <v>5.30087419354839</v>
      </c>
      <c r="Q1845" t="s">
        <v>23</v>
      </c>
      <c r="R1845">
        <v>89</v>
      </c>
    </row>
    <row r="1846" spans="1:18">
      <c r="A1846" t="s">
        <v>18</v>
      </c>
      <c r="B1846" t="s">
        <v>19</v>
      </c>
      <c r="C1846" t="s">
        <v>42</v>
      </c>
      <c r="D1846">
        <v>1033</v>
      </c>
      <c r="E1846">
        <v>6.9</v>
      </c>
      <c r="F1846" t="s">
        <v>43</v>
      </c>
      <c r="G1846">
        <v>1</v>
      </c>
      <c r="H1846" t="s">
        <v>22</v>
      </c>
      <c r="I1846">
        <v>11.9</v>
      </c>
      <c r="J1846">
        <v>1606</v>
      </c>
      <c r="K1846">
        <v>0.0959677419354839</v>
      </c>
      <c r="L1846">
        <v>6.45479032258065</v>
      </c>
      <c r="M1846">
        <v>0.445451612903226</v>
      </c>
      <c r="N1846">
        <v>5.30087419354839</v>
      </c>
      <c r="O1846">
        <v>5.30087419354839</v>
      </c>
      <c r="P1846">
        <v>5.30087419354839</v>
      </c>
      <c r="Q1846" t="s">
        <v>23</v>
      </c>
      <c r="R1846">
        <v>243</v>
      </c>
    </row>
    <row r="1847" spans="1:18">
      <c r="A1847" t="s">
        <v>18</v>
      </c>
      <c r="B1847" t="s">
        <v>19</v>
      </c>
      <c r="C1847" t="s">
        <v>42</v>
      </c>
      <c r="D1847">
        <v>1040</v>
      </c>
      <c r="E1847">
        <v>9.9</v>
      </c>
      <c r="F1847" t="s">
        <v>43</v>
      </c>
      <c r="G1847">
        <v>1</v>
      </c>
      <c r="H1847" t="s">
        <v>22</v>
      </c>
      <c r="I1847">
        <v>11.9</v>
      </c>
      <c r="J1847">
        <v>1606</v>
      </c>
      <c r="K1847">
        <v>0.0959677419354839</v>
      </c>
      <c r="L1847">
        <v>6.45479032258065</v>
      </c>
      <c r="M1847">
        <v>0.445451612903226</v>
      </c>
      <c r="N1847">
        <v>5.30087419354839</v>
      </c>
      <c r="O1847">
        <v>5.30087419354839</v>
      </c>
      <c r="P1847">
        <v>5.30087419354839</v>
      </c>
      <c r="Q1847" t="s">
        <v>23</v>
      </c>
      <c r="R1847">
        <v>262</v>
      </c>
    </row>
    <row r="1848" spans="1:18">
      <c r="A1848" t="s">
        <v>18</v>
      </c>
      <c r="B1848" t="s">
        <v>19</v>
      </c>
      <c r="C1848" t="s">
        <v>42</v>
      </c>
      <c r="D1848">
        <v>1049</v>
      </c>
      <c r="E1848">
        <v>6.9</v>
      </c>
      <c r="F1848" t="s">
        <v>43</v>
      </c>
      <c r="G1848">
        <v>1</v>
      </c>
      <c r="H1848" t="s">
        <v>22</v>
      </c>
      <c r="I1848">
        <v>11.9</v>
      </c>
      <c r="J1848">
        <v>1606</v>
      </c>
      <c r="K1848">
        <v>0.0959677419354839</v>
      </c>
      <c r="L1848">
        <v>6.45479032258065</v>
      </c>
      <c r="M1848">
        <v>0.445451612903226</v>
      </c>
      <c r="N1848">
        <v>5.30087419354839</v>
      </c>
      <c r="O1848">
        <v>5.30087419354839</v>
      </c>
      <c r="P1848">
        <v>5.30087419354839</v>
      </c>
      <c r="Q1848" t="s">
        <v>23</v>
      </c>
      <c r="R1848">
        <v>243</v>
      </c>
    </row>
    <row r="1849" spans="1:18">
      <c r="A1849" t="s">
        <v>18</v>
      </c>
      <c r="B1849" t="s">
        <v>19</v>
      </c>
      <c r="C1849" t="s">
        <v>42</v>
      </c>
      <c r="D1849">
        <v>1055</v>
      </c>
      <c r="E1849">
        <v>12.5</v>
      </c>
      <c r="F1849" t="s">
        <v>43</v>
      </c>
      <c r="G1849">
        <v>1</v>
      </c>
      <c r="H1849" t="s">
        <v>22</v>
      </c>
      <c r="I1849">
        <v>11.9</v>
      </c>
      <c r="J1849">
        <v>1606</v>
      </c>
      <c r="K1849">
        <v>0.0959677419354839</v>
      </c>
      <c r="L1849">
        <v>6.45479032258065</v>
      </c>
      <c r="M1849">
        <v>0.445451612903226</v>
      </c>
      <c r="N1849">
        <v>5.30087419354839</v>
      </c>
      <c r="O1849">
        <v>5.30087419354839</v>
      </c>
      <c r="P1849">
        <v>5.30087419354839</v>
      </c>
      <c r="Q1849" t="s">
        <v>23</v>
      </c>
      <c r="R1849">
        <v>226</v>
      </c>
    </row>
    <row r="1850" spans="1:18">
      <c r="A1850" t="s">
        <v>18</v>
      </c>
      <c r="B1850" t="s">
        <v>19</v>
      </c>
      <c r="C1850" t="s">
        <v>42</v>
      </c>
      <c r="D1850">
        <v>1067</v>
      </c>
      <c r="E1850">
        <v>11.7</v>
      </c>
      <c r="F1850" t="s">
        <v>43</v>
      </c>
      <c r="G1850">
        <v>1</v>
      </c>
      <c r="H1850" t="s">
        <v>22</v>
      </c>
      <c r="I1850">
        <v>11.9</v>
      </c>
      <c r="J1850">
        <v>1606</v>
      </c>
      <c r="K1850">
        <v>0.0959677419354839</v>
      </c>
      <c r="L1850">
        <v>6.45479032258065</v>
      </c>
      <c r="M1850">
        <v>0.445451612903226</v>
      </c>
      <c r="N1850">
        <v>5.30087419354839</v>
      </c>
      <c r="O1850">
        <v>5.30087419354839</v>
      </c>
      <c r="P1850">
        <v>5.30087419354839</v>
      </c>
      <c r="Q1850" t="s">
        <v>23</v>
      </c>
      <c r="R1850">
        <v>253</v>
      </c>
    </row>
    <row r="1851" spans="1:18">
      <c r="A1851" t="s">
        <v>18</v>
      </c>
      <c r="B1851" t="s">
        <v>19</v>
      </c>
      <c r="C1851" t="s">
        <v>42</v>
      </c>
      <c r="D1851">
        <v>1091</v>
      </c>
      <c r="E1851">
        <v>6.9</v>
      </c>
      <c r="F1851" t="s">
        <v>43</v>
      </c>
      <c r="G1851">
        <v>1</v>
      </c>
      <c r="H1851" t="s">
        <v>22</v>
      </c>
      <c r="I1851">
        <v>11.9</v>
      </c>
      <c r="J1851">
        <v>1606</v>
      </c>
      <c r="K1851">
        <v>0.0959677419354839</v>
      </c>
      <c r="L1851">
        <v>6.45479032258065</v>
      </c>
      <c r="M1851">
        <v>0.445451612903226</v>
      </c>
      <c r="N1851">
        <v>5.30087419354839</v>
      </c>
      <c r="O1851">
        <v>5.30087419354839</v>
      </c>
      <c r="P1851">
        <v>5.30087419354839</v>
      </c>
      <c r="Q1851" t="s">
        <v>23</v>
      </c>
      <c r="R1851">
        <v>243</v>
      </c>
    </row>
    <row r="1852" spans="1:18">
      <c r="A1852" t="s">
        <v>18</v>
      </c>
      <c r="B1852" t="s">
        <v>19</v>
      </c>
      <c r="C1852" t="s">
        <v>42</v>
      </c>
      <c r="D1852">
        <v>1101</v>
      </c>
      <c r="E1852">
        <v>11.9</v>
      </c>
      <c r="F1852" t="s">
        <v>43</v>
      </c>
      <c r="G1852">
        <v>1</v>
      </c>
      <c r="H1852" t="s">
        <v>22</v>
      </c>
      <c r="I1852">
        <v>11.9</v>
      </c>
      <c r="J1852">
        <v>1606</v>
      </c>
      <c r="K1852">
        <v>0.0959677419354839</v>
      </c>
      <c r="L1852">
        <v>6.45479032258065</v>
      </c>
      <c r="M1852">
        <v>0.445451612903226</v>
      </c>
      <c r="N1852">
        <v>5.30087419354839</v>
      </c>
      <c r="O1852">
        <v>5.30087419354839</v>
      </c>
      <c r="P1852">
        <v>5.30087419354839</v>
      </c>
      <c r="Q1852" t="s">
        <v>23</v>
      </c>
      <c r="R1852">
        <v>251</v>
      </c>
    </row>
    <row r="1853" spans="1:18">
      <c r="A1853" t="s">
        <v>18</v>
      </c>
      <c r="B1853" t="s">
        <v>19</v>
      </c>
      <c r="C1853" t="s">
        <v>42</v>
      </c>
      <c r="D1853">
        <v>1119</v>
      </c>
      <c r="E1853">
        <v>9.9</v>
      </c>
      <c r="F1853" t="s">
        <v>43</v>
      </c>
      <c r="G1853">
        <v>1</v>
      </c>
      <c r="H1853" t="s">
        <v>22</v>
      </c>
      <c r="I1853">
        <v>11.9</v>
      </c>
      <c r="J1853">
        <v>1606</v>
      </c>
      <c r="K1853">
        <v>0.0959677419354839</v>
      </c>
      <c r="L1853">
        <v>6.45479032258065</v>
      </c>
      <c r="M1853">
        <v>0.445451612903226</v>
      </c>
      <c r="N1853">
        <v>5.30087419354839</v>
      </c>
      <c r="O1853">
        <v>5.30087419354839</v>
      </c>
      <c r="P1853">
        <v>5.30087419354839</v>
      </c>
      <c r="Q1853" t="s">
        <v>23</v>
      </c>
      <c r="R1853">
        <v>262</v>
      </c>
    </row>
    <row r="1854" spans="1:18">
      <c r="A1854" t="s">
        <v>18</v>
      </c>
      <c r="B1854" t="s">
        <v>19</v>
      </c>
      <c r="C1854" t="s">
        <v>42</v>
      </c>
      <c r="D1854">
        <v>1121</v>
      </c>
      <c r="E1854">
        <v>13.8</v>
      </c>
      <c r="F1854" t="s">
        <v>43</v>
      </c>
      <c r="G1854">
        <v>1</v>
      </c>
      <c r="H1854" t="s">
        <v>22</v>
      </c>
      <c r="I1854">
        <v>11.9</v>
      </c>
      <c r="J1854">
        <v>1606</v>
      </c>
      <c r="K1854">
        <v>0.0959677419354839</v>
      </c>
      <c r="L1854">
        <v>6.45479032258065</v>
      </c>
      <c r="M1854">
        <v>0.445451612903226</v>
      </c>
      <c r="N1854">
        <v>5.30087419354839</v>
      </c>
      <c r="O1854">
        <v>5.30087419354839</v>
      </c>
      <c r="P1854">
        <v>5.30087419354839</v>
      </c>
      <c r="Q1854" t="s">
        <v>23</v>
      </c>
      <c r="R1854">
        <v>217</v>
      </c>
    </row>
    <row r="1855" spans="1:18">
      <c r="A1855" t="s">
        <v>18</v>
      </c>
      <c r="B1855" t="s">
        <v>19</v>
      </c>
      <c r="C1855" t="s">
        <v>42</v>
      </c>
      <c r="D1855">
        <v>1124</v>
      </c>
      <c r="E1855">
        <v>33.7</v>
      </c>
      <c r="F1855" t="s">
        <v>43</v>
      </c>
      <c r="G1855">
        <v>1</v>
      </c>
      <c r="H1855" t="s">
        <v>22</v>
      </c>
      <c r="I1855">
        <v>11.9</v>
      </c>
      <c r="J1855">
        <v>1606</v>
      </c>
      <c r="K1855">
        <v>0.0959677419354839</v>
      </c>
      <c r="L1855">
        <v>6.45479032258065</v>
      </c>
      <c r="M1855">
        <v>0.445451612903226</v>
      </c>
      <c r="N1855">
        <v>5.30087419354839</v>
      </c>
      <c r="O1855">
        <v>5.30087419354839</v>
      </c>
      <c r="P1855">
        <v>5.30087419354839</v>
      </c>
      <c r="Q1855" t="s">
        <v>23</v>
      </c>
      <c r="R1855">
        <v>31</v>
      </c>
    </row>
    <row r="1856" spans="1:18">
      <c r="A1856" t="s">
        <v>18</v>
      </c>
      <c r="B1856" t="s">
        <v>19</v>
      </c>
      <c r="C1856" t="s">
        <v>42</v>
      </c>
      <c r="D1856">
        <v>1127</v>
      </c>
      <c r="E1856">
        <v>3</v>
      </c>
      <c r="F1856" t="s">
        <v>43</v>
      </c>
      <c r="G1856">
        <v>1</v>
      </c>
      <c r="H1856" t="s">
        <v>22</v>
      </c>
      <c r="I1856">
        <v>11.9</v>
      </c>
      <c r="J1856">
        <v>1606</v>
      </c>
      <c r="K1856">
        <v>0.0959677419354839</v>
      </c>
      <c r="L1856">
        <v>6.45479032258065</v>
      </c>
      <c r="M1856">
        <v>0.445451612903226</v>
      </c>
      <c r="N1856">
        <v>5.30087419354839</v>
      </c>
      <c r="O1856">
        <v>5.30087419354839</v>
      </c>
      <c r="P1856">
        <v>5.30087419354839</v>
      </c>
      <c r="Q1856" t="s">
        <v>23</v>
      </c>
      <c r="R1856">
        <v>136</v>
      </c>
    </row>
    <row r="1857" spans="1:18">
      <c r="A1857" t="s">
        <v>18</v>
      </c>
      <c r="B1857" t="s">
        <v>19</v>
      </c>
      <c r="C1857" t="s">
        <v>42</v>
      </c>
      <c r="D1857">
        <v>1140</v>
      </c>
      <c r="E1857">
        <v>9.9</v>
      </c>
      <c r="F1857" t="s">
        <v>43</v>
      </c>
      <c r="G1857">
        <v>1</v>
      </c>
      <c r="H1857" t="s">
        <v>22</v>
      </c>
      <c r="I1857">
        <v>11.9</v>
      </c>
      <c r="J1857">
        <v>1606</v>
      </c>
      <c r="K1857">
        <v>0.0959677419354839</v>
      </c>
      <c r="L1857">
        <v>6.45479032258065</v>
      </c>
      <c r="M1857">
        <v>0.445451612903226</v>
      </c>
      <c r="N1857">
        <v>5.30087419354839</v>
      </c>
      <c r="O1857">
        <v>5.30087419354839</v>
      </c>
      <c r="P1857">
        <v>5.30087419354839</v>
      </c>
      <c r="Q1857" t="s">
        <v>23</v>
      </c>
      <c r="R1857">
        <v>262</v>
      </c>
    </row>
    <row r="1858" spans="1:18">
      <c r="A1858" t="s">
        <v>18</v>
      </c>
      <c r="B1858" t="s">
        <v>19</v>
      </c>
      <c r="C1858" t="s">
        <v>42</v>
      </c>
      <c r="D1858">
        <v>1161</v>
      </c>
      <c r="E1858">
        <v>14.5</v>
      </c>
      <c r="F1858" t="s">
        <v>43</v>
      </c>
      <c r="G1858">
        <v>1</v>
      </c>
      <c r="H1858" t="s">
        <v>22</v>
      </c>
      <c r="I1858">
        <v>11.9</v>
      </c>
      <c r="J1858">
        <v>1606</v>
      </c>
      <c r="K1858">
        <v>0.0959677419354839</v>
      </c>
      <c r="L1858">
        <v>6.45479032258065</v>
      </c>
      <c r="M1858">
        <v>0.445451612903226</v>
      </c>
      <c r="N1858">
        <v>5.30087419354839</v>
      </c>
      <c r="O1858">
        <v>5.30087419354839</v>
      </c>
      <c r="P1858">
        <v>5.30087419354839</v>
      </c>
      <c r="Q1858" t="s">
        <v>23</v>
      </c>
      <c r="R1858">
        <v>208</v>
      </c>
    </row>
    <row r="1859" spans="1:18">
      <c r="A1859" t="s">
        <v>18</v>
      </c>
      <c r="B1859" t="s">
        <v>19</v>
      </c>
      <c r="C1859" t="s">
        <v>42</v>
      </c>
      <c r="D1859">
        <v>1163</v>
      </c>
      <c r="E1859">
        <v>11.9</v>
      </c>
      <c r="F1859" t="s">
        <v>43</v>
      </c>
      <c r="G1859">
        <v>1</v>
      </c>
      <c r="H1859" t="s">
        <v>22</v>
      </c>
      <c r="I1859">
        <v>11.9</v>
      </c>
      <c r="J1859">
        <v>1606</v>
      </c>
      <c r="K1859">
        <v>0.0959677419354839</v>
      </c>
      <c r="L1859">
        <v>6.45479032258065</v>
      </c>
      <c r="M1859">
        <v>0.445451612903226</v>
      </c>
      <c r="N1859">
        <v>5.30087419354839</v>
      </c>
      <c r="O1859">
        <v>5.30087419354839</v>
      </c>
      <c r="P1859">
        <v>5.30087419354839</v>
      </c>
      <c r="Q1859" t="s">
        <v>23</v>
      </c>
      <c r="R1859">
        <v>251</v>
      </c>
    </row>
    <row r="1860" spans="1:18">
      <c r="A1860" t="s">
        <v>18</v>
      </c>
      <c r="B1860" t="s">
        <v>19</v>
      </c>
      <c r="C1860" t="s">
        <v>42</v>
      </c>
      <c r="D1860">
        <v>1170</v>
      </c>
      <c r="E1860">
        <v>31.5</v>
      </c>
      <c r="F1860" t="s">
        <v>43</v>
      </c>
      <c r="G1860">
        <v>1</v>
      </c>
      <c r="H1860" t="s">
        <v>22</v>
      </c>
      <c r="I1860">
        <v>11.9</v>
      </c>
      <c r="J1860">
        <v>1606</v>
      </c>
      <c r="K1860">
        <v>0.0959677419354839</v>
      </c>
      <c r="L1860">
        <v>6.45479032258065</v>
      </c>
      <c r="M1860">
        <v>0.445451612903226</v>
      </c>
      <c r="N1860">
        <v>5.30087419354839</v>
      </c>
      <c r="O1860">
        <v>5.30087419354839</v>
      </c>
      <c r="P1860">
        <v>5.30087419354839</v>
      </c>
      <c r="Q1860" t="s">
        <v>23</v>
      </c>
      <c r="R1860">
        <v>55</v>
      </c>
    </row>
    <row r="1861" spans="1:18">
      <c r="A1861" t="s">
        <v>18</v>
      </c>
      <c r="B1861" t="s">
        <v>19</v>
      </c>
      <c r="C1861" t="s">
        <v>42</v>
      </c>
      <c r="D1861">
        <v>1175</v>
      </c>
      <c r="E1861">
        <v>11.9</v>
      </c>
      <c r="F1861" t="s">
        <v>43</v>
      </c>
      <c r="G1861">
        <v>1</v>
      </c>
      <c r="H1861" t="s">
        <v>22</v>
      </c>
      <c r="I1861">
        <v>11.9</v>
      </c>
      <c r="J1861">
        <v>1606</v>
      </c>
      <c r="K1861">
        <v>0.0959677419354839</v>
      </c>
      <c r="L1861">
        <v>6.45479032258065</v>
      </c>
      <c r="M1861">
        <v>0.445451612903226</v>
      </c>
      <c r="N1861">
        <v>5.30087419354839</v>
      </c>
      <c r="O1861">
        <v>5.30087419354839</v>
      </c>
      <c r="P1861">
        <v>5.30087419354839</v>
      </c>
      <c r="Q1861" t="s">
        <v>23</v>
      </c>
      <c r="R1861">
        <v>251</v>
      </c>
    </row>
    <row r="1862" spans="1:18">
      <c r="A1862" t="s">
        <v>18</v>
      </c>
      <c r="B1862" t="s">
        <v>19</v>
      </c>
      <c r="C1862" t="s">
        <v>42</v>
      </c>
      <c r="D1862">
        <v>1178</v>
      </c>
      <c r="E1862">
        <v>6.9</v>
      </c>
      <c r="F1862" t="s">
        <v>43</v>
      </c>
      <c r="G1862">
        <v>1</v>
      </c>
      <c r="H1862" t="s">
        <v>22</v>
      </c>
      <c r="I1862">
        <v>11.9</v>
      </c>
      <c r="J1862">
        <v>1606</v>
      </c>
      <c r="K1862">
        <v>0.0959677419354839</v>
      </c>
      <c r="L1862">
        <v>6.45479032258065</v>
      </c>
      <c r="M1862">
        <v>0.445451612903226</v>
      </c>
      <c r="N1862">
        <v>5.30087419354839</v>
      </c>
      <c r="O1862">
        <v>5.30087419354839</v>
      </c>
      <c r="P1862">
        <v>5.30087419354839</v>
      </c>
      <c r="Q1862" t="s">
        <v>23</v>
      </c>
      <c r="R1862">
        <v>243</v>
      </c>
    </row>
    <row r="1863" spans="1:18">
      <c r="A1863" t="s">
        <v>18</v>
      </c>
      <c r="B1863" t="s">
        <v>19</v>
      </c>
      <c r="C1863" t="s">
        <v>42</v>
      </c>
      <c r="D1863">
        <v>1187</v>
      </c>
      <c r="E1863">
        <v>48.1</v>
      </c>
      <c r="F1863" t="s">
        <v>43</v>
      </c>
      <c r="G1863">
        <v>1</v>
      </c>
      <c r="H1863" t="s">
        <v>22</v>
      </c>
      <c r="I1863">
        <v>11.9</v>
      </c>
      <c r="J1863">
        <v>1606</v>
      </c>
      <c r="K1863">
        <v>0.0959677419354839</v>
      </c>
      <c r="L1863">
        <v>6.45479032258065</v>
      </c>
      <c r="M1863">
        <v>0.445451612903226</v>
      </c>
      <c r="N1863">
        <v>5.30087419354839</v>
      </c>
      <c r="O1863">
        <v>5.30087419354839</v>
      </c>
      <c r="P1863">
        <v>5.30087419354839</v>
      </c>
      <c r="Q1863" t="s">
        <v>23</v>
      </c>
      <c r="R1863">
        <v>9</v>
      </c>
    </row>
    <row r="1864" spans="1:18">
      <c r="A1864" t="s">
        <v>18</v>
      </c>
      <c r="B1864" t="s">
        <v>19</v>
      </c>
      <c r="C1864" t="s">
        <v>42</v>
      </c>
      <c r="D1864">
        <v>1210</v>
      </c>
      <c r="E1864">
        <v>21.8</v>
      </c>
      <c r="F1864" t="s">
        <v>43</v>
      </c>
      <c r="G1864">
        <v>1</v>
      </c>
      <c r="H1864" t="s">
        <v>22</v>
      </c>
      <c r="I1864">
        <v>11.9</v>
      </c>
      <c r="J1864">
        <v>1606</v>
      </c>
      <c r="K1864">
        <v>0.0959677419354839</v>
      </c>
      <c r="L1864">
        <v>6.45479032258065</v>
      </c>
      <c r="M1864">
        <v>0.445451612903226</v>
      </c>
      <c r="N1864">
        <v>5.30087419354839</v>
      </c>
      <c r="O1864">
        <v>5.30087419354839</v>
      </c>
      <c r="P1864">
        <v>5.30087419354839</v>
      </c>
      <c r="Q1864" t="s">
        <v>23</v>
      </c>
      <c r="R1864">
        <v>97</v>
      </c>
    </row>
    <row r="1865" spans="1:18">
      <c r="A1865" t="s">
        <v>18</v>
      </c>
      <c r="B1865" t="s">
        <v>19</v>
      </c>
      <c r="C1865" t="s">
        <v>42</v>
      </c>
      <c r="D1865">
        <v>1217</v>
      </c>
      <c r="E1865">
        <v>18.8</v>
      </c>
      <c r="F1865" t="s">
        <v>43</v>
      </c>
      <c r="G1865">
        <v>1</v>
      </c>
      <c r="H1865" t="s">
        <v>22</v>
      </c>
      <c r="I1865">
        <v>11.9</v>
      </c>
      <c r="J1865">
        <v>1606</v>
      </c>
      <c r="K1865">
        <v>0.0959677419354839</v>
      </c>
      <c r="L1865">
        <v>6.45479032258065</v>
      </c>
      <c r="M1865">
        <v>0.445451612903226</v>
      </c>
      <c r="N1865">
        <v>5.30087419354839</v>
      </c>
      <c r="O1865">
        <v>5.30087419354839</v>
      </c>
      <c r="P1865">
        <v>5.30087419354839</v>
      </c>
      <c r="Q1865" t="s">
        <v>23</v>
      </c>
      <c r="R1865">
        <v>119</v>
      </c>
    </row>
    <row r="1866" spans="1:18">
      <c r="A1866" t="s">
        <v>18</v>
      </c>
      <c r="B1866" t="s">
        <v>19</v>
      </c>
      <c r="C1866" t="s">
        <v>42</v>
      </c>
      <c r="D1866">
        <v>1223</v>
      </c>
      <c r="E1866">
        <v>9.9</v>
      </c>
      <c r="F1866" t="s">
        <v>43</v>
      </c>
      <c r="G1866">
        <v>1</v>
      </c>
      <c r="H1866" t="s">
        <v>22</v>
      </c>
      <c r="I1866">
        <v>11.9</v>
      </c>
      <c r="J1866">
        <v>1606</v>
      </c>
      <c r="K1866">
        <v>0.0959677419354839</v>
      </c>
      <c r="L1866">
        <v>6.45479032258065</v>
      </c>
      <c r="M1866">
        <v>0.445451612903226</v>
      </c>
      <c r="N1866">
        <v>5.30087419354839</v>
      </c>
      <c r="O1866">
        <v>5.30087419354839</v>
      </c>
      <c r="P1866">
        <v>5.30087419354839</v>
      </c>
      <c r="Q1866" t="s">
        <v>23</v>
      </c>
      <c r="R1866">
        <v>262</v>
      </c>
    </row>
    <row r="1867" spans="1:18">
      <c r="A1867" t="s">
        <v>18</v>
      </c>
      <c r="B1867" t="s">
        <v>19</v>
      </c>
      <c r="C1867" t="s">
        <v>42</v>
      </c>
      <c r="D1867">
        <v>1224</v>
      </c>
      <c r="E1867">
        <v>11.5</v>
      </c>
      <c r="F1867" t="s">
        <v>43</v>
      </c>
      <c r="G1867">
        <v>1</v>
      </c>
      <c r="H1867" t="s">
        <v>22</v>
      </c>
      <c r="I1867">
        <v>11.9</v>
      </c>
      <c r="J1867">
        <v>1606</v>
      </c>
      <c r="K1867">
        <v>0.0959677419354839</v>
      </c>
      <c r="L1867">
        <v>6.45479032258065</v>
      </c>
      <c r="M1867">
        <v>0.445451612903226</v>
      </c>
      <c r="N1867">
        <v>5.30087419354839</v>
      </c>
      <c r="O1867">
        <v>5.30087419354839</v>
      </c>
      <c r="P1867">
        <v>5.30087419354839</v>
      </c>
      <c r="Q1867" t="s">
        <v>23</v>
      </c>
      <c r="R1867">
        <v>249</v>
      </c>
    </row>
    <row r="1868" spans="1:18">
      <c r="A1868" t="s">
        <v>18</v>
      </c>
      <c r="B1868" t="s">
        <v>19</v>
      </c>
      <c r="C1868" t="s">
        <v>44</v>
      </c>
      <c r="D1868">
        <v>108</v>
      </c>
      <c r="E1868">
        <v>67.4</v>
      </c>
      <c r="F1868" t="s">
        <v>45</v>
      </c>
      <c r="G1868">
        <v>2</v>
      </c>
      <c r="H1868" t="s">
        <v>28</v>
      </c>
      <c r="I1868">
        <v>24.375</v>
      </c>
      <c r="J1868">
        <v>454</v>
      </c>
      <c r="K1868">
        <v>0.196572580645161</v>
      </c>
      <c r="L1868">
        <v>11.7501260080645</v>
      </c>
      <c r="M1868">
        <v>0.409233870967742</v>
      </c>
      <c r="N1868">
        <v>9.97507560483871</v>
      </c>
      <c r="O1868">
        <v>9.97507560483871</v>
      </c>
      <c r="P1868">
        <v>9.97507560483871</v>
      </c>
      <c r="Q1868" t="s">
        <v>29</v>
      </c>
      <c r="R1868">
        <v>4</v>
      </c>
    </row>
    <row r="1869" spans="1:18">
      <c r="A1869" t="s">
        <v>18</v>
      </c>
      <c r="B1869" t="s">
        <v>19</v>
      </c>
      <c r="C1869" t="s">
        <v>44</v>
      </c>
      <c r="D1869">
        <v>117</v>
      </c>
      <c r="E1869">
        <v>43</v>
      </c>
      <c r="F1869" t="s">
        <v>45</v>
      </c>
      <c r="G1869">
        <v>2</v>
      </c>
      <c r="H1869" t="s">
        <v>28</v>
      </c>
      <c r="I1869">
        <v>24.375</v>
      </c>
      <c r="J1869">
        <v>454</v>
      </c>
      <c r="K1869">
        <v>0.196572580645161</v>
      </c>
      <c r="L1869">
        <v>11.7501260080645</v>
      </c>
      <c r="M1869">
        <v>0.409233870967742</v>
      </c>
      <c r="N1869">
        <v>9.97507560483871</v>
      </c>
      <c r="O1869">
        <v>9.97507560483871</v>
      </c>
      <c r="P1869">
        <v>9.97507560483871</v>
      </c>
      <c r="Q1869" t="s">
        <v>29</v>
      </c>
      <c r="R1869">
        <v>18</v>
      </c>
    </row>
    <row r="1870" spans="1:18">
      <c r="A1870" t="s">
        <v>18</v>
      </c>
      <c r="B1870" t="s">
        <v>19</v>
      </c>
      <c r="C1870" t="s">
        <v>44</v>
      </c>
      <c r="D1870">
        <v>308</v>
      </c>
      <c r="E1870">
        <v>33.9</v>
      </c>
      <c r="F1870" t="s">
        <v>45</v>
      </c>
      <c r="G1870">
        <v>2</v>
      </c>
      <c r="H1870" t="s">
        <v>28</v>
      </c>
      <c r="I1870">
        <v>24.375</v>
      </c>
      <c r="J1870">
        <v>454</v>
      </c>
      <c r="K1870">
        <v>0.196572580645161</v>
      </c>
      <c r="L1870">
        <v>11.7501260080645</v>
      </c>
      <c r="M1870">
        <v>0.409233870967742</v>
      </c>
      <c r="N1870">
        <v>9.97507560483871</v>
      </c>
      <c r="O1870">
        <v>9.97507560483871</v>
      </c>
      <c r="P1870">
        <v>9.97507560483871</v>
      </c>
      <c r="Q1870" t="s">
        <v>29</v>
      </c>
      <c r="R1870">
        <v>39</v>
      </c>
    </row>
    <row r="1871" spans="1:18">
      <c r="A1871" t="s">
        <v>18</v>
      </c>
      <c r="B1871" t="s">
        <v>19</v>
      </c>
      <c r="C1871" t="s">
        <v>44</v>
      </c>
      <c r="D1871">
        <v>552</v>
      </c>
      <c r="E1871">
        <v>17.7</v>
      </c>
      <c r="F1871" t="s">
        <v>45</v>
      </c>
      <c r="G1871">
        <v>2</v>
      </c>
      <c r="H1871" t="s">
        <v>28</v>
      </c>
      <c r="I1871">
        <v>24.375</v>
      </c>
      <c r="J1871">
        <v>454</v>
      </c>
      <c r="K1871">
        <v>0.196572580645161</v>
      </c>
      <c r="L1871">
        <v>11.7501260080645</v>
      </c>
      <c r="M1871">
        <v>0.409233870967742</v>
      </c>
      <c r="N1871">
        <v>9.97507560483871</v>
      </c>
      <c r="O1871">
        <v>9.97507560483871</v>
      </c>
      <c r="P1871">
        <v>9.97507560483871</v>
      </c>
      <c r="Q1871" t="s">
        <v>29</v>
      </c>
      <c r="R1871">
        <v>73</v>
      </c>
    </row>
    <row r="1872" spans="1:18">
      <c r="A1872" t="s">
        <v>18</v>
      </c>
      <c r="B1872" t="s">
        <v>19</v>
      </c>
      <c r="C1872" t="s">
        <v>44</v>
      </c>
      <c r="D1872">
        <v>601</v>
      </c>
      <c r="E1872">
        <v>158</v>
      </c>
      <c r="F1872" t="s">
        <v>45</v>
      </c>
      <c r="G1872">
        <v>2</v>
      </c>
      <c r="H1872" t="s">
        <v>28</v>
      </c>
      <c r="I1872">
        <v>24.375</v>
      </c>
      <c r="J1872">
        <v>454</v>
      </c>
      <c r="K1872">
        <v>0.196572580645161</v>
      </c>
      <c r="L1872">
        <v>11.7501260080645</v>
      </c>
      <c r="M1872">
        <v>0.409233870967742</v>
      </c>
      <c r="N1872">
        <v>9.97507560483871</v>
      </c>
      <c r="O1872">
        <v>9.97507560483871</v>
      </c>
      <c r="P1872">
        <v>9.97507560483871</v>
      </c>
      <c r="Q1872" t="s">
        <v>29</v>
      </c>
      <c r="R1872">
        <v>0</v>
      </c>
    </row>
    <row r="1873" spans="1:18">
      <c r="A1873" t="s">
        <v>18</v>
      </c>
      <c r="B1873" t="s">
        <v>19</v>
      </c>
      <c r="C1873" t="s">
        <v>44</v>
      </c>
      <c r="D1873">
        <v>801</v>
      </c>
      <c r="E1873">
        <v>17.7</v>
      </c>
      <c r="F1873" t="s">
        <v>45</v>
      </c>
      <c r="G1873">
        <v>2</v>
      </c>
      <c r="H1873" t="s">
        <v>28</v>
      </c>
      <c r="I1873">
        <v>24.375</v>
      </c>
      <c r="J1873">
        <v>454</v>
      </c>
      <c r="K1873">
        <v>0.196572580645161</v>
      </c>
      <c r="L1873">
        <v>11.7501260080645</v>
      </c>
      <c r="M1873">
        <v>0.409233870967742</v>
      </c>
      <c r="N1873">
        <v>9.97507560483871</v>
      </c>
      <c r="O1873">
        <v>9.97507560483871</v>
      </c>
      <c r="P1873">
        <v>9.97507560483871</v>
      </c>
      <c r="Q1873" t="s">
        <v>29</v>
      </c>
      <c r="R1873">
        <v>73</v>
      </c>
    </row>
    <row r="1874" spans="1:18">
      <c r="A1874" t="s">
        <v>18</v>
      </c>
      <c r="B1874" t="s">
        <v>19</v>
      </c>
      <c r="C1874" t="s">
        <v>44</v>
      </c>
      <c r="D1874">
        <v>871</v>
      </c>
      <c r="E1874">
        <v>12.9</v>
      </c>
      <c r="F1874" t="s">
        <v>45</v>
      </c>
      <c r="G1874">
        <v>2</v>
      </c>
      <c r="H1874" t="s">
        <v>28</v>
      </c>
      <c r="I1874">
        <v>24.375</v>
      </c>
      <c r="J1874">
        <v>454</v>
      </c>
      <c r="K1874">
        <v>0.196572580645161</v>
      </c>
      <c r="L1874">
        <v>11.7501260080645</v>
      </c>
      <c r="M1874">
        <v>0.409233870967742</v>
      </c>
      <c r="N1874">
        <v>9.97507560483871</v>
      </c>
      <c r="O1874">
        <v>9.97507560483871</v>
      </c>
      <c r="P1874">
        <v>9.97507560483871</v>
      </c>
      <c r="Q1874" t="s">
        <v>29</v>
      </c>
      <c r="R1874">
        <v>71</v>
      </c>
    </row>
    <row r="1875" spans="1:18">
      <c r="A1875" t="s">
        <v>18</v>
      </c>
      <c r="B1875" t="s">
        <v>19</v>
      </c>
      <c r="C1875" t="s">
        <v>44</v>
      </c>
      <c r="D1875">
        <v>1037</v>
      </c>
      <c r="E1875">
        <v>36.9</v>
      </c>
      <c r="F1875" t="s">
        <v>45</v>
      </c>
      <c r="G1875">
        <v>2</v>
      </c>
      <c r="H1875" t="s">
        <v>28</v>
      </c>
      <c r="I1875">
        <v>24.375</v>
      </c>
      <c r="J1875">
        <v>454</v>
      </c>
      <c r="K1875">
        <v>0.196572580645161</v>
      </c>
      <c r="L1875">
        <v>11.7501260080645</v>
      </c>
      <c r="M1875">
        <v>0.409233870967742</v>
      </c>
      <c r="N1875">
        <v>9.97507560483871</v>
      </c>
      <c r="O1875">
        <v>9.97507560483871</v>
      </c>
      <c r="P1875">
        <v>9.97507560483871</v>
      </c>
      <c r="Q1875" t="s">
        <v>29</v>
      </c>
      <c r="R1875">
        <v>30</v>
      </c>
    </row>
    <row r="1876" spans="1:18">
      <c r="A1876" t="s">
        <v>18</v>
      </c>
      <c r="B1876" t="s">
        <v>19</v>
      </c>
      <c r="C1876" t="s">
        <v>46</v>
      </c>
      <c r="D1876">
        <v>9</v>
      </c>
      <c r="E1876">
        <v>11.9</v>
      </c>
      <c r="F1876" t="s">
        <v>47</v>
      </c>
      <c r="G1876">
        <v>0</v>
      </c>
      <c r="H1876" t="s">
        <v>32</v>
      </c>
      <c r="I1876">
        <v>8.6</v>
      </c>
      <c r="J1876">
        <v>75</v>
      </c>
      <c r="K1876">
        <v>0.0693548387096774</v>
      </c>
      <c r="L1876">
        <v>4.80212903225807</v>
      </c>
      <c r="M1876">
        <v>0.455032258064516</v>
      </c>
      <c r="N1876">
        <v>3.91327741935484</v>
      </c>
      <c r="O1876">
        <v>3.91327741935484</v>
      </c>
      <c r="P1876">
        <v>3.91327741935484</v>
      </c>
      <c r="Q1876" t="s">
        <v>33</v>
      </c>
      <c r="R1876">
        <v>4</v>
      </c>
    </row>
    <row r="1877" spans="1:18">
      <c r="A1877" t="s">
        <v>18</v>
      </c>
      <c r="B1877" t="s">
        <v>19</v>
      </c>
      <c r="C1877" t="s">
        <v>46</v>
      </c>
      <c r="D1877">
        <v>353</v>
      </c>
      <c r="E1877">
        <v>7.9</v>
      </c>
      <c r="F1877" t="s">
        <v>47</v>
      </c>
      <c r="G1877">
        <v>0</v>
      </c>
      <c r="H1877" t="s">
        <v>32</v>
      </c>
      <c r="I1877">
        <v>8.6</v>
      </c>
      <c r="J1877">
        <v>75</v>
      </c>
      <c r="K1877">
        <v>0.0693548387096774</v>
      </c>
      <c r="L1877">
        <v>4.80212903225807</v>
      </c>
      <c r="M1877">
        <v>0.455032258064516</v>
      </c>
      <c r="N1877">
        <v>3.91327741935484</v>
      </c>
      <c r="O1877">
        <v>3.91327741935484</v>
      </c>
      <c r="P1877">
        <v>3.91327741935484</v>
      </c>
      <c r="Q1877" t="s">
        <v>33</v>
      </c>
      <c r="R1877">
        <v>7</v>
      </c>
    </row>
    <row r="1878" spans="1:18">
      <c r="A1878" t="s">
        <v>18</v>
      </c>
      <c r="B1878" t="s">
        <v>19</v>
      </c>
      <c r="C1878" t="s">
        <v>46</v>
      </c>
      <c r="D1878">
        <v>1135</v>
      </c>
      <c r="E1878">
        <v>4.9</v>
      </c>
      <c r="F1878" t="s">
        <v>47</v>
      </c>
      <c r="G1878">
        <v>0</v>
      </c>
      <c r="H1878" t="s">
        <v>32</v>
      </c>
      <c r="I1878">
        <v>8.6</v>
      </c>
      <c r="J1878">
        <v>75</v>
      </c>
      <c r="K1878">
        <v>0.0693548387096774</v>
      </c>
      <c r="L1878">
        <v>4.80212903225807</v>
      </c>
      <c r="M1878">
        <v>0.455032258064516</v>
      </c>
      <c r="N1878">
        <v>3.91327741935484</v>
      </c>
      <c r="O1878">
        <v>3.91327741935484</v>
      </c>
      <c r="P1878">
        <v>3.91327741935484</v>
      </c>
      <c r="Q1878" t="s">
        <v>33</v>
      </c>
      <c r="R1878">
        <v>8</v>
      </c>
    </row>
    <row r="1879" spans="1:18">
      <c r="A1879" t="s">
        <v>18</v>
      </c>
      <c r="B1879" t="s">
        <v>19</v>
      </c>
      <c r="C1879" t="s">
        <v>46</v>
      </c>
      <c r="D1879">
        <v>1178</v>
      </c>
      <c r="E1879">
        <v>5.7</v>
      </c>
      <c r="F1879" t="s">
        <v>47</v>
      </c>
      <c r="G1879">
        <v>0</v>
      </c>
      <c r="H1879" t="s">
        <v>32</v>
      </c>
      <c r="I1879">
        <v>8.6</v>
      </c>
      <c r="J1879">
        <v>75</v>
      </c>
      <c r="K1879">
        <v>0.0693548387096774</v>
      </c>
      <c r="L1879">
        <v>4.80212903225807</v>
      </c>
      <c r="M1879">
        <v>0.455032258064516</v>
      </c>
      <c r="N1879">
        <v>3.91327741935484</v>
      </c>
      <c r="O1879">
        <v>3.91327741935484</v>
      </c>
      <c r="P1879">
        <v>3.91327741935484</v>
      </c>
      <c r="Q1879" t="s">
        <v>33</v>
      </c>
      <c r="R1879">
        <v>5</v>
      </c>
    </row>
    <row r="1880" spans="1:18">
      <c r="A1880" t="s">
        <v>18</v>
      </c>
      <c r="B1880" t="s">
        <v>19</v>
      </c>
      <c r="C1880" t="s">
        <v>48</v>
      </c>
      <c r="D1880">
        <v>840</v>
      </c>
      <c r="E1880">
        <v>16</v>
      </c>
      <c r="F1880" t="s">
        <v>49</v>
      </c>
      <c r="G1880">
        <v>1</v>
      </c>
      <c r="H1880" t="s">
        <v>22</v>
      </c>
      <c r="I1880">
        <v>11.9</v>
      </c>
      <c r="J1880">
        <v>1606</v>
      </c>
      <c r="K1880">
        <v>0.0959677419354839</v>
      </c>
      <c r="L1880">
        <v>6.45479032258065</v>
      </c>
      <c r="M1880">
        <v>0.445451612903226</v>
      </c>
      <c r="N1880">
        <v>5.30087419354839</v>
      </c>
      <c r="O1880">
        <v>5.30087419354839</v>
      </c>
      <c r="P1880">
        <v>5.30087419354839</v>
      </c>
      <c r="Q1880" t="s">
        <v>23</v>
      </c>
      <c r="R1880">
        <v>171</v>
      </c>
    </row>
    <row r="1881" spans="1:18">
      <c r="A1881" t="s">
        <v>18</v>
      </c>
      <c r="B1881" t="s">
        <v>19</v>
      </c>
      <c r="C1881" t="s">
        <v>48</v>
      </c>
      <c r="D1881">
        <v>1161</v>
      </c>
      <c r="E1881">
        <v>9</v>
      </c>
      <c r="F1881" t="s">
        <v>49</v>
      </c>
      <c r="G1881">
        <v>1</v>
      </c>
      <c r="H1881" t="s">
        <v>22</v>
      </c>
      <c r="I1881">
        <v>11.9</v>
      </c>
      <c r="J1881">
        <v>1606</v>
      </c>
      <c r="K1881">
        <v>0.0959677419354839</v>
      </c>
      <c r="L1881">
        <v>6.45479032258065</v>
      </c>
      <c r="M1881">
        <v>0.445451612903226</v>
      </c>
      <c r="N1881">
        <v>5.30087419354839</v>
      </c>
      <c r="O1881">
        <v>5.30087419354839</v>
      </c>
      <c r="P1881">
        <v>5.30087419354839</v>
      </c>
      <c r="Q1881" t="s">
        <v>23</v>
      </c>
      <c r="R1881">
        <v>266</v>
      </c>
    </row>
    <row r="1882" spans="1:18">
      <c r="A1882" t="s">
        <v>18</v>
      </c>
      <c r="B1882" t="s">
        <v>19</v>
      </c>
      <c r="C1882" t="s">
        <v>50</v>
      </c>
      <c r="D1882">
        <v>31</v>
      </c>
      <c r="E1882">
        <v>10.9</v>
      </c>
      <c r="F1882" t="s">
        <v>51</v>
      </c>
      <c r="G1882">
        <v>0</v>
      </c>
      <c r="H1882" t="s">
        <v>32</v>
      </c>
      <c r="I1882">
        <v>8.6</v>
      </c>
      <c r="J1882">
        <v>75</v>
      </c>
      <c r="K1882">
        <v>0.0693548387096774</v>
      </c>
      <c r="L1882">
        <v>4.80212903225807</v>
      </c>
      <c r="M1882">
        <v>0.455032258064516</v>
      </c>
      <c r="N1882">
        <v>3.91327741935484</v>
      </c>
      <c r="O1882">
        <v>3.91327741935484</v>
      </c>
      <c r="P1882">
        <v>3.91327741935484</v>
      </c>
      <c r="Q1882" t="s">
        <v>33</v>
      </c>
      <c r="R1882">
        <v>5</v>
      </c>
    </row>
    <row r="1883" spans="1:18">
      <c r="A1883" t="s">
        <v>18</v>
      </c>
      <c r="B1883" t="s">
        <v>19</v>
      </c>
      <c r="C1883" t="s">
        <v>50</v>
      </c>
      <c r="D1883">
        <v>1189</v>
      </c>
      <c r="E1883">
        <v>10.9</v>
      </c>
      <c r="F1883" t="s">
        <v>51</v>
      </c>
      <c r="G1883">
        <v>0</v>
      </c>
      <c r="H1883" t="s">
        <v>32</v>
      </c>
      <c r="I1883">
        <v>8.6</v>
      </c>
      <c r="J1883">
        <v>75</v>
      </c>
      <c r="K1883">
        <v>0.0693548387096774</v>
      </c>
      <c r="L1883">
        <v>4.80212903225807</v>
      </c>
      <c r="M1883">
        <v>0.455032258064516</v>
      </c>
      <c r="N1883">
        <v>3.91327741935484</v>
      </c>
      <c r="O1883">
        <v>3.91327741935484</v>
      </c>
      <c r="P1883">
        <v>3.91327741935484</v>
      </c>
      <c r="Q1883" t="s">
        <v>33</v>
      </c>
      <c r="R1883">
        <v>5</v>
      </c>
    </row>
    <row r="1884" spans="1:18">
      <c r="A1884" t="s">
        <v>18</v>
      </c>
      <c r="B1884" t="s">
        <v>52</v>
      </c>
      <c r="C1884" t="s">
        <v>53</v>
      </c>
      <c r="D1884">
        <v>22</v>
      </c>
      <c r="E1884">
        <v>7.9</v>
      </c>
      <c r="F1884" t="s">
        <v>54</v>
      </c>
      <c r="G1884">
        <v>0</v>
      </c>
      <c r="H1884" t="s">
        <v>55</v>
      </c>
      <c r="I1884">
        <v>2.91</v>
      </c>
      <c r="J1884">
        <v>17</v>
      </c>
      <c r="K1884">
        <v>0.0234677419354839</v>
      </c>
      <c r="L1884">
        <v>1.70502532258065</v>
      </c>
      <c r="M1884">
        <v>0.471551612903226</v>
      </c>
      <c r="N1884">
        <v>1.37221519354839</v>
      </c>
      <c r="O1884">
        <v>1.37221519354839</v>
      </c>
      <c r="P1884">
        <v>1.37221519354839</v>
      </c>
      <c r="Q1884" t="s">
        <v>56</v>
      </c>
      <c r="R1884">
        <v>2</v>
      </c>
    </row>
    <row r="1885" spans="1:18">
      <c r="A1885" t="s">
        <v>18</v>
      </c>
      <c r="B1885" t="s">
        <v>52</v>
      </c>
      <c r="C1885" t="s">
        <v>53</v>
      </c>
      <c r="D1885">
        <v>124</v>
      </c>
      <c r="E1885">
        <v>5.25</v>
      </c>
      <c r="F1885" t="s">
        <v>54</v>
      </c>
      <c r="G1885">
        <v>0</v>
      </c>
      <c r="H1885" t="s">
        <v>55</v>
      </c>
      <c r="I1885">
        <v>2.91</v>
      </c>
      <c r="J1885">
        <v>17</v>
      </c>
      <c r="K1885">
        <v>0.0234677419354839</v>
      </c>
      <c r="L1885">
        <v>1.70502532258065</v>
      </c>
      <c r="M1885">
        <v>0.471551612903226</v>
      </c>
      <c r="N1885">
        <v>1.37221519354839</v>
      </c>
      <c r="O1885">
        <v>1.37221519354839</v>
      </c>
      <c r="P1885">
        <v>1.37221519354839</v>
      </c>
      <c r="Q1885" t="s">
        <v>56</v>
      </c>
      <c r="R1885">
        <v>3</v>
      </c>
    </row>
    <row r="1886" spans="1:18">
      <c r="A1886" t="s">
        <v>18</v>
      </c>
      <c r="B1886" t="s">
        <v>52</v>
      </c>
      <c r="C1886" t="s">
        <v>53</v>
      </c>
      <c r="D1886">
        <v>203</v>
      </c>
      <c r="E1886">
        <v>8.9</v>
      </c>
      <c r="F1886" t="s">
        <v>54</v>
      </c>
      <c r="G1886">
        <v>0</v>
      </c>
      <c r="H1886" t="s">
        <v>55</v>
      </c>
      <c r="I1886">
        <v>2.91</v>
      </c>
      <c r="J1886">
        <v>17</v>
      </c>
      <c r="K1886">
        <v>0.0234677419354839</v>
      </c>
      <c r="L1886">
        <v>1.70502532258065</v>
      </c>
      <c r="M1886">
        <v>0.471551612903226</v>
      </c>
      <c r="N1886">
        <v>1.37221519354839</v>
      </c>
      <c r="O1886">
        <v>1.37221519354839</v>
      </c>
      <c r="P1886">
        <v>1.37221519354839</v>
      </c>
      <c r="Q1886" t="s">
        <v>56</v>
      </c>
      <c r="R1886">
        <v>1</v>
      </c>
    </row>
    <row r="1887" spans="1:18">
      <c r="A1887" t="s">
        <v>18</v>
      </c>
      <c r="B1887" t="s">
        <v>52</v>
      </c>
      <c r="C1887" t="s">
        <v>53</v>
      </c>
      <c r="D1887">
        <v>426</v>
      </c>
      <c r="E1887">
        <v>6.78</v>
      </c>
      <c r="F1887" t="s">
        <v>54</v>
      </c>
      <c r="G1887">
        <v>0</v>
      </c>
      <c r="H1887" t="s">
        <v>55</v>
      </c>
      <c r="I1887">
        <v>2.91</v>
      </c>
      <c r="J1887">
        <v>17</v>
      </c>
      <c r="K1887">
        <v>0.0234677419354839</v>
      </c>
      <c r="L1887">
        <v>1.70502532258065</v>
      </c>
      <c r="M1887">
        <v>0.471551612903226</v>
      </c>
      <c r="N1887">
        <v>1.37221519354839</v>
      </c>
      <c r="O1887">
        <v>1.37221519354839</v>
      </c>
      <c r="P1887">
        <v>1.37221519354839</v>
      </c>
      <c r="Q1887" t="s">
        <v>56</v>
      </c>
      <c r="R1887">
        <v>3</v>
      </c>
    </row>
    <row r="1888" spans="1:18">
      <c r="A1888" t="s">
        <v>18</v>
      </c>
      <c r="B1888" t="s">
        <v>52</v>
      </c>
      <c r="C1888" t="s">
        <v>53</v>
      </c>
      <c r="D1888">
        <v>464</v>
      </c>
      <c r="E1888">
        <v>3.78</v>
      </c>
      <c r="F1888" t="s">
        <v>54</v>
      </c>
      <c r="G1888">
        <v>0</v>
      </c>
      <c r="H1888" t="s">
        <v>55</v>
      </c>
      <c r="I1888">
        <v>2.91</v>
      </c>
      <c r="J1888">
        <v>17</v>
      </c>
      <c r="K1888">
        <v>0.0234677419354839</v>
      </c>
      <c r="L1888">
        <v>1.70502532258065</v>
      </c>
      <c r="M1888">
        <v>0.471551612903226</v>
      </c>
      <c r="N1888">
        <v>1.37221519354839</v>
      </c>
      <c r="O1888">
        <v>1.37221519354839</v>
      </c>
      <c r="P1888">
        <v>1.37221519354839</v>
      </c>
      <c r="Q1888" t="s">
        <v>56</v>
      </c>
      <c r="R1888">
        <v>0</v>
      </c>
    </row>
    <row r="1889" spans="1:18">
      <c r="A1889" t="s">
        <v>18</v>
      </c>
      <c r="B1889" t="s">
        <v>52</v>
      </c>
      <c r="C1889" t="s">
        <v>53</v>
      </c>
      <c r="D1889">
        <v>492</v>
      </c>
      <c r="E1889">
        <v>6.24</v>
      </c>
      <c r="F1889" t="s">
        <v>54</v>
      </c>
      <c r="G1889">
        <v>0</v>
      </c>
      <c r="H1889" t="s">
        <v>55</v>
      </c>
      <c r="I1889">
        <v>2.91</v>
      </c>
      <c r="J1889">
        <v>17</v>
      </c>
      <c r="K1889">
        <v>0.0234677419354839</v>
      </c>
      <c r="L1889">
        <v>1.70502532258065</v>
      </c>
      <c r="M1889">
        <v>0.471551612903226</v>
      </c>
      <c r="N1889">
        <v>1.37221519354839</v>
      </c>
      <c r="O1889">
        <v>1.37221519354839</v>
      </c>
      <c r="P1889">
        <v>1.37221519354839</v>
      </c>
      <c r="Q1889" t="s">
        <v>56</v>
      </c>
      <c r="R1889">
        <v>4</v>
      </c>
    </row>
    <row r="1890" spans="1:18">
      <c r="A1890" t="s">
        <v>18</v>
      </c>
      <c r="B1890" t="s">
        <v>52</v>
      </c>
      <c r="C1890" t="s">
        <v>53</v>
      </c>
      <c r="D1890">
        <v>500</v>
      </c>
      <c r="E1890">
        <v>11.23</v>
      </c>
      <c r="F1890" t="s">
        <v>54</v>
      </c>
      <c r="G1890">
        <v>0</v>
      </c>
      <c r="H1890" t="s">
        <v>55</v>
      </c>
      <c r="I1890">
        <v>2.91</v>
      </c>
      <c r="J1890">
        <v>17</v>
      </c>
      <c r="K1890">
        <v>0.0234677419354839</v>
      </c>
      <c r="L1890">
        <v>1.70502532258065</v>
      </c>
      <c r="M1890">
        <v>0.471551612903226</v>
      </c>
      <c r="N1890">
        <v>1.37221519354839</v>
      </c>
      <c r="O1890">
        <v>1.37221519354839</v>
      </c>
      <c r="P1890">
        <v>1.37221519354839</v>
      </c>
      <c r="Q1890" t="s">
        <v>56</v>
      </c>
      <c r="R1890">
        <v>0</v>
      </c>
    </row>
    <row r="1891" spans="1:18">
      <c r="A1891" t="s">
        <v>18</v>
      </c>
      <c r="B1891" t="s">
        <v>52</v>
      </c>
      <c r="C1891" t="s">
        <v>53</v>
      </c>
      <c r="D1891">
        <v>678</v>
      </c>
      <c r="E1891">
        <v>5.86</v>
      </c>
      <c r="F1891" t="s">
        <v>54</v>
      </c>
      <c r="G1891">
        <v>0</v>
      </c>
      <c r="H1891" t="s">
        <v>55</v>
      </c>
      <c r="I1891">
        <v>2.91</v>
      </c>
      <c r="J1891">
        <v>17</v>
      </c>
      <c r="K1891">
        <v>0.0234677419354839</v>
      </c>
      <c r="L1891">
        <v>1.70502532258065</v>
      </c>
      <c r="M1891">
        <v>0.471551612903226</v>
      </c>
      <c r="N1891">
        <v>1.37221519354839</v>
      </c>
      <c r="O1891">
        <v>1.37221519354839</v>
      </c>
      <c r="P1891">
        <v>1.37221519354839</v>
      </c>
      <c r="Q1891" t="s">
        <v>56</v>
      </c>
      <c r="R1891">
        <v>4</v>
      </c>
    </row>
    <row r="1892" spans="1:18">
      <c r="A1892" t="s">
        <v>18</v>
      </c>
      <c r="B1892" t="s">
        <v>52</v>
      </c>
      <c r="C1892" t="s">
        <v>53</v>
      </c>
      <c r="D1892">
        <v>741</v>
      </c>
      <c r="E1892">
        <v>5.31</v>
      </c>
      <c r="F1892" t="s">
        <v>54</v>
      </c>
      <c r="G1892">
        <v>0</v>
      </c>
      <c r="H1892" t="s">
        <v>55</v>
      </c>
      <c r="I1892">
        <v>2.91</v>
      </c>
      <c r="J1892">
        <v>17</v>
      </c>
      <c r="K1892">
        <v>0.0234677419354839</v>
      </c>
      <c r="L1892">
        <v>1.70502532258065</v>
      </c>
      <c r="M1892">
        <v>0.471551612903226</v>
      </c>
      <c r="N1892">
        <v>1.37221519354839</v>
      </c>
      <c r="O1892">
        <v>1.37221519354839</v>
      </c>
      <c r="P1892">
        <v>1.37221519354839</v>
      </c>
      <c r="Q1892" t="s">
        <v>56</v>
      </c>
      <c r="R1892">
        <v>3</v>
      </c>
    </row>
    <row r="1893" spans="1:18">
      <c r="A1893" t="s">
        <v>18</v>
      </c>
      <c r="B1893" t="s">
        <v>57</v>
      </c>
      <c r="C1893" t="s">
        <v>58</v>
      </c>
      <c r="D1893">
        <v>12</v>
      </c>
      <c r="E1893">
        <v>28.39</v>
      </c>
      <c r="F1893" t="s">
        <v>59</v>
      </c>
      <c r="G1893">
        <v>0</v>
      </c>
      <c r="H1893" t="s">
        <v>60</v>
      </c>
      <c r="I1893">
        <v>3.67</v>
      </c>
      <c r="J1893">
        <v>385</v>
      </c>
      <c r="K1893">
        <v>0.0295967741935484</v>
      </c>
      <c r="L1893">
        <v>2.13682790322581</v>
      </c>
      <c r="M1893">
        <v>0.469345161290323</v>
      </c>
      <c r="N1893">
        <v>1.72249674193548</v>
      </c>
      <c r="O1893">
        <v>1.72249674193548</v>
      </c>
      <c r="P1893">
        <v>1.72249674193548</v>
      </c>
      <c r="Q1893" t="s">
        <v>61</v>
      </c>
      <c r="R1893">
        <v>0</v>
      </c>
    </row>
    <row r="1894" spans="1:18">
      <c r="A1894" t="s">
        <v>18</v>
      </c>
      <c r="B1894" t="s">
        <v>57</v>
      </c>
      <c r="C1894" t="s">
        <v>58</v>
      </c>
      <c r="D1894">
        <v>26</v>
      </c>
      <c r="E1894">
        <v>5.21</v>
      </c>
      <c r="F1894" t="s">
        <v>59</v>
      </c>
      <c r="G1894">
        <v>0</v>
      </c>
      <c r="H1894" t="s">
        <v>60</v>
      </c>
      <c r="I1894">
        <v>3.67</v>
      </c>
      <c r="J1894">
        <v>385</v>
      </c>
      <c r="K1894">
        <v>0.0295967741935484</v>
      </c>
      <c r="L1894">
        <v>2.13682790322581</v>
      </c>
      <c r="M1894">
        <v>0.469345161290323</v>
      </c>
      <c r="N1894">
        <v>1.72249674193548</v>
      </c>
      <c r="O1894">
        <v>1.72249674193548</v>
      </c>
      <c r="P1894">
        <v>1.72249674193548</v>
      </c>
      <c r="Q1894" t="s">
        <v>61</v>
      </c>
      <c r="R1894">
        <v>21</v>
      </c>
    </row>
    <row r="1895" spans="1:18">
      <c r="A1895" t="s">
        <v>18</v>
      </c>
      <c r="B1895" t="s">
        <v>57</v>
      </c>
      <c r="C1895" t="s">
        <v>58</v>
      </c>
      <c r="D1895">
        <v>31</v>
      </c>
      <c r="E1895">
        <v>5.94</v>
      </c>
      <c r="F1895" t="s">
        <v>59</v>
      </c>
      <c r="G1895">
        <v>0</v>
      </c>
      <c r="H1895" t="s">
        <v>60</v>
      </c>
      <c r="I1895">
        <v>3.67</v>
      </c>
      <c r="J1895">
        <v>385</v>
      </c>
      <c r="K1895">
        <v>0.0295967741935484</v>
      </c>
      <c r="L1895">
        <v>2.13682790322581</v>
      </c>
      <c r="M1895">
        <v>0.469345161290323</v>
      </c>
      <c r="N1895">
        <v>1.72249674193548</v>
      </c>
      <c r="O1895">
        <v>1.72249674193548</v>
      </c>
      <c r="P1895">
        <v>1.72249674193548</v>
      </c>
      <c r="Q1895" t="s">
        <v>61</v>
      </c>
      <c r="R1895">
        <v>16</v>
      </c>
    </row>
    <row r="1896" spans="1:18">
      <c r="A1896" t="s">
        <v>18</v>
      </c>
      <c r="B1896" t="s">
        <v>57</v>
      </c>
      <c r="C1896" t="s">
        <v>58</v>
      </c>
      <c r="D1896">
        <v>47</v>
      </c>
      <c r="E1896">
        <v>7.51</v>
      </c>
      <c r="F1896" t="s">
        <v>59</v>
      </c>
      <c r="G1896">
        <v>0</v>
      </c>
      <c r="H1896" t="s">
        <v>60</v>
      </c>
      <c r="I1896">
        <v>3.67</v>
      </c>
      <c r="J1896">
        <v>385</v>
      </c>
      <c r="K1896">
        <v>0.0295967741935484</v>
      </c>
      <c r="L1896">
        <v>2.13682790322581</v>
      </c>
      <c r="M1896">
        <v>0.469345161290323</v>
      </c>
      <c r="N1896">
        <v>1.72249674193548</v>
      </c>
      <c r="O1896">
        <v>1.72249674193548</v>
      </c>
      <c r="P1896">
        <v>1.72249674193548</v>
      </c>
      <c r="Q1896" t="s">
        <v>61</v>
      </c>
      <c r="R1896">
        <v>14</v>
      </c>
    </row>
    <row r="1897" spans="1:18">
      <c r="A1897" t="s">
        <v>18</v>
      </c>
      <c r="B1897" t="s">
        <v>57</v>
      </c>
      <c r="C1897" t="s">
        <v>58</v>
      </c>
      <c r="D1897">
        <v>70</v>
      </c>
      <c r="E1897">
        <v>6.89</v>
      </c>
      <c r="F1897" t="s">
        <v>59</v>
      </c>
      <c r="G1897">
        <v>0</v>
      </c>
      <c r="H1897" t="s">
        <v>60</v>
      </c>
      <c r="I1897">
        <v>3.67</v>
      </c>
      <c r="J1897">
        <v>385</v>
      </c>
      <c r="K1897">
        <v>0.0295967741935484</v>
      </c>
      <c r="L1897">
        <v>2.13682790322581</v>
      </c>
      <c r="M1897">
        <v>0.469345161290323</v>
      </c>
      <c r="N1897">
        <v>1.72249674193548</v>
      </c>
      <c r="O1897">
        <v>1.72249674193548</v>
      </c>
      <c r="P1897">
        <v>1.72249674193548</v>
      </c>
      <c r="Q1897" t="s">
        <v>61</v>
      </c>
      <c r="R1897">
        <v>18</v>
      </c>
    </row>
    <row r="1898" spans="1:18">
      <c r="A1898" t="s">
        <v>18</v>
      </c>
      <c r="B1898" t="s">
        <v>57</v>
      </c>
      <c r="C1898" t="s">
        <v>58</v>
      </c>
      <c r="D1898">
        <v>93</v>
      </c>
      <c r="E1898">
        <v>9.69</v>
      </c>
      <c r="F1898" t="s">
        <v>59</v>
      </c>
      <c r="G1898">
        <v>0</v>
      </c>
      <c r="H1898" t="s">
        <v>60</v>
      </c>
      <c r="I1898">
        <v>3.67</v>
      </c>
      <c r="J1898">
        <v>385</v>
      </c>
      <c r="K1898">
        <v>0.0295967741935484</v>
      </c>
      <c r="L1898">
        <v>2.13682790322581</v>
      </c>
      <c r="M1898">
        <v>0.469345161290323</v>
      </c>
      <c r="N1898">
        <v>1.72249674193548</v>
      </c>
      <c r="O1898">
        <v>1.72249674193548</v>
      </c>
      <c r="P1898">
        <v>1.72249674193548</v>
      </c>
      <c r="Q1898" t="s">
        <v>61</v>
      </c>
      <c r="R1898">
        <v>6</v>
      </c>
    </row>
    <row r="1899" spans="1:18">
      <c r="A1899" t="s">
        <v>18</v>
      </c>
      <c r="B1899" t="s">
        <v>57</v>
      </c>
      <c r="C1899" t="s">
        <v>58</v>
      </c>
      <c r="D1899">
        <v>108</v>
      </c>
      <c r="E1899">
        <v>23.86</v>
      </c>
      <c r="F1899" t="s">
        <v>59</v>
      </c>
      <c r="G1899">
        <v>0</v>
      </c>
      <c r="H1899" t="s">
        <v>60</v>
      </c>
      <c r="I1899">
        <v>3.67</v>
      </c>
      <c r="J1899">
        <v>385</v>
      </c>
      <c r="K1899">
        <v>0.0295967741935484</v>
      </c>
      <c r="L1899">
        <v>2.13682790322581</v>
      </c>
      <c r="M1899">
        <v>0.469345161290323</v>
      </c>
      <c r="N1899">
        <v>1.72249674193548</v>
      </c>
      <c r="O1899">
        <v>1.72249674193548</v>
      </c>
      <c r="P1899">
        <v>1.72249674193548</v>
      </c>
      <c r="Q1899" t="s">
        <v>61</v>
      </c>
      <c r="R1899">
        <v>1</v>
      </c>
    </row>
    <row r="1900" spans="1:18">
      <c r="A1900" t="s">
        <v>18</v>
      </c>
      <c r="B1900" t="s">
        <v>57</v>
      </c>
      <c r="C1900" t="s">
        <v>58</v>
      </c>
      <c r="D1900">
        <v>174</v>
      </c>
      <c r="E1900">
        <v>5.15</v>
      </c>
      <c r="F1900" t="s">
        <v>59</v>
      </c>
      <c r="G1900">
        <v>0</v>
      </c>
      <c r="H1900" t="s">
        <v>60</v>
      </c>
      <c r="I1900">
        <v>3.67</v>
      </c>
      <c r="J1900">
        <v>385</v>
      </c>
      <c r="K1900">
        <v>0.0295967741935484</v>
      </c>
      <c r="L1900">
        <v>2.13682790322581</v>
      </c>
      <c r="M1900">
        <v>0.469345161290323</v>
      </c>
      <c r="N1900">
        <v>1.72249674193548</v>
      </c>
      <c r="O1900">
        <v>1.72249674193548</v>
      </c>
      <c r="P1900">
        <v>1.72249674193548</v>
      </c>
      <c r="Q1900" t="s">
        <v>61</v>
      </c>
      <c r="R1900">
        <v>20</v>
      </c>
    </row>
    <row r="1901" spans="1:18">
      <c r="A1901" t="s">
        <v>18</v>
      </c>
      <c r="B1901" t="s">
        <v>57</v>
      </c>
      <c r="C1901" t="s">
        <v>58</v>
      </c>
      <c r="D1901">
        <v>238</v>
      </c>
      <c r="E1901">
        <v>5.54</v>
      </c>
      <c r="F1901" t="s">
        <v>59</v>
      </c>
      <c r="G1901">
        <v>0</v>
      </c>
      <c r="H1901" t="s">
        <v>60</v>
      </c>
      <c r="I1901">
        <v>3.67</v>
      </c>
      <c r="J1901">
        <v>385</v>
      </c>
      <c r="K1901">
        <v>0.0295967741935484</v>
      </c>
      <c r="L1901">
        <v>2.13682790322581</v>
      </c>
      <c r="M1901">
        <v>0.469345161290323</v>
      </c>
      <c r="N1901">
        <v>1.72249674193548</v>
      </c>
      <c r="O1901">
        <v>1.72249674193548</v>
      </c>
      <c r="P1901">
        <v>1.72249674193548</v>
      </c>
      <c r="Q1901" t="s">
        <v>61</v>
      </c>
      <c r="R1901">
        <v>22</v>
      </c>
    </row>
    <row r="1902" spans="1:18">
      <c r="A1902" t="s">
        <v>18</v>
      </c>
      <c r="B1902" t="s">
        <v>57</v>
      </c>
      <c r="C1902" t="s">
        <v>58</v>
      </c>
      <c r="D1902">
        <v>592</v>
      </c>
      <c r="E1902">
        <v>7.9</v>
      </c>
      <c r="F1902" t="s">
        <v>59</v>
      </c>
      <c r="G1902">
        <v>0</v>
      </c>
      <c r="H1902" t="s">
        <v>60</v>
      </c>
      <c r="I1902">
        <v>3.67</v>
      </c>
      <c r="J1902">
        <v>385</v>
      </c>
      <c r="K1902">
        <v>0.0295967741935484</v>
      </c>
      <c r="L1902">
        <v>2.13682790322581</v>
      </c>
      <c r="M1902">
        <v>0.469345161290323</v>
      </c>
      <c r="N1902">
        <v>1.72249674193548</v>
      </c>
      <c r="O1902">
        <v>1.72249674193548</v>
      </c>
      <c r="P1902">
        <v>1.72249674193548</v>
      </c>
      <c r="Q1902" t="s">
        <v>61</v>
      </c>
      <c r="R1902">
        <v>8</v>
      </c>
    </row>
    <row r="1903" spans="1:18">
      <c r="A1903" t="s">
        <v>18</v>
      </c>
      <c r="B1903" t="s">
        <v>57</v>
      </c>
      <c r="C1903" t="s">
        <v>58</v>
      </c>
      <c r="D1903">
        <v>721</v>
      </c>
      <c r="E1903">
        <v>7.95</v>
      </c>
      <c r="F1903" t="s">
        <v>59</v>
      </c>
      <c r="G1903">
        <v>0</v>
      </c>
      <c r="H1903" t="s">
        <v>60</v>
      </c>
      <c r="I1903">
        <v>3.67</v>
      </c>
      <c r="J1903">
        <v>385</v>
      </c>
      <c r="K1903">
        <v>0.0295967741935484</v>
      </c>
      <c r="L1903">
        <v>2.13682790322581</v>
      </c>
      <c r="M1903">
        <v>0.469345161290323</v>
      </c>
      <c r="N1903">
        <v>1.72249674193548</v>
      </c>
      <c r="O1903">
        <v>1.72249674193548</v>
      </c>
      <c r="P1903">
        <v>1.72249674193548</v>
      </c>
      <c r="Q1903" t="s">
        <v>61</v>
      </c>
      <c r="R1903">
        <v>8</v>
      </c>
    </row>
    <row r="1904" spans="1:18">
      <c r="A1904" t="s">
        <v>18</v>
      </c>
      <c r="B1904" t="s">
        <v>57</v>
      </c>
      <c r="C1904" t="s">
        <v>58</v>
      </c>
      <c r="D1904">
        <v>750</v>
      </c>
      <c r="E1904">
        <v>6.1</v>
      </c>
      <c r="F1904" t="s">
        <v>59</v>
      </c>
      <c r="G1904">
        <v>0</v>
      </c>
      <c r="H1904" t="s">
        <v>60</v>
      </c>
      <c r="I1904">
        <v>3.67</v>
      </c>
      <c r="J1904">
        <v>385</v>
      </c>
      <c r="K1904">
        <v>0.0295967741935484</v>
      </c>
      <c r="L1904">
        <v>2.13682790322581</v>
      </c>
      <c r="M1904">
        <v>0.469345161290323</v>
      </c>
      <c r="N1904">
        <v>1.72249674193548</v>
      </c>
      <c r="O1904">
        <v>1.72249674193548</v>
      </c>
      <c r="P1904">
        <v>1.72249674193548</v>
      </c>
      <c r="Q1904" t="s">
        <v>61</v>
      </c>
      <c r="R1904">
        <v>16</v>
      </c>
    </row>
    <row r="1905" spans="1:18">
      <c r="A1905" t="s">
        <v>18</v>
      </c>
      <c r="B1905" t="s">
        <v>57</v>
      </c>
      <c r="C1905" t="s">
        <v>58</v>
      </c>
      <c r="D1905">
        <v>805</v>
      </c>
      <c r="E1905">
        <v>8.01</v>
      </c>
      <c r="F1905" t="s">
        <v>59</v>
      </c>
      <c r="G1905">
        <v>0</v>
      </c>
      <c r="H1905" t="s">
        <v>60</v>
      </c>
      <c r="I1905">
        <v>3.67</v>
      </c>
      <c r="J1905">
        <v>385</v>
      </c>
      <c r="K1905">
        <v>0.0295967741935484</v>
      </c>
      <c r="L1905">
        <v>2.13682790322581</v>
      </c>
      <c r="M1905">
        <v>0.469345161290323</v>
      </c>
      <c r="N1905">
        <v>1.72249674193548</v>
      </c>
      <c r="O1905">
        <v>1.72249674193548</v>
      </c>
      <c r="P1905">
        <v>1.72249674193548</v>
      </c>
      <c r="Q1905" t="s">
        <v>61</v>
      </c>
      <c r="R1905">
        <v>10</v>
      </c>
    </row>
    <row r="1906" spans="1:18">
      <c r="A1906" t="s">
        <v>18</v>
      </c>
      <c r="B1906" t="s">
        <v>57</v>
      </c>
      <c r="C1906" t="s">
        <v>58</v>
      </c>
      <c r="D1906">
        <v>831</v>
      </c>
      <c r="E1906">
        <v>8.51</v>
      </c>
      <c r="F1906" t="s">
        <v>59</v>
      </c>
      <c r="G1906">
        <v>0</v>
      </c>
      <c r="H1906" t="s">
        <v>60</v>
      </c>
      <c r="I1906">
        <v>3.67</v>
      </c>
      <c r="J1906">
        <v>385</v>
      </c>
      <c r="K1906">
        <v>0.0295967741935484</v>
      </c>
      <c r="L1906">
        <v>2.13682790322581</v>
      </c>
      <c r="M1906">
        <v>0.469345161290323</v>
      </c>
      <c r="N1906">
        <v>1.72249674193548</v>
      </c>
      <c r="O1906">
        <v>1.72249674193548</v>
      </c>
      <c r="P1906">
        <v>1.72249674193548</v>
      </c>
      <c r="Q1906" t="s">
        <v>61</v>
      </c>
      <c r="R1906">
        <v>12</v>
      </c>
    </row>
    <row r="1907" spans="1:18">
      <c r="A1907" t="s">
        <v>18</v>
      </c>
      <c r="B1907" t="s">
        <v>57</v>
      </c>
      <c r="C1907" t="s">
        <v>58</v>
      </c>
      <c r="D1907">
        <v>857</v>
      </c>
      <c r="E1907">
        <v>5.94</v>
      </c>
      <c r="F1907" t="s">
        <v>59</v>
      </c>
      <c r="G1907">
        <v>0</v>
      </c>
      <c r="H1907" t="s">
        <v>60</v>
      </c>
      <c r="I1907">
        <v>3.67</v>
      </c>
      <c r="J1907">
        <v>385</v>
      </c>
      <c r="K1907">
        <v>0.0295967741935484</v>
      </c>
      <c r="L1907">
        <v>2.13682790322581</v>
      </c>
      <c r="M1907">
        <v>0.469345161290323</v>
      </c>
      <c r="N1907">
        <v>1.72249674193548</v>
      </c>
      <c r="O1907">
        <v>1.72249674193548</v>
      </c>
      <c r="P1907">
        <v>1.72249674193548</v>
      </c>
      <c r="Q1907" t="s">
        <v>61</v>
      </c>
      <c r="R1907">
        <v>16</v>
      </c>
    </row>
    <row r="1908" spans="1:18">
      <c r="A1908" t="s">
        <v>18</v>
      </c>
      <c r="B1908" t="s">
        <v>57</v>
      </c>
      <c r="C1908" t="s">
        <v>58</v>
      </c>
      <c r="D1908">
        <v>861</v>
      </c>
      <c r="E1908">
        <v>10.08</v>
      </c>
      <c r="F1908" t="s">
        <v>59</v>
      </c>
      <c r="G1908">
        <v>0</v>
      </c>
      <c r="H1908" t="s">
        <v>60</v>
      </c>
      <c r="I1908">
        <v>3.67</v>
      </c>
      <c r="J1908">
        <v>385</v>
      </c>
      <c r="K1908">
        <v>0.0295967741935484</v>
      </c>
      <c r="L1908">
        <v>2.13682790322581</v>
      </c>
      <c r="M1908">
        <v>0.469345161290323</v>
      </c>
      <c r="N1908">
        <v>1.72249674193548</v>
      </c>
      <c r="O1908">
        <v>1.72249674193548</v>
      </c>
      <c r="P1908">
        <v>1.72249674193548</v>
      </c>
      <c r="Q1908" t="s">
        <v>61</v>
      </c>
      <c r="R1908">
        <v>5</v>
      </c>
    </row>
    <row r="1909" spans="1:18">
      <c r="A1909" t="s">
        <v>18</v>
      </c>
      <c r="B1909" t="s">
        <v>57</v>
      </c>
      <c r="C1909" t="s">
        <v>58</v>
      </c>
      <c r="D1909">
        <v>1093</v>
      </c>
      <c r="E1909">
        <v>6.16</v>
      </c>
      <c r="F1909" t="s">
        <v>59</v>
      </c>
      <c r="G1909">
        <v>0</v>
      </c>
      <c r="H1909" t="s">
        <v>60</v>
      </c>
      <c r="I1909">
        <v>3.67</v>
      </c>
      <c r="J1909">
        <v>385</v>
      </c>
      <c r="K1909">
        <v>0.0295967741935484</v>
      </c>
      <c r="L1909">
        <v>2.13682790322581</v>
      </c>
      <c r="M1909">
        <v>0.469345161290323</v>
      </c>
      <c r="N1909">
        <v>1.72249674193548</v>
      </c>
      <c r="O1909">
        <v>1.72249674193548</v>
      </c>
      <c r="P1909">
        <v>1.72249674193548</v>
      </c>
      <c r="Q1909" t="s">
        <v>61</v>
      </c>
      <c r="R1909">
        <v>16</v>
      </c>
    </row>
    <row r="1910" spans="1:18">
      <c r="A1910" t="s">
        <v>18</v>
      </c>
      <c r="B1910" t="s">
        <v>57</v>
      </c>
      <c r="C1910" t="s">
        <v>58</v>
      </c>
      <c r="D1910">
        <v>1190</v>
      </c>
      <c r="E1910">
        <v>9.58</v>
      </c>
      <c r="F1910" t="s">
        <v>59</v>
      </c>
      <c r="G1910">
        <v>0</v>
      </c>
      <c r="H1910" t="s">
        <v>60</v>
      </c>
      <c r="I1910">
        <v>3.67</v>
      </c>
      <c r="J1910">
        <v>385</v>
      </c>
      <c r="K1910">
        <v>0.0295967741935484</v>
      </c>
      <c r="L1910">
        <v>2.13682790322581</v>
      </c>
      <c r="M1910">
        <v>0.469345161290323</v>
      </c>
      <c r="N1910">
        <v>1.72249674193548</v>
      </c>
      <c r="O1910">
        <v>1.72249674193548</v>
      </c>
      <c r="P1910">
        <v>1.72249674193548</v>
      </c>
      <c r="Q1910" t="s">
        <v>61</v>
      </c>
      <c r="R1910">
        <v>8</v>
      </c>
    </row>
    <row r="1911" spans="1:18">
      <c r="A1911" t="s">
        <v>18</v>
      </c>
      <c r="B1911" t="s">
        <v>57</v>
      </c>
      <c r="C1911" t="s">
        <v>58</v>
      </c>
      <c r="D1911">
        <v>1197</v>
      </c>
      <c r="E1911">
        <v>7.17</v>
      </c>
      <c r="F1911" t="s">
        <v>59</v>
      </c>
      <c r="G1911">
        <v>0</v>
      </c>
      <c r="H1911" t="s">
        <v>60</v>
      </c>
      <c r="I1911">
        <v>3.67</v>
      </c>
      <c r="J1911">
        <v>385</v>
      </c>
      <c r="K1911">
        <v>0.0295967741935484</v>
      </c>
      <c r="L1911">
        <v>2.13682790322581</v>
      </c>
      <c r="M1911">
        <v>0.469345161290323</v>
      </c>
      <c r="N1911">
        <v>1.72249674193548</v>
      </c>
      <c r="O1911">
        <v>1.72249674193548</v>
      </c>
      <c r="P1911">
        <v>1.72249674193548</v>
      </c>
      <c r="Q1911" t="s">
        <v>61</v>
      </c>
      <c r="R1911">
        <v>17</v>
      </c>
    </row>
    <row r="1912" spans="1:18">
      <c r="A1912" t="s">
        <v>18</v>
      </c>
      <c r="B1912" t="s">
        <v>57</v>
      </c>
      <c r="C1912" t="s">
        <v>62</v>
      </c>
      <c r="D1912">
        <v>15</v>
      </c>
      <c r="E1912">
        <v>0.02</v>
      </c>
      <c r="F1912" t="s">
        <v>63</v>
      </c>
      <c r="G1912">
        <v>1</v>
      </c>
      <c r="H1912" t="s">
        <v>64</v>
      </c>
      <c r="I1912">
        <v>14.52</v>
      </c>
      <c r="J1912">
        <v>282</v>
      </c>
      <c r="K1912">
        <v>0.117096774193548</v>
      </c>
      <c r="L1912">
        <v>7.69185290322581</v>
      </c>
      <c r="M1912">
        <v>0.437845161290323</v>
      </c>
      <c r="N1912">
        <v>6.35751174193548</v>
      </c>
      <c r="O1912">
        <v>6.35751174193548</v>
      </c>
      <c r="P1912">
        <v>6.35751174193548</v>
      </c>
      <c r="Q1912" t="s">
        <v>65</v>
      </c>
      <c r="R1912">
        <v>22</v>
      </c>
    </row>
    <row r="1913" spans="1:18">
      <c r="A1913" t="s">
        <v>18</v>
      </c>
      <c r="B1913" t="s">
        <v>57</v>
      </c>
      <c r="C1913" t="s">
        <v>62</v>
      </c>
      <c r="D1913">
        <v>16</v>
      </c>
      <c r="E1913">
        <v>12.6</v>
      </c>
      <c r="F1913" t="s">
        <v>63</v>
      </c>
      <c r="G1913">
        <v>1</v>
      </c>
      <c r="H1913" t="s">
        <v>64</v>
      </c>
      <c r="I1913">
        <v>14.52</v>
      </c>
      <c r="J1913">
        <v>282</v>
      </c>
      <c r="K1913">
        <v>0.117096774193548</v>
      </c>
      <c r="L1913">
        <v>7.69185290322581</v>
      </c>
      <c r="M1913">
        <v>0.437845161290323</v>
      </c>
      <c r="N1913">
        <v>6.35751174193548</v>
      </c>
      <c r="O1913">
        <v>6.35751174193548</v>
      </c>
      <c r="P1913">
        <v>6.35751174193548</v>
      </c>
      <c r="Q1913" t="s">
        <v>65</v>
      </c>
      <c r="R1913">
        <v>40</v>
      </c>
    </row>
    <row r="1914" spans="1:18">
      <c r="A1914" t="s">
        <v>18</v>
      </c>
      <c r="B1914" t="s">
        <v>57</v>
      </c>
      <c r="C1914" t="s">
        <v>62</v>
      </c>
      <c r="D1914">
        <v>26</v>
      </c>
      <c r="E1914">
        <v>11.92</v>
      </c>
      <c r="F1914" t="s">
        <v>63</v>
      </c>
      <c r="G1914">
        <v>1</v>
      </c>
      <c r="H1914" t="s">
        <v>64</v>
      </c>
      <c r="I1914">
        <v>14.52</v>
      </c>
      <c r="J1914">
        <v>282</v>
      </c>
      <c r="K1914">
        <v>0.117096774193548</v>
      </c>
      <c r="L1914">
        <v>7.69185290322581</v>
      </c>
      <c r="M1914">
        <v>0.437845161290323</v>
      </c>
      <c r="N1914">
        <v>6.35751174193548</v>
      </c>
      <c r="O1914">
        <v>6.35751174193548</v>
      </c>
      <c r="P1914">
        <v>6.35751174193548</v>
      </c>
      <c r="Q1914" t="s">
        <v>65</v>
      </c>
      <c r="R1914">
        <v>40</v>
      </c>
    </row>
    <row r="1915" spans="1:18">
      <c r="A1915" t="s">
        <v>18</v>
      </c>
      <c r="B1915" t="s">
        <v>57</v>
      </c>
      <c r="C1915" t="s">
        <v>62</v>
      </c>
      <c r="D1915">
        <v>34</v>
      </c>
      <c r="E1915">
        <v>19.04</v>
      </c>
      <c r="F1915" t="s">
        <v>63</v>
      </c>
      <c r="G1915">
        <v>1</v>
      </c>
      <c r="H1915" t="s">
        <v>64</v>
      </c>
      <c r="I1915">
        <v>14.52</v>
      </c>
      <c r="J1915">
        <v>282</v>
      </c>
      <c r="K1915">
        <v>0.117096774193548</v>
      </c>
      <c r="L1915">
        <v>7.69185290322581</v>
      </c>
      <c r="M1915">
        <v>0.437845161290323</v>
      </c>
      <c r="N1915">
        <v>6.35751174193548</v>
      </c>
      <c r="O1915">
        <v>6.35751174193548</v>
      </c>
      <c r="P1915">
        <v>6.35751174193548</v>
      </c>
      <c r="Q1915" t="s">
        <v>65</v>
      </c>
      <c r="R1915">
        <v>24</v>
      </c>
    </row>
    <row r="1916" spans="1:18">
      <c r="A1916" t="s">
        <v>18</v>
      </c>
      <c r="B1916" t="s">
        <v>57</v>
      </c>
      <c r="C1916" t="s">
        <v>62</v>
      </c>
      <c r="D1916">
        <v>72</v>
      </c>
      <c r="E1916">
        <v>10.16</v>
      </c>
      <c r="F1916" t="s">
        <v>63</v>
      </c>
      <c r="G1916">
        <v>1</v>
      </c>
      <c r="H1916" t="s">
        <v>64</v>
      </c>
      <c r="I1916">
        <v>14.52</v>
      </c>
      <c r="J1916">
        <v>282</v>
      </c>
      <c r="K1916">
        <v>0.117096774193548</v>
      </c>
      <c r="L1916">
        <v>7.69185290322581</v>
      </c>
      <c r="M1916">
        <v>0.437845161290323</v>
      </c>
      <c r="N1916">
        <v>6.35751174193548</v>
      </c>
      <c r="O1916">
        <v>6.35751174193548</v>
      </c>
      <c r="P1916">
        <v>6.35751174193548</v>
      </c>
      <c r="Q1916" t="s">
        <v>65</v>
      </c>
      <c r="R1916">
        <v>40</v>
      </c>
    </row>
    <row r="1917" spans="1:18">
      <c r="A1917" t="s">
        <v>18</v>
      </c>
      <c r="B1917" t="s">
        <v>57</v>
      </c>
      <c r="C1917" t="s">
        <v>62</v>
      </c>
      <c r="D1917">
        <v>73</v>
      </c>
      <c r="E1917">
        <v>8.1</v>
      </c>
      <c r="F1917" t="s">
        <v>63</v>
      </c>
      <c r="G1917">
        <v>1</v>
      </c>
      <c r="H1917" t="s">
        <v>64</v>
      </c>
      <c r="I1917">
        <v>14.52</v>
      </c>
      <c r="J1917">
        <v>282</v>
      </c>
      <c r="K1917">
        <v>0.117096774193548</v>
      </c>
      <c r="L1917">
        <v>7.69185290322581</v>
      </c>
      <c r="M1917">
        <v>0.437845161290323</v>
      </c>
      <c r="N1917">
        <v>6.35751174193548</v>
      </c>
      <c r="O1917">
        <v>6.35751174193548</v>
      </c>
      <c r="P1917">
        <v>6.35751174193548</v>
      </c>
      <c r="Q1917" t="s">
        <v>65</v>
      </c>
      <c r="R1917">
        <v>32</v>
      </c>
    </row>
    <row r="1918" spans="1:18">
      <c r="A1918" t="s">
        <v>18</v>
      </c>
      <c r="B1918" t="s">
        <v>57</v>
      </c>
      <c r="C1918" t="s">
        <v>62</v>
      </c>
      <c r="D1918">
        <v>83</v>
      </c>
      <c r="E1918">
        <v>5.7</v>
      </c>
      <c r="F1918" t="s">
        <v>63</v>
      </c>
      <c r="G1918">
        <v>1</v>
      </c>
      <c r="H1918" t="s">
        <v>64</v>
      </c>
      <c r="I1918">
        <v>14.52</v>
      </c>
      <c r="J1918">
        <v>282</v>
      </c>
      <c r="K1918">
        <v>0.117096774193548</v>
      </c>
      <c r="L1918">
        <v>7.69185290322581</v>
      </c>
      <c r="M1918">
        <v>0.437845161290323</v>
      </c>
      <c r="N1918">
        <v>6.35751174193548</v>
      </c>
      <c r="O1918">
        <v>6.35751174193548</v>
      </c>
      <c r="P1918">
        <v>6.35751174193548</v>
      </c>
      <c r="Q1918" t="s">
        <v>65</v>
      </c>
      <c r="R1918">
        <v>43</v>
      </c>
    </row>
    <row r="1919" spans="1:18">
      <c r="A1919" t="s">
        <v>18</v>
      </c>
      <c r="B1919" t="s">
        <v>57</v>
      </c>
      <c r="C1919" t="s">
        <v>62</v>
      </c>
      <c r="D1919">
        <v>92</v>
      </c>
      <c r="E1919">
        <v>41.88</v>
      </c>
      <c r="F1919" t="s">
        <v>63</v>
      </c>
      <c r="G1919">
        <v>1</v>
      </c>
      <c r="H1919" t="s">
        <v>64</v>
      </c>
      <c r="I1919">
        <v>14.52</v>
      </c>
      <c r="J1919">
        <v>282</v>
      </c>
      <c r="K1919">
        <v>0.117096774193548</v>
      </c>
      <c r="L1919">
        <v>7.69185290322581</v>
      </c>
      <c r="M1919">
        <v>0.437845161290323</v>
      </c>
      <c r="N1919">
        <v>6.35751174193548</v>
      </c>
      <c r="O1919">
        <v>6.35751174193548</v>
      </c>
      <c r="P1919">
        <v>6.35751174193548</v>
      </c>
      <c r="Q1919" t="s">
        <v>65</v>
      </c>
      <c r="R1919">
        <v>3</v>
      </c>
    </row>
    <row r="1920" spans="1:18">
      <c r="A1920" t="s">
        <v>18</v>
      </c>
      <c r="B1920" t="s">
        <v>57</v>
      </c>
      <c r="C1920" t="s">
        <v>62</v>
      </c>
      <c r="D1920">
        <v>93</v>
      </c>
      <c r="E1920">
        <v>6.2</v>
      </c>
      <c r="F1920" t="s">
        <v>63</v>
      </c>
      <c r="G1920">
        <v>1</v>
      </c>
      <c r="H1920" t="s">
        <v>64</v>
      </c>
      <c r="I1920">
        <v>14.52</v>
      </c>
      <c r="J1920">
        <v>282</v>
      </c>
      <c r="K1920">
        <v>0.117096774193548</v>
      </c>
      <c r="L1920">
        <v>7.69185290322581</v>
      </c>
      <c r="M1920">
        <v>0.437845161290323</v>
      </c>
      <c r="N1920">
        <v>6.35751174193548</v>
      </c>
      <c r="O1920">
        <v>6.35751174193548</v>
      </c>
      <c r="P1920">
        <v>6.35751174193548</v>
      </c>
      <c r="Q1920" t="s">
        <v>65</v>
      </c>
      <c r="R1920">
        <v>43</v>
      </c>
    </row>
    <row r="1921" spans="1:18">
      <c r="A1921" t="s">
        <v>18</v>
      </c>
      <c r="B1921" t="s">
        <v>57</v>
      </c>
      <c r="C1921" t="s">
        <v>62</v>
      </c>
      <c r="D1921">
        <v>108</v>
      </c>
      <c r="E1921">
        <v>7.76</v>
      </c>
      <c r="F1921" t="s">
        <v>63</v>
      </c>
      <c r="G1921">
        <v>1</v>
      </c>
      <c r="H1921" t="s">
        <v>64</v>
      </c>
      <c r="I1921">
        <v>14.52</v>
      </c>
      <c r="J1921">
        <v>282</v>
      </c>
      <c r="K1921">
        <v>0.117096774193548</v>
      </c>
      <c r="L1921">
        <v>7.69185290322581</v>
      </c>
      <c r="M1921">
        <v>0.437845161290323</v>
      </c>
      <c r="N1921">
        <v>6.35751174193548</v>
      </c>
      <c r="O1921">
        <v>6.35751174193548</v>
      </c>
      <c r="P1921">
        <v>6.35751174193548</v>
      </c>
      <c r="Q1921" t="s">
        <v>65</v>
      </c>
      <c r="R1921">
        <v>32</v>
      </c>
    </row>
    <row r="1922" spans="1:18">
      <c r="A1922" t="s">
        <v>18</v>
      </c>
      <c r="B1922" t="s">
        <v>57</v>
      </c>
      <c r="C1922" t="s">
        <v>62</v>
      </c>
      <c r="D1922">
        <v>110</v>
      </c>
      <c r="E1922">
        <v>10.2</v>
      </c>
      <c r="F1922" t="s">
        <v>63</v>
      </c>
      <c r="G1922">
        <v>1</v>
      </c>
      <c r="H1922" t="s">
        <v>64</v>
      </c>
      <c r="I1922">
        <v>14.52</v>
      </c>
      <c r="J1922">
        <v>282</v>
      </c>
      <c r="K1922">
        <v>0.117096774193548</v>
      </c>
      <c r="L1922">
        <v>7.69185290322581</v>
      </c>
      <c r="M1922">
        <v>0.437845161290323</v>
      </c>
      <c r="N1922">
        <v>6.35751174193548</v>
      </c>
      <c r="O1922">
        <v>6.35751174193548</v>
      </c>
      <c r="P1922">
        <v>6.35751174193548</v>
      </c>
      <c r="Q1922" t="s">
        <v>65</v>
      </c>
      <c r="R1922">
        <v>40</v>
      </c>
    </row>
    <row r="1923" spans="1:18">
      <c r="A1923" t="s">
        <v>18</v>
      </c>
      <c r="B1923" t="s">
        <v>57</v>
      </c>
      <c r="C1923" t="s">
        <v>62</v>
      </c>
      <c r="D1923">
        <v>143</v>
      </c>
      <c r="E1923">
        <v>5.52</v>
      </c>
      <c r="F1923" t="s">
        <v>63</v>
      </c>
      <c r="G1923">
        <v>1</v>
      </c>
      <c r="H1923" t="s">
        <v>64</v>
      </c>
      <c r="I1923">
        <v>14.52</v>
      </c>
      <c r="J1923">
        <v>282</v>
      </c>
      <c r="K1923">
        <v>0.117096774193548</v>
      </c>
      <c r="L1923">
        <v>7.69185290322581</v>
      </c>
      <c r="M1923">
        <v>0.437845161290323</v>
      </c>
      <c r="N1923">
        <v>6.35751174193548</v>
      </c>
      <c r="O1923">
        <v>6.35751174193548</v>
      </c>
      <c r="P1923">
        <v>6.35751174193548</v>
      </c>
      <c r="Q1923" t="s">
        <v>65</v>
      </c>
      <c r="R1923">
        <v>41</v>
      </c>
    </row>
    <row r="1924" spans="1:18">
      <c r="A1924" t="s">
        <v>18</v>
      </c>
      <c r="B1924" t="s">
        <v>57</v>
      </c>
      <c r="C1924" t="s">
        <v>62</v>
      </c>
      <c r="D1924">
        <v>177</v>
      </c>
      <c r="E1924">
        <v>14.03</v>
      </c>
      <c r="F1924" t="s">
        <v>63</v>
      </c>
      <c r="G1924">
        <v>1</v>
      </c>
      <c r="H1924" t="s">
        <v>64</v>
      </c>
      <c r="I1924">
        <v>14.52</v>
      </c>
      <c r="J1924">
        <v>282</v>
      </c>
      <c r="K1924">
        <v>0.117096774193548</v>
      </c>
      <c r="L1924">
        <v>7.69185290322581</v>
      </c>
      <c r="M1924">
        <v>0.437845161290323</v>
      </c>
      <c r="N1924">
        <v>6.35751174193548</v>
      </c>
      <c r="O1924">
        <v>6.35751174193548</v>
      </c>
      <c r="P1924">
        <v>6.35751174193548</v>
      </c>
      <c r="Q1924" t="s">
        <v>65</v>
      </c>
      <c r="R1924">
        <v>38</v>
      </c>
    </row>
    <row r="1925" spans="1:18">
      <c r="A1925" t="s">
        <v>18</v>
      </c>
      <c r="B1925" t="s">
        <v>57</v>
      </c>
      <c r="C1925" t="s">
        <v>62</v>
      </c>
      <c r="D1925">
        <v>211</v>
      </c>
      <c r="E1925">
        <v>16.04</v>
      </c>
      <c r="F1925" t="s">
        <v>63</v>
      </c>
      <c r="G1925">
        <v>1</v>
      </c>
      <c r="H1925" t="s">
        <v>64</v>
      </c>
      <c r="I1925">
        <v>14.52</v>
      </c>
      <c r="J1925">
        <v>282</v>
      </c>
      <c r="K1925">
        <v>0.117096774193548</v>
      </c>
      <c r="L1925">
        <v>7.69185290322581</v>
      </c>
      <c r="M1925">
        <v>0.437845161290323</v>
      </c>
      <c r="N1925">
        <v>6.35751174193548</v>
      </c>
      <c r="O1925">
        <v>6.35751174193548</v>
      </c>
      <c r="P1925">
        <v>6.35751174193548</v>
      </c>
      <c r="Q1925" t="s">
        <v>65</v>
      </c>
      <c r="R1925">
        <v>32</v>
      </c>
    </row>
    <row r="1926" spans="1:18">
      <c r="A1926" t="s">
        <v>18</v>
      </c>
      <c r="B1926" t="s">
        <v>57</v>
      </c>
      <c r="C1926" t="s">
        <v>62</v>
      </c>
      <c r="D1926">
        <v>226</v>
      </c>
      <c r="E1926">
        <v>0.02</v>
      </c>
      <c r="F1926" t="s">
        <v>63</v>
      </c>
      <c r="G1926">
        <v>1</v>
      </c>
      <c r="H1926" t="s">
        <v>64</v>
      </c>
      <c r="I1926">
        <v>14.52</v>
      </c>
      <c r="J1926">
        <v>282</v>
      </c>
      <c r="K1926">
        <v>0.117096774193548</v>
      </c>
      <c r="L1926">
        <v>7.69185290322581</v>
      </c>
      <c r="M1926">
        <v>0.437845161290323</v>
      </c>
      <c r="N1926">
        <v>6.35751174193548</v>
      </c>
      <c r="O1926">
        <v>6.35751174193548</v>
      </c>
      <c r="P1926">
        <v>6.35751174193548</v>
      </c>
      <c r="Q1926" t="s">
        <v>65</v>
      </c>
      <c r="R1926">
        <v>22</v>
      </c>
    </row>
    <row r="1927" spans="1:18">
      <c r="A1927" t="s">
        <v>18</v>
      </c>
      <c r="B1927" t="s">
        <v>57</v>
      </c>
      <c r="C1927" t="s">
        <v>62</v>
      </c>
      <c r="D1927">
        <v>247</v>
      </c>
      <c r="E1927">
        <v>7.04</v>
      </c>
      <c r="F1927" t="s">
        <v>63</v>
      </c>
      <c r="G1927">
        <v>1</v>
      </c>
      <c r="H1927" t="s">
        <v>64</v>
      </c>
      <c r="I1927">
        <v>14.52</v>
      </c>
      <c r="J1927">
        <v>282</v>
      </c>
      <c r="K1927">
        <v>0.117096774193548</v>
      </c>
      <c r="L1927">
        <v>7.69185290322581</v>
      </c>
      <c r="M1927">
        <v>0.437845161290323</v>
      </c>
      <c r="N1927">
        <v>6.35751174193548</v>
      </c>
      <c r="O1927">
        <v>6.35751174193548</v>
      </c>
      <c r="P1927">
        <v>6.35751174193548</v>
      </c>
      <c r="Q1927" t="s">
        <v>65</v>
      </c>
      <c r="R1927">
        <v>30</v>
      </c>
    </row>
    <row r="1928" spans="1:18">
      <c r="A1928" t="s">
        <v>18</v>
      </c>
      <c r="B1928" t="s">
        <v>57</v>
      </c>
      <c r="C1928" t="s">
        <v>62</v>
      </c>
      <c r="D1928">
        <v>249</v>
      </c>
      <c r="E1928">
        <v>0.02</v>
      </c>
      <c r="F1928" t="s">
        <v>63</v>
      </c>
      <c r="G1928">
        <v>1</v>
      </c>
      <c r="H1928" t="s">
        <v>64</v>
      </c>
      <c r="I1928">
        <v>14.52</v>
      </c>
      <c r="J1928">
        <v>282</v>
      </c>
      <c r="K1928">
        <v>0.117096774193548</v>
      </c>
      <c r="L1928">
        <v>7.69185290322581</v>
      </c>
      <c r="M1928">
        <v>0.437845161290323</v>
      </c>
      <c r="N1928">
        <v>6.35751174193548</v>
      </c>
      <c r="O1928">
        <v>6.35751174193548</v>
      </c>
      <c r="P1928">
        <v>6.35751174193548</v>
      </c>
      <c r="Q1928" t="s">
        <v>65</v>
      </c>
      <c r="R1928">
        <v>22</v>
      </c>
    </row>
    <row r="1929" spans="1:18">
      <c r="A1929" t="s">
        <v>18</v>
      </c>
      <c r="B1929" t="s">
        <v>57</v>
      </c>
      <c r="C1929" t="s">
        <v>62</v>
      </c>
      <c r="D1929">
        <v>263</v>
      </c>
      <c r="E1929">
        <v>6.36</v>
      </c>
      <c r="F1929" t="s">
        <v>63</v>
      </c>
      <c r="G1929">
        <v>1</v>
      </c>
      <c r="H1929" t="s">
        <v>64</v>
      </c>
      <c r="I1929">
        <v>14.52</v>
      </c>
      <c r="J1929">
        <v>282</v>
      </c>
      <c r="K1929">
        <v>0.117096774193548</v>
      </c>
      <c r="L1929">
        <v>7.69185290322581</v>
      </c>
      <c r="M1929">
        <v>0.437845161290323</v>
      </c>
      <c r="N1929">
        <v>6.35751174193548</v>
      </c>
      <c r="O1929">
        <v>6.35751174193548</v>
      </c>
      <c r="P1929">
        <v>6.35751174193548</v>
      </c>
      <c r="Q1929" t="s">
        <v>65</v>
      </c>
      <c r="R1929">
        <v>44</v>
      </c>
    </row>
    <row r="1930" spans="1:18">
      <c r="A1930" t="s">
        <v>18</v>
      </c>
      <c r="B1930" t="s">
        <v>57</v>
      </c>
      <c r="C1930" t="s">
        <v>62</v>
      </c>
      <c r="D1930">
        <v>265</v>
      </c>
      <c r="E1930">
        <v>12</v>
      </c>
      <c r="F1930" t="s">
        <v>63</v>
      </c>
      <c r="G1930">
        <v>1</v>
      </c>
      <c r="H1930" t="s">
        <v>64</v>
      </c>
      <c r="I1930">
        <v>14.52</v>
      </c>
      <c r="J1930">
        <v>282</v>
      </c>
      <c r="K1930">
        <v>0.117096774193548</v>
      </c>
      <c r="L1930">
        <v>7.69185290322581</v>
      </c>
      <c r="M1930">
        <v>0.437845161290323</v>
      </c>
      <c r="N1930">
        <v>6.35751174193548</v>
      </c>
      <c r="O1930">
        <v>6.35751174193548</v>
      </c>
      <c r="P1930">
        <v>6.35751174193548</v>
      </c>
      <c r="Q1930" t="s">
        <v>65</v>
      </c>
      <c r="R1930">
        <v>40</v>
      </c>
    </row>
    <row r="1931" spans="1:18">
      <c r="A1931" t="s">
        <v>18</v>
      </c>
      <c r="B1931" t="s">
        <v>57</v>
      </c>
      <c r="C1931" t="s">
        <v>62</v>
      </c>
      <c r="D1931">
        <v>304</v>
      </c>
      <c r="E1931">
        <v>49.2</v>
      </c>
      <c r="F1931" t="s">
        <v>63</v>
      </c>
      <c r="G1931">
        <v>1</v>
      </c>
      <c r="H1931" t="s">
        <v>64</v>
      </c>
      <c r="I1931">
        <v>14.52</v>
      </c>
      <c r="J1931">
        <v>282</v>
      </c>
      <c r="K1931">
        <v>0.117096774193548</v>
      </c>
      <c r="L1931">
        <v>7.69185290322581</v>
      </c>
      <c r="M1931">
        <v>0.437845161290323</v>
      </c>
      <c r="N1931">
        <v>6.35751174193548</v>
      </c>
      <c r="O1931">
        <v>6.35751174193548</v>
      </c>
      <c r="P1931">
        <v>6.35751174193548</v>
      </c>
      <c r="Q1931" t="s">
        <v>65</v>
      </c>
      <c r="R1931">
        <v>2</v>
      </c>
    </row>
    <row r="1932" spans="1:18">
      <c r="A1932" t="s">
        <v>18</v>
      </c>
      <c r="B1932" t="s">
        <v>57</v>
      </c>
      <c r="C1932" t="s">
        <v>62</v>
      </c>
      <c r="D1932">
        <v>335</v>
      </c>
      <c r="E1932">
        <v>9.76</v>
      </c>
      <c r="F1932" t="s">
        <v>63</v>
      </c>
      <c r="G1932">
        <v>1</v>
      </c>
      <c r="H1932" t="s">
        <v>64</v>
      </c>
      <c r="I1932">
        <v>14.52</v>
      </c>
      <c r="J1932">
        <v>282</v>
      </c>
      <c r="K1932">
        <v>0.117096774193548</v>
      </c>
      <c r="L1932">
        <v>7.69185290322581</v>
      </c>
      <c r="M1932">
        <v>0.437845161290323</v>
      </c>
      <c r="N1932">
        <v>6.35751174193548</v>
      </c>
      <c r="O1932">
        <v>6.35751174193548</v>
      </c>
      <c r="P1932">
        <v>6.35751174193548</v>
      </c>
      <c r="Q1932" t="s">
        <v>65</v>
      </c>
      <c r="R1932">
        <v>40</v>
      </c>
    </row>
    <row r="1933" spans="1:18">
      <c r="A1933" t="s">
        <v>18</v>
      </c>
      <c r="B1933" t="s">
        <v>57</v>
      </c>
      <c r="C1933" t="s">
        <v>62</v>
      </c>
      <c r="D1933">
        <v>339</v>
      </c>
      <c r="E1933">
        <v>0.02</v>
      </c>
      <c r="F1933" t="s">
        <v>63</v>
      </c>
      <c r="G1933">
        <v>1</v>
      </c>
      <c r="H1933" t="s">
        <v>64</v>
      </c>
      <c r="I1933">
        <v>14.52</v>
      </c>
      <c r="J1933">
        <v>282</v>
      </c>
      <c r="K1933">
        <v>0.117096774193548</v>
      </c>
      <c r="L1933">
        <v>7.69185290322581</v>
      </c>
      <c r="M1933">
        <v>0.437845161290323</v>
      </c>
      <c r="N1933">
        <v>6.35751174193548</v>
      </c>
      <c r="O1933">
        <v>6.35751174193548</v>
      </c>
      <c r="P1933">
        <v>6.35751174193548</v>
      </c>
      <c r="Q1933" t="s">
        <v>65</v>
      </c>
      <c r="R1933">
        <v>22</v>
      </c>
    </row>
    <row r="1934" spans="1:18">
      <c r="A1934" t="s">
        <v>18</v>
      </c>
      <c r="B1934" t="s">
        <v>57</v>
      </c>
      <c r="C1934" t="s">
        <v>62</v>
      </c>
      <c r="D1934">
        <v>359</v>
      </c>
      <c r="E1934">
        <v>12.82</v>
      </c>
      <c r="F1934" t="s">
        <v>63</v>
      </c>
      <c r="G1934">
        <v>1</v>
      </c>
      <c r="H1934" t="s">
        <v>64</v>
      </c>
      <c r="I1934">
        <v>14.52</v>
      </c>
      <c r="J1934">
        <v>282</v>
      </c>
      <c r="K1934">
        <v>0.117096774193548</v>
      </c>
      <c r="L1934">
        <v>7.69185290322581</v>
      </c>
      <c r="M1934">
        <v>0.437845161290323</v>
      </c>
      <c r="N1934">
        <v>6.35751174193548</v>
      </c>
      <c r="O1934">
        <v>6.35751174193548</v>
      </c>
      <c r="P1934">
        <v>6.35751174193548</v>
      </c>
      <c r="Q1934" t="s">
        <v>65</v>
      </c>
      <c r="R1934">
        <v>40</v>
      </c>
    </row>
    <row r="1935" spans="1:18">
      <c r="A1935" t="s">
        <v>18</v>
      </c>
      <c r="B1935" t="s">
        <v>57</v>
      </c>
      <c r="C1935" t="s">
        <v>62</v>
      </c>
      <c r="D1935">
        <v>362</v>
      </c>
      <c r="E1935">
        <v>18.2</v>
      </c>
      <c r="F1935" t="s">
        <v>63</v>
      </c>
      <c r="G1935">
        <v>1</v>
      </c>
      <c r="H1935" t="s">
        <v>64</v>
      </c>
      <c r="I1935">
        <v>14.52</v>
      </c>
      <c r="J1935">
        <v>282</v>
      </c>
      <c r="K1935">
        <v>0.117096774193548</v>
      </c>
      <c r="L1935">
        <v>7.69185290322581</v>
      </c>
      <c r="M1935">
        <v>0.437845161290323</v>
      </c>
      <c r="N1935">
        <v>6.35751174193548</v>
      </c>
      <c r="O1935">
        <v>6.35751174193548</v>
      </c>
      <c r="P1935">
        <v>6.35751174193548</v>
      </c>
      <c r="Q1935" t="s">
        <v>65</v>
      </c>
      <c r="R1935">
        <v>27</v>
      </c>
    </row>
    <row r="1936" spans="1:18">
      <c r="A1936" t="s">
        <v>18</v>
      </c>
      <c r="B1936" t="s">
        <v>57</v>
      </c>
      <c r="C1936" t="s">
        <v>62</v>
      </c>
      <c r="D1936">
        <v>377</v>
      </c>
      <c r="E1936">
        <v>18.6</v>
      </c>
      <c r="F1936" t="s">
        <v>63</v>
      </c>
      <c r="G1936">
        <v>1</v>
      </c>
      <c r="H1936" t="s">
        <v>64</v>
      </c>
      <c r="I1936">
        <v>14.52</v>
      </c>
      <c r="J1936">
        <v>282</v>
      </c>
      <c r="K1936">
        <v>0.117096774193548</v>
      </c>
      <c r="L1936">
        <v>7.69185290322581</v>
      </c>
      <c r="M1936">
        <v>0.437845161290323</v>
      </c>
      <c r="N1936">
        <v>6.35751174193548</v>
      </c>
      <c r="O1936">
        <v>6.35751174193548</v>
      </c>
      <c r="P1936">
        <v>6.35751174193548</v>
      </c>
      <c r="Q1936" t="s">
        <v>65</v>
      </c>
      <c r="R1936">
        <v>25</v>
      </c>
    </row>
    <row r="1937" spans="1:18">
      <c r="A1937" t="s">
        <v>18</v>
      </c>
      <c r="B1937" t="s">
        <v>57</v>
      </c>
      <c r="C1937" t="s">
        <v>62</v>
      </c>
      <c r="D1937">
        <v>385</v>
      </c>
      <c r="E1937">
        <v>0.02</v>
      </c>
      <c r="F1937" t="s">
        <v>63</v>
      </c>
      <c r="G1937">
        <v>1</v>
      </c>
      <c r="H1937" t="s">
        <v>64</v>
      </c>
      <c r="I1937">
        <v>14.52</v>
      </c>
      <c r="J1937">
        <v>282</v>
      </c>
      <c r="K1937">
        <v>0.117096774193548</v>
      </c>
      <c r="L1937">
        <v>7.69185290322581</v>
      </c>
      <c r="M1937">
        <v>0.437845161290323</v>
      </c>
      <c r="N1937">
        <v>6.35751174193548</v>
      </c>
      <c r="O1937">
        <v>6.35751174193548</v>
      </c>
      <c r="P1937">
        <v>6.35751174193548</v>
      </c>
      <c r="Q1937" t="s">
        <v>65</v>
      </c>
      <c r="R1937">
        <v>22</v>
      </c>
    </row>
    <row r="1938" spans="1:18">
      <c r="A1938" t="s">
        <v>18</v>
      </c>
      <c r="B1938" t="s">
        <v>57</v>
      </c>
      <c r="C1938" t="s">
        <v>62</v>
      </c>
      <c r="D1938">
        <v>408</v>
      </c>
      <c r="E1938">
        <v>10.44</v>
      </c>
      <c r="F1938" t="s">
        <v>63</v>
      </c>
      <c r="G1938">
        <v>1</v>
      </c>
      <c r="H1938" t="s">
        <v>64</v>
      </c>
      <c r="I1938">
        <v>14.52</v>
      </c>
      <c r="J1938">
        <v>282</v>
      </c>
      <c r="K1938">
        <v>0.117096774193548</v>
      </c>
      <c r="L1938">
        <v>7.69185290322581</v>
      </c>
      <c r="M1938">
        <v>0.437845161290323</v>
      </c>
      <c r="N1938">
        <v>6.35751174193548</v>
      </c>
      <c r="O1938">
        <v>6.35751174193548</v>
      </c>
      <c r="P1938">
        <v>6.35751174193548</v>
      </c>
      <c r="Q1938" t="s">
        <v>65</v>
      </c>
      <c r="R1938">
        <v>41</v>
      </c>
    </row>
    <row r="1939" spans="1:18">
      <c r="A1939" t="s">
        <v>18</v>
      </c>
      <c r="B1939" t="s">
        <v>57</v>
      </c>
      <c r="C1939" t="s">
        <v>62</v>
      </c>
      <c r="D1939">
        <v>421</v>
      </c>
      <c r="E1939">
        <v>49.97</v>
      </c>
      <c r="F1939" t="s">
        <v>63</v>
      </c>
      <c r="G1939">
        <v>1</v>
      </c>
      <c r="H1939" t="s">
        <v>64</v>
      </c>
      <c r="I1939">
        <v>14.52</v>
      </c>
      <c r="J1939">
        <v>282</v>
      </c>
      <c r="K1939">
        <v>0.117096774193548</v>
      </c>
      <c r="L1939">
        <v>7.69185290322581</v>
      </c>
      <c r="M1939">
        <v>0.437845161290323</v>
      </c>
      <c r="N1939">
        <v>6.35751174193548</v>
      </c>
      <c r="O1939">
        <v>6.35751174193548</v>
      </c>
      <c r="P1939">
        <v>6.35751174193548</v>
      </c>
      <c r="Q1939" t="s">
        <v>65</v>
      </c>
      <c r="R1939">
        <v>1</v>
      </c>
    </row>
    <row r="1940" spans="1:18">
      <c r="A1940" t="s">
        <v>18</v>
      </c>
      <c r="B1940" t="s">
        <v>57</v>
      </c>
      <c r="C1940" t="s">
        <v>62</v>
      </c>
      <c r="D1940">
        <v>454</v>
      </c>
      <c r="E1940">
        <v>0.02</v>
      </c>
      <c r="F1940" t="s">
        <v>63</v>
      </c>
      <c r="G1940">
        <v>1</v>
      </c>
      <c r="H1940" t="s">
        <v>64</v>
      </c>
      <c r="I1940">
        <v>14.52</v>
      </c>
      <c r="J1940">
        <v>282</v>
      </c>
      <c r="K1940">
        <v>0.117096774193548</v>
      </c>
      <c r="L1940">
        <v>7.69185290322581</v>
      </c>
      <c r="M1940">
        <v>0.437845161290323</v>
      </c>
      <c r="N1940">
        <v>6.35751174193548</v>
      </c>
      <c r="O1940">
        <v>6.35751174193548</v>
      </c>
      <c r="P1940">
        <v>6.35751174193548</v>
      </c>
      <c r="Q1940" t="s">
        <v>65</v>
      </c>
      <c r="R1940">
        <v>22</v>
      </c>
    </row>
    <row r="1941" spans="1:18">
      <c r="A1941" t="s">
        <v>18</v>
      </c>
      <c r="B1941" t="s">
        <v>57</v>
      </c>
      <c r="C1941" t="s">
        <v>62</v>
      </c>
      <c r="D1941">
        <v>466</v>
      </c>
      <c r="E1941">
        <v>32.11</v>
      </c>
      <c r="F1941" t="s">
        <v>63</v>
      </c>
      <c r="G1941">
        <v>1</v>
      </c>
      <c r="H1941" t="s">
        <v>64</v>
      </c>
      <c r="I1941">
        <v>14.52</v>
      </c>
      <c r="J1941">
        <v>282</v>
      </c>
      <c r="K1941">
        <v>0.117096774193548</v>
      </c>
      <c r="L1941">
        <v>7.69185290322581</v>
      </c>
      <c r="M1941">
        <v>0.437845161290323</v>
      </c>
      <c r="N1941">
        <v>6.35751174193548</v>
      </c>
      <c r="O1941">
        <v>6.35751174193548</v>
      </c>
      <c r="P1941">
        <v>6.35751174193548</v>
      </c>
      <c r="Q1941" t="s">
        <v>65</v>
      </c>
      <c r="R1941">
        <v>5</v>
      </c>
    </row>
    <row r="1942" spans="1:18">
      <c r="A1942" t="s">
        <v>18</v>
      </c>
      <c r="B1942" t="s">
        <v>57</v>
      </c>
      <c r="C1942" t="s">
        <v>62</v>
      </c>
      <c r="D1942">
        <v>469</v>
      </c>
      <c r="E1942">
        <v>15.28</v>
      </c>
      <c r="F1942" t="s">
        <v>63</v>
      </c>
      <c r="G1942">
        <v>1</v>
      </c>
      <c r="H1942" t="s">
        <v>64</v>
      </c>
      <c r="I1942">
        <v>14.52</v>
      </c>
      <c r="J1942">
        <v>282</v>
      </c>
      <c r="K1942">
        <v>0.117096774193548</v>
      </c>
      <c r="L1942">
        <v>7.69185290322581</v>
      </c>
      <c r="M1942">
        <v>0.437845161290323</v>
      </c>
      <c r="N1942">
        <v>6.35751174193548</v>
      </c>
      <c r="O1942">
        <v>6.35751174193548</v>
      </c>
      <c r="P1942">
        <v>6.35751174193548</v>
      </c>
      <c r="Q1942" t="s">
        <v>65</v>
      </c>
      <c r="R1942">
        <v>35</v>
      </c>
    </row>
    <row r="1943" spans="1:18">
      <c r="A1943" t="s">
        <v>18</v>
      </c>
      <c r="B1943" t="s">
        <v>57</v>
      </c>
      <c r="C1943" t="s">
        <v>62</v>
      </c>
      <c r="D1943">
        <v>470</v>
      </c>
      <c r="E1943">
        <v>15.68</v>
      </c>
      <c r="F1943" t="s">
        <v>63</v>
      </c>
      <c r="G1943">
        <v>1</v>
      </c>
      <c r="H1943" t="s">
        <v>64</v>
      </c>
      <c r="I1943">
        <v>14.52</v>
      </c>
      <c r="J1943">
        <v>282</v>
      </c>
      <c r="K1943">
        <v>0.117096774193548</v>
      </c>
      <c r="L1943">
        <v>7.69185290322581</v>
      </c>
      <c r="M1943">
        <v>0.437845161290323</v>
      </c>
      <c r="N1943">
        <v>6.35751174193548</v>
      </c>
      <c r="O1943">
        <v>6.35751174193548</v>
      </c>
      <c r="P1943">
        <v>6.35751174193548</v>
      </c>
      <c r="Q1943" t="s">
        <v>65</v>
      </c>
      <c r="R1943">
        <v>33</v>
      </c>
    </row>
    <row r="1944" spans="1:18">
      <c r="A1944" t="s">
        <v>18</v>
      </c>
      <c r="B1944" t="s">
        <v>57</v>
      </c>
      <c r="C1944" t="s">
        <v>62</v>
      </c>
      <c r="D1944">
        <v>484</v>
      </c>
      <c r="E1944">
        <v>8.62</v>
      </c>
      <c r="F1944" t="s">
        <v>63</v>
      </c>
      <c r="G1944">
        <v>1</v>
      </c>
      <c r="H1944" t="s">
        <v>64</v>
      </c>
      <c r="I1944">
        <v>14.52</v>
      </c>
      <c r="J1944">
        <v>282</v>
      </c>
      <c r="K1944">
        <v>0.117096774193548</v>
      </c>
      <c r="L1944">
        <v>7.69185290322581</v>
      </c>
      <c r="M1944">
        <v>0.437845161290323</v>
      </c>
      <c r="N1944">
        <v>6.35751174193548</v>
      </c>
      <c r="O1944">
        <v>6.35751174193548</v>
      </c>
      <c r="P1944">
        <v>6.35751174193548</v>
      </c>
      <c r="Q1944" t="s">
        <v>65</v>
      </c>
      <c r="R1944">
        <v>33</v>
      </c>
    </row>
    <row r="1945" spans="1:18">
      <c r="A1945" t="s">
        <v>18</v>
      </c>
      <c r="B1945" t="s">
        <v>57</v>
      </c>
      <c r="C1945" t="s">
        <v>62</v>
      </c>
      <c r="D1945">
        <v>491</v>
      </c>
      <c r="E1945">
        <v>21.36</v>
      </c>
      <c r="F1945" t="s">
        <v>63</v>
      </c>
      <c r="G1945">
        <v>1</v>
      </c>
      <c r="H1945" t="s">
        <v>64</v>
      </c>
      <c r="I1945">
        <v>14.52</v>
      </c>
      <c r="J1945">
        <v>282</v>
      </c>
      <c r="K1945">
        <v>0.117096774193548</v>
      </c>
      <c r="L1945">
        <v>7.69185290322581</v>
      </c>
      <c r="M1945">
        <v>0.437845161290323</v>
      </c>
      <c r="N1945">
        <v>6.35751174193548</v>
      </c>
      <c r="O1945">
        <v>6.35751174193548</v>
      </c>
      <c r="P1945">
        <v>6.35751174193548</v>
      </c>
      <c r="Q1945" t="s">
        <v>65</v>
      </c>
      <c r="R1945">
        <v>21</v>
      </c>
    </row>
    <row r="1946" spans="1:18">
      <c r="A1946" t="s">
        <v>18</v>
      </c>
      <c r="B1946" t="s">
        <v>57</v>
      </c>
      <c r="C1946" t="s">
        <v>62</v>
      </c>
      <c r="D1946">
        <v>510</v>
      </c>
      <c r="E1946">
        <v>5.2</v>
      </c>
      <c r="F1946" t="s">
        <v>63</v>
      </c>
      <c r="G1946">
        <v>1</v>
      </c>
      <c r="H1946" t="s">
        <v>64</v>
      </c>
      <c r="I1946">
        <v>14.52</v>
      </c>
      <c r="J1946">
        <v>282</v>
      </c>
      <c r="K1946">
        <v>0.117096774193548</v>
      </c>
      <c r="L1946">
        <v>7.69185290322581</v>
      </c>
      <c r="M1946">
        <v>0.437845161290323</v>
      </c>
      <c r="N1946">
        <v>6.35751174193548</v>
      </c>
      <c r="O1946">
        <v>6.35751174193548</v>
      </c>
      <c r="P1946">
        <v>6.35751174193548</v>
      </c>
      <c r="Q1946" t="s">
        <v>65</v>
      </c>
      <c r="R1946">
        <v>41</v>
      </c>
    </row>
    <row r="1947" spans="1:18">
      <c r="A1947" t="s">
        <v>18</v>
      </c>
      <c r="B1947" t="s">
        <v>57</v>
      </c>
      <c r="C1947" t="s">
        <v>62</v>
      </c>
      <c r="D1947">
        <v>574</v>
      </c>
      <c r="E1947">
        <v>0.02</v>
      </c>
      <c r="F1947" t="s">
        <v>63</v>
      </c>
      <c r="G1947">
        <v>1</v>
      </c>
      <c r="H1947" t="s">
        <v>64</v>
      </c>
      <c r="I1947">
        <v>14.52</v>
      </c>
      <c r="J1947">
        <v>282</v>
      </c>
      <c r="K1947">
        <v>0.117096774193548</v>
      </c>
      <c r="L1947">
        <v>7.69185290322581</v>
      </c>
      <c r="M1947">
        <v>0.437845161290323</v>
      </c>
      <c r="N1947">
        <v>6.35751174193548</v>
      </c>
      <c r="O1947">
        <v>6.35751174193548</v>
      </c>
      <c r="P1947">
        <v>6.35751174193548</v>
      </c>
      <c r="Q1947" t="s">
        <v>65</v>
      </c>
      <c r="R1947">
        <v>22</v>
      </c>
    </row>
    <row r="1948" spans="1:18">
      <c r="A1948" t="s">
        <v>18</v>
      </c>
      <c r="B1948" t="s">
        <v>57</v>
      </c>
      <c r="C1948" t="s">
        <v>62</v>
      </c>
      <c r="D1948">
        <v>591</v>
      </c>
      <c r="E1948">
        <v>0.02</v>
      </c>
      <c r="F1948" t="s">
        <v>63</v>
      </c>
      <c r="G1948">
        <v>1</v>
      </c>
      <c r="H1948" t="s">
        <v>64</v>
      </c>
      <c r="I1948">
        <v>14.52</v>
      </c>
      <c r="J1948">
        <v>282</v>
      </c>
      <c r="K1948">
        <v>0.117096774193548</v>
      </c>
      <c r="L1948">
        <v>7.69185290322581</v>
      </c>
      <c r="M1948">
        <v>0.437845161290323</v>
      </c>
      <c r="N1948">
        <v>6.35751174193548</v>
      </c>
      <c r="O1948">
        <v>6.35751174193548</v>
      </c>
      <c r="P1948">
        <v>6.35751174193548</v>
      </c>
      <c r="Q1948" t="s">
        <v>65</v>
      </c>
      <c r="R1948">
        <v>22</v>
      </c>
    </row>
    <row r="1949" spans="1:18">
      <c r="A1949" t="s">
        <v>18</v>
      </c>
      <c r="B1949" t="s">
        <v>57</v>
      </c>
      <c r="C1949" t="s">
        <v>62</v>
      </c>
      <c r="D1949">
        <v>604</v>
      </c>
      <c r="E1949">
        <v>0.02</v>
      </c>
      <c r="F1949" t="s">
        <v>63</v>
      </c>
      <c r="G1949">
        <v>1</v>
      </c>
      <c r="H1949" t="s">
        <v>64</v>
      </c>
      <c r="I1949">
        <v>14.52</v>
      </c>
      <c r="J1949">
        <v>282</v>
      </c>
      <c r="K1949">
        <v>0.117096774193548</v>
      </c>
      <c r="L1949">
        <v>7.69185290322581</v>
      </c>
      <c r="M1949">
        <v>0.437845161290323</v>
      </c>
      <c r="N1949">
        <v>6.35751174193548</v>
      </c>
      <c r="O1949">
        <v>6.35751174193548</v>
      </c>
      <c r="P1949">
        <v>6.35751174193548</v>
      </c>
      <c r="Q1949" t="s">
        <v>65</v>
      </c>
      <c r="R1949">
        <v>22</v>
      </c>
    </row>
    <row r="1950" spans="1:18">
      <c r="A1950" t="s">
        <v>18</v>
      </c>
      <c r="B1950" t="s">
        <v>57</v>
      </c>
      <c r="C1950" t="s">
        <v>62</v>
      </c>
      <c r="D1950">
        <v>611</v>
      </c>
      <c r="E1950">
        <v>0.02</v>
      </c>
      <c r="F1950" t="s">
        <v>63</v>
      </c>
      <c r="G1950">
        <v>1</v>
      </c>
      <c r="H1950" t="s">
        <v>64</v>
      </c>
      <c r="I1950">
        <v>14.52</v>
      </c>
      <c r="J1950">
        <v>282</v>
      </c>
      <c r="K1950">
        <v>0.117096774193548</v>
      </c>
      <c r="L1950">
        <v>7.69185290322581</v>
      </c>
      <c r="M1950">
        <v>0.437845161290323</v>
      </c>
      <c r="N1950">
        <v>6.35751174193548</v>
      </c>
      <c r="O1950">
        <v>6.35751174193548</v>
      </c>
      <c r="P1950">
        <v>6.35751174193548</v>
      </c>
      <c r="Q1950" t="s">
        <v>65</v>
      </c>
      <c r="R1950">
        <v>22</v>
      </c>
    </row>
    <row r="1951" spans="1:18">
      <c r="A1951" t="s">
        <v>18</v>
      </c>
      <c r="B1951" t="s">
        <v>57</v>
      </c>
      <c r="C1951" t="s">
        <v>62</v>
      </c>
      <c r="D1951">
        <v>640</v>
      </c>
      <c r="E1951">
        <v>0.02</v>
      </c>
      <c r="F1951" t="s">
        <v>63</v>
      </c>
      <c r="G1951">
        <v>1</v>
      </c>
      <c r="H1951" t="s">
        <v>64</v>
      </c>
      <c r="I1951">
        <v>14.52</v>
      </c>
      <c r="J1951">
        <v>282</v>
      </c>
      <c r="K1951">
        <v>0.117096774193548</v>
      </c>
      <c r="L1951">
        <v>7.69185290322581</v>
      </c>
      <c r="M1951">
        <v>0.437845161290323</v>
      </c>
      <c r="N1951">
        <v>6.35751174193548</v>
      </c>
      <c r="O1951">
        <v>6.35751174193548</v>
      </c>
      <c r="P1951">
        <v>6.35751174193548</v>
      </c>
      <c r="Q1951" t="s">
        <v>65</v>
      </c>
      <c r="R1951">
        <v>22</v>
      </c>
    </row>
    <row r="1952" spans="1:18">
      <c r="A1952" t="s">
        <v>18</v>
      </c>
      <c r="B1952" t="s">
        <v>57</v>
      </c>
      <c r="C1952" t="s">
        <v>62</v>
      </c>
      <c r="D1952">
        <v>658</v>
      </c>
      <c r="E1952">
        <v>33.44</v>
      </c>
      <c r="F1952" t="s">
        <v>63</v>
      </c>
      <c r="G1952">
        <v>1</v>
      </c>
      <c r="H1952" t="s">
        <v>64</v>
      </c>
      <c r="I1952">
        <v>14.52</v>
      </c>
      <c r="J1952">
        <v>282</v>
      </c>
      <c r="K1952">
        <v>0.117096774193548</v>
      </c>
      <c r="L1952">
        <v>7.69185290322581</v>
      </c>
      <c r="M1952">
        <v>0.437845161290323</v>
      </c>
      <c r="N1952">
        <v>6.35751174193548</v>
      </c>
      <c r="O1952">
        <v>6.35751174193548</v>
      </c>
      <c r="P1952">
        <v>6.35751174193548</v>
      </c>
      <c r="Q1952" t="s">
        <v>65</v>
      </c>
      <c r="R1952">
        <v>6</v>
      </c>
    </row>
    <row r="1953" spans="1:18">
      <c r="A1953" t="s">
        <v>18</v>
      </c>
      <c r="B1953" t="s">
        <v>57</v>
      </c>
      <c r="C1953" t="s">
        <v>62</v>
      </c>
      <c r="D1953">
        <v>666</v>
      </c>
      <c r="E1953">
        <v>0.02</v>
      </c>
      <c r="F1953" t="s">
        <v>63</v>
      </c>
      <c r="G1953">
        <v>1</v>
      </c>
      <c r="H1953" t="s">
        <v>64</v>
      </c>
      <c r="I1953">
        <v>14.52</v>
      </c>
      <c r="J1953">
        <v>282</v>
      </c>
      <c r="K1953">
        <v>0.117096774193548</v>
      </c>
      <c r="L1953">
        <v>7.69185290322581</v>
      </c>
      <c r="M1953">
        <v>0.437845161290323</v>
      </c>
      <c r="N1953">
        <v>6.35751174193548</v>
      </c>
      <c r="O1953">
        <v>6.35751174193548</v>
      </c>
      <c r="P1953">
        <v>6.35751174193548</v>
      </c>
      <c r="Q1953" t="s">
        <v>65</v>
      </c>
      <c r="R1953">
        <v>22</v>
      </c>
    </row>
    <row r="1954" spans="1:18">
      <c r="A1954" t="s">
        <v>18</v>
      </c>
      <c r="B1954" t="s">
        <v>57</v>
      </c>
      <c r="C1954" t="s">
        <v>62</v>
      </c>
      <c r="D1954">
        <v>689</v>
      </c>
      <c r="E1954">
        <v>5.4</v>
      </c>
      <c r="F1954" t="s">
        <v>63</v>
      </c>
      <c r="G1954">
        <v>1</v>
      </c>
      <c r="H1954" t="s">
        <v>64</v>
      </c>
      <c r="I1954">
        <v>14.52</v>
      </c>
      <c r="J1954">
        <v>282</v>
      </c>
      <c r="K1954">
        <v>0.117096774193548</v>
      </c>
      <c r="L1954">
        <v>7.69185290322581</v>
      </c>
      <c r="M1954">
        <v>0.437845161290323</v>
      </c>
      <c r="N1954">
        <v>6.35751174193548</v>
      </c>
      <c r="O1954">
        <v>6.35751174193548</v>
      </c>
      <c r="P1954">
        <v>6.35751174193548</v>
      </c>
      <c r="Q1954" t="s">
        <v>65</v>
      </c>
      <c r="R1954">
        <v>41</v>
      </c>
    </row>
    <row r="1955" spans="1:18">
      <c r="A1955" t="s">
        <v>18</v>
      </c>
      <c r="B1955" t="s">
        <v>57</v>
      </c>
      <c r="C1955" t="s">
        <v>62</v>
      </c>
      <c r="D1955">
        <v>708</v>
      </c>
      <c r="E1955">
        <v>15.88</v>
      </c>
      <c r="F1955" t="s">
        <v>63</v>
      </c>
      <c r="G1955">
        <v>1</v>
      </c>
      <c r="H1955" t="s">
        <v>64</v>
      </c>
      <c r="I1955">
        <v>14.52</v>
      </c>
      <c r="J1955">
        <v>282</v>
      </c>
      <c r="K1955">
        <v>0.117096774193548</v>
      </c>
      <c r="L1955">
        <v>7.69185290322581</v>
      </c>
      <c r="M1955">
        <v>0.437845161290323</v>
      </c>
      <c r="N1955">
        <v>6.35751174193548</v>
      </c>
      <c r="O1955">
        <v>6.35751174193548</v>
      </c>
      <c r="P1955">
        <v>6.35751174193548</v>
      </c>
      <c r="Q1955" t="s">
        <v>65</v>
      </c>
      <c r="R1955">
        <v>32</v>
      </c>
    </row>
    <row r="1956" spans="1:18">
      <c r="A1956" t="s">
        <v>18</v>
      </c>
      <c r="B1956" t="s">
        <v>57</v>
      </c>
      <c r="C1956" t="s">
        <v>62</v>
      </c>
      <c r="D1956">
        <v>734</v>
      </c>
      <c r="E1956">
        <v>0.02</v>
      </c>
      <c r="F1956" t="s">
        <v>63</v>
      </c>
      <c r="G1956">
        <v>1</v>
      </c>
      <c r="H1956" t="s">
        <v>64</v>
      </c>
      <c r="I1956">
        <v>14.52</v>
      </c>
      <c r="J1956">
        <v>282</v>
      </c>
      <c r="K1956">
        <v>0.117096774193548</v>
      </c>
      <c r="L1956">
        <v>7.69185290322581</v>
      </c>
      <c r="M1956">
        <v>0.437845161290323</v>
      </c>
      <c r="N1956">
        <v>6.35751174193548</v>
      </c>
      <c r="O1956">
        <v>6.35751174193548</v>
      </c>
      <c r="P1956">
        <v>6.35751174193548</v>
      </c>
      <c r="Q1956" t="s">
        <v>65</v>
      </c>
      <c r="R1956">
        <v>22</v>
      </c>
    </row>
    <row r="1957" spans="1:18">
      <c r="A1957" t="s">
        <v>18</v>
      </c>
      <c r="B1957" t="s">
        <v>57</v>
      </c>
      <c r="C1957" t="s">
        <v>62</v>
      </c>
      <c r="D1957">
        <v>777</v>
      </c>
      <c r="E1957">
        <v>0.02</v>
      </c>
      <c r="F1957" t="s">
        <v>63</v>
      </c>
      <c r="G1957">
        <v>1</v>
      </c>
      <c r="H1957" t="s">
        <v>64</v>
      </c>
      <c r="I1957">
        <v>14.52</v>
      </c>
      <c r="J1957">
        <v>282</v>
      </c>
      <c r="K1957">
        <v>0.117096774193548</v>
      </c>
      <c r="L1957">
        <v>7.69185290322581</v>
      </c>
      <c r="M1957">
        <v>0.437845161290323</v>
      </c>
      <c r="N1957">
        <v>6.35751174193548</v>
      </c>
      <c r="O1957">
        <v>6.35751174193548</v>
      </c>
      <c r="P1957">
        <v>6.35751174193548</v>
      </c>
      <c r="Q1957" t="s">
        <v>65</v>
      </c>
      <c r="R1957">
        <v>22</v>
      </c>
    </row>
    <row r="1958" spans="1:18">
      <c r="A1958" t="s">
        <v>18</v>
      </c>
      <c r="B1958" t="s">
        <v>57</v>
      </c>
      <c r="C1958" t="s">
        <v>62</v>
      </c>
      <c r="D1958">
        <v>785</v>
      </c>
      <c r="E1958">
        <v>9.6</v>
      </c>
      <c r="F1958" t="s">
        <v>63</v>
      </c>
      <c r="G1958">
        <v>1</v>
      </c>
      <c r="H1958" t="s">
        <v>64</v>
      </c>
      <c r="I1958">
        <v>14.52</v>
      </c>
      <c r="J1958">
        <v>282</v>
      </c>
      <c r="K1958">
        <v>0.117096774193548</v>
      </c>
      <c r="L1958">
        <v>7.69185290322581</v>
      </c>
      <c r="M1958">
        <v>0.437845161290323</v>
      </c>
      <c r="N1958">
        <v>6.35751174193548</v>
      </c>
      <c r="O1958">
        <v>6.35751174193548</v>
      </c>
      <c r="P1958">
        <v>6.35751174193548</v>
      </c>
      <c r="Q1958" t="s">
        <v>65</v>
      </c>
      <c r="R1958">
        <v>38</v>
      </c>
    </row>
    <row r="1959" spans="1:18">
      <c r="A1959" t="s">
        <v>18</v>
      </c>
      <c r="B1959" t="s">
        <v>57</v>
      </c>
      <c r="C1959" t="s">
        <v>62</v>
      </c>
      <c r="D1959">
        <v>788</v>
      </c>
      <c r="E1959">
        <v>7</v>
      </c>
      <c r="F1959" t="s">
        <v>63</v>
      </c>
      <c r="G1959">
        <v>1</v>
      </c>
      <c r="H1959" t="s">
        <v>64</v>
      </c>
      <c r="I1959">
        <v>14.52</v>
      </c>
      <c r="J1959">
        <v>282</v>
      </c>
      <c r="K1959">
        <v>0.117096774193548</v>
      </c>
      <c r="L1959">
        <v>7.69185290322581</v>
      </c>
      <c r="M1959">
        <v>0.437845161290323</v>
      </c>
      <c r="N1959">
        <v>6.35751174193548</v>
      </c>
      <c r="O1959">
        <v>6.35751174193548</v>
      </c>
      <c r="P1959">
        <v>6.35751174193548</v>
      </c>
      <c r="Q1959" t="s">
        <v>65</v>
      </c>
      <c r="R1959">
        <v>30</v>
      </c>
    </row>
    <row r="1960" spans="1:18">
      <c r="A1960" t="s">
        <v>18</v>
      </c>
      <c r="B1960" t="s">
        <v>57</v>
      </c>
      <c r="C1960" t="s">
        <v>62</v>
      </c>
      <c r="D1960">
        <v>796</v>
      </c>
      <c r="E1960">
        <v>43.15</v>
      </c>
      <c r="F1960" t="s">
        <v>63</v>
      </c>
      <c r="G1960">
        <v>1</v>
      </c>
      <c r="H1960" t="s">
        <v>64</v>
      </c>
      <c r="I1960">
        <v>14.52</v>
      </c>
      <c r="J1960">
        <v>282</v>
      </c>
      <c r="K1960">
        <v>0.117096774193548</v>
      </c>
      <c r="L1960">
        <v>7.69185290322581</v>
      </c>
      <c r="M1960">
        <v>0.437845161290323</v>
      </c>
      <c r="N1960">
        <v>6.35751174193548</v>
      </c>
      <c r="O1960">
        <v>6.35751174193548</v>
      </c>
      <c r="P1960">
        <v>6.35751174193548</v>
      </c>
      <c r="Q1960" t="s">
        <v>65</v>
      </c>
      <c r="R1960">
        <v>4</v>
      </c>
    </row>
    <row r="1961" spans="1:18">
      <c r="A1961" t="s">
        <v>18</v>
      </c>
      <c r="B1961" t="s">
        <v>57</v>
      </c>
      <c r="C1961" t="s">
        <v>62</v>
      </c>
      <c r="D1961">
        <v>804</v>
      </c>
      <c r="E1961">
        <v>5.44</v>
      </c>
      <c r="F1961" t="s">
        <v>63</v>
      </c>
      <c r="G1961">
        <v>1</v>
      </c>
      <c r="H1961" t="s">
        <v>64</v>
      </c>
      <c r="I1961">
        <v>14.52</v>
      </c>
      <c r="J1961">
        <v>282</v>
      </c>
      <c r="K1961">
        <v>0.117096774193548</v>
      </c>
      <c r="L1961">
        <v>7.69185290322581</v>
      </c>
      <c r="M1961">
        <v>0.437845161290323</v>
      </c>
      <c r="N1961">
        <v>6.35751174193548</v>
      </c>
      <c r="O1961">
        <v>6.35751174193548</v>
      </c>
      <c r="P1961">
        <v>6.35751174193548</v>
      </c>
      <c r="Q1961" t="s">
        <v>65</v>
      </c>
      <c r="R1961">
        <v>41</v>
      </c>
    </row>
    <row r="1962" spans="1:18">
      <c r="A1962" t="s">
        <v>18</v>
      </c>
      <c r="B1962" t="s">
        <v>57</v>
      </c>
      <c r="C1962" t="s">
        <v>62</v>
      </c>
      <c r="D1962">
        <v>825</v>
      </c>
      <c r="E1962">
        <v>10.32</v>
      </c>
      <c r="F1962" t="s">
        <v>63</v>
      </c>
      <c r="G1962">
        <v>1</v>
      </c>
      <c r="H1962" t="s">
        <v>64</v>
      </c>
      <c r="I1962">
        <v>14.52</v>
      </c>
      <c r="J1962">
        <v>282</v>
      </c>
      <c r="K1962">
        <v>0.117096774193548</v>
      </c>
      <c r="L1962">
        <v>7.69185290322581</v>
      </c>
      <c r="M1962">
        <v>0.437845161290323</v>
      </c>
      <c r="N1962">
        <v>6.35751174193548</v>
      </c>
      <c r="O1962">
        <v>6.35751174193548</v>
      </c>
      <c r="P1962">
        <v>6.35751174193548</v>
      </c>
      <c r="Q1962" t="s">
        <v>65</v>
      </c>
      <c r="R1962">
        <v>40</v>
      </c>
    </row>
    <row r="1963" spans="1:18">
      <c r="A1963" t="s">
        <v>18</v>
      </c>
      <c r="B1963" t="s">
        <v>57</v>
      </c>
      <c r="C1963" t="s">
        <v>62</v>
      </c>
      <c r="D1963">
        <v>831</v>
      </c>
      <c r="E1963">
        <v>22.28</v>
      </c>
      <c r="F1963" t="s">
        <v>63</v>
      </c>
      <c r="G1963">
        <v>1</v>
      </c>
      <c r="H1963" t="s">
        <v>64</v>
      </c>
      <c r="I1963">
        <v>14.52</v>
      </c>
      <c r="J1963">
        <v>282</v>
      </c>
      <c r="K1963">
        <v>0.117096774193548</v>
      </c>
      <c r="L1963">
        <v>7.69185290322581</v>
      </c>
      <c r="M1963">
        <v>0.437845161290323</v>
      </c>
      <c r="N1963">
        <v>6.35751174193548</v>
      </c>
      <c r="O1963">
        <v>6.35751174193548</v>
      </c>
      <c r="P1963">
        <v>6.35751174193548</v>
      </c>
      <c r="Q1963" t="s">
        <v>65</v>
      </c>
      <c r="R1963">
        <v>16</v>
      </c>
    </row>
    <row r="1964" spans="1:18">
      <c r="A1964" t="s">
        <v>18</v>
      </c>
      <c r="B1964" t="s">
        <v>57</v>
      </c>
      <c r="C1964" t="s">
        <v>62</v>
      </c>
      <c r="D1964">
        <v>892</v>
      </c>
      <c r="E1964">
        <v>6.48</v>
      </c>
      <c r="F1964" t="s">
        <v>63</v>
      </c>
      <c r="G1964">
        <v>1</v>
      </c>
      <c r="H1964" t="s">
        <v>64</v>
      </c>
      <c r="I1964">
        <v>14.52</v>
      </c>
      <c r="J1964">
        <v>282</v>
      </c>
      <c r="K1964">
        <v>0.117096774193548</v>
      </c>
      <c r="L1964">
        <v>7.69185290322581</v>
      </c>
      <c r="M1964">
        <v>0.437845161290323</v>
      </c>
      <c r="N1964">
        <v>6.35751174193548</v>
      </c>
      <c r="O1964">
        <v>6.35751174193548</v>
      </c>
      <c r="P1964">
        <v>6.35751174193548</v>
      </c>
      <c r="Q1964" t="s">
        <v>65</v>
      </c>
      <c r="R1964">
        <v>30</v>
      </c>
    </row>
    <row r="1965" spans="1:18">
      <c r="A1965" t="s">
        <v>18</v>
      </c>
      <c r="B1965" t="s">
        <v>57</v>
      </c>
      <c r="C1965" t="s">
        <v>62</v>
      </c>
      <c r="D1965">
        <v>914</v>
      </c>
      <c r="E1965">
        <v>5.96</v>
      </c>
      <c r="F1965" t="s">
        <v>63</v>
      </c>
      <c r="G1965">
        <v>1</v>
      </c>
      <c r="H1965" t="s">
        <v>64</v>
      </c>
      <c r="I1965">
        <v>14.52</v>
      </c>
      <c r="J1965">
        <v>282</v>
      </c>
      <c r="K1965">
        <v>0.117096774193548</v>
      </c>
      <c r="L1965">
        <v>7.69185290322581</v>
      </c>
      <c r="M1965">
        <v>0.437845161290323</v>
      </c>
      <c r="N1965">
        <v>6.35751174193548</v>
      </c>
      <c r="O1965">
        <v>6.35751174193548</v>
      </c>
      <c r="P1965">
        <v>6.35751174193548</v>
      </c>
      <c r="Q1965" t="s">
        <v>65</v>
      </c>
      <c r="R1965">
        <v>43</v>
      </c>
    </row>
    <row r="1966" spans="1:18">
      <c r="A1966" t="s">
        <v>18</v>
      </c>
      <c r="B1966" t="s">
        <v>57</v>
      </c>
      <c r="C1966" t="s">
        <v>62</v>
      </c>
      <c r="D1966">
        <v>1002</v>
      </c>
      <c r="E1966">
        <v>15.6</v>
      </c>
      <c r="F1966" t="s">
        <v>63</v>
      </c>
      <c r="G1966">
        <v>1</v>
      </c>
      <c r="H1966" t="s">
        <v>64</v>
      </c>
      <c r="I1966">
        <v>14.52</v>
      </c>
      <c r="J1966">
        <v>282</v>
      </c>
      <c r="K1966">
        <v>0.117096774193548</v>
      </c>
      <c r="L1966">
        <v>7.69185290322581</v>
      </c>
      <c r="M1966">
        <v>0.437845161290323</v>
      </c>
      <c r="N1966">
        <v>6.35751174193548</v>
      </c>
      <c r="O1966">
        <v>6.35751174193548</v>
      </c>
      <c r="P1966">
        <v>6.35751174193548</v>
      </c>
      <c r="Q1966" t="s">
        <v>65</v>
      </c>
      <c r="R1966">
        <v>33</v>
      </c>
    </row>
    <row r="1967" spans="1:18">
      <c r="A1967" t="s">
        <v>18</v>
      </c>
      <c r="B1967" t="s">
        <v>57</v>
      </c>
      <c r="C1967" t="s">
        <v>62</v>
      </c>
      <c r="D1967">
        <v>1041</v>
      </c>
      <c r="E1967">
        <v>20.58</v>
      </c>
      <c r="F1967" t="s">
        <v>63</v>
      </c>
      <c r="G1967">
        <v>1</v>
      </c>
      <c r="H1967" t="s">
        <v>64</v>
      </c>
      <c r="I1967">
        <v>14.52</v>
      </c>
      <c r="J1967">
        <v>282</v>
      </c>
      <c r="K1967">
        <v>0.117096774193548</v>
      </c>
      <c r="L1967">
        <v>7.69185290322581</v>
      </c>
      <c r="M1967">
        <v>0.437845161290323</v>
      </c>
      <c r="N1967">
        <v>6.35751174193548</v>
      </c>
      <c r="O1967">
        <v>6.35751174193548</v>
      </c>
      <c r="P1967">
        <v>6.35751174193548</v>
      </c>
      <c r="Q1967" t="s">
        <v>65</v>
      </c>
      <c r="R1967">
        <v>22</v>
      </c>
    </row>
    <row r="1968" spans="1:18">
      <c r="A1968" t="s">
        <v>18</v>
      </c>
      <c r="B1968" t="s">
        <v>57</v>
      </c>
      <c r="C1968" t="s">
        <v>62</v>
      </c>
      <c r="D1968">
        <v>1057</v>
      </c>
      <c r="E1968">
        <v>7.76</v>
      </c>
      <c r="F1968" t="s">
        <v>63</v>
      </c>
      <c r="G1968">
        <v>1</v>
      </c>
      <c r="H1968" t="s">
        <v>64</v>
      </c>
      <c r="I1968">
        <v>14.52</v>
      </c>
      <c r="J1968">
        <v>282</v>
      </c>
      <c r="K1968">
        <v>0.117096774193548</v>
      </c>
      <c r="L1968">
        <v>7.69185290322581</v>
      </c>
      <c r="M1968">
        <v>0.437845161290323</v>
      </c>
      <c r="N1968">
        <v>6.35751174193548</v>
      </c>
      <c r="O1968">
        <v>6.35751174193548</v>
      </c>
      <c r="P1968">
        <v>6.35751174193548</v>
      </c>
      <c r="Q1968" t="s">
        <v>65</v>
      </c>
      <c r="R1968">
        <v>32</v>
      </c>
    </row>
    <row r="1969" spans="1:18">
      <c r="A1969" t="s">
        <v>18</v>
      </c>
      <c r="B1969" t="s">
        <v>57</v>
      </c>
      <c r="C1969" t="s">
        <v>62</v>
      </c>
      <c r="D1969">
        <v>1063</v>
      </c>
      <c r="E1969">
        <v>10.12</v>
      </c>
      <c r="F1969" t="s">
        <v>63</v>
      </c>
      <c r="G1969">
        <v>1</v>
      </c>
      <c r="H1969" t="s">
        <v>64</v>
      </c>
      <c r="I1969">
        <v>14.52</v>
      </c>
      <c r="J1969">
        <v>282</v>
      </c>
      <c r="K1969">
        <v>0.117096774193548</v>
      </c>
      <c r="L1969">
        <v>7.69185290322581</v>
      </c>
      <c r="M1969">
        <v>0.437845161290323</v>
      </c>
      <c r="N1969">
        <v>6.35751174193548</v>
      </c>
      <c r="O1969">
        <v>6.35751174193548</v>
      </c>
      <c r="P1969">
        <v>6.35751174193548</v>
      </c>
      <c r="Q1969" t="s">
        <v>65</v>
      </c>
      <c r="R1969">
        <v>40</v>
      </c>
    </row>
    <row r="1970" spans="1:18">
      <c r="A1970" t="s">
        <v>18</v>
      </c>
      <c r="B1970" t="s">
        <v>57</v>
      </c>
      <c r="C1970" t="s">
        <v>62</v>
      </c>
      <c r="D1970">
        <v>1083</v>
      </c>
      <c r="E1970">
        <v>9.12</v>
      </c>
      <c r="F1970" t="s">
        <v>63</v>
      </c>
      <c r="G1970">
        <v>1</v>
      </c>
      <c r="H1970" t="s">
        <v>64</v>
      </c>
      <c r="I1970">
        <v>14.52</v>
      </c>
      <c r="J1970">
        <v>282</v>
      </c>
      <c r="K1970">
        <v>0.117096774193548</v>
      </c>
      <c r="L1970">
        <v>7.69185290322581</v>
      </c>
      <c r="M1970">
        <v>0.437845161290323</v>
      </c>
      <c r="N1970">
        <v>6.35751174193548</v>
      </c>
      <c r="O1970">
        <v>6.35751174193548</v>
      </c>
      <c r="P1970">
        <v>6.35751174193548</v>
      </c>
      <c r="Q1970" t="s">
        <v>65</v>
      </c>
      <c r="R1970">
        <v>35</v>
      </c>
    </row>
    <row r="1971" spans="1:18">
      <c r="A1971" t="s">
        <v>18</v>
      </c>
      <c r="B1971" t="s">
        <v>57</v>
      </c>
      <c r="C1971" t="s">
        <v>62</v>
      </c>
      <c r="D1971">
        <v>1122</v>
      </c>
      <c r="E1971">
        <v>0.04</v>
      </c>
      <c r="F1971" t="s">
        <v>63</v>
      </c>
      <c r="G1971">
        <v>1</v>
      </c>
      <c r="H1971" t="s">
        <v>64</v>
      </c>
      <c r="I1971">
        <v>14.52</v>
      </c>
      <c r="J1971">
        <v>282</v>
      </c>
      <c r="K1971">
        <v>0.117096774193548</v>
      </c>
      <c r="L1971">
        <v>7.69185290322581</v>
      </c>
      <c r="M1971">
        <v>0.437845161290323</v>
      </c>
      <c r="N1971">
        <v>6.35751174193548</v>
      </c>
      <c r="O1971">
        <v>6.35751174193548</v>
      </c>
      <c r="P1971">
        <v>6.35751174193548</v>
      </c>
      <c r="Q1971" t="s">
        <v>65</v>
      </c>
      <c r="R1971">
        <v>22</v>
      </c>
    </row>
    <row r="1972" spans="1:18">
      <c r="A1972" t="s">
        <v>18</v>
      </c>
      <c r="B1972" t="s">
        <v>57</v>
      </c>
      <c r="C1972" t="s">
        <v>66</v>
      </c>
      <c r="D1972">
        <v>11</v>
      </c>
      <c r="E1972">
        <v>8.62</v>
      </c>
      <c r="F1972" t="s">
        <v>67</v>
      </c>
      <c r="G1972">
        <v>1</v>
      </c>
      <c r="H1972" t="s">
        <v>64</v>
      </c>
      <c r="I1972">
        <v>14.52</v>
      </c>
      <c r="J1972">
        <v>282</v>
      </c>
      <c r="K1972">
        <v>0.117096774193548</v>
      </c>
      <c r="L1972">
        <v>7.69185290322581</v>
      </c>
      <c r="M1972">
        <v>0.437845161290323</v>
      </c>
      <c r="N1972">
        <v>6.35751174193548</v>
      </c>
      <c r="O1972">
        <v>6.35751174193548</v>
      </c>
      <c r="P1972">
        <v>6.35751174193548</v>
      </c>
      <c r="Q1972" t="s">
        <v>65</v>
      </c>
      <c r="R1972">
        <v>33</v>
      </c>
    </row>
    <row r="1973" spans="1:18">
      <c r="A1973" t="s">
        <v>18</v>
      </c>
      <c r="B1973" t="s">
        <v>57</v>
      </c>
      <c r="C1973" t="s">
        <v>66</v>
      </c>
      <c r="D1973">
        <v>16</v>
      </c>
      <c r="E1973">
        <v>18.7</v>
      </c>
      <c r="F1973" t="s">
        <v>67</v>
      </c>
      <c r="G1973">
        <v>1</v>
      </c>
      <c r="H1973" t="s">
        <v>64</v>
      </c>
      <c r="I1973">
        <v>14.52</v>
      </c>
      <c r="J1973">
        <v>282</v>
      </c>
      <c r="K1973">
        <v>0.117096774193548</v>
      </c>
      <c r="L1973">
        <v>7.69185290322581</v>
      </c>
      <c r="M1973">
        <v>0.437845161290323</v>
      </c>
      <c r="N1973">
        <v>6.35751174193548</v>
      </c>
      <c r="O1973">
        <v>6.35751174193548</v>
      </c>
      <c r="P1973">
        <v>6.35751174193548</v>
      </c>
      <c r="Q1973" t="s">
        <v>65</v>
      </c>
      <c r="R1973">
        <v>25</v>
      </c>
    </row>
    <row r="1974" spans="1:18">
      <c r="A1974" t="s">
        <v>18</v>
      </c>
      <c r="B1974" t="s">
        <v>57</v>
      </c>
      <c r="C1974" t="s">
        <v>66</v>
      </c>
      <c r="D1974">
        <v>72</v>
      </c>
      <c r="E1974">
        <v>59.67</v>
      </c>
      <c r="F1974" t="s">
        <v>67</v>
      </c>
      <c r="G1974">
        <v>1</v>
      </c>
      <c r="H1974" t="s">
        <v>64</v>
      </c>
      <c r="I1974">
        <v>14.52</v>
      </c>
      <c r="J1974">
        <v>282</v>
      </c>
      <c r="K1974">
        <v>0.117096774193548</v>
      </c>
      <c r="L1974">
        <v>7.69185290322581</v>
      </c>
      <c r="M1974">
        <v>0.437845161290323</v>
      </c>
      <c r="N1974">
        <v>6.35751174193548</v>
      </c>
      <c r="O1974">
        <v>6.35751174193548</v>
      </c>
      <c r="P1974">
        <v>6.35751174193548</v>
      </c>
      <c r="Q1974" t="s">
        <v>65</v>
      </c>
      <c r="R1974">
        <v>0</v>
      </c>
    </row>
    <row r="1975" spans="1:18">
      <c r="A1975" t="s">
        <v>18</v>
      </c>
      <c r="B1975" t="s">
        <v>57</v>
      </c>
      <c r="C1975" t="s">
        <v>66</v>
      </c>
      <c r="D1975">
        <v>108</v>
      </c>
      <c r="E1975">
        <v>26.82</v>
      </c>
      <c r="F1975" t="s">
        <v>67</v>
      </c>
      <c r="G1975">
        <v>1</v>
      </c>
      <c r="H1975" t="s">
        <v>64</v>
      </c>
      <c r="I1975">
        <v>14.52</v>
      </c>
      <c r="J1975">
        <v>282</v>
      </c>
      <c r="K1975">
        <v>0.117096774193548</v>
      </c>
      <c r="L1975">
        <v>7.69185290322581</v>
      </c>
      <c r="M1975">
        <v>0.437845161290323</v>
      </c>
      <c r="N1975">
        <v>6.35751174193548</v>
      </c>
      <c r="O1975">
        <v>6.35751174193548</v>
      </c>
      <c r="P1975">
        <v>6.35751174193548</v>
      </c>
      <c r="Q1975" t="s">
        <v>65</v>
      </c>
      <c r="R1975">
        <v>8</v>
      </c>
    </row>
    <row r="1976" spans="1:18">
      <c r="A1976" t="s">
        <v>18</v>
      </c>
      <c r="B1976" t="s">
        <v>57</v>
      </c>
      <c r="C1976" t="s">
        <v>66</v>
      </c>
      <c r="D1976">
        <v>129</v>
      </c>
      <c r="E1976">
        <v>24.48</v>
      </c>
      <c r="F1976" t="s">
        <v>67</v>
      </c>
      <c r="G1976">
        <v>1</v>
      </c>
      <c r="H1976" t="s">
        <v>64</v>
      </c>
      <c r="I1976">
        <v>14.52</v>
      </c>
      <c r="J1976">
        <v>282</v>
      </c>
      <c r="K1976">
        <v>0.117096774193548</v>
      </c>
      <c r="L1976">
        <v>7.69185290322581</v>
      </c>
      <c r="M1976">
        <v>0.437845161290323</v>
      </c>
      <c r="N1976">
        <v>6.35751174193548</v>
      </c>
      <c r="O1976">
        <v>6.35751174193548</v>
      </c>
      <c r="P1976">
        <v>6.35751174193548</v>
      </c>
      <c r="Q1976" t="s">
        <v>65</v>
      </c>
      <c r="R1976">
        <v>11</v>
      </c>
    </row>
    <row r="1977" spans="1:18">
      <c r="A1977" t="s">
        <v>18</v>
      </c>
      <c r="B1977" t="s">
        <v>57</v>
      </c>
      <c r="C1977" t="s">
        <v>66</v>
      </c>
      <c r="D1977">
        <v>135</v>
      </c>
      <c r="E1977">
        <v>39.06</v>
      </c>
      <c r="F1977" t="s">
        <v>67</v>
      </c>
      <c r="G1977">
        <v>1</v>
      </c>
      <c r="H1977" t="s">
        <v>64</v>
      </c>
      <c r="I1977">
        <v>14.52</v>
      </c>
      <c r="J1977">
        <v>282</v>
      </c>
      <c r="K1977">
        <v>0.117096774193548</v>
      </c>
      <c r="L1977">
        <v>7.69185290322581</v>
      </c>
      <c r="M1977">
        <v>0.437845161290323</v>
      </c>
      <c r="N1977">
        <v>6.35751174193548</v>
      </c>
      <c r="O1977">
        <v>6.35751174193548</v>
      </c>
      <c r="P1977">
        <v>6.35751174193548</v>
      </c>
      <c r="Q1977" t="s">
        <v>65</v>
      </c>
      <c r="R1977">
        <v>6</v>
      </c>
    </row>
    <row r="1978" spans="1:18">
      <c r="A1978" t="s">
        <v>18</v>
      </c>
      <c r="B1978" t="s">
        <v>57</v>
      </c>
      <c r="C1978" t="s">
        <v>66</v>
      </c>
      <c r="D1978">
        <v>139</v>
      </c>
      <c r="E1978">
        <v>18.03</v>
      </c>
      <c r="F1978" t="s">
        <v>67</v>
      </c>
      <c r="G1978">
        <v>1</v>
      </c>
      <c r="H1978" t="s">
        <v>64</v>
      </c>
      <c r="I1978">
        <v>14.52</v>
      </c>
      <c r="J1978">
        <v>282</v>
      </c>
      <c r="K1978">
        <v>0.117096774193548</v>
      </c>
      <c r="L1978">
        <v>7.69185290322581</v>
      </c>
      <c r="M1978">
        <v>0.437845161290323</v>
      </c>
      <c r="N1978">
        <v>6.35751174193548</v>
      </c>
      <c r="O1978">
        <v>6.35751174193548</v>
      </c>
      <c r="P1978">
        <v>6.35751174193548</v>
      </c>
      <c r="Q1978" t="s">
        <v>65</v>
      </c>
      <c r="R1978">
        <v>26</v>
      </c>
    </row>
    <row r="1979" spans="1:18">
      <c r="A1979" t="s">
        <v>18</v>
      </c>
      <c r="B1979" t="s">
        <v>57</v>
      </c>
      <c r="C1979" t="s">
        <v>66</v>
      </c>
      <c r="D1979">
        <v>145</v>
      </c>
      <c r="E1979">
        <v>34.92</v>
      </c>
      <c r="F1979" t="s">
        <v>67</v>
      </c>
      <c r="G1979">
        <v>1</v>
      </c>
      <c r="H1979" t="s">
        <v>64</v>
      </c>
      <c r="I1979">
        <v>14.52</v>
      </c>
      <c r="J1979">
        <v>282</v>
      </c>
      <c r="K1979">
        <v>0.117096774193548</v>
      </c>
      <c r="L1979">
        <v>7.69185290322581</v>
      </c>
      <c r="M1979">
        <v>0.437845161290323</v>
      </c>
      <c r="N1979">
        <v>6.35751174193548</v>
      </c>
      <c r="O1979">
        <v>6.35751174193548</v>
      </c>
      <c r="P1979">
        <v>6.35751174193548</v>
      </c>
      <c r="Q1979" t="s">
        <v>65</v>
      </c>
      <c r="R1979">
        <v>6</v>
      </c>
    </row>
    <row r="1980" spans="1:18">
      <c r="A1980" t="s">
        <v>18</v>
      </c>
      <c r="B1980" t="s">
        <v>57</v>
      </c>
      <c r="C1980" t="s">
        <v>66</v>
      </c>
      <c r="D1980">
        <v>204</v>
      </c>
      <c r="E1980">
        <v>39.42</v>
      </c>
      <c r="F1980" t="s">
        <v>67</v>
      </c>
      <c r="G1980">
        <v>1</v>
      </c>
      <c r="H1980" t="s">
        <v>64</v>
      </c>
      <c r="I1980">
        <v>14.52</v>
      </c>
      <c r="J1980">
        <v>282</v>
      </c>
      <c r="K1980">
        <v>0.117096774193548</v>
      </c>
      <c r="L1980">
        <v>7.69185290322581</v>
      </c>
      <c r="M1980">
        <v>0.437845161290323</v>
      </c>
      <c r="N1980">
        <v>6.35751174193548</v>
      </c>
      <c r="O1980">
        <v>6.35751174193548</v>
      </c>
      <c r="P1980">
        <v>6.35751174193548</v>
      </c>
      <c r="Q1980" t="s">
        <v>65</v>
      </c>
      <c r="R1980">
        <v>5</v>
      </c>
    </row>
    <row r="1981" spans="1:18">
      <c r="A1981" t="s">
        <v>18</v>
      </c>
      <c r="B1981" t="s">
        <v>57</v>
      </c>
      <c r="C1981" t="s">
        <v>66</v>
      </c>
      <c r="D1981">
        <v>220</v>
      </c>
      <c r="E1981">
        <v>21.13</v>
      </c>
      <c r="F1981" t="s">
        <v>67</v>
      </c>
      <c r="G1981">
        <v>1</v>
      </c>
      <c r="H1981" t="s">
        <v>64</v>
      </c>
      <c r="I1981">
        <v>14.52</v>
      </c>
      <c r="J1981">
        <v>282</v>
      </c>
      <c r="K1981">
        <v>0.117096774193548</v>
      </c>
      <c r="L1981">
        <v>7.69185290322581</v>
      </c>
      <c r="M1981">
        <v>0.437845161290323</v>
      </c>
      <c r="N1981">
        <v>6.35751174193548</v>
      </c>
      <c r="O1981">
        <v>6.35751174193548</v>
      </c>
      <c r="P1981">
        <v>6.35751174193548</v>
      </c>
      <c r="Q1981" t="s">
        <v>65</v>
      </c>
      <c r="R1981">
        <v>21</v>
      </c>
    </row>
    <row r="1982" spans="1:18">
      <c r="A1982" t="s">
        <v>18</v>
      </c>
      <c r="B1982" t="s">
        <v>57</v>
      </c>
      <c r="C1982" t="s">
        <v>66</v>
      </c>
      <c r="D1982">
        <v>238</v>
      </c>
      <c r="E1982">
        <v>31.5</v>
      </c>
      <c r="F1982" t="s">
        <v>67</v>
      </c>
      <c r="G1982">
        <v>1</v>
      </c>
      <c r="H1982" t="s">
        <v>64</v>
      </c>
      <c r="I1982">
        <v>14.52</v>
      </c>
      <c r="J1982">
        <v>282</v>
      </c>
      <c r="K1982">
        <v>0.117096774193548</v>
      </c>
      <c r="L1982">
        <v>7.69185290322581</v>
      </c>
      <c r="M1982">
        <v>0.437845161290323</v>
      </c>
      <c r="N1982">
        <v>6.35751174193548</v>
      </c>
      <c r="O1982">
        <v>6.35751174193548</v>
      </c>
      <c r="P1982">
        <v>6.35751174193548</v>
      </c>
      <c r="Q1982" t="s">
        <v>65</v>
      </c>
      <c r="R1982">
        <v>5</v>
      </c>
    </row>
    <row r="1983" spans="1:18">
      <c r="A1983" t="s">
        <v>18</v>
      </c>
      <c r="B1983" t="s">
        <v>57</v>
      </c>
      <c r="C1983" t="s">
        <v>66</v>
      </c>
      <c r="D1983">
        <v>265</v>
      </c>
      <c r="E1983">
        <v>74.4</v>
      </c>
      <c r="F1983" t="s">
        <v>67</v>
      </c>
      <c r="G1983">
        <v>1</v>
      </c>
      <c r="H1983" t="s">
        <v>64</v>
      </c>
      <c r="I1983">
        <v>14.52</v>
      </c>
      <c r="J1983">
        <v>282</v>
      </c>
      <c r="K1983">
        <v>0.117096774193548</v>
      </c>
      <c r="L1983">
        <v>7.69185290322581</v>
      </c>
      <c r="M1983">
        <v>0.437845161290323</v>
      </c>
      <c r="N1983">
        <v>6.35751174193548</v>
      </c>
      <c r="O1983">
        <v>6.35751174193548</v>
      </c>
      <c r="P1983">
        <v>6.35751174193548</v>
      </c>
      <c r="Q1983" t="s">
        <v>65</v>
      </c>
      <c r="R1983">
        <v>0</v>
      </c>
    </row>
    <row r="1984" spans="1:18">
      <c r="A1984" t="s">
        <v>18</v>
      </c>
      <c r="B1984" t="s">
        <v>57</v>
      </c>
      <c r="C1984" t="s">
        <v>66</v>
      </c>
      <c r="D1984">
        <v>308</v>
      </c>
      <c r="E1984">
        <v>16.72</v>
      </c>
      <c r="F1984" t="s">
        <v>67</v>
      </c>
      <c r="G1984">
        <v>1</v>
      </c>
      <c r="H1984" t="s">
        <v>64</v>
      </c>
      <c r="I1984">
        <v>14.52</v>
      </c>
      <c r="J1984">
        <v>282</v>
      </c>
      <c r="K1984">
        <v>0.117096774193548</v>
      </c>
      <c r="L1984">
        <v>7.69185290322581</v>
      </c>
      <c r="M1984">
        <v>0.437845161290323</v>
      </c>
      <c r="N1984">
        <v>6.35751174193548</v>
      </c>
      <c r="O1984">
        <v>6.35751174193548</v>
      </c>
      <c r="P1984">
        <v>6.35751174193548</v>
      </c>
      <c r="Q1984" t="s">
        <v>65</v>
      </c>
      <c r="R1984">
        <v>27</v>
      </c>
    </row>
    <row r="1985" spans="1:18">
      <c r="A1985" t="s">
        <v>18</v>
      </c>
      <c r="B1985" t="s">
        <v>57</v>
      </c>
      <c r="C1985" t="s">
        <v>66</v>
      </c>
      <c r="D1985">
        <v>357</v>
      </c>
      <c r="E1985">
        <v>32.9</v>
      </c>
      <c r="F1985" t="s">
        <v>67</v>
      </c>
      <c r="G1985">
        <v>1</v>
      </c>
      <c r="H1985" t="s">
        <v>64</v>
      </c>
      <c r="I1985">
        <v>14.52</v>
      </c>
      <c r="J1985">
        <v>282</v>
      </c>
      <c r="K1985">
        <v>0.117096774193548</v>
      </c>
      <c r="L1985">
        <v>7.69185290322581</v>
      </c>
      <c r="M1985">
        <v>0.437845161290323</v>
      </c>
      <c r="N1985">
        <v>6.35751174193548</v>
      </c>
      <c r="O1985">
        <v>6.35751174193548</v>
      </c>
      <c r="P1985">
        <v>6.35751174193548</v>
      </c>
      <c r="Q1985" t="s">
        <v>65</v>
      </c>
      <c r="R1985">
        <v>6</v>
      </c>
    </row>
    <row r="1986" spans="1:18">
      <c r="A1986" t="s">
        <v>18</v>
      </c>
      <c r="B1986" t="s">
        <v>57</v>
      </c>
      <c r="C1986" t="s">
        <v>66</v>
      </c>
      <c r="D1986">
        <v>398</v>
      </c>
      <c r="E1986">
        <v>18.72</v>
      </c>
      <c r="F1986" t="s">
        <v>67</v>
      </c>
      <c r="G1986">
        <v>1</v>
      </c>
      <c r="H1986" t="s">
        <v>64</v>
      </c>
      <c r="I1986">
        <v>14.52</v>
      </c>
      <c r="J1986">
        <v>282</v>
      </c>
      <c r="K1986">
        <v>0.117096774193548</v>
      </c>
      <c r="L1986">
        <v>7.69185290322581</v>
      </c>
      <c r="M1986">
        <v>0.437845161290323</v>
      </c>
      <c r="N1986">
        <v>6.35751174193548</v>
      </c>
      <c r="O1986">
        <v>6.35751174193548</v>
      </c>
      <c r="P1986">
        <v>6.35751174193548</v>
      </c>
      <c r="Q1986" t="s">
        <v>65</v>
      </c>
      <c r="R1986">
        <v>25</v>
      </c>
    </row>
    <row r="1987" spans="1:18">
      <c r="A1987" t="s">
        <v>18</v>
      </c>
      <c r="B1987" t="s">
        <v>57</v>
      </c>
      <c r="C1987" t="s">
        <v>66</v>
      </c>
      <c r="D1987">
        <v>502</v>
      </c>
      <c r="E1987">
        <v>8.72</v>
      </c>
      <c r="F1987" t="s">
        <v>67</v>
      </c>
      <c r="G1987">
        <v>1</v>
      </c>
      <c r="H1987" t="s">
        <v>64</v>
      </c>
      <c r="I1987">
        <v>14.52</v>
      </c>
      <c r="J1987">
        <v>282</v>
      </c>
      <c r="K1987">
        <v>0.117096774193548</v>
      </c>
      <c r="L1987">
        <v>7.69185290322581</v>
      </c>
      <c r="M1987">
        <v>0.437845161290323</v>
      </c>
      <c r="N1987">
        <v>6.35751174193548</v>
      </c>
      <c r="O1987">
        <v>6.35751174193548</v>
      </c>
      <c r="P1987">
        <v>6.35751174193548</v>
      </c>
      <c r="Q1987" t="s">
        <v>65</v>
      </c>
      <c r="R1987">
        <v>33</v>
      </c>
    </row>
    <row r="1988" spans="1:18">
      <c r="A1988" t="s">
        <v>18</v>
      </c>
      <c r="B1988" t="s">
        <v>57</v>
      </c>
      <c r="C1988" t="s">
        <v>66</v>
      </c>
      <c r="D1988">
        <v>516</v>
      </c>
      <c r="E1988">
        <v>17.44</v>
      </c>
      <c r="F1988" t="s">
        <v>67</v>
      </c>
      <c r="G1988">
        <v>1</v>
      </c>
      <c r="H1988" t="s">
        <v>64</v>
      </c>
      <c r="I1988">
        <v>14.52</v>
      </c>
      <c r="J1988">
        <v>282</v>
      </c>
      <c r="K1988">
        <v>0.117096774193548</v>
      </c>
      <c r="L1988">
        <v>7.69185290322581</v>
      </c>
      <c r="M1988">
        <v>0.437845161290323</v>
      </c>
      <c r="N1988">
        <v>6.35751174193548</v>
      </c>
      <c r="O1988">
        <v>6.35751174193548</v>
      </c>
      <c r="P1988">
        <v>6.35751174193548</v>
      </c>
      <c r="Q1988" t="s">
        <v>65</v>
      </c>
      <c r="R1988">
        <v>26</v>
      </c>
    </row>
    <row r="1989" spans="1:18">
      <c r="A1989" t="s">
        <v>18</v>
      </c>
      <c r="B1989" t="s">
        <v>57</v>
      </c>
      <c r="C1989" t="s">
        <v>66</v>
      </c>
      <c r="D1989">
        <v>533</v>
      </c>
      <c r="E1989">
        <v>15.34</v>
      </c>
      <c r="F1989" t="s">
        <v>67</v>
      </c>
      <c r="G1989">
        <v>1</v>
      </c>
      <c r="H1989" t="s">
        <v>64</v>
      </c>
      <c r="I1989">
        <v>14.52</v>
      </c>
      <c r="J1989">
        <v>282</v>
      </c>
      <c r="K1989">
        <v>0.117096774193548</v>
      </c>
      <c r="L1989">
        <v>7.69185290322581</v>
      </c>
      <c r="M1989">
        <v>0.437845161290323</v>
      </c>
      <c r="N1989">
        <v>6.35751174193548</v>
      </c>
      <c r="O1989">
        <v>6.35751174193548</v>
      </c>
      <c r="P1989">
        <v>6.35751174193548</v>
      </c>
      <c r="Q1989" t="s">
        <v>65</v>
      </c>
      <c r="R1989">
        <v>35</v>
      </c>
    </row>
    <row r="1990" spans="1:18">
      <c r="A1990" t="s">
        <v>18</v>
      </c>
      <c r="B1990" t="s">
        <v>57</v>
      </c>
      <c r="C1990" t="s">
        <v>66</v>
      </c>
      <c r="D1990">
        <v>545</v>
      </c>
      <c r="E1990">
        <v>16.02</v>
      </c>
      <c r="F1990" t="s">
        <v>67</v>
      </c>
      <c r="G1990">
        <v>1</v>
      </c>
      <c r="H1990" t="s">
        <v>64</v>
      </c>
      <c r="I1990">
        <v>14.52</v>
      </c>
      <c r="J1990">
        <v>282</v>
      </c>
      <c r="K1990">
        <v>0.117096774193548</v>
      </c>
      <c r="L1990">
        <v>7.69185290322581</v>
      </c>
      <c r="M1990">
        <v>0.437845161290323</v>
      </c>
      <c r="N1990">
        <v>6.35751174193548</v>
      </c>
      <c r="O1990">
        <v>6.35751174193548</v>
      </c>
      <c r="P1990">
        <v>6.35751174193548</v>
      </c>
      <c r="Q1990" t="s">
        <v>65</v>
      </c>
      <c r="R1990">
        <v>32</v>
      </c>
    </row>
    <row r="1991" spans="1:18">
      <c r="A1991" t="s">
        <v>18</v>
      </c>
      <c r="B1991" t="s">
        <v>57</v>
      </c>
      <c r="C1991" t="s">
        <v>66</v>
      </c>
      <c r="D1991">
        <v>568</v>
      </c>
      <c r="E1991">
        <v>9.2</v>
      </c>
      <c r="F1991" t="s">
        <v>67</v>
      </c>
      <c r="G1991">
        <v>1</v>
      </c>
      <c r="H1991" t="s">
        <v>64</v>
      </c>
      <c r="I1991">
        <v>14.52</v>
      </c>
      <c r="J1991">
        <v>282</v>
      </c>
      <c r="K1991">
        <v>0.117096774193548</v>
      </c>
      <c r="L1991">
        <v>7.69185290322581</v>
      </c>
      <c r="M1991">
        <v>0.437845161290323</v>
      </c>
      <c r="N1991">
        <v>6.35751174193548</v>
      </c>
      <c r="O1991">
        <v>6.35751174193548</v>
      </c>
      <c r="P1991">
        <v>6.35751174193548</v>
      </c>
      <c r="Q1991" t="s">
        <v>65</v>
      </c>
      <c r="R1991">
        <v>35</v>
      </c>
    </row>
    <row r="1992" spans="1:18">
      <c r="A1992" t="s">
        <v>18</v>
      </c>
      <c r="B1992" t="s">
        <v>57</v>
      </c>
      <c r="C1992" t="s">
        <v>66</v>
      </c>
      <c r="D1992">
        <v>729</v>
      </c>
      <c r="E1992">
        <v>9.41</v>
      </c>
      <c r="F1992" t="s">
        <v>67</v>
      </c>
      <c r="G1992">
        <v>1</v>
      </c>
      <c r="H1992" t="s">
        <v>64</v>
      </c>
      <c r="I1992">
        <v>14.52</v>
      </c>
      <c r="J1992">
        <v>282</v>
      </c>
      <c r="K1992">
        <v>0.117096774193548</v>
      </c>
      <c r="L1992">
        <v>7.69185290322581</v>
      </c>
      <c r="M1992">
        <v>0.437845161290323</v>
      </c>
      <c r="N1992">
        <v>6.35751174193548</v>
      </c>
      <c r="O1992">
        <v>6.35751174193548</v>
      </c>
      <c r="P1992">
        <v>6.35751174193548</v>
      </c>
      <c r="Q1992" t="s">
        <v>65</v>
      </c>
      <c r="R1992">
        <v>37</v>
      </c>
    </row>
    <row r="1993" spans="1:18">
      <c r="A1993" t="s">
        <v>18</v>
      </c>
      <c r="B1993" t="s">
        <v>57</v>
      </c>
      <c r="C1993" t="s">
        <v>66</v>
      </c>
      <c r="D1993">
        <v>785</v>
      </c>
      <c r="E1993">
        <v>14.58</v>
      </c>
      <c r="F1993" t="s">
        <v>67</v>
      </c>
      <c r="G1993">
        <v>1</v>
      </c>
      <c r="H1993" t="s">
        <v>64</v>
      </c>
      <c r="I1993">
        <v>14.52</v>
      </c>
      <c r="J1993">
        <v>282</v>
      </c>
      <c r="K1993">
        <v>0.117096774193548</v>
      </c>
      <c r="L1993">
        <v>7.69185290322581</v>
      </c>
      <c r="M1993">
        <v>0.437845161290323</v>
      </c>
      <c r="N1993">
        <v>6.35751174193548</v>
      </c>
      <c r="O1993">
        <v>6.35751174193548</v>
      </c>
      <c r="P1993">
        <v>6.35751174193548</v>
      </c>
      <c r="Q1993" t="s">
        <v>65</v>
      </c>
      <c r="R1993">
        <v>36</v>
      </c>
    </row>
    <row r="1994" spans="1:18">
      <c r="A1994" t="s">
        <v>18</v>
      </c>
      <c r="B1994" t="s">
        <v>57</v>
      </c>
      <c r="C1994" t="s">
        <v>66</v>
      </c>
      <c r="D1994">
        <v>831</v>
      </c>
      <c r="E1994">
        <v>13.98</v>
      </c>
      <c r="F1994" t="s">
        <v>67</v>
      </c>
      <c r="G1994">
        <v>1</v>
      </c>
      <c r="H1994" t="s">
        <v>64</v>
      </c>
      <c r="I1994">
        <v>14.52</v>
      </c>
      <c r="J1994">
        <v>282</v>
      </c>
      <c r="K1994">
        <v>0.117096774193548</v>
      </c>
      <c r="L1994">
        <v>7.69185290322581</v>
      </c>
      <c r="M1994">
        <v>0.437845161290323</v>
      </c>
      <c r="N1994">
        <v>6.35751174193548</v>
      </c>
      <c r="O1994">
        <v>6.35751174193548</v>
      </c>
      <c r="P1994">
        <v>6.35751174193548</v>
      </c>
      <c r="Q1994" t="s">
        <v>65</v>
      </c>
      <c r="R1994">
        <v>38</v>
      </c>
    </row>
    <row r="1995" spans="1:18">
      <c r="A1995" t="s">
        <v>18</v>
      </c>
      <c r="B1995" t="s">
        <v>57</v>
      </c>
      <c r="C1995" t="s">
        <v>66</v>
      </c>
      <c r="D1995">
        <v>1122</v>
      </c>
      <c r="E1995">
        <v>19.98</v>
      </c>
      <c r="F1995" t="s">
        <v>67</v>
      </c>
      <c r="G1995">
        <v>1</v>
      </c>
      <c r="H1995" t="s">
        <v>64</v>
      </c>
      <c r="I1995">
        <v>14.52</v>
      </c>
      <c r="J1995">
        <v>282</v>
      </c>
      <c r="K1995">
        <v>0.117096774193548</v>
      </c>
      <c r="L1995">
        <v>7.69185290322581</v>
      </c>
      <c r="M1995">
        <v>0.437845161290323</v>
      </c>
      <c r="N1995">
        <v>6.35751174193548</v>
      </c>
      <c r="O1995">
        <v>6.35751174193548</v>
      </c>
      <c r="P1995">
        <v>6.35751174193548</v>
      </c>
      <c r="Q1995" t="s">
        <v>65</v>
      </c>
      <c r="R1995">
        <v>23</v>
      </c>
    </row>
    <row r="1996" spans="1:18">
      <c r="A1996" t="s">
        <v>18</v>
      </c>
      <c r="B1996" t="s">
        <v>57</v>
      </c>
      <c r="C1996" t="s">
        <v>68</v>
      </c>
      <c r="D1996">
        <v>5</v>
      </c>
      <c r="E1996">
        <v>2</v>
      </c>
      <c r="F1996" t="s">
        <v>69</v>
      </c>
      <c r="G1996">
        <v>0</v>
      </c>
      <c r="H1996" t="s">
        <v>60</v>
      </c>
      <c r="I1996">
        <v>3.67</v>
      </c>
      <c r="J1996">
        <v>385</v>
      </c>
      <c r="K1996">
        <v>0.0295967741935484</v>
      </c>
      <c r="L1996">
        <v>2.13682790322581</v>
      </c>
      <c r="M1996">
        <v>0.469345161290323</v>
      </c>
      <c r="N1996">
        <v>1.72249674193548</v>
      </c>
      <c r="O1996">
        <v>1.72249674193548</v>
      </c>
      <c r="P1996">
        <v>1.72249674193548</v>
      </c>
      <c r="Q1996" t="s">
        <v>61</v>
      </c>
      <c r="R1996">
        <v>48</v>
      </c>
    </row>
    <row r="1997" spans="1:18">
      <c r="A1997" t="s">
        <v>18</v>
      </c>
      <c r="B1997" t="s">
        <v>57</v>
      </c>
      <c r="C1997" t="s">
        <v>68</v>
      </c>
      <c r="D1997">
        <v>8</v>
      </c>
      <c r="E1997">
        <v>2</v>
      </c>
      <c r="F1997" t="s">
        <v>69</v>
      </c>
      <c r="G1997">
        <v>0</v>
      </c>
      <c r="H1997" t="s">
        <v>60</v>
      </c>
      <c r="I1997">
        <v>3.67</v>
      </c>
      <c r="J1997">
        <v>385</v>
      </c>
      <c r="K1997">
        <v>0.0295967741935484</v>
      </c>
      <c r="L1997">
        <v>2.13682790322581</v>
      </c>
      <c r="M1997">
        <v>0.469345161290323</v>
      </c>
      <c r="N1997">
        <v>1.72249674193548</v>
      </c>
      <c r="O1997">
        <v>1.72249674193548</v>
      </c>
      <c r="P1997">
        <v>1.72249674193548</v>
      </c>
      <c r="Q1997" t="s">
        <v>61</v>
      </c>
      <c r="R1997">
        <v>48</v>
      </c>
    </row>
    <row r="1998" spans="1:18">
      <c r="A1998" t="s">
        <v>18</v>
      </c>
      <c r="B1998" t="s">
        <v>57</v>
      </c>
      <c r="C1998" t="s">
        <v>68</v>
      </c>
      <c r="D1998">
        <v>12</v>
      </c>
      <c r="E1998">
        <v>24.41</v>
      </c>
      <c r="F1998" t="s">
        <v>69</v>
      </c>
      <c r="G1998">
        <v>0</v>
      </c>
      <c r="H1998" t="s">
        <v>60</v>
      </c>
      <c r="I1998">
        <v>3.67</v>
      </c>
      <c r="J1998">
        <v>385</v>
      </c>
      <c r="K1998">
        <v>0.0295967741935484</v>
      </c>
      <c r="L1998">
        <v>2.13682790322581</v>
      </c>
      <c r="M1998">
        <v>0.469345161290323</v>
      </c>
      <c r="N1998">
        <v>1.72249674193548</v>
      </c>
      <c r="O1998">
        <v>1.72249674193548</v>
      </c>
      <c r="P1998">
        <v>1.72249674193548</v>
      </c>
      <c r="Q1998" t="s">
        <v>61</v>
      </c>
      <c r="R1998">
        <v>1</v>
      </c>
    </row>
    <row r="1999" spans="1:18">
      <c r="A1999" t="s">
        <v>18</v>
      </c>
      <c r="B1999" t="s">
        <v>57</v>
      </c>
      <c r="C1999" t="s">
        <v>68</v>
      </c>
      <c r="D1999">
        <v>20</v>
      </c>
      <c r="E1999">
        <v>2.38</v>
      </c>
      <c r="F1999" t="s">
        <v>69</v>
      </c>
      <c r="G1999">
        <v>0</v>
      </c>
      <c r="H1999" t="s">
        <v>60</v>
      </c>
      <c r="I1999">
        <v>3.67</v>
      </c>
      <c r="J1999">
        <v>385</v>
      </c>
      <c r="K1999">
        <v>0.0295967741935484</v>
      </c>
      <c r="L1999">
        <v>2.13682790322581</v>
      </c>
      <c r="M1999">
        <v>0.469345161290323</v>
      </c>
      <c r="N1999">
        <v>1.72249674193548</v>
      </c>
      <c r="O1999">
        <v>1.72249674193548</v>
      </c>
      <c r="P1999">
        <v>1.72249674193548</v>
      </c>
      <c r="Q1999" t="s">
        <v>61</v>
      </c>
      <c r="R1999">
        <v>55</v>
      </c>
    </row>
    <row r="2000" spans="1:18">
      <c r="A2000" t="s">
        <v>18</v>
      </c>
      <c r="B2000" t="s">
        <v>57</v>
      </c>
      <c r="C2000" t="s">
        <v>68</v>
      </c>
      <c r="D2000">
        <v>24</v>
      </c>
      <c r="E2000">
        <v>12.11</v>
      </c>
      <c r="F2000" t="s">
        <v>69</v>
      </c>
      <c r="G2000">
        <v>0</v>
      </c>
      <c r="H2000" t="s">
        <v>60</v>
      </c>
      <c r="I2000">
        <v>3.67</v>
      </c>
      <c r="J2000">
        <v>385</v>
      </c>
      <c r="K2000">
        <v>0.0295967741935484</v>
      </c>
      <c r="L2000">
        <v>2.13682790322581</v>
      </c>
      <c r="M2000">
        <v>0.469345161290323</v>
      </c>
      <c r="N2000">
        <v>1.72249674193548</v>
      </c>
      <c r="O2000">
        <v>1.72249674193548</v>
      </c>
      <c r="P2000">
        <v>1.72249674193548</v>
      </c>
      <c r="Q2000" t="s">
        <v>61</v>
      </c>
      <c r="R2000">
        <v>1</v>
      </c>
    </row>
    <row r="2001" spans="1:18">
      <c r="A2001" t="s">
        <v>18</v>
      </c>
      <c r="B2001" t="s">
        <v>57</v>
      </c>
      <c r="C2001" t="s">
        <v>68</v>
      </c>
      <c r="D2001">
        <v>34</v>
      </c>
      <c r="E2001">
        <v>3.9</v>
      </c>
      <c r="F2001" t="s">
        <v>69</v>
      </c>
      <c r="G2001">
        <v>0</v>
      </c>
      <c r="H2001" t="s">
        <v>60</v>
      </c>
      <c r="I2001">
        <v>3.67</v>
      </c>
      <c r="J2001">
        <v>385</v>
      </c>
      <c r="K2001">
        <v>0.0295967741935484</v>
      </c>
      <c r="L2001">
        <v>2.13682790322581</v>
      </c>
      <c r="M2001">
        <v>0.469345161290323</v>
      </c>
      <c r="N2001">
        <v>1.72249674193548</v>
      </c>
      <c r="O2001">
        <v>1.72249674193548</v>
      </c>
      <c r="P2001">
        <v>1.72249674193548</v>
      </c>
      <c r="Q2001" t="s">
        <v>61</v>
      </c>
      <c r="R2001">
        <v>33</v>
      </c>
    </row>
    <row r="2002" spans="1:18">
      <c r="A2002" t="s">
        <v>18</v>
      </c>
      <c r="B2002" t="s">
        <v>57</v>
      </c>
      <c r="C2002" t="s">
        <v>68</v>
      </c>
      <c r="D2002">
        <v>46</v>
      </c>
      <c r="E2002">
        <v>2</v>
      </c>
      <c r="F2002" t="s">
        <v>69</v>
      </c>
      <c r="G2002">
        <v>0</v>
      </c>
      <c r="H2002" t="s">
        <v>60</v>
      </c>
      <c r="I2002">
        <v>3.67</v>
      </c>
      <c r="J2002">
        <v>385</v>
      </c>
      <c r="K2002">
        <v>0.0295967741935484</v>
      </c>
      <c r="L2002">
        <v>2.13682790322581</v>
      </c>
      <c r="M2002">
        <v>0.469345161290323</v>
      </c>
      <c r="N2002">
        <v>1.72249674193548</v>
      </c>
      <c r="O2002">
        <v>1.72249674193548</v>
      </c>
      <c r="P2002">
        <v>1.72249674193548</v>
      </c>
      <c r="Q2002" t="s">
        <v>61</v>
      </c>
      <c r="R2002">
        <v>48</v>
      </c>
    </row>
    <row r="2003" spans="1:18">
      <c r="A2003" t="s">
        <v>18</v>
      </c>
      <c r="B2003" t="s">
        <v>57</v>
      </c>
      <c r="C2003" t="s">
        <v>68</v>
      </c>
      <c r="D2003">
        <v>47</v>
      </c>
      <c r="E2003">
        <v>3</v>
      </c>
      <c r="F2003" t="s">
        <v>69</v>
      </c>
      <c r="G2003">
        <v>0</v>
      </c>
      <c r="H2003" t="s">
        <v>60</v>
      </c>
      <c r="I2003">
        <v>3.67</v>
      </c>
      <c r="J2003">
        <v>385</v>
      </c>
      <c r="K2003">
        <v>0.0295967741935484</v>
      </c>
      <c r="L2003">
        <v>2.13682790322581</v>
      </c>
      <c r="M2003">
        <v>0.469345161290323</v>
      </c>
      <c r="N2003">
        <v>1.72249674193548</v>
      </c>
      <c r="O2003">
        <v>1.72249674193548</v>
      </c>
      <c r="P2003">
        <v>1.72249674193548</v>
      </c>
      <c r="Q2003" t="s">
        <v>61</v>
      </c>
      <c r="R2003">
        <v>52</v>
      </c>
    </row>
    <row r="2004" spans="1:18">
      <c r="A2004" t="s">
        <v>18</v>
      </c>
      <c r="B2004" t="s">
        <v>57</v>
      </c>
      <c r="C2004" t="s">
        <v>68</v>
      </c>
      <c r="D2004">
        <v>58</v>
      </c>
      <c r="E2004">
        <v>2.2</v>
      </c>
      <c r="F2004" t="s">
        <v>69</v>
      </c>
      <c r="G2004">
        <v>0</v>
      </c>
      <c r="H2004" t="s">
        <v>60</v>
      </c>
      <c r="I2004">
        <v>3.67</v>
      </c>
      <c r="J2004">
        <v>385</v>
      </c>
      <c r="K2004">
        <v>0.0295967741935484</v>
      </c>
      <c r="L2004">
        <v>2.13682790322581</v>
      </c>
      <c r="M2004">
        <v>0.469345161290323</v>
      </c>
      <c r="N2004">
        <v>1.72249674193548</v>
      </c>
      <c r="O2004">
        <v>1.72249674193548</v>
      </c>
      <c r="P2004">
        <v>1.72249674193548</v>
      </c>
      <c r="Q2004" t="s">
        <v>61</v>
      </c>
      <c r="R2004">
        <v>49</v>
      </c>
    </row>
    <row r="2005" spans="1:18">
      <c r="A2005" t="s">
        <v>18</v>
      </c>
      <c r="B2005" t="s">
        <v>57</v>
      </c>
      <c r="C2005" t="s">
        <v>68</v>
      </c>
      <c r="D2005">
        <v>59</v>
      </c>
      <c r="E2005">
        <v>2.56</v>
      </c>
      <c r="F2005" t="s">
        <v>69</v>
      </c>
      <c r="G2005">
        <v>0</v>
      </c>
      <c r="H2005" t="s">
        <v>60</v>
      </c>
      <c r="I2005">
        <v>3.67</v>
      </c>
      <c r="J2005">
        <v>385</v>
      </c>
      <c r="K2005">
        <v>0.0295967741935484</v>
      </c>
      <c r="L2005">
        <v>2.13682790322581</v>
      </c>
      <c r="M2005">
        <v>0.469345161290323</v>
      </c>
      <c r="N2005">
        <v>1.72249674193548</v>
      </c>
      <c r="O2005">
        <v>1.72249674193548</v>
      </c>
      <c r="P2005">
        <v>1.72249674193548</v>
      </c>
      <c r="Q2005" t="s">
        <v>61</v>
      </c>
      <c r="R2005">
        <v>54</v>
      </c>
    </row>
    <row r="2006" spans="1:18">
      <c r="A2006" t="s">
        <v>18</v>
      </c>
      <c r="B2006" t="s">
        <v>57</v>
      </c>
      <c r="C2006" t="s">
        <v>68</v>
      </c>
      <c r="D2006">
        <v>61</v>
      </c>
      <c r="E2006">
        <v>2.79</v>
      </c>
      <c r="F2006" t="s">
        <v>69</v>
      </c>
      <c r="G2006">
        <v>0</v>
      </c>
      <c r="H2006" t="s">
        <v>60</v>
      </c>
      <c r="I2006">
        <v>3.67</v>
      </c>
      <c r="J2006">
        <v>385</v>
      </c>
      <c r="K2006">
        <v>0.0295967741935484</v>
      </c>
      <c r="L2006">
        <v>2.13682790322581</v>
      </c>
      <c r="M2006">
        <v>0.469345161290323</v>
      </c>
      <c r="N2006">
        <v>1.72249674193548</v>
      </c>
      <c r="O2006">
        <v>1.72249674193548</v>
      </c>
      <c r="P2006">
        <v>1.72249674193548</v>
      </c>
      <c r="Q2006" t="s">
        <v>61</v>
      </c>
      <c r="R2006">
        <v>52</v>
      </c>
    </row>
    <row r="2007" spans="1:18">
      <c r="A2007" t="s">
        <v>18</v>
      </c>
      <c r="B2007" t="s">
        <v>57</v>
      </c>
      <c r="C2007" t="s">
        <v>68</v>
      </c>
      <c r="D2007">
        <v>63</v>
      </c>
      <c r="E2007">
        <v>4</v>
      </c>
      <c r="F2007" t="s">
        <v>69</v>
      </c>
      <c r="G2007">
        <v>0</v>
      </c>
      <c r="H2007" t="s">
        <v>60</v>
      </c>
      <c r="I2007">
        <v>3.67</v>
      </c>
      <c r="J2007">
        <v>385</v>
      </c>
      <c r="K2007">
        <v>0.0295967741935484</v>
      </c>
      <c r="L2007">
        <v>2.13682790322581</v>
      </c>
      <c r="M2007">
        <v>0.469345161290323</v>
      </c>
      <c r="N2007">
        <v>1.72249674193548</v>
      </c>
      <c r="O2007">
        <v>1.72249674193548</v>
      </c>
      <c r="P2007">
        <v>1.72249674193548</v>
      </c>
      <c r="Q2007" t="s">
        <v>61</v>
      </c>
      <c r="R2007">
        <v>33</v>
      </c>
    </row>
    <row r="2008" spans="1:18">
      <c r="A2008" t="s">
        <v>18</v>
      </c>
      <c r="B2008" t="s">
        <v>57</v>
      </c>
      <c r="C2008" t="s">
        <v>68</v>
      </c>
      <c r="D2008">
        <v>71</v>
      </c>
      <c r="E2008">
        <v>3.66</v>
      </c>
      <c r="F2008" t="s">
        <v>69</v>
      </c>
      <c r="G2008">
        <v>0</v>
      </c>
      <c r="H2008" t="s">
        <v>60</v>
      </c>
      <c r="I2008">
        <v>3.67</v>
      </c>
      <c r="J2008">
        <v>385</v>
      </c>
      <c r="K2008">
        <v>0.0295967741935484</v>
      </c>
      <c r="L2008">
        <v>2.13682790322581</v>
      </c>
      <c r="M2008">
        <v>0.469345161290323</v>
      </c>
      <c r="N2008">
        <v>1.72249674193548</v>
      </c>
      <c r="O2008">
        <v>1.72249674193548</v>
      </c>
      <c r="P2008">
        <v>1.72249674193548</v>
      </c>
      <c r="Q2008" t="s">
        <v>61</v>
      </c>
      <c r="R2008">
        <v>53</v>
      </c>
    </row>
    <row r="2009" spans="1:18">
      <c r="A2009" t="s">
        <v>18</v>
      </c>
      <c r="B2009" t="s">
        <v>57</v>
      </c>
      <c r="C2009" t="s">
        <v>68</v>
      </c>
      <c r="D2009">
        <v>92</v>
      </c>
      <c r="E2009">
        <v>2</v>
      </c>
      <c r="F2009" t="s">
        <v>69</v>
      </c>
      <c r="G2009">
        <v>0</v>
      </c>
      <c r="H2009" t="s">
        <v>60</v>
      </c>
      <c r="I2009">
        <v>3.67</v>
      </c>
      <c r="J2009">
        <v>385</v>
      </c>
      <c r="K2009">
        <v>0.0295967741935484</v>
      </c>
      <c r="L2009">
        <v>2.13682790322581</v>
      </c>
      <c r="M2009">
        <v>0.469345161290323</v>
      </c>
      <c r="N2009">
        <v>1.72249674193548</v>
      </c>
      <c r="O2009">
        <v>1.72249674193548</v>
      </c>
      <c r="P2009">
        <v>1.72249674193548</v>
      </c>
      <c r="Q2009" t="s">
        <v>61</v>
      </c>
      <c r="R2009">
        <v>48</v>
      </c>
    </row>
    <row r="2010" spans="1:18">
      <c r="A2010" t="s">
        <v>18</v>
      </c>
      <c r="B2010" t="s">
        <v>57</v>
      </c>
      <c r="C2010" t="s">
        <v>68</v>
      </c>
      <c r="D2010">
        <v>93</v>
      </c>
      <c r="E2010">
        <v>14</v>
      </c>
      <c r="F2010" t="s">
        <v>69</v>
      </c>
      <c r="G2010">
        <v>0</v>
      </c>
      <c r="H2010" t="s">
        <v>60</v>
      </c>
      <c r="I2010">
        <v>3.67</v>
      </c>
      <c r="J2010">
        <v>385</v>
      </c>
      <c r="K2010">
        <v>0.0295967741935484</v>
      </c>
      <c r="L2010">
        <v>2.13682790322581</v>
      </c>
      <c r="M2010">
        <v>0.469345161290323</v>
      </c>
      <c r="N2010">
        <v>1.72249674193548</v>
      </c>
      <c r="O2010">
        <v>1.72249674193548</v>
      </c>
      <c r="P2010">
        <v>1.72249674193548</v>
      </c>
      <c r="Q2010" t="s">
        <v>61</v>
      </c>
      <c r="R2010">
        <v>1</v>
      </c>
    </row>
    <row r="2011" spans="1:18">
      <c r="A2011" t="s">
        <v>18</v>
      </c>
      <c r="B2011" t="s">
        <v>57</v>
      </c>
      <c r="C2011" t="s">
        <v>68</v>
      </c>
      <c r="D2011">
        <v>102</v>
      </c>
      <c r="E2011">
        <v>2</v>
      </c>
      <c r="F2011" t="s">
        <v>69</v>
      </c>
      <c r="G2011">
        <v>0</v>
      </c>
      <c r="H2011" t="s">
        <v>60</v>
      </c>
      <c r="I2011">
        <v>3.67</v>
      </c>
      <c r="J2011">
        <v>385</v>
      </c>
      <c r="K2011">
        <v>0.0295967741935484</v>
      </c>
      <c r="L2011">
        <v>2.13682790322581</v>
      </c>
      <c r="M2011">
        <v>0.469345161290323</v>
      </c>
      <c r="N2011">
        <v>1.72249674193548</v>
      </c>
      <c r="O2011">
        <v>1.72249674193548</v>
      </c>
      <c r="P2011">
        <v>1.72249674193548</v>
      </c>
      <c r="Q2011" t="s">
        <v>61</v>
      </c>
      <c r="R2011">
        <v>48</v>
      </c>
    </row>
    <row r="2012" spans="1:18">
      <c r="A2012" t="s">
        <v>18</v>
      </c>
      <c r="B2012" t="s">
        <v>57</v>
      </c>
      <c r="C2012" t="s">
        <v>68</v>
      </c>
      <c r="D2012">
        <v>130</v>
      </c>
      <c r="E2012">
        <v>6</v>
      </c>
      <c r="F2012" t="s">
        <v>69</v>
      </c>
      <c r="G2012">
        <v>0</v>
      </c>
      <c r="H2012" t="s">
        <v>60</v>
      </c>
      <c r="I2012">
        <v>3.67</v>
      </c>
      <c r="J2012">
        <v>385</v>
      </c>
      <c r="K2012">
        <v>0.0295967741935484</v>
      </c>
      <c r="L2012">
        <v>2.13682790322581</v>
      </c>
      <c r="M2012">
        <v>0.469345161290323</v>
      </c>
      <c r="N2012">
        <v>1.72249674193548</v>
      </c>
      <c r="O2012">
        <v>1.72249674193548</v>
      </c>
      <c r="P2012">
        <v>1.72249674193548</v>
      </c>
      <c r="Q2012" t="s">
        <v>61</v>
      </c>
      <c r="R2012">
        <v>16</v>
      </c>
    </row>
    <row r="2013" spans="1:18">
      <c r="A2013" t="s">
        <v>18</v>
      </c>
      <c r="B2013" t="s">
        <v>57</v>
      </c>
      <c r="C2013" t="s">
        <v>68</v>
      </c>
      <c r="D2013">
        <v>139</v>
      </c>
      <c r="E2013">
        <v>2.78</v>
      </c>
      <c r="F2013" t="s">
        <v>69</v>
      </c>
      <c r="G2013">
        <v>0</v>
      </c>
      <c r="H2013" t="s">
        <v>60</v>
      </c>
      <c r="I2013">
        <v>3.67</v>
      </c>
      <c r="J2013">
        <v>385</v>
      </c>
      <c r="K2013">
        <v>0.0295967741935484</v>
      </c>
      <c r="L2013">
        <v>2.13682790322581</v>
      </c>
      <c r="M2013">
        <v>0.469345161290323</v>
      </c>
      <c r="N2013">
        <v>1.72249674193548</v>
      </c>
      <c r="O2013">
        <v>1.72249674193548</v>
      </c>
      <c r="P2013">
        <v>1.72249674193548</v>
      </c>
      <c r="Q2013" t="s">
        <v>61</v>
      </c>
      <c r="R2013">
        <v>52</v>
      </c>
    </row>
    <row r="2014" spans="1:18">
      <c r="A2014" t="s">
        <v>18</v>
      </c>
      <c r="B2014" t="s">
        <v>57</v>
      </c>
      <c r="C2014" t="s">
        <v>68</v>
      </c>
      <c r="D2014">
        <v>140</v>
      </c>
      <c r="E2014">
        <v>12.46</v>
      </c>
      <c r="F2014" t="s">
        <v>69</v>
      </c>
      <c r="G2014">
        <v>0</v>
      </c>
      <c r="H2014" t="s">
        <v>60</v>
      </c>
      <c r="I2014">
        <v>3.67</v>
      </c>
      <c r="J2014">
        <v>385</v>
      </c>
      <c r="K2014">
        <v>0.0295967741935484</v>
      </c>
      <c r="L2014">
        <v>2.13682790322581</v>
      </c>
      <c r="M2014">
        <v>0.469345161290323</v>
      </c>
      <c r="N2014">
        <v>1.72249674193548</v>
      </c>
      <c r="O2014">
        <v>1.72249674193548</v>
      </c>
      <c r="P2014">
        <v>1.72249674193548</v>
      </c>
      <c r="Q2014" t="s">
        <v>61</v>
      </c>
      <c r="R2014">
        <v>2</v>
      </c>
    </row>
    <row r="2015" spans="1:18">
      <c r="A2015" t="s">
        <v>18</v>
      </c>
      <c r="B2015" t="s">
        <v>57</v>
      </c>
      <c r="C2015" t="s">
        <v>68</v>
      </c>
      <c r="D2015">
        <v>150</v>
      </c>
      <c r="E2015">
        <v>2</v>
      </c>
      <c r="F2015" t="s">
        <v>69</v>
      </c>
      <c r="G2015">
        <v>0</v>
      </c>
      <c r="H2015" t="s">
        <v>60</v>
      </c>
      <c r="I2015">
        <v>3.67</v>
      </c>
      <c r="J2015">
        <v>385</v>
      </c>
      <c r="K2015">
        <v>0.0295967741935484</v>
      </c>
      <c r="L2015">
        <v>2.13682790322581</v>
      </c>
      <c r="M2015">
        <v>0.469345161290323</v>
      </c>
      <c r="N2015">
        <v>1.72249674193548</v>
      </c>
      <c r="O2015">
        <v>1.72249674193548</v>
      </c>
      <c r="P2015">
        <v>1.72249674193548</v>
      </c>
      <c r="Q2015" t="s">
        <v>61</v>
      </c>
      <c r="R2015">
        <v>48</v>
      </c>
    </row>
    <row r="2016" spans="1:18">
      <c r="A2016" t="s">
        <v>18</v>
      </c>
      <c r="B2016" t="s">
        <v>57</v>
      </c>
      <c r="C2016" t="s">
        <v>68</v>
      </c>
      <c r="D2016">
        <v>181</v>
      </c>
      <c r="E2016">
        <v>3.39</v>
      </c>
      <c r="F2016" t="s">
        <v>69</v>
      </c>
      <c r="G2016">
        <v>0</v>
      </c>
      <c r="H2016" t="s">
        <v>60</v>
      </c>
      <c r="I2016">
        <v>3.67</v>
      </c>
      <c r="J2016">
        <v>385</v>
      </c>
      <c r="K2016">
        <v>0.0295967741935484</v>
      </c>
      <c r="L2016">
        <v>2.13682790322581</v>
      </c>
      <c r="M2016">
        <v>0.469345161290323</v>
      </c>
      <c r="N2016">
        <v>1.72249674193548</v>
      </c>
      <c r="O2016">
        <v>1.72249674193548</v>
      </c>
      <c r="P2016">
        <v>1.72249674193548</v>
      </c>
      <c r="Q2016" t="s">
        <v>61</v>
      </c>
      <c r="R2016">
        <v>52</v>
      </c>
    </row>
    <row r="2017" spans="1:18">
      <c r="A2017" t="s">
        <v>18</v>
      </c>
      <c r="B2017" t="s">
        <v>57</v>
      </c>
      <c r="C2017" t="s">
        <v>68</v>
      </c>
      <c r="D2017">
        <v>185</v>
      </c>
      <c r="E2017">
        <v>2</v>
      </c>
      <c r="F2017" t="s">
        <v>69</v>
      </c>
      <c r="G2017">
        <v>0</v>
      </c>
      <c r="H2017" t="s">
        <v>60</v>
      </c>
      <c r="I2017">
        <v>3.67</v>
      </c>
      <c r="J2017">
        <v>385</v>
      </c>
      <c r="K2017">
        <v>0.0295967741935484</v>
      </c>
      <c r="L2017">
        <v>2.13682790322581</v>
      </c>
      <c r="M2017">
        <v>0.469345161290323</v>
      </c>
      <c r="N2017">
        <v>1.72249674193548</v>
      </c>
      <c r="O2017">
        <v>1.72249674193548</v>
      </c>
      <c r="P2017">
        <v>1.72249674193548</v>
      </c>
      <c r="Q2017" t="s">
        <v>61</v>
      </c>
      <c r="R2017">
        <v>48</v>
      </c>
    </row>
    <row r="2018" spans="1:18">
      <c r="A2018" t="s">
        <v>18</v>
      </c>
      <c r="B2018" t="s">
        <v>57</v>
      </c>
      <c r="C2018" t="s">
        <v>68</v>
      </c>
      <c r="D2018">
        <v>196</v>
      </c>
      <c r="E2018">
        <v>9.72</v>
      </c>
      <c r="F2018" t="s">
        <v>69</v>
      </c>
      <c r="G2018">
        <v>0</v>
      </c>
      <c r="H2018" t="s">
        <v>60</v>
      </c>
      <c r="I2018">
        <v>3.67</v>
      </c>
      <c r="J2018">
        <v>385</v>
      </c>
      <c r="K2018">
        <v>0.0295967741935484</v>
      </c>
      <c r="L2018">
        <v>2.13682790322581</v>
      </c>
      <c r="M2018">
        <v>0.469345161290323</v>
      </c>
      <c r="N2018">
        <v>1.72249674193548</v>
      </c>
      <c r="O2018">
        <v>1.72249674193548</v>
      </c>
      <c r="P2018">
        <v>1.72249674193548</v>
      </c>
      <c r="Q2018" t="s">
        <v>61</v>
      </c>
      <c r="R2018">
        <v>6</v>
      </c>
    </row>
    <row r="2019" spans="1:18">
      <c r="A2019" t="s">
        <v>18</v>
      </c>
      <c r="B2019" t="s">
        <v>57</v>
      </c>
      <c r="C2019" t="s">
        <v>68</v>
      </c>
      <c r="D2019">
        <v>212</v>
      </c>
      <c r="E2019">
        <v>3.19</v>
      </c>
      <c r="F2019" t="s">
        <v>69</v>
      </c>
      <c r="G2019">
        <v>0</v>
      </c>
      <c r="H2019" t="s">
        <v>60</v>
      </c>
      <c r="I2019">
        <v>3.67</v>
      </c>
      <c r="J2019">
        <v>385</v>
      </c>
      <c r="K2019">
        <v>0.0295967741935484</v>
      </c>
      <c r="L2019">
        <v>2.13682790322581</v>
      </c>
      <c r="M2019">
        <v>0.469345161290323</v>
      </c>
      <c r="N2019">
        <v>1.72249674193548</v>
      </c>
      <c r="O2019">
        <v>1.72249674193548</v>
      </c>
      <c r="P2019">
        <v>1.72249674193548</v>
      </c>
      <c r="Q2019" t="s">
        <v>61</v>
      </c>
      <c r="R2019">
        <v>53</v>
      </c>
    </row>
    <row r="2020" spans="1:18">
      <c r="A2020" t="s">
        <v>18</v>
      </c>
      <c r="B2020" t="s">
        <v>57</v>
      </c>
      <c r="C2020" t="s">
        <v>68</v>
      </c>
      <c r="D2020">
        <v>237</v>
      </c>
      <c r="E2020">
        <v>2</v>
      </c>
      <c r="F2020" t="s">
        <v>69</v>
      </c>
      <c r="G2020">
        <v>0</v>
      </c>
      <c r="H2020" t="s">
        <v>60</v>
      </c>
      <c r="I2020">
        <v>3.67</v>
      </c>
      <c r="J2020">
        <v>385</v>
      </c>
      <c r="K2020">
        <v>0.0295967741935484</v>
      </c>
      <c r="L2020">
        <v>2.13682790322581</v>
      </c>
      <c r="M2020">
        <v>0.469345161290323</v>
      </c>
      <c r="N2020">
        <v>1.72249674193548</v>
      </c>
      <c r="O2020">
        <v>1.72249674193548</v>
      </c>
      <c r="P2020">
        <v>1.72249674193548</v>
      </c>
      <c r="Q2020" t="s">
        <v>61</v>
      </c>
      <c r="R2020">
        <v>48</v>
      </c>
    </row>
    <row r="2021" spans="1:18">
      <c r="A2021" t="s">
        <v>18</v>
      </c>
      <c r="B2021" t="s">
        <v>57</v>
      </c>
      <c r="C2021" t="s">
        <v>68</v>
      </c>
      <c r="D2021">
        <v>242</v>
      </c>
      <c r="E2021">
        <v>2.76</v>
      </c>
      <c r="F2021" t="s">
        <v>69</v>
      </c>
      <c r="G2021">
        <v>0</v>
      </c>
      <c r="H2021" t="s">
        <v>60</v>
      </c>
      <c r="I2021">
        <v>3.67</v>
      </c>
      <c r="J2021">
        <v>385</v>
      </c>
      <c r="K2021">
        <v>0.0295967741935484</v>
      </c>
      <c r="L2021">
        <v>2.13682790322581</v>
      </c>
      <c r="M2021">
        <v>0.469345161290323</v>
      </c>
      <c r="N2021">
        <v>1.72249674193548</v>
      </c>
      <c r="O2021">
        <v>1.72249674193548</v>
      </c>
      <c r="P2021">
        <v>1.72249674193548</v>
      </c>
      <c r="Q2021" t="s">
        <v>61</v>
      </c>
      <c r="R2021">
        <v>52</v>
      </c>
    </row>
    <row r="2022" spans="1:18">
      <c r="A2022" t="s">
        <v>18</v>
      </c>
      <c r="B2022" t="s">
        <v>57</v>
      </c>
      <c r="C2022" t="s">
        <v>68</v>
      </c>
      <c r="D2022">
        <v>246</v>
      </c>
      <c r="E2022">
        <v>0.82</v>
      </c>
      <c r="F2022" t="s">
        <v>69</v>
      </c>
      <c r="G2022">
        <v>0</v>
      </c>
      <c r="H2022" t="s">
        <v>60</v>
      </c>
      <c r="I2022">
        <v>3.67</v>
      </c>
      <c r="J2022">
        <v>385</v>
      </c>
      <c r="K2022">
        <v>0.0295967741935484</v>
      </c>
      <c r="L2022">
        <v>2.13682790322581</v>
      </c>
      <c r="M2022">
        <v>0.469345161290323</v>
      </c>
      <c r="N2022">
        <v>1.72249674193548</v>
      </c>
      <c r="O2022">
        <v>1.72249674193548</v>
      </c>
      <c r="P2022">
        <v>1.72249674193548</v>
      </c>
      <c r="Q2022" t="s">
        <v>61</v>
      </c>
      <c r="R2022">
        <v>32</v>
      </c>
    </row>
    <row r="2023" spans="1:18">
      <c r="A2023" t="s">
        <v>18</v>
      </c>
      <c r="B2023" t="s">
        <v>57</v>
      </c>
      <c r="C2023" t="s">
        <v>68</v>
      </c>
      <c r="D2023">
        <v>270</v>
      </c>
      <c r="E2023">
        <v>2.92</v>
      </c>
      <c r="F2023" t="s">
        <v>69</v>
      </c>
      <c r="G2023">
        <v>0</v>
      </c>
      <c r="H2023" t="s">
        <v>60</v>
      </c>
      <c r="I2023">
        <v>3.67</v>
      </c>
      <c r="J2023">
        <v>385</v>
      </c>
      <c r="K2023">
        <v>0.0295967741935484</v>
      </c>
      <c r="L2023">
        <v>2.13682790322581</v>
      </c>
      <c r="M2023">
        <v>0.469345161290323</v>
      </c>
      <c r="N2023">
        <v>1.72249674193548</v>
      </c>
      <c r="O2023">
        <v>1.72249674193548</v>
      </c>
      <c r="P2023">
        <v>1.72249674193548</v>
      </c>
      <c r="Q2023" t="s">
        <v>61</v>
      </c>
      <c r="R2023">
        <v>52</v>
      </c>
    </row>
    <row r="2024" spans="1:18">
      <c r="A2024" t="s">
        <v>18</v>
      </c>
      <c r="B2024" t="s">
        <v>57</v>
      </c>
      <c r="C2024" t="s">
        <v>68</v>
      </c>
      <c r="D2024">
        <v>284</v>
      </c>
      <c r="E2024">
        <v>4.89</v>
      </c>
      <c r="F2024" t="s">
        <v>69</v>
      </c>
      <c r="G2024">
        <v>0</v>
      </c>
      <c r="H2024" t="s">
        <v>60</v>
      </c>
      <c r="I2024">
        <v>3.67</v>
      </c>
      <c r="J2024">
        <v>385</v>
      </c>
      <c r="K2024">
        <v>0.0295967741935484</v>
      </c>
      <c r="L2024">
        <v>2.13682790322581</v>
      </c>
      <c r="M2024">
        <v>0.469345161290323</v>
      </c>
      <c r="N2024">
        <v>1.72249674193548</v>
      </c>
      <c r="O2024">
        <v>1.72249674193548</v>
      </c>
      <c r="P2024">
        <v>1.72249674193548</v>
      </c>
      <c r="Q2024" t="s">
        <v>61</v>
      </c>
      <c r="R2024">
        <v>24</v>
      </c>
    </row>
    <row r="2025" spans="1:18">
      <c r="A2025" t="s">
        <v>18</v>
      </c>
      <c r="B2025" t="s">
        <v>57</v>
      </c>
      <c r="C2025" t="s">
        <v>68</v>
      </c>
      <c r="D2025">
        <v>345</v>
      </c>
      <c r="E2025">
        <v>1</v>
      </c>
      <c r="F2025" t="s">
        <v>69</v>
      </c>
      <c r="G2025">
        <v>0</v>
      </c>
      <c r="H2025" t="s">
        <v>60</v>
      </c>
      <c r="I2025">
        <v>3.67</v>
      </c>
      <c r="J2025">
        <v>385</v>
      </c>
      <c r="K2025">
        <v>0.0295967741935484</v>
      </c>
      <c r="L2025">
        <v>2.13682790322581</v>
      </c>
      <c r="M2025">
        <v>0.469345161290323</v>
      </c>
      <c r="N2025">
        <v>1.72249674193548</v>
      </c>
      <c r="O2025">
        <v>1.72249674193548</v>
      </c>
      <c r="P2025">
        <v>1.72249674193548</v>
      </c>
      <c r="Q2025" t="s">
        <v>61</v>
      </c>
      <c r="R2025">
        <v>33</v>
      </c>
    </row>
    <row r="2026" spans="1:18">
      <c r="A2026" t="s">
        <v>18</v>
      </c>
      <c r="B2026" t="s">
        <v>57</v>
      </c>
      <c r="C2026" t="s">
        <v>68</v>
      </c>
      <c r="D2026">
        <v>348</v>
      </c>
      <c r="E2026">
        <v>3.36</v>
      </c>
      <c r="F2026" t="s">
        <v>69</v>
      </c>
      <c r="G2026">
        <v>0</v>
      </c>
      <c r="H2026" t="s">
        <v>60</v>
      </c>
      <c r="I2026">
        <v>3.67</v>
      </c>
      <c r="J2026">
        <v>385</v>
      </c>
      <c r="K2026">
        <v>0.0295967741935484</v>
      </c>
      <c r="L2026">
        <v>2.13682790322581</v>
      </c>
      <c r="M2026">
        <v>0.469345161290323</v>
      </c>
      <c r="N2026">
        <v>1.72249674193548</v>
      </c>
      <c r="O2026">
        <v>1.72249674193548</v>
      </c>
      <c r="P2026">
        <v>1.72249674193548</v>
      </c>
      <c r="Q2026" t="s">
        <v>61</v>
      </c>
      <c r="R2026">
        <v>52</v>
      </c>
    </row>
    <row r="2027" spans="1:18">
      <c r="A2027" t="s">
        <v>18</v>
      </c>
      <c r="B2027" t="s">
        <v>57</v>
      </c>
      <c r="C2027" t="s">
        <v>68</v>
      </c>
      <c r="D2027">
        <v>379</v>
      </c>
      <c r="E2027">
        <v>2</v>
      </c>
      <c r="F2027" t="s">
        <v>69</v>
      </c>
      <c r="G2027">
        <v>0</v>
      </c>
      <c r="H2027" t="s">
        <v>60</v>
      </c>
      <c r="I2027">
        <v>3.67</v>
      </c>
      <c r="J2027">
        <v>385</v>
      </c>
      <c r="K2027">
        <v>0.0295967741935484</v>
      </c>
      <c r="L2027">
        <v>2.13682790322581</v>
      </c>
      <c r="M2027">
        <v>0.469345161290323</v>
      </c>
      <c r="N2027">
        <v>1.72249674193548</v>
      </c>
      <c r="O2027">
        <v>1.72249674193548</v>
      </c>
      <c r="P2027">
        <v>1.72249674193548</v>
      </c>
      <c r="Q2027" t="s">
        <v>61</v>
      </c>
      <c r="R2027">
        <v>48</v>
      </c>
    </row>
    <row r="2028" spans="1:18">
      <c r="A2028" t="s">
        <v>18</v>
      </c>
      <c r="B2028" t="s">
        <v>57</v>
      </c>
      <c r="C2028" t="s">
        <v>68</v>
      </c>
      <c r="D2028">
        <v>380</v>
      </c>
      <c r="E2028">
        <v>5.68</v>
      </c>
      <c r="F2028" t="s">
        <v>69</v>
      </c>
      <c r="G2028">
        <v>0</v>
      </c>
      <c r="H2028" t="s">
        <v>60</v>
      </c>
      <c r="I2028">
        <v>3.67</v>
      </c>
      <c r="J2028">
        <v>385</v>
      </c>
      <c r="K2028">
        <v>0.0295967741935484</v>
      </c>
      <c r="L2028">
        <v>2.13682790322581</v>
      </c>
      <c r="M2028">
        <v>0.469345161290323</v>
      </c>
      <c r="N2028">
        <v>1.72249674193548</v>
      </c>
      <c r="O2028">
        <v>1.72249674193548</v>
      </c>
      <c r="P2028">
        <v>1.72249674193548</v>
      </c>
      <c r="Q2028" t="s">
        <v>61</v>
      </c>
      <c r="R2028">
        <v>21</v>
      </c>
    </row>
    <row r="2029" spans="1:18">
      <c r="A2029" t="s">
        <v>18</v>
      </c>
      <c r="B2029" t="s">
        <v>57</v>
      </c>
      <c r="C2029" t="s">
        <v>68</v>
      </c>
      <c r="D2029">
        <v>441</v>
      </c>
      <c r="E2029">
        <v>2.32</v>
      </c>
      <c r="F2029" t="s">
        <v>69</v>
      </c>
      <c r="G2029">
        <v>0</v>
      </c>
      <c r="H2029" t="s">
        <v>60</v>
      </c>
      <c r="I2029">
        <v>3.67</v>
      </c>
      <c r="J2029">
        <v>385</v>
      </c>
      <c r="K2029">
        <v>0.0295967741935484</v>
      </c>
      <c r="L2029">
        <v>2.13682790322581</v>
      </c>
      <c r="M2029">
        <v>0.469345161290323</v>
      </c>
      <c r="N2029">
        <v>1.72249674193548</v>
      </c>
      <c r="O2029">
        <v>1.72249674193548</v>
      </c>
      <c r="P2029">
        <v>1.72249674193548</v>
      </c>
      <c r="Q2029" t="s">
        <v>61</v>
      </c>
      <c r="R2029">
        <v>55</v>
      </c>
    </row>
    <row r="2030" spans="1:18">
      <c r="A2030" t="s">
        <v>18</v>
      </c>
      <c r="B2030" t="s">
        <v>57</v>
      </c>
      <c r="C2030" t="s">
        <v>68</v>
      </c>
      <c r="D2030">
        <v>443</v>
      </c>
      <c r="E2030">
        <v>2</v>
      </c>
      <c r="F2030" t="s">
        <v>69</v>
      </c>
      <c r="G2030">
        <v>0</v>
      </c>
      <c r="H2030" t="s">
        <v>60</v>
      </c>
      <c r="I2030">
        <v>3.67</v>
      </c>
      <c r="J2030">
        <v>385</v>
      </c>
      <c r="K2030">
        <v>0.0295967741935484</v>
      </c>
      <c r="L2030">
        <v>2.13682790322581</v>
      </c>
      <c r="M2030">
        <v>0.469345161290323</v>
      </c>
      <c r="N2030">
        <v>1.72249674193548</v>
      </c>
      <c r="O2030">
        <v>1.72249674193548</v>
      </c>
      <c r="P2030">
        <v>1.72249674193548</v>
      </c>
      <c r="Q2030" t="s">
        <v>61</v>
      </c>
      <c r="R2030">
        <v>48</v>
      </c>
    </row>
    <row r="2031" spans="1:18">
      <c r="A2031" t="s">
        <v>18</v>
      </c>
      <c r="B2031" t="s">
        <v>57</v>
      </c>
      <c r="C2031" t="s">
        <v>68</v>
      </c>
      <c r="D2031">
        <v>461</v>
      </c>
      <c r="E2031">
        <v>7.18</v>
      </c>
      <c r="F2031" t="s">
        <v>69</v>
      </c>
      <c r="G2031">
        <v>0</v>
      </c>
      <c r="H2031" t="s">
        <v>60</v>
      </c>
      <c r="I2031">
        <v>3.67</v>
      </c>
      <c r="J2031">
        <v>385</v>
      </c>
      <c r="K2031">
        <v>0.0295967741935484</v>
      </c>
      <c r="L2031">
        <v>2.13682790322581</v>
      </c>
      <c r="M2031">
        <v>0.469345161290323</v>
      </c>
      <c r="N2031">
        <v>1.72249674193548</v>
      </c>
      <c r="O2031">
        <v>1.72249674193548</v>
      </c>
      <c r="P2031">
        <v>1.72249674193548</v>
      </c>
      <c r="Q2031" t="s">
        <v>61</v>
      </c>
      <c r="R2031">
        <v>17</v>
      </c>
    </row>
    <row r="2032" spans="1:18">
      <c r="A2032" t="s">
        <v>18</v>
      </c>
      <c r="B2032" t="s">
        <v>57</v>
      </c>
      <c r="C2032" t="s">
        <v>68</v>
      </c>
      <c r="D2032">
        <v>504</v>
      </c>
      <c r="E2032">
        <v>2</v>
      </c>
      <c r="F2032" t="s">
        <v>69</v>
      </c>
      <c r="G2032">
        <v>0</v>
      </c>
      <c r="H2032" t="s">
        <v>60</v>
      </c>
      <c r="I2032">
        <v>3.67</v>
      </c>
      <c r="J2032">
        <v>385</v>
      </c>
      <c r="K2032">
        <v>0.0295967741935484</v>
      </c>
      <c r="L2032">
        <v>2.13682790322581</v>
      </c>
      <c r="M2032">
        <v>0.469345161290323</v>
      </c>
      <c r="N2032">
        <v>1.72249674193548</v>
      </c>
      <c r="O2032">
        <v>1.72249674193548</v>
      </c>
      <c r="P2032">
        <v>1.72249674193548</v>
      </c>
      <c r="Q2032" t="s">
        <v>61</v>
      </c>
      <c r="R2032">
        <v>48</v>
      </c>
    </row>
    <row r="2033" spans="1:18">
      <c r="A2033" t="s">
        <v>18</v>
      </c>
      <c r="B2033" t="s">
        <v>57</v>
      </c>
      <c r="C2033" t="s">
        <v>68</v>
      </c>
      <c r="D2033">
        <v>516</v>
      </c>
      <c r="E2033">
        <v>1.79</v>
      </c>
      <c r="F2033" t="s">
        <v>69</v>
      </c>
      <c r="G2033">
        <v>0</v>
      </c>
      <c r="H2033" t="s">
        <v>60</v>
      </c>
      <c r="I2033">
        <v>3.67</v>
      </c>
      <c r="J2033">
        <v>385</v>
      </c>
      <c r="K2033">
        <v>0.0295967741935484</v>
      </c>
      <c r="L2033">
        <v>2.13682790322581</v>
      </c>
      <c r="M2033">
        <v>0.469345161290323</v>
      </c>
      <c r="N2033">
        <v>1.72249674193548</v>
      </c>
      <c r="O2033">
        <v>1.72249674193548</v>
      </c>
      <c r="P2033">
        <v>1.72249674193548</v>
      </c>
      <c r="Q2033" t="s">
        <v>61</v>
      </c>
      <c r="R2033">
        <v>47</v>
      </c>
    </row>
    <row r="2034" spans="1:18">
      <c r="A2034" t="s">
        <v>18</v>
      </c>
      <c r="B2034" t="s">
        <v>57</v>
      </c>
      <c r="C2034" t="s">
        <v>68</v>
      </c>
      <c r="D2034">
        <v>545</v>
      </c>
      <c r="E2034">
        <v>3.36</v>
      </c>
      <c r="F2034" t="s">
        <v>69</v>
      </c>
      <c r="G2034">
        <v>0</v>
      </c>
      <c r="H2034" t="s">
        <v>60</v>
      </c>
      <c r="I2034">
        <v>3.67</v>
      </c>
      <c r="J2034">
        <v>385</v>
      </c>
      <c r="K2034">
        <v>0.0295967741935484</v>
      </c>
      <c r="L2034">
        <v>2.13682790322581</v>
      </c>
      <c r="M2034">
        <v>0.469345161290323</v>
      </c>
      <c r="N2034">
        <v>1.72249674193548</v>
      </c>
      <c r="O2034">
        <v>1.72249674193548</v>
      </c>
      <c r="P2034">
        <v>1.72249674193548</v>
      </c>
      <c r="Q2034" t="s">
        <v>61</v>
      </c>
      <c r="R2034">
        <v>52</v>
      </c>
    </row>
    <row r="2035" spans="1:18">
      <c r="A2035" t="s">
        <v>18</v>
      </c>
      <c r="B2035" t="s">
        <v>57</v>
      </c>
      <c r="C2035" t="s">
        <v>68</v>
      </c>
      <c r="D2035">
        <v>554</v>
      </c>
      <c r="E2035">
        <v>5.53</v>
      </c>
      <c r="F2035" t="s">
        <v>69</v>
      </c>
      <c r="G2035">
        <v>0</v>
      </c>
      <c r="H2035" t="s">
        <v>60</v>
      </c>
      <c r="I2035">
        <v>3.67</v>
      </c>
      <c r="J2035">
        <v>385</v>
      </c>
      <c r="K2035">
        <v>0.0295967741935484</v>
      </c>
      <c r="L2035">
        <v>2.13682790322581</v>
      </c>
      <c r="M2035">
        <v>0.469345161290323</v>
      </c>
      <c r="N2035">
        <v>1.72249674193548</v>
      </c>
      <c r="O2035">
        <v>1.72249674193548</v>
      </c>
      <c r="P2035">
        <v>1.72249674193548</v>
      </c>
      <c r="Q2035" t="s">
        <v>61</v>
      </c>
      <c r="R2035">
        <v>22</v>
      </c>
    </row>
    <row r="2036" spans="1:18">
      <c r="A2036" t="s">
        <v>18</v>
      </c>
      <c r="B2036" t="s">
        <v>57</v>
      </c>
      <c r="C2036" t="s">
        <v>68</v>
      </c>
      <c r="D2036">
        <v>561</v>
      </c>
      <c r="E2036">
        <v>2.76</v>
      </c>
      <c r="F2036" t="s">
        <v>69</v>
      </c>
      <c r="G2036">
        <v>0</v>
      </c>
      <c r="H2036" t="s">
        <v>60</v>
      </c>
      <c r="I2036">
        <v>3.67</v>
      </c>
      <c r="J2036">
        <v>385</v>
      </c>
      <c r="K2036">
        <v>0.0295967741935484</v>
      </c>
      <c r="L2036">
        <v>2.13682790322581</v>
      </c>
      <c r="M2036">
        <v>0.469345161290323</v>
      </c>
      <c r="N2036">
        <v>1.72249674193548</v>
      </c>
      <c r="O2036">
        <v>1.72249674193548</v>
      </c>
      <c r="P2036">
        <v>1.72249674193548</v>
      </c>
      <c r="Q2036" t="s">
        <v>61</v>
      </c>
      <c r="R2036">
        <v>52</v>
      </c>
    </row>
    <row r="2037" spans="1:18">
      <c r="A2037" t="s">
        <v>18</v>
      </c>
      <c r="B2037" t="s">
        <v>57</v>
      </c>
      <c r="C2037" t="s">
        <v>68</v>
      </c>
      <c r="D2037">
        <v>563</v>
      </c>
      <c r="E2037">
        <v>4</v>
      </c>
      <c r="F2037" t="s">
        <v>69</v>
      </c>
      <c r="G2037">
        <v>0</v>
      </c>
      <c r="H2037" t="s">
        <v>60</v>
      </c>
      <c r="I2037">
        <v>3.67</v>
      </c>
      <c r="J2037">
        <v>385</v>
      </c>
      <c r="K2037">
        <v>0.0295967741935484</v>
      </c>
      <c r="L2037">
        <v>2.13682790322581</v>
      </c>
      <c r="M2037">
        <v>0.469345161290323</v>
      </c>
      <c r="N2037">
        <v>1.72249674193548</v>
      </c>
      <c r="O2037">
        <v>1.72249674193548</v>
      </c>
      <c r="P2037">
        <v>1.72249674193548</v>
      </c>
      <c r="Q2037" t="s">
        <v>61</v>
      </c>
      <c r="R2037">
        <v>33</v>
      </c>
    </row>
    <row r="2038" spans="1:18">
      <c r="A2038" t="s">
        <v>18</v>
      </c>
      <c r="B2038" t="s">
        <v>57</v>
      </c>
      <c r="C2038" t="s">
        <v>68</v>
      </c>
      <c r="D2038">
        <v>593</v>
      </c>
      <c r="E2038">
        <v>2</v>
      </c>
      <c r="F2038" t="s">
        <v>69</v>
      </c>
      <c r="G2038">
        <v>0</v>
      </c>
      <c r="H2038" t="s">
        <v>60</v>
      </c>
      <c r="I2038">
        <v>3.67</v>
      </c>
      <c r="J2038">
        <v>385</v>
      </c>
      <c r="K2038">
        <v>0.0295967741935484</v>
      </c>
      <c r="L2038">
        <v>2.13682790322581</v>
      </c>
      <c r="M2038">
        <v>0.469345161290323</v>
      </c>
      <c r="N2038">
        <v>1.72249674193548</v>
      </c>
      <c r="O2038">
        <v>1.72249674193548</v>
      </c>
      <c r="P2038">
        <v>1.72249674193548</v>
      </c>
      <c r="Q2038" t="s">
        <v>61</v>
      </c>
      <c r="R2038">
        <v>48</v>
      </c>
    </row>
    <row r="2039" spans="1:18">
      <c r="A2039" t="s">
        <v>18</v>
      </c>
      <c r="B2039" t="s">
        <v>57</v>
      </c>
      <c r="C2039" t="s">
        <v>68</v>
      </c>
      <c r="D2039">
        <v>594</v>
      </c>
      <c r="E2039">
        <v>6</v>
      </c>
      <c r="F2039" t="s">
        <v>69</v>
      </c>
      <c r="G2039">
        <v>0</v>
      </c>
      <c r="H2039" t="s">
        <v>60</v>
      </c>
      <c r="I2039">
        <v>3.67</v>
      </c>
      <c r="J2039">
        <v>385</v>
      </c>
      <c r="K2039">
        <v>0.0295967741935484</v>
      </c>
      <c r="L2039">
        <v>2.13682790322581</v>
      </c>
      <c r="M2039">
        <v>0.469345161290323</v>
      </c>
      <c r="N2039">
        <v>1.72249674193548</v>
      </c>
      <c r="O2039">
        <v>1.72249674193548</v>
      </c>
      <c r="P2039">
        <v>1.72249674193548</v>
      </c>
      <c r="Q2039" t="s">
        <v>61</v>
      </c>
      <c r="R2039">
        <v>16</v>
      </c>
    </row>
    <row r="2040" spans="1:18">
      <c r="A2040" t="s">
        <v>18</v>
      </c>
      <c r="B2040" t="s">
        <v>57</v>
      </c>
      <c r="C2040" t="s">
        <v>68</v>
      </c>
      <c r="D2040">
        <v>597</v>
      </c>
      <c r="E2040">
        <v>1.61</v>
      </c>
      <c r="F2040" t="s">
        <v>69</v>
      </c>
      <c r="G2040">
        <v>0</v>
      </c>
      <c r="H2040" t="s">
        <v>60</v>
      </c>
      <c r="I2040">
        <v>3.67</v>
      </c>
      <c r="J2040">
        <v>385</v>
      </c>
      <c r="K2040">
        <v>0.0295967741935484</v>
      </c>
      <c r="L2040">
        <v>2.13682790322581</v>
      </c>
      <c r="M2040">
        <v>0.469345161290323</v>
      </c>
      <c r="N2040">
        <v>1.72249674193548</v>
      </c>
      <c r="O2040">
        <v>1.72249674193548</v>
      </c>
      <c r="P2040">
        <v>1.72249674193548</v>
      </c>
      <c r="Q2040" t="s">
        <v>61</v>
      </c>
      <c r="R2040">
        <v>44</v>
      </c>
    </row>
    <row r="2041" spans="1:18">
      <c r="A2041" t="s">
        <v>18</v>
      </c>
      <c r="B2041" t="s">
        <v>57</v>
      </c>
      <c r="C2041" t="s">
        <v>68</v>
      </c>
      <c r="D2041">
        <v>604</v>
      </c>
      <c r="E2041">
        <v>6</v>
      </c>
      <c r="F2041" t="s">
        <v>69</v>
      </c>
      <c r="G2041">
        <v>0</v>
      </c>
      <c r="H2041" t="s">
        <v>60</v>
      </c>
      <c r="I2041">
        <v>3.67</v>
      </c>
      <c r="J2041">
        <v>385</v>
      </c>
      <c r="K2041">
        <v>0.0295967741935484</v>
      </c>
      <c r="L2041">
        <v>2.13682790322581</v>
      </c>
      <c r="M2041">
        <v>0.469345161290323</v>
      </c>
      <c r="N2041">
        <v>1.72249674193548</v>
      </c>
      <c r="O2041">
        <v>1.72249674193548</v>
      </c>
      <c r="P2041">
        <v>1.72249674193548</v>
      </c>
      <c r="Q2041" t="s">
        <v>61</v>
      </c>
      <c r="R2041">
        <v>16</v>
      </c>
    </row>
    <row r="2042" spans="1:18">
      <c r="A2042" t="s">
        <v>18</v>
      </c>
      <c r="B2042" t="s">
        <v>57</v>
      </c>
      <c r="C2042" t="s">
        <v>68</v>
      </c>
      <c r="D2042">
        <v>607</v>
      </c>
      <c r="E2042">
        <v>4</v>
      </c>
      <c r="F2042" t="s">
        <v>69</v>
      </c>
      <c r="G2042">
        <v>0</v>
      </c>
      <c r="H2042" t="s">
        <v>60</v>
      </c>
      <c r="I2042">
        <v>3.67</v>
      </c>
      <c r="J2042">
        <v>385</v>
      </c>
      <c r="K2042">
        <v>0.0295967741935484</v>
      </c>
      <c r="L2042">
        <v>2.13682790322581</v>
      </c>
      <c r="M2042">
        <v>0.469345161290323</v>
      </c>
      <c r="N2042">
        <v>1.72249674193548</v>
      </c>
      <c r="O2042">
        <v>1.72249674193548</v>
      </c>
      <c r="P2042">
        <v>1.72249674193548</v>
      </c>
      <c r="Q2042" t="s">
        <v>61</v>
      </c>
      <c r="R2042">
        <v>33</v>
      </c>
    </row>
    <row r="2043" spans="1:18">
      <c r="A2043" t="s">
        <v>18</v>
      </c>
      <c r="B2043" t="s">
        <v>57</v>
      </c>
      <c r="C2043" t="s">
        <v>68</v>
      </c>
      <c r="D2043">
        <v>658</v>
      </c>
      <c r="E2043">
        <v>4</v>
      </c>
      <c r="F2043" t="s">
        <v>69</v>
      </c>
      <c r="G2043">
        <v>0</v>
      </c>
      <c r="H2043" t="s">
        <v>60</v>
      </c>
      <c r="I2043">
        <v>3.67</v>
      </c>
      <c r="J2043">
        <v>385</v>
      </c>
      <c r="K2043">
        <v>0.0295967741935484</v>
      </c>
      <c r="L2043">
        <v>2.13682790322581</v>
      </c>
      <c r="M2043">
        <v>0.469345161290323</v>
      </c>
      <c r="N2043">
        <v>1.72249674193548</v>
      </c>
      <c r="O2043">
        <v>1.72249674193548</v>
      </c>
      <c r="P2043">
        <v>1.72249674193548</v>
      </c>
      <c r="Q2043" t="s">
        <v>61</v>
      </c>
      <c r="R2043">
        <v>33</v>
      </c>
    </row>
    <row r="2044" spans="1:18">
      <c r="A2044" t="s">
        <v>18</v>
      </c>
      <c r="B2044" t="s">
        <v>57</v>
      </c>
      <c r="C2044" t="s">
        <v>68</v>
      </c>
      <c r="D2044">
        <v>669</v>
      </c>
      <c r="E2044">
        <v>2.86</v>
      </c>
      <c r="F2044" t="s">
        <v>69</v>
      </c>
      <c r="G2044">
        <v>0</v>
      </c>
      <c r="H2044" t="s">
        <v>60</v>
      </c>
      <c r="I2044">
        <v>3.67</v>
      </c>
      <c r="J2044">
        <v>385</v>
      </c>
      <c r="K2044">
        <v>0.0295967741935484</v>
      </c>
      <c r="L2044">
        <v>2.13682790322581</v>
      </c>
      <c r="M2044">
        <v>0.469345161290323</v>
      </c>
      <c r="N2044">
        <v>1.72249674193548</v>
      </c>
      <c r="O2044">
        <v>1.72249674193548</v>
      </c>
      <c r="P2044">
        <v>1.72249674193548</v>
      </c>
      <c r="Q2044" t="s">
        <v>61</v>
      </c>
      <c r="R2044">
        <v>52</v>
      </c>
    </row>
    <row r="2045" spans="1:18">
      <c r="A2045" t="s">
        <v>18</v>
      </c>
      <c r="B2045" t="s">
        <v>57</v>
      </c>
      <c r="C2045" t="s">
        <v>68</v>
      </c>
      <c r="D2045">
        <v>673</v>
      </c>
      <c r="E2045">
        <v>2.83</v>
      </c>
      <c r="F2045" t="s">
        <v>69</v>
      </c>
      <c r="G2045">
        <v>0</v>
      </c>
      <c r="H2045" t="s">
        <v>60</v>
      </c>
      <c r="I2045">
        <v>3.67</v>
      </c>
      <c r="J2045">
        <v>385</v>
      </c>
      <c r="K2045">
        <v>0.0295967741935484</v>
      </c>
      <c r="L2045">
        <v>2.13682790322581</v>
      </c>
      <c r="M2045">
        <v>0.469345161290323</v>
      </c>
      <c r="N2045">
        <v>1.72249674193548</v>
      </c>
      <c r="O2045">
        <v>1.72249674193548</v>
      </c>
      <c r="P2045">
        <v>1.72249674193548</v>
      </c>
      <c r="Q2045" t="s">
        <v>61</v>
      </c>
      <c r="R2045">
        <v>52</v>
      </c>
    </row>
    <row r="2046" spans="1:18">
      <c r="A2046" t="s">
        <v>18</v>
      </c>
      <c r="B2046" t="s">
        <v>57</v>
      </c>
      <c r="C2046" t="s">
        <v>68</v>
      </c>
      <c r="D2046">
        <v>718</v>
      </c>
      <c r="E2046">
        <v>2</v>
      </c>
      <c r="F2046" t="s">
        <v>69</v>
      </c>
      <c r="G2046">
        <v>0</v>
      </c>
      <c r="H2046" t="s">
        <v>60</v>
      </c>
      <c r="I2046">
        <v>3.67</v>
      </c>
      <c r="J2046">
        <v>385</v>
      </c>
      <c r="K2046">
        <v>0.0295967741935484</v>
      </c>
      <c r="L2046">
        <v>2.13682790322581</v>
      </c>
      <c r="M2046">
        <v>0.469345161290323</v>
      </c>
      <c r="N2046">
        <v>1.72249674193548</v>
      </c>
      <c r="O2046">
        <v>1.72249674193548</v>
      </c>
      <c r="P2046">
        <v>1.72249674193548</v>
      </c>
      <c r="Q2046" t="s">
        <v>61</v>
      </c>
      <c r="R2046">
        <v>48</v>
      </c>
    </row>
    <row r="2047" spans="1:18">
      <c r="A2047" t="s">
        <v>18</v>
      </c>
      <c r="B2047" t="s">
        <v>57</v>
      </c>
      <c r="C2047" t="s">
        <v>68</v>
      </c>
      <c r="D2047">
        <v>722</v>
      </c>
      <c r="E2047">
        <v>4</v>
      </c>
      <c r="F2047" t="s">
        <v>69</v>
      </c>
      <c r="G2047">
        <v>0</v>
      </c>
      <c r="H2047" t="s">
        <v>60</v>
      </c>
      <c r="I2047">
        <v>3.67</v>
      </c>
      <c r="J2047">
        <v>385</v>
      </c>
      <c r="K2047">
        <v>0.0295967741935484</v>
      </c>
      <c r="L2047">
        <v>2.13682790322581</v>
      </c>
      <c r="M2047">
        <v>0.469345161290323</v>
      </c>
      <c r="N2047">
        <v>1.72249674193548</v>
      </c>
      <c r="O2047">
        <v>1.72249674193548</v>
      </c>
      <c r="P2047">
        <v>1.72249674193548</v>
      </c>
      <c r="Q2047" t="s">
        <v>61</v>
      </c>
      <c r="R2047">
        <v>33</v>
      </c>
    </row>
    <row r="2048" spans="1:18">
      <c r="A2048" t="s">
        <v>18</v>
      </c>
      <c r="B2048" t="s">
        <v>57</v>
      </c>
      <c r="C2048" t="s">
        <v>68</v>
      </c>
      <c r="D2048">
        <v>744</v>
      </c>
      <c r="E2048">
        <v>2</v>
      </c>
      <c r="F2048" t="s">
        <v>69</v>
      </c>
      <c r="G2048">
        <v>0</v>
      </c>
      <c r="H2048" t="s">
        <v>60</v>
      </c>
      <c r="I2048">
        <v>3.67</v>
      </c>
      <c r="J2048">
        <v>385</v>
      </c>
      <c r="K2048">
        <v>0.0295967741935484</v>
      </c>
      <c r="L2048">
        <v>2.13682790322581</v>
      </c>
      <c r="M2048">
        <v>0.469345161290323</v>
      </c>
      <c r="N2048">
        <v>1.72249674193548</v>
      </c>
      <c r="O2048">
        <v>1.72249674193548</v>
      </c>
      <c r="P2048">
        <v>1.72249674193548</v>
      </c>
      <c r="Q2048" t="s">
        <v>61</v>
      </c>
      <c r="R2048">
        <v>48</v>
      </c>
    </row>
    <row r="2049" spans="1:18">
      <c r="A2049" t="s">
        <v>18</v>
      </c>
      <c r="B2049" t="s">
        <v>57</v>
      </c>
      <c r="C2049" t="s">
        <v>68</v>
      </c>
      <c r="D2049">
        <v>755</v>
      </c>
      <c r="E2049">
        <v>2.35</v>
      </c>
      <c r="F2049" t="s">
        <v>69</v>
      </c>
      <c r="G2049">
        <v>0</v>
      </c>
      <c r="H2049" t="s">
        <v>60</v>
      </c>
      <c r="I2049">
        <v>3.67</v>
      </c>
      <c r="J2049">
        <v>385</v>
      </c>
      <c r="K2049">
        <v>0.0295967741935484</v>
      </c>
      <c r="L2049">
        <v>2.13682790322581</v>
      </c>
      <c r="M2049">
        <v>0.469345161290323</v>
      </c>
      <c r="N2049">
        <v>1.72249674193548</v>
      </c>
      <c r="O2049">
        <v>1.72249674193548</v>
      </c>
      <c r="P2049">
        <v>1.72249674193548</v>
      </c>
      <c r="Q2049" t="s">
        <v>61</v>
      </c>
      <c r="R2049">
        <v>55</v>
      </c>
    </row>
    <row r="2050" spans="1:18">
      <c r="A2050" t="s">
        <v>18</v>
      </c>
      <c r="B2050" t="s">
        <v>57</v>
      </c>
      <c r="C2050" t="s">
        <v>68</v>
      </c>
      <c r="D2050">
        <v>783</v>
      </c>
      <c r="E2050">
        <v>2</v>
      </c>
      <c r="F2050" t="s">
        <v>69</v>
      </c>
      <c r="G2050">
        <v>0</v>
      </c>
      <c r="H2050" t="s">
        <v>60</v>
      </c>
      <c r="I2050">
        <v>3.67</v>
      </c>
      <c r="J2050">
        <v>385</v>
      </c>
      <c r="K2050">
        <v>0.0295967741935484</v>
      </c>
      <c r="L2050">
        <v>2.13682790322581</v>
      </c>
      <c r="M2050">
        <v>0.469345161290323</v>
      </c>
      <c r="N2050">
        <v>1.72249674193548</v>
      </c>
      <c r="O2050">
        <v>1.72249674193548</v>
      </c>
      <c r="P2050">
        <v>1.72249674193548</v>
      </c>
      <c r="Q2050" t="s">
        <v>61</v>
      </c>
      <c r="R2050">
        <v>48</v>
      </c>
    </row>
    <row r="2051" spans="1:18">
      <c r="A2051" t="s">
        <v>18</v>
      </c>
      <c r="B2051" t="s">
        <v>57</v>
      </c>
      <c r="C2051" t="s">
        <v>68</v>
      </c>
      <c r="D2051">
        <v>788</v>
      </c>
      <c r="E2051">
        <v>2.33</v>
      </c>
      <c r="F2051" t="s">
        <v>69</v>
      </c>
      <c r="G2051">
        <v>0</v>
      </c>
      <c r="H2051" t="s">
        <v>60</v>
      </c>
      <c r="I2051">
        <v>3.67</v>
      </c>
      <c r="J2051">
        <v>385</v>
      </c>
      <c r="K2051">
        <v>0.0295967741935484</v>
      </c>
      <c r="L2051">
        <v>2.13682790322581</v>
      </c>
      <c r="M2051">
        <v>0.469345161290323</v>
      </c>
      <c r="N2051">
        <v>1.72249674193548</v>
      </c>
      <c r="O2051">
        <v>1.72249674193548</v>
      </c>
      <c r="P2051">
        <v>1.72249674193548</v>
      </c>
      <c r="Q2051" t="s">
        <v>61</v>
      </c>
      <c r="R2051">
        <v>55</v>
      </c>
    </row>
    <row r="2052" spans="1:18">
      <c r="A2052" t="s">
        <v>18</v>
      </c>
      <c r="B2052" t="s">
        <v>57</v>
      </c>
      <c r="C2052" t="s">
        <v>68</v>
      </c>
      <c r="D2052">
        <v>805</v>
      </c>
      <c r="E2052">
        <v>2.53</v>
      </c>
      <c r="F2052" t="s">
        <v>69</v>
      </c>
      <c r="G2052">
        <v>0</v>
      </c>
      <c r="H2052" t="s">
        <v>60</v>
      </c>
      <c r="I2052">
        <v>3.67</v>
      </c>
      <c r="J2052">
        <v>385</v>
      </c>
      <c r="K2052">
        <v>0.0295967741935484</v>
      </c>
      <c r="L2052">
        <v>2.13682790322581</v>
      </c>
      <c r="M2052">
        <v>0.469345161290323</v>
      </c>
      <c r="N2052">
        <v>1.72249674193548</v>
      </c>
      <c r="O2052">
        <v>1.72249674193548</v>
      </c>
      <c r="P2052">
        <v>1.72249674193548</v>
      </c>
      <c r="Q2052" t="s">
        <v>61</v>
      </c>
      <c r="R2052">
        <v>55</v>
      </c>
    </row>
    <row r="2053" spans="1:18">
      <c r="A2053" t="s">
        <v>18</v>
      </c>
      <c r="B2053" t="s">
        <v>57</v>
      </c>
      <c r="C2053" t="s">
        <v>68</v>
      </c>
      <c r="D2053">
        <v>818</v>
      </c>
      <c r="E2053">
        <v>2</v>
      </c>
      <c r="F2053" t="s">
        <v>69</v>
      </c>
      <c r="G2053">
        <v>0</v>
      </c>
      <c r="H2053" t="s">
        <v>60</v>
      </c>
      <c r="I2053">
        <v>3.67</v>
      </c>
      <c r="J2053">
        <v>385</v>
      </c>
      <c r="K2053">
        <v>0.0295967741935484</v>
      </c>
      <c r="L2053">
        <v>2.13682790322581</v>
      </c>
      <c r="M2053">
        <v>0.469345161290323</v>
      </c>
      <c r="N2053">
        <v>1.72249674193548</v>
      </c>
      <c r="O2053">
        <v>1.72249674193548</v>
      </c>
      <c r="P2053">
        <v>1.72249674193548</v>
      </c>
      <c r="Q2053" t="s">
        <v>61</v>
      </c>
      <c r="R2053">
        <v>48</v>
      </c>
    </row>
    <row r="2054" spans="1:18">
      <c r="A2054" t="s">
        <v>18</v>
      </c>
      <c r="B2054" t="s">
        <v>57</v>
      </c>
      <c r="C2054" t="s">
        <v>68</v>
      </c>
      <c r="D2054">
        <v>882</v>
      </c>
      <c r="E2054">
        <v>2</v>
      </c>
      <c r="F2054" t="s">
        <v>69</v>
      </c>
      <c r="G2054">
        <v>0</v>
      </c>
      <c r="H2054" t="s">
        <v>60</v>
      </c>
      <c r="I2054">
        <v>3.67</v>
      </c>
      <c r="J2054">
        <v>385</v>
      </c>
      <c r="K2054">
        <v>0.0295967741935484</v>
      </c>
      <c r="L2054">
        <v>2.13682790322581</v>
      </c>
      <c r="M2054">
        <v>0.469345161290323</v>
      </c>
      <c r="N2054">
        <v>1.72249674193548</v>
      </c>
      <c r="O2054">
        <v>1.72249674193548</v>
      </c>
      <c r="P2054">
        <v>1.72249674193548</v>
      </c>
      <c r="Q2054" t="s">
        <v>61</v>
      </c>
      <c r="R2054">
        <v>48</v>
      </c>
    </row>
    <row r="2055" spans="1:18">
      <c r="A2055" t="s">
        <v>18</v>
      </c>
      <c r="B2055" t="s">
        <v>57</v>
      </c>
      <c r="C2055" t="s">
        <v>68</v>
      </c>
      <c r="D2055">
        <v>892</v>
      </c>
      <c r="E2055">
        <v>2.74</v>
      </c>
      <c r="F2055" t="s">
        <v>69</v>
      </c>
      <c r="G2055">
        <v>0</v>
      </c>
      <c r="H2055" t="s">
        <v>60</v>
      </c>
      <c r="I2055">
        <v>3.67</v>
      </c>
      <c r="J2055">
        <v>385</v>
      </c>
      <c r="K2055">
        <v>0.0295967741935484</v>
      </c>
      <c r="L2055">
        <v>2.13682790322581</v>
      </c>
      <c r="M2055">
        <v>0.469345161290323</v>
      </c>
      <c r="N2055">
        <v>1.72249674193548</v>
      </c>
      <c r="O2055">
        <v>1.72249674193548</v>
      </c>
      <c r="P2055">
        <v>1.72249674193548</v>
      </c>
      <c r="Q2055" t="s">
        <v>61</v>
      </c>
      <c r="R2055">
        <v>52</v>
      </c>
    </row>
    <row r="2056" spans="1:18">
      <c r="A2056" t="s">
        <v>18</v>
      </c>
      <c r="B2056" t="s">
        <v>57</v>
      </c>
      <c r="C2056" t="s">
        <v>68</v>
      </c>
      <c r="D2056">
        <v>912</v>
      </c>
      <c r="E2056">
        <v>2.02</v>
      </c>
      <c r="F2056" t="s">
        <v>69</v>
      </c>
      <c r="G2056">
        <v>0</v>
      </c>
      <c r="H2056" t="s">
        <v>60</v>
      </c>
      <c r="I2056">
        <v>3.67</v>
      </c>
      <c r="J2056">
        <v>385</v>
      </c>
      <c r="K2056">
        <v>0.0295967741935484</v>
      </c>
      <c r="L2056">
        <v>2.13682790322581</v>
      </c>
      <c r="M2056">
        <v>0.469345161290323</v>
      </c>
      <c r="N2056">
        <v>1.72249674193548</v>
      </c>
      <c r="O2056">
        <v>1.72249674193548</v>
      </c>
      <c r="P2056">
        <v>1.72249674193548</v>
      </c>
      <c r="Q2056" t="s">
        <v>61</v>
      </c>
      <c r="R2056">
        <v>48</v>
      </c>
    </row>
    <row r="2057" spans="1:18">
      <c r="A2057" t="s">
        <v>18</v>
      </c>
      <c r="B2057" t="s">
        <v>57</v>
      </c>
      <c r="C2057" t="s">
        <v>68</v>
      </c>
      <c r="D2057">
        <v>924</v>
      </c>
      <c r="E2057">
        <v>2</v>
      </c>
      <c r="F2057" t="s">
        <v>69</v>
      </c>
      <c r="G2057">
        <v>0</v>
      </c>
      <c r="H2057" t="s">
        <v>60</v>
      </c>
      <c r="I2057">
        <v>3.67</v>
      </c>
      <c r="J2057">
        <v>385</v>
      </c>
      <c r="K2057">
        <v>0.0295967741935484</v>
      </c>
      <c r="L2057">
        <v>2.13682790322581</v>
      </c>
      <c r="M2057">
        <v>0.469345161290323</v>
      </c>
      <c r="N2057">
        <v>1.72249674193548</v>
      </c>
      <c r="O2057">
        <v>1.72249674193548</v>
      </c>
      <c r="P2057">
        <v>1.72249674193548</v>
      </c>
      <c r="Q2057" t="s">
        <v>61</v>
      </c>
      <c r="R2057">
        <v>48</v>
      </c>
    </row>
    <row r="2058" spans="1:18">
      <c r="A2058" t="s">
        <v>18</v>
      </c>
      <c r="B2058" t="s">
        <v>57</v>
      </c>
      <c r="C2058" t="s">
        <v>68</v>
      </c>
      <c r="D2058">
        <v>962</v>
      </c>
      <c r="E2058">
        <v>2</v>
      </c>
      <c r="F2058" t="s">
        <v>69</v>
      </c>
      <c r="G2058">
        <v>0</v>
      </c>
      <c r="H2058" t="s">
        <v>60</v>
      </c>
      <c r="I2058">
        <v>3.67</v>
      </c>
      <c r="J2058">
        <v>385</v>
      </c>
      <c r="K2058">
        <v>0.0295967741935484</v>
      </c>
      <c r="L2058">
        <v>2.13682790322581</v>
      </c>
      <c r="M2058">
        <v>0.469345161290323</v>
      </c>
      <c r="N2058">
        <v>1.72249674193548</v>
      </c>
      <c r="O2058">
        <v>1.72249674193548</v>
      </c>
      <c r="P2058">
        <v>1.72249674193548</v>
      </c>
      <c r="Q2058" t="s">
        <v>61</v>
      </c>
      <c r="R2058">
        <v>48</v>
      </c>
    </row>
    <row r="2059" spans="1:18">
      <c r="A2059" t="s">
        <v>18</v>
      </c>
      <c r="B2059" t="s">
        <v>57</v>
      </c>
      <c r="C2059" t="s">
        <v>68</v>
      </c>
      <c r="D2059">
        <v>1068</v>
      </c>
      <c r="E2059">
        <v>2.85</v>
      </c>
      <c r="F2059" t="s">
        <v>69</v>
      </c>
      <c r="G2059">
        <v>0</v>
      </c>
      <c r="H2059" t="s">
        <v>60</v>
      </c>
      <c r="I2059">
        <v>3.67</v>
      </c>
      <c r="J2059">
        <v>385</v>
      </c>
      <c r="K2059">
        <v>0.0295967741935484</v>
      </c>
      <c r="L2059">
        <v>2.13682790322581</v>
      </c>
      <c r="M2059">
        <v>0.469345161290323</v>
      </c>
      <c r="N2059">
        <v>1.72249674193548</v>
      </c>
      <c r="O2059">
        <v>1.72249674193548</v>
      </c>
      <c r="P2059">
        <v>1.72249674193548</v>
      </c>
      <c r="Q2059" t="s">
        <v>61</v>
      </c>
      <c r="R2059">
        <v>52</v>
      </c>
    </row>
    <row r="2060" spans="1:18">
      <c r="A2060" t="s">
        <v>18</v>
      </c>
      <c r="B2060" t="s">
        <v>57</v>
      </c>
      <c r="C2060" t="s">
        <v>68</v>
      </c>
      <c r="D2060">
        <v>1114</v>
      </c>
      <c r="E2060">
        <v>2</v>
      </c>
      <c r="F2060" t="s">
        <v>69</v>
      </c>
      <c r="G2060">
        <v>0</v>
      </c>
      <c r="H2060" t="s">
        <v>60</v>
      </c>
      <c r="I2060">
        <v>3.67</v>
      </c>
      <c r="J2060">
        <v>385</v>
      </c>
      <c r="K2060">
        <v>0.0295967741935484</v>
      </c>
      <c r="L2060">
        <v>2.13682790322581</v>
      </c>
      <c r="M2060">
        <v>0.469345161290323</v>
      </c>
      <c r="N2060">
        <v>1.72249674193548</v>
      </c>
      <c r="O2060">
        <v>1.72249674193548</v>
      </c>
      <c r="P2060">
        <v>1.72249674193548</v>
      </c>
      <c r="Q2060" t="s">
        <v>61</v>
      </c>
      <c r="R2060">
        <v>48</v>
      </c>
    </row>
    <row r="2061" spans="1:18">
      <c r="A2061" t="s">
        <v>18</v>
      </c>
      <c r="B2061" t="s">
        <v>57</v>
      </c>
      <c r="C2061" t="s">
        <v>68</v>
      </c>
      <c r="D2061">
        <v>1122</v>
      </c>
      <c r="E2061">
        <v>4</v>
      </c>
      <c r="F2061" t="s">
        <v>69</v>
      </c>
      <c r="G2061">
        <v>0</v>
      </c>
      <c r="H2061" t="s">
        <v>60</v>
      </c>
      <c r="I2061">
        <v>3.67</v>
      </c>
      <c r="J2061">
        <v>385</v>
      </c>
      <c r="K2061">
        <v>0.0295967741935484</v>
      </c>
      <c r="L2061">
        <v>2.13682790322581</v>
      </c>
      <c r="M2061">
        <v>0.469345161290323</v>
      </c>
      <c r="N2061">
        <v>1.72249674193548</v>
      </c>
      <c r="O2061">
        <v>1.72249674193548</v>
      </c>
      <c r="P2061">
        <v>1.72249674193548</v>
      </c>
      <c r="Q2061" t="s">
        <v>61</v>
      </c>
      <c r="R2061">
        <v>33</v>
      </c>
    </row>
    <row r="2062" spans="1:18">
      <c r="A2062" t="s">
        <v>18</v>
      </c>
      <c r="B2062" t="s">
        <v>57</v>
      </c>
      <c r="C2062" t="s">
        <v>68</v>
      </c>
      <c r="D2062">
        <v>1158</v>
      </c>
      <c r="E2062">
        <v>2</v>
      </c>
      <c r="F2062" t="s">
        <v>69</v>
      </c>
      <c r="G2062">
        <v>0</v>
      </c>
      <c r="H2062" t="s">
        <v>60</v>
      </c>
      <c r="I2062">
        <v>3.67</v>
      </c>
      <c r="J2062">
        <v>385</v>
      </c>
      <c r="K2062">
        <v>0.0295967741935484</v>
      </c>
      <c r="L2062">
        <v>2.13682790322581</v>
      </c>
      <c r="M2062">
        <v>0.469345161290323</v>
      </c>
      <c r="N2062">
        <v>1.72249674193548</v>
      </c>
      <c r="O2062">
        <v>1.72249674193548</v>
      </c>
      <c r="P2062">
        <v>1.72249674193548</v>
      </c>
      <c r="Q2062" t="s">
        <v>61</v>
      </c>
      <c r="R2062">
        <v>48</v>
      </c>
    </row>
    <row r="2063" spans="1:18">
      <c r="A2063" t="s">
        <v>18</v>
      </c>
      <c r="B2063" t="s">
        <v>57</v>
      </c>
      <c r="C2063" t="s">
        <v>68</v>
      </c>
      <c r="D2063">
        <v>1176</v>
      </c>
      <c r="E2063">
        <v>1</v>
      </c>
      <c r="F2063" t="s">
        <v>69</v>
      </c>
      <c r="G2063">
        <v>0</v>
      </c>
      <c r="H2063" t="s">
        <v>60</v>
      </c>
      <c r="I2063">
        <v>3.67</v>
      </c>
      <c r="J2063">
        <v>385</v>
      </c>
      <c r="K2063">
        <v>0.0295967741935484</v>
      </c>
      <c r="L2063">
        <v>2.13682790322581</v>
      </c>
      <c r="M2063">
        <v>0.469345161290323</v>
      </c>
      <c r="N2063">
        <v>1.72249674193548</v>
      </c>
      <c r="O2063">
        <v>1.72249674193548</v>
      </c>
      <c r="P2063">
        <v>1.72249674193548</v>
      </c>
      <c r="Q2063" t="s">
        <v>61</v>
      </c>
      <c r="R2063">
        <v>33</v>
      </c>
    </row>
    <row r="2064" spans="1:18">
      <c r="A2064" t="s">
        <v>18</v>
      </c>
      <c r="B2064" t="s">
        <v>57</v>
      </c>
      <c r="C2064" t="s">
        <v>68</v>
      </c>
      <c r="D2064">
        <v>1199</v>
      </c>
      <c r="E2064">
        <v>10.08</v>
      </c>
      <c r="F2064" t="s">
        <v>69</v>
      </c>
      <c r="G2064">
        <v>0</v>
      </c>
      <c r="H2064" t="s">
        <v>60</v>
      </c>
      <c r="I2064">
        <v>3.67</v>
      </c>
      <c r="J2064">
        <v>385</v>
      </c>
      <c r="K2064">
        <v>0.0295967741935484</v>
      </c>
      <c r="L2064">
        <v>2.13682790322581</v>
      </c>
      <c r="M2064">
        <v>0.469345161290323</v>
      </c>
      <c r="N2064">
        <v>1.72249674193548</v>
      </c>
      <c r="O2064">
        <v>1.72249674193548</v>
      </c>
      <c r="P2064">
        <v>1.72249674193548</v>
      </c>
      <c r="Q2064" t="s">
        <v>61</v>
      </c>
      <c r="R2064">
        <v>5</v>
      </c>
    </row>
    <row r="2065" spans="1:18">
      <c r="A2065" t="s">
        <v>18</v>
      </c>
      <c r="B2065" t="s">
        <v>70</v>
      </c>
      <c r="C2065" t="s">
        <v>71</v>
      </c>
      <c r="D2065">
        <v>7</v>
      </c>
      <c r="E2065">
        <v>35.9</v>
      </c>
      <c r="F2065" t="s">
        <v>72</v>
      </c>
      <c r="G2065">
        <v>1</v>
      </c>
      <c r="H2065" t="s">
        <v>73</v>
      </c>
      <c r="I2065">
        <v>24.965</v>
      </c>
      <c r="J2065">
        <v>671</v>
      </c>
      <c r="K2065">
        <v>0.20133064516129</v>
      </c>
      <c r="L2065">
        <v>11.963268266129</v>
      </c>
      <c r="M2065">
        <v>0.407520967741936</v>
      </c>
      <c r="N2065">
        <v>10.1737609596774</v>
      </c>
      <c r="O2065">
        <v>10.1737609596774</v>
      </c>
      <c r="P2065">
        <v>10.1737609596774</v>
      </c>
      <c r="Q2065" t="s">
        <v>74</v>
      </c>
      <c r="R2065">
        <v>57</v>
      </c>
    </row>
    <row r="2066" spans="1:18">
      <c r="A2066" t="s">
        <v>18</v>
      </c>
      <c r="B2066" t="s">
        <v>70</v>
      </c>
      <c r="C2066" t="s">
        <v>71</v>
      </c>
      <c r="D2066">
        <v>10</v>
      </c>
      <c r="E2066">
        <v>71.9</v>
      </c>
      <c r="F2066" t="s">
        <v>72</v>
      </c>
      <c r="G2066">
        <v>1</v>
      </c>
      <c r="H2066" t="s">
        <v>73</v>
      </c>
      <c r="I2066">
        <v>24.965</v>
      </c>
      <c r="J2066">
        <v>671</v>
      </c>
      <c r="K2066">
        <v>0.20133064516129</v>
      </c>
      <c r="L2066">
        <v>11.963268266129</v>
      </c>
      <c r="M2066">
        <v>0.407520967741936</v>
      </c>
      <c r="N2066">
        <v>10.1737609596774</v>
      </c>
      <c r="O2066">
        <v>10.1737609596774</v>
      </c>
      <c r="P2066">
        <v>10.1737609596774</v>
      </c>
      <c r="Q2066" t="s">
        <v>74</v>
      </c>
      <c r="R2066">
        <v>8</v>
      </c>
    </row>
    <row r="2067" spans="1:18">
      <c r="A2067" t="s">
        <v>18</v>
      </c>
      <c r="B2067" t="s">
        <v>70</v>
      </c>
      <c r="C2067" t="s">
        <v>71</v>
      </c>
      <c r="D2067">
        <v>12</v>
      </c>
      <c r="E2067">
        <v>84.61</v>
      </c>
      <c r="F2067" t="s">
        <v>72</v>
      </c>
      <c r="G2067">
        <v>1</v>
      </c>
      <c r="H2067" t="s">
        <v>73</v>
      </c>
      <c r="I2067">
        <v>24.965</v>
      </c>
      <c r="J2067">
        <v>671</v>
      </c>
      <c r="K2067">
        <v>0.20133064516129</v>
      </c>
      <c r="L2067">
        <v>11.963268266129</v>
      </c>
      <c r="M2067">
        <v>0.407520967741936</v>
      </c>
      <c r="N2067">
        <v>10.1737609596774</v>
      </c>
      <c r="O2067">
        <v>10.1737609596774</v>
      </c>
      <c r="P2067">
        <v>10.1737609596774</v>
      </c>
      <c r="Q2067" t="s">
        <v>74</v>
      </c>
      <c r="R2067">
        <v>5</v>
      </c>
    </row>
    <row r="2068" spans="1:18">
      <c r="A2068" t="s">
        <v>18</v>
      </c>
      <c r="B2068" t="s">
        <v>70</v>
      </c>
      <c r="C2068" t="s">
        <v>71</v>
      </c>
      <c r="D2068">
        <v>15</v>
      </c>
      <c r="E2068">
        <v>39.9</v>
      </c>
      <c r="F2068" t="s">
        <v>72</v>
      </c>
      <c r="G2068">
        <v>1</v>
      </c>
      <c r="H2068" t="s">
        <v>73</v>
      </c>
      <c r="I2068">
        <v>24.965</v>
      </c>
      <c r="J2068">
        <v>671</v>
      </c>
      <c r="K2068">
        <v>0.20133064516129</v>
      </c>
      <c r="L2068">
        <v>11.963268266129</v>
      </c>
      <c r="M2068">
        <v>0.407520967741936</v>
      </c>
      <c r="N2068">
        <v>10.1737609596774</v>
      </c>
      <c r="O2068">
        <v>10.1737609596774</v>
      </c>
      <c r="P2068">
        <v>10.1737609596774</v>
      </c>
      <c r="Q2068" t="s">
        <v>74</v>
      </c>
      <c r="R2068">
        <v>46</v>
      </c>
    </row>
    <row r="2069" spans="1:18">
      <c r="A2069" t="s">
        <v>18</v>
      </c>
      <c r="B2069" t="s">
        <v>70</v>
      </c>
      <c r="C2069" t="s">
        <v>71</v>
      </c>
      <c r="D2069">
        <v>17</v>
      </c>
      <c r="E2069">
        <v>20.25</v>
      </c>
      <c r="F2069" t="s">
        <v>72</v>
      </c>
      <c r="G2069">
        <v>1</v>
      </c>
      <c r="H2069" t="s">
        <v>73</v>
      </c>
      <c r="I2069">
        <v>24.965</v>
      </c>
      <c r="J2069">
        <v>671</v>
      </c>
      <c r="K2069">
        <v>0.20133064516129</v>
      </c>
      <c r="L2069">
        <v>11.963268266129</v>
      </c>
      <c r="M2069">
        <v>0.407520967741936</v>
      </c>
      <c r="N2069">
        <v>10.1737609596774</v>
      </c>
      <c r="O2069">
        <v>10.1737609596774</v>
      </c>
      <c r="P2069">
        <v>10.1737609596774</v>
      </c>
      <c r="Q2069" t="s">
        <v>74</v>
      </c>
      <c r="R2069">
        <v>87</v>
      </c>
    </row>
    <row r="2070" spans="1:18">
      <c r="A2070" t="s">
        <v>18</v>
      </c>
      <c r="B2070" t="s">
        <v>70</v>
      </c>
      <c r="C2070" t="s">
        <v>71</v>
      </c>
      <c r="D2070">
        <v>25</v>
      </c>
      <c r="E2070">
        <v>44.04</v>
      </c>
      <c r="F2070" t="s">
        <v>72</v>
      </c>
      <c r="G2070">
        <v>1</v>
      </c>
      <c r="H2070" t="s">
        <v>73</v>
      </c>
      <c r="I2070">
        <v>24.965</v>
      </c>
      <c r="J2070">
        <v>671</v>
      </c>
      <c r="K2070">
        <v>0.20133064516129</v>
      </c>
      <c r="L2070">
        <v>11.963268266129</v>
      </c>
      <c r="M2070">
        <v>0.407520967741936</v>
      </c>
      <c r="N2070">
        <v>10.1737609596774</v>
      </c>
      <c r="O2070">
        <v>10.1737609596774</v>
      </c>
      <c r="P2070">
        <v>10.1737609596774</v>
      </c>
      <c r="Q2070" t="s">
        <v>74</v>
      </c>
      <c r="R2070">
        <v>44</v>
      </c>
    </row>
    <row r="2071" spans="1:18">
      <c r="A2071" t="s">
        <v>18</v>
      </c>
      <c r="B2071" t="s">
        <v>70</v>
      </c>
      <c r="C2071" t="s">
        <v>71</v>
      </c>
      <c r="D2071">
        <v>26</v>
      </c>
      <c r="E2071">
        <v>17.31</v>
      </c>
      <c r="F2071" t="s">
        <v>72</v>
      </c>
      <c r="G2071">
        <v>1</v>
      </c>
      <c r="H2071" t="s">
        <v>73</v>
      </c>
      <c r="I2071">
        <v>24.965</v>
      </c>
      <c r="J2071">
        <v>671</v>
      </c>
      <c r="K2071">
        <v>0.20133064516129</v>
      </c>
      <c r="L2071">
        <v>11.963268266129</v>
      </c>
      <c r="M2071">
        <v>0.407520967741936</v>
      </c>
      <c r="N2071">
        <v>10.1737609596774</v>
      </c>
      <c r="O2071">
        <v>10.1737609596774</v>
      </c>
      <c r="P2071">
        <v>10.1737609596774</v>
      </c>
      <c r="Q2071" t="s">
        <v>74</v>
      </c>
      <c r="R2071">
        <v>124</v>
      </c>
    </row>
    <row r="2072" spans="1:18">
      <c r="A2072" t="s">
        <v>18</v>
      </c>
      <c r="B2072" t="s">
        <v>70</v>
      </c>
      <c r="C2072" t="s">
        <v>71</v>
      </c>
      <c r="D2072">
        <v>36</v>
      </c>
      <c r="E2072">
        <v>18.82</v>
      </c>
      <c r="F2072" t="s">
        <v>72</v>
      </c>
      <c r="G2072">
        <v>1</v>
      </c>
      <c r="H2072" t="s">
        <v>73</v>
      </c>
      <c r="I2072">
        <v>24.965</v>
      </c>
      <c r="J2072">
        <v>671</v>
      </c>
      <c r="K2072">
        <v>0.20133064516129</v>
      </c>
      <c r="L2072">
        <v>11.963268266129</v>
      </c>
      <c r="M2072">
        <v>0.407520967741936</v>
      </c>
      <c r="N2072">
        <v>10.1737609596774</v>
      </c>
      <c r="O2072">
        <v>10.1737609596774</v>
      </c>
      <c r="P2072">
        <v>10.1737609596774</v>
      </c>
      <c r="Q2072" t="s">
        <v>74</v>
      </c>
      <c r="R2072">
        <v>113</v>
      </c>
    </row>
    <row r="2073" spans="1:18">
      <c r="A2073" t="s">
        <v>18</v>
      </c>
      <c r="B2073" t="s">
        <v>70</v>
      </c>
      <c r="C2073" t="s">
        <v>71</v>
      </c>
      <c r="D2073">
        <v>38</v>
      </c>
      <c r="E2073">
        <v>25.9</v>
      </c>
      <c r="F2073" t="s">
        <v>72</v>
      </c>
      <c r="G2073">
        <v>1</v>
      </c>
      <c r="H2073" t="s">
        <v>73</v>
      </c>
      <c r="I2073">
        <v>24.965</v>
      </c>
      <c r="J2073">
        <v>671</v>
      </c>
      <c r="K2073">
        <v>0.20133064516129</v>
      </c>
      <c r="L2073">
        <v>11.963268266129</v>
      </c>
      <c r="M2073">
        <v>0.407520967741936</v>
      </c>
      <c r="N2073">
        <v>10.1737609596774</v>
      </c>
      <c r="O2073">
        <v>10.1737609596774</v>
      </c>
      <c r="P2073">
        <v>10.1737609596774</v>
      </c>
      <c r="Q2073" t="s">
        <v>74</v>
      </c>
      <c r="R2073">
        <v>58</v>
      </c>
    </row>
    <row r="2074" spans="1:18">
      <c r="A2074" t="s">
        <v>18</v>
      </c>
      <c r="B2074" t="s">
        <v>70</v>
      </c>
      <c r="C2074" t="s">
        <v>71</v>
      </c>
      <c r="D2074">
        <v>51</v>
      </c>
      <c r="E2074">
        <v>6.99</v>
      </c>
      <c r="F2074" t="s">
        <v>72</v>
      </c>
      <c r="G2074">
        <v>1</v>
      </c>
      <c r="H2074" t="s">
        <v>73</v>
      </c>
      <c r="I2074">
        <v>24.965</v>
      </c>
      <c r="J2074">
        <v>671</v>
      </c>
      <c r="K2074">
        <v>0.20133064516129</v>
      </c>
      <c r="L2074">
        <v>11.963268266129</v>
      </c>
      <c r="M2074">
        <v>0.407520967741936</v>
      </c>
      <c r="N2074">
        <v>10.1737609596774</v>
      </c>
      <c r="O2074">
        <v>10.1737609596774</v>
      </c>
      <c r="P2074">
        <v>10.1737609596774</v>
      </c>
      <c r="Q2074" t="s">
        <v>74</v>
      </c>
      <c r="R2074">
        <v>119</v>
      </c>
    </row>
    <row r="2075" spans="1:18">
      <c r="A2075" t="s">
        <v>18</v>
      </c>
      <c r="B2075" t="s">
        <v>70</v>
      </c>
      <c r="C2075" t="s">
        <v>71</v>
      </c>
      <c r="D2075">
        <v>52</v>
      </c>
      <c r="E2075">
        <v>40.9</v>
      </c>
      <c r="F2075" t="s">
        <v>72</v>
      </c>
      <c r="G2075">
        <v>1</v>
      </c>
      <c r="H2075" t="s">
        <v>73</v>
      </c>
      <c r="I2075">
        <v>24.965</v>
      </c>
      <c r="J2075">
        <v>671</v>
      </c>
      <c r="K2075">
        <v>0.20133064516129</v>
      </c>
      <c r="L2075">
        <v>11.963268266129</v>
      </c>
      <c r="M2075">
        <v>0.407520967741936</v>
      </c>
      <c r="N2075">
        <v>10.1737609596774</v>
      </c>
      <c r="O2075">
        <v>10.1737609596774</v>
      </c>
      <c r="P2075">
        <v>10.1737609596774</v>
      </c>
      <c r="Q2075" t="s">
        <v>74</v>
      </c>
      <c r="R2075">
        <v>45</v>
      </c>
    </row>
    <row r="2076" spans="1:18">
      <c r="A2076" t="s">
        <v>18</v>
      </c>
      <c r="B2076" t="s">
        <v>70</v>
      </c>
      <c r="C2076" t="s">
        <v>71</v>
      </c>
      <c r="D2076">
        <v>55</v>
      </c>
      <c r="E2076">
        <v>17.9</v>
      </c>
      <c r="F2076" t="s">
        <v>72</v>
      </c>
      <c r="G2076">
        <v>1</v>
      </c>
      <c r="H2076" t="s">
        <v>73</v>
      </c>
      <c r="I2076">
        <v>24.965</v>
      </c>
      <c r="J2076">
        <v>671</v>
      </c>
      <c r="K2076">
        <v>0.20133064516129</v>
      </c>
      <c r="L2076">
        <v>11.963268266129</v>
      </c>
      <c r="M2076">
        <v>0.407520967741936</v>
      </c>
      <c r="N2076">
        <v>10.1737609596774</v>
      </c>
      <c r="O2076">
        <v>10.1737609596774</v>
      </c>
      <c r="P2076">
        <v>10.1737609596774</v>
      </c>
      <c r="Q2076" t="s">
        <v>74</v>
      </c>
      <c r="R2076">
        <v>123</v>
      </c>
    </row>
    <row r="2077" spans="1:18">
      <c r="A2077" t="s">
        <v>18</v>
      </c>
      <c r="B2077" t="s">
        <v>70</v>
      </c>
      <c r="C2077" t="s">
        <v>71</v>
      </c>
      <c r="D2077">
        <v>61</v>
      </c>
      <c r="E2077">
        <v>11.6</v>
      </c>
      <c r="F2077" t="s">
        <v>72</v>
      </c>
      <c r="G2077">
        <v>1</v>
      </c>
      <c r="H2077" t="s">
        <v>73</v>
      </c>
      <c r="I2077">
        <v>24.965</v>
      </c>
      <c r="J2077">
        <v>671</v>
      </c>
      <c r="K2077">
        <v>0.20133064516129</v>
      </c>
      <c r="L2077">
        <v>11.963268266129</v>
      </c>
      <c r="M2077">
        <v>0.407520967741936</v>
      </c>
      <c r="N2077">
        <v>10.1737609596774</v>
      </c>
      <c r="O2077">
        <v>10.1737609596774</v>
      </c>
      <c r="P2077">
        <v>10.1737609596774</v>
      </c>
      <c r="Q2077" t="s">
        <v>74</v>
      </c>
      <c r="R2077">
        <v>144</v>
      </c>
    </row>
    <row r="2078" spans="1:18">
      <c r="A2078" t="s">
        <v>18</v>
      </c>
      <c r="B2078" t="s">
        <v>70</v>
      </c>
      <c r="C2078" t="s">
        <v>71</v>
      </c>
      <c r="D2078">
        <v>71</v>
      </c>
      <c r="E2078">
        <v>34.51</v>
      </c>
      <c r="F2078" t="s">
        <v>72</v>
      </c>
      <c r="G2078">
        <v>1</v>
      </c>
      <c r="H2078" t="s">
        <v>73</v>
      </c>
      <c r="I2078">
        <v>24.965</v>
      </c>
      <c r="J2078">
        <v>671</v>
      </c>
      <c r="K2078">
        <v>0.20133064516129</v>
      </c>
      <c r="L2078">
        <v>11.963268266129</v>
      </c>
      <c r="M2078">
        <v>0.407520967741936</v>
      </c>
      <c r="N2078">
        <v>10.1737609596774</v>
      </c>
      <c r="O2078">
        <v>10.1737609596774</v>
      </c>
      <c r="P2078">
        <v>10.1737609596774</v>
      </c>
      <c r="Q2078" t="s">
        <v>74</v>
      </c>
      <c r="R2078">
        <v>59</v>
      </c>
    </row>
    <row r="2079" spans="1:18">
      <c r="A2079" t="s">
        <v>18</v>
      </c>
      <c r="B2079" t="s">
        <v>70</v>
      </c>
      <c r="C2079" t="s">
        <v>71</v>
      </c>
      <c r="D2079">
        <v>72</v>
      </c>
      <c r="E2079">
        <v>168.88</v>
      </c>
      <c r="F2079" t="s">
        <v>72</v>
      </c>
      <c r="G2079">
        <v>1</v>
      </c>
      <c r="H2079" t="s">
        <v>73</v>
      </c>
      <c r="I2079">
        <v>24.965</v>
      </c>
      <c r="J2079">
        <v>671</v>
      </c>
      <c r="K2079">
        <v>0.20133064516129</v>
      </c>
      <c r="L2079">
        <v>11.963268266129</v>
      </c>
      <c r="M2079">
        <v>0.407520967741936</v>
      </c>
      <c r="N2079">
        <v>10.1737609596774</v>
      </c>
      <c r="O2079">
        <v>10.1737609596774</v>
      </c>
      <c r="P2079">
        <v>10.1737609596774</v>
      </c>
      <c r="Q2079" t="s">
        <v>74</v>
      </c>
      <c r="R2079">
        <v>0</v>
      </c>
    </row>
    <row r="2080" spans="1:18">
      <c r="A2080" t="s">
        <v>18</v>
      </c>
      <c r="B2080" t="s">
        <v>70</v>
      </c>
      <c r="C2080" t="s">
        <v>71</v>
      </c>
      <c r="D2080">
        <v>73</v>
      </c>
      <c r="E2080">
        <v>17.29</v>
      </c>
      <c r="F2080" t="s">
        <v>72</v>
      </c>
      <c r="G2080">
        <v>1</v>
      </c>
      <c r="H2080" t="s">
        <v>73</v>
      </c>
      <c r="I2080">
        <v>24.965</v>
      </c>
      <c r="J2080">
        <v>671</v>
      </c>
      <c r="K2080">
        <v>0.20133064516129</v>
      </c>
      <c r="L2080">
        <v>11.963268266129</v>
      </c>
      <c r="M2080">
        <v>0.407520967741936</v>
      </c>
      <c r="N2080">
        <v>10.1737609596774</v>
      </c>
      <c r="O2080">
        <v>10.1737609596774</v>
      </c>
      <c r="P2080">
        <v>10.1737609596774</v>
      </c>
      <c r="Q2080" t="s">
        <v>74</v>
      </c>
      <c r="R2080">
        <v>124</v>
      </c>
    </row>
    <row r="2081" spans="1:18">
      <c r="A2081" t="s">
        <v>18</v>
      </c>
      <c r="B2081" t="s">
        <v>70</v>
      </c>
      <c r="C2081" t="s">
        <v>71</v>
      </c>
      <c r="D2081">
        <v>81</v>
      </c>
      <c r="E2081">
        <v>20.42</v>
      </c>
      <c r="F2081" t="s">
        <v>72</v>
      </c>
      <c r="G2081">
        <v>1</v>
      </c>
      <c r="H2081" t="s">
        <v>73</v>
      </c>
      <c r="I2081">
        <v>24.965</v>
      </c>
      <c r="J2081">
        <v>671</v>
      </c>
      <c r="K2081">
        <v>0.20133064516129</v>
      </c>
      <c r="L2081">
        <v>11.963268266129</v>
      </c>
      <c r="M2081">
        <v>0.407520967741936</v>
      </c>
      <c r="N2081">
        <v>10.1737609596774</v>
      </c>
      <c r="O2081">
        <v>10.1737609596774</v>
      </c>
      <c r="P2081">
        <v>10.1737609596774</v>
      </c>
      <c r="Q2081" t="s">
        <v>74</v>
      </c>
      <c r="R2081">
        <v>86</v>
      </c>
    </row>
    <row r="2082" spans="1:18">
      <c r="A2082" t="s">
        <v>18</v>
      </c>
      <c r="B2082" t="s">
        <v>70</v>
      </c>
      <c r="C2082" t="s">
        <v>71</v>
      </c>
      <c r="D2082">
        <v>87</v>
      </c>
      <c r="E2082">
        <v>103.83</v>
      </c>
      <c r="F2082" t="s">
        <v>72</v>
      </c>
      <c r="G2082">
        <v>1</v>
      </c>
      <c r="H2082" t="s">
        <v>73</v>
      </c>
      <c r="I2082">
        <v>24.965</v>
      </c>
      <c r="J2082">
        <v>671</v>
      </c>
      <c r="K2082">
        <v>0.20133064516129</v>
      </c>
      <c r="L2082">
        <v>11.963268266129</v>
      </c>
      <c r="M2082">
        <v>0.407520967741936</v>
      </c>
      <c r="N2082">
        <v>10.1737609596774</v>
      </c>
      <c r="O2082">
        <v>10.1737609596774</v>
      </c>
      <c r="P2082">
        <v>10.1737609596774</v>
      </c>
      <c r="Q2082" t="s">
        <v>74</v>
      </c>
      <c r="R2082">
        <v>4</v>
      </c>
    </row>
    <row r="2083" spans="1:18">
      <c r="A2083" t="s">
        <v>18</v>
      </c>
      <c r="B2083" t="s">
        <v>70</v>
      </c>
      <c r="C2083" t="s">
        <v>71</v>
      </c>
      <c r="D2083">
        <v>90</v>
      </c>
      <c r="E2083">
        <v>7.53</v>
      </c>
      <c r="F2083" t="s">
        <v>72</v>
      </c>
      <c r="G2083">
        <v>1</v>
      </c>
      <c r="H2083" t="s">
        <v>73</v>
      </c>
      <c r="I2083">
        <v>24.965</v>
      </c>
      <c r="J2083">
        <v>671</v>
      </c>
      <c r="K2083">
        <v>0.20133064516129</v>
      </c>
      <c r="L2083">
        <v>11.963268266129</v>
      </c>
      <c r="M2083">
        <v>0.407520967741936</v>
      </c>
      <c r="N2083">
        <v>10.1737609596774</v>
      </c>
      <c r="O2083">
        <v>10.1737609596774</v>
      </c>
      <c r="P2083">
        <v>10.1737609596774</v>
      </c>
      <c r="Q2083" t="s">
        <v>74</v>
      </c>
      <c r="R2083">
        <v>121</v>
      </c>
    </row>
    <row r="2084" spans="1:18">
      <c r="A2084" t="s">
        <v>18</v>
      </c>
      <c r="B2084" t="s">
        <v>70</v>
      </c>
      <c r="C2084" t="s">
        <v>71</v>
      </c>
      <c r="D2084">
        <v>92</v>
      </c>
      <c r="E2084">
        <v>76.29</v>
      </c>
      <c r="F2084" t="s">
        <v>72</v>
      </c>
      <c r="G2084">
        <v>1</v>
      </c>
      <c r="H2084" t="s">
        <v>73</v>
      </c>
      <c r="I2084">
        <v>24.965</v>
      </c>
      <c r="J2084">
        <v>671</v>
      </c>
      <c r="K2084">
        <v>0.20133064516129</v>
      </c>
      <c r="L2084">
        <v>11.963268266129</v>
      </c>
      <c r="M2084">
        <v>0.407520967741936</v>
      </c>
      <c r="N2084">
        <v>10.1737609596774</v>
      </c>
      <c r="O2084">
        <v>10.1737609596774</v>
      </c>
      <c r="P2084">
        <v>10.1737609596774</v>
      </c>
      <c r="Q2084" t="s">
        <v>74</v>
      </c>
      <c r="R2084">
        <v>8</v>
      </c>
    </row>
    <row r="2085" spans="1:18">
      <c r="A2085" t="s">
        <v>18</v>
      </c>
      <c r="B2085" t="s">
        <v>70</v>
      </c>
      <c r="C2085" t="s">
        <v>71</v>
      </c>
      <c r="D2085">
        <v>104</v>
      </c>
      <c r="E2085">
        <v>11.9</v>
      </c>
      <c r="F2085" t="s">
        <v>72</v>
      </c>
      <c r="G2085">
        <v>1</v>
      </c>
      <c r="H2085" t="s">
        <v>73</v>
      </c>
      <c r="I2085">
        <v>24.965</v>
      </c>
      <c r="J2085">
        <v>671</v>
      </c>
      <c r="K2085">
        <v>0.20133064516129</v>
      </c>
      <c r="L2085">
        <v>11.963268266129</v>
      </c>
      <c r="M2085">
        <v>0.407520967741936</v>
      </c>
      <c r="N2085">
        <v>10.1737609596774</v>
      </c>
      <c r="O2085">
        <v>10.1737609596774</v>
      </c>
      <c r="P2085">
        <v>10.1737609596774</v>
      </c>
      <c r="Q2085" t="s">
        <v>74</v>
      </c>
      <c r="R2085">
        <v>145</v>
      </c>
    </row>
    <row r="2086" spans="1:18">
      <c r="A2086" t="s">
        <v>18</v>
      </c>
      <c r="B2086" t="s">
        <v>70</v>
      </c>
      <c r="C2086" t="s">
        <v>71</v>
      </c>
      <c r="D2086">
        <v>105</v>
      </c>
      <c r="E2086">
        <v>32.21</v>
      </c>
      <c r="F2086" t="s">
        <v>72</v>
      </c>
      <c r="G2086">
        <v>1</v>
      </c>
      <c r="H2086" t="s">
        <v>73</v>
      </c>
      <c r="I2086">
        <v>24.965</v>
      </c>
      <c r="J2086">
        <v>671</v>
      </c>
      <c r="K2086">
        <v>0.20133064516129</v>
      </c>
      <c r="L2086">
        <v>11.963268266129</v>
      </c>
      <c r="M2086">
        <v>0.407520967741936</v>
      </c>
      <c r="N2086">
        <v>10.1737609596774</v>
      </c>
      <c r="O2086">
        <v>10.1737609596774</v>
      </c>
      <c r="P2086">
        <v>10.1737609596774</v>
      </c>
      <c r="Q2086" t="s">
        <v>74</v>
      </c>
      <c r="R2086">
        <v>59</v>
      </c>
    </row>
    <row r="2087" spans="1:18">
      <c r="A2087" t="s">
        <v>18</v>
      </c>
      <c r="B2087" t="s">
        <v>70</v>
      </c>
      <c r="C2087" t="s">
        <v>71</v>
      </c>
      <c r="D2087">
        <v>108</v>
      </c>
      <c r="E2087">
        <v>41.9</v>
      </c>
      <c r="F2087" t="s">
        <v>72</v>
      </c>
      <c r="G2087">
        <v>1</v>
      </c>
      <c r="H2087" t="s">
        <v>73</v>
      </c>
      <c r="I2087">
        <v>24.965</v>
      </c>
      <c r="J2087">
        <v>671</v>
      </c>
      <c r="K2087">
        <v>0.20133064516129</v>
      </c>
      <c r="L2087">
        <v>11.963268266129</v>
      </c>
      <c r="M2087">
        <v>0.407520967741936</v>
      </c>
      <c r="N2087">
        <v>10.1737609596774</v>
      </c>
      <c r="O2087">
        <v>10.1737609596774</v>
      </c>
      <c r="P2087">
        <v>10.1737609596774</v>
      </c>
      <c r="Q2087" t="s">
        <v>74</v>
      </c>
      <c r="R2087">
        <v>45</v>
      </c>
    </row>
    <row r="2088" spans="1:18">
      <c r="A2088" t="s">
        <v>18</v>
      </c>
      <c r="B2088" t="s">
        <v>70</v>
      </c>
      <c r="C2088" t="s">
        <v>71</v>
      </c>
      <c r="D2088">
        <v>126</v>
      </c>
      <c r="E2088">
        <v>39.8</v>
      </c>
      <c r="F2088" t="s">
        <v>72</v>
      </c>
      <c r="G2088">
        <v>1</v>
      </c>
      <c r="H2088" t="s">
        <v>73</v>
      </c>
      <c r="I2088">
        <v>24.965</v>
      </c>
      <c r="J2088">
        <v>671</v>
      </c>
      <c r="K2088">
        <v>0.20133064516129</v>
      </c>
      <c r="L2088">
        <v>11.963268266129</v>
      </c>
      <c r="M2088">
        <v>0.407520967741936</v>
      </c>
      <c r="N2088">
        <v>10.1737609596774</v>
      </c>
      <c r="O2088">
        <v>10.1737609596774</v>
      </c>
      <c r="P2088">
        <v>10.1737609596774</v>
      </c>
      <c r="Q2088" t="s">
        <v>74</v>
      </c>
      <c r="R2088">
        <v>46</v>
      </c>
    </row>
    <row r="2089" spans="1:18">
      <c r="A2089" t="s">
        <v>18</v>
      </c>
      <c r="B2089" t="s">
        <v>70</v>
      </c>
      <c r="C2089" t="s">
        <v>71</v>
      </c>
      <c r="D2089">
        <v>127</v>
      </c>
      <c r="E2089">
        <v>8.06</v>
      </c>
      <c r="F2089" t="s">
        <v>72</v>
      </c>
      <c r="G2089">
        <v>1</v>
      </c>
      <c r="H2089" t="s">
        <v>73</v>
      </c>
      <c r="I2089">
        <v>24.965</v>
      </c>
      <c r="J2089">
        <v>671</v>
      </c>
      <c r="K2089">
        <v>0.20133064516129</v>
      </c>
      <c r="L2089">
        <v>11.963268266129</v>
      </c>
      <c r="M2089">
        <v>0.407520967741936</v>
      </c>
      <c r="N2089">
        <v>10.1737609596774</v>
      </c>
      <c r="O2089">
        <v>10.1737609596774</v>
      </c>
      <c r="P2089">
        <v>10.1737609596774</v>
      </c>
      <c r="Q2089" t="s">
        <v>74</v>
      </c>
      <c r="R2089">
        <v>133</v>
      </c>
    </row>
    <row r="2090" spans="1:18">
      <c r="A2090" t="s">
        <v>18</v>
      </c>
      <c r="B2090" t="s">
        <v>70</v>
      </c>
      <c r="C2090" t="s">
        <v>71</v>
      </c>
      <c r="D2090">
        <v>140</v>
      </c>
      <c r="E2090">
        <v>17.9</v>
      </c>
      <c r="F2090" t="s">
        <v>72</v>
      </c>
      <c r="G2090">
        <v>1</v>
      </c>
      <c r="H2090" t="s">
        <v>73</v>
      </c>
      <c r="I2090">
        <v>24.965</v>
      </c>
      <c r="J2090">
        <v>671</v>
      </c>
      <c r="K2090">
        <v>0.20133064516129</v>
      </c>
      <c r="L2090">
        <v>11.963268266129</v>
      </c>
      <c r="M2090">
        <v>0.407520967741936</v>
      </c>
      <c r="N2090">
        <v>10.1737609596774</v>
      </c>
      <c r="O2090">
        <v>10.1737609596774</v>
      </c>
      <c r="P2090">
        <v>10.1737609596774</v>
      </c>
      <c r="Q2090" t="s">
        <v>74</v>
      </c>
      <c r="R2090">
        <v>123</v>
      </c>
    </row>
    <row r="2091" spans="1:18">
      <c r="A2091" t="s">
        <v>18</v>
      </c>
      <c r="B2091" t="s">
        <v>70</v>
      </c>
      <c r="C2091" t="s">
        <v>71</v>
      </c>
      <c r="D2091">
        <v>144</v>
      </c>
      <c r="E2091">
        <v>34.93</v>
      </c>
      <c r="F2091" t="s">
        <v>72</v>
      </c>
      <c r="G2091">
        <v>1</v>
      </c>
      <c r="H2091" t="s">
        <v>73</v>
      </c>
      <c r="I2091">
        <v>24.965</v>
      </c>
      <c r="J2091">
        <v>671</v>
      </c>
      <c r="K2091">
        <v>0.20133064516129</v>
      </c>
      <c r="L2091">
        <v>11.963268266129</v>
      </c>
      <c r="M2091">
        <v>0.407520967741936</v>
      </c>
      <c r="N2091">
        <v>10.1737609596774</v>
      </c>
      <c r="O2091">
        <v>10.1737609596774</v>
      </c>
      <c r="P2091">
        <v>10.1737609596774</v>
      </c>
      <c r="Q2091" t="s">
        <v>74</v>
      </c>
      <c r="R2091">
        <v>59</v>
      </c>
    </row>
    <row r="2092" spans="1:18">
      <c r="A2092" t="s">
        <v>18</v>
      </c>
      <c r="B2092" t="s">
        <v>70</v>
      </c>
      <c r="C2092" t="s">
        <v>71</v>
      </c>
      <c r="D2092">
        <v>145</v>
      </c>
      <c r="E2092">
        <v>27.75</v>
      </c>
      <c r="F2092" t="s">
        <v>72</v>
      </c>
      <c r="G2092">
        <v>1</v>
      </c>
      <c r="H2092" t="s">
        <v>73</v>
      </c>
      <c r="I2092">
        <v>24.965</v>
      </c>
      <c r="J2092">
        <v>671</v>
      </c>
      <c r="K2092">
        <v>0.20133064516129</v>
      </c>
      <c r="L2092">
        <v>11.963268266129</v>
      </c>
      <c r="M2092">
        <v>0.407520967741936</v>
      </c>
      <c r="N2092">
        <v>10.1737609596774</v>
      </c>
      <c r="O2092">
        <v>10.1737609596774</v>
      </c>
      <c r="P2092">
        <v>10.1737609596774</v>
      </c>
      <c r="Q2092" t="s">
        <v>74</v>
      </c>
      <c r="R2092">
        <v>59</v>
      </c>
    </row>
    <row r="2093" spans="1:18">
      <c r="A2093" t="s">
        <v>18</v>
      </c>
      <c r="B2093" t="s">
        <v>70</v>
      </c>
      <c r="C2093" t="s">
        <v>71</v>
      </c>
      <c r="D2093">
        <v>151</v>
      </c>
      <c r="E2093">
        <v>14.87</v>
      </c>
      <c r="F2093" t="s">
        <v>72</v>
      </c>
      <c r="G2093">
        <v>1</v>
      </c>
      <c r="H2093" t="s">
        <v>73</v>
      </c>
      <c r="I2093">
        <v>24.965</v>
      </c>
      <c r="J2093">
        <v>671</v>
      </c>
      <c r="K2093">
        <v>0.20133064516129</v>
      </c>
      <c r="L2093">
        <v>11.963268266129</v>
      </c>
      <c r="M2093">
        <v>0.407520967741936</v>
      </c>
      <c r="N2093">
        <v>10.1737609596774</v>
      </c>
      <c r="O2093">
        <v>10.1737609596774</v>
      </c>
      <c r="P2093">
        <v>10.1737609596774</v>
      </c>
      <c r="Q2093" t="s">
        <v>74</v>
      </c>
      <c r="R2093">
        <v>135</v>
      </c>
    </row>
    <row r="2094" spans="1:18">
      <c r="A2094" t="s">
        <v>18</v>
      </c>
      <c r="B2094" t="s">
        <v>70</v>
      </c>
      <c r="C2094" t="s">
        <v>71</v>
      </c>
      <c r="D2094">
        <v>152</v>
      </c>
      <c r="E2094">
        <v>13.01</v>
      </c>
      <c r="F2094" t="s">
        <v>72</v>
      </c>
      <c r="G2094">
        <v>1</v>
      </c>
      <c r="H2094" t="s">
        <v>73</v>
      </c>
      <c r="I2094">
        <v>24.965</v>
      </c>
      <c r="J2094">
        <v>671</v>
      </c>
      <c r="K2094">
        <v>0.20133064516129</v>
      </c>
      <c r="L2094">
        <v>11.963268266129</v>
      </c>
      <c r="M2094">
        <v>0.407520967741936</v>
      </c>
      <c r="N2094">
        <v>10.1737609596774</v>
      </c>
      <c r="O2094">
        <v>10.1737609596774</v>
      </c>
      <c r="P2094">
        <v>10.1737609596774</v>
      </c>
      <c r="Q2094" t="s">
        <v>74</v>
      </c>
      <c r="R2094">
        <v>144</v>
      </c>
    </row>
    <row r="2095" spans="1:18">
      <c r="A2095" t="s">
        <v>18</v>
      </c>
      <c r="B2095" t="s">
        <v>70</v>
      </c>
      <c r="C2095" t="s">
        <v>71</v>
      </c>
      <c r="D2095">
        <v>159</v>
      </c>
      <c r="E2095">
        <v>11.03</v>
      </c>
      <c r="F2095" t="s">
        <v>72</v>
      </c>
      <c r="G2095">
        <v>1</v>
      </c>
      <c r="H2095" t="s">
        <v>73</v>
      </c>
      <c r="I2095">
        <v>24.965</v>
      </c>
      <c r="J2095">
        <v>671</v>
      </c>
      <c r="K2095">
        <v>0.20133064516129</v>
      </c>
      <c r="L2095">
        <v>11.963268266129</v>
      </c>
      <c r="M2095">
        <v>0.407520967741936</v>
      </c>
      <c r="N2095">
        <v>10.1737609596774</v>
      </c>
      <c r="O2095">
        <v>10.1737609596774</v>
      </c>
      <c r="P2095">
        <v>10.1737609596774</v>
      </c>
      <c r="Q2095" t="s">
        <v>74</v>
      </c>
      <c r="R2095">
        <v>142</v>
      </c>
    </row>
    <row r="2096" spans="1:18">
      <c r="A2096" t="s">
        <v>18</v>
      </c>
      <c r="B2096" t="s">
        <v>70</v>
      </c>
      <c r="C2096" t="s">
        <v>71</v>
      </c>
      <c r="D2096">
        <v>160</v>
      </c>
      <c r="E2096">
        <v>41.9</v>
      </c>
      <c r="F2096" t="s">
        <v>72</v>
      </c>
      <c r="G2096">
        <v>1</v>
      </c>
      <c r="H2096" t="s">
        <v>73</v>
      </c>
      <c r="I2096">
        <v>24.965</v>
      </c>
      <c r="J2096">
        <v>671</v>
      </c>
      <c r="K2096">
        <v>0.20133064516129</v>
      </c>
      <c r="L2096">
        <v>11.963268266129</v>
      </c>
      <c r="M2096">
        <v>0.407520967741936</v>
      </c>
      <c r="N2096">
        <v>10.1737609596774</v>
      </c>
      <c r="O2096">
        <v>10.1737609596774</v>
      </c>
      <c r="P2096">
        <v>10.1737609596774</v>
      </c>
      <c r="Q2096" t="s">
        <v>74</v>
      </c>
      <c r="R2096">
        <v>45</v>
      </c>
    </row>
    <row r="2097" spans="1:18">
      <c r="A2097" t="s">
        <v>18</v>
      </c>
      <c r="B2097" t="s">
        <v>70</v>
      </c>
      <c r="C2097" t="s">
        <v>71</v>
      </c>
      <c r="D2097">
        <v>163</v>
      </c>
      <c r="E2097">
        <v>3.56</v>
      </c>
      <c r="F2097" t="s">
        <v>72</v>
      </c>
      <c r="G2097">
        <v>1</v>
      </c>
      <c r="H2097" t="s">
        <v>73</v>
      </c>
      <c r="I2097">
        <v>24.965</v>
      </c>
      <c r="J2097">
        <v>671</v>
      </c>
      <c r="K2097">
        <v>0.20133064516129</v>
      </c>
      <c r="L2097">
        <v>11.963268266129</v>
      </c>
      <c r="M2097">
        <v>0.407520967741936</v>
      </c>
      <c r="N2097">
        <v>10.1737609596774</v>
      </c>
      <c r="O2097">
        <v>10.1737609596774</v>
      </c>
      <c r="P2097">
        <v>10.1737609596774</v>
      </c>
      <c r="Q2097" t="s">
        <v>74</v>
      </c>
      <c r="R2097">
        <v>102</v>
      </c>
    </row>
    <row r="2098" spans="1:18">
      <c r="A2098" t="s">
        <v>18</v>
      </c>
      <c r="B2098" t="s">
        <v>70</v>
      </c>
      <c r="C2098" t="s">
        <v>71</v>
      </c>
      <c r="D2098">
        <v>164</v>
      </c>
      <c r="E2098">
        <v>17.9</v>
      </c>
      <c r="F2098" t="s">
        <v>72</v>
      </c>
      <c r="G2098">
        <v>1</v>
      </c>
      <c r="H2098" t="s">
        <v>73</v>
      </c>
      <c r="I2098">
        <v>24.965</v>
      </c>
      <c r="J2098">
        <v>671</v>
      </c>
      <c r="K2098">
        <v>0.20133064516129</v>
      </c>
      <c r="L2098">
        <v>11.963268266129</v>
      </c>
      <c r="M2098">
        <v>0.407520967741936</v>
      </c>
      <c r="N2098">
        <v>10.1737609596774</v>
      </c>
      <c r="O2098">
        <v>10.1737609596774</v>
      </c>
      <c r="P2098">
        <v>10.1737609596774</v>
      </c>
      <c r="Q2098" t="s">
        <v>74</v>
      </c>
      <c r="R2098">
        <v>123</v>
      </c>
    </row>
    <row r="2099" spans="1:18">
      <c r="A2099" t="s">
        <v>18</v>
      </c>
      <c r="B2099" t="s">
        <v>70</v>
      </c>
      <c r="C2099" t="s">
        <v>71</v>
      </c>
      <c r="D2099">
        <v>166</v>
      </c>
      <c r="E2099">
        <v>35.78</v>
      </c>
      <c r="F2099" t="s">
        <v>72</v>
      </c>
      <c r="G2099">
        <v>1</v>
      </c>
      <c r="H2099" t="s">
        <v>73</v>
      </c>
      <c r="I2099">
        <v>24.965</v>
      </c>
      <c r="J2099">
        <v>671</v>
      </c>
      <c r="K2099">
        <v>0.20133064516129</v>
      </c>
      <c r="L2099">
        <v>11.963268266129</v>
      </c>
      <c r="M2099">
        <v>0.407520967741936</v>
      </c>
      <c r="N2099">
        <v>10.1737609596774</v>
      </c>
      <c r="O2099">
        <v>10.1737609596774</v>
      </c>
      <c r="P2099">
        <v>10.1737609596774</v>
      </c>
      <c r="Q2099" t="s">
        <v>74</v>
      </c>
      <c r="R2099">
        <v>57</v>
      </c>
    </row>
    <row r="2100" spans="1:18">
      <c r="A2100" t="s">
        <v>18</v>
      </c>
      <c r="B2100" t="s">
        <v>70</v>
      </c>
      <c r="C2100" t="s">
        <v>71</v>
      </c>
      <c r="D2100">
        <v>177</v>
      </c>
      <c r="E2100">
        <v>76.95</v>
      </c>
      <c r="F2100" t="s">
        <v>72</v>
      </c>
      <c r="G2100">
        <v>1</v>
      </c>
      <c r="H2100" t="s">
        <v>73</v>
      </c>
      <c r="I2100">
        <v>24.965</v>
      </c>
      <c r="J2100">
        <v>671</v>
      </c>
      <c r="K2100">
        <v>0.20133064516129</v>
      </c>
      <c r="L2100">
        <v>11.963268266129</v>
      </c>
      <c r="M2100">
        <v>0.407520967741936</v>
      </c>
      <c r="N2100">
        <v>10.1737609596774</v>
      </c>
      <c r="O2100">
        <v>10.1737609596774</v>
      </c>
      <c r="P2100">
        <v>10.1737609596774</v>
      </c>
      <c r="Q2100" t="s">
        <v>74</v>
      </c>
      <c r="R2100">
        <v>8</v>
      </c>
    </row>
    <row r="2101" spans="1:18">
      <c r="A2101" t="s">
        <v>18</v>
      </c>
      <c r="B2101" t="s">
        <v>70</v>
      </c>
      <c r="C2101" t="s">
        <v>71</v>
      </c>
      <c r="D2101">
        <v>183</v>
      </c>
      <c r="E2101">
        <v>21.31</v>
      </c>
      <c r="F2101" t="s">
        <v>72</v>
      </c>
      <c r="G2101">
        <v>1</v>
      </c>
      <c r="H2101" t="s">
        <v>73</v>
      </c>
      <c r="I2101">
        <v>24.965</v>
      </c>
      <c r="J2101">
        <v>671</v>
      </c>
      <c r="K2101">
        <v>0.20133064516129</v>
      </c>
      <c r="L2101">
        <v>11.963268266129</v>
      </c>
      <c r="M2101">
        <v>0.407520967741936</v>
      </c>
      <c r="N2101">
        <v>10.1737609596774</v>
      </c>
      <c r="O2101">
        <v>10.1737609596774</v>
      </c>
      <c r="P2101">
        <v>10.1737609596774</v>
      </c>
      <c r="Q2101" t="s">
        <v>74</v>
      </c>
      <c r="R2101">
        <v>78</v>
      </c>
    </row>
    <row r="2102" spans="1:18">
      <c r="A2102" t="s">
        <v>18</v>
      </c>
      <c r="B2102" t="s">
        <v>70</v>
      </c>
      <c r="C2102" t="s">
        <v>71</v>
      </c>
      <c r="D2102">
        <v>184</v>
      </c>
      <c r="E2102">
        <v>37.8</v>
      </c>
      <c r="F2102" t="s">
        <v>72</v>
      </c>
      <c r="G2102">
        <v>1</v>
      </c>
      <c r="H2102" t="s">
        <v>73</v>
      </c>
      <c r="I2102">
        <v>24.965</v>
      </c>
      <c r="J2102">
        <v>671</v>
      </c>
      <c r="K2102">
        <v>0.20133064516129</v>
      </c>
      <c r="L2102">
        <v>11.963268266129</v>
      </c>
      <c r="M2102">
        <v>0.407520967741936</v>
      </c>
      <c r="N2102">
        <v>10.1737609596774</v>
      </c>
      <c r="O2102">
        <v>10.1737609596774</v>
      </c>
      <c r="P2102">
        <v>10.1737609596774</v>
      </c>
      <c r="Q2102" t="s">
        <v>74</v>
      </c>
      <c r="R2102">
        <v>49</v>
      </c>
    </row>
    <row r="2103" spans="1:18">
      <c r="A2103" t="s">
        <v>18</v>
      </c>
      <c r="B2103" t="s">
        <v>70</v>
      </c>
      <c r="C2103" t="s">
        <v>71</v>
      </c>
      <c r="D2103">
        <v>185</v>
      </c>
      <c r="E2103">
        <v>5.94</v>
      </c>
      <c r="F2103" t="s">
        <v>72</v>
      </c>
      <c r="G2103">
        <v>1</v>
      </c>
      <c r="H2103" t="s">
        <v>73</v>
      </c>
      <c r="I2103">
        <v>24.965</v>
      </c>
      <c r="J2103">
        <v>671</v>
      </c>
      <c r="K2103">
        <v>0.20133064516129</v>
      </c>
      <c r="L2103">
        <v>11.963268266129</v>
      </c>
      <c r="M2103">
        <v>0.407520967741936</v>
      </c>
      <c r="N2103">
        <v>10.1737609596774</v>
      </c>
      <c r="O2103">
        <v>10.1737609596774</v>
      </c>
      <c r="P2103">
        <v>10.1737609596774</v>
      </c>
      <c r="Q2103" t="s">
        <v>74</v>
      </c>
      <c r="R2103">
        <v>118</v>
      </c>
    </row>
    <row r="2104" spans="1:18">
      <c r="A2104" t="s">
        <v>18</v>
      </c>
      <c r="B2104" t="s">
        <v>70</v>
      </c>
      <c r="C2104" t="s">
        <v>71</v>
      </c>
      <c r="D2104">
        <v>187</v>
      </c>
      <c r="E2104">
        <v>26.27</v>
      </c>
      <c r="F2104" t="s">
        <v>72</v>
      </c>
      <c r="G2104">
        <v>1</v>
      </c>
      <c r="H2104" t="s">
        <v>73</v>
      </c>
      <c r="I2104">
        <v>24.965</v>
      </c>
      <c r="J2104">
        <v>671</v>
      </c>
      <c r="K2104">
        <v>0.20133064516129</v>
      </c>
      <c r="L2104">
        <v>11.963268266129</v>
      </c>
      <c r="M2104">
        <v>0.407520967741936</v>
      </c>
      <c r="N2104">
        <v>10.1737609596774</v>
      </c>
      <c r="O2104">
        <v>10.1737609596774</v>
      </c>
      <c r="P2104">
        <v>10.1737609596774</v>
      </c>
      <c r="Q2104" t="s">
        <v>74</v>
      </c>
      <c r="R2104">
        <v>57</v>
      </c>
    </row>
    <row r="2105" spans="1:18">
      <c r="A2105" t="s">
        <v>18</v>
      </c>
      <c r="B2105" t="s">
        <v>70</v>
      </c>
      <c r="C2105" t="s">
        <v>71</v>
      </c>
      <c r="D2105">
        <v>192</v>
      </c>
      <c r="E2105">
        <v>4.92</v>
      </c>
      <c r="F2105" t="s">
        <v>72</v>
      </c>
      <c r="G2105">
        <v>1</v>
      </c>
      <c r="H2105" t="s">
        <v>73</v>
      </c>
      <c r="I2105">
        <v>24.965</v>
      </c>
      <c r="J2105">
        <v>671</v>
      </c>
      <c r="K2105">
        <v>0.20133064516129</v>
      </c>
      <c r="L2105">
        <v>11.963268266129</v>
      </c>
      <c r="M2105">
        <v>0.407520967741936</v>
      </c>
      <c r="N2105">
        <v>10.1737609596774</v>
      </c>
      <c r="O2105">
        <v>10.1737609596774</v>
      </c>
      <c r="P2105">
        <v>10.1737609596774</v>
      </c>
      <c r="Q2105" t="s">
        <v>74</v>
      </c>
      <c r="R2105">
        <v>110</v>
      </c>
    </row>
    <row r="2106" spans="1:18">
      <c r="A2106" t="s">
        <v>18</v>
      </c>
      <c r="B2106" t="s">
        <v>70</v>
      </c>
      <c r="C2106" t="s">
        <v>71</v>
      </c>
      <c r="D2106">
        <v>196</v>
      </c>
      <c r="E2106">
        <v>9.96</v>
      </c>
      <c r="F2106" t="s">
        <v>72</v>
      </c>
      <c r="G2106">
        <v>1</v>
      </c>
      <c r="H2106" t="s">
        <v>73</v>
      </c>
      <c r="I2106">
        <v>24.965</v>
      </c>
      <c r="J2106">
        <v>671</v>
      </c>
      <c r="K2106">
        <v>0.20133064516129</v>
      </c>
      <c r="L2106">
        <v>11.963268266129</v>
      </c>
      <c r="M2106">
        <v>0.407520967741936</v>
      </c>
      <c r="N2106">
        <v>10.1737609596774</v>
      </c>
      <c r="O2106">
        <v>10.1737609596774</v>
      </c>
      <c r="P2106">
        <v>10.1737609596774</v>
      </c>
      <c r="Q2106" t="s">
        <v>74</v>
      </c>
      <c r="R2106">
        <v>139</v>
      </c>
    </row>
    <row r="2107" spans="1:18">
      <c r="A2107" t="s">
        <v>18</v>
      </c>
      <c r="B2107" t="s">
        <v>70</v>
      </c>
      <c r="C2107" t="s">
        <v>71</v>
      </c>
      <c r="D2107">
        <v>197</v>
      </c>
      <c r="E2107">
        <v>10.21</v>
      </c>
      <c r="F2107" t="s">
        <v>72</v>
      </c>
      <c r="G2107">
        <v>1</v>
      </c>
      <c r="H2107" t="s">
        <v>73</v>
      </c>
      <c r="I2107">
        <v>24.965</v>
      </c>
      <c r="J2107">
        <v>671</v>
      </c>
      <c r="K2107">
        <v>0.20133064516129</v>
      </c>
      <c r="L2107">
        <v>11.963268266129</v>
      </c>
      <c r="M2107">
        <v>0.407520967741936</v>
      </c>
      <c r="N2107">
        <v>10.1737609596774</v>
      </c>
      <c r="O2107">
        <v>10.1737609596774</v>
      </c>
      <c r="P2107">
        <v>10.1737609596774</v>
      </c>
      <c r="Q2107" t="s">
        <v>74</v>
      </c>
      <c r="R2107">
        <v>140</v>
      </c>
    </row>
    <row r="2108" spans="1:18">
      <c r="A2108" t="s">
        <v>18</v>
      </c>
      <c r="B2108" t="s">
        <v>70</v>
      </c>
      <c r="C2108" t="s">
        <v>71</v>
      </c>
      <c r="D2108">
        <v>201</v>
      </c>
      <c r="E2108">
        <v>9.96</v>
      </c>
      <c r="F2108" t="s">
        <v>72</v>
      </c>
      <c r="G2108">
        <v>1</v>
      </c>
      <c r="H2108" t="s">
        <v>73</v>
      </c>
      <c r="I2108">
        <v>24.965</v>
      </c>
      <c r="J2108">
        <v>671</v>
      </c>
      <c r="K2108">
        <v>0.20133064516129</v>
      </c>
      <c r="L2108">
        <v>11.963268266129</v>
      </c>
      <c r="M2108">
        <v>0.407520967741936</v>
      </c>
      <c r="N2108">
        <v>10.1737609596774</v>
      </c>
      <c r="O2108">
        <v>10.1737609596774</v>
      </c>
      <c r="P2108">
        <v>10.1737609596774</v>
      </c>
      <c r="Q2108" t="s">
        <v>74</v>
      </c>
      <c r="R2108">
        <v>139</v>
      </c>
    </row>
    <row r="2109" spans="1:18">
      <c r="A2109" t="s">
        <v>18</v>
      </c>
      <c r="B2109" t="s">
        <v>70</v>
      </c>
      <c r="C2109" t="s">
        <v>71</v>
      </c>
      <c r="D2109">
        <v>203</v>
      </c>
      <c r="E2109">
        <v>7.2</v>
      </c>
      <c r="F2109" t="s">
        <v>72</v>
      </c>
      <c r="G2109">
        <v>1</v>
      </c>
      <c r="H2109" t="s">
        <v>73</v>
      </c>
      <c r="I2109">
        <v>24.965</v>
      </c>
      <c r="J2109">
        <v>671</v>
      </c>
      <c r="K2109">
        <v>0.20133064516129</v>
      </c>
      <c r="L2109">
        <v>11.963268266129</v>
      </c>
      <c r="M2109">
        <v>0.407520967741936</v>
      </c>
      <c r="N2109">
        <v>10.1737609596774</v>
      </c>
      <c r="O2109">
        <v>10.1737609596774</v>
      </c>
      <c r="P2109">
        <v>10.1737609596774</v>
      </c>
      <c r="Q2109" t="s">
        <v>74</v>
      </c>
      <c r="R2109">
        <v>121</v>
      </c>
    </row>
    <row r="2110" spans="1:18">
      <c r="A2110" t="s">
        <v>18</v>
      </c>
      <c r="B2110" t="s">
        <v>70</v>
      </c>
      <c r="C2110" t="s">
        <v>71</v>
      </c>
      <c r="D2110">
        <v>212</v>
      </c>
      <c r="E2110">
        <v>41.9</v>
      </c>
      <c r="F2110" t="s">
        <v>72</v>
      </c>
      <c r="G2110">
        <v>1</v>
      </c>
      <c r="H2110" t="s">
        <v>73</v>
      </c>
      <c r="I2110">
        <v>24.965</v>
      </c>
      <c r="J2110">
        <v>671</v>
      </c>
      <c r="K2110">
        <v>0.20133064516129</v>
      </c>
      <c r="L2110">
        <v>11.963268266129</v>
      </c>
      <c r="M2110">
        <v>0.407520967741936</v>
      </c>
      <c r="N2110">
        <v>10.1737609596774</v>
      </c>
      <c r="O2110">
        <v>10.1737609596774</v>
      </c>
      <c r="P2110">
        <v>10.1737609596774</v>
      </c>
      <c r="Q2110" t="s">
        <v>74</v>
      </c>
      <c r="R2110">
        <v>45</v>
      </c>
    </row>
    <row r="2111" spans="1:18">
      <c r="A2111" t="s">
        <v>18</v>
      </c>
      <c r="B2111" t="s">
        <v>70</v>
      </c>
      <c r="C2111" t="s">
        <v>71</v>
      </c>
      <c r="D2111">
        <v>218</v>
      </c>
      <c r="E2111">
        <v>5.56</v>
      </c>
      <c r="F2111" t="s">
        <v>72</v>
      </c>
      <c r="G2111">
        <v>1</v>
      </c>
      <c r="H2111" t="s">
        <v>73</v>
      </c>
      <c r="I2111">
        <v>24.965</v>
      </c>
      <c r="J2111">
        <v>671</v>
      </c>
      <c r="K2111">
        <v>0.20133064516129</v>
      </c>
      <c r="L2111">
        <v>11.963268266129</v>
      </c>
      <c r="M2111">
        <v>0.407520967741936</v>
      </c>
      <c r="N2111">
        <v>10.1737609596774</v>
      </c>
      <c r="O2111">
        <v>10.1737609596774</v>
      </c>
      <c r="P2111">
        <v>10.1737609596774</v>
      </c>
      <c r="Q2111" t="s">
        <v>74</v>
      </c>
      <c r="R2111">
        <v>116</v>
      </c>
    </row>
    <row r="2112" spans="1:18">
      <c r="A2112" t="s">
        <v>18</v>
      </c>
      <c r="B2112" t="s">
        <v>70</v>
      </c>
      <c r="C2112" t="s">
        <v>71</v>
      </c>
      <c r="D2112">
        <v>221</v>
      </c>
      <c r="E2112">
        <v>9.45</v>
      </c>
      <c r="F2112" t="s">
        <v>72</v>
      </c>
      <c r="G2112">
        <v>1</v>
      </c>
      <c r="H2112" t="s">
        <v>73</v>
      </c>
      <c r="I2112">
        <v>24.965</v>
      </c>
      <c r="J2112">
        <v>671</v>
      </c>
      <c r="K2112">
        <v>0.20133064516129</v>
      </c>
      <c r="L2112">
        <v>11.963268266129</v>
      </c>
      <c r="M2112">
        <v>0.407520967741936</v>
      </c>
      <c r="N2112">
        <v>10.1737609596774</v>
      </c>
      <c r="O2112">
        <v>10.1737609596774</v>
      </c>
      <c r="P2112">
        <v>10.1737609596774</v>
      </c>
      <c r="Q2112" t="s">
        <v>74</v>
      </c>
      <c r="R2112">
        <v>137</v>
      </c>
    </row>
    <row r="2113" spans="1:18">
      <c r="A2113" t="s">
        <v>18</v>
      </c>
      <c r="B2113" t="s">
        <v>70</v>
      </c>
      <c r="C2113" t="s">
        <v>71</v>
      </c>
      <c r="D2113">
        <v>223</v>
      </c>
      <c r="E2113">
        <v>37.52</v>
      </c>
      <c r="F2113" t="s">
        <v>72</v>
      </c>
      <c r="G2113">
        <v>1</v>
      </c>
      <c r="H2113" t="s">
        <v>73</v>
      </c>
      <c r="I2113">
        <v>24.965</v>
      </c>
      <c r="J2113">
        <v>671</v>
      </c>
      <c r="K2113">
        <v>0.20133064516129</v>
      </c>
      <c r="L2113">
        <v>11.963268266129</v>
      </c>
      <c r="M2113">
        <v>0.407520967741936</v>
      </c>
      <c r="N2113">
        <v>10.1737609596774</v>
      </c>
      <c r="O2113">
        <v>10.1737609596774</v>
      </c>
      <c r="P2113">
        <v>10.1737609596774</v>
      </c>
      <c r="Q2113" t="s">
        <v>74</v>
      </c>
      <c r="R2113">
        <v>49</v>
      </c>
    </row>
    <row r="2114" spans="1:18">
      <c r="A2114" t="s">
        <v>18</v>
      </c>
      <c r="B2114" t="s">
        <v>70</v>
      </c>
      <c r="C2114" t="s">
        <v>71</v>
      </c>
      <c r="D2114">
        <v>231</v>
      </c>
      <c r="E2114">
        <v>8.8</v>
      </c>
      <c r="F2114" t="s">
        <v>72</v>
      </c>
      <c r="G2114">
        <v>1</v>
      </c>
      <c r="H2114" t="s">
        <v>73</v>
      </c>
      <c r="I2114">
        <v>24.965</v>
      </c>
      <c r="J2114">
        <v>671</v>
      </c>
      <c r="K2114">
        <v>0.20133064516129</v>
      </c>
      <c r="L2114">
        <v>11.963268266129</v>
      </c>
      <c r="M2114">
        <v>0.407520967741936</v>
      </c>
      <c r="N2114">
        <v>10.1737609596774</v>
      </c>
      <c r="O2114">
        <v>10.1737609596774</v>
      </c>
      <c r="P2114">
        <v>10.1737609596774</v>
      </c>
      <c r="Q2114" t="s">
        <v>74</v>
      </c>
      <c r="R2114">
        <v>134</v>
      </c>
    </row>
    <row r="2115" spans="1:18">
      <c r="A2115" t="s">
        <v>18</v>
      </c>
      <c r="B2115" t="s">
        <v>70</v>
      </c>
      <c r="C2115" t="s">
        <v>71</v>
      </c>
      <c r="D2115">
        <v>239</v>
      </c>
      <c r="E2115">
        <v>13.8</v>
      </c>
      <c r="F2115" t="s">
        <v>72</v>
      </c>
      <c r="G2115">
        <v>1</v>
      </c>
      <c r="H2115" t="s">
        <v>73</v>
      </c>
      <c r="I2115">
        <v>24.965</v>
      </c>
      <c r="J2115">
        <v>671</v>
      </c>
      <c r="K2115">
        <v>0.20133064516129</v>
      </c>
      <c r="L2115">
        <v>11.963268266129</v>
      </c>
      <c r="M2115">
        <v>0.407520967741936</v>
      </c>
      <c r="N2115">
        <v>10.1737609596774</v>
      </c>
      <c r="O2115">
        <v>10.1737609596774</v>
      </c>
      <c r="P2115">
        <v>10.1737609596774</v>
      </c>
      <c r="Q2115" t="s">
        <v>74</v>
      </c>
      <c r="R2115">
        <v>138</v>
      </c>
    </row>
    <row r="2116" spans="1:18">
      <c r="A2116" t="s">
        <v>18</v>
      </c>
      <c r="B2116" t="s">
        <v>70</v>
      </c>
      <c r="C2116" t="s">
        <v>71</v>
      </c>
      <c r="D2116">
        <v>248</v>
      </c>
      <c r="E2116">
        <v>57.9</v>
      </c>
      <c r="F2116" t="s">
        <v>72</v>
      </c>
      <c r="G2116">
        <v>1</v>
      </c>
      <c r="H2116" t="s">
        <v>73</v>
      </c>
      <c r="I2116">
        <v>24.965</v>
      </c>
      <c r="J2116">
        <v>671</v>
      </c>
      <c r="K2116">
        <v>0.20133064516129</v>
      </c>
      <c r="L2116">
        <v>11.963268266129</v>
      </c>
      <c r="M2116">
        <v>0.407520967741936</v>
      </c>
      <c r="N2116">
        <v>10.1737609596774</v>
      </c>
      <c r="O2116">
        <v>10.1737609596774</v>
      </c>
      <c r="P2116">
        <v>10.1737609596774</v>
      </c>
      <c r="Q2116" t="s">
        <v>74</v>
      </c>
      <c r="R2116">
        <v>8</v>
      </c>
    </row>
    <row r="2117" spans="1:18">
      <c r="A2117" t="s">
        <v>18</v>
      </c>
      <c r="B2117" t="s">
        <v>70</v>
      </c>
      <c r="C2117" t="s">
        <v>71</v>
      </c>
      <c r="D2117">
        <v>249</v>
      </c>
      <c r="E2117">
        <v>3.4</v>
      </c>
      <c r="F2117" t="s">
        <v>72</v>
      </c>
      <c r="G2117">
        <v>1</v>
      </c>
      <c r="H2117" t="s">
        <v>73</v>
      </c>
      <c r="I2117">
        <v>24.965</v>
      </c>
      <c r="J2117">
        <v>671</v>
      </c>
      <c r="K2117">
        <v>0.20133064516129</v>
      </c>
      <c r="L2117">
        <v>11.963268266129</v>
      </c>
      <c r="M2117">
        <v>0.407520967741936</v>
      </c>
      <c r="N2117">
        <v>10.1737609596774</v>
      </c>
      <c r="O2117">
        <v>10.1737609596774</v>
      </c>
      <c r="P2117">
        <v>10.1737609596774</v>
      </c>
      <c r="Q2117" t="s">
        <v>74</v>
      </c>
      <c r="R2117">
        <v>102</v>
      </c>
    </row>
    <row r="2118" spans="1:18">
      <c r="A2118" t="s">
        <v>18</v>
      </c>
      <c r="B2118" t="s">
        <v>70</v>
      </c>
      <c r="C2118" t="s">
        <v>71</v>
      </c>
      <c r="D2118">
        <v>256</v>
      </c>
      <c r="E2118">
        <v>13.46</v>
      </c>
      <c r="F2118" t="s">
        <v>72</v>
      </c>
      <c r="G2118">
        <v>1</v>
      </c>
      <c r="H2118" t="s">
        <v>73</v>
      </c>
      <c r="I2118">
        <v>24.965</v>
      </c>
      <c r="J2118">
        <v>671</v>
      </c>
      <c r="K2118">
        <v>0.20133064516129</v>
      </c>
      <c r="L2118">
        <v>11.963268266129</v>
      </c>
      <c r="M2118">
        <v>0.407520967741936</v>
      </c>
      <c r="N2118">
        <v>10.1737609596774</v>
      </c>
      <c r="O2118">
        <v>10.1737609596774</v>
      </c>
      <c r="P2118">
        <v>10.1737609596774</v>
      </c>
      <c r="Q2118" t="s">
        <v>74</v>
      </c>
      <c r="R2118">
        <v>140</v>
      </c>
    </row>
    <row r="2119" spans="1:18">
      <c r="A2119" t="s">
        <v>18</v>
      </c>
      <c r="B2119" t="s">
        <v>70</v>
      </c>
      <c r="C2119" t="s">
        <v>71</v>
      </c>
      <c r="D2119">
        <v>258</v>
      </c>
      <c r="E2119">
        <v>102.8</v>
      </c>
      <c r="F2119" t="s">
        <v>72</v>
      </c>
      <c r="G2119">
        <v>1</v>
      </c>
      <c r="H2119" t="s">
        <v>73</v>
      </c>
      <c r="I2119">
        <v>24.965</v>
      </c>
      <c r="J2119">
        <v>671</v>
      </c>
      <c r="K2119">
        <v>0.20133064516129</v>
      </c>
      <c r="L2119">
        <v>11.963268266129</v>
      </c>
      <c r="M2119">
        <v>0.407520967741936</v>
      </c>
      <c r="N2119">
        <v>10.1737609596774</v>
      </c>
      <c r="O2119">
        <v>10.1737609596774</v>
      </c>
      <c r="P2119">
        <v>10.1737609596774</v>
      </c>
      <c r="Q2119" t="s">
        <v>74</v>
      </c>
      <c r="R2119">
        <v>4</v>
      </c>
    </row>
    <row r="2120" spans="1:18">
      <c r="A2120" t="s">
        <v>18</v>
      </c>
      <c r="B2120" t="s">
        <v>70</v>
      </c>
      <c r="C2120" t="s">
        <v>71</v>
      </c>
      <c r="D2120">
        <v>265</v>
      </c>
      <c r="E2120">
        <v>32.9</v>
      </c>
      <c r="F2120" t="s">
        <v>72</v>
      </c>
      <c r="G2120">
        <v>1</v>
      </c>
      <c r="H2120" t="s">
        <v>73</v>
      </c>
      <c r="I2120">
        <v>24.965</v>
      </c>
      <c r="J2120">
        <v>671</v>
      </c>
      <c r="K2120">
        <v>0.20133064516129</v>
      </c>
      <c r="L2120">
        <v>11.963268266129</v>
      </c>
      <c r="M2120">
        <v>0.407520967741936</v>
      </c>
      <c r="N2120">
        <v>10.1737609596774</v>
      </c>
      <c r="O2120">
        <v>10.1737609596774</v>
      </c>
      <c r="P2120">
        <v>10.1737609596774</v>
      </c>
      <c r="Q2120" t="s">
        <v>74</v>
      </c>
      <c r="R2120">
        <v>59</v>
      </c>
    </row>
    <row r="2121" spans="1:18">
      <c r="A2121" t="s">
        <v>18</v>
      </c>
      <c r="B2121" t="s">
        <v>70</v>
      </c>
      <c r="C2121" t="s">
        <v>71</v>
      </c>
      <c r="D2121">
        <v>266</v>
      </c>
      <c r="E2121">
        <v>4.01</v>
      </c>
      <c r="F2121" t="s">
        <v>72</v>
      </c>
      <c r="G2121">
        <v>1</v>
      </c>
      <c r="H2121" t="s">
        <v>73</v>
      </c>
      <c r="I2121">
        <v>24.965</v>
      </c>
      <c r="J2121">
        <v>671</v>
      </c>
      <c r="K2121">
        <v>0.20133064516129</v>
      </c>
      <c r="L2121">
        <v>11.963268266129</v>
      </c>
      <c r="M2121">
        <v>0.407520967741936</v>
      </c>
      <c r="N2121">
        <v>10.1737609596774</v>
      </c>
      <c r="O2121">
        <v>10.1737609596774</v>
      </c>
      <c r="P2121">
        <v>10.1737609596774</v>
      </c>
      <c r="Q2121" t="s">
        <v>74</v>
      </c>
      <c r="R2121">
        <v>105</v>
      </c>
    </row>
    <row r="2122" spans="1:18">
      <c r="A2122" t="s">
        <v>18</v>
      </c>
      <c r="B2122" t="s">
        <v>70</v>
      </c>
      <c r="C2122" t="s">
        <v>71</v>
      </c>
      <c r="D2122">
        <v>267</v>
      </c>
      <c r="E2122">
        <v>15.23</v>
      </c>
      <c r="F2122" t="s">
        <v>72</v>
      </c>
      <c r="G2122">
        <v>1</v>
      </c>
      <c r="H2122" t="s">
        <v>73</v>
      </c>
      <c r="I2122">
        <v>24.965</v>
      </c>
      <c r="J2122">
        <v>671</v>
      </c>
      <c r="K2122">
        <v>0.20133064516129</v>
      </c>
      <c r="L2122">
        <v>11.963268266129</v>
      </c>
      <c r="M2122">
        <v>0.407520967741936</v>
      </c>
      <c r="N2122">
        <v>10.1737609596774</v>
      </c>
      <c r="O2122">
        <v>10.1737609596774</v>
      </c>
      <c r="P2122">
        <v>10.1737609596774</v>
      </c>
      <c r="Q2122" t="s">
        <v>74</v>
      </c>
      <c r="R2122">
        <v>131</v>
      </c>
    </row>
    <row r="2123" spans="1:18">
      <c r="A2123" t="s">
        <v>18</v>
      </c>
      <c r="B2123" t="s">
        <v>70</v>
      </c>
      <c r="C2123" t="s">
        <v>71</v>
      </c>
      <c r="D2123">
        <v>275</v>
      </c>
      <c r="E2123">
        <v>10.65</v>
      </c>
      <c r="F2123" t="s">
        <v>72</v>
      </c>
      <c r="G2123">
        <v>1</v>
      </c>
      <c r="H2123" t="s">
        <v>73</v>
      </c>
      <c r="I2123">
        <v>24.965</v>
      </c>
      <c r="J2123">
        <v>671</v>
      </c>
      <c r="K2123">
        <v>0.20133064516129</v>
      </c>
      <c r="L2123">
        <v>11.963268266129</v>
      </c>
      <c r="M2123">
        <v>0.407520967741936</v>
      </c>
      <c r="N2123">
        <v>10.1737609596774</v>
      </c>
      <c r="O2123">
        <v>10.1737609596774</v>
      </c>
      <c r="P2123">
        <v>10.1737609596774</v>
      </c>
      <c r="Q2123" t="s">
        <v>74</v>
      </c>
      <c r="R2123">
        <v>141</v>
      </c>
    </row>
    <row r="2124" spans="1:18">
      <c r="A2124" t="s">
        <v>18</v>
      </c>
      <c r="B2124" t="s">
        <v>70</v>
      </c>
      <c r="C2124" t="s">
        <v>71</v>
      </c>
      <c r="D2124">
        <v>281</v>
      </c>
      <c r="E2124">
        <v>9.33</v>
      </c>
      <c r="F2124" t="s">
        <v>72</v>
      </c>
      <c r="G2124">
        <v>1</v>
      </c>
      <c r="H2124" t="s">
        <v>73</v>
      </c>
      <c r="I2124">
        <v>24.965</v>
      </c>
      <c r="J2124">
        <v>671</v>
      </c>
      <c r="K2124">
        <v>0.20133064516129</v>
      </c>
      <c r="L2124">
        <v>11.963268266129</v>
      </c>
      <c r="M2124">
        <v>0.407520967741936</v>
      </c>
      <c r="N2124">
        <v>10.1737609596774</v>
      </c>
      <c r="O2124">
        <v>10.1737609596774</v>
      </c>
      <c r="P2124">
        <v>10.1737609596774</v>
      </c>
      <c r="Q2124" t="s">
        <v>74</v>
      </c>
      <c r="R2124">
        <v>137</v>
      </c>
    </row>
    <row r="2125" spans="1:18">
      <c r="A2125" t="s">
        <v>18</v>
      </c>
      <c r="B2125" t="s">
        <v>70</v>
      </c>
      <c r="C2125" t="s">
        <v>71</v>
      </c>
      <c r="D2125">
        <v>283</v>
      </c>
      <c r="E2125">
        <v>17.9</v>
      </c>
      <c r="F2125" t="s">
        <v>72</v>
      </c>
      <c r="G2125">
        <v>1</v>
      </c>
      <c r="H2125" t="s">
        <v>73</v>
      </c>
      <c r="I2125">
        <v>24.965</v>
      </c>
      <c r="J2125">
        <v>671</v>
      </c>
      <c r="K2125">
        <v>0.20133064516129</v>
      </c>
      <c r="L2125">
        <v>11.963268266129</v>
      </c>
      <c r="M2125">
        <v>0.407520967741936</v>
      </c>
      <c r="N2125">
        <v>10.1737609596774</v>
      </c>
      <c r="O2125">
        <v>10.1737609596774</v>
      </c>
      <c r="P2125">
        <v>10.1737609596774</v>
      </c>
      <c r="Q2125" t="s">
        <v>74</v>
      </c>
      <c r="R2125">
        <v>123</v>
      </c>
    </row>
    <row r="2126" spans="1:18">
      <c r="A2126" t="s">
        <v>18</v>
      </c>
      <c r="B2126" t="s">
        <v>70</v>
      </c>
      <c r="C2126" t="s">
        <v>71</v>
      </c>
      <c r="D2126">
        <v>301</v>
      </c>
      <c r="E2126">
        <v>24.64</v>
      </c>
      <c r="F2126" t="s">
        <v>72</v>
      </c>
      <c r="G2126">
        <v>1</v>
      </c>
      <c r="H2126" t="s">
        <v>73</v>
      </c>
      <c r="I2126">
        <v>24.965</v>
      </c>
      <c r="J2126">
        <v>671</v>
      </c>
      <c r="K2126">
        <v>0.20133064516129</v>
      </c>
      <c r="L2126">
        <v>11.963268266129</v>
      </c>
      <c r="M2126">
        <v>0.407520967741936</v>
      </c>
      <c r="N2126">
        <v>10.1737609596774</v>
      </c>
      <c r="O2126">
        <v>10.1737609596774</v>
      </c>
      <c r="P2126">
        <v>10.1737609596774</v>
      </c>
      <c r="Q2126" t="s">
        <v>74</v>
      </c>
      <c r="R2126">
        <v>58</v>
      </c>
    </row>
    <row r="2127" spans="1:18">
      <c r="A2127" t="s">
        <v>18</v>
      </c>
      <c r="B2127" t="s">
        <v>70</v>
      </c>
      <c r="C2127" t="s">
        <v>71</v>
      </c>
      <c r="D2127">
        <v>304</v>
      </c>
      <c r="E2127">
        <v>26.8</v>
      </c>
      <c r="F2127" t="s">
        <v>72</v>
      </c>
      <c r="G2127">
        <v>1</v>
      </c>
      <c r="H2127" t="s">
        <v>73</v>
      </c>
      <c r="I2127">
        <v>24.965</v>
      </c>
      <c r="J2127">
        <v>671</v>
      </c>
      <c r="K2127">
        <v>0.20133064516129</v>
      </c>
      <c r="L2127">
        <v>11.963268266129</v>
      </c>
      <c r="M2127">
        <v>0.407520967741936</v>
      </c>
      <c r="N2127">
        <v>10.1737609596774</v>
      </c>
      <c r="O2127">
        <v>10.1737609596774</v>
      </c>
      <c r="P2127">
        <v>10.1737609596774</v>
      </c>
      <c r="Q2127" t="s">
        <v>74</v>
      </c>
      <c r="R2127">
        <v>59</v>
      </c>
    </row>
    <row r="2128" spans="1:18">
      <c r="A2128" t="s">
        <v>18</v>
      </c>
      <c r="B2128" t="s">
        <v>70</v>
      </c>
      <c r="C2128" t="s">
        <v>71</v>
      </c>
      <c r="D2128">
        <v>311</v>
      </c>
      <c r="E2128">
        <v>6.13</v>
      </c>
      <c r="F2128" t="s">
        <v>72</v>
      </c>
      <c r="G2128">
        <v>1</v>
      </c>
      <c r="H2128" t="s">
        <v>73</v>
      </c>
      <c r="I2128">
        <v>24.965</v>
      </c>
      <c r="J2128">
        <v>671</v>
      </c>
      <c r="K2128">
        <v>0.20133064516129</v>
      </c>
      <c r="L2128">
        <v>11.963268266129</v>
      </c>
      <c r="M2128">
        <v>0.407520967741936</v>
      </c>
      <c r="N2128">
        <v>10.1737609596774</v>
      </c>
      <c r="O2128">
        <v>10.1737609596774</v>
      </c>
      <c r="P2128">
        <v>10.1737609596774</v>
      </c>
      <c r="Q2128" t="s">
        <v>74</v>
      </c>
      <c r="R2128">
        <v>119</v>
      </c>
    </row>
    <row r="2129" spans="1:18">
      <c r="A2129" t="s">
        <v>18</v>
      </c>
      <c r="B2129" t="s">
        <v>70</v>
      </c>
      <c r="C2129" t="s">
        <v>71</v>
      </c>
      <c r="D2129">
        <v>315</v>
      </c>
      <c r="E2129">
        <v>9.88</v>
      </c>
      <c r="F2129" t="s">
        <v>72</v>
      </c>
      <c r="G2129">
        <v>1</v>
      </c>
      <c r="H2129" t="s">
        <v>73</v>
      </c>
      <c r="I2129">
        <v>24.965</v>
      </c>
      <c r="J2129">
        <v>671</v>
      </c>
      <c r="K2129">
        <v>0.20133064516129</v>
      </c>
      <c r="L2129">
        <v>11.963268266129</v>
      </c>
      <c r="M2129">
        <v>0.407520967741936</v>
      </c>
      <c r="N2129">
        <v>10.1737609596774</v>
      </c>
      <c r="O2129">
        <v>10.1737609596774</v>
      </c>
      <c r="P2129">
        <v>10.1737609596774</v>
      </c>
      <c r="Q2129" t="s">
        <v>74</v>
      </c>
      <c r="R2129">
        <v>139</v>
      </c>
    </row>
    <row r="2130" spans="1:18">
      <c r="A2130" t="s">
        <v>18</v>
      </c>
      <c r="B2130" t="s">
        <v>70</v>
      </c>
      <c r="C2130" t="s">
        <v>71</v>
      </c>
      <c r="D2130">
        <v>322</v>
      </c>
      <c r="E2130">
        <v>14.2</v>
      </c>
      <c r="F2130" t="s">
        <v>72</v>
      </c>
      <c r="G2130">
        <v>1</v>
      </c>
      <c r="H2130" t="s">
        <v>73</v>
      </c>
      <c r="I2130">
        <v>24.965</v>
      </c>
      <c r="J2130">
        <v>671</v>
      </c>
      <c r="K2130">
        <v>0.20133064516129</v>
      </c>
      <c r="L2130">
        <v>11.963268266129</v>
      </c>
      <c r="M2130">
        <v>0.407520967741936</v>
      </c>
      <c r="N2130">
        <v>10.1737609596774</v>
      </c>
      <c r="O2130">
        <v>10.1737609596774</v>
      </c>
      <c r="P2130">
        <v>10.1737609596774</v>
      </c>
      <c r="Q2130" t="s">
        <v>74</v>
      </c>
      <c r="R2130">
        <v>132</v>
      </c>
    </row>
    <row r="2131" spans="1:18">
      <c r="A2131" t="s">
        <v>18</v>
      </c>
      <c r="B2131" t="s">
        <v>70</v>
      </c>
      <c r="C2131" t="s">
        <v>71</v>
      </c>
      <c r="D2131">
        <v>327</v>
      </c>
      <c r="E2131">
        <v>9.8</v>
      </c>
      <c r="F2131" t="s">
        <v>72</v>
      </c>
      <c r="G2131">
        <v>1</v>
      </c>
      <c r="H2131" t="s">
        <v>73</v>
      </c>
      <c r="I2131">
        <v>24.965</v>
      </c>
      <c r="J2131">
        <v>671</v>
      </c>
      <c r="K2131">
        <v>0.20133064516129</v>
      </c>
      <c r="L2131">
        <v>11.963268266129</v>
      </c>
      <c r="M2131">
        <v>0.407520967741936</v>
      </c>
      <c r="N2131">
        <v>10.1737609596774</v>
      </c>
      <c r="O2131">
        <v>10.1737609596774</v>
      </c>
      <c r="P2131">
        <v>10.1737609596774</v>
      </c>
      <c r="Q2131" t="s">
        <v>74</v>
      </c>
      <c r="R2131">
        <v>139</v>
      </c>
    </row>
    <row r="2132" spans="1:18">
      <c r="A2132" t="s">
        <v>18</v>
      </c>
      <c r="B2132" t="s">
        <v>70</v>
      </c>
      <c r="C2132" t="s">
        <v>71</v>
      </c>
      <c r="D2132">
        <v>330</v>
      </c>
      <c r="E2132">
        <v>32.9</v>
      </c>
      <c r="F2132" t="s">
        <v>72</v>
      </c>
      <c r="G2132">
        <v>1</v>
      </c>
      <c r="H2132" t="s">
        <v>73</v>
      </c>
      <c r="I2132">
        <v>24.965</v>
      </c>
      <c r="J2132">
        <v>671</v>
      </c>
      <c r="K2132">
        <v>0.20133064516129</v>
      </c>
      <c r="L2132">
        <v>11.963268266129</v>
      </c>
      <c r="M2132">
        <v>0.407520967741936</v>
      </c>
      <c r="N2132">
        <v>10.1737609596774</v>
      </c>
      <c r="O2132">
        <v>10.1737609596774</v>
      </c>
      <c r="P2132">
        <v>10.1737609596774</v>
      </c>
      <c r="Q2132" t="s">
        <v>74</v>
      </c>
      <c r="R2132">
        <v>59</v>
      </c>
    </row>
    <row r="2133" spans="1:18">
      <c r="A2133" t="s">
        <v>18</v>
      </c>
      <c r="B2133" t="s">
        <v>70</v>
      </c>
      <c r="C2133" t="s">
        <v>71</v>
      </c>
      <c r="D2133">
        <v>332</v>
      </c>
      <c r="E2133">
        <v>13.2</v>
      </c>
      <c r="F2133" t="s">
        <v>72</v>
      </c>
      <c r="G2133">
        <v>1</v>
      </c>
      <c r="H2133" t="s">
        <v>73</v>
      </c>
      <c r="I2133">
        <v>24.965</v>
      </c>
      <c r="J2133">
        <v>671</v>
      </c>
      <c r="K2133">
        <v>0.20133064516129</v>
      </c>
      <c r="L2133">
        <v>11.963268266129</v>
      </c>
      <c r="M2133">
        <v>0.407520967741936</v>
      </c>
      <c r="N2133">
        <v>10.1737609596774</v>
      </c>
      <c r="O2133">
        <v>10.1737609596774</v>
      </c>
      <c r="P2133">
        <v>10.1737609596774</v>
      </c>
      <c r="Q2133" t="s">
        <v>74</v>
      </c>
      <c r="R2133">
        <v>145</v>
      </c>
    </row>
    <row r="2134" spans="1:18">
      <c r="A2134" t="s">
        <v>18</v>
      </c>
      <c r="B2134" t="s">
        <v>70</v>
      </c>
      <c r="C2134" t="s">
        <v>71</v>
      </c>
      <c r="D2134">
        <v>352</v>
      </c>
      <c r="E2134">
        <v>35.68</v>
      </c>
      <c r="F2134" t="s">
        <v>72</v>
      </c>
      <c r="G2134">
        <v>1</v>
      </c>
      <c r="H2134" t="s">
        <v>73</v>
      </c>
      <c r="I2134">
        <v>24.965</v>
      </c>
      <c r="J2134">
        <v>671</v>
      </c>
      <c r="K2134">
        <v>0.20133064516129</v>
      </c>
      <c r="L2134">
        <v>11.963268266129</v>
      </c>
      <c r="M2134">
        <v>0.407520967741936</v>
      </c>
      <c r="N2134">
        <v>10.1737609596774</v>
      </c>
      <c r="O2134">
        <v>10.1737609596774</v>
      </c>
      <c r="P2134">
        <v>10.1737609596774</v>
      </c>
      <c r="Q2134" t="s">
        <v>74</v>
      </c>
      <c r="R2134">
        <v>57</v>
      </c>
    </row>
    <row r="2135" spans="1:18">
      <c r="A2135" t="s">
        <v>18</v>
      </c>
      <c r="B2135" t="s">
        <v>70</v>
      </c>
      <c r="C2135" t="s">
        <v>71</v>
      </c>
      <c r="D2135">
        <v>353</v>
      </c>
      <c r="E2135">
        <v>76.9</v>
      </c>
      <c r="F2135" t="s">
        <v>72</v>
      </c>
      <c r="G2135">
        <v>1</v>
      </c>
      <c r="H2135" t="s">
        <v>73</v>
      </c>
      <c r="I2135">
        <v>24.965</v>
      </c>
      <c r="J2135">
        <v>671</v>
      </c>
      <c r="K2135">
        <v>0.20133064516129</v>
      </c>
      <c r="L2135">
        <v>11.963268266129</v>
      </c>
      <c r="M2135">
        <v>0.407520967741936</v>
      </c>
      <c r="N2135">
        <v>10.1737609596774</v>
      </c>
      <c r="O2135">
        <v>10.1737609596774</v>
      </c>
      <c r="P2135">
        <v>10.1737609596774</v>
      </c>
      <c r="Q2135" t="s">
        <v>74</v>
      </c>
      <c r="R2135">
        <v>8</v>
      </c>
    </row>
    <row r="2136" spans="1:18">
      <c r="A2136" t="s">
        <v>18</v>
      </c>
      <c r="B2136" t="s">
        <v>70</v>
      </c>
      <c r="C2136" t="s">
        <v>71</v>
      </c>
      <c r="D2136">
        <v>355</v>
      </c>
      <c r="E2136">
        <v>9.96</v>
      </c>
      <c r="F2136" t="s">
        <v>72</v>
      </c>
      <c r="G2136">
        <v>1</v>
      </c>
      <c r="H2136" t="s">
        <v>73</v>
      </c>
      <c r="I2136">
        <v>24.965</v>
      </c>
      <c r="J2136">
        <v>671</v>
      </c>
      <c r="K2136">
        <v>0.20133064516129</v>
      </c>
      <c r="L2136">
        <v>11.963268266129</v>
      </c>
      <c r="M2136">
        <v>0.407520967741936</v>
      </c>
      <c r="N2136">
        <v>10.1737609596774</v>
      </c>
      <c r="O2136">
        <v>10.1737609596774</v>
      </c>
      <c r="P2136">
        <v>10.1737609596774</v>
      </c>
      <c r="Q2136" t="s">
        <v>74</v>
      </c>
      <c r="R2136">
        <v>139</v>
      </c>
    </row>
    <row r="2137" spans="1:18">
      <c r="A2137" t="s">
        <v>18</v>
      </c>
      <c r="B2137" t="s">
        <v>70</v>
      </c>
      <c r="C2137" t="s">
        <v>71</v>
      </c>
      <c r="D2137">
        <v>356</v>
      </c>
      <c r="E2137">
        <v>32.9</v>
      </c>
      <c r="F2137" t="s">
        <v>72</v>
      </c>
      <c r="G2137">
        <v>1</v>
      </c>
      <c r="H2137" t="s">
        <v>73</v>
      </c>
      <c r="I2137">
        <v>24.965</v>
      </c>
      <c r="J2137">
        <v>671</v>
      </c>
      <c r="K2137">
        <v>0.20133064516129</v>
      </c>
      <c r="L2137">
        <v>11.963268266129</v>
      </c>
      <c r="M2137">
        <v>0.407520967741936</v>
      </c>
      <c r="N2137">
        <v>10.1737609596774</v>
      </c>
      <c r="O2137">
        <v>10.1737609596774</v>
      </c>
      <c r="P2137">
        <v>10.1737609596774</v>
      </c>
      <c r="Q2137" t="s">
        <v>74</v>
      </c>
      <c r="R2137">
        <v>59</v>
      </c>
    </row>
    <row r="2138" spans="1:18">
      <c r="A2138" t="s">
        <v>18</v>
      </c>
      <c r="B2138" t="s">
        <v>70</v>
      </c>
      <c r="C2138" t="s">
        <v>71</v>
      </c>
      <c r="D2138">
        <v>369</v>
      </c>
      <c r="E2138">
        <v>10.62</v>
      </c>
      <c r="F2138" t="s">
        <v>72</v>
      </c>
      <c r="G2138">
        <v>1</v>
      </c>
      <c r="H2138" t="s">
        <v>73</v>
      </c>
      <c r="I2138">
        <v>24.965</v>
      </c>
      <c r="J2138">
        <v>671</v>
      </c>
      <c r="K2138">
        <v>0.20133064516129</v>
      </c>
      <c r="L2138">
        <v>11.963268266129</v>
      </c>
      <c r="M2138">
        <v>0.407520967741936</v>
      </c>
      <c r="N2138">
        <v>10.1737609596774</v>
      </c>
      <c r="O2138">
        <v>10.1737609596774</v>
      </c>
      <c r="P2138">
        <v>10.1737609596774</v>
      </c>
      <c r="Q2138" t="s">
        <v>74</v>
      </c>
      <c r="R2138">
        <v>141</v>
      </c>
    </row>
    <row r="2139" spans="1:18">
      <c r="A2139" t="s">
        <v>18</v>
      </c>
      <c r="B2139" t="s">
        <v>70</v>
      </c>
      <c r="C2139" t="s">
        <v>71</v>
      </c>
      <c r="D2139">
        <v>370</v>
      </c>
      <c r="E2139">
        <v>40.9</v>
      </c>
      <c r="F2139" t="s">
        <v>72</v>
      </c>
      <c r="G2139">
        <v>1</v>
      </c>
      <c r="H2139" t="s">
        <v>73</v>
      </c>
      <c r="I2139">
        <v>24.965</v>
      </c>
      <c r="J2139">
        <v>671</v>
      </c>
      <c r="K2139">
        <v>0.20133064516129</v>
      </c>
      <c r="L2139">
        <v>11.963268266129</v>
      </c>
      <c r="M2139">
        <v>0.407520967741936</v>
      </c>
      <c r="N2139">
        <v>10.1737609596774</v>
      </c>
      <c r="O2139">
        <v>10.1737609596774</v>
      </c>
      <c r="P2139">
        <v>10.1737609596774</v>
      </c>
      <c r="Q2139" t="s">
        <v>74</v>
      </c>
      <c r="R2139">
        <v>45</v>
      </c>
    </row>
    <row r="2140" spans="1:18">
      <c r="A2140" t="s">
        <v>18</v>
      </c>
      <c r="B2140" t="s">
        <v>70</v>
      </c>
      <c r="C2140" t="s">
        <v>71</v>
      </c>
      <c r="D2140">
        <v>371</v>
      </c>
      <c r="E2140">
        <v>10.86</v>
      </c>
      <c r="F2140" t="s">
        <v>72</v>
      </c>
      <c r="G2140">
        <v>1</v>
      </c>
      <c r="H2140" t="s">
        <v>73</v>
      </c>
      <c r="I2140">
        <v>24.965</v>
      </c>
      <c r="J2140">
        <v>671</v>
      </c>
      <c r="K2140">
        <v>0.20133064516129</v>
      </c>
      <c r="L2140">
        <v>11.963268266129</v>
      </c>
      <c r="M2140">
        <v>0.407520967741936</v>
      </c>
      <c r="N2140">
        <v>10.1737609596774</v>
      </c>
      <c r="O2140">
        <v>10.1737609596774</v>
      </c>
      <c r="P2140">
        <v>10.1737609596774</v>
      </c>
      <c r="Q2140" t="s">
        <v>74</v>
      </c>
      <c r="R2140">
        <v>141</v>
      </c>
    </row>
    <row r="2141" spans="1:18">
      <c r="A2141" t="s">
        <v>18</v>
      </c>
      <c r="B2141" t="s">
        <v>70</v>
      </c>
      <c r="C2141" t="s">
        <v>71</v>
      </c>
      <c r="D2141">
        <v>372</v>
      </c>
      <c r="E2141">
        <v>119.5</v>
      </c>
      <c r="F2141" t="s">
        <v>72</v>
      </c>
      <c r="G2141">
        <v>1</v>
      </c>
      <c r="H2141" t="s">
        <v>73</v>
      </c>
      <c r="I2141">
        <v>24.965</v>
      </c>
      <c r="J2141">
        <v>671</v>
      </c>
      <c r="K2141">
        <v>0.20133064516129</v>
      </c>
      <c r="L2141">
        <v>11.963268266129</v>
      </c>
      <c r="M2141">
        <v>0.407520967741936</v>
      </c>
      <c r="N2141">
        <v>10.1737609596774</v>
      </c>
      <c r="O2141">
        <v>10.1737609596774</v>
      </c>
      <c r="P2141">
        <v>10.1737609596774</v>
      </c>
      <c r="Q2141" t="s">
        <v>74</v>
      </c>
      <c r="R2141">
        <v>1</v>
      </c>
    </row>
    <row r="2142" spans="1:18">
      <c r="A2142" t="s">
        <v>18</v>
      </c>
      <c r="B2142" t="s">
        <v>70</v>
      </c>
      <c r="C2142" t="s">
        <v>71</v>
      </c>
      <c r="D2142">
        <v>388</v>
      </c>
      <c r="E2142">
        <v>35.9</v>
      </c>
      <c r="F2142" t="s">
        <v>72</v>
      </c>
      <c r="G2142">
        <v>1</v>
      </c>
      <c r="H2142" t="s">
        <v>73</v>
      </c>
      <c r="I2142">
        <v>24.965</v>
      </c>
      <c r="J2142">
        <v>671</v>
      </c>
      <c r="K2142">
        <v>0.20133064516129</v>
      </c>
      <c r="L2142">
        <v>11.963268266129</v>
      </c>
      <c r="M2142">
        <v>0.407520967741936</v>
      </c>
      <c r="N2142">
        <v>10.1737609596774</v>
      </c>
      <c r="O2142">
        <v>10.1737609596774</v>
      </c>
      <c r="P2142">
        <v>10.1737609596774</v>
      </c>
      <c r="Q2142" t="s">
        <v>74</v>
      </c>
      <c r="R2142">
        <v>57</v>
      </c>
    </row>
    <row r="2143" spans="1:18">
      <c r="A2143" t="s">
        <v>18</v>
      </c>
      <c r="B2143" t="s">
        <v>70</v>
      </c>
      <c r="C2143" t="s">
        <v>71</v>
      </c>
      <c r="D2143">
        <v>389</v>
      </c>
      <c r="E2143">
        <v>35.8</v>
      </c>
      <c r="F2143" t="s">
        <v>72</v>
      </c>
      <c r="G2143">
        <v>1</v>
      </c>
      <c r="H2143" t="s">
        <v>73</v>
      </c>
      <c r="I2143">
        <v>24.965</v>
      </c>
      <c r="J2143">
        <v>671</v>
      </c>
      <c r="K2143">
        <v>0.20133064516129</v>
      </c>
      <c r="L2143">
        <v>11.963268266129</v>
      </c>
      <c r="M2143">
        <v>0.407520967741936</v>
      </c>
      <c r="N2143">
        <v>10.1737609596774</v>
      </c>
      <c r="O2143">
        <v>10.1737609596774</v>
      </c>
      <c r="P2143">
        <v>10.1737609596774</v>
      </c>
      <c r="Q2143" t="s">
        <v>74</v>
      </c>
      <c r="R2143">
        <v>57</v>
      </c>
    </row>
    <row r="2144" spans="1:18">
      <c r="A2144" t="s">
        <v>18</v>
      </c>
      <c r="B2144" t="s">
        <v>70</v>
      </c>
      <c r="C2144" t="s">
        <v>71</v>
      </c>
      <c r="D2144">
        <v>396</v>
      </c>
      <c r="E2144">
        <v>5.68</v>
      </c>
      <c r="F2144" t="s">
        <v>72</v>
      </c>
      <c r="G2144">
        <v>1</v>
      </c>
      <c r="H2144" t="s">
        <v>73</v>
      </c>
      <c r="I2144">
        <v>24.965</v>
      </c>
      <c r="J2144">
        <v>671</v>
      </c>
      <c r="K2144">
        <v>0.20133064516129</v>
      </c>
      <c r="L2144">
        <v>11.963268266129</v>
      </c>
      <c r="M2144">
        <v>0.407520967741936</v>
      </c>
      <c r="N2144">
        <v>10.1737609596774</v>
      </c>
      <c r="O2144">
        <v>10.1737609596774</v>
      </c>
      <c r="P2144">
        <v>10.1737609596774</v>
      </c>
      <c r="Q2144" t="s">
        <v>74</v>
      </c>
      <c r="R2144">
        <v>117</v>
      </c>
    </row>
    <row r="2145" spans="1:18">
      <c r="A2145" t="s">
        <v>18</v>
      </c>
      <c r="B2145" t="s">
        <v>70</v>
      </c>
      <c r="C2145" t="s">
        <v>71</v>
      </c>
      <c r="D2145">
        <v>400</v>
      </c>
      <c r="E2145">
        <v>5.86</v>
      </c>
      <c r="F2145" t="s">
        <v>72</v>
      </c>
      <c r="G2145">
        <v>1</v>
      </c>
      <c r="H2145" t="s">
        <v>73</v>
      </c>
      <c r="I2145">
        <v>24.965</v>
      </c>
      <c r="J2145">
        <v>671</v>
      </c>
      <c r="K2145">
        <v>0.20133064516129</v>
      </c>
      <c r="L2145">
        <v>11.963268266129</v>
      </c>
      <c r="M2145">
        <v>0.407520967741936</v>
      </c>
      <c r="N2145">
        <v>10.1737609596774</v>
      </c>
      <c r="O2145">
        <v>10.1737609596774</v>
      </c>
      <c r="P2145">
        <v>10.1737609596774</v>
      </c>
      <c r="Q2145" t="s">
        <v>74</v>
      </c>
      <c r="R2145">
        <v>118</v>
      </c>
    </row>
    <row r="2146" spans="1:18">
      <c r="A2146" t="s">
        <v>18</v>
      </c>
      <c r="B2146" t="s">
        <v>70</v>
      </c>
      <c r="C2146" t="s">
        <v>71</v>
      </c>
      <c r="D2146">
        <v>409</v>
      </c>
      <c r="E2146">
        <v>7.9</v>
      </c>
      <c r="F2146" t="s">
        <v>72</v>
      </c>
      <c r="G2146">
        <v>1</v>
      </c>
      <c r="H2146" t="s">
        <v>73</v>
      </c>
      <c r="I2146">
        <v>24.965</v>
      </c>
      <c r="J2146">
        <v>671</v>
      </c>
      <c r="K2146">
        <v>0.20133064516129</v>
      </c>
      <c r="L2146">
        <v>11.963268266129</v>
      </c>
      <c r="M2146">
        <v>0.407520967741936</v>
      </c>
      <c r="N2146">
        <v>10.1737609596774</v>
      </c>
      <c r="O2146">
        <v>10.1737609596774</v>
      </c>
      <c r="P2146">
        <v>10.1737609596774</v>
      </c>
      <c r="Q2146" t="s">
        <v>74</v>
      </c>
      <c r="R2146">
        <v>133</v>
      </c>
    </row>
    <row r="2147" spans="1:18">
      <c r="A2147" t="s">
        <v>18</v>
      </c>
      <c r="B2147" t="s">
        <v>70</v>
      </c>
      <c r="C2147" t="s">
        <v>71</v>
      </c>
      <c r="D2147">
        <v>424</v>
      </c>
      <c r="E2147">
        <v>3.24</v>
      </c>
      <c r="F2147" t="s">
        <v>72</v>
      </c>
      <c r="G2147">
        <v>1</v>
      </c>
      <c r="H2147" t="s">
        <v>73</v>
      </c>
      <c r="I2147">
        <v>24.965</v>
      </c>
      <c r="J2147">
        <v>671</v>
      </c>
      <c r="K2147">
        <v>0.20133064516129</v>
      </c>
      <c r="L2147">
        <v>11.963268266129</v>
      </c>
      <c r="M2147">
        <v>0.407520967741936</v>
      </c>
      <c r="N2147">
        <v>10.1737609596774</v>
      </c>
      <c r="O2147">
        <v>10.1737609596774</v>
      </c>
      <c r="P2147">
        <v>10.1737609596774</v>
      </c>
      <c r="Q2147" t="s">
        <v>74</v>
      </c>
      <c r="R2147">
        <v>101</v>
      </c>
    </row>
    <row r="2148" spans="1:18">
      <c r="A2148" t="s">
        <v>18</v>
      </c>
      <c r="B2148" t="s">
        <v>70</v>
      </c>
      <c r="C2148" t="s">
        <v>71</v>
      </c>
      <c r="D2148">
        <v>439</v>
      </c>
      <c r="E2148">
        <v>40.9</v>
      </c>
      <c r="F2148" t="s">
        <v>72</v>
      </c>
      <c r="G2148">
        <v>1</v>
      </c>
      <c r="H2148" t="s">
        <v>73</v>
      </c>
      <c r="I2148">
        <v>24.965</v>
      </c>
      <c r="J2148">
        <v>671</v>
      </c>
      <c r="K2148">
        <v>0.20133064516129</v>
      </c>
      <c r="L2148">
        <v>11.963268266129</v>
      </c>
      <c r="M2148">
        <v>0.407520967741936</v>
      </c>
      <c r="N2148">
        <v>10.1737609596774</v>
      </c>
      <c r="O2148">
        <v>10.1737609596774</v>
      </c>
      <c r="P2148">
        <v>10.1737609596774</v>
      </c>
      <c r="Q2148" t="s">
        <v>74</v>
      </c>
      <c r="R2148">
        <v>45</v>
      </c>
    </row>
    <row r="2149" spans="1:18">
      <c r="A2149" t="s">
        <v>18</v>
      </c>
      <c r="B2149" t="s">
        <v>70</v>
      </c>
      <c r="C2149" t="s">
        <v>71</v>
      </c>
      <c r="D2149">
        <v>441</v>
      </c>
      <c r="E2149">
        <v>12.79</v>
      </c>
      <c r="F2149" t="s">
        <v>72</v>
      </c>
      <c r="G2149">
        <v>1</v>
      </c>
      <c r="H2149" t="s">
        <v>73</v>
      </c>
      <c r="I2149">
        <v>24.965</v>
      </c>
      <c r="J2149">
        <v>671</v>
      </c>
      <c r="K2149">
        <v>0.20133064516129</v>
      </c>
      <c r="L2149">
        <v>11.963268266129</v>
      </c>
      <c r="M2149">
        <v>0.407520967741936</v>
      </c>
      <c r="N2149">
        <v>10.1737609596774</v>
      </c>
      <c r="O2149">
        <v>10.1737609596774</v>
      </c>
      <c r="P2149">
        <v>10.1737609596774</v>
      </c>
      <c r="Q2149" t="s">
        <v>74</v>
      </c>
      <c r="R2149">
        <v>145</v>
      </c>
    </row>
    <row r="2150" spans="1:18">
      <c r="A2150" t="s">
        <v>18</v>
      </c>
      <c r="B2150" t="s">
        <v>70</v>
      </c>
      <c r="C2150" t="s">
        <v>71</v>
      </c>
      <c r="D2150">
        <v>452</v>
      </c>
      <c r="E2150">
        <v>19.9</v>
      </c>
      <c r="F2150" t="s">
        <v>72</v>
      </c>
      <c r="G2150">
        <v>1</v>
      </c>
      <c r="H2150" t="s">
        <v>73</v>
      </c>
      <c r="I2150">
        <v>24.965</v>
      </c>
      <c r="J2150">
        <v>671</v>
      </c>
      <c r="K2150">
        <v>0.20133064516129</v>
      </c>
      <c r="L2150">
        <v>11.963268266129</v>
      </c>
      <c r="M2150">
        <v>0.407520967741936</v>
      </c>
      <c r="N2150">
        <v>10.1737609596774</v>
      </c>
      <c r="O2150">
        <v>10.1737609596774</v>
      </c>
      <c r="P2150">
        <v>10.1737609596774</v>
      </c>
      <c r="Q2150" t="s">
        <v>74</v>
      </c>
      <c r="R2150">
        <v>96</v>
      </c>
    </row>
    <row r="2151" spans="1:18">
      <c r="A2151" t="s">
        <v>18</v>
      </c>
      <c r="B2151" t="s">
        <v>70</v>
      </c>
      <c r="C2151" t="s">
        <v>71</v>
      </c>
      <c r="D2151">
        <v>454</v>
      </c>
      <c r="E2151">
        <v>26.52</v>
      </c>
      <c r="F2151" t="s">
        <v>72</v>
      </c>
      <c r="G2151">
        <v>1</v>
      </c>
      <c r="H2151" t="s">
        <v>73</v>
      </c>
      <c r="I2151">
        <v>24.965</v>
      </c>
      <c r="J2151">
        <v>671</v>
      </c>
      <c r="K2151">
        <v>0.20133064516129</v>
      </c>
      <c r="L2151">
        <v>11.963268266129</v>
      </c>
      <c r="M2151">
        <v>0.407520967741936</v>
      </c>
      <c r="N2151">
        <v>10.1737609596774</v>
      </c>
      <c r="O2151">
        <v>10.1737609596774</v>
      </c>
      <c r="P2151">
        <v>10.1737609596774</v>
      </c>
      <c r="Q2151" t="s">
        <v>74</v>
      </c>
      <c r="R2151">
        <v>56</v>
      </c>
    </row>
    <row r="2152" spans="1:18">
      <c r="A2152" t="s">
        <v>18</v>
      </c>
      <c r="B2152" t="s">
        <v>70</v>
      </c>
      <c r="C2152" t="s">
        <v>71</v>
      </c>
      <c r="D2152">
        <v>459</v>
      </c>
      <c r="E2152">
        <v>21.14</v>
      </c>
      <c r="F2152" t="s">
        <v>72</v>
      </c>
      <c r="G2152">
        <v>1</v>
      </c>
      <c r="H2152" t="s">
        <v>73</v>
      </c>
      <c r="I2152">
        <v>24.965</v>
      </c>
      <c r="J2152">
        <v>671</v>
      </c>
      <c r="K2152">
        <v>0.20133064516129</v>
      </c>
      <c r="L2152">
        <v>11.963268266129</v>
      </c>
      <c r="M2152">
        <v>0.407520967741936</v>
      </c>
      <c r="N2152">
        <v>10.1737609596774</v>
      </c>
      <c r="O2152">
        <v>10.1737609596774</v>
      </c>
      <c r="P2152">
        <v>10.1737609596774</v>
      </c>
      <c r="Q2152" t="s">
        <v>74</v>
      </c>
      <c r="R2152">
        <v>79</v>
      </c>
    </row>
    <row r="2153" spans="1:18">
      <c r="A2153" t="s">
        <v>18</v>
      </c>
      <c r="B2153" t="s">
        <v>70</v>
      </c>
      <c r="C2153" t="s">
        <v>71</v>
      </c>
      <c r="D2153">
        <v>461</v>
      </c>
      <c r="E2153">
        <v>14.37</v>
      </c>
      <c r="F2153" t="s">
        <v>72</v>
      </c>
      <c r="G2153">
        <v>1</v>
      </c>
      <c r="H2153" t="s">
        <v>73</v>
      </c>
      <c r="I2153">
        <v>24.965</v>
      </c>
      <c r="J2153">
        <v>671</v>
      </c>
      <c r="K2153">
        <v>0.20133064516129</v>
      </c>
      <c r="L2153">
        <v>11.963268266129</v>
      </c>
      <c r="M2153">
        <v>0.407520967741936</v>
      </c>
      <c r="N2153">
        <v>10.1737609596774</v>
      </c>
      <c r="O2153">
        <v>10.1737609596774</v>
      </c>
      <c r="P2153">
        <v>10.1737609596774</v>
      </c>
      <c r="Q2153" t="s">
        <v>74</v>
      </c>
      <c r="R2153">
        <v>132</v>
      </c>
    </row>
    <row r="2154" spans="1:18">
      <c r="A2154" t="s">
        <v>18</v>
      </c>
      <c r="B2154" t="s">
        <v>70</v>
      </c>
      <c r="C2154" t="s">
        <v>71</v>
      </c>
      <c r="D2154">
        <v>463</v>
      </c>
      <c r="E2154">
        <v>76.9</v>
      </c>
      <c r="F2154" t="s">
        <v>72</v>
      </c>
      <c r="G2154">
        <v>1</v>
      </c>
      <c r="H2154" t="s">
        <v>73</v>
      </c>
      <c r="I2154">
        <v>24.965</v>
      </c>
      <c r="J2154">
        <v>671</v>
      </c>
      <c r="K2154">
        <v>0.20133064516129</v>
      </c>
      <c r="L2154">
        <v>11.963268266129</v>
      </c>
      <c r="M2154">
        <v>0.407520967741936</v>
      </c>
      <c r="N2154">
        <v>10.1737609596774</v>
      </c>
      <c r="O2154">
        <v>10.1737609596774</v>
      </c>
      <c r="P2154">
        <v>10.1737609596774</v>
      </c>
      <c r="Q2154" t="s">
        <v>74</v>
      </c>
      <c r="R2154">
        <v>8</v>
      </c>
    </row>
    <row r="2155" spans="1:18">
      <c r="A2155" t="s">
        <v>18</v>
      </c>
      <c r="B2155" t="s">
        <v>70</v>
      </c>
      <c r="C2155" t="s">
        <v>71</v>
      </c>
      <c r="D2155">
        <v>473</v>
      </c>
      <c r="E2155">
        <v>40.9</v>
      </c>
      <c r="F2155" t="s">
        <v>72</v>
      </c>
      <c r="G2155">
        <v>1</v>
      </c>
      <c r="H2155" t="s">
        <v>73</v>
      </c>
      <c r="I2155">
        <v>24.965</v>
      </c>
      <c r="J2155">
        <v>671</v>
      </c>
      <c r="K2155">
        <v>0.20133064516129</v>
      </c>
      <c r="L2155">
        <v>11.963268266129</v>
      </c>
      <c r="M2155">
        <v>0.407520967741936</v>
      </c>
      <c r="N2155">
        <v>10.1737609596774</v>
      </c>
      <c r="O2155">
        <v>10.1737609596774</v>
      </c>
      <c r="P2155">
        <v>10.1737609596774</v>
      </c>
      <c r="Q2155" t="s">
        <v>74</v>
      </c>
      <c r="R2155">
        <v>45</v>
      </c>
    </row>
    <row r="2156" spans="1:18">
      <c r="A2156" t="s">
        <v>18</v>
      </c>
      <c r="B2156" t="s">
        <v>70</v>
      </c>
      <c r="C2156" t="s">
        <v>71</v>
      </c>
      <c r="D2156">
        <v>474</v>
      </c>
      <c r="E2156">
        <v>14.35</v>
      </c>
      <c r="F2156" t="s">
        <v>72</v>
      </c>
      <c r="G2156">
        <v>1</v>
      </c>
      <c r="H2156" t="s">
        <v>73</v>
      </c>
      <c r="I2156">
        <v>24.965</v>
      </c>
      <c r="J2156">
        <v>671</v>
      </c>
      <c r="K2156">
        <v>0.20133064516129</v>
      </c>
      <c r="L2156">
        <v>11.963268266129</v>
      </c>
      <c r="M2156">
        <v>0.407520967741936</v>
      </c>
      <c r="N2156">
        <v>10.1737609596774</v>
      </c>
      <c r="O2156">
        <v>10.1737609596774</v>
      </c>
      <c r="P2156">
        <v>10.1737609596774</v>
      </c>
      <c r="Q2156" t="s">
        <v>74</v>
      </c>
      <c r="R2156">
        <v>132</v>
      </c>
    </row>
    <row r="2157" spans="1:18">
      <c r="A2157" t="s">
        <v>18</v>
      </c>
      <c r="B2157" t="s">
        <v>70</v>
      </c>
      <c r="C2157" t="s">
        <v>71</v>
      </c>
      <c r="D2157">
        <v>484</v>
      </c>
      <c r="E2157">
        <v>13.92</v>
      </c>
      <c r="F2157" t="s">
        <v>72</v>
      </c>
      <c r="G2157">
        <v>1</v>
      </c>
      <c r="H2157" t="s">
        <v>73</v>
      </c>
      <c r="I2157">
        <v>24.965</v>
      </c>
      <c r="J2157">
        <v>671</v>
      </c>
      <c r="K2157">
        <v>0.20133064516129</v>
      </c>
      <c r="L2157">
        <v>11.963268266129</v>
      </c>
      <c r="M2157">
        <v>0.407520967741936</v>
      </c>
      <c r="N2157">
        <v>10.1737609596774</v>
      </c>
      <c r="O2157">
        <v>10.1737609596774</v>
      </c>
      <c r="P2157">
        <v>10.1737609596774</v>
      </c>
      <c r="Q2157" t="s">
        <v>74</v>
      </c>
      <c r="R2157">
        <v>136</v>
      </c>
    </row>
    <row r="2158" spans="1:18">
      <c r="A2158" t="s">
        <v>18</v>
      </c>
      <c r="B2158" t="s">
        <v>70</v>
      </c>
      <c r="C2158" t="s">
        <v>71</v>
      </c>
      <c r="D2158">
        <v>497</v>
      </c>
      <c r="E2158">
        <v>19.38</v>
      </c>
      <c r="F2158" t="s">
        <v>72</v>
      </c>
      <c r="G2158">
        <v>1</v>
      </c>
      <c r="H2158" t="s">
        <v>73</v>
      </c>
      <c r="I2158">
        <v>24.965</v>
      </c>
      <c r="J2158">
        <v>671</v>
      </c>
      <c r="K2158">
        <v>0.20133064516129</v>
      </c>
      <c r="L2158">
        <v>11.963268266129</v>
      </c>
      <c r="M2158">
        <v>0.407520967741936</v>
      </c>
      <c r="N2158">
        <v>10.1737609596774</v>
      </c>
      <c r="O2158">
        <v>10.1737609596774</v>
      </c>
      <c r="P2158">
        <v>10.1737609596774</v>
      </c>
      <c r="Q2158" t="s">
        <v>74</v>
      </c>
      <c r="R2158">
        <v>102</v>
      </c>
    </row>
    <row r="2159" spans="1:18">
      <c r="A2159" t="s">
        <v>18</v>
      </c>
      <c r="B2159" t="s">
        <v>70</v>
      </c>
      <c r="C2159" t="s">
        <v>71</v>
      </c>
      <c r="D2159">
        <v>509</v>
      </c>
      <c r="E2159">
        <v>26.5</v>
      </c>
      <c r="F2159" t="s">
        <v>72</v>
      </c>
      <c r="G2159">
        <v>1</v>
      </c>
      <c r="H2159" t="s">
        <v>73</v>
      </c>
      <c r="I2159">
        <v>24.965</v>
      </c>
      <c r="J2159">
        <v>671</v>
      </c>
      <c r="K2159">
        <v>0.20133064516129</v>
      </c>
      <c r="L2159">
        <v>11.963268266129</v>
      </c>
      <c r="M2159">
        <v>0.407520967741936</v>
      </c>
      <c r="N2159">
        <v>10.1737609596774</v>
      </c>
      <c r="O2159">
        <v>10.1737609596774</v>
      </c>
      <c r="P2159">
        <v>10.1737609596774</v>
      </c>
      <c r="Q2159" t="s">
        <v>74</v>
      </c>
      <c r="R2159">
        <v>56</v>
      </c>
    </row>
    <row r="2160" spans="1:18">
      <c r="A2160" t="s">
        <v>18</v>
      </c>
      <c r="B2160" t="s">
        <v>70</v>
      </c>
      <c r="C2160" t="s">
        <v>71</v>
      </c>
      <c r="D2160">
        <v>515</v>
      </c>
      <c r="E2160">
        <v>11.9</v>
      </c>
      <c r="F2160" t="s">
        <v>72</v>
      </c>
      <c r="G2160">
        <v>1</v>
      </c>
      <c r="H2160" t="s">
        <v>73</v>
      </c>
      <c r="I2160">
        <v>24.965</v>
      </c>
      <c r="J2160">
        <v>671</v>
      </c>
      <c r="K2160">
        <v>0.20133064516129</v>
      </c>
      <c r="L2160">
        <v>11.963268266129</v>
      </c>
      <c r="M2160">
        <v>0.407520967741936</v>
      </c>
      <c r="N2160">
        <v>10.1737609596774</v>
      </c>
      <c r="O2160">
        <v>10.1737609596774</v>
      </c>
      <c r="P2160">
        <v>10.1737609596774</v>
      </c>
      <c r="Q2160" t="s">
        <v>74</v>
      </c>
      <c r="R2160">
        <v>145</v>
      </c>
    </row>
    <row r="2161" spans="1:18">
      <c r="A2161" t="s">
        <v>18</v>
      </c>
      <c r="B2161" t="s">
        <v>70</v>
      </c>
      <c r="C2161" t="s">
        <v>71</v>
      </c>
      <c r="D2161">
        <v>523</v>
      </c>
      <c r="E2161">
        <v>58.13</v>
      </c>
      <c r="F2161" t="s">
        <v>72</v>
      </c>
      <c r="G2161">
        <v>1</v>
      </c>
      <c r="H2161" t="s">
        <v>73</v>
      </c>
      <c r="I2161">
        <v>24.965</v>
      </c>
      <c r="J2161">
        <v>671</v>
      </c>
      <c r="K2161">
        <v>0.20133064516129</v>
      </c>
      <c r="L2161">
        <v>11.963268266129</v>
      </c>
      <c r="M2161">
        <v>0.407520967741936</v>
      </c>
      <c r="N2161">
        <v>10.1737609596774</v>
      </c>
      <c r="O2161">
        <v>10.1737609596774</v>
      </c>
      <c r="P2161">
        <v>10.1737609596774</v>
      </c>
      <c r="Q2161" t="s">
        <v>74</v>
      </c>
      <c r="R2161">
        <v>8</v>
      </c>
    </row>
    <row r="2162" spans="1:18">
      <c r="A2162" t="s">
        <v>18</v>
      </c>
      <c r="B2162" t="s">
        <v>70</v>
      </c>
      <c r="C2162" t="s">
        <v>71</v>
      </c>
      <c r="D2162">
        <v>528</v>
      </c>
      <c r="E2162">
        <v>23.36</v>
      </c>
      <c r="F2162" t="s">
        <v>72</v>
      </c>
      <c r="G2162">
        <v>1</v>
      </c>
      <c r="H2162" t="s">
        <v>73</v>
      </c>
      <c r="I2162">
        <v>24.965</v>
      </c>
      <c r="J2162">
        <v>671</v>
      </c>
      <c r="K2162">
        <v>0.20133064516129</v>
      </c>
      <c r="L2162">
        <v>11.963268266129</v>
      </c>
      <c r="M2162">
        <v>0.407520967741936</v>
      </c>
      <c r="N2162">
        <v>10.1737609596774</v>
      </c>
      <c r="O2162">
        <v>10.1737609596774</v>
      </c>
      <c r="P2162">
        <v>10.1737609596774</v>
      </c>
      <c r="Q2162" t="s">
        <v>74</v>
      </c>
      <c r="R2162">
        <v>65</v>
      </c>
    </row>
    <row r="2163" spans="1:18">
      <c r="A2163" t="s">
        <v>18</v>
      </c>
      <c r="B2163" t="s">
        <v>70</v>
      </c>
      <c r="C2163" t="s">
        <v>71</v>
      </c>
      <c r="D2163">
        <v>539</v>
      </c>
      <c r="E2163">
        <v>39.7</v>
      </c>
      <c r="F2163" t="s">
        <v>72</v>
      </c>
      <c r="G2163">
        <v>1</v>
      </c>
      <c r="H2163" t="s">
        <v>73</v>
      </c>
      <c r="I2163">
        <v>24.965</v>
      </c>
      <c r="J2163">
        <v>671</v>
      </c>
      <c r="K2163">
        <v>0.20133064516129</v>
      </c>
      <c r="L2163">
        <v>11.963268266129</v>
      </c>
      <c r="M2163">
        <v>0.407520967741936</v>
      </c>
      <c r="N2163">
        <v>10.1737609596774</v>
      </c>
      <c r="O2163">
        <v>10.1737609596774</v>
      </c>
      <c r="P2163">
        <v>10.1737609596774</v>
      </c>
      <c r="Q2163" t="s">
        <v>74</v>
      </c>
      <c r="R2163">
        <v>46</v>
      </c>
    </row>
    <row r="2164" spans="1:18">
      <c r="A2164" t="s">
        <v>18</v>
      </c>
      <c r="B2164" t="s">
        <v>70</v>
      </c>
      <c r="C2164" t="s">
        <v>71</v>
      </c>
      <c r="D2164">
        <v>551</v>
      </c>
      <c r="E2164">
        <v>43.16</v>
      </c>
      <c r="F2164" t="s">
        <v>72</v>
      </c>
      <c r="G2164">
        <v>1</v>
      </c>
      <c r="H2164" t="s">
        <v>73</v>
      </c>
      <c r="I2164">
        <v>24.965</v>
      </c>
      <c r="J2164">
        <v>671</v>
      </c>
      <c r="K2164">
        <v>0.20133064516129</v>
      </c>
      <c r="L2164">
        <v>11.963268266129</v>
      </c>
      <c r="M2164">
        <v>0.407520967741936</v>
      </c>
      <c r="N2164">
        <v>10.1737609596774</v>
      </c>
      <c r="O2164">
        <v>10.1737609596774</v>
      </c>
      <c r="P2164">
        <v>10.1737609596774</v>
      </c>
      <c r="Q2164" t="s">
        <v>74</v>
      </c>
      <c r="R2164">
        <v>41</v>
      </c>
    </row>
    <row r="2165" spans="1:18">
      <c r="A2165" t="s">
        <v>18</v>
      </c>
      <c r="B2165" t="s">
        <v>70</v>
      </c>
      <c r="C2165" t="s">
        <v>71</v>
      </c>
      <c r="D2165">
        <v>553</v>
      </c>
      <c r="E2165">
        <v>8.61</v>
      </c>
      <c r="F2165" t="s">
        <v>72</v>
      </c>
      <c r="G2165">
        <v>1</v>
      </c>
      <c r="H2165" t="s">
        <v>73</v>
      </c>
      <c r="I2165">
        <v>24.965</v>
      </c>
      <c r="J2165">
        <v>671</v>
      </c>
      <c r="K2165">
        <v>0.20133064516129</v>
      </c>
      <c r="L2165">
        <v>11.963268266129</v>
      </c>
      <c r="M2165">
        <v>0.407520967741936</v>
      </c>
      <c r="N2165">
        <v>10.1737609596774</v>
      </c>
      <c r="O2165">
        <v>10.1737609596774</v>
      </c>
      <c r="P2165">
        <v>10.1737609596774</v>
      </c>
      <c r="Q2165" t="s">
        <v>74</v>
      </c>
      <c r="R2165">
        <v>133</v>
      </c>
    </row>
    <row r="2166" spans="1:18">
      <c r="A2166" t="s">
        <v>18</v>
      </c>
      <c r="B2166" t="s">
        <v>70</v>
      </c>
      <c r="C2166" t="s">
        <v>71</v>
      </c>
      <c r="D2166">
        <v>578</v>
      </c>
      <c r="E2166">
        <v>40.5</v>
      </c>
      <c r="F2166" t="s">
        <v>72</v>
      </c>
      <c r="G2166">
        <v>1</v>
      </c>
      <c r="H2166" t="s">
        <v>73</v>
      </c>
      <c r="I2166">
        <v>24.965</v>
      </c>
      <c r="J2166">
        <v>671</v>
      </c>
      <c r="K2166">
        <v>0.20133064516129</v>
      </c>
      <c r="L2166">
        <v>11.963268266129</v>
      </c>
      <c r="M2166">
        <v>0.407520967741936</v>
      </c>
      <c r="N2166">
        <v>10.1737609596774</v>
      </c>
      <c r="O2166">
        <v>10.1737609596774</v>
      </c>
      <c r="P2166">
        <v>10.1737609596774</v>
      </c>
      <c r="Q2166" t="s">
        <v>74</v>
      </c>
      <c r="R2166">
        <v>45</v>
      </c>
    </row>
    <row r="2167" spans="1:18">
      <c r="A2167" t="s">
        <v>18</v>
      </c>
      <c r="B2167" t="s">
        <v>70</v>
      </c>
      <c r="C2167" t="s">
        <v>71</v>
      </c>
      <c r="D2167">
        <v>587</v>
      </c>
      <c r="E2167">
        <v>5.1</v>
      </c>
      <c r="F2167" t="s">
        <v>72</v>
      </c>
      <c r="G2167">
        <v>1</v>
      </c>
      <c r="H2167" t="s">
        <v>73</v>
      </c>
      <c r="I2167">
        <v>24.965</v>
      </c>
      <c r="J2167">
        <v>671</v>
      </c>
      <c r="K2167">
        <v>0.20133064516129</v>
      </c>
      <c r="L2167">
        <v>11.963268266129</v>
      </c>
      <c r="M2167">
        <v>0.407520967741936</v>
      </c>
      <c r="N2167">
        <v>10.1737609596774</v>
      </c>
      <c r="O2167">
        <v>10.1737609596774</v>
      </c>
      <c r="P2167">
        <v>10.1737609596774</v>
      </c>
      <c r="Q2167" t="s">
        <v>74</v>
      </c>
      <c r="R2167">
        <v>111</v>
      </c>
    </row>
    <row r="2168" spans="1:18">
      <c r="A2168" t="s">
        <v>18</v>
      </c>
      <c r="B2168" t="s">
        <v>70</v>
      </c>
      <c r="C2168" t="s">
        <v>71</v>
      </c>
      <c r="D2168">
        <v>592</v>
      </c>
      <c r="E2168">
        <v>35.9</v>
      </c>
      <c r="F2168" t="s">
        <v>72</v>
      </c>
      <c r="G2168">
        <v>1</v>
      </c>
      <c r="H2168" t="s">
        <v>73</v>
      </c>
      <c r="I2168">
        <v>24.965</v>
      </c>
      <c r="J2168">
        <v>671</v>
      </c>
      <c r="K2168">
        <v>0.20133064516129</v>
      </c>
      <c r="L2168">
        <v>11.963268266129</v>
      </c>
      <c r="M2168">
        <v>0.407520967741936</v>
      </c>
      <c r="N2168">
        <v>10.1737609596774</v>
      </c>
      <c r="O2168">
        <v>10.1737609596774</v>
      </c>
      <c r="P2168">
        <v>10.1737609596774</v>
      </c>
      <c r="Q2168" t="s">
        <v>74</v>
      </c>
      <c r="R2168">
        <v>57</v>
      </c>
    </row>
    <row r="2169" spans="1:18">
      <c r="A2169" t="s">
        <v>18</v>
      </c>
      <c r="B2169" t="s">
        <v>70</v>
      </c>
      <c r="C2169" t="s">
        <v>71</v>
      </c>
      <c r="D2169">
        <v>603</v>
      </c>
      <c r="E2169">
        <v>12.04</v>
      </c>
      <c r="F2169" t="s">
        <v>72</v>
      </c>
      <c r="G2169">
        <v>1</v>
      </c>
      <c r="H2169" t="s">
        <v>73</v>
      </c>
      <c r="I2169">
        <v>24.965</v>
      </c>
      <c r="J2169">
        <v>671</v>
      </c>
      <c r="K2169">
        <v>0.20133064516129</v>
      </c>
      <c r="L2169">
        <v>11.963268266129</v>
      </c>
      <c r="M2169">
        <v>0.407520967741936</v>
      </c>
      <c r="N2169">
        <v>10.1737609596774</v>
      </c>
      <c r="O2169">
        <v>10.1737609596774</v>
      </c>
      <c r="P2169">
        <v>10.1737609596774</v>
      </c>
      <c r="Q2169" t="s">
        <v>74</v>
      </c>
      <c r="R2169">
        <v>145</v>
      </c>
    </row>
    <row r="2170" spans="1:18">
      <c r="A2170" t="s">
        <v>18</v>
      </c>
      <c r="B2170" t="s">
        <v>70</v>
      </c>
      <c r="C2170" t="s">
        <v>71</v>
      </c>
      <c r="D2170">
        <v>605</v>
      </c>
      <c r="E2170">
        <v>21.9</v>
      </c>
      <c r="F2170" t="s">
        <v>72</v>
      </c>
      <c r="G2170">
        <v>1</v>
      </c>
      <c r="H2170" t="s">
        <v>73</v>
      </c>
      <c r="I2170">
        <v>24.965</v>
      </c>
      <c r="J2170">
        <v>671</v>
      </c>
      <c r="K2170">
        <v>0.20133064516129</v>
      </c>
      <c r="L2170">
        <v>11.963268266129</v>
      </c>
      <c r="M2170">
        <v>0.407520967741936</v>
      </c>
      <c r="N2170">
        <v>10.1737609596774</v>
      </c>
      <c r="O2170">
        <v>10.1737609596774</v>
      </c>
      <c r="P2170">
        <v>10.1737609596774</v>
      </c>
      <c r="Q2170" t="s">
        <v>74</v>
      </c>
      <c r="R2170">
        <v>76</v>
      </c>
    </row>
    <row r="2171" spans="1:18">
      <c r="A2171" t="s">
        <v>18</v>
      </c>
      <c r="B2171" t="s">
        <v>70</v>
      </c>
      <c r="C2171" t="s">
        <v>71</v>
      </c>
      <c r="D2171">
        <v>614</v>
      </c>
      <c r="E2171">
        <v>17.9</v>
      </c>
      <c r="F2171" t="s">
        <v>72</v>
      </c>
      <c r="G2171">
        <v>1</v>
      </c>
      <c r="H2171" t="s">
        <v>73</v>
      </c>
      <c r="I2171">
        <v>24.965</v>
      </c>
      <c r="J2171">
        <v>671</v>
      </c>
      <c r="K2171">
        <v>0.20133064516129</v>
      </c>
      <c r="L2171">
        <v>11.963268266129</v>
      </c>
      <c r="M2171">
        <v>0.407520967741936</v>
      </c>
      <c r="N2171">
        <v>10.1737609596774</v>
      </c>
      <c r="O2171">
        <v>10.1737609596774</v>
      </c>
      <c r="P2171">
        <v>10.1737609596774</v>
      </c>
      <c r="Q2171" t="s">
        <v>74</v>
      </c>
      <c r="R2171">
        <v>123</v>
      </c>
    </row>
    <row r="2172" spans="1:18">
      <c r="A2172" t="s">
        <v>18</v>
      </c>
      <c r="B2172" t="s">
        <v>70</v>
      </c>
      <c r="C2172" t="s">
        <v>71</v>
      </c>
      <c r="D2172">
        <v>616</v>
      </c>
      <c r="E2172">
        <v>24.9</v>
      </c>
      <c r="F2172" t="s">
        <v>72</v>
      </c>
      <c r="G2172">
        <v>1</v>
      </c>
      <c r="H2172" t="s">
        <v>73</v>
      </c>
      <c r="I2172">
        <v>24.965</v>
      </c>
      <c r="J2172">
        <v>671</v>
      </c>
      <c r="K2172">
        <v>0.20133064516129</v>
      </c>
      <c r="L2172">
        <v>11.963268266129</v>
      </c>
      <c r="M2172">
        <v>0.407520967741936</v>
      </c>
      <c r="N2172">
        <v>10.1737609596774</v>
      </c>
      <c r="O2172">
        <v>10.1737609596774</v>
      </c>
      <c r="P2172">
        <v>10.1737609596774</v>
      </c>
      <c r="Q2172" t="s">
        <v>74</v>
      </c>
      <c r="R2172">
        <v>58</v>
      </c>
    </row>
    <row r="2173" spans="1:18">
      <c r="A2173" t="s">
        <v>18</v>
      </c>
      <c r="B2173" t="s">
        <v>70</v>
      </c>
      <c r="C2173" t="s">
        <v>71</v>
      </c>
      <c r="D2173">
        <v>621</v>
      </c>
      <c r="E2173">
        <v>36.24</v>
      </c>
      <c r="F2173" t="s">
        <v>72</v>
      </c>
      <c r="G2173">
        <v>1</v>
      </c>
      <c r="H2173" t="s">
        <v>73</v>
      </c>
      <c r="I2173">
        <v>24.965</v>
      </c>
      <c r="J2173">
        <v>671</v>
      </c>
      <c r="K2173">
        <v>0.20133064516129</v>
      </c>
      <c r="L2173">
        <v>11.963268266129</v>
      </c>
      <c r="M2173">
        <v>0.407520967741936</v>
      </c>
      <c r="N2173">
        <v>10.1737609596774</v>
      </c>
      <c r="O2173">
        <v>10.1737609596774</v>
      </c>
      <c r="P2173">
        <v>10.1737609596774</v>
      </c>
      <c r="Q2173" t="s">
        <v>74</v>
      </c>
      <c r="R2173">
        <v>55</v>
      </c>
    </row>
    <row r="2174" spans="1:18">
      <c r="A2174" t="s">
        <v>18</v>
      </c>
      <c r="B2174" t="s">
        <v>70</v>
      </c>
      <c r="C2174" t="s">
        <v>71</v>
      </c>
      <c r="D2174">
        <v>639</v>
      </c>
      <c r="E2174">
        <v>19.3</v>
      </c>
      <c r="F2174" t="s">
        <v>72</v>
      </c>
      <c r="G2174">
        <v>1</v>
      </c>
      <c r="H2174" t="s">
        <v>73</v>
      </c>
      <c r="I2174">
        <v>24.965</v>
      </c>
      <c r="J2174">
        <v>671</v>
      </c>
      <c r="K2174">
        <v>0.20133064516129</v>
      </c>
      <c r="L2174">
        <v>11.963268266129</v>
      </c>
      <c r="M2174">
        <v>0.407520967741936</v>
      </c>
      <c r="N2174">
        <v>10.1737609596774</v>
      </c>
      <c r="O2174">
        <v>10.1737609596774</v>
      </c>
      <c r="P2174">
        <v>10.1737609596774</v>
      </c>
      <c r="Q2174" t="s">
        <v>74</v>
      </c>
      <c r="R2174">
        <v>102</v>
      </c>
    </row>
    <row r="2175" spans="1:18">
      <c r="A2175" t="s">
        <v>18</v>
      </c>
      <c r="B2175" t="s">
        <v>70</v>
      </c>
      <c r="C2175" t="s">
        <v>71</v>
      </c>
      <c r="D2175">
        <v>642</v>
      </c>
      <c r="E2175">
        <v>8.6</v>
      </c>
      <c r="F2175" t="s">
        <v>72</v>
      </c>
      <c r="G2175">
        <v>1</v>
      </c>
      <c r="H2175" t="s">
        <v>73</v>
      </c>
      <c r="I2175">
        <v>24.965</v>
      </c>
      <c r="J2175">
        <v>671</v>
      </c>
      <c r="K2175">
        <v>0.20133064516129</v>
      </c>
      <c r="L2175">
        <v>11.963268266129</v>
      </c>
      <c r="M2175">
        <v>0.407520967741936</v>
      </c>
      <c r="N2175">
        <v>10.1737609596774</v>
      </c>
      <c r="O2175">
        <v>10.1737609596774</v>
      </c>
      <c r="P2175">
        <v>10.1737609596774</v>
      </c>
      <c r="Q2175" t="s">
        <v>74</v>
      </c>
      <c r="R2175">
        <v>133</v>
      </c>
    </row>
    <row r="2176" spans="1:18">
      <c r="A2176" t="s">
        <v>18</v>
      </c>
      <c r="B2176" t="s">
        <v>70</v>
      </c>
      <c r="C2176" t="s">
        <v>71</v>
      </c>
      <c r="D2176">
        <v>644</v>
      </c>
      <c r="E2176">
        <v>62.69</v>
      </c>
      <c r="F2176" t="s">
        <v>72</v>
      </c>
      <c r="G2176">
        <v>1</v>
      </c>
      <c r="H2176" t="s">
        <v>73</v>
      </c>
      <c r="I2176">
        <v>24.965</v>
      </c>
      <c r="J2176">
        <v>671</v>
      </c>
      <c r="K2176">
        <v>0.20133064516129</v>
      </c>
      <c r="L2176">
        <v>11.963268266129</v>
      </c>
      <c r="M2176">
        <v>0.407520967741936</v>
      </c>
      <c r="N2176">
        <v>10.1737609596774</v>
      </c>
      <c r="O2176">
        <v>10.1737609596774</v>
      </c>
      <c r="P2176">
        <v>10.1737609596774</v>
      </c>
      <c r="Q2176" t="s">
        <v>74</v>
      </c>
      <c r="R2176">
        <v>10</v>
      </c>
    </row>
    <row r="2177" spans="1:18">
      <c r="A2177" t="s">
        <v>18</v>
      </c>
      <c r="B2177" t="s">
        <v>70</v>
      </c>
      <c r="C2177" t="s">
        <v>71</v>
      </c>
      <c r="D2177">
        <v>657</v>
      </c>
      <c r="E2177">
        <v>11.97</v>
      </c>
      <c r="F2177" t="s">
        <v>72</v>
      </c>
      <c r="G2177">
        <v>1</v>
      </c>
      <c r="H2177" t="s">
        <v>73</v>
      </c>
      <c r="I2177">
        <v>24.965</v>
      </c>
      <c r="J2177">
        <v>671</v>
      </c>
      <c r="K2177">
        <v>0.20133064516129</v>
      </c>
      <c r="L2177">
        <v>11.963268266129</v>
      </c>
      <c r="M2177">
        <v>0.407520967741936</v>
      </c>
      <c r="N2177">
        <v>10.1737609596774</v>
      </c>
      <c r="O2177">
        <v>10.1737609596774</v>
      </c>
      <c r="P2177">
        <v>10.1737609596774</v>
      </c>
      <c r="Q2177" t="s">
        <v>74</v>
      </c>
      <c r="R2177">
        <v>145</v>
      </c>
    </row>
    <row r="2178" spans="1:18">
      <c r="A2178" t="s">
        <v>18</v>
      </c>
      <c r="B2178" t="s">
        <v>70</v>
      </c>
      <c r="C2178" t="s">
        <v>71</v>
      </c>
      <c r="D2178">
        <v>667</v>
      </c>
      <c r="E2178">
        <v>78.7</v>
      </c>
      <c r="F2178" t="s">
        <v>72</v>
      </c>
      <c r="G2178">
        <v>1</v>
      </c>
      <c r="H2178" t="s">
        <v>73</v>
      </c>
      <c r="I2178">
        <v>24.965</v>
      </c>
      <c r="J2178">
        <v>671</v>
      </c>
      <c r="K2178">
        <v>0.20133064516129</v>
      </c>
      <c r="L2178">
        <v>11.963268266129</v>
      </c>
      <c r="M2178">
        <v>0.407520967741936</v>
      </c>
      <c r="N2178">
        <v>10.1737609596774</v>
      </c>
      <c r="O2178">
        <v>10.1737609596774</v>
      </c>
      <c r="P2178">
        <v>10.1737609596774</v>
      </c>
      <c r="Q2178" t="s">
        <v>74</v>
      </c>
      <c r="R2178">
        <v>7</v>
      </c>
    </row>
    <row r="2179" spans="1:18">
      <c r="A2179" t="s">
        <v>18</v>
      </c>
      <c r="B2179" t="s">
        <v>70</v>
      </c>
      <c r="C2179" t="s">
        <v>71</v>
      </c>
      <c r="D2179">
        <v>669</v>
      </c>
      <c r="E2179">
        <v>54.47</v>
      </c>
      <c r="F2179" t="s">
        <v>72</v>
      </c>
      <c r="G2179">
        <v>1</v>
      </c>
      <c r="H2179" t="s">
        <v>73</v>
      </c>
      <c r="I2179">
        <v>24.965</v>
      </c>
      <c r="J2179">
        <v>671</v>
      </c>
      <c r="K2179">
        <v>0.20133064516129</v>
      </c>
      <c r="L2179">
        <v>11.963268266129</v>
      </c>
      <c r="M2179">
        <v>0.407520967741936</v>
      </c>
      <c r="N2179">
        <v>10.1737609596774</v>
      </c>
      <c r="O2179">
        <v>10.1737609596774</v>
      </c>
      <c r="P2179">
        <v>10.1737609596774</v>
      </c>
      <c r="Q2179" t="s">
        <v>74</v>
      </c>
      <c r="R2179">
        <v>8</v>
      </c>
    </row>
    <row r="2180" spans="1:18">
      <c r="A2180" t="s">
        <v>18</v>
      </c>
      <c r="B2180" t="s">
        <v>70</v>
      </c>
      <c r="C2180" t="s">
        <v>71</v>
      </c>
      <c r="D2180">
        <v>676</v>
      </c>
      <c r="E2180">
        <v>12.29</v>
      </c>
      <c r="F2180" t="s">
        <v>72</v>
      </c>
      <c r="G2180">
        <v>1</v>
      </c>
      <c r="H2180" t="s">
        <v>73</v>
      </c>
      <c r="I2180">
        <v>24.965</v>
      </c>
      <c r="J2180">
        <v>671</v>
      </c>
      <c r="K2180">
        <v>0.20133064516129</v>
      </c>
      <c r="L2180">
        <v>11.963268266129</v>
      </c>
      <c r="M2180">
        <v>0.407520967741936</v>
      </c>
      <c r="N2180">
        <v>10.1737609596774</v>
      </c>
      <c r="O2180">
        <v>10.1737609596774</v>
      </c>
      <c r="P2180">
        <v>10.1737609596774</v>
      </c>
      <c r="Q2180" t="s">
        <v>74</v>
      </c>
      <c r="R2180">
        <v>145</v>
      </c>
    </row>
    <row r="2181" spans="1:18">
      <c r="A2181" t="s">
        <v>18</v>
      </c>
      <c r="B2181" t="s">
        <v>70</v>
      </c>
      <c r="C2181" t="s">
        <v>71</v>
      </c>
      <c r="D2181">
        <v>677</v>
      </c>
      <c r="E2181">
        <v>11.87</v>
      </c>
      <c r="F2181" t="s">
        <v>72</v>
      </c>
      <c r="G2181">
        <v>1</v>
      </c>
      <c r="H2181" t="s">
        <v>73</v>
      </c>
      <c r="I2181">
        <v>24.965</v>
      </c>
      <c r="J2181">
        <v>671</v>
      </c>
      <c r="K2181">
        <v>0.20133064516129</v>
      </c>
      <c r="L2181">
        <v>11.963268266129</v>
      </c>
      <c r="M2181">
        <v>0.407520967741936</v>
      </c>
      <c r="N2181">
        <v>10.1737609596774</v>
      </c>
      <c r="O2181">
        <v>10.1737609596774</v>
      </c>
      <c r="P2181">
        <v>10.1737609596774</v>
      </c>
      <c r="Q2181" t="s">
        <v>74</v>
      </c>
      <c r="R2181">
        <v>145</v>
      </c>
    </row>
    <row r="2182" spans="1:18">
      <c r="A2182" t="s">
        <v>18</v>
      </c>
      <c r="B2182" t="s">
        <v>70</v>
      </c>
      <c r="C2182" t="s">
        <v>71</v>
      </c>
      <c r="D2182">
        <v>691</v>
      </c>
      <c r="E2182">
        <v>8.58</v>
      </c>
      <c r="F2182" t="s">
        <v>72</v>
      </c>
      <c r="G2182">
        <v>1</v>
      </c>
      <c r="H2182" t="s">
        <v>73</v>
      </c>
      <c r="I2182">
        <v>24.965</v>
      </c>
      <c r="J2182">
        <v>671</v>
      </c>
      <c r="K2182">
        <v>0.20133064516129</v>
      </c>
      <c r="L2182">
        <v>11.963268266129</v>
      </c>
      <c r="M2182">
        <v>0.407520967741936</v>
      </c>
      <c r="N2182">
        <v>10.1737609596774</v>
      </c>
      <c r="O2182">
        <v>10.1737609596774</v>
      </c>
      <c r="P2182">
        <v>10.1737609596774</v>
      </c>
      <c r="Q2182" t="s">
        <v>74</v>
      </c>
      <c r="R2182">
        <v>133</v>
      </c>
    </row>
    <row r="2183" spans="1:18">
      <c r="A2183" t="s">
        <v>18</v>
      </c>
      <c r="B2183" t="s">
        <v>70</v>
      </c>
      <c r="C2183" t="s">
        <v>71</v>
      </c>
      <c r="D2183">
        <v>692</v>
      </c>
      <c r="E2183">
        <v>6.9</v>
      </c>
      <c r="F2183" t="s">
        <v>72</v>
      </c>
      <c r="G2183">
        <v>1</v>
      </c>
      <c r="H2183" t="s">
        <v>73</v>
      </c>
      <c r="I2183">
        <v>24.965</v>
      </c>
      <c r="J2183">
        <v>671</v>
      </c>
      <c r="K2183">
        <v>0.20133064516129</v>
      </c>
      <c r="L2183">
        <v>11.963268266129</v>
      </c>
      <c r="M2183">
        <v>0.407520967741936</v>
      </c>
      <c r="N2183">
        <v>10.1737609596774</v>
      </c>
      <c r="O2183">
        <v>10.1737609596774</v>
      </c>
      <c r="P2183">
        <v>10.1737609596774</v>
      </c>
      <c r="Q2183" t="s">
        <v>74</v>
      </c>
      <c r="R2183">
        <v>119</v>
      </c>
    </row>
    <row r="2184" spans="1:18">
      <c r="A2184" t="s">
        <v>18</v>
      </c>
      <c r="B2184" t="s">
        <v>70</v>
      </c>
      <c r="C2184" t="s">
        <v>71</v>
      </c>
      <c r="D2184">
        <v>698</v>
      </c>
      <c r="E2184">
        <v>24.8</v>
      </c>
      <c r="F2184" t="s">
        <v>72</v>
      </c>
      <c r="G2184">
        <v>1</v>
      </c>
      <c r="H2184" t="s">
        <v>73</v>
      </c>
      <c r="I2184">
        <v>24.965</v>
      </c>
      <c r="J2184">
        <v>671</v>
      </c>
      <c r="K2184">
        <v>0.20133064516129</v>
      </c>
      <c r="L2184">
        <v>11.963268266129</v>
      </c>
      <c r="M2184">
        <v>0.407520967741936</v>
      </c>
      <c r="N2184">
        <v>10.1737609596774</v>
      </c>
      <c r="O2184">
        <v>10.1737609596774</v>
      </c>
      <c r="P2184">
        <v>10.1737609596774</v>
      </c>
      <c r="Q2184" t="s">
        <v>74</v>
      </c>
      <c r="R2184">
        <v>58</v>
      </c>
    </row>
    <row r="2185" spans="1:18">
      <c r="A2185" t="s">
        <v>18</v>
      </c>
      <c r="B2185" t="s">
        <v>70</v>
      </c>
      <c r="C2185" t="s">
        <v>71</v>
      </c>
      <c r="D2185">
        <v>721</v>
      </c>
      <c r="E2185">
        <v>12.19</v>
      </c>
      <c r="F2185" t="s">
        <v>72</v>
      </c>
      <c r="G2185">
        <v>1</v>
      </c>
      <c r="H2185" t="s">
        <v>73</v>
      </c>
      <c r="I2185">
        <v>24.965</v>
      </c>
      <c r="J2185">
        <v>671</v>
      </c>
      <c r="K2185">
        <v>0.20133064516129</v>
      </c>
      <c r="L2185">
        <v>11.963268266129</v>
      </c>
      <c r="M2185">
        <v>0.407520967741936</v>
      </c>
      <c r="N2185">
        <v>10.1737609596774</v>
      </c>
      <c r="O2185">
        <v>10.1737609596774</v>
      </c>
      <c r="P2185">
        <v>10.1737609596774</v>
      </c>
      <c r="Q2185" t="s">
        <v>74</v>
      </c>
      <c r="R2185">
        <v>145</v>
      </c>
    </row>
    <row r="2186" spans="1:18">
      <c r="A2186" t="s">
        <v>18</v>
      </c>
      <c r="B2186" t="s">
        <v>70</v>
      </c>
      <c r="C2186" t="s">
        <v>71</v>
      </c>
      <c r="D2186">
        <v>730</v>
      </c>
      <c r="E2186">
        <v>39.7</v>
      </c>
      <c r="F2186" t="s">
        <v>72</v>
      </c>
      <c r="G2186">
        <v>1</v>
      </c>
      <c r="H2186" t="s">
        <v>73</v>
      </c>
      <c r="I2186">
        <v>24.965</v>
      </c>
      <c r="J2186">
        <v>671</v>
      </c>
      <c r="K2186">
        <v>0.20133064516129</v>
      </c>
      <c r="L2186">
        <v>11.963268266129</v>
      </c>
      <c r="M2186">
        <v>0.407520967741936</v>
      </c>
      <c r="N2186">
        <v>10.1737609596774</v>
      </c>
      <c r="O2186">
        <v>10.1737609596774</v>
      </c>
      <c r="P2186">
        <v>10.1737609596774</v>
      </c>
      <c r="Q2186" t="s">
        <v>74</v>
      </c>
      <c r="R2186">
        <v>46</v>
      </c>
    </row>
    <row r="2187" spans="1:18">
      <c r="A2187" t="s">
        <v>18</v>
      </c>
      <c r="B2187" t="s">
        <v>70</v>
      </c>
      <c r="C2187" t="s">
        <v>71</v>
      </c>
      <c r="D2187">
        <v>744</v>
      </c>
      <c r="E2187">
        <v>8.44</v>
      </c>
      <c r="F2187" t="s">
        <v>72</v>
      </c>
      <c r="G2187">
        <v>1</v>
      </c>
      <c r="H2187" t="s">
        <v>73</v>
      </c>
      <c r="I2187">
        <v>24.965</v>
      </c>
      <c r="J2187">
        <v>671</v>
      </c>
      <c r="K2187">
        <v>0.20133064516129</v>
      </c>
      <c r="L2187">
        <v>11.963268266129</v>
      </c>
      <c r="M2187">
        <v>0.407520967741936</v>
      </c>
      <c r="N2187">
        <v>10.1737609596774</v>
      </c>
      <c r="O2187">
        <v>10.1737609596774</v>
      </c>
      <c r="P2187">
        <v>10.1737609596774</v>
      </c>
      <c r="Q2187" t="s">
        <v>74</v>
      </c>
      <c r="R2187">
        <v>133</v>
      </c>
    </row>
    <row r="2188" spans="1:18">
      <c r="A2188" t="s">
        <v>18</v>
      </c>
      <c r="B2188" t="s">
        <v>70</v>
      </c>
      <c r="C2188" t="s">
        <v>71</v>
      </c>
      <c r="D2188">
        <v>746</v>
      </c>
      <c r="E2188">
        <v>96.23</v>
      </c>
      <c r="F2188" t="s">
        <v>72</v>
      </c>
      <c r="G2188">
        <v>1</v>
      </c>
      <c r="H2188" t="s">
        <v>73</v>
      </c>
      <c r="I2188">
        <v>24.965</v>
      </c>
      <c r="J2188">
        <v>671</v>
      </c>
      <c r="K2188">
        <v>0.20133064516129</v>
      </c>
      <c r="L2188">
        <v>11.963268266129</v>
      </c>
      <c r="M2188">
        <v>0.407520967741936</v>
      </c>
      <c r="N2188">
        <v>10.1737609596774</v>
      </c>
      <c r="O2188">
        <v>10.1737609596774</v>
      </c>
      <c r="P2188">
        <v>10.1737609596774</v>
      </c>
      <c r="Q2188" t="s">
        <v>74</v>
      </c>
      <c r="R2188">
        <v>2</v>
      </c>
    </row>
    <row r="2189" spans="1:18">
      <c r="A2189" t="s">
        <v>18</v>
      </c>
      <c r="B2189" t="s">
        <v>70</v>
      </c>
      <c r="C2189" t="s">
        <v>71</v>
      </c>
      <c r="D2189">
        <v>750</v>
      </c>
      <c r="E2189">
        <v>27.1</v>
      </c>
      <c r="F2189" t="s">
        <v>72</v>
      </c>
      <c r="G2189">
        <v>1</v>
      </c>
      <c r="H2189" t="s">
        <v>73</v>
      </c>
      <c r="I2189">
        <v>24.965</v>
      </c>
      <c r="J2189">
        <v>671</v>
      </c>
      <c r="K2189">
        <v>0.20133064516129</v>
      </c>
      <c r="L2189">
        <v>11.963268266129</v>
      </c>
      <c r="M2189">
        <v>0.407520967741936</v>
      </c>
      <c r="N2189">
        <v>10.1737609596774</v>
      </c>
      <c r="O2189">
        <v>10.1737609596774</v>
      </c>
      <c r="P2189">
        <v>10.1737609596774</v>
      </c>
      <c r="Q2189" t="s">
        <v>74</v>
      </c>
      <c r="R2189">
        <v>59</v>
      </c>
    </row>
    <row r="2190" spans="1:18">
      <c r="A2190" t="s">
        <v>18</v>
      </c>
      <c r="B2190" t="s">
        <v>70</v>
      </c>
      <c r="C2190" t="s">
        <v>71</v>
      </c>
      <c r="D2190">
        <v>756</v>
      </c>
      <c r="E2190">
        <v>17.9</v>
      </c>
      <c r="F2190" t="s">
        <v>72</v>
      </c>
      <c r="G2190">
        <v>1</v>
      </c>
      <c r="H2190" t="s">
        <v>73</v>
      </c>
      <c r="I2190">
        <v>24.965</v>
      </c>
      <c r="J2190">
        <v>671</v>
      </c>
      <c r="K2190">
        <v>0.20133064516129</v>
      </c>
      <c r="L2190">
        <v>11.963268266129</v>
      </c>
      <c r="M2190">
        <v>0.407520967741936</v>
      </c>
      <c r="N2190">
        <v>10.1737609596774</v>
      </c>
      <c r="O2190">
        <v>10.1737609596774</v>
      </c>
      <c r="P2190">
        <v>10.1737609596774</v>
      </c>
      <c r="Q2190" t="s">
        <v>74</v>
      </c>
      <c r="R2190">
        <v>123</v>
      </c>
    </row>
    <row r="2191" spans="1:18">
      <c r="A2191" t="s">
        <v>18</v>
      </c>
      <c r="B2191" t="s">
        <v>70</v>
      </c>
      <c r="C2191" t="s">
        <v>71</v>
      </c>
      <c r="D2191">
        <v>758</v>
      </c>
      <c r="E2191">
        <v>23.89</v>
      </c>
      <c r="F2191" t="s">
        <v>72</v>
      </c>
      <c r="G2191">
        <v>1</v>
      </c>
      <c r="H2191" t="s">
        <v>73</v>
      </c>
      <c r="I2191">
        <v>24.965</v>
      </c>
      <c r="J2191">
        <v>671</v>
      </c>
      <c r="K2191">
        <v>0.20133064516129</v>
      </c>
      <c r="L2191">
        <v>11.963268266129</v>
      </c>
      <c r="M2191">
        <v>0.407520967741936</v>
      </c>
      <c r="N2191">
        <v>10.1737609596774</v>
      </c>
      <c r="O2191">
        <v>10.1737609596774</v>
      </c>
      <c r="P2191">
        <v>10.1737609596774</v>
      </c>
      <c r="Q2191" t="s">
        <v>74</v>
      </c>
      <c r="R2191">
        <v>63</v>
      </c>
    </row>
    <row r="2192" spans="1:18">
      <c r="A2192" t="s">
        <v>18</v>
      </c>
      <c r="B2192" t="s">
        <v>70</v>
      </c>
      <c r="C2192" t="s">
        <v>71</v>
      </c>
      <c r="D2192">
        <v>780</v>
      </c>
      <c r="E2192">
        <v>9.66</v>
      </c>
      <c r="F2192" t="s">
        <v>72</v>
      </c>
      <c r="G2192">
        <v>1</v>
      </c>
      <c r="H2192" t="s">
        <v>73</v>
      </c>
      <c r="I2192">
        <v>24.965</v>
      </c>
      <c r="J2192">
        <v>671</v>
      </c>
      <c r="K2192">
        <v>0.20133064516129</v>
      </c>
      <c r="L2192">
        <v>11.963268266129</v>
      </c>
      <c r="M2192">
        <v>0.407520967741936</v>
      </c>
      <c r="N2192">
        <v>10.1737609596774</v>
      </c>
      <c r="O2192">
        <v>10.1737609596774</v>
      </c>
      <c r="P2192">
        <v>10.1737609596774</v>
      </c>
      <c r="Q2192" t="s">
        <v>74</v>
      </c>
      <c r="R2192">
        <v>137</v>
      </c>
    </row>
    <row r="2193" spans="1:18">
      <c r="A2193" t="s">
        <v>18</v>
      </c>
      <c r="B2193" t="s">
        <v>70</v>
      </c>
      <c r="C2193" t="s">
        <v>71</v>
      </c>
      <c r="D2193">
        <v>785</v>
      </c>
      <c r="E2193">
        <v>107.4</v>
      </c>
      <c r="F2193" t="s">
        <v>72</v>
      </c>
      <c r="G2193">
        <v>1</v>
      </c>
      <c r="H2193" t="s">
        <v>73</v>
      </c>
      <c r="I2193">
        <v>24.965</v>
      </c>
      <c r="J2193">
        <v>671</v>
      </c>
      <c r="K2193">
        <v>0.20133064516129</v>
      </c>
      <c r="L2193">
        <v>11.963268266129</v>
      </c>
      <c r="M2193">
        <v>0.407520967741936</v>
      </c>
      <c r="N2193">
        <v>10.1737609596774</v>
      </c>
      <c r="O2193">
        <v>10.1737609596774</v>
      </c>
      <c r="P2193">
        <v>10.1737609596774</v>
      </c>
      <c r="Q2193" t="s">
        <v>74</v>
      </c>
      <c r="R2193">
        <v>3</v>
      </c>
    </row>
    <row r="2194" spans="1:18">
      <c r="A2194" t="s">
        <v>18</v>
      </c>
      <c r="B2194" t="s">
        <v>70</v>
      </c>
      <c r="C2194" t="s">
        <v>71</v>
      </c>
      <c r="D2194">
        <v>788</v>
      </c>
      <c r="E2194">
        <v>3.43</v>
      </c>
      <c r="F2194" t="s">
        <v>72</v>
      </c>
      <c r="G2194">
        <v>1</v>
      </c>
      <c r="H2194" t="s">
        <v>73</v>
      </c>
      <c r="I2194">
        <v>24.965</v>
      </c>
      <c r="J2194">
        <v>671</v>
      </c>
      <c r="K2194">
        <v>0.20133064516129</v>
      </c>
      <c r="L2194">
        <v>11.963268266129</v>
      </c>
      <c r="M2194">
        <v>0.407520967741936</v>
      </c>
      <c r="N2194">
        <v>10.1737609596774</v>
      </c>
      <c r="O2194">
        <v>10.1737609596774</v>
      </c>
      <c r="P2194">
        <v>10.1737609596774</v>
      </c>
      <c r="Q2194" t="s">
        <v>74</v>
      </c>
      <c r="R2194">
        <v>102</v>
      </c>
    </row>
    <row r="2195" spans="1:18">
      <c r="A2195" t="s">
        <v>18</v>
      </c>
      <c r="B2195" t="s">
        <v>70</v>
      </c>
      <c r="C2195" t="s">
        <v>71</v>
      </c>
      <c r="D2195">
        <v>803</v>
      </c>
      <c r="E2195">
        <v>5.5</v>
      </c>
      <c r="F2195" t="s">
        <v>72</v>
      </c>
      <c r="G2195">
        <v>1</v>
      </c>
      <c r="H2195" t="s">
        <v>73</v>
      </c>
      <c r="I2195">
        <v>24.965</v>
      </c>
      <c r="J2195">
        <v>671</v>
      </c>
      <c r="K2195">
        <v>0.20133064516129</v>
      </c>
      <c r="L2195">
        <v>11.963268266129</v>
      </c>
      <c r="M2195">
        <v>0.407520967741936</v>
      </c>
      <c r="N2195">
        <v>10.1737609596774</v>
      </c>
      <c r="O2195">
        <v>10.1737609596774</v>
      </c>
      <c r="P2195">
        <v>10.1737609596774</v>
      </c>
      <c r="Q2195" t="s">
        <v>74</v>
      </c>
      <c r="R2195">
        <v>115</v>
      </c>
    </row>
    <row r="2196" spans="1:18">
      <c r="A2196" t="s">
        <v>18</v>
      </c>
      <c r="B2196" t="s">
        <v>70</v>
      </c>
      <c r="C2196" t="s">
        <v>71</v>
      </c>
      <c r="D2196">
        <v>824</v>
      </c>
      <c r="E2196">
        <v>13.88</v>
      </c>
      <c r="F2196" t="s">
        <v>72</v>
      </c>
      <c r="G2196">
        <v>1</v>
      </c>
      <c r="H2196" t="s">
        <v>73</v>
      </c>
      <c r="I2196">
        <v>24.965</v>
      </c>
      <c r="J2196">
        <v>671</v>
      </c>
      <c r="K2196">
        <v>0.20133064516129</v>
      </c>
      <c r="L2196">
        <v>11.963268266129</v>
      </c>
      <c r="M2196">
        <v>0.407520967741936</v>
      </c>
      <c r="N2196">
        <v>10.1737609596774</v>
      </c>
      <c r="O2196">
        <v>10.1737609596774</v>
      </c>
      <c r="P2196">
        <v>10.1737609596774</v>
      </c>
      <c r="Q2196" t="s">
        <v>74</v>
      </c>
      <c r="R2196">
        <v>136</v>
      </c>
    </row>
    <row r="2197" spans="1:18">
      <c r="A2197" t="s">
        <v>18</v>
      </c>
      <c r="B2197" t="s">
        <v>70</v>
      </c>
      <c r="C2197" t="s">
        <v>71</v>
      </c>
      <c r="D2197">
        <v>825</v>
      </c>
      <c r="E2197">
        <v>67.8</v>
      </c>
      <c r="F2197" t="s">
        <v>72</v>
      </c>
      <c r="G2197">
        <v>1</v>
      </c>
      <c r="H2197" t="s">
        <v>73</v>
      </c>
      <c r="I2197">
        <v>24.965</v>
      </c>
      <c r="J2197">
        <v>671</v>
      </c>
      <c r="K2197">
        <v>0.20133064516129</v>
      </c>
      <c r="L2197">
        <v>11.963268266129</v>
      </c>
      <c r="M2197">
        <v>0.407520967741936</v>
      </c>
      <c r="N2197">
        <v>10.1737609596774</v>
      </c>
      <c r="O2197">
        <v>10.1737609596774</v>
      </c>
      <c r="P2197">
        <v>10.1737609596774</v>
      </c>
      <c r="Q2197" t="s">
        <v>74</v>
      </c>
      <c r="R2197">
        <v>10</v>
      </c>
    </row>
    <row r="2198" spans="1:18">
      <c r="A2198" t="s">
        <v>18</v>
      </c>
      <c r="B2198" t="s">
        <v>70</v>
      </c>
      <c r="C2198" t="s">
        <v>71</v>
      </c>
      <c r="D2198">
        <v>831</v>
      </c>
      <c r="E2198">
        <v>4.97</v>
      </c>
      <c r="F2198" t="s">
        <v>72</v>
      </c>
      <c r="G2198">
        <v>1</v>
      </c>
      <c r="H2198" t="s">
        <v>73</v>
      </c>
      <c r="I2198">
        <v>24.965</v>
      </c>
      <c r="J2198">
        <v>671</v>
      </c>
      <c r="K2198">
        <v>0.20133064516129</v>
      </c>
      <c r="L2198">
        <v>11.963268266129</v>
      </c>
      <c r="M2198">
        <v>0.407520967741936</v>
      </c>
      <c r="N2198">
        <v>10.1737609596774</v>
      </c>
      <c r="O2198">
        <v>10.1737609596774</v>
      </c>
      <c r="P2198">
        <v>10.1737609596774</v>
      </c>
      <c r="Q2198" t="s">
        <v>74</v>
      </c>
      <c r="R2198">
        <v>110</v>
      </c>
    </row>
    <row r="2199" spans="1:18">
      <c r="A2199" t="s">
        <v>18</v>
      </c>
      <c r="B2199" t="s">
        <v>70</v>
      </c>
      <c r="C2199" t="s">
        <v>71</v>
      </c>
      <c r="D2199">
        <v>834</v>
      </c>
      <c r="E2199">
        <v>112.8</v>
      </c>
      <c r="F2199" t="s">
        <v>72</v>
      </c>
      <c r="G2199">
        <v>1</v>
      </c>
      <c r="H2199" t="s">
        <v>73</v>
      </c>
      <c r="I2199">
        <v>24.965</v>
      </c>
      <c r="J2199">
        <v>671</v>
      </c>
      <c r="K2199">
        <v>0.20133064516129</v>
      </c>
      <c r="L2199">
        <v>11.963268266129</v>
      </c>
      <c r="M2199">
        <v>0.407520967741936</v>
      </c>
      <c r="N2199">
        <v>10.1737609596774</v>
      </c>
      <c r="O2199">
        <v>10.1737609596774</v>
      </c>
      <c r="P2199">
        <v>10.1737609596774</v>
      </c>
      <c r="Q2199" t="s">
        <v>74</v>
      </c>
      <c r="R2199">
        <v>4</v>
      </c>
    </row>
    <row r="2200" spans="1:18">
      <c r="A2200" t="s">
        <v>18</v>
      </c>
      <c r="B2200" t="s">
        <v>70</v>
      </c>
      <c r="C2200" t="s">
        <v>71</v>
      </c>
      <c r="D2200">
        <v>835</v>
      </c>
      <c r="E2200">
        <v>12.22</v>
      </c>
      <c r="F2200" t="s">
        <v>72</v>
      </c>
      <c r="G2200">
        <v>1</v>
      </c>
      <c r="H2200" t="s">
        <v>73</v>
      </c>
      <c r="I2200">
        <v>24.965</v>
      </c>
      <c r="J2200">
        <v>671</v>
      </c>
      <c r="K2200">
        <v>0.20133064516129</v>
      </c>
      <c r="L2200">
        <v>11.963268266129</v>
      </c>
      <c r="M2200">
        <v>0.407520967741936</v>
      </c>
      <c r="N2200">
        <v>10.1737609596774</v>
      </c>
      <c r="O2200">
        <v>10.1737609596774</v>
      </c>
      <c r="P2200">
        <v>10.1737609596774</v>
      </c>
      <c r="Q2200" t="s">
        <v>74</v>
      </c>
      <c r="R2200">
        <v>145</v>
      </c>
    </row>
    <row r="2201" spans="1:18">
      <c r="A2201" t="s">
        <v>18</v>
      </c>
      <c r="B2201" t="s">
        <v>70</v>
      </c>
      <c r="C2201" t="s">
        <v>71</v>
      </c>
      <c r="D2201">
        <v>841</v>
      </c>
      <c r="E2201">
        <v>179.5</v>
      </c>
      <c r="F2201" t="s">
        <v>72</v>
      </c>
      <c r="G2201">
        <v>1</v>
      </c>
      <c r="H2201" t="s">
        <v>73</v>
      </c>
      <c r="I2201">
        <v>24.965</v>
      </c>
      <c r="J2201">
        <v>671</v>
      </c>
      <c r="K2201">
        <v>0.20133064516129</v>
      </c>
      <c r="L2201">
        <v>11.963268266129</v>
      </c>
      <c r="M2201">
        <v>0.407520967741936</v>
      </c>
      <c r="N2201">
        <v>10.1737609596774</v>
      </c>
      <c r="O2201">
        <v>10.1737609596774</v>
      </c>
      <c r="P2201">
        <v>10.1737609596774</v>
      </c>
      <c r="Q2201" t="s">
        <v>74</v>
      </c>
      <c r="R2201">
        <v>0</v>
      </c>
    </row>
    <row r="2202" spans="1:18">
      <c r="A2202" t="s">
        <v>18</v>
      </c>
      <c r="B2202" t="s">
        <v>70</v>
      </c>
      <c r="C2202" t="s">
        <v>71</v>
      </c>
      <c r="D2202">
        <v>844</v>
      </c>
      <c r="E2202">
        <v>26.15</v>
      </c>
      <c r="F2202" t="s">
        <v>72</v>
      </c>
      <c r="G2202">
        <v>1</v>
      </c>
      <c r="H2202" t="s">
        <v>73</v>
      </c>
      <c r="I2202">
        <v>24.965</v>
      </c>
      <c r="J2202">
        <v>671</v>
      </c>
      <c r="K2202">
        <v>0.20133064516129</v>
      </c>
      <c r="L2202">
        <v>11.963268266129</v>
      </c>
      <c r="M2202">
        <v>0.407520967741936</v>
      </c>
      <c r="N2202">
        <v>10.1737609596774</v>
      </c>
      <c r="O2202">
        <v>10.1737609596774</v>
      </c>
      <c r="P2202">
        <v>10.1737609596774</v>
      </c>
      <c r="Q2202" t="s">
        <v>74</v>
      </c>
      <c r="R2202">
        <v>57</v>
      </c>
    </row>
    <row r="2203" spans="1:18">
      <c r="A2203" t="s">
        <v>18</v>
      </c>
      <c r="B2203" t="s">
        <v>70</v>
      </c>
      <c r="C2203" t="s">
        <v>71</v>
      </c>
      <c r="D2203">
        <v>846</v>
      </c>
      <c r="E2203">
        <v>36.9</v>
      </c>
      <c r="F2203" t="s">
        <v>72</v>
      </c>
      <c r="G2203">
        <v>1</v>
      </c>
      <c r="H2203" t="s">
        <v>73</v>
      </c>
      <c r="I2203">
        <v>24.965</v>
      </c>
      <c r="J2203">
        <v>671</v>
      </c>
      <c r="K2203">
        <v>0.20133064516129</v>
      </c>
      <c r="L2203">
        <v>11.963268266129</v>
      </c>
      <c r="M2203">
        <v>0.407520967741936</v>
      </c>
      <c r="N2203">
        <v>10.1737609596774</v>
      </c>
      <c r="O2203">
        <v>10.1737609596774</v>
      </c>
      <c r="P2203">
        <v>10.1737609596774</v>
      </c>
      <c r="Q2203" t="s">
        <v>74</v>
      </c>
      <c r="R2203">
        <v>51</v>
      </c>
    </row>
    <row r="2204" spans="1:18">
      <c r="A2204" t="s">
        <v>18</v>
      </c>
      <c r="B2204" t="s">
        <v>70</v>
      </c>
      <c r="C2204" t="s">
        <v>71</v>
      </c>
      <c r="D2204">
        <v>857</v>
      </c>
      <c r="E2204">
        <v>40.57</v>
      </c>
      <c r="F2204" t="s">
        <v>72</v>
      </c>
      <c r="G2204">
        <v>1</v>
      </c>
      <c r="H2204" t="s">
        <v>73</v>
      </c>
      <c r="I2204">
        <v>24.965</v>
      </c>
      <c r="J2204">
        <v>671</v>
      </c>
      <c r="K2204">
        <v>0.20133064516129</v>
      </c>
      <c r="L2204">
        <v>11.963268266129</v>
      </c>
      <c r="M2204">
        <v>0.407520967741936</v>
      </c>
      <c r="N2204">
        <v>10.1737609596774</v>
      </c>
      <c r="O2204">
        <v>10.1737609596774</v>
      </c>
      <c r="P2204">
        <v>10.1737609596774</v>
      </c>
      <c r="Q2204" t="s">
        <v>74</v>
      </c>
      <c r="R2204">
        <v>45</v>
      </c>
    </row>
    <row r="2205" spans="1:18">
      <c r="A2205" t="s">
        <v>18</v>
      </c>
      <c r="B2205" t="s">
        <v>70</v>
      </c>
      <c r="C2205" t="s">
        <v>71</v>
      </c>
      <c r="D2205">
        <v>917</v>
      </c>
      <c r="E2205">
        <v>36.9</v>
      </c>
      <c r="F2205" t="s">
        <v>72</v>
      </c>
      <c r="G2205">
        <v>1</v>
      </c>
      <c r="H2205" t="s">
        <v>73</v>
      </c>
      <c r="I2205">
        <v>24.965</v>
      </c>
      <c r="J2205">
        <v>671</v>
      </c>
      <c r="K2205">
        <v>0.20133064516129</v>
      </c>
      <c r="L2205">
        <v>11.963268266129</v>
      </c>
      <c r="M2205">
        <v>0.407520967741936</v>
      </c>
      <c r="N2205">
        <v>10.1737609596774</v>
      </c>
      <c r="O2205">
        <v>10.1737609596774</v>
      </c>
      <c r="P2205">
        <v>10.1737609596774</v>
      </c>
      <c r="Q2205" t="s">
        <v>74</v>
      </c>
      <c r="R2205">
        <v>51</v>
      </c>
    </row>
    <row r="2206" spans="1:18">
      <c r="A2206" t="s">
        <v>18</v>
      </c>
      <c r="B2206" t="s">
        <v>70</v>
      </c>
      <c r="C2206" t="s">
        <v>71</v>
      </c>
      <c r="D2206">
        <v>925</v>
      </c>
      <c r="E2206">
        <v>17.9</v>
      </c>
      <c r="F2206" t="s">
        <v>72</v>
      </c>
      <c r="G2206">
        <v>1</v>
      </c>
      <c r="H2206" t="s">
        <v>73</v>
      </c>
      <c r="I2206">
        <v>24.965</v>
      </c>
      <c r="J2206">
        <v>671</v>
      </c>
      <c r="K2206">
        <v>0.20133064516129</v>
      </c>
      <c r="L2206">
        <v>11.963268266129</v>
      </c>
      <c r="M2206">
        <v>0.407520967741936</v>
      </c>
      <c r="N2206">
        <v>10.1737609596774</v>
      </c>
      <c r="O2206">
        <v>10.1737609596774</v>
      </c>
      <c r="P2206">
        <v>10.1737609596774</v>
      </c>
      <c r="Q2206" t="s">
        <v>74</v>
      </c>
      <c r="R2206">
        <v>123</v>
      </c>
    </row>
    <row r="2207" spans="1:18">
      <c r="A2207" t="s">
        <v>18</v>
      </c>
      <c r="B2207" t="s">
        <v>70</v>
      </c>
      <c r="C2207" t="s">
        <v>71</v>
      </c>
      <c r="D2207">
        <v>929</v>
      </c>
      <c r="E2207">
        <v>15.82</v>
      </c>
      <c r="F2207" t="s">
        <v>72</v>
      </c>
      <c r="G2207">
        <v>1</v>
      </c>
      <c r="H2207" t="s">
        <v>73</v>
      </c>
      <c r="I2207">
        <v>24.965</v>
      </c>
      <c r="J2207">
        <v>671</v>
      </c>
      <c r="K2207">
        <v>0.20133064516129</v>
      </c>
      <c r="L2207">
        <v>11.963268266129</v>
      </c>
      <c r="M2207">
        <v>0.407520967741936</v>
      </c>
      <c r="N2207">
        <v>10.1737609596774</v>
      </c>
      <c r="O2207">
        <v>10.1737609596774</v>
      </c>
      <c r="P2207">
        <v>10.1737609596774</v>
      </c>
      <c r="Q2207" t="s">
        <v>74</v>
      </c>
      <c r="R2207">
        <v>130</v>
      </c>
    </row>
    <row r="2208" spans="1:18">
      <c r="A2208" t="s">
        <v>18</v>
      </c>
      <c r="B2208" t="s">
        <v>70</v>
      </c>
      <c r="C2208" t="s">
        <v>71</v>
      </c>
      <c r="D2208">
        <v>931</v>
      </c>
      <c r="E2208">
        <v>17.9</v>
      </c>
      <c r="F2208" t="s">
        <v>72</v>
      </c>
      <c r="G2208">
        <v>1</v>
      </c>
      <c r="H2208" t="s">
        <v>73</v>
      </c>
      <c r="I2208">
        <v>24.965</v>
      </c>
      <c r="J2208">
        <v>671</v>
      </c>
      <c r="K2208">
        <v>0.20133064516129</v>
      </c>
      <c r="L2208">
        <v>11.963268266129</v>
      </c>
      <c r="M2208">
        <v>0.407520967741936</v>
      </c>
      <c r="N2208">
        <v>10.1737609596774</v>
      </c>
      <c r="O2208">
        <v>10.1737609596774</v>
      </c>
      <c r="P2208">
        <v>10.1737609596774</v>
      </c>
      <c r="Q2208" t="s">
        <v>74</v>
      </c>
      <c r="R2208">
        <v>123</v>
      </c>
    </row>
    <row r="2209" spans="1:18">
      <c r="A2209" t="s">
        <v>18</v>
      </c>
      <c r="B2209" t="s">
        <v>70</v>
      </c>
      <c r="C2209" t="s">
        <v>71</v>
      </c>
      <c r="D2209">
        <v>945</v>
      </c>
      <c r="E2209">
        <v>6.27</v>
      </c>
      <c r="F2209" t="s">
        <v>72</v>
      </c>
      <c r="G2209">
        <v>1</v>
      </c>
      <c r="H2209" t="s">
        <v>73</v>
      </c>
      <c r="I2209">
        <v>24.965</v>
      </c>
      <c r="J2209">
        <v>671</v>
      </c>
      <c r="K2209">
        <v>0.20133064516129</v>
      </c>
      <c r="L2209">
        <v>11.963268266129</v>
      </c>
      <c r="M2209">
        <v>0.407520967741936</v>
      </c>
      <c r="N2209">
        <v>10.1737609596774</v>
      </c>
      <c r="O2209">
        <v>10.1737609596774</v>
      </c>
      <c r="P2209">
        <v>10.1737609596774</v>
      </c>
      <c r="Q2209" t="s">
        <v>74</v>
      </c>
      <c r="R2209">
        <v>119</v>
      </c>
    </row>
    <row r="2210" spans="1:18">
      <c r="A2210" t="s">
        <v>18</v>
      </c>
      <c r="B2210" t="s">
        <v>70</v>
      </c>
      <c r="C2210" t="s">
        <v>71</v>
      </c>
      <c r="D2210">
        <v>953</v>
      </c>
      <c r="E2210">
        <v>35.9</v>
      </c>
      <c r="F2210" t="s">
        <v>72</v>
      </c>
      <c r="G2210">
        <v>1</v>
      </c>
      <c r="H2210" t="s">
        <v>73</v>
      </c>
      <c r="I2210">
        <v>24.965</v>
      </c>
      <c r="J2210">
        <v>671</v>
      </c>
      <c r="K2210">
        <v>0.20133064516129</v>
      </c>
      <c r="L2210">
        <v>11.963268266129</v>
      </c>
      <c r="M2210">
        <v>0.407520967741936</v>
      </c>
      <c r="N2210">
        <v>10.1737609596774</v>
      </c>
      <c r="O2210">
        <v>10.1737609596774</v>
      </c>
      <c r="P2210">
        <v>10.1737609596774</v>
      </c>
      <c r="Q2210" t="s">
        <v>74</v>
      </c>
      <c r="R2210">
        <v>57</v>
      </c>
    </row>
    <row r="2211" spans="1:18">
      <c r="A2211" t="s">
        <v>18</v>
      </c>
      <c r="B2211" t="s">
        <v>70</v>
      </c>
      <c r="C2211" t="s">
        <v>71</v>
      </c>
      <c r="D2211">
        <v>955</v>
      </c>
      <c r="E2211">
        <v>10.3</v>
      </c>
      <c r="F2211" t="s">
        <v>72</v>
      </c>
      <c r="G2211">
        <v>1</v>
      </c>
      <c r="H2211" t="s">
        <v>73</v>
      </c>
      <c r="I2211">
        <v>24.965</v>
      </c>
      <c r="J2211">
        <v>671</v>
      </c>
      <c r="K2211">
        <v>0.20133064516129</v>
      </c>
      <c r="L2211">
        <v>11.963268266129</v>
      </c>
      <c r="M2211">
        <v>0.407520967741936</v>
      </c>
      <c r="N2211">
        <v>10.1737609596774</v>
      </c>
      <c r="O2211">
        <v>10.1737609596774</v>
      </c>
      <c r="P2211">
        <v>10.1737609596774</v>
      </c>
      <c r="Q2211" t="s">
        <v>74</v>
      </c>
      <c r="R2211">
        <v>141</v>
      </c>
    </row>
    <row r="2212" spans="1:18">
      <c r="A2212" t="s">
        <v>18</v>
      </c>
      <c r="B2212" t="s">
        <v>70</v>
      </c>
      <c r="C2212" t="s">
        <v>71</v>
      </c>
      <c r="D2212">
        <v>959</v>
      </c>
      <c r="E2212">
        <v>2.8</v>
      </c>
      <c r="F2212" t="s">
        <v>72</v>
      </c>
      <c r="G2212">
        <v>1</v>
      </c>
      <c r="H2212" t="s">
        <v>73</v>
      </c>
      <c r="I2212">
        <v>24.965</v>
      </c>
      <c r="J2212">
        <v>671</v>
      </c>
      <c r="K2212">
        <v>0.20133064516129</v>
      </c>
      <c r="L2212">
        <v>11.963268266129</v>
      </c>
      <c r="M2212">
        <v>0.407520967741936</v>
      </c>
      <c r="N2212">
        <v>10.1737609596774</v>
      </c>
      <c r="O2212">
        <v>10.1737609596774</v>
      </c>
      <c r="P2212">
        <v>10.1737609596774</v>
      </c>
      <c r="Q2212" t="s">
        <v>74</v>
      </c>
      <c r="R2212">
        <v>98</v>
      </c>
    </row>
    <row r="2213" spans="1:18">
      <c r="A2213" t="s">
        <v>18</v>
      </c>
      <c r="B2213" t="s">
        <v>70</v>
      </c>
      <c r="C2213" t="s">
        <v>71</v>
      </c>
      <c r="D2213">
        <v>971</v>
      </c>
      <c r="E2213">
        <v>9.46</v>
      </c>
      <c r="F2213" t="s">
        <v>72</v>
      </c>
      <c r="G2213">
        <v>1</v>
      </c>
      <c r="H2213" t="s">
        <v>73</v>
      </c>
      <c r="I2213">
        <v>24.965</v>
      </c>
      <c r="J2213">
        <v>671</v>
      </c>
      <c r="K2213">
        <v>0.20133064516129</v>
      </c>
      <c r="L2213">
        <v>11.963268266129</v>
      </c>
      <c r="M2213">
        <v>0.407520967741936</v>
      </c>
      <c r="N2213">
        <v>10.1737609596774</v>
      </c>
      <c r="O2213">
        <v>10.1737609596774</v>
      </c>
      <c r="P2213">
        <v>10.1737609596774</v>
      </c>
      <c r="Q2213" t="s">
        <v>74</v>
      </c>
      <c r="R2213">
        <v>137</v>
      </c>
    </row>
    <row r="2214" spans="1:18">
      <c r="A2214" t="s">
        <v>18</v>
      </c>
      <c r="B2214" t="s">
        <v>70</v>
      </c>
      <c r="C2214" t="s">
        <v>71</v>
      </c>
      <c r="D2214">
        <v>974</v>
      </c>
      <c r="E2214">
        <v>28.9</v>
      </c>
      <c r="F2214" t="s">
        <v>72</v>
      </c>
      <c r="G2214">
        <v>1</v>
      </c>
      <c r="H2214" t="s">
        <v>73</v>
      </c>
      <c r="I2214">
        <v>24.965</v>
      </c>
      <c r="J2214">
        <v>671</v>
      </c>
      <c r="K2214">
        <v>0.20133064516129</v>
      </c>
      <c r="L2214">
        <v>11.963268266129</v>
      </c>
      <c r="M2214">
        <v>0.407520967741936</v>
      </c>
      <c r="N2214">
        <v>10.1737609596774</v>
      </c>
      <c r="O2214">
        <v>10.1737609596774</v>
      </c>
      <c r="P2214">
        <v>10.1737609596774</v>
      </c>
      <c r="Q2214" t="s">
        <v>74</v>
      </c>
      <c r="R2214">
        <v>54</v>
      </c>
    </row>
    <row r="2215" spans="1:18">
      <c r="A2215" t="s">
        <v>18</v>
      </c>
      <c r="B2215" t="s">
        <v>70</v>
      </c>
      <c r="C2215" t="s">
        <v>71</v>
      </c>
      <c r="D2215">
        <v>977</v>
      </c>
      <c r="E2215">
        <v>8.7</v>
      </c>
      <c r="F2215" t="s">
        <v>72</v>
      </c>
      <c r="G2215">
        <v>1</v>
      </c>
      <c r="H2215" t="s">
        <v>73</v>
      </c>
      <c r="I2215">
        <v>24.965</v>
      </c>
      <c r="J2215">
        <v>671</v>
      </c>
      <c r="K2215">
        <v>0.20133064516129</v>
      </c>
      <c r="L2215">
        <v>11.963268266129</v>
      </c>
      <c r="M2215">
        <v>0.407520967741936</v>
      </c>
      <c r="N2215">
        <v>10.1737609596774</v>
      </c>
      <c r="O2215">
        <v>10.1737609596774</v>
      </c>
      <c r="P2215">
        <v>10.1737609596774</v>
      </c>
      <c r="Q2215" t="s">
        <v>74</v>
      </c>
      <c r="R2215">
        <v>134</v>
      </c>
    </row>
    <row r="2216" spans="1:18">
      <c r="A2216" t="s">
        <v>18</v>
      </c>
      <c r="B2216" t="s">
        <v>70</v>
      </c>
      <c r="C2216" t="s">
        <v>71</v>
      </c>
      <c r="D2216">
        <v>983</v>
      </c>
      <c r="E2216">
        <v>39.7</v>
      </c>
      <c r="F2216" t="s">
        <v>72</v>
      </c>
      <c r="G2216">
        <v>1</v>
      </c>
      <c r="H2216" t="s">
        <v>73</v>
      </c>
      <c r="I2216">
        <v>24.965</v>
      </c>
      <c r="J2216">
        <v>671</v>
      </c>
      <c r="K2216">
        <v>0.20133064516129</v>
      </c>
      <c r="L2216">
        <v>11.963268266129</v>
      </c>
      <c r="M2216">
        <v>0.407520967741936</v>
      </c>
      <c r="N2216">
        <v>10.1737609596774</v>
      </c>
      <c r="O2216">
        <v>10.1737609596774</v>
      </c>
      <c r="P2216">
        <v>10.1737609596774</v>
      </c>
      <c r="Q2216" t="s">
        <v>74</v>
      </c>
      <c r="R2216">
        <v>46</v>
      </c>
    </row>
    <row r="2217" spans="1:18">
      <c r="A2217" t="s">
        <v>18</v>
      </c>
      <c r="B2217" t="s">
        <v>70</v>
      </c>
      <c r="C2217" t="s">
        <v>71</v>
      </c>
      <c r="D2217">
        <v>986</v>
      </c>
      <c r="E2217">
        <v>279</v>
      </c>
      <c r="F2217" t="s">
        <v>72</v>
      </c>
      <c r="G2217">
        <v>1</v>
      </c>
      <c r="H2217" t="s">
        <v>73</v>
      </c>
      <c r="I2217">
        <v>24.965</v>
      </c>
      <c r="J2217">
        <v>671</v>
      </c>
      <c r="K2217">
        <v>0.20133064516129</v>
      </c>
      <c r="L2217">
        <v>11.963268266129</v>
      </c>
      <c r="M2217">
        <v>0.407520967741936</v>
      </c>
      <c r="N2217">
        <v>10.1737609596774</v>
      </c>
      <c r="O2217">
        <v>10.1737609596774</v>
      </c>
      <c r="P2217">
        <v>10.1737609596774</v>
      </c>
      <c r="Q2217" t="s">
        <v>74</v>
      </c>
      <c r="R2217">
        <v>0</v>
      </c>
    </row>
    <row r="2218" spans="1:18">
      <c r="A2218" t="s">
        <v>18</v>
      </c>
      <c r="B2218" t="s">
        <v>70</v>
      </c>
      <c r="C2218" t="s">
        <v>71</v>
      </c>
      <c r="D2218">
        <v>993</v>
      </c>
      <c r="E2218">
        <v>3.94</v>
      </c>
      <c r="F2218" t="s">
        <v>72</v>
      </c>
      <c r="G2218">
        <v>1</v>
      </c>
      <c r="H2218" t="s">
        <v>73</v>
      </c>
      <c r="I2218">
        <v>24.965</v>
      </c>
      <c r="J2218">
        <v>671</v>
      </c>
      <c r="K2218">
        <v>0.20133064516129</v>
      </c>
      <c r="L2218">
        <v>11.963268266129</v>
      </c>
      <c r="M2218">
        <v>0.407520967741936</v>
      </c>
      <c r="N2218">
        <v>10.1737609596774</v>
      </c>
      <c r="O2218">
        <v>10.1737609596774</v>
      </c>
      <c r="P2218">
        <v>10.1737609596774</v>
      </c>
      <c r="Q2218" t="s">
        <v>74</v>
      </c>
      <c r="R2218">
        <v>105</v>
      </c>
    </row>
    <row r="2219" spans="1:18">
      <c r="A2219" t="s">
        <v>18</v>
      </c>
      <c r="B2219" t="s">
        <v>70</v>
      </c>
      <c r="C2219" t="s">
        <v>71</v>
      </c>
      <c r="D2219">
        <v>995</v>
      </c>
      <c r="E2219">
        <v>53.56</v>
      </c>
      <c r="F2219" t="s">
        <v>72</v>
      </c>
      <c r="G2219">
        <v>1</v>
      </c>
      <c r="H2219" t="s">
        <v>73</v>
      </c>
      <c r="I2219">
        <v>24.965</v>
      </c>
      <c r="J2219">
        <v>671</v>
      </c>
      <c r="K2219">
        <v>0.20133064516129</v>
      </c>
      <c r="L2219">
        <v>11.963268266129</v>
      </c>
      <c r="M2219">
        <v>0.407520967741936</v>
      </c>
      <c r="N2219">
        <v>10.1737609596774</v>
      </c>
      <c r="O2219">
        <v>10.1737609596774</v>
      </c>
      <c r="P2219">
        <v>10.1737609596774</v>
      </c>
      <c r="Q2219" t="s">
        <v>74</v>
      </c>
      <c r="R2219">
        <v>9</v>
      </c>
    </row>
    <row r="2220" spans="1:18">
      <c r="A2220" t="s">
        <v>18</v>
      </c>
      <c r="B2220" t="s">
        <v>70</v>
      </c>
      <c r="C2220" t="s">
        <v>71</v>
      </c>
      <c r="D2220">
        <v>997</v>
      </c>
      <c r="E2220">
        <v>4.89</v>
      </c>
      <c r="F2220" t="s">
        <v>72</v>
      </c>
      <c r="G2220">
        <v>1</v>
      </c>
      <c r="H2220" t="s">
        <v>73</v>
      </c>
      <c r="I2220">
        <v>24.965</v>
      </c>
      <c r="J2220">
        <v>671</v>
      </c>
      <c r="K2220">
        <v>0.20133064516129</v>
      </c>
      <c r="L2220">
        <v>11.963268266129</v>
      </c>
      <c r="M2220">
        <v>0.407520967741936</v>
      </c>
      <c r="N2220">
        <v>10.1737609596774</v>
      </c>
      <c r="O2220">
        <v>10.1737609596774</v>
      </c>
      <c r="P2220">
        <v>10.1737609596774</v>
      </c>
      <c r="Q2220" t="s">
        <v>74</v>
      </c>
      <c r="R2220">
        <v>110</v>
      </c>
    </row>
    <row r="2221" spans="1:18">
      <c r="A2221" t="s">
        <v>18</v>
      </c>
      <c r="B2221" t="s">
        <v>70</v>
      </c>
      <c r="C2221" t="s">
        <v>71</v>
      </c>
      <c r="D2221">
        <v>1003</v>
      </c>
      <c r="E2221">
        <v>36.9</v>
      </c>
      <c r="F2221" t="s">
        <v>72</v>
      </c>
      <c r="G2221">
        <v>1</v>
      </c>
      <c r="H2221" t="s">
        <v>73</v>
      </c>
      <c r="I2221">
        <v>24.965</v>
      </c>
      <c r="J2221">
        <v>671</v>
      </c>
      <c r="K2221">
        <v>0.20133064516129</v>
      </c>
      <c r="L2221">
        <v>11.963268266129</v>
      </c>
      <c r="M2221">
        <v>0.407520967741936</v>
      </c>
      <c r="N2221">
        <v>10.1737609596774</v>
      </c>
      <c r="O2221">
        <v>10.1737609596774</v>
      </c>
      <c r="P2221">
        <v>10.1737609596774</v>
      </c>
      <c r="Q2221" t="s">
        <v>74</v>
      </c>
      <c r="R2221">
        <v>51</v>
      </c>
    </row>
    <row r="2222" spans="1:18">
      <c r="A2222" t="s">
        <v>18</v>
      </c>
      <c r="B2222" t="s">
        <v>70</v>
      </c>
      <c r="C2222" t="s">
        <v>71</v>
      </c>
      <c r="D2222">
        <v>1004</v>
      </c>
      <c r="E2222">
        <v>9.5</v>
      </c>
      <c r="F2222" t="s">
        <v>72</v>
      </c>
      <c r="G2222">
        <v>1</v>
      </c>
      <c r="H2222" t="s">
        <v>73</v>
      </c>
      <c r="I2222">
        <v>24.965</v>
      </c>
      <c r="J2222">
        <v>671</v>
      </c>
      <c r="K2222">
        <v>0.20133064516129</v>
      </c>
      <c r="L2222">
        <v>11.963268266129</v>
      </c>
      <c r="M2222">
        <v>0.407520967741936</v>
      </c>
      <c r="N2222">
        <v>10.1737609596774</v>
      </c>
      <c r="O2222">
        <v>10.1737609596774</v>
      </c>
      <c r="P2222">
        <v>10.1737609596774</v>
      </c>
      <c r="Q2222" t="s">
        <v>74</v>
      </c>
      <c r="R2222">
        <v>137</v>
      </c>
    </row>
    <row r="2223" spans="1:18">
      <c r="A2223" t="s">
        <v>18</v>
      </c>
      <c r="B2223" t="s">
        <v>70</v>
      </c>
      <c r="C2223" t="s">
        <v>71</v>
      </c>
      <c r="D2223">
        <v>1024</v>
      </c>
      <c r="E2223">
        <v>5.8</v>
      </c>
      <c r="F2223" t="s">
        <v>72</v>
      </c>
      <c r="G2223">
        <v>1</v>
      </c>
      <c r="H2223" t="s">
        <v>73</v>
      </c>
      <c r="I2223">
        <v>24.965</v>
      </c>
      <c r="J2223">
        <v>671</v>
      </c>
      <c r="K2223">
        <v>0.20133064516129</v>
      </c>
      <c r="L2223">
        <v>11.963268266129</v>
      </c>
      <c r="M2223">
        <v>0.407520967741936</v>
      </c>
      <c r="N2223">
        <v>10.1737609596774</v>
      </c>
      <c r="O2223">
        <v>10.1737609596774</v>
      </c>
      <c r="P2223">
        <v>10.1737609596774</v>
      </c>
      <c r="Q2223" t="s">
        <v>74</v>
      </c>
      <c r="R2223">
        <v>118</v>
      </c>
    </row>
    <row r="2224" spans="1:18">
      <c r="A2224" t="s">
        <v>18</v>
      </c>
      <c r="B2224" t="s">
        <v>70</v>
      </c>
      <c r="C2224" t="s">
        <v>71</v>
      </c>
      <c r="D2224">
        <v>1025</v>
      </c>
      <c r="E2224">
        <v>29.9</v>
      </c>
      <c r="F2224" t="s">
        <v>72</v>
      </c>
      <c r="G2224">
        <v>1</v>
      </c>
      <c r="H2224" t="s">
        <v>73</v>
      </c>
      <c r="I2224">
        <v>24.965</v>
      </c>
      <c r="J2224">
        <v>671</v>
      </c>
      <c r="K2224">
        <v>0.20133064516129</v>
      </c>
      <c r="L2224">
        <v>11.963268266129</v>
      </c>
      <c r="M2224">
        <v>0.407520967741936</v>
      </c>
      <c r="N2224">
        <v>10.1737609596774</v>
      </c>
      <c r="O2224">
        <v>10.1737609596774</v>
      </c>
      <c r="P2224">
        <v>10.1737609596774</v>
      </c>
      <c r="Q2224" t="s">
        <v>74</v>
      </c>
      <c r="R2224">
        <v>57</v>
      </c>
    </row>
    <row r="2225" spans="1:18">
      <c r="A2225" t="s">
        <v>18</v>
      </c>
      <c r="B2225" t="s">
        <v>70</v>
      </c>
      <c r="C2225" t="s">
        <v>71</v>
      </c>
      <c r="D2225">
        <v>1028</v>
      </c>
      <c r="E2225">
        <v>44.9</v>
      </c>
      <c r="F2225" t="s">
        <v>72</v>
      </c>
      <c r="G2225">
        <v>1</v>
      </c>
      <c r="H2225" t="s">
        <v>73</v>
      </c>
      <c r="I2225">
        <v>24.965</v>
      </c>
      <c r="J2225">
        <v>671</v>
      </c>
      <c r="K2225">
        <v>0.20133064516129</v>
      </c>
      <c r="L2225">
        <v>11.963268266129</v>
      </c>
      <c r="M2225">
        <v>0.407520967741936</v>
      </c>
      <c r="N2225">
        <v>10.1737609596774</v>
      </c>
      <c r="O2225">
        <v>10.1737609596774</v>
      </c>
      <c r="P2225">
        <v>10.1737609596774</v>
      </c>
      <c r="Q2225" t="s">
        <v>74</v>
      </c>
      <c r="R2225">
        <v>44</v>
      </c>
    </row>
    <row r="2226" spans="1:18">
      <c r="A2226" t="s">
        <v>18</v>
      </c>
      <c r="B2226" t="s">
        <v>70</v>
      </c>
      <c r="C2226" t="s">
        <v>71</v>
      </c>
      <c r="D2226">
        <v>1070</v>
      </c>
      <c r="E2226">
        <v>54.2</v>
      </c>
      <c r="F2226" t="s">
        <v>72</v>
      </c>
      <c r="G2226">
        <v>1</v>
      </c>
      <c r="H2226" t="s">
        <v>73</v>
      </c>
      <c r="I2226">
        <v>24.965</v>
      </c>
      <c r="J2226">
        <v>671</v>
      </c>
      <c r="K2226">
        <v>0.20133064516129</v>
      </c>
      <c r="L2226">
        <v>11.963268266129</v>
      </c>
      <c r="M2226">
        <v>0.407520967741936</v>
      </c>
      <c r="N2226">
        <v>10.1737609596774</v>
      </c>
      <c r="O2226">
        <v>10.1737609596774</v>
      </c>
      <c r="P2226">
        <v>10.1737609596774</v>
      </c>
      <c r="Q2226" t="s">
        <v>74</v>
      </c>
      <c r="R2226">
        <v>9</v>
      </c>
    </row>
    <row r="2227" spans="1:18">
      <c r="A2227" t="s">
        <v>18</v>
      </c>
      <c r="B2227" t="s">
        <v>70</v>
      </c>
      <c r="C2227" t="s">
        <v>71</v>
      </c>
      <c r="D2227">
        <v>1073</v>
      </c>
      <c r="E2227">
        <v>12.12</v>
      </c>
      <c r="F2227" t="s">
        <v>72</v>
      </c>
      <c r="G2227">
        <v>1</v>
      </c>
      <c r="H2227" t="s">
        <v>73</v>
      </c>
      <c r="I2227">
        <v>24.965</v>
      </c>
      <c r="J2227">
        <v>671</v>
      </c>
      <c r="K2227">
        <v>0.20133064516129</v>
      </c>
      <c r="L2227">
        <v>11.963268266129</v>
      </c>
      <c r="M2227">
        <v>0.407520967741936</v>
      </c>
      <c r="N2227">
        <v>10.1737609596774</v>
      </c>
      <c r="O2227">
        <v>10.1737609596774</v>
      </c>
      <c r="P2227">
        <v>10.1737609596774</v>
      </c>
      <c r="Q2227" t="s">
        <v>74</v>
      </c>
      <c r="R2227">
        <v>145</v>
      </c>
    </row>
    <row r="2228" spans="1:18">
      <c r="A2228" t="s">
        <v>18</v>
      </c>
      <c r="B2228" t="s">
        <v>70</v>
      </c>
      <c r="C2228" t="s">
        <v>71</v>
      </c>
      <c r="D2228">
        <v>1077</v>
      </c>
      <c r="E2228">
        <v>54.2</v>
      </c>
      <c r="F2228" t="s">
        <v>72</v>
      </c>
      <c r="G2228">
        <v>1</v>
      </c>
      <c r="H2228" t="s">
        <v>73</v>
      </c>
      <c r="I2228">
        <v>24.965</v>
      </c>
      <c r="J2228">
        <v>671</v>
      </c>
      <c r="K2228">
        <v>0.20133064516129</v>
      </c>
      <c r="L2228">
        <v>11.963268266129</v>
      </c>
      <c r="M2228">
        <v>0.407520967741936</v>
      </c>
      <c r="N2228">
        <v>10.1737609596774</v>
      </c>
      <c r="O2228">
        <v>10.1737609596774</v>
      </c>
      <c r="P2228">
        <v>10.1737609596774</v>
      </c>
      <c r="Q2228" t="s">
        <v>74</v>
      </c>
      <c r="R2228">
        <v>9</v>
      </c>
    </row>
    <row r="2229" spans="1:18">
      <c r="A2229" t="s">
        <v>18</v>
      </c>
      <c r="B2229" t="s">
        <v>70</v>
      </c>
      <c r="C2229" t="s">
        <v>71</v>
      </c>
      <c r="D2229">
        <v>1093</v>
      </c>
      <c r="E2229">
        <v>12.2</v>
      </c>
      <c r="F2229" t="s">
        <v>72</v>
      </c>
      <c r="G2229">
        <v>1</v>
      </c>
      <c r="H2229" t="s">
        <v>73</v>
      </c>
      <c r="I2229">
        <v>24.965</v>
      </c>
      <c r="J2229">
        <v>671</v>
      </c>
      <c r="K2229">
        <v>0.20133064516129</v>
      </c>
      <c r="L2229">
        <v>11.963268266129</v>
      </c>
      <c r="M2229">
        <v>0.407520967741936</v>
      </c>
      <c r="N2229">
        <v>10.1737609596774</v>
      </c>
      <c r="O2229">
        <v>10.1737609596774</v>
      </c>
      <c r="P2229">
        <v>10.1737609596774</v>
      </c>
      <c r="Q2229" t="s">
        <v>74</v>
      </c>
      <c r="R2229">
        <v>145</v>
      </c>
    </row>
    <row r="2230" spans="1:18">
      <c r="A2230" t="s">
        <v>18</v>
      </c>
      <c r="B2230" t="s">
        <v>70</v>
      </c>
      <c r="C2230" t="s">
        <v>71</v>
      </c>
      <c r="D2230">
        <v>1102</v>
      </c>
      <c r="E2230">
        <v>12.98</v>
      </c>
      <c r="F2230" t="s">
        <v>72</v>
      </c>
      <c r="G2230">
        <v>1</v>
      </c>
      <c r="H2230" t="s">
        <v>73</v>
      </c>
      <c r="I2230">
        <v>24.965</v>
      </c>
      <c r="J2230">
        <v>671</v>
      </c>
      <c r="K2230">
        <v>0.20133064516129</v>
      </c>
      <c r="L2230">
        <v>11.963268266129</v>
      </c>
      <c r="M2230">
        <v>0.407520967741936</v>
      </c>
      <c r="N2230">
        <v>10.1737609596774</v>
      </c>
      <c r="O2230">
        <v>10.1737609596774</v>
      </c>
      <c r="P2230">
        <v>10.1737609596774</v>
      </c>
      <c r="Q2230" t="s">
        <v>74</v>
      </c>
      <c r="R2230">
        <v>144</v>
      </c>
    </row>
    <row r="2231" spans="1:18">
      <c r="A2231" t="s">
        <v>18</v>
      </c>
      <c r="B2231" t="s">
        <v>70</v>
      </c>
      <c r="C2231" t="s">
        <v>71</v>
      </c>
      <c r="D2231">
        <v>1143</v>
      </c>
      <c r="E2231">
        <v>12.1</v>
      </c>
      <c r="F2231" t="s">
        <v>72</v>
      </c>
      <c r="G2231">
        <v>1</v>
      </c>
      <c r="H2231" t="s">
        <v>73</v>
      </c>
      <c r="I2231">
        <v>24.965</v>
      </c>
      <c r="J2231">
        <v>671</v>
      </c>
      <c r="K2231">
        <v>0.20133064516129</v>
      </c>
      <c r="L2231">
        <v>11.963268266129</v>
      </c>
      <c r="M2231">
        <v>0.407520967741936</v>
      </c>
      <c r="N2231">
        <v>10.1737609596774</v>
      </c>
      <c r="O2231">
        <v>10.1737609596774</v>
      </c>
      <c r="P2231">
        <v>10.1737609596774</v>
      </c>
      <c r="Q2231" t="s">
        <v>74</v>
      </c>
      <c r="R2231">
        <v>145</v>
      </c>
    </row>
    <row r="2232" spans="1:18">
      <c r="A2232" t="s">
        <v>18</v>
      </c>
      <c r="B2232" t="s">
        <v>70</v>
      </c>
      <c r="C2232" t="s">
        <v>71</v>
      </c>
      <c r="D2232">
        <v>1153</v>
      </c>
      <c r="E2232">
        <v>17.9</v>
      </c>
      <c r="F2232" t="s">
        <v>72</v>
      </c>
      <c r="G2232">
        <v>1</v>
      </c>
      <c r="H2232" t="s">
        <v>73</v>
      </c>
      <c r="I2232">
        <v>24.965</v>
      </c>
      <c r="J2232">
        <v>671</v>
      </c>
      <c r="K2232">
        <v>0.20133064516129</v>
      </c>
      <c r="L2232">
        <v>11.963268266129</v>
      </c>
      <c r="M2232">
        <v>0.407520967741936</v>
      </c>
      <c r="N2232">
        <v>10.1737609596774</v>
      </c>
      <c r="O2232">
        <v>10.1737609596774</v>
      </c>
      <c r="P2232">
        <v>10.1737609596774</v>
      </c>
      <c r="Q2232" t="s">
        <v>74</v>
      </c>
      <c r="R2232">
        <v>123</v>
      </c>
    </row>
    <row r="2233" spans="1:18">
      <c r="A2233" t="s">
        <v>18</v>
      </c>
      <c r="B2233" t="s">
        <v>70</v>
      </c>
      <c r="C2233" t="s">
        <v>71</v>
      </c>
      <c r="D2233">
        <v>1155</v>
      </c>
      <c r="E2233">
        <v>9.5</v>
      </c>
      <c r="F2233" t="s">
        <v>72</v>
      </c>
      <c r="G2233">
        <v>1</v>
      </c>
      <c r="H2233" t="s">
        <v>73</v>
      </c>
      <c r="I2233">
        <v>24.965</v>
      </c>
      <c r="J2233">
        <v>671</v>
      </c>
      <c r="K2233">
        <v>0.20133064516129</v>
      </c>
      <c r="L2233">
        <v>11.963268266129</v>
      </c>
      <c r="M2233">
        <v>0.407520967741936</v>
      </c>
      <c r="N2233">
        <v>10.1737609596774</v>
      </c>
      <c r="O2233">
        <v>10.1737609596774</v>
      </c>
      <c r="P2233">
        <v>10.1737609596774</v>
      </c>
      <c r="Q2233" t="s">
        <v>74</v>
      </c>
      <c r="R2233">
        <v>137</v>
      </c>
    </row>
    <row r="2234" spans="1:18">
      <c r="A2234" t="s">
        <v>18</v>
      </c>
      <c r="B2234" t="s">
        <v>70</v>
      </c>
      <c r="C2234" t="s">
        <v>71</v>
      </c>
      <c r="D2234">
        <v>1160</v>
      </c>
      <c r="E2234">
        <v>17.71</v>
      </c>
      <c r="F2234" t="s">
        <v>72</v>
      </c>
      <c r="G2234">
        <v>1</v>
      </c>
      <c r="H2234" t="s">
        <v>73</v>
      </c>
      <c r="I2234">
        <v>24.965</v>
      </c>
      <c r="J2234">
        <v>671</v>
      </c>
      <c r="K2234">
        <v>0.20133064516129</v>
      </c>
      <c r="L2234">
        <v>11.963268266129</v>
      </c>
      <c r="M2234">
        <v>0.407520967741936</v>
      </c>
      <c r="N2234">
        <v>10.1737609596774</v>
      </c>
      <c r="O2234">
        <v>10.1737609596774</v>
      </c>
      <c r="P2234">
        <v>10.1737609596774</v>
      </c>
      <c r="Q2234" t="s">
        <v>74</v>
      </c>
      <c r="R2234">
        <v>122</v>
      </c>
    </row>
    <row r="2235" spans="1:18">
      <c r="A2235" t="s">
        <v>18</v>
      </c>
      <c r="B2235" t="s">
        <v>70</v>
      </c>
      <c r="C2235" t="s">
        <v>71</v>
      </c>
      <c r="D2235">
        <v>1171</v>
      </c>
      <c r="E2235">
        <v>17.9</v>
      </c>
      <c r="F2235" t="s">
        <v>72</v>
      </c>
      <c r="G2235">
        <v>1</v>
      </c>
      <c r="H2235" t="s">
        <v>73</v>
      </c>
      <c r="I2235">
        <v>24.965</v>
      </c>
      <c r="J2235">
        <v>671</v>
      </c>
      <c r="K2235">
        <v>0.20133064516129</v>
      </c>
      <c r="L2235">
        <v>11.963268266129</v>
      </c>
      <c r="M2235">
        <v>0.407520967741936</v>
      </c>
      <c r="N2235">
        <v>10.1737609596774</v>
      </c>
      <c r="O2235">
        <v>10.1737609596774</v>
      </c>
      <c r="P2235">
        <v>10.1737609596774</v>
      </c>
      <c r="Q2235" t="s">
        <v>74</v>
      </c>
      <c r="R2235">
        <v>123</v>
      </c>
    </row>
    <row r="2236" spans="1:18">
      <c r="A2236" t="s">
        <v>18</v>
      </c>
      <c r="B2236" t="s">
        <v>70</v>
      </c>
      <c r="C2236" t="s">
        <v>71</v>
      </c>
      <c r="D2236">
        <v>1202</v>
      </c>
      <c r="E2236">
        <v>8.97</v>
      </c>
      <c r="F2236" t="s">
        <v>72</v>
      </c>
      <c r="G2236">
        <v>1</v>
      </c>
      <c r="H2236" t="s">
        <v>73</v>
      </c>
      <c r="I2236">
        <v>24.965</v>
      </c>
      <c r="J2236">
        <v>671</v>
      </c>
      <c r="K2236">
        <v>0.20133064516129</v>
      </c>
      <c r="L2236">
        <v>11.963268266129</v>
      </c>
      <c r="M2236">
        <v>0.407520967741936</v>
      </c>
      <c r="N2236">
        <v>10.1737609596774</v>
      </c>
      <c r="O2236">
        <v>10.1737609596774</v>
      </c>
      <c r="P2236">
        <v>10.1737609596774</v>
      </c>
      <c r="Q2236" t="s">
        <v>74</v>
      </c>
      <c r="R2236">
        <v>134</v>
      </c>
    </row>
    <row r="2237" spans="1:18">
      <c r="A2237" t="s">
        <v>18</v>
      </c>
      <c r="B2237" t="s">
        <v>70</v>
      </c>
      <c r="C2237" t="s">
        <v>71</v>
      </c>
      <c r="D2237">
        <v>1207</v>
      </c>
      <c r="E2237">
        <v>19.25</v>
      </c>
      <c r="F2237" t="s">
        <v>72</v>
      </c>
      <c r="G2237">
        <v>1</v>
      </c>
      <c r="H2237" t="s">
        <v>73</v>
      </c>
      <c r="I2237">
        <v>24.965</v>
      </c>
      <c r="J2237">
        <v>671</v>
      </c>
      <c r="K2237">
        <v>0.20133064516129</v>
      </c>
      <c r="L2237">
        <v>11.963268266129</v>
      </c>
      <c r="M2237">
        <v>0.407520967741936</v>
      </c>
      <c r="N2237">
        <v>10.1737609596774</v>
      </c>
      <c r="O2237">
        <v>10.1737609596774</v>
      </c>
      <c r="P2237">
        <v>10.1737609596774</v>
      </c>
      <c r="Q2237" t="s">
        <v>74</v>
      </c>
      <c r="R2237">
        <v>102</v>
      </c>
    </row>
    <row r="2238" spans="1:18">
      <c r="A2238" t="s">
        <v>18</v>
      </c>
      <c r="B2238" t="s">
        <v>70</v>
      </c>
      <c r="C2238" t="s">
        <v>71</v>
      </c>
      <c r="D2238">
        <v>1210</v>
      </c>
      <c r="E2238">
        <v>25.9</v>
      </c>
      <c r="F2238" t="s">
        <v>72</v>
      </c>
      <c r="G2238">
        <v>1</v>
      </c>
      <c r="H2238" t="s">
        <v>73</v>
      </c>
      <c r="I2238">
        <v>24.965</v>
      </c>
      <c r="J2238">
        <v>671</v>
      </c>
      <c r="K2238">
        <v>0.20133064516129</v>
      </c>
      <c r="L2238">
        <v>11.963268266129</v>
      </c>
      <c r="M2238">
        <v>0.407520967741936</v>
      </c>
      <c r="N2238">
        <v>10.1737609596774</v>
      </c>
      <c r="O2238">
        <v>10.1737609596774</v>
      </c>
      <c r="P2238">
        <v>10.1737609596774</v>
      </c>
      <c r="Q2238" t="s">
        <v>74</v>
      </c>
      <c r="R2238">
        <v>58</v>
      </c>
    </row>
    <row r="2239" spans="1:18">
      <c r="A2239" t="s">
        <v>18</v>
      </c>
      <c r="B2239" t="s">
        <v>70</v>
      </c>
      <c r="C2239" t="s">
        <v>75</v>
      </c>
      <c r="D2239">
        <v>1</v>
      </c>
      <c r="E2239">
        <v>5.7</v>
      </c>
      <c r="F2239" t="s">
        <v>76</v>
      </c>
      <c r="G2239">
        <v>0</v>
      </c>
      <c r="H2239" t="s">
        <v>77</v>
      </c>
      <c r="I2239">
        <v>7.9625</v>
      </c>
      <c r="J2239">
        <v>3336</v>
      </c>
      <c r="K2239">
        <v>0.0642137096774193</v>
      </c>
      <c r="L2239">
        <v>4.47071900201613</v>
      </c>
      <c r="M2239">
        <v>0.456883064516129</v>
      </c>
      <c r="N2239">
        <v>3.63793140120968</v>
      </c>
      <c r="O2239">
        <v>3.63793140120968</v>
      </c>
      <c r="P2239">
        <v>3.63793140120968</v>
      </c>
      <c r="Q2239" t="s">
        <v>78</v>
      </c>
      <c r="R2239">
        <v>610</v>
      </c>
    </row>
    <row r="2240" spans="1:18">
      <c r="A2240" t="s">
        <v>18</v>
      </c>
      <c r="B2240" t="s">
        <v>70</v>
      </c>
      <c r="C2240" t="s">
        <v>75</v>
      </c>
      <c r="D2240">
        <v>12</v>
      </c>
      <c r="E2240">
        <v>27.22</v>
      </c>
      <c r="F2240" t="s">
        <v>76</v>
      </c>
      <c r="G2240">
        <v>0</v>
      </c>
      <c r="H2240" t="s">
        <v>77</v>
      </c>
      <c r="I2240">
        <v>7.9625</v>
      </c>
      <c r="J2240">
        <v>3336</v>
      </c>
      <c r="K2240">
        <v>0.0642137096774193</v>
      </c>
      <c r="L2240">
        <v>4.47071900201613</v>
      </c>
      <c r="M2240">
        <v>0.456883064516129</v>
      </c>
      <c r="N2240">
        <v>3.63793140120968</v>
      </c>
      <c r="O2240">
        <v>3.63793140120968</v>
      </c>
      <c r="P2240">
        <v>3.63793140120968</v>
      </c>
      <c r="Q2240" t="s">
        <v>78</v>
      </c>
      <c r="R2240">
        <v>39</v>
      </c>
    </row>
    <row r="2241" spans="1:18">
      <c r="A2241" t="s">
        <v>18</v>
      </c>
      <c r="B2241" t="s">
        <v>70</v>
      </c>
      <c r="C2241" t="s">
        <v>75</v>
      </c>
      <c r="D2241">
        <v>18</v>
      </c>
      <c r="E2241">
        <v>17.7</v>
      </c>
      <c r="F2241" t="s">
        <v>76</v>
      </c>
      <c r="G2241">
        <v>0</v>
      </c>
      <c r="H2241" t="s">
        <v>77</v>
      </c>
      <c r="I2241">
        <v>7.9625</v>
      </c>
      <c r="J2241">
        <v>3336</v>
      </c>
      <c r="K2241">
        <v>0.0642137096774193</v>
      </c>
      <c r="L2241">
        <v>4.47071900201613</v>
      </c>
      <c r="M2241">
        <v>0.456883064516129</v>
      </c>
      <c r="N2241">
        <v>3.63793140120968</v>
      </c>
      <c r="O2241">
        <v>3.63793140120968</v>
      </c>
      <c r="P2241">
        <v>3.63793140120968</v>
      </c>
      <c r="Q2241" t="s">
        <v>78</v>
      </c>
      <c r="R2241">
        <v>114</v>
      </c>
    </row>
    <row r="2242" spans="1:18">
      <c r="A2242" t="s">
        <v>18</v>
      </c>
      <c r="B2242" t="s">
        <v>70</v>
      </c>
      <c r="C2242" t="s">
        <v>75</v>
      </c>
      <c r="D2242">
        <v>20</v>
      </c>
      <c r="E2242">
        <v>9.7</v>
      </c>
      <c r="F2242" t="s">
        <v>76</v>
      </c>
      <c r="G2242">
        <v>0</v>
      </c>
      <c r="H2242" t="s">
        <v>77</v>
      </c>
      <c r="I2242">
        <v>7.9625</v>
      </c>
      <c r="J2242">
        <v>3336</v>
      </c>
      <c r="K2242">
        <v>0.0642137096774193</v>
      </c>
      <c r="L2242">
        <v>4.47071900201613</v>
      </c>
      <c r="M2242">
        <v>0.456883064516129</v>
      </c>
      <c r="N2242">
        <v>3.63793140120968</v>
      </c>
      <c r="O2242">
        <v>3.63793140120968</v>
      </c>
      <c r="P2242">
        <v>3.63793140120968</v>
      </c>
      <c r="Q2242" t="s">
        <v>78</v>
      </c>
      <c r="R2242">
        <v>386</v>
      </c>
    </row>
    <row r="2243" spans="1:18">
      <c r="A2243" t="s">
        <v>18</v>
      </c>
      <c r="B2243" t="s">
        <v>70</v>
      </c>
      <c r="C2243" t="s">
        <v>75</v>
      </c>
      <c r="D2243">
        <v>22</v>
      </c>
      <c r="E2243">
        <v>5.8</v>
      </c>
      <c r="F2243" t="s">
        <v>76</v>
      </c>
      <c r="G2243">
        <v>0</v>
      </c>
      <c r="H2243" t="s">
        <v>77</v>
      </c>
      <c r="I2243">
        <v>7.9625</v>
      </c>
      <c r="J2243">
        <v>3336</v>
      </c>
      <c r="K2243">
        <v>0.0642137096774193</v>
      </c>
      <c r="L2243">
        <v>4.47071900201613</v>
      </c>
      <c r="M2243">
        <v>0.456883064516129</v>
      </c>
      <c r="N2243">
        <v>3.63793140120968</v>
      </c>
      <c r="O2243">
        <v>3.63793140120968</v>
      </c>
      <c r="P2243">
        <v>3.63793140120968</v>
      </c>
      <c r="Q2243" t="s">
        <v>78</v>
      </c>
      <c r="R2243">
        <v>609</v>
      </c>
    </row>
    <row r="2244" spans="1:18">
      <c r="A2244" t="s">
        <v>18</v>
      </c>
      <c r="B2244" t="s">
        <v>70</v>
      </c>
      <c r="C2244" t="s">
        <v>75</v>
      </c>
      <c r="D2244">
        <v>38</v>
      </c>
      <c r="E2244">
        <v>19.88</v>
      </c>
      <c r="F2244" t="s">
        <v>76</v>
      </c>
      <c r="G2244">
        <v>0</v>
      </c>
      <c r="H2244" t="s">
        <v>77</v>
      </c>
      <c r="I2244">
        <v>7.9625</v>
      </c>
      <c r="J2244">
        <v>3336</v>
      </c>
      <c r="K2244">
        <v>0.0642137096774193</v>
      </c>
      <c r="L2244">
        <v>4.47071900201613</v>
      </c>
      <c r="M2244">
        <v>0.456883064516129</v>
      </c>
      <c r="N2244">
        <v>3.63793140120968</v>
      </c>
      <c r="O2244">
        <v>3.63793140120968</v>
      </c>
      <c r="P2244">
        <v>3.63793140120968</v>
      </c>
      <c r="Q2244" t="s">
        <v>78</v>
      </c>
      <c r="R2244">
        <v>81</v>
      </c>
    </row>
    <row r="2245" spans="1:18">
      <c r="A2245" t="s">
        <v>18</v>
      </c>
      <c r="B2245" t="s">
        <v>70</v>
      </c>
      <c r="C2245" t="s">
        <v>75</v>
      </c>
      <c r="D2245">
        <v>51</v>
      </c>
      <c r="E2245">
        <v>32.77</v>
      </c>
      <c r="F2245" t="s">
        <v>76</v>
      </c>
      <c r="G2245">
        <v>0</v>
      </c>
      <c r="H2245" t="s">
        <v>77</v>
      </c>
      <c r="I2245">
        <v>7.9625</v>
      </c>
      <c r="J2245">
        <v>3336</v>
      </c>
      <c r="K2245">
        <v>0.0642137096774193</v>
      </c>
      <c r="L2245">
        <v>4.47071900201613</v>
      </c>
      <c r="M2245">
        <v>0.456883064516129</v>
      </c>
      <c r="N2245">
        <v>3.63793140120968</v>
      </c>
      <c r="O2245">
        <v>3.63793140120968</v>
      </c>
      <c r="P2245">
        <v>3.63793140120968</v>
      </c>
      <c r="Q2245" t="s">
        <v>78</v>
      </c>
      <c r="R2245">
        <v>19</v>
      </c>
    </row>
    <row r="2246" spans="1:18">
      <c r="A2246" t="s">
        <v>18</v>
      </c>
      <c r="B2246" t="s">
        <v>70</v>
      </c>
      <c r="C2246" t="s">
        <v>75</v>
      </c>
      <c r="D2246">
        <v>52</v>
      </c>
      <c r="E2246">
        <v>6.09</v>
      </c>
      <c r="F2246" t="s">
        <v>76</v>
      </c>
      <c r="G2246">
        <v>0</v>
      </c>
      <c r="H2246" t="s">
        <v>77</v>
      </c>
      <c r="I2246">
        <v>7.9625</v>
      </c>
      <c r="J2246">
        <v>3336</v>
      </c>
      <c r="K2246">
        <v>0.0642137096774193</v>
      </c>
      <c r="L2246">
        <v>4.47071900201613</v>
      </c>
      <c r="M2246">
        <v>0.456883064516129</v>
      </c>
      <c r="N2246">
        <v>3.63793140120968</v>
      </c>
      <c r="O2246">
        <v>3.63793140120968</v>
      </c>
      <c r="P2246">
        <v>3.63793140120968</v>
      </c>
      <c r="Q2246" t="s">
        <v>78</v>
      </c>
      <c r="R2246">
        <v>578</v>
      </c>
    </row>
    <row r="2247" spans="1:18">
      <c r="A2247" t="s">
        <v>18</v>
      </c>
      <c r="B2247" t="s">
        <v>70</v>
      </c>
      <c r="C2247" t="s">
        <v>75</v>
      </c>
      <c r="D2247">
        <v>54</v>
      </c>
      <c r="E2247">
        <v>6.05</v>
      </c>
      <c r="F2247" t="s">
        <v>76</v>
      </c>
      <c r="G2247">
        <v>0</v>
      </c>
      <c r="H2247" t="s">
        <v>77</v>
      </c>
      <c r="I2247">
        <v>7.9625</v>
      </c>
      <c r="J2247">
        <v>3336</v>
      </c>
      <c r="K2247">
        <v>0.0642137096774193</v>
      </c>
      <c r="L2247">
        <v>4.47071900201613</v>
      </c>
      <c r="M2247">
        <v>0.456883064516129</v>
      </c>
      <c r="N2247">
        <v>3.63793140120968</v>
      </c>
      <c r="O2247">
        <v>3.63793140120968</v>
      </c>
      <c r="P2247">
        <v>3.63793140120968</v>
      </c>
      <c r="Q2247" t="s">
        <v>78</v>
      </c>
      <c r="R2247">
        <v>577</v>
      </c>
    </row>
    <row r="2248" spans="1:18">
      <c r="A2248" t="s">
        <v>18</v>
      </c>
      <c r="B2248" t="s">
        <v>70</v>
      </c>
      <c r="C2248" t="s">
        <v>75</v>
      </c>
      <c r="D2248">
        <v>58</v>
      </c>
      <c r="E2248">
        <v>6.58</v>
      </c>
      <c r="F2248" t="s">
        <v>76</v>
      </c>
      <c r="G2248">
        <v>0</v>
      </c>
      <c r="H2248" t="s">
        <v>77</v>
      </c>
      <c r="I2248">
        <v>7.9625</v>
      </c>
      <c r="J2248">
        <v>3336</v>
      </c>
      <c r="K2248">
        <v>0.0642137096774193</v>
      </c>
      <c r="L2248">
        <v>4.47071900201613</v>
      </c>
      <c r="M2248">
        <v>0.456883064516129</v>
      </c>
      <c r="N2248">
        <v>3.63793140120968</v>
      </c>
      <c r="O2248">
        <v>3.63793140120968</v>
      </c>
      <c r="P2248">
        <v>3.63793140120968</v>
      </c>
      <c r="Q2248" t="s">
        <v>78</v>
      </c>
      <c r="R2248">
        <v>547</v>
      </c>
    </row>
    <row r="2249" spans="1:18">
      <c r="A2249" t="s">
        <v>18</v>
      </c>
      <c r="B2249" t="s">
        <v>70</v>
      </c>
      <c r="C2249" t="s">
        <v>75</v>
      </c>
      <c r="D2249">
        <v>59</v>
      </c>
      <c r="E2249">
        <v>3.63</v>
      </c>
      <c r="F2249" t="s">
        <v>76</v>
      </c>
      <c r="G2249">
        <v>0</v>
      </c>
      <c r="H2249" t="s">
        <v>77</v>
      </c>
      <c r="I2249">
        <v>7.9625</v>
      </c>
      <c r="J2249">
        <v>3336</v>
      </c>
      <c r="K2249">
        <v>0.0642137096774193</v>
      </c>
      <c r="L2249">
        <v>4.47071900201613</v>
      </c>
      <c r="M2249">
        <v>0.456883064516129</v>
      </c>
      <c r="N2249">
        <v>3.63793140120968</v>
      </c>
      <c r="O2249">
        <v>3.63793140120968</v>
      </c>
      <c r="P2249">
        <v>3.63793140120968</v>
      </c>
      <c r="Q2249" t="s">
        <v>78</v>
      </c>
      <c r="R2249">
        <v>542</v>
      </c>
    </row>
    <row r="2250" spans="1:18">
      <c r="A2250" t="s">
        <v>18</v>
      </c>
      <c r="B2250" t="s">
        <v>70</v>
      </c>
      <c r="C2250" t="s">
        <v>75</v>
      </c>
      <c r="D2250">
        <v>60</v>
      </c>
      <c r="E2250">
        <v>20.3</v>
      </c>
      <c r="F2250" t="s">
        <v>76</v>
      </c>
      <c r="G2250">
        <v>0</v>
      </c>
      <c r="H2250" t="s">
        <v>77</v>
      </c>
      <c r="I2250">
        <v>7.9625</v>
      </c>
      <c r="J2250">
        <v>3336</v>
      </c>
      <c r="K2250">
        <v>0.0642137096774193</v>
      </c>
      <c r="L2250">
        <v>4.47071900201613</v>
      </c>
      <c r="M2250">
        <v>0.456883064516129</v>
      </c>
      <c r="N2250">
        <v>3.63793140120968</v>
      </c>
      <c r="O2250">
        <v>3.63793140120968</v>
      </c>
      <c r="P2250">
        <v>3.63793140120968</v>
      </c>
      <c r="Q2250" t="s">
        <v>78</v>
      </c>
      <c r="R2250">
        <v>79</v>
      </c>
    </row>
    <row r="2251" spans="1:18">
      <c r="A2251" t="s">
        <v>18</v>
      </c>
      <c r="B2251" t="s">
        <v>70</v>
      </c>
      <c r="C2251" t="s">
        <v>75</v>
      </c>
      <c r="D2251">
        <v>71</v>
      </c>
      <c r="E2251">
        <v>14.95</v>
      </c>
      <c r="F2251" t="s">
        <v>76</v>
      </c>
      <c r="G2251">
        <v>0</v>
      </c>
      <c r="H2251" t="s">
        <v>77</v>
      </c>
      <c r="I2251">
        <v>7.9625</v>
      </c>
      <c r="J2251">
        <v>3336</v>
      </c>
      <c r="K2251">
        <v>0.0642137096774193</v>
      </c>
      <c r="L2251">
        <v>4.47071900201613</v>
      </c>
      <c r="M2251">
        <v>0.456883064516129</v>
      </c>
      <c r="N2251">
        <v>3.63793140120968</v>
      </c>
      <c r="O2251">
        <v>3.63793140120968</v>
      </c>
      <c r="P2251">
        <v>3.63793140120968</v>
      </c>
      <c r="Q2251" t="s">
        <v>78</v>
      </c>
      <c r="R2251">
        <v>169</v>
      </c>
    </row>
    <row r="2252" spans="1:18">
      <c r="A2252" t="s">
        <v>18</v>
      </c>
      <c r="B2252" t="s">
        <v>70</v>
      </c>
      <c r="C2252" t="s">
        <v>75</v>
      </c>
      <c r="D2252">
        <v>72</v>
      </c>
      <c r="E2252">
        <v>19.7</v>
      </c>
      <c r="F2252" t="s">
        <v>76</v>
      </c>
      <c r="G2252">
        <v>0</v>
      </c>
      <c r="H2252" t="s">
        <v>77</v>
      </c>
      <c r="I2252">
        <v>7.9625</v>
      </c>
      <c r="J2252">
        <v>3336</v>
      </c>
      <c r="K2252">
        <v>0.0642137096774193</v>
      </c>
      <c r="L2252">
        <v>4.47071900201613</v>
      </c>
      <c r="M2252">
        <v>0.456883064516129</v>
      </c>
      <c r="N2252">
        <v>3.63793140120968</v>
      </c>
      <c r="O2252">
        <v>3.63793140120968</v>
      </c>
      <c r="P2252">
        <v>3.63793140120968</v>
      </c>
      <c r="Q2252" t="s">
        <v>78</v>
      </c>
      <c r="R2252">
        <v>81</v>
      </c>
    </row>
    <row r="2253" spans="1:18">
      <c r="A2253" t="s">
        <v>18</v>
      </c>
      <c r="B2253" t="s">
        <v>70</v>
      </c>
      <c r="C2253" t="s">
        <v>75</v>
      </c>
      <c r="D2253">
        <v>76</v>
      </c>
      <c r="E2253">
        <v>26.9</v>
      </c>
      <c r="F2253" t="s">
        <v>76</v>
      </c>
      <c r="G2253">
        <v>0</v>
      </c>
      <c r="H2253" t="s">
        <v>77</v>
      </c>
      <c r="I2253">
        <v>7.9625</v>
      </c>
      <c r="J2253">
        <v>3336</v>
      </c>
      <c r="K2253">
        <v>0.0642137096774193</v>
      </c>
      <c r="L2253">
        <v>4.47071900201613</v>
      </c>
      <c r="M2253">
        <v>0.456883064516129</v>
      </c>
      <c r="N2253">
        <v>3.63793140120968</v>
      </c>
      <c r="O2253">
        <v>3.63793140120968</v>
      </c>
      <c r="P2253">
        <v>3.63793140120968</v>
      </c>
      <c r="Q2253" t="s">
        <v>78</v>
      </c>
      <c r="R2253">
        <v>38</v>
      </c>
    </row>
    <row r="2254" spans="1:18">
      <c r="A2254" t="s">
        <v>18</v>
      </c>
      <c r="B2254" t="s">
        <v>70</v>
      </c>
      <c r="C2254" t="s">
        <v>75</v>
      </c>
      <c r="D2254">
        <v>79</v>
      </c>
      <c r="E2254">
        <v>9.19</v>
      </c>
      <c r="F2254" t="s">
        <v>76</v>
      </c>
      <c r="G2254">
        <v>0</v>
      </c>
      <c r="H2254" t="s">
        <v>77</v>
      </c>
      <c r="I2254">
        <v>7.9625</v>
      </c>
      <c r="J2254">
        <v>3336</v>
      </c>
      <c r="K2254">
        <v>0.0642137096774193</v>
      </c>
      <c r="L2254">
        <v>4.47071900201613</v>
      </c>
      <c r="M2254">
        <v>0.456883064516129</v>
      </c>
      <c r="N2254">
        <v>3.63793140120968</v>
      </c>
      <c r="O2254">
        <v>3.63793140120968</v>
      </c>
      <c r="P2254">
        <v>3.63793140120968</v>
      </c>
      <c r="Q2254" t="s">
        <v>78</v>
      </c>
      <c r="R2254">
        <v>436</v>
      </c>
    </row>
    <row r="2255" spans="1:18">
      <c r="A2255" t="s">
        <v>18</v>
      </c>
      <c r="B2255" t="s">
        <v>70</v>
      </c>
      <c r="C2255" t="s">
        <v>75</v>
      </c>
      <c r="D2255">
        <v>81</v>
      </c>
      <c r="E2255">
        <v>30.3</v>
      </c>
      <c r="F2255" t="s">
        <v>76</v>
      </c>
      <c r="G2255">
        <v>0</v>
      </c>
      <c r="H2255" t="s">
        <v>77</v>
      </c>
      <c r="I2255">
        <v>7.9625</v>
      </c>
      <c r="J2255">
        <v>3336</v>
      </c>
      <c r="K2255">
        <v>0.0642137096774193</v>
      </c>
      <c r="L2255">
        <v>4.47071900201613</v>
      </c>
      <c r="M2255">
        <v>0.456883064516129</v>
      </c>
      <c r="N2255">
        <v>3.63793140120968</v>
      </c>
      <c r="O2255">
        <v>3.63793140120968</v>
      </c>
      <c r="P2255">
        <v>3.63793140120968</v>
      </c>
      <c r="Q2255" t="s">
        <v>78</v>
      </c>
      <c r="R2255">
        <v>26</v>
      </c>
    </row>
    <row r="2256" spans="1:18">
      <c r="A2256" t="s">
        <v>18</v>
      </c>
      <c r="B2256" t="s">
        <v>70</v>
      </c>
      <c r="C2256" t="s">
        <v>75</v>
      </c>
      <c r="D2256">
        <v>90</v>
      </c>
      <c r="E2256">
        <v>22.3</v>
      </c>
      <c r="F2256" t="s">
        <v>76</v>
      </c>
      <c r="G2256">
        <v>0</v>
      </c>
      <c r="H2256" t="s">
        <v>77</v>
      </c>
      <c r="I2256">
        <v>7.9625</v>
      </c>
      <c r="J2256">
        <v>3336</v>
      </c>
      <c r="K2256">
        <v>0.0642137096774193</v>
      </c>
      <c r="L2256">
        <v>4.47071900201613</v>
      </c>
      <c r="M2256">
        <v>0.456883064516129</v>
      </c>
      <c r="N2256">
        <v>3.63793140120968</v>
      </c>
      <c r="O2256">
        <v>3.63793140120968</v>
      </c>
      <c r="P2256">
        <v>3.63793140120968</v>
      </c>
      <c r="Q2256" t="s">
        <v>78</v>
      </c>
      <c r="R2256">
        <v>63</v>
      </c>
    </row>
    <row r="2257" spans="1:18">
      <c r="A2257" t="s">
        <v>18</v>
      </c>
      <c r="B2257" t="s">
        <v>70</v>
      </c>
      <c r="C2257" t="s">
        <v>75</v>
      </c>
      <c r="D2257">
        <v>92</v>
      </c>
      <c r="E2257">
        <v>8.98</v>
      </c>
      <c r="F2257" t="s">
        <v>76</v>
      </c>
      <c r="G2257">
        <v>0</v>
      </c>
      <c r="H2257" t="s">
        <v>77</v>
      </c>
      <c r="I2257">
        <v>7.9625</v>
      </c>
      <c r="J2257">
        <v>3336</v>
      </c>
      <c r="K2257">
        <v>0.0642137096774193</v>
      </c>
      <c r="L2257">
        <v>4.47071900201613</v>
      </c>
      <c r="M2257">
        <v>0.456883064516129</v>
      </c>
      <c r="N2257">
        <v>3.63793140120968</v>
      </c>
      <c r="O2257">
        <v>3.63793140120968</v>
      </c>
      <c r="P2257">
        <v>3.63793140120968</v>
      </c>
      <c r="Q2257" t="s">
        <v>78</v>
      </c>
      <c r="R2257">
        <v>442</v>
      </c>
    </row>
    <row r="2258" spans="1:18">
      <c r="A2258" t="s">
        <v>18</v>
      </c>
      <c r="B2258" t="s">
        <v>70</v>
      </c>
      <c r="C2258" t="s">
        <v>75</v>
      </c>
      <c r="D2258">
        <v>93</v>
      </c>
      <c r="E2258">
        <v>43.59</v>
      </c>
      <c r="F2258" t="s">
        <v>76</v>
      </c>
      <c r="G2258">
        <v>0</v>
      </c>
      <c r="H2258" t="s">
        <v>77</v>
      </c>
      <c r="I2258">
        <v>7.9625</v>
      </c>
      <c r="J2258">
        <v>3336</v>
      </c>
      <c r="K2258">
        <v>0.0642137096774193</v>
      </c>
      <c r="L2258">
        <v>4.47071900201613</v>
      </c>
      <c r="M2258">
        <v>0.456883064516129</v>
      </c>
      <c r="N2258">
        <v>3.63793140120968</v>
      </c>
      <c r="O2258">
        <v>3.63793140120968</v>
      </c>
      <c r="P2258">
        <v>3.63793140120968</v>
      </c>
      <c r="Q2258" t="s">
        <v>78</v>
      </c>
      <c r="R2258">
        <v>3</v>
      </c>
    </row>
    <row r="2259" spans="1:18">
      <c r="A2259" t="s">
        <v>18</v>
      </c>
      <c r="B2259" t="s">
        <v>70</v>
      </c>
      <c r="C2259" t="s">
        <v>75</v>
      </c>
      <c r="D2259">
        <v>101</v>
      </c>
      <c r="E2259">
        <v>6.6</v>
      </c>
      <c r="F2259" t="s">
        <v>76</v>
      </c>
      <c r="G2259">
        <v>0</v>
      </c>
      <c r="H2259" t="s">
        <v>77</v>
      </c>
      <c r="I2259">
        <v>7.9625</v>
      </c>
      <c r="J2259">
        <v>3336</v>
      </c>
      <c r="K2259">
        <v>0.0642137096774193</v>
      </c>
      <c r="L2259">
        <v>4.47071900201613</v>
      </c>
      <c r="M2259">
        <v>0.456883064516129</v>
      </c>
      <c r="N2259">
        <v>3.63793140120968</v>
      </c>
      <c r="O2259">
        <v>3.63793140120968</v>
      </c>
      <c r="P2259">
        <v>3.63793140120968</v>
      </c>
      <c r="Q2259" t="s">
        <v>78</v>
      </c>
      <c r="R2259">
        <v>547</v>
      </c>
    </row>
    <row r="2260" spans="1:18">
      <c r="A2260" t="s">
        <v>18</v>
      </c>
      <c r="B2260" t="s">
        <v>70</v>
      </c>
      <c r="C2260" t="s">
        <v>75</v>
      </c>
      <c r="D2260">
        <v>102</v>
      </c>
      <c r="E2260">
        <v>13.64</v>
      </c>
      <c r="F2260" t="s">
        <v>76</v>
      </c>
      <c r="G2260">
        <v>0</v>
      </c>
      <c r="H2260" t="s">
        <v>77</v>
      </c>
      <c r="I2260">
        <v>7.9625</v>
      </c>
      <c r="J2260">
        <v>3336</v>
      </c>
      <c r="K2260">
        <v>0.0642137096774193</v>
      </c>
      <c r="L2260">
        <v>4.47071900201613</v>
      </c>
      <c r="M2260">
        <v>0.456883064516129</v>
      </c>
      <c r="N2260">
        <v>3.63793140120968</v>
      </c>
      <c r="O2260">
        <v>3.63793140120968</v>
      </c>
      <c r="P2260">
        <v>3.63793140120968</v>
      </c>
      <c r="Q2260" t="s">
        <v>78</v>
      </c>
      <c r="R2260">
        <v>183</v>
      </c>
    </row>
    <row r="2261" spans="1:18">
      <c r="A2261" t="s">
        <v>18</v>
      </c>
      <c r="B2261" t="s">
        <v>70</v>
      </c>
      <c r="C2261" t="s">
        <v>75</v>
      </c>
      <c r="D2261">
        <v>107</v>
      </c>
      <c r="E2261">
        <v>21.9</v>
      </c>
      <c r="F2261" t="s">
        <v>76</v>
      </c>
      <c r="G2261">
        <v>0</v>
      </c>
      <c r="H2261" t="s">
        <v>77</v>
      </c>
      <c r="I2261">
        <v>7.9625</v>
      </c>
      <c r="J2261">
        <v>3336</v>
      </c>
      <c r="K2261">
        <v>0.0642137096774193</v>
      </c>
      <c r="L2261">
        <v>4.47071900201613</v>
      </c>
      <c r="M2261">
        <v>0.456883064516129</v>
      </c>
      <c r="N2261">
        <v>3.63793140120968</v>
      </c>
      <c r="O2261">
        <v>3.63793140120968</v>
      </c>
      <c r="P2261">
        <v>3.63793140120968</v>
      </c>
      <c r="Q2261" t="s">
        <v>78</v>
      </c>
      <c r="R2261">
        <v>61</v>
      </c>
    </row>
    <row r="2262" spans="1:18">
      <c r="A2262" t="s">
        <v>18</v>
      </c>
      <c r="B2262" t="s">
        <v>70</v>
      </c>
      <c r="C2262" t="s">
        <v>75</v>
      </c>
      <c r="D2262">
        <v>108</v>
      </c>
      <c r="E2262">
        <v>5.21</v>
      </c>
      <c r="F2262" t="s">
        <v>76</v>
      </c>
      <c r="G2262">
        <v>0</v>
      </c>
      <c r="H2262" t="s">
        <v>77</v>
      </c>
      <c r="I2262">
        <v>7.9625</v>
      </c>
      <c r="J2262">
        <v>3336</v>
      </c>
      <c r="K2262">
        <v>0.0642137096774193</v>
      </c>
      <c r="L2262">
        <v>4.47071900201613</v>
      </c>
      <c r="M2262">
        <v>0.456883064516129</v>
      </c>
      <c r="N2262">
        <v>3.63793140120968</v>
      </c>
      <c r="O2262">
        <v>3.63793140120968</v>
      </c>
      <c r="P2262">
        <v>3.63793140120968</v>
      </c>
      <c r="Q2262" t="s">
        <v>78</v>
      </c>
      <c r="R2262">
        <v>612</v>
      </c>
    </row>
    <row r="2263" spans="1:18">
      <c r="A2263" t="s">
        <v>18</v>
      </c>
      <c r="B2263" t="s">
        <v>70</v>
      </c>
      <c r="C2263" t="s">
        <v>75</v>
      </c>
      <c r="D2263">
        <v>114</v>
      </c>
      <c r="E2263">
        <v>6.34</v>
      </c>
      <c r="F2263" t="s">
        <v>76</v>
      </c>
      <c r="G2263">
        <v>0</v>
      </c>
      <c r="H2263" t="s">
        <v>77</v>
      </c>
      <c r="I2263">
        <v>7.9625</v>
      </c>
      <c r="J2263">
        <v>3336</v>
      </c>
      <c r="K2263">
        <v>0.0642137096774193</v>
      </c>
      <c r="L2263">
        <v>4.47071900201613</v>
      </c>
      <c r="M2263">
        <v>0.456883064516129</v>
      </c>
      <c r="N2263">
        <v>3.63793140120968</v>
      </c>
      <c r="O2263">
        <v>3.63793140120968</v>
      </c>
      <c r="P2263">
        <v>3.63793140120968</v>
      </c>
      <c r="Q2263" t="s">
        <v>78</v>
      </c>
      <c r="R2263">
        <v>571</v>
      </c>
    </row>
    <row r="2264" spans="1:18">
      <c r="A2264" t="s">
        <v>18</v>
      </c>
      <c r="B2264" t="s">
        <v>70</v>
      </c>
      <c r="C2264" t="s">
        <v>75</v>
      </c>
      <c r="D2264">
        <v>115</v>
      </c>
      <c r="E2264">
        <v>5.7</v>
      </c>
      <c r="F2264" t="s">
        <v>76</v>
      </c>
      <c r="G2264">
        <v>0</v>
      </c>
      <c r="H2264" t="s">
        <v>77</v>
      </c>
      <c r="I2264">
        <v>7.9625</v>
      </c>
      <c r="J2264">
        <v>3336</v>
      </c>
      <c r="K2264">
        <v>0.0642137096774193</v>
      </c>
      <c r="L2264">
        <v>4.47071900201613</v>
      </c>
      <c r="M2264">
        <v>0.456883064516129</v>
      </c>
      <c r="N2264">
        <v>3.63793140120968</v>
      </c>
      <c r="O2264">
        <v>3.63793140120968</v>
      </c>
      <c r="P2264">
        <v>3.63793140120968</v>
      </c>
      <c r="Q2264" t="s">
        <v>78</v>
      </c>
      <c r="R2264">
        <v>610</v>
      </c>
    </row>
    <row r="2265" spans="1:18">
      <c r="A2265" t="s">
        <v>18</v>
      </c>
      <c r="B2265" t="s">
        <v>70</v>
      </c>
      <c r="C2265" t="s">
        <v>75</v>
      </c>
      <c r="D2265">
        <v>121</v>
      </c>
      <c r="E2265">
        <v>13.89</v>
      </c>
      <c r="F2265" t="s">
        <v>76</v>
      </c>
      <c r="G2265">
        <v>0</v>
      </c>
      <c r="H2265" t="s">
        <v>77</v>
      </c>
      <c r="I2265">
        <v>7.9625</v>
      </c>
      <c r="J2265">
        <v>3336</v>
      </c>
      <c r="K2265">
        <v>0.0642137096774193</v>
      </c>
      <c r="L2265">
        <v>4.47071900201613</v>
      </c>
      <c r="M2265">
        <v>0.456883064516129</v>
      </c>
      <c r="N2265">
        <v>3.63793140120968</v>
      </c>
      <c r="O2265">
        <v>3.63793140120968</v>
      </c>
      <c r="P2265">
        <v>3.63793140120968</v>
      </c>
      <c r="Q2265" t="s">
        <v>78</v>
      </c>
      <c r="R2265">
        <v>191</v>
      </c>
    </row>
    <row r="2266" spans="1:18">
      <c r="A2266" t="s">
        <v>18</v>
      </c>
      <c r="B2266" t="s">
        <v>70</v>
      </c>
      <c r="C2266" t="s">
        <v>75</v>
      </c>
      <c r="D2266">
        <v>122</v>
      </c>
      <c r="E2266">
        <v>20.3</v>
      </c>
      <c r="F2266" t="s">
        <v>76</v>
      </c>
      <c r="G2266">
        <v>0</v>
      </c>
      <c r="H2266" t="s">
        <v>77</v>
      </c>
      <c r="I2266">
        <v>7.9625</v>
      </c>
      <c r="J2266">
        <v>3336</v>
      </c>
      <c r="K2266">
        <v>0.0642137096774193</v>
      </c>
      <c r="L2266">
        <v>4.47071900201613</v>
      </c>
      <c r="M2266">
        <v>0.456883064516129</v>
      </c>
      <c r="N2266">
        <v>3.63793140120968</v>
      </c>
      <c r="O2266">
        <v>3.63793140120968</v>
      </c>
      <c r="P2266">
        <v>3.63793140120968</v>
      </c>
      <c r="Q2266" t="s">
        <v>78</v>
      </c>
      <c r="R2266">
        <v>79</v>
      </c>
    </row>
    <row r="2267" spans="1:18">
      <c r="A2267" t="s">
        <v>18</v>
      </c>
      <c r="B2267" t="s">
        <v>70</v>
      </c>
      <c r="C2267" t="s">
        <v>75</v>
      </c>
      <c r="D2267">
        <v>127</v>
      </c>
      <c r="E2267">
        <v>24.8</v>
      </c>
      <c r="F2267" t="s">
        <v>76</v>
      </c>
      <c r="G2267">
        <v>0</v>
      </c>
      <c r="H2267" t="s">
        <v>77</v>
      </c>
      <c r="I2267">
        <v>7.9625</v>
      </c>
      <c r="J2267">
        <v>3336</v>
      </c>
      <c r="K2267">
        <v>0.0642137096774193</v>
      </c>
      <c r="L2267">
        <v>4.47071900201613</v>
      </c>
      <c r="M2267">
        <v>0.456883064516129</v>
      </c>
      <c r="N2267">
        <v>3.63793140120968</v>
      </c>
      <c r="O2267">
        <v>3.63793140120968</v>
      </c>
      <c r="P2267">
        <v>3.63793140120968</v>
      </c>
      <c r="Q2267" t="s">
        <v>78</v>
      </c>
      <c r="R2267">
        <v>51</v>
      </c>
    </row>
    <row r="2268" spans="1:18">
      <c r="A2268" t="s">
        <v>18</v>
      </c>
      <c r="B2268" t="s">
        <v>70</v>
      </c>
      <c r="C2268" t="s">
        <v>75</v>
      </c>
      <c r="D2268">
        <v>134</v>
      </c>
      <c r="E2268">
        <v>60.2</v>
      </c>
      <c r="F2268" t="s">
        <v>76</v>
      </c>
      <c r="G2268">
        <v>0</v>
      </c>
      <c r="H2268" t="s">
        <v>77</v>
      </c>
      <c r="I2268">
        <v>7.9625</v>
      </c>
      <c r="J2268">
        <v>3336</v>
      </c>
      <c r="K2268">
        <v>0.0642137096774193</v>
      </c>
      <c r="L2268">
        <v>4.47071900201613</v>
      </c>
      <c r="M2268">
        <v>0.456883064516129</v>
      </c>
      <c r="N2268">
        <v>3.63793140120968</v>
      </c>
      <c r="O2268">
        <v>3.63793140120968</v>
      </c>
      <c r="P2268">
        <v>3.63793140120968</v>
      </c>
      <c r="Q2268" t="s">
        <v>78</v>
      </c>
      <c r="R2268">
        <v>1</v>
      </c>
    </row>
    <row r="2269" spans="1:18">
      <c r="A2269" t="s">
        <v>18</v>
      </c>
      <c r="B2269" t="s">
        <v>70</v>
      </c>
      <c r="C2269" t="s">
        <v>75</v>
      </c>
      <c r="D2269">
        <v>142</v>
      </c>
      <c r="E2269">
        <v>3.76</v>
      </c>
      <c r="F2269" t="s">
        <v>76</v>
      </c>
      <c r="G2269">
        <v>0</v>
      </c>
      <c r="H2269" t="s">
        <v>77</v>
      </c>
      <c r="I2269">
        <v>7.9625</v>
      </c>
      <c r="J2269">
        <v>3336</v>
      </c>
      <c r="K2269">
        <v>0.0642137096774193</v>
      </c>
      <c r="L2269">
        <v>4.47071900201613</v>
      </c>
      <c r="M2269">
        <v>0.456883064516129</v>
      </c>
      <c r="N2269">
        <v>3.63793140120968</v>
      </c>
      <c r="O2269">
        <v>3.63793140120968</v>
      </c>
      <c r="P2269">
        <v>3.63793140120968</v>
      </c>
      <c r="Q2269" t="s">
        <v>78</v>
      </c>
      <c r="R2269">
        <v>554</v>
      </c>
    </row>
    <row r="2270" spans="1:18">
      <c r="A2270" t="s">
        <v>18</v>
      </c>
      <c r="B2270" t="s">
        <v>70</v>
      </c>
      <c r="C2270" t="s">
        <v>75</v>
      </c>
      <c r="D2270">
        <v>145</v>
      </c>
      <c r="E2270">
        <v>15.4</v>
      </c>
      <c r="F2270" t="s">
        <v>76</v>
      </c>
      <c r="G2270">
        <v>0</v>
      </c>
      <c r="H2270" t="s">
        <v>77</v>
      </c>
      <c r="I2270">
        <v>7.9625</v>
      </c>
      <c r="J2270">
        <v>3336</v>
      </c>
      <c r="K2270">
        <v>0.0642137096774193</v>
      </c>
      <c r="L2270">
        <v>4.47071900201613</v>
      </c>
      <c r="M2270">
        <v>0.456883064516129</v>
      </c>
      <c r="N2270">
        <v>3.63793140120968</v>
      </c>
      <c r="O2270">
        <v>3.63793140120968</v>
      </c>
      <c r="P2270">
        <v>3.63793140120968</v>
      </c>
      <c r="Q2270" t="s">
        <v>78</v>
      </c>
      <c r="R2270">
        <v>160</v>
      </c>
    </row>
    <row r="2271" spans="1:18">
      <c r="A2271" t="s">
        <v>18</v>
      </c>
      <c r="B2271" t="s">
        <v>70</v>
      </c>
      <c r="C2271" t="s">
        <v>75</v>
      </c>
      <c r="D2271">
        <v>152</v>
      </c>
      <c r="E2271">
        <v>4.51</v>
      </c>
      <c r="F2271" t="s">
        <v>76</v>
      </c>
      <c r="G2271">
        <v>0</v>
      </c>
      <c r="H2271" t="s">
        <v>77</v>
      </c>
      <c r="I2271">
        <v>7.9625</v>
      </c>
      <c r="J2271">
        <v>3336</v>
      </c>
      <c r="K2271">
        <v>0.0642137096774193</v>
      </c>
      <c r="L2271">
        <v>4.47071900201613</v>
      </c>
      <c r="M2271">
        <v>0.456883064516129</v>
      </c>
      <c r="N2271">
        <v>3.63793140120968</v>
      </c>
      <c r="O2271">
        <v>3.63793140120968</v>
      </c>
      <c r="P2271">
        <v>3.63793140120968</v>
      </c>
      <c r="Q2271" t="s">
        <v>78</v>
      </c>
      <c r="R2271">
        <v>602</v>
      </c>
    </row>
    <row r="2272" spans="1:18">
      <c r="A2272" t="s">
        <v>18</v>
      </c>
      <c r="B2272" t="s">
        <v>70</v>
      </c>
      <c r="C2272" t="s">
        <v>75</v>
      </c>
      <c r="D2272">
        <v>172</v>
      </c>
      <c r="E2272">
        <v>33.1</v>
      </c>
      <c r="F2272" t="s">
        <v>76</v>
      </c>
      <c r="G2272">
        <v>0</v>
      </c>
      <c r="H2272" t="s">
        <v>77</v>
      </c>
      <c r="I2272">
        <v>7.9625</v>
      </c>
      <c r="J2272">
        <v>3336</v>
      </c>
      <c r="K2272">
        <v>0.0642137096774193</v>
      </c>
      <c r="L2272">
        <v>4.47071900201613</v>
      </c>
      <c r="M2272">
        <v>0.456883064516129</v>
      </c>
      <c r="N2272">
        <v>3.63793140120968</v>
      </c>
      <c r="O2272">
        <v>3.63793140120968</v>
      </c>
      <c r="P2272">
        <v>3.63793140120968</v>
      </c>
      <c r="Q2272" t="s">
        <v>78</v>
      </c>
      <c r="R2272">
        <v>15</v>
      </c>
    </row>
    <row r="2273" spans="1:18">
      <c r="A2273" t="s">
        <v>18</v>
      </c>
      <c r="B2273" t="s">
        <v>70</v>
      </c>
      <c r="C2273" t="s">
        <v>75</v>
      </c>
      <c r="D2273">
        <v>174</v>
      </c>
      <c r="E2273">
        <v>8.6</v>
      </c>
      <c r="F2273" t="s">
        <v>76</v>
      </c>
      <c r="G2273">
        <v>0</v>
      </c>
      <c r="H2273" t="s">
        <v>77</v>
      </c>
      <c r="I2273">
        <v>7.9625</v>
      </c>
      <c r="J2273">
        <v>3336</v>
      </c>
      <c r="K2273">
        <v>0.0642137096774193</v>
      </c>
      <c r="L2273">
        <v>4.47071900201613</v>
      </c>
      <c r="M2273">
        <v>0.456883064516129</v>
      </c>
      <c r="N2273">
        <v>3.63793140120968</v>
      </c>
      <c r="O2273">
        <v>3.63793140120968</v>
      </c>
      <c r="P2273">
        <v>3.63793140120968</v>
      </c>
      <c r="Q2273" t="s">
        <v>78</v>
      </c>
      <c r="R2273">
        <v>454</v>
      </c>
    </row>
    <row r="2274" spans="1:18">
      <c r="A2274" t="s">
        <v>18</v>
      </c>
      <c r="B2274" t="s">
        <v>70</v>
      </c>
      <c r="C2274" t="s">
        <v>75</v>
      </c>
      <c r="D2274">
        <v>177</v>
      </c>
      <c r="E2274">
        <v>20.86</v>
      </c>
      <c r="F2274" t="s">
        <v>76</v>
      </c>
      <c r="G2274">
        <v>0</v>
      </c>
      <c r="H2274" t="s">
        <v>77</v>
      </c>
      <c r="I2274">
        <v>7.9625</v>
      </c>
      <c r="J2274">
        <v>3336</v>
      </c>
      <c r="K2274">
        <v>0.0642137096774193</v>
      </c>
      <c r="L2274">
        <v>4.47071900201613</v>
      </c>
      <c r="M2274">
        <v>0.456883064516129</v>
      </c>
      <c r="N2274">
        <v>3.63793140120968</v>
      </c>
      <c r="O2274">
        <v>3.63793140120968</v>
      </c>
      <c r="P2274">
        <v>3.63793140120968</v>
      </c>
      <c r="Q2274" t="s">
        <v>78</v>
      </c>
      <c r="R2274">
        <v>73</v>
      </c>
    </row>
    <row r="2275" spans="1:18">
      <c r="A2275" t="s">
        <v>18</v>
      </c>
      <c r="B2275" t="s">
        <v>70</v>
      </c>
      <c r="C2275" t="s">
        <v>75</v>
      </c>
      <c r="D2275">
        <v>210</v>
      </c>
      <c r="E2275">
        <v>2.7</v>
      </c>
      <c r="F2275" t="s">
        <v>76</v>
      </c>
      <c r="G2275">
        <v>0</v>
      </c>
      <c r="H2275" t="s">
        <v>77</v>
      </c>
      <c r="I2275">
        <v>7.9625</v>
      </c>
      <c r="J2275">
        <v>3336</v>
      </c>
      <c r="K2275">
        <v>0.0642137096774193</v>
      </c>
      <c r="L2275">
        <v>4.47071900201613</v>
      </c>
      <c r="M2275">
        <v>0.456883064516129</v>
      </c>
      <c r="N2275">
        <v>3.63793140120968</v>
      </c>
      <c r="O2275">
        <v>3.63793140120968</v>
      </c>
      <c r="P2275">
        <v>3.63793140120968</v>
      </c>
      <c r="Q2275" t="s">
        <v>78</v>
      </c>
      <c r="R2275">
        <v>461</v>
      </c>
    </row>
    <row r="2276" spans="1:18">
      <c r="A2276" t="s">
        <v>18</v>
      </c>
      <c r="B2276" t="s">
        <v>70</v>
      </c>
      <c r="C2276" t="s">
        <v>75</v>
      </c>
      <c r="D2276">
        <v>212</v>
      </c>
      <c r="E2276">
        <v>1.65</v>
      </c>
      <c r="F2276" t="s">
        <v>76</v>
      </c>
      <c r="G2276">
        <v>0</v>
      </c>
      <c r="H2276" t="s">
        <v>77</v>
      </c>
      <c r="I2276">
        <v>7.9625</v>
      </c>
      <c r="J2276">
        <v>3336</v>
      </c>
      <c r="K2276">
        <v>0.0642137096774193</v>
      </c>
      <c r="L2276">
        <v>4.47071900201613</v>
      </c>
      <c r="M2276">
        <v>0.456883064516129</v>
      </c>
      <c r="N2276">
        <v>3.63793140120968</v>
      </c>
      <c r="O2276">
        <v>3.63793140120968</v>
      </c>
      <c r="P2276">
        <v>3.63793140120968</v>
      </c>
      <c r="Q2276" t="s">
        <v>78</v>
      </c>
      <c r="R2276">
        <v>361</v>
      </c>
    </row>
    <row r="2277" spans="1:18">
      <c r="A2277" t="s">
        <v>18</v>
      </c>
      <c r="B2277" t="s">
        <v>70</v>
      </c>
      <c r="C2277" t="s">
        <v>75</v>
      </c>
      <c r="D2277">
        <v>223</v>
      </c>
      <c r="E2277">
        <v>19.61</v>
      </c>
      <c r="F2277" t="s">
        <v>76</v>
      </c>
      <c r="G2277">
        <v>0</v>
      </c>
      <c r="H2277" t="s">
        <v>77</v>
      </c>
      <c r="I2277">
        <v>7.9625</v>
      </c>
      <c r="J2277">
        <v>3336</v>
      </c>
      <c r="K2277">
        <v>0.0642137096774193</v>
      </c>
      <c r="L2277">
        <v>4.47071900201613</v>
      </c>
      <c r="M2277">
        <v>0.456883064516129</v>
      </c>
      <c r="N2277">
        <v>3.63793140120968</v>
      </c>
      <c r="O2277">
        <v>3.63793140120968</v>
      </c>
      <c r="P2277">
        <v>3.63793140120968</v>
      </c>
      <c r="Q2277" t="s">
        <v>78</v>
      </c>
      <c r="R2277">
        <v>81</v>
      </c>
    </row>
    <row r="2278" spans="1:18">
      <c r="A2278" t="s">
        <v>18</v>
      </c>
      <c r="B2278" t="s">
        <v>70</v>
      </c>
      <c r="C2278" t="s">
        <v>75</v>
      </c>
      <c r="D2278">
        <v>228</v>
      </c>
      <c r="E2278">
        <v>11.85</v>
      </c>
      <c r="F2278" t="s">
        <v>76</v>
      </c>
      <c r="G2278">
        <v>0</v>
      </c>
      <c r="H2278" t="s">
        <v>77</v>
      </c>
      <c r="I2278">
        <v>7.9625</v>
      </c>
      <c r="J2278">
        <v>3336</v>
      </c>
      <c r="K2278">
        <v>0.0642137096774193</v>
      </c>
      <c r="L2278">
        <v>4.47071900201613</v>
      </c>
      <c r="M2278">
        <v>0.456883064516129</v>
      </c>
      <c r="N2278">
        <v>3.63793140120968</v>
      </c>
      <c r="O2278">
        <v>3.63793140120968</v>
      </c>
      <c r="P2278">
        <v>3.63793140120968</v>
      </c>
      <c r="Q2278" t="s">
        <v>78</v>
      </c>
      <c r="R2278">
        <v>266</v>
      </c>
    </row>
    <row r="2279" spans="1:18">
      <c r="A2279" t="s">
        <v>18</v>
      </c>
      <c r="B2279" t="s">
        <v>70</v>
      </c>
      <c r="C2279" t="s">
        <v>75</v>
      </c>
      <c r="D2279">
        <v>238</v>
      </c>
      <c r="E2279">
        <v>4.3</v>
      </c>
      <c r="F2279" t="s">
        <v>76</v>
      </c>
      <c r="G2279">
        <v>0</v>
      </c>
      <c r="H2279" t="s">
        <v>77</v>
      </c>
      <c r="I2279">
        <v>7.9625</v>
      </c>
      <c r="J2279">
        <v>3336</v>
      </c>
      <c r="K2279">
        <v>0.0642137096774193</v>
      </c>
      <c r="L2279">
        <v>4.47071900201613</v>
      </c>
      <c r="M2279">
        <v>0.456883064516129</v>
      </c>
      <c r="N2279">
        <v>3.63793140120968</v>
      </c>
      <c r="O2279">
        <v>3.63793140120968</v>
      </c>
      <c r="P2279">
        <v>3.63793140120968</v>
      </c>
      <c r="Q2279" t="s">
        <v>78</v>
      </c>
      <c r="R2279">
        <v>598</v>
      </c>
    </row>
    <row r="2280" spans="1:18">
      <c r="A2280" t="s">
        <v>18</v>
      </c>
      <c r="B2280" t="s">
        <v>70</v>
      </c>
      <c r="C2280" t="s">
        <v>75</v>
      </c>
      <c r="D2280">
        <v>247</v>
      </c>
      <c r="E2280">
        <v>49.79</v>
      </c>
      <c r="F2280" t="s">
        <v>76</v>
      </c>
      <c r="G2280">
        <v>0</v>
      </c>
      <c r="H2280" t="s">
        <v>77</v>
      </c>
      <c r="I2280">
        <v>7.9625</v>
      </c>
      <c r="J2280">
        <v>3336</v>
      </c>
      <c r="K2280">
        <v>0.0642137096774193</v>
      </c>
      <c r="L2280">
        <v>4.47071900201613</v>
      </c>
      <c r="M2280">
        <v>0.456883064516129</v>
      </c>
      <c r="N2280">
        <v>3.63793140120968</v>
      </c>
      <c r="O2280">
        <v>3.63793140120968</v>
      </c>
      <c r="P2280">
        <v>3.63793140120968</v>
      </c>
      <c r="Q2280" t="s">
        <v>78</v>
      </c>
      <c r="R2280">
        <v>2</v>
      </c>
    </row>
    <row r="2281" spans="1:18">
      <c r="A2281" t="s">
        <v>18</v>
      </c>
      <c r="B2281" t="s">
        <v>70</v>
      </c>
      <c r="C2281" t="s">
        <v>75</v>
      </c>
      <c r="D2281">
        <v>249</v>
      </c>
      <c r="E2281">
        <v>20.88</v>
      </c>
      <c r="F2281" t="s">
        <v>76</v>
      </c>
      <c r="G2281">
        <v>0</v>
      </c>
      <c r="H2281" t="s">
        <v>77</v>
      </c>
      <c r="I2281">
        <v>7.9625</v>
      </c>
      <c r="J2281">
        <v>3336</v>
      </c>
      <c r="K2281">
        <v>0.0642137096774193</v>
      </c>
      <c r="L2281">
        <v>4.47071900201613</v>
      </c>
      <c r="M2281">
        <v>0.456883064516129</v>
      </c>
      <c r="N2281">
        <v>3.63793140120968</v>
      </c>
      <c r="O2281">
        <v>3.63793140120968</v>
      </c>
      <c r="P2281">
        <v>3.63793140120968</v>
      </c>
      <c r="Q2281" t="s">
        <v>78</v>
      </c>
      <c r="R2281">
        <v>73</v>
      </c>
    </row>
    <row r="2282" spans="1:18">
      <c r="A2282" t="s">
        <v>18</v>
      </c>
      <c r="B2282" t="s">
        <v>70</v>
      </c>
      <c r="C2282" t="s">
        <v>75</v>
      </c>
      <c r="D2282">
        <v>256</v>
      </c>
      <c r="E2282">
        <v>6.3</v>
      </c>
      <c r="F2282" t="s">
        <v>76</v>
      </c>
      <c r="G2282">
        <v>0</v>
      </c>
      <c r="H2282" t="s">
        <v>77</v>
      </c>
      <c r="I2282">
        <v>7.9625</v>
      </c>
      <c r="J2282">
        <v>3336</v>
      </c>
      <c r="K2282">
        <v>0.0642137096774193</v>
      </c>
      <c r="L2282">
        <v>4.47071900201613</v>
      </c>
      <c r="M2282">
        <v>0.456883064516129</v>
      </c>
      <c r="N2282">
        <v>3.63793140120968</v>
      </c>
      <c r="O2282">
        <v>3.63793140120968</v>
      </c>
      <c r="P2282">
        <v>3.63793140120968</v>
      </c>
      <c r="Q2282" t="s">
        <v>78</v>
      </c>
      <c r="R2282">
        <v>585</v>
      </c>
    </row>
    <row r="2283" spans="1:18">
      <c r="A2283" t="s">
        <v>18</v>
      </c>
      <c r="B2283" t="s">
        <v>70</v>
      </c>
      <c r="C2283" t="s">
        <v>75</v>
      </c>
      <c r="D2283">
        <v>264</v>
      </c>
      <c r="E2283">
        <v>4.01</v>
      </c>
      <c r="F2283" t="s">
        <v>76</v>
      </c>
      <c r="G2283">
        <v>0</v>
      </c>
      <c r="H2283" t="s">
        <v>77</v>
      </c>
      <c r="I2283">
        <v>7.9625</v>
      </c>
      <c r="J2283">
        <v>3336</v>
      </c>
      <c r="K2283">
        <v>0.0642137096774193</v>
      </c>
      <c r="L2283">
        <v>4.47071900201613</v>
      </c>
      <c r="M2283">
        <v>0.456883064516129</v>
      </c>
      <c r="N2283">
        <v>3.63793140120968</v>
      </c>
      <c r="O2283">
        <v>3.63793140120968</v>
      </c>
      <c r="P2283">
        <v>3.63793140120968</v>
      </c>
      <c r="Q2283" t="s">
        <v>78</v>
      </c>
      <c r="R2283">
        <v>563</v>
      </c>
    </row>
    <row r="2284" spans="1:18">
      <c r="A2284" t="s">
        <v>18</v>
      </c>
      <c r="B2284" t="s">
        <v>70</v>
      </c>
      <c r="C2284" t="s">
        <v>75</v>
      </c>
      <c r="D2284">
        <v>266</v>
      </c>
      <c r="E2284">
        <v>3.73</v>
      </c>
      <c r="F2284" t="s">
        <v>76</v>
      </c>
      <c r="G2284">
        <v>0</v>
      </c>
      <c r="H2284" t="s">
        <v>77</v>
      </c>
      <c r="I2284">
        <v>7.9625</v>
      </c>
      <c r="J2284">
        <v>3336</v>
      </c>
      <c r="K2284">
        <v>0.0642137096774193</v>
      </c>
      <c r="L2284">
        <v>4.47071900201613</v>
      </c>
      <c r="M2284">
        <v>0.456883064516129</v>
      </c>
      <c r="N2284">
        <v>3.63793140120968</v>
      </c>
      <c r="O2284">
        <v>3.63793140120968</v>
      </c>
      <c r="P2284">
        <v>3.63793140120968</v>
      </c>
      <c r="Q2284" t="s">
        <v>78</v>
      </c>
      <c r="R2284">
        <v>554</v>
      </c>
    </row>
    <row r="2285" spans="1:18">
      <c r="A2285" t="s">
        <v>18</v>
      </c>
      <c r="B2285" t="s">
        <v>70</v>
      </c>
      <c r="C2285" t="s">
        <v>75</v>
      </c>
      <c r="D2285">
        <v>274</v>
      </c>
      <c r="E2285">
        <v>20.41</v>
      </c>
      <c r="F2285" t="s">
        <v>76</v>
      </c>
      <c r="G2285">
        <v>0</v>
      </c>
      <c r="H2285" t="s">
        <v>77</v>
      </c>
      <c r="I2285">
        <v>7.9625</v>
      </c>
      <c r="J2285">
        <v>3336</v>
      </c>
      <c r="K2285">
        <v>0.0642137096774193</v>
      </c>
      <c r="L2285">
        <v>4.47071900201613</v>
      </c>
      <c r="M2285">
        <v>0.456883064516129</v>
      </c>
      <c r="N2285">
        <v>3.63793140120968</v>
      </c>
      <c r="O2285">
        <v>3.63793140120968</v>
      </c>
      <c r="P2285">
        <v>3.63793140120968</v>
      </c>
      <c r="Q2285" t="s">
        <v>78</v>
      </c>
      <c r="R2285">
        <v>77</v>
      </c>
    </row>
    <row r="2286" spans="1:18">
      <c r="A2286" t="s">
        <v>18</v>
      </c>
      <c r="B2286" t="s">
        <v>70</v>
      </c>
      <c r="C2286" t="s">
        <v>75</v>
      </c>
      <c r="D2286">
        <v>281</v>
      </c>
      <c r="E2286">
        <v>6.13</v>
      </c>
      <c r="F2286" t="s">
        <v>76</v>
      </c>
      <c r="G2286">
        <v>0</v>
      </c>
      <c r="H2286" t="s">
        <v>77</v>
      </c>
      <c r="I2286">
        <v>7.9625</v>
      </c>
      <c r="J2286">
        <v>3336</v>
      </c>
      <c r="K2286">
        <v>0.0642137096774193</v>
      </c>
      <c r="L2286">
        <v>4.47071900201613</v>
      </c>
      <c r="M2286">
        <v>0.456883064516129</v>
      </c>
      <c r="N2286">
        <v>3.63793140120968</v>
      </c>
      <c r="O2286">
        <v>3.63793140120968</v>
      </c>
      <c r="P2286">
        <v>3.63793140120968</v>
      </c>
      <c r="Q2286" t="s">
        <v>78</v>
      </c>
      <c r="R2286">
        <v>577</v>
      </c>
    </row>
    <row r="2287" spans="1:18">
      <c r="A2287" t="s">
        <v>18</v>
      </c>
      <c r="B2287" t="s">
        <v>70</v>
      </c>
      <c r="C2287" t="s">
        <v>75</v>
      </c>
      <c r="D2287">
        <v>286</v>
      </c>
      <c r="E2287">
        <v>34.92</v>
      </c>
      <c r="F2287" t="s">
        <v>76</v>
      </c>
      <c r="G2287">
        <v>0</v>
      </c>
      <c r="H2287" t="s">
        <v>77</v>
      </c>
      <c r="I2287">
        <v>7.9625</v>
      </c>
      <c r="J2287">
        <v>3336</v>
      </c>
      <c r="K2287">
        <v>0.0642137096774193</v>
      </c>
      <c r="L2287">
        <v>4.47071900201613</v>
      </c>
      <c r="M2287">
        <v>0.456883064516129</v>
      </c>
      <c r="N2287">
        <v>3.63793140120968</v>
      </c>
      <c r="O2287">
        <v>3.63793140120968</v>
      </c>
      <c r="P2287">
        <v>3.63793140120968</v>
      </c>
      <c r="Q2287" t="s">
        <v>78</v>
      </c>
      <c r="R2287">
        <v>12</v>
      </c>
    </row>
    <row r="2288" spans="1:18">
      <c r="A2288" t="s">
        <v>18</v>
      </c>
      <c r="B2288" t="s">
        <v>70</v>
      </c>
      <c r="C2288" t="s">
        <v>75</v>
      </c>
      <c r="D2288">
        <v>307</v>
      </c>
      <c r="E2288">
        <v>4.23</v>
      </c>
      <c r="F2288" t="s">
        <v>76</v>
      </c>
      <c r="G2288">
        <v>0</v>
      </c>
      <c r="H2288" t="s">
        <v>77</v>
      </c>
      <c r="I2288">
        <v>7.9625</v>
      </c>
      <c r="J2288">
        <v>3336</v>
      </c>
      <c r="K2288">
        <v>0.0642137096774193</v>
      </c>
      <c r="L2288">
        <v>4.47071900201613</v>
      </c>
      <c r="M2288">
        <v>0.456883064516129</v>
      </c>
      <c r="N2288">
        <v>3.63793140120968</v>
      </c>
      <c r="O2288">
        <v>3.63793140120968</v>
      </c>
      <c r="P2288">
        <v>3.63793140120968</v>
      </c>
      <c r="Q2288" t="s">
        <v>78</v>
      </c>
      <c r="R2288">
        <v>565</v>
      </c>
    </row>
    <row r="2289" spans="1:18">
      <c r="A2289" t="s">
        <v>18</v>
      </c>
      <c r="B2289" t="s">
        <v>70</v>
      </c>
      <c r="C2289" t="s">
        <v>75</v>
      </c>
      <c r="D2289">
        <v>327</v>
      </c>
      <c r="E2289">
        <v>4.1</v>
      </c>
      <c r="F2289" t="s">
        <v>76</v>
      </c>
      <c r="G2289">
        <v>0</v>
      </c>
      <c r="H2289" t="s">
        <v>77</v>
      </c>
      <c r="I2289">
        <v>7.9625</v>
      </c>
      <c r="J2289">
        <v>3336</v>
      </c>
      <c r="K2289">
        <v>0.0642137096774193</v>
      </c>
      <c r="L2289">
        <v>4.47071900201613</v>
      </c>
      <c r="M2289">
        <v>0.456883064516129</v>
      </c>
      <c r="N2289">
        <v>3.63793140120968</v>
      </c>
      <c r="O2289">
        <v>3.63793140120968</v>
      </c>
      <c r="P2289">
        <v>3.63793140120968</v>
      </c>
      <c r="Q2289" t="s">
        <v>78</v>
      </c>
      <c r="R2289">
        <v>577</v>
      </c>
    </row>
    <row r="2290" spans="1:18">
      <c r="A2290" t="s">
        <v>18</v>
      </c>
      <c r="B2290" t="s">
        <v>70</v>
      </c>
      <c r="C2290" t="s">
        <v>75</v>
      </c>
      <c r="D2290">
        <v>345</v>
      </c>
      <c r="E2290">
        <v>9.45</v>
      </c>
      <c r="F2290" t="s">
        <v>76</v>
      </c>
      <c r="G2290">
        <v>0</v>
      </c>
      <c r="H2290" t="s">
        <v>77</v>
      </c>
      <c r="I2290">
        <v>7.9625</v>
      </c>
      <c r="J2290">
        <v>3336</v>
      </c>
      <c r="K2290">
        <v>0.0642137096774193</v>
      </c>
      <c r="L2290">
        <v>4.47071900201613</v>
      </c>
      <c r="M2290">
        <v>0.456883064516129</v>
      </c>
      <c r="N2290">
        <v>3.63793140120968</v>
      </c>
      <c r="O2290">
        <v>3.63793140120968</v>
      </c>
      <c r="P2290">
        <v>3.63793140120968</v>
      </c>
      <c r="Q2290" t="s">
        <v>78</v>
      </c>
      <c r="R2290">
        <v>416</v>
      </c>
    </row>
    <row r="2291" spans="1:18">
      <c r="A2291" t="s">
        <v>18</v>
      </c>
      <c r="B2291" t="s">
        <v>70</v>
      </c>
      <c r="C2291" t="s">
        <v>75</v>
      </c>
      <c r="D2291">
        <v>352</v>
      </c>
      <c r="E2291">
        <v>4.3</v>
      </c>
      <c r="F2291" t="s">
        <v>76</v>
      </c>
      <c r="G2291">
        <v>0</v>
      </c>
      <c r="H2291" t="s">
        <v>77</v>
      </c>
      <c r="I2291">
        <v>7.9625</v>
      </c>
      <c r="J2291">
        <v>3336</v>
      </c>
      <c r="K2291">
        <v>0.0642137096774193</v>
      </c>
      <c r="L2291">
        <v>4.47071900201613</v>
      </c>
      <c r="M2291">
        <v>0.456883064516129</v>
      </c>
      <c r="N2291">
        <v>3.63793140120968</v>
      </c>
      <c r="O2291">
        <v>3.63793140120968</v>
      </c>
      <c r="P2291">
        <v>3.63793140120968</v>
      </c>
      <c r="Q2291" t="s">
        <v>78</v>
      </c>
      <c r="R2291">
        <v>598</v>
      </c>
    </row>
    <row r="2292" spans="1:18">
      <c r="A2292" t="s">
        <v>18</v>
      </c>
      <c r="B2292" t="s">
        <v>70</v>
      </c>
      <c r="C2292" t="s">
        <v>75</v>
      </c>
      <c r="D2292">
        <v>372</v>
      </c>
      <c r="E2292">
        <v>4.3</v>
      </c>
      <c r="F2292" t="s">
        <v>76</v>
      </c>
      <c r="G2292">
        <v>0</v>
      </c>
      <c r="H2292" t="s">
        <v>77</v>
      </c>
      <c r="I2292">
        <v>7.9625</v>
      </c>
      <c r="J2292">
        <v>3336</v>
      </c>
      <c r="K2292">
        <v>0.0642137096774193</v>
      </c>
      <c r="L2292">
        <v>4.47071900201613</v>
      </c>
      <c r="M2292">
        <v>0.456883064516129</v>
      </c>
      <c r="N2292">
        <v>3.63793140120968</v>
      </c>
      <c r="O2292">
        <v>3.63793140120968</v>
      </c>
      <c r="P2292">
        <v>3.63793140120968</v>
      </c>
      <c r="Q2292" t="s">
        <v>78</v>
      </c>
      <c r="R2292">
        <v>598</v>
      </c>
    </row>
    <row r="2293" spans="1:18">
      <c r="A2293" t="s">
        <v>18</v>
      </c>
      <c r="B2293" t="s">
        <v>70</v>
      </c>
      <c r="C2293" t="s">
        <v>75</v>
      </c>
      <c r="D2293">
        <v>380</v>
      </c>
      <c r="E2293">
        <v>7.56</v>
      </c>
      <c r="F2293" t="s">
        <v>76</v>
      </c>
      <c r="G2293">
        <v>0</v>
      </c>
      <c r="H2293" t="s">
        <v>77</v>
      </c>
      <c r="I2293">
        <v>7.9625</v>
      </c>
      <c r="J2293">
        <v>3336</v>
      </c>
      <c r="K2293">
        <v>0.0642137096774193</v>
      </c>
      <c r="L2293">
        <v>4.47071900201613</v>
      </c>
      <c r="M2293">
        <v>0.456883064516129</v>
      </c>
      <c r="N2293">
        <v>3.63793140120968</v>
      </c>
      <c r="O2293">
        <v>3.63793140120968</v>
      </c>
      <c r="P2293">
        <v>3.63793140120968</v>
      </c>
      <c r="Q2293" t="s">
        <v>78</v>
      </c>
      <c r="R2293">
        <v>470</v>
      </c>
    </row>
    <row r="2294" spans="1:18">
      <c r="A2294" t="s">
        <v>18</v>
      </c>
      <c r="B2294" t="s">
        <v>70</v>
      </c>
      <c r="C2294" t="s">
        <v>75</v>
      </c>
      <c r="D2294">
        <v>389</v>
      </c>
      <c r="E2294">
        <v>25.9</v>
      </c>
      <c r="F2294" t="s">
        <v>76</v>
      </c>
      <c r="G2294">
        <v>0</v>
      </c>
      <c r="H2294" t="s">
        <v>77</v>
      </c>
      <c r="I2294">
        <v>7.9625</v>
      </c>
      <c r="J2294">
        <v>3336</v>
      </c>
      <c r="K2294">
        <v>0.0642137096774193</v>
      </c>
      <c r="L2294">
        <v>4.47071900201613</v>
      </c>
      <c r="M2294">
        <v>0.456883064516129</v>
      </c>
      <c r="N2294">
        <v>3.63793140120968</v>
      </c>
      <c r="O2294">
        <v>3.63793140120968</v>
      </c>
      <c r="P2294">
        <v>3.63793140120968</v>
      </c>
      <c r="Q2294" t="s">
        <v>78</v>
      </c>
      <c r="R2294">
        <v>49</v>
      </c>
    </row>
    <row r="2295" spans="1:18">
      <c r="A2295" t="s">
        <v>18</v>
      </c>
      <c r="B2295" t="s">
        <v>70</v>
      </c>
      <c r="C2295" t="s">
        <v>75</v>
      </c>
      <c r="D2295">
        <v>401</v>
      </c>
      <c r="E2295">
        <v>5.7</v>
      </c>
      <c r="F2295" t="s">
        <v>76</v>
      </c>
      <c r="G2295">
        <v>0</v>
      </c>
      <c r="H2295" t="s">
        <v>77</v>
      </c>
      <c r="I2295">
        <v>7.9625</v>
      </c>
      <c r="J2295">
        <v>3336</v>
      </c>
      <c r="K2295">
        <v>0.0642137096774193</v>
      </c>
      <c r="L2295">
        <v>4.47071900201613</v>
      </c>
      <c r="M2295">
        <v>0.456883064516129</v>
      </c>
      <c r="N2295">
        <v>3.63793140120968</v>
      </c>
      <c r="O2295">
        <v>3.63793140120968</v>
      </c>
      <c r="P2295">
        <v>3.63793140120968</v>
      </c>
      <c r="Q2295" t="s">
        <v>78</v>
      </c>
      <c r="R2295">
        <v>610</v>
      </c>
    </row>
    <row r="2296" spans="1:18">
      <c r="A2296" t="s">
        <v>18</v>
      </c>
      <c r="B2296" t="s">
        <v>70</v>
      </c>
      <c r="C2296" t="s">
        <v>75</v>
      </c>
      <c r="D2296">
        <v>403</v>
      </c>
      <c r="E2296">
        <v>17.3</v>
      </c>
      <c r="F2296" t="s">
        <v>76</v>
      </c>
      <c r="G2296">
        <v>0</v>
      </c>
      <c r="H2296" t="s">
        <v>77</v>
      </c>
      <c r="I2296">
        <v>7.9625</v>
      </c>
      <c r="J2296">
        <v>3336</v>
      </c>
      <c r="K2296">
        <v>0.0642137096774193</v>
      </c>
      <c r="L2296">
        <v>4.47071900201613</v>
      </c>
      <c r="M2296">
        <v>0.456883064516129</v>
      </c>
      <c r="N2296">
        <v>3.63793140120968</v>
      </c>
      <c r="O2296">
        <v>3.63793140120968</v>
      </c>
      <c r="P2296">
        <v>3.63793140120968</v>
      </c>
      <c r="Q2296" t="s">
        <v>78</v>
      </c>
      <c r="R2296">
        <v>127</v>
      </c>
    </row>
    <row r="2297" spans="1:18">
      <c r="A2297" t="s">
        <v>18</v>
      </c>
      <c r="B2297" t="s">
        <v>70</v>
      </c>
      <c r="C2297" t="s">
        <v>75</v>
      </c>
      <c r="D2297">
        <v>407</v>
      </c>
      <c r="E2297">
        <v>6.1</v>
      </c>
      <c r="F2297" t="s">
        <v>76</v>
      </c>
      <c r="G2297">
        <v>0</v>
      </c>
      <c r="H2297" t="s">
        <v>77</v>
      </c>
      <c r="I2297">
        <v>7.9625</v>
      </c>
      <c r="J2297">
        <v>3336</v>
      </c>
      <c r="K2297">
        <v>0.0642137096774193</v>
      </c>
      <c r="L2297">
        <v>4.47071900201613</v>
      </c>
      <c r="M2297">
        <v>0.456883064516129</v>
      </c>
      <c r="N2297">
        <v>3.63793140120968</v>
      </c>
      <c r="O2297">
        <v>3.63793140120968</v>
      </c>
      <c r="P2297">
        <v>3.63793140120968</v>
      </c>
      <c r="Q2297" t="s">
        <v>78</v>
      </c>
      <c r="R2297">
        <v>577</v>
      </c>
    </row>
    <row r="2298" spans="1:18">
      <c r="A2298" t="s">
        <v>18</v>
      </c>
      <c r="B2298" t="s">
        <v>70</v>
      </c>
      <c r="C2298" t="s">
        <v>75</v>
      </c>
      <c r="D2298">
        <v>408</v>
      </c>
      <c r="E2298">
        <v>20.3</v>
      </c>
      <c r="F2298" t="s">
        <v>76</v>
      </c>
      <c r="G2298">
        <v>0</v>
      </c>
      <c r="H2298" t="s">
        <v>77</v>
      </c>
      <c r="I2298">
        <v>7.9625</v>
      </c>
      <c r="J2298">
        <v>3336</v>
      </c>
      <c r="K2298">
        <v>0.0642137096774193</v>
      </c>
      <c r="L2298">
        <v>4.47071900201613</v>
      </c>
      <c r="M2298">
        <v>0.456883064516129</v>
      </c>
      <c r="N2298">
        <v>3.63793140120968</v>
      </c>
      <c r="O2298">
        <v>3.63793140120968</v>
      </c>
      <c r="P2298">
        <v>3.63793140120968</v>
      </c>
      <c r="Q2298" t="s">
        <v>78</v>
      </c>
      <c r="R2298">
        <v>79</v>
      </c>
    </row>
    <row r="2299" spans="1:18">
      <c r="A2299" t="s">
        <v>18</v>
      </c>
      <c r="B2299" t="s">
        <v>70</v>
      </c>
      <c r="C2299" t="s">
        <v>75</v>
      </c>
      <c r="D2299">
        <v>412</v>
      </c>
      <c r="E2299">
        <v>8.9</v>
      </c>
      <c r="F2299" t="s">
        <v>76</v>
      </c>
      <c r="G2299">
        <v>0</v>
      </c>
      <c r="H2299" t="s">
        <v>77</v>
      </c>
      <c r="I2299">
        <v>7.9625</v>
      </c>
      <c r="J2299">
        <v>3336</v>
      </c>
      <c r="K2299">
        <v>0.0642137096774193</v>
      </c>
      <c r="L2299">
        <v>4.47071900201613</v>
      </c>
      <c r="M2299">
        <v>0.456883064516129</v>
      </c>
      <c r="N2299">
        <v>3.63793140120968</v>
      </c>
      <c r="O2299">
        <v>3.63793140120968</v>
      </c>
      <c r="P2299">
        <v>3.63793140120968</v>
      </c>
      <c r="Q2299" t="s">
        <v>78</v>
      </c>
      <c r="R2299">
        <v>452</v>
      </c>
    </row>
    <row r="2300" spans="1:18">
      <c r="A2300" t="s">
        <v>18</v>
      </c>
      <c r="B2300" t="s">
        <v>70</v>
      </c>
      <c r="C2300" t="s">
        <v>75</v>
      </c>
      <c r="D2300">
        <v>415</v>
      </c>
      <c r="E2300">
        <v>15.23</v>
      </c>
      <c r="F2300" t="s">
        <v>76</v>
      </c>
      <c r="G2300">
        <v>0</v>
      </c>
      <c r="H2300" t="s">
        <v>77</v>
      </c>
      <c r="I2300">
        <v>7.9625</v>
      </c>
      <c r="J2300">
        <v>3336</v>
      </c>
      <c r="K2300">
        <v>0.0642137096774193</v>
      </c>
      <c r="L2300">
        <v>4.47071900201613</v>
      </c>
      <c r="M2300">
        <v>0.456883064516129</v>
      </c>
      <c r="N2300">
        <v>3.63793140120968</v>
      </c>
      <c r="O2300">
        <v>3.63793140120968</v>
      </c>
      <c r="P2300">
        <v>3.63793140120968</v>
      </c>
      <c r="Q2300" t="s">
        <v>78</v>
      </c>
      <c r="R2300">
        <v>165</v>
      </c>
    </row>
    <row r="2301" spans="1:18">
      <c r="A2301" t="s">
        <v>18</v>
      </c>
      <c r="B2301" t="s">
        <v>70</v>
      </c>
      <c r="C2301" t="s">
        <v>75</v>
      </c>
      <c r="D2301">
        <v>425</v>
      </c>
      <c r="E2301">
        <v>5.74</v>
      </c>
      <c r="F2301" t="s">
        <v>76</v>
      </c>
      <c r="G2301">
        <v>0</v>
      </c>
      <c r="H2301" t="s">
        <v>77</v>
      </c>
      <c r="I2301">
        <v>7.9625</v>
      </c>
      <c r="J2301">
        <v>3336</v>
      </c>
      <c r="K2301">
        <v>0.0642137096774193</v>
      </c>
      <c r="L2301">
        <v>4.47071900201613</v>
      </c>
      <c r="M2301">
        <v>0.456883064516129</v>
      </c>
      <c r="N2301">
        <v>3.63793140120968</v>
      </c>
      <c r="O2301">
        <v>3.63793140120968</v>
      </c>
      <c r="P2301">
        <v>3.63793140120968</v>
      </c>
      <c r="Q2301" t="s">
        <v>78</v>
      </c>
      <c r="R2301">
        <v>608</v>
      </c>
    </row>
    <row r="2302" spans="1:18">
      <c r="A2302" t="s">
        <v>18</v>
      </c>
      <c r="B2302" t="s">
        <v>70</v>
      </c>
      <c r="C2302" t="s">
        <v>75</v>
      </c>
      <c r="D2302">
        <v>436</v>
      </c>
      <c r="E2302">
        <v>5.7</v>
      </c>
      <c r="F2302" t="s">
        <v>76</v>
      </c>
      <c r="G2302">
        <v>0</v>
      </c>
      <c r="H2302" t="s">
        <v>77</v>
      </c>
      <c r="I2302">
        <v>7.9625</v>
      </c>
      <c r="J2302">
        <v>3336</v>
      </c>
      <c r="K2302">
        <v>0.0642137096774193</v>
      </c>
      <c r="L2302">
        <v>4.47071900201613</v>
      </c>
      <c r="M2302">
        <v>0.456883064516129</v>
      </c>
      <c r="N2302">
        <v>3.63793140120968</v>
      </c>
      <c r="O2302">
        <v>3.63793140120968</v>
      </c>
      <c r="P2302">
        <v>3.63793140120968</v>
      </c>
      <c r="Q2302" t="s">
        <v>78</v>
      </c>
      <c r="R2302">
        <v>610</v>
      </c>
    </row>
    <row r="2303" spans="1:18">
      <c r="A2303" t="s">
        <v>18</v>
      </c>
      <c r="B2303" t="s">
        <v>70</v>
      </c>
      <c r="C2303" t="s">
        <v>75</v>
      </c>
      <c r="D2303">
        <v>437</v>
      </c>
      <c r="E2303">
        <v>8.42</v>
      </c>
      <c r="F2303" t="s">
        <v>76</v>
      </c>
      <c r="G2303">
        <v>0</v>
      </c>
      <c r="H2303" t="s">
        <v>77</v>
      </c>
      <c r="I2303">
        <v>7.9625</v>
      </c>
      <c r="J2303">
        <v>3336</v>
      </c>
      <c r="K2303">
        <v>0.0642137096774193</v>
      </c>
      <c r="L2303">
        <v>4.47071900201613</v>
      </c>
      <c r="M2303">
        <v>0.456883064516129</v>
      </c>
      <c r="N2303">
        <v>3.63793140120968</v>
      </c>
      <c r="O2303">
        <v>3.63793140120968</v>
      </c>
      <c r="P2303">
        <v>3.63793140120968</v>
      </c>
      <c r="Q2303" t="s">
        <v>78</v>
      </c>
      <c r="R2303">
        <v>467</v>
      </c>
    </row>
    <row r="2304" spans="1:18">
      <c r="A2304" t="s">
        <v>18</v>
      </c>
      <c r="B2304" t="s">
        <v>70</v>
      </c>
      <c r="C2304" t="s">
        <v>75</v>
      </c>
      <c r="D2304">
        <v>453</v>
      </c>
      <c r="E2304">
        <v>10.78</v>
      </c>
      <c r="F2304" t="s">
        <v>76</v>
      </c>
      <c r="G2304">
        <v>0</v>
      </c>
      <c r="H2304" t="s">
        <v>77</v>
      </c>
      <c r="I2304">
        <v>7.9625</v>
      </c>
      <c r="J2304">
        <v>3336</v>
      </c>
      <c r="K2304">
        <v>0.0642137096774193</v>
      </c>
      <c r="L2304">
        <v>4.47071900201613</v>
      </c>
      <c r="M2304">
        <v>0.456883064516129</v>
      </c>
      <c r="N2304">
        <v>3.63793140120968</v>
      </c>
      <c r="O2304">
        <v>3.63793140120968</v>
      </c>
      <c r="P2304">
        <v>3.63793140120968</v>
      </c>
      <c r="Q2304" t="s">
        <v>78</v>
      </c>
      <c r="R2304">
        <v>324</v>
      </c>
    </row>
    <row r="2305" spans="1:18">
      <c r="A2305" t="s">
        <v>18</v>
      </c>
      <c r="B2305" t="s">
        <v>70</v>
      </c>
      <c r="C2305" t="s">
        <v>75</v>
      </c>
      <c r="D2305">
        <v>458</v>
      </c>
      <c r="E2305">
        <v>4.3</v>
      </c>
      <c r="F2305" t="s">
        <v>76</v>
      </c>
      <c r="G2305">
        <v>0</v>
      </c>
      <c r="H2305" t="s">
        <v>77</v>
      </c>
      <c r="I2305">
        <v>7.9625</v>
      </c>
      <c r="J2305">
        <v>3336</v>
      </c>
      <c r="K2305">
        <v>0.0642137096774193</v>
      </c>
      <c r="L2305">
        <v>4.47071900201613</v>
      </c>
      <c r="M2305">
        <v>0.456883064516129</v>
      </c>
      <c r="N2305">
        <v>3.63793140120968</v>
      </c>
      <c r="O2305">
        <v>3.63793140120968</v>
      </c>
      <c r="P2305">
        <v>3.63793140120968</v>
      </c>
      <c r="Q2305" t="s">
        <v>78</v>
      </c>
      <c r="R2305">
        <v>598</v>
      </c>
    </row>
    <row r="2306" spans="1:18">
      <c r="A2306" t="s">
        <v>18</v>
      </c>
      <c r="B2306" t="s">
        <v>70</v>
      </c>
      <c r="C2306" t="s">
        <v>75</v>
      </c>
      <c r="D2306">
        <v>464</v>
      </c>
      <c r="E2306">
        <v>25.34</v>
      </c>
      <c r="F2306" t="s">
        <v>76</v>
      </c>
      <c r="G2306">
        <v>0</v>
      </c>
      <c r="H2306" t="s">
        <v>77</v>
      </c>
      <c r="I2306">
        <v>7.9625</v>
      </c>
      <c r="J2306">
        <v>3336</v>
      </c>
      <c r="K2306">
        <v>0.0642137096774193</v>
      </c>
      <c r="L2306">
        <v>4.47071900201613</v>
      </c>
      <c r="M2306">
        <v>0.456883064516129</v>
      </c>
      <c r="N2306">
        <v>3.63793140120968</v>
      </c>
      <c r="O2306">
        <v>3.63793140120968</v>
      </c>
      <c r="P2306">
        <v>3.63793140120968</v>
      </c>
      <c r="Q2306" t="s">
        <v>78</v>
      </c>
      <c r="R2306">
        <v>50</v>
      </c>
    </row>
    <row r="2307" spans="1:18">
      <c r="A2307" t="s">
        <v>18</v>
      </c>
      <c r="B2307" t="s">
        <v>70</v>
      </c>
      <c r="C2307" t="s">
        <v>75</v>
      </c>
      <c r="D2307">
        <v>484</v>
      </c>
      <c r="E2307">
        <v>4.96</v>
      </c>
      <c r="F2307" t="s">
        <v>76</v>
      </c>
      <c r="G2307">
        <v>0</v>
      </c>
      <c r="H2307" t="s">
        <v>77</v>
      </c>
      <c r="I2307">
        <v>7.9625</v>
      </c>
      <c r="J2307">
        <v>3336</v>
      </c>
      <c r="K2307">
        <v>0.0642137096774193</v>
      </c>
      <c r="L2307">
        <v>4.47071900201613</v>
      </c>
      <c r="M2307">
        <v>0.456883064516129</v>
      </c>
      <c r="N2307">
        <v>3.63793140120968</v>
      </c>
      <c r="O2307">
        <v>3.63793140120968</v>
      </c>
      <c r="P2307">
        <v>3.63793140120968</v>
      </c>
      <c r="Q2307" t="s">
        <v>78</v>
      </c>
      <c r="R2307">
        <v>616</v>
      </c>
    </row>
    <row r="2308" spans="1:18">
      <c r="A2308" t="s">
        <v>18</v>
      </c>
      <c r="B2308" t="s">
        <v>70</v>
      </c>
      <c r="C2308" t="s">
        <v>75</v>
      </c>
      <c r="D2308">
        <v>514</v>
      </c>
      <c r="E2308">
        <v>20.83</v>
      </c>
      <c r="F2308" t="s">
        <v>76</v>
      </c>
      <c r="G2308">
        <v>0</v>
      </c>
      <c r="H2308" t="s">
        <v>77</v>
      </c>
      <c r="I2308">
        <v>7.9625</v>
      </c>
      <c r="J2308">
        <v>3336</v>
      </c>
      <c r="K2308">
        <v>0.0642137096774193</v>
      </c>
      <c r="L2308">
        <v>4.47071900201613</v>
      </c>
      <c r="M2308">
        <v>0.456883064516129</v>
      </c>
      <c r="N2308">
        <v>3.63793140120968</v>
      </c>
      <c r="O2308">
        <v>3.63793140120968</v>
      </c>
      <c r="P2308">
        <v>3.63793140120968</v>
      </c>
      <c r="Q2308" t="s">
        <v>78</v>
      </c>
      <c r="R2308">
        <v>74</v>
      </c>
    </row>
    <row r="2309" spans="1:18">
      <c r="A2309" t="s">
        <v>18</v>
      </c>
      <c r="B2309" t="s">
        <v>70</v>
      </c>
      <c r="C2309" t="s">
        <v>75</v>
      </c>
      <c r="D2309">
        <v>539</v>
      </c>
      <c r="E2309">
        <v>15.9</v>
      </c>
      <c r="F2309" t="s">
        <v>76</v>
      </c>
      <c r="G2309">
        <v>0</v>
      </c>
      <c r="H2309" t="s">
        <v>77</v>
      </c>
      <c r="I2309">
        <v>7.9625</v>
      </c>
      <c r="J2309">
        <v>3336</v>
      </c>
      <c r="K2309">
        <v>0.0642137096774193</v>
      </c>
      <c r="L2309">
        <v>4.47071900201613</v>
      </c>
      <c r="M2309">
        <v>0.456883064516129</v>
      </c>
      <c r="N2309">
        <v>3.63793140120968</v>
      </c>
      <c r="O2309">
        <v>3.63793140120968</v>
      </c>
      <c r="P2309">
        <v>3.63793140120968</v>
      </c>
      <c r="Q2309" t="s">
        <v>78</v>
      </c>
      <c r="R2309">
        <v>139</v>
      </c>
    </row>
    <row r="2310" spans="1:18">
      <c r="A2310" t="s">
        <v>18</v>
      </c>
      <c r="B2310" t="s">
        <v>70</v>
      </c>
      <c r="C2310" t="s">
        <v>75</v>
      </c>
      <c r="D2310">
        <v>541</v>
      </c>
      <c r="E2310">
        <v>19.3</v>
      </c>
      <c r="F2310" t="s">
        <v>76</v>
      </c>
      <c r="G2310">
        <v>0</v>
      </c>
      <c r="H2310" t="s">
        <v>77</v>
      </c>
      <c r="I2310">
        <v>7.9625</v>
      </c>
      <c r="J2310">
        <v>3336</v>
      </c>
      <c r="K2310">
        <v>0.0642137096774193</v>
      </c>
      <c r="L2310">
        <v>4.47071900201613</v>
      </c>
      <c r="M2310">
        <v>0.456883064516129</v>
      </c>
      <c r="N2310">
        <v>3.63793140120968</v>
      </c>
      <c r="O2310">
        <v>3.63793140120968</v>
      </c>
      <c r="P2310">
        <v>3.63793140120968</v>
      </c>
      <c r="Q2310" t="s">
        <v>78</v>
      </c>
      <c r="R2310">
        <v>88</v>
      </c>
    </row>
    <row r="2311" spans="1:18">
      <c r="A2311" t="s">
        <v>18</v>
      </c>
      <c r="B2311" t="s">
        <v>70</v>
      </c>
      <c r="C2311" t="s">
        <v>75</v>
      </c>
      <c r="D2311">
        <v>552</v>
      </c>
      <c r="E2311">
        <v>11.26</v>
      </c>
      <c r="F2311" t="s">
        <v>76</v>
      </c>
      <c r="G2311">
        <v>0</v>
      </c>
      <c r="H2311" t="s">
        <v>77</v>
      </c>
      <c r="I2311">
        <v>7.9625</v>
      </c>
      <c r="J2311">
        <v>3336</v>
      </c>
      <c r="K2311">
        <v>0.0642137096774193</v>
      </c>
      <c r="L2311">
        <v>4.47071900201613</v>
      </c>
      <c r="M2311">
        <v>0.456883064516129</v>
      </c>
      <c r="N2311">
        <v>3.63793140120968</v>
      </c>
      <c r="O2311">
        <v>3.63793140120968</v>
      </c>
      <c r="P2311">
        <v>3.63793140120968</v>
      </c>
      <c r="Q2311" t="s">
        <v>78</v>
      </c>
      <c r="R2311">
        <v>319</v>
      </c>
    </row>
    <row r="2312" spans="1:18">
      <c r="A2312" t="s">
        <v>18</v>
      </c>
      <c r="B2312" t="s">
        <v>70</v>
      </c>
      <c r="C2312" t="s">
        <v>75</v>
      </c>
      <c r="D2312">
        <v>553</v>
      </c>
      <c r="E2312">
        <v>5.7</v>
      </c>
      <c r="F2312" t="s">
        <v>76</v>
      </c>
      <c r="G2312">
        <v>0</v>
      </c>
      <c r="H2312" t="s">
        <v>77</v>
      </c>
      <c r="I2312">
        <v>7.9625</v>
      </c>
      <c r="J2312">
        <v>3336</v>
      </c>
      <c r="K2312">
        <v>0.0642137096774193</v>
      </c>
      <c r="L2312">
        <v>4.47071900201613</v>
      </c>
      <c r="M2312">
        <v>0.456883064516129</v>
      </c>
      <c r="N2312">
        <v>3.63793140120968</v>
      </c>
      <c r="O2312">
        <v>3.63793140120968</v>
      </c>
      <c r="P2312">
        <v>3.63793140120968</v>
      </c>
      <c r="Q2312" t="s">
        <v>78</v>
      </c>
      <c r="R2312">
        <v>610</v>
      </c>
    </row>
    <row r="2313" spans="1:18">
      <c r="A2313" t="s">
        <v>18</v>
      </c>
      <c r="B2313" t="s">
        <v>70</v>
      </c>
      <c r="C2313" t="s">
        <v>75</v>
      </c>
      <c r="D2313">
        <v>556</v>
      </c>
      <c r="E2313">
        <v>20.3</v>
      </c>
      <c r="F2313" t="s">
        <v>76</v>
      </c>
      <c r="G2313">
        <v>0</v>
      </c>
      <c r="H2313" t="s">
        <v>77</v>
      </c>
      <c r="I2313">
        <v>7.9625</v>
      </c>
      <c r="J2313">
        <v>3336</v>
      </c>
      <c r="K2313">
        <v>0.0642137096774193</v>
      </c>
      <c r="L2313">
        <v>4.47071900201613</v>
      </c>
      <c r="M2313">
        <v>0.456883064516129</v>
      </c>
      <c r="N2313">
        <v>3.63793140120968</v>
      </c>
      <c r="O2313">
        <v>3.63793140120968</v>
      </c>
      <c r="P2313">
        <v>3.63793140120968</v>
      </c>
      <c r="Q2313" t="s">
        <v>78</v>
      </c>
      <c r="R2313">
        <v>79</v>
      </c>
    </row>
    <row r="2314" spans="1:18">
      <c r="A2314" t="s">
        <v>18</v>
      </c>
      <c r="B2314" t="s">
        <v>70</v>
      </c>
      <c r="C2314" t="s">
        <v>75</v>
      </c>
      <c r="D2314">
        <v>560</v>
      </c>
      <c r="E2314">
        <v>17.95</v>
      </c>
      <c r="F2314" t="s">
        <v>76</v>
      </c>
      <c r="G2314">
        <v>0</v>
      </c>
      <c r="H2314" t="s">
        <v>77</v>
      </c>
      <c r="I2314">
        <v>7.9625</v>
      </c>
      <c r="J2314">
        <v>3336</v>
      </c>
      <c r="K2314">
        <v>0.0642137096774193</v>
      </c>
      <c r="L2314">
        <v>4.47071900201613</v>
      </c>
      <c r="M2314">
        <v>0.456883064516129</v>
      </c>
      <c r="N2314">
        <v>3.63793140120968</v>
      </c>
      <c r="O2314">
        <v>3.63793140120968</v>
      </c>
      <c r="P2314">
        <v>3.63793140120968</v>
      </c>
      <c r="Q2314" t="s">
        <v>78</v>
      </c>
      <c r="R2314">
        <v>105</v>
      </c>
    </row>
    <row r="2315" spans="1:18">
      <c r="A2315" t="s">
        <v>18</v>
      </c>
      <c r="B2315" t="s">
        <v>70</v>
      </c>
      <c r="C2315" t="s">
        <v>75</v>
      </c>
      <c r="D2315">
        <v>579</v>
      </c>
      <c r="E2315">
        <v>11.9</v>
      </c>
      <c r="F2315" t="s">
        <v>76</v>
      </c>
      <c r="G2315">
        <v>0</v>
      </c>
      <c r="H2315" t="s">
        <v>77</v>
      </c>
      <c r="I2315">
        <v>7.9625</v>
      </c>
      <c r="J2315">
        <v>3336</v>
      </c>
      <c r="K2315">
        <v>0.0642137096774193</v>
      </c>
      <c r="L2315">
        <v>4.47071900201613</v>
      </c>
      <c r="M2315">
        <v>0.456883064516129</v>
      </c>
      <c r="N2315">
        <v>3.63793140120968</v>
      </c>
      <c r="O2315">
        <v>3.63793140120968</v>
      </c>
      <c r="P2315">
        <v>3.63793140120968</v>
      </c>
      <c r="Q2315" t="s">
        <v>78</v>
      </c>
      <c r="R2315">
        <v>266</v>
      </c>
    </row>
    <row r="2316" spans="1:18">
      <c r="A2316" t="s">
        <v>18</v>
      </c>
      <c r="B2316" t="s">
        <v>70</v>
      </c>
      <c r="C2316" t="s">
        <v>75</v>
      </c>
      <c r="D2316">
        <v>621</v>
      </c>
      <c r="E2316">
        <v>12.7</v>
      </c>
      <c r="F2316" t="s">
        <v>76</v>
      </c>
      <c r="G2316">
        <v>0</v>
      </c>
      <c r="H2316" t="s">
        <v>77</v>
      </c>
      <c r="I2316">
        <v>7.9625</v>
      </c>
      <c r="J2316">
        <v>3336</v>
      </c>
      <c r="K2316">
        <v>0.0642137096774193</v>
      </c>
      <c r="L2316">
        <v>4.47071900201613</v>
      </c>
      <c r="M2316">
        <v>0.456883064516129</v>
      </c>
      <c r="N2316">
        <v>3.63793140120968</v>
      </c>
      <c r="O2316">
        <v>3.63793140120968</v>
      </c>
      <c r="P2316">
        <v>3.63793140120968</v>
      </c>
      <c r="Q2316" t="s">
        <v>78</v>
      </c>
      <c r="R2316">
        <v>221</v>
      </c>
    </row>
    <row r="2317" spans="1:18">
      <c r="A2317" t="s">
        <v>18</v>
      </c>
      <c r="B2317" t="s">
        <v>70</v>
      </c>
      <c r="C2317" t="s">
        <v>75</v>
      </c>
      <c r="D2317">
        <v>631</v>
      </c>
      <c r="E2317">
        <v>14.56</v>
      </c>
      <c r="F2317" t="s">
        <v>76</v>
      </c>
      <c r="G2317">
        <v>0</v>
      </c>
      <c r="H2317" t="s">
        <v>77</v>
      </c>
      <c r="I2317">
        <v>7.9625</v>
      </c>
      <c r="J2317">
        <v>3336</v>
      </c>
      <c r="K2317">
        <v>0.0642137096774193</v>
      </c>
      <c r="L2317">
        <v>4.47071900201613</v>
      </c>
      <c r="M2317">
        <v>0.456883064516129</v>
      </c>
      <c r="N2317">
        <v>3.63793140120968</v>
      </c>
      <c r="O2317">
        <v>3.63793140120968</v>
      </c>
      <c r="P2317">
        <v>3.63793140120968</v>
      </c>
      <c r="Q2317" t="s">
        <v>78</v>
      </c>
      <c r="R2317">
        <v>177</v>
      </c>
    </row>
    <row r="2318" spans="1:18">
      <c r="A2318" t="s">
        <v>18</v>
      </c>
      <c r="B2318" t="s">
        <v>70</v>
      </c>
      <c r="C2318" t="s">
        <v>75</v>
      </c>
      <c r="D2318">
        <v>640</v>
      </c>
      <c r="E2318">
        <v>17.08</v>
      </c>
      <c r="F2318" t="s">
        <v>76</v>
      </c>
      <c r="G2318">
        <v>0</v>
      </c>
      <c r="H2318" t="s">
        <v>77</v>
      </c>
      <c r="I2318">
        <v>7.9625</v>
      </c>
      <c r="J2318">
        <v>3336</v>
      </c>
      <c r="K2318">
        <v>0.0642137096774193</v>
      </c>
      <c r="L2318">
        <v>4.47071900201613</v>
      </c>
      <c r="M2318">
        <v>0.456883064516129</v>
      </c>
      <c r="N2318">
        <v>3.63793140120968</v>
      </c>
      <c r="O2318">
        <v>3.63793140120968</v>
      </c>
      <c r="P2318">
        <v>3.63793140120968</v>
      </c>
      <c r="Q2318" t="s">
        <v>78</v>
      </c>
      <c r="R2318">
        <v>129</v>
      </c>
    </row>
    <row r="2319" spans="1:18">
      <c r="A2319" t="s">
        <v>18</v>
      </c>
      <c r="B2319" t="s">
        <v>70</v>
      </c>
      <c r="C2319" t="s">
        <v>75</v>
      </c>
      <c r="D2319">
        <v>644</v>
      </c>
      <c r="E2319">
        <v>17.61</v>
      </c>
      <c r="F2319" t="s">
        <v>76</v>
      </c>
      <c r="G2319">
        <v>0</v>
      </c>
      <c r="H2319" t="s">
        <v>77</v>
      </c>
      <c r="I2319">
        <v>7.9625</v>
      </c>
      <c r="J2319">
        <v>3336</v>
      </c>
      <c r="K2319">
        <v>0.0642137096774193</v>
      </c>
      <c r="L2319">
        <v>4.47071900201613</v>
      </c>
      <c r="M2319">
        <v>0.456883064516129</v>
      </c>
      <c r="N2319">
        <v>3.63793140120968</v>
      </c>
      <c r="O2319">
        <v>3.63793140120968</v>
      </c>
      <c r="P2319">
        <v>3.63793140120968</v>
      </c>
      <c r="Q2319" t="s">
        <v>78</v>
      </c>
      <c r="R2319">
        <v>116</v>
      </c>
    </row>
    <row r="2320" spans="1:18">
      <c r="A2320" t="s">
        <v>18</v>
      </c>
      <c r="B2320" t="s">
        <v>70</v>
      </c>
      <c r="C2320" t="s">
        <v>75</v>
      </c>
      <c r="D2320">
        <v>677</v>
      </c>
      <c r="E2320">
        <v>14.14</v>
      </c>
      <c r="F2320" t="s">
        <v>76</v>
      </c>
      <c r="G2320">
        <v>0</v>
      </c>
      <c r="H2320" t="s">
        <v>77</v>
      </c>
      <c r="I2320">
        <v>7.9625</v>
      </c>
      <c r="J2320">
        <v>3336</v>
      </c>
      <c r="K2320">
        <v>0.0642137096774193</v>
      </c>
      <c r="L2320">
        <v>4.47071900201613</v>
      </c>
      <c r="M2320">
        <v>0.456883064516129</v>
      </c>
      <c r="N2320">
        <v>3.63793140120968</v>
      </c>
      <c r="O2320">
        <v>3.63793140120968</v>
      </c>
      <c r="P2320">
        <v>3.63793140120968</v>
      </c>
      <c r="Q2320" t="s">
        <v>78</v>
      </c>
      <c r="R2320">
        <v>190</v>
      </c>
    </row>
    <row r="2321" spans="1:18">
      <c r="A2321" t="s">
        <v>18</v>
      </c>
      <c r="B2321" t="s">
        <v>70</v>
      </c>
      <c r="C2321" t="s">
        <v>75</v>
      </c>
      <c r="D2321">
        <v>684</v>
      </c>
      <c r="E2321">
        <v>4.3</v>
      </c>
      <c r="F2321" t="s">
        <v>76</v>
      </c>
      <c r="G2321">
        <v>0</v>
      </c>
      <c r="H2321" t="s">
        <v>77</v>
      </c>
      <c r="I2321">
        <v>7.9625</v>
      </c>
      <c r="J2321">
        <v>3336</v>
      </c>
      <c r="K2321">
        <v>0.0642137096774193</v>
      </c>
      <c r="L2321">
        <v>4.47071900201613</v>
      </c>
      <c r="M2321">
        <v>0.456883064516129</v>
      </c>
      <c r="N2321">
        <v>3.63793140120968</v>
      </c>
      <c r="O2321">
        <v>3.63793140120968</v>
      </c>
      <c r="P2321">
        <v>3.63793140120968</v>
      </c>
      <c r="Q2321" t="s">
        <v>78</v>
      </c>
      <c r="R2321">
        <v>598</v>
      </c>
    </row>
    <row r="2322" spans="1:18">
      <c r="A2322" t="s">
        <v>18</v>
      </c>
      <c r="B2322" t="s">
        <v>70</v>
      </c>
      <c r="C2322" t="s">
        <v>75</v>
      </c>
      <c r="D2322">
        <v>720</v>
      </c>
      <c r="E2322">
        <v>7.6</v>
      </c>
      <c r="F2322" t="s">
        <v>76</v>
      </c>
      <c r="G2322">
        <v>0</v>
      </c>
      <c r="H2322" t="s">
        <v>77</v>
      </c>
      <c r="I2322">
        <v>7.9625</v>
      </c>
      <c r="J2322">
        <v>3336</v>
      </c>
      <c r="K2322">
        <v>0.0642137096774193</v>
      </c>
      <c r="L2322">
        <v>4.47071900201613</v>
      </c>
      <c r="M2322">
        <v>0.456883064516129</v>
      </c>
      <c r="N2322">
        <v>3.63793140120968</v>
      </c>
      <c r="O2322">
        <v>3.63793140120968</v>
      </c>
      <c r="P2322">
        <v>3.63793140120968</v>
      </c>
      <c r="Q2322" t="s">
        <v>78</v>
      </c>
      <c r="R2322">
        <v>470</v>
      </c>
    </row>
    <row r="2323" spans="1:18">
      <c r="A2323" t="s">
        <v>18</v>
      </c>
      <c r="B2323" t="s">
        <v>70</v>
      </c>
      <c r="C2323" t="s">
        <v>75</v>
      </c>
      <c r="D2323">
        <v>742</v>
      </c>
      <c r="E2323">
        <v>22.3</v>
      </c>
      <c r="F2323" t="s">
        <v>76</v>
      </c>
      <c r="G2323">
        <v>0</v>
      </c>
      <c r="H2323" t="s">
        <v>77</v>
      </c>
      <c r="I2323">
        <v>7.9625</v>
      </c>
      <c r="J2323">
        <v>3336</v>
      </c>
      <c r="K2323">
        <v>0.0642137096774193</v>
      </c>
      <c r="L2323">
        <v>4.47071900201613</v>
      </c>
      <c r="M2323">
        <v>0.456883064516129</v>
      </c>
      <c r="N2323">
        <v>3.63793140120968</v>
      </c>
      <c r="O2323">
        <v>3.63793140120968</v>
      </c>
      <c r="P2323">
        <v>3.63793140120968</v>
      </c>
      <c r="Q2323" t="s">
        <v>78</v>
      </c>
      <c r="R2323">
        <v>63</v>
      </c>
    </row>
    <row r="2324" spans="1:18">
      <c r="A2324" t="s">
        <v>18</v>
      </c>
      <c r="B2324" t="s">
        <v>70</v>
      </c>
      <c r="C2324" t="s">
        <v>75</v>
      </c>
      <c r="D2324">
        <v>768</v>
      </c>
      <c r="E2324">
        <v>4.3</v>
      </c>
      <c r="F2324" t="s">
        <v>76</v>
      </c>
      <c r="G2324">
        <v>0</v>
      </c>
      <c r="H2324" t="s">
        <v>77</v>
      </c>
      <c r="I2324">
        <v>7.9625</v>
      </c>
      <c r="J2324">
        <v>3336</v>
      </c>
      <c r="K2324">
        <v>0.0642137096774193</v>
      </c>
      <c r="L2324">
        <v>4.47071900201613</v>
      </c>
      <c r="M2324">
        <v>0.456883064516129</v>
      </c>
      <c r="N2324">
        <v>3.63793140120968</v>
      </c>
      <c r="O2324">
        <v>3.63793140120968</v>
      </c>
      <c r="P2324">
        <v>3.63793140120968</v>
      </c>
      <c r="Q2324" t="s">
        <v>78</v>
      </c>
      <c r="R2324">
        <v>598</v>
      </c>
    </row>
    <row r="2325" spans="1:18">
      <c r="A2325" t="s">
        <v>18</v>
      </c>
      <c r="B2325" t="s">
        <v>70</v>
      </c>
      <c r="C2325" t="s">
        <v>75</v>
      </c>
      <c r="D2325">
        <v>780</v>
      </c>
      <c r="E2325">
        <v>60.7</v>
      </c>
      <c r="F2325" t="s">
        <v>76</v>
      </c>
      <c r="G2325">
        <v>0</v>
      </c>
      <c r="H2325" t="s">
        <v>77</v>
      </c>
      <c r="I2325">
        <v>7.9625</v>
      </c>
      <c r="J2325">
        <v>3336</v>
      </c>
      <c r="K2325">
        <v>0.0642137096774193</v>
      </c>
      <c r="L2325">
        <v>4.47071900201613</v>
      </c>
      <c r="M2325">
        <v>0.456883064516129</v>
      </c>
      <c r="N2325">
        <v>3.63793140120968</v>
      </c>
      <c r="O2325">
        <v>3.63793140120968</v>
      </c>
      <c r="P2325">
        <v>3.63793140120968</v>
      </c>
      <c r="Q2325" t="s">
        <v>78</v>
      </c>
      <c r="R2325">
        <v>1</v>
      </c>
    </row>
    <row r="2326" spans="1:18">
      <c r="A2326" t="s">
        <v>18</v>
      </c>
      <c r="B2326" t="s">
        <v>70</v>
      </c>
      <c r="C2326" t="s">
        <v>75</v>
      </c>
      <c r="D2326">
        <v>788</v>
      </c>
      <c r="E2326">
        <v>17.3</v>
      </c>
      <c r="F2326" t="s">
        <v>76</v>
      </c>
      <c r="G2326">
        <v>0</v>
      </c>
      <c r="H2326" t="s">
        <v>77</v>
      </c>
      <c r="I2326">
        <v>7.9625</v>
      </c>
      <c r="J2326">
        <v>3336</v>
      </c>
      <c r="K2326">
        <v>0.0642137096774193</v>
      </c>
      <c r="L2326">
        <v>4.47071900201613</v>
      </c>
      <c r="M2326">
        <v>0.456883064516129</v>
      </c>
      <c r="N2326">
        <v>3.63793140120968</v>
      </c>
      <c r="O2326">
        <v>3.63793140120968</v>
      </c>
      <c r="P2326">
        <v>3.63793140120968</v>
      </c>
      <c r="Q2326" t="s">
        <v>78</v>
      </c>
      <c r="R2326">
        <v>127</v>
      </c>
    </row>
    <row r="2327" spans="1:18">
      <c r="A2327" t="s">
        <v>18</v>
      </c>
      <c r="B2327" t="s">
        <v>70</v>
      </c>
      <c r="C2327" t="s">
        <v>75</v>
      </c>
      <c r="D2327">
        <v>789</v>
      </c>
      <c r="E2327">
        <v>17.3</v>
      </c>
      <c r="F2327" t="s">
        <v>76</v>
      </c>
      <c r="G2327">
        <v>0</v>
      </c>
      <c r="H2327" t="s">
        <v>77</v>
      </c>
      <c r="I2327">
        <v>7.9625</v>
      </c>
      <c r="J2327">
        <v>3336</v>
      </c>
      <c r="K2327">
        <v>0.0642137096774193</v>
      </c>
      <c r="L2327">
        <v>4.47071900201613</v>
      </c>
      <c r="M2327">
        <v>0.456883064516129</v>
      </c>
      <c r="N2327">
        <v>3.63793140120968</v>
      </c>
      <c r="O2327">
        <v>3.63793140120968</v>
      </c>
      <c r="P2327">
        <v>3.63793140120968</v>
      </c>
      <c r="Q2327" t="s">
        <v>78</v>
      </c>
      <c r="R2327">
        <v>127</v>
      </c>
    </row>
    <row r="2328" spans="1:18">
      <c r="A2328" t="s">
        <v>18</v>
      </c>
      <c r="B2328" t="s">
        <v>70</v>
      </c>
      <c r="C2328" t="s">
        <v>75</v>
      </c>
      <c r="D2328">
        <v>791</v>
      </c>
      <c r="E2328">
        <v>4.3</v>
      </c>
      <c r="F2328" t="s">
        <v>76</v>
      </c>
      <c r="G2328">
        <v>0</v>
      </c>
      <c r="H2328" t="s">
        <v>77</v>
      </c>
      <c r="I2328">
        <v>7.9625</v>
      </c>
      <c r="J2328">
        <v>3336</v>
      </c>
      <c r="K2328">
        <v>0.0642137096774193</v>
      </c>
      <c r="L2328">
        <v>4.47071900201613</v>
      </c>
      <c r="M2328">
        <v>0.456883064516129</v>
      </c>
      <c r="N2328">
        <v>3.63793140120968</v>
      </c>
      <c r="O2328">
        <v>3.63793140120968</v>
      </c>
      <c r="P2328">
        <v>3.63793140120968</v>
      </c>
      <c r="Q2328" t="s">
        <v>78</v>
      </c>
      <c r="R2328">
        <v>598</v>
      </c>
    </row>
    <row r="2329" spans="1:18">
      <c r="A2329" t="s">
        <v>18</v>
      </c>
      <c r="B2329" t="s">
        <v>70</v>
      </c>
      <c r="C2329" t="s">
        <v>75</v>
      </c>
      <c r="D2329">
        <v>808</v>
      </c>
      <c r="E2329">
        <v>17.98</v>
      </c>
      <c r="F2329" t="s">
        <v>76</v>
      </c>
      <c r="G2329">
        <v>0</v>
      </c>
      <c r="H2329" t="s">
        <v>77</v>
      </c>
      <c r="I2329">
        <v>7.9625</v>
      </c>
      <c r="J2329">
        <v>3336</v>
      </c>
      <c r="K2329">
        <v>0.0642137096774193</v>
      </c>
      <c r="L2329">
        <v>4.47071900201613</v>
      </c>
      <c r="M2329">
        <v>0.456883064516129</v>
      </c>
      <c r="N2329">
        <v>3.63793140120968</v>
      </c>
      <c r="O2329">
        <v>3.63793140120968</v>
      </c>
      <c r="P2329">
        <v>3.63793140120968</v>
      </c>
      <c r="Q2329" t="s">
        <v>78</v>
      </c>
      <c r="R2329">
        <v>106</v>
      </c>
    </row>
    <row r="2330" spans="1:18">
      <c r="A2330" t="s">
        <v>18</v>
      </c>
      <c r="B2330" t="s">
        <v>70</v>
      </c>
      <c r="C2330" t="s">
        <v>75</v>
      </c>
      <c r="D2330">
        <v>818</v>
      </c>
      <c r="E2330">
        <v>4.3</v>
      </c>
      <c r="F2330" t="s">
        <v>76</v>
      </c>
      <c r="G2330">
        <v>0</v>
      </c>
      <c r="H2330" t="s">
        <v>77</v>
      </c>
      <c r="I2330">
        <v>7.9625</v>
      </c>
      <c r="J2330">
        <v>3336</v>
      </c>
      <c r="K2330">
        <v>0.0642137096774193</v>
      </c>
      <c r="L2330">
        <v>4.47071900201613</v>
      </c>
      <c r="M2330">
        <v>0.456883064516129</v>
      </c>
      <c r="N2330">
        <v>3.63793140120968</v>
      </c>
      <c r="O2330">
        <v>3.63793140120968</v>
      </c>
      <c r="P2330">
        <v>3.63793140120968</v>
      </c>
      <c r="Q2330" t="s">
        <v>78</v>
      </c>
      <c r="R2330">
        <v>598</v>
      </c>
    </row>
    <row r="2331" spans="1:18">
      <c r="A2331" t="s">
        <v>18</v>
      </c>
      <c r="B2331" t="s">
        <v>70</v>
      </c>
      <c r="C2331" t="s">
        <v>75</v>
      </c>
      <c r="D2331">
        <v>824</v>
      </c>
      <c r="E2331">
        <v>12.03</v>
      </c>
      <c r="F2331" t="s">
        <v>76</v>
      </c>
      <c r="G2331">
        <v>0</v>
      </c>
      <c r="H2331" t="s">
        <v>77</v>
      </c>
      <c r="I2331">
        <v>7.9625</v>
      </c>
      <c r="J2331">
        <v>3336</v>
      </c>
      <c r="K2331">
        <v>0.0642137096774193</v>
      </c>
      <c r="L2331">
        <v>4.47071900201613</v>
      </c>
      <c r="M2331">
        <v>0.456883064516129</v>
      </c>
      <c r="N2331">
        <v>3.63793140120968</v>
      </c>
      <c r="O2331">
        <v>3.63793140120968</v>
      </c>
      <c r="P2331">
        <v>3.63793140120968</v>
      </c>
      <c r="Q2331" t="s">
        <v>78</v>
      </c>
      <c r="R2331">
        <v>266</v>
      </c>
    </row>
    <row r="2332" spans="1:18">
      <c r="A2332" t="s">
        <v>18</v>
      </c>
      <c r="B2332" t="s">
        <v>70</v>
      </c>
      <c r="C2332" t="s">
        <v>75</v>
      </c>
      <c r="D2332">
        <v>827</v>
      </c>
      <c r="E2332">
        <v>32.38</v>
      </c>
      <c r="F2332" t="s">
        <v>76</v>
      </c>
      <c r="G2332">
        <v>0</v>
      </c>
      <c r="H2332" t="s">
        <v>77</v>
      </c>
      <c r="I2332">
        <v>7.9625</v>
      </c>
      <c r="J2332">
        <v>3336</v>
      </c>
      <c r="K2332">
        <v>0.0642137096774193</v>
      </c>
      <c r="L2332">
        <v>4.47071900201613</v>
      </c>
      <c r="M2332">
        <v>0.456883064516129</v>
      </c>
      <c r="N2332">
        <v>3.63793140120968</v>
      </c>
      <c r="O2332">
        <v>3.63793140120968</v>
      </c>
      <c r="P2332">
        <v>3.63793140120968</v>
      </c>
      <c r="Q2332" t="s">
        <v>78</v>
      </c>
      <c r="R2332">
        <v>18</v>
      </c>
    </row>
    <row r="2333" spans="1:18">
      <c r="A2333" t="s">
        <v>18</v>
      </c>
      <c r="B2333" t="s">
        <v>70</v>
      </c>
      <c r="C2333" t="s">
        <v>75</v>
      </c>
      <c r="D2333">
        <v>834</v>
      </c>
      <c r="E2333">
        <v>11.4</v>
      </c>
      <c r="F2333" t="s">
        <v>76</v>
      </c>
      <c r="G2333">
        <v>0</v>
      </c>
      <c r="H2333" t="s">
        <v>77</v>
      </c>
      <c r="I2333">
        <v>7.9625</v>
      </c>
      <c r="J2333">
        <v>3336</v>
      </c>
      <c r="K2333">
        <v>0.0642137096774193</v>
      </c>
      <c r="L2333">
        <v>4.47071900201613</v>
      </c>
      <c r="M2333">
        <v>0.456883064516129</v>
      </c>
      <c r="N2333">
        <v>3.63793140120968</v>
      </c>
      <c r="O2333">
        <v>3.63793140120968</v>
      </c>
      <c r="P2333">
        <v>3.63793140120968</v>
      </c>
      <c r="Q2333" t="s">
        <v>78</v>
      </c>
      <c r="R2333">
        <v>310</v>
      </c>
    </row>
    <row r="2334" spans="1:18">
      <c r="A2334" t="s">
        <v>18</v>
      </c>
      <c r="B2334" t="s">
        <v>70</v>
      </c>
      <c r="C2334" t="s">
        <v>75</v>
      </c>
      <c r="D2334">
        <v>836</v>
      </c>
      <c r="E2334">
        <v>14.37</v>
      </c>
      <c r="F2334" t="s">
        <v>76</v>
      </c>
      <c r="G2334">
        <v>0</v>
      </c>
      <c r="H2334" t="s">
        <v>77</v>
      </c>
      <c r="I2334">
        <v>7.9625</v>
      </c>
      <c r="J2334">
        <v>3336</v>
      </c>
      <c r="K2334">
        <v>0.0642137096774193</v>
      </c>
      <c r="L2334">
        <v>4.47071900201613</v>
      </c>
      <c r="M2334">
        <v>0.456883064516129</v>
      </c>
      <c r="N2334">
        <v>3.63793140120968</v>
      </c>
      <c r="O2334">
        <v>3.63793140120968</v>
      </c>
      <c r="P2334">
        <v>3.63793140120968</v>
      </c>
      <c r="Q2334" t="s">
        <v>78</v>
      </c>
      <c r="R2334">
        <v>187</v>
      </c>
    </row>
    <row r="2335" spans="1:18">
      <c r="A2335" t="s">
        <v>18</v>
      </c>
      <c r="B2335" t="s">
        <v>70</v>
      </c>
      <c r="C2335" t="s">
        <v>75</v>
      </c>
      <c r="D2335">
        <v>840</v>
      </c>
      <c r="E2335">
        <v>12.43</v>
      </c>
      <c r="F2335" t="s">
        <v>76</v>
      </c>
      <c r="G2335">
        <v>0</v>
      </c>
      <c r="H2335" t="s">
        <v>77</v>
      </c>
      <c r="I2335">
        <v>7.9625</v>
      </c>
      <c r="J2335">
        <v>3336</v>
      </c>
      <c r="K2335">
        <v>0.0642137096774193</v>
      </c>
      <c r="L2335">
        <v>4.47071900201613</v>
      </c>
      <c r="M2335">
        <v>0.456883064516129</v>
      </c>
      <c r="N2335">
        <v>3.63793140120968</v>
      </c>
      <c r="O2335">
        <v>3.63793140120968</v>
      </c>
      <c r="P2335">
        <v>3.63793140120968</v>
      </c>
      <c r="Q2335" t="s">
        <v>78</v>
      </c>
      <c r="R2335">
        <v>246</v>
      </c>
    </row>
    <row r="2336" spans="1:18">
      <c r="A2336" t="s">
        <v>18</v>
      </c>
      <c r="B2336" t="s">
        <v>70</v>
      </c>
      <c r="C2336" t="s">
        <v>75</v>
      </c>
      <c r="D2336">
        <v>847</v>
      </c>
      <c r="E2336">
        <v>7.9</v>
      </c>
      <c r="F2336" t="s">
        <v>76</v>
      </c>
      <c r="G2336">
        <v>0</v>
      </c>
      <c r="H2336" t="s">
        <v>77</v>
      </c>
      <c r="I2336">
        <v>7.9625</v>
      </c>
      <c r="J2336">
        <v>3336</v>
      </c>
      <c r="K2336">
        <v>0.0642137096774193</v>
      </c>
      <c r="L2336">
        <v>4.47071900201613</v>
      </c>
      <c r="M2336">
        <v>0.456883064516129</v>
      </c>
      <c r="N2336">
        <v>3.63793140120968</v>
      </c>
      <c r="O2336">
        <v>3.63793140120968</v>
      </c>
      <c r="P2336">
        <v>3.63793140120968</v>
      </c>
      <c r="Q2336" t="s">
        <v>78</v>
      </c>
      <c r="R2336">
        <v>473</v>
      </c>
    </row>
    <row r="2337" spans="1:18">
      <c r="A2337" t="s">
        <v>18</v>
      </c>
      <c r="B2337" t="s">
        <v>70</v>
      </c>
      <c r="C2337" t="s">
        <v>75</v>
      </c>
      <c r="D2337">
        <v>870</v>
      </c>
      <c r="E2337">
        <v>8.6</v>
      </c>
      <c r="F2337" t="s">
        <v>76</v>
      </c>
      <c r="G2337">
        <v>0</v>
      </c>
      <c r="H2337" t="s">
        <v>77</v>
      </c>
      <c r="I2337">
        <v>7.9625</v>
      </c>
      <c r="J2337">
        <v>3336</v>
      </c>
      <c r="K2337">
        <v>0.0642137096774193</v>
      </c>
      <c r="L2337">
        <v>4.47071900201613</v>
      </c>
      <c r="M2337">
        <v>0.456883064516129</v>
      </c>
      <c r="N2337">
        <v>3.63793140120968</v>
      </c>
      <c r="O2337">
        <v>3.63793140120968</v>
      </c>
      <c r="P2337">
        <v>3.63793140120968</v>
      </c>
      <c r="Q2337" t="s">
        <v>78</v>
      </c>
      <c r="R2337">
        <v>454</v>
      </c>
    </row>
    <row r="2338" spans="1:18">
      <c r="A2338" t="s">
        <v>18</v>
      </c>
      <c r="B2338" t="s">
        <v>70</v>
      </c>
      <c r="C2338" t="s">
        <v>75</v>
      </c>
      <c r="D2338">
        <v>879</v>
      </c>
      <c r="E2338">
        <v>19.9</v>
      </c>
      <c r="F2338" t="s">
        <v>76</v>
      </c>
      <c r="G2338">
        <v>0</v>
      </c>
      <c r="H2338" t="s">
        <v>77</v>
      </c>
      <c r="I2338">
        <v>7.9625</v>
      </c>
      <c r="J2338">
        <v>3336</v>
      </c>
      <c r="K2338">
        <v>0.0642137096774193</v>
      </c>
      <c r="L2338">
        <v>4.47071900201613</v>
      </c>
      <c r="M2338">
        <v>0.456883064516129</v>
      </c>
      <c r="N2338">
        <v>3.63793140120968</v>
      </c>
      <c r="O2338">
        <v>3.63793140120968</v>
      </c>
      <c r="P2338">
        <v>3.63793140120968</v>
      </c>
      <c r="Q2338" t="s">
        <v>78</v>
      </c>
      <c r="R2338">
        <v>81</v>
      </c>
    </row>
    <row r="2339" spans="1:18">
      <c r="A2339" t="s">
        <v>18</v>
      </c>
      <c r="B2339" t="s">
        <v>70</v>
      </c>
      <c r="C2339" t="s">
        <v>75</v>
      </c>
      <c r="D2339">
        <v>886</v>
      </c>
      <c r="E2339">
        <v>7.98</v>
      </c>
      <c r="F2339" t="s">
        <v>76</v>
      </c>
      <c r="G2339">
        <v>0</v>
      </c>
      <c r="H2339" t="s">
        <v>77</v>
      </c>
      <c r="I2339">
        <v>7.9625</v>
      </c>
      <c r="J2339">
        <v>3336</v>
      </c>
      <c r="K2339">
        <v>0.0642137096774193</v>
      </c>
      <c r="L2339">
        <v>4.47071900201613</v>
      </c>
      <c r="M2339">
        <v>0.456883064516129</v>
      </c>
      <c r="N2339">
        <v>3.63793140120968</v>
      </c>
      <c r="O2339">
        <v>3.63793140120968</v>
      </c>
      <c r="P2339">
        <v>3.63793140120968</v>
      </c>
      <c r="Q2339" t="s">
        <v>78</v>
      </c>
      <c r="R2339">
        <v>454</v>
      </c>
    </row>
    <row r="2340" spans="1:18">
      <c r="A2340" t="s">
        <v>18</v>
      </c>
      <c r="B2340" t="s">
        <v>70</v>
      </c>
      <c r="C2340" t="s">
        <v>75</v>
      </c>
      <c r="D2340">
        <v>892</v>
      </c>
      <c r="E2340">
        <v>47.62</v>
      </c>
      <c r="F2340" t="s">
        <v>76</v>
      </c>
      <c r="G2340">
        <v>0</v>
      </c>
      <c r="H2340" t="s">
        <v>77</v>
      </c>
      <c r="I2340">
        <v>7.9625</v>
      </c>
      <c r="J2340">
        <v>3336</v>
      </c>
      <c r="K2340">
        <v>0.0642137096774193</v>
      </c>
      <c r="L2340">
        <v>4.47071900201613</v>
      </c>
      <c r="M2340">
        <v>0.456883064516129</v>
      </c>
      <c r="N2340">
        <v>3.63793140120968</v>
      </c>
      <c r="O2340">
        <v>3.63793140120968</v>
      </c>
      <c r="P2340">
        <v>3.63793140120968</v>
      </c>
      <c r="Q2340" t="s">
        <v>78</v>
      </c>
      <c r="R2340">
        <v>3</v>
      </c>
    </row>
    <row r="2341" spans="1:18">
      <c r="A2341" t="s">
        <v>18</v>
      </c>
      <c r="B2341" t="s">
        <v>70</v>
      </c>
      <c r="C2341" t="s">
        <v>75</v>
      </c>
      <c r="D2341">
        <v>896</v>
      </c>
      <c r="E2341">
        <v>7.9</v>
      </c>
      <c r="F2341" t="s">
        <v>76</v>
      </c>
      <c r="G2341">
        <v>0</v>
      </c>
      <c r="H2341" t="s">
        <v>77</v>
      </c>
      <c r="I2341">
        <v>7.9625</v>
      </c>
      <c r="J2341">
        <v>3336</v>
      </c>
      <c r="K2341">
        <v>0.0642137096774193</v>
      </c>
      <c r="L2341">
        <v>4.47071900201613</v>
      </c>
      <c r="M2341">
        <v>0.456883064516129</v>
      </c>
      <c r="N2341">
        <v>3.63793140120968</v>
      </c>
      <c r="O2341">
        <v>3.63793140120968</v>
      </c>
      <c r="P2341">
        <v>3.63793140120968</v>
      </c>
      <c r="Q2341" t="s">
        <v>78</v>
      </c>
      <c r="R2341">
        <v>473</v>
      </c>
    </row>
    <row r="2342" spans="1:18">
      <c r="A2342" t="s">
        <v>18</v>
      </c>
      <c r="B2342" t="s">
        <v>70</v>
      </c>
      <c r="C2342" t="s">
        <v>75</v>
      </c>
      <c r="D2342">
        <v>909</v>
      </c>
      <c r="E2342">
        <v>36.2</v>
      </c>
      <c r="F2342" t="s">
        <v>76</v>
      </c>
      <c r="G2342">
        <v>0</v>
      </c>
      <c r="H2342" t="s">
        <v>77</v>
      </c>
      <c r="I2342">
        <v>7.9625</v>
      </c>
      <c r="J2342">
        <v>3336</v>
      </c>
      <c r="K2342">
        <v>0.0642137096774193</v>
      </c>
      <c r="L2342">
        <v>4.47071900201613</v>
      </c>
      <c r="M2342">
        <v>0.456883064516129</v>
      </c>
      <c r="N2342">
        <v>3.63793140120968</v>
      </c>
      <c r="O2342">
        <v>3.63793140120968</v>
      </c>
      <c r="P2342">
        <v>3.63793140120968</v>
      </c>
      <c r="Q2342" t="s">
        <v>78</v>
      </c>
      <c r="R2342">
        <v>7</v>
      </c>
    </row>
    <row r="2343" spans="1:18">
      <c r="A2343" t="s">
        <v>18</v>
      </c>
      <c r="B2343" t="s">
        <v>70</v>
      </c>
      <c r="C2343" t="s">
        <v>75</v>
      </c>
      <c r="D2343">
        <v>929</v>
      </c>
      <c r="E2343">
        <v>10.57</v>
      </c>
      <c r="F2343" t="s">
        <v>76</v>
      </c>
      <c r="G2343">
        <v>0</v>
      </c>
      <c r="H2343" t="s">
        <v>77</v>
      </c>
      <c r="I2343">
        <v>7.9625</v>
      </c>
      <c r="J2343">
        <v>3336</v>
      </c>
      <c r="K2343">
        <v>0.0642137096774193</v>
      </c>
      <c r="L2343">
        <v>4.47071900201613</v>
      </c>
      <c r="M2343">
        <v>0.456883064516129</v>
      </c>
      <c r="N2343">
        <v>3.63793140120968</v>
      </c>
      <c r="O2343">
        <v>3.63793140120968</v>
      </c>
      <c r="P2343">
        <v>3.63793140120968</v>
      </c>
      <c r="Q2343" t="s">
        <v>78</v>
      </c>
      <c r="R2343">
        <v>321</v>
      </c>
    </row>
    <row r="2344" spans="1:18">
      <c r="A2344" t="s">
        <v>18</v>
      </c>
      <c r="B2344" t="s">
        <v>70</v>
      </c>
      <c r="C2344" t="s">
        <v>75</v>
      </c>
      <c r="D2344">
        <v>959</v>
      </c>
      <c r="E2344">
        <v>15.82</v>
      </c>
      <c r="F2344" t="s">
        <v>76</v>
      </c>
      <c r="G2344">
        <v>0</v>
      </c>
      <c r="H2344" t="s">
        <v>77</v>
      </c>
      <c r="I2344">
        <v>7.9625</v>
      </c>
      <c r="J2344">
        <v>3336</v>
      </c>
      <c r="K2344">
        <v>0.0642137096774193</v>
      </c>
      <c r="L2344">
        <v>4.47071900201613</v>
      </c>
      <c r="M2344">
        <v>0.456883064516129</v>
      </c>
      <c r="N2344">
        <v>3.63793140120968</v>
      </c>
      <c r="O2344">
        <v>3.63793140120968</v>
      </c>
      <c r="P2344">
        <v>3.63793140120968</v>
      </c>
      <c r="Q2344" t="s">
        <v>78</v>
      </c>
      <c r="R2344">
        <v>140</v>
      </c>
    </row>
    <row r="2345" spans="1:18">
      <c r="A2345" t="s">
        <v>18</v>
      </c>
      <c r="B2345" t="s">
        <v>70</v>
      </c>
      <c r="C2345" t="s">
        <v>75</v>
      </c>
      <c r="D2345">
        <v>961</v>
      </c>
      <c r="E2345">
        <v>5.7</v>
      </c>
      <c r="F2345" t="s">
        <v>76</v>
      </c>
      <c r="G2345">
        <v>0</v>
      </c>
      <c r="H2345" t="s">
        <v>77</v>
      </c>
      <c r="I2345">
        <v>7.9625</v>
      </c>
      <c r="J2345">
        <v>3336</v>
      </c>
      <c r="K2345">
        <v>0.0642137096774193</v>
      </c>
      <c r="L2345">
        <v>4.47071900201613</v>
      </c>
      <c r="M2345">
        <v>0.456883064516129</v>
      </c>
      <c r="N2345">
        <v>3.63793140120968</v>
      </c>
      <c r="O2345">
        <v>3.63793140120968</v>
      </c>
      <c r="P2345">
        <v>3.63793140120968</v>
      </c>
      <c r="Q2345" t="s">
        <v>78</v>
      </c>
      <c r="R2345">
        <v>610</v>
      </c>
    </row>
    <row r="2346" spans="1:18">
      <c r="A2346" t="s">
        <v>18</v>
      </c>
      <c r="B2346" t="s">
        <v>70</v>
      </c>
      <c r="C2346" t="s">
        <v>75</v>
      </c>
      <c r="D2346">
        <v>988</v>
      </c>
      <c r="E2346">
        <v>5.7</v>
      </c>
      <c r="F2346" t="s">
        <v>76</v>
      </c>
      <c r="G2346">
        <v>0</v>
      </c>
      <c r="H2346" t="s">
        <v>77</v>
      </c>
      <c r="I2346">
        <v>7.9625</v>
      </c>
      <c r="J2346">
        <v>3336</v>
      </c>
      <c r="K2346">
        <v>0.0642137096774193</v>
      </c>
      <c r="L2346">
        <v>4.47071900201613</v>
      </c>
      <c r="M2346">
        <v>0.456883064516129</v>
      </c>
      <c r="N2346">
        <v>3.63793140120968</v>
      </c>
      <c r="O2346">
        <v>3.63793140120968</v>
      </c>
      <c r="P2346">
        <v>3.63793140120968</v>
      </c>
      <c r="Q2346" t="s">
        <v>78</v>
      </c>
      <c r="R2346">
        <v>610</v>
      </c>
    </row>
    <row r="2347" spans="1:18">
      <c r="A2347" t="s">
        <v>18</v>
      </c>
      <c r="B2347" t="s">
        <v>70</v>
      </c>
      <c r="C2347" t="s">
        <v>75</v>
      </c>
      <c r="D2347">
        <v>989</v>
      </c>
      <c r="E2347">
        <v>13.86</v>
      </c>
      <c r="F2347" t="s">
        <v>76</v>
      </c>
      <c r="G2347">
        <v>0</v>
      </c>
      <c r="H2347" t="s">
        <v>77</v>
      </c>
      <c r="I2347">
        <v>7.9625</v>
      </c>
      <c r="J2347">
        <v>3336</v>
      </c>
      <c r="K2347">
        <v>0.0642137096774193</v>
      </c>
      <c r="L2347">
        <v>4.47071900201613</v>
      </c>
      <c r="M2347">
        <v>0.456883064516129</v>
      </c>
      <c r="N2347">
        <v>3.63793140120968</v>
      </c>
      <c r="O2347">
        <v>3.63793140120968</v>
      </c>
      <c r="P2347">
        <v>3.63793140120968</v>
      </c>
      <c r="Q2347" t="s">
        <v>78</v>
      </c>
      <c r="R2347">
        <v>191</v>
      </c>
    </row>
    <row r="2348" spans="1:18">
      <c r="A2348" t="s">
        <v>18</v>
      </c>
      <c r="B2348" t="s">
        <v>70</v>
      </c>
      <c r="C2348" t="s">
        <v>75</v>
      </c>
      <c r="D2348">
        <v>1062</v>
      </c>
      <c r="E2348">
        <v>11.76</v>
      </c>
      <c r="F2348" t="s">
        <v>76</v>
      </c>
      <c r="G2348">
        <v>0</v>
      </c>
      <c r="H2348" t="s">
        <v>77</v>
      </c>
      <c r="I2348">
        <v>7.9625</v>
      </c>
      <c r="J2348">
        <v>3336</v>
      </c>
      <c r="K2348">
        <v>0.0642137096774193</v>
      </c>
      <c r="L2348">
        <v>4.47071900201613</v>
      </c>
      <c r="M2348">
        <v>0.456883064516129</v>
      </c>
      <c r="N2348">
        <v>3.63793140120968</v>
      </c>
      <c r="O2348">
        <v>3.63793140120968</v>
      </c>
      <c r="P2348">
        <v>3.63793140120968</v>
      </c>
      <c r="Q2348" t="s">
        <v>78</v>
      </c>
      <c r="R2348">
        <v>276</v>
      </c>
    </row>
    <row r="2349" spans="1:18">
      <c r="A2349" t="s">
        <v>18</v>
      </c>
      <c r="B2349" t="s">
        <v>70</v>
      </c>
      <c r="C2349" t="s">
        <v>75</v>
      </c>
      <c r="D2349">
        <v>1067</v>
      </c>
      <c r="E2349">
        <v>5.7</v>
      </c>
      <c r="F2349" t="s">
        <v>76</v>
      </c>
      <c r="G2349">
        <v>0</v>
      </c>
      <c r="H2349" t="s">
        <v>77</v>
      </c>
      <c r="I2349">
        <v>7.9625</v>
      </c>
      <c r="J2349">
        <v>3336</v>
      </c>
      <c r="K2349">
        <v>0.0642137096774193</v>
      </c>
      <c r="L2349">
        <v>4.47071900201613</v>
      </c>
      <c r="M2349">
        <v>0.456883064516129</v>
      </c>
      <c r="N2349">
        <v>3.63793140120968</v>
      </c>
      <c r="O2349">
        <v>3.63793140120968</v>
      </c>
      <c r="P2349">
        <v>3.63793140120968</v>
      </c>
      <c r="Q2349" t="s">
        <v>78</v>
      </c>
      <c r="R2349">
        <v>610</v>
      </c>
    </row>
    <row r="2350" spans="1:18">
      <c r="A2350" t="s">
        <v>18</v>
      </c>
      <c r="B2350" t="s">
        <v>70</v>
      </c>
      <c r="C2350" t="s">
        <v>75</v>
      </c>
      <c r="D2350">
        <v>1068</v>
      </c>
      <c r="E2350">
        <v>31.9</v>
      </c>
      <c r="F2350" t="s">
        <v>76</v>
      </c>
      <c r="G2350">
        <v>0</v>
      </c>
      <c r="H2350" t="s">
        <v>77</v>
      </c>
      <c r="I2350">
        <v>7.9625</v>
      </c>
      <c r="J2350">
        <v>3336</v>
      </c>
      <c r="K2350">
        <v>0.0642137096774193</v>
      </c>
      <c r="L2350">
        <v>4.47071900201613</v>
      </c>
      <c r="M2350">
        <v>0.456883064516129</v>
      </c>
      <c r="N2350">
        <v>3.63793140120968</v>
      </c>
      <c r="O2350">
        <v>3.63793140120968</v>
      </c>
      <c r="P2350">
        <v>3.63793140120968</v>
      </c>
      <c r="Q2350" t="s">
        <v>78</v>
      </c>
      <c r="R2350">
        <v>18</v>
      </c>
    </row>
    <row r="2351" spans="1:18">
      <c r="A2351" t="s">
        <v>18</v>
      </c>
      <c r="B2351" t="s">
        <v>70</v>
      </c>
      <c r="C2351" t="s">
        <v>75</v>
      </c>
      <c r="D2351">
        <v>1074</v>
      </c>
      <c r="E2351">
        <v>15.82</v>
      </c>
      <c r="F2351" t="s">
        <v>76</v>
      </c>
      <c r="G2351">
        <v>0</v>
      </c>
      <c r="H2351" t="s">
        <v>77</v>
      </c>
      <c r="I2351">
        <v>7.9625</v>
      </c>
      <c r="J2351">
        <v>3336</v>
      </c>
      <c r="K2351">
        <v>0.0642137096774193</v>
      </c>
      <c r="L2351">
        <v>4.47071900201613</v>
      </c>
      <c r="M2351">
        <v>0.456883064516129</v>
      </c>
      <c r="N2351">
        <v>3.63793140120968</v>
      </c>
      <c r="O2351">
        <v>3.63793140120968</v>
      </c>
      <c r="P2351">
        <v>3.63793140120968</v>
      </c>
      <c r="Q2351" t="s">
        <v>78</v>
      </c>
      <c r="R2351">
        <v>140</v>
      </c>
    </row>
    <row r="2352" spans="1:18">
      <c r="A2352" t="s">
        <v>18</v>
      </c>
      <c r="B2352" t="s">
        <v>70</v>
      </c>
      <c r="C2352" t="s">
        <v>75</v>
      </c>
      <c r="D2352">
        <v>1079</v>
      </c>
      <c r="E2352">
        <v>51.42</v>
      </c>
      <c r="F2352" t="s">
        <v>76</v>
      </c>
      <c r="G2352">
        <v>0</v>
      </c>
      <c r="H2352" t="s">
        <v>77</v>
      </c>
      <c r="I2352">
        <v>7.9625</v>
      </c>
      <c r="J2352">
        <v>3336</v>
      </c>
      <c r="K2352">
        <v>0.0642137096774193</v>
      </c>
      <c r="L2352">
        <v>4.47071900201613</v>
      </c>
      <c r="M2352">
        <v>0.456883064516129</v>
      </c>
      <c r="N2352">
        <v>3.63793140120968</v>
      </c>
      <c r="O2352">
        <v>3.63793140120968</v>
      </c>
      <c r="P2352">
        <v>3.63793140120968</v>
      </c>
      <c r="Q2352" t="s">
        <v>78</v>
      </c>
      <c r="R2352">
        <v>1</v>
      </c>
    </row>
    <row r="2353" spans="1:18">
      <c r="A2353" t="s">
        <v>18</v>
      </c>
      <c r="B2353" t="s">
        <v>70</v>
      </c>
      <c r="C2353" t="s">
        <v>75</v>
      </c>
      <c r="D2353">
        <v>1093</v>
      </c>
      <c r="E2353">
        <v>5.15</v>
      </c>
      <c r="F2353" t="s">
        <v>76</v>
      </c>
      <c r="G2353">
        <v>0</v>
      </c>
      <c r="H2353" t="s">
        <v>77</v>
      </c>
      <c r="I2353">
        <v>7.9625</v>
      </c>
      <c r="J2353">
        <v>3336</v>
      </c>
      <c r="K2353">
        <v>0.0642137096774193</v>
      </c>
      <c r="L2353">
        <v>4.47071900201613</v>
      </c>
      <c r="M2353">
        <v>0.456883064516129</v>
      </c>
      <c r="N2353">
        <v>3.63793140120968</v>
      </c>
      <c r="O2353">
        <v>3.63793140120968</v>
      </c>
      <c r="P2353">
        <v>3.63793140120968</v>
      </c>
      <c r="Q2353" t="s">
        <v>78</v>
      </c>
      <c r="R2353">
        <v>612</v>
      </c>
    </row>
    <row r="2354" spans="1:18">
      <c r="A2354" t="s">
        <v>18</v>
      </c>
      <c r="B2354" t="s">
        <v>70</v>
      </c>
      <c r="C2354" t="s">
        <v>75</v>
      </c>
      <c r="D2354">
        <v>1098</v>
      </c>
      <c r="E2354">
        <v>27.82</v>
      </c>
      <c r="F2354" t="s">
        <v>76</v>
      </c>
      <c r="G2354">
        <v>0</v>
      </c>
      <c r="H2354" t="s">
        <v>77</v>
      </c>
      <c r="I2354">
        <v>7.9625</v>
      </c>
      <c r="J2354">
        <v>3336</v>
      </c>
      <c r="K2354">
        <v>0.0642137096774193</v>
      </c>
      <c r="L2354">
        <v>4.47071900201613</v>
      </c>
      <c r="M2354">
        <v>0.456883064516129</v>
      </c>
      <c r="N2354">
        <v>3.63793140120968</v>
      </c>
      <c r="O2354">
        <v>3.63793140120968</v>
      </c>
      <c r="P2354">
        <v>3.63793140120968</v>
      </c>
      <c r="Q2354" t="s">
        <v>78</v>
      </c>
      <c r="R2354">
        <v>37</v>
      </c>
    </row>
    <row r="2355" spans="1:18">
      <c r="A2355" t="s">
        <v>18</v>
      </c>
      <c r="B2355" t="s">
        <v>70</v>
      </c>
      <c r="C2355" t="s">
        <v>75</v>
      </c>
      <c r="D2355">
        <v>1120</v>
      </c>
      <c r="E2355">
        <v>2.81</v>
      </c>
      <c r="F2355" t="s">
        <v>76</v>
      </c>
      <c r="G2355">
        <v>0</v>
      </c>
      <c r="H2355" t="s">
        <v>77</v>
      </c>
      <c r="I2355">
        <v>7.9625</v>
      </c>
      <c r="J2355">
        <v>3336</v>
      </c>
      <c r="K2355">
        <v>0.0642137096774193</v>
      </c>
      <c r="L2355">
        <v>4.47071900201613</v>
      </c>
      <c r="M2355">
        <v>0.456883064516129</v>
      </c>
      <c r="N2355">
        <v>3.63793140120968</v>
      </c>
      <c r="O2355">
        <v>3.63793140120968</v>
      </c>
      <c r="P2355">
        <v>3.63793140120968</v>
      </c>
      <c r="Q2355" t="s">
        <v>78</v>
      </c>
      <c r="R2355">
        <v>462</v>
      </c>
    </row>
    <row r="2356" spans="1:18">
      <c r="A2356" t="s">
        <v>18</v>
      </c>
      <c r="B2356" t="s">
        <v>70</v>
      </c>
      <c r="C2356" t="s">
        <v>75</v>
      </c>
      <c r="D2356">
        <v>1123</v>
      </c>
      <c r="E2356">
        <v>12.17</v>
      </c>
      <c r="F2356" t="s">
        <v>76</v>
      </c>
      <c r="G2356">
        <v>0</v>
      </c>
      <c r="H2356" t="s">
        <v>77</v>
      </c>
      <c r="I2356">
        <v>7.9625</v>
      </c>
      <c r="J2356">
        <v>3336</v>
      </c>
      <c r="K2356">
        <v>0.0642137096774193</v>
      </c>
      <c r="L2356">
        <v>4.47071900201613</v>
      </c>
      <c r="M2356">
        <v>0.456883064516129</v>
      </c>
      <c r="N2356">
        <v>3.63793140120968</v>
      </c>
      <c r="O2356">
        <v>3.63793140120968</v>
      </c>
      <c r="P2356">
        <v>3.63793140120968</v>
      </c>
      <c r="Q2356" t="s">
        <v>78</v>
      </c>
      <c r="R2356">
        <v>249</v>
      </c>
    </row>
    <row r="2357" spans="1:18">
      <c r="A2357" t="s">
        <v>18</v>
      </c>
      <c r="B2357" t="s">
        <v>70</v>
      </c>
      <c r="C2357" t="s">
        <v>75</v>
      </c>
      <c r="D2357">
        <v>1130</v>
      </c>
      <c r="E2357">
        <v>5.7</v>
      </c>
      <c r="F2357" t="s">
        <v>76</v>
      </c>
      <c r="G2357">
        <v>0</v>
      </c>
      <c r="H2357" t="s">
        <v>77</v>
      </c>
      <c r="I2357">
        <v>7.9625</v>
      </c>
      <c r="J2357">
        <v>3336</v>
      </c>
      <c r="K2357">
        <v>0.0642137096774193</v>
      </c>
      <c r="L2357">
        <v>4.47071900201613</v>
      </c>
      <c r="M2357">
        <v>0.456883064516129</v>
      </c>
      <c r="N2357">
        <v>3.63793140120968</v>
      </c>
      <c r="O2357">
        <v>3.63793140120968</v>
      </c>
      <c r="P2357">
        <v>3.63793140120968</v>
      </c>
      <c r="Q2357" t="s">
        <v>78</v>
      </c>
      <c r="R2357">
        <v>610</v>
      </c>
    </row>
    <row r="2358" spans="1:18">
      <c r="A2358" t="s">
        <v>18</v>
      </c>
      <c r="B2358" t="s">
        <v>70</v>
      </c>
      <c r="C2358" t="s">
        <v>75</v>
      </c>
      <c r="D2358">
        <v>1133</v>
      </c>
      <c r="E2358">
        <v>18.22</v>
      </c>
      <c r="F2358" t="s">
        <v>76</v>
      </c>
      <c r="G2358">
        <v>0</v>
      </c>
      <c r="H2358" t="s">
        <v>77</v>
      </c>
      <c r="I2358">
        <v>7.9625</v>
      </c>
      <c r="J2358">
        <v>3336</v>
      </c>
      <c r="K2358">
        <v>0.0642137096774193</v>
      </c>
      <c r="L2358">
        <v>4.47071900201613</v>
      </c>
      <c r="M2358">
        <v>0.456883064516129</v>
      </c>
      <c r="N2358">
        <v>3.63793140120968</v>
      </c>
      <c r="O2358">
        <v>3.63793140120968</v>
      </c>
      <c r="P2358">
        <v>3.63793140120968</v>
      </c>
      <c r="Q2358" t="s">
        <v>78</v>
      </c>
      <c r="R2358">
        <v>106</v>
      </c>
    </row>
    <row r="2359" spans="1:18">
      <c r="A2359" t="s">
        <v>18</v>
      </c>
      <c r="B2359" t="s">
        <v>70</v>
      </c>
      <c r="C2359" t="s">
        <v>75</v>
      </c>
      <c r="D2359">
        <v>1184</v>
      </c>
      <c r="E2359">
        <v>6.5</v>
      </c>
      <c r="F2359" t="s">
        <v>76</v>
      </c>
      <c r="G2359">
        <v>0</v>
      </c>
      <c r="H2359" t="s">
        <v>77</v>
      </c>
      <c r="I2359">
        <v>7.9625</v>
      </c>
      <c r="J2359">
        <v>3336</v>
      </c>
      <c r="K2359">
        <v>0.0642137096774193</v>
      </c>
      <c r="L2359">
        <v>4.47071900201613</v>
      </c>
      <c r="M2359">
        <v>0.456883064516129</v>
      </c>
      <c r="N2359">
        <v>3.63793140120968</v>
      </c>
      <c r="O2359">
        <v>3.63793140120968</v>
      </c>
      <c r="P2359">
        <v>3.63793140120968</v>
      </c>
      <c r="Q2359" t="s">
        <v>78</v>
      </c>
      <c r="R2359">
        <v>559</v>
      </c>
    </row>
    <row r="2360" spans="1:18">
      <c r="A2360" t="s">
        <v>18</v>
      </c>
      <c r="B2360" t="s">
        <v>70</v>
      </c>
      <c r="C2360" t="s">
        <v>79</v>
      </c>
      <c r="D2360">
        <v>17</v>
      </c>
      <c r="E2360">
        <v>3.9</v>
      </c>
      <c r="F2360" t="s">
        <v>80</v>
      </c>
      <c r="G2360">
        <v>0</v>
      </c>
      <c r="H2360" t="s">
        <v>77</v>
      </c>
      <c r="I2360">
        <v>7.9625</v>
      </c>
      <c r="J2360">
        <v>3336</v>
      </c>
      <c r="K2360">
        <v>0.0642137096774193</v>
      </c>
      <c r="L2360">
        <v>4.47071900201613</v>
      </c>
      <c r="M2360">
        <v>0.456883064516129</v>
      </c>
      <c r="N2360">
        <v>3.63793140120968</v>
      </c>
      <c r="O2360">
        <v>3.63793140120968</v>
      </c>
      <c r="P2360">
        <v>3.63793140120968</v>
      </c>
      <c r="Q2360" t="s">
        <v>78</v>
      </c>
      <c r="R2360">
        <v>559</v>
      </c>
    </row>
    <row r="2361" spans="1:18">
      <c r="A2361" t="s">
        <v>18</v>
      </c>
      <c r="B2361" t="s">
        <v>70</v>
      </c>
      <c r="C2361" t="s">
        <v>79</v>
      </c>
      <c r="D2361">
        <v>51</v>
      </c>
      <c r="E2361">
        <v>3.9</v>
      </c>
      <c r="F2361" t="s">
        <v>80</v>
      </c>
      <c r="G2361">
        <v>0</v>
      </c>
      <c r="H2361" t="s">
        <v>77</v>
      </c>
      <c r="I2361">
        <v>7.9625</v>
      </c>
      <c r="J2361">
        <v>3336</v>
      </c>
      <c r="K2361">
        <v>0.0642137096774193</v>
      </c>
      <c r="L2361">
        <v>4.47071900201613</v>
      </c>
      <c r="M2361">
        <v>0.456883064516129</v>
      </c>
      <c r="N2361">
        <v>3.63793140120968</v>
      </c>
      <c r="O2361">
        <v>3.63793140120968</v>
      </c>
      <c r="P2361">
        <v>3.63793140120968</v>
      </c>
      <c r="Q2361" t="s">
        <v>78</v>
      </c>
      <c r="R2361">
        <v>559</v>
      </c>
    </row>
    <row r="2362" spans="1:18">
      <c r="A2362" t="s">
        <v>18</v>
      </c>
      <c r="B2362" t="s">
        <v>70</v>
      </c>
      <c r="C2362" t="s">
        <v>79</v>
      </c>
      <c r="D2362">
        <v>68</v>
      </c>
      <c r="E2362">
        <v>3.7</v>
      </c>
      <c r="F2362" t="s">
        <v>80</v>
      </c>
      <c r="G2362">
        <v>0</v>
      </c>
      <c r="H2362" t="s">
        <v>77</v>
      </c>
      <c r="I2362">
        <v>7.9625</v>
      </c>
      <c r="J2362">
        <v>3336</v>
      </c>
      <c r="K2362">
        <v>0.0642137096774193</v>
      </c>
      <c r="L2362">
        <v>4.47071900201613</v>
      </c>
      <c r="M2362">
        <v>0.456883064516129</v>
      </c>
      <c r="N2362">
        <v>3.63793140120968</v>
      </c>
      <c r="O2362">
        <v>3.63793140120968</v>
      </c>
      <c r="P2362">
        <v>3.63793140120968</v>
      </c>
      <c r="Q2362" t="s">
        <v>78</v>
      </c>
      <c r="R2362">
        <v>553</v>
      </c>
    </row>
    <row r="2363" spans="1:18">
      <c r="A2363" t="s">
        <v>18</v>
      </c>
      <c r="B2363" t="s">
        <v>70</v>
      </c>
      <c r="C2363" t="s">
        <v>79</v>
      </c>
      <c r="D2363">
        <v>70</v>
      </c>
      <c r="E2363">
        <v>6.9</v>
      </c>
      <c r="F2363" t="s">
        <v>80</v>
      </c>
      <c r="G2363">
        <v>0</v>
      </c>
      <c r="H2363" t="s">
        <v>77</v>
      </c>
      <c r="I2363">
        <v>7.9625</v>
      </c>
      <c r="J2363">
        <v>3336</v>
      </c>
      <c r="K2363">
        <v>0.0642137096774193</v>
      </c>
      <c r="L2363">
        <v>4.47071900201613</v>
      </c>
      <c r="M2363">
        <v>0.456883064516129</v>
      </c>
      <c r="N2363">
        <v>3.63793140120968</v>
      </c>
      <c r="O2363">
        <v>3.63793140120968</v>
      </c>
      <c r="P2363">
        <v>3.63793140120968</v>
      </c>
      <c r="Q2363" t="s">
        <v>78</v>
      </c>
      <c r="R2363">
        <v>534</v>
      </c>
    </row>
    <row r="2364" spans="1:18">
      <c r="A2364" t="s">
        <v>18</v>
      </c>
      <c r="B2364" t="s">
        <v>70</v>
      </c>
      <c r="C2364" t="s">
        <v>79</v>
      </c>
      <c r="D2364">
        <v>74</v>
      </c>
      <c r="E2364">
        <v>3.9</v>
      </c>
      <c r="F2364" t="s">
        <v>80</v>
      </c>
      <c r="G2364">
        <v>0</v>
      </c>
      <c r="H2364" t="s">
        <v>77</v>
      </c>
      <c r="I2364">
        <v>7.9625</v>
      </c>
      <c r="J2364">
        <v>3336</v>
      </c>
      <c r="K2364">
        <v>0.0642137096774193</v>
      </c>
      <c r="L2364">
        <v>4.47071900201613</v>
      </c>
      <c r="M2364">
        <v>0.456883064516129</v>
      </c>
      <c r="N2364">
        <v>3.63793140120968</v>
      </c>
      <c r="O2364">
        <v>3.63793140120968</v>
      </c>
      <c r="P2364">
        <v>3.63793140120968</v>
      </c>
      <c r="Q2364" t="s">
        <v>78</v>
      </c>
      <c r="R2364">
        <v>559</v>
      </c>
    </row>
    <row r="2365" spans="1:18">
      <c r="A2365" t="s">
        <v>18</v>
      </c>
      <c r="B2365" t="s">
        <v>70</v>
      </c>
      <c r="C2365" t="s">
        <v>79</v>
      </c>
      <c r="D2365">
        <v>106</v>
      </c>
      <c r="E2365">
        <v>9.4</v>
      </c>
      <c r="F2365" t="s">
        <v>80</v>
      </c>
      <c r="G2365">
        <v>0</v>
      </c>
      <c r="H2365" t="s">
        <v>77</v>
      </c>
      <c r="I2365">
        <v>7.9625</v>
      </c>
      <c r="J2365">
        <v>3336</v>
      </c>
      <c r="K2365">
        <v>0.0642137096774193</v>
      </c>
      <c r="L2365">
        <v>4.47071900201613</v>
      </c>
      <c r="M2365">
        <v>0.456883064516129</v>
      </c>
      <c r="N2365">
        <v>3.63793140120968</v>
      </c>
      <c r="O2365">
        <v>3.63793140120968</v>
      </c>
      <c r="P2365">
        <v>3.63793140120968</v>
      </c>
      <c r="Q2365" t="s">
        <v>78</v>
      </c>
      <c r="R2365">
        <v>419</v>
      </c>
    </row>
    <row r="2366" spans="1:18">
      <c r="A2366" t="s">
        <v>18</v>
      </c>
      <c r="B2366" t="s">
        <v>70</v>
      </c>
      <c r="C2366" t="s">
        <v>79</v>
      </c>
      <c r="D2366">
        <v>107</v>
      </c>
      <c r="E2366">
        <v>3.9</v>
      </c>
      <c r="F2366" t="s">
        <v>80</v>
      </c>
      <c r="G2366">
        <v>0</v>
      </c>
      <c r="H2366" t="s">
        <v>77</v>
      </c>
      <c r="I2366">
        <v>7.9625</v>
      </c>
      <c r="J2366">
        <v>3336</v>
      </c>
      <c r="K2366">
        <v>0.0642137096774193</v>
      </c>
      <c r="L2366">
        <v>4.47071900201613</v>
      </c>
      <c r="M2366">
        <v>0.456883064516129</v>
      </c>
      <c r="N2366">
        <v>3.63793140120968</v>
      </c>
      <c r="O2366">
        <v>3.63793140120968</v>
      </c>
      <c r="P2366">
        <v>3.63793140120968</v>
      </c>
      <c r="Q2366" t="s">
        <v>78</v>
      </c>
      <c r="R2366">
        <v>559</v>
      </c>
    </row>
    <row r="2367" spans="1:18">
      <c r="A2367" t="s">
        <v>18</v>
      </c>
      <c r="B2367" t="s">
        <v>70</v>
      </c>
      <c r="C2367" t="s">
        <v>79</v>
      </c>
      <c r="D2367">
        <v>108</v>
      </c>
      <c r="E2367">
        <v>6.7</v>
      </c>
      <c r="F2367" t="s">
        <v>80</v>
      </c>
      <c r="G2367">
        <v>0</v>
      </c>
      <c r="H2367" t="s">
        <v>77</v>
      </c>
      <c r="I2367">
        <v>7.9625</v>
      </c>
      <c r="J2367">
        <v>3336</v>
      </c>
      <c r="K2367">
        <v>0.0642137096774193</v>
      </c>
      <c r="L2367">
        <v>4.47071900201613</v>
      </c>
      <c r="M2367">
        <v>0.456883064516129</v>
      </c>
      <c r="N2367">
        <v>3.63793140120968</v>
      </c>
      <c r="O2367">
        <v>3.63793140120968</v>
      </c>
      <c r="P2367">
        <v>3.63793140120968</v>
      </c>
      <c r="Q2367" t="s">
        <v>78</v>
      </c>
      <c r="R2367">
        <v>536</v>
      </c>
    </row>
    <row r="2368" spans="1:18">
      <c r="A2368" t="s">
        <v>18</v>
      </c>
      <c r="B2368" t="s">
        <v>70</v>
      </c>
      <c r="C2368" t="s">
        <v>79</v>
      </c>
      <c r="D2368">
        <v>205</v>
      </c>
      <c r="E2368">
        <v>17.1</v>
      </c>
      <c r="F2368" t="s">
        <v>80</v>
      </c>
      <c r="G2368">
        <v>0</v>
      </c>
      <c r="H2368" t="s">
        <v>77</v>
      </c>
      <c r="I2368">
        <v>7.9625</v>
      </c>
      <c r="J2368">
        <v>3336</v>
      </c>
      <c r="K2368">
        <v>0.0642137096774193</v>
      </c>
      <c r="L2368">
        <v>4.47071900201613</v>
      </c>
      <c r="M2368">
        <v>0.456883064516129</v>
      </c>
      <c r="N2368">
        <v>3.63793140120968</v>
      </c>
      <c r="O2368">
        <v>3.63793140120968</v>
      </c>
      <c r="P2368">
        <v>3.63793140120968</v>
      </c>
      <c r="Q2368" t="s">
        <v>78</v>
      </c>
      <c r="R2368">
        <v>129</v>
      </c>
    </row>
    <row r="2369" spans="1:18">
      <c r="A2369" t="s">
        <v>18</v>
      </c>
      <c r="B2369" t="s">
        <v>70</v>
      </c>
      <c r="C2369" t="s">
        <v>79</v>
      </c>
      <c r="D2369">
        <v>231</v>
      </c>
      <c r="E2369">
        <v>6.9</v>
      </c>
      <c r="F2369" t="s">
        <v>80</v>
      </c>
      <c r="G2369">
        <v>0</v>
      </c>
      <c r="H2369" t="s">
        <v>77</v>
      </c>
      <c r="I2369">
        <v>7.9625</v>
      </c>
      <c r="J2369">
        <v>3336</v>
      </c>
      <c r="K2369">
        <v>0.0642137096774193</v>
      </c>
      <c r="L2369">
        <v>4.47071900201613</v>
      </c>
      <c r="M2369">
        <v>0.456883064516129</v>
      </c>
      <c r="N2369">
        <v>3.63793140120968</v>
      </c>
      <c r="O2369">
        <v>3.63793140120968</v>
      </c>
      <c r="P2369">
        <v>3.63793140120968</v>
      </c>
      <c r="Q2369" t="s">
        <v>78</v>
      </c>
      <c r="R2369">
        <v>534</v>
      </c>
    </row>
    <row r="2370" spans="1:18">
      <c r="A2370" t="s">
        <v>18</v>
      </c>
      <c r="B2370" t="s">
        <v>70</v>
      </c>
      <c r="C2370" t="s">
        <v>79</v>
      </c>
      <c r="D2370">
        <v>232</v>
      </c>
      <c r="E2370">
        <v>7</v>
      </c>
      <c r="F2370" t="s">
        <v>80</v>
      </c>
      <c r="G2370">
        <v>0</v>
      </c>
      <c r="H2370" t="s">
        <v>77</v>
      </c>
      <c r="I2370">
        <v>7.9625</v>
      </c>
      <c r="J2370">
        <v>3336</v>
      </c>
      <c r="K2370">
        <v>0.0642137096774193</v>
      </c>
      <c r="L2370">
        <v>4.47071900201613</v>
      </c>
      <c r="M2370">
        <v>0.456883064516129</v>
      </c>
      <c r="N2370">
        <v>3.63793140120968</v>
      </c>
      <c r="O2370">
        <v>3.63793140120968</v>
      </c>
      <c r="P2370">
        <v>3.63793140120968</v>
      </c>
      <c r="Q2370" t="s">
        <v>78</v>
      </c>
      <c r="R2370">
        <v>529</v>
      </c>
    </row>
    <row r="2371" spans="1:18">
      <c r="A2371" t="s">
        <v>18</v>
      </c>
      <c r="B2371" t="s">
        <v>70</v>
      </c>
      <c r="C2371" t="s">
        <v>79</v>
      </c>
      <c r="D2371">
        <v>258</v>
      </c>
      <c r="E2371">
        <v>11.4</v>
      </c>
      <c r="F2371" t="s">
        <v>80</v>
      </c>
      <c r="G2371">
        <v>0</v>
      </c>
      <c r="H2371" t="s">
        <v>77</v>
      </c>
      <c r="I2371">
        <v>7.9625</v>
      </c>
      <c r="J2371">
        <v>3336</v>
      </c>
      <c r="K2371">
        <v>0.0642137096774193</v>
      </c>
      <c r="L2371">
        <v>4.47071900201613</v>
      </c>
      <c r="M2371">
        <v>0.456883064516129</v>
      </c>
      <c r="N2371">
        <v>3.63793140120968</v>
      </c>
      <c r="O2371">
        <v>3.63793140120968</v>
      </c>
      <c r="P2371">
        <v>3.63793140120968</v>
      </c>
      <c r="Q2371" t="s">
        <v>78</v>
      </c>
      <c r="R2371">
        <v>310</v>
      </c>
    </row>
    <row r="2372" spans="1:18">
      <c r="A2372" t="s">
        <v>18</v>
      </c>
      <c r="B2372" t="s">
        <v>70</v>
      </c>
      <c r="C2372" t="s">
        <v>79</v>
      </c>
      <c r="D2372">
        <v>355</v>
      </c>
      <c r="E2372">
        <v>6.5</v>
      </c>
      <c r="F2372" t="s">
        <v>80</v>
      </c>
      <c r="G2372">
        <v>0</v>
      </c>
      <c r="H2372" t="s">
        <v>77</v>
      </c>
      <c r="I2372">
        <v>7.9625</v>
      </c>
      <c r="J2372">
        <v>3336</v>
      </c>
      <c r="K2372">
        <v>0.0642137096774193</v>
      </c>
      <c r="L2372">
        <v>4.47071900201613</v>
      </c>
      <c r="M2372">
        <v>0.456883064516129</v>
      </c>
      <c r="N2372">
        <v>3.63793140120968</v>
      </c>
      <c r="O2372">
        <v>3.63793140120968</v>
      </c>
      <c r="P2372">
        <v>3.63793140120968</v>
      </c>
      <c r="Q2372" t="s">
        <v>78</v>
      </c>
      <c r="R2372">
        <v>559</v>
      </c>
    </row>
    <row r="2373" spans="1:18">
      <c r="A2373" t="s">
        <v>18</v>
      </c>
      <c r="B2373" t="s">
        <v>70</v>
      </c>
      <c r="C2373" t="s">
        <v>79</v>
      </c>
      <c r="D2373">
        <v>412</v>
      </c>
      <c r="E2373">
        <v>3.9</v>
      </c>
      <c r="F2373" t="s">
        <v>80</v>
      </c>
      <c r="G2373">
        <v>0</v>
      </c>
      <c r="H2373" t="s">
        <v>77</v>
      </c>
      <c r="I2373">
        <v>7.9625</v>
      </c>
      <c r="J2373">
        <v>3336</v>
      </c>
      <c r="K2373">
        <v>0.0642137096774193</v>
      </c>
      <c r="L2373">
        <v>4.47071900201613</v>
      </c>
      <c r="M2373">
        <v>0.456883064516129</v>
      </c>
      <c r="N2373">
        <v>3.63793140120968</v>
      </c>
      <c r="O2373">
        <v>3.63793140120968</v>
      </c>
      <c r="P2373">
        <v>3.63793140120968</v>
      </c>
      <c r="Q2373" t="s">
        <v>78</v>
      </c>
      <c r="R2373">
        <v>559</v>
      </c>
    </row>
    <row r="2374" spans="1:18">
      <c r="A2374" t="s">
        <v>18</v>
      </c>
      <c r="B2374" t="s">
        <v>70</v>
      </c>
      <c r="C2374" t="s">
        <v>79</v>
      </c>
      <c r="D2374">
        <v>430</v>
      </c>
      <c r="E2374">
        <v>3.9</v>
      </c>
      <c r="F2374" t="s">
        <v>80</v>
      </c>
      <c r="G2374">
        <v>0</v>
      </c>
      <c r="H2374" t="s">
        <v>77</v>
      </c>
      <c r="I2374">
        <v>7.9625</v>
      </c>
      <c r="J2374">
        <v>3336</v>
      </c>
      <c r="K2374">
        <v>0.0642137096774193</v>
      </c>
      <c r="L2374">
        <v>4.47071900201613</v>
      </c>
      <c r="M2374">
        <v>0.456883064516129</v>
      </c>
      <c r="N2374">
        <v>3.63793140120968</v>
      </c>
      <c r="O2374">
        <v>3.63793140120968</v>
      </c>
      <c r="P2374">
        <v>3.63793140120968</v>
      </c>
      <c r="Q2374" t="s">
        <v>78</v>
      </c>
      <c r="R2374">
        <v>559</v>
      </c>
    </row>
    <row r="2375" spans="1:18">
      <c r="A2375" t="s">
        <v>18</v>
      </c>
      <c r="B2375" t="s">
        <v>70</v>
      </c>
      <c r="C2375" t="s">
        <v>79</v>
      </c>
      <c r="D2375">
        <v>433</v>
      </c>
      <c r="E2375">
        <v>5.5</v>
      </c>
      <c r="F2375" t="s">
        <v>80</v>
      </c>
      <c r="G2375">
        <v>0</v>
      </c>
      <c r="H2375" t="s">
        <v>77</v>
      </c>
      <c r="I2375">
        <v>7.9625</v>
      </c>
      <c r="J2375">
        <v>3336</v>
      </c>
      <c r="K2375">
        <v>0.0642137096774193</v>
      </c>
      <c r="L2375">
        <v>4.47071900201613</v>
      </c>
      <c r="M2375">
        <v>0.456883064516129</v>
      </c>
      <c r="N2375">
        <v>3.63793140120968</v>
      </c>
      <c r="O2375">
        <v>3.63793140120968</v>
      </c>
      <c r="P2375">
        <v>3.63793140120968</v>
      </c>
      <c r="Q2375" t="s">
        <v>78</v>
      </c>
      <c r="R2375">
        <v>626</v>
      </c>
    </row>
    <row r="2376" spans="1:18">
      <c r="A2376" t="s">
        <v>18</v>
      </c>
      <c r="B2376" t="s">
        <v>70</v>
      </c>
      <c r="C2376" t="s">
        <v>79</v>
      </c>
      <c r="D2376">
        <v>507</v>
      </c>
      <c r="E2376">
        <v>3.5</v>
      </c>
      <c r="F2376" t="s">
        <v>80</v>
      </c>
      <c r="G2376">
        <v>0</v>
      </c>
      <c r="H2376" t="s">
        <v>77</v>
      </c>
      <c r="I2376">
        <v>7.9625</v>
      </c>
      <c r="J2376">
        <v>3336</v>
      </c>
      <c r="K2376">
        <v>0.0642137096774193</v>
      </c>
      <c r="L2376">
        <v>4.47071900201613</v>
      </c>
      <c r="M2376">
        <v>0.456883064516129</v>
      </c>
      <c r="N2376">
        <v>3.63793140120968</v>
      </c>
      <c r="O2376">
        <v>3.63793140120968</v>
      </c>
      <c r="P2376">
        <v>3.63793140120968</v>
      </c>
      <c r="Q2376" t="s">
        <v>78</v>
      </c>
      <c r="R2376">
        <v>539</v>
      </c>
    </row>
    <row r="2377" spans="1:18">
      <c r="A2377" t="s">
        <v>18</v>
      </c>
      <c r="B2377" t="s">
        <v>70</v>
      </c>
      <c r="C2377" t="s">
        <v>79</v>
      </c>
      <c r="D2377">
        <v>528</v>
      </c>
      <c r="E2377">
        <v>4</v>
      </c>
      <c r="F2377" t="s">
        <v>80</v>
      </c>
      <c r="G2377">
        <v>0</v>
      </c>
      <c r="H2377" t="s">
        <v>77</v>
      </c>
      <c r="I2377">
        <v>7.9625</v>
      </c>
      <c r="J2377">
        <v>3336</v>
      </c>
      <c r="K2377">
        <v>0.0642137096774193</v>
      </c>
      <c r="L2377">
        <v>4.47071900201613</v>
      </c>
      <c r="M2377">
        <v>0.456883064516129</v>
      </c>
      <c r="N2377">
        <v>3.63793140120968</v>
      </c>
      <c r="O2377">
        <v>3.63793140120968</v>
      </c>
      <c r="P2377">
        <v>3.63793140120968</v>
      </c>
      <c r="Q2377" t="s">
        <v>78</v>
      </c>
      <c r="R2377">
        <v>563</v>
      </c>
    </row>
    <row r="2378" spans="1:18">
      <c r="A2378" t="s">
        <v>18</v>
      </c>
      <c r="B2378" t="s">
        <v>70</v>
      </c>
      <c r="C2378" t="s">
        <v>79</v>
      </c>
      <c r="D2378">
        <v>558</v>
      </c>
      <c r="E2378">
        <v>3</v>
      </c>
      <c r="F2378" t="s">
        <v>80</v>
      </c>
      <c r="G2378">
        <v>0</v>
      </c>
      <c r="H2378" t="s">
        <v>77</v>
      </c>
      <c r="I2378">
        <v>7.9625</v>
      </c>
      <c r="J2378">
        <v>3336</v>
      </c>
      <c r="K2378">
        <v>0.0642137096774193</v>
      </c>
      <c r="L2378">
        <v>4.47071900201613</v>
      </c>
      <c r="M2378">
        <v>0.456883064516129</v>
      </c>
      <c r="N2378">
        <v>3.63793140120968</v>
      </c>
      <c r="O2378">
        <v>3.63793140120968</v>
      </c>
      <c r="P2378">
        <v>3.63793140120968</v>
      </c>
      <c r="Q2378" t="s">
        <v>78</v>
      </c>
      <c r="R2378">
        <v>473</v>
      </c>
    </row>
    <row r="2379" spans="1:18">
      <c r="A2379" t="s">
        <v>18</v>
      </c>
      <c r="B2379" t="s">
        <v>70</v>
      </c>
      <c r="C2379" t="s">
        <v>79</v>
      </c>
      <c r="D2379">
        <v>594</v>
      </c>
      <c r="E2379">
        <v>12.9</v>
      </c>
      <c r="F2379" t="s">
        <v>80</v>
      </c>
      <c r="G2379">
        <v>0</v>
      </c>
      <c r="H2379" t="s">
        <v>77</v>
      </c>
      <c r="I2379">
        <v>7.9625</v>
      </c>
      <c r="J2379">
        <v>3336</v>
      </c>
      <c r="K2379">
        <v>0.0642137096774193</v>
      </c>
      <c r="L2379">
        <v>4.47071900201613</v>
      </c>
      <c r="M2379">
        <v>0.456883064516129</v>
      </c>
      <c r="N2379">
        <v>3.63793140120968</v>
      </c>
      <c r="O2379">
        <v>3.63793140120968</v>
      </c>
      <c r="P2379">
        <v>3.63793140120968</v>
      </c>
      <c r="Q2379" t="s">
        <v>78</v>
      </c>
      <c r="R2379">
        <v>214</v>
      </c>
    </row>
    <row r="2380" spans="1:18">
      <c r="A2380" t="s">
        <v>18</v>
      </c>
      <c r="B2380" t="s">
        <v>70</v>
      </c>
      <c r="C2380" t="s">
        <v>79</v>
      </c>
      <c r="D2380">
        <v>600</v>
      </c>
      <c r="E2380">
        <v>29.4</v>
      </c>
      <c r="F2380" t="s">
        <v>80</v>
      </c>
      <c r="G2380">
        <v>0</v>
      </c>
      <c r="H2380" t="s">
        <v>77</v>
      </c>
      <c r="I2380">
        <v>7.9625</v>
      </c>
      <c r="J2380">
        <v>3336</v>
      </c>
      <c r="K2380">
        <v>0.0642137096774193</v>
      </c>
      <c r="L2380">
        <v>4.47071900201613</v>
      </c>
      <c r="M2380">
        <v>0.456883064516129</v>
      </c>
      <c r="N2380">
        <v>3.63793140120968</v>
      </c>
      <c r="O2380">
        <v>3.63793140120968</v>
      </c>
      <c r="P2380">
        <v>3.63793140120968</v>
      </c>
      <c r="Q2380" t="s">
        <v>78</v>
      </c>
      <c r="R2380">
        <v>31</v>
      </c>
    </row>
    <row r="2381" spans="1:18">
      <c r="A2381" t="s">
        <v>18</v>
      </c>
      <c r="B2381" t="s">
        <v>70</v>
      </c>
      <c r="C2381" t="s">
        <v>79</v>
      </c>
      <c r="D2381">
        <v>610</v>
      </c>
      <c r="E2381">
        <v>5.5</v>
      </c>
      <c r="F2381" t="s">
        <v>80</v>
      </c>
      <c r="G2381">
        <v>0</v>
      </c>
      <c r="H2381" t="s">
        <v>77</v>
      </c>
      <c r="I2381">
        <v>7.9625</v>
      </c>
      <c r="J2381">
        <v>3336</v>
      </c>
      <c r="K2381">
        <v>0.0642137096774193</v>
      </c>
      <c r="L2381">
        <v>4.47071900201613</v>
      </c>
      <c r="M2381">
        <v>0.456883064516129</v>
      </c>
      <c r="N2381">
        <v>3.63793140120968</v>
      </c>
      <c r="O2381">
        <v>3.63793140120968</v>
      </c>
      <c r="P2381">
        <v>3.63793140120968</v>
      </c>
      <c r="Q2381" t="s">
        <v>78</v>
      </c>
      <c r="R2381">
        <v>626</v>
      </c>
    </row>
    <row r="2382" spans="1:18">
      <c r="A2382" t="s">
        <v>18</v>
      </c>
      <c r="B2382" t="s">
        <v>70</v>
      </c>
      <c r="C2382" t="s">
        <v>79</v>
      </c>
      <c r="D2382">
        <v>635</v>
      </c>
      <c r="E2382">
        <v>10</v>
      </c>
      <c r="F2382" t="s">
        <v>80</v>
      </c>
      <c r="G2382">
        <v>0</v>
      </c>
      <c r="H2382" t="s">
        <v>77</v>
      </c>
      <c r="I2382">
        <v>7.9625</v>
      </c>
      <c r="J2382">
        <v>3336</v>
      </c>
      <c r="K2382">
        <v>0.0642137096774193</v>
      </c>
      <c r="L2382">
        <v>4.47071900201613</v>
      </c>
      <c r="M2382">
        <v>0.456883064516129</v>
      </c>
      <c r="N2382">
        <v>3.63793140120968</v>
      </c>
      <c r="O2382">
        <v>3.63793140120968</v>
      </c>
      <c r="P2382">
        <v>3.63793140120968</v>
      </c>
      <c r="Q2382" t="s">
        <v>78</v>
      </c>
      <c r="R2382">
        <v>375</v>
      </c>
    </row>
    <row r="2383" spans="1:18">
      <c r="A2383" t="s">
        <v>18</v>
      </c>
      <c r="B2383" t="s">
        <v>70</v>
      </c>
      <c r="C2383" t="s">
        <v>79</v>
      </c>
      <c r="D2383">
        <v>732</v>
      </c>
      <c r="E2383">
        <v>3.9</v>
      </c>
      <c r="F2383" t="s">
        <v>80</v>
      </c>
      <c r="G2383">
        <v>0</v>
      </c>
      <c r="H2383" t="s">
        <v>77</v>
      </c>
      <c r="I2383">
        <v>7.9625</v>
      </c>
      <c r="J2383">
        <v>3336</v>
      </c>
      <c r="K2383">
        <v>0.0642137096774193</v>
      </c>
      <c r="L2383">
        <v>4.47071900201613</v>
      </c>
      <c r="M2383">
        <v>0.456883064516129</v>
      </c>
      <c r="N2383">
        <v>3.63793140120968</v>
      </c>
      <c r="O2383">
        <v>3.63793140120968</v>
      </c>
      <c r="P2383">
        <v>3.63793140120968</v>
      </c>
      <c r="Q2383" t="s">
        <v>78</v>
      </c>
      <c r="R2383">
        <v>559</v>
      </c>
    </row>
    <row r="2384" spans="1:18">
      <c r="A2384" t="s">
        <v>18</v>
      </c>
      <c r="B2384" t="s">
        <v>70</v>
      </c>
      <c r="C2384" t="s">
        <v>79</v>
      </c>
      <c r="D2384">
        <v>787</v>
      </c>
      <c r="E2384">
        <v>9</v>
      </c>
      <c r="F2384" t="s">
        <v>80</v>
      </c>
      <c r="G2384">
        <v>0</v>
      </c>
      <c r="H2384" t="s">
        <v>77</v>
      </c>
      <c r="I2384">
        <v>7.9625</v>
      </c>
      <c r="J2384">
        <v>3336</v>
      </c>
      <c r="K2384">
        <v>0.0642137096774193</v>
      </c>
      <c r="L2384">
        <v>4.47071900201613</v>
      </c>
      <c r="M2384">
        <v>0.456883064516129</v>
      </c>
      <c r="N2384">
        <v>3.63793140120968</v>
      </c>
      <c r="O2384">
        <v>3.63793140120968</v>
      </c>
      <c r="P2384">
        <v>3.63793140120968</v>
      </c>
      <c r="Q2384" t="s">
        <v>78</v>
      </c>
      <c r="R2384">
        <v>442</v>
      </c>
    </row>
    <row r="2385" spans="1:18">
      <c r="A2385" t="s">
        <v>18</v>
      </c>
      <c r="B2385" t="s">
        <v>70</v>
      </c>
      <c r="C2385" t="s">
        <v>79</v>
      </c>
      <c r="D2385">
        <v>804</v>
      </c>
      <c r="E2385">
        <v>3</v>
      </c>
      <c r="F2385" t="s">
        <v>80</v>
      </c>
      <c r="G2385">
        <v>0</v>
      </c>
      <c r="H2385" t="s">
        <v>77</v>
      </c>
      <c r="I2385">
        <v>7.9625</v>
      </c>
      <c r="J2385">
        <v>3336</v>
      </c>
      <c r="K2385">
        <v>0.0642137096774193</v>
      </c>
      <c r="L2385">
        <v>4.47071900201613</v>
      </c>
      <c r="M2385">
        <v>0.456883064516129</v>
      </c>
      <c r="N2385">
        <v>3.63793140120968</v>
      </c>
      <c r="O2385">
        <v>3.63793140120968</v>
      </c>
      <c r="P2385">
        <v>3.63793140120968</v>
      </c>
      <c r="Q2385" t="s">
        <v>78</v>
      </c>
      <c r="R2385">
        <v>473</v>
      </c>
    </row>
    <row r="2386" spans="1:18">
      <c r="A2386" t="s">
        <v>18</v>
      </c>
      <c r="B2386" t="s">
        <v>70</v>
      </c>
      <c r="C2386" t="s">
        <v>79</v>
      </c>
      <c r="D2386">
        <v>897</v>
      </c>
      <c r="E2386">
        <v>12.6</v>
      </c>
      <c r="F2386" t="s">
        <v>80</v>
      </c>
      <c r="G2386">
        <v>0</v>
      </c>
      <c r="H2386" t="s">
        <v>77</v>
      </c>
      <c r="I2386">
        <v>7.9625</v>
      </c>
      <c r="J2386">
        <v>3336</v>
      </c>
      <c r="K2386">
        <v>0.0642137096774193</v>
      </c>
      <c r="L2386">
        <v>4.47071900201613</v>
      </c>
      <c r="M2386">
        <v>0.456883064516129</v>
      </c>
      <c r="N2386">
        <v>3.63793140120968</v>
      </c>
      <c r="O2386">
        <v>3.63793140120968</v>
      </c>
      <c r="P2386">
        <v>3.63793140120968</v>
      </c>
      <c r="Q2386" t="s">
        <v>78</v>
      </c>
      <c r="R2386">
        <v>226</v>
      </c>
    </row>
    <row r="2387" spans="1:18">
      <c r="A2387" t="s">
        <v>18</v>
      </c>
      <c r="B2387" t="s">
        <v>70</v>
      </c>
      <c r="C2387" t="s">
        <v>79</v>
      </c>
      <c r="D2387">
        <v>939</v>
      </c>
      <c r="E2387">
        <v>3.7</v>
      </c>
      <c r="F2387" t="s">
        <v>80</v>
      </c>
      <c r="G2387">
        <v>0</v>
      </c>
      <c r="H2387" t="s">
        <v>77</v>
      </c>
      <c r="I2387">
        <v>7.9625</v>
      </c>
      <c r="J2387">
        <v>3336</v>
      </c>
      <c r="K2387">
        <v>0.0642137096774193</v>
      </c>
      <c r="L2387">
        <v>4.47071900201613</v>
      </c>
      <c r="M2387">
        <v>0.456883064516129</v>
      </c>
      <c r="N2387">
        <v>3.63793140120968</v>
      </c>
      <c r="O2387">
        <v>3.63793140120968</v>
      </c>
      <c r="P2387">
        <v>3.63793140120968</v>
      </c>
      <c r="Q2387" t="s">
        <v>78</v>
      </c>
      <c r="R2387">
        <v>553</v>
      </c>
    </row>
    <row r="2388" spans="1:18">
      <c r="A2388" t="s">
        <v>18</v>
      </c>
      <c r="B2388" t="s">
        <v>70</v>
      </c>
      <c r="C2388" t="s">
        <v>79</v>
      </c>
      <c r="D2388">
        <v>1011</v>
      </c>
      <c r="E2388">
        <v>3.9</v>
      </c>
      <c r="F2388" t="s">
        <v>80</v>
      </c>
      <c r="G2388">
        <v>0</v>
      </c>
      <c r="H2388" t="s">
        <v>77</v>
      </c>
      <c r="I2388">
        <v>7.9625</v>
      </c>
      <c r="J2388">
        <v>3336</v>
      </c>
      <c r="K2388">
        <v>0.0642137096774193</v>
      </c>
      <c r="L2388">
        <v>4.47071900201613</v>
      </c>
      <c r="M2388">
        <v>0.456883064516129</v>
      </c>
      <c r="N2388">
        <v>3.63793140120968</v>
      </c>
      <c r="O2388">
        <v>3.63793140120968</v>
      </c>
      <c r="P2388">
        <v>3.63793140120968</v>
      </c>
      <c r="Q2388" t="s">
        <v>78</v>
      </c>
      <c r="R2388">
        <v>559</v>
      </c>
    </row>
    <row r="2389" spans="1:18">
      <c r="A2389" t="s">
        <v>18</v>
      </c>
      <c r="B2389" t="s">
        <v>70</v>
      </c>
      <c r="C2389" t="s">
        <v>79</v>
      </c>
      <c r="D2389">
        <v>1047</v>
      </c>
      <c r="E2389">
        <v>8.5</v>
      </c>
      <c r="F2389" t="s">
        <v>80</v>
      </c>
      <c r="G2389">
        <v>0</v>
      </c>
      <c r="H2389" t="s">
        <v>77</v>
      </c>
      <c r="I2389">
        <v>7.9625</v>
      </c>
      <c r="J2389">
        <v>3336</v>
      </c>
      <c r="K2389">
        <v>0.0642137096774193</v>
      </c>
      <c r="L2389">
        <v>4.47071900201613</v>
      </c>
      <c r="M2389">
        <v>0.456883064516129</v>
      </c>
      <c r="N2389">
        <v>3.63793140120968</v>
      </c>
      <c r="O2389">
        <v>3.63793140120968</v>
      </c>
      <c r="P2389">
        <v>3.63793140120968</v>
      </c>
      <c r="Q2389" t="s">
        <v>78</v>
      </c>
      <c r="R2389">
        <v>464</v>
      </c>
    </row>
    <row r="2390" spans="1:18">
      <c r="A2390" t="s">
        <v>18</v>
      </c>
      <c r="B2390" t="s">
        <v>70</v>
      </c>
      <c r="C2390" t="s">
        <v>79</v>
      </c>
      <c r="D2390">
        <v>1063</v>
      </c>
      <c r="E2390">
        <v>5.5</v>
      </c>
      <c r="F2390" t="s">
        <v>80</v>
      </c>
      <c r="G2390">
        <v>0</v>
      </c>
      <c r="H2390" t="s">
        <v>77</v>
      </c>
      <c r="I2390">
        <v>7.9625</v>
      </c>
      <c r="J2390">
        <v>3336</v>
      </c>
      <c r="K2390">
        <v>0.0642137096774193</v>
      </c>
      <c r="L2390">
        <v>4.47071900201613</v>
      </c>
      <c r="M2390">
        <v>0.456883064516129</v>
      </c>
      <c r="N2390">
        <v>3.63793140120968</v>
      </c>
      <c r="O2390">
        <v>3.63793140120968</v>
      </c>
      <c r="P2390">
        <v>3.63793140120968</v>
      </c>
      <c r="Q2390" t="s">
        <v>78</v>
      </c>
      <c r="R2390">
        <v>626</v>
      </c>
    </row>
    <row r="2391" spans="1:18">
      <c r="A2391" t="s">
        <v>18</v>
      </c>
      <c r="B2391" t="s">
        <v>70</v>
      </c>
      <c r="C2391" t="s">
        <v>79</v>
      </c>
      <c r="D2391">
        <v>1099</v>
      </c>
      <c r="E2391">
        <v>27.8</v>
      </c>
      <c r="F2391" t="s">
        <v>80</v>
      </c>
      <c r="G2391">
        <v>0</v>
      </c>
      <c r="H2391" t="s">
        <v>77</v>
      </c>
      <c r="I2391">
        <v>7.9625</v>
      </c>
      <c r="J2391">
        <v>3336</v>
      </c>
      <c r="K2391">
        <v>0.0642137096774193</v>
      </c>
      <c r="L2391">
        <v>4.47071900201613</v>
      </c>
      <c r="M2391">
        <v>0.456883064516129</v>
      </c>
      <c r="N2391">
        <v>3.63793140120968</v>
      </c>
      <c r="O2391">
        <v>3.63793140120968</v>
      </c>
      <c r="P2391">
        <v>3.63793140120968</v>
      </c>
      <c r="Q2391" t="s">
        <v>78</v>
      </c>
      <c r="R2391">
        <v>37</v>
      </c>
    </row>
    <row r="2392" spans="1:18">
      <c r="A2392" t="s">
        <v>18</v>
      </c>
      <c r="B2392" t="s">
        <v>70</v>
      </c>
      <c r="C2392" t="s">
        <v>81</v>
      </c>
      <c r="D2392">
        <v>12</v>
      </c>
      <c r="E2392">
        <v>9.1</v>
      </c>
      <c r="F2392" t="s">
        <v>82</v>
      </c>
      <c r="G2392">
        <v>0</v>
      </c>
      <c r="H2392" t="s">
        <v>77</v>
      </c>
      <c r="I2392">
        <v>7.9625</v>
      </c>
      <c r="J2392">
        <v>3336</v>
      </c>
      <c r="K2392">
        <v>0.0642137096774193</v>
      </c>
      <c r="L2392">
        <v>4.47071900201613</v>
      </c>
      <c r="M2392">
        <v>0.456883064516129</v>
      </c>
      <c r="N2392">
        <v>3.63793140120968</v>
      </c>
      <c r="O2392">
        <v>3.63793140120968</v>
      </c>
      <c r="P2392">
        <v>3.63793140120968</v>
      </c>
      <c r="Q2392" t="s">
        <v>78</v>
      </c>
      <c r="R2392">
        <v>443</v>
      </c>
    </row>
    <row r="2393" spans="1:18">
      <c r="A2393" t="s">
        <v>18</v>
      </c>
      <c r="B2393" t="s">
        <v>70</v>
      </c>
      <c r="C2393" t="s">
        <v>81</v>
      </c>
      <c r="D2393">
        <v>17</v>
      </c>
      <c r="E2393">
        <v>1.3</v>
      </c>
      <c r="F2393" t="s">
        <v>82</v>
      </c>
      <c r="G2393">
        <v>0</v>
      </c>
      <c r="H2393" t="s">
        <v>77</v>
      </c>
      <c r="I2393">
        <v>7.9625</v>
      </c>
      <c r="J2393">
        <v>3336</v>
      </c>
      <c r="K2393">
        <v>0.0642137096774193</v>
      </c>
      <c r="L2393">
        <v>4.47071900201613</v>
      </c>
      <c r="M2393">
        <v>0.456883064516129</v>
      </c>
      <c r="N2393">
        <v>3.63793140120968</v>
      </c>
      <c r="O2393">
        <v>3.63793140120968</v>
      </c>
      <c r="P2393">
        <v>3.63793140120968</v>
      </c>
      <c r="Q2393" t="s">
        <v>78</v>
      </c>
      <c r="R2393">
        <v>351</v>
      </c>
    </row>
    <row r="2394" spans="1:18">
      <c r="A2394" t="s">
        <v>18</v>
      </c>
      <c r="B2394" t="s">
        <v>70</v>
      </c>
      <c r="C2394" t="s">
        <v>81</v>
      </c>
      <c r="D2394">
        <v>19</v>
      </c>
      <c r="E2394">
        <v>2.3</v>
      </c>
      <c r="F2394" t="s">
        <v>82</v>
      </c>
      <c r="G2394">
        <v>0</v>
      </c>
      <c r="H2394" t="s">
        <v>77</v>
      </c>
      <c r="I2394">
        <v>7.9625</v>
      </c>
      <c r="J2394">
        <v>3336</v>
      </c>
      <c r="K2394">
        <v>0.0642137096774193</v>
      </c>
      <c r="L2394">
        <v>4.47071900201613</v>
      </c>
      <c r="M2394">
        <v>0.456883064516129</v>
      </c>
      <c r="N2394">
        <v>3.63793140120968</v>
      </c>
      <c r="O2394">
        <v>3.63793140120968</v>
      </c>
      <c r="P2394">
        <v>3.63793140120968</v>
      </c>
      <c r="Q2394" t="s">
        <v>78</v>
      </c>
      <c r="R2394">
        <v>440</v>
      </c>
    </row>
    <row r="2395" spans="1:18">
      <c r="A2395" t="s">
        <v>18</v>
      </c>
      <c r="B2395" t="s">
        <v>70</v>
      </c>
      <c r="C2395" t="s">
        <v>81</v>
      </c>
      <c r="D2395">
        <v>24</v>
      </c>
      <c r="E2395">
        <v>16.5</v>
      </c>
      <c r="F2395" t="s">
        <v>82</v>
      </c>
      <c r="G2395">
        <v>0</v>
      </c>
      <c r="H2395" t="s">
        <v>77</v>
      </c>
      <c r="I2395">
        <v>7.9625</v>
      </c>
      <c r="J2395">
        <v>3336</v>
      </c>
      <c r="K2395">
        <v>0.0642137096774193</v>
      </c>
      <c r="L2395">
        <v>4.47071900201613</v>
      </c>
      <c r="M2395">
        <v>0.456883064516129</v>
      </c>
      <c r="N2395">
        <v>3.63793140120968</v>
      </c>
      <c r="O2395">
        <v>3.63793140120968</v>
      </c>
      <c r="P2395">
        <v>3.63793140120968</v>
      </c>
      <c r="Q2395" t="s">
        <v>78</v>
      </c>
      <c r="R2395">
        <v>134</v>
      </c>
    </row>
    <row r="2396" spans="1:18">
      <c r="A2396" t="s">
        <v>18</v>
      </c>
      <c r="B2396" t="s">
        <v>70</v>
      </c>
      <c r="C2396" t="s">
        <v>81</v>
      </c>
      <c r="D2396">
        <v>32</v>
      </c>
      <c r="E2396">
        <v>9.9</v>
      </c>
      <c r="F2396" t="s">
        <v>82</v>
      </c>
      <c r="G2396">
        <v>0</v>
      </c>
      <c r="H2396" t="s">
        <v>77</v>
      </c>
      <c r="I2396">
        <v>7.9625</v>
      </c>
      <c r="J2396">
        <v>3336</v>
      </c>
      <c r="K2396">
        <v>0.0642137096774193</v>
      </c>
      <c r="L2396">
        <v>4.47071900201613</v>
      </c>
      <c r="M2396">
        <v>0.456883064516129</v>
      </c>
      <c r="N2396">
        <v>3.63793140120968</v>
      </c>
      <c r="O2396">
        <v>3.63793140120968</v>
      </c>
      <c r="P2396">
        <v>3.63793140120968</v>
      </c>
      <c r="Q2396" t="s">
        <v>78</v>
      </c>
      <c r="R2396">
        <v>383</v>
      </c>
    </row>
    <row r="2397" spans="1:18">
      <c r="A2397" t="s">
        <v>18</v>
      </c>
      <c r="B2397" t="s">
        <v>70</v>
      </c>
      <c r="C2397" t="s">
        <v>81</v>
      </c>
      <c r="D2397">
        <v>39</v>
      </c>
      <c r="E2397">
        <v>1.1</v>
      </c>
      <c r="F2397" t="s">
        <v>82</v>
      </c>
      <c r="G2397">
        <v>0</v>
      </c>
      <c r="H2397" t="s">
        <v>77</v>
      </c>
      <c r="I2397">
        <v>7.9625</v>
      </c>
      <c r="J2397">
        <v>3336</v>
      </c>
      <c r="K2397">
        <v>0.0642137096774193</v>
      </c>
      <c r="L2397">
        <v>4.47071900201613</v>
      </c>
      <c r="M2397">
        <v>0.456883064516129</v>
      </c>
      <c r="N2397">
        <v>3.63793140120968</v>
      </c>
      <c r="O2397">
        <v>3.63793140120968</v>
      </c>
      <c r="P2397">
        <v>3.63793140120968</v>
      </c>
      <c r="Q2397" t="s">
        <v>78</v>
      </c>
      <c r="R2397">
        <v>335</v>
      </c>
    </row>
    <row r="2398" spans="1:18">
      <c r="A2398" t="s">
        <v>18</v>
      </c>
      <c r="B2398" t="s">
        <v>70</v>
      </c>
      <c r="C2398" t="s">
        <v>81</v>
      </c>
      <c r="D2398">
        <v>40</v>
      </c>
      <c r="E2398">
        <v>1</v>
      </c>
      <c r="F2398" t="s">
        <v>82</v>
      </c>
      <c r="G2398">
        <v>0</v>
      </c>
      <c r="H2398" t="s">
        <v>77</v>
      </c>
      <c r="I2398">
        <v>7.9625</v>
      </c>
      <c r="J2398">
        <v>3336</v>
      </c>
      <c r="K2398">
        <v>0.0642137096774193</v>
      </c>
      <c r="L2398">
        <v>4.47071900201613</v>
      </c>
      <c r="M2398">
        <v>0.456883064516129</v>
      </c>
      <c r="N2398">
        <v>3.63793140120968</v>
      </c>
      <c r="O2398">
        <v>3.63793140120968</v>
      </c>
      <c r="P2398">
        <v>3.63793140120968</v>
      </c>
      <c r="Q2398" t="s">
        <v>78</v>
      </c>
      <c r="R2398">
        <v>328</v>
      </c>
    </row>
    <row r="2399" spans="1:18">
      <c r="A2399" t="s">
        <v>18</v>
      </c>
      <c r="B2399" t="s">
        <v>70</v>
      </c>
      <c r="C2399" t="s">
        <v>81</v>
      </c>
      <c r="D2399">
        <v>44</v>
      </c>
      <c r="E2399">
        <v>16.6</v>
      </c>
      <c r="F2399" t="s">
        <v>82</v>
      </c>
      <c r="G2399">
        <v>0</v>
      </c>
      <c r="H2399" t="s">
        <v>77</v>
      </c>
      <c r="I2399">
        <v>7.9625</v>
      </c>
      <c r="J2399">
        <v>3336</v>
      </c>
      <c r="K2399">
        <v>0.0642137096774193</v>
      </c>
      <c r="L2399">
        <v>4.47071900201613</v>
      </c>
      <c r="M2399">
        <v>0.456883064516129</v>
      </c>
      <c r="N2399">
        <v>3.63793140120968</v>
      </c>
      <c r="O2399">
        <v>3.63793140120968</v>
      </c>
      <c r="P2399">
        <v>3.63793140120968</v>
      </c>
      <c r="Q2399" t="s">
        <v>78</v>
      </c>
      <c r="R2399">
        <v>130</v>
      </c>
    </row>
    <row r="2400" spans="1:18">
      <c r="A2400" t="s">
        <v>18</v>
      </c>
      <c r="B2400" t="s">
        <v>70</v>
      </c>
      <c r="C2400" t="s">
        <v>81</v>
      </c>
      <c r="D2400">
        <v>52</v>
      </c>
      <c r="E2400">
        <v>3.9</v>
      </c>
      <c r="F2400" t="s">
        <v>82</v>
      </c>
      <c r="G2400">
        <v>0</v>
      </c>
      <c r="H2400" t="s">
        <v>77</v>
      </c>
      <c r="I2400">
        <v>7.9625</v>
      </c>
      <c r="J2400">
        <v>3336</v>
      </c>
      <c r="K2400">
        <v>0.0642137096774193</v>
      </c>
      <c r="L2400">
        <v>4.47071900201613</v>
      </c>
      <c r="M2400">
        <v>0.456883064516129</v>
      </c>
      <c r="N2400">
        <v>3.63793140120968</v>
      </c>
      <c r="O2400">
        <v>3.63793140120968</v>
      </c>
      <c r="P2400">
        <v>3.63793140120968</v>
      </c>
      <c r="Q2400" t="s">
        <v>78</v>
      </c>
      <c r="R2400">
        <v>559</v>
      </c>
    </row>
    <row r="2401" spans="1:18">
      <c r="A2401" t="s">
        <v>18</v>
      </c>
      <c r="B2401" t="s">
        <v>70</v>
      </c>
      <c r="C2401" t="s">
        <v>81</v>
      </c>
      <c r="D2401">
        <v>53</v>
      </c>
      <c r="E2401">
        <v>9.9</v>
      </c>
      <c r="F2401" t="s">
        <v>82</v>
      </c>
      <c r="G2401">
        <v>0</v>
      </c>
      <c r="H2401" t="s">
        <v>77</v>
      </c>
      <c r="I2401">
        <v>7.9625</v>
      </c>
      <c r="J2401">
        <v>3336</v>
      </c>
      <c r="K2401">
        <v>0.0642137096774193</v>
      </c>
      <c r="L2401">
        <v>4.47071900201613</v>
      </c>
      <c r="M2401">
        <v>0.456883064516129</v>
      </c>
      <c r="N2401">
        <v>3.63793140120968</v>
      </c>
      <c r="O2401">
        <v>3.63793140120968</v>
      </c>
      <c r="P2401">
        <v>3.63793140120968</v>
      </c>
      <c r="Q2401" t="s">
        <v>78</v>
      </c>
      <c r="R2401">
        <v>383</v>
      </c>
    </row>
    <row r="2402" spans="1:18">
      <c r="A2402" t="s">
        <v>18</v>
      </c>
      <c r="B2402" t="s">
        <v>70</v>
      </c>
      <c r="C2402" t="s">
        <v>81</v>
      </c>
      <c r="D2402">
        <v>74</v>
      </c>
      <c r="E2402">
        <v>5.9</v>
      </c>
      <c r="F2402" t="s">
        <v>82</v>
      </c>
      <c r="G2402">
        <v>0</v>
      </c>
      <c r="H2402" t="s">
        <v>77</v>
      </c>
      <c r="I2402">
        <v>7.9625</v>
      </c>
      <c r="J2402">
        <v>3336</v>
      </c>
      <c r="K2402">
        <v>0.0642137096774193</v>
      </c>
      <c r="L2402">
        <v>4.47071900201613</v>
      </c>
      <c r="M2402">
        <v>0.456883064516129</v>
      </c>
      <c r="N2402">
        <v>3.63793140120968</v>
      </c>
      <c r="O2402">
        <v>3.63793140120968</v>
      </c>
      <c r="P2402">
        <v>3.63793140120968</v>
      </c>
      <c r="Q2402" t="s">
        <v>78</v>
      </c>
      <c r="R2402">
        <v>618</v>
      </c>
    </row>
    <row r="2403" spans="1:18">
      <c r="A2403" t="s">
        <v>18</v>
      </c>
      <c r="B2403" t="s">
        <v>70</v>
      </c>
      <c r="C2403" t="s">
        <v>81</v>
      </c>
      <c r="D2403">
        <v>75</v>
      </c>
      <c r="E2403">
        <v>14.9</v>
      </c>
      <c r="F2403" t="s">
        <v>82</v>
      </c>
      <c r="G2403">
        <v>0</v>
      </c>
      <c r="H2403" t="s">
        <v>77</v>
      </c>
      <c r="I2403">
        <v>7.9625</v>
      </c>
      <c r="J2403">
        <v>3336</v>
      </c>
      <c r="K2403">
        <v>0.0642137096774193</v>
      </c>
      <c r="L2403">
        <v>4.47071900201613</v>
      </c>
      <c r="M2403">
        <v>0.456883064516129</v>
      </c>
      <c r="N2403">
        <v>3.63793140120968</v>
      </c>
      <c r="O2403">
        <v>3.63793140120968</v>
      </c>
      <c r="P2403">
        <v>3.63793140120968</v>
      </c>
      <c r="Q2403" t="s">
        <v>78</v>
      </c>
      <c r="R2403">
        <v>178</v>
      </c>
    </row>
    <row r="2404" spans="1:18">
      <c r="A2404" t="s">
        <v>18</v>
      </c>
      <c r="B2404" t="s">
        <v>70</v>
      </c>
      <c r="C2404" t="s">
        <v>81</v>
      </c>
      <c r="D2404">
        <v>76</v>
      </c>
      <c r="E2404">
        <v>25.7</v>
      </c>
      <c r="F2404" t="s">
        <v>82</v>
      </c>
      <c r="G2404">
        <v>0</v>
      </c>
      <c r="H2404" t="s">
        <v>77</v>
      </c>
      <c r="I2404">
        <v>7.9625</v>
      </c>
      <c r="J2404">
        <v>3336</v>
      </c>
      <c r="K2404">
        <v>0.0642137096774193</v>
      </c>
      <c r="L2404">
        <v>4.47071900201613</v>
      </c>
      <c r="M2404">
        <v>0.456883064516129</v>
      </c>
      <c r="N2404">
        <v>3.63793140120968</v>
      </c>
      <c r="O2404">
        <v>3.63793140120968</v>
      </c>
      <c r="P2404">
        <v>3.63793140120968</v>
      </c>
      <c r="Q2404" t="s">
        <v>78</v>
      </c>
      <c r="R2404">
        <v>45</v>
      </c>
    </row>
    <row r="2405" spans="1:18">
      <c r="A2405" t="s">
        <v>18</v>
      </c>
      <c r="B2405" t="s">
        <v>70</v>
      </c>
      <c r="C2405" t="s">
        <v>81</v>
      </c>
      <c r="D2405">
        <v>81</v>
      </c>
      <c r="E2405">
        <v>12</v>
      </c>
      <c r="F2405" t="s">
        <v>82</v>
      </c>
      <c r="G2405">
        <v>0</v>
      </c>
      <c r="H2405" t="s">
        <v>77</v>
      </c>
      <c r="I2405">
        <v>7.9625</v>
      </c>
      <c r="J2405">
        <v>3336</v>
      </c>
      <c r="K2405">
        <v>0.0642137096774193</v>
      </c>
      <c r="L2405">
        <v>4.47071900201613</v>
      </c>
      <c r="M2405">
        <v>0.456883064516129</v>
      </c>
      <c r="N2405">
        <v>3.63793140120968</v>
      </c>
      <c r="O2405">
        <v>3.63793140120968</v>
      </c>
      <c r="P2405">
        <v>3.63793140120968</v>
      </c>
      <c r="Q2405" t="s">
        <v>78</v>
      </c>
      <c r="R2405">
        <v>266</v>
      </c>
    </row>
    <row r="2406" spans="1:18">
      <c r="A2406" t="s">
        <v>18</v>
      </c>
      <c r="B2406" t="s">
        <v>70</v>
      </c>
      <c r="C2406" t="s">
        <v>81</v>
      </c>
      <c r="D2406">
        <v>87</v>
      </c>
      <c r="E2406">
        <v>23.1</v>
      </c>
      <c r="F2406" t="s">
        <v>82</v>
      </c>
      <c r="G2406">
        <v>0</v>
      </c>
      <c r="H2406" t="s">
        <v>77</v>
      </c>
      <c r="I2406">
        <v>7.9625</v>
      </c>
      <c r="J2406">
        <v>3336</v>
      </c>
      <c r="K2406">
        <v>0.0642137096774193</v>
      </c>
      <c r="L2406">
        <v>4.47071900201613</v>
      </c>
      <c r="M2406">
        <v>0.456883064516129</v>
      </c>
      <c r="N2406">
        <v>3.63793140120968</v>
      </c>
      <c r="O2406">
        <v>3.63793140120968</v>
      </c>
      <c r="P2406">
        <v>3.63793140120968</v>
      </c>
      <c r="Q2406" t="s">
        <v>78</v>
      </c>
      <c r="R2406">
        <v>62</v>
      </c>
    </row>
    <row r="2407" spans="1:18">
      <c r="A2407" t="s">
        <v>18</v>
      </c>
      <c r="B2407" t="s">
        <v>70</v>
      </c>
      <c r="C2407" t="s">
        <v>81</v>
      </c>
      <c r="D2407">
        <v>89</v>
      </c>
      <c r="E2407">
        <v>13.7</v>
      </c>
      <c r="F2407" t="s">
        <v>82</v>
      </c>
      <c r="G2407">
        <v>0</v>
      </c>
      <c r="H2407" t="s">
        <v>77</v>
      </c>
      <c r="I2407">
        <v>7.9625</v>
      </c>
      <c r="J2407">
        <v>3336</v>
      </c>
      <c r="K2407">
        <v>0.0642137096774193</v>
      </c>
      <c r="L2407">
        <v>4.47071900201613</v>
      </c>
      <c r="M2407">
        <v>0.456883064516129</v>
      </c>
      <c r="N2407">
        <v>3.63793140120968</v>
      </c>
      <c r="O2407">
        <v>3.63793140120968</v>
      </c>
      <c r="P2407">
        <v>3.63793140120968</v>
      </c>
      <c r="Q2407" t="s">
        <v>78</v>
      </c>
      <c r="R2407">
        <v>191</v>
      </c>
    </row>
    <row r="2408" spans="1:18">
      <c r="A2408" t="s">
        <v>18</v>
      </c>
      <c r="B2408" t="s">
        <v>70</v>
      </c>
      <c r="C2408" t="s">
        <v>81</v>
      </c>
      <c r="D2408">
        <v>95</v>
      </c>
      <c r="E2408">
        <v>20.5</v>
      </c>
      <c r="F2408" t="s">
        <v>82</v>
      </c>
      <c r="G2408">
        <v>0</v>
      </c>
      <c r="H2408" t="s">
        <v>77</v>
      </c>
      <c r="I2408">
        <v>7.9625</v>
      </c>
      <c r="J2408">
        <v>3336</v>
      </c>
      <c r="K2408">
        <v>0.0642137096774193</v>
      </c>
      <c r="L2408">
        <v>4.47071900201613</v>
      </c>
      <c r="M2408">
        <v>0.456883064516129</v>
      </c>
      <c r="N2408">
        <v>3.63793140120968</v>
      </c>
      <c r="O2408">
        <v>3.63793140120968</v>
      </c>
      <c r="P2408">
        <v>3.63793140120968</v>
      </c>
      <c r="Q2408" t="s">
        <v>78</v>
      </c>
      <c r="R2408">
        <v>76</v>
      </c>
    </row>
    <row r="2409" spans="1:18">
      <c r="A2409" t="s">
        <v>18</v>
      </c>
      <c r="B2409" t="s">
        <v>70</v>
      </c>
      <c r="C2409" t="s">
        <v>81</v>
      </c>
      <c r="D2409">
        <v>104</v>
      </c>
      <c r="E2409">
        <v>2.7</v>
      </c>
      <c r="F2409" t="s">
        <v>82</v>
      </c>
      <c r="G2409">
        <v>0</v>
      </c>
      <c r="H2409" t="s">
        <v>77</v>
      </c>
      <c r="I2409">
        <v>7.9625</v>
      </c>
      <c r="J2409">
        <v>3336</v>
      </c>
      <c r="K2409">
        <v>0.0642137096774193</v>
      </c>
      <c r="L2409">
        <v>4.47071900201613</v>
      </c>
      <c r="M2409">
        <v>0.456883064516129</v>
      </c>
      <c r="N2409">
        <v>3.63793140120968</v>
      </c>
      <c r="O2409">
        <v>3.63793140120968</v>
      </c>
      <c r="P2409">
        <v>3.63793140120968</v>
      </c>
      <c r="Q2409" t="s">
        <v>78</v>
      </c>
      <c r="R2409">
        <v>461</v>
      </c>
    </row>
    <row r="2410" spans="1:18">
      <c r="A2410" t="s">
        <v>18</v>
      </c>
      <c r="B2410" t="s">
        <v>70</v>
      </c>
      <c r="C2410" t="s">
        <v>81</v>
      </c>
      <c r="D2410">
        <v>114</v>
      </c>
      <c r="E2410">
        <v>1.1</v>
      </c>
      <c r="F2410" t="s">
        <v>82</v>
      </c>
      <c r="G2410">
        <v>0</v>
      </c>
      <c r="H2410" t="s">
        <v>77</v>
      </c>
      <c r="I2410">
        <v>7.9625</v>
      </c>
      <c r="J2410">
        <v>3336</v>
      </c>
      <c r="K2410">
        <v>0.0642137096774193</v>
      </c>
      <c r="L2410">
        <v>4.47071900201613</v>
      </c>
      <c r="M2410">
        <v>0.456883064516129</v>
      </c>
      <c r="N2410">
        <v>3.63793140120968</v>
      </c>
      <c r="O2410">
        <v>3.63793140120968</v>
      </c>
      <c r="P2410">
        <v>3.63793140120968</v>
      </c>
      <c r="Q2410" t="s">
        <v>78</v>
      </c>
      <c r="R2410">
        <v>335</v>
      </c>
    </row>
    <row r="2411" spans="1:18">
      <c r="A2411" t="s">
        <v>18</v>
      </c>
      <c r="B2411" t="s">
        <v>70</v>
      </c>
      <c r="C2411" t="s">
        <v>81</v>
      </c>
      <c r="D2411">
        <v>119</v>
      </c>
      <c r="E2411">
        <v>19.7</v>
      </c>
      <c r="F2411" t="s">
        <v>82</v>
      </c>
      <c r="G2411">
        <v>0</v>
      </c>
      <c r="H2411" t="s">
        <v>77</v>
      </c>
      <c r="I2411">
        <v>7.9625</v>
      </c>
      <c r="J2411">
        <v>3336</v>
      </c>
      <c r="K2411">
        <v>0.0642137096774193</v>
      </c>
      <c r="L2411">
        <v>4.47071900201613</v>
      </c>
      <c r="M2411">
        <v>0.456883064516129</v>
      </c>
      <c r="N2411">
        <v>3.63793140120968</v>
      </c>
      <c r="O2411">
        <v>3.63793140120968</v>
      </c>
      <c r="P2411">
        <v>3.63793140120968</v>
      </c>
      <c r="Q2411" t="s">
        <v>78</v>
      </c>
      <c r="R2411">
        <v>81</v>
      </c>
    </row>
    <row r="2412" spans="1:18">
      <c r="A2412" t="s">
        <v>18</v>
      </c>
      <c r="B2412" t="s">
        <v>70</v>
      </c>
      <c r="C2412" t="s">
        <v>81</v>
      </c>
      <c r="D2412">
        <v>133</v>
      </c>
      <c r="E2412">
        <v>6.7</v>
      </c>
      <c r="F2412" t="s">
        <v>82</v>
      </c>
      <c r="G2412">
        <v>0</v>
      </c>
      <c r="H2412" t="s">
        <v>77</v>
      </c>
      <c r="I2412">
        <v>7.9625</v>
      </c>
      <c r="J2412">
        <v>3336</v>
      </c>
      <c r="K2412">
        <v>0.0642137096774193</v>
      </c>
      <c r="L2412">
        <v>4.47071900201613</v>
      </c>
      <c r="M2412">
        <v>0.456883064516129</v>
      </c>
      <c r="N2412">
        <v>3.63793140120968</v>
      </c>
      <c r="O2412">
        <v>3.63793140120968</v>
      </c>
      <c r="P2412">
        <v>3.63793140120968</v>
      </c>
      <c r="Q2412" t="s">
        <v>78</v>
      </c>
      <c r="R2412">
        <v>536</v>
      </c>
    </row>
    <row r="2413" spans="1:18">
      <c r="A2413" t="s">
        <v>18</v>
      </c>
      <c r="B2413" t="s">
        <v>70</v>
      </c>
      <c r="C2413" t="s">
        <v>81</v>
      </c>
      <c r="D2413">
        <v>140</v>
      </c>
      <c r="E2413">
        <v>12.9</v>
      </c>
      <c r="F2413" t="s">
        <v>82</v>
      </c>
      <c r="G2413">
        <v>0</v>
      </c>
      <c r="H2413" t="s">
        <v>77</v>
      </c>
      <c r="I2413">
        <v>7.9625</v>
      </c>
      <c r="J2413">
        <v>3336</v>
      </c>
      <c r="K2413">
        <v>0.0642137096774193</v>
      </c>
      <c r="L2413">
        <v>4.47071900201613</v>
      </c>
      <c r="M2413">
        <v>0.456883064516129</v>
      </c>
      <c r="N2413">
        <v>3.63793140120968</v>
      </c>
      <c r="O2413">
        <v>3.63793140120968</v>
      </c>
      <c r="P2413">
        <v>3.63793140120968</v>
      </c>
      <c r="Q2413" t="s">
        <v>78</v>
      </c>
      <c r="R2413">
        <v>214</v>
      </c>
    </row>
    <row r="2414" spans="1:18">
      <c r="A2414" t="s">
        <v>18</v>
      </c>
      <c r="B2414" t="s">
        <v>70</v>
      </c>
      <c r="C2414" t="s">
        <v>81</v>
      </c>
      <c r="D2414">
        <v>142</v>
      </c>
      <c r="E2414">
        <v>25.9</v>
      </c>
      <c r="F2414" t="s">
        <v>82</v>
      </c>
      <c r="G2414">
        <v>0</v>
      </c>
      <c r="H2414" t="s">
        <v>77</v>
      </c>
      <c r="I2414">
        <v>7.9625</v>
      </c>
      <c r="J2414">
        <v>3336</v>
      </c>
      <c r="K2414">
        <v>0.0642137096774193</v>
      </c>
      <c r="L2414">
        <v>4.47071900201613</v>
      </c>
      <c r="M2414">
        <v>0.456883064516129</v>
      </c>
      <c r="N2414">
        <v>3.63793140120968</v>
      </c>
      <c r="O2414">
        <v>3.63793140120968</v>
      </c>
      <c r="P2414">
        <v>3.63793140120968</v>
      </c>
      <c r="Q2414" t="s">
        <v>78</v>
      </c>
      <c r="R2414">
        <v>49</v>
      </c>
    </row>
    <row r="2415" spans="1:18">
      <c r="A2415" t="s">
        <v>18</v>
      </c>
      <c r="B2415" t="s">
        <v>70</v>
      </c>
      <c r="C2415" t="s">
        <v>81</v>
      </c>
      <c r="D2415">
        <v>146</v>
      </c>
      <c r="E2415">
        <v>4.9</v>
      </c>
      <c r="F2415" t="s">
        <v>82</v>
      </c>
      <c r="G2415">
        <v>0</v>
      </c>
      <c r="H2415" t="s">
        <v>77</v>
      </c>
      <c r="I2415">
        <v>7.9625</v>
      </c>
      <c r="J2415">
        <v>3336</v>
      </c>
      <c r="K2415">
        <v>0.0642137096774193</v>
      </c>
      <c r="L2415">
        <v>4.47071900201613</v>
      </c>
      <c r="M2415">
        <v>0.456883064516129</v>
      </c>
      <c r="N2415">
        <v>3.63793140120968</v>
      </c>
      <c r="O2415">
        <v>3.63793140120968</v>
      </c>
      <c r="P2415">
        <v>3.63793140120968</v>
      </c>
      <c r="Q2415" t="s">
        <v>78</v>
      </c>
      <c r="R2415">
        <v>624</v>
      </c>
    </row>
    <row r="2416" spans="1:18">
      <c r="A2416" t="s">
        <v>18</v>
      </c>
      <c r="B2416" t="s">
        <v>70</v>
      </c>
      <c r="C2416" t="s">
        <v>81</v>
      </c>
      <c r="D2416">
        <v>151</v>
      </c>
      <c r="E2416">
        <v>19</v>
      </c>
      <c r="F2416" t="s">
        <v>82</v>
      </c>
      <c r="G2416">
        <v>0</v>
      </c>
      <c r="H2416" t="s">
        <v>77</v>
      </c>
      <c r="I2416">
        <v>7.9625</v>
      </c>
      <c r="J2416">
        <v>3336</v>
      </c>
      <c r="K2416">
        <v>0.0642137096774193</v>
      </c>
      <c r="L2416">
        <v>4.47071900201613</v>
      </c>
      <c r="M2416">
        <v>0.456883064516129</v>
      </c>
      <c r="N2416">
        <v>3.63793140120968</v>
      </c>
      <c r="O2416">
        <v>3.63793140120968</v>
      </c>
      <c r="P2416">
        <v>3.63793140120968</v>
      </c>
      <c r="Q2416" t="s">
        <v>78</v>
      </c>
      <c r="R2416">
        <v>93</v>
      </c>
    </row>
    <row r="2417" spans="1:18">
      <c r="A2417" t="s">
        <v>18</v>
      </c>
      <c r="B2417" t="s">
        <v>70</v>
      </c>
      <c r="C2417" t="s">
        <v>81</v>
      </c>
      <c r="D2417">
        <v>153</v>
      </c>
      <c r="E2417">
        <v>30.8</v>
      </c>
      <c r="F2417" t="s">
        <v>82</v>
      </c>
      <c r="G2417">
        <v>0</v>
      </c>
      <c r="H2417" t="s">
        <v>77</v>
      </c>
      <c r="I2417">
        <v>7.9625</v>
      </c>
      <c r="J2417">
        <v>3336</v>
      </c>
      <c r="K2417">
        <v>0.0642137096774193</v>
      </c>
      <c r="L2417">
        <v>4.47071900201613</v>
      </c>
      <c r="M2417">
        <v>0.456883064516129</v>
      </c>
      <c r="N2417">
        <v>3.63793140120968</v>
      </c>
      <c r="O2417">
        <v>3.63793140120968</v>
      </c>
      <c r="P2417">
        <v>3.63793140120968</v>
      </c>
      <c r="Q2417" t="s">
        <v>78</v>
      </c>
      <c r="R2417">
        <v>22</v>
      </c>
    </row>
    <row r="2418" spans="1:18">
      <c r="A2418" t="s">
        <v>18</v>
      </c>
      <c r="B2418" t="s">
        <v>70</v>
      </c>
      <c r="C2418" t="s">
        <v>81</v>
      </c>
      <c r="D2418">
        <v>156</v>
      </c>
      <c r="E2418">
        <v>15.6</v>
      </c>
      <c r="F2418" t="s">
        <v>82</v>
      </c>
      <c r="G2418">
        <v>0</v>
      </c>
      <c r="H2418" t="s">
        <v>77</v>
      </c>
      <c r="I2418">
        <v>7.9625</v>
      </c>
      <c r="J2418">
        <v>3336</v>
      </c>
      <c r="K2418">
        <v>0.0642137096774193</v>
      </c>
      <c r="L2418">
        <v>4.47071900201613</v>
      </c>
      <c r="M2418">
        <v>0.456883064516129</v>
      </c>
      <c r="N2418">
        <v>3.63793140120968</v>
      </c>
      <c r="O2418">
        <v>3.63793140120968</v>
      </c>
      <c r="P2418">
        <v>3.63793140120968</v>
      </c>
      <c r="Q2418" t="s">
        <v>78</v>
      </c>
      <c r="R2418">
        <v>146</v>
      </c>
    </row>
    <row r="2419" spans="1:18">
      <c r="A2419" t="s">
        <v>18</v>
      </c>
      <c r="B2419" t="s">
        <v>70</v>
      </c>
      <c r="C2419" t="s">
        <v>81</v>
      </c>
      <c r="D2419">
        <v>161</v>
      </c>
      <c r="E2419">
        <v>6.9</v>
      </c>
      <c r="F2419" t="s">
        <v>82</v>
      </c>
      <c r="G2419">
        <v>0</v>
      </c>
      <c r="H2419" t="s">
        <v>77</v>
      </c>
      <c r="I2419">
        <v>7.9625</v>
      </c>
      <c r="J2419">
        <v>3336</v>
      </c>
      <c r="K2419">
        <v>0.0642137096774193</v>
      </c>
      <c r="L2419">
        <v>4.47071900201613</v>
      </c>
      <c r="M2419">
        <v>0.456883064516129</v>
      </c>
      <c r="N2419">
        <v>3.63793140120968</v>
      </c>
      <c r="O2419">
        <v>3.63793140120968</v>
      </c>
      <c r="P2419">
        <v>3.63793140120968</v>
      </c>
      <c r="Q2419" t="s">
        <v>78</v>
      </c>
      <c r="R2419">
        <v>534</v>
      </c>
    </row>
    <row r="2420" spans="1:18">
      <c r="A2420" t="s">
        <v>18</v>
      </c>
      <c r="B2420" t="s">
        <v>70</v>
      </c>
      <c r="C2420" t="s">
        <v>81</v>
      </c>
      <c r="D2420">
        <v>163</v>
      </c>
      <c r="E2420">
        <v>4.8</v>
      </c>
      <c r="F2420" t="s">
        <v>82</v>
      </c>
      <c r="G2420">
        <v>0</v>
      </c>
      <c r="H2420" t="s">
        <v>77</v>
      </c>
      <c r="I2420">
        <v>7.9625</v>
      </c>
      <c r="J2420">
        <v>3336</v>
      </c>
      <c r="K2420">
        <v>0.0642137096774193</v>
      </c>
      <c r="L2420">
        <v>4.47071900201613</v>
      </c>
      <c r="M2420">
        <v>0.456883064516129</v>
      </c>
      <c r="N2420">
        <v>3.63793140120968</v>
      </c>
      <c r="O2420">
        <v>3.63793140120968</v>
      </c>
      <c r="P2420">
        <v>3.63793140120968</v>
      </c>
      <c r="Q2420" t="s">
        <v>78</v>
      </c>
      <c r="R2420">
        <v>606</v>
      </c>
    </row>
    <row r="2421" spans="1:18">
      <c r="A2421" t="s">
        <v>18</v>
      </c>
      <c r="B2421" t="s">
        <v>70</v>
      </c>
      <c r="C2421" t="s">
        <v>81</v>
      </c>
      <c r="D2421">
        <v>166</v>
      </c>
      <c r="E2421">
        <v>3.7</v>
      </c>
      <c r="F2421" t="s">
        <v>82</v>
      </c>
      <c r="G2421">
        <v>0</v>
      </c>
      <c r="H2421" t="s">
        <v>77</v>
      </c>
      <c r="I2421">
        <v>7.9625</v>
      </c>
      <c r="J2421">
        <v>3336</v>
      </c>
      <c r="K2421">
        <v>0.0642137096774193</v>
      </c>
      <c r="L2421">
        <v>4.47071900201613</v>
      </c>
      <c r="M2421">
        <v>0.456883064516129</v>
      </c>
      <c r="N2421">
        <v>3.63793140120968</v>
      </c>
      <c r="O2421">
        <v>3.63793140120968</v>
      </c>
      <c r="P2421">
        <v>3.63793140120968</v>
      </c>
      <c r="Q2421" t="s">
        <v>78</v>
      </c>
      <c r="R2421">
        <v>553</v>
      </c>
    </row>
    <row r="2422" spans="1:18">
      <c r="A2422" t="s">
        <v>18</v>
      </c>
      <c r="B2422" t="s">
        <v>70</v>
      </c>
      <c r="C2422" t="s">
        <v>81</v>
      </c>
      <c r="D2422">
        <v>169</v>
      </c>
      <c r="E2422">
        <v>2.7</v>
      </c>
      <c r="F2422" t="s">
        <v>82</v>
      </c>
      <c r="G2422">
        <v>0</v>
      </c>
      <c r="H2422" t="s">
        <v>77</v>
      </c>
      <c r="I2422">
        <v>7.9625</v>
      </c>
      <c r="J2422">
        <v>3336</v>
      </c>
      <c r="K2422">
        <v>0.0642137096774193</v>
      </c>
      <c r="L2422">
        <v>4.47071900201613</v>
      </c>
      <c r="M2422">
        <v>0.456883064516129</v>
      </c>
      <c r="N2422">
        <v>3.63793140120968</v>
      </c>
      <c r="O2422">
        <v>3.63793140120968</v>
      </c>
      <c r="P2422">
        <v>3.63793140120968</v>
      </c>
      <c r="Q2422" t="s">
        <v>78</v>
      </c>
      <c r="R2422">
        <v>461</v>
      </c>
    </row>
    <row r="2423" spans="1:18">
      <c r="A2423" t="s">
        <v>18</v>
      </c>
      <c r="B2423" t="s">
        <v>70</v>
      </c>
      <c r="C2423" t="s">
        <v>81</v>
      </c>
      <c r="D2423">
        <v>170</v>
      </c>
      <c r="E2423">
        <v>7.3</v>
      </c>
      <c r="F2423" t="s">
        <v>82</v>
      </c>
      <c r="G2423">
        <v>0</v>
      </c>
      <c r="H2423" t="s">
        <v>77</v>
      </c>
      <c r="I2423">
        <v>7.9625</v>
      </c>
      <c r="J2423">
        <v>3336</v>
      </c>
      <c r="K2423">
        <v>0.0642137096774193</v>
      </c>
      <c r="L2423">
        <v>4.47071900201613</v>
      </c>
      <c r="M2423">
        <v>0.456883064516129</v>
      </c>
      <c r="N2423">
        <v>3.63793140120968</v>
      </c>
      <c r="O2423">
        <v>3.63793140120968</v>
      </c>
      <c r="P2423">
        <v>3.63793140120968</v>
      </c>
      <c r="Q2423" t="s">
        <v>78</v>
      </c>
      <c r="R2423">
        <v>520</v>
      </c>
    </row>
    <row r="2424" spans="1:18">
      <c r="A2424" t="s">
        <v>18</v>
      </c>
      <c r="B2424" t="s">
        <v>70</v>
      </c>
      <c r="C2424" t="s">
        <v>81</v>
      </c>
      <c r="D2424">
        <v>171</v>
      </c>
      <c r="E2424">
        <v>1</v>
      </c>
      <c r="F2424" t="s">
        <v>82</v>
      </c>
      <c r="G2424">
        <v>0</v>
      </c>
      <c r="H2424" t="s">
        <v>77</v>
      </c>
      <c r="I2424">
        <v>7.9625</v>
      </c>
      <c r="J2424">
        <v>3336</v>
      </c>
      <c r="K2424">
        <v>0.0642137096774193</v>
      </c>
      <c r="L2424">
        <v>4.47071900201613</v>
      </c>
      <c r="M2424">
        <v>0.456883064516129</v>
      </c>
      <c r="N2424">
        <v>3.63793140120968</v>
      </c>
      <c r="O2424">
        <v>3.63793140120968</v>
      </c>
      <c r="P2424">
        <v>3.63793140120968</v>
      </c>
      <c r="Q2424" t="s">
        <v>78</v>
      </c>
      <c r="R2424">
        <v>328</v>
      </c>
    </row>
    <row r="2425" spans="1:18">
      <c r="A2425" t="s">
        <v>18</v>
      </c>
      <c r="B2425" t="s">
        <v>70</v>
      </c>
      <c r="C2425" t="s">
        <v>81</v>
      </c>
      <c r="D2425">
        <v>172</v>
      </c>
      <c r="E2425">
        <v>8.5</v>
      </c>
      <c r="F2425" t="s">
        <v>82</v>
      </c>
      <c r="G2425">
        <v>0</v>
      </c>
      <c r="H2425" t="s">
        <v>77</v>
      </c>
      <c r="I2425">
        <v>7.9625</v>
      </c>
      <c r="J2425">
        <v>3336</v>
      </c>
      <c r="K2425">
        <v>0.0642137096774193</v>
      </c>
      <c r="L2425">
        <v>4.47071900201613</v>
      </c>
      <c r="M2425">
        <v>0.456883064516129</v>
      </c>
      <c r="N2425">
        <v>3.63793140120968</v>
      </c>
      <c r="O2425">
        <v>3.63793140120968</v>
      </c>
      <c r="P2425">
        <v>3.63793140120968</v>
      </c>
      <c r="Q2425" t="s">
        <v>78</v>
      </c>
      <c r="R2425">
        <v>464</v>
      </c>
    </row>
    <row r="2426" spans="1:18">
      <c r="A2426" t="s">
        <v>18</v>
      </c>
      <c r="B2426" t="s">
        <v>70</v>
      </c>
      <c r="C2426" t="s">
        <v>81</v>
      </c>
      <c r="D2426">
        <v>174</v>
      </c>
      <c r="E2426">
        <v>4.9</v>
      </c>
      <c r="F2426" t="s">
        <v>82</v>
      </c>
      <c r="G2426">
        <v>0</v>
      </c>
      <c r="H2426" t="s">
        <v>77</v>
      </c>
      <c r="I2426">
        <v>7.9625</v>
      </c>
      <c r="J2426">
        <v>3336</v>
      </c>
      <c r="K2426">
        <v>0.0642137096774193</v>
      </c>
      <c r="L2426">
        <v>4.47071900201613</v>
      </c>
      <c r="M2426">
        <v>0.456883064516129</v>
      </c>
      <c r="N2426">
        <v>3.63793140120968</v>
      </c>
      <c r="O2426">
        <v>3.63793140120968</v>
      </c>
      <c r="P2426">
        <v>3.63793140120968</v>
      </c>
      <c r="Q2426" t="s">
        <v>78</v>
      </c>
      <c r="R2426">
        <v>624</v>
      </c>
    </row>
    <row r="2427" spans="1:18">
      <c r="A2427" t="s">
        <v>18</v>
      </c>
      <c r="B2427" t="s">
        <v>70</v>
      </c>
      <c r="C2427" t="s">
        <v>81</v>
      </c>
      <c r="D2427">
        <v>181</v>
      </c>
      <c r="E2427">
        <v>25.3</v>
      </c>
      <c r="F2427" t="s">
        <v>82</v>
      </c>
      <c r="G2427">
        <v>0</v>
      </c>
      <c r="H2427" t="s">
        <v>77</v>
      </c>
      <c r="I2427">
        <v>7.9625</v>
      </c>
      <c r="J2427">
        <v>3336</v>
      </c>
      <c r="K2427">
        <v>0.0642137096774193</v>
      </c>
      <c r="L2427">
        <v>4.47071900201613</v>
      </c>
      <c r="M2427">
        <v>0.456883064516129</v>
      </c>
      <c r="N2427">
        <v>3.63793140120968</v>
      </c>
      <c r="O2427">
        <v>3.63793140120968</v>
      </c>
      <c r="P2427">
        <v>3.63793140120968</v>
      </c>
      <c r="Q2427" t="s">
        <v>78</v>
      </c>
      <c r="R2427">
        <v>50</v>
      </c>
    </row>
    <row r="2428" spans="1:18">
      <c r="A2428" t="s">
        <v>18</v>
      </c>
      <c r="B2428" t="s">
        <v>70</v>
      </c>
      <c r="C2428" t="s">
        <v>81</v>
      </c>
      <c r="D2428">
        <v>197</v>
      </c>
      <c r="E2428">
        <v>26.8</v>
      </c>
      <c r="F2428" t="s">
        <v>82</v>
      </c>
      <c r="G2428">
        <v>0</v>
      </c>
      <c r="H2428" t="s">
        <v>77</v>
      </c>
      <c r="I2428">
        <v>7.9625</v>
      </c>
      <c r="J2428">
        <v>3336</v>
      </c>
      <c r="K2428">
        <v>0.0642137096774193</v>
      </c>
      <c r="L2428">
        <v>4.47071900201613</v>
      </c>
      <c r="M2428">
        <v>0.456883064516129</v>
      </c>
      <c r="N2428">
        <v>3.63793140120968</v>
      </c>
      <c r="O2428">
        <v>3.63793140120968</v>
      </c>
      <c r="P2428">
        <v>3.63793140120968</v>
      </c>
      <c r="Q2428" t="s">
        <v>78</v>
      </c>
      <c r="R2428">
        <v>38</v>
      </c>
    </row>
    <row r="2429" spans="1:18">
      <c r="A2429" t="s">
        <v>18</v>
      </c>
      <c r="B2429" t="s">
        <v>70</v>
      </c>
      <c r="C2429" t="s">
        <v>81</v>
      </c>
      <c r="D2429">
        <v>201</v>
      </c>
      <c r="E2429">
        <v>10.3</v>
      </c>
      <c r="F2429" t="s">
        <v>82</v>
      </c>
      <c r="G2429">
        <v>0</v>
      </c>
      <c r="H2429" t="s">
        <v>77</v>
      </c>
      <c r="I2429">
        <v>7.9625</v>
      </c>
      <c r="J2429">
        <v>3336</v>
      </c>
      <c r="K2429">
        <v>0.0642137096774193</v>
      </c>
      <c r="L2429">
        <v>4.47071900201613</v>
      </c>
      <c r="M2429">
        <v>0.456883064516129</v>
      </c>
      <c r="N2429">
        <v>3.63793140120968</v>
      </c>
      <c r="O2429">
        <v>3.63793140120968</v>
      </c>
      <c r="P2429">
        <v>3.63793140120968</v>
      </c>
      <c r="Q2429" t="s">
        <v>78</v>
      </c>
      <c r="R2429">
        <v>377</v>
      </c>
    </row>
    <row r="2430" spans="1:18">
      <c r="A2430" t="s">
        <v>18</v>
      </c>
      <c r="B2430" t="s">
        <v>70</v>
      </c>
      <c r="C2430" t="s">
        <v>81</v>
      </c>
      <c r="D2430">
        <v>209</v>
      </c>
      <c r="E2430">
        <v>8.2</v>
      </c>
      <c r="F2430" t="s">
        <v>82</v>
      </c>
      <c r="G2430">
        <v>0</v>
      </c>
      <c r="H2430" t="s">
        <v>77</v>
      </c>
      <c r="I2430">
        <v>7.9625</v>
      </c>
      <c r="J2430">
        <v>3336</v>
      </c>
      <c r="K2430">
        <v>0.0642137096774193</v>
      </c>
      <c r="L2430">
        <v>4.47071900201613</v>
      </c>
      <c r="M2430">
        <v>0.456883064516129</v>
      </c>
      <c r="N2430">
        <v>3.63793140120968</v>
      </c>
      <c r="O2430">
        <v>3.63793140120968</v>
      </c>
      <c r="P2430">
        <v>3.63793140120968</v>
      </c>
      <c r="Q2430" t="s">
        <v>78</v>
      </c>
      <c r="R2430">
        <v>458</v>
      </c>
    </row>
    <row r="2431" spans="1:18">
      <c r="A2431" t="s">
        <v>18</v>
      </c>
      <c r="B2431" t="s">
        <v>70</v>
      </c>
      <c r="C2431" t="s">
        <v>81</v>
      </c>
      <c r="D2431">
        <v>210</v>
      </c>
      <c r="E2431">
        <v>1.9</v>
      </c>
      <c r="F2431" t="s">
        <v>82</v>
      </c>
      <c r="G2431">
        <v>0</v>
      </c>
      <c r="H2431" t="s">
        <v>77</v>
      </c>
      <c r="I2431">
        <v>7.9625</v>
      </c>
      <c r="J2431">
        <v>3336</v>
      </c>
      <c r="K2431">
        <v>0.0642137096774193</v>
      </c>
      <c r="L2431">
        <v>4.47071900201613</v>
      </c>
      <c r="M2431">
        <v>0.456883064516129</v>
      </c>
      <c r="N2431">
        <v>3.63793140120968</v>
      </c>
      <c r="O2431">
        <v>3.63793140120968</v>
      </c>
      <c r="P2431">
        <v>3.63793140120968</v>
      </c>
      <c r="Q2431" t="s">
        <v>78</v>
      </c>
      <c r="R2431">
        <v>382</v>
      </c>
    </row>
    <row r="2432" spans="1:18">
      <c r="A2432" t="s">
        <v>18</v>
      </c>
      <c r="B2432" t="s">
        <v>70</v>
      </c>
      <c r="C2432" t="s">
        <v>81</v>
      </c>
      <c r="D2432">
        <v>223</v>
      </c>
      <c r="E2432">
        <v>2.9</v>
      </c>
      <c r="F2432" t="s">
        <v>82</v>
      </c>
      <c r="G2432">
        <v>0</v>
      </c>
      <c r="H2432" t="s">
        <v>77</v>
      </c>
      <c r="I2432">
        <v>7.9625</v>
      </c>
      <c r="J2432">
        <v>3336</v>
      </c>
      <c r="K2432">
        <v>0.0642137096774193</v>
      </c>
      <c r="L2432">
        <v>4.47071900201613</v>
      </c>
      <c r="M2432">
        <v>0.456883064516129</v>
      </c>
      <c r="N2432">
        <v>3.63793140120968</v>
      </c>
      <c r="O2432">
        <v>3.63793140120968</v>
      </c>
      <c r="P2432">
        <v>3.63793140120968</v>
      </c>
      <c r="Q2432" t="s">
        <v>78</v>
      </c>
      <c r="R2432">
        <v>469</v>
      </c>
    </row>
    <row r="2433" spans="1:18">
      <c r="A2433" t="s">
        <v>18</v>
      </c>
      <c r="B2433" t="s">
        <v>70</v>
      </c>
      <c r="C2433" t="s">
        <v>81</v>
      </c>
      <c r="D2433">
        <v>237</v>
      </c>
      <c r="E2433">
        <v>12.9</v>
      </c>
      <c r="F2433" t="s">
        <v>82</v>
      </c>
      <c r="G2433">
        <v>0</v>
      </c>
      <c r="H2433" t="s">
        <v>77</v>
      </c>
      <c r="I2433">
        <v>7.9625</v>
      </c>
      <c r="J2433">
        <v>3336</v>
      </c>
      <c r="K2433">
        <v>0.0642137096774193</v>
      </c>
      <c r="L2433">
        <v>4.47071900201613</v>
      </c>
      <c r="M2433">
        <v>0.456883064516129</v>
      </c>
      <c r="N2433">
        <v>3.63793140120968</v>
      </c>
      <c r="O2433">
        <v>3.63793140120968</v>
      </c>
      <c r="P2433">
        <v>3.63793140120968</v>
      </c>
      <c r="Q2433" t="s">
        <v>78</v>
      </c>
      <c r="R2433">
        <v>214</v>
      </c>
    </row>
    <row r="2434" spans="1:18">
      <c r="A2434" t="s">
        <v>18</v>
      </c>
      <c r="B2434" t="s">
        <v>70</v>
      </c>
      <c r="C2434" t="s">
        <v>81</v>
      </c>
      <c r="D2434">
        <v>238</v>
      </c>
      <c r="E2434">
        <v>1.1</v>
      </c>
      <c r="F2434" t="s">
        <v>82</v>
      </c>
      <c r="G2434">
        <v>0</v>
      </c>
      <c r="H2434" t="s">
        <v>77</v>
      </c>
      <c r="I2434">
        <v>7.9625</v>
      </c>
      <c r="J2434">
        <v>3336</v>
      </c>
      <c r="K2434">
        <v>0.0642137096774193</v>
      </c>
      <c r="L2434">
        <v>4.47071900201613</v>
      </c>
      <c r="M2434">
        <v>0.456883064516129</v>
      </c>
      <c r="N2434">
        <v>3.63793140120968</v>
      </c>
      <c r="O2434">
        <v>3.63793140120968</v>
      </c>
      <c r="P2434">
        <v>3.63793140120968</v>
      </c>
      <c r="Q2434" t="s">
        <v>78</v>
      </c>
      <c r="R2434">
        <v>335</v>
      </c>
    </row>
    <row r="2435" spans="1:18">
      <c r="A2435" t="s">
        <v>18</v>
      </c>
      <c r="B2435" t="s">
        <v>70</v>
      </c>
      <c r="C2435" t="s">
        <v>81</v>
      </c>
      <c r="D2435">
        <v>241</v>
      </c>
      <c r="E2435">
        <v>6.9</v>
      </c>
      <c r="F2435" t="s">
        <v>82</v>
      </c>
      <c r="G2435">
        <v>0</v>
      </c>
      <c r="H2435" t="s">
        <v>77</v>
      </c>
      <c r="I2435">
        <v>7.9625</v>
      </c>
      <c r="J2435">
        <v>3336</v>
      </c>
      <c r="K2435">
        <v>0.0642137096774193</v>
      </c>
      <c r="L2435">
        <v>4.47071900201613</v>
      </c>
      <c r="M2435">
        <v>0.456883064516129</v>
      </c>
      <c r="N2435">
        <v>3.63793140120968</v>
      </c>
      <c r="O2435">
        <v>3.63793140120968</v>
      </c>
      <c r="P2435">
        <v>3.63793140120968</v>
      </c>
      <c r="Q2435" t="s">
        <v>78</v>
      </c>
      <c r="R2435">
        <v>534</v>
      </c>
    </row>
    <row r="2436" spans="1:18">
      <c r="A2436" t="s">
        <v>18</v>
      </c>
      <c r="B2436" t="s">
        <v>70</v>
      </c>
      <c r="C2436" t="s">
        <v>81</v>
      </c>
      <c r="D2436">
        <v>246</v>
      </c>
      <c r="E2436">
        <v>9.9</v>
      </c>
      <c r="F2436" t="s">
        <v>82</v>
      </c>
      <c r="G2436">
        <v>0</v>
      </c>
      <c r="H2436" t="s">
        <v>77</v>
      </c>
      <c r="I2436">
        <v>7.9625</v>
      </c>
      <c r="J2436">
        <v>3336</v>
      </c>
      <c r="K2436">
        <v>0.0642137096774193</v>
      </c>
      <c r="L2436">
        <v>4.47071900201613</v>
      </c>
      <c r="M2436">
        <v>0.456883064516129</v>
      </c>
      <c r="N2436">
        <v>3.63793140120968</v>
      </c>
      <c r="O2436">
        <v>3.63793140120968</v>
      </c>
      <c r="P2436">
        <v>3.63793140120968</v>
      </c>
      <c r="Q2436" t="s">
        <v>78</v>
      </c>
      <c r="R2436">
        <v>383</v>
      </c>
    </row>
    <row r="2437" spans="1:18">
      <c r="A2437" t="s">
        <v>18</v>
      </c>
      <c r="B2437" t="s">
        <v>70</v>
      </c>
      <c r="C2437" t="s">
        <v>81</v>
      </c>
      <c r="D2437">
        <v>249</v>
      </c>
      <c r="E2437">
        <v>41.5</v>
      </c>
      <c r="F2437" t="s">
        <v>82</v>
      </c>
      <c r="G2437">
        <v>0</v>
      </c>
      <c r="H2437" t="s">
        <v>77</v>
      </c>
      <c r="I2437">
        <v>7.9625</v>
      </c>
      <c r="J2437">
        <v>3336</v>
      </c>
      <c r="K2437">
        <v>0.0642137096774193</v>
      </c>
      <c r="L2437">
        <v>4.47071900201613</v>
      </c>
      <c r="M2437">
        <v>0.456883064516129</v>
      </c>
      <c r="N2437">
        <v>3.63793140120968</v>
      </c>
      <c r="O2437">
        <v>3.63793140120968</v>
      </c>
      <c r="P2437">
        <v>3.63793140120968</v>
      </c>
      <c r="Q2437" t="s">
        <v>78</v>
      </c>
      <c r="R2437">
        <v>4</v>
      </c>
    </row>
    <row r="2438" spans="1:18">
      <c r="A2438" t="s">
        <v>18</v>
      </c>
      <c r="B2438" t="s">
        <v>70</v>
      </c>
      <c r="C2438" t="s">
        <v>81</v>
      </c>
      <c r="D2438">
        <v>255</v>
      </c>
      <c r="E2438">
        <v>15.2</v>
      </c>
      <c r="F2438" t="s">
        <v>82</v>
      </c>
      <c r="G2438">
        <v>0</v>
      </c>
      <c r="H2438" t="s">
        <v>77</v>
      </c>
      <c r="I2438">
        <v>7.9625</v>
      </c>
      <c r="J2438">
        <v>3336</v>
      </c>
      <c r="K2438">
        <v>0.0642137096774193</v>
      </c>
      <c r="L2438">
        <v>4.47071900201613</v>
      </c>
      <c r="M2438">
        <v>0.456883064516129</v>
      </c>
      <c r="N2438">
        <v>3.63793140120968</v>
      </c>
      <c r="O2438">
        <v>3.63793140120968</v>
      </c>
      <c r="P2438">
        <v>3.63793140120968</v>
      </c>
      <c r="Q2438" t="s">
        <v>78</v>
      </c>
      <c r="R2438">
        <v>165</v>
      </c>
    </row>
    <row r="2439" spans="1:18">
      <c r="A2439" t="s">
        <v>18</v>
      </c>
      <c r="B2439" t="s">
        <v>70</v>
      </c>
      <c r="C2439" t="s">
        <v>81</v>
      </c>
      <c r="D2439">
        <v>258</v>
      </c>
      <c r="E2439">
        <v>25.8</v>
      </c>
      <c r="F2439" t="s">
        <v>82</v>
      </c>
      <c r="G2439">
        <v>0</v>
      </c>
      <c r="H2439" t="s">
        <v>77</v>
      </c>
      <c r="I2439">
        <v>7.9625</v>
      </c>
      <c r="J2439">
        <v>3336</v>
      </c>
      <c r="K2439">
        <v>0.0642137096774193</v>
      </c>
      <c r="L2439">
        <v>4.47071900201613</v>
      </c>
      <c r="M2439">
        <v>0.456883064516129</v>
      </c>
      <c r="N2439">
        <v>3.63793140120968</v>
      </c>
      <c r="O2439">
        <v>3.63793140120968</v>
      </c>
      <c r="P2439">
        <v>3.63793140120968</v>
      </c>
      <c r="Q2439" t="s">
        <v>78</v>
      </c>
      <c r="R2439">
        <v>49</v>
      </c>
    </row>
    <row r="2440" spans="1:18">
      <c r="A2440" t="s">
        <v>18</v>
      </c>
      <c r="B2440" t="s">
        <v>70</v>
      </c>
      <c r="C2440" t="s">
        <v>81</v>
      </c>
      <c r="D2440">
        <v>265</v>
      </c>
      <c r="E2440">
        <v>9.3</v>
      </c>
      <c r="F2440" t="s">
        <v>82</v>
      </c>
      <c r="G2440">
        <v>0</v>
      </c>
      <c r="H2440" t="s">
        <v>77</v>
      </c>
      <c r="I2440">
        <v>7.9625</v>
      </c>
      <c r="J2440">
        <v>3336</v>
      </c>
      <c r="K2440">
        <v>0.0642137096774193</v>
      </c>
      <c r="L2440">
        <v>4.47071900201613</v>
      </c>
      <c r="M2440">
        <v>0.456883064516129</v>
      </c>
      <c r="N2440">
        <v>3.63793140120968</v>
      </c>
      <c r="O2440">
        <v>3.63793140120968</v>
      </c>
      <c r="P2440">
        <v>3.63793140120968</v>
      </c>
      <c r="Q2440" t="s">
        <v>78</v>
      </c>
      <c r="R2440">
        <v>438</v>
      </c>
    </row>
    <row r="2441" spans="1:18">
      <c r="A2441" t="s">
        <v>18</v>
      </c>
      <c r="B2441" t="s">
        <v>70</v>
      </c>
      <c r="C2441" t="s">
        <v>81</v>
      </c>
      <c r="D2441">
        <v>266</v>
      </c>
      <c r="E2441">
        <v>3.9</v>
      </c>
      <c r="F2441" t="s">
        <v>82</v>
      </c>
      <c r="G2441">
        <v>0</v>
      </c>
      <c r="H2441" t="s">
        <v>77</v>
      </c>
      <c r="I2441">
        <v>7.9625</v>
      </c>
      <c r="J2441">
        <v>3336</v>
      </c>
      <c r="K2441">
        <v>0.0642137096774193</v>
      </c>
      <c r="L2441">
        <v>4.47071900201613</v>
      </c>
      <c r="M2441">
        <v>0.456883064516129</v>
      </c>
      <c r="N2441">
        <v>3.63793140120968</v>
      </c>
      <c r="O2441">
        <v>3.63793140120968</v>
      </c>
      <c r="P2441">
        <v>3.63793140120968</v>
      </c>
      <c r="Q2441" t="s">
        <v>78</v>
      </c>
      <c r="R2441">
        <v>559</v>
      </c>
    </row>
    <row r="2442" spans="1:18">
      <c r="A2442" t="s">
        <v>18</v>
      </c>
      <c r="B2442" t="s">
        <v>70</v>
      </c>
      <c r="C2442" t="s">
        <v>81</v>
      </c>
      <c r="D2442">
        <v>267</v>
      </c>
      <c r="E2442">
        <v>5.9</v>
      </c>
      <c r="F2442" t="s">
        <v>82</v>
      </c>
      <c r="G2442">
        <v>0</v>
      </c>
      <c r="H2442" t="s">
        <v>77</v>
      </c>
      <c r="I2442">
        <v>7.9625</v>
      </c>
      <c r="J2442">
        <v>3336</v>
      </c>
      <c r="K2442">
        <v>0.0642137096774193</v>
      </c>
      <c r="L2442">
        <v>4.47071900201613</v>
      </c>
      <c r="M2442">
        <v>0.456883064516129</v>
      </c>
      <c r="N2442">
        <v>3.63793140120968</v>
      </c>
      <c r="O2442">
        <v>3.63793140120968</v>
      </c>
      <c r="P2442">
        <v>3.63793140120968</v>
      </c>
      <c r="Q2442" t="s">
        <v>78</v>
      </c>
      <c r="R2442">
        <v>618</v>
      </c>
    </row>
    <row r="2443" spans="1:18">
      <c r="A2443" t="s">
        <v>18</v>
      </c>
      <c r="B2443" t="s">
        <v>70</v>
      </c>
      <c r="C2443" t="s">
        <v>81</v>
      </c>
      <c r="D2443">
        <v>286</v>
      </c>
      <c r="E2443">
        <v>2.9</v>
      </c>
      <c r="F2443" t="s">
        <v>82</v>
      </c>
      <c r="G2443">
        <v>0</v>
      </c>
      <c r="H2443" t="s">
        <v>77</v>
      </c>
      <c r="I2443">
        <v>7.9625</v>
      </c>
      <c r="J2443">
        <v>3336</v>
      </c>
      <c r="K2443">
        <v>0.0642137096774193</v>
      </c>
      <c r="L2443">
        <v>4.47071900201613</v>
      </c>
      <c r="M2443">
        <v>0.456883064516129</v>
      </c>
      <c r="N2443">
        <v>3.63793140120968</v>
      </c>
      <c r="O2443">
        <v>3.63793140120968</v>
      </c>
      <c r="P2443">
        <v>3.63793140120968</v>
      </c>
      <c r="Q2443" t="s">
        <v>78</v>
      </c>
      <c r="R2443">
        <v>469</v>
      </c>
    </row>
    <row r="2444" spans="1:18">
      <c r="A2444" t="s">
        <v>18</v>
      </c>
      <c r="B2444" t="s">
        <v>70</v>
      </c>
      <c r="C2444" t="s">
        <v>81</v>
      </c>
      <c r="D2444">
        <v>287</v>
      </c>
      <c r="E2444">
        <v>6.3</v>
      </c>
      <c r="F2444" t="s">
        <v>82</v>
      </c>
      <c r="G2444">
        <v>0</v>
      </c>
      <c r="H2444" t="s">
        <v>77</v>
      </c>
      <c r="I2444">
        <v>7.9625</v>
      </c>
      <c r="J2444">
        <v>3336</v>
      </c>
      <c r="K2444">
        <v>0.0642137096774193</v>
      </c>
      <c r="L2444">
        <v>4.47071900201613</v>
      </c>
      <c r="M2444">
        <v>0.456883064516129</v>
      </c>
      <c r="N2444">
        <v>3.63793140120968</v>
      </c>
      <c r="O2444">
        <v>3.63793140120968</v>
      </c>
      <c r="P2444">
        <v>3.63793140120968</v>
      </c>
      <c r="Q2444" t="s">
        <v>78</v>
      </c>
      <c r="R2444">
        <v>585</v>
      </c>
    </row>
    <row r="2445" spans="1:18">
      <c r="A2445" t="s">
        <v>18</v>
      </c>
      <c r="B2445" t="s">
        <v>70</v>
      </c>
      <c r="C2445" t="s">
        <v>81</v>
      </c>
      <c r="D2445">
        <v>299</v>
      </c>
      <c r="E2445">
        <v>12.3</v>
      </c>
      <c r="F2445" t="s">
        <v>82</v>
      </c>
      <c r="G2445">
        <v>0</v>
      </c>
      <c r="H2445" t="s">
        <v>77</v>
      </c>
      <c r="I2445">
        <v>7.9625</v>
      </c>
      <c r="J2445">
        <v>3336</v>
      </c>
      <c r="K2445">
        <v>0.0642137096774193</v>
      </c>
      <c r="L2445">
        <v>4.47071900201613</v>
      </c>
      <c r="M2445">
        <v>0.456883064516129</v>
      </c>
      <c r="N2445">
        <v>3.63793140120968</v>
      </c>
      <c r="O2445">
        <v>3.63793140120968</v>
      </c>
      <c r="P2445">
        <v>3.63793140120968</v>
      </c>
      <c r="Q2445" t="s">
        <v>78</v>
      </c>
      <c r="R2445">
        <v>247</v>
      </c>
    </row>
    <row r="2446" spans="1:18">
      <c r="A2446" t="s">
        <v>18</v>
      </c>
      <c r="B2446" t="s">
        <v>70</v>
      </c>
      <c r="C2446" t="s">
        <v>81</v>
      </c>
      <c r="D2446">
        <v>313</v>
      </c>
      <c r="E2446">
        <v>3.9</v>
      </c>
      <c r="F2446" t="s">
        <v>82</v>
      </c>
      <c r="G2446">
        <v>0</v>
      </c>
      <c r="H2446" t="s">
        <v>77</v>
      </c>
      <c r="I2446">
        <v>7.9625</v>
      </c>
      <c r="J2446">
        <v>3336</v>
      </c>
      <c r="K2446">
        <v>0.0642137096774193</v>
      </c>
      <c r="L2446">
        <v>4.47071900201613</v>
      </c>
      <c r="M2446">
        <v>0.456883064516129</v>
      </c>
      <c r="N2446">
        <v>3.63793140120968</v>
      </c>
      <c r="O2446">
        <v>3.63793140120968</v>
      </c>
      <c r="P2446">
        <v>3.63793140120968</v>
      </c>
      <c r="Q2446" t="s">
        <v>78</v>
      </c>
      <c r="R2446">
        <v>559</v>
      </c>
    </row>
    <row r="2447" spans="1:18">
      <c r="A2447" t="s">
        <v>18</v>
      </c>
      <c r="B2447" t="s">
        <v>70</v>
      </c>
      <c r="C2447" t="s">
        <v>81</v>
      </c>
      <c r="D2447">
        <v>315</v>
      </c>
      <c r="E2447">
        <v>3.9</v>
      </c>
      <c r="F2447" t="s">
        <v>82</v>
      </c>
      <c r="G2447">
        <v>0</v>
      </c>
      <c r="H2447" t="s">
        <v>77</v>
      </c>
      <c r="I2447">
        <v>7.9625</v>
      </c>
      <c r="J2447">
        <v>3336</v>
      </c>
      <c r="K2447">
        <v>0.0642137096774193</v>
      </c>
      <c r="L2447">
        <v>4.47071900201613</v>
      </c>
      <c r="M2447">
        <v>0.456883064516129</v>
      </c>
      <c r="N2447">
        <v>3.63793140120968</v>
      </c>
      <c r="O2447">
        <v>3.63793140120968</v>
      </c>
      <c r="P2447">
        <v>3.63793140120968</v>
      </c>
      <c r="Q2447" t="s">
        <v>78</v>
      </c>
      <c r="R2447">
        <v>559</v>
      </c>
    </row>
    <row r="2448" spans="1:18">
      <c r="A2448" t="s">
        <v>18</v>
      </c>
      <c r="B2448" t="s">
        <v>70</v>
      </c>
      <c r="C2448" t="s">
        <v>81</v>
      </c>
      <c r="D2448">
        <v>324</v>
      </c>
      <c r="E2448">
        <v>4.3</v>
      </c>
      <c r="F2448" t="s">
        <v>82</v>
      </c>
      <c r="G2448">
        <v>0</v>
      </c>
      <c r="H2448" t="s">
        <v>77</v>
      </c>
      <c r="I2448">
        <v>7.9625</v>
      </c>
      <c r="J2448">
        <v>3336</v>
      </c>
      <c r="K2448">
        <v>0.0642137096774193</v>
      </c>
      <c r="L2448">
        <v>4.47071900201613</v>
      </c>
      <c r="M2448">
        <v>0.456883064516129</v>
      </c>
      <c r="N2448">
        <v>3.63793140120968</v>
      </c>
      <c r="O2448">
        <v>3.63793140120968</v>
      </c>
      <c r="P2448">
        <v>3.63793140120968</v>
      </c>
      <c r="Q2448" t="s">
        <v>78</v>
      </c>
      <c r="R2448">
        <v>598</v>
      </c>
    </row>
    <row r="2449" spans="1:18">
      <c r="A2449" t="s">
        <v>18</v>
      </c>
      <c r="B2449" t="s">
        <v>70</v>
      </c>
      <c r="C2449" t="s">
        <v>81</v>
      </c>
      <c r="D2449">
        <v>327</v>
      </c>
      <c r="E2449">
        <v>6.2</v>
      </c>
      <c r="F2449" t="s">
        <v>82</v>
      </c>
      <c r="G2449">
        <v>0</v>
      </c>
      <c r="H2449" t="s">
        <v>77</v>
      </c>
      <c r="I2449">
        <v>7.9625</v>
      </c>
      <c r="J2449">
        <v>3336</v>
      </c>
      <c r="K2449">
        <v>0.0642137096774193</v>
      </c>
      <c r="L2449">
        <v>4.47071900201613</v>
      </c>
      <c r="M2449">
        <v>0.456883064516129</v>
      </c>
      <c r="N2449">
        <v>3.63793140120968</v>
      </c>
      <c r="O2449">
        <v>3.63793140120968</v>
      </c>
      <c r="P2449">
        <v>3.63793140120968</v>
      </c>
      <c r="Q2449" t="s">
        <v>78</v>
      </c>
      <c r="R2449">
        <v>575</v>
      </c>
    </row>
    <row r="2450" spans="1:18">
      <c r="A2450" t="s">
        <v>18</v>
      </c>
      <c r="B2450" t="s">
        <v>70</v>
      </c>
      <c r="C2450" t="s">
        <v>81</v>
      </c>
      <c r="D2450">
        <v>328</v>
      </c>
      <c r="E2450">
        <v>2.7</v>
      </c>
      <c r="F2450" t="s">
        <v>82</v>
      </c>
      <c r="G2450">
        <v>0</v>
      </c>
      <c r="H2450" t="s">
        <v>77</v>
      </c>
      <c r="I2450">
        <v>7.9625</v>
      </c>
      <c r="J2450">
        <v>3336</v>
      </c>
      <c r="K2450">
        <v>0.0642137096774193</v>
      </c>
      <c r="L2450">
        <v>4.47071900201613</v>
      </c>
      <c r="M2450">
        <v>0.456883064516129</v>
      </c>
      <c r="N2450">
        <v>3.63793140120968</v>
      </c>
      <c r="O2450">
        <v>3.63793140120968</v>
      </c>
      <c r="P2450">
        <v>3.63793140120968</v>
      </c>
      <c r="Q2450" t="s">
        <v>78</v>
      </c>
      <c r="R2450">
        <v>461</v>
      </c>
    </row>
    <row r="2451" spans="1:18">
      <c r="A2451" t="s">
        <v>18</v>
      </c>
      <c r="B2451" t="s">
        <v>70</v>
      </c>
      <c r="C2451" t="s">
        <v>81</v>
      </c>
      <c r="D2451">
        <v>332</v>
      </c>
      <c r="E2451">
        <v>11.3</v>
      </c>
      <c r="F2451" t="s">
        <v>82</v>
      </c>
      <c r="G2451">
        <v>0</v>
      </c>
      <c r="H2451" t="s">
        <v>77</v>
      </c>
      <c r="I2451">
        <v>7.9625</v>
      </c>
      <c r="J2451">
        <v>3336</v>
      </c>
      <c r="K2451">
        <v>0.0642137096774193</v>
      </c>
      <c r="L2451">
        <v>4.47071900201613</v>
      </c>
      <c r="M2451">
        <v>0.456883064516129</v>
      </c>
      <c r="N2451">
        <v>3.63793140120968</v>
      </c>
      <c r="O2451">
        <v>3.63793140120968</v>
      </c>
      <c r="P2451">
        <v>3.63793140120968</v>
      </c>
      <c r="Q2451" t="s">
        <v>78</v>
      </c>
      <c r="R2451">
        <v>323</v>
      </c>
    </row>
    <row r="2452" spans="1:18">
      <c r="A2452" t="s">
        <v>18</v>
      </c>
      <c r="B2452" t="s">
        <v>70</v>
      </c>
      <c r="C2452" t="s">
        <v>81</v>
      </c>
      <c r="D2452">
        <v>334</v>
      </c>
      <c r="E2452">
        <v>18.1</v>
      </c>
      <c r="F2452" t="s">
        <v>82</v>
      </c>
      <c r="G2452">
        <v>0</v>
      </c>
      <c r="H2452" t="s">
        <v>77</v>
      </c>
      <c r="I2452">
        <v>7.9625</v>
      </c>
      <c r="J2452">
        <v>3336</v>
      </c>
      <c r="K2452">
        <v>0.0642137096774193</v>
      </c>
      <c r="L2452">
        <v>4.47071900201613</v>
      </c>
      <c r="M2452">
        <v>0.456883064516129</v>
      </c>
      <c r="N2452">
        <v>3.63793140120968</v>
      </c>
      <c r="O2452">
        <v>3.63793140120968</v>
      </c>
      <c r="P2452">
        <v>3.63793140120968</v>
      </c>
      <c r="Q2452" t="s">
        <v>78</v>
      </c>
      <c r="R2452">
        <v>104</v>
      </c>
    </row>
    <row r="2453" spans="1:18">
      <c r="A2453" t="s">
        <v>18</v>
      </c>
      <c r="B2453" t="s">
        <v>70</v>
      </c>
      <c r="C2453" t="s">
        <v>81</v>
      </c>
      <c r="D2453">
        <v>339</v>
      </c>
      <c r="E2453">
        <v>6.9</v>
      </c>
      <c r="F2453" t="s">
        <v>82</v>
      </c>
      <c r="G2453">
        <v>0</v>
      </c>
      <c r="H2453" t="s">
        <v>77</v>
      </c>
      <c r="I2453">
        <v>7.9625</v>
      </c>
      <c r="J2453">
        <v>3336</v>
      </c>
      <c r="K2453">
        <v>0.0642137096774193</v>
      </c>
      <c r="L2453">
        <v>4.47071900201613</v>
      </c>
      <c r="M2453">
        <v>0.456883064516129</v>
      </c>
      <c r="N2453">
        <v>3.63793140120968</v>
      </c>
      <c r="O2453">
        <v>3.63793140120968</v>
      </c>
      <c r="P2453">
        <v>3.63793140120968</v>
      </c>
      <c r="Q2453" t="s">
        <v>78</v>
      </c>
      <c r="R2453">
        <v>534</v>
      </c>
    </row>
    <row r="2454" spans="1:18">
      <c r="A2454" t="s">
        <v>18</v>
      </c>
      <c r="B2454" t="s">
        <v>70</v>
      </c>
      <c r="C2454" t="s">
        <v>81</v>
      </c>
      <c r="D2454">
        <v>342</v>
      </c>
      <c r="E2454">
        <v>1.9</v>
      </c>
      <c r="F2454" t="s">
        <v>82</v>
      </c>
      <c r="G2454">
        <v>0</v>
      </c>
      <c r="H2454" t="s">
        <v>77</v>
      </c>
      <c r="I2454">
        <v>7.9625</v>
      </c>
      <c r="J2454">
        <v>3336</v>
      </c>
      <c r="K2454">
        <v>0.0642137096774193</v>
      </c>
      <c r="L2454">
        <v>4.47071900201613</v>
      </c>
      <c r="M2454">
        <v>0.456883064516129</v>
      </c>
      <c r="N2454">
        <v>3.63793140120968</v>
      </c>
      <c r="O2454">
        <v>3.63793140120968</v>
      </c>
      <c r="P2454">
        <v>3.63793140120968</v>
      </c>
      <c r="Q2454" t="s">
        <v>78</v>
      </c>
      <c r="R2454">
        <v>382</v>
      </c>
    </row>
    <row r="2455" spans="1:18">
      <c r="A2455" t="s">
        <v>18</v>
      </c>
      <c r="B2455" t="s">
        <v>70</v>
      </c>
      <c r="C2455" t="s">
        <v>81</v>
      </c>
      <c r="D2455">
        <v>351</v>
      </c>
      <c r="E2455">
        <v>4</v>
      </c>
      <c r="F2455" t="s">
        <v>82</v>
      </c>
      <c r="G2455">
        <v>0</v>
      </c>
      <c r="H2455" t="s">
        <v>77</v>
      </c>
      <c r="I2455">
        <v>7.9625</v>
      </c>
      <c r="J2455">
        <v>3336</v>
      </c>
      <c r="K2455">
        <v>0.0642137096774193</v>
      </c>
      <c r="L2455">
        <v>4.47071900201613</v>
      </c>
      <c r="M2455">
        <v>0.456883064516129</v>
      </c>
      <c r="N2455">
        <v>3.63793140120968</v>
      </c>
      <c r="O2455">
        <v>3.63793140120968</v>
      </c>
      <c r="P2455">
        <v>3.63793140120968</v>
      </c>
      <c r="Q2455" t="s">
        <v>78</v>
      </c>
      <c r="R2455">
        <v>563</v>
      </c>
    </row>
    <row r="2456" spans="1:18">
      <c r="A2456" t="s">
        <v>18</v>
      </c>
      <c r="B2456" t="s">
        <v>70</v>
      </c>
      <c r="C2456" t="s">
        <v>81</v>
      </c>
      <c r="D2456">
        <v>352</v>
      </c>
      <c r="E2456">
        <v>8.6</v>
      </c>
      <c r="F2456" t="s">
        <v>82</v>
      </c>
      <c r="G2456">
        <v>0</v>
      </c>
      <c r="H2456" t="s">
        <v>77</v>
      </c>
      <c r="I2456">
        <v>7.9625</v>
      </c>
      <c r="J2456">
        <v>3336</v>
      </c>
      <c r="K2456">
        <v>0.0642137096774193</v>
      </c>
      <c r="L2456">
        <v>4.47071900201613</v>
      </c>
      <c r="M2456">
        <v>0.456883064516129</v>
      </c>
      <c r="N2456">
        <v>3.63793140120968</v>
      </c>
      <c r="O2456">
        <v>3.63793140120968</v>
      </c>
      <c r="P2456">
        <v>3.63793140120968</v>
      </c>
      <c r="Q2456" t="s">
        <v>78</v>
      </c>
      <c r="R2456">
        <v>454</v>
      </c>
    </row>
    <row r="2457" spans="1:18">
      <c r="A2457" t="s">
        <v>18</v>
      </c>
      <c r="B2457" t="s">
        <v>70</v>
      </c>
      <c r="C2457" t="s">
        <v>81</v>
      </c>
      <c r="D2457">
        <v>359</v>
      </c>
      <c r="E2457">
        <v>9.9</v>
      </c>
      <c r="F2457" t="s">
        <v>82</v>
      </c>
      <c r="G2457">
        <v>0</v>
      </c>
      <c r="H2457" t="s">
        <v>77</v>
      </c>
      <c r="I2457">
        <v>7.9625</v>
      </c>
      <c r="J2457">
        <v>3336</v>
      </c>
      <c r="K2457">
        <v>0.0642137096774193</v>
      </c>
      <c r="L2457">
        <v>4.47071900201613</v>
      </c>
      <c r="M2457">
        <v>0.456883064516129</v>
      </c>
      <c r="N2457">
        <v>3.63793140120968</v>
      </c>
      <c r="O2457">
        <v>3.63793140120968</v>
      </c>
      <c r="P2457">
        <v>3.63793140120968</v>
      </c>
      <c r="Q2457" t="s">
        <v>78</v>
      </c>
      <c r="R2457">
        <v>383</v>
      </c>
    </row>
    <row r="2458" spans="1:18">
      <c r="A2458" t="s">
        <v>18</v>
      </c>
      <c r="B2458" t="s">
        <v>70</v>
      </c>
      <c r="C2458" t="s">
        <v>81</v>
      </c>
      <c r="D2458">
        <v>365</v>
      </c>
      <c r="E2458">
        <v>5.9</v>
      </c>
      <c r="F2458" t="s">
        <v>82</v>
      </c>
      <c r="G2458">
        <v>0</v>
      </c>
      <c r="H2458" t="s">
        <v>77</v>
      </c>
      <c r="I2458">
        <v>7.9625</v>
      </c>
      <c r="J2458">
        <v>3336</v>
      </c>
      <c r="K2458">
        <v>0.0642137096774193</v>
      </c>
      <c r="L2458">
        <v>4.47071900201613</v>
      </c>
      <c r="M2458">
        <v>0.456883064516129</v>
      </c>
      <c r="N2458">
        <v>3.63793140120968</v>
      </c>
      <c r="O2458">
        <v>3.63793140120968</v>
      </c>
      <c r="P2458">
        <v>3.63793140120968</v>
      </c>
      <c r="Q2458" t="s">
        <v>78</v>
      </c>
      <c r="R2458">
        <v>618</v>
      </c>
    </row>
    <row r="2459" spans="1:18">
      <c r="A2459" t="s">
        <v>18</v>
      </c>
      <c r="B2459" t="s">
        <v>70</v>
      </c>
      <c r="C2459" t="s">
        <v>81</v>
      </c>
      <c r="D2459">
        <v>378</v>
      </c>
      <c r="E2459">
        <v>12.9</v>
      </c>
      <c r="F2459" t="s">
        <v>82</v>
      </c>
      <c r="G2459">
        <v>0</v>
      </c>
      <c r="H2459" t="s">
        <v>77</v>
      </c>
      <c r="I2459">
        <v>7.9625</v>
      </c>
      <c r="J2459">
        <v>3336</v>
      </c>
      <c r="K2459">
        <v>0.0642137096774193</v>
      </c>
      <c r="L2459">
        <v>4.47071900201613</v>
      </c>
      <c r="M2459">
        <v>0.456883064516129</v>
      </c>
      <c r="N2459">
        <v>3.63793140120968</v>
      </c>
      <c r="O2459">
        <v>3.63793140120968</v>
      </c>
      <c r="P2459">
        <v>3.63793140120968</v>
      </c>
      <c r="Q2459" t="s">
        <v>78</v>
      </c>
      <c r="R2459">
        <v>214</v>
      </c>
    </row>
    <row r="2460" spans="1:18">
      <c r="A2460" t="s">
        <v>18</v>
      </c>
      <c r="B2460" t="s">
        <v>70</v>
      </c>
      <c r="C2460" t="s">
        <v>81</v>
      </c>
      <c r="D2460">
        <v>389</v>
      </c>
      <c r="E2460">
        <v>1.9</v>
      </c>
      <c r="F2460" t="s">
        <v>82</v>
      </c>
      <c r="G2460">
        <v>0</v>
      </c>
      <c r="H2460" t="s">
        <v>77</v>
      </c>
      <c r="I2460">
        <v>7.9625</v>
      </c>
      <c r="J2460">
        <v>3336</v>
      </c>
      <c r="K2460">
        <v>0.0642137096774193</v>
      </c>
      <c r="L2460">
        <v>4.47071900201613</v>
      </c>
      <c r="M2460">
        <v>0.456883064516129</v>
      </c>
      <c r="N2460">
        <v>3.63793140120968</v>
      </c>
      <c r="O2460">
        <v>3.63793140120968</v>
      </c>
      <c r="P2460">
        <v>3.63793140120968</v>
      </c>
      <c r="Q2460" t="s">
        <v>78</v>
      </c>
      <c r="R2460">
        <v>382</v>
      </c>
    </row>
    <row r="2461" spans="1:18">
      <c r="A2461" t="s">
        <v>18</v>
      </c>
      <c r="B2461" t="s">
        <v>70</v>
      </c>
      <c r="C2461" t="s">
        <v>81</v>
      </c>
      <c r="D2461">
        <v>392</v>
      </c>
      <c r="E2461">
        <v>2.1</v>
      </c>
      <c r="F2461" t="s">
        <v>82</v>
      </c>
      <c r="G2461">
        <v>0</v>
      </c>
      <c r="H2461" t="s">
        <v>77</v>
      </c>
      <c r="I2461">
        <v>7.9625</v>
      </c>
      <c r="J2461">
        <v>3336</v>
      </c>
      <c r="K2461">
        <v>0.0642137096774193</v>
      </c>
      <c r="L2461">
        <v>4.47071900201613</v>
      </c>
      <c r="M2461">
        <v>0.456883064516129</v>
      </c>
      <c r="N2461">
        <v>3.63793140120968</v>
      </c>
      <c r="O2461">
        <v>3.63793140120968</v>
      </c>
      <c r="P2461">
        <v>3.63793140120968</v>
      </c>
      <c r="Q2461" t="s">
        <v>78</v>
      </c>
      <c r="R2461">
        <v>404</v>
      </c>
    </row>
    <row r="2462" spans="1:18">
      <c r="A2462" t="s">
        <v>18</v>
      </c>
      <c r="B2462" t="s">
        <v>70</v>
      </c>
      <c r="C2462" t="s">
        <v>81</v>
      </c>
      <c r="D2462">
        <v>396</v>
      </c>
      <c r="E2462">
        <v>5.7</v>
      </c>
      <c r="F2462" t="s">
        <v>82</v>
      </c>
      <c r="G2462">
        <v>0</v>
      </c>
      <c r="H2462" t="s">
        <v>77</v>
      </c>
      <c r="I2462">
        <v>7.9625</v>
      </c>
      <c r="J2462">
        <v>3336</v>
      </c>
      <c r="K2462">
        <v>0.0642137096774193</v>
      </c>
      <c r="L2462">
        <v>4.47071900201613</v>
      </c>
      <c r="M2462">
        <v>0.456883064516129</v>
      </c>
      <c r="N2462">
        <v>3.63793140120968</v>
      </c>
      <c r="O2462">
        <v>3.63793140120968</v>
      </c>
      <c r="P2462">
        <v>3.63793140120968</v>
      </c>
      <c r="Q2462" t="s">
        <v>78</v>
      </c>
      <c r="R2462">
        <v>610</v>
      </c>
    </row>
    <row r="2463" spans="1:18">
      <c r="A2463" t="s">
        <v>18</v>
      </c>
      <c r="B2463" t="s">
        <v>70</v>
      </c>
      <c r="C2463" t="s">
        <v>81</v>
      </c>
      <c r="D2463">
        <v>412</v>
      </c>
      <c r="E2463">
        <v>4.2</v>
      </c>
      <c r="F2463" t="s">
        <v>82</v>
      </c>
      <c r="G2463">
        <v>0</v>
      </c>
      <c r="H2463" t="s">
        <v>77</v>
      </c>
      <c r="I2463">
        <v>7.9625</v>
      </c>
      <c r="J2463">
        <v>3336</v>
      </c>
      <c r="K2463">
        <v>0.0642137096774193</v>
      </c>
      <c r="L2463">
        <v>4.47071900201613</v>
      </c>
      <c r="M2463">
        <v>0.456883064516129</v>
      </c>
      <c r="N2463">
        <v>3.63793140120968</v>
      </c>
      <c r="O2463">
        <v>3.63793140120968</v>
      </c>
      <c r="P2463">
        <v>3.63793140120968</v>
      </c>
      <c r="Q2463" t="s">
        <v>78</v>
      </c>
      <c r="R2463">
        <v>565</v>
      </c>
    </row>
    <row r="2464" spans="1:18">
      <c r="A2464" t="s">
        <v>18</v>
      </c>
      <c r="B2464" t="s">
        <v>70</v>
      </c>
      <c r="C2464" t="s">
        <v>81</v>
      </c>
      <c r="D2464">
        <v>419</v>
      </c>
      <c r="E2464">
        <v>10.8</v>
      </c>
      <c r="F2464" t="s">
        <v>82</v>
      </c>
      <c r="G2464">
        <v>0</v>
      </c>
      <c r="H2464" t="s">
        <v>77</v>
      </c>
      <c r="I2464">
        <v>7.9625</v>
      </c>
      <c r="J2464">
        <v>3336</v>
      </c>
      <c r="K2464">
        <v>0.0642137096774193</v>
      </c>
      <c r="L2464">
        <v>4.47071900201613</v>
      </c>
      <c r="M2464">
        <v>0.456883064516129</v>
      </c>
      <c r="N2464">
        <v>3.63793140120968</v>
      </c>
      <c r="O2464">
        <v>3.63793140120968</v>
      </c>
      <c r="P2464">
        <v>3.63793140120968</v>
      </c>
      <c r="Q2464" t="s">
        <v>78</v>
      </c>
      <c r="R2464">
        <v>324</v>
      </c>
    </row>
    <row r="2465" spans="1:18">
      <c r="A2465" t="s">
        <v>18</v>
      </c>
      <c r="B2465" t="s">
        <v>70</v>
      </c>
      <c r="C2465" t="s">
        <v>81</v>
      </c>
      <c r="D2465">
        <v>431</v>
      </c>
      <c r="E2465">
        <v>5.4</v>
      </c>
      <c r="F2465" t="s">
        <v>82</v>
      </c>
      <c r="G2465">
        <v>0</v>
      </c>
      <c r="H2465" t="s">
        <v>77</v>
      </c>
      <c r="I2465">
        <v>7.9625</v>
      </c>
      <c r="J2465">
        <v>3336</v>
      </c>
      <c r="K2465">
        <v>0.0642137096774193</v>
      </c>
      <c r="L2465">
        <v>4.47071900201613</v>
      </c>
      <c r="M2465">
        <v>0.456883064516129</v>
      </c>
      <c r="N2465">
        <v>3.63793140120968</v>
      </c>
      <c r="O2465">
        <v>3.63793140120968</v>
      </c>
      <c r="P2465">
        <v>3.63793140120968</v>
      </c>
      <c r="Q2465" t="s">
        <v>78</v>
      </c>
      <c r="R2465">
        <v>624</v>
      </c>
    </row>
    <row r="2466" spans="1:18">
      <c r="A2466" t="s">
        <v>18</v>
      </c>
      <c r="B2466" t="s">
        <v>70</v>
      </c>
      <c r="C2466" t="s">
        <v>81</v>
      </c>
      <c r="D2466">
        <v>435</v>
      </c>
      <c r="E2466">
        <v>19.4</v>
      </c>
      <c r="F2466" t="s">
        <v>82</v>
      </c>
      <c r="G2466">
        <v>0</v>
      </c>
      <c r="H2466" t="s">
        <v>77</v>
      </c>
      <c r="I2466">
        <v>7.9625</v>
      </c>
      <c r="J2466">
        <v>3336</v>
      </c>
      <c r="K2466">
        <v>0.0642137096774193</v>
      </c>
      <c r="L2466">
        <v>4.47071900201613</v>
      </c>
      <c r="M2466">
        <v>0.456883064516129</v>
      </c>
      <c r="N2466">
        <v>3.63793140120968</v>
      </c>
      <c r="O2466">
        <v>3.63793140120968</v>
      </c>
      <c r="P2466">
        <v>3.63793140120968</v>
      </c>
      <c r="Q2466" t="s">
        <v>78</v>
      </c>
      <c r="R2466">
        <v>88</v>
      </c>
    </row>
    <row r="2467" spans="1:18">
      <c r="A2467" t="s">
        <v>18</v>
      </c>
      <c r="B2467" t="s">
        <v>70</v>
      </c>
      <c r="C2467" t="s">
        <v>81</v>
      </c>
      <c r="D2467">
        <v>441</v>
      </c>
      <c r="E2467">
        <v>12.2</v>
      </c>
      <c r="F2467" t="s">
        <v>82</v>
      </c>
      <c r="G2467">
        <v>0</v>
      </c>
      <c r="H2467" t="s">
        <v>77</v>
      </c>
      <c r="I2467">
        <v>7.9625</v>
      </c>
      <c r="J2467">
        <v>3336</v>
      </c>
      <c r="K2467">
        <v>0.0642137096774193</v>
      </c>
      <c r="L2467">
        <v>4.47071900201613</v>
      </c>
      <c r="M2467">
        <v>0.456883064516129</v>
      </c>
      <c r="N2467">
        <v>3.63793140120968</v>
      </c>
      <c r="O2467">
        <v>3.63793140120968</v>
      </c>
      <c r="P2467">
        <v>3.63793140120968</v>
      </c>
      <c r="Q2467" t="s">
        <v>78</v>
      </c>
      <c r="R2467">
        <v>251</v>
      </c>
    </row>
    <row r="2468" spans="1:18">
      <c r="A2468" t="s">
        <v>18</v>
      </c>
      <c r="B2468" t="s">
        <v>70</v>
      </c>
      <c r="C2468" t="s">
        <v>81</v>
      </c>
      <c r="D2468">
        <v>442</v>
      </c>
      <c r="E2468">
        <v>1.9</v>
      </c>
      <c r="F2468" t="s">
        <v>82</v>
      </c>
      <c r="G2468">
        <v>0</v>
      </c>
      <c r="H2468" t="s">
        <v>77</v>
      </c>
      <c r="I2468">
        <v>7.9625</v>
      </c>
      <c r="J2468">
        <v>3336</v>
      </c>
      <c r="K2468">
        <v>0.0642137096774193</v>
      </c>
      <c r="L2468">
        <v>4.47071900201613</v>
      </c>
      <c r="M2468">
        <v>0.456883064516129</v>
      </c>
      <c r="N2468">
        <v>3.63793140120968</v>
      </c>
      <c r="O2468">
        <v>3.63793140120968</v>
      </c>
      <c r="P2468">
        <v>3.63793140120968</v>
      </c>
      <c r="Q2468" t="s">
        <v>78</v>
      </c>
      <c r="R2468">
        <v>382</v>
      </c>
    </row>
    <row r="2469" spans="1:18">
      <c r="A2469" t="s">
        <v>18</v>
      </c>
      <c r="B2469" t="s">
        <v>70</v>
      </c>
      <c r="C2469" t="s">
        <v>81</v>
      </c>
      <c r="D2469">
        <v>464</v>
      </c>
      <c r="E2469">
        <v>29.6</v>
      </c>
      <c r="F2469" t="s">
        <v>82</v>
      </c>
      <c r="G2469">
        <v>0</v>
      </c>
      <c r="H2469" t="s">
        <v>77</v>
      </c>
      <c r="I2469">
        <v>7.9625</v>
      </c>
      <c r="J2469">
        <v>3336</v>
      </c>
      <c r="K2469">
        <v>0.0642137096774193</v>
      </c>
      <c r="L2469">
        <v>4.47071900201613</v>
      </c>
      <c r="M2469">
        <v>0.456883064516129</v>
      </c>
      <c r="N2469">
        <v>3.63793140120968</v>
      </c>
      <c r="O2469">
        <v>3.63793140120968</v>
      </c>
      <c r="P2469">
        <v>3.63793140120968</v>
      </c>
      <c r="Q2469" t="s">
        <v>78</v>
      </c>
      <c r="R2469">
        <v>29</v>
      </c>
    </row>
    <row r="2470" spans="1:18">
      <c r="A2470" t="s">
        <v>18</v>
      </c>
      <c r="B2470" t="s">
        <v>70</v>
      </c>
      <c r="C2470" t="s">
        <v>81</v>
      </c>
      <c r="D2470">
        <v>474</v>
      </c>
      <c r="E2470">
        <v>11.9</v>
      </c>
      <c r="F2470" t="s">
        <v>82</v>
      </c>
      <c r="G2470">
        <v>0</v>
      </c>
      <c r="H2470" t="s">
        <v>77</v>
      </c>
      <c r="I2470">
        <v>7.9625</v>
      </c>
      <c r="J2470">
        <v>3336</v>
      </c>
      <c r="K2470">
        <v>0.0642137096774193</v>
      </c>
      <c r="L2470">
        <v>4.47071900201613</v>
      </c>
      <c r="M2470">
        <v>0.456883064516129</v>
      </c>
      <c r="N2470">
        <v>3.63793140120968</v>
      </c>
      <c r="O2470">
        <v>3.63793140120968</v>
      </c>
      <c r="P2470">
        <v>3.63793140120968</v>
      </c>
      <c r="Q2470" t="s">
        <v>78</v>
      </c>
      <c r="R2470">
        <v>266</v>
      </c>
    </row>
    <row r="2471" spans="1:18">
      <c r="A2471" t="s">
        <v>18</v>
      </c>
      <c r="B2471" t="s">
        <v>70</v>
      </c>
      <c r="C2471" t="s">
        <v>81</v>
      </c>
      <c r="D2471">
        <v>476</v>
      </c>
      <c r="E2471">
        <v>2.5</v>
      </c>
      <c r="F2471" t="s">
        <v>82</v>
      </c>
      <c r="G2471">
        <v>0</v>
      </c>
      <c r="H2471" t="s">
        <v>77</v>
      </c>
      <c r="I2471">
        <v>7.9625</v>
      </c>
      <c r="J2471">
        <v>3336</v>
      </c>
      <c r="K2471">
        <v>0.0642137096774193</v>
      </c>
      <c r="L2471">
        <v>4.47071900201613</v>
      </c>
      <c r="M2471">
        <v>0.456883064516129</v>
      </c>
      <c r="N2471">
        <v>3.63793140120968</v>
      </c>
      <c r="O2471">
        <v>3.63793140120968</v>
      </c>
      <c r="P2471">
        <v>3.63793140120968</v>
      </c>
      <c r="Q2471" t="s">
        <v>78</v>
      </c>
      <c r="R2471">
        <v>449</v>
      </c>
    </row>
    <row r="2472" spans="1:18">
      <c r="A2472" t="s">
        <v>18</v>
      </c>
      <c r="B2472" t="s">
        <v>70</v>
      </c>
      <c r="C2472" t="s">
        <v>81</v>
      </c>
      <c r="D2472">
        <v>502</v>
      </c>
      <c r="E2472">
        <v>13.8</v>
      </c>
      <c r="F2472" t="s">
        <v>82</v>
      </c>
      <c r="G2472">
        <v>0</v>
      </c>
      <c r="H2472" t="s">
        <v>77</v>
      </c>
      <c r="I2472">
        <v>7.9625</v>
      </c>
      <c r="J2472">
        <v>3336</v>
      </c>
      <c r="K2472">
        <v>0.0642137096774193</v>
      </c>
      <c r="L2472">
        <v>4.47071900201613</v>
      </c>
      <c r="M2472">
        <v>0.456883064516129</v>
      </c>
      <c r="N2472">
        <v>3.63793140120968</v>
      </c>
      <c r="O2472">
        <v>3.63793140120968</v>
      </c>
      <c r="P2472">
        <v>3.63793140120968</v>
      </c>
      <c r="Q2472" t="s">
        <v>78</v>
      </c>
      <c r="R2472">
        <v>192</v>
      </c>
    </row>
    <row r="2473" spans="1:18">
      <c r="A2473" t="s">
        <v>18</v>
      </c>
      <c r="B2473" t="s">
        <v>70</v>
      </c>
      <c r="C2473" t="s">
        <v>81</v>
      </c>
      <c r="D2473">
        <v>506</v>
      </c>
      <c r="E2473">
        <v>6.5</v>
      </c>
      <c r="F2473" t="s">
        <v>82</v>
      </c>
      <c r="G2473">
        <v>0</v>
      </c>
      <c r="H2473" t="s">
        <v>77</v>
      </c>
      <c r="I2473">
        <v>7.9625</v>
      </c>
      <c r="J2473">
        <v>3336</v>
      </c>
      <c r="K2473">
        <v>0.0642137096774193</v>
      </c>
      <c r="L2473">
        <v>4.47071900201613</v>
      </c>
      <c r="M2473">
        <v>0.456883064516129</v>
      </c>
      <c r="N2473">
        <v>3.63793140120968</v>
      </c>
      <c r="O2473">
        <v>3.63793140120968</v>
      </c>
      <c r="P2473">
        <v>3.63793140120968</v>
      </c>
      <c r="Q2473" t="s">
        <v>78</v>
      </c>
      <c r="R2473">
        <v>559</v>
      </c>
    </row>
    <row r="2474" spans="1:18">
      <c r="A2474" t="s">
        <v>18</v>
      </c>
      <c r="B2474" t="s">
        <v>70</v>
      </c>
      <c r="C2474" t="s">
        <v>81</v>
      </c>
      <c r="D2474">
        <v>520</v>
      </c>
      <c r="E2474">
        <v>5.9</v>
      </c>
      <c r="F2474" t="s">
        <v>82</v>
      </c>
      <c r="G2474">
        <v>0</v>
      </c>
      <c r="H2474" t="s">
        <v>77</v>
      </c>
      <c r="I2474">
        <v>7.9625</v>
      </c>
      <c r="J2474">
        <v>3336</v>
      </c>
      <c r="K2474">
        <v>0.0642137096774193</v>
      </c>
      <c r="L2474">
        <v>4.47071900201613</v>
      </c>
      <c r="M2474">
        <v>0.456883064516129</v>
      </c>
      <c r="N2474">
        <v>3.63793140120968</v>
      </c>
      <c r="O2474">
        <v>3.63793140120968</v>
      </c>
      <c r="P2474">
        <v>3.63793140120968</v>
      </c>
      <c r="Q2474" t="s">
        <v>78</v>
      </c>
      <c r="R2474">
        <v>618</v>
      </c>
    </row>
    <row r="2475" spans="1:18">
      <c r="A2475" t="s">
        <v>18</v>
      </c>
      <c r="B2475" t="s">
        <v>70</v>
      </c>
      <c r="C2475" t="s">
        <v>81</v>
      </c>
      <c r="D2475">
        <v>523</v>
      </c>
      <c r="E2475">
        <v>8.2</v>
      </c>
      <c r="F2475" t="s">
        <v>82</v>
      </c>
      <c r="G2475">
        <v>0</v>
      </c>
      <c r="H2475" t="s">
        <v>77</v>
      </c>
      <c r="I2475">
        <v>7.9625</v>
      </c>
      <c r="J2475">
        <v>3336</v>
      </c>
      <c r="K2475">
        <v>0.0642137096774193</v>
      </c>
      <c r="L2475">
        <v>4.47071900201613</v>
      </c>
      <c r="M2475">
        <v>0.456883064516129</v>
      </c>
      <c r="N2475">
        <v>3.63793140120968</v>
      </c>
      <c r="O2475">
        <v>3.63793140120968</v>
      </c>
      <c r="P2475">
        <v>3.63793140120968</v>
      </c>
      <c r="Q2475" t="s">
        <v>78</v>
      </c>
      <c r="R2475">
        <v>458</v>
      </c>
    </row>
    <row r="2476" spans="1:18">
      <c r="A2476" t="s">
        <v>18</v>
      </c>
      <c r="B2476" t="s">
        <v>70</v>
      </c>
      <c r="C2476" t="s">
        <v>81</v>
      </c>
      <c r="D2476">
        <v>529</v>
      </c>
      <c r="E2476">
        <v>3.8</v>
      </c>
      <c r="F2476" t="s">
        <v>82</v>
      </c>
      <c r="G2476">
        <v>0</v>
      </c>
      <c r="H2476" t="s">
        <v>77</v>
      </c>
      <c r="I2476">
        <v>7.9625</v>
      </c>
      <c r="J2476">
        <v>3336</v>
      </c>
      <c r="K2476">
        <v>0.0642137096774193</v>
      </c>
      <c r="L2476">
        <v>4.47071900201613</v>
      </c>
      <c r="M2476">
        <v>0.456883064516129</v>
      </c>
      <c r="N2476">
        <v>3.63793140120968</v>
      </c>
      <c r="O2476">
        <v>3.63793140120968</v>
      </c>
      <c r="P2476">
        <v>3.63793140120968</v>
      </c>
      <c r="Q2476" t="s">
        <v>78</v>
      </c>
      <c r="R2476">
        <v>556</v>
      </c>
    </row>
    <row r="2477" spans="1:18">
      <c r="A2477" t="s">
        <v>18</v>
      </c>
      <c r="B2477" t="s">
        <v>70</v>
      </c>
      <c r="C2477" t="s">
        <v>81</v>
      </c>
      <c r="D2477">
        <v>532</v>
      </c>
      <c r="E2477">
        <v>32</v>
      </c>
      <c r="F2477" t="s">
        <v>82</v>
      </c>
      <c r="G2477">
        <v>0</v>
      </c>
      <c r="H2477" t="s">
        <v>77</v>
      </c>
      <c r="I2477">
        <v>7.9625</v>
      </c>
      <c r="J2477">
        <v>3336</v>
      </c>
      <c r="K2477">
        <v>0.0642137096774193</v>
      </c>
      <c r="L2477">
        <v>4.47071900201613</v>
      </c>
      <c r="M2477">
        <v>0.456883064516129</v>
      </c>
      <c r="N2477">
        <v>3.63793140120968</v>
      </c>
      <c r="O2477">
        <v>3.63793140120968</v>
      </c>
      <c r="P2477">
        <v>3.63793140120968</v>
      </c>
      <c r="Q2477" t="s">
        <v>78</v>
      </c>
      <c r="R2477">
        <v>18</v>
      </c>
    </row>
    <row r="2478" spans="1:18">
      <c r="A2478" t="s">
        <v>18</v>
      </c>
      <c r="B2478" t="s">
        <v>70</v>
      </c>
      <c r="C2478" t="s">
        <v>81</v>
      </c>
      <c r="D2478">
        <v>533</v>
      </c>
      <c r="E2478">
        <v>6.7</v>
      </c>
      <c r="F2478" t="s">
        <v>82</v>
      </c>
      <c r="G2478">
        <v>0</v>
      </c>
      <c r="H2478" t="s">
        <v>77</v>
      </c>
      <c r="I2478">
        <v>7.9625</v>
      </c>
      <c r="J2478">
        <v>3336</v>
      </c>
      <c r="K2478">
        <v>0.0642137096774193</v>
      </c>
      <c r="L2478">
        <v>4.47071900201613</v>
      </c>
      <c r="M2478">
        <v>0.456883064516129</v>
      </c>
      <c r="N2478">
        <v>3.63793140120968</v>
      </c>
      <c r="O2478">
        <v>3.63793140120968</v>
      </c>
      <c r="P2478">
        <v>3.63793140120968</v>
      </c>
      <c r="Q2478" t="s">
        <v>78</v>
      </c>
      <c r="R2478">
        <v>536</v>
      </c>
    </row>
    <row r="2479" spans="1:18">
      <c r="A2479" t="s">
        <v>18</v>
      </c>
      <c r="B2479" t="s">
        <v>70</v>
      </c>
      <c r="C2479" t="s">
        <v>81</v>
      </c>
      <c r="D2479">
        <v>534</v>
      </c>
      <c r="E2479">
        <v>10.9</v>
      </c>
      <c r="F2479" t="s">
        <v>82</v>
      </c>
      <c r="G2479">
        <v>0</v>
      </c>
      <c r="H2479" t="s">
        <v>77</v>
      </c>
      <c r="I2479">
        <v>7.9625</v>
      </c>
      <c r="J2479">
        <v>3336</v>
      </c>
      <c r="K2479">
        <v>0.0642137096774193</v>
      </c>
      <c r="L2479">
        <v>4.47071900201613</v>
      </c>
      <c r="M2479">
        <v>0.456883064516129</v>
      </c>
      <c r="N2479">
        <v>3.63793140120968</v>
      </c>
      <c r="O2479">
        <v>3.63793140120968</v>
      </c>
      <c r="P2479">
        <v>3.63793140120968</v>
      </c>
      <c r="Q2479" t="s">
        <v>78</v>
      </c>
      <c r="R2479">
        <v>322</v>
      </c>
    </row>
    <row r="2480" spans="1:18">
      <c r="A2480" t="s">
        <v>18</v>
      </c>
      <c r="B2480" t="s">
        <v>70</v>
      </c>
      <c r="C2480" t="s">
        <v>81</v>
      </c>
      <c r="D2480">
        <v>542</v>
      </c>
      <c r="E2480">
        <v>5.9</v>
      </c>
      <c r="F2480" t="s">
        <v>82</v>
      </c>
      <c r="G2480">
        <v>0</v>
      </c>
      <c r="H2480" t="s">
        <v>77</v>
      </c>
      <c r="I2480">
        <v>7.9625</v>
      </c>
      <c r="J2480">
        <v>3336</v>
      </c>
      <c r="K2480">
        <v>0.0642137096774193</v>
      </c>
      <c r="L2480">
        <v>4.47071900201613</v>
      </c>
      <c r="M2480">
        <v>0.456883064516129</v>
      </c>
      <c r="N2480">
        <v>3.63793140120968</v>
      </c>
      <c r="O2480">
        <v>3.63793140120968</v>
      </c>
      <c r="P2480">
        <v>3.63793140120968</v>
      </c>
      <c r="Q2480" t="s">
        <v>78</v>
      </c>
      <c r="R2480">
        <v>618</v>
      </c>
    </row>
    <row r="2481" spans="1:18">
      <c r="A2481" t="s">
        <v>18</v>
      </c>
      <c r="B2481" t="s">
        <v>70</v>
      </c>
      <c r="C2481" t="s">
        <v>81</v>
      </c>
      <c r="D2481">
        <v>548</v>
      </c>
      <c r="E2481">
        <v>3.8</v>
      </c>
      <c r="F2481" t="s">
        <v>82</v>
      </c>
      <c r="G2481">
        <v>0</v>
      </c>
      <c r="H2481" t="s">
        <v>77</v>
      </c>
      <c r="I2481">
        <v>7.9625</v>
      </c>
      <c r="J2481">
        <v>3336</v>
      </c>
      <c r="K2481">
        <v>0.0642137096774193</v>
      </c>
      <c r="L2481">
        <v>4.47071900201613</v>
      </c>
      <c r="M2481">
        <v>0.456883064516129</v>
      </c>
      <c r="N2481">
        <v>3.63793140120968</v>
      </c>
      <c r="O2481">
        <v>3.63793140120968</v>
      </c>
      <c r="P2481">
        <v>3.63793140120968</v>
      </c>
      <c r="Q2481" t="s">
        <v>78</v>
      </c>
      <c r="R2481">
        <v>556</v>
      </c>
    </row>
    <row r="2482" spans="1:18">
      <c r="A2482" t="s">
        <v>18</v>
      </c>
      <c r="B2482" t="s">
        <v>70</v>
      </c>
      <c r="C2482" t="s">
        <v>81</v>
      </c>
      <c r="D2482">
        <v>559</v>
      </c>
      <c r="E2482">
        <v>14.2</v>
      </c>
      <c r="F2482" t="s">
        <v>82</v>
      </c>
      <c r="G2482">
        <v>0</v>
      </c>
      <c r="H2482" t="s">
        <v>77</v>
      </c>
      <c r="I2482">
        <v>7.9625</v>
      </c>
      <c r="J2482">
        <v>3336</v>
      </c>
      <c r="K2482">
        <v>0.0642137096774193</v>
      </c>
      <c r="L2482">
        <v>4.47071900201613</v>
      </c>
      <c r="M2482">
        <v>0.456883064516129</v>
      </c>
      <c r="N2482">
        <v>3.63793140120968</v>
      </c>
      <c r="O2482">
        <v>3.63793140120968</v>
      </c>
      <c r="P2482">
        <v>3.63793140120968</v>
      </c>
      <c r="Q2482" t="s">
        <v>78</v>
      </c>
      <c r="R2482">
        <v>190</v>
      </c>
    </row>
    <row r="2483" spans="1:18">
      <c r="A2483" t="s">
        <v>18</v>
      </c>
      <c r="B2483" t="s">
        <v>70</v>
      </c>
      <c r="C2483" t="s">
        <v>81</v>
      </c>
      <c r="D2483">
        <v>581</v>
      </c>
      <c r="E2483">
        <v>2.9</v>
      </c>
      <c r="F2483" t="s">
        <v>82</v>
      </c>
      <c r="G2483">
        <v>0</v>
      </c>
      <c r="H2483" t="s">
        <v>77</v>
      </c>
      <c r="I2483">
        <v>7.9625</v>
      </c>
      <c r="J2483">
        <v>3336</v>
      </c>
      <c r="K2483">
        <v>0.0642137096774193</v>
      </c>
      <c r="L2483">
        <v>4.47071900201613</v>
      </c>
      <c r="M2483">
        <v>0.456883064516129</v>
      </c>
      <c r="N2483">
        <v>3.63793140120968</v>
      </c>
      <c r="O2483">
        <v>3.63793140120968</v>
      </c>
      <c r="P2483">
        <v>3.63793140120968</v>
      </c>
      <c r="Q2483" t="s">
        <v>78</v>
      </c>
      <c r="R2483">
        <v>469</v>
      </c>
    </row>
    <row r="2484" spans="1:18">
      <c r="A2484" t="s">
        <v>18</v>
      </c>
      <c r="B2484" t="s">
        <v>70</v>
      </c>
      <c r="C2484" t="s">
        <v>81</v>
      </c>
      <c r="D2484">
        <v>584</v>
      </c>
      <c r="E2484">
        <v>5.9</v>
      </c>
      <c r="F2484" t="s">
        <v>82</v>
      </c>
      <c r="G2484">
        <v>0</v>
      </c>
      <c r="H2484" t="s">
        <v>77</v>
      </c>
      <c r="I2484">
        <v>7.9625</v>
      </c>
      <c r="J2484">
        <v>3336</v>
      </c>
      <c r="K2484">
        <v>0.0642137096774193</v>
      </c>
      <c r="L2484">
        <v>4.47071900201613</v>
      </c>
      <c r="M2484">
        <v>0.456883064516129</v>
      </c>
      <c r="N2484">
        <v>3.63793140120968</v>
      </c>
      <c r="O2484">
        <v>3.63793140120968</v>
      </c>
      <c r="P2484">
        <v>3.63793140120968</v>
      </c>
      <c r="Q2484" t="s">
        <v>78</v>
      </c>
      <c r="R2484">
        <v>618</v>
      </c>
    </row>
    <row r="2485" spans="1:18">
      <c r="A2485" t="s">
        <v>18</v>
      </c>
      <c r="B2485" t="s">
        <v>70</v>
      </c>
      <c r="C2485" t="s">
        <v>81</v>
      </c>
      <c r="D2485">
        <v>594</v>
      </c>
      <c r="E2485">
        <v>6.9</v>
      </c>
      <c r="F2485" t="s">
        <v>82</v>
      </c>
      <c r="G2485">
        <v>0</v>
      </c>
      <c r="H2485" t="s">
        <v>77</v>
      </c>
      <c r="I2485">
        <v>7.9625</v>
      </c>
      <c r="J2485">
        <v>3336</v>
      </c>
      <c r="K2485">
        <v>0.0642137096774193</v>
      </c>
      <c r="L2485">
        <v>4.47071900201613</v>
      </c>
      <c r="M2485">
        <v>0.456883064516129</v>
      </c>
      <c r="N2485">
        <v>3.63793140120968</v>
      </c>
      <c r="O2485">
        <v>3.63793140120968</v>
      </c>
      <c r="P2485">
        <v>3.63793140120968</v>
      </c>
      <c r="Q2485" t="s">
        <v>78</v>
      </c>
      <c r="R2485">
        <v>534</v>
      </c>
    </row>
    <row r="2486" spans="1:18">
      <c r="A2486" t="s">
        <v>18</v>
      </c>
      <c r="B2486" t="s">
        <v>70</v>
      </c>
      <c r="C2486" t="s">
        <v>81</v>
      </c>
      <c r="D2486">
        <v>598</v>
      </c>
      <c r="E2486">
        <v>4.8</v>
      </c>
      <c r="F2486" t="s">
        <v>82</v>
      </c>
      <c r="G2486">
        <v>0</v>
      </c>
      <c r="H2486" t="s">
        <v>77</v>
      </c>
      <c r="I2486">
        <v>7.9625</v>
      </c>
      <c r="J2486">
        <v>3336</v>
      </c>
      <c r="K2486">
        <v>0.0642137096774193</v>
      </c>
      <c r="L2486">
        <v>4.47071900201613</v>
      </c>
      <c r="M2486">
        <v>0.456883064516129</v>
      </c>
      <c r="N2486">
        <v>3.63793140120968</v>
      </c>
      <c r="O2486">
        <v>3.63793140120968</v>
      </c>
      <c r="P2486">
        <v>3.63793140120968</v>
      </c>
      <c r="Q2486" t="s">
        <v>78</v>
      </c>
      <c r="R2486">
        <v>606</v>
      </c>
    </row>
    <row r="2487" spans="1:18">
      <c r="A2487" t="s">
        <v>18</v>
      </c>
      <c r="B2487" t="s">
        <v>70</v>
      </c>
      <c r="C2487" t="s">
        <v>81</v>
      </c>
      <c r="D2487">
        <v>599</v>
      </c>
      <c r="E2487">
        <v>4.9</v>
      </c>
      <c r="F2487" t="s">
        <v>82</v>
      </c>
      <c r="G2487">
        <v>0</v>
      </c>
      <c r="H2487" t="s">
        <v>77</v>
      </c>
      <c r="I2487">
        <v>7.9625</v>
      </c>
      <c r="J2487">
        <v>3336</v>
      </c>
      <c r="K2487">
        <v>0.0642137096774193</v>
      </c>
      <c r="L2487">
        <v>4.47071900201613</v>
      </c>
      <c r="M2487">
        <v>0.456883064516129</v>
      </c>
      <c r="N2487">
        <v>3.63793140120968</v>
      </c>
      <c r="O2487">
        <v>3.63793140120968</v>
      </c>
      <c r="P2487">
        <v>3.63793140120968</v>
      </c>
      <c r="Q2487" t="s">
        <v>78</v>
      </c>
      <c r="R2487">
        <v>624</v>
      </c>
    </row>
    <row r="2488" spans="1:18">
      <c r="A2488" t="s">
        <v>18</v>
      </c>
      <c r="B2488" t="s">
        <v>70</v>
      </c>
      <c r="C2488" t="s">
        <v>81</v>
      </c>
      <c r="D2488">
        <v>609</v>
      </c>
      <c r="E2488">
        <v>3.2</v>
      </c>
      <c r="F2488" t="s">
        <v>82</v>
      </c>
      <c r="G2488">
        <v>0</v>
      </c>
      <c r="H2488" t="s">
        <v>77</v>
      </c>
      <c r="I2488">
        <v>7.9625</v>
      </c>
      <c r="J2488">
        <v>3336</v>
      </c>
      <c r="K2488">
        <v>0.0642137096774193</v>
      </c>
      <c r="L2488">
        <v>4.47071900201613</v>
      </c>
      <c r="M2488">
        <v>0.456883064516129</v>
      </c>
      <c r="N2488">
        <v>3.63793140120968</v>
      </c>
      <c r="O2488">
        <v>3.63793140120968</v>
      </c>
      <c r="P2488">
        <v>3.63793140120968</v>
      </c>
      <c r="Q2488" t="s">
        <v>78</v>
      </c>
      <c r="R2488">
        <v>507</v>
      </c>
    </row>
    <row r="2489" spans="1:18">
      <c r="A2489" t="s">
        <v>18</v>
      </c>
      <c r="B2489" t="s">
        <v>70</v>
      </c>
      <c r="C2489" t="s">
        <v>81</v>
      </c>
      <c r="D2489">
        <v>610</v>
      </c>
      <c r="E2489">
        <v>3.8</v>
      </c>
      <c r="F2489" t="s">
        <v>82</v>
      </c>
      <c r="G2489">
        <v>0</v>
      </c>
      <c r="H2489" t="s">
        <v>77</v>
      </c>
      <c r="I2489">
        <v>7.9625</v>
      </c>
      <c r="J2489">
        <v>3336</v>
      </c>
      <c r="K2489">
        <v>0.0642137096774193</v>
      </c>
      <c r="L2489">
        <v>4.47071900201613</v>
      </c>
      <c r="M2489">
        <v>0.456883064516129</v>
      </c>
      <c r="N2489">
        <v>3.63793140120968</v>
      </c>
      <c r="O2489">
        <v>3.63793140120968</v>
      </c>
      <c r="P2489">
        <v>3.63793140120968</v>
      </c>
      <c r="Q2489" t="s">
        <v>78</v>
      </c>
      <c r="R2489">
        <v>556</v>
      </c>
    </row>
    <row r="2490" spans="1:18">
      <c r="A2490" t="s">
        <v>18</v>
      </c>
      <c r="B2490" t="s">
        <v>70</v>
      </c>
      <c r="C2490" t="s">
        <v>81</v>
      </c>
      <c r="D2490">
        <v>614</v>
      </c>
      <c r="E2490">
        <v>9.3</v>
      </c>
      <c r="F2490" t="s">
        <v>82</v>
      </c>
      <c r="G2490">
        <v>0</v>
      </c>
      <c r="H2490" t="s">
        <v>77</v>
      </c>
      <c r="I2490">
        <v>7.9625</v>
      </c>
      <c r="J2490">
        <v>3336</v>
      </c>
      <c r="K2490">
        <v>0.0642137096774193</v>
      </c>
      <c r="L2490">
        <v>4.47071900201613</v>
      </c>
      <c r="M2490">
        <v>0.456883064516129</v>
      </c>
      <c r="N2490">
        <v>3.63793140120968</v>
      </c>
      <c r="O2490">
        <v>3.63793140120968</v>
      </c>
      <c r="P2490">
        <v>3.63793140120968</v>
      </c>
      <c r="Q2490" t="s">
        <v>78</v>
      </c>
      <c r="R2490">
        <v>438</v>
      </c>
    </row>
    <row r="2491" spans="1:18">
      <c r="A2491" t="s">
        <v>18</v>
      </c>
      <c r="B2491" t="s">
        <v>70</v>
      </c>
      <c r="C2491" t="s">
        <v>81</v>
      </c>
      <c r="D2491">
        <v>615</v>
      </c>
      <c r="E2491">
        <v>12.3</v>
      </c>
      <c r="F2491" t="s">
        <v>82</v>
      </c>
      <c r="G2491">
        <v>0</v>
      </c>
      <c r="H2491" t="s">
        <v>77</v>
      </c>
      <c r="I2491">
        <v>7.9625</v>
      </c>
      <c r="J2491">
        <v>3336</v>
      </c>
      <c r="K2491">
        <v>0.0642137096774193</v>
      </c>
      <c r="L2491">
        <v>4.47071900201613</v>
      </c>
      <c r="M2491">
        <v>0.456883064516129</v>
      </c>
      <c r="N2491">
        <v>3.63793140120968</v>
      </c>
      <c r="O2491">
        <v>3.63793140120968</v>
      </c>
      <c r="P2491">
        <v>3.63793140120968</v>
      </c>
      <c r="Q2491" t="s">
        <v>78</v>
      </c>
      <c r="R2491">
        <v>247</v>
      </c>
    </row>
    <row r="2492" spans="1:18">
      <c r="A2492" t="s">
        <v>18</v>
      </c>
      <c r="B2492" t="s">
        <v>70</v>
      </c>
      <c r="C2492" t="s">
        <v>81</v>
      </c>
      <c r="D2492">
        <v>616</v>
      </c>
      <c r="E2492">
        <v>8.7</v>
      </c>
      <c r="F2492" t="s">
        <v>82</v>
      </c>
      <c r="G2492">
        <v>0</v>
      </c>
      <c r="H2492" t="s">
        <v>77</v>
      </c>
      <c r="I2492">
        <v>7.9625</v>
      </c>
      <c r="J2492">
        <v>3336</v>
      </c>
      <c r="K2492">
        <v>0.0642137096774193</v>
      </c>
      <c r="L2492">
        <v>4.47071900201613</v>
      </c>
      <c r="M2492">
        <v>0.456883064516129</v>
      </c>
      <c r="N2492">
        <v>3.63793140120968</v>
      </c>
      <c r="O2492">
        <v>3.63793140120968</v>
      </c>
      <c r="P2492">
        <v>3.63793140120968</v>
      </c>
      <c r="Q2492" t="s">
        <v>78</v>
      </c>
      <c r="R2492">
        <v>455</v>
      </c>
    </row>
    <row r="2493" spans="1:18">
      <c r="A2493" t="s">
        <v>18</v>
      </c>
      <c r="B2493" t="s">
        <v>70</v>
      </c>
      <c r="C2493" t="s">
        <v>81</v>
      </c>
      <c r="D2493">
        <v>621</v>
      </c>
      <c r="E2493">
        <v>13.8</v>
      </c>
      <c r="F2493" t="s">
        <v>82</v>
      </c>
      <c r="G2493">
        <v>0</v>
      </c>
      <c r="H2493" t="s">
        <v>77</v>
      </c>
      <c r="I2493">
        <v>7.9625</v>
      </c>
      <c r="J2493">
        <v>3336</v>
      </c>
      <c r="K2493">
        <v>0.0642137096774193</v>
      </c>
      <c r="L2493">
        <v>4.47071900201613</v>
      </c>
      <c r="M2493">
        <v>0.456883064516129</v>
      </c>
      <c r="N2493">
        <v>3.63793140120968</v>
      </c>
      <c r="O2493">
        <v>3.63793140120968</v>
      </c>
      <c r="P2493">
        <v>3.63793140120968</v>
      </c>
      <c r="Q2493" t="s">
        <v>78</v>
      </c>
      <c r="R2493">
        <v>192</v>
      </c>
    </row>
    <row r="2494" spans="1:18">
      <c r="A2494" t="s">
        <v>18</v>
      </c>
      <c r="B2494" t="s">
        <v>70</v>
      </c>
      <c r="C2494" t="s">
        <v>81</v>
      </c>
      <c r="D2494">
        <v>622</v>
      </c>
      <c r="E2494">
        <v>28.5</v>
      </c>
      <c r="F2494" t="s">
        <v>82</v>
      </c>
      <c r="G2494">
        <v>0</v>
      </c>
      <c r="H2494" t="s">
        <v>77</v>
      </c>
      <c r="I2494">
        <v>7.9625</v>
      </c>
      <c r="J2494">
        <v>3336</v>
      </c>
      <c r="K2494">
        <v>0.0642137096774193</v>
      </c>
      <c r="L2494">
        <v>4.47071900201613</v>
      </c>
      <c r="M2494">
        <v>0.456883064516129</v>
      </c>
      <c r="N2494">
        <v>3.63793140120968</v>
      </c>
      <c r="O2494">
        <v>3.63793140120968</v>
      </c>
      <c r="P2494">
        <v>3.63793140120968</v>
      </c>
      <c r="Q2494" t="s">
        <v>78</v>
      </c>
      <c r="R2494">
        <v>35</v>
      </c>
    </row>
    <row r="2495" spans="1:18">
      <c r="A2495" t="s">
        <v>18</v>
      </c>
      <c r="B2495" t="s">
        <v>70</v>
      </c>
      <c r="C2495" t="s">
        <v>81</v>
      </c>
      <c r="D2495">
        <v>627</v>
      </c>
      <c r="E2495">
        <v>8.2</v>
      </c>
      <c r="F2495" t="s">
        <v>82</v>
      </c>
      <c r="G2495">
        <v>0</v>
      </c>
      <c r="H2495" t="s">
        <v>77</v>
      </c>
      <c r="I2495">
        <v>7.9625</v>
      </c>
      <c r="J2495">
        <v>3336</v>
      </c>
      <c r="K2495">
        <v>0.0642137096774193</v>
      </c>
      <c r="L2495">
        <v>4.47071900201613</v>
      </c>
      <c r="M2495">
        <v>0.456883064516129</v>
      </c>
      <c r="N2495">
        <v>3.63793140120968</v>
      </c>
      <c r="O2495">
        <v>3.63793140120968</v>
      </c>
      <c r="P2495">
        <v>3.63793140120968</v>
      </c>
      <c r="Q2495" t="s">
        <v>78</v>
      </c>
      <c r="R2495">
        <v>458</v>
      </c>
    </row>
    <row r="2496" spans="1:18">
      <c r="A2496" t="s">
        <v>18</v>
      </c>
      <c r="B2496" t="s">
        <v>70</v>
      </c>
      <c r="C2496" t="s">
        <v>81</v>
      </c>
      <c r="D2496">
        <v>633</v>
      </c>
      <c r="E2496">
        <v>9.4</v>
      </c>
      <c r="F2496" t="s">
        <v>82</v>
      </c>
      <c r="G2496">
        <v>0</v>
      </c>
      <c r="H2496" t="s">
        <v>77</v>
      </c>
      <c r="I2496">
        <v>7.9625</v>
      </c>
      <c r="J2496">
        <v>3336</v>
      </c>
      <c r="K2496">
        <v>0.0642137096774193</v>
      </c>
      <c r="L2496">
        <v>4.47071900201613</v>
      </c>
      <c r="M2496">
        <v>0.456883064516129</v>
      </c>
      <c r="N2496">
        <v>3.63793140120968</v>
      </c>
      <c r="O2496">
        <v>3.63793140120968</v>
      </c>
      <c r="P2496">
        <v>3.63793140120968</v>
      </c>
      <c r="Q2496" t="s">
        <v>78</v>
      </c>
      <c r="R2496">
        <v>419</v>
      </c>
    </row>
    <row r="2497" spans="1:18">
      <c r="A2497" t="s">
        <v>18</v>
      </c>
      <c r="B2497" t="s">
        <v>70</v>
      </c>
      <c r="C2497" t="s">
        <v>81</v>
      </c>
      <c r="D2497">
        <v>637</v>
      </c>
      <c r="E2497">
        <v>1.9</v>
      </c>
      <c r="F2497" t="s">
        <v>82</v>
      </c>
      <c r="G2497">
        <v>0</v>
      </c>
      <c r="H2497" t="s">
        <v>77</v>
      </c>
      <c r="I2497">
        <v>7.9625</v>
      </c>
      <c r="J2497">
        <v>3336</v>
      </c>
      <c r="K2497">
        <v>0.0642137096774193</v>
      </c>
      <c r="L2497">
        <v>4.47071900201613</v>
      </c>
      <c r="M2497">
        <v>0.456883064516129</v>
      </c>
      <c r="N2497">
        <v>3.63793140120968</v>
      </c>
      <c r="O2497">
        <v>3.63793140120968</v>
      </c>
      <c r="P2497">
        <v>3.63793140120968</v>
      </c>
      <c r="Q2497" t="s">
        <v>78</v>
      </c>
      <c r="R2497">
        <v>382</v>
      </c>
    </row>
    <row r="2498" spans="1:18">
      <c r="A2498" t="s">
        <v>18</v>
      </c>
      <c r="B2498" t="s">
        <v>70</v>
      </c>
      <c r="C2498" t="s">
        <v>81</v>
      </c>
      <c r="D2498">
        <v>641</v>
      </c>
      <c r="E2498">
        <v>8.9</v>
      </c>
      <c r="F2498" t="s">
        <v>82</v>
      </c>
      <c r="G2498">
        <v>0</v>
      </c>
      <c r="H2498" t="s">
        <v>77</v>
      </c>
      <c r="I2498">
        <v>7.9625</v>
      </c>
      <c r="J2498">
        <v>3336</v>
      </c>
      <c r="K2498">
        <v>0.0642137096774193</v>
      </c>
      <c r="L2498">
        <v>4.47071900201613</v>
      </c>
      <c r="M2498">
        <v>0.456883064516129</v>
      </c>
      <c r="N2498">
        <v>3.63793140120968</v>
      </c>
      <c r="O2498">
        <v>3.63793140120968</v>
      </c>
      <c r="P2498">
        <v>3.63793140120968</v>
      </c>
      <c r="Q2498" t="s">
        <v>78</v>
      </c>
      <c r="R2498">
        <v>452</v>
      </c>
    </row>
    <row r="2499" spans="1:18">
      <c r="A2499" t="s">
        <v>18</v>
      </c>
      <c r="B2499" t="s">
        <v>70</v>
      </c>
      <c r="C2499" t="s">
        <v>81</v>
      </c>
      <c r="D2499">
        <v>662</v>
      </c>
      <c r="E2499">
        <v>1.9</v>
      </c>
      <c r="F2499" t="s">
        <v>82</v>
      </c>
      <c r="G2499">
        <v>0</v>
      </c>
      <c r="H2499" t="s">
        <v>77</v>
      </c>
      <c r="I2499">
        <v>7.9625</v>
      </c>
      <c r="J2499">
        <v>3336</v>
      </c>
      <c r="K2499">
        <v>0.0642137096774193</v>
      </c>
      <c r="L2499">
        <v>4.47071900201613</v>
      </c>
      <c r="M2499">
        <v>0.456883064516129</v>
      </c>
      <c r="N2499">
        <v>3.63793140120968</v>
      </c>
      <c r="O2499">
        <v>3.63793140120968</v>
      </c>
      <c r="P2499">
        <v>3.63793140120968</v>
      </c>
      <c r="Q2499" t="s">
        <v>78</v>
      </c>
      <c r="R2499">
        <v>382</v>
      </c>
    </row>
    <row r="2500" spans="1:18">
      <c r="A2500" t="s">
        <v>18</v>
      </c>
      <c r="B2500" t="s">
        <v>70</v>
      </c>
      <c r="C2500" t="s">
        <v>81</v>
      </c>
      <c r="D2500">
        <v>664</v>
      </c>
      <c r="E2500">
        <v>4.3</v>
      </c>
      <c r="F2500" t="s">
        <v>82</v>
      </c>
      <c r="G2500">
        <v>0</v>
      </c>
      <c r="H2500" t="s">
        <v>77</v>
      </c>
      <c r="I2500">
        <v>7.9625</v>
      </c>
      <c r="J2500">
        <v>3336</v>
      </c>
      <c r="K2500">
        <v>0.0642137096774193</v>
      </c>
      <c r="L2500">
        <v>4.47071900201613</v>
      </c>
      <c r="M2500">
        <v>0.456883064516129</v>
      </c>
      <c r="N2500">
        <v>3.63793140120968</v>
      </c>
      <c r="O2500">
        <v>3.63793140120968</v>
      </c>
      <c r="P2500">
        <v>3.63793140120968</v>
      </c>
      <c r="Q2500" t="s">
        <v>78</v>
      </c>
      <c r="R2500">
        <v>598</v>
      </c>
    </row>
    <row r="2501" spans="1:18">
      <c r="A2501" t="s">
        <v>18</v>
      </c>
      <c r="B2501" t="s">
        <v>70</v>
      </c>
      <c r="C2501" t="s">
        <v>81</v>
      </c>
      <c r="D2501">
        <v>669</v>
      </c>
      <c r="E2501">
        <v>9.2</v>
      </c>
      <c r="F2501" t="s">
        <v>82</v>
      </c>
      <c r="G2501">
        <v>0</v>
      </c>
      <c r="H2501" t="s">
        <v>77</v>
      </c>
      <c r="I2501">
        <v>7.9625</v>
      </c>
      <c r="J2501">
        <v>3336</v>
      </c>
      <c r="K2501">
        <v>0.0642137096774193</v>
      </c>
      <c r="L2501">
        <v>4.47071900201613</v>
      </c>
      <c r="M2501">
        <v>0.456883064516129</v>
      </c>
      <c r="N2501">
        <v>3.63793140120968</v>
      </c>
      <c r="O2501">
        <v>3.63793140120968</v>
      </c>
      <c r="P2501">
        <v>3.63793140120968</v>
      </c>
      <c r="Q2501" t="s">
        <v>78</v>
      </c>
      <c r="R2501">
        <v>436</v>
      </c>
    </row>
    <row r="2502" spans="1:18">
      <c r="A2502" t="s">
        <v>18</v>
      </c>
      <c r="B2502" t="s">
        <v>70</v>
      </c>
      <c r="C2502" t="s">
        <v>81</v>
      </c>
      <c r="D2502">
        <v>670</v>
      </c>
      <c r="E2502">
        <v>17.3</v>
      </c>
      <c r="F2502" t="s">
        <v>82</v>
      </c>
      <c r="G2502">
        <v>0</v>
      </c>
      <c r="H2502" t="s">
        <v>77</v>
      </c>
      <c r="I2502">
        <v>7.9625</v>
      </c>
      <c r="J2502">
        <v>3336</v>
      </c>
      <c r="K2502">
        <v>0.0642137096774193</v>
      </c>
      <c r="L2502">
        <v>4.47071900201613</v>
      </c>
      <c r="M2502">
        <v>0.456883064516129</v>
      </c>
      <c r="N2502">
        <v>3.63793140120968</v>
      </c>
      <c r="O2502">
        <v>3.63793140120968</v>
      </c>
      <c r="P2502">
        <v>3.63793140120968</v>
      </c>
      <c r="Q2502" t="s">
        <v>78</v>
      </c>
      <c r="R2502">
        <v>127</v>
      </c>
    </row>
    <row r="2503" spans="1:18">
      <c r="A2503" t="s">
        <v>18</v>
      </c>
      <c r="B2503" t="s">
        <v>70</v>
      </c>
      <c r="C2503" t="s">
        <v>81</v>
      </c>
      <c r="D2503">
        <v>672</v>
      </c>
      <c r="E2503">
        <v>4.3</v>
      </c>
      <c r="F2503" t="s">
        <v>82</v>
      </c>
      <c r="G2503">
        <v>0</v>
      </c>
      <c r="H2503" t="s">
        <v>77</v>
      </c>
      <c r="I2503">
        <v>7.9625</v>
      </c>
      <c r="J2503">
        <v>3336</v>
      </c>
      <c r="K2503">
        <v>0.0642137096774193</v>
      </c>
      <c r="L2503">
        <v>4.47071900201613</v>
      </c>
      <c r="M2503">
        <v>0.456883064516129</v>
      </c>
      <c r="N2503">
        <v>3.63793140120968</v>
      </c>
      <c r="O2503">
        <v>3.63793140120968</v>
      </c>
      <c r="P2503">
        <v>3.63793140120968</v>
      </c>
      <c r="Q2503" t="s">
        <v>78</v>
      </c>
      <c r="R2503">
        <v>598</v>
      </c>
    </row>
    <row r="2504" spans="1:18">
      <c r="A2504" t="s">
        <v>18</v>
      </c>
      <c r="B2504" t="s">
        <v>70</v>
      </c>
      <c r="C2504" t="s">
        <v>81</v>
      </c>
      <c r="D2504">
        <v>673</v>
      </c>
      <c r="E2504">
        <v>8.9</v>
      </c>
      <c r="F2504" t="s">
        <v>82</v>
      </c>
      <c r="G2504">
        <v>0</v>
      </c>
      <c r="H2504" t="s">
        <v>77</v>
      </c>
      <c r="I2504">
        <v>7.9625</v>
      </c>
      <c r="J2504">
        <v>3336</v>
      </c>
      <c r="K2504">
        <v>0.0642137096774193</v>
      </c>
      <c r="L2504">
        <v>4.47071900201613</v>
      </c>
      <c r="M2504">
        <v>0.456883064516129</v>
      </c>
      <c r="N2504">
        <v>3.63793140120968</v>
      </c>
      <c r="O2504">
        <v>3.63793140120968</v>
      </c>
      <c r="P2504">
        <v>3.63793140120968</v>
      </c>
      <c r="Q2504" t="s">
        <v>78</v>
      </c>
      <c r="R2504">
        <v>452</v>
      </c>
    </row>
    <row r="2505" spans="1:18">
      <c r="A2505" t="s">
        <v>18</v>
      </c>
      <c r="B2505" t="s">
        <v>70</v>
      </c>
      <c r="C2505" t="s">
        <v>81</v>
      </c>
      <c r="D2505">
        <v>676</v>
      </c>
      <c r="E2505">
        <v>3.9</v>
      </c>
      <c r="F2505" t="s">
        <v>82</v>
      </c>
      <c r="G2505">
        <v>0</v>
      </c>
      <c r="H2505" t="s">
        <v>77</v>
      </c>
      <c r="I2505">
        <v>7.9625</v>
      </c>
      <c r="J2505">
        <v>3336</v>
      </c>
      <c r="K2505">
        <v>0.0642137096774193</v>
      </c>
      <c r="L2505">
        <v>4.47071900201613</v>
      </c>
      <c r="M2505">
        <v>0.456883064516129</v>
      </c>
      <c r="N2505">
        <v>3.63793140120968</v>
      </c>
      <c r="O2505">
        <v>3.63793140120968</v>
      </c>
      <c r="P2505">
        <v>3.63793140120968</v>
      </c>
      <c r="Q2505" t="s">
        <v>78</v>
      </c>
      <c r="R2505">
        <v>559</v>
      </c>
    </row>
    <row r="2506" spans="1:18">
      <c r="A2506" t="s">
        <v>18</v>
      </c>
      <c r="B2506" t="s">
        <v>70</v>
      </c>
      <c r="C2506" t="s">
        <v>81</v>
      </c>
      <c r="D2506">
        <v>684</v>
      </c>
      <c r="E2506">
        <v>5.5</v>
      </c>
      <c r="F2506" t="s">
        <v>82</v>
      </c>
      <c r="G2506">
        <v>0</v>
      </c>
      <c r="H2506" t="s">
        <v>77</v>
      </c>
      <c r="I2506">
        <v>7.9625</v>
      </c>
      <c r="J2506">
        <v>3336</v>
      </c>
      <c r="K2506">
        <v>0.0642137096774193</v>
      </c>
      <c r="L2506">
        <v>4.47071900201613</v>
      </c>
      <c r="M2506">
        <v>0.456883064516129</v>
      </c>
      <c r="N2506">
        <v>3.63793140120968</v>
      </c>
      <c r="O2506">
        <v>3.63793140120968</v>
      </c>
      <c r="P2506">
        <v>3.63793140120968</v>
      </c>
      <c r="Q2506" t="s">
        <v>78</v>
      </c>
      <c r="R2506">
        <v>626</v>
      </c>
    </row>
    <row r="2507" spans="1:18">
      <c r="A2507" t="s">
        <v>18</v>
      </c>
      <c r="B2507" t="s">
        <v>70</v>
      </c>
      <c r="C2507" t="s">
        <v>81</v>
      </c>
      <c r="D2507">
        <v>698</v>
      </c>
      <c r="E2507">
        <v>7.9</v>
      </c>
      <c r="F2507" t="s">
        <v>82</v>
      </c>
      <c r="G2507">
        <v>0</v>
      </c>
      <c r="H2507" t="s">
        <v>77</v>
      </c>
      <c r="I2507">
        <v>7.9625</v>
      </c>
      <c r="J2507">
        <v>3336</v>
      </c>
      <c r="K2507">
        <v>0.0642137096774193</v>
      </c>
      <c r="L2507">
        <v>4.47071900201613</v>
      </c>
      <c r="M2507">
        <v>0.456883064516129</v>
      </c>
      <c r="N2507">
        <v>3.63793140120968</v>
      </c>
      <c r="O2507">
        <v>3.63793140120968</v>
      </c>
      <c r="P2507">
        <v>3.63793140120968</v>
      </c>
      <c r="Q2507" t="s">
        <v>78</v>
      </c>
      <c r="R2507">
        <v>473</v>
      </c>
    </row>
    <row r="2508" spans="1:18">
      <c r="A2508" t="s">
        <v>18</v>
      </c>
      <c r="B2508" t="s">
        <v>70</v>
      </c>
      <c r="C2508" t="s">
        <v>81</v>
      </c>
      <c r="D2508">
        <v>706</v>
      </c>
      <c r="E2508">
        <v>5.7</v>
      </c>
      <c r="F2508" t="s">
        <v>82</v>
      </c>
      <c r="G2508">
        <v>0</v>
      </c>
      <c r="H2508" t="s">
        <v>77</v>
      </c>
      <c r="I2508">
        <v>7.9625</v>
      </c>
      <c r="J2508">
        <v>3336</v>
      </c>
      <c r="K2508">
        <v>0.0642137096774193</v>
      </c>
      <c r="L2508">
        <v>4.47071900201613</v>
      </c>
      <c r="M2508">
        <v>0.456883064516129</v>
      </c>
      <c r="N2508">
        <v>3.63793140120968</v>
      </c>
      <c r="O2508">
        <v>3.63793140120968</v>
      </c>
      <c r="P2508">
        <v>3.63793140120968</v>
      </c>
      <c r="Q2508" t="s">
        <v>78</v>
      </c>
      <c r="R2508">
        <v>610</v>
      </c>
    </row>
    <row r="2509" spans="1:18">
      <c r="A2509" t="s">
        <v>18</v>
      </c>
      <c r="B2509" t="s">
        <v>70</v>
      </c>
      <c r="C2509" t="s">
        <v>81</v>
      </c>
      <c r="D2509">
        <v>718</v>
      </c>
      <c r="E2509">
        <v>3.9</v>
      </c>
      <c r="F2509" t="s">
        <v>82</v>
      </c>
      <c r="G2509">
        <v>0</v>
      </c>
      <c r="H2509" t="s">
        <v>77</v>
      </c>
      <c r="I2509">
        <v>7.9625</v>
      </c>
      <c r="J2509">
        <v>3336</v>
      </c>
      <c r="K2509">
        <v>0.0642137096774193</v>
      </c>
      <c r="L2509">
        <v>4.47071900201613</v>
      </c>
      <c r="M2509">
        <v>0.456883064516129</v>
      </c>
      <c r="N2509">
        <v>3.63793140120968</v>
      </c>
      <c r="O2509">
        <v>3.63793140120968</v>
      </c>
      <c r="P2509">
        <v>3.63793140120968</v>
      </c>
      <c r="Q2509" t="s">
        <v>78</v>
      </c>
      <c r="R2509">
        <v>559</v>
      </c>
    </row>
    <row r="2510" spans="1:18">
      <c r="A2510" t="s">
        <v>18</v>
      </c>
      <c r="B2510" t="s">
        <v>70</v>
      </c>
      <c r="C2510" t="s">
        <v>81</v>
      </c>
      <c r="D2510">
        <v>722</v>
      </c>
      <c r="E2510">
        <v>5.9</v>
      </c>
      <c r="F2510" t="s">
        <v>82</v>
      </c>
      <c r="G2510">
        <v>0</v>
      </c>
      <c r="H2510" t="s">
        <v>77</v>
      </c>
      <c r="I2510">
        <v>7.9625</v>
      </c>
      <c r="J2510">
        <v>3336</v>
      </c>
      <c r="K2510">
        <v>0.0642137096774193</v>
      </c>
      <c r="L2510">
        <v>4.47071900201613</v>
      </c>
      <c r="M2510">
        <v>0.456883064516129</v>
      </c>
      <c r="N2510">
        <v>3.63793140120968</v>
      </c>
      <c r="O2510">
        <v>3.63793140120968</v>
      </c>
      <c r="P2510">
        <v>3.63793140120968</v>
      </c>
      <c r="Q2510" t="s">
        <v>78</v>
      </c>
      <c r="R2510">
        <v>618</v>
      </c>
    </row>
    <row r="2511" spans="1:18">
      <c r="A2511" t="s">
        <v>18</v>
      </c>
      <c r="B2511" t="s">
        <v>70</v>
      </c>
      <c r="C2511" t="s">
        <v>81</v>
      </c>
      <c r="D2511">
        <v>723</v>
      </c>
      <c r="E2511">
        <v>15.8</v>
      </c>
      <c r="F2511" t="s">
        <v>82</v>
      </c>
      <c r="G2511">
        <v>0</v>
      </c>
      <c r="H2511" t="s">
        <v>77</v>
      </c>
      <c r="I2511">
        <v>7.9625</v>
      </c>
      <c r="J2511">
        <v>3336</v>
      </c>
      <c r="K2511">
        <v>0.0642137096774193</v>
      </c>
      <c r="L2511">
        <v>4.47071900201613</v>
      </c>
      <c r="M2511">
        <v>0.456883064516129</v>
      </c>
      <c r="N2511">
        <v>3.63793140120968</v>
      </c>
      <c r="O2511">
        <v>3.63793140120968</v>
      </c>
      <c r="P2511">
        <v>3.63793140120968</v>
      </c>
      <c r="Q2511" t="s">
        <v>78</v>
      </c>
      <c r="R2511">
        <v>141</v>
      </c>
    </row>
    <row r="2512" spans="1:18">
      <c r="A2512" t="s">
        <v>18</v>
      </c>
      <c r="B2512" t="s">
        <v>70</v>
      </c>
      <c r="C2512" t="s">
        <v>81</v>
      </c>
      <c r="D2512">
        <v>729</v>
      </c>
      <c r="E2512">
        <v>8.5</v>
      </c>
      <c r="F2512" t="s">
        <v>82</v>
      </c>
      <c r="G2512">
        <v>0</v>
      </c>
      <c r="H2512" t="s">
        <v>77</v>
      </c>
      <c r="I2512">
        <v>7.9625</v>
      </c>
      <c r="J2512">
        <v>3336</v>
      </c>
      <c r="K2512">
        <v>0.0642137096774193</v>
      </c>
      <c r="L2512">
        <v>4.47071900201613</v>
      </c>
      <c r="M2512">
        <v>0.456883064516129</v>
      </c>
      <c r="N2512">
        <v>3.63793140120968</v>
      </c>
      <c r="O2512">
        <v>3.63793140120968</v>
      </c>
      <c r="P2512">
        <v>3.63793140120968</v>
      </c>
      <c r="Q2512" t="s">
        <v>78</v>
      </c>
      <c r="R2512">
        <v>464</v>
      </c>
    </row>
    <row r="2513" spans="1:18">
      <c r="A2513" t="s">
        <v>18</v>
      </c>
      <c r="B2513" t="s">
        <v>70</v>
      </c>
      <c r="C2513" t="s">
        <v>81</v>
      </c>
      <c r="D2513">
        <v>746</v>
      </c>
      <c r="E2513">
        <v>9.6</v>
      </c>
      <c r="F2513" t="s">
        <v>82</v>
      </c>
      <c r="G2513">
        <v>0</v>
      </c>
      <c r="H2513" t="s">
        <v>77</v>
      </c>
      <c r="I2513">
        <v>7.9625</v>
      </c>
      <c r="J2513">
        <v>3336</v>
      </c>
      <c r="K2513">
        <v>0.0642137096774193</v>
      </c>
      <c r="L2513">
        <v>4.47071900201613</v>
      </c>
      <c r="M2513">
        <v>0.456883064516129</v>
      </c>
      <c r="N2513">
        <v>3.63793140120968</v>
      </c>
      <c r="O2513">
        <v>3.63793140120968</v>
      </c>
      <c r="P2513">
        <v>3.63793140120968</v>
      </c>
      <c r="Q2513" t="s">
        <v>78</v>
      </c>
      <c r="R2513">
        <v>386</v>
      </c>
    </row>
    <row r="2514" spans="1:18">
      <c r="A2514" t="s">
        <v>18</v>
      </c>
      <c r="B2514" t="s">
        <v>70</v>
      </c>
      <c r="C2514" t="s">
        <v>81</v>
      </c>
      <c r="D2514">
        <v>748</v>
      </c>
      <c r="E2514">
        <v>15.6</v>
      </c>
      <c r="F2514" t="s">
        <v>82</v>
      </c>
      <c r="G2514">
        <v>0</v>
      </c>
      <c r="H2514" t="s">
        <v>77</v>
      </c>
      <c r="I2514">
        <v>7.9625</v>
      </c>
      <c r="J2514">
        <v>3336</v>
      </c>
      <c r="K2514">
        <v>0.0642137096774193</v>
      </c>
      <c r="L2514">
        <v>4.47071900201613</v>
      </c>
      <c r="M2514">
        <v>0.456883064516129</v>
      </c>
      <c r="N2514">
        <v>3.63793140120968</v>
      </c>
      <c r="O2514">
        <v>3.63793140120968</v>
      </c>
      <c r="P2514">
        <v>3.63793140120968</v>
      </c>
      <c r="Q2514" t="s">
        <v>78</v>
      </c>
      <c r="R2514">
        <v>146</v>
      </c>
    </row>
    <row r="2515" spans="1:18">
      <c r="A2515" t="s">
        <v>18</v>
      </c>
      <c r="B2515" t="s">
        <v>70</v>
      </c>
      <c r="C2515" t="s">
        <v>81</v>
      </c>
      <c r="D2515">
        <v>766</v>
      </c>
      <c r="E2515">
        <v>3.9</v>
      </c>
      <c r="F2515" t="s">
        <v>82</v>
      </c>
      <c r="G2515">
        <v>0</v>
      </c>
      <c r="H2515" t="s">
        <v>77</v>
      </c>
      <c r="I2515">
        <v>7.9625</v>
      </c>
      <c r="J2515">
        <v>3336</v>
      </c>
      <c r="K2515">
        <v>0.0642137096774193</v>
      </c>
      <c r="L2515">
        <v>4.47071900201613</v>
      </c>
      <c r="M2515">
        <v>0.456883064516129</v>
      </c>
      <c r="N2515">
        <v>3.63793140120968</v>
      </c>
      <c r="O2515">
        <v>3.63793140120968</v>
      </c>
      <c r="P2515">
        <v>3.63793140120968</v>
      </c>
      <c r="Q2515" t="s">
        <v>78</v>
      </c>
      <c r="R2515">
        <v>559</v>
      </c>
    </row>
    <row r="2516" spans="1:18">
      <c r="A2516" t="s">
        <v>18</v>
      </c>
      <c r="B2516" t="s">
        <v>70</v>
      </c>
      <c r="C2516" t="s">
        <v>81</v>
      </c>
      <c r="D2516">
        <v>780</v>
      </c>
      <c r="E2516">
        <v>4.3</v>
      </c>
      <c r="F2516" t="s">
        <v>82</v>
      </c>
      <c r="G2516">
        <v>0</v>
      </c>
      <c r="H2516" t="s">
        <v>77</v>
      </c>
      <c r="I2516">
        <v>7.9625</v>
      </c>
      <c r="J2516">
        <v>3336</v>
      </c>
      <c r="K2516">
        <v>0.0642137096774193</v>
      </c>
      <c r="L2516">
        <v>4.47071900201613</v>
      </c>
      <c r="M2516">
        <v>0.456883064516129</v>
      </c>
      <c r="N2516">
        <v>3.63793140120968</v>
      </c>
      <c r="O2516">
        <v>3.63793140120968</v>
      </c>
      <c r="P2516">
        <v>3.63793140120968</v>
      </c>
      <c r="Q2516" t="s">
        <v>78</v>
      </c>
      <c r="R2516">
        <v>598</v>
      </c>
    </row>
    <row r="2517" spans="1:18">
      <c r="A2517" t="s">
        <v>18</v>
      </c>
      <c r="B2517" t="s">
        <v>70</v>
      </c>
      <c r="C2517" t="s">
        <v>81</v>
      </c>
      <c r="D2517">
        <v>783</v>
      </c>
      <c r="E2517">
        <v>3.6</v>
      </c>
      <c r="F2517" t="s">
        <v>82</v>
      </c>
      <c r="G2517">
        <v>0</v>
      </c>
      <c r="H2517" t="s">
        <v>77</v>
      </c>
      <c r="I2517">
        <v>7.9625</v>
      </c>
      <c r="J2517">
        <v>3336</v>
      </c>
      <c r="K2517">
        <v>0.0642137096774193</v>
      </c>
      <c r="L2517">
        <v>4.47071900201613</v>
      </c>
      <c r="M2517">
        <v>0.456883064516129</v>
      </c>
      <c r="N2517">
        <v>3.63793140120968</v>
      </c>
      <c r="O2517">
        <v>3.63793140120968</v>
      </c>
      <c r="P2517">
        <v>3.63793140120968</v>
      </c>
      <c r="Q2517" t="s">
        <v>78</v>
      </c>
      <c r="R2517">
        <v>542</v>
      </c>
    </row>
    <row r="2518" spans="1:18">
      <c r="A2518" t="s">
        <v>18</v>
      </c>
      <c r="B2518" t="s">
        <v>70</v>
      </c>
      <c r="C2518" t="s">
        <v>81</v>
      </c>
      <c r="D2518">
        <v>785</v>
      </c>
      <c r="E2518">
        <v>22.3</v>
      </c>
      <c r="F2518" t="s">
        <v>82</v>
      </c>
      <c r="G2518">
        <v>0</v>
      </c>
      <c r="H2518" t="s">
        <v>77</v>
      </c>
      <c r="I2518">
        <v>7.9625</v>
      </c>
      <c r="J2518">
        <v>3336</v>
      </c>
      <c r="K2518">
        <v>0.0642137096774193</v>
      </c>
      <c r="L2518">
        <v>4.47071900201613</v>
      </c>
      <c r="M2518">
        <v>0.456883064516129</v>
      </c>
      <c r="N2518">
        <v>3.63793140120968</v>
      </c>
      <c r="O2518">
        <v>3.63793140120968</v>
      </c>
      <c r="P2518">
        <v>3.63793140120968</v>
      </c>
      <c r="Q2518" t="s">
        <v>78</v>
      </c>
      <c r="R2518">
        <v>63</v>
      </c>
    </row>
    <row r="2519" spans="1:18">
      <c r="A2519" t="s">
        <v>18</v>
      </c>
      <c r="B2519" t="s">
        <v>70</v>
      </c>
      <c r="C2519" t="s">
        <v>81</v>
      </c>
      <c r="D2519">
        <v>790</v>
      </c>
      <c r="E2519">
        <v>13.6</v>
      </c>
      <c r="F2519" t="s">
        <v>82</v>
      </c>
      <c r="G2519">
        <v>0</v>
      </c>
      <c r="H2519" t="s">
        <v>77</v>
      </c>
      <c r="I2519">
        <v>7.9625</v>
      </c>
      <c r="J2519">
        <v>3336</v>
      </c>
      <c r="K2519">
        <v>0.0642137096774193</v>
      </c>
      <c r="L2519">
        <v>4.47071900201613</v>
      </c>
      <c r="M2519">
        <v>0.456883064516129</v>
      </c>
      <c r="N2519">
        <v>3.63793140120968</v>
      </c>
      <c r="O2519">
        <v>3.63793140120968</v>
      </c>
      <c r="P2519">
        <v>3.63793140120968</v>
      </c>
      <c r="Q2519" t="s">
        <v>78</v>
      </c>
      <c r="R2519">
        <v>187</v>
      </c>
    </row>
    <row r="2520" spans="1:18">
      <c r="A2520" t="s">
        <v>18</v>
      </c>
      <c r="B2520" t="s">
        <v>70</v>
      </c>
      <c r="C2520" t="s">
        <v>81</v>
      </c>
      <c r="D2520">
        <v>803</v>
      </c>
      <c r="E2520">
        <v>9.8</v>
      </c>
      <c r="F2520" t="s">
        <v>82</v>
      </c>
      <c r="G2520">
        <v>0</v>
      </c>
      <c r="H2520" t="s">
        <v>77</v>
      </c>
      <c r="I2520">
        <v>7.9625</v>
      </c>
      <c r="J2520">
        <v>3336</v>
      </c>
      <c r="K2520">
        <v>0.0642137096774193</v>
      </c>
      <c r="L2520">
        <v>4.47071900201613</v>
      </c>
      <c r="M2520">
        <v>0.456883064516129</v>
      </c>
      <c r="N2520">
        <v>3.63793140120968</v>
      </c>
      <c r="O2520">
        <v>3.63793140120968</v>
      </c>
      <c r="P2520">
        <v>3.63793140120968</v>
      </c>
      <c r="Q2520" t="s">
        <v>78</v>
      </c>
      <c r="R2520">
        <v>384</v>
      </c>
    </row>
    <row r="2521" spans="1:18">
      <c r="A2521" t="s">
        <v>18</v>
      </c>
      <c r="B2521" t="s">
        <v>70</v>
      </c>
      <c r="C2521" t="s">
        <v>81</v>
      </c>
      <c r="D2521">
        <v>806</v>
      </c>
      <c r="E2521">
        <v>14.2</v>
      </c>
      <c r="F2521" t="s">
        <v>82</v>
      </c>
      <c r="G2521">
        <v>0</v>
      </c>
      <c r="H2521" t="s">
        <v>77</v>
      </c>
      <c r="I2521">
        <v>7.9625</v>
      </c>
      <c r="J2521">
        <v>3336</v>
      </c>
      <c r="K2521">
        <v>0.0642137096774193</v>
      </c>
      <c r="L2521">
        <v>4.47071900201613</v>
      </c>
      <c r="M2521">
        <v>0.456883064516129</v>
      </c>
      <c r="N2521">
        <v>3.63793140120968</v>
      </c>
      <c r="O2521">
        <v>3.63793140120968</v>
      </c>
      <c r="P2521">
        <v>3.63793140120968</v>
      </c>
      <c r="Q2521" t="s">
        <v>78</v>
      </c>
      <c r="R2521">
        <v>190</v>
      </c>
    </row>
    <row r="2522" spans="1:18">
      <c r="A2522" t="s">
        <v>18</v>
      </c>
      <c r="B2522" t="s">
        <v>70</v>
      </c>
      <c r="C2522" t="s">
        <v>81</v>
      </c>
      <c r="D2522">
        <v>835</v>
      </c>
      <c r="E2522">
        <v>6.9</v>
      </c>
      <c r="F2522" t="s">
        <v>82</v>
      </c>
      <c r="G2522">
        <v>0</v>
      </c>
      <c r="H2522" t="s">
        <v>77</v>
      </c>
      <c r="I2522">
        <v>7.9625</v>
      </c>
      <c r="J2522">
        <v>3336</v>
      </c>
      <c r="K2522">
        <v>0.0642137096774193</v>
      </c>
      <c r="L2522">
        <v>4.47071900201613</v>
      </c>
      <c r="M2522">
        <v>0.456883064516129</v>
      </c>
      <c r="N2522">
        <v>3.63793140120968</v>
      </c>
      <c r="O2522">
        <v>3.63793140120968</v>
      </c>
      <c r="P2522">
        <v>3.63793140120968</v>
      </c>
      <c r="Q2522" t="s">
        <v>78</v>
      </c>
      <c r="R2522">
        <v>534</v>
      </c>
    </row>
    <row r="2523" spans="1:18">
      <c r="A2523" t="s">
        <v>18</v>
      </c>
      <c r="B2523" t="s">
        <v>70</v>
      </c>
      <c r="C2523" t="s">
        <v>81</v>
      </c>
      <c r="D2523">
        <v>839</v>
      </c>
      <c r="E2523">
        <v>8.9</v>
      </c>
      <c r="F2523" t="s">
        <v>82</v>
      </c>
      <c r="G2523">
        <v>0</v>
      </c>
      <c r="H2523" t="s">
        <v>77</v>
      </c>
      <c r="I2523">
        <v>7.9625</v>
      </c>
      <c r="J2523">
        <v>3336</v>
      </c>
      <c r="K2523">
        <v>0.0642137096774193</v>
      </c>
      <c r="L2523">
        <v>4.47071900201613</v>
      </c>
      <c r="M2523">
        <v>0.456883064516129</v>
      </c>
      <c r="N2523">
        <v>3.63793140120968</v>
      </c>
      <c r="O2523">
        <v>3.63793140120968</v>
      </c>
      <c r="P2523">
        <v>3.63793140120968</v>
      </c>
      <c r="Q2523" t="s">
        <v>78</v>
      </c>
      <c r="R2523">
        <v>452</v>
      </c>
    </row>
    <row r="2524" spans="1:18">
      <c r="A2524" t="s">
        <v>18</v>
      </c>
      <c r="B2524" t="s">
        <v>70</v>
      </c>
      <c r="C2524" t="s">
        <v>81</v>
      </c>
      <c r="D2524">
        <v>847</v>
      </c>
      <c r="E2524">
        <v>9.2</v>
      </c>
      <c r="F2524" t="s">
        <v>82</v>
      </c>
      <c r="G2524">
        <v>0</v>
      </c>
      <c r="H2524" t="s">
        <v>77</v>
      </c>
      <c r="I2524">
        <v>7.9625</v>
      </c>
      <c r="J2524">
        <v>3336</v>
      </c>
      <c r="K2524">
        <v>0.0642137096774193</v>
      </c>
      <c r="L2524">
        <v>4.47071900201613</v>
      </c>
      <c r="M2524">
        <v>0.456883064516129</v>
      </c>
      <c r="N2524">
        <v>3.63793140120968</v>
      </c>
      <c r="O2524">
        <v>3.63793140120968</v>
      </c>
      <c r="P2524">
        <v>3.63793140120968</v>
      </c>
      <c r="Q2524" t="s">
        <v>78</v>
      </c>
      <c r="R2524">
        <v>436</v>
      </c>
    </row>
    <row r="2525" spans="1:18">
      <c r="A2525" t="s">
        <v>18</v>
      </c>
      <c r="B2525" t="s">
        <v>70</v>
      </c>
      <c r="C2525" t="s">
        <v>81</v>
      </c>
      <c r="D2525">
        <v>864</v>
      </c>
      <c r="E2525">
        <v>12.9</v>
      </c>
      <c r="F2525" t="s">
        <v>82</v>
      </c>
      <c r="G2525">
        <v>0</v>
      </c>
      <c r="H2525" t="s">
        <v>77</v>
      </c>
      <c r="I2525">
        <v>7.9625</v>
      </c>
      <c r="J2525">
        <v>3336</v>
      </c>
      <c r="K2525">
        <v>0.0642137096774193</v>
      </c>
      <c r="L2525">
        <v>4.47071900201613</v>
      </c>
      <c r="M2525">
        <v>0.456883064516129</v>
      </c>
      <c r="N2525">
        <v>3.63793140120968</v>
      </c>
      <c r="O2525">
        <v>3.63793140120968</v>
      </c>
      <c r="P2525">
        <v>3.63793140120968</v>
      </c>
      <c r="Q2525" t="s">
        <v>78</v>
      </c>
      <c r="R2525">
        <v>214</v>
      </c>
    </row>
    <row r="2526" spans="1:18">
      <c r="A2526" t="s">
        <v>18</v>
      </c>
      <c r="B2526" t="s">
        <v>70</v>
      </c>
      <c r="C2526" t="s">
        <v>81</v>
      </c>
      <c r="D2526">
        <v>865</v>
      </c>
      <c r="E2526">
        <v>4.2</v>
      </c>
      <c r="F2526" t="s">
        <v>82</v>
      </c>
      <c r="G2526">
        <v>0</v>
      </c>
      <c r="H2526" t="s">
        <v>77</v>
      </c>
      <c r="I2526">
        <v>7.9625</v>
      </c>
      <c r="J2526">
        <v>3336</v>
      </c>
      <c r="K2526">
        <v>0.0642137096774193</v>
      </c>
      <c r="L2526">
        <v>4.47071900201613</v>
      </c>
      <c r="M2526">
        <v>0.456883064516129</v>
      </c>
      <c r="N2526">
        <v>3.63793140120968</v>
      </c>
      <c r="O2526">
        <v>3.63793140120968</v>
      </c>
      <c r="P2526">
        <v>3.63793140120968</v>
      </c>
      <c r="Q2526" t="s">
        <v>78</v>
      </c>
      <c r="R2526">
        <v>565</v>
      </c>
    </row>
    <row r="2527" spans="1:18">
      <c r="A2527" t="s">
        <v>18</v>
      </c>
      <c r="B2527" t="s">
        <v>70</v>
      </c>
      <c r="C2527" t="s">
        <v>81</v>
      </c>
      <c r="D2527">
        <v>866</v>
      </c>
      <c r="E2527">
        <v>8.9</v>
      </c>
      <c r="F2527" t="s">
        <v>82</v>
      </c>
      <c r="G2527">
        <v>0</v>
      </c>
      <c r="H2527" t="s">
        <v>77</v>
      </c>
      <c r="I2527">
        <v>7.9625</v>
      </c>
      <c r="J2527">
        <v>3336</v>
      </c>
      <c r="K2527">
        <v>0.0642137096774193</v>
      </c>
      <c r="L2527">
        <v>4.47071900201613</v>
      </c>
      <c r="M2527">
        <v>0.456883064516129</v>
      </c>
      <c r="N2527">
        <v>3.63793140120968</v>
      </c>
      <c r="O2527">
        <v>3.63793140120968</v>
      </c>
      <c r="P2527">
        <v>3.63793140120968</v>
      </c>
      <c r="Q2527" t="s">
        <v>78</v>
      </c>
      <c r="R2527">
        <v>452</v>
      </c>
    </row>
    <row r="2528" spans="1:18">
      <c r="A2528" t="s">
        <v>18</v>
      </c>
      <c r="B2528" t="s">
        <v>70</v>
      </c>
      <c r="C2528" t="s">
        <v>81</v>
      </c>
      <c r="D2528">
        <v>868</v>
      </c>
      <c r="E2528">
        <v>14.4</v>
      </c>
      <c r="F2528" t="s">
        <v>82</v>
      </c>
      <c r="G2528">
        <v>0</v>
      </c>
      <c r="H2528" t="s">
        <v>77</v>
      </c>
      <c r="I2528">
        <v>7.9625</v>
      </c>
      <c r="J2528">
        <v>3336</v>
      </c>
      <c r="K2528">
        <v>0.0642137096774193</v>
      </c>
      <c r="L2528">
        <v>4.47071900201613</v>
      </c>
      <c r="M2528">
        <v>0.456883064516129</v>
      </c>
      <c r="N2528">
        <v>3.63793140120968</v>
      </c>
      <c r="O2528">
        <v>3.63793140120968</v>
      </c>
      <c r="P2528">
        <v>3.63793140120968</v>
      </c>
      <c r="Q2528" t="s">
        <v>78</v>
      </c>
      <c r="R2528">
        <v>187</v>
      </c>
    </row>
    <row r="2529" spans="1:18">
      <c r="A2529" t="s">
        <v>18</v>
      </c>
      <c r="B2529" t="s">
        <v>70</v>
      </c>
      <c r="C2529" t="s">
        <v>81</v>
      </c>
      <c r="D2529">
        <v>883</v>
      </c>
      <c r="E2529">
        <v>2.9</v>
      </c>
      <c r="F2529" t="s">
        <v>82</v>
      </c>
      <c r="G2529">
        <v>0</v>
      </c>
      <c r="H2529" t="s">
        <v>77</v>
      </c>
      <c r="I2529">
        <v>7.9625</v>
      </c>
      <c r="J2529">
        <v>3336</v>
      </c>
      <c r="K2529">
        <v>0.0642137096774193</v>
      </c>
      <c r="L2529">
        <v>4.47071900201613</v>
      </c>
      <c r="M2529">
        <v>0.456883064516129</v>
      </c>
      <c r="N2529">
        <v>3.63793140120968</v>
      </c>
      <c r="O2529">
        <v>3.63793140120968</v>
      </c>
      <c r="P2529">
        <v>3.63793140120968</v>
      </c>
      <c r="Q2529" t="s">
        <v>78</v>
      </c>
      <c r="R2529">
        <v>469</v>
      </c>
    </row>
    <row r="2530" spans="1:18">
      <c r="A2530" t="s">
        <v>18</v>
      </c>
      <c r="B2530" t="s">
        <v>70</v>
      </c>
      <c r="C2530" t="s">
        <v>81</v>
      </c>
      <c r="D2530">
        <v>905</v>
      </c>
      <c r="E2530">
        <v>24.4</v>
      </c>
      <c r="F2530" t="s">
        <v>82</v>
      </c>
      <c r="G2530">
        <v>0</v>
      </c>
      <c r="H2530" t="s">
        <v>77</v>
      </c>
      <c r="I2530">
        <v>7.9625</v>
      </c>
      <c r="J2530">
        <v>3336</v>
      </c>
      <c r="K2530">
        <v>0.0642137096774193</v>
      </c>
      <c r="L2530">
        <v>4.47071900201613</v>
      </c>
      <c r="M2530">
        <v>0.456883064516129</v>
      </c>
      <c r="N2530">
        <v>3.63793140120968</v>
      </c>
      <c r="O2530">
        <v>3.63793140120968</v>
      </c>
      <c r="P2530">
        <v>3.63793140120968</v>
      </c>
      <c r="Q2530" t="s">
        <v>78</v>
      </c>
      <c r="R2530">
        <v>53</v>
      </c>
    </row>
    <row r="2531" spans="1:18">
      <c r="A2531" t="s">
        <v>18</v>
      </c>
      <c r="B2531" t="s">
        <v>70</v>
      </c>
      <c r="C2531" t="s">
        <v>81</v>
      </c>
      <c r="D2531">
        <v>909</v>
      </c>
      <c r="E2531">
        <v>1.9</v>
      </c>
      <c r="F2531" t="s">
        <v>82</v>
      </c>
      <c r="G2531">
        <v>0</v>
      </c>
      <c r="H2531" t="s">
        <v>77</v>
      </c>
      <c r="I2531">
        <v>7.9625</v>
      </c>
      <c r="J2531">
        <v>3336</v>
      </c>
      <c r="K2531">
        <v>0.0642137096774193</v>
      </c>
      <c r="L2531">
        <v>4.47071900201613</v>
      </c>
      <c r="M2531">
        <v>0.456883064516129</v>
      </c>
      <c r="N2531">
        <v>3.63793140120968</v>
      </c>
      <c r="O2531">
        <v>3.63793140120968</v>
      </c>
      <c r="P2531">
        <v>3.63793140120968</v>
      </c>
      <c r="Q2531" t="s">
        <v>78</v>
      </c>
      <c r="R2531">
        <v>382</v>
      </c>
    </row>
    <row r="2532" spans="1:18">
      <c r="A2532" t="s">
        <v>18</v>
      </c>
      <c r="B2532" t="s">
        <v>70</v>
      </c>
      <c r="C2532" t="s">
        <v>81</v>
      </c>
      <c r="D2532">
        <v>929</v>
      </c>
      <c r="E2532">
        <v>7.9</v>
      </c>
      <c r="F2532" t="s">
        <v>82</v>
      </c>
      <c r="G2532">
        <v>0</v>
      </c>
      <c r="H2532" t="s">
        <v>77</v>
      </c>
      <c r="I2532">
        <v>7.9625</v>
      </c>
      <c r="J2532">
        <v>3336</v>
      </c>
      <c r="K2532">
        <v>0.0642137096774193</v>
      </c>
      <c r="L2532">
        <v>4.47071900201613</v>
      </c>
      <c r="M2532">
        <v>0.456883064516129</v>
      </c>
      <c r="N2532">
        <v>3.63793140120968</v>
      </c>
      <c r="O2532">
        <v>3.63793140120968</v>
      </c>
      <c r="P2532">
        <v>3.63793140120968</v>
      </c>
      <c r="Q2532" t="s">
        <v>78</v>
      </c>
      <c r="R2532">
        <v>473</v>
      </c>
    </row>
    <row r="2533" spans="1:18">
      <c r="A2533" t="s">
        <v>18</v>
      </c>
      <c r="B2533" t="s">
        <v>70</v>
      </c>
      <c r="C2533" t="s">
        <v>81</v>
      </c>
      <c r="D2533">
        <v>930</v>
      </c>
      <c r="E2533">
        <v>16.8</v>
      </c>
      <c r="F2533" t="s">
        <v>82</v>
      </c>
      <c r="G2533">
        <v>0</v>
      </c>
      <c r="H2533" t="s">
        <v>77</v>
      </c>
      <c r="I2533">
        <v>7.9625</v>
      </c>
      <c r="J2533">
        <v>3336</v>
      </c>
      <c r="K2533">
        <v>0.0642137096774193</v>
      </c>
      <c r="L2533">
        <v>4.47071900201613</v>
      </c>
      <c r="M2533">
        <v>0.456883064516129</v>
      </c>
      <c r="N2533">
        <v>3.63793140120968</v>
      </c>
      <c r="O2533">
        <v>3.63793140120968</v>
      </c>
      <c r="P2533">
        <v>3.63793140120968</v>
      </c>
      <c r="Q2533" t="s">
        <v>78</v>
      </c>
      <c r="R2533">
        <v>136</v>
      </c>
    </row>
    <row r="2534" spans="1:18">
      <c r="A2534" t="s">
        <v>18</v>
      </c>
      <c r="B2534" t="s">
        <v>70</v>
      </c>
      <c r="C2534" t="s">
        <v>81</v>
      </c>
      <c r="D2534">
        <v>931</v>
      </c>
      <c r="E2534">
        <v>7.6</v>
      </c>
      <c r="F2534" t="s">
        <v>82</v>
      </c>
      <c r="G2534">
        <v>0</v>
      </c>
      <c r="H2534" t="s">
        <v>77</v>
      </c>
      <c r="I2534">
        <v>7.9625</v>
      </c>
      <c r="J2534">
        <v>3336</v>
      </c>
      <c r="K2534">
        <v>0.0642137096774193</v>
      </c>
      <c r="L2534">
        <v>4.47071900201613</v>
      </c>
      <c r="M2534">
        <v>0.456883064516129</v>
      </c>
      <c r="N2534">
        <v>3.63793140120968</v>
      </c>
      <c r="O2534">
        <v>3.63793140120968</v>
      </c>
      <c r="P2534">
        <v>3.63793140120968</v>
      </c>
      <c r="Q2534" t="s">
        <v>78</v>
      </c>
      <c r="R2534">
        <v>470</v>
      </c>
    </row>
    <row r="2535" spans="1:18">
      <c r="A2535" t="s">
        <v>18</v>
      </c>
      <c r="B2535" t="s">
        <v>70</v>
      </c>
      <c r="C2535" t="s">
        <v>81</v>
      </c>
      <c r="D2535">
        <v>947</v>
      </c>
      <c r="E2535">
        <v>6.9</v>
      </c>
      <c r="F2535" t="s">
        <v>82</v>
      </c>
      <c r="G2535">
        <v>0</v>
      </c>
      <c r="H2535" t="s">
        <v>77</v>
      </c>
      <c r="I2535">
        <v>7.9625</v>
      </c>
      <c r="J2535">
        <v>3336</v>
      </c>
      <c r="K2535">
        <v>0.0642137096774193</v>
      </c>
      <c r="L2535">
        <v>4.47071900201613</v>
      </c>
      <c r="M2535">
        <v>0.456883064516129</v>
      </c>
      <c r="N2535">
        <v>3.63793140120968</v>
      </c>
      <c r="O2535">
        <v>3.63793140120968</v>
      </c>
      <c r="P2535">
        <v>3.63793140120968</v>
      </c>
      <c r="Q2535" t="s">
        <v>78</v>
      </c>
      <c r="R2535">
        <v>534</v>
      </c>
    </row>
    <row r="2536" spans="1:18">
      <c r="A2536" t="s">
        <v>18</v>
      </c>
      <c r="B2536" t="s">
        <v>70</v>
      </c>
      <c r="C2536" t="s">
        <v>81</v>
      </c>
      <c r="D2536">
        <v>950</v>
      </c>
      <c r="E2536">
        <v>3.8</v>
      </c>
      <c r="F2536" t="s">
        <v>82</v>
      </c>
      <c r="G2536">
        <v>0</v>
      </c>
      <c r="H2536" t="s">
        <v>77</v>
      </c>
      <c r="I2536">
        <v>7.9625</v>
      </c>
      <c r="J2536">
        <v>3336</v>
      </c>
      <c r="K2536">
        <v>0.0642137096774193</v>
      </c>
      <c r="L2536">
        <v>4.47071900201613</v>
      </c>
      <c r="M2536">
        <v>0.456883064516129</v>
      </c>
      <c r="N2536">
        <v>3.63793140120968</v>
      </c>
      <c r="O2536">
        <v>3.63793140120968</v>
      </c>
      <c r="P2536">
        <v>3.63793140120968</v>
      </c>
      <c r="Q2536" t="s">
        <v>78</v>
      </c>
      <c r="R2536">
        <v>556</v>
      </c>
    </row>
    <row r="2537" spans="1:18">
      <c r="A2537" t="s">
        <v>18</v>
      </c>
      <c r="B2537" t="s">
        <v>70</v>
      </c>
      <c r="C2537" t="s">
        <v>81</v>
      </c>
      <c r="D2537">
        <v>955</v>
      </c>
      <c r="E2537">
        <v>1.3</v>
      </c>
      <c r="F2537" t="s">
        <v>82</v>
      </c>
      <c r="G2537">
        <v>0</v>
      </c>
      <c r="H2537" t="s">
        <v>77</v>
      </c>
      <c r="I2537">
        <v>7.9625</v>
      </c>
      <c r="J2537">
        <v>3336</v>
      </c>
      <c r="K2537">
        <v>0.0642137096774193</v>
      </c>
      <c r="L2537">
        <v>4.47071900201613</v>
      </c>
      <c r="M2537">
        <v>0.456883064516129</v>
      </c>
      <c r="N2537">
        <v>3.63793140120968</v>
      </c>
      <c r="O2537">
        <v>3.63793140120968</v>
      </c>
      <c r="P2537">
        <v>3.63793140120968</v>
      </c>
      <c r="Q2537" t="s">
        <v>78</v>
      </c>
      <c r="R2537">
        <v>351</v>
      </c>
    </row>
    <row r="2538" spans="1:18">
      <c r="A2538" t="s">
        <v>18</v>
      </c>
      <c r="B2538" t="s">
        <v>70</v>
      </c>
      <c r="C2538" t="s">
        <v>81</v>
      </c>
      <c r="D2538">
        <v>957</v>
      </c>
      <c r="E2538">
        <v>1.1</v>
      </c>
      <c r="F2538" t="s">
        <v>82</v>
      </c>
      <c r="G2538">
        <v>0</v>
      </c>
      <c r="H2538" t="s">
        <v>77</v>
      </c>
      <c r="I2538">
        <v>7.9625</v>
      </c>
      <c r="J2538">
        <v>3336</v>
      </c>
      <c r="K2538">
        <v>0.0642137096774193</v>
      </c>
      <c r="L2538">
        <v>4.47071900201613</v>
      </c>
      <c r="M2538">
        <v>0.456883064516129</v>
      </c>
      <c r="N2538">
        <v>3.63793140120968</v>
      </c>
      <c r="O2538">
        <v>3.63793140120968</v>
      </c>
      <c r="P2538">
        <v>3.63793140120968</v>
      </c>
      <c r="Q2538" t="s">
        <v>78</v>
      </c>
      <c r="R2538">
        <v>335</v>
      </c>
    </row>
    <row r="2539" spans="1:18">
      <c r="A2539" t="s">
        <v>18</v>
      </c>
      <c r="B2539" t="s">
        <v>70</v>
      </c>
      <c r="C2539" t="s">
        <v>81</v>
      </c>
      <c r="D2539">
        <v>959</v>
      </c>
      <c r="E2539">
        <v>6.7</v>
      </c>
      <c r="F2539" t="s">
        <v>82</v>
      </c>
      <c r="G2539">
        <v>0</v>
      </c>
      <c r="H2539" t="s">
        <v>77</v>
      </c>
      <c r="I2539">
        <v>7.9625</v>
      </c>
      <c r="J2539">
        <v>3336</v>
      </c>
      <c r="K2539">
        <v>0.0642137096774193</v>
      </c>
      <c r="L2539">
        <v>4.47071900201613</v>
      </c>
      <c r="M2539">
        <v>0.456883064516129</v>
      </c>
      <c r="N2539">
        <v>3.63793140120968</v>
      </c>
      <c r="O2539">
        <v>3.63793140120968</v>
      </c>
      <c r="P2539">
        <v>3.63793140120968</v>
      </c>
      <c r="Q2539" t="s">
        <v>78</v>
      </c>
      <c r="R2539">
        <v>536</v>
      </c>
    </row>
    <row r="2540" spans="1:18">
      <c r="A2540" t="s">
        <v>18</v>
      </c>
      <c r="B2540" t="s">
        <v>70</v>
      </c>
      <c r="C2540" t="s">
        <v>81</v>
      </c>
      <c r="D2540">
        <v>963</v>
      </c>
      <c r="E2540">
        <v>6.9</v>
      </c>
      <c r="F2540" t="s">
        <v>82</v>
      </c>
      <c r="G2540">
        <v>0</v>
      </c>
      <c r="H2540" t="s">
        <v>77</v>
      </c>
      <c r="I2540">
        <v>7.9625</v>
      </c>
      <c r="J2540">
        <v>3336</v>
      </c>
      <c r="K2540">
        <v>0.0642137096774193</v>
      </c>
      <c r="L2540">
        <v>4.47071900201613</v>
      </c>
      <c r="M2540">
        <v>0.456883064516129</v>
      </c>
      <c r="N2540">
        <v>3.63793140120968</v>
      </c>
      <c r="O2540">
        <v>3.63793140120968</v>
      </c>
      <c r="P2540">
        <v>3.63793140120968</v>
      </c>
      <c r="Q2540" t="s">
        <v>78</v>
      </c>
      <c r="R2540">
        <v>534</v>
      </c>
    </row>
    <row r="2541" spans="1:18">
      <c r="A2541" t="s">
        <v>18</v>
      </c>
      <c r="B2541" t="s">
        <v>70</v>
      </c>
      <c r="C2541" t="s">
        <v>81</v>
      </c>
      <c r="D2541">
        <v>965</v>
      </c>
      <c r="E2541">
        <v>18</v>
      </c>
      <c r="F2541" t="s">
        <v>82</v>
      </c>
      <c r="G2541">
        <v>0</v>
      </c>
      <c r="H2541" t="s">
        <v>77</v>
      </c>
      <c r="I2541">
        <v>7.9625</v>
      </c>
      <c r="J2541">
        <v>3336</v>
      </c>
      <c r="K2541">
        <v>0.0642137096774193</v>
      </c>
      <c r="L2541">
        <v>4.47071900201613</v>
      </c>
      <c r="M2541">
        <v>0.456883064516129</v>
      </c>
      <c r="N2541">
        <v>3.63793140120968</v>
      </c>
      <c r="O2541">
        <v>3.63793140120968</v>
      </c>
      <c r="P2541">
        <v>3.63793140120968</v>
      </c>
      <c r="Q2541" t="s">
        <v>78</v>
      </c>
      <c r="R2541">
        <v>106</v>
      </c>
    </row>
    <row r="2542" spans="1:18">
      <c r="A2542" t="s">
        <v>18</v>
      </c>
      <c r="B2542" t="s">
        <v>70</v>
      </c>
      <c r="C2542" t="s">
        <v>81</v>
      </c>
      <c r="D2542">
        <v>993</v>
      </c>
      <c r="E2542">
        <v>7.3</v>
      </c>
      <c r="F2542" t="s">
        <v>82</v>
      </c>
      <c r="G2542">
        <v>0</v>
      </c>
      <c r="H2542" t="s">
        <v>77</v>
      </c>
      <c r="I2542">
        <v>7.9625</v>
      </c>
      <c r="J2542">
        <v>3336</v>
      </c>
      <c r="K2542">
        <v>0.0642137096774193</v>
      </c>
      <c r="L2542">
        <v>4.47071900201613</v>
      </c>
      <c r="M2542">
        <v>0.456883064516129</v>
      </c>
      <c r="N2542">
        <v>3.63793140120968</v>
      </c>
      <c r="O2542">
        <v>3.63793140120968</v>
      </c>
      <c r="P2542">
        <v>3.63793140120968</v>
      </c>
      <c r="Q2542" t="s">
        <v>78</v>
      </c>
      <c r="R2542">
        <v>520</v>
      </c>
    </row>
    <row r="2543" spans="1:18">
      <c r="A2543" t="s">
        <v>18</v>
      </c>
      <c r="B2543" t="s">
        <v>70</v>
      </c>
      <c r="C2543" t="s">
        <v>81</v>
      </c>
      <c r="D2543">
        <v>1020</v>
      </c>
      <c r="E2543">
        <v>14.8</v>
      </c>
      <c r="F2543" t="s">
        <v>82</v>
      </c>
      <c r="G2543">
        <v>0</v>
      </c>
      <c r="H2543" t="s">
        <v>77</v>
      </c>
      <c r="I2543">
        <v>7.9625</v>
      </c>
      <c r="J2543">
        <v>3336</v>
      </c>
      <c r="K2543">
        <v>0.0642137096774193</v>
      </c>
      <c r="L2543">
        <v>4.47071900201613</v>
      </c>
      <c r="M2543">
        <v>0.456883064516129</v>
      </c>
      <c r="N2543">
        <v>3.63793140120968</v>
      </c>
      <c r="O2543">
        <v>3.63793140120968</v>
      </c>
      <c r="P2543">
        <v>3.63793140120968</v>
      </c>
      <c r="Q2543" t="s">
        <v>78</v>
      </c>
      <c r="R2543">
        <v>179</v>
      </c>
    </row>
    <row r="2544" spans="1:18">
      <c r="A2544" t="s">
        <v>18</v>
      </c>
      <c r="B2544" t="s">
        <v>70</v>
      </c>
      <c r="C2544" t="s">
        <v>81</v>
      </c>
      <c r="D2544">
        <v>1034</v>
      </c>
      <c r="E2544">
        <v>11.3</v>
      </c>
      <c r="F2544" t="s">
        <v>82</v>
      </c>
      <c r="G2544">
        <v>0</v>
      </c>
      <c r="H2544" t="s">
        <v>77</v>
      </c>
      <c r="I2544">
        <v>7.9625</v>
      </c>
      <c r="J2544">
        <v>3336</v>
      </c>
      <c r="K2544">
        <v>0.0642137096774193</v>
      </c>
      <c r="L2544">
        <v>4.47071900201613</v>
      </c>
      <c r="M2544">
        <v>0.456883064516129</v>
      </c>
      <c r="N2544">
        <v>3.63793140120968</v>
      </c>
      <c r="O2544">
        <v>3.63793140120968</v>
      </c>
      <c r="P2544">
        <v>3.63793140120968</v>
      </c>
      <c r="Q2544" t="s">
        <v>78</v>
      </c>
      <c r="R2544">
        <v>323</v>
      </c>
    </row>
    <row r="2545" spans="1:18">
      <c r="A2545" t="s">
        <v>18</v>
      </c>
      <c r="B2545" t="s">
        <v>70</v>
      </c>
      <c r="C2545" t="s">
        <v>81</v>
      </c>
      <c r="D2545">
        <v>1045</v>
      </c>
      <c r="E2545">
        <v>14.1</v>
      </c>
      <c r="F2545" t="s">
        <v>82</v>
      </c>
      <c r="G2545">
        <v>0</v>
      </c>
      <c r="H2545" t="s">
        <v>77</v>
      </c>
      <c r="I2545">
        <v>7.9625</v>
      </c>
      <c r="J2545">
        <v>3336</v>
      </c>
      <c r="K2545">
        <v>0.0642137096774193</v>
      </c>
      <c r="L2545">
        <v>4.47071900201613</v>
      </c>
      <c r="M2545">
        <v>0.456883064516129</v>
      </c>
      <c r="N2545">
        <v>3.63793140120968</v>
      </c>
      <c r="O2545">
        <v>3.63793140120968</v>
      </c>
      <c r="P2545">
        <v>3.63793140120968</v>
      </c>
      <c r="Q2545" t="s">
        <v>78</v>
      </c>
      <c r="R2545">
        <v>191</v>
      </c>
    </row>
    <row r="2546" spans="1:18">
      <c r="A2546" t="s">
        <v>18</v>
      </c>
      <c r="B2546" t="s">
        <v>70</v>
      </c>
      <c r="C2546" t="s">
        <v>81</v>
      </c>
      <c r="D2546">
        <v>1058</v>
      </c>
      <c r="E2546">
        <v>4.8</v>
      </c>
      <c r="F2546" t="s">
        <v>82</v>
      </c>
      <c r="G2546">
        <v>0</v>
      </c>
      <c r="H2546" t="s">
        <v>77</v>
      </c>
      <c r="I2546">
        <v>7.9625</v>
      </c>
      <c r="J2546">
        <v>3336</v>
      </c>
      <c r="K2546">
        <v>0.0642137096774193</v>
      </c>
      <c r="L2546">
        <v>4.47071900201613</v>
      </c>
      <c r="M2546">
        <v>0.456883064516129</v>
      </c>
      <c r="N2546">
        <v>3.63793140120968</v>
      </c>
      <c r="O2546">
        <v>3.63793140120968</v>
      </c>
      <c r="P2546">
        <v>3.63793140120968</v>
      </c>
      <c r="Q2546" t="s">
        <v>78</v>
      </c>
      <c r="R2546">
        <v>606</v>
      </c>
    </row>
    <row r="2547" spans="1:18">
      <c r="A2547" t="s">
        <v>18</v>
      </c>
      <c r="B2547" t="s">
        <v>70</v>
      </c>
      <c r="C2547" t="s">
        <v>81</v>
      </c>
      <c r="D2547">
        <v>1065</v>
      </c>
      <c r="E2547">
        <v>1.9</v>
      </c>
      <c r="F2547" t="s">
        <v>82</v>
      </c>
      <c r="G2547">
        <v>0</v>
      </c>
      <c r="H2547" t="s">
        <v>77</v>
      </c>
      <c r="I2547">
        <v>7.9625</v>
      </c>
      <c r="J2547">
        <v>3336</v>
      </c>
      <c r="K2547">
        <v>0.0642137096774193</v>
      </c>
      <c r="L2547">
        <v>4.47071900201613</v>
      </c>
      <c r="M2547">
        <v>0.456883064516129</v>
      </c>
      <c r="N2547">
        <v>3.63793140120968</v>
      </c>
      <c r="O2547">
        <v>3.63793140120968</v>
      </c>
      <c r="P2547">
        <v>3.63793140120968</v>
      </c>
      <c r="Q2547" t="s">
        <v>78</v>
      </c>
      <c r="R2547">
        <v>382</v>
      </c>
    </row>
    <row r="2548" spans="1:18">
      <c r="A2548" t="s">
        <v>18</v>
      </c>
      <c r="B2548" t="s">
        <v>70</v>
      </c>
      <c r="C2548" t="s">
        <v>81</v>
      </c>
      <c r="D2548">
        <v>1068</v>
      </c>
      <c r="E2548">
        <v>5.9</v>
      </c>
      <c r="F2548" t="s">
        <v>82</v>
      </c>
      <c r="G2548">
        <v>0</v>
      </c>
      <c r="H2548" t="s">
        <v>77</v>
      </c>
      <c r="I2548">
        <v>7.9625</v>
      </c>
      <c r="J2548">
        <v>3336</v>
      </c>
      <c r="K2548">
        <v>0.0642137096774193</v>
      </c>
      <c r="L2548">
        <v>4.47071900201613</v>
      </c>
      <c r="M2548">
        <v>0.456883064516129</v>
      </c>
      <c r="N2548">
        <v>3.63793140120968</v>
      </c>
      <c r="O2548">
        <v>3.63793140120968</v>
      </c>
      <c r="P2548">
        <v>3.63793140120968</v>
      </c>
      <c r="Q2548" t="s">
        <v>78</v>
      </c>
      <c r="R2548">
        <v>618</v>
      </c>
    </row>
    <row r="2549" spans="1:18">
      <c r="A2549" t="s">
        <v>18</v>
      </c>
      <c r="B2549" t="s">
        <v>70</v>
      </c>
      <c r="C2549" t="s">
        <v>81</v>
      </c>
      <c r="D2549">
        <v>1069</v>
      </c>
      <c r="E2549">
        <v>4.3</v>
      </c>
      <c r="F2549" t="s">
        <v>82</v>
      </c>
      <c r="G2549">
        <v>0</v>
      </c>
      <c r="H2549" t="s">
        <v>77</v>
      </c>
      <c r="I2549">
        <v>7.9625</v>
      </c>
      <c r="J2549">
        <v>3336</v>
      </c>
      <c r="K2549">
        <v>0.0642137096774193</v>
      </c>
      <c r="L2549">
        <v>4.47071900201613</v>
      </c>
      <c r="M2549">
        <v>0.456883064516129</v>
      </c>
      <c r="N2549">
        <v>3.63793140120968</v>
      </c>
      <c r="O2549">
        <v>3.63793140120968</v>
      </c>
      <c r="P2549">
        <v>3.63793140120968</v>
      </c>
      <c r="Q2549" t="s">
        <v>78</v>
      </c>
      <c r="R2549">
        <v>598</v>
      </c>
    </row>
    <row r="2550" spans="1:18">
      <c r="A2550" t="s">
        <v>18</v>
      </c>
      <c r="B2550" t="s">
        <v>70</v>
      </c>
      <c r="C2550" t="s">
        <v>81</v>
      </c>
      <c r="D2550">
        <v>1070</v>
      </c>
      <c r="E2550">
        <v>4.9</v>
      </c>
      <c r="F2550" t="s">
        <v>82</v>
      </c>
      <c r="G2550">
        <v>0</v>
      </c>
      <c r="H2550" t="s">
        <v>77</v>
      </c>
      <c r="I2550">
        <v>7.9625</v>
      </c>
      <c r="J2550">
        <v>3336</v>
      </c>
      <c r="K2550">
        <v>0.0642137096774193</v>
      </c>
      <c r="L2550">
        <v>4.47071900201613</v>
      </c>
      <c r="M2550">
        <v>0.456883064516129</v>
      </c>
      <c r="N2550">
        <v>3.63793140120968</v>
      </c>
      <c r="O2550">
        <v>3.63793140120968</v>
      </c>
      <c r="P2550">
        <v>3.63793140120968</v>
      </c>
      <c r="Q2550" t="s">
        <v>78</v>
      </c>
      <c r="R2550">
        <v>624</v>
      </c>
    </row>
    <row r="2551" spans="1:18">
      <c r="A2551" t="s">
        <v>18</v>
      </c>
      <c r="B2551" t="s">
        <v>70</v>
      </c>
      <c r="C2551" t="s">
        <v>81</v>
      </c>
      <c r="D2551">
        <v>1077</v>
      </c>
      <c r="E2551">
        <v>4.9</v>
      </c>
      <c r="F2551" t="s">
        <v>82</v>
      </c>
      <c r="G2551">
        <v>0</v>
      </c>
      <c r="H2551" t="s">
        <v>77</v>
      </c>
      <c r="I2551">
        <v>7.9625</v>
      </c>
      <c r="J2551">
        <v>3336</v>
      </c>
      <c r="K2551">
        <v>0.0642137096774193</v>
      </c>
      <c r="L2551">
        <v>4.47071900201613</v>
      </c>
      <c r="M2551">
        <v>0.456883064516129</v>
      </c>
      <c r="N2551">
        <v>3.63793140120968</v>
      </c>
      <c r="O2551">
        <v>3.63793140120968</v>
      </c>
      <c r="P2551">
        <v>3.63793140120968</v>
      </c>
      <c r="Q2551" t="s">
        <v>78</v>
      </c>
      <c r="R2551">
        <v>624</v>
      </c>
    </row>
    <row r="2552" spans="1:18">
      <c r="A2552" t="s">
        <v>18</v>
      </c>
      <c r="B2552" t="s">
        <v>70</v>
      </c>
      <c r="C2552" t="s">
        <v>81</v>
      </c>
      <c r="D2552">
        <v>1091</v>
      </c>
      <c r="E2552">
        <v>14</v>
      </c>
      <c r="F2552" t="s">
        <v>82</v>
      </c>
      <c r="G2552">
        <v>0</v>
      </c>
      <c r="H2552" t="s">
        <v>77</v>
      </c>
      <c r="I2552">
        <v>7.9625</v>
      </c>
      <c r="J2552">
        <v>3336</v>
      </c>
      <c r="K2552">
        <v>0.0642137096774193</v>
      </c>
      <c r="L2552">
        <v>4.47071900201613</v>
      </c>
      <c r="M2552">
        <v>0.456883064516129</v>
      </c>
      <c r="N2552">
        <v>3.63793140120968</v>
      </c>
      <c r="O2552">
        <v>3.63793140120968</v>
      </c>
      <c r="P2552">
        <v>3.63793140120968</v>
      </c>
      <c r="Q2552" t="s">
        <v>78</v>
      </c>
      <c r="R2552">
        <v>190</v>
      </c>
    </row>
    <row r="2553" spans="1:18">
      <c r="A2553" t="s">
        <v>18</v>
      </c>
      <c r="B2553" t="s">
        <v>70</v>
      </c>
      <c r="C2553" t="s">
        <v>81</v>
      </c>
      <c r="D2553">
        <v>1096</v>
      </c>
      <c r="E2553">
        <v>16.4</v>
      </c>
      <c r="F2553" t="s">
        <v>82</v>
      </c>
      <c r="G2553">
        <v>0</v>
      </c>
      <c r="H2553" t="s">
        <v>77</v>
      </c>
      <c r="I2553">
        <v>7.9625</v>
      </c>
      <c r="J2553">
        <v>3336</v>
      </c>
      <c r="K2553">
        <v>0.0642137096774193</v>
      </c>
      <c r="L2553">
        <v>4.47071900201613</v>
      </c>
      <c r="M2553">
        <v>0.456883064516129</v>
      </c>
      <c r="N2553">
        <v>3.63793140120968</v>
      </c>
      <c r="O2553">
        <v>3.63793140120968</v>
      </c>
      <c r="P2553">
        <v>3.63793140120968</v>
      </c>
      <c r="Q2553" t="s">
        <v>78</v>
      </c>
      <c r="R2553">
        <v>135</v>
      </c>
    </row>
    <row r="2554" spans="1:18">
      <c r="A2554" t="s">
        <v>18</v>
      </c>
      <c r="B2554" t="s">
        <v>70</v>
      </c>
      <c r="C2554" t="s">
        <v>81</v>
      </c>
      <c r="D2554">
        <v>1102</v>
      </c>
      <c r="E2554">
        <v>3.8</v>
      </c>
      <c r="F2554" t="s">
        <v>82</v>
      </c>
      <c r="G2554">
        <v>0</v>
      </c>
      <c r="H2554" t="s">
        <v>77</v>
      </c>
      <c r="I2554">
        <v>7.9625</v>
      </c>
      <c r="J2554">
        <v>3336</v>
      </c>
      <c r="K2554">
        <v>0.0642137096774193</v>
      </c>
      <c r="L2554">
        <v>4.47071900201613</v>
      </c>
      <c r="M2554">
        <v>0.456883064516129</v>
      </c>
      <c r="N2554">
        <v>3.63793140120968</v>
      </c>
      <c r="O2554">
        <v>3.63793140120968</v>
      </c>
      <c r="P2554">
        <v>3.63793140120968</v>
      </c>
      <c r="Q2554" t="s">
        <v>78</v>
      </c>
      <c r="R2554">
        <v>556</v>
      </c>
    </row>
    <row r="2555" spans="1:18">
      <c r="A2555" t="s">
        <v>18</v>
      </c>
      <c r="B2555" t="s">
        <v>70</v>
      </c>
      <c r="C2555" t="s">
        <v>81</v>
      </c>
      <c r="D2555">
        <v>1105</v>
      </c>
      <c r="E2555">
        <v>14.7</v>
      </c>
      <c r="F2555" t="s">
        <v>82</v>
      </c>
      <c r="G2555">
        <v>0</v>
      </c>
      <c r="H2555" t="s">
        <v>77</v>
      </c>
      <c r="I2555">
        <v>7.9625</v>
      </c>
      <c r="J2555">
        <v>3336</v>
      </c>
      <c r="K2555">
        <v>0.0642137096774193</v>
      </c>
      <c r="L2555">
        <v>4.47071900201613</v>
      </c>
      <c r="M2555">
        <v>0.456883064516129</v>
      </c>
      <c r="N2555">
        <v>3.63793140120968</v>
      </c>
      <c r="O2555">
        <v>3.63793140120968</v>
      </c>
      <c r="P2555">
        <v>3.63793140120968</v>
      </c>
      <c r="Q2555" t="s">
        <v>78</v>
      </c>
      <c r="R2555">
        <v>179</v>
      </c>
    </row>
    <row r="2556" spans="1:18">
      <c r="A2556" t="s">
        <v>18</v>
      </c>
      <c r="B2556" t="s">
        <v>70</v>
      </c>
      <c r="C2556" t="s">
        <v>81</v>
      </c>
      <c r="D2556">
        <v>1122</v>
      </c>
      <c r="E2556">
        <v>7.9</v>
      </c>
      <c r="F2556" t="s">
        <v>82</v>
      </c>
      <c r="G2556">
        <v>0</v>
      </c>
      <c r="H2556" t="s">
        <v>77</v>
      </c>
      <c r="I2556">
        <v>7.9625</v>
      </c>
      <c r="J2556">
        <v>3336</v>
      </c>
      <c r="K2556">
        <v>0.0642137096774193</v>
      </c>
      <c r="L2556">
        <v>4.47071900201613</v>
      </c>
      <c r="M2556">
        <v>0.456883064516129</v>
      </c>
      <c r="N2556">
        <v>3.63793140120968</v>
      </c>
      <c r="O2556">
        <v>3.63793140120968</v>
      </c>
      <c r="P2556">
        <v>3.63793140120968</v>
      </c>
      <c r="Q2556" t="s">
        <v>78</v>
      </c>
      <c r="R2556">
        <v>473</v>
      </c>
    </row>
    <row r="2557" spans="1:18">
      <c r="A2557" t="s">
        <v>18</v>
      </c>
      <c r="B2557" t="s">
        <v>70</v>
      </c>
      <c r="C2557" t="s">
        <v>81</v>
      </c>
      <c r="D2557">
        <v>1124</v>
      </c>
      <c r="E2557">
        <v>8.9</v>
      </c>
      <c r="F2557" t="s">
        <v>82</v>
      </c>
      <c r="G2557">
        <v>0</v>
      </c>
      <c r="H2557" t="s">
        <v>77</v>
      </c>
      <c r="I2557">
        <v>7.9625</v>
      </c>
      <c r="J2557">
        <v>3336</v>
      </c>
      <c r="K2557">
        <v>0.0642137096774193</v>
      </c>
      <c r="L2557">
        <v>4.47071900201613</v>
      </c>
      <c r="M2557">
        <v>0.456883064516129</v>
      </c>
      <c r="N2557">
        <v>3.63793140120968</v>
      </c>
      <c r="O2557">
        <v>3.63793140120968</v>
      </c>
      <c r="P2557">
        <v>3.63793140120968</v>
      </c>
      <c r="Q2557" t="s">
        <v>78</v>
      </c>
      <c r="R2557">
        <v>452</v>
      </c>
    </row>
    <row r="2558" spans="1:18">
      <c r="A2558" t="s">
        <v>18</v>
      </c>
      <c r="B2558" t="s">
        <v>70</v>
      </c>
      <c r="C2558" t="s">
        <v>81</v>
      </c>
      <c r="D2558">
        <v>1130</v>
      </c>
      <c r="E2558">
        <v>18.3</v>
      </c>
      <c r="F2558" t="s">
        <v>82</v>
      </c>
      <c r="G2558">
        <v>0</v>
      </c>
      <c r="H2558" t="s">
        <v>77</v>
      </c>
      <c r="I2558">
        <v>7.9625</v>
      </c>
      <c r="J2558">
        <v>3336</v>
      </c>
      <c r="K2558">
        <v>0.0642137096774193</v>
      </c>
      <c r="L2558">
        <v>4.47071900201613</v>
      </c>
      <c r="M2558">
        <v>0.456883064516129</v>
      </c>
      <c r="N2558">
        <v>3.63793140120968</v>
      </c>
      <c r="O2558">
        <v>3.63793140120968</v>
      </c>
      <c r="P2558">
        <v>3.63793140120968</v>
      </c>
      <c r="Q2558" t="s">
        <v>78</v>
      </c>
      <c r="R2558">
        <v>107</v>
      </c>
    </row>
    <row r="2559" spans="1:18">
      <c r="A2559" t="s">
        <v>18</v>
      </c>
      <c r="B2559" t="s">
        <v>70</v>
      </c>
      <c r="C2559" t="s">
        <v>81</v>
      </c>
      <c r="D2559">
        <v>1135</v>
      </c>
      <c r="E2559">
        <v>6.7</v>
      </c>
      <c r="F2559" t="s">
        <v>82</v>
      </c>
      <c r="G2559">
        <v>0</v>
      </c>
      <c r="H2559" t="s">
        <v>77</v>
      </c>
      <c r="I2559">
        <v>7.9625</v>
      </c>
      <c r="J2559">
        <v>3336</v>
      </c>
      <c r="K2559">
        <v>0.0642137096774193</v>
      </c>
      <c r="L2559">
        <v>4.47071900201613</v>
      </c>
      <c r="M2559">
        <v>0.456883064516129</v>
      </c>
      <c r="N2559">
        <v>3.63793140120968</v>
      </c>
      <c r="O2559">
        <v>3.63793140120968</v>
      </c>
      <c r="P2559">
        <v>3.63793140120968</v>
      </c>
      <c r="Q2559" t="s">
        <v>78</v>
      </c>
      <c r="R2559">
        <v>536</v>
      </c>
    </row>
    <row r="2560" spans="1:18">
      <c r="A2560" t="s">
        <v>18</v>
      </c>
      <c r="B2560" t="s">
        <v>70</v>
      </c>
      <c r="C2560" t="s">
        <v>81</v>
      </c>
      <c r="D2560">
        <v>1155</v>
      </c>
      <c r="E2560">
        <v>8.9</v>
      </c>
      <c r="F2560" t="s">
        <v>82</v>
      </c>
      <c r="G2560">
        <v>0</v>
      </c>
      <c r="H2560" t="s">
        <v>77</v>
      </c>
      <c r="I2560">
        <v>7.9625</v>
      </c>
      <c r="J2560">
        <v>3336</v>
      </c>
      <c r="K2560">
        <v>0.0642137096774193</v>
      </c>
      <c r="L2560">
        <v>4.47071900201613</v>
      </c>
      <c r="M2560">
        <v>0.456883064516129</v>
      </c>
      <c r="N2560">
        <v>3.63793140120968</v>
      </c>
      <c r="O2560">
        <v>3.63793140120968</v>
      </c>
      <c r="P2560">
        <v>3.63793140120968</v>
      </c>
      <c r="Q2560" t="s">
        <v>78</v>
      </c>
      <c r="R2560">
        <v>452</v>
      </c>
    </row>
    <row r="2561" spans="1:18">
      <c r="A2561" t="s">
        <v>18</v>
      </c>
      <c r="B2561" t="s">
        <v>70</v>
      </c>
      <c r="C2561" t="s">
        <v>81</v>
      </c>
      <c r="D2561">
        <v>1160</v>
      </c>
      <c r="E2561">
        <v>3.6</v>
      </c>
      <c r="F2561" t="s">
        <v>82</v>
      </c>
      <c r="G2561">
        <v>0</v>
      </c>
      <c r="H2561" t="s">
        <v>77</v>
      </c>
      <c r="I2561">
        <v>7.9625</v>
      </c>
      <c r="J2561">
        <v>3336</v>
      </c>
      <c r="K2561">
        <v>0.0642137096774193</v>
      </c>
      <c r="L2561">
        <v>4.47071900201613</v>
      </c>
      <c r="M2561">
        <v>0.456883064516129</v>
      </c>
      <c r="N2561">
        <v>3.63793140120968</v>
      </c>
      <c r="O2561">
        <v>3.63793140120968</v>
      </c>
      <c r="P2561">
        <v>3.63793140120968</v>
      </c>
      <c r="Q2561" t="s">
        <v>78</v>
      </c>
      <c r="R2561">
        <v>542</v>
      </c>
    </row>
    <row r="2562" spans="1:18">
      <c r="A2562" t="s">
        <v>18</v>
      </c>
      <c r="B2562" t="s">
        <v>70</v>
      </c>
      <c r="C2562" t="s">
        <v>81</v>
      </c>
      <c r="D2562">
        <v>1180</v>
      </c>
      <c r="E2562">
        <v>8.9</v>
      </c>
      <c r="F2562" t="s">
        <v>82</v>
      </c>
      <c r="G2562">
        <v>0</v>
      </c>
      <c r="H2562" t="s">
        <v>77</v>
      </c>
      <c r="I2562">
        <v>7.9625</v>
      </c>
      <c r="J2562">
        <v>3336</v>
      </c>
      <c r="K2562">
        <v>0.0642137096774193</v>
      </c>
      <c r="L2562">
        <v>4.47071900201613</v>
      </c>
      <c r="M2562">
        <v>0.456883064516129</v>
      </c>
      <c r="N2562">
        <v>3.63793140120968</v>
      </c>
      <c r="O2562">
        <v>3.63793140120968</v>
      </c>
      <c r="P2562">
        <v>3.63793140120968</v>
      </c>
      <c r="Q2562" t="s">
        <v>78</v>
      </c>
      <c r="R2562">
        <v>452</v>
      </c>
    </row>
    <row r="2563" spans="1:18">
      <c r="A2563" t="s">
        <v>18</v>
      </c>
      <c r="B2563" t="s">
        <v>70</v>
      </c>
      <c r="C2563" t="s">
        <v>81</v>
      </c>
      <c r="D2563">
        <v>1187</v>
      </c>
      <c r="E2563">
        <v>8.9</v>
      </c>
      <c r="F2563" t="s">
        <v>82</v>
      </c>
      <c r="G2563">
        <v>0</v>
      </c>
      <c r="H2563" t="s">
        <v>77</v>
      </c>
      <c r="I2563">
        <v>7.9625</v>
      </c>
      <c r="J2563">
        <v>3336</v>
      </c>
      <c r="K2563">
        <v>0.0642137096774193</v>
      </c>
      <c r="L2563">
        <v>4.47071900201613</v>
      </c>
      <c r="M2563">
        <v>0.456883064516129</v>
      </c>
      <c r="N2563">
        <v>3.63793140120968</v>
      </c>
      <c r="O2563">
        <v>3.63793140120968</v>
      </c>
      <c r="P2563">
        <v>3.63793140120968</v>
      </c>
      <c r="Q2563" t="s">
        <v>78</v>
      </c>
      <c r="R2563">
        <v>452</v>
      </c>
    </row>
    <row r="2564" spans="1:18">
      <c r="A2564" t="s">
        <v>18</v>
      </c>
      <c r="B2564" t="s">
        <v>70</v>
      </c>
      <c r="C2564" t="s">
        <v>81</v>
      </c>
      <c r="D2564">
        <v>1200</v>
      </c>
      <c r="E2564">
        <v>2.3</v>
      </c>
      <c r="F2564" t="s">
        <v>82</v>
      </c>
      <c r="G2564">
        <v>0</v>
      </c>
      <c r="H2564" t="s">
        <v>77</v>
      </c>
      <c r="I2564">
        <v>7.9625</v>
      </c>
      <c r="J2564">
        <v>3336</v>
      </c>
      <c r="K2564">
        <v>0.0642137096774193</v>
      </c>
      <c r="L2564">
        <v>4.47071900201613</v>
      </c>
      <c r="M2564">
        <v>0.456883064516129</v>
      </c>
      <c r="N2564">
        <v>3.63793140120968</v>
      </c>
      <c r="O2564">
        <v>3.63793140120968</v>
      </c>
      <c r="P2564">
        <v>3.63793140120968</v>
      </c>
      <c r="Q2564" t="s">
        <v>78</v>
      </c>
      <c r="R2564">
        <v>440</v>
      </c>
    </row>
    <row r="2565" spans="1:18">
      <c r="A2565" t="s">
        <v>18</v>
      </c>
      <c r="B2565" t="s">
        <v>70</v>
      </c>
      <c r="C2565" t="s">
        <v>81</v>
      </c>
      <c r="D2565">
        <v>1206</v>
      </c>
      <c r="E2565">
        <v>26.2</v>
      </c>
      <c r="F2565" t="s">
        <v>82</v>
      </c>
      <c r="G2565">
        <v>0</v>
      </c>
      <c r="H2565" t="s">
        <v>77</v>
      </c>
      <c r="I2565">
        <v>7.9625</v>
      </c>
      <c r="J2565">
        <v>3336</v>
      </c>
      <c r="K2565">
        <v>0.0642137096774193</v>
      </c>
      <c r="L2565">
        <v>4.47071900201613</v>
      </c>
      <c r="M2565">
        <v>0.456883064516129</v>
      </c>
      <c r="N2565">
        <v>3.63793140120968</v>
      </c>
      <c r="O2565">
        <v>3.63793140120968</v>
      </c>
      <c r="P2565">
        <v>3.63793140120968</v>
      </c>
      <c r="Q2565" t="s">
        <v>78</v>
      </c>
      <c r="R2565">
        <v>38</v>
      </c>
    </row>
    <row r="2566" spans="1:18">
      <c r="A2566" t="s">
        <v>18</v>
      </c>
      <c r="B2566" t="s">
        <v>70</v>
      </c>
      <c r="C2566" t="s">
        <v>83</v>
      </c>
      <c r="D2566">
        <v>12</v>
      </c>
      <c r="E2566">
        <v>3.69</v>
      </c>
      <c r="F2566" t="s">
        <v>84</v>
      </c>
      <c r="G2566">
        <v>0</v>
      </c>
      <c r="H2566" t="s">
        <v>77</v>
      </c>
      <c r="I2566">
        <v>7.9625</v>
      </c>
      <c r="J2566">
        <v>3336</v>
      </c>
      <c r="K2566">
        <v>0.0642137096774193</v>
      </c>
      <c r="L2566">
        <v>4.47071900201613</v>
      </c>
      <c r="M2566">
        <v>0.456883064516129</v>
      </c>
      <c r="N2566">
        <v>3.63793140120968</v>
      </c>
      <c r="O2566">
        <v>3.63793140120968</v>
      </c>
      <c r="P2566">
        <v>3.63793140120968</v>
      </c>
      <c r="Q2566" t="s">
        <v>78</v>
      </c>
      <c r="R2566">
        <v>553</v>
      </c>
    </row>
    <row r="2567" spans="1:18">
      <c r="A2567" t="s">
        <v>18</v>
      </c>
      <c r="B2567" t="s">
        <v>70</v>
      </c>
      <c r="C2567" t="s">
        <v>83</v>
      </c>
      <c r="D2567">
        <v>17</v>
      </c>
      <c r="E2567">
        <v>3.9</v>
      </c>
      <c r="F2567" t="s">
        <v>84</v>
      </c>
      <c r="G2567">
        <v>0</v>
      </c>
      <c r="H2567" t="s">
        <v>77</v>
      </c>
      <c r="I2567">
        <v>7.9625</v>
      </c>
      <c r="J2567">
        <v>3336</v>
      </c>
      <c r="K2567">
        <v>0.0642137096774193</v>
      </c>
      <c r="L2567">
        <v>4.47071900201613</v>
      </c>
      <c r="M2567">
        <v>0.456883064516129</v>
      </c>
      <c r="N2567">
        <v>3.63793140120968</v>
      </c>
      <c r="O2567">
        <v>3.63793140120968</v>
      </c>
      <c r="P2567">
        <v>3.63793140120968</v>
      </c>
      <c r="Q2567" t="s">
        <v>78</v>
      </c>
      <c r="R2567">
        <v>559</v>
      </c>
    </row>
    <row r="2568" spans="1:18">
      <c r="A2568" t="s">
        <v>18</v>
      </c>
      <c r="B2568" t="s">
        <v>70</v>
      </c>
      <c r="C2568" t="s">
        <v>83</v>
      </c>
      <c r="D2568">
        <v>19</v>
      </c>
      <c r="E2568">
        <v>20.2</v>
      </c>
      <c r="F2568" t="s">
        <v>84</v>
      </c>
      <c r="G2568">
        <v>0</v>
      </c>
      <c r="H2568" t="s">
        <v>77</v>
      </c>
      <c r="I2568">
        <v>7.9625</v>
      </c>
      <c r="J2568">
        <v>3336</v>
      </c>
      <c r="K2568">
        <v>0.0642137096774193</v>
      </c>
      <c r="L2568">
        <v>4.47071900201613</v>
      </c>
      <c r="M2568">
        <v>0.456883064516129</v>
      </c>
      <c r="N2568">
        <v>3.63793140120968</v>
      </c>
      <c r="O2568">
        <v>3.63793140120968</v>
      </c>
      <c r="P2568">
        <v>3.63793140120968</v>
      </c>
      <c r="Q2568" t="s">
        <v>78</v>
      </c>
      <c r="R2568">
        <v>80</v>
      </c>
    </row>
    <row r="2569" spans="1:18">
      <c r="A2569" t="s">
        <v>18</v>
      </c>
      <c r="B2569" t="s">
        <v>70</v>
      </c>
      <c r="C2569" t="s">
        <v>83</v>
      </c>
      <c r="D2569">
        <v>26</v>
      </c>
      <c r="E2569">
        <v>6.3</v>
      </c>
      <c r="F2569" t="s">
        <v>84</v>
      </c>
      <c r="G2569">
        <v>0</v>
      </c>
      <c r="H2569" t="s">
        <v>77</v>
      </c>
      <c r="I2569">
        <v>7.9625</v>
      </c>
      <c r="J2569">
        <v>3336</v>
      </c>
      <c r="K2569">
        <v>0.0642137096774193</v>
      </c>
      <c r="L2569">
        <v>4.47071900201613</v>
      </c>
      <c r="M2569">
        <v>0.456883064516129</v>
      </c>
      <c r="N2569">
        <v>3.63793140120968</v>
      </c>
      <c r="O2569">
        <v>3.63793140120968</v>
      </c>
      <c r="P2569">
        <v>3.63793140120968</v>
      </c>
      <c r="Q2569" t="s">
        <v>78</v>
      </c>
      <c r="R2569">
        <v>585</v>
      </c>
    </row>
    <row r="2570" spans="1:18">
      <c r="A2570" t="s">
        <v>18</v>
      </c>
      <c r="B2570" t="s">
        <v>70</v>
      </c>
      <c r="C2570" t="s">
        <v>83</v>
      </c>
      <c r="D2570">
        <v>31</v>
      </c>
      <c r="E2570">
        <v>3.9</v>
      </c>
      <c r="F2570" t="s">
        <v>84</v>
      </c>
      <c r="G2570">
        <v>0</v>
      </c>
      <c r="H2570" t="s">
        <v>77</v>
      </c>
      <c r="I2570">
        <v>7.9625</v>
      </c>
      <c r="J2570">
        <v>3336</v>
      </c>
      <c r="K2570">
        <v>0.0642137096774193</v>
      </c>
      <c r="L2570">
        <v>4.47071900201613</v>
      </c>
      <c r="M2570">
        <v>0.456883064516129</v>
      </c>
      <c r="N2570">
        <v>3.63793140120968</v>
      </c>
      <c r="O2570">
        <v>3.63793140120968</v>
      </c>
      <c r="P2570">
        <v>3.63793140120968</v>
      </c>
      <c r="Q2570" t="s">
        <v>78</v>
      </c>
      <c r="R2570">
        <v>559</v>
      </c>
    </row>
    <row r="2571" spans="1:18">
      <c r="A2571" t="s">
        <v>18</v>
      </c>
      <c r="B2571" t="s">
        <v>70</v>
      </c>
      <c r="C2571" t="s">
        <v>83</v>
      </c>
      <c r="D2571">
        <v>32</v>
      </c>
      <c r="E2571">
        <v>14.2</v>
      </c>
      <c r="F2571" t="s">
        <v>84</v>
      </c>
      <c r="G2571">
        <v>0</v>
      </c>
      <c r="H2571" t="s">
        <v>77</v>
      </c>
      <c r="I2571">
        <v>7.9625</v>
      </c>
      <c r="J2571">
        <v>3336</v>
      </c>
      <c r="K2571">
        <v>0.0642137096774193</v>
      </c>
      <c r="L2571">
        <v>4.47071900201613</v>
      </c>
      <c r="M2571">
        <v>0.456883064516129</v>
      </c>
      <c r="N2571">
        <v>3.63793140120968</v>
      </c>
      <c r="O2571">
        <v>3.63793140120968</v>
      </c>
      <c r="P2571">
        <v>3.63793140120968</v>
      </c>
      <c r="Q2571" t="s">
        <v>78</v>
      </c>
      <c r="R2571">
        <v>190</v>
      </c>
    </row>
    <row r="2572" spans="1:18">
      <c r="A2572" t="s">
        <v>18</v>
      </c>
      <c r="B2572" t="s">
        <v>70</v>
      </c>
      <c r="C2572" t="s">
        <v>83</v>
      </c>
      <c r="D2572">
        <v>34</v>
      </c>
      <c r="E2572">
        <v>3.9</v>
      </c>
      <c r="F2572" t="s">
        <v>84</v>
      </c>
      <c r="G2572">
        <v>0</v>
      </c>
      <c r="H2572" t="s">
        <v>77</v>
      </c>
      <c r="I2572">
        <v>7.9625</v>
      </c>
      <c r="J2572">
        <v>3336</v>
      </c>
      <c r="K2572">
        <v>0.0642137096774193</v>
      </c>
      <c r="L2572">
        <v>4.47071900201613</v>
      </c>
      <c r="M2572">
        <v>0.456883064516129</v>
      </c>
      <c r="N2572">
        <v>3.63793140120968</v>
      </c>
      <c r="O2572">
        <v>3.63793140120968</v>
      </c>
      <c r="P2572">
        <v>3.63793140120968</v>
      </c>
      <c r="Q2572" t="s">
        <v>78</v>
      </c>
      <c r="R2572">
        <v>559</v>
      </c>
    </row>
    <row r="2573" spans="1:18">
      <c r="A2573" t="s">
        <v>18</v>
      </c>
      <c r="B2573" t="s">
        <v>70</v>
      </c>
      <c r="C2573" t="s">
        <v>83</v>
      </c>
      <c r="D2573">
        <v>56</v>
      </c>
      <c r="E2573">
        <v>27.4</v>
      </c>
      <c r="F2573" t="s">
        <v>84</v>
      </c>
      <c r="G2573">
        <v>0</v>
      </c>
      <c r="H2573" t="s">
        <v>77</v>
      </c>
      <c r="I2573">
        <v>7.9625</v>
      </c>
      <c r="J2573">
        <v>3336</v>
      </c>
      <c r="K2573">
        <v>0.0642137096774193</v>
      </c>
      <c r="L2573">
        <v>4.47071900201613</v>
      </c>
      <c r="M2573">
        <v>0.456883064516129</v>
      </c>
      <c r="N2573">
        <v>3.63793140120968</v>
      </c>
      <c r="O2573">
        <v>3.63793140120968</v>
      </c>
      <c r="P2573">
        <v>3.63793140120968</v>
      </c>
      <c r="Q2573" t="s">
        <v>78</v>
      </c>
      <c r="R2573">
        <v>37</v>
      </c>
    </row>
    <row r="2574" spans="1:18">
      <c r="A2574" t="s">
        <v>18</v>
      </c>
      <c r="B2574" t="s">
        <v>70</v>
      </c>
      <c r="C2574" t="s">
        <v>83</v>
      </c>
      <c r="D2574">
        <v>58</v>
      </c>
      <c r="E2574">
        <v>5.3</v>
      </c>
      <c r="F2574" t="s">
        <v>84</v>
      </c>
      <c r="G2574">
        <v>0</v>
      </c>
      <c r="H2574" t="s">
        <v>77</v>
      </c>
      <c r="I2574">
        <v>7.9625</v>
      </c>
      <c r="J2574">
        <v>3336</v>
      </c>
      <c r="K2574">
        <v>0.0642137096774193</v>
      </c>
      <c r="L2574">
        <v>4.47071900201613</v>
      </c>
      <c r="M2574">
        <v>0.456883064516129</v>
      </c>
      <c r="N2574">
        <v>3.63793140120968</v>
      </c>
      <c r="O2574">
        <v>3.63793140120968</v>
      </c>
      <c r="P2574">
        <v>3.63793140120968</v>
      </c>
      <c r="Q2574" t="s">
        <v>78</v>
      </c>
      <c r="R2574">
        <v>631</v>
      </c>
    </row>
    <row r="2575" spans="1:18">
      <c r="A2575" t="s">
        <v>18</v>
      </c>
      <c r="B2575" t="s">
        <v>70</v>
      </c>
      <c r="C2575" t="s">
        <v>83</v>
      </c>
      <c r="D2575">
        <v>70</v>
      </c>
      <c r="E2575">
        <v>11</v>
      </c>
      <c r="F2575" t="s">
        <v>84</v>
      </c>
      <c r="G2575">
        <v>0</v>
      </c>
      <c r="H2575" t="s">
        <v>77</v>
      </c>
      <c r="I2575">
        <v>7.9625</v>
      </c>
      <c r="J2575">
        <v>3336</v>
      </c>
      <c r="K2575">
        <v>0.0642137096774193</v>
      </c>
      <c r="L2575">
        <v>4.47071900201613</v>
      </c>
      <c r="M2575">
        <v>0.456883064516129</v>
      </c>
      <c r="N2575">
        <v>3.63793140120968</v>
      </c>
      <c r="O2575">
        <v>3.63793140120968</v>
      </c>
      <c r="P2575">
        <v>3.63793140120968</v>
      </c>
      <c r="Q2575" t="s">
        <v>78</v>
      </c>
      <c r="R2575">
        <v>311</v>
      </c>
    </row>
    <row r="2576" spans="1:18">
      <c r="A2576" t="s">
        <v>18</v>
      </c>
      <c r="B2576" t="s">
        <v>70</v>
      </c>
      <c r="C2576" t="s">
        <v>83</v>
      </c>
      <c r="D2576">
        <v>71</v>
      </c>
      <c r="E2576">
        <v>2.44</v>
      </c>
      <c r="F2576" t="s">
        <v>84</v>
      </c>
      <c r="G2576">
        <v>0</v>
      </c>
      <c r="H2576" t="s">
        <v>77</v>
      </c>
      <c r="I2576">
        <v>7.9625</v>
      </c>
      <c r="J2576">
        <v>3336</v>
      </c>
      <c r="K2576">
        <v>0.0642137096774193</v>
      </c>
      <c r="L2576">
        <v>4.47071900201613</v>
      </c>
      <c r="M2576">
        <v>0.456883064516129</v>
      </c>
      <c r="N2576">
        <v>3.63793140120968</v>
      </c>
      <c r="O2576">
        <v>3.63793140120968</v>
      </c>
      <c r="P2576">
        <v>3.63793140120968</v>
      </c>
      <c r="Q2576" t="s">
        <v>78</v>
      </c>
      <c r="R2576">
        <v>446</v>
      </c>
    </row>
    <row r="2577" spans="1:18">
      <c r="A2577" t="s">
        <v>18</v>
      </c>
      <c r="B2577" t="s">
        <v>70</v>
      </c>
      <c r="C2577" t="s">
        <v>83</v>
      </c>
      <c r="D2577">
        <v>75</v>
      </c>
      <c r="E2577">
        <v>6.9</v>
      </c>
      <c r="F2577" t="s">
        <v>84</v>
      </c>
      <c r="G2577">
        <v>0</v>
      </c>
      <c r="H2577" t="s">
        <v>77</v>
      </c>
      <c r="I2577">
        <v>7.9625</v>
      </c>
      <c r="J2577">
        <v>3336</v>
      </c>
      <c r="K2577">
        <v>0.0642137096774193</v>
      </c>
      <c r="L2577">
        <v>4.47071900201613</v>
      </c>
      <c r="M2577">
        <v>0.456883064516129</v>
      </c>
      <c r="N2577">
        <v>3.63793140120968</v>
      </c>
      <c r="O2577">
        <v>3.63793140120968</v>
      </c>
      <c r="P2577">
        <v>3.63793140120968</v>
      </c>
      <c r="Q2577" t="s">
        <v>78</v>
      </c>
      <c r="R2577">
        <v>534</v>
      </c>
    </row>
    <row r="2578" spans="1:18">
      <c r="A2578" t="s">
        <v>18</v>
      </c>
      <c r="B2578" t="s">
        <v>70</v>
      </c>
      <c r="C2578" t="s">
        <v>83</v>
      </c>
      <c r="D2578">
        <v>81</v>
      </c>
      <c r="E2578">
        <v>21.2</v>
      </c>
      <c r="F2578" t="s">
        <v>84</v>
      </c>
      <c r="G2578">
        <v>0</v>
      </c>
      <c r="H2578" t="s">
        <v>77</v>
      </c>
      <c r="I2578">
        <v>7.9625</v>
      </c>
      <c r="J2578">
        <v>3336</v>
      </c>
      <c r="K2578">
        <v>0.0642137096774193</v>
      </c>
      <c r="L2578">
        <v>4.47071900201613</v>
      </c>
      <c r="M2578">
        <v>0.456883064516129</v>
      </c>
      <c r="N2578">
        <v>3.63793140120968</v>
      </c>
      <c r="O2578">
        <v>3.63793140120968</v>
      </c>
      <c r="P2578">
        <v>3.63793140120968</v>
      </c>
      <c r="Q2578" t="s">
        <v>78</v>
      </c>
      <c r="R2578">
        <v>68</v>
      </c>
    </row>
    <row r="2579" spans="1:18">
      <c r="A2579" t="s">
        <v>18</v>
      </c>
      <c r="B2579" t="s">
        <v>70</v>
      </c>
      <c r="C2579" t="s">
        <v>83</v>
      </c>
      <c r="D2579">
        <v>87</v>
      </c>
      <c r="E2579">
        <v>2.9</v>
      </c>
      <c r="F2579" t="s">
        <v>84</v>
      </c>
      <c r="G2579">
        <v>0</v>
      </c>
      <c r="H2579" t="s">
        <v>77</v>
      </c>
      <c r="I2579">
        <v>7.9625</v>
      </c>
      <c r="J2579">
        <v>3336</v>
      </c>
      <c r="K2579">
        <v>0.0642137096774193</v>
      </c>
      <c r="L2579">
        <v>4.47071900201613</v>
      </c>
      <c r="M2579">
        <v>0.456883064516129</v>
      </c>
      <c r="N2579">
        <v>3.63793140120968</v>
      </c>
      <c r="O2579">
        <v>3.63793140120968</v>
      </c>
      <c r="P2579">
        <v>3.63793140120968</v>
      </c>
      <c r="Q2579" t="s">
        <v>78</v>
      </c>
      <c r="R2579">
        <v>469</v>
      </c>
    </row>
    <row r="2580" spans="1:18">
      <c r="A2580" t="s">
        <v>18</v>
      </c>
      <c r="B2580" t="s">
        <v>70</v>
      </c>
      <c r="C2580" t="s">
        <v>83</v>
      </c>
      <c r="D2580">
        <v>91</v>
      </c>
      <c r="E2580">
        <v>10.2</v>
      </c>
      <c r="F2580" t="s">
        <v>84</v>
      </c>
      <c r="G2580">
        <v>0</v>
      </c>
      <c r="H2580" t="s">
        <v>77</v>
      </c>
      <c r="I2580">
        <v>7.9625</v>
      </c>
      <c r="J2580">
        <v>3336</v>
      </c>
      <c r="K2580">
        <v>0.0642137096774193</v>
      </c>
      <c r="L2580">
        <v>4.47071900201613</v>
      </c>
      <c r="M2580">
        <v>0.456883064516129</v>
      </c>
      <c r="N2580">
        <v>3.63793140120968</v>
      </c>
      <c r="O2580">
        <v>3.63793140120968</v>
      </c>
      <c r="P2580">
        <v>3.63793140120968</v>
      </c>
      <c r="Q2580" t="s">
        <v>78</v>
      </c>
      <c r="R2580">
        <v>374</v>
      </c>
    </row>
    <row r="2581" spans="1:18">
      <c r="A2581" t="s">
        <v>18</v>
      </c>
      <c r="B2581" t="s">
        <v>70</v>
      </c>
      <c r="C2581" t="s">
        <v>83</v>
      </c>
      <c r="D2581">
        <v>93</v>
      </c>
      <c r="E2581">
        <v>23.7</v>
      </c>
      <c r="F2581" t="s">
        <v>84</v>
      </c>
      <c r="G2581">
        <v>0</v>
      </c>
      <c r="H2581" t="s">
        <v>77</v>
      </c>
      <c r="I2581">
        <v>7.9625</v>
      </c>
      <c r="J2581">
        <v>3336</v>
      </c>
      <c r="K2581">
        <v>0.0642137096774193</v>
      </c>
      <c r="L2581">
        <v>4.47071900201613</v>
      </c>
      <c r="M2581">
        <v>0.456883064516129</v>
      </c>
      <c r="N2581">
        <v>3.63793140120968</v>
      </c>
      <c r="O2581">
        <v>3.63793140120968</v>
      </c>
      <c r="P2581">
        <v>3.63793140120968</v>
      </c>
      <c r="Q2581" t="s">
        <v>78</v>
      </c>
      <c r="R2581">
        <v>60</v>
      </c>
    </row>
    <row r="2582" spans="1:18">
      <c r="A2582" t="s">
        <v>18</v>
      </c>
      <c r="B2582" t="s">
        <v>70</v>
      </c>
      <c r="C2582" t="s">
        <v>83</v>
      </c>
      <c r="D2582">
        <v>105</v>
      </c>
      <c r="E2582">
        <v>8.5</v>
      </c>
      <c r="F2582" t="s">
        <v>84</v>
      </c>
      <c r="G2582">
        <v>0</v>
      </c>
      <c r="H2582" t="s">
        <v>77</v>
      </c>
      <c r="I2582">
        <v>7.9625</v>
      </c>
      <c r="J2582">
        <v>3336</v>
      </c>
      <c r="K2582">
        <v>0.0642137096774193</v>
      </c>
      <c r="L2582">
        <v>4.47071900201613</v>
      </c>
      <c r="M2582">
        <v>0.456883064516129</v>
      </c>
      <c r="N2582">
        <v>3.63793140120968</v>
      </c>
      <c r="O2582">
        <v>3.63793140120968</v>
      </c>
      <c r="P2582">
        <v>3.63793140120968</v>
      </c>
      <c r="Q2582" t="s">
        <v>78</v>
      </c>
      <c r="R2582">
        <v>464</v>
      </c>
    </row>
    <row r="2583" spans="1:18">
      <c r="A2583" t="s">
        <v>18</v>
      </c>
      <c r="B2583" t="s">
        <v>70</v>
      </c>
      <c r="C2583" t="s">
        <v>83</v>
      </c>
      <c r="D2583">
        <v>118</v>
      </c>
      <c r="E2583">
        <v>14.8</v>
      </c>
      <c r="F2583" t="s">
        <v>84</v>
      </c>
      <c r="G2583">
        <v>0</v>
      </c>
      <c r="H2583" t="s">
        <v>77</v>
      </c>
      <c r="I2583">
        <v>7.9625</v>
      </c>
      <c r="J2583">
        <v>3336</v>
      </c>
      <c r="K2583">
        <v>0.0642137096774193</v>
      </c>
      <c r="L2583">
        <v>4.47071900201613</v>
      </c>
      <c r="M2583">
        <v>0.456883064516129</v>
      </c>
      <c r="N2583">
        <v>3.63793140120968</v>
      </c>
      <c r="O2583">
        <v>3.63793140120968</v>
      </c>
      <c r="P2583">
        <v>3.63793140120968</v>
      </c>
      <c r="Q2583" t="s">
        <v>78</v>
      </c>
      <c r="R2583">
        <v>179</v>
      </c>
    </row>
    <row r="2584" spans="1:18">
      <c r="A2584" t="s">
        <v>18</v>
      </c>
      <c r="B2584" t="s">
        <v>70</v>
      </c>
      <c r="C2584" t="s">
        <v>83</v>
      </c>
      <c r="D2584">
        <v>121</v>
      </c>
      <c r="E2584">
        <v>2.8</v>
      </c>
      <c r="F2584" t="s">
        <v>84</v>
      </c>
      <c r="G2584">
        <v>0</v>
      </c>
      <c r="H2584" t="s">
        <v>77</v>
      </c>
      <c r="I2584">
        <v>7.9625</v>
      </c>
      <c r="J2584">
        <v>3336</v>
      </c>
      <c r="K2584">
        <v>0.0642137096774193</v>
      </c>
      <c r="L2584">
        <v>4.47071900201613</v>
      </c>
      <c r="M2584">
        <v>0.456883064516129</v>
      </c>
      <c r="N2584">
        <v>3.63793140120968</v>
      </c>
      <c r="O2584">
        <v>3.63793140120968</v>
      </c>
      <c r="P2584">
        <v>3.63793140120968</v>
      </c>
      <c r="Q2584" t="s">
        <v>78</v>
      </c>
      <c r="R2584">
        <v>462</v>
      </c>
    </row>
    <row r="2585" spans="1:18">
      <c r="A2585" t="s">
        <v>18</v>
      </c>
      <c r="B2585" t="s">
        <v>70</v>
      </c>
      <c r="C2585" t="s">
        <v>83</v>
      </c>
      <c r="D2585">
        <v>127</v>
      </c>
      <c r="E2585">
        <v>6.9</v>
      </c>
      <c r="F2585" t="s">
        <v>84</v>
      </c>
      <c r="G2585">
        <v>0</v>
      </c>
      <c r="H2585" t="s">
        <v>77</v>
      </c>
      <c r="I2585">
        <v>7.9625</v>
      </c>
      <c r="J2585">
        <v>3336</v>
      </c>
      <c r="K2585">
        <v>0.0642137096774193</v>
      </c>
      <c r="L2585">
        <v>4.47071900201613</v>
      </c>
      <c r="M2585">
        <v>0.456883064516129</v>
      </c>
      <c r="N2585">
        <v>3.63793140120968</v>
      </c>
      <c r="O2585">
        <v>3.63793140120968</v>
      </c>
      <c r="P2585">
        <v>3.63793140120968</v>
      </c>
      <c r="Q2585" t="s">
        <v>78</v>
      </c>
      <c r="R2585">
        <v>534</v>
      </c>
    </row>
    <row r="2586" spans="1:18">
      <c r="A2586" t="s">
        <v>18</v>
      </c>
      <c r="B2586" t="s">
        <v>70</v>
      </c>
      <c r="C2586" t="s">
        <v>83</v>
      </c>
      <c r="D2586">
        <v>130</v>
      </c>
      <c r="E2586">
        <v>7.2</v>
      </c>
      <c r="F2586" t="s">
        <v>84</v>
      </c>
      <c r="G2586">
        <v>0</v>
      </c>
      <c r="H2586" t="s">
        <v>77</v>
      </c>
      <c r="I2586">
        <v>7.9625</v>
      </c>
      <c r="J2586">
        <v>3336</v>
      </c>
      <c r="K2586">
        <v>0.0642137096774193</v>
      </c>
      <c r="L2586">
        <v>4.47071900201613</v>
      </c>
      <c r="M2586">
        <v>0.456883064516129</v>
      </c>
      <c r="N2586">
        <v>3.63793140120968</v>
      </c>
      <c r="O2586">
        <v>3.63793140120968</v>
      </c>
      <c r="P2586">
        <v>3.63793140120968</v>
      </c>
      <c r="Q2586" t="s">
        <v>78</v>
      </c>
      <c r="R2586">
        <v>517</v>
      </c>
    </row>
    <row r="2587" spans="1:18">
      <c r="A2587" t="s">
        <v>18</v>
      </c>
      <c r="B2587" t="s">
        <v>70</v>
      </c>
      <c r="C2587" t="s">
        <v>83</v>
      </c>
      <c r="D2587">
        <v>142</v>
      </c>
      <c r="E2587">
        <v>10.7</v>
      </c>
      <c r="F2587" t="s">
        <v>84</v>
      </c>
      <c r="G2587">
        <v>0</v>
      </c>
      <c r="H2587" t="s">
        <v>77</v>
      </c>
      <c r="I2587">
        <v>7.9625</v>
      </c>
      <c r="J2587">
        <v>3336</v>
      </c>
      <c r="K2587">
        <v>0.0642137096774193</v>
      </c>
      <c r="L2587">
        <v>4.47071900201613</v>
      </c>
      <c r="M2587">
        <v>0.456883064516129</v>
      </c>
      <c r="N2587">
        <v>3.63793140120968</v>
      </c>
      <c r="O2587">
        <v>3.63793140120968</v>
      </c>
      <c r="P2587">
        <v>3.63793140120968</v>
      </c>
      <c r="Q2587" t="s">
        <v>78</v>
      </c>
      <c r="R2587">
        <v>322</v>
      </c>
    </row>
    <row r="2588" spans="1:18">
      <c r="A2588" t="s">
        <v>18</v>
      </c>
      <c r="B2588" t="s">
        <v>70</v>
      </c>
      <c r="C2588" t="s">
        <v>83</v>
      </c>
      <c r="D2588">
        <v>145</v>
      </c>
      <c r="E2588">
        <v>10.7</v>
      </c>
      <c r="F2588" t="s">
        <v>84</v>
      </c>
      <c r="G2588">
        <v>0</v>
      </c>
      <c r="H2588" t="s">
        <v>77</v>
      </c>
      <c r="I2588">
        <v>7.9625</v>
      </c>
      <c r="J2588">
        <v>3336</v>
      </c>
      <c r="K2588">
        <v>0.0642137096774193</v>
      </c>
      <c r="L2588">
        <v>4.47071900201613</v>
      </c>
      <c r="M2588">
        <v>0.456883064516129</v>
      </c>
      <c r="N2588">
        <v>3.63793140120968</v>
      </c>
      <c r="O2588">
        <v>3.63793140120968</v>
      </c>
      <c r="P2588">
        <v>3.63793140120968</v>
      </c>
      <c r="Q2588" t="s">
        <v>78</v>
      </c>
      <c r="R2588">
        <v>322</v>
      </c>
    </row>
    <row r="2589" spans="1:18">
      <c r="A2589" t="s">
        <v>18</v>
      </c>
      <c r="B2589" t="s">
        <v>70</v>
      </c>
      <c r="C2589" t="s">
        <v>83</v>
      </c>
      <c r="D2589">
        <v>159</v>
      </c>
      <c r="E2589">
        <v>4.9</v>
      </c>
      <c r="F2589" t="s">
        <v>84</v>
      </c>
      <c r="G2589">
        <v>0</v>
      </c>
      <c r="H2589" t="s">
        <v>77</v>
      </c>
      <c r="I2589">
        <v>7.9625</v>
      </c>
      <c r="J2589">
        <v>3336</v>
      </c>
      <c r="K2589">
        <v>0.0642137096774193</v>
      </c>
      <c r="L2589">
        <v>4.47071900201613</v>
      </c>
      <c r="M2589">
        <v>0.456883064516129</v>
      </c>
      <c r="N2589">
        <v>3.63793140120968</v>
      </c>
      <c r="O2589">
        <v>3.63793140120968</v>
      </c>
      <c r="P2589">
        <v>3.63793140120968</v>
      </c>
      <c r="Q2589" t="s">
        <v>78</v>
      </c>
      <c r="R2589">
        <v>624</v>
      </c>
    </row>
    <row r="2590" spans="1:18">
      <c r="A2590" t="s">
        <v>18</v>
      </c>
      <c r="B2590" t="s">
        <v>70</v>
      </c>
      <c r="C2590" t="s">
        <v>83</v>
      </c>
      <c r="D2590">
        <v>174</v>
      </c>
      <c r="E2590">
        <v>7.34</v>
      </c>
      <c r="F2590" t="s">
        <v>84</v>
      </c>
      <c r="G2590">
        <v>0</v>
      </c>
      <c r="H2590" t="s">
        <v>77</v>
      </c>
      <c r="I2590">
        <v>7.9625</v>
      </c>
      <c r="J2590">
        <v>3336</v>
      </c>
      <c r="K2590">
        <v>0.0642137096774193</v>
      </c>
      <c r="L2590">
        <v>4.47071900201613</v>
      </c>
      <c r="M2590">
        <v>0.456883064516129</v>
      </c>
      <c r="N2590">
        <v>3.63793140120968</v>
      </c>
      <c r="O2590">
        <v>3.63793140120968</v>
      </c>
      <c r="P2590">
        <v>3.63793140120968</v>
      </c>
      <c r="Q2590" t="s">
        <v>78</v>
      </c>
      <c r="R2590">
        <v>509</v>
      </c>
    </row>
    <row r="2591" spans="1:18">
      <c r="A2591" t="s">
        <v>18</v>
      </c>
      <c r="B2591" t="s">
        <v>70</v>
      </c>
      <c r="C2591" t="s">
        <v>83</v>
      </c>
      <c r="D2591">
        <v>188</v>
      </c>
      <c r="E2591">
        <v>5.3</v>
      </c>
      <c r="F2591" t="s">
        <v>84</v>
      </c>
      <c r="G2591">
        <v>0</v>
      </c>
      <c r="H2591" t="s">
        <v>77</v>
      </c>
      <c r="I2591">
        <v>7.9625</v>
      </c>
      <c r="J2591">
        <v>3336</v>
      </c>
      <c r="K2591">
        <v>0.0642137096774193</v>
      </c>
      <c r="L2591">
        <v>4.47071900201613</v>
      </c>
      <c r="M2591">
        <v>0.456883064516129</v>
      </c>
      <c r="N2591">
        <v>3.63793140120968</v>
      </c>
      <c r="O2591">
        <v>3.63793140120968</v>
      </c>
      <c r="P2591">
        <v>3.63793140120968</v>
      </c>
      <c r="Q2591" t="s">
        <v>78</v>
      </c>
      <c r="R2591">
        <v>631</v>
      </c>
    </row>
    <row r="2592" spans="1:18">
      <c r="A2592" t="s">
        <v>18</v>
      </c>
      <c r="B2592" t="s">
        <v>70</v>
      </c>
      <c r="C2592" t="s">
        <v>83</v>
      </c>
      <c r="D2592">
        <v>192</v>
      </c>
      <c r="E2592">
        <v>6.7</v>
      </c>
      <c r="F2592" t="s">
        <v>84</v>
      </c>
      <c r="G2592">
        <v>0</v>
      </c>
      <c r="H2592" t="s">
        <v>77</v>
      </c>
      <c r="I2592">
        <v>7.9625</v>
      </c>
      <c r="J2592">
        <v>3336</v>
      </c>
      <c r="K2592">
        <v>0.0642137096774193</v>
      </c>
      <c r="L2592">
        <v>4.47071900201613</v>
      </c>
      <c r="M2592">
        <v>0.456883064516129</v>
      </c>
      <c r="N2592">
        <v>3.63793140120968</v>
      </c>
      <c r="O2592">
        <v>3.63793140120968</v>
      </c>
      <c r="P2592">
        <v>3.63793140120968</v>
      </c>
      <c r="Q2592" t="s">
        <v>78</v>
      </c>
      <c r="R2592">
        <v>536</v>
      </c>
    </row>
    <row r="2593" spans="1:18">
      <c r="A2593" t="s">
        <v>18</v>
      </c>
      <c r="B2593" t="s">
        <v>70</v>
      </c>
      <c r="C2593" t="s">
        <v>83</v>
      </c>
      <c r="D2593">
        <v>206</v>
      </c>
      <c r="E2593">
        <v>5.9</v>
      </c>
      <c r="F2593" t="s">
        <v>84</v>
      </c>
      <c r="G2593">
        <v>0</v>
      </c>
      <c r="H2593" t="s">
        <v>77</v>
      </c>
      <c r="I2593">
        <v>7.9625</v>
      </c>
      <c r="J2593">
        <v>3336</v>
      </c>
      <c r="K2593">
        <v>0.0642137096774193</v>
      </c>
      <c r="L2593">
        <v>4.47071900201613</v>
      </c>
      <c r="M2593">
        <v>0.456883064516129</v>
      </c>
      <c r="N2593">
        <v>3.63793140120968</v>
      </c>
      <c r="O2593">
        <v>3.63793140120968</v>
      </c>
      <c r="P2593">
        <v>3.63793140120968</v>
      </c>
      <c r="Q2593" t="s">
        <v>78</v>
      </c>
      <c r="R2593">
        <v>618</v>
      </c>
    </row>
    <row r="2594" spans="1:18">
      <c r="A2594" t="s">
        <v>18</v>
      </c>
      <c r="B2594" t="s">
        <v>70</v>
      </c>
      <c r="C2594" t="s">
        <v>83</v>
      </c>
      <c r="D2594">
        <v>210</v>
      </c>
      <c r="E2594">
        <v>10</v>
      </c>
      <c r="F2594" t="s">
        <v>84</v>
      </c>
      <c r="G2594">
        <v>0</v>
      </c>
      <c r="H2594" t="s">
        <v>77</v>
      </c>
      <c r="I2594">
        <v>7.9625</v>
      </c>
      <c r="J2594">
        <v>3336</v>
      </c>
      <c r="K2594">
        <v>0.0642137096774193</v>
      </c>
      <c r="L2594">
        <v>4.47071900201613</v>
      </c>
      <c r="M2594">
        <v>0.456883064516129</v>
      </c>
      <c r="N2594">
        <v>3.63793140120968</v>
      </c>
      <c r="O2594">
        <v>3.63793140120968</v>
      </c>
      <c r="P2594">
        <v>3.63793140120968</v>
      </c>
      <c r="Q2594" t="s">
        <v>78</v>
      </c>
      <c r="R2594">
        <v>375</v>
      </c>
    </row>
    <row r="2595" spans="1:18">
      <c r="A2595" t="s">
        <v>18</v>
      </c>
      <c r="B2595" t="s">
        <v>70</v>
      </c>
      <c r="C2595" t="s">
        <v>83</v>
      </c>
      <c r="D2595">
        <v>220</v>
      </c>
      <c r="E2595">
        <v>5.7</v>
      </c>
      <c r="F2595" t="s">
        <v>84</v>
      </c>
      <c r="G2595">
        <v>0</v>
      </c>
      <c r="H2595" t="s">
        <v>77</v>
      </c>
      <c r="I2595">
        <v>7.9625</v>
      </c>
      <c r="J2595">
        <v>3336</v>
      </c>
      <c r="K2595">
        <v>0.0642137096774193</v>
      </c>
      <c r="L2595">
        <v>4.47071900201613</v>
      </c>
      <c r="M2595">
        <v>0.456883064516129</v>
      </c>
      <c r="N2595">
        <v>3.63793140120968</v>
      </c>
      <c r="O2595">
        <v>3.63793140120968</v>
      </c>
      <c r="P2595">
        <v>3.63793140120968</v>
      </c>
      <c r="Q2595" t="s">
        <v>78</v>
      </c>
      <c r="R2595">
        <v>610</v>
      </c>
    </row>
    <row r="2596" spans="1:18">
      <c r="A2596" t="s">
        <v>18</v>
      </c>
      <c r="B2596" t="s">
        <v>70</v>
      </c>
      <c r="C2596" t="s">
        <v>83</v>
      </c>
      <c r="D2596">
        <v>231</v>
      </c>
      <c r="E2596">
        <v>26.9</v>
      </c>
      <c r="F2596" t="s">
        <v>84</v>
      </c>
      <c r="G2596">
        <v>0</v>
      </c>
      <c r="H2596" t="s">
        <v>77</v>
      </c>
      <c r="I2596">
        <v>7.9625</v>
      </c>
      <c r="J2596">
        <v>3336</v>
      </c>
      <c r="K2596">
        <v>0.0642137096774193</v>
      </c>
      <c r="L2596">
        <v>4.47071900201613</v>
      </c>
      <c r="M2596">
        <v>0.456883064516129</v>
      </c>
      <c r="N2596">
        <v>3.63793140120968</v>
      </c>
      <c r="O2596">
        <v>3.63793140120968</v>
      </c>
      <c r="P2596">
        <v>3.63793140120968</v>
      </c>
      <c r="Q2596" t="s">
        <v>78</v>
      </c>
      <c r="R2596">
        <v>38</v>
      </c>
    </row>
    <row r="2597" spans="1:18">
      <c r="A2597" t="s">
        <v>18</v>
      </c>
      <c r="B2597" t="s">
        <v>70</v>
      </c>
      <c r="C2597" t="s">
        <v>83</v>
      </c>
      <c r="D2597">
        <v>238</v>
      </c>
      <c r="E2597">
        <v>5.7</v>
      </c>
      <c r="F2597" t="s">
        <v>84</v>
      </c>
      <c r="G2597">
        <v>0</v>
      </c>
      <c r="H2597" t="s">
        <v>77</v>
      </c>
      <c r="I2597">
        <v>7.9625</v>
      </c>
      <c r="J2597">
        <v>3336</v>
      </c>
      <c r="K2597">
        <v>0.0642137096774193</v>
      </c>
      <c r="L2597">
        <v>4.47071900201613</v>
      </c>
      <c r="M2597">
        <v>0.456883064516129</v>
      </c>
      <c r="N2597">
        <v>3.63793140120968</v>
      </c>
      <c r="O2597">
        <v>3.63793140120968</v>
      </c>
      <c r="P2597">
        <v>3.63793140120968</v>
      </c>
      <c r="Q2597" t="s">
        <v>78</v>
      </c>
      <c r="R2597">
        <v>610</v>
      </c>
    </row>
    <row r="2598" spans="1:18">
      <c r="A2598" t="s">
        <v>18</v>
      </c>
      <c r="B2598" t="s">
        <v>70</v>
      </c>
      <c r="C2598" t="s">
        <v>83</v>
      </c>
      <c r="D2598">
        <v>241</v>
      </c>
      <c r="E2598">
        <v>9.9</v>
      </c>
      <c r="F2598" t="s">
        <v>84</v>
      </c>
      <c r="G2598">
        <v>0</v>
      </c>
      <c r="H2598" t="s">
        <v>77</v>
      </c>
      <c r="I2598">
        <v>7.9625</v>
      </c>
      <c r="J2598">
        <v>3336</v>
      </c>
      <c r="K2598">
        <v>0.0642137096774193</v>
      </c>
      <c r="L2598">
        <v>4.47071900201613</v>
      </c>
      <c r="M2598">
        <v>0.456883064516129</v>
      </c>
      <c r="N2598">
        <v>3.63793140120968</v>
      </c>
      <c r="O2598">
        <v>3.63793140120968</v>
      </c>
      <c r="P2598">
        <v>3.63793140120968</v>
      </c>
      <c r="Q2598" t="s">
        <v>78</v>
      </c>
      <c r="R2598">
        <v>383</v>
      </c>
    </row>
    <row r="2599" spans="1:18">
      <c r="A2599" t="s">
        <v>18</v>
      </c>
      <c r="B2599" t="s">
        <v>70</v>
      </c>
      <c r="C2599" t="s">
        <v>83</v>
      </c>
      <c r="D2599">
        <v>264</v>
      </c>
      <c r="E2599">
        <v>4.9</v>
      </c>
      <c r="F2599" t="s">
        <v>84</v>
      </c>
      <c r="G2599">
        <v>0</v>
      </c>
      <c r="H2599" t="s">
        <v>77</v>
      </c>
      <c r="I2599">
        <v>7.9625</v>
      </c>
      <c r="J2599">
        <v>3336</v>
      </c>
      <c r="K2599">
        <v>0.0642137096774193</v>
      </c>
      <c r="L2599">
        <v>4.47071900201613</v>
      </c>
      <c r="M2599">
        <v>0.456883064516129</v>
      </c>
      <c r="N2599">
        <v>3.63793140120968</v>
      </c>
      <c r="O2599">
        <v>3.63793140120968</v>
      </c>
      <c r="P2599">
        <v>3.63793140120968</v>
      </c>
      <c r="Q2599" t="s">
        <v>78</v>
      </c>
      <c r="R2599">
        <v>624</v>
      </c>
    </row>
    <row r="2600" spans="1:18">
      <c r="A2600" t="s">
        <v>18</v>
      </c>
      <c r="B2600" t="s">
        <v>70</v>
      </c>
      <c r="C2600" t="s">
        <v>83</v>
      </c>
      <c r="D2600">
        <v>273</v>
      </c>
      <c r="E2600">
        <v>6.3</v>
      </c>
      <c r="F2600" t="s">
        <v>84</v>
      </c>
      <c r="G2600">
        <v>0</v>
      </c>
      <c r="H2600" t="s">
        <v>77</v>
      </c>
      <c r="I2600">
        <v>7.9625</v>
      </c>
      <c r="J2600">
        <v>3336</v>
      </c>
      <c r="K2600">
        <v>0.0642137096774193</v>
      </c>
      <c r="L2600">
        <v>4.47071900201613</v>
      </c>
      <c r="M2600">
        <v>0.456883064516129</v>
      </c>
      <c r="N2600">
        <v>3.63793140120968</v>
      </c>
      <c r="O2600">
        <v>3.63793140120968</v>
      </c>
      <c r="P2600">
        <v>3.63793140120968</v>
      </c>
      <c r="Q2600" t="s">
        <v>78</v>
      </c>
      <c r="R2600">
        <v>585</v>
      </c>
    </row>
    <row r="2601" spans="1:18">
      <c r="A2601" t="s">
        <v>18</v>
      </c>
      <c r="B2601" t="s">
        <v>70</v>
      </c>
      <c r="C2601" t="s">
        <v>83</v>
      </c>
      <c r="D2601">
        <v>286</v>
      </c>
      <c r="E2601">
        <v>5.1</v>
      </c>
      <c r="F2601" t="s">
        <v>84</v>
      </c>
      <c r="G2601">
        <v>0</v>
      </c>
      <c r="H2601" t="s">
        <v>77</v>
      </c>
      <c r="I2601">
        <v>7.9625</v>
      </c>
      <c r="J2601">
        <v>3336</v>
      </c>
      <c r="K2601">
        <v>0.0642137096774193</v>
      </c>
      <c r="L2601">
        <v>4.47071900201613</v>
      </c>
      <c r="M2601">
        <v>0.456883064516129</v>
      </c>
      <c r="N2601">
        <v>3.63793140120968</v>
      </c>
      <c r="O2601">
        <v>3.63793140120968</v>
      </c>
      <c r="P2601">
        <v>3.63793140120968</v>
      </c>
      <c r="Q2601" t="s">
        <v>78</v>
      </c>
      <c r="R2601">
        <v>620</v>
      </c>
    </row>
    <row r="2602" spans="1:18">
      <c r="A2602" t="s">
        <v>18</v>
      </c>
      <c r="B2602" t="s">
        <v>70</v>
      </c>
      <c r="C2602" t="s">
        <v>83</v>
      </c>
      <c r="D2602">
        <v>287</v>
      </c>
      <c r="E2602">
        <v>3.9</v>
      </c>
      <c r="F2602" t="s">
        <v>84</v>
      </c>
      <c r="G2602">
        <v>0</v>
      </c>
      <c r="H2602" t="s">
        <v>77</v>
      </c>
      <c r="I2602">
        <v>7.9625</v>
      </c>
      <c r="J2602">
        <v>3336</v>
      </c>
      <c r="K2602">
        <v>0.0642137096774193</v>
      </c>
      <c r="L2602">
        <v>4.47071900201613</v>
      </c>
      <c r="M2602">
        <v>0.456883064516129</v>
      </c>
      <c r="N2602">
        <v>3.63793140120968</v>
      </c>
      <c r="O2602">
        <v>3.63793140120968</v>
      </c>
      <c r="P2602">
        <v>3.63793140120968</v>
      </c>
      <c r="Q2602" t="s">
        <v>78</v>
      </c>
      <c r="R2602">
        <v>559</v>
      </c>
    </row>
    <row r="2603" spans="1:18">
      <c r="A2603" t="s">
        <v>18</v>
      </c>
      <c r="B2603" t="s">
        <v>70</v>
      </c>
      <c r="C2603" t="s">
        <v>83</v>
      </c>
      <c r="D2603">
        <v>305</v>
      </c>
      <c r="E2603">
        <v>5.8</v>
      </c>
      <c r="F2603" t="s">
        <v>84</v>
      </c>
      <c r="G2603">
        <v>0</v>
      </c>
      <c r="H2603" t="s">
        <v>77</v>
      </c>
      <c r="I2603">
        <v>7.9625</v>
      </c>
      <c r="J2603">
        <v>3336</v>
      </c>
      <c r="K2603">
        <v>0.0642137096774193</v>
      </c>
      <c r="L2603">
        <v>4.47071900201613</v>
      </c>
      <c r="M2603">
        <v>0.456883064516129</v>
      </c>
      <c r="N2603">
        <v>3.63793140120968</v>
      </c>
      <c r="O2603">
        <v>3.63793140120968</v>
      </c>
      <c r="P2603">
        <v>3.63793140120968</v>
      </c>
      <c r="Q2603" t="s">
        <v>78</v>
      </c>
      <c r="R2603">
        <v>609</v>
      </c>
    </row>
    <row r="2604" spans="1:18">
      <c r="A2604" t="s">
        <v>18</v>
      </c>
      <c r="B2604" t="s">
        <v>70</v>
      </c>
      <c r="C2604" t="s">
        <v>83</v>
      </c>
      <c r="D2604">
        <v>306</v>
      </c>
      <c r="E2604">
        <v>5.3</v>
      </c>
      <c r="F2604" t="s">
        <v>84</v>
      </c>
      <c r="G2604">
        <v>0</v>
      </c>
      <c r="H2604" t="s">
        <v>77</v>
      </c>
      <c r="I2604">
        <v>7.9625</v>
      </c>
      <c r="J2604">
        <v>3336</v>
      </c>
      <c r="K2604">
        <v>0.0642137096774193</v>
      </c>
      <c r="L2604">
        <v>4.47071900201613</v>
      </c>
      <c r="M2604">
        <v>0.456883064516129</v>
      </c>
      <c r="N2604">
        <v>3.63793140120968</v>
      </c>
      <c r="O2604">
        <v>3.63793140120968</v>
      </c>
      <c r="P2604">
        <v>3.63793140120968</v>
      </c>
      <c r="Q2604" t="s">
        <v>78</v>
      </c>
      <c r="R2604">
        <v>631</v>
      </c>
    </row>
    <row r="2605" spans="1:18">
      <c r="A2605" t="s">
        <v>18</v>
      </c>
      <c r="B2605" t="s">
        <v>70</v>
      </c>
      <c r="C2605" t="s">
        <v>83</v>
      </c>
      <c r="D2605">
        <v>317</v>
      </c>
      <c r="E2605">
        <v>3.3</v>
      </c>
      <c r="F2605" t="s">
        <v>84</v>
      </c>
      <c r="G2605">
        <v>0</v>
      </c>
      <c r="H2605" t="s">
        <v>77</v>
      </c>
      <c r="I2605">
        <v>7.9625</v>
      </c>
      <c r="J2605">
        <v>3336</v>
      </c>
      <c r="K2605">
        <v>0.0642137096774193</v>
      </c>
      <c r="L2605">
        <v>4.47071900201613</v>
      </c>
      <c r="M2605">
        <v>0.456883064516129</v>
      </c>
      <c r="N2605">
        <v>3.63793140120968</v>
      </c>
      <c r="O2605">
        <v>3.63793140120968</v>
      </c>
      <c r="P2605">
        <v>3.63793140120968</v>
      </c>
      <c r="Q2605" t="s">
        <v>78</v>
      </c>
      <c r="R2605">
        <v>538</v>
      </c>
    </row>
    <row r="2606" spans="1:18">
      <c r="A2606" t="s">
        <v>18</v>
      </c>
      <c r="B2606" t="s">
        <v>70</v>
      </c>
      <c r="C2606" t="s">
        <v>83</v>
      </c>
      <c r="D2606">
        <v>331</v>
      </c>
      <c r="E2606">
        <v>9.6</v>
      </c>
      <c r="F2606" t="s">
        <v>84</v>
      </c>
      <c r="G2606">
        <v>0</v>
      </c>
      <c r="H2606" t="s">
        <v>77</v>
      </c>
      <c r="I2606">
        <v>7.9625</v>
      </c>
      <c r="J2606">
        <v>3336</v>
      </c>
      <c r="K2606">
        <v>0.0642137096774193</v>
      </c>
      <c r="L2606">
        <v>4.47071900201613</v>
      </c>
      <c r="M2606">
        <v>0.456883064516129</v>
      </c>
      <c r="N2606">
        <v>3.63793140120968</v>
      </c>
      <c r="O2606">
        <v>3.63793140120968</v>
      </c>
      <c r="P2606">
        <v>3.63793140120968</v>
      </c>
      <c r="Q2606" t="s">
        <v>78</v>
      </c>
      <c r="R2606">
        <v>386</v>
      </c>
    </row>
    <row r="2607" spans="1:18">
      <c r="A2607" t="s">
        <v>18</v>
      </c>
      <c r="B2607" t="s">
        <v>70</v>
      </c>
      <c r="C2607" t="s">
        <v>83</v>
      </c>
      <c r="D2607">
        <v>332</v>
      </c>
      <c r="E2607">
        <v>15.8</v>
      </c>
      <c r="F2607" t="s">
        <v>84</v>
      </c>
      <c r="G2607">
        <v>0</v>
      </c>
      <c r="H2607" t="s">
        <v>77</v>
      </c>
      <c r="I2607">
        <v>7.9625</v>
      </c>
      <c r="J2607">
        <v>3336</v>
      </c>
      <c r="K2607">
        <v>0.0642137096774193</v>
      </c>
      <c r="L2607">
        <v>4.47071900201613</v>
      </c>
      <c r="M2607">
        <v>0.456883064516129</v>
      </c>
      <c r="N2607">
        <v>3.63793140120968</v>
      </c>
      <c r="O2607">
        <v>3.63793140120968</v>
      </c>
      <c r="P2607">
        <v>3.63793140120968</v>
      </c>
      <c r="Q2607" t="s">
        <v>78</v>
      </c>
      <c r="R2607">
        <v>141</v>
      </c>
    </row>
    <row r="2608" spans="1:18">
      <c r="A2608" t="s">
        <v>18</v>
      </c>
      <c r="B2608" t="s">
        <v>70</v>
      </c>
      <c r="C2608" t="s">
        <v>83</v>
      </c>
      <c r="D2608">
        <v>334</v>
      </c>
      <c r="E2608">
        <v>12.7</v>
      </c>
      <c r="F2608" t="s">
        <v>84</v>
      </c>
      <c r="G2608">
        <v>0</v>
      </c>
      <c r="H2608" t="s">
        <v>77</v>
      </c>
      <c r="I2608">
        <v>7.9625</v>
      </c>
      <c r="J2608">
        <v>3336</v>
      </c>
      <c r="K2608">
        <v>0.0642137096774193</v>
      </c>
      <c r="L2608">
        <v>4.47071900201613</v>
      </c>
      <c r="M2608">
        <v>0.456883064516129</v>
      </c>
      <c r="N2608">
        <v>3.63793140120968</v>
      </c>
      <c r="O2608">
        <v>3.63793140120968</v>
      </c>
      <c r="P2608">
        <v>3.63793140120968</v>
      </c>
      <c r="Q2608" t="s">
        <v>78</v>
      </c>
      <c r="R2608">
        <v>221</v>
      </c>
    </row>
    <row r="2609" spans="1:18">
      <c r="A2609" t="s">
        <v>18</v>
      </c>
      <c r="B2609" t="s">
        <v>70</v>
      </c>
      <c r="C2609" t="s">
        <v>83</v>
      </c>
      <c r="D2609">
        <v>339</v>
      </c>
      <c r="E2609">
        <v>4.7</v>
      </c>
      <c r="F2609" t="s">
        <v>84</v>
      </c>
      <c r="G2609">
        <v>0</v>
      </c>
      <c r="H2609" t="s">
        <v>77</v>
      </c>
      <c r="I2609">
        <v>7.9625</v>
      </c>
      <c r="J2609">
        <v>3336</v>
      </c>
      <c r="K2609">
        <v>0.0642137096774193</v>
      </c>
      <c r="L2609">
        <v>4.47071900201613</v>
      </c>
      <c r="M2609">
        <v>0.456883064516129</v>
      </c>
      <c r="N2609">
        <v>3.63793140120968</v>
      </c>
      <c r="O2609">
        <v>3.63793140120968</v>
      </c>
      <c r="P2609">
        <v>3.63793140120968</v>
      </c>
      <c r="Q2609" t="s">
        <v>78</v>
      </c>
      <c r="R2609">
        <v>607</v>
      </c>
    </row>
    <row r="2610" spans="1:18">
      <c r="A2610" t="s">
        <v>18</v>
      </c>
      <c r="B2610" t="s">
        <v>70</v>
      </c>
      <c r="C2610" t="s">
        <v>83</v>
      </c>
      <c r="D2610">
        <v>344</v>
      </c>
      <c r="E2610">
        <v>3.9</v>
      </c>
      <c r="F2610" t="s">
        <v>84</v>
      </c>
      <c r="G2610">
        <v>0</v>
      </c>
      <c r="H2610" t="s">
        <v>77</v>
      </c>
      <c r="I2610">
        <v>7.9625</v>
      </c>
      <c r="J2610">
        <v>3336</v>
      </c>
      <c r="K2610">
        <v>0.0642137096774193</v>
      </c>
      <c r="L2610">
        <v>4.47071900201613</v>
      </c>
      <c r="M2610">
        <v>0.456883064516129</v>
      </c>
      <c r="N2610">
        <v>3.63793140120968</v>
      </c>
      <c r="O2610">
        <v>3.63793140120968</v>
      </c>
      <c r="P2610">
        <v>3.63793140120968</v>
      </c>
      <c r="Q2610" t="s">
        <v>78</v>
      </c>
      <c r="R2610">
        <v>559</v>
      </c>
    </row>
    <row r="2611" spans="1:18">
      <c r="A2611" t="s">
        <v>18</v>
      </c>
      <c r="B2611" t="s">
        <v>70</v>
      </c>
      <c r="C2611" t="s">
        <v>83</v>
      </c>
      <c r="D2611">
        <v>351</v>
      </c>
      <c r="E2611">
        <v>4.9</v>
      </c>
      <c r="F2611" t="s">
        <v>84</v>
      </c>
      <c r="G2611">
        <v>0</v>
      </c>
      <c r="H2611" t="s">
        <v>77</v>
      </c>
      <c r="I2611">
        <v>7.9625</v>
      </c>
      <c r="J2611">
        <v>3336</v>
      </c>
      <c r="K2611">
        <v>0.0642137096774193</v>
      </c>
      <c r="L2611">
        <v>4.47071900201613</v>
      </c>
      <c r="M2611">
        <v>0.456883064516129</v>
      </c>
      <c r="N2611">
        <v>3.63793140120968</v>
      </c>
      <c r="O2611">
        <v>3.63793140120968</v>
      </c>
      <c r="P2611">
        <v>3.63793140120968</v>
      </c>
      <c r="Q2611" t="s">
        <v>78</v>
      </c>
      <c r="R2611">
        <v>624</v>
      </c>
    </row>
    <row r="2612" spans="1:18">
      <c r="A2612" t="s">
        <v>18</v>
      </c>
      <c r="B2612" t="s">
        <v>70</v>
      </c>
      <c r="C2612" t="s">
        <v>83</v>
      </c>
      <c r="D2612">
        <v>352</v>
      </c>
      <c r="E2612">
        <v>9.9</v>
      </c>
      <c r="F2612" t="s">
        <v>84</v>
      </c>
      <c r="G2612">
        <v>0</v>
      </c>
      <c r="H2612" t="s">
        <v>77</v>
      </c>
      <c r="I2612">
        <v>7.9625</v>
      </c>
      <c r="J2612">
        <v>3336</v>
      </c>
      <c r="K2612">
        <v>0.0642137096774193</v>
      </c>
      <c r="L2612">
        <v>4.47071900201613</v>
      </c>
      <c r="M2612">
        <v>0.456883064516129</v>
      </c>
      <c r="N2612">
        <v>3.63793140120968</v>
      </c>
      <c r="O2612">
        <v>3.63793140120968</v>
      </c>
      <c r="P2612">
        <v>3.63793140120968</v>
      </c>
      <c r="Q2612" t="s">
        <v>78</v>
      </c>
      <c r="R2612">
        <v>383</v>
      </c>
    </row>
    <row r="2613" spans="1:18">
      <c r="A2613" t="s">
        <v>18</v>
      </c>
      <c r="B2613" t="s">
        <v>70</v>
      </c>
      <c r="C2613" t="s">
        <v>83</v>
      </c>
      <c r="D2613">
        <v>355</v>
      </c>
      <c r="E2613">
        <v>7.3</v>
      </c>
      <c r="F2613" t="s">
        <v>84</v>
      </c>
      <c r="G2613">
        <v>0</v>
      </c>
      <c r="H2613" t="s">
        <v>77</v>
      </c>
      <c r="I2613">
        <v>7.9625</v>
      </c>
      <c r="J2613">
        <v>3336</v>
      </c>
      <c r="K2613">
        <v>0.0642137096774193</v>
      </c>
      <c r="L2613">
        <v>4.47071900201613</v>
      </c>
      <c r="M2613">
        <v>0.456883064516129</v>
      </c>
      <c r="N2613">
        <v>3.63793140120968</v>
      </c>
      <c r="O2613">
        <v>3.63793140120968</v>
      </c>
      <c r="P2613">
        <v>3.63793140120968</v>
      </c>
      <c r="Q2613" t="s">
        <v>78</v>
      </c>
      <c r="R2613">
        <v>520</v>
      </c>
    </row>
    <row r="2614" spans="1:18">
      <c r="A2614" t="s">
        <v>18</v>
      </c>
      <c r="B2614" t="s">
        <v>70</v>
      </c>
      <c r="C2614" t="s">
        <v>83</v>
      </c>
      <c r="D2614">
        <v>395</v>
      </c>
      <c r="E2614">
        <v>5.7</v>
      </c>
      <c r="F2614" t="s">
        <v>84</v>
      </c>
      <c r="G2614">
        <v>0</v>
      </c>
      <c r="H2614" t="s">
        <v>77</v>
      </c>
      <c r="I2614">
        <v>7.9625</v>
      </c>
      <c r="J2614">
        <v>3336</v>
      </c>
      <c r="K2614">
        <v>0.0642137096774193</v>
      </c>
      <c r="L2614">
        <v>4.47071900201613</v>
      </c>
      <c r="M2614">
        <v>0.456883064516129</v>
      </c>
      <c r="N2614">
        <v>3.63793140120968</v>
      </c>
      <c r="O2614">
        <v>3.63793140120968</v>
      </c>
      <c r="P2614">
        <v>3.63793140120968</v>
      </c>
      <c r="Q2614" t="s">
        <v>78</v>
      </c>
      <c r="R2614">
        <v>610</v>
      </c>
    </row>
    <row r="2615" spans="1:18">
      <c r="A2615" t="s">
        <v>18</v>
      </c>
      <c r="B2615" t="s">
        <v>70</v>
      </c>
      <c r="C2615" t="s">
        <v>83</v>
      </c>
      <c r="D2615">
        <v>397</v>
      </c>
      <c r="E2615">
        <v>19.5</v>
      </c>
      <c r="F2615" t="s">
        <v>84</v>
      </c>
      <c r="G2615">
        <v>0</v>
      </c>
      <c r="H2615" t="s">
        <v>77</v>
      </c>
      <c r="I2615">
        <v>7.9625</v>
      </c>
      <c r="J2615">
        <v>3336</v>
      </c>
      <c r="K2615">
        <v>0.0642137096774193</v>
      </c>
      <c r="L2615">
        <v>4.47071900201613</v>
      </c>
      <c r="M2615">
        <v>0.456883064516129</v>
      </c>
      <c r="N2615">
        <v>3.63793140120968</v>
      </c>
      <c r="O2615">
        <v>3.63793140120968</v>
      </c>
      <c r="P2615">
        <v>3.63793140120968</v>
      </c>
      <c r="Q2615" t="s">
        <v>78</v>
      </c>
      <c r="R2615">
        <v>82</v>
      </c>
    </row>
    <row r="2616" spans="1:18">
      <c r="A2616" t="s">
        <v>18</v>
      </c>
      <c r="B2616" t="s">
        <v>70</v>
      </c>
      <c r="C2616" t="s">
        <v>83</v>
      </c>
      <c r="D2616">
        <v>400</v>
      </c>
      <c r="E2616">
        <v>2.9</v>
      </c>
      <c r="F2616" t="s">
        <v>84</v>
      </c>
      <c r="G2616">
        <v>0</v>
      </c>
      <c r="H2616" t="s">
        <v>77</v>
      </c>
      <c r="I2616">
        <v>7.9625</v>
      </c>
      <c r="J2616">
        <v>3336</v>
      </c>
      <c r="K2616">
        <v>0.0642137096774193</v>
      </c>
      <c r="L2616">
        <v>4.47071900201613</v>
      </c>
      <c r="M2616">
        <v>0.456883064516129</v>
      </c>
      <c r="N2616">
        <v>3.63793140120968</v>
      </c>
      <c r="O2616">
        <v>3.63793140120968</v>
      </c>
      <c r="P2616">
        <v>3.63793140120968</v>
      </c>
      <c r="Q2616" t="s">
        <v>78</v>
      </c>
      <c r="R2616">
        <v>469</v>
      </c>
    </row>
    <row r="2617" spans="1:18">
      <c r="A2617" t="s">
        <v>18</v>
      </c>
      <c r="B2617" t="s">
        <v>70</v>
      </c>
      <c r="C2617" t="s">
        <v>83</v>
      </c>
      <c r="D2617">
        <v>417</v>
      </c>
      <c r="E2617">
        <v>6.7</v>
      </c>
      <c r="F2617" t="s">
        <v>84</v>
      </c>
      <c r="G2617">
        <v>0</v>
      </c>
      <c r="H2617" t="s">
        <v>77</v>
      </c>
      <c r="I2617">
        <v>7.9625</v>
      </c>
      <c r="J2617">
        <v>3336</v>
      </c>
      <c r="K2617">
        <v>0.0642137096774193</v>
      </c>
      <c r="L2617">
        <v>4.47071900201613</v>
      </c>
      <c r="M2617">
        <v>0.456883064516129</v>
      </c>
      <c r="N2617">
        <v>3.63793140120968</v>
      </c>
      <c r="O2617">
        <v>3.63793140120968</v>
      </c>
      <c r="P2617">
        <v>3.63793140120968</v>
      </c>
      <c r="Q2617" t="s">
        <v>78</v>
      </c>
      <c r="R2617">
        <v>536</v>
      </c>
    </row>
    <row r="2618" spans="1:18">
      <c r="A2618" t="s">
        <v>18</v>
      </c>
      <c r="B2618" t="s">
        <v>70</v>
      </c>
      <c r="C2618" t="s">
        <v>83</v>
      </c>
      <c r="D2618">
        <v>420</v>
      </c>
      <c r="E2618">
        <v>8.5</v>
      </c>
      <c r="F2618" t="s">
        <v>84</v>
      </c>
      <c r="G2618">
        <v>0</v>
      </c>
      <c r="H2618" t="s">
        <v>77</v>
      </c>
      <c r="I2618">
        <v>7.9625</v>
      </c>
      <c r="J2618">
        <v>3336</v>
      </c>
      <c r="K2618">
        <v>0.0642137096774193</v>
      </c>
      <c r="L2618">
        <v>4.47071900201613</v>
      </c>
      <c r="M2618">
        <v>0.456883064516129</v>
      </c>
      <c r="N2618">
        <v>3.63793140120968</v>
      </c>
      <c r="O2618">
        <v>3.63793140120968</v>
      </c>
      <c r="P2618">
        <v>3.63793140120968</v>
      </c>
      <c r="Q2618" t="s">
        <v>78</v>
      </c>
      <c r="R2618">
        <v>464</v>
      </c>
    </row>
    <row r="2619" spans="1:18">
      <c r="A2619" t="s">
        <v>18</v>
      </c>
      <c r="B2619" t="s">
        <v>70</v>
      </c>
      <c r="C2619" t="s">
        <v>83</v>
      </c>
      <c r="D2619">
        <v>423</v>
      </c>
      <c r="E2619">
        <v>8.1</v>
      </c>
      <c r="F2619" t="s">
        <v>84</v>
      </c>
      <c r="G2619">
        <v>0</v>
      </c>
      <c r="H2619" t="s">
        <v>77</v>
      </c>
      <c r="I2619">
        <v>7.9625</v>
      </c>
      <c r="J2619">
        <v>3336</v>
      </c>
      <c r="K2619">
        <v>0.0642137096774193</v>
      </c>
      <c r="L2619">
        <v>4.47071900201613</v>
      </c>
      <c r="M2619">
        <v>0.456883064516129</v>
      </c>
      <c r="N2619">
        <v>3.63793140120968</v>
      </c>
      <c r="O2619">
        <v>3.63793140120968</v>
      </c>
      <c r="P2619">
        <v>3.63793140120968</v>
      </c>
      <c r="Q2619" t="s">
        <v>78</v>
      </c>
      <c r="R2619">
        <v>459</v>
      </c>
    </row>
    <row r="2620" spans="1:18">
      <c r="A2620" t="s">
        <v>18</v>
      </c>
      <c r="B2620" t="s">
        <v>70</v>
      </c>
      <c r="C2620" t="s">
        <v>83</v>
      </c>
      <c r="D2620">
        <v>433</v>
      </c>
      <c r="E2620">
        <v>5.7</v>
      </c>
      <c r="F2620" t="s">
        <v>84</v>
      </c>
      <c r="G2620">
        <v>0</v>
      </c>
      <c r="H2620" t="s">
        <v>77</v>
      </c>
      <c r="I2620">
        <v>7.9625</v>
      </c>
      <c r="J2620">
        <v>3336</v>
      </c>
      <c r="K2620">
        <v>0.0642137096774193</v>
      </c>
      <c r="L2620">
        <v>4.47071900201613</v>
      </c>
      <c r="M2620">
        <v>0.456883064516129</v>
      </c>
      <c r="N2620">
        <v>3.63793140120968</v>
      </c>
      <c r="O2620">
        <v>3.63793140120968</v>
      </c>
      <c r="P2620">
        <v>3.63793140120968</v>
      </c>
      <c r="Q2620" t="s">
        <v>78</v>
      </c>
      <c r="R2620">
        <v>610</v>
      </c>
    </row>
    <row r="2621" spans="1:18">
      <c r="A2621" t="s">
        <v>18</v>
      </c>
      <c r="B2621" t="s">
        <v>70</v>
      </c>
      <c r="C2621" t="s">
        <v>83</v>
      </c>
      <c r="D2621">
        <v>441</v>
      </c>
      <c r="E2621">
        <v>6.3</v>
      </c>
      <c r="F2621" t="s">
        <v>84</v>
      </c>
      <c r="G2621">
        <v>0</v>
      </c>
      <c r="H2621" t="s">
        <v>77</v>
      </c>
      <c r="I2621">
        <v>7.9625</v>
      </c>
      <c r="J2621">
        <v>3336</v>
      </c>
      <c r="K2621">
        <v>0.0642137096774193</v>
      </c>
      <c r="L2621">
        <v>4.47071900201613</v>
      </c>
      <c r="M2621">
        <v>0.456883064516129</v>
      </c>
      <c r="N2621">
        <v>3.63793140120968</v>
      </c>
      <c r="O2621">
        <v>3.63793140120968</v>
      </c>
      <c r="P2621">
        <v>3.63793140120968</v>
      </c>
      <c r="Q2621" t="s">
        <v>78</v>
      </c>
      <c r="R2621">
        <v>585</v>
      </c>
    </row>
    <row r="2622" spans="1:18">
      <c r="A2622" t="s">
        <v>18</v>
      </c>
      <c r="B2622" t="s">
        <v>70</v>
      </c>
      <c r="C2622" t="s">
        <v>83</v>
      </c>
      <c r="D2622">
        <v>445</v>
      </c>
      <c r="E2622">
        <v>2.84</v>
      </c>
      <c r="F2622" t="s">
        <v>84</v>
      </c>
      <c r="G2622">
        <v>0</v>
      </c>
      <c r="H2622" t="s">
        <v>77</v>
      </c>
      <c r="I2622">
        <v>7.9625</v>
      </c>
      <c r="J2622">
        <v>3336</v>
      </c>
      <c r="K2622">
        <v>0.0642137096774193</v>
      </c>
      <c r="L2622">
        <v>4.47071900201613</v>
      </c>
      <c r="M2622">
        <v>0.456883064516129</v>
      </c>
      <c r="N2622">
        <v>3.63793140120968</v>
      </c>
      <c r="O2622">
        <v>3.63793140120968</v>
      </c>
      <c r="P2622">
        <v>3.63793140120968</v>
      </c>
      <c r="Q2622" t="s">
        <v>78</v>
      </c>
      <c r="R2622">
        <v>462</v>
      </c>
    </row>
    <row r="2623" spans="1:18">
      <c r="A2623" t="s">
        <v>18</v>
      </c>
      <c r="B2623" t="s">
        <v>70</v>
      </c>
      <c r="C2623" t="s">
        <v>83</v>
      </c>
      <c r="D2623">
        <v>454</v>
      </c>
      <c r="E2623">
        <v>5.3</v>
      </c>
      <c r="F2623" t="s">
        <v>84</v>
      </c>
      <c r="G2623">
        <v>0</v>
      </c>
      <c r="H2623" t="s">
        <v>77</v>
      </c>
      <c r="I2623">
        <v>7.9625</v>
      </c>
      <c r="J2623">
        <v>3336</v>
      </c>
      <c r="K2623">
        <v>0.0642137096774193</v>
      </c>
      <c r="L2623">
        <v>4.47071900201613</v>
      </c>
      <c r="M2623">
        <v>0.456883064516129</v>
      </c>
      <c r="N2623">
        <v>3.63793140120968</v>
      </c>
      <c r="O2623">
        <v>3.63793140120968</v>
      </c>
      <c r="P2623">
        <v>3.63793140120968</v>
      </c>
      <c r="Q2623" t="s">
        <v>78</v>
      </c>
      <c r="R2623">
        <v>631</v>
      </c>
    </row>
    <row r="2624" spans="1:18">
      <c r="A2624" t="s">
        <v>18</v>
      </c>
      <c r="B2624" t="s">
        <v>70</v>
      </c>
      <c r="C2624" t="s">
        <v>83</v>
      </c>
      <c r="D2624">
        <v>478</v>
      </c>
      <c r="E2624">
        <v>8.6</v>
      </c>
      <c r="F2624" t="s">
        <v>84</v>
      </c>
      <c r="G2624">
        <v>0</v>
      </c>
      <c r="H2624" t="s">
        <v>77</v>
      </c>
      <c r="I2624">
        <v>7.9625</v>
      </c>
      <c r="J2624">
        <v>3336</v>
      </c>
      <c r="K2624">
        <v>0.0642137096774193</v>
      </c>
      <c r="L2624">
        <v>4.47071900201613</v>
      </c>
      <c r="M2624">
        <v>0.456883064516129</v>
      </c>
      <c r="N2624">
        <v>3.63793140120968</v>
      </c>
      <c r="O2624">
        <v>3.63793140120968</v>
      </c>
      <c r="P2624">
        <v>3.63793140120968</v>
      </c>
      <c r="Q2624" t="s">
        <v>78</v>
      </c>
      <c r="R2624">
        <v>454</v>
      </c>
    </row>
    <row r="2625" spans="1:18">
      <c r="A2625" t="s">
        <v>18</v>
      </c>
      <c r="B2625" t="s">
        <v>70</v>
      </c>
      <c r="C2625" t="s">
        <v>83</v>
      </c>
      <c r="D2625">
        <v>497</v>
      </c>
      <c r="E2625">
        <v>8.5</v>
      </c>
      <c r="F2625" t="s">
        <v>84</v>
      </c>
      <c r="G2625">
        <v>0</v>
      </c>
      <c r="H2625" t="s">
        <v>77</v>
      </c>
      <c r="I2625">
        <v>7.9625</v>
      </c>
      <c r="J2625">
        <v>3336</v>
      </c>
      <c r="K2625">
        <v>0.0642137096774193</v>
      </c>
      <c r="L2625">
        <v>4.47071900201613</v>
      </c>
      <c r="M2625">
        <v>0.456883064516129</v>
      </c>
      <c r="N2625">
        <v>3.63793140120968</v>
      </c>
      <c r="O2625">
        <v>3.63793140120968</v>
      </c>
      <c r="P2625">
        <v>3.63793140120968</v>
      </c>
      <c r="Q2625" t="s">
        <v>78</v>
      </c>
      <c r="R2625">
        <v>464</v>
      </c>
    </row>
    <row r="2626" spans="1:18">
      <c r="A2626" t="s">
        <v>18</v>
      </c>
      <c r="B2626" t="s">
        <v>70</v>
      </c>
      <c r="C2626" t="s">
        <v>83</v>
      </c>
      <c r="D2626">
        <v>553</v>
      </c>
      <c r="E2626">
        <v>10.6</v>
      </c>
      <c r="F2626" t="s">
        <v>84</v>
      </c>
      <c r="G2626">
        <v>0</v>
      </c>
      <c r="H2626" t="s">
        <v>77</v>
      </c>
      <c r="I2626">
        <v>7.9625</v>
      </c>
      <c r="J2626">
        <v>3336</v>
      </c>
      <c r="K2626">
        <v>0.0642137096774193</v>
      </c>
      <c r="L2626">
        <v>4.47071900201613</v>
      </c>
      <c r="M2626">
        <v>0.456883064516129</v>
      </c>
      <c r="N2626">
        <v>3.63793140120968</v>
      </c>
      <c r="O2626">
        <v>3.63793140120968</v>
      </c>
      <c r="P2626">
        <v>3.63793140120968</v>
      </c>
      <c r="Q2626" t="s">
        <v>78</v>
      </c>
      <c r="R2626">
        <v>321</v>
      </c>
    </row>
    <row r="2627" spans="1:18">
      <c r="A2627" t="s">
        <v>18</v>
      </c>
      <c r="B2627" t="s">
        <v>70</v>
      </c>
      <c r="C2627" t="s">
        <v>83</v>
      </c>
      <c r="D2627">
        <v>563</v>
      </c>
      <c r="E2627">
        <v>5.3</v>
      </c>
      <c r="F2627" t="s">
        <v>84</v>
      </c>
      <c r="G2627">
        <v>0</v>
      </c>
      <c r="H2627" t="s">
        <v>77</v>
      </c>
      <c r="I2627">
        <v>7.9625</v>
      </c>
      <c r="J2627">
        <v>3336</v>
      </c>
      <c r="K2627">
        <v>0.0642137096774193</v>
      </c>
      <c r="L2627">
        <v>4.47071900201613</v>
      </c>
      <c r="M2627">
        <v>0.456883064516129</v>
      </c>
      <c r="N2627">
        <v>3.63793140120968</v>
      </c>
      <c r="O2627">
        <v>3.63793140120968</v>
      </c>
      <c r="P2627">
        <v>3.63793140120968</v>
      </c>
      <c r="Q2627" t="s">
        <v>78</v>
      </c>
      <c r="R2627">
        <v>631</v>
      </c>
    </row>
    <row r="2628" spans="1:18">
      <c r="A2628" t="s">
        <v>18</v>
      </c>
      <c r="B2628" t="s">
        <v>70</v>
      </c>
      <c r="C2628" t="s">
        <v>83</v>
      </c>
      <c r="D2628">
        <v>565</v>
      </c>
      <c r="E2628">
        <v>2.7</v>
      </c>
      <c r="F2628" t="s">
        <v>84</v>
      </c>
      <c r="G2628">
        <v>0</v>
      </c>
      <c r="H2628" t="s">
        <v>77</v>
      </c>
      <c r="I2628">
        <v>7.9625</v>
      </c>
      <c r="J2628">
        <v>3336</v>
      </c>
      <c r="K2628">
        <v>0.0642137096774193</v>
      </c>
      <c r="L2628">
        <v>4.47071900201613</v>
      </c>
      <c r="M2628">
        <v>0.456883064516129</v>
      </c>
      <c r="N2628">
        <v>3.63793140120968</v>
      </c>
      <c r="O2628">
        <v>3.63793140120968</v>
      </c>
      <c r="P2628">
        <v>3.63793140120968</v>
      </c>
      <c r="Q2628" t="s">
        <v>78</v>
      </c>
      <c r="R2628">
        <v>461</v>
      </c>
    </row>
    <row r="2629" spans="1:18">
      <c r="A2629" t="s">
        <v>18</v>
      </c>
      <c r="B2629" t="s">
        <v>70</v>
      </c>
      <c r="C2629" t="s">
        <v>83</v>
      </c>
      <c r="D2629">
        <v>578</v>
      </c>
      <c r="E2629">
        <v>6.9</v>
      </c>
      <c r="F2629" t="s">
        <v>84</v>
      </c>
      <c r="G2629">
        <v>0</v>
      </c>
      <c r="H2629" t="s">
        <v>77</v>
      </c>
      <c r="I2629">
        <v>7.9625</v>
      </c>
      <c r="J2629">
        <v>3336</v>
      </c>
      <c r="K2629">
        <v>0.0642137096774193</v>
      </c>
      <c r="L2629">
        <v>4.47071900201613</v>
      </c>
      <c r="M2629">
        <v>0.456883064516129</v>
      </c>
      <c r="N2629">
        <v>3.63793140120968</v>
      </c>
      <c r="O2629">
        <v>3.63793140120968</v>
      </c>
      <c r="P2629">
        <v>3.63793140120968</v>
      </c>
      <c r="Q2629" t="s">
        <v>78</v>
      </c>
      <c r="R2629">
        <v>534</v>
      </c>
    </row>
    <row r="2630" spans="1:18">
      <c r="A2630" t="s">
        <v>18</v>
      </c>
      <c r="B2630" t="s">
        <v>70</v>
      </c>
      <c r="C2630" t="s">
        <v>83</v>
      </c>
      <c r="D2630">
        <v>622</v>
      </c>
      <c r="E2630">
        <v>11</v>
      </c>
      <c r="F2630" t="s">
        <v>84</v>
      </c>
      <c r="G2630">
        <v>0</v>
      </c>
      <c r="H2630" t="s">
        <v>77</v>
      </c>
      <c r="I2630">
        <v>7.9625</v>
      </c>
      <c r="J2630">
        <v>3336</v>
      </c>
      <c r="K2630">
        <v>0.0642137096774193</v>
      </c>
      <c r="L2630">
        <v>4.47071900201613</v>
      </c>
      <c r="M2630">
        <v>0.456883064516129</v>
      </c>
      <c r="N2630">
        <v>3.63793140120968</v>
      </c>
      <c r="O2630">
        <v>3.63793140120968</v>
      </c>
      <c r="P2630">
        <v>3.63793140120968</v>
      </c>
      <c r="Q2630" t="s">
        <v>78</v>
      </c>
      <c r="R2630">
        <v>311</v>
      </c>
    </row>
    <row r="2631" spans="1:18">
      <c r="A2631" t="s">
        <v>18</v>
      </c>
      <c r="B2631" t="s">
        <v>70</v>
      </c>
      <c r="C2631" t="s">
        <v>83</v>
      </c>
      <c r="D2631">
        <v>642</v>
      </c>
      <c r="E2631">
        <v>6.9</v>
      </c>
      <c r="F2631" t="s">
        <v>84</v>
      </c>
      <c r="G2631">
        <v>0</v>
      </c>
      <c r="H2631" t="s">
        <v>77</v>
      </c>
      <c r="I2631">
        <v>7.9625</v>
      </c>
      <c r="J2631">
        <v>3336</v>
      </c>
      <c r="K2631">
        <v>0.0642137096774193</v>
      </c>
      <c r="L2631">
        <v>4.47071900201613</v>
      </c>
      <c r="M2631">
        <v>0.456883064516129</v>
      </c>
      <c r="N2631">
        <v>3.63793140120968</v>
      </c>
      <c r="O2631">
        <v>3.63793140120968</v>
      </c>
      <c r="P2631">
        <v>3.63793140120968</v>
      </c>
      <c r="Q2631" t="s">
        <v>78</v>
      </c>
      <c r="R2631">
        <v>534</v>
      </c>
    </row>
    <row r="2632" spans="1:18">
      <c r="A2632" t="s">
        <v>18</v>
      </c>
      <c r="B2632" t="s">
        <v>70</v>
      </c>
      <c r="C2632" t="s">
        <v>83</v>
      </c>
      <c r="D2632">
        <v>689</v>
      </c>
      <c r="E2632">
        <v>7.8</v>
      </c>
      <c r="F2632" t="s">
        <v>84</v>
      </c>
      <c r="G2632">
        <v>0</v>
      </c>
      <c r="H2632" t="s">
        <v>77</v>
      </c>
      <c r="I2632">
        <v>7.9625</v>
      </c>
      <c r="J2632">
        <v>3336</v>
      </c>
      <c r="K2632">
        <v>0.0642137096774193</v>
      </c>
      <c r="L2632">
        <v>4.47071900201613</v>
      </c>
      <c r="M2632">
        <v>0.456883064516129</v>
      </c>
      <c r="N2632">
        <v>3.63793140120968</v>
      </c>
      <c r="O2632">
        <v>3.63793140120968</v>
      </c>
      <c r="P2632">
        <v>3.63793140120968</v>
      </c>
      <c r="Q2632" t="s">
        <v>78</v>
      </c>
      <c r="R2632">
        <v>474</v>
      </c>
    </row>
    <row r="2633" spans="1:18">
      <c r="A2633" t="s">
        <v>18</v>
      </c>
      <c r="B2633" t="s">
        <v>70</v>
      </c>
      <c r="C2633" t="s">
        <v>83</v>
      </c>
      <c r="D2633">
        <v>706</v>
      </c>
      <c r="E2633">
        <v>5.8</v>
      </c>
      <c r="F2633" t="s">
        <v>84</v>
      </c>
      <c r="G2633">
        <v>0</v>
      </c>
      <c r="H2633" t="s">
        <v>77</v>
      </c>
      <c r="I2633">
        <v>7.9625</v>
      </c>
      <c r="J2633">
        <v>3336</v>
      </c>
      <c r="K2633">
        <v>0.0642137096774193</v>
      </c>
      <c r="L2633">
        <v>4.47071900201613</v>
      </c>
      <c r="M2633">
        <v>0.456883064516129</v>
      </c>
      <c r="N2633">
        <v>3.63793140120968</v>
      </c>
      <c r="O2633">
        <v>3.63793140120968</v>
      </c>
      <c r="P2633">
        <v>3.63793140120968</v>
      </c>
      <c r="Q2633" t="s">
        <v>78</v>
      </c>
      <c r="R2633">
        <v>609</v>
      </c>
    </row>
    <row r="2634" spans="1:18">
      <c r="A2634" t="s">
        <v>18</v>
      </c>
      <c r="B2634" t="s">
        <v>70</v>
      </c>
      <c r="C2634" t="s">
        <v>83</v>
      </c>
      <c r="D2634">
        <v>720</v>
      </c>
      <c r="E2634">
        <v>6.9</v>
      </c>
      <c r="F2634" t="s">
        <v>84</v>
      </c>
      <c r="G2634">
        <v>0</v>
      </c>
      <c r="H2634" t="s">
        <v>77</v>
      </c>
      <c r="I2634">
        <v>7.9625</v>
      </c>
      <c r="J2634">
        <v>3336</v>
      </c>
      <c r="K2634">
        <v>0.0642137096774193</v>
      </c>
      <c r="L2634">
        <v>4.47071900201613</v>
      </c>
      <c r="M2634">
        <v>0.456883064516129</v>
      </c>
      <c r="N2634">
        <v>3.63793140120968</v>
      </c>
      <c r="O2634">
        <v>3.63793140120968</v>
      </c>
      <c r="P2634">
        <v>3.63793140120968</v>
      </c>
      <c r="Q2634" t="s">
        <v>78</v>
      </c>
      <c r="R2634">
        <v>534</v>
      </c>
    </row>
    <row r="2635" spans="1:18">
      <c r="A2635" t="s">
        <v>18</v>
      </c>
      <c r="B2635" t="s">
        <v>70</v>
      </c>
      <c r="C2635" t="s">
        <v>83</v>
      </c>
      <c r="D2635">
        <v>730</v>
      </c>
      <c r="E2635">
        <v>13.3</v>
      </c>
      <c r="F2635" t="s">
        <v>84</v>
      </c>
      <c r="G2635">
        <v>0</v>
      </c>
      <c r="H2635" t="s">
        <v>77</v>
      </c>
      <c r="I2635">
        <v>7.9625</v>
      </c>
      <c r="J2635">
        <v>3336</v>
      </c>
      <c r="K2635">
        <v>0.0642137096774193</v>
      </c>
      <c r="L2635">
        <v>4.47071900201613</v>
      </c>
      <c r="M2635">
        <v>0.456883064516129</v>
      </c>
      <c r="N2635">
        <v>3.63793140120968</v>
      </c>
      <c r="O2635">
        <v>3.63793140120968</v>
      </c>
      <c r="P2635">
        <v>3.63793140120968</v>
      </c>
      <c r="Q2635" t="s">
        <v>78</v>
      </c>
      <c r="R2635">
        <v>197</v>
      </c>
    </row>
    <row r="2636" spans="1:18">
      <c r="A2636" t="s">
        <v>18</v>
      </c>
      <c r="B2636" t="s">
        <v>70</v>
      </c>
      <c r="C2636" t="s">
        <v>83</v>
      </c>
      <c r="D2636">
        <v>791</v>
      </c>
      <c r="E2636">
        <v>30.2</v>
      </c>
      <c r="F2636" t="s">
        <v>84</v>
      </c>
      <c r="G2636">
        <v>0</v>
      </c>
      <c r="H2636" t="s">
        <v>77</v>
      </c>
      <c r="I2636">
        <v>7.9625</v>
      </c>
      <c r="J2636">
        <v>3336</v>
      </c>
      <c r="K2636">
        <v>0.0642137096774193</v>
      </c>
      <c r="L2636">
        <v>4.47071900201613</v>
      </c>
      <c r="M2636">
        <v>0.456883064516129</v>
      </c>
      <c r="N2636">
        <v>3.63793140120968</v>
      </c>
      <c r="O2636">
        <v>3.63793140120968</v>
      </c>
      <c r="P2636">
        <v>3.63793140120968</v>
      </c>
      <c r="Q2636" t="s">
        <v>78</v>
      </c>
      <c r="R2636">
        <v>26</v>
      </c>
    </row>
    <row r="2637" spans="1:18">
      <c r="A2637" t="s">
        <v>18</v>
      </c>
      <c r="B2637" t="s">
        <v>70</v>
      </c>
      <c r="C2637" t="s">
        <v>83</v>
      </c>
      <c r="D2637">
        <v>805</v>
      </c>
      <c r="E2637">
        <v>6.82</v>
      </c>
      <c r="F2637" t="s">
        <v>84</v>
      </c>
      <c r="G2637">
        <v>0</v>
      </c>
      <c r="H2637" t="s">
        <v>77</v>
      </c>
      <c r="I2637">
        <v>7.9625</v>
      </c>
      <c r="J2637">
        <v>3336</v>
      </c>
      <c r="K2637">
        <v>0.0642137096774193</v>
      </c>
      <c r="L2637">
        <v>4.47071900201613</v>
      </c>
      <c r="M2637">
        <v>0.456883064516129</v>
      </c>
      <c r="N2637">
        <v>3.63793140120968</v>
      </c>
      <c r="O2637">
        <v>3.63793140120968</v>
      </c>
      <c r="P2637">
        <v>3.63793140120968</v>
      </c>
      <c r="Q2637" t="s">
        <v>78</v>
      </c>
      <c r="R2637">
        <v>537</v>
      </c>
    </row>
    <row r="2638" spans="1:18">
      <c r="A2638" t="s">
        <v>18</v>
      </c>
      <c r="B2638" t="s">
        <v>70</v>
      </c>
      <c r="C2638" t="s">
        <v>83</v>
      </c>
      <c r="D2638">
        <v>827</v>
      </c>
      <c r="E2638">
        <v>15.8</v>
      </c>
      <c r="F2638" t="s">
        <v>84</v>
      </c>
      <c r="G2638">
        <v>0</v>
      </c>
      <c r="H2638" t="s">
        <v>77</v>
      </c>
      <c r="I2638">
        <v>7.9625</v>
      </c>
      <c r="J2638">
        <v>3336</v>
      </c>
      <c r="K2638">
        <v>0.0642137096774193</v>
      </c>
      <c r="L2638">
        <v>4.47071900201613</v>
      </c>
      <c r="M2638">
        <v>0.456883064516129</v>
      </c>
      <c r="N2638">
        <v>3.63793140120968</v>
      </c>
      <c r="O2638">
        <v>3.63793140120968</v>
      </c>
      <c r="P2638">
        <v>3.63793140120968</v>
      </c>
      <c r="Q2638" t="s">
        <v>78</v>
      </c>
      <c r="R2638">
        <v>141</v>
      </c>
    </row>
    <row r="2639" spans="1:18">
      <c r="A2639" t="s">
        <v>18</v>
      </c>
      <c r="B2639" t="s">
        <v>70</v>
      </c>
      <c r="C2639" t="s">
        <v>83</v>
      </c>
      <c r="D2639">
        <v>845</v>
      </c>
      <c r="E2639">
        <v>5.3</v>
      </c>
      <c r="F2639" t="s">
        <v>84</v>
      </c>
      <c r="G2639">
        <v>0</v>
      </c>
      <c r="H2639" t="s">
        <v>77</v>
      </c>
      <c r="I2639">
        <v>7.9625</v>
      </c>
      <c r="J2639">
        <v>3336</v>
      </c>
      <c r="K2639">
        <v>0.0642137096774193</v>
      </c>
      <c r="L2639">
        <v>4.47071900201613</v>
      </c>
      <c r="M2639">
        <v>0.456883064516129</v>
      </c>
      <c r="N2639">
        <v>3.63793140120968</v>
      </c>
      <c r="O2639">
        <v>3.63793140120968</v>
      </c>
      <c r="P2639">
        <v>3.63793140120968</v>
      </c>
      <c r="Q2639" t="s">
        <v>78</v>
      </c>
      <c r="R2639">
        <v>631</v>
      </c>
    </row>
    <row r="2640" spans="1:18">
      <c r="A2640" t="s">
        <v>18</v>
      </c>
      <c r="B2640" t="s">
        <v>70</v>
      </c>
      <c r="C2640" t="s">
        <v>83</v>
      </c>
      <c r="D2640">
        <v>853</v>
      </c>
      <c r="E2640">
        <v>8.5</v>
      </c>
      <c r="F2640" t="s">
        <v>84</v>
      </c>
      <c r="G2640">
        <v>0</v>
      </c>
      <c r="H2640" t="s">
        <v>77</v>
      </c>
      <c r="I2640">
        <v>7.9625</v>
      </c>
      <c r="J2640">
        <v>3336</v>
      </c>
      <c r="K2640">
        <v>0.0642137096774193</v>
      </c>
      <c r="L2640">
        <v>4.47071900201613</v>
      </c>
      <c r="M2640">
        <v>0.456883064516129</v>
      </c>
      <c r="N2640">
        <v>3.63793140120968</v>
      </c>
      <c r="O2640">
        <v>3.63793140120968</v>
      </c>
      <c r="P2640">
        <v>3.63793140120968</v>
      </c>
      <c r="Q2640" t="s">
        <v>78</v>
      </c>
      <c r="R2640">
        <v>464</v>
      </c>
    </row>
    <row r="2641" spans="1:18">
      <c r="A2641" t="s">
        <v>18</v>
      </c>
      <c r="B2641" t="s">
        <v>70</v>
      </c>
      <c r="C2641" t="s">
        <v>83</v>
      </c>
      <c r="D2641">
        <v>864</v>
      </c>
      <c r="E2641">
        <v>10.8</v>
      </c>
      <c r="F2641" t="s">
        <v>84</v>
      </c>
      <c r="G2641">
        <v>0</v>
      </c>
      <c r="H2641" t="s">
        <v>77</v>
      </c>
      <c r="I2641">
        <v>7.9625</v>
      </c>
      <c r="J2641">
        <v>3336</v>
      </c>
      <c r="K2641">
        <v>0.0642137096774193</v>
      </c>
      <c r="L2641">
        <v>4.47071900201613</v>
      </c>
      <c r="M2641">
        <v>0.456883064516129</v>
      </c>
      <c r="N2641">
        <v>3.63793140120968</v>
      </c>
      <c r="O2641">
        <v>3.63793140120968</v>
      </c>
      <c r="P2641">
        <v>3.63793140120968</v>
      </c>
      <c r="Q2641" t="s">
        <v>78</v>
      </c>
      <c r="R2641">
        <v>324</v>
      </c>
    </row>
    <row r="2642" spans="1:18">
      <c r="A2642" t="s">
        <v>18</v>
      </c>
      <c r="B2642" t="s">
        <v>70</v>
      </c>
      <c r="C2642" t="s">
        <v>83</v>
      </c>
      <c r="D2642">
        <v>913</v>
      </c>
      <c r="E2642">
        <v>8.5</v>
      </c>
      <c r="F2642" t="s">
        <v>84</v>
      </c>
      <c r="G2642">
        <v>0</v>
      </c>
      <c r="H2642" t="s">
        <v>77</v>
      </c>
      <c r="I2642">
        <v>7.9625</v>
      </c>
      <c r="J2642">
        <v>3336</v>
      </c>
      <c r="K2642">
        <v>0.0642137096774193</v>
      </c>
      <c r="L2642">
        <v>4.47071900201613</v>
      </c>
      <c r="M2642">
        <v>0.456883064516129</v>
      </c>
      <c r="N2642">
        <v>3.63793140120968</v>
      </c>
      <c r="O2642">
        <v>3.63793140120968</v>
      </c>
      <c r="P2642">
        <v>3.63793140120968</v>
      </c>
      <c r="Q2642" t="s">
        <v>78</v>
      </c>
      <c r="R2642">
        <v>464</v>
      </c>
    </row>
    <row r="2643" spans="1:18">
      <c r="A2643" t="s">
        <v>18</v>
      </c>
      <c r="B2643" t="s">
        <v>70</v>
      </c>
      <c r="C2643" t="s">
        <v>83</v>
      </c>
      <c r="D2643">
        <v>921</v>
      </c>
      <c r="E2643">
        <v>8.5</v>
      </c>
      <c r="F2643" t="s">
        <v>84</v>
      </c>
      <c r="G2643">
        <v>0</v>
      </c>
      <c r="H2643" t="s">
        <v>77</v>
      </c>
      <c r="I2643">
        <v>7.9625</v>
      </c>
      <c r="J2643">
        <v>3336</v>
      </c>
      <c r="K2643">
        <v>0.0642137096774193</v>
      </c>
      <c r="L2643">
        <v>4.47071900201613</v>
      </c>
      <c r="M2643">
        <v>0.456883064516129</v>
      </c>
      <c r="N2643">
        <v>3.63793140120968</v>
      </c>
      <c r="O2643">
        <v>3.63793140120968</v>
      </c>
      <c r="P2643">
        <v>3.63793140120968</v>
      </c>
      <c r="Q2643" t="s">
        <v>78</v>
      </c>
      <c r="R2643">
        <v>464</v>
      </c>
    </row>
    <row r="2644" spans="1:18">
      <c r="A2644" t="s">
        <v>18</v>
      </c>
      <c r="B2644" t="s">
        <v>70</v>
      </c>
      <c r="C2644" t="s">
        <v>83</v>
      </c>
      <c r="D2644">
        <v>925</v>
      </c>
      <c r="E2644">
        <v>5.3</v>
      </c>
      <c r="F2644" t="s">
        <v>84</v>
      </c>
      <c r="G2644">
        <v>0</v>
      </c>
      <c r="H2644" t="s">
        <v>77</v>
      </c>
      <c r="I2644">
        <v>7.9625</v>
      </c>
      <c r="J2644">
        <v>3336</v>
      </c>
      <c r="K2644">
        <v>0.0642137096774193</v>
      </c>
      <c r="L2644">
        <v>4.47071900201613</v>
      </c>
      <c r="M2644">
        <v>0.456883064516129</v>
      </c>
      <c r="N2644">
        <v>3.63793140120968</v>
      </c>
      <c r="O2644">
        <v>3.63793140120968</v>
      </c>
      <c r="P2644">
        <v>3.63793140120968</v>
      </c>
      <c r="Q2644" t="s">
        <v>78</v>
      </c>
      <c r="R2644">
        <v>631</v>
      </c>
    </row>
    <row r="2645" spans="1:18">
      <c r="A2645" t="s">
        <v>18</v>
      </c>
      <c r="B2645" t="s">
        <v>70</v>
      </c>
      <c r="C2645" t="s">
        <v>83</v>
      </c>
      <c r="D2645">
        <v>947</v>
      </c>
      <c r="E2645">
        <v>4.7</v>
      </c>
      <c r="F2645" t="s">
        <v>84</v>
      </c>
      <c r="G2645">
        <v>0</v>
      </c>
      <c r="H2645" t="s">
        <v>77</v>
      </c>
      <c r="I2645">
        <v>7.9625</v>
      </c>
      <c r="J2645">
        <v>3336</v>
      </c>
      <c r="K2645">
        <v>0.0642137096774193</v>
      </c>
      <c r="L2645">
        <v>4.47071900201613</v>
      </c>
      <c r="M2645">
        <v>0.456883064516129</v>
      </c>
      <c r="N2645">
        <v>3.63793140120968</v>
      </c>
      <c r="O2645">
        <v>3.63793140120968</v>
      </c>
      <c r="P2645">
        <v>3.63793140120968</v>
      </c>
      <c r="Q2645" t="s">
        <v>78</v>
      </c>
      <c r="R2645">
        <v>607</v>
      </c>
    </row>
    <row r="2646" spans="1:18">
      <c r="A2646" t="s">
        <v>18</v>
      </c>
      <c r="B2646" t="s">
        <v>70</v>
      </c>
      <c r="C2646" t="s">
        <v>83</v>
      </c>
      <c r="D2646">
        <v>962</v>
      </c>
      <c r="E2646">
        <v>2.9</v>
      </c>
      <c r="F2646" t="s">
        <v>84</v>
      </c>
      <c r="G2646">
        <v>0</v>
      </c>
      <c r="H2646" t="s">
        <v>77</v>
      </c>
      <c r="I2646">
        <v>7.9625</v>
      </c>
      <c r="J2646">
        <v>3336</v>
      </c>
      <c r="K2646">
        <v>0.0642137096774193</v>
      </c>
      <c r="L2646">
        <v>4.47071900201613</v>
      </c>
      <c r="M2646">
        <v>0.456883064516129</v>
      </c>
      <c r="N2646">
        <v>3.63793140120968</v>
      </c>
      <c r="O2646">
        <v>3.63793140120968</v>
      </c>
      <c r="P2646">
        <v>3.63793140120968</v>
      </c>
      <c r="Q2646" t="s">
        <v>78</v>
      </c>
      <c r="R2646">
        <v>469</v>
      </c>
    </row>
    <row r="2647" spans="1:18">
      <c r="A2647" t="s">
        <v>18</v>
      </c>
      <c r="B2647" t="s">
        <v>70</v>
      </c>
      <c r="C2647" t="s">
        <v>83</v>
      </c>
      <c r="D2647">
        <v>965</v>
      </c>
      <c r="E2647">
        <v>5.9</v>
      </c>
      <c r="F2647" t="s">
        <v>84</v>
      </c>
      <c r="G2647">
        <v>0</v>
      </c>
      <c r="H2647" t="s">
        <v>77</v>
      </c>
      <c r="I2647">
        <v>7.9625</v>
      </c>
      <c r="J2647">
        <v>3336</v>
      </c>
      <c r="K2647">
        <v>0.0642137096774193</v>
      </c>
      <c r="L2647">
        <v>4.47071900201613</v>
      </c>
      <c r="M2647">
        <v>0.456883064516129</v>
      </c>
      <c r="N2647">
        <v>3.63793140120968</v>
      </c>
      <c r="O2647">
        <v>3.63793140120968</v>
      </c>
      <c r="P2647">
        <v>3.63793140120968</v>
      </c>
      <c r="Q2647" t="s">
        <v>78</v>
      </c>
      <c r="R2647">
        <v>618</v>
      </c>
    </row>
    <row r="2648" spans="1:18">
      <c r="A2648" t="s">
        <v>18</v>
      </c>
      <c r="B2648" t="s">
        <v>70</v>
      </c>
      <c r="C2648" t="s">
        <v>83</v>
      </c>
      <c r="D2648">
        <v>976</v>
      </c>
      <c r="E2648">
        <v>5.3</v>
      </c>
      <c r="F2648" t="s">
        <v>84</v>
      </c>
      <c r="G2648">
        <v>0</v>
      </c>
      <c r="H2648" t="s">
        <v>77</v>
      </c>
      <c r="I2648">
        <v>7.9625</v>
      </c>
      <c r="J2648">
        <v>3336</v>
      </c>
      <c r="K2648">
        <v>0.0642137096774193</v>
      </c>
      <c r="L2648">
        <v>4.47071900201613</v>
      </c>
      <c r="M2648">
        <v>0.456883064516129</v>
      </c>
      <c r="N2648">
        <v>3.63793140120968</v>
      </c>
      <c r="O2648">
        <v>3.63793140120968</v>
      </c>
      <c r="P2648">
        <v>3.63793140120968</v>
      </c>
      <c r="Q2648" t="s">
        <v>78</v>
      </c>
      <c r="R2648">
        <v>631</v>
      </c>
    </row>
    <row r="2649" spans="1:18">
      <c r="A2649" t="s">
        <v>18</v>
      </c>
      <c r="B2649" t="s">
        <v>70</v>
      </c>
      <c r="C2649" t="s">
        <v>83</v>
      </c>
      <c r="D2649">
        <v>986</v>
      </c>
      <c r="E2649">
        <v>1.7</v>
      </c>
      <c r="F2649" t="s">
        <v>84</v>
      </c>
      <c r="G2649">
        <v>0</v>
      </c>
      <c r="H2649" t="s">
        <v>77</v>
      </c>
      <c r="I2649">
        <v>7.9625</v>
      </c>
      <c r="J2649">
        <v>3336</v>
      </c>
      <c r="K2649">
        <v>0.0642137096774193</v>
      </c>
      <c r="L2649">
        <v>4.47071900201613</v>
      </c>
      <c r="M2649">
        <v>0.456883064516129</v>
      </c>
      <c r="N2649">
        <v>3.63793140120968</v>
      </c>
      <c r="O2649">
        <v>3.63793140120968</v>
      </c>
      <c r="P2649">
        <v>3.63793140120968</v>
      </c>
      <c r="Q2649" t="s">
        <v>78</v>
      </c>
      <c r="R2649">
        <v>372</v>
      </c>
    </row>
    <row r="2650" spans="1:18">
      <c r="A2650" t="s">
        <v>18</v>
      </c>
      <c r="B2650" t="s">
        <v>70</v>
      </c>
      <c r="C2650" t="s">
        <v>83</v>
      </c>
      <c r="D2650">
        <v>993</v>
      </c>
      <c r="E2650">
        <v>5.9</v>
      </c>
      <c r="F2650" t="s">
        <v>84</v>
      </c>
      <c r="G2650">
        <v>0</v>
      </c>
      <c r="H2650" t="s">
        <v>77</v>
      </c>
      <c r="I2650">
        <v>7.9625</v>
      </c>
      <c r="J2650">
        <v>3336</v>
      </c>
      <c r="K2650">
        <v>0.0642137096774193</v>
      </c>
      <c r="L2650">
        <v>4.47071900201613</v>
      </c>
      <c r="M2650">
        <v>0.456883064516129</v>
      </c>
      <c r="N2650">
        <v>3.63793140120968</v>
      </c>
      <c r="O2650">
        <v>3.63793140120968</v>
      </c>
      <c r="P2650">
        <v>3.63793140120968</v>
      </c>
      <c r="Q2650" t="s">
        <v>78</v>
      </c>
      <c r="R2650">
        <v>618</v>
      </c>
    </row>
    <row r="2651" spans="1:18">
      <c r="A2651" t="s">
        <v>18</v>
      </c>
      <c r="B2651" t="s">
        <v>70</v>
      </c>
      <c r="C2651" t="s">
        <v>83</v>
      </c>
      <c r="D2651">
        <v>994</v>
      </c>
      <c r="E2651">
        <v>1.79</v>
      </c>
      <c r="F2651" t="s">
        <v>84</v>
      </c>
      <c r="G2651">
        <v>0</v>
      </c>
      <c r="H2651" t="s">
        <v>77</v>
      </c>
      <c r="I2651">
        <v>7.9625</v>
      </c>
      <c r="J2651">
        <v>3336</v>
      </c>
      <c r="K2651">
        <v>0.0642137096774193</v>
      </c>
      <c r="L2651">
        <v>4.47071900201613</v>
      </c>
      <c r="M2651">
        <v>0.456883064516129</v>
      </c>
      <c r="N2651">
        <v>3.63793140120968</v>
      </c>
      <c r="O2651">
        <v>3.63793140120968</v>
      </c>
      <c r="P2651">
        <v>3.63793140120968</v>
      </c>
      <c r="Q2651" t="s">
        <v>78</v>
      </c>
      <c r="R2651">
        <v>374</v>
      </c>
    </row>
    <row r="2652" spans="1:18">
      <c r="A2652" t="s">
        <v>18</v>
      </c>
      <c r="B2652" t="s">
        <v>70</v>
      </c>
      <c r="C2652" t="s">
        <v>83</v>
      </c>
      <c r="D2652">
        <v>1019</v>
      </c>
      <c r="E2652">
        <v>5.9</v>
      </c>
      <c r="F2652" t="s">
        <v>84</v>
      </c>
      <c r="G2652">
        <v>0</v>
      </c>
      <c r="H2652" t="s">
        <v>77</v>
      </c>
      <c r="I2652">
        <v>7.9625</v>
      </c>
      <c r="J2652">
        <v>3336</v>
      </c>
      <c r="K2652">
        <v>0.0642137096774193</v>
      </c>
      <c r="L2652">
        <v>4.47071900201613</v>
      </c>
      <c r="M2652">
        <v>0.456883064516129</v>
      </c>
      <c r="N2652">
        <v>3.63793140120968</v>
      </c>
      <c r="O2652">
        <v>3.63793140120968</v>
      </c>
      <c r="P2652">
        <v>3.63793140120968</v>
      </c>
      <c r="Q2652" t="s">
        <v>78</v>
      </c>
      <c r="R2652">
        <v>618</v>
      </c>
    </row>
    <row r="2653" spans="1:18">
      <c r="A2653" t="s">
        <v>18</v>
      </c>
      <c r="B2653" t="s">
        <v>70</v>
      </c>
      <c r="C2653" t="s">
        <v>83</v>
      </c>
      <c r="D2653">
        <v>1046</v>
      </c>
      <c r="E2653">
        <v>14.5</v>
      </c>
      <c r="F2653" t="s">
        <v>84</v>
      </c>
      <c r="G2653">
        <v>0</v>
      </c>
      <c r="H2653" t="s">
        <v>77</v>
      </c>
      <c r="I2653">
        <v>7.9625</v>
      </c>
      <c r="J2653">
        <v>3336</v>
      </c>
      <c r="K2653">
        <v>0.0642137096774193</v>
      </c>
      <c r="L2653">
        <v>4.47071900201613</v>
      </c>
      <c r="M2653">
        <v>0.456883064516129</v>
      </c>
      <c r="N2653">
        <v>3.63793140120968</v>
      </c>
      <c r="O2653">
        <v>3.63793140120968</v>
      </c>
      <c r="P2653">
        <v>3.63793140120968</v>
      </c>
      <c r="Q2653" t="s">
        <v>78</v>
      </c>
      <c r="R2653">
        <v>184</v>
      </c>
    </row>
    <row r="2654" spans="1:18">
      <c r="A2654" t="s">
        <v>18</v>
      </c>
      <c r="B2654" t="s">
        <v>70</v>
      </c>
      <c r="C2654" t="s">
        <v>83</v>
      </c>
      <c r="D2654">
        <v>1057</v>
      </c>
      <c r="E2654">
        <v>9.5</v>
      </c>
      <c r="F2654" t="s">
        <v>84</v>
      </c>
      <c r="G2654">
        <v>0</v>
      </c>
      <c r="H2654" t="s">
        <v>77</v>
      </c>
      <c r="I2654">
        <v>7.9625</v>
      </c>
      <c r="J2654">
        <v>3336</v>
      </c>
      <c r="K2654">
        <v>0.0642137096774193</v>
      </c>
      <c r="L2654">
        <v>4.47071900201613</v>
      </c>
      <c r="M2654">
        <v>0.456883064516129</v>
      </c>
      <c r="N2654">
        <v>3.63793140120968</v>
      </c>
      <c r="O2654">
        <v>3.63793140120968</v>
      </c>
      <c r="P2654">
        <v>3.63793140120968</v>
      </c>
      <c r="Q2654" t="s">
        <v>78</v>
      </c>
      <c r="R2654">
        <v>416</v>
      </c>
    </row>
    <row r="2655" spans="1:18">
      <c r="A2655" t="s">
        <v>18</v>
      </c>
      <c r="B2655" t="s">
        <v>70</v>
      </c>
      <c r="C2655" t="s">
        <v>83</v>
      </c>
      <c r="D2655">
        <v>1068</v>
      </c>
      <c r="E2655">
        <v>4.5</v>
      </c>
      <c r="F2655" t="s">
        <v>84</v>
      </c>
      <c r="G2655">
        <v>0</v>
      </c>
      <c r="H2655" t="s">
        <v>77</v>
      </c>
      <c r="I2655">
        <v>7.9625</v>
      </c>
      <c r="J2655">
        <v>3336</v>
      </c>
      <c r="K2655">
        <v>0.0642137096774193</v>
      </c>
      <c r="L2655">
        <v>4.47071900201613</v>
      </c>
      <c r="M2655">
        <v>0.456883064516129</v>
      </c>
      <c r="N2655">
        <v>3.63793140120968</v>
      </c>
      <c r="O2655">
        <v>3.63793140120968</v>
      </c>
      <c r="P2655">
        <v>3.63793140120968</v>
      </c>
      <c r="Q2655" t="s">
        <v>78</v>
      </c>
      <c r="R2655">
        <v>602</v>
      </c>
    </row>
    <row r="2656" spans="1:18">
      <c r="A2656" t="s">
        <v>18</v>
      </c>
      <c r="B2656" t="s">
        <v>70</v>
      </c>
      <c r="C2656" t="s">
        <v>83</v>
      </c>
      <c r="D2656">
        <v>1080</v>
      </c>
      <c r="E2656">
        <v>5.9</v>
      </c>
      <c r="F2656" t="s">
        <v>84</v>
      </c>
      <c r="G2656">
        <v>0</v>
      </c>
      <c r="H2656" t="s">
        <v>77</v>
      </c>
      <c r="I2656">
        <v>7.9625</v>
      </c>
      <c r="J2656">
        <v>3336</v>
      </c>
      <c r="K2656">
        <v>0.0642137096774193</v>
      </c>
      <c r="L2656">
        <v>4.47071900201613</v>
      </c>
      <c r="M2656">
        <v>0.456883064516129</v>
      </c>
      <c r="N2656">
        <v>3.63793140120968</v>
      </c>
      <c r="O2656">
        <v>3.63793140120968</v>
      </c>
      <c r="P2656">
        <v>3.63793140120968</v>
      </c>
      <c r="Q2656" t="s">
        <v>78</v>
      </c>
      <c r="R2656">
        <v>618</v>
      </c>
    </row>
    <row r="2657" spans="1:18">
      <c r="A2657" t="s">
        <v>18</v>
      </c>
      <c r="B2657" t="s">
        <v>70</v>
      </c>
      <c r="C2657" t="s">
        <v>83</v>
      </c>
      <c r="D2657">
        <v>1128</v>
      </c>
      <c r="E2657">
        <v>2.9</v>
      </c>
      <c r="F2657" t="s">
        <v>84</v>
      </c>
      <c r="G2657">
        <v>0</v>
      </c>
      <c r="H2657" t="s">
        <v>77</v>
      </c>
      <c r="I2657">
        <v>7.9625</v>
      </c>
      <c r="J2657">
        <v>3336</v>
      </c>
      <c r="K2657">
        <v>0.0642137096774193</v>
      </c>
      <c r="L2657">
        <v>4.47071900201613</v>
      </c>
      <c r="M2657">
        <v>0.456883064516129</v>
      </c>
      <c r="N2657">
        <v>3.63793140120968</v>
      </c>
      <c r="O2657">
        <v>3.63793140120968</v>
      </c>
      <c r="P2657">
        <v>3.63793140120968</v>
      </c>
      <c r="Q2657" t="s">
        <v>78</v>
      </c>
      <c r="R2657">
        <v>469</v>
      </c>
    </row>
    <row r="2658" spans="1:18">
      <c r="A2658" t="s">
        <v>18</v>
      </c>
      <c r="B2658" t="s">
        <v>70</v>
      </c>
      <c r="C2658" t="s">
        <v>83</v>
      </c>
      <c r="D2658">
        <v>1152</v>
      </c>
      <c r="E2658">
        <v>3.9</v>
      </c>
      <c r="F2658" t="s">
        <v>84</v>
      </c>
      <c r="G2658">
        <v>0</v>
      </c>
      <c r="H2658" t="s">
        <v>77</v>
      </c>
      <c r="I2658">
        <v>7.9625</v>
      </c>
      <c r="J2658">
        <v>3336</v>
      </c>
      <c r="K2658">
        <v>0.0642137096774193</v>
      </c>
      <c r="L2658">
        <v>4.47071900201613</v>
      </c>
      <c r="M2658">
        <v>0.456883064516129</v>
      </c>
      <c r="N2658">
        <v>3.63793140120968</v>
      </c>
      <c r="O2658">
        <v>3.63793140120968</v>
      </c>
      <c r="P2658">
        <v>3.63793140120968</v>
      </c>
      <c r="Q2658" t="s">
        <v>78</v>
      </c>
      <c r="R2658">
        <v>559</v>
      </c>
    </row>
    <row r="2659" spans="1:18">
      <c r="A2659" t="s">
        <v>18</v>
      </c>
      <c r="B2659" t="s">
        <v>70</v>
      </c>
      <c r="C2659" t="s">
        <v>83</v>
      </c>
      <c r="D2659">
        <v>1200</v>
      </c>
      <c r="E2659">
        <v>7.3</v>
      </c>
      <c r="F2659" t="s">
        <v>84</v>
      </c>
      <c r="G2659">
        <v>0</v>
      </c>
      <c r="H2659" t="s">
        <v>77</v>
      </c>
      <c r="I2659">
        <v>7.9625</v>
      </c>
      <c r="J2659">
        <v>3336</v>
      </c>
      <c r="K2659">
        <v>0.0642137096774193</v>
      </c>
      <c r="L2659">
        <v>4.47071900201613</v>
      </c>
      <c r="M2659">
        <v>0.456883064516129</v>
      </c>
      <c r="N2659">
        <v>3.63793140120968</v>
      </c>
      <c r="O2659">
        <v>3.63793140120968</v>
      </c>
      <c r="P2659">
        <v>3.63793140120968</v>
      </c>
      <c r="Q2659" t="s">
        <v>78</v>
      </c>
      <c r="R2659">
        <v>520</v>
      </c>
    </row>
    <row r="2660" spans="1:18">
      <c r="A2660" t="s">
        <v>18</v>
      </c>
      <c r="B2660" t="s">
        <v>70</v>
      </c>
      <c r="C2660" t="s">
        <v>83</v>
      </c>
      <c r="D2660">
        <v>1223</v>
      </c>
      <c r="E2660">
        <v>11</v>
      </c>
      <c r="F2660" t="s">
        <v>84</v>
      </c>
      <c r="G2660">
        <v>0</v>
      </c>
      <c r="H2660" t="s">
        <v>77</v>
      </c>
      <c r="I2660">
        <v>7.9625</v>
      </c>
      <c r="J2660">
        <v>3336</v>
      </c>
      <c r="K2660">
        <v>0.0642137096774193</v>
      </c>
      <c r="L2660">
        <v>4.47071900201613</v>
      </c>
      <c r="M2660">
        <v>0.456883064516129</v>
      </c>
      <c r="N2660">
        <v>3.63793140120968</v>
      </c>
      <c r="O2660">
        <v>3.63793140120968</v>
      </c>
      <c r="P2660">
        <v>3.63793140120968</v>
      </c>
      <c r="Q2660" t="s">
        <v>78</v>
      </c>
      <c r="R2660">
        <v>311</v>
      </c>
    </row>
    <row r="2661" spans="1:18">
      <c r="A2661" t="s">
        <v>18</v>
      </c>
      <c r="B2661" t="s">
        <v>70</v>
      </c>
      <c r="C2661" t="s">
        <v>85</v>
      </c>
      <c r="D2661">
        <v>14</v>
      </c>
      <c r="E2661">
        <v>9.5</v>
      </c>
      <c r="F2661" t="s">
        <v>86</v>
      </c>
      <c r="G2661">
        <v>0</v>
      </c>
      <c r="H2661" t="s">
        <v>77</v>
      </c>
      <c r="I2661">
        <v>7.9625</v>
      </c>
      <c r="J2661">
        <v>3336</v>
      </c>
      <c r="K2661">
        <v>0.0642137096774193</v>
      </c>
      <c r="L2661">
        <v>4.47071900201613</v>
      </c>
      <c r="M2661">
        <v>0.456883064516129</v>
      </c>
      <c r="N2661">
        <v>3.63793140120968</v>
      </c>
      <c r="O2661">
        <v>3.63793140120968</v>
      </c>
      <c r="P2661">
        <v>3.63793140120968</v>
      </c>
      <c r="Q2661" t="s">
        <v>78</v>
      </c>
      <c r="R2661">
        <v>416</v>
      </c>
    </row>
    <row r="2662" spans="1:18">
      <c r="A2662" t="s">
        <v>18</v>
      </c>
      <c r="B2662" t="s">
        <v>70</v>
      </c>
      <c r="C2662" t="s">
        <v>85</v>
      </c>
      <c r="D2662">
        <v>20</v>
      </c>
      <c r="E2662">
        <v>2.3</v>
      </c>
      <c r="F2662" t="s">
        <v>86</v>
      </c>
      <c r="G2662">
        <v>0</v>
      </c>
      <c r="H2662" t="s">
        <v>77</v>
      </c>
      <c r="I2662">
        <v>7.9625</v>
      </c>
      <c r="J2662">
        <v>3336</v>
      </c>
      <c r="K2662">
        <v>0.0642137096774193</v>
      </c>
      <c r="L2662">
        <v>4.47071900201613</v>
      </c>
      <c r="M2662">
        <v>0.456883064516129</v>
      </c>
      <c r="N2662">
        <v>3.63793140120968</v>
      </c>
      <c r="O2662">
        <v>3.63793140120968</v>
      </c>
      <c r="P2662">
        <v>3.63793140120968</v>
      </c>
      <c r="Q2662" t="s">
        <v>78</v>
      </c>
      <c r="R2662">
        <v>440</v>
      </c>
    </row>
    <row r="2663" spans="1:18">
      <c r="A2663" t="s">
        <v>18</v>
      </c>
      <c r="B2663" t="s">
        <v>70</v>
      </c>
      <c r="C2663" t="s">
        <v>85</v>
      </c>
      <c r="D2663">
        <v>24</v>
      </c>
      <c r="E2663">
        <v>5.9</v>
      </c>
      <c r="F2663" t="s">
        <v>86</v>
      </c>
      <c r="G2663">
        <v>0</v>
      </c>
      <c r="H2663" t="s">
        <v>77</v>
      </c>
      <c r="I2663">
        <v>7.9625</v>
      </c>
      <c r="J2663">
        <v>3336</v>
      </c>
      <c r="K2663">
        <v>0.0642137096774193</v>
      </c>
      <c r="L2663">
        <v>4.47071900201613</v>
      </c>
      <c r="M2663">
        <v>0.456883064516129</v>
      </c>
      <c r="N2663">
        <v>3.63793140120968</v>
      </c>
      <c r="O2663">
        <v>3.63793140120968</v>
      </c>
      <c r="P2663">
        <v>3.63793140120968</v>
      </c>
      <c r="Q2663" t="s">
        <v>78</v>
      </c>
      <c r="R2663">
        <v>618</v>
      </c>
    </row>
    <row r="2664" spans="1:18">
      <c r="A2664" t="s">
        <v>18</v>
      </c>
      <c r="B2664" t="s">
        <v>70</v>
      </c>
      <c r="C2664" t="s">
        <v>85</v>
      </c>
      <c r="D2664">
        <v>32</v>
      </c>
      <c r="E2664">
        <v>9.8</v>
      </c>
      <c r="F2664" t="s">
        <v>86</v>
      </c>
      <c r="G2664">
        <v>0</v>
      </c>
      <c r="H2664" t="s">
        <v>77</v>
      </c>
      <c r="I2664">
        <v>7.9625</v>
      </c>
      <c r="J2664">
        <v>3336</v>
      </c>
      <c r="K2664">
        <v>0.0642137096774193</v>
      </c>
      <c r="L2664">
        <v>4.47071900201613</v>
      </c>
      <c r="M2664">
        <v>0.456883064516129</v>
      </c>
      <c r="N2664">
        <v>3.63793140120968</v>
      </c>
      <c r="O2664">
        <v>3.63793140120968</v>
      </c>
      <c r="P2664">
        <v>3.63793140120968</v>
      </c>
      <c r="Q2664" t="s">
        <v>78</v>
      </c>
      <c r="R2664">
        <v>384</v>
      </c>
    </row>
    <row r="2665" spans="1:18">
      <c r="A2665" t="s">
        <v>18</v>
      </c>
      <c r="B2665" t="s">
        <v>70</v>
      </c>
      <c r="C2665" t="s">
        <v>85</v>
      </c>
      <c r="D2665">
        <v>39</v>
      </c>
      <c r="E2665">
        <v>3.82</v>
      </c>
      <c r="F2665" t="s">
        <v>86</v>
      </c>
      <c r="G2665">
        <v>0</v>
      </c>
      <c r="H2665" t="s">
        <v>77</v>
      </c>
      <c r="I2665">
        <v>7.9625</v>
      </c>
      <c r="J2665">
        <v>3336</v>
      </c>
      <c r="K2665">
        <v>0.0642137096774193</v>
      </c>
      <c r="L2665">
        <v>4.47071900201613</v>
      </c>
      <c r="M2665">
        <v>0.456883064516129</v>
      </c>
      <c r="N2665">
        <v>3.63793140120968</v>
      </c>
      <c r="O2665">
        <v>3.63793140120968</v>
      </c>
      <c r="P2665">
        <v>3.63793140120968</v>
      </c>
      <c r="Q2665" t="s">
        <v>78</v>
      </c>
      <c r="R2665">
        <v>556</v>
      </c>
    </row>
    <row r="2666" spans="1:18">
      <c r="A2666" t="s">
        <v>18</v>
      </c>
      <c r="B2666" t="s">
        <v>70</v>
      </c>
      <c r="C2666" t="s">
        <v>85</v>
      </c>
      <c r="D2666">
        <v>51</v>
      </c>
      <c r="E2666">
        <v>7.7</v>
      </c>
      <c r="F2666" t="s">
        <v>86</v>
      </c>
      <c r="G2666">
        <v>0</v>
      </c>
      <c r="H2666" t="s">
        <v>77</v>
      </c>
      <c r="I2666">
        <v>7.9625</v>
      </c>
      <c r="J2666">
        <v>3336</v>
      </c>
      <c r="K2666">
        <v>0.0642137096774193</v>
      </c>
      <c r="L2666">
        <v>4.47071900201613</v>
      </c>
      <c r="M2666">
        <v>0.456883064516129</v>
      </c>
      <c r="N2666">
        <v>3.63793140120968</v>
      </c>
      <c r="O2666">
        <v>3.63793140120968</v>
      </c>
      <c r="P2666">
        <v>3.63793140120968</v>
      </c>
      <c r="Q2666" t="s">
        <v>78</v>
      </c>
      <c r="R2666">
        <v>473</v>
      </c>
    </row>
    <row r="2667" spans="1:18">
      <c r="A2667" t="s">
        <v>18</v>
      </c>
      <c r="B2667" t="s">
        <v>70</v>
      </c>
      <c r="C2667" t="s">
        <v>85</v>
      </c>
      <c r="D2667">
        <v>65</v>
      </c>
      <c r="E2667">
        <v>3.9</v>
      </c>
      <c r="F2667" t="s">
        <v>86</v>
      </c>
      <c r="G2667">
        <v>0</v>
      </c>
      <c r="H2667" t="s">
        <v>77</v>
      </c>
      <c r="I2667">
        <v>7.9625</v>
      </c>
      <c r="J2667">
        <v>3336</v>
      </c>
      <c r="K2667">
        <v>0.0642137096774193</v>
      </c>
      <c r="L2667">
        <v>4.47071900201613</v>
      </c>
      <c r="M2667">
        <v>0.456883064516129</v>
      </c>
      <c r="N2667">
        <v>3.63793140120968</v>
      </c>
      <c r="O2667">
        <v>3.63793140120968</v>
      </c>
      <c r="P2667">
        <v>3.63793140120968</v>
      </c>
      <c r="Q2667" t="s">
        <v>78</v>
      </c>
      <c r="R2667">
        <v>559</v>
      </c>
    </row>
    <row r="2668" spans="1:18">
      <c r="A2668" t="s">
        <v>18</v>
      </c>
      <c r="B2668" t="s">
        <v>70</v>
      </c>
      <c r="C2668" t="s">
        <v>85</v>
      </c>
      <c r="D2668">
        <v>74</v>
      </c>
      <c r="E2668">
        <v>19.8</v>
      </c>
      <c r="F2668" t="s">
        <v>86</v>
      </c>
      <c r="G2668">
        <v>0</v>
      </c>
      <c r="H2668" t="s">
        <v>77</v>
      </c>
      <c r="I2668">
        <v>7.9625</v>
      </c>
      <c r="J2668">
        <v>3336</v>
      </c>
      <c r="K2668">
        <v>0.0642137096774193</v>
      </c>
      <c r="L2668">
        <v>4.47071900201613</v>
      </c>
      <c r="M2668">
        <v>0.456883064516129</v>
      </c>
      <c r="N2668">
        <v>3.63793140120968</v>
      </c>
      <c r="O2668">
        <v>3.63793140120968</v>
      </c>
      <c r="P2668">
        <v>3.63793140120968</v>
      </c>
      <c r="Q2668" t="s">
        <v>78</v>
      </c>
      <c r="R2668">
        <v>81</v>
      </c>
    </row>
    <row r="2669" spans="1:18">
      <c r="A2669" t="s">
        <v>18</v>
      </c>
      <c r="B2669" t="s">
        <v>70</v>
      </c>
      <c r="C2669" t="s">
        <v>85</v>
      </c>
      <c r="D2669">
        <v>76</v>
      </c>
      <c r="E2669">
        <v>2.3</v>
      </c>
      <c r="F2669" t="s">
        <v>86</v>
      </c>
      <c r="G2669">
        <v>0</v>
      </c>
      <c r="H2669" t="s">
        <v>77</v>
      </c>
      <c r="I2669">
        <v>7.9625</v>
      </c>
      <c r="J2669">
        <v>3336</v>
      </c>
      <c r="K2669">
        <v>0.0642137096774193</v>
      </c>
      <c r="L2669">
        <v>4.47071900201613</v>
      </c>
      <c r="M2669">
        <v>0.456883064516129</v>
      </c>
      <c r="N2669">
        <v>3.63793140120968</v>
      </c>
      <c r="O2669">
        <v>3.63793140120968</v>
      </c>
      <c r="P2669">
        <v>3.63793140120968</v>
      </c>
      <c r="Q2669" t="s">
        <v>78</v>
      </c>
      <c r="R2669">
        <v>440</v>
      </c>
    </row>
    <row r="2670" spans="1:18">
      <c r="A2670" t="s">
        <v>18</v>
      </c>
      <c r="B2670" t="s">
        <v>70</v>
      </c>
      <c r="C2670" t="s">
        <v>85</v>
      </c>
      <c r="D2670">
        <v>83</v>
      </c>
      <c r="E2670">
        <v>2.3</v>
      </c>
      <c r="F2670" t="s">
        <v>86</v>
      </c>
      <c r="G2670">
        <v>0</v>
      </c>
      <c r="H2670" t="s">
        <v>77</v>
      </c>
      <c r="I2670">
        <v>7.9625</v>
      </c>
      <c r="J2670">
        <v>3336</v>
      </c>
      <c r="K2670">
        <v>0.0642137096774193</v>
      </c>
      <c r="L2670">
        <v>4.47071900201613</v>
      </c>
      <c r="M2670">
        <v>0.456883064516129</v>
      </c>
      <c r="N2670">
        <v>3.63793140120968</v>
      </c>
      <c r="O2670">
        <v>3.63793140120968</v>
      </c>
      <c r="P2670">
        <v>3.63793140120968</v>
      </c>
      <c r="Q2670" t="s">
        <v>78</v>
      </c>
      <c r="R2670">
        <v>440</v>
      </c>
    </row>
    <row r="2671" spans="1:18">
      <c r="A2671" t="s">
        <v>18</v>
      </c>
      <c r="B2671" t="s">
        <v>70</v>
      </c>
      <c r="C2671" t="s">
        <v>85</v>
      </c>
      <c r="D2671">
        <v>87</v>
      </c>
      <c r="E2671">
        <v>5.9</v>
      </c>
      <c r="F2671" t="s">
        <v>86</v>
      </c>
      <c r="G2671">
        <v>0</v>
      </c>
      <c r="H2671" t="s">
        <v>77</v>
      </c>
      <c r="I2671">
        <v>7.9625</v>
      </c>
      <c r="J2671">
        <v>3336</v>
      </c>
      <c r="K2671">
        <v>0.0642137096774193</v>
      </c>
      <c r="L2671">
        <v>4.47071900201613</v>
      </c>
      <c r="M2671">
        <v>0.456883064516129</v>
      </c>
      <c r="N2671">
        <v>3.63793140120968</v>
      </c>
      <c r="O2671">
        <v>3.63793140120968</v>
      </c>
      <c r="P2671">
        <v>3.63793140120968</v>
      </c>
      <c r="Q2671" t="s">
        <v>78</v>
      </c>
      <c r="R2671">
        <v>618</v>
      </c>
    </row>
    <row r="2672" spans="1:18">
      <c r="A2672" t="s">
        <v>18</v>
      </c>
      <c r="B2672" t="s">
        <v>70</v>
      </c>
      <c r="C2672" t="s">
        <v>85</v>
      </c>
      <c r="D2672">
        <v>89</v>
      </c>
      <c r="E2672">
        <v>9.1</v>
      </c>
      <c r="F2672" t="s">
        <v>86</v>
      </c>
      <c r="G2672">
        <v>0</v>
      </c>
      <c r="H2672" t="s">
        <v>77</v>
      </c>
      <c r="I2672">
        <v>7.9625</v>
      </c>
      <c r="J2672">
        <v>3336</v>
      </c>
      <c r="K2672">
        <v>0.0642137096774193</v>
      </c>
      <c r="L2672">
        <v>4.47071900201613</v>
      </c>
      <c r="M2672">
        <v>0.456883064516129</v>
      </c>
      <c r="N2672">
        <v>3.63793140120968</v>
      </c>
      <c r="O2672">
        <v>3.63793140120968</v>
      </c>
      <c r="P2672">
        <v>3.63793140120968</v>
      </c>
      <c r="Q2672" t="s">
        <v>78</v>
      </c>
      <c r="R2672">
        <v>443</v>
      </c>
    </row>
    <row r="2673" spans="1:18">
      <c r="A2673" t="s">
        <v>18</v>
      </c>
      <c r="B2673" t="s">
        <v>70</v>
      </c>
      <c r="C2673" t="s">
        <v>85</v>
      </c>
      <c r="D2673">
        <v>93</v>
      </c>
      <c r="E2673">
        <v>2.3</v>
      </c>
      <c r="F2673" t="s">
        <v>86</v>
      </c>
      <c r="G2673">
        <v>0</v>
      </c>
      <c r="H2673" t="s">
        <v>77</v>
      </c>
      <c r="I2673">
        <v>7.9625</v>
      </c>
      <c r="J2673">
        <v>3336</v>
      </c>
      <c r="K2673">
        <v>0.0642137096774193</v>
      </c>
      <c r="L2673">
        <v>4.47071900201613</v>
      </c>
      <c r="M2673">
        <v>0.456883064516129</v>
      </c>
      <c r="N2673">
        <v>3.63793140120968</v>
      </c>
      <c r="O2673">
        <v>3.63793140120968</v>
      </c>
      <c r="P2673">
        <v>3.63793140120968</v>
      </c>
      <c r="Q2673" t="s">
        <v>78</v>
      </c>
      <c r="R2673">
        <v>440</v>
      </c>
    </row>
    <row r="2674" spans="1:18">
      <c r="A2674" t="s">
        <v>18</v>
      </c>
      <c r="B2674" t="s">
        <v>70</v>
      </c>
      <c r="C2674" t="s">
        <v>85</v>
      </c>
      <c r="D2674">
        <v>102</v>
      </c>
      <c r="E2674">
        <v>2.3</v>
      </c>
      <c r="F2674" t="s">
        <v>86</v>
      </c>
      <c r="G2674">
        <v>0</v>
      </c>
      <c r="H2674" t="s">
        <v>77</v>
      </c>
      <c r="I2674">
        <v>7.9625</v>
      </c>
      <c r="J2674">
        <v>3336</v>
      </c>
      <c r="K2674">
        <v>0.0642137096774193</v>
      </c>
      <c r="L2674">
        <v>4.47071900201613</v>
      </c>
      <c r="M2674">
        <v>0.456883064516129</v>
      </c>
      <c r="N2674">
        <v>3.63793140120968</v>
      </c>
      <c r="O2674">
        <v>3.63793140120968</v>
      </c>
      <c r="P2674">
        <v>3.63793140120968</v>
      </c>
      <c r="Q2674" t="s">
        <v>78</v>
      </c>
      <c r="R2674">
        <v>440</v>
      </c>
    </row>
    <row r="2675" spans="1:18">
      <c r="A2675" t="s">
        <v>18</v>
      </c>
      <c r="B2675" t="s">
        <v>70</v>
      </c>
      <c r="C2675" t="s">
        <v>85</v>
      </c>
      <c r="D2675">
        <v>105</v>
      </c>
      <c r="E2675">
        <v>2.3</v>
      </c>
      <c r="F2675" t="s">
        <v>86</v>
      </c>
      <c r="G2675">
        <v>0</v>
      </c>
      <c r="H2675" t="s">
        <v>77</v>
      </c>
      <c r="I2675">
        <v>7.9625</v>
      </c>
      <c r="J2675">
        <v>3336</v>
      </c>
      <c r="K2675">
        <v>0.0642137096774193</v>
      </c>
      <c r="L2675">
        <v>4.47071900201613</v>
      </c>
      <c r="M2675">
        <v>0.456883064516129</v>
      </c>
      <c r="N2675">
        <v>3.63793140120968</v>
      </c>
      <c r="O2675">
        <v>3.63793140120968</v>
      </c>
      <c r="P2675">
        <v>3.63793140120968</v>
      </c>
      <c r="Q2675" t="s">
        <v>78</v>
      </c>
      <c r="R2675">
        <v>440</v>
      </c>
    </row>
    <row r="2676" spans="1:18">
      <c r="A2676" t="s">
        <v>18</v>
      </c>
      <c r="B2676" t="s">
        <v>70</v>
      </c>
      <c r="C2676" t="s">
        <v>85</v>
      </c>
      <c r="D2676">
        <v>106</v>
      </c>
      <c r="E2676">
        <v>4.9</v>
      </c>
      <c r="F2676" t="s">
        <v>86</v>
      </c>
      <c r="G2676">
        <v>0</v>
      </c>
      <c r="H2676" t="s">
        <v>77</v>
      </c>
      <c r="I2676">
        <v>7.9625</v>
      </c>
      <c r="J2676">
        <v>3336</v>
      </c>
      <c r="K2676">
        <v>0.0642137096774193</v>
      </c>
      <c r="L2676">
        <v>4.47071900201613</v>
      </c>
      <c r="M2676">
        <v>0.456883064516129</v>
      </c>
      <c r="N2676">
        <v>3.63793140120968</v>
      </c>
      <c r="O2676">
        <v>3.63793140120968</v>
      </c>
      <c r="P2676">
        <v>3.63793140120968</v>
      </c>
      <c r="Q2676" t="s">
        <v>78</v>
      </c>
      <c r="R2676">
        <v>624</v>
      </c>
    </row>
    <row r="2677" spans="1:18">
      <c r="A2677" t="s">
        <v>18</v>
      </c>
      <c r="B2677" t="s">
        <v>70</v>
      </c>
      <c r="C2677" t="s">
        <v>85</v>
      </c>
      <c r="D2677">
        <v>107</v>
      </c>
      <c r="E2677">
        <v>9.5</v>
      </c>
      <c r="F2677" t="s">
        <v>86</v>
      </c>
      <c r="G2677">
        <v>0</v>
      </c>
      <c r="H2677" t="s">
        <v>77</v>
      </c>
      <c r="I2677">
        <v>7.9625</v>
      </c>
      <c r="J2677">
        <v>3336</v>
      </c>
      <c r="K2677">
        <v>0.0642137096774193</v>
      </c>
      <c r="L2677">
        <v>4.47071900201613</v>
      </c>
      <c r="M2677">
        <v>0.456883064516129</v>
      </c>
      <c r="N2677">
        <v>3.63793140120968</v>
      </c>
      <c r="O2677">
        <v>3.63793140120968</v>
      </c>
      <c r="P2677">
        <v>3.63793140120968</v>
      </c>
      <c r="Q2677" t="s">
        <v>78</v>
      </c>
      <c r="R2677">
        <v>416</v>
      </c>
    </row>
    <row r="2678" spans="1:18">
      <c r="A2678" t="s">
        <v>18</v>
      </c>
      <c r="B2678" t="s">
        <v>70</v>
      </c>
      <c r="C2678" t="s">
        <v>85</v>
      </c>
      <c r="D2678">
        <v>108</v>
      </c>
      <c r="E2678">
        <v>9.2</v>
      </c>
      <c r="F2678" t="s">
        <v>86</v>
      </c>
      <c r="G2678">
        <v>0</v>
      </c>
      <c r="H2678" t="s">
        <v>77</v>
      </c>
      <c r="I2678">
        <v>7.9625</v>
      </c>
      <c r="J2678">
        <v>3336</v>
      </c>
      <c r="K2678">
        <v>0.0642137096774193</v>
      </c>
      <c r="L2678">
        <v>4.47071900201613</v>
      </c>
      <c r="M2678">
        <v>0.456883064516129</v>
      </c>
      <c r="N2678">
        <v>3.63793140120968</v>
      </c>
      <c r="O2678">
        <v>3.63793140120968</v>
      </c>
      <c r="P2678">
        <v>3.63793140120968</v>
      </c>
      <c r="Q2678" t="s">
        <v>78</v>
      </c>
      <c r="R2678">
        <v>436</v>
      </c>
    </row>
    <row r="2679" spans="1:18">
      <c r="A2679" t="s">
        <v>18</v>
      </c>
      <c r="B2679" t="s">
        <v>70</v>
      </c>
      <c r="C2679" t="s">
        <v>85</v>
      </c>
      <c r="D2679">
        <v>128</v>
      </c>
      <c r="E2679">
        <v>6.8</v>
      </c>
      <c r="F2679" t="s">
        <v>86</v>
      </c>
      <c r="G2679">
        <v>0</v>
      </c>
      <c r="H2679" t="s">
        <v>77</v>
      </c>
      <c r="I2679">
        <v>7.9625</v>
      </c>
      <c r="J2679">
        <v>3336</v>
      </c>
      <c r="K2679">
        <v>0.0642137096774193</v>
      </c>
      <c r="L2679">
        <v>4.47071900201613</v>
      </c>
      <c r="M2679">
        <v>0.456883064516129</v>
      </c>
      <c r="N2679">
        <v>3.63793140120968</v>
      </c>
      <c r="O2679">
        <v>3.63793140120968</v>
      </c>
      <c r="P2679">
        <v>3.63793140120968</v>
      </c>
      <c r="Q2679" t="s">
        <v>78</v>
      </c>
      <c r="R2679">
        <v>537</v>
      </c>
    </row>
    <row r="2680" spans="1:18">
      <c r="A2680" t="s">
        <v>18</v>
      </c>
      <c r="B2680" t="s">
        <v>70</v>
      </c>
      <c r="C2680" t="s">
        <v>85</v>
      </c>
      <c r="D2680">
        <v>130</v>
      </c>
      <c r="E2680">
        <v>9.2</v>
      </c>
      <c r="F2680" t="s">
        <v>86</v>
      </c>
      <c r="G2680">
        <v>0</v>
      </c>
      <c r="H2680" t="s">
        <v>77</v>
      </c>
      <c r="I2680">
        <v>7.9625</v>
      </c>
      <c r="J2680">
        <v>3336</v>
      </c>
      <c r="K2680">
        <v>0.0642137096774193</v>
      </c>
      <c r="L2680">
        <v>4.47071900201613</v>
      </c>
      <c r="M2680">
        <v>0.456883064516129</v>
      </c>
      <c r="N2680">
        <v>3.63793140120968</v>
      </c>
      <c r="O2680">
        <v>3.63793140120968</v>
      </c>
      <c r="P2680">
        <v>3.63793140120968</v>
      </c>
      <c r="Q2680" t="s">
        <v>78</v>
      </c>
      <c r="R2680">
        <v>436</v>
      </c>
    </row>
    <row r="2681" spans="1:18">
      <c r="A2681" t="s">
        <v>18</v>
      </c>
      <c r="B2681" t="s">
        <v>70</v>
      </c>
      <c r="C2681" t="s">
        <v>85</v>
      </c>
      <c r="D2681">
        <v>139</v>
      </c>
      <c r="E2681">
        <v>2.8</v>
      </c>
      <c r="F2681" t="s">
        <v>86</v>
      </c>
      <c r="G2681">
        <v>0</v>
      </c>
      <c r="H2681" t="s">
        <v>77</v>
      </c>
      <c r="I2681">
        <v>7.9625</v>
      </c>
      <c r="J2681">
        <v>3336</v>
      </c>
      <c r="K2681">
        <v>0.0642137096774193</v>
      </c>
      <c r="L2681">
        <v>4.47071900201613</v>
      </c>
      <c r="M2681">
        <v>0.456883064516129</v>
      </c>
      <c r="N2681">
        <v>3.63793140120968</v>
      </c>
      <c r="O2681">
        <v>3.63793140120968</v>
      </c>
      <c r="P2681">
        <v>3.63793140120968</v>
      </c>
      <c r="Q2681" t="s">
        <v>78</v>
      </c>
      <c r="R2681">
        <v>462</v>
      </c>
    </row>
    <row r="2682" spans="1:18">
      <c r="A2682" t="s">
        <v>18</v>
      </c>
      <c r="B2682" t="s">
        <v>70</v>
      </c>
      <c r="C2682" t="s">
        <v>85</v>
      </c>
      <c r="D2682">
        <v>144</v>
      </c>
      <c r="E2682">
        <v>9.4</v>
      </c>
      <c r="F2682" t="s">
        <v>86</v>
      </c>
      <c r="G2682">
        <v>0</v>
      </c>
      <c r="H2682" t="s">
        <v>77</v>
      </c>
      <c r="I2682">
        <v>7.9625</v>
      </c>
      <c r="J2682">
        <v>3336</v>
      </c>
      <c r="K2682">
        <v>0.0642137096774193</v>
      </c>
      <c r="L2682">
        <v>4.47071900201613</v>
      </c>
      <c r="M2682">
        <v>0.456883064516129</v>
      </c>
      <c r="N2682">
        <v>3.63793140120968</v>
      </c>
      <c r="O2682">
        <v>3.63793140120968</v>
      </c>
      <c r="P2682">
        <v>3.63793140120968</v>
      </c>
      <c r="Q2682" t="s">
        <v>78</v>
      </c>
      <c r="R2682">
        <v>419</v>
      </c>
    </row>
    <row r="2683" spans="1:18">
      <c r="A2683" t="s">
        <v>18</v>
      </c>
      <c r="B2683" t="s">
        <v>70</v>
      </c>
      <c r="C2683" t="s">
        <v>85</v>
      </c>
      <c r="D2683">
        <v>151</v>
      </c>
      <c r="E2683">
        <v>9.9</v>
      </c>
      <c r="F2683" t="s">
        <v>86</v>
      </c>
      <c r="G2683">
        <v>0</v>
      </c>
      <c r="H2683" t="s">
        <v>77</v>
      </c>
      <c r="I2683">
        <v>7.9625</v>
      </c>
      <c r="J2683">
        <v>3336</v>
      </c>
      <c r="K2683">
        <v>0.0642137096774193</v>
      </c>
      <c r="L2683">
        <v>4.47071900201613</v>
      </c>
      <c r="M2683">
        <v>0.456883064516129</v>
      </c>
      <c r="N2683">
        <v>3.63793140120968</v>
      </c>
      <c r="O2683">
        <v>3.63793140120968</v>
      </c>
      <c r="P2683">
        <v>3.63793140120968</v>
      </c>
      <c r="Q2683" t="s">
        <v>78</v>
      </c>
      <c r="R2683">
        <v>383</v>
      </c>
    </row>
    <row r="2684" spans="1:18">
      <c r="A2684" t="s">
        <v>18</v>
      </c>
      <c r="B2684" t="s">
        <v>70</v>
      </c>
      <c r="C2684" t="s">
        <v>85</v>
      </c>
      <c r="D2684">
        <v>156</v>
      </c>
      <c r="E2684">
        <v>8.3</v>
      </c>
      <c r="F2684" t="s">
        <v>86</v>
      </c>
      <c r="G2684">
        <v>0</v>
      </c>
      <c r="H2684" t="s">
        <v>77</v>
      </c>
      <c r="I2684">
        <v>7.9625</v>
      </c>
      <c r="J2684">
        <v>3336</v>
      </c>
      <c r="K2684">
        <v>0.0642137096774193</v>
      </c>
      <c r="L2684">
        <v>4.47071900201613</v>
      </c>
      <c r="M2684">
        <v>0.456883064516129</v>
      </c>
      <c r="N2684">
        <v>3.63793140120968</v>
      </c>
      <c r="O2684">
        <v>3.63793140120968</v>
      </c>
      <c r="P2684">
        <v>3.63793140120968</v>
      </c>
      <c r="Q2684" t="s">
        <v>78</v>
      </c>
      <c r="R2684">
        <v>467</v>
      </c>
    </row>
    <row r="2685" spans="1:18">
      <c r="A2685" t="s">
        <v>18</v>
      </c>
      <c r="B2685" t="s">
        <v>70</v>
      </c>
      <c r="C2685" t="s">
        <v>85</v>
      </c>
      <c r="D2685">
        <v>159</v>
      </c>
      <c r="E2685">
        <v>5.9</v>
      </c>
      <c r="F2685" t="s">
        <v>86</v>
      </c>
      <c r="G2685">
        <v>0</v>
      </c>
      <c r="H2685" t="s">
        <v>77</v>
      </c>
      <c r="I2685">
        <v>7.9625</v>
      </c>
      <c r="J2685">
        <v>3336</v>
      </c>
      <c r="K2685">
        <v>0.0642137096774193</v>
      </c>
      <c r="L2685">
        <v>4.47071900201613</v>
      </c>
      <c r="M2685">
        <v>0.456883064516129</v>
      </c>
      <c r="N2685">
        <v>3.63793140120968</v>
      </c>
      <c r="O2685">
        <v>3.63793140120968</v>
      </c>
      <c r="P2685">
        <v>3.63793140120968</v>
      </c>
      <c r="Q2685" t="s">
        <v>78</v>
      </c>
      <c r="R2685">
        <v>618</v>
      </c>
    </row>
    <row r="2686" spans="1:18">
      <c r="A2686" t="s">
        <v>18</v>
      </c>
      <c r="B2686" t="s">
        <v>70</v>
      </c>
      <c r="C2686" t="s">
        <v>85</v>
      </c>
      <c r="D2686">
        <v>172</v>
      </c>
      <c r="E2686">
        <v>2.8</v>
      </c>
      <c r="F2686" t="s">
        <v>86</v>
      </c>
      <c r="G2686">
        <v>0</v>
      </c>
      <c r="H2686" t="s">
        <v>77</v>
      </c>
      <c r="I2686">
        <v>7.9625</v>
      </c>
      <c r="J2686">
        <v>3336</v>
      </c>
      <c r="K2686">
        <v>0.0642137096774193</v>
      </c>
      <c r="L2686">
        <v>4.47071900201613</v>
      </c>
      <c r="M2686">
        <v>0.456883064516129</v>
      </c>
      <c r="N2686">
        <v>3.63793140120968</v>
      </c>
      <c r="O2686">
        <v>3.63793140120968</v>
      </c>
      <c r="P2686">
        <v>3.63793140120968</v>
      </c>
      <c r="Q2686" t="s">
        <v>78</v>
      </c>
      <c r="R2686">
        <v>462</v>
      </c>
    </row>
    <row r="2687" spans="1:18">
      <c r="A2687" t="s">
        <v>18</v>
      </c>
      <c r="B2687" t="s">
        <v>70</v>
      </c>
      <c r="C2687" t="s">
        <v>85</v>
      </c>
      <c r="D2687">
        <v>173</v>
      </c>
      <c r="E2687">
        <v>2.8</v>
      </c>
      <c r="F2687" t="s">
        <v>86</v>
      </c>
      <c r="G2687">
        <v>0</v>
      </c>
      <c r="H2687" t="s">
        <v>77</v>
      </c>
      <c r="I2687">
        <v>7.9625</v>
      </c>
      <c r="J2687">
        <v>3336</v>
      </c>
      <c r="K2687">
        <v>0.0642137096774193</v>
      </c>
      <c r="L2687">
        <v>4.47071900201613</v>
      </c>
      <c r="M2687">
        <v>0.456883064516129</v>
      </c>
      <c r="N2687">
        <v>3.63793140120968</v>
      </c>
      <c r="O2687">
        <v>3.63793140120968</v>
      </c>
      <c r="P2687">
        <v>3.63793140120968</v>
      </c>
      <c r="Q2687" t="s">
        <v>78</v>
      </c>
      <c r="R2687">
        <v>462</v>
      </c>
    </row>
    <row r="2688" spans="1:18">
      <c r="A2688" t="s">
        <v>18</v>
      </c>
      <c r="B2688" t="s">
        <v>70</v>
      </c>
      <c r="C2688" t="s">
        <v>85</v>
      </c>
      <c r="D2688">
        <v>182</v>
      </c>
      <c r="E2688">
        <v>8.4</v>
      </c>
      <c r="F2688" t="s">
        <v>86</v>
      </c>
      <c r="G2688">
        <v>0</v>
      </c>
      <c r="H2688" t="s">
        <v>77</v>
      </c>
      <c r="I2688">
        <v>7.9625</v>
      </c>
      <c r="J2688">
        <v>3336</v>
      </c>
      <c r="K2688">
        <v>0.0642137096774193</v>
      </c>
      <c r="L2688">
        <v>4.47071900201613</v>
      </c>
      <c r="M2688">
        <v>0.456883064516129</v>
      </c>
      <c r="N2688">
        <v>3.63793140120968</v>
      </c>
      <c r="O2688">
        <v>3.63793140120968</v>
      </c>
      <c r="P2688">
        <v>3.63793140120968</v>
      </c>
      <c r="Q2688" t="s">
        <v>78</v>
      </c>
      <c r="R2688">
        <v>467</v>
      </c>
    </row>
    <row r="2689" spans="1:18">
      <c r="A2689" t="s">
        <v>18</v>
      </c>
      <c r="B2689" t="s">
        <v>70</v>
      </c>
      <c r="C2689" t="s">
        <v>85</v>
      </c>
      <c r="D2689">
        <v>187</v>
      </c>
      <c r="E2689">
        <v>7.9</v>
      </c>
      <c r="F2689" t="s">
        <v>86</v>
      </c>
      <c r="G2689">
        <v>0</v>
      </c>
      <c r="H2689" t="s">
        <v>77</v>
      </c>
      <c r="I2689">
        <v>7.9625</v>
      </c>
      <c r="J2689">
        <v>3336</v>
      </c>
      <c r="K2689">
        <v>0.0642137096774193</v>
      </c>
      <c r="L2689">
        <v>4.47071900201613</v>
      </c>
      <c r="M2689">
        <v>0.456883064516129</v>
      </c>
      <c r="N2689">
        <v>3.63793140120968</v>
      </c>
      <c r="O2689">
        <v>3.63793140120968</v>
      </c>
      <c r="P2689">
        <v>3.63793140120968</v>
      </c>
      <c r="Q2689" t="s">
        <v>78</v>
      </c>
      <c r="R2689">
        <v>473</v>
      </c>
    </row>
    <row r="2690" spans="1:18">
      <c r="A2690" t="s">
        <v>18</v>
      </c>
      <c r="B2690" t="s">
        <v>70</v>
      </c>
      <c r="C2690" t="s">
        <v>85</v>
      </c>
      <c r="D2690">
        <v>197</v>
      </c>
      <c r="E2690">
        <v>16.7</v>
      </c>
      <c r="F2690" t="s">
        <v>86</v>
      </c>
      <c r="G2690">
        <v>0</v>
      </c>
      <c r="H2690" t="s">
        <v>77</v>
      </c>
      <c r="I2690">
        <v>7.9625</v>
      </c>
      <c r="J2690">
        <v>3336</v>
      </c>
      <c r="K2690">
        <v>0.0642137096774193</v>
      </c>
      <c r="L2690">
        <v>4.47071900201613</v>
      </c>
      <c r="M2690">
        <v>0.456883064516129</v>
      </c>
      <c r="N2690">
        <v>3.63793140120968</v>
      </c>
      <c r="O2690">
        <v>3.63793140120968</v>
      </c>
      <c r="P2690">
        <v>3.63793140120968</v>
      </c>
      <c r="Q2690" t="s">
        <v>78</v>
      </c>
      <c r="R2690">
        <v>135</v>
      </c>
    </row>
    <row r="2691" spans="1:18">
      <c r="A2691" t="s">
        <v>18</v>
      </c>
      <c r="B2691" t="s">
        <v>70</v>
      </c>
      <c r="C2691" t="s">
        <v>85</v>
      </c>
      <c r="D2691">
        <v>207</v>
      </c>
      <c r="E2691">
        <v>2.3</v>
      </c>
      <c r="F2691" t="s">
        <v>86</v>
      </c>
      <c r="G2691">
        <v>0</v>
      </c>
      <c r="H2691" t="s">
        <v>77</v>
      </c>
      <c r="I2691">
        <v>7.9625</v>
      </c>
      <c r="J2691">
        <v>3336</v>
      </c>
      <c r="K2691">
        <v>0.0642137096774193</v>
      </c>
      <c r="L2691">
        <v>4.47071900201613</v>
      </c>
      <c r="M2691">
        <v>0.456883064516129</v>
      </c>
      <c r="N2691">
        <v>3.63793140120968</v>
      </c>
      <c r="O2691">
        <v>3.63793140120968</v>
      </c>
      <c r="P2691">
        <v>3.63793140120968</v>
      </c>
      <c r="Q2691" t="s">
        <v>78</v>
      </c>
      <c r="R2691">
        <v>440</v>
      </c>
    </row>
    <row r="2692" spans="1:18">
      <c r="A2692" t="s">
        <v>18</v>
      </c>
      <c r="B2692" t="s">
        <v>70</v>
      </c>
      <c r="C2692" t="s">
        <v>85</v>
      </c>
      <c r="D2692">
        <v>217</v>
      </c>
      <c r="E2692">
        <v>3.2</v>
      </c>
      <c r="F2692" t="s">
        <v>86</v>
      </c>
      <c r="G2692">
        <v>0</v>
      </c>
      <c r="H2692" t="s">
        <v>77</v>
      </c>
      <c r="I2692">
        <v>7.9625</v>
      </c>
      <c r="J2692">
        <v>3336</v>
      </c>
      <c r="K2692">
        <v>0.0642137096774193</v>
      </c>
      <c r="L2692">
        <v>4.47071900201613</v>
      </c>
      <c r="M2692">
        <v>0.456883064516129</v>
      </c>
      <c r="N2692">
        <v>3.63793140120968</v>
      </c>
      <c r="O2692">
        <v>3.63793140120968</v>
      </c>
      <c r="P2692">
        <v>3.63793140120968</v>
      </c>
      <c r="Q2692" t="s">
        <v>78</v>
      </c>
      <c r="R2692">
        <v>507</v>
      </c>
    </row>
    <row r="2693" spans="1:18">
      <c r="A2693" t="s">
        <v>18</v>
      </c>
      <c r="B2693" t="s">
        <v>70</v>
      </c>
      <c r="C2693" t="s">
        <v>85</v>
      </c>
      <c r="D2693">
        <v>223</v>
      </c>
      <c r="E2693">
        <v>4.6</v>
      </c>
      <c r="F2693" t="s">
        <v>86</v>
      </c>
      <c r="G2693">
        <v>0</v>
      </c>
      <c r="H2693" t="s">
        <v>77</v>
      </c>
      <c r="I2693">
        <v>7.9625</v>
      </c>
      <c r="J2693">
        <v>3336</v>
      </c>
      <c r="K2693">
        <v>0.0642137096774193</v>
      </c>
      <c r="L2693">
        <v>4.47071900201613</v>
      </c>
      <c r="M2693">
        <v>0.456883064516129</v>
      </c>
      <c r="N2693">
        <v>3.63793140120968</v>
      </c>
      <c r="O2693">
        <v>3.63793140120968</v>
      </c>
      <c r="P2693">
        <v>3.63793140120968</v>
      </c>
      <c r="Q2693" t="s">
        <v>78</v>
      </c>
      <c r="R2693">
        <v>611</v>
      </c>
    </row>
    <row r="2694" spans="1:18">
      <c r="A2694" t="s">
        <v>18</v>
      </c>
      <c r="B2694" t="s">
        <v>70</v>
      </c>
      <c r="C2694" t="s">
        <v>85</v>
      </c>
      <c r="D2694">
        <v>229</v>
      </c>
      <c r="E2694">
        <v>6.9</v>
      </c>
      <c r="F2694" t="s">
        <v>86</v>
      </c>
      <c r="G2694">
        <v>0</v>
      </c>
      <c r="H2694" t="s">
        <v>77</v>
      </c>
      <c r="I2694">
        <v>7.9625</v>
      </c>
      <c r="J2694">
        <v>3336</v>
      </c>
      <c r="K2694">
        <v>0.0642137096774193</v>
      </c>
      <c r="L2694">
        <v>4.47071900201613</v>
      </c>
      <c r="M2694">
        <v>0.456883064516129</v>
      </c>
      <c r="N2694">
        <v>3.63793140120968</v>
      </c>
      <c r="O2694">
        <v>3.63793140120968</v>
      </c>
      <c r="P2694">
        <v>3.63793140120968</v>
      </c>
      <c r="Q2694" t="s">
        <v>78</v>
      </c>
      <c r="R2694">
        <v>534</v>
      </c>
    </row>
    <row r="2695" spans="1:18">
      <c r="A2695" t="s">
        <v>18</v>
      </c>
      <c r="B2695" t="s">
        <v>70</v>
      </c>
      <c r="C2695" t="s">
        <v>85</v>
      </c>
      <c r="D2695">
        <v>231</v>
      </c>
      <c r="E2695">
        <v>8.2</v>
      </c>
      <c r="F2695" t="s">
        <v>86</v>
      </c>
      <c r="G2695">
        <v>0</v>
      </c>
      <c r="H2695" t="s">
        <v>77</v>
      </c>
      <c r="I2695">
        <v>7.9625</v>
      </c>
      <c r="J2695">
        <v>3336</v>
      </c>
      <c r="K2695">
        <v>0.0642137096774193</v>
      </c>
      <c r="L2695">
        <v>4.47071900201613</v>
      </c>
      <c r="M2695">
        <v>0.456883064516129</v>
      </c>
      <c r="N2695">
        <v>3.63793140120968</v>
      </c>
      <c r="O2695">
        <v>3.63793140120968</v>
      </c>
      <c r="P2695">
        <v>3.63793140120968</v>
      </c>
      <c r="Q2695" t="s">
        <v>78</v>
      </c>
      <c r="R2695">
        <v>458</v>
      </c>
    </row>
    <row r="2696" spans="1:18">
      <c r="A2696" t="s">
        <v>18</v>
      </c>
      <c r="B2696" t="s">
        <v>70</v>
      </c>
      <c r="C2696" t="s">
        <v>85</v>
      </c>
      <c r="D2696">
        <v>249</v>
      </c>
      <c r="E2696">
        <v>9.6</v>
      </c>
      <c r="F2696" t="s">
        <v>86</v>
      </c>
      <c r="G2696">
        <v>0</v>
      </c>
      <c r="H2696" t="s">
        <v>77</v>
      </c>
      <c r="I2696">
        <v>7.9625</v>
      </c>
      <c r="J2696">
        <v>3336</v>
      </c>
      <c r="K2696">
        <v>0.0642137096774193</v>
      </c>
      <c r="L2696">
        <v>4.47071900201613</v>
      </c>
      <c r="M2696">
        <v>0.456883064516129</v>
      </c>
      <c r="N2696">
        <v>3.63793140120968</v>
      </c>
      <c r="O2696">
        <v>3.63793140120968</v>
      </c>
      <c r="P2696">
        <v>3.63793140120968</v>
      </c>
      <c r="Q2696" t="s">
        <v>78</v>
      </c>
      <c r="R2696">
        <v>386</v>
      </c>
    </row>
    <row r="2697" spans="1:18">
      <c r="A2697" t="s">
        <v>18</v>
      </c>
      <c r="B2697" t="s">
        <v>70</v>
      </c>
      <c r="C2697" t="s">
        <v>85</v>
      </c>
      <c r="D2697">
        <v>255</v>
      </c>
      <c r="E2697">
        <v>3.9</v>
      </c>
      <c r="F2697" t="s">
        <v>86</v>
      </c>
      <c r="G2697">
        <v>0</v>
      </c>
      <c r="H2697" t="s">
        <v>77</v>
      </c>
      <c r="I2697">
        <v>7.9625</v>
      </c>
      <c r="J2697">
        <v>3336</v>
      </c>
      <c r="K2697">
        <v>0.0642137096774193</v>
      </c>
      <c r="L2697">
        <v>4.47071900201613</v>
      </c>
      <c r="M2697">
        <v>0.456883064516129</v>
      </c>
      <c r="N2697">
        <v>3.63793140120968</v>
      </c>
      <c r="O2697">
        <v>3.63793140120968</v>
      </c>
      <c r="P2697">
        <v>3.63793140120968</v>
      </c>
      <c r="Q2697" t="s">
        <v>78</v>
      </c>
      <c r="R2697">
        <v>559</v>
      </c>
    </row>
    <row r="2698" spans="1:18">
      <c r="A2698" t="s">
        <v>18</v>
      </c>
      <c r="B2698" t="s">
        <v>70</v>
      </c>
      <c r="C2698" t="s">
        <v>85</v>
      </c>
      <c r="D2698">
        <v>264</v>
      </c>
      <c r="E2698">
        <v>2.3</v>
      </c>
      <c r="F2698" t="s">
        <v>86</v>
      </c>
      <c r="G2698">
        <v>0</v>
      </c>
      <c r="H2698" t="s">
        <v>77</v>
      </c>
      <c r="I2698">
        <v>7.9625</v>
      </c>
      <c r="J2698">
        <v>3336</v>
      </c>
      <c r="K2698">
        <v>0.0642137096774193</v>
      </c>
      <c r="L2698">
        <v>4.47071900201613</v>
      </c>
      <c r="M2698">
        <v>0.456883064516129</v>
      </c>
      <c r="N2698">
        <v>3.63793140120968</v>
      </c>
      <c r="O2698">
        <v>3.63793140120968</v>
      </c>
      <c r="P2698">
        <v>3.63793140120968</v>
      </c>
      <c r="Q2698" t="s">
        <v>78</v>
      </c>
      <c r="R2698">
        <v>440</v>
      </c>
    </row>
    <row r="2699" spans="1:18">
      <c r="A2699" t="s">
        <v>18</v>
      </c>
      <c r="B2699" t="s">
        <v>70</v>
      </c>
      <c r="C2699" t="s">
        <v>85</v>
      </c>
      <c r="D2699">
        <v>271</v>
      </c>
      <c r="E2699">
        <v>5.9</v>
      </c>
      <c r="F2699" t="s">
        <v>86</v>
      </c>
      <c r="G2699">
        <v>0</v>
      </c>
      <c r="H2699" t="s">
        <v>77</v>
      </c>
      <c r="I2699">
        <v>7.9625</v>
      </c>
      <c r="J2699">
        <v>3336</v>
      </c>
      <c r="K2699">
        <v>0.0642137096774193</v>
      </c>
      <c r="L2699">
        <v>4.47071900201613</v>
      </c>
      <c r="M2699">
        <v>0.456883064516129</v>
      </c>
      <c r="N2699">
        <v>3.63793140120968</v>
      </c>
      <c r="O2699">
        <v>3.63793140120968</v>
      </c>
      <c r="P2699">
        <v>3.63793140120968</v>
      </c>
      <c r="Q2699" t="s">
        <v>78</v>
      </c>
      <c r="R2699">
        <v>618</v>
      </c>
    </row>
    <row r="2700" spans="1:18">
      <c r="A2700" t="s">
        <v>18</v>
      </c>
      <c r="B2700" t="s">
        <v>70</v>
      </c>
      <c r="C2700" t="s">
        <v>85</v>
      </c>
      <c r="D2700">
        <v>274</v>
      </c>
      <c r="E2700">
        <v>6.8</v>
      </c>
      <c r="F2700" t="s">
        <v>86</v>
      </c>
      <c r="G2700">
        <v>0</v>
      </c>
      <c r="H2700" t="s">
        <v>77</v>
      </c>
      <c r="I2700">
        <v>7.9625</v>
      </c>
      <c r="J2700">
        <v>3336</v>
      </c>
      <c r="K2700">
        <v>0.0642137096774193</v>
      </c>
      <c r="L2700">
        <v>4.47071900201613</v>
      </c>
      <c r="M2700">
        <v>0.456883064516129</v>
      </c>
      <c r="N2700">
        <v>3.63793140120968</v>
      </c>
      <c r="O2700">
        <v>3.63793140120968</v>
      </c>
      <c r="P2700">
        <v>3.63793140120968</v>
      </c>
      <c r="Q2700" t="s">
        <v>78</v>
      </c>
      <c r="R2700">
        <v>537</v>
      </c>
    </row>
    <row r="2701" spans="1:18">
      <c r="A2701" t="s">
        <v>18</v>
      </c>
      <c r="B2701" t="s">
        <v>70</v>
      </c>
      <c r="C2701" t="s">
        <v>85</v>
      </c>
      <c r="D2701">
        <v>281</v>
      </c>
      <c r="E2701">
        <v>2.3</v>
      </c>
      <c r="F2701" t="s">
        <v>86</v>
      </c>
      <c r="G2701">
        <v>0</v>
      </c>
      <c r="H2701" t="s">
        <v>77</v>
      </c>
      <c r="I2701">
        <v>7.9625</v>
      </c>
      <c r="J2701">
        <v>3336</v>
      </c>
      <c r="K2701">
        <v>0.0642137096774193</v>
      </c>
      <c r="L2701">
        <v>4.47071900201613</v>
      </c>
      <c r="M2701">
        <v>0.456883064516129</v>
      </c>
      <c r="N2701">
        <v>3.63793140120968</v>
      </c>
      <c r="O2701">
        <v>3.63793140120968</v>
      </c>
      <c r="P2701">
        <v>3.63793140120968</v>
      </c>
      <c r="Q2701" t="s">
        <v>78</v>
      </c>
      <c r="R2701">
        <v>440</v>
      </c>
    </row>
    <row r="2702" spans="1:18">
      <c r="A2702" t="s">
        <v>18</v>
      </c>
      <c r="B2702" t="s">
        <v>70</v>
      </c>
      <c r="C2702" t="s">
        <v>85</v>
      </c>
      <c r="D2702">
        <v>287</v>
      </c>
      <c r="E2702">
        <v>3.9</v>
      </c>
      <c r="F2702" t="s">
        <v>86</v>
      </c>
      <c r="G2702">
        <v>0</v>
      </c>
      <c r="H2702" t="s">
        <v>77</v>
      </c>
      <c r="I2702">
        <v>7.9625</v>
      </c>
      <c r="J2702">
        <v>3336</v>
      </c>
      <c r="K2702">
        <v>0.0642137096774193</v>
      </c>
      <c r="L2702">
        <v>4.47071900201613</v>
      </c>
      <c r="M2702">
        <v>0.456883064516129</v>
      </c>
      <c r="N2702">
        <v>3.63793140120968</v>
      </c>
      <c r="O2702">
        <v>3.63793140120968</v>
      </c>
      <c r="P2702">
        <v>3.63793140120968</v>
      </c>
      <c r="Q2702" t="s">
        <v>78</v>
      </c>
      <c r="R2702">
        <v>559</v>
      </c>
    </row>
    <row r="2703" spans="1:18">
      <c r="A2703" t="s">
        <v>18</v>
      </c>
      <c r="B2703" t="s">
        <v>70</v>
      </c>
      <c r="C2703" t="s">
        <v>85</v>
      </c>
      <c r="D2703">
        <v>311</v>
      </c>
      <c r="E2703">
        <v>2.3</v>
      </c>
      <c r="F2703" t="s">
        <v>86</v>
      </c>
      <c r="G2703">
        <v>0</v>
      </c>
      <c r="H2703" t="s">
        <v>77</v>
      </c>
      <c r="I2703">
        <v>7.9625</v>
      </c>
      <c r="J2703">
        <v>3336</v>
      </c>
      <c r="K2703">
        <v>0.0642137096774193</v>
      </c>
      <c r="L2703">
        <v>4.47071900201613</v>
      </c>
      <c r="M2703">
        <v>0.456883064516129</v>
      </c>
      <c r="N2703">
        <v>3.63793140120968</v>
      </c>
      <c r="O2703">
        <v>3.63793140120968</v>
      </c>
      <c r="P2703">
        <v>3.63793140120968</v>
      </c>
      <c r="Q2703" t="s">
        <v>78</v>
      </c>
      <c r="R2703">
        <v>440</v>
      </c>
    </row>
    <row r="2704" spans="1:18">
      <c r="A2704" t="s">
        <v>18</v>
      </c>
      <c r="B2704" t="s">
        <v>70</v>
      </c>
      <c r="C2704" t="s">
        <v>85</v>
      </c>
      <c r="D2704">
        <v>339</v>
      </c>
      <c r="E2704">
        <v>7.9</v>
      </c>
      <c r="F2704" t="s">
        <v>86</v>
      </c>
      <c r="G2704">
        <v>0</v>
      </c>
      <c r="H2704" t="s">
        <v>77</v>
      </c>
      <c r="I2704">
        <v>7.9625</v>
      </c>
      <c r="J2704">
        <v>3336</v>
      </c>
      <c r="K2704">
        <v>0.0642137096774193</v>
      </c>
      <c r="L2704">
        <v>4.47071900201613</v>
      </c>
      <c r="M2704">
        <v>0.456883064516129</v>
      </c>
      <c r="N2704">
        <v>3.63793140120968</v>
      </c>
      <c r="O2704">
        <v>3.63793140120968</v>
      </c>
      <c r="P2704">
        <v>3.63793140120968</v>
      </c>
      <c r="Q2704" t="s">
        <v>78</v>
      </c>
      <c r="R2704">
        <v>473</v>
      </c>
    </row>
    <row r="2705" spans="1:18">
      <c r="A2705" t="s">
        <v>18</v>
      </c>
      <c r="B2705" t="s">
        <v>70</v>
      </c>
      <c r="C2705" t="s">
        <v>85</v>
      </c>
      <c r="D2705">
        <v>348</v>
      </c>
      <c r="E2705">
        <v>8.3</v>
      </c>
      <c r="F2705" t="s">
        <v>86</v>
      </c>
      <c r="G2705">
        <v>0</v>
      </c>
      <c r="H2705" t="s">
        <v>77</v>
      </c>
      <c r="I2705">
        <v>7.9625</v>
      </c>
      <c r="J2705">
        <v>3336</v>
      </c>
      <c r="K2705">
        <v>0.0642137096774193</v>
      </c>
      <c r="L2705">
        <v>4.47071900201613</v>
      </c>
      <c r="M2705">
        <v>0.456883064516129</v>
      </c>
      <c r="N2705">
        <v>3.63793140120968</v>
      </c>
      <c r="O2705">
        <v>3.63793140120968</v>
      </c>
      <c r="P2705">
        <v>3.63793140120968</v>
      </c>
      <c r="Q2705" t="s">
        <v>78</v>
      </c>
      <c r="R2705">
        <v>467</v>
      </c>
    </row>
    <row r="2706" spans="1:18">
      <c r="A2706" t="s">
        <v>18</v>
      </c>
      <c r="B2706" t="s">
        <v>70</v>
      </c>
      <c r="C2706" t="s">
        <v>85</v>
      </c>
      <c r="D2706">
        <v>352</v>
      </c>
      <c r="E2706">
        <v>6.8</v>
      </c>
      <c r="F2706" t="s">
        <v>86</v>
      </c>
      <c r="G2706">
        <v>0</v>
      </c>
      <c r="H2706" t="s">
        <v>77</v>
      </c>
      <c r="I2706">
        <v>7.9625</v>
      </c>
      <c r="J2706">
        <v>3336</v>
      </c>
      <c r="K2706">
        <v>0.0642137096774193</v>
      </c>
      <c r="L2706">
        <v>4.47071900201613</v>
      </c>
      <c r="M2706">
        <v>0.456883064516129</v>
      </c>
      <c r="N2706">
        <v>3.63793140120968</v>
      </c>
      <c r="O2706">
        <v>3.63793140120968</v>
      </c>
      <c r="P2706">
        <v>3.63793140120968</v>
      </c>
      <c r="Q2706" t="s">
        <v>78</v>
      </c>
      <c r="R2706">
        <v>537</v>
      </c>
    </row>
    <row r="2707" spans="1:18">
      <c r="A2707" t="s">
        <v>18</v>
      </c>
      <c r="B2707" t="s">
        <v>70</v>
      </c>
      <c r="C2707" t="s">
        <v>85</v>
      </c>
      <c r="D2707">
        <v>354</v>
      </c>
      <c r="E2707">
        <v>4.7</v>
      </c>
      <c r="F2707" t="s">
        <v>86</v>
      </c>
      <c r="G2707">
        <v>0</v>
      </c>
      <c r="H2707" t="s">
        <v>77</v>
      </c>
      <c r="I2707">
        <v>7.9625</v>
      </c>
      <c r="J2707">
        <v>3336</v>
      </c>
      <c r="K2707">
        <v>0.0642137096774193</v>
      </c>
      <c r="L2707">
        <v>4.47071900201613</v>
      </c>
      <c r="M2707">
        <v>0.456883064516129</v>
      </c>
      <c r="N2707">
        <v>3.63793140120968</v>
      </c>
      <c r="O2707">
        <v>3.63793140120968</v>
      </c>
      <c r="P2707">
        <v>3.63793140120968</v>
      </c>
      <c r="Q2707" t="s">
        <v>78</v>
      </c>
      <c r="R2707">
        <v>607</v>
      </c>
    </row>
    <row r="2708" spans="1:18">
      <c r="A2708" t="s">
        <v>18</v>
      </c>
      <c r="B2708" t="s">
        <v>70</v>
      </c>
      <c r="C2708" t="s">
        <v>85</v>
      </c>
      <c r="D2708">
        <v>365</v>
      </c>
      <c r="E2708">
        <v>2.3</v>
      </c>
      <c r="F2708" t="s">
        <v>86</v>
      </c>
      <c r="G2708">
        <v>0</v>
      </c>
      <c r="H2708" t="s">
        <v>77</v>
      </c>
      <c r="I2708">
        <v>7.9625</v>
      </c>
      <c r="J2708">
        <v>3336</v>
      </c>
      <c r="K2708">
        <v>0.0642137096774193</v>
      </c>
      <c r="L2708">
        <v>4.47071900201613</v>
      </c>
      <c r="M2708">
        <v>0.456883064516129</v>
      </c>
      <c r="N2708">
        <v>3.63793140120968</v>
      </c>
      <c r="O2708">
        <v>3.63793140120968</v>
      </c>
      <c r="P2708">
        <v>3.63793140120968</v>
      </c>
      <c r="Q2708" t="s">
        <v>78</v>
      </c>
      <c r="R2708">
        <v>440</v>
      </c>
    </row>
    <row r="2709" spans="1:18">
      <c r="A2709" t="s">
        <v>18</v>
      </c>
      <c r="B2709" t="s">
        <v>70</v>
      </c>
      <c r="C2709" t="s">
        <v>85</v>
      </c>
      <c r="D2709">
        <v>371</v>
      </c>
      <c r="E2709">
        <v>2.3</v>
      </c>
      <c r="F2709" t="s">
        <v>86</v>
      </c>
      <c r="G2709">
        <v>0</v>
      </c>
      <c r="H2709" t="s">
        <v>77</v>
      </c>
      <c r="I2709">
        <v>7.9625</v>
      </c>
      <c r="J2709">
        <v>3336</v>
      </c>
      <c r="K2709">
        <v>0.0642137096774193</v>
      </c>
      <c r="L2709">
        <v>4.47071900201613</v>
      </c>
      <c r="M2709">
        <v>0.456883064516129</v>
      </c>
      <c r="N2709">
        <v>3.63793140120968</v>
      </c>
      <c r="O2709">
        <v>3.63793140120968</v>
      </c>
      <c r="P2709">
        <v>3.63793140120968</v>
      </c>
      <c r="Q2709" t="s">
        <v>78</v>
      </c>
      <c r="R2709">
        <v>440</v>
      </c>
    </row>
    <row r="2710" spans="1:18">
      <c r="A2710" t="s">
        <v>18</v>
      </c>
      <c r="B2710" t="s">
        <v>70</v>
      </c>
      <c r="C2710" t="s">
        <v>85</v>
      </c>
      <c r="D2710">
        <v>378</v>
      </c>
      <c r="E2710">
        <v>2.8</v>
      </c>
      <c r="F2710" t="s">
        <v>86</v>
      </c>
      <c r="G2710">
        <v>0</v>
      </c>
      <c r="H2710" t="s">
        <v>77</v>
      </c>
      <c r="I2710">
        <v>7.9625</v>
      </c>
      <c r="J2710">
        <v>3336</v>
      </c>
      <c r="K2710">
        <v>0.0642137096774193</v>
      </c>
      <c r="L2710">
        <v>4.47071900201613</v>
      </c>
      <c r="M2710">
        <v>0.456883064516129</v>
      </c>
      <c r="N2710">
        <v>3.63793140120968</v>
      </c>
      <c r="O2710">
        <v>3.63793140120968</v>
      </c>
      <c r="P2710">
        <v>3.63793140120968</v>
      </c>
      <c r="Q2710" t="s">
        <v>78</v>
      </c>
      <c r="R2710">
        <v>462</v>
      </c>
    </row>
    <row r="2711" spans="1:18">
      <c r="A2711" t="s">
        <v>18</v>
      </c>
      <c r="B2711" t="s">
        <v>70</v>
      </c>
      <c r="C2711" t="s">
        <v>85</v>
      </c>
      <c r="D2711">
        <v>390</v>
      </c>
      <c r="E2711">
        <v>9.1</v>
      </c>
      <c r="F2711" t="s">
        <v>86</v>
      </c>
      <c r="G2711">
        <v>0</v>
      </c>
      <c r="H2711" t="s">
        <v>77</v>
      </c>
      <c r="I2711">
        <v>7.9625</v>
      </c>
      <c r="J2711">
        <v>3336</v>
      </c>
      <c r="K2711">
        <v>0.0642137096774193</v>
      </c>
      <c r="L2711">
        <v>4.47071900201613</v>
      </c>
      <c r="M2711">
        <v>0.456883064516129</v>
      </c>
      <c r="N2711">
        <v>3.63793140120968</v>
      </c>
      <c r="O2711">
        <v>3.63793140120968</v>
      </c>
      <c r="P2711">
        <v>3.63793140120968</v>
      </c>
      <c r="Q2711" t="s">
        <v>78</v>
      </c>
      <c r="R2711">
        <v>443</v>
      </c>
    </row>
    <row r="2712" spans="1:18">
      <c r="A2712" t="s">
        <v>18</v>
      </c>
      <c r="B2712" t="s">
        <v>70</v>
      </c>
      <c r="C2712" t="s">
        <v>85</v>
      </c>
      <c r="D2712">
        <v>419</v>
      </c>
      <c r="E2712">
        <v>9.6</v>
      </c>
      <c r="F2712" t="s">
        <v>86</v>
      </c>
      <c r="G2712">
        <v>0</v>
      </c>
      <c r="H2712" t="s">
        <v>77</v>
      </c>
      <c r="I2712">
        <v>7.9625</v>
      </c>
      <c r="J2712">
        <v>3336</v>
      </c>
      <c r="K2712">
        <v>0.0642137096774193</v>
      </c>
      <c r="L2712">
        <v>4.47071900201613</v>
      </c>
      <c r="M2712">
        <v>0.456883064516129</v>
      </c>
      <c r="N2712">
        <v>3.63793140120968</v>
      </c>
      <c r="O2712">
        <v>3.63793140120968</v>
      </c>
      <c r="P2712">
        <v>3.63793140120968</v>
      </c>
      <c r="Q2712" t="s">
        <v>78</v>
      </c>
      <c r="R2712">
        <v>386</v>
      </c>
    </row>
    <row r="2713" spans="1:18">
      <c r="A2713" t="s">
        <v>18</v>
      </c>
      <c r="B2713" t="s">
        <v>70</v>
      </c>
      <c r="C2713" t="s">
        <v>85</v>
      </c>
      <c r="D2713">
        <v>437</v>
      </c>
      <c r="E2713">
        <v>5.9</v>
      </c>
      <c r="F2713" t="s">
        <v>86</v>
      </c>
      <c r="G2713">
        <v>0</v>
      </c>
      <c r="H2713" t="s">
        <v>77</v>
      </c>
      <c r="I2713">
        <v>7.9625</v>
      </c>
      <c r="J2713">
        <v>3336</v>
      </c>
      <c r="K2713">
        <v>0.0642137096774193</v>
      </c>
      <c r="L2713">
        <v>4.47071900201613</v>
      </c>
      <c r="M2713">
        <v>0.456883064516129</v>
      </c>
      <c r="N2713">
        <v>3.63793140120968</v>
      </c>
      <c r="O2713">
        <v>3.63793140120968</v>
      </c>
      <c r="P2713">
        <v>3.63793140120968</v>
      </c>
      <c r="Q2713" t="s">
        <v>78</v>
      </c>
      <c r="R2713">
        <v>618</v>
      </c>
    </row>
    <row r="2714" spans="1:18">
      <c r="A2714" t="s">
        <v>18</v>
      </c>
      <c r="B2714" t="s">
        <v>70</v>
      </c>
      <c r="C2714" t="s">
        <v>85</v>
      </c>
      <c r="D2714">
        <v>451</v>
      </c>
      <c r="E2714">
        <v>2.8</v>
      </c>
      <c r="F2714" t="s">
        <v>86</v>
      </c>
      <c r="G2714">
        <v>0</v>
      </c>
      <c r="H2714" t="s">
        <v>77</v>
      </c>
      <c r="I2714">
        <v>7.9625</v>
      </c>
      <c r="J2714">
        <v>3336</v>
      </c>
      <c r="K2714">
        <v>0.0642137096774193</v>
      </c>
      <c r="L2714">
        <v>4.47071900201613</v>
      </c>
      <c r="M2714">
        <v>0.456883064516129</v>
      </c>
      <c r="N2714">
        <v>3.63793140120968</v>
      </c>
      <c r="O2714">
        <v>3.63793140120968</v>
      </c>
      <c r="P2714">
        <v>3.63793140120968</v>
      </c>
      <c r="Q2714" t="s">
        <v>78</v>
      </c>
      <c r="R2714">
        <v>462</v>
      </c>
    </row>
    <row r="2715" spans="1:18">
      <c r="A2715" t="s">
        <v>18</v>
      </c>
      <c r="B2715" t="s">
        <v>70</v>
      </c>
      <c r="C2715" t="s">
        <v>85</v>
      </c>
      <c r="D2715">
        <v>459</v>
      </c>
      <c r="E2715">
        <v>6.8</v>
      </c>
      <c r="F2715" t="s">
        <v>86</v>
      </c>
      <c r="G2715">
        <v>0</v>
      </c>
      <c r="H2715" t="s">
        <v>77</v>
      </c>
      <c r="I2715">
        <v>7.9625</v>
      </c>
      <c r="J2715">
        <v>3336</v>
      </c>
      <c r="K2715">
        <v>0.0642137096774193</v>
      </c>
      <c r="L2715">
        <v>4.47071900201613</v>
      </c>
      <c r="M2715">
        <v>0.456883064516129</v>
      </c>
      <c r="N2715">
        <v>3.63793140120968</v>
      </c>
      <c r="O2715">
        <v>3.63793140120968</v>
      </c>
      <c r="P2715">
        <v>3.63793140120968</v>
      </c>
      <c r="Q2715" t="s">
        <v>78</v>
      </c>
      <c r="R2715">
        <v>537</v>
      </c>
    </row>
    <row r="2716" spans="1:18">
      <c r="A2716" t="s">
        <v>18</v>
      </c>
      <c r="B2716" t="s">
        <v>70</v>
      </c>
      <c r="C2716" t="s">
        <v>85</v>
      </c>
      <c r="D2716">
        <v>468</v>
      </c>
      <c r="E2716">
        <v>5.6</v>
      </c>
      <c r="F2716" t="s">
        <v>86</v>
      </c>
      <c r="G2716">
        <v>0</v>
      </c>
      <c r="H2716" t="s">
        <v>77</v>
      </c>
      <c r="I2716">
        <v>7.9625</v>
      </c>
      <c r="J2716">
        <v>3336</v>
      </c>
      <c r="K2716">
        <v>0.0642137096774193</v>
      </c>
      <c r="L2716">
        <v>4.47071900201613</v>
      </c>
      <c r="M2716">
        <v>0.456883064516129</v>
      </c>
      <c r="N2716">
        <v>3.63793140120968</v>
      </c>
      <c r="O2716">
        <v>3.63793140120968</v>
      </c>
      <c r="P2716">
        <v>3.63793140120968</v>
      </c>
      <c r="Q2716" t="s">
        <v>78</v>
      </c>
      <c r="R2716">
        <v>620</v>
      </c>
    </row>
    <row r="2717" spans="1:18">
      <c r="A2717" t="s">
        <v>18</v>
      </c>
      <c r="B2717" t="s">
        <v>70</v>
      </c>
      <c r="C2717" t="s">
        <v>85</v>
      </c>
      <c r="D2717">
        <v>474</v>
      </c>
      <c r="E2717">
        <v>2.3</v>
      </c>
      <c r="F2717" t="s">
        <v>86</v>
      </c>
      <c r="G2717">
        <v>0</v>
      </c>
      <c r="H2717" t="s">
        <v>77</v>
      </c>
      <c r="I2717">
        <v>7.9625</v>
      </c>
      <c r="J2717">
        <v>3336</v>
      </c>
      <c r="K2717">
        <v>0.0642137096774193</v>
      </c>
      <c r="L2717">
        <v>4.47071900201613</v>
      </c>
      <c r="M2717">
        <v>0.456883064516129</v>
      </c>
      <c r="N2717">
        <v>3.63793140120968</v>
      </c>
      <c r="O2717">
        <v>3.63793140120968</v>
      </c>
      <c r="P2717">
        <v>3.63793140120968</v>
      </c>
      <c r="Q2717" t="s">
        <v>78</v>
      </c>
      <c r="R2717">
        <v>440</v>
      </c>
    </row>
    <row r="2718" spans="1:18">
      <c r="A2718" t="s">
        <v>18</v>
      </c>
      <c r="B2718" t="s">
        <v>70</v>
      </c>
      <c r="C2718" t="s">
        <v>85</v>
      </c>
      <c r="D2718">
        <v>476</v>
      </c>
      <c r="E2718">
        <v>2.3</v>
      </c>
      <c r="F2718" t="s">
        <v>86</v>
      </c>
      <c r="G2718">
        <v>0</v>
      </c>
      <c r="H2718" t="s">
        <v>77</v>
      </c>
      <c r="I2718">
        <v>7.9625</v>
      </c>
      <c r="J2718">
        <v>3336</v>
      </c>
      <c r="K2718">
        <v>0.0642137096774193</v>
      </c>
      <c r="L2718">
        <v>4.47071900201613</v>
      </c>
      <c r="M2718">
        <v>0.456883064516129</v>
      </c>
      <c r="N2718">
        <v>3.63793140120968</v>
      </c>
      <c r="O2718">
        <v>3.63793140120968</v>
      </c>
      <c r="P2718">
        <v>3.63793140120968</v>
      </c>
      <c r="Q2718" t="s">
        <v>78</v>
      </c>
      <c r="R2718">
        <v>440</v>
      </c>
    </row>
    <row r="2719" spans="1:18">
      <c r="A2719" t="s">
        <v>18</v>
      </c>
      <c r="B2719" t="s">
        <v>70</v>
      </c>
      <c r="C2719" t="s">
        <v>85</v>
      </c>
      <c r="D2719">
        <v>484</v>
      </c>
      <c r="E2719">
        <v>2.3</v>
      </c>
      <c r="F2719" t="s">
        <v>86</v>
      </c>
      <c r="G2719">
        <v>0</v>
      </c>
      <c r="H2719" t="s">
        <v>77</v>
      </c>
      <c r="I2719">
        <v>7.9625</v>
      </c>
      <c r="J2719">
        <v>3336</v>
      </c>
      <c r="K2719">
        <v>0.0642137096774193</v>
      </c>
      <c r="L2719">
        <v>4.47071900201613</v>
      </c>
      <c r="M2719">
        <v>0.456883064516129</v>
      </c>
      <c r="N2719">
        <v>3.63793140120968</v>
      </c>
      <c r="O2719">
        <v>3.63793140120968</v>
      </c>
      <c r="P2719">
        <v>3.63793140120968</v>
      </c>
      <c r="Q2719" t="s">
        <v>78</v>
      </c>
      <c r="R2719">
        <v>440</v>
      </c>
    </row>
    <row r="2720" spans="1:18">
      <c r="A2720" t="s">
        <v>18</v>
      </c>
      <c r="B2720" t="s">
        <v>70</v>
      </c>
      <c r="C2720" t="s">
        <v>85</v>
      </c>
      <c r="D2720">
        <v>497</v>
      </c>
      <c r="E2720">
        <v>2.3</v>
      </c>
      <c r="F2720" t="s">
        <v>86</v>
      </c>
      <c r="G2720">
        <v>0</v>
      </c>
      <c r="H2720" t="s">
        <v>77</v>
      </c>
      <c r="I2720">
        <v>7.9625</v>
      </c>
      <c r="J2720">
        <v>3336</v>
      </c>
      <c r="K2720">
        <v>0.0642137096774193</v>
      </c>
      <c r="L2720">
        <v>4.47071900201613</v>
      </c>
      <c r="M2720">
        <v>0.456883064516129</v>
      </c>
      <c r="N2720">
        <v>3.63793140120968</v>
      </c>
      <c r="O2720">
        <v>3.63793140120968</v>
      </c>
      <c r="P2720">
        <v>3.63793140120968</v>
      </c>
      <c r="Q2720" t="s">
        <v>78</v>
      </c>
      <c r="R2720">
        <v>440</v>
      </c>
    </row>
    <row r="2721" spans="1:18">
      <c r="A2721" t="s">
        <v>18</v>
      </c>
      <c r="B2721" t="s">
        <v>70</v>
      </c>
      <c r="C2721" t="s">
        <v>85</v>
      </c>
      <c r="D2721">
        <v>507</v>
      </c>
      <c r="E2721">
        <v>2.3</v>
      </c>
      <c r="F2721" t="s">
        <v>86</v>
      </c>
      <c r="G2721">
        <v>0</v>
      </c>
      <c r="H2721" t="s">
        <v>77</v>
      </c>
      <c r="I2721">
        <v>7.9625</v>
      </c>
      <c r="J2721">
        <v>3336</v>
      </c>
      <c r="K2721">
        <v>0.0642137096774193</v>
      </c>
      <c r="L2721">
        <v>4.47071900201613</v>
      </c>
      <c r="M2721">
        <v>0.456883064516129</v>
      </c>
      <c r="N2721">
        <v>3.63793140120968</v>
      </c>
      <c r="O2721">
        <v>3.63793140120968</v>
      </c>
      <c r="P2721">
        <v>3.63793140120968</v>
      </c>
      <c r="Q2721" t="s">
        <v>78</v>
      </c>
      <c r="R2721">
        <v>440</v>
      </c>
    </row>
    <row r="2722" spans="1:18">
      <c r="A2722" t="s">
        <v>18</v>
      </c>
      <c r="B2722" t="s">
        <v>70</v>
      </c>
      <c r="C2722" t="s">
        <v>85</v>
      </c>
      <c r="D2722">
        <v>515</v>
      </c>
      <c r="E2722">
        <v>2.3</v>
      </c>
      <c r="F2722" t="s">
        <v>86</v>
      </c>
      <c r="G2722">
        <v>0</v>
      </c>
      <c r="H2722" t="s">
        <v>77</v>
      </c>
      <c r="I2722">
        <v>7.9625</v>
      </c>
      <c r="J2722">
        <v>3336</v>
      </c>
      <c r="K2722">
        <v>0.0642137096774193</v>
      </c>
      <c r="L2722">
        <v>4.47071900201613</v>
      </c>
      <c r="M2722">
        <v>0.456883064516129</v>
      </c>
      <c r="N2722">
        <v>3.63793140120968</v>
      </c>
      <c r="O2722">
        <v>3.63793140120968</v>
      </c>
      <c r="P2722">
        <v>3.63793140120968</v>
      </c>
      <c r="Q2722" t="s">
        <v>78</v>
      </c>
      <c r="R2722">
        <v>440</v>
      </c>
    </row>
    <row r="2723" spans="1:18">
      <c r="A2723" t="s">
        <v>18</v>
      </c>
      <c r="B2723" t="s">
        <v>70</v>
      </c>
      <c r="C2723" t="s">
        <v>85</v>
      </c>
      <c r="D2723">
        <v>519</v>
      </c>
      <c r="E2723">
        <v>2.8</v>
      </c>
      <c r="F2723" t="s">
        <v>86</v>
      </c>
      <c r="G2723">
        <v>0</v>
      </c>
      <c r="H2723" t="s">
        <v>77</v>
      </c>
      <c r="I2723">
        <v>7.9625</v>
      </c>
      <c r="J2723">
        <v>3336</v>
      </c>
      <c r="K2723">
        <v>0.0642137096774193</v>
      </c>
      <c r="L2723">
        <v>4.47071900201613</v>
      </c>
      <c r="M2723">
        <v>0.456883064516129</v>
      </c>
      <c r="N2723">
        <v>3.63793140120968</v>
      </c>
      <c r="O2723">
        <v>3.63793140120968</v>
      </c>
      <c r="P2723">
        <v>3.63793140120968</v>
      </c>
      <c r="Q2723" t="s">
        <v>78</v>
      </c>
      <c r="R2723">
        <v>462</v>
      </c>
    </row>
    <row r="2724" spans="1:18">
      <c r="A2724" t="s">
        <v>18</v>
      </c>
      <c r="B2724" t="s">
        <v>70</v>
      </c>
      <c r="C2724" t="s">
        <v>85</v>
      </c>
      <c r="D2724">
        <v>521</v>
      </c>
      <c r="E2724">
        <v>5.9</v>
      </c>
      <c r="F2724" t="s">
        <v>86</v>
      </c>
      <c r="G2724">
        <v>0</v>
      </c>
      <c r="H2724" t="s">
        <v>77</v>
      </c>
      <c r="I2724">
        <v>7.9625</v>
      </c>
      <c r="J2724">
        <v>3336</v>
      </c>
      <c r="K2724">
        <v>0.0642137096774193</v>
      </c>
      <c r="L2724">
        <v>4.47071900201613</v>
      </c>
      <c r="M2724">
        <v>0.456883064516129</v>
      </c>
      <c r="N2724">
        <v>3.63793140120968</v>
      </c>
      <c r="O2724">
        <v>3.63793140120968</v>
      </c>
      <c r="P2724">
        <v>3.63793140120968</v>
      </c>
      <c r="Q2724" t="s">
        <v>78</v>
      </c>
      <c r="R2724">
        <v>618</v>
      </c>
    </row>
    <row r="2725" spans="1:18">
      <c r="A2725" t="s">
        <v>18</v>
      </c>
      <c r="B2725" t="s">
        <v>70</v>
      </c>
      <c r="C2725" t="s">
        <v>85</v>
      </c>
      <c r="D2725">
        <v>532</v>
      </c>
      <c r="E2725">
        <v>18.3</v>
      </c>
      <c r="F2725" t="s">
        <v>86</v>
      </c>
      <c r="G2725">
        <v>0</v>
      </c>
      <c r="H2725" t="s">
        <v>77</v>
      </c>
      <c r="I2725">
        <v>7.9625</v>
      </c>
      <c r="J2725">
        <v>3336</v>
      </c>
      <c r="K2725">
        <v>0.0642137096774193</v>
      </c>
      <c r="L2725">
        <v>4.47071900201613</v>
      </c>
      <c r="M2725">
        <v>0.456883064516129</v>
      </c>
      <c r="N2725">
        <v>3.63793140120968</v>
      </c>
      <c r="O2725">
        <v>3.63793140120968</v>
      </c>
      <c r="P2725">
        <v>3.63793140120968</v>
      </c>
      <c r="Q2725" t="s">
        <v>78</v>
      </c>
      <c r="R2725">
        <v>107</v>
      </c>
    </row>
    <row r="2726" spans="1:18">
      <c r="A2726" t="s">
        <v>18</v>
      </c>
      <c r="B2726" t="s">
        <v>70</v>
      </c>
      <c r="C2726" t="s">
        <v>85</v>
      </c>
      <c r="D2726">
        <v>548</v>
      </c>
      <c r="E2726">
        <v>2.3</v>
      </c>
      <c r="F2726" t="s">
        <v>86</v>
      </c>
      <c r="G2726">
        <v>0</v>
      </c>
      <c r="H2726" t="s">
        <v>77</v>
      </c>
      <c r="I2726">
        <v>7.9625</v>
      </c>
      <c r="J2726">
        <v>3336</v>
      </c>
      <c r="K2726">
        <v>0.0642137096774193</v>
      </c>
      <c r="L2726">
        <v>4.47071900201613</v>
      </c>
      <c r="M2726">
        <v>0.456883064516129</v>
      </c>
      <c r="N2726">
        <v>3.63793140120968</v>
      </c>
      <c r="O2726">
        <v>3.63793140120968</v>
      </c>
      <c r="P2726">
        <v>3.63793140120968</v>
      </c>
      <c r="Q2726" t="s">
        <v>78</v>
      </c>
      <c r="R2726">
        <v>440</v>
      </c>
    </row>
    <row r="2727" spans="1:18">
      <c r="A2727" t="s">
        <v>18</v>
      </c>
      <c r="B2727" t="s">
        <v>70</v>
      </c>
      <c r="C2727" t="s">
        <v>85</v>
      </c>
      <c r="D2727">
        <v>558</v>
      </c>
      <c r="E2727">
        <v>11.7</v>
      </c>
      <c r="F2727" t="s">
        <v>86</v>
      </c>
      <c r="G2727">
        <v>0</v>
      </c>
      <c r="H2727" t="s">
        <v>77</v>
      </c>
      <c r="I2727">
        <v>7.9625</v>
      </c>
      <c r="J2727">
        <v>3336</v>
      </c>
      <c r="K2727">
        <v>0.0642137096774193</v>
      </c>
      <c r="L2727">
        <v>4.47071900201613</v>
      </c>
      <c r="M2727">
        <v>0.456883064516129</v>
      </c>
      <c r="N2727">
        <v>3.63793140120968</v>
      </c>
      <c r="O2727">
        <v>3.63793140120968</v>
      </c>
      <c r="P2727">
        <v>3.63793140120968</v>
      </c>
      <c r="Q2727" t="s">
        <v>78</v>
      </c>
      <c r="R2727">
        <v>277</v>
      </c>
    </row>
    <row r="2728" spans="1:18">
      <c r="A2728" t="s">
        <v>18</v>
      </c>
      <c r="B2728" t="s">
        <v>70</v>
      </c>
      <c r="C2728" t="s">
        <v>85</v>
      </c>
      <c r="D2728">
        <v>560</v>
      </c>
      <c r="E2728">
        <v>2.3</v>
      </c>
      <c r="F2728" t="s">
        <v>86</v>
      </c>
      <c r="G2728">
        <v>0</v>
      </c>
      <c r="H2728" t="s">
        <v>77</v>
      </c>
      <c r="I2728">
        <v>7.9625</v>
      </c>
      <c r="J2728">
        <v>3336</v>
      </c>
      <c r="K2728">
        <v>0.0642137096774193</v>
      </c>
      <c r="L2728">
        <v>4.47071900201613</v>
      </c>
      <c r="M2728">
        <v>0.456883064516129</v>
      </c>
      <c r="N2728">
        <v>3.63793140120968</v>
      </c>
      <c r="O2728">
        <v>3.63793140120968</v>
      </c>
      <c r="P2728">
        <v>3.63793140120968</v>
      </c>
      <c r="Q2728" t="s">
        <v>78</v>
      </c>
      <c r="R2728">
        <v>440</v>
      </c>
    </row>
    <row r="2729" spans="1:18">
      <c r="A2729" t="s">
        <v>18</v>
      </c>
      <c r="B2729" t="s">
        <v>70</v>
      </c>
      <c r="C2729" t="s">
        <v>85</v>
      </c>
      <c r="D2729">
        <v>563</v>
      </c>
      <c r="E2729">
        <v>2.3</v>
      </c>
      <c r="F2729" t="s">
        <v>86</v>
      </c>
      <c r="G2729">
        <v>0</v>
      </c>
      <c r="H2729" t="s">
        <v>77</v>
      </c>
      <c r="I2729">
        <v>7.9625</v>
      </c>
      <c r="J2729">
        <v>3336</v>
      </c>
      <c r="K2729">
        <v>0.0642137096774193</v>
      </c>
      <c r="L2729">
        <v>4.47071900201613</v>
      </c>
      <c r="M2729">
        <v>0.456883064516129</v>
      </c>
      <c r="N2729">
        <v>3.63793140120968</v>
      </c>
      <c r="O2729">
        <v>3.63793140120968</v>
      </c>
      <c r="P2729">
        <v>3.63793140120968</v>
      </c>
      <c r="Q2729" t="s">
        <v>78</v>
      </c>
      <c r="R2729">
        <v>440</v>
      </c>
    </row>
    <row r="2730" spans="1:18">
      <c r="A2730" t="s">
        <v>18</v>
      </c>
      <c r="B2730" t="s">
        <v>70</v>
      </c>
      <c r="C2730" t="s">
        <v>85</v>
      </c>
      <c r="D2730">
        <v>578</v>
      </c>
      <c r="E2730">
        <v>13.8</v>
      </c>
      <c r="F2730" t="s">
        <v>86</v>
      </c>
      <c r="G2730">
        <v>0</v>
      </c>
      <c r="H2730" t="s">
        <v>77</v>
      </c>
      <c r="I2730">
        <v>7.9625</v>
      </c>
      <c r="J2730">
        <v>3336</v>
      </c>
      <c r="K2730">
        <v>0.0642137096774193</v>
      </c>
      <c r="L2730">
        <v>4.47071900201613</v>
      </c>
      <c r="M2730">
        <v>0.456883064516129</v>
      </c>
      <c r="N2730">
        <v>3.63793140120968</v>
      </c>
      <c r="O2730">
        <v>3.63793140120968</v>
      </c>
      <c r="P2730">
        <v>3.63793140120968</v>
      </c>
      <c r="Q2730" t="s">
        <v>78</v>
      </c>
      <c r="R2730">
        <v>192</v>
      </c>
    </row>
    <row r="2731" spans="1:18">
      <c r="A2731" t="s">
        <v>18</v>
      </c>
      <c r="B2731" t="s">
        <v>70</v>
      </c>
      <c r="C2731" t="s">
        <v>85</v>
      </c>
      <c r="D2731">
        <v>592</v>
      </c>
      <c r="E2731">
        <v>5.9</v>
      </c>
      <c r="F2731" t="s">
        <v>86</v>
      </c>
      <c r="G2731">
        <v>0</v>
      </c>
      <c r="H2731" t="s">
        <v>77</v>
      </c>
      <c r="I2731">
        <v>7.9625</v>
      </c>
      <c r="J2731">
        <v>3336</v>
      </c>
      <c r="K2731">
        <v>0.0642137096774193</v>
      </c>
      <c r="L2731">
        <v>4.47071900201613</v>
      </c>
      <c r="M2731">
        <v>0.456883064516129</v>
      </c>
      <c r="N2731">
        <v>3.63793140120968</v>
      </c>
      <c r="O2731">
        <v>3.63793140120968</v>
      </c>
      <c r="P2731">
        <v>3.63793140120968</v>
      </c>
      <c r="Q2731" t="s">
        <v>78</v>
      </c>
      <c r="R2731">
        <v>618</v>
      </c>
    </row>
    <row r="2732" spans="1:18">
      <c r="A2732" t="s">
        <v>18</v>
      </c>
      <c r="B2732" t="s">
        <v>70</v>
      </c>
      <c r="C2732" t="s">
        <v>85</v>
      </c>
      <c r="D2732">
        <v>609</v>
      </c>
      <c r="E2732">
        <v>2.3</v>
      </c>
      <c r="F2732" t="s">
        <v>86</v>
      </c>
      <c r="G2732">
        <v>0</v>
      </c>
      <c r="H2732" t="s">
        <v>77</v>
      </c>
      <c r="I2732">
        <v>7.9625</v>
      </c>
      <c r="J2732">
        <v>3336</v>
      </c>
      <c r="K2732">
        <v>0.0642137096774193</v>
      </c>
      <c r="L2732">
        <v>4.47071900201613</v>
      </c>
      <c r="M2732">
        <v>0.456883064516129</v>
      </c>
      <c r="N2732">
        <v>3.63793140120968</v>
      </c>
      <c r="O2732">
        <v>3.63793140120968</v>
      </c>
      <c r="P2732">
        <v>3.63793140120968</v>
      </c>
      <c r="Q2732" t="s">
        <v>78</v>
      </c>
      <c r="R2732">
        <v>440</v>
      </c>
    </row>
    <row r="2733" spans="1:18">
      <c r="A2733" t="s">
        <v>18</v>
      </c>
      <c r="B2733" t="s">
        <v>70</v>
      </c>
      <c r="C2733" t="s">
        <v>85</v>
      </c>
      <c r="D2733">
        <v>614</v>
      </c>
      <c r="E2733">
        <v>11.5</v>
      </c>
      <c r="F2733" t="s">
        <v>86</v>
      </c>
      <c r="G2733">
        <v>0</v>
      </c>
      <c r="H2733" t="s">
        <v>77</v>
      </c>
      <c r="I2733">
        <v>7.9625</v>
      </c>
      <c r="J2733">
        <v>3336</v>
      </c>
      <c r="K2733">
        <v>0.0642137096774193</v>
      </c>
      <c r="L2733">
        <v>4.47071900201613</v>
      </c>
      <c r="M2733">
        <v>0.456883064516129</v>
      </c>
      <c r="N2733">
        <v>3.63793140120968</v>
      </c>
      <c r="O2733">
        <v>3.63793140120968</v>
      </c>
      <c r="P2733">
        <v>3.63793140120968</v>
      </c>
      <c r="Q2733" t="s">
        <v>78</v>
      </c>
      <c r="R2733">
        <v>308</v>
      </c>
    </row>
    <row r="2734" spans="1:18">
      <c r="A2734" t="s">
        <v>18</v>
      </c>
      <c r="B2734" t="s">
        <v>70</v>
      </c>
      <c r="C2734" t="s">
        <v>85</v>
      </c>
      <c r="D2734">
        <v>622</v>
      </c>
      <c r="E2734">
        <v>2.8</v>
      </c>
      <c r="F2734" t="s">
        <v>86</v>
      </c>
      <c r="G2734">
        <v>0</v>
      </c>
      <c r="H2734" t="s">
        <v>77</v>
      </c>
      <c r="I2734">
        <v>7.9625</v>
      </c>
      <c r="J2734">
        <v>3336</v>
      </c>
      <c r="K2734">
        <v>0.0642137096774193</v>
      </c>
      <c r="L2734">
        <v>4.47071900201613</v>
      </c>
      <c r="M2734">
        <v>0.456883064516129</v>
      </c>
      <c r="N2734">
        <v>3.63793140120968</v>
      </c>
      <c r="O2734">
        <v>3.63793140120968</v>
      </c>
      <c r="P2734">
        <v>3.63793140120968</v>
      </c>
      <c r="Q2734" t="s">
        <v>78</v>
      </c>
      <c r="R2734">
        <v>462</v>
      </c>
    </row>
    <row r="2735" spans="1:18">
      <c r="A2735" t="s">
        <v>18</v>
      </c>
      <c r="B2735" t="s">
        <v>70</v>
      </c>
      <c r="C2735" t="s">
        <v>85</v>
      </c>
      <c r="D2735">
        <v>633</v>
      </c>
      <c r="E2735">
        <v>6.8</v>
      </c>
      <c r="F2735" t="s">
        <v>86</v>
      </c>
      <c r="G2735">
        <v>0</v>
      </c>
      <c r="H2735" t="s">
        <v>77</v>
      </c>
      <c r="I2735">
        <v>7.9625</v>
      </c>
      <c r="J2735">
        <v>3336</v>
      </c>
      <c r="K2735">
        <v>0.0642137096774193</v>
      </c>
      <c r="L2735">
        <v>4.47071900201613</v>
      </c>
      <c r="M2735">
        <v>0.456883064516129</v>
      </c>
      <c r="N2735">
        <v>3.63793140120968</v>
      </c>
      <c r="O2735">
        <v>3.63793140120968</v>
      </c>
      <c r="P2735">
        <v>3.63793140120968</v>
      </c>
      <c r="Q2735" t="s">
        <v>78</v>
      </c>
      <c r="R2735">
        <v>537</v>
      </c>
    </row>
    <row r="2736" spans="1:18">
      <c r="A2736" t="s">
        <v>18</v>
      </c>
      <c r="B2736" t="s">
        <v>70</v>
      </c>
      <c r="C2736" t="s">
        <v>85</v>
      </c>
      <c r="D2736">
        <v>636</v>
      </c>
      <c r="E2736">
        <v>20.6</v>
      </c>
      <c r="F2736" t="s">
        <v>86</v>
      </c>
      <c r="G2736">
        <v>0</v>
      </c>
      <c r="H2736" t="s">
        <v>77</v>
      </c>
      <c r="I2736">
        <v>7.9625</v>
      </c>
      <c r="J2736">
        <v>3336</v>
      </c>
      <c r="K2736">
        <v>0.0642137096774193</v>
      </c>
      <c r="L2736">
        <v>4.47071900201613</v>
      </c>
      <c r="M2736">
        <v>0.456883064516129</v>
      </c>
      <c r="N2736">
        <v>3.63793140120968</v>
      </c>
      <c r="O2736">
        <v>3.63793140120968</v>
      </c>
      <c r="P2736">
        <v>3.63793140120968</v>
      </c>
      <c r="Q2736" t="s">
        <v>78</v>
      </c>
      <c r="R2736">
        <v>77</v>
      </c>
    </row>
    <row r="2737" spans="1:18">
      <c r="A2737" t="s">
        <v>18</v>
      </c>
      <c r="B2737" t="s">
        <v>70</v>
      </c>
      <c r="C2737" t="s">
        <v>85</v>
      </c>
      <c r="D2737">
        <v>637</v>
      </c>
      <c r="E2737">
        <v>8.2</v>
      </c>
      <c r="F2737" t="s">
        <v>86</v>
      </c>
      <c r="G2737">
        <v>0</v>
      </c>
      <c r="H2737" t="s">
        <v>77</v>
      </c>
      <c r="I2737">
        <v>7.9625</v>
      </c>
      <c r="J2737">
        <v>3336</v>
      </c>
      <c r="K2737">
        <v>0.0642137096774193</v>
      </c>
      <c r="L2737">
        <v>4.47071900201613</v>
      </c>
      <c r="M2737">
        <v>0.456883064516129</v>
      </c>
      <c r="N2737">
        <v>3.63793140120968</v>
      </c>
      <c r="O2737">
        <v>3.63793140120968</v>
      </c>
      <c r="P2737">
        <v>3.63793140120968</v>
      </c>
      <c r="Q2737" t="s">
        <v>78</v>
      </c>
      <c r="R2737">
        <v>458</v>
      </c>
    </row>
    <row r="2738" spans="1:18">
      <c r="A2738" t="s">
        <v>18</v>
      </c>
      <c r="B2738" t="s">
        <v>70</v>
      </c>
      <c r="C2738" t="s">
        <v>85</v>
      </c>
      <c r="D2738">
        <v>644</v>
      </c>
      <c r="E2738">
        <v>2.8</v>
      </c>
      <c r="F2738" t="s">
        <v>86</v>
      </c>
      <c r="G2738">
        <v>0</v>
      </c>
      <c r="H2738" t="s">
        <v>77</v>
      </c>
      <c r="I2738">
        <v>7.9625</v>
      </c>
      <c r="J2738">
        <v>3336</v>
      </c>
      <c r="K2738">
        <v>0.0642137096774193</v>
      </c>
      <c r="L2738">
        <v>4.47071900201613</v>
      </c>
      <c r="M2738">
        <v>0.456883064516129</v>
      </c>
      <c r="N2738">
        <v>3.63793140120968</v>
      </c>
      <c r="O2738">
        <v>3.63793140120968</v>
      </c>
      <c r="P2738">
        <v>3.63793140120968</v>
      </c>
      <c r="Q2738" t="s">
        <v>78</v>
      </c>
      <c r="R2738">
        <v>462</v>
      </c>
    </row>
    <row r="2739" spans="1:18">
      <c r="A2739" t="s">
        <v>18</v>
      </c>
      <c r="B2739" t="s">
        <v>70</v>
      </c>
      <c r="C2739" t="s">
        <v>85</v>
      </c>
      <c r="D2739">
        <v>648</v>
      </c>
      <c r="E2739">
        <v>11.7</v>
      </c>
      <c r="F2739" t="s">
        <v>86</v>
      </c>
      <c r="G2739">
        <v>0</v>
      </c>
      <c r="H2739" t="s">
        <v>77</v>
      </c>
      <c r="I2739">
        <v>7.9625</v>
      </c>
      <c r="J2739">
        <v>3336</v>
      </c>
      <c r="K2739">
        <v>0.0642137096774193</v>
      </c>
      <c r="L2739">
        <v>4.47071900201613</v>
      </c>
      <c r="M2739">
        <v>0.456883064516129</v>
      </c>
      <c r="N2739">
        <v>3.63793140120968</v>
      </c>
      <c r="O2739">
        <v>3.63793140120968</v>
      </c>
      <c r="P2739">
        <v>3.63793140120968</v>
      </c>
      <c r="Q2739" t="s">
        <v>78</v>
      </c>
      <c r="R2739">
        <v>277</v>
      </c>
    </row>
    <row r="2740" spans="1:18">
      <c r="A2740" t="s">
        <v>18</v>
      </c>
      <c r="B2740" t="s">
        <v>70</v>
      </c>
      <c r="C2740" t="s">
        <v>85</v>
      </c>
      <c r="D2740">
        <v>662</v>
      </c>
      <c r="E2740">
        <v>5.6</v>
      </c>
      <c r="F2740" t="s">
        <v>86</v>
      </c>
      <c r="G2740">
        <v>0</v>
      </c>
      <c r="H2740" t="s">
        <v>77</v>
      </c>
      <c r="I2740">
        <v>7.9625</v>
      </c>
      <c r="J2740">
        <v>3336</v>
      </c>
      <c r="K2740">
        <v>0.0642137096774193</v>
      </c>
      <c r="L2740">
        <v>4.47071900201613</v>
      </c>
      <c r="M2740">
        <v>0.456883064516129</v>
      </c>
      <c r="N2740">
        <v>3.63793140120968</v>
      </c>
      <c r="O2740">
        <v>3.63793140120968</v>
      </c>
      <c r="P2740">
        <v>3.63793140120968</v>
      </c>
      <c r="Q2740" t="s">
        <v>78</v>
      </c>
      <c r="R2740">
        <v>620</v>
      </c>
    </row>
    <row r="2741" spans="1:18">
      <c r="A2741" t="s">
        <v>18</v>
      </c>
      <c r="B2741" t="s">
        <v>70</v>
      </c>
      <c r="C2741" t="s">
        <v>85</v>
      </c>
      <c r="D2741">
        <v>670</v>
      </c>
      <c r="E2741">
        <v>7.9</v>
      </c>
      <c r="F2741" t="s">
        <v>86</v>
      </c>
      <c r="G2741">
        <v>0</v>
      </c>
      <c r="H2741" t="s">
        <v>77</v>
      </c>
      <c r="I2741">
        <v>7.9625</v>
      </c>
      <c r="J2741">
        <v>3336</v>
      </c>
      <c r="K2741">
        <v>0.0642137096774193</v>
      </c>
      <c r="L2741">
        <v>4.47071900201613</v>
      </c>
      <c r="M2741">
        <v>0.456883064516129</v>
      </c>
      <c r="N2741">
        <v>3.63793140120968</v>
      </c>
      <c r="O2741">
        <v>3.63793140120968</v>
      </c>
      <c r="P2741">
        <v>3.63793140120968</v>
      </c>
      <c r="Q2741" t="s">
        <v>78</v>
      </c>
      <c r="R2741">
        <v>473</v>
      </c>
    </row>
    <row r="2742" spans="1:18">
      <c r="A2742" t="s">
        <v>18</v>
      </c>
      <c r="B2742" t="s">
        <v>70</v>
      </c>
      <c r="C2742" t="s">
        <v>85</v>
      </c>
      <c r="D2742">
        <v>677</v>
      </c>
      <c r="E2742">
        <v>2.3</v>
      </c>
      <c r="F2742" t="s">
        <v>86</v>
      </c>
      <c r="G2742">
        <v>0</v>
      </c>
      <c r="H2742" t="s">
        <v>77</v>
      </c>
      <c r="I2742">
        <v>7.9625</v>
      </c>
      <c r="J2742">
        <v>3336</v>
      </c>
      <c r="K2742">
        <v>0.0642137096774193</v>
      </c>
      <c r="L2742">
        <v>4.47071900201613</v>
      </c>
      <c r="M2742">
        <v>0.456883064516129</v>
      </c>
      <c r="N2742">
        <v>3.63793140120968</v>
      </c>
      <c r="O2742">
        <v>3.63793140120968</v>
      </c>
      <c r="P2742">
        <v>3.63793140120968</v>
      </c>
      <c r="Q2742" t="s">
        <v>78</v>
      </c>
      <c r="R2742">
        <v>440</v>
      </c>
    </row>
    <row r="2743" spans="1:18">
      <c r="A2743" t="s">
        <v>18</v>
      </c>
      <c r="B2743" t="s">
        <v>70</v>
      </c>
      <c r="C2743" t="s">
        <v>85</v>
      </c>
      <c r="D2743">
        <v>681</v>
      </c>
      <c r="E2743">
        <v>5.7</v>
      </c>
      <c r="F2743" t="s">
        <v>86</v>
      </c>
      <c r="G2743">
        <v>0</v>
      </c>
      <c r="H2743" t="s">
        <v>77</v>
      </c>
      <c r="I2743">
        <v>7.9625</v>
      </c>
      <c r="J2743">
        <v>3336</v>
      </c>
      <c r="K2743">
        <v>0.0642137096774193</v>
      </c>
      <c r="L2743">
        <v>4.47071900201613</v>
      </c>
      <c r="M2743">
        <v>0.456883064516129</v>
      </c>
      <c r="N2743">
        <v>3.63793140120968</v>
      </c>
      <c r="O2743">
        <v>3.63793140120968</v>
      </c>
      <c r="P2743">
        <v>3.63793140120968</v>
      </c>
      <c r="Q2743" t="s">
        <v>78</v>
      </c>
      <c r="R2743">
        <v>610</v>
      </c>
    </row>
    <row r="2744" spans="1:18">
      <c r="A2744" t="s">
        <v>18</v>
      </c>
      <c r="B2744" t="s">
        <v>70</v>
      </c>
      <c r="C2744" t="s">
        <v>85</v>
      </c>
      <c r="D2744">
        <v>697</v>
      </c>
      <c r="E2744">
        <v>11.7</v>
      </c>
      <c r="F2744" t="s">
        <v>86</v>
      </c>
      <c r="G2744">
        <v>0</v>
      </c>
      <c r="H2744" t="s">
        <v>77</v>
      </c>
      <c r="I2744">
        <v>7.9625</v>
      </c>
      <c r="J2744">
        <v>3336</v>
      </c>
      <c r="K2744">
        <v>0.0642137096774193</v>
      </c>
      <c r="L2744">
        <v>4.47071900201613</v>
      </c>
      <c r="M2744">
        <v>0.456883064516129</v>
      </c>
      <c r="N2744">
        <v>3.63793140120968</v>
      </c>
      <c r="O2744">
        <v>3.63793140120968</v>
      </c>
      <c r="P2744">
        <v>3.63793140120968</v>
      </c>
      <c r="Q2744" t="s">
        <v>78</v>
      </c>
      <c r="R2744">
        <v>277</v>
      </c>
    </row>
    <row r="2745" spans="1:18">
      <c r="A2745" t="s">
        <v>18</v>
      </c>
      <c r="B2745" t="s">
        <v>70</v>
      </c>
      <c r="C2745" t="s">
        <v>85</v>
      </c>
      <c r="D2745">
        <v>700</v>
      </c>
      <c r="E2745">
        <v>12.3</v>
      </c>
      <c r="F2745" t="s">
        <v>86</v>
      </c>
      <c r="G2745">
        <v>0</v>
      </c>
      <c r="H2745" t="s">
        <v>77</v>
      </c>
      <c r="I2745">
        <v>7.9625</v>
      </c>
      <c r="J2745">
        <v>3336</v>
      </c>
      <c r="K2745">
        <v>0.0642137096774193</v>
      </c>
      <c r="L2745">
        <v>4.47071900201613</v>
      </c>
      <c r="M2745">
        <v>0.456883064516129</v>
      </c>
      <c r="N2745">
        <v>3.63793140120968</v>
      </c>
      <c r="O2745">
        <v>3.63793140120968</v>
      </c>
      <c r="P2745">
        <v>3.63793140120968</v>
      </c>
      <c r="Q2745" t="s">
        <v>78</v>
      </c>
      <c r="R2745">
        <v>247</v>
      </c>
    </row>
    <row r="2746" spans="1:18">
      <c r="A2746" t="s">
        <v>18</v>
      </c>
      <c r="B2746" t="s">
        <v>70</v>
      </c>
      <c r="C2746" t="s">
        <v>85</v>
      </c>
      <c r="D2746">
        <v>723</v>
      </c>
      <c r="E2746">
        <v>2.3</v>
      </c>
      <c r="F2746" t="s">
        <v>86</v>
      </c>
      <c r="G2746">
        <v>0</v>
      </c>
      <c r="H2746" t="s">
        <v>77</v>
      </c>
      <c r="I2746">
        <v>7.9625</v>
      </c>
      <c r="J2746">
        <v>3336</v>
      </c>
      <c r="K2746">
        <v>0.0642137096774193</v>
      </c>
      <c r="L2746">
        <v>4.47071900201613</v>
      </c>
      <c r="M2746">
        <v>0.456883064516129</v>
      </c>
      <c r="N2746">
        <v>3.63793140120968</v>
      </c>
      <c r="O2746">
        <v>3.63793140120968</v>
      </c>
      <c r="P2746">
        <v>3.63793140120968</v>
      </c>
      <c r="Q2746" t="s">
        <v>78</v>
      </c>
      <c r="R2746">
        <v>440</v>
      </c>
    </row>
    <row r="2747" spans="1:18">
      <c r="A2747" t="s">
        <v>18</v>
      </c>
      <c r="B2747" t="s">
        <v>70</v>
      </c>
      <c r="C2747" t="s">
        <v>85</v>
      </c>
      <c r="D2747">
        <v>735</v>
      </c>
      <c r="E2747">
        <v>2.3</v>
      </c>
      <c r="F2747" t="s">
        <v>86</v>
      </c>
      <c r="G2747">
        <v>0</v>
      </c>
      <c r="H2747" t="s">
        <v>77</v>
      </c>
      <c r="I2747">
        <v>7.9625</v>
      </c>
      <c r="J2747">
        <v>3336</v>
      </c>
      <c r="K2747">
        <v>0.0642137096774193</v>
      </c>
      <c r="L2747">
        <v>4.47071900201613</v>
      </c>
      <c r="M2747">
        <v>0.456883064516129</v>
      </c>
      <c r="N2747">
        <v>3.63793140120968</v>
      </c>
      <c r="O2747">
        <v>3.63793140120968</v>
      </c>
      <c r="P2747">
        <v>3.63793140120968</v>
      </c>
      <c r="Q2747" t="s">
        <v>78</v>
      </c>
      <c r="R2747">
        <v>440</v>
      </c>
    </row>
    <row r="2748" spans="1:18">
      <c r="A2748" t="s">
        <v>18</v>
      </c>
      <c r="B2748" t="s">
        <v>70</v>
      </c>
      <c r="C2748" t="s">
        <v>85</v>
      </c>
      <c r="D2748">
        <v>742</v>
      </c>
      <c r="E2748">
        <v>9.9</v>
      </c>
      <c r="F2748" t="s">
        <v>86</v>
      </c>
      <c r="G2748">
        <v>0</v>
      </c>
      <c r="H2748" t="s">
        <v>77</v>
      </c>
      <c r="I2748">
        <v>7.9625</v>
      </c>
      <c r="J2748">
        <v>3336</v>
      </c>
      <c r="K2748">
        <v>0.0642137096774193</v>
      </c>
      <c r="L2748">
        <v>4.47071900201613</v>
      </c>
      <c r="M2748">
        <v>0.456883064516129</v>
      </c>
      <c r="N2748">
        <v>3.63793140120968</v>
      </c>
      <c r="O2748">
        <v>3.63793140120968</v>
      </c>
      <c r="P2748">
        <v>3.63793140120968</v>
      </c>
      <c r="Q2748" t="s">
        <v>78</v>
      </c>
      <c r="R2748">
        <v>383</v>
      </c>
    </row>
    <row r="2749" spans="1:18">
      <c r="A2749" t="s">
        <v>18</v>
      </c>
      <c r="B2749" t="s">
        <v>70</v>
      </c>
      <c r="C2749" t="s">
        <v>85</v>
      </c>
      <c r="D2749">
        <v>750</v>
      </c>
      <c r="E2749">
        <v>7.7</v>
      </c>
      <c r="F2749" t="s">
        <v>86</v>
      </c>
      <c r="G2749">
        <v>0</v>
      </c>
      <c r="H2749" t="s">
        <v>77</v>
      </c>
      <c r="I2749">
        <v>7.9625</v>
      </c>
      <c r="J2749">
        <v>3336</v>
      </c>
      <c r="K2749">
        <v>0.0642137096774193</v>
      </c>
      <c r="L2749">
        <v>4.47071900201613</v>
      </c>
      <c r="M2749">
        <v>0.456883064516129</v>
      </c>
      <c r="N2749">
        <v>3.63793140120968</v>
      </c>
      <c r="O2749">
        <v>3.63793140120968</v>
      </c>
      <c r="P2749">
        <v>3.63793140120968</v>
      </c>
      <c r="Q2749" t="s">
        <v>78</v>
      </c>
      <c r="R2749">
        <v>473</v>
      </c>
    </row>
    <row r="2750" spans="1:18">
      <c r="A2750" t="s">
        <v>18</v>
      </c>
      <c r="B2750" t="s">
        <v>70</v>
      </c>
      <c r="C2750" t="s">
        <v>85</v>
      </c>
      <c r="D2750">
        <v>758</v>
      </c>
      <c r="E2750">
        <v>9.9</v>
      </c>
      <c r="F2750" t="s">
        <v>86</v>
      </c>
      <c r="G2750">
        <v>0</v>
      </c>
      <c r="H2750" t="s">
        <v>77</v>
      </c>
      <c r="I2750">
        <v>7.9625</v>
      </c>
      <c r="J2750">
        <v>3336</v>
      </c>
      <c r="K2750">
        <v>0.0642137096774193</v>
      </c>
      <c r="L2750">
        <v>4.47071900201613</v>
      </c>
      <c r="M2750">
        <v>0.456883064516129</v>
      </c>
      <c r="N2750">
        <v>3.63793140120968</v>
      </c>
      <c r="O2750">
        <v>3.63793140120968</v>
      </c>
      <c r="P2750">
        <v>3.63793140120968</v>
      </c>
      <c r="Q2750" t="s">
        <v>78</v>
      </c>
      <c r="R2750">
        <v>383</v>
      </c>
    </row>
    <row r="2751" spans="1:18">
      <c r="A2751" t="s">
        <v>18</v>
      </c>
      <c r="B2751" t="s">
        <v>70</v>
      </c>
      <c r="C2751" t="s">
        <v>85</v>
      </c>
      <c r="D2751">
        <v>776</v>
      </c>
      <c r="E2751">
        <v>8.9</v>
      </c>
      <c r="F2751" t="s">
        <v>86</v>
      </c>
      <c r="G2751">
        <v>0</v>
      </c>
      <c r="H2751" t="s">
        <v>77</v>
      </c>
      <c r="I2751">
        <v>7.9625</v>
      </c>
      <c r="J2751">
        <v>3336</v>
      </c>
      <c r="K2751">
        <v>0.0642137096774193</v>
      </c>
      <c r="L2751">
        <v>4.47071900201613</v>
      </c>
      <c r="M2751">
        <v>0.456883064516129</v>
      </c>
      <c r="N2751">
        <v>3.63793140120968</v>
      </c>
      <c r="O2751">
        <v>3.63793140120968</v>
      </c>
      <c r="P2751">
        <v>3.63793140120968</v>
      </c>
      <c r="Q2751" t="s">
        <v>78</v>
      </c>
      <c r="R2751">
        <v>452</v>
      </c>
    </row>
    <row r="2752" spans="1:18">
      <c r="A2752" t="s">
        <v>18</v>
      </c>
      <c r="B2752" t="s">
        <v>70</v>
      </c>
      <c r="C2752" t="s">
        <v>85</v>
      </c>
      <c r="D2752">
        <v>778</v>
      </c>
      <c r="E2752">
        <v>6.8</v>
      </c>
      <c r="F2752" t="s">
        <v>86</v>
      </c>
      <c r="G2752">
        <v>0</v>
      </c>
      <c r="H2752" t="s">
        <v>77</v>
      </c>
      <c r="I2752">
        <v>7.9625</v>
      </c>
      <c r="J2752">
        <v>3336</v>
      </c>
      <c r="K2752">
        <v>0.0642137096774193</v>
      </c>
      <c r="L2752">
        <v>4.47071900201613</v>
      </c>
      <c r="M2752">
        <v>0.456883064516129</v>
      </c>
      <c r="N2752">
        <v>3.63793140120968</v>
      </c>
      <c r="O2752">
        <v>3.63793140120968</v>
      </c>
      <c r="P2752">
        <v>3.63793140120968</v>
      </c>
      <c r="Q2752" t="s">
        <v>78</v>
      </c>
      <c r="R2752">
        <v>537</v>
      </c>
    </row>
    <row r="2753" spans="1:18">
      <c r="A2753" t="s">
        <v>18</v>
      </c>
      <c r="B2753" t="s">
        <v>70</v>
      </c>
      <c r="C2753" t="s">
        <v>85</v>
      </c>
      <c r="D2753">
        <v>780</v>
      </c>
      <c r="E2753">
        <v>11.7</v>
      </c>
      <c r="F2753" t="s">
        <v>86</v>
      </c>
      <c r="G2753">
        <v>0</v>
      </c>
      <c r="H2753" t="s">
        <v>77</v>
      </c>
      <c r="I2753">
        <v>7.9625</v>
      </c>
      <c r="J2753">
        <v>3336</v>
      </c>
      <c r="K2753">
        <v>0.0642137096774193</v>
      </c>
      <c r="L2753">
        <v>4.47071900201613</v>
      </c>
      <c r="M2753">
        <v>0.456883064516129</v>
      </c>
      <c r="N2753">
        <v>3.63793140120968</v>
      </c>
      <c r="O2753">
        <v>3.63793140120968</v>
      </c>
      <c r="P2753">
        <v>3.63793140120968</v>
      </c>
      <c r="Q2753" t="s">
        <v>78</v>
      </c>
      <c r="R2753">
        <v>277</v>
      </c>
    </row>
    <row r="2754" spans="1:18">
      <c r="A2754" t="s">
        <v>18</v>
      </c>
      <c r="B2754" t="s">
        <v>70</v>
      </c>
      <c r="C2754" t="s">
        <v>85</v>
      </c>
      <c r="D2754">
        <v>785</v>
      </c>
      <c r="E2754">
        <v>2.8</v>
      </c>
      <c r="F2754" t="s">
        <v>86</v>
      </c>
      <c r="G2754">
        <v>0</v>
      </c>
      <c r="H2754" t="s">
        <v>77</v>
      </c>
      <c r="I2754">
        <v>7.9625</v>
      </c>
      <c r="J2754">
        <v>3336</v>
      </c>
      <c r="K2754">
        <v>0.0642137096774193</v>
      </c>
      <c r="L2754">
        <v>4.47071900201613</v>
      </c>
      <c r="M2754">
        <v>0.456883064516129</v>
      </c>
      <c r="N2754">
        <v>3.63793140120968</v>
      </c>
      <c r="O2754">
        <v>3.63793140120968</v>
      </c>
      <c r="P2754">
        <v>3.63793140120968</v>
      </c>
      <c r="Q2754" t="s">
        <v>78</v>
      </c>
      <c r="R2754">
        <v>462</v>
      </c>
    </row>
    <row r="2755" spans="1:18">
      <c r="A2755" t="s">
        <v>18</v>
      </c>
      <c r="B2755" t="s">
        <v>70</v>
      </c>
      <c r="C2755" t="s">
        <v>85</v>
      </c>
      <c r="D2755">
        <v>790</v>
      </c>
      <c r="E2755">
        <v>2.3</v>
      </c>
      <c r="F2755" t="s">
        <v>86</v>
      </c>
      <c r="G2755">
        <v>0</v>
      </c>
      <c r="H2755" t="s">
        <v>77</v>
      </c>
      <c r="I2755">
        <v>7.9625</v>
      </c>
      <c r="J2755">
        <v>3336</v>
      </c>
      <c r="K2755">
        <v>0.0642137096774193</v>
      </c>
      <c r="L2755">
        <v>4.47071900201613</v>
      </c>
      <c r="M2755">
        <v>0.456883064516129</v>
      </c>
      <c r="N2755">
        <v>3.63793140120968</v>
      </c>
      <c r="O2755">
        <v>3.63793140120968</v>
      </c>
      <c r="P2755">
        <v>3.63793140120968</v>
      </c>
      <c r="Q2755" t="s">
        <v>78</v>
      </c>
      <c r="R2755">
        <v>440</v>
      </c>
    </row>
    <row r="2756" spans="1:18">
      <c r="A2756" t="s">
        <v>18</v>
      </c>
      <c r="B2756" t="s">
        <v>70</v>
      </c>
      <c r="C2756" t="s">
        <v>85</v>
      </c>
      <c r="D2756">
        <v>791</v>
      </c>
      <c r="E2756">
        <v>13.9</v>
      </c>
      <c r="F2756" t="s">
        <v>86</v>
      </c>
      <c r="G2756">
        <v>0</v>
      </c>
      <c r="H2756" t="s">
        <v>77</v>
      </c>
      <c r="I2756">
        <v>7.9625</v>
      </c>
      <c r="J2756">
        <v>3336</v>
      </c>
      <c r="K2756">
        <v>0.0642137096774193</v>
      </c>
      <c r="L2756">
        <v>4.47071900201613</v>
      </c>
      <c r="M2756">
        <v>0.456883064516129</v>
      </c>
      <c r="N2756">
        <v>3.63793140120968</v>
      </c>
      <c r="O2756">
        <v>3.63793140120968</v>
      </c>
      <c r="P2756">
        <v>3.63793140120968</v>
      </c>
      <c r="Q2756" t="s">
        <v>78</v>
      </c>
      <c r="R2756">
        <v>191</v>
      </c>
    </row>
    <row r="2757" spans="1:18">
      <c r="A2757" t="s">
        <v>18</v>
      </c>
      <c r="B2757" t="s">
        <v>70</v>
      </c>
      <c r="C2757" t="s">
        <v>85</v>
      </c>
      <c r="D2757">
        <v>803</v>
      </c>
      <c r="E2757">
        <v>2.3</v>
      </c>
      <c r="F2757" t="s">
        <v>86</v>
      </c>
      <c r="G2757">
        <v>0</v>
      </c>
      <c r="H2757" t="s">
        <v>77</v>
      </c>
      <c r="I2757">
        <v>7.9625</v>
      </c>
      <c r="J2757">
        <v>3336</v>
      </c>
      <c r="K2757">
        <v>0.0642137096774193</v>
      </c>
      <c r="L2757">
        <v>4.47071900201613</v>
      </c>
      <c r="M2757">
        <v>0.456883064516129</v>
      </c>
      <c r="N2757">
        <v>3.63793140120968</v>
      </c>
      <c r="O2757">
        <v>3.63793140120968</v>
      </c>
      <c r="P2757">
        <v>3.63793140120968</v>
      </c>
      <c r="Q2757" t="s">
        <v>78</v>
      </c>
      <c r="R2757">
        <v>440</v>
      </c>
    </row>
    <row r="2758" spans="1:18">
      <c r="A2758" t="s">
        <v>18</v>
      </c>
      <c r="B2758" t="s">
        <v>70</v>
      </c>
      <c r="C2758" t="s">
        <v>85</v>
      </c>
      <c r="D2758">
        <v>825</v>
      </c>
      <c r="E2758">
        <v>6.8</v>
      </c>
      <c r="F2758" t="s">
        <v>86</v>
      </c>
      <c r="G2758">
        <v>0</v>
      </c>
      <c r="H2758" t="s">
        <v>77</v>
      </c>
      <c r="I2758">
        <v>7.9625</v>
      </c>
      <c r="J2758">
        <v>3336</v>
      </c>
      <c r="K2758">
        <v>0.0642137096774193</v>
      </c>
      <c r="L2758">
        <v>4.47071900201613</v>
      </c>
      <c r="M2758">
        <v>0.456883064516129</v>
      </c>
      <c r="N2758">
        <v>3.63793140120968</v>
      </c>
      <c r="O2758">
        <v>3.63793140120968</v>
      </c>
      <c r="P2758">
        <v>3.63793140120968</v>
      </c>
      <c r="Q2758" t="s">
        <v>78</v>
      </c>
      <c r="R2758">
        <v>537</v>
      </c>
    </row>
    <row r="2759" spans="1:18">
      <c r="A2759" t="s">
        <v>18</v>
      </c>
      <c r="B2759" t="s">
        <v>70</v>
      </c>
      <c r="C2759" t="s">
        <v>85</v>
      </c>
      <c r="D2759">
        <v>832</v>
      </c>
      <c r="E2759">
        <v>2.3</v>
      </c>
      <c r="F2759" t="s">
        <v>86</v>
      </c>
      <c r="G2759">
        <v>0</v>
      </c>
      <c r="H2759" t="s">
        <v>77</v>
      </c>
      <c r="I2759">
        <v>7.9625</v>
      </c>
      <c r="J2759">
        <v>3336</v>
      </c>
      <c r="K2759">
        <v>0.0642137096774193</v>
      </c>
      <c r="L2759">
        <v>4.47071900201613</v>
      </c>
      <c r="M2759">
        <v>0.456883064516129</v>
      </c>
      <c r="N2759">
        <v>3.63793140120968</v>
      </c>
      <c r="O2759">
        <v>3.63793140120968</v>
      </c>
      <c r="P2759">
        <v>3.63793140120968</v>
      </c>
      <c r="Q2759" t="s">
        <v>78</v>
      </c>
      <c r="R2759">
        <v>440</v>
      </c>
    </row>
    <row r="2760" spans="1:18">
      <c r="A2760" t="s">
        <v>18</v>
      </c>
      <c r="B2760" t="s">
        <v>70</v>
      </c>
      <c r="C2760" t="s">
        <v>85</v>
      </c>
      <c r="D2760">
        <v>835</v>
      </c>
      <c r="E2760">
        <v>2.3</v>
      </c>
      <c r="F2760" t="s">
        <v>86</v>
      </c>
      <c r="G2760">
        <v>0</v>
      </c>
      <c r="H2760" t="s">
        <v>77</v>
      </c>
      <c r="I2760">
        <v>7.9625</v>
      </c>
      <c r="J2760">
        <v>3336</v>
      </c>
      <c r="K2760">
        <v>0.0642137096774193</v>
      </c>
      <c r="L2760">
        <v>4.47071900201613</v>
      </c>
      <c r="M2760">
        <v>0.456883064516129</v>
      </c>
      <c r="N2760">
        <v>3.63793140120968</v>
      </c>
      <c r="O2760">
        <v>3.63793140120968</v>
      </c>
      <c r="P2760">
        <v>3.63793140120968</v>
      </c>
      <c r="Q2760" t="s">
        <v>78</v>
      </c>
      <c r="R2760">
        <v>440</v>
      </c>
    </row>
    <row r="2761" spans="1:18">
      <c r="A2761" t="s">
        <v>18</v>
      </c>
      <c r="B2761" t="s">
        <v>70</v>
      </c>
      <c r="C2761" t="s">
        <v>85</v>
      </c>
      <c r="D2761">
        <v>836</v>
      </c>
      <c r="E2761">
        <v>13.2</v>
      </c>
      <c r="F2761" t="s">
        <v>86</v>
      </c>
      <c r="G2761">
        <v>0</v>
      </c>
      <c r="H2761" t="s">
        <v>77</v>
      </c>
      <c r="I2761">
        <v>7.9625</v>
      </c>
      <c r="J2761">
        <v>3336</v>
      </c>
      <c r="K2761">
        <v>0.0642137096774193</v>
      </c>
      <c r="L2761">
        <v>4.47071900201613</v>
      </c>
      <c r="M2761">
        <v>0.456883064516129</v>
      </c>
      <c r="N2761">
        <v>3.63793140120968</v>
      </c>
      <c r="O2761">
        <v>3.63793140120968</v>
      </c>
      <c r="P2761">
        <v>3.63793140120968</v>
      </c>
      <c r="Q2761" t="s">
        <v>78</v>
      </c>
      <c r="R2761">
        <v>201</v>
      </c>
    </row>
    <row r="2762" spans="1:18">
      <c r="A2762" t="s">
        <v>18</v>
      </c>
      <c r="B2762" t="s">
        <v>70</v>
      </c>
      <c r="C2762" t="s">
        <v>85</v>
      </c>
      <c r="D2762">
        <v>841</v>
      </c>
      <c r="E2762">
        <v>34</v>
      </c>
      <c r="F2762" t="s">
        <v>86</v>
      </c>
      <c r="G2762">
        <v>0</v>
      </c>
      <c r="H2762" t="s">
        <v>77</v>
      </c>
      <c r="I2762">
        <v>7.9625</v>
      </c>
      <c r="J2762">
        <v>3336</v>
      </c>
      <c r="K2762">
        <v>0.0642137096774193</v>
      </c>
      <c r="L2762">
        <v>4.47071900201613</v>
      </c>
      <c r="M2762">
        <v>0.456883064516129</v>
      </c>
      <c r="N2762">
        <v>3.63793140120968</v>
      </c>
      <c r="O2762">
        <v>3.63793140120968</v>
      </c>
      <c r="P2762">
        <v>3.63793140120968</v>
      </c>
      <c r="Q2762" t="s">
        <v>78</v>
      </c>
      <c r="R2762">
        <v>12</v>
      </c>
    </row>
    <row r="2763" spans="1:18">
      <c r="A2763" t="s">
        <v>18</v>
      </c>
      <c r="B2763" t="s">
        <v>70</v>
      </c>
      <c r="C2763" t="s">
        <v>85</v>
      </c>
      <c r="D2763">
        <v>878</v>
      </c>
      <c r="E2763">
        <v>11.7</v>
      </c>
      <c r="F2763" t="s">
        <v>86</v>
      </c>
      <c r="G2763">
        <v>0</v>
      </c>
      <c r="H2763" t="s">
        <v>77</v>
      </c>
      <c r="I2763">
        <v>7.9625</v>
      </c>
      <c r="J2763">
        <v>3336</v>
      </c>
      <c r="K2763">
        <v>0.0642137096774193</v>
      </c>
      <c r="L2763">
        <v>4.47071900201613</v>
      </c>
      <c r="M2763">
        <v>0.456883064516129</v>
      </c>
      <c r="N2763">
        <v>3.63793140120968</v>
      </c>
      <c r="O2763">
        <v>3.63793140120968</v>
      </c>
      <c r="P2763">
        <v>3.63793140120968</v>
      </c>
      <c r="Q2763" t="s">
        <v>78</v>
      </c>
      <c r="R2763">
        <v>277</v>
      </c>
    </row>
    <row r="2764" spans="1:18">
      <c r="A2764" t="s">
        <v>18</v>
      </c>
      <c r="B2764" t="s">
        <v>70</v>
      </c>
      <c r="C2764" t="s">
        <v>85</v>
      </c>
      <c r="D2764">
        <v>879</v>
      </c>
      <c r="E2764">
        <v>9.5</v>
      </c>
      <c r="F2764" t="s">
        <v>86</v>
      </c>
      <c r="G2764">
        <v>0</v>
      </c>
      <c r="H2764" t="s">
        <v>77</v>
      </c>
      <c r="I2764">
        <v>7.9625</v>
      </c>
      <c r="J2764">
        <v>3336</v>
      </c>
      <c r="K2764">
        <v>0.0642137096774193</v>
      </c>
      <c r="L2764">
        <v>4.47071900201613</v>
      </c>
      <c r="M2764">
        <v>0.456883064516129</v>
      </c>
      <c r="N2764">
        <v>3.63793140120968</v>
      </c>
      <c r="O2764">
        <v>3.63793140120968</v>
      </c>
      <c r="P2764">
        <v>3.63793140120968</v>
      </c>
      <c r="Q2764" t="s">
        <v>78</v>
      </c>
      <c r="R2764">
        <v>416</v>
      </c>
    </row>
    <row r="2765" spans="1:18">
      <c r="A2765" t="s">
        <v>18</v>
      </c>
      <c r="B2765" t="s">
        <v>70</v>
      </c>
      <c r="C2765" t="s">
        <v>85</v>
      </c>
      <c r="D2765">
        <v>907</v>
      </c>
      <c r="E2765">
        <v>6.6</v>
      </c>
      <c r="F2765" t="s">
        <v>86</v>
      </c>
      <c r="G2765">
        <v>0</v>
      </c>
      <c r="H2765" t="s">
        <v>77</v>
      </c>
      <c r="I2765">
        <v>7.9625</v>
      </c>
      <c r="J2765">
        <v>3336</v>
      </c>
      <c r="K2765">
        <v>0.0642137096774193</v>
      </c>
      <c r="L2765">
        <v>4.47071900201613</v>
      </c>
      <c r="M2765">
        <v>0.456883064516129</v>
      </c>
      <c r="N2765">
        <v>3.63793140120968</v>
      </c>
      <c r="O2765">
        <v>3.63793140120968</v>
      </c>
      <c r="P2765">
        <v>3.63793140120968</v>
      </c>
      <c r="Q2765" t="s">
        <v>78</v>
      </c>
      <c r="R2765">
        <v>547</v>
      </c>
    </row>
    <row r="2766" spans="1:18">
      <c r="A2766" t="s">
        <v>18</v>
      </c>
      <c r="B2766" t="s">
        <v>70</v>
      </c>
      <c r="C2766" t="s">
        <v>85</v>
      </c>
      <c r="D2766">
        <v>915</v>
      </c>
      <c r="E2766">
        <v>2.3</v>
      </c>
      <c r="F2766" t="s">
        <v>86</v>
      </c>
      <c r="G2766">
        <v>0</v>
      </c>
      <c r="H2766" t="s">
        <v>77</v>
      </c>
      <c r="I2766">
        <v>7.9625</v>
      </c>
      <c r="J2766">
        <v>3336</v>
      </c>
      <c r="K2766">
        <v>0.0642137096774193</v>
      </c>
      <c r="L2766">
        <v>4.47071900201613</v>
      </c>
      <c r="M2766">
        <v>0.456883064516129</v>
      </c>
      <c r="N2766">
        <v>3.63793140120968</v>
      </c>
      <c r="O2766">
        <v>3.63793140120968</v>
      </c>
      <c r="P2766">
        <v>3.63793140120968</v>
      </c>
      <c r="Q2766" t="s">
        <v>78</v>
      </c>
      <c r="R2766">
        <v>440</v>
      </c>
    </row>
    <row r="2767" spans="1:18">
      <c r="A2767" t="s">
        <v>18</v>
      </c>
      <c r="B2767" t="s">
        <v>70</v>
      </c>
      <c r="C2767" t="s">
        <v>85</v>
      </c>
      <c r="D2767">
        <v>924</v>
      </c>
      <c r="E2767">
        <v>2.8</v>
      </c>
      <c r="F2767" t="s">
        <v>86</v>
      </c>
      <c r="G2767">
        <v>0</v>
      </c>
      <c r="H2767" t="s">
        <v>77</v>
      </c>
      <c r="I2767">
        <v>7.9625</v>
      </c>
      <c r="J2767">
        <v>3336</v>
      </c>
      <c r="K2767">
        <v>0.0642137096774193</v>
      </c>
      <c r="L2767">
        <v>4.47071900201613</v>
      </c>
      <c r="M2767">
        <v>0.456883064516129</v>
      </c>
      <c r="N2767">
        <v>3.63793140120968</v>
      </c>
      <c r="O2767">
        <v>3.63793140120968</v>
      </c>
      <c r="P2767">
        <v>3.63793140120968</v>
      </c>
      <c r="Q2767" t="s">
        <v>78</v>
      </c>
      <c r="R2767">
        <v>462</v>
      </c>
    </row>
    <row r="2768" spans="1:18">
      <c r="A2768" t="s">
        <v>18</v>
      </c>
      <c r="B2768" t="s">
        <v>70</v>
      </c>
      <c r="C2768" t="s">
        <v>85</v>
      </c>
      <c r="D2768">
        <v>964</v>
      </c>
      <c r="E2768">
        <v>6</v>
      </c>
      <c r="F2768" t="s">
        <v>86</v>
      </c>
      <c r="G2768">
        <v>0</v>
      </c>
      <c r="H2768" t="s">
        <v>77</v>
      </c>
      <c r="I2768">
        <v>7.9625</v>
      </c>
      <c r="J2768">
        <v>3336</v>
      </c>
      <c r="K2768">
        <v>0.0642137096774193</v>
      </c>
      <c r="L2768">
        <v>4.47071900201613</v>
      </c>
      <c r="M2768">
        <v>0.456883064516129</v>
      </c>
      <c r="N2768">
        <v>3.63793140120968</v>
      </c>
      <c r="O2768">
        <v>3.63793140120968</v>
      </c>
      <c r="P2768">
        <v>3.63793140120968</v>
      </c>
      <c r="Q2768" t="s">
        <v>78</v>
      </c>
      <c r="R2768">
        <v>579</v>
      </c>
    </row>
    <row r="2769" spans="1:18">
      <c r="A2769" t="s">
        <v>18</v>
      </c>
      <c r="B2769" t="s">
        <v>70</v>
      </c>
      <c r="C2769" t="s">
        <v>85</v>
      </c>
      <c r="D2769">
        <v>972</v>
      </c>
      <c r="E2769">
        <v>2.3</v>
      </c>
      <c r="F2769" t="s">
        <v>86</v>
      </c>
      <c r="G2769">
        <v>0</v>
      </c>
      <c r="H2769" t="s">
        <v>77</v>
      </c>
      <c r="I2769">
        <v>7.9625</v>
      </c>
      <c r="J2769">
        <v>3336</v>
      </c>
      <c r="K2769">
        <v>0.0642137096774193</v>
      </c>
      <c r="L2769">
        <v>4.47071900201613</v>
      </c>
      <c r="M2769">
        <v>0.456883064516129</v>
      </c>
      <c r="N2769">
        <v>3.63793140120968</v>
      </c>
      <c r="O2769">
        <v>3.63793140120968</v>
      </c>
      <c r="P2769">
        <v>3.63793140120968</v>
      </c>
      <c r="Q2769" t="s">
        <v>78</v>
      </c>
      <c r="R2769">
        <v>440</v>
      </c>
    </row>
    <row r="2770" spans="1:18">
      <c r="A2770" t="s">
        <v>18</v>
      </c>
      <c r="B2770" t="s">
        <v>70</v>
      </c>
      <c r="C2770" t="s">
        <v>85</v>
      </c>
      <c r="D2770">
        <v>986</v>
      </c>
      <c r="E2770">
        <v>9.5</v>
      </c>
      <c r="F2770" t="s">
        <v>86</v>
      </c>
      <c r="G2770">
        <v>0</v>
      </c>
      <c r="H2770" t="s">
        <v>77</v>
      </c>
      <c r="I2770">
        <v>7.9625</v>
      </c>
      <c r="J2770">
        <v>3336</v>
      </c>
      <c r="K2770">
        <v>0.0642137096774193</v>
      </c>
      <c r="L2770">
        <v>4.47071900201613</v>
      </c>
      <c r="M2770">
        <v>0.456883064516129</v>
      </c>
      <c r="N2770">
        <v>3.63793140120968</v>
      </c>
      <c r="O2770">
        <v>3.63793140120968</v>
      </c>
      <c r="P2770">
        <v>3.63793140120968</v>
      </c>
      <c r="Q2770" t="s">
        <v>78</v>
      </c>
      <c r="R2770">
        <v>416</v>
      </c>
    </row>
    <row r="2771" spans="1:18">
      <c r="A2771" t="s">
        <v>18</v>
      </c>
      <c r="B2771" t="s">
        <v>70</v>
      </c>
      <c r="C2771" t="s">
        <v>85</v>
      </c>
      <c r="D2771">
        <v>1007</v>
      </c>
      <c r="E2771">
        <v>13.6</v>
      </c>
      <c r="F2771" t="s">
        <v>86</v>
      </c>
      <c r="G2771">
        <v>0</v>
      </c>
      <c r="H2771" t="s">
        <v>77</v>
      </c>
      <c r="I2771">
        <v>7.9625</v>
      </c>
      <c r="J2771">
        <v>3336</v>
      </c>
      <c r="K2771">
        <v>0.0642137096774193</v>
      </c>
      <c r="L2771">
        <v>4.47071900201613</v>
      </c>
      <c r="M2771">
        <v>0.456883064516129</v>
      </c>
      <c r="N2771">
        <v>3.63793140120968</v>
      </c>
      <c r="O2771">
        <v>3.63793140120968</v>
      </c>
      <c r="P2771">
        <v>3.63793140120968</v>
      </c>
      <c r="Q2771" t="s">
        <v>78</v>
      </c>
      <c r="R2771">
        <v>187</v>
      </c>
    </row>
    <row r="2772" spans="1:18">
      <c r="A2772" t="s">
        <v>18</v>
      </c>
      <c r="B2772" t="s">
        <v>70</v>
      </c>
      <c r="C2772" t="s">
        <v>85</v>
      </c>
      <c r="D2772">
        <v>1043</v>
      </c>
      <c r="E2772">
        <v>2.8</v>
      </c>
      <c r="F2772" t="s">
        <v>86</v>
      </c>
      <c r="G2772">
        <v>0</v>
      </c>
      <c r="H2772" t="s">
        <v>77</v>
      </c>
      <c r="I2772">
        <v>7.9625</v>
      </c>
      <c r="J2772">
        <v>3336</v>
      </c>
      <c r="K2772">
        <v>0.0642137096774193</v>
      </c>
      <c r="L2772">
        <v>4.47071900201613</v>
      </c>
      <c r="M2772">
        <v>0.456883064516129</v>
      </c>
      <c r="N2772">
        <v>3.63793140120968</v>
      </c>
      <c r="O2772">
        <v>3.63793140120968</v>
      </c>
      <c r="P2772">
        <v>3.63793140120968</v>
      </c>
      <c r="Q2772" t="s">
        <v>78</v>
      </c>
      <c r="R2772">
        <v>462</v>
      </c>
    </row>
    <row r="2773" spans="1:18">
      <c r="A2773" t="s">
        <v>18</v>
      </c>
      <c r="B2773" t="s">
        <v>70</v>
      </c>
      <c r="C2773" t="s">
        <v>85</v>
      </c>
      <c r="D2773">
        <v>1079</v>
      </c>
      <c r="E2773">
        <v>2.3</v>
      </c>
      <c r="F2773" t="s">
        <v>86</v>
      </c>
      <c r="G2773">
        <v>0</v>
      </c>
      <c r="H2773" t="s">
        <v>77</v>
      </c>
      <c r="I2773">
        <v>7.9625</v>
      </c>
      <c r="J2773">
        <v>3336</v>
      </c>
      <c r="K2773">
        <v>0.0642137096774193</v>
      </c>
      <c r="L2773">
        <v>4.47071900201613</v>
      </c>
      <c r="M2773">
        <v>0.456883064516129</v>
      </c>
      <c r="N2773">
        <v>3.63793140120968</v>
      </c>
      <c r="O2773">
        <v>3.63793140120968</v>
      </c>
      <c r="P2773">
        <v>3.63793140120968</v>
      </c>
      <c r="Q2773" t="s">
        <v>78</v>
      </c>
      <c r="R2773">
        <v>440</v>
      </c>
    </row>
    <row r="2774" spans="1:18">
      <c r="A2774" t="s">
        <v>18</v>
      </c>
      <c r="B2774" t="s">
        <v>70</v>
      </c>
      <c r="C2774" t="s">
        <v>85</v>
      </c>
      <c r="D2774">
        <v>1091</v>
      </c>
      <c r="E2774">
        <v>8.3</v>
      </c>
      <c r="F2774" t="s">
        <v>86</v>
      </c>
      <c r="G2774">
        <v>0</v>
      </c>
      <c r="H2774" t="s">
        <v>77</v>
      </c>
      <c r="I2774">
        <v>7.9625</v>
      </c>
      <c r="J2774">
        <v>3336</v>
      </c>
      <c r="K2774">
        <v>0.0642137096774193</v>
      </c>
      <c r="L2774">
        <v>4.47071900201613</v>
      </c>
      <c r="M2774">
        <v>0.456883064516129</v>
      </c>
      <c r="N2774">
        <v>3.63793140120968</v>
      </c>
      <c r="O2774">
        <v>3.63793140120968</v>
      </c>
      <c r="P2774">
        <v>3.63793140120968</v>
      </c>
      <c r="Q2774" t="s">
        <v>78</v>
      </c>
      <c r="R2774">
        <v>467</v>
      </c>
    </row>
    <row r="2775" spans="1:18">
      <c r="A2775" t="s">
        <v>18</v>
      </c>
      <c r="B2775" t="s">
        <v>70</v>
      </c>
      <c r="C2775" t="s">
        <v>85</v>
      </c>
      <c r="D2775">
        <v>1105</v>
      </c>
      <c r="E2775">
        <v>23.6</v>
      </c>
      <c r="F2775" t="s">
        <v>86</v>
      </c>
      <c r="G2775">
        <v>0</v>
      </c>
      <c r="H2775" t="s">
        <v>77</v>
      </c>
      <c r="I2775">
        <v>7.9625</v>
      </c>
      <c r="J2775">
        <v>3336</v>
      </c>
      <c r="K2775">
        <v>0.0642137096774193</v>
      </c>
      <c r="L2775">
        <v>4.47071900201613</v>
      </c>
      <c r="M2775">
        <v>0.456883064516129</v>
      </c>
      <c r="N2775">
        <v>3.63793140120968</v>
      </c>
      <c r="O2775">
        <v>3.63793140120968</v>
      </c>
      <c r="P2775">
        <v>3.63793140120968</v>
      </c>
      <c r="Q2775" t="s">
        <v>78</v>
      </c>
      <c r="R2775">
        <v>60</v>
      </c>
    </row>
    <row r="2776" spans="1:18">
      <c r="A2776" t="s">
        <v>18</v>
      </c>
      <c r="B2776" t="s">
        <v>70</v>
      </c>
      <c r="C2776" t="s">
        <v>85</v>
      </c>
      <c r="D2776">
        <v>1114</v>
      </c>
      <c r="E2776">
        <v>6</v>
      </c>
      <c r="F2776" t="s">
        <v>86</v>
      </c>
      <c r="G2776">
        <v>0</v>
      </c>
      <c r="H2776" t="s">
        <v>77</v>
      </c>
      <c r="I2776">
        <v>7.9625</v>
      </c>
      <c r="J2776">
        <v>3336</v>
      </c>
      <c r="K2776">
        <v>0.0642137096774193</v>
      </c>
      <c r="L2776">
        <v>4.47071900201613</v>
      </c>
      <c r="M2776">
        <v>0.456883064516129</v>
      </c>
      <c r="N2776">
        <v>3.63793140120968</v>
      </c>
      <c r="O2776">
        <v>3.63793140120968</v>
      </c>
      <c r="P2776">
        <v>3.63793140120968</v>
      </c>
      <c r="Q2776" t="s">
        <v>78</v>
      </c>
      <c r="R2776">
        <v>579</v>
      </c>
    </row>
    <row r="2777" spans="1:18">
      <c r="A2777" t="s">
        <v>18</v>
      </c>
      <c r="B2777" t="s">
        <v>70</v>
      </c>
      <c r="C2777" t="s">
        <v>85</v>
      </c>
      <c r="D2777">
        <v>1120</v>
      </c>
      <c r="E2777">
        <v>2.3</v>
      </c>
      <c r="F2777" t="s">
        <v>86</v>
      </c>
      <c r="G2777">
        <v>0</v>
      </c>
      <c r="H2777" t="s">
        <v>77</v>
      </c>
      <c r="I2777">
        <v>7.9625</v>
      </c>
      <c r="J2777">
        <v>3336</v>
      </c>
      <c r="K2777">
        <v>0.0642137096774193</v>
      </c>
      <c r="L2777">
        <v>4.47071900201613</v>
      </c>
      <c r="M2777">
        <v>0.456883064516129</v>
      </c>
      <c r="N2777">
        <v>3.63793140120968</v>
      </c>
      <c r="O2777">
        <v>3.63793140120968</v>
      </c>
      <c r="P2777">
        <v>3.63793140120968</v>
      </c>
      <c r="Q2777" t="s">
        <v>78</v>
      </c>
      <c r="R2777">
        <v>440</v>
      </c>
    </row>
    <row r="2778" spans="1:18">
      <c r="A2778" t="s">
        <v>18</v>
      </c>
      <c r="B2778" t="s">
        <v>70</v>
      </c>
      <c r="C2778" t="s">
        <v>85</v>
      </c>
      <c r="D2778">
        <v>1133</v>
      </c>
      <c r="E2778">
        <v>18.4</v>
      </c>
      <c r="F2778" t="s">
        <v>86</v>
      </c>
      <c r="G2778">
        <v>0</v>
      </c>
      <c r="H2778" t="s">
        <v>77</v>
      </c>
      <c r="I2778">
        <v>7.9625</v>
      </c>
      <c r="J2778">
        <v>3336</v>
      </c>
      <c r="K2778">
        <v>0.0642137096774193</v>
      </c>
      <c r="L2778">
        <v>4.47071900201613</v>
      </c>
      <c r="M2778">
        <v>0.456883064516129</v>
      </c>
      <c r="N2778">
        <v>3.63793140120968</v>
      </c>
      <c r="O2778">
        <v>3.63793140120968</v>
      </c>
      <c r="P2778">
        <v>3.63793140120968</v>
      </c>
      <c r="Q2778" t="s">
        <v>78</v>
      </c>
      <c r="R2778">
        <v>92</v>
      </c>
    </row>
    <row r="2779" spans="1:18">
      <c r="A2779" t="s">
        <v>18</v>
      </c>
      <c r="B2779" t="s">
        <v>70</v>
      </c>
      <c r="C2779" t="s">
        <v>85</v>
      </c>
      <c r="D2779">
        <v>1136</v>
      </c>
      <c r="E2779">
        <v>9.5</v>
      </c>
      <c r="F2779" t="s">
        <v>86</v>
      </c>
      <c r="G2779">
        <v>0</v>
      </c>
      <c r="H2779" t="s">
        <v>77</v>
      </c>
      <c r="I2779">
        <v>7.9625</v>
      </c>
      <c r="J2779">
        <v>3336</v>
      </c>
      <c r="K2779">
        <v>0.0642137096774193</v>
      </c>
      <c r="L2779">
        <v>4.47071900201613</v>
      </c>
      <c r="M2779">
        <v>0.456883064516129</v>
      </c>
      <c r="N2779">
        <v>3.63793140120968</v>
      </c>
      <c r="O2779">
        <v>3.63793140120968</v>
      </c>
      <c r="P2779">
        <v>3.63793140120968</v>
      </c>
      <c r="Q2779" t="s">
        <v>78</v>
      </c>
      <c r="R2779">
        <v>416</v>
      </c>
    </row>
    <row r="2780" spans="1:18">
      <c r="A2780" t="s">
        <v>18</v>
      </c>
      <c r="B2780" t="s">
        <v>70</v>
      </c>
      <c r="C2780" t="s">
        <v>85</v>
      </c>
      <c r="D2780">
        <v>1144</v>
      </c>
      <c r="E2780">
        <v>2.8</v>
      </c>
      <c r="F2780" t="s">
        <v>86</v>
      </c>
      <c r="G2780">
        <v>0</v>
      </c>
      <c r="H2780" t="s">
        <v>77</v>
      </c>
      <c r="I2780">
        <v>7.9625</v>
      </c>
      <c r="J2780">
        <v>3336</v>
      </c>
      <c r="K2780">
        <v>0.0642137096774193</v>
      </c>
      <c r="L2780">
        <v>4.47071900201613</v>
      </c>
      <c r="M2780">
        <v>0.456883064516129</v>
      </c>
      <c r="N2780">
        <v>3.63793140120968</v>
      </c>
      <c r="O2780">
        <v>3.63793140120968</v>
      </c>
      <c r="P2780">
        <v>3.63793140120968</v>
      </c>
      <c r="Q2780" t="s">
        <v>78</v>
      </c>
      <c r="R2780">
        <v>462</v>
      </c>
    </row>
    <row r="2781" spans="1:18">
      <c r="A2781" t="s">
        <v>18</v>
      </c>
      <c r="B2781" t="s">
        <v>70</v>
      </c>
      <c r="C2781" t="s">
        <v>85</v>
      </c>
      <c r="D2781">
        <v>1156</v>
      </c>
      <c r="E2781">
        <v>5.9</v>
      </c>
      <c r="F2781" t="s">
        <v>86</v>
      </c>
      <c r="G2781">
        <v>0</v>
      </c>
      <c r="H2781" t="s">
        <v>77</v>
      </c>
      <c r="I2781">
        <v>7.9625</v>
      </c>
      <c r="J2781">
        <v>3336</v>
      </c>
      <c r="K2781">
        <v>0.0642137096774193</v>
      </c>
      <c r="L2781">
        <v>4.47071900201613</v>
      </c>
      <c r="M2781">
        <v>0.456883064516129</v>
      </c>
      <c r="N2781">
        <v>3.63793140120968</v>
      </c>
      <c r="O2781">
        <v>3.63793140120968</v>
      </c>
      <c r="P2781">
        <v>3.63793140120968</v>
      </c>
      <c r="Q2781" t="s">
        <v>78</v>
      </c>
      <c r="R2781">
        <v>618</v>
      </c>
    </row>
    <row r="2782" spans="1:18">
      <c r="A2782" t="s">
        <v>18</v>
      </c>
      <c r="B2782" t="s">
        <v>70</v>
      </c>
      <c r="C2782" t="s">
        <v>85</v>
      </c>
      <c r="D2782">
        <v>1170</v>
      </c>
      <c r="E2782">
        <v>2.3</v>
      </c>
      <c r="F2782" t="s">
        <v>86</v>
      </c>
      <c r="G2782">
        <v>0</v>
      </c>
      <c r="H2782" t="s">
        <v>77</v>
      </c>
      <c r="I2782">
        <v>7.9625</v>
      </c>
      <c r="J2782">
        <v>3336</v>
      </c>
      <c r="K2782">
        <v>0.0642137096774193</v>
      </c>
      <c r="L2782">
        <v>4.47071900201613</v>
      </c>
      <c r="M2782">
        <v>0.456883064516129</v>
      </c>
      <c r="N2782">
        <v>3.63793140120968</v>
      </c>
      <c r="O2782">
        <v>3.63793140120968</v>
      </c>
      <c r="P2782">
        <v>3.63793140120968</v>
      </c>
      <c r="Q2782" t="s">
        <v>78</v>
      </c>
      <c r="R2782">
        <v>440</v>
      </c>
    </row>
    <row r="2783" spans="1:18">
      <c r="A2783" t="s">
        <v>18</v>
      </c>
      <c r="B2783" t="s">
        <v>70</v>
      </c>
      <c r="C2783" t="s">
        <v>85</v>
      </c>
      <c r="D2783">
        <v>1177</v>
      </c>
      <c r="E2783">
        <v>2.3</v>
      </c>
      <c r="F2783" t="s">
        <v>86</v>
      </c>
      <c r="G2783">
        <v>0</v>
      </c>
      <c r="H2783" t="s">
        <v>77</v>
      </c>
      <c r="I2783">
        <v>7.9625</v>
      </c>
      <c r="J2783">
        <v>3336</v>
      </c>
      <c r="K2783">
        <v>0.0642137096774193</v>
      </c>
      <c r="L2783">
        <v>4.47071900201613</v>
      </c>
      <c r="M2783">
        <v>0.456883064516129</v>
      </c>
      <c r="N2783">
        <v>3.63793140120968</v>
      </c>
      <c r="O2783">
        <v>3.63793140120968</v>
      </c>
      <c r="P2783">
        <v>3.63793140120968</v>
      </c>
      <c r="Q2783" t="s">
        <v>78</v>
      </c>
      <c r="R2783">
        <v>440</v>
      </c>
    </row>
    <row r="2784" spans="1:18">
      <c r="A2784" t="s">
        <v>18</v>
      </c>
      <c r="B2784" t="s">
        <v>70</v>
      </c>
      <c r="C2784" t="s">
        <v>87</v>
      </c>
      <c r="D2784">
        <v>15</v>
      </c>
      <c r="E2784">
        <v>38.4</v>
      </c>
      <c r="F2784" t="s">
        <v>88</v>
      </c>
      <c r="G2784">
        <v>1</v>
      </c>
      <c r="H2784" t="s">
        <v>73</v>
      </c>
      <c r="I2784">
        <v>24.965</v>
      </c>
      <c r="J2784">
        <v>671</v>
      </c>
      <c r="K2784">
        <v>0.20133064516129</v>
      </c>
      <c r="L2784">
        <v>11.963268266129</v>
      </c>
      <c r="M2784">
        <v>0.407520967741936</v>
      </c>
      <c r="N2784">
        <v>10.1737609596774</v>
      </c>
      <c r="O2784">
        <v>10.1737609596774</v>
      </c>
      <c r="P2784">
        <v>10.1737609596774</v>
      </c>
      <c r="Q2784" t="s">
        <v>74</v>
      </c>
      <c r="R2784">
        <v>47</v>
      </c>
    </row>
    <row r="2785" spans="1:18">
      <c r="A2785" t="s">
        <v>18</v>
      </c>
      <c r="B2785" t="s">
        <v>70</v>
      </c>
      <c r="C2785" t="s">
        <v>87</v>
      </c>
      <c r="D2785">
        <v>49</v>
      </c>
      <c r="E2785">
        <v>11.9</v>
      </c>
      <c r="F2785" t="s">
        <v>88</v>
      </c>
      <c r="G2785">
        <v>1</v>
      </c>
      <c r="H2785" t="s">
        <v>73</v>
      </c>
      <c r="I2785">
        <v>24.965</v>
      </c>
      <c r="J2785">
        <v>671</v>
      </c>
      <c r="K2785">
        <v>0.20133064516129</v>
      </c>
      <c r="L2785">
        <v>11.963268266129</v>
      </c>
      <c r="M2785">
        <v>0.407520967741936</v>
      </c>
      <c r="N2785">
        <v>10.1737609596774</v>
      </c>
      <c r="O2785">
        <v>10.1737609596774</v>
      </c>
      <c r="P2785">
        <v>10.1737609596774</v>
      </c>
      <c r="Q2785" t="s">
        <v>74</v>
      </c>
      <c r="R2785">
        <v>145</v>
      </c>
    </row>
    <row r="2786" spans="1:18">
      <c r="A2786" t="s">
        <v>18</v>
      </c>
      <c r="B2786" t="s">
        <v>70</v>
      </c>
      <c r="C2786" t="s">
        <v>87</v>
      </c>
      <c r="D2786">
        <v>64</v>
      </c>
      <c r="E2786">
        <v>6.9</v>
      </c>
      <c r="F2786" t="s">
        <v>88</v>
      </c>
      <c r="G2786">
        <v>1</v>
      </c>
      <c r="H2786" t="s">
        <v>73</v>
      </c>
      <c r="I2786">
        <v>24.965</v>
      </c>
      <c r="J2786">
        <v>671</v>
      </c>
      <c r="K2786">
        <v>0.20133064516129</v>
      </c>
      <c r="L2786">
        <v>11.963268266129</v>
      </c>
      <c r="M2786">
        <v>0.407520967741936</v>
      </c>
      <c r="N2786">
        <v>10.1737609596774</v>
      </c>
      <c r="O2786">
        <v>10.1737609596774</v>
      </c>
      <c r="P2786">
        <v>10.1737609596774</v>
      </c>
      <c r="Q2786" t="s">
        <v>74</v>
      </c>
      <c r="R2786">
        <v>119</v>
      </c>
    </row>
    <row r="2787" spans="1:18">
      <c r="A2787" t="s">
        <v>18</v>
      </c>
      <c r="B2787" t="s">
        <v>70</v>
      </c>
      <c r="C2787" t="s">
        <v>87</v>
      </c>
      <c r="D2787">
        <v>76</v>
      </c>
      <c r="E2787">
        <v>3.2</v>
      </c>
      <c r="F2787" t="s">
        <v>88</v>
      </c>
      <c r="G2787">
        <v>1</v>
      </c>
      <c r="H2787" t="s">
        <v>73</v>
      </c>
      <c r="I2787">
        <v>24.965</v>
      </c>
      <c r="J2787">
        <v>671</v>
      </c>
      <c r="K2787">
        <v>0.20133064516129</v>
      </c>
      <c r="L2787">
        <v>11.963268266129</v>
      </c>
      <c r="M2787">
        <v>0.407520967741936</v>
      </c>
      <c r="N2787">
        <v>10.1737609596774</v>
      </c>
      <c r="O2787">
        <v>10.1737609596774</v>
      </c>
      <c r="P2787">
        <v>10.1737609596774</v>
      </c>
      <c r="Q2787" t="s">
        <v>74</v>
      </c>
      <c r="R2787">
        <v>101</v>
      </c>
    </row>
    <row r="2788" spans="1:18">
      <c r="A2788" t="s">
        <v>18</v>
      </c>
      <c r="B2788" t="s">
        <v>70</v>
      </c>
      <c r="C2788" t="s">
        <v>87</v>
      </c>
      <c r="D2788">
        <v>79</v>
      </c>
      <c r="E2788">
        <v>3.8</v>
      </c>
      <c r="F2788" t="s">
        <v>88</v>
      </c>
      <c r="G2788">
        <v>1</v>
      </c>
      <c r="H2788" t="s">
        <v>73</v>
      </c>
      <c r="I2788">
        <v>24.965</v>
      </c>
      <c r="J2788">
        <v>671</v>
      </c>
      <c r="K2788">
        <v>0.20133064516129</v>
      </c>
      <c r="L2788">
        <v>11.963268266129</v>
      </c>
      <c r="M2788">
        <v>0.407520967741936</v>
      </c>
      <c r="N2788">
        <v>10.1737609596774</v>
      </c>
      <c r="O2788">
        <v>10.1737609596774</v>
      </c>
      <c r="P2788">
        <v>10.1737609596774</v>
      </c>
      <c r="Q2788" t="s">
        <v>74</v>
      </c>
      <c r="R2788">
        <v>105</v>
      </c>
    </row>
    <row r="2789" spans="1:18">
      <c r="A2789" t="s">
        <v>18</v>
      </c>
      <c r="B2789" t="s">
        <v>70</v>
      </c>
      <c r="C2789" t="s">
        <v>87</v>
      </c>
      <c r="D2789">
        <v>86</v>
      </c>
      <c r="E2789">
        <v>38.4</v>
      </c>
      <c r="F2789" t="s">
        <v>88</v>
      </c>
      <c r="G2789">
        <v>1</v>
      </c>
      <c r="H2789" t="s">
        <v>73</v>
      </c>
      <c r="I2789">
        <v>24.965</v>
      </c>
      <c r="J2789">
        <v>671</v>
      </c>
      <c r="K2789">
        <v>0.20133064516129</v>
      </c>
      <c r="L2789">
        <v>11.963268266129</v>
      </c>
      <c r="M2789">
        <v>0.407520967741936</v>
      </c>
      <c r="N2789">
        <v>10.1737609596774</v>
      </c>
      <c r="O2789">
        <v>10.1737609596774</v>
      </c>
      <c r="P2789">
        <v>10.1737609596774</v>
      </c>
      <c r="Q2789" t="s">
        <v>74</v>
      </c>
      <c r="R2789">
        <v>47</v>
      </c>
    </row>
    <row r="2790" spans="1:18">
      <c r="A2790" t="s">
        <v>18</v>
      </c>
      <c r="B2790" t="s">
        <v>70</v>
      </c>
      <c r="C2790" t="s">
        <v>87</v>
      </c>
      <c r="D2790">
        <v>90</v>
      </c>
      <c r="E2790">
        <v>19.9</v>
      </c>
      <c r="F2790" t="s">
        <v>88</v>
      </c>
      <c r="G2790">
        <v>1</v>
      </c>
      <c r="H2790" t="s">
        <v>73</v>
      </c>
      <c r="I2790">
        <v>24.965</v>
      </c>
      <c r="J2790">
        <v>671</v>
      </c>
      <c r="K2790">
        <v>0.20133064516129</v>
      </c>
      <c r="L2790">
        <v>11.963268266129</v>
      </c>
      <c r="M2790">
        <v>0.407520967741936</v>
      </c>
      <c r="N2790">
        <v>10.1737609596774</v>
      </c>
      <c r="O2790">
        <v>10.1737609596774</v>
      </c>
      <c r="P2790">
        <v>10.1737609596774</v>
      </c>
      <c r="Q2790" t="s">
        <v>74</v>
      </c>
      <c r="R2790">
        <v>96</v>
      </c>
    </row>
    <row r="2791" spans="1:18">
      <c r="A2791" t="s">
        <v>18</v>
      </c>
      <c r="B2791" t="s">
        <v>70</v>
      </c>
      <c r="C2791" t="s">
        <v>87</v>
      </c>
      <c r="D2791">
        <v>131</v>
      </c>
      <c r="E2791">
        <v>16.3</v>
      </c>
      <c r="F2791" t="s">
        <v>88</v>
      </c>
      <c r="G2791">
        <v>1</v>
      </c>
      <c r="H2791" t="s">
        <v>73</v>
      </c>
      <c r="I2791">
        <v>24.965</v>
      </c>
      <c r="J2791">
        <v>671</v>
      </c>
      <c r="K2791">
        <v>0.20133064516129</v>
      </c>
      <c r="L2791">
        <v>11.963268266129</v>
      </c>
      <c r="M2791">
        <v>0.407520967741936</v>
      </c>
      <c r="N2791">
        <v>10.1737609596774</v>
      </c>
      <c r="O2791">
        <v>10.1737609596774</v>
      </c>
      <c r="P2791">
        <v>10.1737609596774</v>
      </c>
      <c r="Q2791" t="s">
        <v>74</v>
      </c>
      <c r="R2791">
        <v>127</v>
      </c>
    </row>
    <row r="2792" spans="1:18">
      <c r="A2792" t="s">
        <v>18</v>
      </c>
      <c r="B2792" t="s">
        <v>70</v>
      </c>
      <c r="C2792" t="s">
        <v>87</v>
      </c>
      <c r="D2792">
        <v>143</v>
      </c>
      <c r="E2792">
        <v>10.9</v>
      </c>
      <c r="F2792" t="s">
        <v>88</v>
      </c>
      <c r="G2792">
        <v>1</v>
      </c>
      <c r="H2792" t="s">
        <v>73</v>
      </c>
      <c r="I2792">
        <v>24.965</v>
      </c>
      <c r="J2792">
        <v>671</v>
      </c>
      <c r="K2792">
        <v>0.20133064516129</v>
      </c>
      <c r="L2792">
        <v>11.963268266129</v>
      </c>
      <c r="M2792">
        <v>0.407520967741936</v>
      </c>
      <c r="N2792">
        <v>10.1737609596774</v>
      </c>
      <c r="O2792">
        <v>10.1737609596774</v>
      </c>
      <c r="P2792">
        <v>10.1737609596774</v>
      </c>
      <c r="Q2792" t="s">
        <v>74</v>
      </c>
      <c r="R2792">
        <v>141</v>
      </c>
    </row>
    <row r="2793" spans="1:18">
      <c r="A2793" t="s">
        <v>18</v>
      </c>
      <c r="B2793" t="s">
        <v>70</v>
      </c>
      <c r="C2793" t="s">
        <v>87</v>
      </c>
      <c r="D2793">
        <v>174</v>
      </c>
      <c r="E2793">
        <v>15.7</v>
      </c>
      <c r="F2793" t="s">
        <v>88</v>
      </c>
      <c r="G2793">
        <v>1</v>
      </c>
      <c r="H2793" t="s">
        <v>73</v>
      </c>
      <c r="I2793">
        <v>24.965</v>
      </c>
      <c r="J2793">
        <v>671</v>
      </c>
      <c r="K2793">
        <v>0.20133064516129</v>
      </c>
      <c r="L2793">
        <v>11.963268266129</v>
      </c>
      <c r="M2793">
        <v>0.407520967741936</v>
      </c>
      <c r="N2793">
        <v>10.1737609596774</v>
      </c>
      <c r="O2793">
        <v>10.1737609596774</v>
      </c>
      <c r="P2793">
        <v>10.1737609596774</v>
      </c>
      <c r="Q2793" t="s">
        <v>74</v>
      </c>
      <c r="R2793">
        <v>129</v>
      </c>
    </row>
    <row r="2794" spans="1:18">
      <c r="A2794" t="s">
        <v>18</v>
      </c>
      <c r="B2794" t="s">
        <v>70</v>
      </c>
      <c r="C2794" t="s">
        <v>87</v>
      </c>
      <c r="D2794">
        <v>196</v>
      </c>
      <c r="E2794">
        <v>7.9</v>
      </c>
      <c r="F2794" t="s">
        <v>88</v>
      </c>
      <c r="G2794">
        <v>1</v>
      </c>
      <c r="H2794" t="s">
        <v>73</v>
      </c>
      <c r="I2794">
        <v>24.965</v>
      </c>
      <c r="J2794">
        <v>671</v>
      </c>
      <c r="K2794">
        <v>0.20133064516129</v>
      </c>
      <c r="L2794">
        <v>11.963268266129</v>
      </c>
      <c r="M2794">
        <v>0.407520967741936</v>
      </c>
      <c r="N2794">
        <v>10.1737609596774</v>
      </c>
      <c r="O2794">
        <v>10.1737609596774</v>
      </c>
      <c r="P2794">
        <v>10.1737609596774</v>
      </c>
      <c r="Q2794" t="s">
        <v>74</v>
      </c>
      <c r="R2794">
        <v>133</v>
      </c>
    </row>
    <row r="2795" spans="1:18">
      <c r="A2795" t="s">
        <v>18</v>
      </c>
      <c r="B2795" t="s">
        <v>70</v>
      </c>
      <c r="C2795" t="s">
        <v>87</v>
      </c>
      <c r="D2795">
        <v>203</v>
      </c>
      <c r="E2795">
        <v>39.6</v>
      </c>
      <c r="F2795" t="s">
        <v>88</v>
      </c>
      <c r="G2795">
        <v>1</v>
      </c>
      <c r="H2795" t="s">
        <v>73</v>
      </c>
      <c r="I2795">
        <v>24.965</v>
      </c>
      <c r="J2795">
        <v>671</v>
      </c>
      <c r="K2795">
        <v>0.20133064516129</v>
      </c>
      <c r="L2795">
        <v>11.963268266129</v>
      </c>
      <c r="M2795">
        <v>0.407520967741936</v>
      </c>
      <c r="N2795">
        <v>10.1737609596774</v>
      </c>
      <c r="O2795">
        <v>10.1737609596774</v>
      </c>
      <c r="P2795">
        <v>10.1737609596774</v>
      </c>
      <c r="Q2795" t="s">
        <v>74</v>
      </c>
      <c r="R2795">
        <v>46</v>
      </c>
    </row>
    <row r="2796" spans="1:18">
      <c r="A2796" t="s">
        <v>18</v>
      </c>
      <c r="B2796" t="s">
        <v>70</v>
      </c>
      <c r="C2796" t="s">
        <v>87</v>
      </c>
      <c r="D2796">
        <v>291</v>
      </c>
      <c r="E2796">
        <v>3.2</v>
      </c>
      <c r="F2796" t="s">
        <v>88</v>
      </c>
      <c r="G2796">
        <v>1</v>
      </c>
      <c r="H2796" t="s">
        <v>73</v>
      </c>
      <c r="I2796">
        <v>24.965</v>
      </c>
      <c r="J2796">
        <v>671</v>
      </c>
      <c r="K2796">
        <v>0.20133064516129</v>
      </c>
      <c r="L2796">
        <v>11.963268266129</v>
      </c>
      <c r="M2796">
        <v>0.407520967741936</v>
      </c>
      <c r="N2796">
        <v>10.1737609596774</v>
      </c>
      <c r="O2796">
        <v>10.1737609596774</v>
      </c>
      <c r="P2796">
        <v>10.1737609596774</v>
      </c>
      <c r="Q2796" t="s">
        <v>74</v>
      </c>
      <c r="R2796">
        <v>101</v>
      </c>
    </row>
    <row r="2797" spans="1:18">
      <c r="A2797" t="s">
        <v>18</v>
      </c>
      <c r="B2797" t="s">
        <v>70</v>
      </c>
      <c r="C2797" t="s">
        <v>87</v>
      </c>
      <c r="D2797">
        <v>299</v>
      </c>
      <c r="E2797">
        <v>4.9</v>
      </c>
      <c r="F2797" t="s">
        <v>88</v>
      </c>
      <c r="G2797">
        <v>1</v>
      </c>
      <c r="H2797" t="s">
        <v>73</v>
      </c>
      <c r="I2797">
        <v>24.965</v>
      </c>
      <c r="J2797">
        <v>671</v>
      </c>
      <c r="K2797">
        <v>0.20133064516129</v>
      </c>
      <c r="L2797">
        <v>11.963268266129</v>
      </c>
      <c r="M2797">
        <v>0.407520967741936</v>
      </c>
      <c r="N2797">
        <v>10.1737609596774</v>
      </c>
      <c r="O2797">
        <v>10.1737609596774</v>
      </c>
      <c r="P2797">
        <v>10.1737609596774</v>
      </c>
      <c r="Q2797" t="s">
        <v>74</v>
      </c>
      <c r="R2797">
        <v>110</v>
      </c>
    </row>
    <row r="2798" spans="1:18">
      <c r="A2798" t="s">
        <v>18</v>
      </c>
      <c r="B2798" t="s">
        <v>70</v>
      </c>
      <c r="C2798" t="s">
        <v>87</v>
      </c>
      <c r="D2798">
        <v>300</v>
      </c>
      <c r="E2798">
        <v>8.5</v>
      </c>
      <c r="F2798" t="s">
        <v>88</v>
      </c>
      <c r="G2798">
        <v>1</v>
      </c>
      <c r="H2798" t="s">
        <v>73</v>
      </c>
      <c r="I2798">
        <v>24.965</v>
      </c>
      <c r="J2798">
        <v>671</v>
      </c>
      <c r="K2798">
        <v>0.20133064516129</v>
      </c>
      <c r="L2798">
        <v>11.963268266129</v>
      </c>
      <c r="M2798">
        <v>0.407520967741936</v>
      </c>
      <c r="N2798">
        <v>10.1737609596774</v>
      </c>
      <c r="O2798">
        <v>10.1737609596774</v>
      </c>
      <c r="P2798">
        <v>10.1737609596774</v>
      </c>
      <c r="Q2798" t="s">
        <v>74</v>
      </c>
      <c r="R2798">
        <v>133</v>
      </c>
    </row>
    <row r="2799" spans="1:18">
      <c r="A2799" t="s">
        <v>18</v>
      </c>
      <c r="B2799" t="s">
        <v>70</v>
      </c>
      <c r="C2799" t="s">
        <v>87</v>
      </c>
      <c r="D2799">
        <v>335</v>
      </c>
      <c r="E2799">
        <v>9.9</v>
      </c>
      <c r="F2799" t="s">
        <v>88</v>
      </c>
      <c r="G2799">
        <v>1</v>
      </c>
      <c r="H2799" t="s">
        <v>73</v>
      </c>
      <c r="I2799">
        <v>24.965</v>
      </c>
      <c r="J2799">
        <v>671</v>
      </c>
      <c r="K2799">
        <v>0.20133064516129</v>
      </c>
      <c r="L2799">
        <v>11.963268266129</v>
      </c>
      <c r="M2799">
        <v>0.407520967741936</v>
      </c>
      <c r="N2799">
        <v>10.1737609596774</v>
      </c>
      <c r="O2799">
        <v>10.1737609596774</v>
      </c>
      <c r="P2799">
        <v>10.1737609596774</v>
      </c>
      <c r="Q2799" t="s">
        <v>74</v>
      </c>
      <c r="R2799">
        <v>139</v>
      </c>
    </row>
    <row r="2800" spans="1:18">
      <c r="A2800" t="s">
        <v>18</v>
      </c>
      <c r="B2800" t="s">
        <v>70</v>
      </c>
      <c r="C2800" t="s">
        <v>87</v>
      </c>
      <c r="D2800">
        <v>374</v>
      </c>
      <c r="E2800">
        <v>11.7</v>
      </c>
      <c r="F2800" t="s">
        <v>88</v>
      </c>
      <c r="G2800">
        <v>1</v>
      </c>
      <c r="H2800" t="s">
        <v>73</v>
      </c>
      <c r="I2800">
        <v>24.965</v>
      </c>
      <c r="J2800">
        <v>671</v>
      </c>
      <c r="K2800">
        <v>0.20133064516129</v>
      </c>
      <c r="L2800">
        <v>11.963268266129</v>
      </c>
      <c r="M2800">
        <v>0.407520967741936</v>
      </c>
      <c r="N2800">
        <v>10.1737609596774</v>
      </c>
      <c r="O2800">
        <v>10.1737609596774</v>
      </c>
      <c r="P2800">
        <v>10.1737609596774</v>
      </c>
      <c r="Q2800" t="s">
        <v>74</v>
      </c>
      <c r="R2800">
        <v>144</v>
      </c>
    </row>
    <row r="2801" spans="1:18">
      <c r="A2801" t="s">
        <v>18</v>
      </c>
      <c r="B2801" t="s">
        <v>70</v>
      </c>
      <c r="C2801" t="s">
        <v>87</v>
      </c>
      <c r="D2801">
        <v>388</v>
      </c>
      <c r="E2801">
        <v>8.9</v>
      </c>
      <c r="F2801" t="s">
        <v>88</v>
      </c>
      <c r="G2801">
        <v>1</v>
      </c>
      <c r="H2801" t="s">
        <v>73</v>
      </c>
      <c r="I2801">
        <v>24.965</v>
      </c>
      <c r="J2801">
        <v>671</v>
      </c>
      <c r="K2801">
        <v>0.20133064516129</v>
      </c>
      <c r="L2801">
        <v>11.963268266129</v>
      </c>
      <c r="M2801">
        <v>0.407520967741936</v>
      </c>
      <c r="N2801">
        <v>10.1737609596774</v>
      </c>
      <c r="O2801">
        <v>10.1737609596774</v>
      </c>
      <c r="P2801">
        <v>10.1737609596774</v>
      </c>
      <c r="Q2801" t="s">
        <v>74</v>
      </c>
      <c r="R2801">
        <v>134</v>
      </c>
    </row>
    <row r="2802" spans="1:18">
      <c r="A2802" t="s">
        <v>18</v>
      </c>
      <c r="B2802" t="s">
        <v>70</v>
      </c>
      <c r="C2802" t="s">
        <v>87</v>
      </c>
      <c r="D2802">
        <v>403</v>
      </c>
      <c r="E2802">
        <v>38.4</v>
      </c>
      <c r="F2802" t="s">
        <v>88</v>
      </c>
      <c r="G2802">
        <v>1</v>
      </c>
      <c r="H2802" t="s">
        <v>73</v>
      </c>
      <c r="I2802">
        <v>24.965</v>
      </c>
      <c r="J2802">
        <v>671</v>
      </c>
      <c r="K2802">
        <v>0.20133064516129</v>
      </c>
      <c r="L2802">
        <v>11.963268266129</v>
      </c>
      <c r="M2802">
        <v>0.407520967741936</v>
      </c>
      <c r="N2802">
        <v>10.1737609596774</v>
      </c>
      <c r="O2802">
        <v>10.1737609596774</v>
      </c>
      <c r="P2802">
        <v>10.1737609596774</v>
      </c>
      <c r="Q2802" t="s">
        <v>74</v>
      </c>
      <c r="R2802">
        <v>47</v>
      </c>
    </row>
    <row r="2803" spans="1:18">
      <c r="A2803" t="s">
        <v>18</v>
      </c>
      <c r="B2803" t="s">
        <v>70</v>
      </c>
      <c r="C2803" t="s">
        <v>87</v>
      </c>
      <c r="D2803">
        <v>413</v>
      </c>
      <c r="E2803">
        <v>42</v>
      </c>
      <c r="F2803" t="s">
        <v>88</v>
      </c>
      <c r="G2803">
        <v>1</v>
      </c>
      <c r="H2803" t="s">
        <v>73</v>
      </c>
      <c r="I2803">
        <v>24.965</v>
      </c>
      <c r="J2803">
        <v>671</v>
      </c>
      <c r="K2803">
        <v>0.20133064516129</v>
      </c>
      <c r="L2803">
        <v>11.963268266129</v>
      </c>
      <c r="M2803">
        <v>0.407520967741936</v>
      </c>
      <c r="N2803">
        <v>10.1737609596774</v>
      </c>
      <c r="O2803">
        <v>10.1737609596774</v>
      </c>
      <c r="P2803">
        <v>10.1737609596774</v>
      </c>
      <c r="Q2803" t="s">
        <v>74</v>
      </c>
      <c r="R2803">
        <v>45</v>
      </c>
    </row>
    <row r="2804" spans="1:18">
      <c r="A2804" t="s">
        <v>18</v>
      </c>
      <c r="B2804" t="s">
        <v>70</v>
      </c>
      <c r="C2804" t="s">
        <v>87</v>
      </c>
      <c r="D2804">
        <v>424</v>
      </c>
      <c r="E2804">
        <v>15.5</v>
      </c>
      <c r="F2804" t="s">
        <v>88</v>
      </c>
      <c r="G2804">
        <v>1</v>
      </c>
      <c r="H2804" t="s">
        <v>73</v>
      </c>
      <c r="I2804">
        <v>24.965</v>
      </c>
      <c r="J2804">
        <v>671</v>
      </c>
      <c r="K2804">
        <v>0.20133064516129</v>
      </c>
      <c r="L2804">
        <v>11.963268266129</v>
      </c>
      <c r="M2804">
        <v>0.407520967741936</v>
      </c>
      <c r="N2804">
        <v>10.1737609596774</v>
      </c>
      <c r="O2804">
        <v>10.1737609596774</v>
      </c>
      <c r="P2804">
        <v>10.1737609596774</v>
      </c>
      <c r="Q2804" t="s">
        <v>74</v>
      </c>
      <c r="R2804">
        <v>130</v>
      </c>
    </row>
    <row r="2805" spans="1:18">
      <c r="A2805" t="s">
        <v>18</v>
      </c>
      <c r="B2805" t="s">
        <v>70</v>
      </c>
      <c r="C2805" t="s">
        <v>87</v>
      </c>
      <c r="D2805">
        <v>425</v>
      </c>
      <c r="E2805">
        <v>8.9</v>
      </c>
      <c r="F2805" t="s">
        <v>88</v>
      </c>
      <c r="G2805">
        <v>1</v>
      </c>
      <c r="H2805" t="s">
        <v>73</v>
      </c>
      <c r="I2805">
        <v>24.965</v>
      </c>
      <c r="J2805">
        <v>671</v>
      </c>
      <c r="K2805">
        <v>0.20133064516129</v>
      </c>
      <c r="L2805">
        <v>11.963268266129</v>
      </c>
      <c r="M2805">
        <v>0.407520967741936</v>
      </c>
      <c r="N2805">
        <v>10.1737609596774</v>
      </c>
      <c r="O2805">
        <v>10.1737609596774</v>
      </c>
      <c r="P2805">
        <v>10.1737609596774</v>
      </c>
      <c r="Q2805" t="s">
        <v>74</v>
      </c>
      <c r="R2805">
        <v>134</v>
      </c>
    </row>
    <row r="2806" spans="1:18">
      <c r="A2806" t="s">
        <v>18</v>
      </c>
      <c r="B2806" t="s">
        <v>70</v>
      </c>
      <c r="C2806" t="s">
        <v>87</v>
      </c>
      <c r="D2806">
        <v>426</v>
      </c>
      <c r="E2806">
        <v>8.9</v>
      </c>
      <c r="F2806" t="s">
        <v>88</v>
      </c>
      <c r="G2806">
        <v>1</v>
      </c>
      <c r="H2806" t="s">
        <v>73</v>
      </c>
      <c r="I2806">
        <v>24.965</v>
      </c>
      <c r="J2806">
        <v>671</v>
      </c>
      <c r="K2806">
        <v>0.20133064516129</v>
      </c>
      <c r="L2806">
        <v>11.963268266129</v>
      </c>
      <c r="M2806">
        <v>0.407520967741936</v>
      </c>
      <c r="N2806">
        <v>10.1737609596774</v>
      </c>
      <c r="O2806">
        <v>10.1737609596774</v>
      </c>
      <c r="P2806">
        <v>10.1737609596774</v>
      </c>
      <c r="Q2806" t="s">
        <v>74</v>
      </c>
      <c r="R2806">
        <v>134</v>
      </c>
    </row>
    <row r="2807" spans="1:18">
      <c r="A2807" t="s">
        <v>18</v>
      </c>
      <c r="B2807" t="s">
        <v>70</v>
      </c>
      <c r="C2807" t="s">
        <v>87</v>
      </c>
      <c r="D2807">
        <v>449</v>
      </c>
      <c r="E2807">
        <v>7.9</v>
      </c>
      <c r="F2807" t="s">
        <v>88</v>
      </c>
      <c r="G2807">
        <v>1</v>
      </c>
      <c r="H2807" t="s">
        <v>73</v>
      </c>
      <c r="I2807">
        <v>24.965</v>
      </c>
      <c r="J2807">
        <v>671</v>
      </c>
      <c r="K2807">
        <v>0.20133064516129</v>
      </c>
      <c r="L2807">
        <v>11.963268266129</v>
      </c>
      <c r="M2807">
        <v>0.407520967741936</v>
      </c>
      <c r="N2807">
        <v>10.1737609596774</v>
      </c>
      <c r="O2807">
        <v>10.1737609596774</v>
      </c>
      <c r="P2807">
        <v>10.1737609596774</v>
      </c>
      <c r="Q2807" t="s">
        <v>74</v>
      </c>
      <c r="R2807">
        <v>133</v>
      </c>
    </row>
    <row r="2808" spans="1:18">
      <c r="A2808" t="s">
        <v>18</v>
      </c>
      <c r="B2808" t="s">
        <v>70</v>
      </c>
      <c r="C2808" t="s">
        <v>87</v>
      </c>
      <c r="D2808">
        <v>479</v>
      </c>
      <c r="E2808">
        <v>3.7</v>
      </c>
      <c r="F2808" t="s">
        <v>88</v>
      </c>
      <c r="G2808">
        <v>1</v>
      </c>
      <c r="H2808" t="s">
        <v>73</v>
      </c>
      <c r="I2808">
        <v>24.965</v>
      </c>
      <c r="J2808">
        <v>671</v>
      </c>
      <c r="K2808">
        <v>0.20133064516129</v>
      </c>
      <c r="L2808">
        <v>11.963268266129</v>
      </c>
      <c r="M2808">
        <v>0.407520967741936</v>
      </c>
      <c r="N2808">
        <v>10.1737609596774</v>
      </c>
      <c r="O2808">
        <v>10.1737609596774</v>
      </c>
      <c r="P2808">
        <v>10.1737609596774</v>
      </c>
      <c r="Q2808" t="s">
        <v>74</v>
      </c>
      <c r="R2808">
        <v>103</v>
      </c>
    </row>
    <row r="2809" spans="1:18">
      <c r="A2809" t="s">
        <v>18</v>
      </c>
      <c r="B2809" t="s">
        <v>70</v>
      </c>
      <c r="C2809" t="s">
        <v>87</v>
      </c>
      <c r="D2809">
        <v>519</v>
      </c>
      <c r="E2809">
        <v>15.9</v>
      </c>
      <c r="F2809" t="s">
        <v>88</v>
      </c>
      <c r="G2809">
        <v>1</v>
      </c>
      <c r="H2809" t="s">
        <v>73</v>
      </c>
      <c r="I2809">
        <v>24.965</v>
      </c>
      <c r="J2809">
        <v>671</v>
      </c>
      <c r="K2809">
        <v>0.20133064516129</v>
      </c>
      <c r="L2809">
        <v>11.963268266129</v>
      </c>
      <c r="M2809">
        <v>0.407520967741936</v>
      </c>
      <c r="N2809">
        <v>10.1737609596774</v>
      </c>
      <c r="O2809">
        <v>10.1737609596774</v>
      </c>
      <c r="P2809">
        <v>10.1737609596774</v>
      </c>
      <c r="Q2809" t="s">
        <v>74</v>
      </c>
      <c r="R2809">
        <v>129</v>
      </c>
    </row>
    <row r="2810" spans="1:18">
      <c r="A2810" t="s">
        <v>18</v>
      </c>
      <c r="B2810" t="s">
        <v>70</v>
      </c>
      <c r="C2810" t="s">
        <v>87</v>
      </c>
      <c r="D2810">
        <v>524</v>
      </c>
      <c r="E2810">
        <v>5.9</v>
      </c>
      <c r="F2810" t="s">
        <v>88</v>
      </c>
      <c r="G2810">
        <v>1</v>
      </c>
      <c r="H2810" t="s">
        <v>73</v>
      </c>
      <c r="I2810">
        <v>24.965</v>
      </c>
      <c r="J2810">
        <v>671</v>
      </c>
      <c r="K2810">
        <v>0.20133064516129</v>
      </c>
      <c r="L2810">
        <v>11.963268266129</v>
      </c>
      <c r="M2810">
        <v>0.407520967741936</v>
      </c>
      <c r="N2810">
        <v>10.1737609596774</v>
      </c>
      <c r="O2810">
        <v>10.1737609596774</v>
      </c>
      <c r="P2810">
        <v>10.1737609596774</v>
      </c>
      <c r="Q2810" t="s">
        <v>74</v>
      </c>
      <c r="R2810">
        <v>118</v>
      </c>
    </row>
    <row r="2811" spans="1:18">
      <c r="A2811" t="s">
        <v>18</v>
      </c>
      <c r="B2811" t="s">
        <v>70</v>
      </c>
      <c r="C2811" t="s">
        <v>87</v>
      </c>
      <c r="D2811">
        <v>535</v>
      </c>
      <c r="E2811">
        <v>38.4</v>
      </c>
      <c r="F2811" t="s">
        <v>88</v>
      </c>
      <c r="G2811">
        <v>1</v>
      </c>
      <c r="H2811" t="s">
        <v>73</v>
      </c>
      <c r="I2811">
        <v>24.965</v>
      </c>
      <c r="J2811">
        <v>671</v>
      </c>
      <c r="K2811">
        <v>0.20133064516129</v>
      </c>
      <c r="L2811">
        <v>11.963268266129</v>
      </c>
      <c r="M2811">
        <v>0.407520967741936</v>
      </c>
      <c r="N2811">
        <v>10.1737609596774</v>
      </c>
      <c r="O2811">
        <v>10.1737609596774</v>
      </c>
      <c r="P2811">
        <v>10.1737609596774</v>
      </c>
      <c r="Q2811" t="s">
        <v>74</v>
      </c>
      <c r="R2811">
        <v>47</v>
      </c>
    </row>
    <row r="2812" spans="1:18">
      <c r="A2812" t="s">
        <v>18</v>
      </c>
      <c r="B2812" t="s">
        <v>70</v>
      </c>
      <c r="C2812" t="s">
        <v>87</v>
      </c>
      <c r="D2812">
        <v>558</v>
      </c>
      <c r="E2812">
        <v>6.7</v>
      </c>
      <c r="F2812" t="s">
        <v>88</v>
      </c>
      <c r="G2812">
        <v>1</v>
      </c>
      <c r="H2812" t="s">
        <v>73</v>
      </c>
      <c r="I2812">
        <v>24.965</v>
      </c>
      <c r="J2812">
        <v>671</v>
      </c>
      <c r="K2812">
        <v>0.20133064516129</v>
      </c>
      <c r="L2812">
        <v>11.963268266129</v>
      </c>
      <c r="M2812">
        <v>0.407520967741936</v>
      </c>
      <c r="N2812">
        <v>10.1737609596774</v>
      </c>
      <c r="O2812">
        <v>10.1737609596774</v>
      </c>
      <c r="P2812">
        <v>10.1737609596774</v>
      </c>
      <c r="Q2812" t="s">
        <v>74</v>
      </c>
      <c r="R2812">
        <v>119</v>
      </c>
    </row>
    <row r="2813" spans="1:18">
      <c r="A2813" t="s">
        <v>18</v>
      </c>
      <c r="B2813" t="s">
        <v>70</v>
      </c>
      <c r="C2813" t="s">
        <v>87</v>
      </c>
      <c r="D2813">
        <v>568</v>
      </c>
      <c r="E2813">
        <v>27.9</v>
      </c>
      <c r="F2813" t="s">
        <v>88</v>
      </c>
      <c r="G2813">
        <v>1</v>
      </c>
      <c r="H2813" t="s">
        <v>73</v>
      </c>
      <c r="I2813">
        <v>24.965</v>
      </c>
      <c r="J2813">
        <v>671</v>
      </c>
      <c r="K2813">
        <v>0.20133064516129</v>
      </c>
      <c r="L2813">
        <v>11.963268266129</v>
      </c>
      <c r="M2813">
        <v>0.407520967741936</v>
      </c>
      <c r="N2813">
        <v>10.1737609596774</v>
      </c>
      <c r="O2813">
        <v>10.1737609596774</v>
      </c>
      <c r="P2813">
        <v>10.1737609596774</v>
      </c>
      <c r="Q2813" t="s">
        <v>74</v>
      </c>
      <c r="R2813">
        <v>58</v>
      </c>
    </row>
    <row r="2814" spans="1:18">
      <c r="A2814" t="s">
        <v>18</v>
      </c>
      <c r="B2814" t="s">
        <v>70</v>
      </c>
      <c r="C2814" t="s">
        <v>87</v>
      </c>
      <c r="D2814">
        <v>589</v>
      </c>
      <c r="E2814">
        <v>7.1</v>
      </c>
      <c r="F2814" t="s">
        <v>88</v>
      </c>
      <c r="G2814">
        <v>1</v>
      </c>
      <c r="H2814" t="s">
        <v>73</v>
      </c>
      <c r="I2814">
        <v>24.965</v>
      </c>
      <c r="J2814">
        <v>671</v>
      </c>
      <c r="K2814">
        <v>0.20133064516129</v>
      </c>
      <c r="L2814">
        <v>11.963268266129</v>
      </c>
      <c r="M2814">
        <v>0.407520967741936</v>
      </c>
      <c r="N2814">
        <v>10.1737609596774</v>
      </c>
      <c r="O2814">
        <v>10.1737609596774</v>
      </c>
      <c r="P2814">
        <v>10.1737609596774</v>
      </c>
      <c r="Q2814" t="s">
        <v>74</v>
      </c>
      <c r="R2814">
        <v>119</v>
      </c>
    </row>
    <row r="2815" spans="1:18">
      <c r="A2815" t="s">
        <v>18</v>
      </c>
      <c r="B2815" t="s">
        <v>70</v>
      </c>
      <c r="C2815" t="s">
        <v>87</v>
      </c>
      <c r="D2815">
        <v>598</v>
      </c>
      <c r="E2815">
        <v>14.5</v>
      </c>
      <c r="F2815" t="s">
        <v>88</v>
      </c>
      <c r="G2815">
        <v>1</v>
      </c>
      <c r="H2815" t="s">
        <v>73</v>
      </c>
      <c r="I2815">
        <v>24.965</v>
      </c>
      <c r="J2815">
        <v>671</v>
      </c>
      <c r="K2815">
        <v>0.20133064516129</v>
      </c>
      <c r="L2815">
        <v>11.963268266129</v>
      </c>
      <c r="M2815">
        <v>0.407520967741936</v>
      </c>
      <c r="N2815">
        <v>10.1737609596774</v>
      </c>
      <c r="O2815">
        <v>10.1737609596774</v>
      </c>
      <c r="P2815">
        <v>10.1737609596774</v>
      </c>
      <c r="Q2815" t="s">
        <v>74</v>
      </c>
      <c r="R2815">
        <v>133</v>
      </c>
    </row>
    <row r="2816" spans="1:18">
      <c r="A2816" t="s">
        <v>18</v>
      </c>
      <c r="B2816" t="s">
        <v>70</v>
      </c>
      <c r="C2816" t="s">
        <v>87</v>
      </c>
      <c r="D2816">
        <v>612</v>
      </c>
      <c r="E2816">
        <v>3.7</v>
      </c>
      <c r="F2816" t="s">
        <v>88</v>
      </c>
      <c r="G2816">
        <v>1</v>
      </c>
      <c r="H2816" t="s">
        <v>73</v>
      </c>
      <c r="I2816">
        <v>24.965</v>
      </c>
      <c r="J2816">
        <v>671</v>
      </c>
      <c r="K2816">
        <v>0.20133064516129</v>
      </c>
      <c r="L2816">
        <v>11.963268266129</v>
      </c>
      <c r="M2816">
        <v>0.407520967741936</v>
      </c>
      <c r="N2816">
        <v>10.1737609596774</v>
      </c>
      <c r="O2816">
        <v>10.1737609596774</v>
      </c>
      <c r="P2816">
        <v>10.1737609596774</v>
      </c>
      <c r="Q2816" t="s">
        <v>74</v>
      </c>
      <c r="R2816">
        <v>103</v>
      </c>
    </row>
    <row r="2817" spans="1:18">
      <c r="A2817" t="s">
        <v>18</v>
      </c>
      <c r="B2817" t="s">
        <v>70</v>
      </c>
      <c r="C2817" t="s">
        <v>87</v>
      </c>
      <c r="D2817">
        <v>656</v>
      </c>
      <c r="E2817">
        <v>58.7</v>
      </c>
      <c r="F2817" t="s">
        <v>88</v>
      </c>
      <c r="G2817">
        <v>1</v>
      </c>
      <c r="H2817" t="s">
        <v>73</v>
      </c>
      <c r="I2817">
        <v>24.965</v>
      </c>
      <c r="J2817">
        <v>671</v>
      </c>
      <c r="K2817">
        <v>0.20133064516129</v>
      </c>
      <c r="L2817">
        <v>11.963268266129</v>
      </c>
      <c r="M2817">
        <v>0.407520967741936</v>
      </c>
      <c r="N2817">
        <v>10.1737609596774</v>
      </c>
      <c r="O2817">
        <v>10.1737609596774</v>
      </c>
      <c r="P2817">
        <v>10.1737609596774</v>
      </c>
      <c r="Q2817" t="s">
        <v>74</v>
      </c>
      <c r="R2817">
        <v>8</v>
      </c>
    </row>
    <row r="2818" spans="1:18">
      <c r="A2818" t="s">
        <v>18</v>
      </c>
      <c r="B2818" t="s">
        <v>70</v>
      </c>
      <c r="C2818" t="s">
        <v>87</v>
      </c>
      <c r="D2818">
        <v>662</v>
      </c>
      <c r="E2818">
        <v>21.4</v>
      </c>
      <c r="F2818" t="s">
        <v>88</v>
      </c>
      <c r="G2818">
        <v>1</v>
      </c>
      <c r="H2818" t="s">
        <v>73</v>
      </c>
      <c r="I2818">
        <v>24.965</v>
      </c>
      <c r="J2818">
        <v>671</v>
      </c>
      <c r="K2818">
        <v>0.20133064516129</v>
      </c>
      <c r="L2818">
        <v>11.963268266129</v>
      </c>
      <c r="M2818">
        <v>0.407520967741936</v>
      </c>
      <c r="N2818">
        <v>10.1737609596774</v>
      </c>
      <c r="O2818">
        <v>10.1737609596774</v>
      </c>
      <c r="P2818">
        <v>10.1737609596774</v>
      </c>
      <c r="Q2818" t="s">
        <v>74</v>
      </c>
      <c r="R2818">
        <v>78</v>
      </c>
    </row>
    <row r="2819" spans="1:18">
      <c r="A2819" t="s">
        <v>18</v>
      </c>
      <c r="B2819" t="s">
        <v>70</v>
      </c>
      <c r="C2819" t="s">
        <v>87</v>
      </c>
      <c r="D2819">
        <v>664</v>
      </c>
      <c r="E2819">
        <v>9.5</v>
      </c>
      <c r="F2819" t="s">
        <v>88</v>
      </c>
      <c r="G2819">
        <v>1</v>
      </c>
      <c r="H2819" t="s">
        <v>73</v>
      </c>
      <c r="I2819">
        <v>24.965</v>
      </c>
      <c r="J2819">
        <v>671</v>
      </c>
      <c r="K2819">
        <v>0.20133064516129</v>
      </c>
      <c r="L2819">
        <v>11.963268266129</v>
      </c>
      <c r="M2819">
        <v>0.407520967741936</v>
      </c>
      <c r="N2819">
        <v>10.1737609596774</v>
      </c>
      <c r="O2819">
        <v>10.1737609596774</v>
      </c>
      <c r="P2819">
        <v>10.1737609596774</v>
      </c>
      <c r="Q2819" t="s">
        <v>74</v>
      </c>
      <c r="R2819">
        <v>137</v>
      </c>
    </row>
    <row r="2820" spans="1:18">
      <c r="A2820" t="s">
        <v>18</v>
      </c>
      <c r="B2820" t="s">
        <v>70</v>
      </c>
      <c r="C2820" t="s">
        <v>87</v>
      </c>
      <c r="D2820">
        <v>687</v>
      </c>
      <c r="E2820">
        <v>10.6</v>
      </c>
      <c r="F2820" t="s">
        <v>88</v>
      </c>
      <c r="G2820">
        <v>1</v>
      </c>
      <c r="H2820" t="s">
        <v>73</v>
      </c>
      <c r="I2820">
        <v>24.965</v>
      </c>
      <c r="J2820">
        <v>671</v>
      </c>
      <c r="K2820">
        <v>0.20133064516129</v>
      </c>
      <c r="L2820">
        <v>11.963268266129</v>
      </c>
      <c r="M2820">
        <v>0.407520967741936</v>
      </c>
      <c r="N2820">
        <v>10.1737609596774</v>
      </c>
      <c r="O2820">
        <v>10.1737609596774</v>
      </c>
      <c r="P2820">
        <v>10.1737609596774</v>
      </c>
      <c r="Q2820" t="s">
        <v>74</v>
      </c>
      <c r="R2820">
        <v>141</v>
      </c>
    </row>
    <row r="2821" spans="1:18">
      <c r="A2821" t="s">
        <v>18</v>
      </c>
      <c r="B2821" t="s">
        <v>70</v>
      </c>
      <c r="C2821" t="s">
        <v>87</v>
      </c>
      <c r="D2821">
        <v>732</v>
      </c>
      <c r="E2821">
        <v>8.9</v>
      </c>
      <c r="F2821" t="s">
        <v>88</v>
      </c>
      <c r="G2821">
        <v>1</v>
      </c>
      <c r="H2821" t="s">
        <v>73</v>
      </c>
      <c r="I2821">
        <v>24.965</v>
      </c>
      <c r="J2821">
        <v>671</v>
      </c>
      <c r="K2821">
        <v>0.20133064516129</v>
      </c>
      <c r="L2821">
        <v>11.963268266129</v>
      </c>
      <c r="M2821">
        <v>0.407520967741936</v>
      </c>
      <c r="N2821">
        <v>10.1737609596774</v>
      </c>
      <c r="O2821">
        <v>10.1737609596774</v>
      </c>
      <c r="P2821">
        <v>10.1737609596774</v>
      </c>
      <c r="Q2821" t="s">
        <v>74</v>
      </c>
      <c r="R2821">
        <v>134</v>
      </c>
    </row>
    <row r="2822" spans="1:18">
      <c r="A2822" t="s">
        <v>18</v>
      </c>
      <c r="B2822" t="s">
        <v>70</v>
      </c>
      <c r="C2822" t="s">
        <v>87</v>
      </c>
      <c r="D2822">
        <v>751</v>
      </c>
      <c r="E2822">
        <v>8.9</v>
      </c>
      <c r="F2822" t="s">
        <v>88</v>
      </c>
      <c r="G2822">
        <v>1</v>
      </c>
      <c r="H2822" t="s">
        <v>73</v>
      </c>
      <c r="I2822">
        <v>24.965</v>
      </c>
      <c r="J2822">
        <v>671</v>
      </c>
      <c r="K2822">
        <v>0.20133064516129</v>
      </c>
      <c r="L2822">
        <v>11.963268266129</v>
      </c>
      <c r="M2822">
        <v>0.407520967741936</v>
      </c>
      <c r="N2822">
        <v>10.1737609596774</v>
      </c>
      <c r="O2822">
        <v>10.1737609596774</v>
      </c>
      <c r="P2822">
        <v>10.1737609596774</v>
      </c>
      <c r="Q2822" t="s">
        <v>74</v>
      </c>
      <c r="R2822">
        <v>134</v>
      </c>
    </row>
    <row r="2823" spans="1:18">
      <c r="A2823" t="s">
        <v>18</v>
      </c>
      <c r="B2823" t="s">
        <v>70</v>
      </c>
      <c r="C2823" t="s">
        <v>87</v>
      </c>
      <c r="D2823">
        <v>779</v>
      </c>
      <c r="E2823">
        <v>10.9</v>
      </c>
      <c r="F2823" t="s">
        <v>88</v>
      </c>
      <c r="G2823">
        <v>1</v>
      </c>
      <c r="H2823" t="s">
        <v>73</v>
      </c>
      <c r="I2823">
        <v>24.965</v>
      </c>
      <c r="J2823">
        <v>671</v>
      </c>
      <c r="K2823">
        <v>0.20133064516129</v>
      </c>
      <c r="L2823">
        <v>11.963268266129</v>
      </c>
      <c r="M2823">
        <v>0.407520967741936</v>
      </c>
      <c r="N2823">
        <v>10.1737609596774</v>
      </c>
      <c r="O2823">
        <v>10.1737609596774</v>
      </c>
      <c r="P2823">
        <v>10.1737609596774</v>
      </c>
      <c r="Q2823" t="s">
        <v>74</v>
      </c>
      <c r="R2823">
        <v>141</v>
      </c>
    </row>
    <row r="2824" spans="1:18">
      <c r="A2824" t="s">
        <v>18</v>
      </c>
      <c r="B2824" t="s">
        <v>70</v>
      </c>
      <c r="C2824" t="s">
        <v>87</v>
      </c>
      <c r="D2824">
        <v>782</v>
      </c>
      <c r="E2824">
        <v>7.4</v>
      </c>
      <c r="F2824" t="s">
        <v>88</v>
      </c>
      <c r="G2824">
        <v>1</v>
      </c>
      <c r="H2824" t="s">
        <v>73</v>
      </c>
      <c r="I2824">
        <v>24.965</v>
      </c>
      <c r="J2824">
        <v>671</v>
      </c>
      <c r="K2824">
        <v>0.20133064516129</v>
      </c>
      <c r="L2824">
        <v>11.963268266129</v>
      </c>
      <c r="M2824">
        <v>0.407520967741936</v>
      </c>
      <c r="N2824">
        <v>10.1737609596774</v>
      </c>
      <c r="O2824">
        <v>10.1737609596774</v>
      </c>
      <c r="P2824">
        <v>10.1737609596774</v>
      </c>
      <c r="Q2824" t="s">
        <v>74</v>
      </c>
      <c r="R2824">
        <v>121</v>
      </c>
    </row>
    <row r="2825" spans="1:18">
      <c r="A2825" t="s">
        <v>18</v>
      </c>
      <c r="B2825" t="s">
        <v>70</v>
      </c>
      <c r="C2825" t="s">
        <v>87</v>
      </c>
      <c r="D2825">
        <v>804</v>
      </c>
      <c r="E2825">
        <v>8.9</v>
      </c>
      <c r="F2825" t="s">
        <v>88</v>
      </c>
      <c r="G2825">
        <v>1</v>
      </c>
      <c r="H2825" t="s">
        <v>73</v>
      </c>
      <c r="I2825">
        <v>24.965</v>
      </c>
      <c r="J2825">
        <v>671</v>
      </c>
      <c r="K2825">
        <v>0.20133064516129</v>
      </c>
      <c r="L2825">
        <v>11.963268266129</v>
      </c>
      <c r="M2825">
        <v>0.407520967741936</v>
      </c>
      <c r="N2825">
        <v>10.1737609596774</v>
      </c>
      <c r="O2825">
        <v>10.1737609596774</v>
      </c>
      <c r="P2825">
        <v>10.1737609596774</v>
      </c>
      <c r="Q2825" t="s">
        <v>74</v>
      </c>
      <c r="R2825">
        <v>134</v>
      </c>
    </row>
    <row r="2826" spans="1:18">
      <c r="A2826" t="s">
        <v>18</v>
      </c>
      <c r="B2826" t="s">
        <v>70</v>
      </c>
      <c r="C2826" t="s">
        <v>87</v>
      </c>
      <c r="D2826">
        <v>809</v>
      </c>
      <c r="E2826">
        <v>3.2</v>
      </c>
      <c r="F2826" t="s">
        <v>88</v>
      </c>
      <c r="G2826">
        <v>1</v>
      </c>
      <c r="H2826" t="s">
        <v>73</v>
      </c>
      <c r="I2826">
        <v>24.965</v>
      </c>
      <c r="J2826">
        <v>671</v>
      </c>
      <c r="K2826">
        <v>0.20133064516129</v>
      </c>
      <c r="L2826">
        <v>11.963268266129</v>
      </c>
      <c r="M2826">
        <v>0.407520967741936</v>
      </c>
      <c r="N2826">
        <v>10.1737609596774</v>
      </c>
      <c r="O2826">
        <v>10.1737609596774</v>
      </c>
      <c r="P2826">
        <v>10.1737609596774</v>
      </c>
      <c r="Q2826" t="s">
        <v>74</v>
      </c>
      <c r="R2826">
        <v>101</v>
      </c>
    </row>
    <row r="2827" spans="1:18">
      <c r="A2827" t="s">
        <v>18</v>
      </c>
      <c r="B2827" t="s">
        <v>70</v>
      </c>
      <c r="C2827" t="s">
        <v>87</v>
      </c>
      <c r="D2827">
        <v>826</v>
      </c>
      <c r="E2827">
        <v>15.5</v>
      </c>
      <c r="F2827" t="s">
        <v>88</v>
      </c>
      <c r="G2827">
        <v>1</v>
      </c>
      <c r="H2827" t="s">
        <v>73</v>
      </c>
      <c r="I2827">
        <v>24.965</v>
      </c>
      <c r="J2827">
        <v>671</v>
      </c>
      <c r="K2827">
        <v>0.20133064516129</v>
      </c>
      <c r="L2827">
        <v>11.963268266129</v>
      </c>
      <c r="M2827">
        <v>0.407520967741936</v>
      </c>
      <c r="N2827">
        <v>10.1737609596774</v>
      </c>
      <c r="O2827">
        <v>10.1737609596774</v>
      </c>
      <c r="P2827">
        <v>10.1737609596774</v>
      </c>
      <c r="Q2827" t="s">
        <v>74</v>
      </c>
      <c r="R2827">
        <v>130</v>
      </c>
    </row>
    <row r="2828" spans="1:18">
      <c r="A2828" t="s">
        <v>18</v>
      </c>
      <c r="B2828" t="s">
        <v>70</v>
      </c>
      <c r="C2828" t="s">
        <v>87</v>
      </c>
      <c r="D2828">
        <v>845</v>
      </c>
      <c r="E2828">
        <v>3.9</v>
      </c>
      <c r="F2828" t="s">
        <v>88</v>
      </c>
      <c r="G2828">
        <v>1</v>
      </c>
      <c r="H2828" t="s">
        <v>73</v>
      </c>
      <c r="I2828">
        <v>24.965</v>
      </c>
      <c r="J2828">
        <v>671</v>
      </c>
      <c r="K2828">
        <v>0.20133064516129</v>
      </c>
      <c r="L2828">
        <v>11.963268266129</v>
      </c>
      <c r="M2828">
        <v>0.407520967741936</v>
      </c>
      <c r="N2828">
        <v>10.1737609596774</v>
      </c>
      <c r="O2828">
        <v>10.1737609596774</v>
      </c>
      <c r="P2828">
        <v>10.1737609596774</v>
      </c>
      <c r="Q2828" t="s">
        <v>74</v>
      </c>
      <c r="R2828">
        <v>105</v>
      </c>
    </row>
    <row r="2829" spans="1:18">
      <c r="A2829" t="s">
        <v>18</v>
      </c>
      <c r="B2829" t="s">
        <v>70</v>
      </c>
      <c r="C2829" t="s">
        <v>87</v>
      </c>
      <c r="D2829">
        <v>847</v>
      </c>
      <c r="E2829">
        <v>38.4</v>
      </c>
      <c r="F2829" t="s">
        <v>88</v>
      </c>
      <c r="G2829">
        <v>1</v>
      </c>
      <c r="H2829" t="s">
        <v>73</v>
      </c>
      <c r="I2829">
        <v>24.965</v>
      </c>
      <c r="J2829">
        <v>671</v>
      </c>
      <c r="K2829">
        <v>0.20133064516129</v>
      </c>
      <c r="L2829">
        <v>11.963268266129</v>
      </c>
      <c r="M2829">
        <v>0.407520967741936</v>
      </c>
      <c r="N2829">
        <v>10.1737609596774</v>
      </c>
      <c r="O2829">
        <v>10.1737609596774</v>
      </c>
      <c r="P2829">
        <v>10.1737609596774</v>
      </c>
      <c r="Q2829" t="s">
        <v>74</v>
      </c>
      <c r="R2829">
        <v>47</v>
      </c>
    </row>
    <row r="2830" spans="1:18">
      <c r="A2830" t="s">
        <v>18</v>
      </c>
      <c r="B2830" t="s">
        <v>70</v>
      </c>
      <c r="C2830" t="s">
        <v>87</v>
      </c>
      <c r="D2830">
        <v>865</v>
      </c>
      <c r="E2830">
        <v>3.2</v>
      </c>
      <c r="F2830" t="s">
        <v>88</v>
      </c>
      <c r="G2830">
        <v>1</v>
      </c>
      <c r="H2830" t="s">
        <v>73</v>
      </c>
      <c r="I2830">
        <v>24.965</v>
      </c>
      <c r="J2830">
        <v>671</v>
      </c>
      <c r="K2830">
        <v>0.20133064516129</v>
      </c>
      <c r="L2830">
        <v>11.963268266129</v>
      </c>
      <c r="M2830">
        <v>0.407520967741936</v>
      </c>
      <c r="N2830">
        <v>10.1737609596774</v>
      </c>
      <c r="O2830">
        <v>10.1737609596774</v>
      </c>
      <c r="P2830">
        <v>10.1737609596774</v>
      </c>
      <c r="Q2830" t="s">
        <v>74</v>
      </c>
      <c r="R2830">
        <v>101</v>
      </c>
    </row>
    <row r="2831" spans="1:18">
      <c r="A2831" t="s">
        <v>18</v>
      </c>
      <c r="B2831" t="s">
        <v>70</v>
      </c>
      <c r="C2831" t="s">
        <v>87</v>
      </c>
      <c r="D2831">
        <v>944</v>
      </c>
      <c r="E2831">
        <v>7.9</v>
      </c>
      <c r="F2831" t="s">
        <v>88</v>
      </c>
      <c r="G2831">
        <v>1</v>
      </c>
      <c r="H2831" t="s">
        <v>73</v>
      </c>
      <c r="I2831">
        <v>24.965</v>
      </c>
      <c r="J2831">
        <v>671</v>
      </c>
      <c r="K2831">
        <v>0.20133064516129</v>
      </c>
      <c r="L2831">
        <v>11.963268266129</v>
      </c>
      <c r="M2831">
        <v>0.407520967741936</v>
      </c>
      <c r="N2831">
        <v>10.1737609596774</v>
      </c>
      <c r="O2831">
        <v>10.1737609596774</v>
      </c>
      <c r="P2831">
        <v>10.1737609596774</v>
      </c>
      <c r="Q2831" t="s">
        <v>74</v>
      </c>
      <c r="R2831">
        <v>133</v>
      </c>
    </row>
    <row r="2832" spans="1:18">
      <c r="A2832" t="s">
        <v>18</v>
      </c>
      <c r="B2832" t="s">
        <v>70</v>
      </c>
      <c r="C2832" t="s">
        <v>87</v>
      </c>
      <c r="D2832">
        <v>1020</v>
      </c>
      <c r="E2832">
        <v>8.9</v>
      </c>
      <c r="F2832" t="s">
        <v>88</v>
      </c>
      <c r="G2832">
        <v>1</v>
      </c>
      <c r="H2832" t="s">
        <v>73</v>
      </c>
      <c r="I2832">
        <v>24.965</v>
      </c>
      <c r="J2832">
        <v>671</v>
      </c>
      <c r="K2832">
        <v>0.20133064516129</v>
      </c>
      <c r="L2832">
        <v>11.963268266129</v>
      </c>
      <c r="M2832">
        <v>0.407520967741936</v>
      </c>
      <c r="N2832">
        <v>10.1737609596774</v>
      </c>
      <c r="O2832">
        <v>10.1737609596774</v>
      </c>
      <c r="P2832">
        <v>10.1737609596774</v>
      </c>
      <c r="Q2832" t="s">
        <v>74</v>
      </c>
      <c r="R2832">
        <v>134</v>
      </c>
    </row>
    <row r="2833" spans="1:18">
      <c r="A2833" t="s">
        <v>18</v>
      </c>
      <c r="B2833" t="s">
        <v>70</v>
      </c>
      <c r="C2833" t="s">
        <v>87</v>
      </c>
      <c r="D2833">
        <v>1033</v>
      </c>
      <c r="E2833">
        <v>7.9</v>
      </c>
      <c r="F2833" t="s">
        <v>88</v>
      </c>
      <c r="G2833">
        <v>1</v>
      </c>
      <c r="H2833" t="s">
        <v>73</v>
      </c>
      <c r="I2833">
        <v>24.965</v>
      </c>
      <c r="J2833">
        <v>671</v>
      </c>
      <c r="K2833">
        <v>0.20133064516129</v>
      </c>
      <c r="L2833">
        <v>11.963268266129</v>
      </c>
      <c r="M2833">
        <v>0.407520967741936</v>
      </c>
      <c r="N2833">
        <v>10.1737609596774</v>
      </c>
      <c r="O2833">
        <v>10.1737609596774</v>
      </c>
      <c r="P2833">
        <v>10.1737609596774</v>
      </c>
      <c r="Q2833" t="s">
        <v>74</v>
      </c>
      <c r="R2833">
        <v>133</v>
      </c>
    </row>
    <row r="2834" spans="1:18">
      <c r="A2834" t="s">
        <v>18</v>
      </c>
      <c r="B2834" t="s">
        <v>70</v>
      </c>
      <c r="C2834" t="s">
        <v>87</v>
      </c>
      <c r="D2834">
        <v>1043</v>
      </c>
      <c r="E2834">
        <v>8.9</v>
      </c>
      <c r="F2834" t="s">
        <v>88</v>
      </c>
      <c r="G2834">
        <v>1</v>
      </c>
      <c r="H2834" t="s">
        <v>73</v>
      </c>
      <c r="I2834">
        <v>24.965</v>
      </c>
      <c r="J2834">
        <v>671</v>
      </c>
      <c r="K2834">
        <v>0.20133064516129</v>
      </c>
      <c r="L2834">
        <v>11.963268266129</v>
      </c>
      <c r="M2834">
        <v>0.407520967741936</v>
      </c>
      <c r="N2834">
        <v>10.1737609596774</v>
      </c>
      <c r="O2834">
        <v>10.1737609596774</v>
      </c>
      <c r="P2834">
        <v>10.1737609596774</v>
      </c>
      <c r="Q2834" t="s">
        <v>74</v>
      </c>
      <c r="R2834">
        <v>134</v>
      </c>
    </row>
    <row r="2835" spans="1:18">
      <c r="A2835" t="s">
        <v>18</v>
      </c>
      <c r="B2835" t="s">
        <v>70</v>
      </c>
      <c r="C2835" t="s">
        <v>87</v>
      </c>
      <c r="D2835">
        <v>1046</v>
      </c>
      <c r="E2835">
        <v>15.5</v>
      </c>
      <c r="F2835" t="s">
        <v>88</v>
      </c>
      <c r="G2835">
        <v>1</v>
      </c>
      <c r="H2835" t="s">
        <v>73</v>
      </c>
      <c r="I2835">
        <v>24.965</v>
      </c>
      <c r="J2835">
        <v>671</v>
      </c>
      <c r="K2835">
        <v>0.20133064516129</v>
      </c>
      <c r="L2835">
        <v>11.963268266129</v>
      </c>
      <c r="M2835">
        <v>0.407520967741936</v>
      </c>
      <c r="N2835">
        <v>10.1737609596774</v>
      </c>
      <c r="O2835">
        <v>10.1737609596774</v>
      </c>
      <c r="P2835">
        <v>10.1737609596774</v>
      </c>
      <c r="Q2835" t="s">
        <v>74</v>
      </c>
      <c r="R2835">
        <v>130</v>
      </c>
    </row>
    <row r="2836" spans="1:18">
      <c r="A2836" t="s">
        <v>18</v>
      </c>
      <c r="B2836" t="s">
        <v>70</v>
      </c>
      <c r="C2836" t="s">
        <v>87</v>
      </c>
      <c r="D2836">
        <v>1048</v>
      </c>
      <c r="E2836">
        <v>39.6</v>
      </c>
      <c r="F2836" t="s">
        <v>88</v>
      </c>
      <c r="G2836">
        <v>1</v>
      </c>
      <c r="H2836" t="s">
        <v>73</v>
      </c>
      <c r="I2836">
        <v>24.965</v>
      </c>
      <c r="J2836">
        <v>671</v>
      </c>
      <c r="K2836">
        <v>0.20133064516129</v>
      </c>
      <c r="L2836">
        <v>11.963268266129</v>
      </c>
      <c r="M2836">
        <v>0.407520967741936</v>
      </c>
      <c r="N2836">
        <v>10.1737609596774</v>
      </c>
      <c r="O2836">
        <v>10.1737609596774</v>
      </c>
      <c r="P2836">
        <v>10.1737609596774</v>
      </c>
      <c r="Q2836" t="s">
        <v>74</v>
      </c>
      <c r="R2836">
        <v>46</v>
      </c>
    </row>
    <row r="2837" spans="1:18">
      <c r="A2837" t="s">
        <v>18</v>
      </c>
      <c r="B2837" t="s">
        <v>70</v>
      </c>
      <c r="C2837" t="s">
        <v>87</v>
      </c>
      <c r="D2837">
        <v>1064</v>
      </c>
      <c r="E2837">
        <v>69.2</v>
      </c>
      <c r="F2837" t="s">
        <v>88</v>
      </c>
      <c r="G2837">
        <v>1</v>
      </c>
      <c r="H2837" t="s">
        <v>73</v>
      </c>
      <c r="I2837">
        <v>24.965</v>
      </c>
      <c r="J2837">
        <v>671</v>
      </c>
      <c r="K2837">
        <v>0.20133064516129</v>
      </c>
      <c r="L2837">
        <v>11.963268266129</v>
      </c>
      <c r="M2837">
        <v>0.407520967741936</v>
      </c>
      <c r="N2837">
        <v>10.1737609596774</v>
      </c>
      <c r="O2837">
        <v>10.1737609596774</v>
      </c>
      <c r="P2837">
        <v>10.1737609596774</v>
      </c>
      <c r="Q2837" t="s">
        <v>74</v>
      </c>
      <c r="R2837">
        <v>8</v>
      </c>
    </row>
    <row r="2838" spans="1:18">
      <c r="A2838" t="s">
        <v>18</v>
      </c>
      <c r="B2838" t="s">
        <v>70</v>
      </c>
      <c r="C2838" t="s">
        <v>87</v>
      </c>
      <c r="D2838">
        <v>1098</v>
      </c>
      <c r="E2838">
        <v>38.4</v>
      </c>
      <c r="F2838" t="s">
        <v>88</v>
      </c>
      <c r="G2838">
        <v>1</v>
      </c>
      <c r="H2838" t="s">
        <v>73</v>
      </c>
      <c r="I2838">
        <v>24.965</v>
      </c>
      <c r="J2838">
        <v>671</v>
      </c>
      <c r="K2838">
        <v>0.20133064516129</v>
      </c>
      <c r="L2838">
        <v>11.963268266129</v>
      </c>
      <c r="M2838">
        <v>0.407520967741936</v>
      </c>
      <c r="N2838">
        <v>10.1737609596774</v>
      </c>
      <c r="O2838">
        <v>10.1737609596774</v>
      </c>
      <c r="P2838">
        <v>10.1737609596774</v>
      </c>
      <c r="Q2838" t="s">
        <v>74</v>
      </c>
      <c r="R2838">
        <v>47</v>
      </c>
    </row>
    <row r="2839" spans="1:18">
      <c r="A2839" t="s">
        <v>18</v>
      </c>
      <c r="B2839" t="s">
        <v>70</v>
      </c>
      <c r="C2839" t="s">
        <v>87</v>
      </c>
      <c r="D2839">
        <v>1104</v>
      </c>
      <c r="E2839">
        <v>9.9</v>
      </c>
      <c r="F2839" t="s">
        <v>88</v>
      </c>
      <c r="G2839">
        <v>1</v>
      </c>
      <c r="H2839" t="s">
        <v>73</v>
      </c>
      <c r="I2839">
        <v>24.965</v>
      </c>
      <c r="J2839">
        <v>671</v>
      </c>
      <c r="K2839">
        <v>0.20133064516129</v>
      </c>
      <c r="L2839">
        <v>11.963268266129</v>
      </c>
      <c r="M2839">
        <v>0.407520967741936</v>
      </c>
      <c r="N2839">
        <v>10.1737609596774</v>
      </c>
      <c r="O2839">
        <v>10.1737609596774</v>
      </c>
      <c r="P2839">
        <v>10.1737609596774</v>
      </c>
      <c r="Q2839" t="s">
        <v>74</v>
      </c>
      <c r="R2839">
        <v>139</v>
      </c>
    </row>
    <row r="2840" spans="1:18">
      <c r="A2840" t="s">
        <v>18</v>
      </c>
      <c r="B2840" t="s">
        <v>70</v>
      </c>
      <c r="C2840" t="s">
        <v>87</v>
      </c>
      <c r="D2840">
        <v>1106</v>
      </c>
      <c r="E2840">
        <v>9.9</v>
      </c>
      <c r="F2840" t="s">
        <v>88</v>
      </c>
      <c r="G2840">
        <v>1</v>
      </c>
      <c r="H2840" t="s">
        <v>73</v>
      </c>
      <c r="I2840">
        <v>24.965</v>
      </c>
      <c r="J2840">
        <v>671</v>
      </c>
      <c r="K2840">
        <v>0.20133064516129</v>
      </c>
      <c r="L2840">
        <v>11.963268266129</v>
      </c>
      <c r="M2840">
        <v>0.407520967741936</v>
      </c>
      <c r="N2840">
        <v>10.1737609596774</v>
      </c>
      <c r="O2840">
        <v>10.1737609596774</v>
      </c>
      <c r="P2840">
        <v>10.1737609596774</v>
      </c>
      <c r="Q2840" t="s">
        <v>74</v>
      </c>
      <c r="R2840">
        <v>139</v>
      </c>
    </row>
    <row r="2841" spans="1:18">
      <c r="A2841" t="s">
        <v>18</v>
      </c>
      <c r="B2841" t="s">
        <v>70</v>
      </c>
      <c r="C2841" t="s">
        <v>87</v>
      </c>
      <c r="D2841">
        <v>1156</v>
      </c>
      <c r="E2841">
        <v>9.9</v>
      </c>
      <c r="F2841" t="s">
        <v>88</v>
      </c>
      <c r="G2841">
        <v>1</v>
      </c>
      <c r="H2841" t="s">
        <v>73</v>
      </c>
      <c r="I2841">
        <v>24.965</v>
      </c>
      <c r="J2841">
        <v>671</v>
      </c>
      <c r="K2841">
        <v>0.20133064516129</v>
      </c>
      <c r="L2841">
        <v>11.963268266129</v>
      </c>
      <c r="M2841">
        <v>0.407520967741936</v>
      </c>
      <c r="N2841">
        <v>10.1737609596774</v>
      </c>
      <c r="O2841">
        <v>10.1737609596774</v>
      </c>
      <c r="P2841">
        <v>10.1737609596774</v>
      </c>
      <c r="Q2841" t="s">
        <v>74</v>
      </c>
      <c r="R2841">
        <v>139</v>
      </c>
    </row>
    <row r="2842" spans="1:18">
      <c r="A2842" t="s">
        <v>18</v>
      </c>
      <c r="B2842" t="s">
        <v>70</v>
      </c>
      <c r="C2842" t="s">
        <v>87</v>
      </c>
      <c r="D2842">
        <v>1166</v>
      </c>
      <c r="E2842">
        <v>17.8</v>
      </c>
      <c r="F2842" t="s">
        <v>88</v>
      </c>
      <c r="G2842">
        <v>1</v>
      </c>
      <c r="H2842" t="s">
        <v>73</v>
      </c>
      <c r="I2842">
        <v>24.965</v>
      </c>
      <c r="J2842">
        <v>671</v>
      </c>
      <c r="K2842">
        <v>0.20133064516129</v>
      </c>
      <c r="L2842">
        <v>11.963268266129</v>
      </c>
      <c r="M2842">
        <v>0.407520967741936</v>
      </c>
      <c r="N2842">
        <v>10.1737609596774</v>
      </c>
      <c r="O2842">
        <v>10.1737609596774</v>
      </c>
      <c r="P2842">
        <v>10.1737609596774</v>
      </c>
      <c r="Q2842" t="s">
        <v>74</v>
      </c>
      <c r="R2842">
        <v>123</v>
      </c>
    </row>
    <row r="2843" spans="1:18">
      <c r="A2843" t="s">
        <v>18</v>
      </c>
      <c r="B2843" t="s">
        <v>70</v>
      </c>
      <c r="C2843" t="s">
        <v>87</v>
      </c>
      <c r="D2843">
        <v>1201</v>
      </c>
      <c r="E2843">
        <v>15.5</v>
      </c>
      <c r="F2843" t="s">
        <v>88</v>
      </c>
      <c r="G2843">
        <v>1</v>
      </c>
      <c r="H2843" t="s">
        <v>73</v>
      </c>
      <c r="I2843">
        <v>24.965</v>
      </c>
      <c r="J2843">
        <v>671</v>
      </c>
      <c r="K2843">
        <v>0.20133064516129</v>
      </c>
      <c r="L2843">
        <v>11.963268266129</v>
      </c>
      <c r="M2843">
        <v>0.407520967741936</v>
      </c>
      <c r="N2843">
        <v>10.1737609596774</v>
      </c>
      <c r="O2843">
        <v>10.1737609596774</v>
      </c>
      <c r="P2843">
        <v>10.1737609596774</v>
      </c>
      <c r="Q2843" t="s">
        <v>74</v>
      </c>
      <c r="R2843">
        <v>130</v>
      </c>
    </row>
    <row r="2844" spans="1:18">
      <c r="A2844" t="s">
        <v>18</v>
      </c>
      <c r="B2844" t="s">
        <v>70</v>
      </c>
      <c r="C2844" t="s">
        <v>87</v>
      </c>
      <c r="D2844">
        <v>1203</v>
      </c>
      <c r="E2844">
        <v>38.4</v>
      </c>
      <c r="F2844" t="s">
        <v>88</v>
      </c>
      <c r="G2844">
        <v>1</v>
      </c>
      <c r="H2844" t="s">
        <v>73</v>
      </c>
      <c r="I2844">
        <v>24.965</v>
      </c>
      <c r="J2844">
        <v>671</v>
      </c>
      <c r="K2844">
        <v>0.20133064516129</v>
      </c>
      <c r="L2844">
        <v>11.963268266129</v>
      </c>
      <c r="M2844">
        <v>0.407520967741936</v>
      </c>
      <c r="N2844">
        <v>10.1737609596774</v>
      </c>
      <c r="O2844">
        <v>10.1737609596774</v>
      </c>
      <c r="P2844">
        <v>10.1737609596774</v>
      </c>
      <c r="Q2844" t="s">
        <v>74</v>
      </c>
      <c r="R2844">
        <v>47</v>
      </c>
    </row>
    <row r="2845" spans="1:18">
      <c r="A2845" t="s">
        <v>18</v>
      </c>
      <c r="B2845" t="s">
        <v>70</v>
      </c>
      <c r="C2845" t="s">
        <v>89</v>
      </c>
      <c r="D2845">
        <v>5</v>
      </c>
      <c r="E2845">
        <v>1.3</v>
      </c>
      <c r="F2845" t="s">
        <v>90</v>
      </c>
      <c r="G2845">
        <v>0</v>
      </c>
      <c r="H2845" t="s">
        <v>77</v>
      </c>
      <c r="I2845">
        <v>7.9625</v>
      </c>
      <c r="J2845">
        <v>3336</v>
      </c>
      <c r="K2845">
        <v>0.0642137096774193</v>
      </c>
      <c r="L2845">
        <v>4.47071900201613</v>
      </c>
      <c r="M2845">
        <v>0.456883064516129</v>
      </c>
      <c r="N2845">
        <v>3.63793140120968</v>
      </c>
      <c r="O2845">
        <v>3.63793140120968</v>
      </c>
      <c r="P2845">
        <v>3.63793140120968</v>
      </c>
      <c r="Q2845" t="s">
        <v>78</v>
      </c>
      <c r="R2845">
        <v>351</v>
      </c>
    </row>
    <row r="2846" spans="1:18">
      <c r="A2846" t="s">
        <v>18</v>
      </c>
      <c r="B2846" t="s">
        <v>70</v>
      </c>
      <c r="C2846" t="s">
        <v>89</v>
      </c>
      <c r="D2846">
        <v>7</v>
      </c>
      <c r="E2846">
        <v>5.9</v>
      </c>
      <c r="F2846" t="s">
        <v>90</v>
      </c>
      <c r="G2846">
        <v>0</v>
      </c>
      <c r="H2846" t="s">
        <v>77</v>
      </c>
      <c r="I2846">
        <v>7.9625</v>
      </c>
      <c r="J2846">
        <v>3336</v>
      </c>
      <c r="K2846">
        <v>0.0642137096774193</v>
      </c>
      <c r="L2846">
        <v>4.47071900201613</v>
      </c>
      <c r="M2846">
        <v>0.456883064516129</v>
      </c>
      <c r="N2846">
        <v>3.63793140120968</v>
      </c>
      <c r="O2846">
        <v>3.63793140120968</v>
      </c>
      <c r="P2846">
        <v>3.63793140120968</v>
      </c>
      <c r="Q2846" t="s">
        <v>78</v>
      </c>
      <c r="R2846">
        <v>618</v>
      </c>
    </row>
    <row r="2847" spans="1:18">
      <c r="A2847" t="s">
        <v>18</v>
      </c>
      <c r="B2847" t="s">
        <v>70</v>
      </c>
      <c r="C2847" t="s">
        <v>89</v>
      </c>
      <c r="D2847">
        <v>32</v>
      </c>
      <c r="E2847">
        <v>3.5</v>
      </c>
      <c r="F2847" t="s">
        <v>90</v>
      </c>
      <c r="G2847">
        <v>0</v>
      </c>
      <c r="H2847" t="s">
        <v>77</v>
      </c>
      <c r="I2847">
        <v>7.9625</v>
      </c>
      <c r="J2847">
        <v>3336</v>
      </c>
      <c r="K2847">
        <v>0.0642137096774193</v>
      </c>
      <c r="L2847">
        <v>4.47071900201613</v>
      </c>
      <c r="M2847">
        <v>0.456883064516129</v>
      </c>
      <c r="N2847">
        <v>3.63793140120968</v>
      </c>
      <c r="O2847">
        <v>3.63793140120968</v>
      </c>
      <c r="P2847">
        <v>3.63793140120968</v>
      </c>
      <c r="Q2847" t="s">
        <v>78</v>
      </c>
      <c r="R2847">
        <v>539</v>
      </c>
    </row>
    <row r="2848" spans="1:18">
      <c r="A2848" t="s">
        <v>18</v>
      </c>
      <c r="B2848" t="s">
        <v>70</v>
      </c>
      <c r="C2848" t="s">
        <v>89</v>
      </c>
      <c r="D2848">
        <v>37</v>
      </c>
      <c r="E2848">
        <v>0.5</v>
      </c>
      <c r="F2848" t="s">
        <v>90</v>
      </c>
      <c r="G2848">
        <v>0</v>
      </c>
      <c r="H2848" t="s">
        <v>77</v>
      </c>
      <c r="I2848">
        <v>7.9625</v>
      </c>
      <c r="J2848">
        <v>3336</v>
      </c>
      <c r="K2848">
        <v>0.0642137096774193</v>
      </c>
      <c r="L2848">
        <v>4.47071900201613</v>
      </c>
      <c r="M2848">
        <v>0.456883064516129</v>
      </c>
      <c r="N2848">
        <v>3.63793140120968</v>
      </c>
      <c r="O2848">
        <v>3.63793140120968</v>
      </c>
      <c r="P2848">
        <v>3.63793140120968</v>
      </c>
      <c r="Q2848" t="s">
        <v>78</v>
      </c>
      <c r="R2848">
        <v>298</v>
      </c>
    </row>
    <row r="2849" spans="1:18">
      <c r="A2849" t="s">
        <v>18</v>
      </c>
      <c r="B2849" t="s">
        <v>70</v>
      </c>
      <c r="C2849" t="s">
        <v>89</v>
      </c>
      <c r="D2849">
        <v>39</v>
      </c>
      <c r="E2849">
        <v>0.5</v>
      </c>
      <c r="F2849" t="s">
        <v>90</v>
      </c>
      <c r="G2849">
        <v>0</v>
      </c>
      <c r="H2849" t="s">
        <v>77</v>
      </c>
      <c r="I2849">
        <v>7.9625</v>
      </c>
      <c r="J2849">
        <v>3336</v>
      </c>
      <c r="K2849">
        <v>0.0642137096774193</v>
      </c>
      <c r="L2849">
        <v>4.47071900201613</v>
      </c>
      <c r="M2849">
        <v>0.456883064516129</v>
      </c>
      <c r="N2849">
        <v>3.63793140120968</v>
      </c>
      <c r="O2849">
        <v>3.63793140120968</v>
      </c>
      <c r="P2849">
        <v>3.63793140120968</v>
      </c>
      <c r="Q2849" t="s">
        <v>78</v>
      </c>
      <c r="R2849">
        <v>298</v>
      </c>
    </row>
    <row r="2850" spans="1:18">
      <c r="A2850" t="s">
        <v>18</v>
      </c>
      <c r="B2850" t="s">
        <v>70</v>
      </c>
      <c r="C2850" t="s">
        <v>89</v>
      </c>
      <c r="D2850">
        <v>44</v>
      </c>
      <c r="E2850">
        <v>6.3</v>
      </c>
      <c r="F2850" t="s">
        <v>90</v>
      </c>
      <c r="G2850">
        <v>0</v>
      </c>
      <c r="H2850" t="s">
        <v>77</v>
      </c>
      <c r="I2850">
        <v>7.9625</v>
      </c>
      <c r="J2850">
        <v>3336</v>
      </c>
      <c r="K2850">
        <v>0.0642137096774193</v>
      </c>
      <c r="L2850">
        <v>4.47071900201613</v>
      </c>
      <c r="M2850">
        <v>0.456883064516129</v>
      </c>
      <c r="N2850">
        <v>3.63793140120968</v>
      </c>
      <c r="O2850">
        <v>3.63793140120968</v>
      </c>
      <c r="P2850">
        <v>3.63793140120968</v>
      </c>
      <c r="Q2850" t="s">
        <v>78</v>
      </c>
      <c r="R2850">
        <v>585</v>
      </c>
    </row>
    <row r="2851" spans="1:18">
      <c r="A2851" t="s">
        <v>18</v>
      </c>
      <c r="B2851" t="s">
        <v>70</v>
      </c>
      <c r="C2851" t="s">
        <v>89</v>
      </c>
      <c r="D2851">
        <v>51</v>
      </c>
      <c r="E2851">
        <v>2.5</v>
      </c>
      <c r="F2851" t="s">
        <v>90</v>
      </c>
      <c r="G2851">
        <v>0</v>
      </c>
      <c r="H2851" t="s">
        <v>77</v>
      </c>
      <c r="I2851">
        <v>7.9625</v>
      </c>
      <c r="J2851">
        <v>3336</v>
      </c>
      <c r="K2851">
        <v>0.0642137096774193</v>
      </c>
      <c r="L2851">
        <v>4.47071900201613</v>
      </c>
      <c r="M2851">
        <v>0.456883064516129</v>
      </c>
      <c r="N2851">
        <v>3.63793140120968</v>
      </c>
      <c r="O2851">
        <v>3.63793140120968</v>
      </c>
      <c r="P2851">
        <v>3.63793140120968</v>
      </c>
      <c r="Q2851" t="s">
        <v>78</v>
      </c>
      <c r="R2851">
        <v>449</v>
      </c>
    </row>
    <row r="2852" spans="1:18">
      <c r="A2852" t="s">
        <v>18</v>
      </c>
      <c r="B2852" t="s">
        <v>70</v>
      </c>
      <c r="C2852" t="s">
        <v>89</v>
      </c>
      <c r="D2852">
        <v>52</v>
      </c>
      <c r="E2852">
        <v>6.2</v>
      </c>
      <c r="F2852" t="s">
        <v>90</v>
      </c>
      <c r="G2852">
        <v>0</v>
      </c>
      <c r="H2852" t="s">
        <v>77</v>
      </c>
      <c r="I2852">
        <v>7.9625</v>
      </c>
      <c r="J2852">
        <v>3336</v>
      </c>
      <c r="K2852">
        <v>0.0642137096774193</v>
      </c>
      <c r="L2852">
        <v>4.47071900201613</v>
      </c>
      <c r="M2852">
        <v>0.456883064516129</v>
      </c>
      <c r="N2852">
        <v>3.63793140120968</v>
      </c>
      <c r="O2852">
        <v>3.63793140120968</v>
      </c>
      <c r="P2852">
        <v>3.63793140120968</v>
      </c>
      <c r="Q2852" t="s">
        <v>78</v>
      </c>
      <c r="R2852">
        <v>575</v>
      </c>
    </row>
    <row r="2853" spans="1:18">
      <c r="A2853" t="s">
        <v>18</v>
      </c>
      <c r="B2853" t="s">
        <v>70</v>
      </c>
      <c r="C2853" t="s">
        <v>89</v>
      </c>
      <c r="D2853">
        <v>64</v>
      </c>
      <c r="E2853">
        <v>17</v>
      </c>
      <c r="F2853" t="s">
        <v>90</v>
      </c>
      <c r="G2853">
        <v>0</v>
      </c>
      <c r="H2853" t="s">
        <v>77</v>
      </c>
      <c r="I2853">
        <v>7.9625</v>
      </c>
      <c r="J2853">
        <v>3336</v>
      </c>
      <c r="K2853">
        <v>0.0642137096774193</v>
      </c>
      <c r="L2853">
        <v>4.47071900201613</v>
      </c>
      <c r="M2853">
        <v>0.456883064516129</v>
      </c>
      <c r="N2853">
        <v>3.63793140120968</v>
      </c>
      <c r="O2853">
        <v>3.63793140120968</v>
      </c>
      <c r="P2853">
        <v>3.63793140120968</v>
      </c>
      <c r="Q2853" t="s">
        <v>78</v>
      </c>
      <c r="R2853">
        <v>130</v>
      </c>
    </row>
    <row r="2854" spans="1:18">
      <c r="A2854" t="s">
        <v>18</v>
      </c>
      <c r="B2854" t="s">
        <v>70</v>
      </c>
      <c r="C2854" t="s">
        <v>89</v>
      </c>
      <c r="D2854">
        <v>68</v>
      </c>
      <c r="E2854">
        <v>3</v>
      </c>
      <c r="F2854" t="s">
        <v>90</v>
      </c>
      <c r="G2854">
        <v>0</v>
      </c>
      <c r="H2854" t="s">
        <v>77</v>
      </c>
      <c r="I2854">
        <v>7.9625</v>
      </c>
      <c r="J2854">
        <v>3336</v>
      </c>
      <c r="K2854">
        <v>0.0642137096774193</v>
      </c>
      <c r="L2854">
        <v>4.47071900201613</v>
      </c>
      <c r="M2854">
        <v>0.456883064516129</v>
      </c>
      <c r="N2854">
        <v>3.63793140120968</v>
      </c>
      <c r="O2854">
        <v>3.63793140120968</v>
      </c>
      <c r="P2854">
        <v>3.63793140120968</v>
      </c>
      <c r="Q2854" t="s">
        <v>78</v>
      </c>
      <c r="R2854">
        <v>473</v>
      </c>
    </row>
    <row r="2855" spans="1:18">
      <c r="A2855" t="s">
        <v>18</v>
      </c>
      <c r="B2855" t="s">
        <v>70</v>
      </c>
      <c r="C2855" t="s">
        <v>89</v>
      </c>
      <c r="D2855">
        <v>83</v>
      </c>
      <c r="E2855">
        <v>3.5</v>
      </c>
      <c r="F2855" t="s">
        <v>90</v>
      </c>
      <c r="G2855">
        <v>0</v>
      </c>
      <c r="H2855" t="s">
        <v>77</v>
      </c>
      <c r="I2855">
        <v>7.9625</v>
      </c>
      <c r="J2855">
        <v>3336</v>
      </c>
      <c r="K2855">
        <v>0.0642137096774193</v>
      </c>
      <c r="L2855">
        <v>4.47071900201613</v>
      </c>
      <c r="M2855">
        <v>0.456883064516129</v>
      </c>
      <c r="N2855">
        <v>3.63793140120968</v>
      </c>
      <c r="O2855">
        <v>3.63793140120968</v>
      </c>
      <c r="P2855">
        <v>3.63793140120968</v>
      </c>
      <c r="Q2855" t="s">
        <v>78</v>
      </c>
      <c r="R2855">
        <v>539</v>
      </c>
    </row>
    <row r="2856" spans="1:18">
      <c r="A2856" t="s">
        <v>18</v>
      </c>
      <c r="B2856" t="s">
        <v>70</v>
      </c>
      <c r="C2856" t="s">
        <v>89</v>
      </c>
      <c r="D2856">
        <v>91</v>
      </c>
      <c r="E2856">
        <v>3</v>
      </c>
      <c r="F2856" t="s">
        <v>90</v>
      </c>
      <c r="G2856">
        <v>0</v>
      </c>
      <c r="H2856" t="s">
        <v>77</v>
      </c>
      <c r="I2856">
        <v>7.9625</v>
      </c>
      <c r="J2856">
        <v>3336</v>
      </c>
      <c r="K2856">
        <v>0.0642137096774193</v>
      </c>
      <c r="L2856">
        <v>4.47071900201613</v>
      </c>
      <c r="M2856">
        <v>0.456883064516129</v>
      </c>
      <c r="N2856">
        <v>3.63793140120968</v>
      </c>
      <c r="O2856">
        <v>3.63793140120968</v>
      </c>
      <c r="P2856">
        <v>3.63793140120968</v>
      </c>
      <c r="Q2856" t="s">
        <v>78</v>
      </c>
      <c r="R2856">
        <v>473</v>
      </c>
    </row>
    <row r="2857" spans="1:18">
      <c r="A2857" t="s">
        <v>18</v>
      </c>
      <c r="B2857" t="s">
        <v>70</v>
      </c>
      <c r="C2857" t="s">
        <v>89</v>
      </c>
      <c r="D2857">
        <v>105</v>
      </c>
      <c r="E2857">
        <v>12.5</v>
      </c>
      <c r="F2857" t="s">
        <v>90</v>
      </c>
      <c r="G2857">
        <v>0</v>
      </c>
      <c r="H2857" t="s">
        <v>77</v>
      </c>
      <c r="I2857">
        <v>7.9625</v>
      </c>
      <c r="J2857">
        <v>3336</v>
      </c>
      <c r="K2857">
        <v>0.0642137096774193</v>
      </c>
      <c r="L2857">
        <v>4.47071900201613</v>
      </c>
      <c r="M2857">
        <v>0.456883064516129</v>
      </c>
      <c r="N2857">
        <v>3.63793140120968</v>
      </c>
      <c r="O2857">
        <v>3.63793140120968</v>
      </c>
      <c r="P2857">
        <v>3.63793140120968</v>
      </c>
      <c r="Q2857" t="s">
        <v>78</v>
      </c>
      <c r="R2857">
        <v>246</v>
      </c>
    </row>
    <row r="2858" spans="1:18">
      <c r="A2858" t="s">
        <v>18</v>
      </c>
      <c r="B2858" t="s">
        <v>70</v>
      </c>
      <c r="C2858" t="s">
        <v>89</v>
      </c>
      <c r="D2858">
        <v>121</v>
      </c>
      <c r="E2858">
        <v>5.5</v>
      </c>
      <c r="F2858" t="s">
        <v>90</v>
      </c>
      <c r="G2858">
        <v>0</v>
      </c>
      <c r="H2858" t="s">
        <v>77</v>
      </c>
      <c r="I2858">
        <v>7.9625</v>
      </c>
      <c r="J2858">
        <v>3336</v>
      </c>
      <c r="K2858">
        <v>0.0642137096774193</v>
      </c>
      <c r="L2858">
        <v>4.47071900201613</v>
      </c>
      <c r="M2858">
        <v>0.456883064516129</v>
      </c>
      <c r="N2858">
        <v>3.63793140120968</v>
      </c>
      <c r="O2858">
        <v>3.63793140120968</v>
      </c>
      <c r="P2858">
        <v>3.63793140120968</v>
      </c>
      <c r="Q2858" t="s">
        <v>78</v>
      </c>
      <c r="R2858">
        <v>626</v>
      </c>
    </row>
    <row r="2859" spans="1:18">
      <c r="A2859" t="s">
        <v>18</v>
      </c>
      <c r="B2859" t="s">
        <v>70</v>
      </c>
      <c r="C2859" t="s">
        <v>89</v>
      </c>
      <c r="D2859">
        <v>127</v>
      </c>
      <c r="E2859">
        <v>7.2</v>
      </c>
      <c r="F2859" t="s">
        <v>90</v>
      </c>
      <c r="G2859">
        <v>0</v>
      </c>
      <c r="H2859" t="s">
        <v>77</v>
      </c>
      <c r="I2859">
        <v>7.9625</v>
      </c>
      <c r="J2859">
        <v>3336</v>
      </c>
      <c r="K2859">
        <v>0.0642137096774193</v>
      </c>
      <c r="L2859">
        <v>4.47071900201613</v>
      </c>
      <c r="M2859">
        <v>0.456883064516129</v>
      </c>
      <c r="N2859">
        <v>3.63793140120968</v>
      </c>
      <c r="O2859">
        <v>3.63793140120968</v>
      </c>
      <c r="P2859">
        <v>3.63793140120968</v>
      </c>
      <c r="Q2859" t="s">
        <v>78</v>
      </c>
      <c r="R2859">
        <v>517</v>
      </c>
    </row>
    <row r="2860" spans="1:18">
      <c r="A2860" t="s">
        <v>18</v>
      </c>
      <c r="B2860" t="s">
        <v>70</v>
      </c>
      <c r="C2860" t="s">
        <v>89</v>
      </c>
      <c r="D2860">
        <v>149</v>
      </c>
      <c r="E2860">
        <v>5.5</v>
      </c>
      <c r="F2860" t="s">
        <v>90</v>
      </c>
      <c r="G2860">
        <v>0</v>
      </c>
      <c r="H2860" t="s">
        <v>77</v>
      </c>
      <c r="I2860">
        <v>7.9625</v>
      </c>
      <c r="J2860">
        <v>3336</v>
      </c>
      <c r="K2860">
        <v>0.0642137096774193</v>
      </c>
      <c r="L2860">
        <v>4.47071900201613</v>
      </c>
      <c r="M2860">
        <v>0.456883064516129</v>
      </c>
      <c r="N2860">
        <v>3.63793140120968</v>
      </c>
      <c r="O2860">
        <v>3.63793140120968</v>
      </c>
      <c r="P2860">
        <v>3.63793140120968</v>
      </c>
      <c r="Q2860" t="s">
        <v>78</v>
      </c>
      <c r="R2860">
        <v>626</v>
      </c>
    </row>
    <row r="2861" spans="1:18">
      <c r="A2861" t="s">
        <v>18</v>
      </c>
      <c r="B2861" t="s">
        <v>70</v>
      </c>
      <c r="C2861" t="s">
        <v>89</v>
      </c>
      <c r="D2861">
        <v>156</v>
      </c>
      <c r="E2861">
        <v>8.5</v>
      </c>
      <c r="F2861" t="s">
        <v>90</v>
      </c>
      <c r="G2861">
        <v>0</v>
      </c>
      <c r="H2861" t="s">
        <v>77</v>
      </c>
      <c r="I2861">
        <v>7.9625</v>
      </c>
      <c r="J2861">
        <v>3336</v>
      </c>
      <c r="K2861">
        <v>0.0642137096774193</v>
      </c>
      <c r="L2861">
        <v>4.47071900201613</v>
      </c>
      <c r="M2861">
        <v>0.456883064516129</v>
      </c>
      <c r="N2861">
        <v>3.63793140120968</v>
      </c>
      <c r="O2861">
        <v>3.63793140120968</v>
      </c>
      <c r="P2861">
        <v>3.63793140120968</v>
      </c>
      <c r="Q2861" t="s">
        <v>78</v>
      </c>
      <c r="R2861">
        <v>464</v>
      </c>
    </row>
    <row r="2862" spans="1:18">
      <c r="A2862" t="s">
        <v>18</v>
      </c>
      <c r="B2862" t="s">
        <v>70</v>
      </c>
      <c r="C2862" t="s">
        <v>89</v>
      </c>
      <c r="D2862">
        <v>174</v>
      </c>
      <c r="E2862">
        <v>12</v>
      </c>
      <c r="F2862" t="s">
        <v>90</v>
      </c>
      <c r="G2862">
        <v>0</v>
      </c>
      <c r="H2862" t="s">
        <v>77</v>
      </c>
      <c r="I2862">
        <v>7.9625</v>
      </c>
      <c r="J2862">
        <v>3336</v>
      </c>
      <c r="K2862">
        <v>0.0642137096774193</v>
      </c>
      <c r="L2862">
        <v>4.47071900201613</v>
      </c>
      <c r="M2862">
        <v>0.456883064516129</v>
      </c>
      <c r="N2862">
        <v>3.63793140120968</v>
      </c>
      <c r="O2862">
        <v>3.63793140120968</v>
      </c>
      <c r="P2862">
        <v>3.63793140120968</v>
      </c>
      <c r="Q2862" t="s">
        <v>78</v>
      </c>
      <c r="R2862">
        <v>266</v>
      </c>
    </row>
    <row r="2863" spans="1:18">
      <c r="A2863" t="s">
        <v>18</v>
      </c>
      <c r="B2863" t="s">
        <v>70</v>
      </c>
      <c r="C2863" t="s">
        <v>89</v>
      </c>
      <c r="D2863">
        <v>186</v>
      </c>
      <c r="E2863">
        <v>3</v>
      </c>
      <c r="F2863" t="s">
        <v>90</v>
      </c>
      <c r="G2863">
        <v>0</v>
      </c>
      <c r="H2863" t="s">
        <v>77</v>
      </c>
      <c r="I2863">
        <v>7.9625</v>
      </c>
      <c r="J2863">
        <v>3336</v>
      </c>
      <c r="K2863">
        <v>0.0642137096774193</v>
      </c>
      <c r="L2863">
        <v>4.47071900201613</v>
      </c>
      <c r="M2863">
        <v>0.456883064516129</v>
      </c>
      <c r="N2863">
        <v>3.63793140120968</v>
      </c>
      <c r="O2863">
        <v>3.63793140120968</v>
      </c>
      <c r="P2863">
        <v>3.63793140120968</v>
      </c>
      <c r="Q2863" t="s">
        <v>78</v>
      </c>
      <c r="R2863">
        <v>473</v>
      </c>
    </row>
    <row r="2864" spans="1:18">
      <c r="A2864" t="s">
        <v>18</v>
      </c>
      <c r="B2864" t="s">
        <v>70</v>
      </c>
      <c r="C2864" t="s">
        <v>89</v>
      </c>
      <c r="D2864">
        <v>208</v>
      </c>
      <c r="E2864">
        <v>12</v>
      </c>
      <c r="F2864" t="s">
        <v>90</v>
      </c>
      <c r="G2864">
        <v>0</v>
      </c>
      <c r="H2864" t="s">
        <v>77</v>
      </c>
      <c r="I2864">
        <v>7.9625</v>
      </c>
      <c r="J2864">
        <v>3336</v>
      </c>
      <c r="K2864">
        <v>0.0642137096774193</v>
      </c>
      <c r="L2864">
        <v>4.47071900201613</v>
      </c>
      <c r="M2864">
        <v>0.456883064516129</v>
      </c>
      <c r="N2864">
        <v>3.63793140120968</v>
      </c>
      <c r="O2864">
        <v>3.63793140120968</v>
      </c>
      <c r="P2864">
        <v>3.63793140120968</v>
      </c>
      <c r="Q2864" t="s">
        <v>78</v>
      </c>
      <c r="R2864">
        <v>266</v>
      </c>
    </row>
    <row r="2865" spans="1:18">
      <c r="A2865" t="s">
        <v>18</v>
      </c>
      <c r="B2865" t="s">
        <v>70</v>
      </c>
      <c r="C2865" t="s">
        <v>89</v>
      </c>
      <c r="D2865">
        <v>210</v>
      </c>
      <c r="E2865">
        <v>1</v>
      </c>
      <c r="F2865" t="s">
        <v>90</v>
      </c>
      <c r="G2865">
        <v>0</v>
      </c>
      <c r="H2865" t="s">
        <v>77</v>
      </c>
      <c r="I2865">
        <v>7.9625</v>
      </c>
      <c r="J2865">
        <v>3336</v>
      </c>
      <c r="K2865">
        <v>0.0642137096774193</v>
      </c>
      <c r="L2865">
        <v>4.47071900201613</v>
      </c>
      <c r="M2865">
        <v>0.456883064516129</v>
      </c>
      <c r="N2865">
        <v>3.63793140120968</v>
      </c>
      <c r="O2865">
        <v>3.63793140120968</v>
      </c>
      <c r="P2865">
        <v>3.63793140120968</v>
      </c>
      <c r="Q2865" t="s">
        <v>78</v>
      </c>
      <c r="R2865">
        <v>328</v>
      </c>
    </row>
    <row r="2866" spans="1:18">
      <c r="A2866" t="s">
        <v>18</v>
      </c>
      <c r="B2866" t="s">
        <v>70</v>
      </c>
      <c r="C2866" t="s">
        <v>89</v>
      </c>
      <c r="D2866">
        <v>231</v>
      </c>
      <c r="E2866">
        <v>2.5</v>
      </c>
      <c r="F2866" t="s">
        <v>90</v>
      </c>
      <c r="G2866">
        <v>0</v>
      </c>
      <c r="H2866" t="s">
        <v>77</v>
      </c>
      <c r="I2866">
        <v>7.9625</v>
      </c>
      <c r="J2866">
        <v>3336</v>
      </c>
      <c r="K2866">
        <v>0.0642137096774193</v>
      </c>
      <c r="L2866">
        <v>4.47071900201613</v>
      </c>
      <c r="M2866">
        <v>0.456883064516129</v>
      </c>
      <c r="N2866">
        <v>3.63793140120968</v>
      </c>
      <c r="O2866">
        <v>3.63793140120968</v>
      </c>
      <c r="P2866">
        <v>3.63793140120968</v>
      </c>
      <c r="Q2866" t="s">
        <v>78</v>
      </c>
      <c r="R2866">
        <v>449</v>
      </c>
    </row>
    <row r="2867" spans="1:18">
      <c r="A2867" t="s">
        <v>18</v>
      </c>
      <c r="B2867" t="s">
        <v>70</v>
      </c>
      <c r="C2867" t="s">
        <v>89</v>
      </c>
      <c r="D2867">
        <v>250</v>
      </c>
      <c r="E2867">
        <v>2.3</v>
      </c>
      <c r="F2867" t="s">
        <v>90</v>
      </c>
      <c r="G2867">
        <v>0</v>
      </c>
      <c r="H2867" t="s">
        <v>77</v>
      </c>
      <c r="I2867">
        <v>7.9625</v>
      </c>
      <c r="J2867">
        <v>3336</v>
      </c>
      <c r="K2867">
        <v>0.0642137096774193</v>
      </c>
      <c r="L2867">
        <v>4.47071900201613</v>
      </c>
      <c r="M2867">
        <v>0.456883064516129</v>
      </c>
      <c r="N2867">
        <v>3.63793140120968</v>
      </c>
      <c r="O2867">
        <v>3.63793140120968</v>
      </c>
      <c r="P2867">
        <v>3.63793140120968</v>
      </c>
      <c r="Q2867" t="s">
        <v>78</v>
      </c>
      <c r="R2867">
        <v>440</v>
      </c>
    </row>
    <row r="2868" spans="1:18">
      <c r="A2868" t="s">
        <v>18</v>
      </c>
      <c r="B2868" t="s">
        <v>70</v>
      </c>
      <c r="C2868" t="s">
        <v>89</v>
      </c>
      <c r="D2868">
        <v>256</v>
      </c>
      <c r="E2868">
        <v>3</v>
      </c>
      <c r="F2868" t="s">
        <v>90</v>
      </c>
      <c r="G2868">
        <v>0</v>
      </c>
      <c r="H2868" t="s">
        <v>77</v>
      </c>
      <c r="I2868">
        <v>7.9625</v>
      </c>
      <c r="J2868">
        <v>3336</v>
      </c>
      <c r="K2868">
        <v>0.0642137096774193</v>
      </c>
      <c r="L2868">
        <v>4.47071900201613</v>
      </c>
      <c r="M2868">
        <v>0.456883064516129</v>
      </c>
      <c r="N2868">
        <v>3.63793140120968</v>
      </c>
      <c r="O2868">
        <v>3.63793140120968</v>
      </c>
      <c r="P2868">
        <v>3.63793140120968</v>
      </c>
      <c r="Q2868" t="s">
        <v>78</v>
      </c>
      <c r="R2868">
        <v>473</v>
      </c>
    </row>
    <row r="2869" spans="1:18">
      <c r="A2869" t="s">
        <v>18</v>
      </c>
      <c r="B2869" t="s">
        <v>70</v>
      </c>
      <c r="C2869" t="s">
        <v>89</v>
      </c>
      <c r="D2869">
        <v>280</v>
      </c>
      <c r="E2869">
        <v>6</v>
      </c>
      <c r="F2869" t="s">
        <v>90</v>
      </c>
      <c r="G2869">
        <v>0</v>
      </c>
      <c r="H2869" t="s">
        <v>77</v>
      </c>
      <c r="I2869">
        <v>7.9625</v>
      </c>
      <c r="J2869">
        <v>3336</v>
      </c>
      <c r="K2869">
        <v>0.0642137096774193</v>
      </c>
      <c r="L2869">
        <v>4.47071900201613</v>
      </c>
      <c r="M2869">
        <v>0.456883064516129</v>
      </c>
      <c r="N2869">
        <v>3.63793140120968</v>
      </c>
      <c r="O2869">
        <v>3.63793140120968</v>
      </c>
      <c r="P2869">
        <v>3.63793140120968</v>
      </c>
      <c r="Q2869" t="s">
        <v>78</v>
      </c>
      <c r="R2869">
        <v>579</v>
      </c>
    </row>
    <row r="2870" spans="1:18">
      <c r="A2870" t="s">
        <v>18</v>
      </c>
      <c r="B2870" t="s">
        <v>70</v>
      </c>
      <c r="C2870" t="s">
        <v>89</v>
      </c>
      <c r="D2870">
        <v>313</v>
      </c>
      <c r="E2870">
        <v>12</v>
      </c>
      <c r="F2870" t="s">
        <v>90</v>
      </c>
      <c r="G2870">
        <v>0</v>
      </c>
      <c r="H2870" t="s">
        <v>77</v>
      </c>
      <c r="I2870">
        <v>7.9625</v>
      </c>
      <c r="J2870">
        <v>3336</v>
      </c>
      <c r="K2870">
        <v>0.0642137096774193</v>
      </c>
      <c r="L2870">
        <v>4.47071900201613</v>
      </c>
      <c r="M2870">
        <v>0.456883064516129</v>
      </c>
      <c r="N2870">
        <v>3.63793140120968</v>
      </c>
      <c r="O2870">
        <v>3.63793140120968</v>
      </c>
      <c r="P2870">
        <v>3.63793140120968</v>
      </c>
      <c r="Q2870" t="s">
        <v>78</v>
      </c>
      <c r="R2870">
        <v>266</v>
      </c>
    </row>
    <row r="2871" spans="1:18">
      <c r="A2871" t="s">
        <v>18</v>
      </c>
      <c r="B2871" t="s">
        <v>70</v>
      </c>
      <c r="C2871" t="s">
        <v>89</v>
      </c>
      <c r="D2871">
        <v>331</v>
      </c>
      <c r="E2871">
        <v>5.2</v>
      </c>
      <c r="F2871" t="s">
        <v>90</v>
      </c>
      <c r="G2871">
        <v>0</v>
      </c>
      <c r="H2871" t="s">
        <v>77</v>
      </c>
      <c r="I2871">
        <v>7.9625</v>
      </c>
      <c r="J2871">
        <v>3336</v>
      </c>
      <c r="K2871">
        <v>0.0642137096774193</v>
      </c>
      <c r="L2871">
        <v>4.47071900201613</v>
      </c>
      <c r="M2871">
        <v>0.456883064516129</v>
      </c>
      <c r="N2871">
        <v>3.63793140120968</v>
      </c>
      <c r="O2871">
        <v>3.63793140120968</v>
      </c>
      <c r="P2871">
        <v>3.63793140120968</v>
      </c>
      <c r="Q2871" t="s">
        <v>78</v>
      </c>
      <c r="R2871">
        <v>612</v>
      </c>
    </row>
    <row r="2872" spans="1:18">
      <c r="A2872" t="s">
        <v>18</v>
      </c>
      <c r="B2872" t="s">
        <v>70</v>
      </c>
      <c r="C2872" t="s">
        <v>89</v>
      </c>
      <c r="D2872">
        <v>334</v>
      </c>
      <c r="E2872">
        <v>9.5</v>
      </c>
      <c r="F2872" t="s">
        <v>90</v>
      </c>
      <c r="G2872">
        <v>0</v>
      </c>
      <c r="H2872" t="s">
        <v>77</v>
      </c>
      <c r="I2872">
        <v>7.9625</v>
      </c>
      <c r="J2872">
        <v>3336</v>
      </c>
      <c r="K2872">
        <v>0.0642137096774193</v>
      </c>
      <c r="L2872">
        <v>4.47071900201613</v>
      </c>
      <c r="M2872">
        <v>0.456883064516129</v>
      </c>
      <c r="N2872">
        <v>3.63793140120968</v>
      </c>
      <c r="O2872">
        <v>3.63793140120968</v>
      </c>
      <c r="P2872">
        <v>3.63793140120968</v>
      </c>
      <c r="Q2872" t="s">
        <v>78</v>
      </c>
      <c r="R2872">
        <v>416</v>
      </c>
    </row>
    <row r="2873" spans="1:18">
      <c r="A2873" t="s">
        <v>18</v>
      </c>
      <c r="B2873" t="s">
        <v>70</v>
      </c>
      <c r="C2873" t="s">
        <v>89</v>
      </c>
      <c r="D2873">
        <v>353</v>
      </c>
      <c r="E2873">
        <v>14.7</v>
      </c>
      <c r="F2873" t="s">
        <v>90</v>
      </c>
      <c r="G2873">
        <v>0</v>
      </c>
      <c r="H2873" t="s">
        <v>77</v>
      </c>
      <c r="I2873">
        <v>7.9625</v>
      </c>
      <c r="J2873">
        <v>3336</v>
      </c>
      <c r="K2873">
        <v>0.0642137096774193</v>
      </c>
      <c r="L2873">
        <v>4.47071900201613</v>
      </c>
      <c r="M2873">
        <v>0.456883064516129</v>
      </c>
      <c r="N2873">
        <v>3.63793140120968</v>
      </c>
      <c r="O2873">
        <v>3.63793140120968</v>
      </c>
      <c r="P2873">
        <v>3.63793140120968</v>
      </c>
      <c r="Q2873" t="s">
        <v>78</v>
      </c>
      <c r="R2873">
        <v>179</v>
      </c>
    </row>
    <row r="2874" spans="1:18">
      <c r="A2874" t="s">
        <v>18</v>
      </c>
      <c r="B2874" t="s">
        <v>70</v>
      </c>
      <c r="C2874" t="s">
        <v>89</v>
      </c>
      <c r="D2874">
        <v>394</v>
      </c>
      <c r="E2874">
        <v>1</v>
      </c>
      <c r="F2874" t="s">
        <v>90</v>
      </c>
      <c r="G2874">
        <v>0</v>
      </c>
      <c r="H2874" t="s">
        <v>77</v>
      </c>
      <c r="I2874">
        <v>7.9625</v>
      </c>
      <c r="J2874">
        <v>3336</v>
      </c>
      <c r="K2874">
        <v>0.0642137096774193</v>
      </c>
      <c r="L2874">
        <v>4.47071900201613</v>
      </c>
      <c r="M2874">
        <v>0.456883064516129</v>
      </c>
      <c r="N2874">
        <v>3.63793140120968</v>
      </c>
      <c r="O2874">
        <v>3.63793140120968</v>
      </c>
      <c r="P2874">
        <v>3.63793140120968</v>
      </c>
      <c r="Q2874" t="s">
        <v>78</v>
      </c>
      <c r="R2874">
        <v>328</v>
      </c>
    </row>
    <row r="2875" spans="1:18">
      <c r="A2875" t="s">
        <v>18</v>
      </c>
      <c r="B2875" t="s">
        <v>70</v>
      </c>
      <c r="C2875" t="s">
        <v>89</v>
      </c>
      <c r="D2875">
        <v>428</v>
      </c>
      <c r="E2875">
        <v>1.5</v>
      </c>
      <c r="F2875" t="s">
        <v>90</v>
      </c>
      <c r="G2875">
        <v>0</v>
      </c>
      <c r="H2875" t="s">
        <v>77</v>
      </c>
      <c r="I2875">
        <v>7.9625</v>
      </c>
      <c r="J2875">
        <v>3336</v>
      </c>
      <c r="K2875">
        <v>0.0642137096774193</v>
      </c>
      <c r="L2875">
        <v>4.47071900201613</v>
      </c>
      <c r="M2875">
        <v>0.456883064516129</v>
      </c>
      <c r="N2875">
        <v>3.63793140120968</v>
      </c>
      <c r="O2875">
        <v>3.63793140120968</v>
      </c>
      <c r="P2875">
        <v>3.63793140120968</v>
      </c>
      <c r="Q2875" t="s">
        <v>78</v>
      </c>
      <c r="R2875">
        <v>355</v>
      </c>
    </row>
    <row r="2876" spans="1:18">
      <c r="A2876" t="s">
        <v>18</v>
      </c>
      <c r="B2876" t="s">
        <v>70</v>
      </c>
      <c r="C2876" t="s">
        <v>89</v>
      </c>
      <c r="D2876">
        <v>506</v>
      </c>
      <c r="E2876">
        <v>1</v>
      </c>
      <c r="F2876" t="s">
        <v>90</v>
      </c>
      <c r="G2876">
        <v>0</v>
      </c>
      <c r="H2876" t="s">
        <v>77</v>
      </c>
      <c r="I2876">
        <v>7.9625</v>
      </c>
      <c r="J2876">
        <v>3336</v>
      </c>
      <c r="K2876">
        <v>0.0642137096774193</v>
      </c>
      <c r="L2876">
        <v>4.47071900201613</v>
      </c>
      <c r="M2876">
        <v>0.456883064516129</v>
      </c>
      <c r="N2876">
        <v>3.63793140120968</v>
      </c>
      <c r="O2876">
        <v>3.63793140120968</v>
      </c>
      <c r="P2876">
        <v>3.63793140120968</v>
      </c>
      <c r="Q2876" t="s">
        <v>78</v>
      </c>
      <c r="R2876">
        <v>328</v>
      </c>
    </row>
    <row r="2877" spans="1:18">
      <c r="A2877" t="s">
        <v>18</v>
      </c>
      <c r="B2877" t="s">
        <v>70</v>
      </c>
      <c r="C2877" t="s">
        <v>89</v>
      </c>
      <c r="D2877">
        <v>507</v>
      </c>
      <c r="E2877">
        <v>11.5</v>
      </c>
      <c r="F2877" t="s">
        <v>90</v>
      </c>
      <c r="G2877">
        <v>0</v>
      </c>
      <c r="H2877" t="s">
        <v>77</v>
      </c>
      <c r="I2877">
        <v>7.9625</v>
      </c>
      <c r="J2877">
        <v>3336</v>
      </c>
      <c r="K2877">
        <v>0.0642137096774193</v>
      </c>
      <c r="L2877">
        <v>4.47071900201613</v>
      </c>
      <c r="M2877">
        <v>0.456883064516129</v>
      </c>
      <c r="N2877">
        <v>3.63793140120968</v>
      </c>
      <c r="O2877">
        <v>3.63793140120968</v>
      </c>
      <c r="P2877">
        <v>3.63793140120968</v>
      </c>
      <c r="Q2877" t="s">
        <v>78</v>
      </c>
      <c r="R2877">
        <v>308</v>
      </c>
    </row>
    <row r="2878" spans="1:18">
      <c r="A2878" t="s">
        <v>18</v>
      </c>
      <c r="B2878" t="s">
        <v>70</v>
      </c>
      <c r="C2878" t="s">
        <v>89</v>
      </c>
      <c r="D2878">
        <v>519</v>
      </c>
      <c r="E2878">
        <v>0.5</v>
      </c>
      <c r="F2878" t="s">
        <v>90</v>
      </c>
      <c r="G2878">
        <v>0</v>
      </c>
      <c r="H2878" t="s">
        <v>77</v>
      </c>
      <c r="I2878">
        <v>7.9625</v>
      </c>
      <c r="J2878">
        <v>3336</v>
      </c>
      <c r="K2878">
        <v>0.0642137096774193</v>
      </c>
      <c r="L2878">
        <v>4.47071900201613</v>
      </c>
      <c r="M2878">
        <v>0.456883064516129</v>
      </c>
      <c r="N2878">
        <v>3.63793140120968</v>
      </c>
      <c r="O2878">
        <v>3.63793140120968</v>
      </c>
      <c r="P2878">
        <v>3.63793140120968</v>
      </c>
      <c r="Q2878" t="s">
        <v>78</v>
      </c>
      <c r="R2878">
        <v>298</v>
      </c>
    </row>
    <row r="2879" spans="1:18">
      <c r="A2879" t="s">
        <v>18</v>
      </c>
      <c r="B2879" t="s">
        <v>70</v>
      </c>
      <c r="C2879" t="s">
        <v>89</v>
      </c>
      <c r="D2879">
        <v>533</v>
      </c>
      <c r="E2879">
        <v>0.5</v>
      </c>
      <c r="F2879" t="s">
        <v>90</v>
      </c>
      <c r="G2879">
        <v>0</v>
      </c>
      <c r="H2879" t="s">
        <v>77</v>
      </c>
      <c r="I2879">
        <v>7.9625</v>
      </c>
      <c r="J2879">
        <v>3336</v>
      </c>
      <c r="K2879">
        <v>0.0642137096774193</v>
      </c>
      <c r="L2879">
        <v>4.47071900201613</v>
      </c>
      <c r="M2879">
        <v>0.456883064516129</v>
      </c>
      <c r="N2879">
        <v>3.63793140120968</v>
      </c>
      <c r="O2879">
        <v>3.63793140120968</v>
      </c>
      <c r="P2879">
        <v>3.63793140120968</v>
      </c>
      <c r="Q2879" t="s">
        <v>78</v>
      </c>
      <c r="R2879">
        <v>298</v>
      </c>
    </row>
    <row r="2880" spans="1:18">
      <c r="A2880" t="s">
        <v>18</v>
      </c>
      <c r="B2880" t="s">
        <v>70</v>
      </c>
      <c r="C2880" t="s">
        <v>89</v>
      </c>
      <c r="D2880">
        <v>542</v>
      </c>
      <c r="E2880">
        <v>3</v>
      </c>
      <c r="F2880" t="s">
        <v>90</v>
      </c>
      <c r="G2880">
        <v>0</v>
      </c>
      <c r="H2880" t="s">
        <v>77</v>
      </c>
      <c r="I2880">
        <v>7.9625</v>
      </c>
      <c r="J2880">
        <v>3336</v>
      </c>
      <c r="K2880">
        <v>0.0642137096774193</v>
      </c>
      <c r="L2880">
        <v>4.47071900201613</v>
      </c>
      <c r="M2880">
        <v>0.456883064516129</v>
      </c>
      <c r="N2880">
        <v>3.63793140120968</v>
      </c>
      <c r="O2880">
        <v>3.63793140120968</v>
      </c>
      <c r="P2880">
        <v>3.63793140120968</v>
      </c>
      <c r="Q2880" t="s">
        <v>78</v>
      </c>
      <c r="R2880">
        <v>473</v>
      </c>
    </row>
    <row r="2881" spans="1:18">
      <c r="A2881" t="s">
        <v>18</v>
      </c>
      <c r="B2881" t="s">
        <v>70</v>
      </c>
      <c r="C2881" t="s">
        <v>89</v>
      </c>
      <c r="D2881">
        <v>572</v>
      </c>
      <c r="E2881">
        <v>3.5</v>
      </c>
      <c r="F2881" t="s">
        <v>90</v>
      </c>
      <c r="G2881">
        <v>0</v>
      </c>
      <c r="H2881" t="s">
        <v>77</v>
      </c>
      <c r="I2881">
        <v>7.9625</v>
      </c>
      <c r="J2881">
        <v>3336</v>
      </c>
      <c r="K2881">
        <v>0.0642137096774193</v>
      </c>
      <c r="L2881">
        <v>4.47071900201613</v>
      </c>
      <c r="M2881">
        <v>0.456883064516129</v>
      </c>
      <c r="N2881">
        <v>3.63793140120968</v>
      </c>
      <c r="O2881">
        <v>3.63793140120968</v>
      </c>
      <c r="P2881">
        <v>3.63793140120968</v>
      </c>
      <c r="Q2881" t="s">
        <v>78</v>
      </c>
      <c r="R2881">
        <v>539</v>
      </c>
    </row>
    <row r="2882" spans="1:18">
      <c r="A2882" t="s">
        <v>18</v>
      </c>
      <c r="B2882" t="s">
        <v>70</v>
      </c>
      <c r="C2882" t="s">
        <v>89</v>
      </c>
      <c r="D2882">
        <v>594</v>
      </c>
      <c r="E2882">
        <v>6</v>
      </c>
      <c r="F2882" t="s">
        <v>90</v>
      </c>
      <c r="G2882">
        <v>0</v>
      </c>
      <c r="H2882" t="s">
        <v>77</v>
      </c>
      <c r="I2882">
        <v>7.9625</v>
      </c>
      <c r="J2882">
        <v>3336</v>
      </c>
      <c r="K2882">
        <v>0.0642137096774193</v>
      </c>
      <c r="L2882">
        <v>4.47071900201613</v>
      </c>
      <c r="M2882">
        <v>0.456883064516129</v>
      </c>
      <c r="N2882">
        <v>3.63793140120968</v>
      </c>
      <c r="O2882">
        <v>3.63793140120968</v>
      </c>
      <c r="P2882">
        <v>3.63793140120968</v>
      </c>
      <c r="Q2882" t="s">
        <v>78</v>
      </c>
      <c r="R2882">
        <v>579</v>
      </c>
    </row>
    <row r="2883" spans="1:18">
      <c r="A2883" t="s">
        <v>18</v>
      </c>
      <c r="B2883" t="s">
        <v>70</v>
      </c>
      <c r="C2883" t="s">
        <v>89</v>
      </c>
      <c r="D2883">
        <v>630</v>
      </c>
      <c r="E2883">
        <v>0.5</v>
      </c>
      <c r="F2883" t="s">
        <v>90</v>
      </c>
      <c r="G2883">
        <v>0</v>
      </c>
      <c r="H2883" t="s">
        <v>77</v>
      </c>
      <c r="I2883">
        <v>7.9625</v>
      </c>
      <c r="J2883">
        <v>3336</v>
      </c>
      <c r="K2883">
        <v>0.0642137096774193</v>
      </c>
      <c r="L2883">
        <v>4.47071900201613</v>
      </c>
      <c r="M2883">
        <v>0.456883064516129</v>
      </c>
      <c r="N2883">
        <v>3.63793140120968</v>
      </c>
      <c r="O2883">
        <v>3.63793140120968</v>
      </c>
      <c r="P2883">
        <v>3.63793140120968</v>
      </c>
      <c r="Q2883" t="s">
        <v>78</v>
      </c>
      <c r="R2883">
        <v>298</v>
      </c>
    </row>
    <row r="2884" spans="1:18">
      <c r="A2884" t="s">
        <v>18</v>
      </c>
      <c r="B2884" t="s">
        <v>70</v>
      </c>
      <c r="C2884" t="s">
        <v>89</v>
      </c>
      <c r="D2884">
        <v>702</v>
      </c>
      <c r="E2884">
        <v>0.5</v>
      </c>
      <c r="F2884" t="s">
        <v>90</v>
      </c>
      <c r="G2884">
        <v>0</v>
      </c>
      <c r="H2884" t="s">
        <v>77</v>
      </c>
      <c r="I2884">
        <v>7.9625</v>
      </c>
      <c r="J2884">
        <v>3336</v>
      </c>
      <c r="K2884">
        <v>0.0642137096774193</v>
      </c>
      <c r="L2884">
        <v>4.47071900201613</v>
      </c>
      <c r="M2884">
        <v>0.456883064516129</v>
      </c>
      <c r="N2884">
        <v>3.63793140120968</v>
      </c>
      <c r="O2884">
        <v>3.63793140120968</v>
      </c>
      <c r="P2884">
        <v>3.63793140120968</v>
      </c>
      <c r="Q2884" t="s">
        <v>78</v>
      </c>
      <c r="R2884">
        <v>298</v>
      </c>
    </row>
    <row r="2885" spans="1:18">
      <c r="A2885" t="s">
        <v>18</v>
      </c>
      <c r="B2885" t="s">
        <v>70</v>
      </c>
      <c r="C2885" t="s">
        <v>89</v>
      </c>
      <c r="D2885">
        <v>708</v>
      </c>
      <c r="E2885">
        <v>1.5</v>
      </c>
      <c r="F2885" t="s">
        <v>90</v>
      </c>
      <c r="G2885">
        <v>0</v>
      </c>
      <c r="H2885" t="s">
        <v>77</v>
      </c>
      <c r="I2885">
        <v>7.9625</v>
      </c>
      <c r="J2885">
        <v>3336</v>
      </c>
      <c r="K2885">
        <v>0.0642137096774193</v>
      </c>
      <c r="L2885">
        <v>4.47071900201613</v>
      </c>
      <c r="M2885">
        <v>0.456883064516129</v>
      </c>
      <c r="N2885">
        <v>3.63793140120968</v>
      </c>
      <c r="O2885">
        <v>3.63793140120968</v>
      </c>
      <c r="P2885">
        <v>3.63793140120968</v>
      </c>
      <c r="Q2885" t="s">
        <v>78</v>
      </c>
      <c r="R2885">
        <v>355</v>
      </c>
    </row>
    <row r="2886" spans="1:18">
      <c r="A2886" t="s">
        <v>18</v>
      </c>
      <c r="B2886" t="s">
        <v>70</v>
      </c>
      <c r="C2886" t="s">
        <v>89</v>
      </c>
      <c r="D2886">
        <v>789</v>
      </c>
      <c r="E2886">
        <v>5.2</v>
      </c>
      <c r="F2886" t="s">
        <v>90</v>
      </c>
      <c r="G2886">
        <v>0</v>
      </c>
      <c r="H2886" t="s">
        <v>77</v>
      </c>
      <c r="I2886">
        <v>7.9625</v>
      </c>
      <c r="J2886">
        <v>3336</v>
      </c>
      <c r="K2886">
        <v>0.0642137096774193</v>
      </c>
      <c r="L2886">
        <v>4.47071900201613</v>
      </c>
      <c r="M2886">
        <v>0.456883064516129</v>
      </c>
      <c r="N2886">
        <v>3.63793140120968</v>
      </c>
      <c r="O2886">
        <v>3.63793140120968</v>
      </c>
      <c r="P2886">
        <v>3.63793140120968</v>
      </c>
      <c r="Q2886" t="s">
        <v>78</v>
      </c>
      <c r="R2886">
        <v>612</v>
      </c>
    </row>
    <row r="2887" spans="1:18">
      <c r="A2887" t="s">
        <v>18</v>
      </c>
      <c r="B2887" t="s">
        <v>70</v>
      </c>
      <c r="C2887" t="s">
        <v>89</v>
      </c>
      <c r="D2887">
        <v>824</v>
      </c>
      <c r="E2887">
        <v>13.5</v>
      </c>
      <c r="F2887" t="s">
        <v>90</v>
      </c>
      <c r="G2887">
        <v>0</v>
      </c>
      <c r="H2887" t="s">
        <v>77</v>
      </c>
      <c r="I2887">
        <v>7.9625</v>
      </c>
      <c r="J2887">
        <v>3336</v>
      </c>
      <c r="K2887">
        <v>0.0642137096774193</v>
      </c>
      <c r="L2887">
        <v>4.47071900201613</v>
      </c>
      <c r="M2887">
        <v>0.456883064516129</v>
      </c>
      <c r="N2887">
        <v>3.63793140120968</v>
      </c>
      <c r="O2887">
        <v>3.63793140120968</v>
      </c>
      <c r="P2887">
        <v>3.63793140120968</v>
      </c>
      <c r="Q2887" t="s">
        <v>78</v>
      </c>
      <c r="R2887">
        <v>197</v>
      </c>
    </row>
    <row r="2888" spans="1:18">
      <c r="A2888" t="s">
        <v>18</v>
      </c>
      <c r="B2888" t="s">
        <v>70</v>
      </c>
      <c r="C2888" t="s">
        <v>89</v>
      </c>
      <c r="D2888">
        <v>827</v>
      </c>
      <c r="E2888">
        <v>9</v>
      </c>
      <c r="F2888" t="s">
        <v>90</v>
      </c>
      <c r="G2888">
        <v>0</v>
      </c>
      <c r="H2888" t="s">
        <v>77</v>
      </c>
      <c r="I2888">
        <v>7.9625</v>
      </c>
      <c r="J2888">
        <v>3336</v>
      </c>
      <c r="K2888">
        <v>0.0642137096774193</v>
      </c>
      <c r="L2888">
        <v>4.47071900201613</v>
      </c>
      <c r="M2888">
        <v>0.456883064516129</v>
      </c>
      <c r="N2888">
        <v>3.63793140120968</v>
      </c>
      <c r="O2888">
        <v>3.63793140120968</v>
      </c>
      <c r="P2888">
        <v>3.63793140120968</v>
      </c>
      <c r="Q2888" t="s">
        <v>78</v>
      </c>
      <c r="R2888">
        <v>442</v>
      </c>
    </row>
    <row r="2889" spans="1:18">
      <c r="A2889" t="s">
        <v>18</v>
      </c>
      <c r="B2889" t="s">
        <v>70</v>
      </c>
      <c r="C2889" t="s">
        <v>89</v>
      </c>
      <c r="D2889">
        <v>839</v>
      </c>
      <c r="E2889">
        <v>10</v>
      </c>
      <c r="F2889" t="s">
        <v>90</v>
      </c>
      <c r="G2889">
        <v>0</v>
      </c>
      <c r="H2889" t="s">
        <v>77</v>
      </c>
      <c r="I2889">
        <v>7.9625</v>
      </c>
      <c r="J2889">
        <v>3336</v>
      </c>
      <c r="K2889">
        <v>0.0642137096774193</v>
      </c>
      <c r="L2889">
        <v>4.47071900201613</v>
      </c>
      <c r="M2889">
        <v>0.456883064516129</v>
      </c>
      <c r="N2889">
        <v>3.63793140120968</v>
      </c>
      <c r="O2889">
        <v>3.63793140120968</v>
      </c>
      <c r="P2889">
        <v>3.63793140120968</v>
      </c>
      <c r="Q2889" t="s">
        <v>78</v>
      </c>
      <c r="R2889">
        <v>375</v>
      </c>
    </row>
    <row r="2890" spans="1:18">
      <c r="A2890" t="s">
        <v>18</v>
      </c>
      <c r="B2890" t="s">
        <v>70</v>
      </c>
      <c r="C2890" t="s">
        <v>89</v>
      </c>
      <c r="D2890">
        <v>907</v>
      </c>
      <c r="E2890">
        <v>5.2</v>
      </c>
      <c r="F2890" t="s">
        <v>90</v>
      </c>
      <c r="G2890">
        <v>0</v>
      </c>
      <c r="H2890" t="s">
        <v>77</v>
      </c>
      <c r="I2890">
        <v>7.9625</v>
      </c>
      <c r="J2890">
        <v>3336</v>
      </c>
      <c r="K2890">
        <v>0.0642137096774193</v>
      </c>
      <c r="L2890">
        <v>4.47071900201613</v>
      </c>
      <c r="M2890">
        <v>0.456883064516129</v>
      </c>
      <c r="N2890">
        <v>3.63793140120968</v>
      </c>
      <c r="O2890">
        <v>3.63793140120968</v>
      </c>
      <c r="P2890">
        <v>3.63793140120968</v>
      </c>
      <c r="Q2890" t="s">
        <v>78</v>
      </c>
      <c r="R2890">
        <v>612</v>
      </c>
    </row>
    <row r="2891" spans="1:18">
      <c r="A2891" t="s">
        <v>18</v>
      </c>
      <c r="B2891" t="s">
        <v>70</v>
      </c>
      <c r="C2891" t="s">
        <v>89</v>
      </c>
      <c r="D2891">
        <v>925</v>
      </c>
      <c r="E2891">
        <v>12</v>
      </c>
      <c r="F2891" t="s">
        <v>90</v>
      </c>
      <c r="G2891">
        <v>0</v>
      </c>
      <c r="H2891" t="s">
        <v>77</v>
      </c>
      <c r="I2891">
        <v>7.9625</v>
      </c>
      <c r="J2891">
        <v>3336</v>
      </c>
      <c r="K2891">
        <v>0.0642137096774193</v>
      </c>
      <c r="L2891">
        <v>4.47071900201613</v>
      </c>
      <c r="M2891">
        <v>0.456883064516129</v>
      </c>
      <c r="N2891">
        <v>3.63793140120968</v>
      </c>
      <c r="O2891">
        <v>3.63793140120968</v>
      </c>
      <c r="P2891">
        <v>3.63793140120968</v>
      </c>
      <c r="Q2891" t="s">
        <v>78</v>
      </c>
      <c r="R2891">
        <v>266</v>
      </c>
    </row>
    <row r="2892" spans="1:18">
      <c r="A2892" t="s">
        <v>18</v>
      </c>
      <c r="B2892" t="s">
        <v>70</v>
      </c>
      <c r="C2892" t="s">
        <v>89</v>
      </c>
      <c r="D2892">
        <v>1011</v>
      </c>
      <c r="E2892">
        <v>1.5</v>
      </c>
      <c r="F2892" t="s">
        <v>90</v>
      </c>
      <c r="G2892">
        <v>0</v>
      </c>
      <c r="H2892" t="s">
        <v>77</v>
      </c>
      <c r="I2892">
        <v>7.9625</v>
      </c>
      <c r="J2892">
        <v>3336</v>
      </c>
      <c r="K2892">
        <v>0.0642137096774193</v>
      </c>
      <c r="L2892">
        <v>4.47071900201613</v>
      </c>
      <c r="M2892">
        <v>0.456883064516129</v>
      </c>
      <c r="N2892">
        <v>3.63793140120968</v>
      </c>
      <c r="O2892">
        <v>3.63793140120968</v>
      </c>
      <c r="P2892">
        <v>3.63793140120968</v>
      </c>
      <c r="Q2892" t="s">
        <v>78</v>
      </c>
      <c r="R2892">
        <v>355</v>
      </c>
    </row>
    <row r="2893" spans="1:18">
      <c r="A2893" t="s">
        <v>18</v>
      </c>
      <c r="B2893" t="s">
        <v>70</v>
      </c>
      <c r="C2893" t="s">
        <v>89</v>
      </c>
      <c r="D2893">
        <v>1019</v>
      </c>
      <c r="E2893">
        <v>10</v>
      </c>
      <c r="F2893" t="s">
        <v>90</v>
      </c>
      <c r="G2893">
        <v>0</v>
      </c>
      <c r="H2893" t="s">
        <v>77</v>
      </c>
      <c r="I2893">
        <v>7.9625</v>
      </c>
      <c r="J2893">
        <v>3336</v>
      </c>
      <c r="K2893">
        <v>0.0642137096774193</v>
      </c>
      <c r="L2893">
        <v>4.47071900201613</v>
      </c>
      <c r="M2893">
        <v>0.456883064516129</v>
      </c>
      <c r="N2893">
        <v>3.63793140120968</v>
      </c>
      <c r="O2893">
        <v>3.63793140120968</v>
      </c>
      <c r="P2893">
        <v>3.63793140120968</v>
      </c>
      <c r="Q2893" t="s">
        <v>78</v>
      </c>
      <c r="R2893">
        <v>375</v>
      </c>
    </row>
    <row r="2894" spans="1:18">
      <c r="A2894" t="s">
        <v>18</v>
      </c>
      <c r="B2894" t="s">
        <v>70</v>
      </c>
      <c r="C2894" t="s">
        <v>89</v>
      </c>
      <c r="D2894">
        <v>1134</v>
      </c>
      <c r="E2894">
        <v>4</v>
      </c>
      <c r="F2894" t="s">
        <v>90</v>
      </c>
      <c r="G2894">
        <v>0</v>
      </c>
      <c r="H2894" t="s">
        <v>77</v>
      </c>
      <c r="I2894">
        <v>7.9625</v>
      </c>
      <c r="J2894">
        <v>3336</v>
      </c>
      <c r="K2894">
        <v>0.0642137096774193</v>
      </c>
      <c r="L2894">
        <v>4.47071900201613</v>
      </c>
      <c r="M2894">
        <v>0.456883064516129</v>
      </c>
      <c r="N2894">
        <v>3.63793140120968</v>
      </c>
      <c r="O2894">
        <v>3.63793140120968</v>
      </c>
      <c r="P2894">
        <v>3.63793140120968</v>
      </c>
      <c r="Q2894" t="s">
        <v>78</v>
      </c>
      <c r="R2894">
        <v>563</v>
      </c>
    </row>
    <row r="2895" spans="1:18">
      <c r="A2895" t="s">
        <v>18</v>
      </c>
      <c r="B2895" t="s">
        <v>70</v>
      </c>
      <c r="C2895" t="s">
        <v>89</v>
      </c>
      <c r="D2895">
        <v>1139</v>
      </c>
      <c r="E2895">
        <v>5.5</v>
      </c>
      <c r="F2895" t="s">
        <v>90</v>
      </c>
      <c r="G2895">
        <v>0</v>
      </c>
      <c r="H2895" t="s">
        <v>77</v>
      </c>
      <c r="I2895">
        <v>7.9625</v>
      </c>
      <c r="J2895">
        <v>3336</v>
      </c>
      <c r="K2895">
        <v>0.0642137096774193</v>
      </c>
      <c r="L2895">
        <v>4.47071900201613</v>
      </c>
      <c r="M2895">
        <v>0.456883064516129</v>
      </c>
      <c r="N2895">
        <v>3.63793140120968</v>
      </c>
      <c r="O2895">
        <v>3.63793140120968</v>
      </c>
      <c r="P2895">
        <v>3.63793140120968</v>
      </c>
      <c r="Q2895" t="s">
        <v>78</v>
      </c>
      <c r="R2895">
        <v>626</v>
      </c>
    </row>
    <row r="2896" spans="1:18">
      <c r="A2896" t="s">
        <v>18</v>
      </c>
      <c r="B2896" t="s">
        <v>70</v>
      </c>
      <c r="C2896" t="s">
        <v>91</v>
      </c>
      <c r="D2896">
        <v>7</v>
      </c>
      <c r="E2896">
        <v>6.7</v>
      </c>
      <c r="F2896" t="s">
        <v>92</v>
      </c>
      <c r="G2896">
        <v>0</v>
      </c>
      <c r="H2896" t="s">
        <v>77</v>
      </c>
      <c r="I2896">
        <v>7.9625</v>
      </c>
      <c r="J2896">
        <v>3336</v>
      </c>
      <c r="K2896">
        <v>0.0642137096774193</v>
      </c>
      <c r="L2896">
        <v>4.47071900201613</v>
      </c>
      <c r="M2896">
        <v>0.456883064516129</v>
      </c>
      <c r="N2896">
        <v>3.63793140120968</v>
      </c>
      <c r="O2896">
        <v>3.63793140120968</v>
      </c>
      <c r="P2896">
        <v>3.63793140120968</v>
      </c>
      <c r="Q2896" t="s">
        <v>78</v>
      </c>
      <c r="R2896">
        <v>536</v>
      </c>
    </row>
    <row r="2897" spans="1:18">
      <c r="A2897" t="s">
        <v>18</v>
      </c>
      <c r="B2897" t="s">
        <v>70</v>
      </c>
      <c r="C2897" t="s">
        <v>91</v>
      </c>
      <c r="D2897">
        <v>23</v>
      </c>
      <c r="E2897">
        <v>1.14</v>
      </c>
      <c r="F2897" t="s">
        <v>92</v>
      </c>
      <c r="G2897">
        <v>0</v>
      </c>
      <c r="H2897" t="s">
        <v>77</v>
      </c>
      <c r="I2897">
        <v>7.9625</v>
      </c>
      <c r="J2897">
        <v>3336</v>
      </c>
      <c r="K2897">
        <v>0.0642137096774193</v>
      </c>
      <c r="L2897">
        <v>4.47071900201613</v>
      </c>
      <c r="M2897">
        <v>0.456883064516129</v>
      </c>
      <c r="N2897">
        <v>3.63793140120968</v>
      </c>
      <c r="O2897">
        <v>3.63793140120968</v>
      </c>
      <c r="P2897">
        <v>3.63793140120968</v>
      </c>
      <c r="Q2897" t="s">
        <v>78</v>
      </c>
      <c r="R2897">
        <v>335</v>
      </c>
    </row>
    <row r="2898" spans="1:18">
      <c r="A2898" t="s">
        <v>18</v>
      </c>
      <c r="B2898" t="s">
        <v>70</v>
      </c>
      <c r="C2898" t="s">
        <v>91</v>
      </c>
      <c r="D2898">
        <v>31</v>
      </c>
      <c r="E2898">
        <v>12</v>
      </c>
      <c r="F2898" t="s">
        <v>92</v>
      </c>
      <c r="G2898">
        <v>0</v>
      </c>
      <c r="H2898" t="s">
        <v>77</v>
      </c>
      <c r="I2898">
        <v>7.9625</v>
      </c>
      <c r="J2898">
        <v>3336</v>
      </c>
      <c r="K2898">
        <v>0.0642137096774193</v>
      </c>
      <c r="L2898">
        <v>4.47071900201613</v>
      </c>
      <c r="M2898">
        <v>0.456883064516129</v>
      </c>
      <c r="N2898">
        <v>3.63793140120968</v>
      </c>
      <c r="O2898">
        <v>3.63793140120968</v>
      </c>
      <c r="P2898">
        <v>3.63793140120968</v>
      </c>
      <c r="Q2898" t="s">
        <v>78</v>
      </c>
      <c r="R2898">
        <v>266</v>
      </c>
    </row>
    <row r="2899" spans="1:18">
      <c r="A2899" t="s">
        <v>18</v>
      </c>
      <c r="B2899" t="s">
        <v>70</v>
      </c>
      <c r="C2899" t="s">
        <v>91</v>
      </c>
      <c r="D2899">
        <v>35</v>
      </c>
      <c r="E2899">
        <v>22.5</v>
      </c>
      <c r="F2899" t="s">
        <v>92</v>
      </c>
      <c r="G2899">
        <v>0</v>
      </c>
      <c r="H2899" t="s">
        <v>77</v>
      </c>
      <c r="I2899">
        <v>7.9625</v>
      </c>
      <c r="J2899">
        <v>3336</v>
      </c>
      <c r="K2899">
        <v>0.0642137096774193</v>
      </c>
      <c r="L2899">
        <v>4.47071900201613</v>
      </c>
      <c r="M2899">
        <v>0.456883064516129</v>
      </c>
      <c r="N2899">
        <v>3.63793140120968</v>
      </c>
      <c r="O2899">
        <v>3.63793140120968</v>
      </c>
      <c r="P2899">
        <v>3.63793140120968</v>
      </c>
      <c r="Q2899" t="s">
        <v>78</v>
      </c>
      <c r="R2899">
        <v>64</v>
      </c>
    </row>
    <row r="2900" spans="1:18">
      <c r="A2900" t="s">
        <v>18</v>
      </c>
      <c r="B2900" t="s">
        <v>70</v>
      </c>
      <c r="C2900" t="s">
        <v>91</v>
      </c>
      <c r="D2900">
        <v>51</v>
      </c>
      <c r="E2900">
        <v>22.5</v>
      </c>
      <c r="F2900" t="s">
        <v>92</v>
      </c>
      <c r="G2900">
        <v>0</v>
      </c>
      <c r="H2900" t="s">
        <v>77</v>
      </c>
      <c r="I2900">
        <v>7.9625</v>
      </c>
      <c r="J2900">
        <v>3336</v>
      </c>
      <c r="K2900">
        <v>0.0642137096774193</v>
      </c>
      <c r="L2900">
        <v>4.47071900201613</v>
      </c>
      <c r="M2900">
        <v>0.456883064516129</v>
      </c>
      <c r="N2900">
        <v>3.63793140120968</v>
      </c>
      <c r="O2900">
        <v>3.63793140120968</v>
      </c>
      <c r="P2900">
        <v>3.63793140120968</v>
      </c>
      <c r="Q2900" t="s">
        <v>78</v>
      </c>
      <c r="R2900">
        <v>64</v>
      </c>
    </row>
    <row r="2901" spans="1:18">
      <c r="A2901" t="s">
        <v>18</v>
      </c>
      <c r="B2901" t="s">
        <v>70</v>
      </c>
      <c r="C2901" t="s">
        <v>91</v>
      </c>
      <c r="D2901">
        <v>64</v>
      </c>
      <c r="E2901">
        <v>17.3</v>
      </c>
      <c r="F2901" t="s">
        <v>92</v>
      </c>
      <c r="G2901">
        <v>0</v>
      </c>
      <c r="H2901" t="s">
        <v>77</v>
      </c>
      <c r="I2901">
        <v>7.9625</v>
      </c>
      <c r="J2901">
        <v>3336</v>
      </c>
      <c r="K2901">
        <v>0.0642137096774193</v>
      </c>
      <c r="L2901">
        <v>4.47071900201613</v>
      </c>
      <c r="M2901">
        <v>0.456883064516129</v>
      </c>
      <c r="N2901">
        <v>3.63793140120968</v>
      </c>
      <c r="O2901">
        <v>3.63793140120968</v>
      </c>
      <c r="P2901">
        <v>3.63793140120968</v>
      </c>
      <c r="Q2901" t="s">
        <v>78</v>
      </c>
      <c r="R2901">
        <v>127</v>
      </c>
    </row>
    <row r="2902" spans="1:18">
      <c r="A2902" t="s">
        <v>18</v>
      </c>
      <c r="B2902" t="s">
        <v>70</v>
      </c>
      <c r="C2902" t="s">
        <v>91</v>
      </c>
      <c r="D2902">
        <v>68</v>
      </c>
      <c r="E2902">
        <v>22.5</v>
      </c>
      <c r="F2902" t="s">
        <v>92</v>
      </c>
      <c r="G2902">
        <v>0</v>
      </c>
      <c r="H2902" t="s">
        <v>77</v>
      </c>
      <c r="I2902">
        <v>7.9625</v>
      </c>
      <c r="J2902">
        <v>3336</v>
      </c>
      <c r="K2902">
        <v>0.0642137096774193</v>
      </c>
      <c r="L2902">
        <v>4.47071900201613</v>
      </c>
      <c r="M2902">
        <v>0.456883064516129</v>
      </c>
      <c r="N2902">
        <v>3.63793140120968</v>
      </c>
      <c r="O2902">
        <v>3.63793140120968</v>
      </c>
      <c r="P2902">
        <v>3.63793140120968</v>
      </c>
      <c r="Q2902" t="s">
        <v>78</v>
      </c>
      <c r="R2902">
        <v>64</v>
      </c>
    </row>
    <row r="2903" spans="1:18">
      <c r="A2903" t="s">
        <v>18</v>
      </c>
      <c r="B2903" t="s">
        <v>70</v>
      </c>
      <c r="C2903" t="s">
        <v>91</v>
      </c>
      <c r="D2903">
        <v>75</v>
      </c>
      <c r="E2903">
        <v>14.7</v>
      </c>
      <c r="F2903" t="s">
        <v>92</v>
      </c>
      <c r="G2903">
        <v>0</v>
      </c>
      <c r="H2903" t="s">
        <v>77</v>
      </c>
      <c r="I2903">
        <v>7.9625</v>
      </c>
      <c r="J2903">
        <v>3336</v>
      </c>
      <c r="K2903">
        <v>0.0642137096774193</v>
      </c>
      <c r="L2903">
        <v>4.47071900201613</v>
      </c>
      <c r="M2903">
        <v>0.456883064516129</v>
      </c>
      <c r="N2903">
        <v>3.63793140120968</v>
      </c>
      <c r="O2903">
        <v>3.63793140120968</v>
      </c>
      <c r="P2903">
        <v>3.63793140120968</v>
      </c>
      <c r="Q2903" t="s">
        <v>78</v>
      </c>
      <c r="R2903">
        <v>179</v>
      </c>
    </row>
    <row r="2904" spans="1:18">
      <c r="A2904" t="s">
        <v>18</v>
      </c>
      <c r="B2904" t="s">
        <v>70</v>
      </c>
      <c r="C2904" t="s">
        <v>91</v>
      </c>
      <c r="D2904">
        <v>79</v>
      </c>
      <c r="E2904">
        <v>5.9</v>
      </c>
      <c r="F2904" t="s">
        <v>92</v>
      </c>
      <c r="G2904">
        <v>0</v>
      </c>
      <c r="H2904" t="s">
        <v>77</v>
      </c>
      <c r="I2904">
        <v>7.9625</v>
      </c>
      <c r="J2904">
        <v>3336</v>
      </c>
      <c r="K2904">
        <v>0.0642137096774193</v>
      </c>
      <c r="L2904">
        <v>4.47071900201613</v>
      </c>
      <c r="M2904">
        <v>0.456883064516129</v>
      </c>
      <c r="N2904">
        <v>3.63793140120968</v>
      </c>
      <c r="O2904">
        <v>3.63793140120968</v>
      </c>
      <c r="P2904">
        <v>3.63793140120968</v>
      </c>
      <c r="Q2904" t="s">
        <v>78</v>
      </c>
      <c r="R2904">
        <v>618</v>
      </c>
    </row>
    <row r="2905" spans="1:18">
      <c r="A2905" t="s">
        <v>18</v>
      </c>
      <c r="B2905" t="s">
        <v>70</v>
      </c>
      <c r="C2905" t="s">
        <v>91</v>
      </c>
      <c r="D2905">
        <v>80</v>
      </c>
      <c r="E2905">
        <v>13.9</v>
      </c>
      <c r="F2905" t="s">
        <v>92</v>
      </c>
      <c r="G2905">
        <v>0</v>
      </c>
      <c r="H2905" t="s">
        <v>77</v>
      </c>
      <c r="I2905">
        <v>7.9625</v>
      </c>
      <c r="J2905">
        <v>3336</v>
      </c>
      <c r="K2905">
        <v>0.0642137096774193</v>
      </c>
      <c r="L2905">
        <v>4.47071900201613</v>
      </c>
      <c r="M2905">
        <v>0.456883064516129</v>
      </c>
      <c r="N2905">
        <v>3.63793140120968</v>
      </c>
      <c r="O2905">
        <v>3.63793140120968</v>
      </c>
      <c r="P2905">
        <v>3.63793140120968</v>
      </c>
      <c r="Q2905" t="s">
        <v>78</v>
      </c>
      <c r="R2905">
        <v>191</v>
      </c>
    </row>
    <row r="2906" spans="1:18">
      <c r="A2906" t="s">
        <v>18</v>
      </c>
      <c r="B2906" t="s">
        <v>70</v>
      </c>
      <c r="C2906" t="s">
        <v>91</v>
      </c>
      <c r="D2906">
        <v>83</v>
      </c>
      <c r="E2906">
        <v>10.9</v>
      </c>
      <c r="F2906" t="s">
        <v>92</v>
      </c>
      <c r="G2906">
        <v>0</v>
      </c>
      <c r="H2906" t="s">
        <v>77</v>
      </c>
      <c r="I2906">
        <v>7.9625</v>
      </c>
      <c r="J2906">
        <v>3336</v>
      </c>
      <c r="K2906">
        <v>0.0642137096774193</v>
      </c>
      <c r="L2906">
        <v>4.47071900201613</v>
      </c>
      <c r="M2906">
        <v>0.456883064516129</v>
      </c>
      <c r="N2906">
        <v>3.63793140120968</v>
      </c>
      <c r="O2906">
        <v>3.63793140120968</v>
      </c>
      <c r="P2906">
        <v>3.63793140120968</v>
      </c>
      <c r="Q2906" t="s">
        <v>78</v>
      </c>
      <c r="R2906">
        <v>322</v>
      </c>
    </row>
    <row r="2907" spans="1:18">
      <c r="A2907" t="s">
        <v>18</v>
      </c>
      <c r="B2907" t="s">
        <v>70</v>
      </c>
      <c r="C2907" t="s">
        <v>91</v>
      </c>
      <c r="D2907">
        <v>108</v>
      </c>
      <c r="E2907">
        <v>29.4</v>
      </c>
      <c r="F2907" t="s">
        <v>92</v>
      </c>
      <c r="G2907">
        <v>0</v>
      </c>
      <c r="H2907" t="s">
        <v>77</v>
      </c>
      <c r="I2907">
        <v>7.9625</v>
      </c>
      <c r="J2907">
        <v>3336</v>
      </c>
      <c r="K2907">
        <v>0.0642137096774193</v>
      </c>
      <c r="L2907">
        <v>4.47071900201613</v>
      </c>
      <c r="M2907">
        <v>0.456883064516129</v>
      </c>
      <c r="N2907">
        <v>3.63793140120968</v>
      </c>
      <c r="O2907">
        <v>3.63793140120968</v>
      </c>
      <c r="P2907">
        <v>3.63793140120968</v>
      </c>
      <c r="Q2907" t="s">
        <v>78</v>
      </c>
      <c r="R2907">
        <v>31</v>
      </c>
    </row>
    <row r="2908" spans="1:18">
      <c r="A2908" t="s">
        <v>18</v>
      </c>
      <c r="B2908" t="s">
        <v>70</v>
      </c>
      <c r="C2908" t="s">
        <v>91</v>
      </c>
      <c r="D2908">
        <v>112</v>
      </c>
      <c r="E2908">
        <v>14.7</v>
      </c>
      <c r="F2908" t="s">
        <v>92</v>
      </c>
      <c r="G2908">
        <v>0</v>
      </c>
      <c r="H2908" t="s">
        <v>77</v>
      </c>
      <c r="I2908">
        <v>7.9625</v>
      </c>
      <c r="J2908">
        <v>3336</v>
      </c>
      <c r="K2908">
        <v>0.0642137096774193</v>
      </c>
      <c r="L2908">
        <v>4.47071900201613</v>
      </c>
      <c r="M2908">
        <v>0.456883064516129</v>
      </c>
      <c r="N2908">
        <v>3.63793140120968</v>
      </c>
      <c r="O2908">
        <v>3.63793140120968</v>
      </c>
      <c r="P2908">
        <v>3.63793140120968</v>
      </c>
      <c r="Q2908" t="s">
        <v>78</v>
      </c>
      <c r="R2908">
        <v>179</v>
      </c>
    </row>
    <row r="2909" spans="1:18">
      <c r="A2909" t="s">
        <v>18</v>
      </c>
      <c r="B2909" t="s">
        <v>70</v>
      </c>
      <c r="C2909" t="s">
        <v>91</v>
      </c>
      <c r="D2909">
        <v>123</v>
      </c>
      <c r="E2909">
        <v>22.6</v>
      </c>
      <c r="F2909" t="s">
        <v>92</v>
      </c>
      <c r="G2909">
        <v>0</v>
      </c>
      <c r="H2909" t="s">
        <v>77</v>
      </c>
      <c r="I2909">
        <v>7.9625</v>
      </c>
      <c r="J2909">
        <v>3336</v>
      </c>
      <c r="K2909">
        <v>0.0642137096774193</v>
      </c>
      <c r="L2909">
        <v>4.47071900201613</v>
      </c>
      <c r="M2909">
        <v>0.456883064516129</v>
      </c>
      <c r="N2909">
        <v>3.63793140120968</v>
      </c>
      <c r="O2909">
        <v>3.63793140120968</v>
      </c>
      <c r="P2909">
        <v>3.63793140120968</v>
      </c>
      <c r="Q2909" t="s">
        <v>78</v>
      </c>
      <c r="R2909">
        <v>65</v>
      </c>
    </row>
    <row r="2910" spans="1:18">
      <c r="A2910" t="s">
        <v>18</v>
      </c>
      <c r="B2910" t="s">
        <v>70</v>
      </c>
      <c r="C2910" t="s">
        <v>91</v>
      </c>
      <c r="D2910">
        <v>127</v>
      </c>
      <c r="E2910">
        <v>44.1</v>
      </c>
      <c r="F2910" t="s">
        <v>92</v>
      </c>
      <c r="G2910">
        <v>0</v>
      </c>
      <c r="H2910" t="s">
        <v>77</v>
      </c>
      <c r="I2910">
        <v>7.9625</v>
      </c>
      <c r="J2910">
        <v>3336</v>
      </c>
      <c r="K2910">
        <v>0.0642137096774193</v>
      </c>
      <c r="L2910">
        <v>4.47071900201613</v>
      </c>
      <c r="M2910">
        <v>0.456883064516129</v>
      </c>
      <c r="N2910">
        <v>3.63793140120968</v>
      </c>
      <c r="O2910">
        <v>3.63793140120968</v>
      </c>
      <c r="P2910">
        <v>3.63793140120968</v>
      </c>
      <c r="Q2910" t="s">
        <v>78</v>
      </c>
      <c r="R2910">
        <v>4</v>
      </c>
    </row>
    <row r="2911" spans="1:18">
      <c r="A2911" t="s">
        <v>18</v>
      </c>
      <c r="B2911" t="s">
        <v>70</v>
      </c>
      <c r="C2911" t="s">
        <v>91</v>
      </c>
      <c r="D2911">
        <v>131</v>
      </c>
      <c r="E2911">
        <v>21.8</v>
      </c>
      <c r="F2911" t="s">
        <v>92</v>
      </c>
      <c r="G2911">
        <v>0</v>
      </c>
      <c r="H2911" t="s">
        <v>77</v>
      </c>
      <c r="I2911">
        <v>7.9625</v>
      </c>
      <c r="J2911">
        <v>3336</v>
      </c>
      <c r="K2911">
        <v>0.0642137096774193</v>
      </c>
      <c r="L2911">
        <v>4.47071900201613</v>
      </c>
      <c r="M2911">
        <v>0.456883064516129</v>
      </c>
      <c r="N2911">
        <v>3.63793140120968</v>
      </c>
      <c r="O2911">
        <v>3.63793140120968</v>
      </c>
      <c r="P2911">
        <v>3.63793140120968</v>
      </c>
      <c r="Q2911" t="s">
        <v>78</v>
      </c>
      <c r="R2911">
        <v>64</v>
      </c>
    </row>
    <row r="2912" spans="1:18">
      <c r="A2912" t="s">
        <v>18</v>
      </c>
      <c r="B2912" t="s">
        <v>70</v>
      </c>
      <c r="C2912" t="s">
        <v>91</v>
      </c>
      <c r="D2912">
        <v>145</v>
      </c>
      <c r="E2912">
        <v>22.5</v>
      </c>
      <c r="F2912" t="s">
        <v>92</v>
      </c>
      <c r="G2912">
        <v>0</v>
      </c>
      <c r="H2912" t="s">
        <v>77</v>
      </c>
      <c r="I2912">
        <v>7.9625</v>
      </c>
      <c r="J2912">
        <v>3336</v>
      </c>
      <c r="K2912">
        <v>0.0642137096774193</v>
      </c>
      <c r="L2912">
        <v>4.47071900201613</v>
      </c>
      <c r="M2912">
        <v>0.456883064516129</v>
      </c>
      <c r="N2912">
        <v>3.63793140120968</v>
      </c>
      <c r="O2912">
        <v>3.63793140120968</v>
      </c>
      <c r="P2912">
        <v>3.63793140120968</v>
      </c>
      <c r="Q2912" t="s">
        <v>78</v>
      </c>
      <c r="R2912">
        <v>64</v>
      </c>
    </row>
    <row r="2913" spans="1:18">
      <c r="A2913" t="s">
        <v>18</v>
      </c>
      <c r="B2913" t="s">
        <v>70</v>
      </c>
      <c r="C2913" t="s">
        <v>91</v>
      </c>
      <c r="D2913">
        <v>149</v>
      </c>
      <c r="E2913">
        <v>22.5</v>
      </c>
      <c r="F2913" t="s">
        <v>92</v>
      </c>
      <c r="G2913">
        <v>0</v>
      </c>
      <c r="H2913" t="s">
        <v>77</v>
      </c>
      <c r="I2913">
        <v>7.9625</v>
      </c>
      <c r="J2913">
        <v>3336</v>
      </c>
      <c r="K2913">
        <v>0.0642137096774193</v>
      </c>
      <c r="L2913">
        <v>4.47071900201613</v>
      </c>
      <c r="M2913">
        <v>0.456883064516129</v>
      </c>
      <c r="N2913">
        <v>3.63793140120968</v>
      </c>
      <c r="O2913">
        <v>3.63793140120968</v>
      </c>
      <c r="P2913">
        <v>3.63793140120968</v>
      </c>
      <c r="Q2913" t="s">
        <v>78</v>
      </c>
      <c r="R2913">
        <v>64</v>
      </c>
    </row>
    <row r="2914" spans="1:18">
      <c r="A2914" t="s">
        <v>18</v>
      </c>
      <c r="B2914" t="s">
        <v>70</v>
      </c>
      <c r="C2914" t="s">
        <v>91</v>
      </c>
      <c r="D2914">
        <v>174</v>
      </c>
      <c r="E2914">
        <v>14.7</v>
      </c>
      <c r="F2914" t="s">
        <v>92</v>
      </c>
      <c r="G2914">
        <v>0</v>
      </c>
      <c r="H2914" t="s">
        <v>77</v>
      </c>
      <c r="I2914">
        <v>7.9625</v>
      </c>
      <c r="J2914">
        <v>3336</v>
      </c>
      <c r="K2914">
        <v>0.0642137096774193</v>
      </c>
      <c r="L2914">
        <v>4.47071900201613</v>
      </c>
      <c r="M2914">
        <v>0.456883064516129</v>
      </c>
      <c r="N2914">
        <v>3.63793140120968</v>
      </c>
      <c r="O2914">
        <v>3.63793140120968</v>
      </c>
      <c r="P2914">
        <v>3.63793140120968</v>
      </c>
      <c r="Q2914" t="s">
        <v>78</v>
      </c>
      <c r="R2914">
        <v>179</v>
      </c>
    </row>
    <row r="2915" spans="1:18">
      <c r="A2915" t="s">
        <v>18</v>
      </c>
      <c r="B2915" t="s">
        <v>70</v>
      </c>
      <c r="C2915" t="s">
        <v>91</v>
      </c>
      <c r="D2915">
        <v>181</v>
      </c>
      <c r="E2915">
        <v>14.7</v>
      </c>
      <c r="F2915" t="s">
        <v>92</v>
      </c>
      <c r="G2915">
        <v>0</v>
      </c>
      <c r="H2915" t="s">
        <v>77</v>
      </c>
      <c r="I2915">
        <v>7.9625</v>
      </c>
      <c r="J2915">
        <v>3336</v>
      </c>
      <c r="K2915">
        <v>0.0642137096774193</v>
      </c>
      <c r="L2915">
        <v>4.47071900201613</v>
      </c>
      <c r="M2915">
        <v>0.456883064516129</v>
      </c>
      <c r="N2915">
        <v>3.63793140120968</v>
      </c>
      <c r="O2915">
        <v>3.63793140120968</v>
      </c>
      <c r="P2915">
        <v>3.63793140120968</v>
      </c>
      <c r="Q2915" t="s">
        <v>78</v>
      </c>
      <c r="R2915">
        <v>179</v>
      </c>
    </row>
    <row r="2916" spans="1:18">
      <c r="A2916" t="s">
        <v>18</v>
      </c>
      <c r="B2916" t="s">
        <v>70</v>
      </c>
      <c r="C2916" t="s">
        <v>91</v>
      </c>
      <c r="D2916">
        <v>227</v>
      </c>
      <c r="E2916">
        <v>11.3</v>
      </c>
      <c r="F2916" t="s">
        <v>92</v>
      </c>
      <c r="G2916">
        <v>0</v>
      </c>
      <c r="H2916" t="s">
        <v>77</v>
      </c>
      <c r="I2916">
        <v>7.9625</v>
      </c>
      <c r="J2916">
        <v>3336</v>
      </c>
      <c r="K2916">
        <v>0.0642137096774193</v>
      </c>
      <c r="L2916">
        <v>4.47071900201613</v>
      </c>
      <c r="M2916">
        <v>0.456883064516129</v>
      </c>
      <c r="N2916">
        <v>3.63793140120968</v>
      </c>
      <c r="O2916">
        <v>3.63793140120968</v>
      </c>
      <c r="P2916">
        <v>3.63793140120968</v>
      </c>
      <c r="Q2916" t="s">
        <v>78</v>
      </c>
      <c r="R2916">
        <v>323</v>
      </c>
    </row>
    <row r="2917" spans="1:18">
      <c r="A2917" t="s">
        <v>18</v>
      </c>
      <c r="B2917" t="s">
        <v>70</v>
      </c>
      <c r="C2917" t="s">
        <v>91</v>
      </c>
      <c r="D2917">
        <v>250</v>
      </c>
      <c r="E2917">
        <v>11.3</v>
      </c>
      <c r="F2917" t="s">
        <v>92</v>
      </c>
      <c r="G2917">
        <v>0</v>
      </c>
      <c r="H2917" t="s">
        <v>77</v>
      </c>
      <c r="I2917">
        <v>7.9625</v>
      </c>
      <c r="J2917">
        <v>3336</v>
      </c>
      <c r="K2917">
        <v>0.0642137096774193</v>
      </c>
      <c r="L2917">
        <v>4.47071900201613</v>
      </c>
      <c r="M2917">
        <v>0.456883064516129</v>
      </c>
      <c r="N2917">
        <v>3.63793140120968</v>
      </c>
      <c r="O2917">
        <v>3.63793140120968</v>
      </c>
      <c r="P2917">
        <v>3.63793140120968</v>
      </c>
      <c r="Q2917" t="s">
        <v>78</v>
      </c>
      <c r="R2917">
        <v>323</v>
      </c>
    </row>
    <row r="2918" spans="1:18">
      <c r="A2918" t="s">
        <v>18</v>
      </c>
      <c r="B2918" t="s">
        <v>70</v>
      </c>
      <c r="C2918" t="s">
        <v>91</v>
      </c>
      <c r="D2918">
        <v>256</v>
      </c>
      <c r="E2918">
        <v>17.3</v>
      </c>
      <c r="F2918" t="s">
        <v>92</v>
      </c>
      <c r="G2918">
        <v>0</v>
      </c>
      <c r="H2918" t="s">
        <v>77</v>
      </c>
      <c r="I2918">
        <v>7.9625</v>
      </c>
      <c r="J2918">
        <v>3336</v>
      </c>
      <c r="K2918">
        <v>0.0642137096774193</v>
      </c>
      <c r="L2918">
        <v>4.47071900201613</v>
      </c>
      <c r="M2918">
        <v>0.456883064516129</v>
      </c>
      <c r="N2918">
        <v>3.63793140120968</v>
      </c>
      <c r="O2918">
        <v>3.63793140120968</v>
      </c>
      <c r="P2918">
        <v>3.63793140120968</v>
      </c>
      <c r="Q2918" t="s">
        <v>78</v>
      </c>
      <c r="R2918">
        <v>127</v>
      </c>
    </row>
    <row r="2919" spans="1:18">
      <c r="A2919" t="s">
        <v>18</v>
      </c>
      <c r="B2919" t="s">
        <v>70</v>
      </c>
      <c r="C2919" t="s">
        <v>91</v>
      </c>
      <c r="D2919">
        <v>266</v>
      </c>
      <c r="E2919">
        <v>25.6</v>
      </c>
      <c r="F2919" t="s">
        <v>92</v>
      </c>
      <c r="G2919">
        <v>0</v>
      </c>
      <c r="H2919" t="s">
        <v>77</v>
      </c>
      <c r="I2919">
        <v>7.9625</v>
      </c>
      <c r="J2919">
        <v>3336</v>
      </c>
      <c r="K2919">
        <v>0.0642137096774193</v>
      </c>
      <c r="L2919">
        <v>4.47071900201613</v>
      </c>
      <c r="M2919">
        <v>0.456883064516129</v>
      </c>
      <c r="N2919">
        <v>3.63793140120968</v>
      </c>
      <c r="O2919">
        <v>3.63793140120968</v>
      </c>
      <c r="P2919">
        <v>3.63793140120968</v>
      </c>
      <c r="Q2919" t="s">
        <v>78</v>
      </c>
      <c r="R2919">
        <v>45</v>
      </c>
    </row>
    <row r="2920" spans="1:18">
      <c r="A2920" t="s">
        <v>18</v>
      </c>
      <c r="B2920" t="s">
        <v>70</v>
      </c>
      <c r="C2920" t="s">
        <v>91</v>
      </c>
      <c r="D2920">
        <v>305</v>
      </c>
      <c r="E2920">
        <v>11.3</v>
      </c>
      <c r="F2920" t="s">
        <v>92</v>
      </c>
      <c r="G2920">
        <v>0</v>
      </c>
      <c r="H2920" t="s">
        <v>77</v>
      </c>
      <c r="I2920">
        <v>7.9625</v>
      </c>
      <c r="J2920">
        <v>3336</v>
      </c>
      <c r="K2920">
        <v>0.0642137096774193</v>
      </c>
      <c r="L2920">
        <v>4.47071900201613</v>
      </c>
      <c r="M2920">
        <v>0.456883064516129</v>
      </c>
      <c r="N2920">
        <v>3.63793140120968</v>
      </c>
      <c r="O2920">
        <v>3.63793140120968</v>
      </c>
      <c r="P2920">
        <v>3.63793140120968</v>
      </c>
      <c r="Q2920" t="s">
        <v>78</v>
      </c>
      <c r="R2920">
        <v>323</v>
      </c>
    </row>
    <row r="2921" spans="1:18">
      <c r="A2921" t="s">
        <v>18</v>
      </c>
      <c r="B2921" t="s">
        <v>70</v>
      </c>
      <c r="C2921" t="s">
        <v>91</v>
      </c>
      <c r="D2921">
        <v>306</v>
      </c>
      <c r="E2921">
        <v>6.9</v>
      </c>
      <c r="F2921" t="s">
        <v>92</v>
      </c>
      <c r="G2921">
        <v>0</v>
      </c>
      <c r="H2921" t="s">
        <v>77</v>
      </c>
      <c r="I2921">
        <v>7.9625</v>
      </c>
      <c r="J2921">
        <v>3336</v>
      </c>
      <c r="K2921">
        <v>0.0642137096774193</v>
      </c>
      <c r="L2921">
        <v>4.47071900201613</v>
      </c>
      <c r="M2921">
        <v>0.456883064516129</v>
      </c>
      <c r="N2921">
        <v>3.63793140120968</v>
      </c>
      <c r="O2921">
        <v>3.63793140120968</v>
      </c>
      <c r="P2921">
        <v>3.63793140120968</v>
      </c>
      <c r="Q2921" t="s">
        <v>78</v>
      </c>
      <c r="R2921">
        <v>534</v>
      </c>
    </row>
    <row r="2922" spans="1:18">
      <c r="A2922" t="s">
        <v>18</v>
      </c>
      <c r="B2922" t="s">
        <v>70</v>
      </c>
      <c r="C2922" t="s">
        <v>91</v>
      </c>
      <c r="D2922">
        <v>326</v>
      </c>
      <c r="E2922">
        <v>14.7</v>
      </c>
      <c r="F2922" t="s">
        <v>92</v>
      </c>
      <c r="G2922">
        <v>0</v>
      </c>
      <c r="H2922" t="s">
        <v>77</v>
      </c>
      <c r="I2922">
        <v>7.9625</v>
      </c>
      <c r="J2922">
        <v>3336</v>
      </c>
      <c r="K2922">
        <v>0.0642137096774193</v>
      </c>
      <c r="L2922">
        <v>4.47071900201613</v>
      </c>
      <c r="M2922">
        <v>0.456883064516129</v>
      </c>
      <c r="N2922">
        <v>3.63793140120968</v>
      </c>
      <c r="O2922">
        <v>3.63793140120968</v>
      </c>
      <c r="P2922">
        <v>3.63793140120968</v>
      </c>
      <c r="Q2922" t="s">
        <v>78</v>
      </c>
      <c r="R2922">
        <v>179</v>
      </c>
    </row>
    <row r="2923" spans="1:18">
      <c r="A2923" t="s">
        <v>18</v>
      </c>
      <c r="B2923" t="s">
        <v>70</v>
      </c>
      <c r="C2923" t="s">
        <v>91</v>
      </c>
      <c r="D2923">
        <v>333</v>
      </c>
      <c r="E2923">
        <v>11.3</v>
      </c>
      <c r="F2923" t="s">
        <v>92</v>
      </c>
      <c r="G2923">
        <v>0</v>
      </c>
      <c r="H2923" t="s">
        <v>77</v>
      </c>
      <c r="I2923">
        <v>7.9625</v>
      </c>
      <c r="J2923">
        <v>3336</v>
      </c>
      <c r="K2923">
        <v>0.0642137096774193</v>
      </c>
      <c r="L2923">
        <v>4.47071900201613</v>
      </c>
      <c r="M2923">
        <v>0.456883064516129</v>
      </c>
      <c r="N2923">
        <v>3.63793140120968</v>
      </c>
      <c r="O2923">
        <v>3.63793140120968</v>
      </c>
      <c r="P2923">
        <v>3.63793140120968</v>
      </c>
      <c r="Q2923" t="s">
        <v>78</v>
      </c>
      <c r="R2923">
        <v>323</v>
      </c>
    </row>
    <row r="2924" spans="1:18">
      <c r="A2924" t="s">
        <v>18</v>
      </c>
      <c r="B2924" t="s">
        <v>70</v>
      </c>
      <c r="C2924" t="s">
        <v>91</v>
      </c>
      <c r="D2924">
        <v>344</v>
      </c>
      <c r="E2924">
        <v>21.8</v>
      </c>
      <c r="F2924" t="s">
        <v>92</v>
      </c>
      <c r="G2924">
        <v>0</v>
      </c>
      <c r="H2924" t="s">
        <v>77</v>
      </c>
      <c r="I2924">
        <v>7.9625</v>
      </c>
      <c r="J2924">
        <v>3336</v>
      </c>
      <c r="K2924">
        <v>0.0642137096774193</v>
      </c>
      <c r="L2924">
        <v>4.47071900201613</v>
      </c>
      <c r="M2924">
        <v>0.456883064516129</v>
      </c>
      <c r="N2924">
        <v>3.63793140120968</v>
      </c>
      <c r="O2924">
        <v>3.63793140120968</v>
      </c>
      <c r="P2924">
        <v>3.63793140120968</v>
      </c>
      <c r="Q2924" t="s">
        <v>78</v>
      </c>
      <c r="R2924">
        <v>64</v>
      </c>
    </row>
    <row r="2925" spans="1:18">
      <c r="A2925" t="s">
        <v>18</v>
      </c>
      <c r="B2925" t="s">
        <v>70</v>
      </c>
      <c r="C2925" t="s">
        <v>91</v>
      </c>
      <c r="D2925">
        <v>345</v>
      </c>
      <c r="E2925">
        <v>10.9</v>
      </c>
      <c r="F2925" t="s">
        <v>92</v>
      </c>
      <c r="G2925">
        <v>0</v>
      </c>
      <c r="H2925" t="s">
        <v>77</v>
      </c>
      <c r="I2925">
        <v>7.9625</v>
      </c>
      <c r="J2925">
        <v>3336</v>
      </c>
      <c r="K2925">
        <v>0.0642137096774193</v>
      </c>
      <c r="L2925">
        <v>4.47071900201613</v>
      </c>
      <c r="M2925">
        <v>0.456883064516129</v>
      </c>
      <c r="N2925">
        <v>3.63793140120968</v>
      </c>
      <c r="O2925">
        <v>3.63793140120968</v>
      </c>
      <c r="P2925">
        <v>3.63793140120968</v>
      </c>
      <c r="Q2925" t="s">
        <v>78</v>
      </c>
      <c r="R2925">
        <v>322</v>
      </c>
    </row>
    <row r="2926" spans="1:18">
      <c r="A2926" t="s">
        <v>18</v>
      </c>
      <c r="B2926" t="s">
        <v>70</v>
      </c>
      <c r="C2926" t="s">
        <v>91</v>
      </c>
      <c r="D2926">
        <v>352</v>
      </c>
      <c r="E2926">
        <v>14.7</v>
      </c>
      <c r="F2926" t="s">
        <v>92</v>
      </c>
      <c r="G2926">
        <v>0</v>
      </c>
      <c r="H2926" t="s">
        <v>77</v>
      </c>
      <c r="I2926">
        <v>7.9625</v>
      </c>
      <c r="J2926">
        <v>3336</v>
      </c>
      <c r="K2926">
        <v>0.0642137096774193</v>
      </c>
      <c r="L2926">
        <v>4.47071900201613</v>
      </c>
      <c r="M2926">
        <v>0.456883064516129</v>
      </c>
      <c r="N2926">
        <v>3.63793140120968</v>
      </c>
      <c r="O2926">
        <v>3.63793140120968</v>
      </c>
      <c r="P2926">
        <v>3.63793140120968</v>
      </c>
      <c r="Q2926" t="s">
        <v>78</v>
      </c>
      <c r="R2926">
        <v>179</v>
      </c>
    </row>
    <row r="2927" spans="1:18">
      <c r="A2927" t="s">
        <v>18</v>
      </c>
      <c r="B2927" t="s">
        <v>70</v>
      </c>
      <c r="C2927" t="s">
        <v>91</v>
      </c>
      <c r="D2927">
        <v>362</v>
      </c>
      <c r="E2927">
        <v>17.3</v>
      </c>
      <c r="F2927" t="s">
        <v>92</v>
      </c>
      <c r="G2927">
        <v>0</v>
      </c>
      <c r="H2927" t="s">
        <v>77</v>
      </c>
      <c r="I2927">
        <v>7.9625</v>
      </c>
      <c r="J2927">
        <v>3336</v>
      </c>
      <c r="K2927">
        <v>0.0642137096774193</v>
      </c>
      <c r="L2927">
        <v>4.47071900201613</v>
      </c>
      <c r="M2927">
        <v>0.456883064516129</v>
      </c>
      <c r="N2927">
        <v>3.63793140120968</v>
      </c>
      <c r="O2927">
        <v>3.63793140120968</v>
      </c>
      <c r="P2927">
        <v>3.63793140120968</v>
      </c>
      <c r="Q2927" t="s">
        <v>78</v>
      </c>
      <c r="R2927">
        <v>127</v>
      </c>
    </row>
    <row r="2928" spans="1:18">
      <c r="A2928" t="s">
        <v>18</v>
      </c>
      <c r="B2928" t="s">
        <v>70</v>
      </c>
      <c r="C2928" t="s">
        <v>91</v>
      </c>
      <c r="D2928">
        <v>377</v>
      </c>
      <c r="E2928">
        <v>76.7</v>
      </c>
      <c r="F2928" t="s">
        <v>92</v>
      </c>
      <c r="G2928">
        <v>0</v>
      </c>
      <c r="H2928" t="s">
        <v>77</v>
      </c>
      <c r="I2928">
        <v>7.9625</v>
      </c>
      <c r="J2928">
        <v>3336</v>
      </c>
      <c r="K2928">
        <v>0.0642137096774193</v>
      </c>
      <c r="L2928">
        <v>4.47071900201613</v>
      </c>
      <c r="M2928">
        <v>0.456883064516129</v>
      </c>
      <c r="N2928">
        <v>3.63793140120968</v>
      </c>
      <c r="O2928">
        <v>3.63793140120968</v>
      </c>
      <c r="P2928">
        <v>3.63793140120968</v>
      </c>
      <c r="Q2928" t="s">
        <v>78</v>
      </c>
      <c r="R2928">
        <v>0</v>
      </c>
    </row>
    <row r="2929" spans="1:18">
      <c r="A2929" t="s">
        <v>18</v>
      </c>
      <c r="B2929" t="s">
        <v>70</v>
      </c>
      <c r="C2929" t="s">
        <v>91</v>
      </c>
      <c r="D2929">
        <v>378</v>
      </c>
      <c r="E2929">
        <v>5.9</v>
      </c>
      <c r="F2929" t="s">
        <v>92</v>
      </c>
      <c r="G2929">
        <v>0</v>
      </c>
      <c r="H2929" t="s">
        <v>77</v>
      </c>
      <c r="I2929">
        <v>7.9625</v>
      </c>
      <c r="J2929">
        <v>3336</v>
      </c>
      <c r="K2929">
        <v>0.0642137096774193</v>
      </c>
      <c r="L2929">
        <v>4.47071900201613</v>
      </c>
      <c r="M2929">
        <v>0.456883064516129</v>
      </c>
      <c r="N2929">
        <v>3.63793140120968</v>
      </c>
      <c r="O2929">
        <v>3.63793140120968</v>
      </c>
      <c r="P2929">
        <v>3.63793140120968</v>
      </c>
      <c r="Q2929" t="s">
        <v>78</v>
      </c>
      <c r="R2929">
        <v>618</v>
      </c>
    </row>
    <row r="2930" spans="1:18">
      <c r="A2930" t="s">
        <v>18</v>
      </c>
      <c r="B2930" t="s">
        <v>70</v>
      </c>
      <c r="C2930" t="s">
        <v>91</v>
      </c>
      <c r="D2930">
        <v>395</v>
      </c>
      <c r="E2930">
        <v>11.3</v>
      </c>
      <c r="F2930" t="s">
        <v>92</v>
      </c>
      <c r="G2930">
        <v>0</v>
      </c>
      <c r="H2930" t="s">
        <v>77</v>
      </c>
      <c r="I2930">
        <v>7.9625</v>
      </c>
      <c r="J2930">
        <v>3336</v>
      </c>
      <c r="K2930">
        <v>0.0642137096774193</v>
      </c>
      <c r="L2930">
        <v>4.47071900201613</v>
      </c>
      <c r="M2930">
        <v>0.456883064516129</v>
      </c>
      <c r="N2930">
        <v>3.63793140120968</v>
      </c>
      <c r="O2930">
        <v>3.63793140120968</v>
      </c>
      <c r="P2930">
        <v>3.63793140120968</v>
      </c>
      <c r="Q2930" t="s">
        <v>78</v>
      </c>
      <c r="R2930">
        <v>323</v>
      </c>
    </row>
    <row r="2931" spans="1:18">
      <c r="A2931" t="s">
        <v>18</v>
      </c>
      <c r="B2931" t="s">
        <v>70</v>
      </c>
      <c r="C2931" t="s">
        <v>91</v>
      </c>
      <c r="D2931">
        <v>397</v>
      </c>
      <c r="E2931">
        <v>22.5</v>
      </c>
      <c r="F2931" t="s">
        <v>92</v>
      </c>
      <c r="G2931">
        <v>0</v>
      </c>
      <c r="H2931" t="s">
        <v>77</v>
      </c>
      <c r="I2931">
        <v>7.9625</v>
      </c>
      <c r="J2931">
        <v>3336</v>
      </c>
      <c r="K2931">
        <v>0.0642137096774193</v>
      </c>
      <c r="L2931">
        <v>4.47071900201613</v>
      </c>
      <c r="M2931">
        <v>0.456883064516129</v>
      </c>
      <c r="N2931">
        <v>3.63793140120968</v>
      </c>
      <c r="O2931">
        <v>3.63793140120968</v>
      </c>
      <c r="P2931">
        <v>3.63793140120968</v>
      </c>
      <c r="Q2931" t="s">
        <v>78</v>
      </c>
      <c r="R2931">
        <v>64</v>
      </c>
    </row>
    <row r="2932" spans="1:18">
      <c r="A2932" t="s">
        <v>18</v>
      </c>
      <c r="B2932" t="s">
        <v>70</v>
      </c>
      <c r="C2932" t="s">
        <v>91</v>
      </c>
      <c r="D2932">
        <v>400</v>
      </c>
      <c r="E2932">
        <v>11.9</v>
      </c>
      <c r="F2932" t="s">
        <v>92</v>
      </c>
      <c r="G2932">
        <v>0</v>
      </c>
      <c r="H2932" t="s">
        <v>77</v>
      </c>
      <c r="I2932">
        <v>7.9625</v>
      </c>
      <c r="J2932">
        <v>3336</v>
      </c>
      <c r="K2932">
        <v>0.0642137096774193</v>
      </c>
      <c r="L2932">
        <v>4.47071900201613</v>
      </c>
      <c r="M2932">
        <v>0.456883064516129</v>
      </c>
      <c r="N2932">
        <v>3.63793140120968</v>
      </c>
      <c r="O2932">
        <v>3.63793140120968</v>
      </c>
      <c r="P2932">
        <v>3.63793140120968</v>
      </c>
      <c r="Q2932" t="s">
        <v>78</v>
      </c>
      <c r="R2932">
        <v>266</v>
      </c>
    </row>
    <row r="2933" spans="1:18">
      <c r="A2933" t="s">
        <v>18</v>
      </c>
      <c r="B2933" t="s">
        <v>70</v>
      </c>
      <c r="C2933" t="s">
        <v>91</v>
      </c>
      <c r="D2933">
        <v>423</v>
      </c>
      <c r="E2933">
        <v>29.4</v>
      </c>
      <c r="F2933" t="s">
        <v>92</v>
      </c>
      <c r="G2933">
        <v>0</v>
      </c>
      <c r="H2933" t="s">
        <v>77</v>
      </c>
      <c r="I2933">
        <v>7.9625</v>
      </c>
      <c r="J2933">
        <v>3336</v>
      </c>
      <c r="K2933">
        <v>0.0642137096774193</v>
      </c>
      <c r="L2933">
        <v>4.47071900201613</v>
      </c>
      <c r="M2933">
        <v>0.456883064516129</v>
      </c>
      <c r="N2933">
        <v>3.63793140120968</v>
      </c>
      <c r="O2933">
        <v>3.63793140120968</v>
      </c>
      <c r="P2933">
        <v>3.63793140120968</v>
      </c>
      <c r="Q2933" t="s">
        <v>78</v>
      </c>
      <c r="R2933">
        <v>31</v>
      </c>
    </row>
    <row r="2934" spans="1:18">
      <c r="A2934" t="s">
        <v>18</v>
      </c>
      <c r="B2934" t="s">
        <v>70</v>
      </c>
      <c r="C2934" t="s">
        <v>91</v>
      </c>
      <c r="D2934">
        <v>433</v>
      </c>
      <c r="E2934">
        <v>28.2</v>
      </c>
      <c r="F2934" t="s">
        <v>92</v>
      </c>
      <c r="G2934">
        <v>0</v>
      </c>
      <c r="H2934" t="s">
        <v>77</v>
      </c>
      <c r="I2934">
        <v>7.9625</v>
      </c>
      <c r="J2934">
        <v>3336</v>
      </c>
      <c r="K2934">
        <v>0.0642137096774193</v>
      </c>
      <c r="L2934">
        <v>4.47071900201613</v>
      </c>
      <c r="M2934">
        <v>0.456883064516129</v>
      </c>
      <c r="N2934">
        <v>3.63793140120968</v>
      </c>
      <c r="O2934">
        <v>3.63793140120968</v>
      </c>
      <c r="P2934">
        <v>3.63793140120968</v>
      </c>
      <c r="Q2934" t="s">
        <v>78</v>
      </c>
      <c r="R2934">
        <v>36</v>
      </c>
    </row>
    <row r="2935" spans="1:18">
      <c r="A2935" t="s">
        <v>18</v>
      </c>
      <c r="B2935" t="s">
        <v>70</v>
      </c>
      <c r="C2935" t="s">
        <v>91</v>
      </c>
      <c r="D2935">
        <v>471</v>
      </c>
      <c r="E2935">
        <v>10.9</v>
      </c>
      <c r="F2935" t="s">
        <v>92</v>
      </c>
      <c r="G2935">
        <v>0</v>
      </c>
      <c r="H2935" t="s">
        <v>77</v>
      </c>
      <c r="I2935">
        <v>7.9625</v>
      </c>
      <c r="J2935">
        <v>3336</v>
      </c>
      <c r="K2935">
        <v>0.0642137096774193</v>
      </c>
      <c r="L2935">
        <v>4.47071900201613</v>
      </c>
      <c r="M2935">
        <v>0.456883064516129</v>
      </c>
      <c r="N2935">
        <v>3.63793140120968</v>
      </c>
      <c r="O2935">
        <v>3.63793140120968</v>
      </c>
      <c r="P2935">
        <v>3.63793140120968</v>
      </c>
      <c r="Q2935" t="s">
        <v>78</v>
      </c>
      <c r="R2935">
        <v>322</v>
      </c>
    </row>
    <row r="2936" spans="1:18">
      <c r="A2936" t="s">
        <v>18</v>
      </c>
      <c r="B2936" t="s">
        <v>70</v>
      </c>
      <c r="C2936" t="s">
        <v>91</v>
      </c>
      <c r="D2936">
        <v>492</v>
      </c>
      <c r="E2936">
        <v>25.6</v>
      </c>
      <c r="F2936" t="s">
        <v>92</v>
      </c>
      <c r="G2936">
        <v>0</v>
      </c>
      <c r="H2936" t="s">
        <v>77</v>
      </c>
      <c r="I2936">
        <v>7.9625</v>
      </c>
      <c r="J2936">
        <v>3336</v>
      </c>
      <c r="K2936">
        <v>0.0642137096774193</v>
      </c>
      <c r="L2936">
        <v>4.47071900201613</v>
      </c>
      <c r="M2936">
        <v>0.456883064516129</v>
      </c>
      <c r="N2936">
        <v>3.63793140120968</v>
      </c>
      <c r="O2936">
        <v>3.63793140120968</v>
      </c>
      <c r="P2936">
        <v>3.63793140120968</v>
      </c>
      <c r="Q2936" t="s">
        <v>78</v>
      </c>
      <c r="R2936">
        <v>45</v>
      </c>
    </row>
    <row r="2937" spans="1:18">
      <c r="A2937" t="s">
        <v>18</v>
      </c>
      <c r="B2937" t="s">
        <v>70</v>
      </c>
      <c r="C2937" t="s">
        <v>91</v>
      </c>
      <c r="D2937">
        <v>499</v>
      </c>
      <c r="E2937">
        <v>32</v>
      </c>
      <c r="F2937" t="s">
        <v>92</v>
      </c>
      <c r="G2937">
        <v>0</v>
      </c>
      <c r="H2937" t="s">
        <v>77</v>
      </c>
      <c r="I2937">
        <v>7.9625</v>
      </c>
      <c r="J2937">
        <v>3336</v>
      </c>
      <c r="K2937">
        <v>0.0642137096774193</v>
      </c>
      <c r="L2937">
        <v>4.47071900201613</v>
      </c>
      <c r="M2937">
        <v>0.456883064516129</v>
      </c>
      <c r="N2937">
        <v>3.63793140120968</v>
      </c>
      <c r="O2937">
        <v>3.63793140120968</v>
      </c>
      <c r="P2937">
        <v>3.63793140120968</v>
      </c>
      <c r="Q2937" t="s">
        <v>78</v>
      </c>
      <c r="R2937">
        <v>18</v>
      </c>
    </row>
    <row r="2938" spans="1:18">
      <c r="A2938" t="s">
        <v>18</v>
      </c>
      <c r="B2938" t="s">
        <v>70</v>
      </c>
      <c r="C2938" t="s">
        <v>91</v>
      </c>
      <c r="D2938">
        <v>509</v>
      </c>
      <c r="E2938">
        <v>11.3</v>
      </c>
      <c r="F2938" t="s">
        <v>92</v>
      </c>
      <c r="G2938">
        <v>0</v>
      </c>
      <c r="H2938" t="s">
        <v>77</v>
      </c>
      <c r="I2938">
        <v>7.9625</v>
      </c>
      <c r="J2938">
        <v>3336</v>
      </c>
      <c r="K2938">
        <v>0.0642137096774193</v>
      </c>
      <c r="L2938">
        <v>4.47071900201613</v>
      </c>
      <c r="M2938">
        <v>0.456883064516129</v>
      </c>
      <c r="N2938">
        <v>3.63793140120968</v>
      </c>
      <c r="O2938">
        <v>3.63793140120968</v>
      </c>
      <c r="P2938">
        <v>3.63793140120968</v>
      </c>
      <c r="Q2938" t="s">
        <v>78</v>
      </c>
      <c r="R2938">
        <v>323</v>
      </c>
    </row>
    <row r="2939" spans="1:18">
      <c r="A2939" t="s">
        <v>18</v>
      </c>
      <c r="B2939" t="s">
        <v>70</v>
      </c>
      <c r="C2939" t="s">
        <v>91</v>
      </c>
      <c r="D2939">
        <v>521</v>
      </c>
      <c r="E2939">
        <v>21.8</v>
      </c>
      <c r="F2939" t="s">
        <v>92</v>
      </c>
      <c r="G2939">
        <v>0</v>
      </c>
      <c r="H2939" t="s">
        <v>77</v>
      </c>
      <c r="I2939">
        <v>7.9625</v>
      </c>
      <c r="J2939">
        <v>3336</v>
      </c>
      <c r="K2939">
        <v>0.0642137096774193</v>
      </c>
      <c r="L2939">
        <v>4.47071900201613</v>
      </c>
      <c r="M2939">
        <v>0.456883064516129</v>
      </c>
      <c r="N2939">
        <v>3.63793140120968</v>
      </c>
      <c r="O2939">
        <v>3.63793140120968</v>
      </c>
      <c r="P2939">
        <v>3.63793140120968</v>
      </c>
      <c r="Q2939" t="s">
        <v>78</v>
      </c>
      <c r="R2939">
        <v>64</v>
      </c>
    </row>
    <row r="2940" spans="1:18">
      <c r="A2940" t="s">
        <v>18</v>
      </c>
      <c r="B2940" t="s">
        <v>70</v>
      </c>
      <c r="C2940" t="s">
        <v>91</v>
      </c>
      <c r="D2940">
        <v>547</v>
      </c>
      <c r="E2940">
        <v>19.4</v>
      </c>
      <c r="F2940" t="s">
        <v>92</v>
      </c>
      <c r="G2940">
        <v>0</v>
      </c>
      <c r="H2940" t="s">
        <v>77</v>
      </c>
      <c r="I2940">
        <v>7.9625</v>
      </c>
      <c r="J2940">
        <v>3336</v>
      </c>
      <c r="K2940">
        <v>0.0642137096774193</v>
      </c>
      <c r="L2940">
        <v>4.47071900201613</v>
      </c>
      <c r="M2940">
        <v>0.456883064516129</v>
      </c>
      <c r="N2940">
        <v>3.63793140120968</v>
      </c>
      <c r="O2940">
        <v>3.63793140120968</v>
      </c>
      <c r="P2940">
        <v>3.63793140120968</v>
      </c>
      <c r="Q2940" t="s">
        <v>78</v>
      </c>
      <c r="R2940">
        <v>88</v>
      </c>
    </row>
    <row r="2941" spans="1:18">
      <c r="A2941" t="s">
        <v>18</v>
      </c>
      <c r="B2941" t="s">
        <v>70</v>
      </c>
      <c r="C2941" t="s">
        <v>91</v>
      </c>
      <c r="D2941">
        <v>556</v>
      </c>
      <c r="E2941">
        <v>29.4</v>
      </c>
      <c r="F2941" t="s">
        <v>92</v>
      </c>
      <c r="G2941">
        <v>0</v>
      </c>
      <c r="H2941" t="s">
        <v>77</v>
      </c>
      <c r="I2941">
        <v>7.9625</v>
      </c>
      <c r="J2941">
        <v>3336</v>
      </c>
      <c r="K2941">
        <v>0.0642137096774193</v>
      </c>
      <c r="L2941">
        <v>4.47071900201613</v>
      </c>
      <c r="M2941">
        <v>0.456883064516129</v>
      </c>
      <c r="N2941">
        <v>3.63793140120968</v>
      </c>
      <c r="O2941">
        <v>3.63793140120968</v>
      </c>
      <c r="P2941">
        <v>3.63793140120968</v>
      </c>
      <c r="Q2941" t="s">
        <v>78</v>
      </c>
      <c r="R2941">
        <v>31</v>
      </c>
    </row>
    <row r="2942" spans="1:18">
      <c r="A2942" t="s">
        <v>18</v>
      </c>
      <c r="B2942" t="s">
        <v>70</v>
      </c>
      <c r="C2942" t="s">
        <v>91</v>
      </c>
      <c r="D2942">
        <v>580</v>
      </c>
      <c r="E2942">
        <v>7.5</v>
      </c>
      <c r="F2942" t="s">
        <v>92</v>
      </c>
      <c r="G2942">
        <v>0</v>
      </c>
      <c r="H2942" t="s">
        <v>77</v>
      </c>
      <c r="I2942">
        <v>7.9625</v>
      </c>
      <c r="J2942">
        <v>3336</v>
      </c>
      <c r="K2942">
        <v>0.0642137096774193</v>
      </c>
      <c r="L2942">
        <v>4.47071900201613</v>
      </c>
      <c r="M2942">
        <v>0.456883064516129</v>
      </c>
      <c r="N2942">
        <v>3.63793140120968</v>
      </c>
      <c r="O2942">
        <v>3.63793140120968</v>
      </c>
      <c r="P2942">
        <v>3.63793140120968</v>
      </c>
      <c r="Q2942" t="s">
        <v>78</v>
      </c>
      <c r="R2942">
        <v>506</v>
      </c>
    </row>
    <row r="2943" spans="1:18">
      <c r="A2943" t="s">
        <v>18</v>
      </c>
      <c r="B2943" t="s">
        <v>70</v>
      </c>
      <c r="C2943" t="s">
        <v>91</v>
      </c>
      <c r="D2943">
        <v>589</v>
      </c>
      <c r="E2943">
        <v>27</v>
      </c>
      <c r="F2943" t="s">
        <v>92</v>
      </c>
      <c r="G2943">
        <v>0</v>
      </c>
      <c r="H2943" t="s">
        <v>77</v>
      </c>
      <c r="I2943">
        <v>7.9625</v>
      </c>
      <c r="J2943">
        <v>3336</v>
      </c>
      <c r="K2943">
        <v>0.0642137096774193</v>
      </c>
      <c r="L2943">
        <v>4.47071900201613</v>
      </c>
      <c r="M2943">
        <v>0.456883064516129</v>
      </c>
      <c r="N2943">
        <v>3.63793140120968</v>
      </c>
      <c r="O2943">
        <v>3.63793140120968</v>
      </c>
      <c r="P2943">
        <v>3.63793140120968</v>
      </c>
      <c r="Q2943" t="s">
        <v>78</v>
      </c>
      <c r="R2943">
        <v>38</v>
      </c>
    </row>
    <row r="2944" spans="1:18">
      <c r="A2944" t="s">
        <v>18</v>
      </c>
      <c r="B2944" t="s">
        <v>70</v>
      </c>
      <c r="C2944" t="s">
        <v>91</v>
      </c>
      <c r="D2944">
        <v>598</v>
      </c>
      <c r="E2944">
        <v>7.7</v>
      </c>
      <c r="F2944" t="s">
        <v>92</v>
      </c>
      <c r="G2944">
        <v>0</v>
      </c>
      <c r="H2944" t="s">
        <v>77</v>
      </c>
      <c r="I2944">
        <v>7.9625</v>
      </c>
      <c r="J2944">
        <v>3336</v>
      </c>
      <c r="K2944">
        <v>0.0642137096774193</v>
      </c>
      <c r="L2944">
        <v>4.47071900201613</v>
      </c>
      <c r="M2944">
        <v>0.456883064516129</v>
      </c>
      <c r="N2944">
        <v>3.63793140120968</v>
      </c>
      <c r="O2944">
        <v>3.63793140120968</v>
      </c>
      <c r="P2944">
        <v>3.63793140120968</v>
      </c>
      <c r="Q2944" t="s">
        <v>78</v>
      </c>
      <c r="R2944">
        <v>473</v>
      </c>
    </row>
    <row r="2945" spans="1:18">
      <c r="A2945" t="s">
        <v>18</v>
      </c>
      <c r="B2945" t="s">
        <v>70</v>
      </c>
      <c r="C2945" t="s">
        <v>91</v>
      </c>
      <c r="D2945">
        <v>609</v>
      </c>
      <c r="E2945">
        <v>14.7</v>
      </c>
      <c r="F2945" t="s">
        <v>92</v>
      </c>
      <c r="G2945">
        <v>0</v>
      </c>
      <c r="H2945" t="s">
        <v>77</v>
      </c>
      <c r="I2945">
        <v>7.9625</v>
      </c>
      <c r="J2945">
        <v>3336</v>
      </c>
      <c r="K2945">
        <v>0.0642137096774193</v>
      </c>
      <c r="L2945">
        <v>4.47071900201613</v>
      </c>
      <c r="M2945">
        <v>0.456883064516129</v>
      </c>
      <c r="N2945">
        <v>3.63793140120968</v>
      </c>
      <c r="O2945">
        <v>3.63793140120968</v>
      </c>
      <c r="P2945">
        <v>3.63793140120968</v>
      </c>
      <c r="Q2945" t="s">
        <v>78</v>
      </c>
      <c r="R2945">
        <v>179</v>
      </c>
    </row>
    <row r="2946" spans="1:18">
      <c r="A2946" t="s">
        <v>18</v>
      </c>
      <c r="B2946" t="s">
        <v>70</v>
      </c>
      <c r="C2946" t="s">
        <v>91</v>
      </c>
      <c r="D2946">
        <v>619</v>
      </c>
      <c r="E2946">
        <v>10.9</v>
      </c>
      <c r="F2946" t="s">
        <v>92</v>
      </c>
      <c r="G2946">
        <v>0</v>
      </c>
      <c r="H2946" t="s">
        <v>77</v>
      </c>
      <c r="I2946">
        <v>7.9625</v>
      </c>
      <c r="J2946">
        <v>3336</v>
      </c>
      <c r="K2946">
        <v>0.0642137096774193</v>
      </c>
      <c r="L2946">
        <v>4.47071900201613</v>
      </c>
      <c r="M2946">
        <v>0.456883064516129</v>
      </c>
      <c r="N2946">
        <v>3.63793140120968</v>
      </c>
      <c r="O2946">
        <v>3.63793140120968</v>
      </c>
      <c r="P2946">
        <v>3.63793140120968</v>
      </c>
      <c r="Q2946" t="s">
        <v>78</v>
      </c>
      <c r="R2946">
        <v>322</v>
      </c>
    </row>
    <row r="2947" spans="1:18">
      <c r="A2947" t="s">
        <v>18</v>
      </c>
      <c r="B2947" t="s">
        <v>70</v>
      </c>
      <c r="C2947" t="s">
        <v>91</v>
      </c>
      <c r="D2947">
        <v>630</v>
      </c>
      <c r="E2947">
        <v>11.3</v>
      </c>
      <c r="F2947" t="s">
        <v>92</v>
      </c>
      <c r="G2947">
        <v>0</v>
      </c>
      <c r="H2947" t="s">
        <v>77</v>
      </c>
      <c r="I2947">
        <v>7.9625</v>
      </c>
      <c r="J2947">
        <v>3336</v>
      </c>
      <c r="K2947">
        <v>0.0642137096774193</v>
      </c>
      <c r="L2947">
        <v>4.47071900201613</v>
      </c>
      <c r="M2947">
        <v>0.456883064516129</v>
      </c>
      <c r="N2947">
        <v>3.63793140120968</v>
      </c>
      <c r="O2947">
        <v>3.63793140120968</v>
      </c>
      <c r="P2947">
        <v>3.63793140120968</v>
      </c>
      <c r="Q2947" t="s">
        <v>78</v>
      </c>
      <c r="R2947">
        <v>323</v>
      </c>
    </row>
    <row r="2948" spans="1:18">
      <c r="A2948" t="s">
        <v>18</v>
      </c>
      <c r="B2948" t="s">
        <v>70</v>
      </c>
      <c r="C2948" t="s">
        <v>91</v>
      </c>
      <c r="D2948">
        <v>642</v>
      </c>
      <c r="E2948">
        <v>5.9</v>
      </c>
      <c r="F2948" t="s">
        <v>92</v>
      </c>
      <c r="G2948">
        <v>0</v>
      </c>
      <c r="H2948" t="s">
        <v>77</v>
      </c>
      <c r="I2948">
        <v>7.9625</v>
      </c>
      <c r="J2948">
        <v>3336</v>
      </c>
      <c r="K2948">
        <v>0.0642137096774193</v>
      </c>
      <c r="L2948">
        <v>4.47071900201613</v>
      </c>
      <c r="M2948">
        <v>0.456883064516129</v>
      </c>
      <c r="N2948">
        <v>3.63793140120968</v>
      </c>
      <c r="O2948">
        <v>3.63793140120968</v>
      </c>
      <c r="P2948">
        <v>3.63793140120968</v>
      </c>
      <c r="Q2948" t="s">
        <v>78</v>
      </c>
      <c r="R2948">
        <v>618</v>
      </c>
    </row>
    <row r="2949" spans="1:18">
      <c r="A2949" t="s">
        <v>18</v>
      </c>
      <c r="B2949" t="s">
        <v>70</v>
      </c>
      <c r="C2949" t="s">
        <v>91</v>
      </c>
      <c r="D2949">
        <v>665</v>
      </c>
      <c r="E2949">
        <v>14.7</v>
      </c>
      <c r="F2949" t="s">
        <v>92</v>
      </c>
      <c r="G2949">
        <v>0</v>
      </c>
      <c r="H2949" t="s">
        <v>77</v>
      </c>
      <c r="I2949">
        <v>7.9625</v>
      </c>
      <c r="J2949">
        <v>3336</v>
      </c>
      <c r="K2949">
        <v>0.0642137096774193</v>
      </c>
      <c r="L2949">
        <v>4.47071900201613</v>
      </c>
      <c r="M2949">
        <v>0.456883064516129</v>
      </c>
      <c r="N2949">
        <v>3.63793140120968</v>
      </c>
      <c r="O2949">
        <v>3.63793140120968</v>
      </c>
      <c r="P2949">
        <v>3.63793140120968</v>
      </c>
      <c r="Q2949" t="s">
        <v>78</v>
      </c>
      <c r="R2949">
        <v>179</v>
      </c>
    </row>
    <row r="2950" spans="1:18">
      <c r="A2950" t="s">
        <v>18</v>
      </c>
      <c r="B2950" t="s">
        <v>70</v>
      </c>
      <c r="C2950" t="s">
        <v>91</v>
      </c>
      <c r="D2950">
        <v>686</v>
      </c>
      <c r="E2950">
        <v>22.5</v>
      </c>
      <c r="F2950" t="s">
        <v>92</v>
      </c>
      <c r="G2950">
        <v>0</v>
      </c>
      <c r="H2950" t="s">
        <v>77</v>
      </c>
      <c r="I2950">
        <v>7.9625</v>
      </c>
      <c r="J2950">
        <v>3336</v>
      </c>
      <c r="K2950">
        <v>0.0642137096774193</v>
      </c>
      <c r="L2950">
        <v>4.47071900201613</v>
      </c>
      <c r="M2950">
        <v>0.456883064516129</v>
      </c>
      <c r="N2950">
        <v>3.63793140120968</v>
      </c>
      <c r="O2950">
        <v>3.63793140120968</v>
      </c>
      <c r="P2950">
        <v>3.63793140120968</v>
      </c>
      <c r="Q2950" t="s">
        <v>78</v>
      </c>
      <c r="R2950">
        <v>64</v>
      </c>
    </row>
    <row r="2951" spans="1:18">
      <c r="A2951" t="s">
        <v>18</v>
      </c>
      <c r="B2951" t="s">
        <v>70</v>
      </c>
      <c r="C2951" t="s">
        <v>91</v>
      </c>
      <c r="D2951">
        <v>689</v>
      </c>
      <c r="E2951">
        <v>17.3</v>
      </c>
      <c r="F2951" t="s">
        <v>92</v>
      </c>
      <c r="G2951">
        <v>0</v>
      </c>
      <c r="H2951" t="s">
        <v>77</v>
      </c>
      <c r="I2951">
        <v>7.9625</v>
      </c>
      <c r="J2951">
        <v>3336</v>
      </c>
      <c r="K2951">
        <v>0.0642137096774193</v>
      </c>
      <c r="L2951">
        <v>4.47071900201613</v>
      </c>
      <c r="M2951">
        <v>0.456883064516129</v>
      </c>
      <c r="N2951">
        <v>3.63793140120968</v>
      </c>
      <c r="O2951">
        <v>3.63793140120968</v>
      </c>
      <c r="P2951">
        <v>3.63793140120968</v>
      </c>
      <c r="Q2951" t="s">
        <v>78</v>
      </c>
      <c r="R2951">
        <v>127</v>
      </c>
    </row>
    <row r="2952" spans="1:18">
      <c r="A2952" t="s">
        <v>18</v>
      </c>
      <c r="B2952" t="s">
        <v>70</v>
      </c>
      <c r="C2952" t="s">
        <v>91</v>
      </c>
      <c r="D2952">
        <v>702</v>
      </c>
      <c r="E2952">
        <v>14.7</v>
      </c>
      <c r="F2952" t="s">
        <v>92</v>
      </c>
      <c r="G2952">
        <v>0</v>
      </c>
      <c r="H2952" t="s">
        <v>77</v>
      </c>
      <c r="I2952">
        <v>7.9625</v>
      </c>
      <c r="J2952">
        <v>3336</v>
      </c>
      <c r="K2952">
        <v>0.0642137096774193</v>
      </c>
      <c r="L2952">
        <v>4.47071900201613</v>
      </c>
      <c r="M2952">
        <v>0.456883064516129</v>
      </c>
      <c r="N2952">
        <v>3.63793140120968</v>
      </c>
      <c r="O2952">
        <v>3.63793140120968</v>
      </c>
      <c r="P2952">
        <v>3.63793140120968</v>
      </c>
      <c r="Q2952" t="s">
        <v>78</v>
      </c>
      <c r="R2952">
        <v>179</v>
      </c>
    </row>
    <row r="2953" spans="1:18">
      <c r="A2953" t="s">
        <v>18</v>
      </c>
      <c r="B2953" t="s">
        <v>70</v>
      </c>
      <c r="C2953" t="s">
        <v>91</v>
      </c>
      <c r="D2953">
        <v>708</v>
      </c>
      <c r="E2953">
        <v>22.5</v>
      </c>
      <c r="F2953" t="s">
        <v>92</v>
      </c>
      <c r="G2953">
        <v>0</v>
      </c>
      <c r="H2953" t="s">
        <v>77</v>
      </c>
      <c r="I2953">
        <v>7.9625</v>
      </c>
      <c r="J2953">
        <v>3336</v>
      </c>
      <c r="K2953">
        <v>0.0642137096774193</v>
      </c>
      <c r="L2953">
        <v>4.47071900201613</v>
      </c>
      <c r="M2953">
        <v>0.456883064516129</v>
      </c>
      <c r="N2953">
        <v>3.63793140120968</v>
      </c>
      <c r="O2953">
        <v>3.63793140120968</v>
      </c>
      <c r="P2953">
        <v>3.63793140120968</v>
      </c>
      <c r="Q2953" t="s">
        <v>78</v>
      </c>
      <c r="R2953">
        <v>64</v>
      </c>
    </row>
    <row r="2954" spans="1:18">
      <c r="A2954" t="s">
        <v>18</v>
      </c>
      <c r="B2954" t="s">
        <v>70</v>
      </c>
      <c r="C2954" t="s">
        <v>91</v>
      </c>
      <c r="D2954">
        <v>759</v>
      </c>
      <c r="E2954">
        <v>21.8</v>
      </c>
      <c r="F2954" t="s">
        <v>92</v>
      </c>
      <c r="G2954">
        <v>0</v>
      </c>
      <c r="H2954" t="s">
        <v>77</v>
      </c>
      <c r="I2954">
        <v>7.9625</v>
      </c>
      <c r="J2954">
        <v>3336</v>
      </c>
      <c r="K2954">
        <v>0.0642137096774193</v>
      </c>
      <c r="L2954">
        <v>4.47071900201613</v>
      </c>
      <c r="M2954">
        <v>0.456883064516129</v>
      </c>
      <c r="N2954">
        <v>3.63793140120968</v>
      </c>
      <c r="O2954">
        <v>3.63793140120968</v>
      </c>
      <c r="P2954">
        <v>3.63793140120968</v>
      </c>
      <c r="Q2954" t="s">
        <v>78</v>
      </c>
      <c r="R2954">
        <v>64</v>
      </c>
    </row>
    <row r="2955" spans="1:18">
      <c r="A2955" t="s">
        <v>18</v>
      </c>
      <c r="B2955" t="s">
        <v>70</v>
      </c>
      <c r="C2955" t="s">
        <v>91</v>
      </c>
      <c r="D2955">
        <v>827</v>
      </c>
      <c r="E2955">
        <v>18.3</v>
      </c>
      <c r="F2955" t="s">
        <v>92</v>
      </c>
      <c r="G2955">
        <v>0</v>
      </c>
      <c r="H2955" t="s">
        <v>77</v>
      </c>
      <c r="I2955">
        <v>7.9625</v>
      </c>
      <c r="J2955">
        <v>3336</v>
      </c>
      <c r="K2955">
        <v>0.0642137096774193</v>
      </c>
      <c r="L2955">
        <v>4.47071900201613</v>
      </c>
      <c r="M2955">
        <v>0.456883064516129</v>
      </c>
      <c r="N2955">
        <v>3.63793140120968</v>
      </c>
      <c r="O2955">
        <v>3.63793140120968</v>
      </c>
      <c r="P2955">
        <v>3.63793140120968</v>
      </c>
      <c r="Q2955" t="s">
        <v>78</v>
      </c>
      <c r="R2955">
        <v>107</v>
      </c>
    </row>
    <row r="2956" spans="1:18">
      <c r="A2956" t="s">
        <v>18</v>
      </c>
      <c r="B2956" t="s">
        <v>70</v>
      </c>
      <c r="C2956" t="s">
        <v>91</v>
      </c>
      <c r="D2956">
        <v>855</v>
      </c>
      <c r="E2956">
        <v>11.9</v>
      </c>
      <c r="F2956" t="s">
        <v>92</v>
      </c>
      <c r="G2956">
        <v>0</v>
      </c>
      <c r="H2956" t="s">
        <v>77</v>
      </c>
      <c r="I2956">
        <v>7.9625</v>
      </c>
      <c r="J2956">
        <v>3336</v>
      </c>
      <c r="K2956">
        <v>0.0642137096774193</v>
      </c>
      <c r="L2956">
        <v>4.47071900201613</v>
      </c>
      <c r="M2956">
        <v>0.456883064516129</v>
      </c>
      <c r="N2956">
        <v>3.63793140120968</v>
      </c>
      <c r="O2956">
        <v>3.63793140120968</v>
      </c>
      <c r="P2956">
        <v>3.63793140120968</v>
      </c>
      <c r="Q2956" t="s">
        <v>78</v>
      </c>
      <c r="R2956">
        <v>266</v>
      </c>
    </row>
    <row r="2957" spans="1:18">
      <c r="A2957" t="s">
        <v>18</v>
      </c>
      <c r="B2957" t="s">
        <v>70</v>
      </c>
      <c r="C2957" t="s">
        <v>91</v>
      </c>
      <c r="D2957">
        <v>928</v>
      </c>
      <c r="E2957">
        <v>11.9</v>
      </c>
      <c r="F2957" t="s">
        <v>92</v>
      </c>
      <c r="G2957">
        <v>0</v>
      </c>
      <c r="H2957" t="s">
        <v>77</v>
      </c>
      <c r="I2957">
        <v>7.9625</v>
      </c>
      <c r="J2957">
        <v>3336</v>
      </c>
      <c r="K2957">
        <v>0.0642137096774193</v>
      </c>
      <c r="L2957">
        <v>4.47071900201613</v>
      </c>
      <c r="M2957">
        <v>0.456883064516129</v>
      </c>
      <c r="N2957">
        <v>3.63793140120968</v>
      </c>
      <c r="O2957">
        <v>3.63793140120968</v>
      </c>
      <c r="P2957">
        <v>3.63793140120968</v>
      </c>
      <c r="Q2957" t="s">
        <v>78</v>
      </c>
      <c r="R2957">
        <v>266</v>
      </c>
    </row>
    <row r="2958" spans="1:18">
      <c r="A2958" t="s">
        <v>18</v>
      </c>
      <c r="B2958" t="s">
        <v>70</v>
      </c>
      <c r="C2958" t="s">
        <v>91</v>
      </c>
      <c r="D2958">
        <v>944</v>
      </c>
      <c r="E2958">
        <v>14.7</v>
      </c>
      <c r="F2958" t="s">
        <v>92</v>
      </c>
      <c r="G2958">
        <v>0</v>
      </c>
      <c r="H2958" t="s">
        <v>77</v>
      </c>
      <c r="I2958">
        <v>7.9625</v>
      </c>
      <c r="J2958">
        <v>3336</v>
      </c>
      <c r="K2958">
        <v>0.0642137096774193</v>
      </c>
      <c r="L2958">
        <v>4.47071900201613</v>
      </c>
      <c r="M2958">
        <v>0.456883064516129</v>
      </c>
      <c r="N2958">
        <v>3.63793140120968</v>
      </c>
      <c r="O2958">
        <v>3.63793140120968</v>
      </c>
      <c r="P2958">
        <v>3.63793140120968</v>
      </c>
      <c r="Q2958" t="s">
        <v>78</v>
      </c>
      <c r="R2958">
        <v>179</v>
      </c>
    </row>
    <row r="2959" spans="1:18">
      <c r="A2959" t="s">
        <v>18</v>
      </c>
      <c r="B2959" t="s">
        <v>70</v>
      </c>
      <c r="C2959" t="s">
        <v>91</v>
      </c>
      <c r="D2959">
        <v>1011</v>
      </c>
      <c r="E2959">
        <v>12.5</v>
      </c>
      <c r="F2959" t="s">
        <v>92</v>
      </c>
      <c r="G2959">
        <v>0</v>
      </c>
      <c r="H2959" t="s">
        <v>77</v>
      </c>
      <c r="I2959">
        <v>7.9625</v>
      </c>
      <c r="J2959">
        <v>3336</v>
      </c>
      <c r="K2959">
        <v>0.0642137096774193</v>
      </c>
      <c r="L2959">
        <v>4.47071900201613</v>
      </c>
      <c r="M2959">
        <v>0.456883064516129</v>
      </c>
      <c r="N2959">
        <v>3.63793140120968</v>
      </c>
      <c r="O2959">
        <v>3.63793140120968</v>
      </c>
      <c r="P2959">
        <v>3.63793140120968</v>
      </c>
      <c r="Q2959" t="s">
        <v>78</v>
      </c>
      <c r="R2959">
        <v>246</v>
      </c>
    </row>
    <row r="2960" spans="1:18">
      <c r="A2960" t="s">
        <v>18</v>
      </c>
      <c r="B2960" t="s">
        <v>70</v>
      </c>
      <c r="C2960" t="s">
        <v>91</v>
      </c>
      <c r="D2960">
        <v>1033</v>
      </c>
      <c r="E2960">
        <v>14.7</v>
      </c>
      <c r="F2960" t="s">
        <v>92</v>
      </c>
      <c r="G2960">
        <v>0</v>
      </c>
      <c r="H2960" t="s">
        <v>77</v>
      </c>
      <c r="I2960">
        <v>7.9625</v>
      </c>
      <c r="J2960">
        <v>3336</v>
      </c>
      <c r="K2960">
        <v>0.0642137096774193</v>
      </c>
      <c r="L2960">
        <v>4.47071900201613</v>
      </c>
      <c r="M2960">
        <v>0.456883064516129</v>
      </c>
      <c r="N2960">
        <v>3.63793140120968</v>
      </c>
      <c r="O2960">
        <v>3.63793140120968</v>
      </c>
      <c r="P2960">
        <v>3.63793140120968</v>
      </c>
      <c r="Q2960" t="s">
        <v>78</v>
      </c>
      <c r="R2960">
        <v>179</v>
      </c>
    </row>
    <row r="2961" spans="1:18">
      <c r="A2961" t="s">
        <v>18</v>
      </c>
      <c r="B2961" t="s">
        <v>70</v>
      </c>
      <c r="C2961" t="s">
        <v>91</v>
      </c>
      <c r="D2961">
        <v>1104</v>
      </c>
      <c r="E2961">
        <v>14.7</v>
      </c>
      <c r="F2961" t="s">
        <v>92</v>
      </c>
      <c r="G2961">
        <v>0</v>
      </c>
      <c r="H2961" t="s">
        <v>77</v>
      </c>
      <c r="I2961">
        <v>7.9625</v>
      </c>
      <c r="J2961">
        <v>3336</v>
      </c>
      <c r="K2961">
        <v>0.0642137096774193</v>
      </c>
      <c r="L2961">
        <v>4.47071900201613</v>
      </c>
      <c r="M2961">
        <v>0.456883064516129</v>
      </c>
      <c r="N2961">
        <v>3.63793140120968</v>
      </c>
      <c r="O2961">
        <v>3.63793140120968</v>
      </c>
      <c r="P2961">
        <v>3.63793140120968</v>
      </c>
      <c r="Q2961" t="s">
        <v>78</v>
      </c>
      <c r="R2961">
        <v>179</v>
      </c>
    </row>
    <row r="2962" spans="1:18">
      <c r="A2962" t="s">
        <v>18</v>
      </c>
      <c r="B2962" t="s">
        <v>70</v>
      </c>
      <c r="C2962" t="s">
        <v>91</v>
      </c>
      <c r="D2962">
        <v>1121</v>
      </c>
      <c r="E2962">
        <v>14.7</v>
      </c>
      <c r="F2962" t="s">
        <v>92</v>
      </c>
      <c r="G2962">
        <v>0</v>
      </c>
      <c r="H2962" t="s">
        <v>77</v>
      </c>
      <c r="I2962">
        <v>7.9625</v>
      </c>
      <c r="J2962">
        <v>3336</v>
      </c>
      <c r="K2962">
        <v>0.0642137096774193</v>
      </c>
      <c r="L2962">
        <v>4.47071900201613</v>
      </c>
      <c r="M2962">
        <v>0.456883064516129</v>
      </c>
      <c r="N2962">
        <v>3.63793140120968</v>
      </c>
      <c r="O2962">
        <v>3.63793140120968</v>
      </c>
      <c r="P2962">
        <v>3.63793140120968</v>
      </c>
      <c r="Q2962" t="s">
        <v>78</v>
      </c>
      <c r="R2962">
        <v>179</v>
      </c>
    </row>
    <row r="2963" spans="1:18">
      <c r="A2963" t="s">
        <v>18</v>
      </c>
      <c r="B2963" t="s">
        <v>70</v>
      </c>
      <c r="C2963" t="s">
        <v>93</v>
      </c>
      <c r="D2963">
        <v>12</v>
      </c>
      <c r="E2963">
        <v>13.3</v>
      </c>
      <c r="F2963" t="s">
        <v>94</v>
      </c>
      <c r="G2963">
        <v>0</v>
      </c>
      <c r="H2963" t="s">
        <v>77</v>
      </c>
      <c r="I2963">
        <v>7.9625</v>
      </c>
      <c r="J2963">
        <v>3336</v>
      </c>
      <c r="K2963">
        <v>0.0642137096774193</v>
      </c>
      <c r="L2963">
        <v>4.47071900201613</v>
      </c>
      <c r="M2963">
        <v>0.456883064516129</v>
      </c>
      <c r="N2963">
        <v>3.63793140120968</v>
      </c>
      <c r="O2963">
        <v>3.63793140120968</v>
      </c>
      <c r="P2963">
        <v>3.63793140120968</v>
      </c>
      <c r="Q2963" t="s">
        <v>78</v>
      </c>
      <c r="R2963">
        <v>197</v>
      </c>
    </row>
    <row r="2964" spans="1:18">
      <c r="A2964" t="s">
        <v>18</v>
      </c>
      <c r="B2964" t="s">
        <v>70</v>
      </c>
      <c r="C2964" t="s">
        <v>93</v>
      </c>
      <c r="D2964">
        <v>34</v>
      </c>
      <c r="E2964">
        <v>4.9</v>
      </c>
      <c r="F2964" t="s">
        <v>94</v>
      </c>
      <c r="G2964">
        <v>0</v>
      </c>
      <c r="H2964" t="s">
        <v>77</v>
      </c>
      <c r="I2964">
        <v>7.9625</v>
      </c>
      <c r="J2964">
        <v>3336</v>
      </c>
      <c r="K2964">
        <v>0.0642137096774193</v>
      </c>
      <c r="L2964">
        <v>4.47071900201613</v>
      </c>
      <c r="M2964">
        <v>0.456883064516129</v>
      </c>
      <c r="N2964">
        <v>3.63793140120968</v>
      </c>
      <c r="O2964">
        <v>3.63793140120968</v>
      </c>
      <c r="P2964">
        <v>3.63793140120968</v>
      </c>
      <c r="Q2964" t="s">
        <v>78</v>
      </c>
      <c r="R2964">
        <v>624</v>
      </c>
    </row>
    <row r="2965" spans="1:18">
      <c r="A2965" t="s">
        <v>18</v>
      </c>
      <c r="B2965" t="s">
        <v>70</v>
      </c>
      <c r="C2965" t="s">
        <v>93</v>
      </c>
      <c r="D2965">
        <v>35</v>
      </c>
      <c r="E2965">
        <v>8.2</v>
      </c>
      <c r="F2965" t="s">
        <v>94</v>
      </c>
      <c r="G2965">
        <v>0</v>
      </c>
      <c r="H2965" t="s">
        <v>77</v>
      </c>
      <c r="I2965">
        <v>7.9625</v>
      </c>
      <c r="J2965">
        <v>3336</v>
      </c>
      <c r="K2965">
        <v>0.0642137096774193</v>
      </c>
      <c r="L2965">
        <v>4.47071900201613</v>
      </c>
      <c r="M2965">
        <v>0.456883064516129</v>
      </c>
      <c r="N2965">
        <v>3.63793140120968</v>
      </c>
      <c r="O2965">
        <v>3.63793140120968</v>
      </c>
      <c r="P2965">
        <v>3.63793140120968</v>
      </c>
      <c r="Q2965" t="s">
        <v>78</v>
      </c>
      <c r="R2965">
        <v>458</v>
      </c>
    </row>
    <row r="2966" spans="1:18">
      <c r="A2966" t="s">
        <v>18</v>
      </c>
      <c r="B2966" t="s">
        <v>70</v>
      </c>
      <c r="C2966" t="s">
        <v>93</v>
      </c>
      <c r="D2966">
        <v>47</v>
      </c>
      <c r="E2966">
        <v>3.7</v>
      </c>
      <c r="F2966" t="s">
        <v>94</v>
      </c>
      <c r="G2966">
        <v>0</v>
      </c>
      <c r="H2966" t="s">
        <v>77</v>
      </c>
      <c r="I2966">
        <v>7.9625</v>
      </c>
      <c r="J2966">
        <v>3336</v>
      </c>
      <c r="K2966">
        <v>0.0642137096774193</v>
      </c>
      <c r="L2966">
        <v>4.47071900201613</v>
      </c>
      <c r="M2966">
        <v>0.456883064516129</v>
      </c>
      <c r="N2966">
        <v>3.63793140120968</v>
      </c>
      <c r="O2966">
        <v>3.63793140120968</v>
      </c>
      <c r="P2966">
        <v>3.63793140120968</v>
      </c>
      <c r="Q2966" t="s">
        <v>78</v>
      </c>
      <c r="R2966">
        <v>553</v>
      </c>
    </row>
    <row r="2967" spans="1:18">
      <c r="A2967" t="s">
        <v>18</v>
      </c>
      <c r="B2967" t="s">
        <v>70</v>
      </c>
      <c r="C2967" t="s">
        <v>93</v>
      </c>
      <c r="D2967">
        <v>49</v>
      </c>
      <c r="E2967">
        <v>3.3</v>
      </c>
      <c r="F2967" t="s">
        <v>94</v>
      </c>
      <c r="G2967">
        <v>0</v>
      </c>
      <c r="H2967" t="s">
        <v>77</v>
      </c>
      <c r="I2967">
        <v>7.9625</v>
      </c>
      <c r="J2967">
        <v>3336</v>
      </c>
      <c r="K2967">
        <v>0.0642137096774193</v>
      </c>
      <c r="L2967">
        <v>4.47071900201613</v>
      </c>
      <c r="M2967">
        <v>0.456883064516129</v>
      </c>
      <c r="N2967">
        <v>3.63793140120968</v>
      </c>
      <c r="O2967">
        <v>3.63793140120968</v>
      </c>
      <c r="P2967">
        <v>3.63793140120968</v>
      </c>
      <c r="Q2967" t="s">
        <v>78</v>
      </c>
      <c r="R2967">
        <v>538</v>
      </c>
    </row>
    <row r="2968" spans="1:18">
      <c r="A2968" t="s">
        <v>18</v>
      </c>
      <c r="B2968" t="s">
        <v>70</v>
      </c>
      <c r="C2968" t="s">
        <v>93</v>
      </c>
      <c r="D2968">
        <v>60</v>
      </c>
      <c r="E2968">
        <v>5.9</v>
      </c>
      <c r="F2968" t="s">
        <v>94</v>
      </c>
      <c r="G2968">
        <v>0</v>
      </c>
      <c r="H2968" t="s">
        <v>77</v>
      </c>
      <c r="I2968">
        <v>7.9625</v>
      </c>
      <c r="J2968">
        <v>3336</v>
      </c>
      <c r="K2968">
        <v>0.0642137096774193</v>
      </c>
      <c r="L2968">
        <v>4.47071900201613</v>
      </c>
      <c r="M2968">
        <v>0.456883064516129</v>
      </c>
      <c r="N2968">
        <v>3.63793140120968</v>
      </c>
      <c r="O2968">
        <v>3.63793140120968</v>
      </c>
      <c r="P2968">
        <v>3.63793140120968</v>
      </c>
      <c r="Q2968" t="s">
        <v>78</v>
      </c>
      <c r="R2968">
        <v>618</v>
      </c>
    </row>
    <row r="2969" spans="1:18">
      <c r="A2969" t="s">
        <v>18</v>
      </c>
      <c r="B2969" t="s">
        <v>70</v>
      </c>
      <c r="C2969" t="s">
        <v>93</v>
      </c>
      <c r="D2969">
        <v>74</v>
      </c>
      <c r="E2969">
        <v>15.8</v>
      </c>
      <c r="F2969" t="s">
        <v>94</v>
      </c>
      <c r="G2969">
        <v>0</v>
      </c>
      <c r="H2969" t="s">
        <v>77</v>
      </c>
      <c r="I2969">
        <v>7.9625</v>
      </c>
      <c r="J2969">
        <v>3336</v>
      </c>
      <c r="K2969">
        <v>0.0642137096774193</v>
      </c>
      <c r="L2969">
        <v>4.47071900201613</v>
      </c>
      <c r="M2969">
        <v>0.456883064516129</v>
      </c>
      <c r="N2969">
        <v>3.63793140120968</v>
      </c>
      <c r="O2969">
        <v>3.63793140120968</v>
      </c>
      <c r="P2969">
        <v>3.63793140120968</v>
      </c>
      <c r="Q2969" t="s">
        <v>78</v>
      </c>
      <c r="R2969">
        <v>141</v>
      </c>
    </row>
    <row r="2970" spans="1:18">
      <c r="A2970" t="s">
        <v>18</v>
      </c>
      <c r="B2970" t="s">
        <v>70</v>
      </c>
      <c r="C2970" t="s">
        <v>93</v>
      </c>
      <c r="D2970">
        <v>75</v>
      </c>
      <c r="E2970">
        <v>1.3</v>
      </c>
      <c r="F2970" t="s">
        <v>94</v>
      </c>
      <c r="G2970">
        <v>0</v>
      </c>
      <c r="H2970" t="s">
        <v>77</v>
      </c>
      <c r="I2970">
        <v>7.9625</v>
      </c>
      <c r="J2970">
        <v>3336</v>
      </c>
      <c r="K2970">
        <v>0.0642137096774193</v>
      </c>
      <c r="L2970">
        <v>4.47071900201613</v>
      </c>
      <c r="M2970">
        <v>0.456883064516129</v>
      </c>
      <c r="N2970">
        <v>3.63793140120968</v>
      </c>
      <c r="O2970">
        <v>3.63793140120968</v>
      </c>
      <c r="P2970">
        <v>3.63793140120968</v>
      </c>
      <c r="Q2970" t="s">
        <v>78</v>
      </c>
      <c r="R2970">
        <v>351</v>
      </c>
    </row>
    <row r="2971" spans="1:18">
      <c r="A2971" t="s">
        <v>18</v>
      </c>
      <c r="B2971" t="s">
        <v>70</v>
      </c>
      <c r="C2971" t="s">
        <v>93</v>
      </c>
      <c r="D2971">
        <v>76</v>
      </c>
      <c r="E2971">
        <v>7.3</v>
      </c>
      <c r="F2971" t="s">
        <v>94</v>
      </c>
      <c r="G2971">
        <v>0</v>
      </c>
      <c r="H2971" t="s">
        <v>77</v>
      </c>
      <c r="I2971">
        <v>7.9625</v>
      </c>
      <c r="J2971">
        <v>3336</v>
      </c>
      <c r="K2971">
        <v>0.0642137096774193</v>
      </c>
      <c r="L2971">
        <v>4.47071900201613</v>
      </c>
      <c r="M2971">
        <v>0.456883064516129</v>
      </c>
      <c r="N2971">
        <v>3.63793140120968</v>
      </c>
      <c r="O2971">
        <v>3.63793140120968</v>
      </c>
      <c r="P2971">
        <v>3.63793140120968</v>
      </c>
      <c r="Q2971" t="s">
        <v>78</v>
      </c>
      <c r="R2971">
        <v>520</v>
      </c>
    </row>
    <row r="2972" spans="1:18">
      <c r="A2972" t="s">
        <v>18</v>
      </c>
      <c r="B2972" t="s">
        <v>70</v>
      </c>
      <c r="C2972" t="s">
        <v>93</v>
      </c>
      <c r="D2972">
        <v>81</v>
      </c>
      <c r="E2972">
        <v>8.5</v>
      </c>
      <c r="F2972" t="s">
        <v>94</v>
      </c>
      <c r="G2972">
        <v>0</v>
      </c>
      <c r="H2972" t="s">
        <v>77</v>
      </c>
      <c r="I2972">
        <v>7.9625</v>
      </c>
      <c r="J2972">
        <v>3336</v>
      </c>
      <c r="K2972">
        <v>0.0642137096774193</v>
      </c>
      <c r="L2972">
        <v>4.47071900201613</v>
      </c>
      <c r="M2972">
        <v>0.456883064516129</v>
      </c>
      <c r="N2972">
        <v>3.63793140120968</v>
      </c>
      <c r="O2972">
        <v>3.63793140120968</v>
      </c>
      <c r="P2972">
        <v>3.63793140120968</v>
      </c>
      <c r="Q2972" t="s">
        <v>78</v>
      </c>
      <c r="R2972">
        <v>464</v>
      </c>
    </row>
    <row r="2973" spans="1:18">
      <c r="A2973" t="s">
        <v>18</v>
      </c>
      <c r="B2973" t="s">
        <v>70</v>
      </c>
      <c r="C2973" t="s">
        <v>93</v>
      </c>
      <c r="D2973">
        <v>84</v>
      </c>
      <c r="E2973">
        <v>8.2</v>
      </c>
      <c r="F2973" t="s">
        <v>94</v>
      </c>
      <c r="G2973">
        <v>0</v>
      </c>
      <c r="H2973" t="s">
        <v>77</v>
      </c>
      <c r="I2973">
        <v>7.9625</v>
      </c>
      <c r="J2973">
        <v>3336</v>
      </c>
      <c r="K2973">
        <v>0.0642137096774193</v>
      </c>
      <c r="L2973">
        <v>4.47071900201613</v>
      </c>
      <c r="M2973">
        <v>0.456883064516129</v>
      </c>
      <c r="N2973">
        <v>3.63793140120968</v>
      </c>
      <c r="O2973">
        <v>3.63793140120968</v>
      </c>
      <c r="P2973">
        <v>3.63793140120968</v>
      </c>
      <c r="Q2973" t="s">
        <v>78</v>
      </c>
      <c r="R2973">
        <v>458</v>
      </c>
    </row>
    <row r="2974" spans="1:18">
      <c r="A2974" t="s">
        <v>18</v>
      </c>
      <c r="B2974" t="s">
        <v>70</v>
      </c>
      <c r="C2974" t="s">
        <v>93</v>
      </c>
      <c r="D2974">
        <v>87</v>
      </c>
      <c r="E2974">
        <v>3.7</v>
      </c>
      <c r="F2974" t="s">
        <v>94</v>
      </c>
      <c r="G2974">
        <v>0</v>
      </c>
      <c r="H2974" t="s">
        <v>77</v>
      </c>
      <c r="I2974">
        <v>7.9625</v>
      </c>
      <c r="J2974">
        <v>3336</v>
      </c>
      <c r="K2974">
        <v>0.0642137096774193</v>
      </c>
      <c r="L2974">
        <v>4.47071900201613</v>
      </c>
      <c r="M2974">
        <v>0.456883064516129</v>
      </c>
      <c r="N2974">
        <v>3.63793140120968</v>
      </c>
      <c r="O2974">
        <v>3.63793140120968</v>
      </c>
      <c r="P2974">
        <v>3.63793140120968</v>
      </c>
      <c r="Q2974" t="s">
        <v>78</v>
      </c>
      <c r="R2974">
        <v>553</v>
      </c>
    </row>
    <row r="2975" spans="1:18">
      <c r="A2975" t="s">
        <v>18</v>
      </c>
      <c r="B2975" t="s">
        <v>70</v>
      </c>
      <c r="C2975" t="s">
        <v>93</v>
      </c>
      <c r="D2975">
        <v>92</v>
      </c>
      <c r="E2975">
        <v>7.4</v>
      </c>
      <c r="F2975" t="s">
        <v>94</v>
      </c>
      <c r="G2975">
        <v>0</v>
      </c>
      <c r="H2975" t="s">
        <v>77</v>
      </c>
      <c r="I2975">
        <v>7.9625</v>
      </c>
      <c r="J2975">
        <v>3336</v>
      </c>
      <c r="K2975">
        <v>0.0642137096774193</v>
      </c>
      <c r="L2975">
        <v>4.47071900201613</v>
      </c>
      <c r="M2975">
        <v>0.456883064516129</v>
      </c>
      <c r="N2975">
        <v>3.63793140120968</v>
      </c>
      <c r="O2975">
        <v>3.63793140120968</v>
      </c>
      <c r="P2975">
        <v>3.63793140120968</v>
      </c>
      <c r="Q2975" t="s">
        <v>78</v>
      </c>
      <c r="R2975">
        <v>511</v>
      </c>
    </row>
    <row r="2976" spans="1:18">
      <c r="A2976" t="s">
        <v>18</v>
      </c>
      <c r="B2976" t="s">
        <v>70</v>
      </c>
      <c r="C2976" t="s">
        <v>93</v>
      </c>
      <c r="D2976">
        <v>103</v>
      </c>
      <c r="E2976">
        <v>9.2</v>
      </c>
      <c r="F2976" t="s">
        <v>94</v>
      </c>
      <c r="G2976">
        <v>0</v>
      </c>
      <c r="H2976" t="s">
        <v>77</v>
      </c>
      <c r="I2976">
        <v>7.9625</v>
      </c>
      <c r="J2976">
        <v>3336</v>
      </c>
      <c r="K2976">
        <v>0.0642137096774193</v>
      </c>
      <c r="L2976">
        <v>4.47071900201613</v>
      </c>
      <c r="M2976">
        <v>0.456883064516129</v>
      </c>
      <c r="N2976">
        <v>3.63793140120968</v>
      </c>
      <c r="O2976">
        <v>3.63793140120968</v>
      </c>
      <c r="P2976">
        <v>3.63793140120968</v>
      </c>
      <c r="Q2976" t="s">
        <v>78</v>
      </c>
      <c r="R2976">
        <v>436</v>
      </c>
    </row>
    <row r="2977" spans="1:18">
      <c r="A2977" t="s">
        <v>18</v>
      </c>
      <c r="B2977" t="s">
        <v>70</v>
      </c>
      <c r="C2977" t="s">
        <v>93</v>
      </c>
      <c r="D2977">
        <v>104</v>
      </c>
      <c r="E2977">
        <v>5.4</v>
      </c>
      <c r="F2977" t="s">
        <v>94</v>
      </c>
      <c r="G2977">
        <v>0</v>
      </c>
      <c r="H2977" t="s">
        <v>77</v>
      </c>
      <c r="I2977">
        <v>7.9625</v>
      </c>
      <c r="J2977">
        <v>3336</v>
      </c>
      <c r="K2977">
        <v>0.0642137096774193</v>
      </c>
      <c r="L2977">
        <v>4.47071900201613</v>
      </c>
      <c r="M2977">
        <v>0.456883064516129</v>
      </c>
      <c r="N2977">
        <v>3.63793140120968</v>
      </c>
      <c r="O2977">
        <v>3.63793140120968</v>
      </c>
      <c r="P2977">
        <v>3.63793140120968</v>
      </c>
      <c r="Q2977" t="s">
        <v>78</v>
      </c>
      <c r="R2977">
        <v>624</v>
      </c>
    </row>
    <row r="2978" spans="1:18">
      <c r="A2978" t="s">
        <v>18</v>
      </c>
      <c r="B2978" t="s">
        <v>70</v>
      </c>
      <c r="C2978" t="s">
        <v>93</v>
      </c>
      <c r="D2978">
        <v>105</v>
      </c>
      <c r="E2978">
        <v>3.5</v>
      </c>
      <c r="F2978" t="s">
        <v>94</v>
      </c>
      <c r="G2978">
        <v>0</v>
      </c>
      <c r="H2978" t="s">
        <v>77</v>
      </c>
      <c r="I2978">
        <v>7.9625</v>
      </c>
      <c r="J2978">
        <v>3336</v>
      </c>
      <c r="K2978">
        <v>0.0642137096774193</v>
      </c>
      <c r="L2978">
        <v>4.47071900201613</v>
      </c>
      <c r="M2978">
        <v>0.456883064516129</v>
      </c>
      <c r="N2978">
        <v>3.63793140120968</v>
      </c>
      <c r="O2978">
        <v>3.63793140120968</v>
      </c>
      <c r="P2978">
        <v>3.63793140120968</v>
      </c>
      <c r="Q2978" t="s">
        <v>78</v>
      </c>
      <c r="R2978">
        <v>539</v>
      </c>
    </row>
    <row r="2979" spans="1:18">
      <c r="A2979" t="s">
        <v>18</v>
      </c>
      <c r="B2979" t="s">
        <v>70</v>
      </c>
      <c r="C2979" t="s">
        <v>93</v>
      </c>
      <c r="D2979">
        <v>107</v>
      </c>
      <c r="E2979">
        <v>8.4</v>
      </c>
      <c r="F2979" t="s">
        <v>94</v>
      </c>
      <c r="G2979">
        <v>0</v>
      </c>
      <c r="H2979" t="s">
        <v>77</v>
      </c>
      <c r="I2979">
        <v>7.9625</v>
      </c>
      <c r="J2979">
        <v>3336</v>
      </c>
      <c r="K2979">
        <v>0.0642137096774193</v>
      </c>
      <c r="L2979">
        <v>4.47071900201613</v>
      </c>
      <c r="M2979">
        <v>0.456883064516129</v>
      </c>
      <c r="N2979">
        <v>3.63793140120968</v>
      </c>
      <c r="O2979">
        <v>3.63793140120968</v>
      </c>
      <c r="P2979">
        <v>3.63793140120968</v>
      </c>
      <c r="Q2979" t="s">
        <v>78</v>
      </c>
      <c r="R2979">
        <v>467</v>
      </c>
    </row>
    <row r="2980" spans="1:18">
      <c r="A2980" t="s">
        <v>18</v>
      </c>
      <c r="B2980" t="s">
        <v>70</v>
      </c>
      <c r="C2980" t="s">
        <v>93</v>
      </c>
      <c r="D2980">
        <v>108</v>
      </c>
      <c r="E2980">
        <v>11.8</v>
      </c>
      <c r="F2980" t="s">
        <v>94</v>
      </c>
      <c r="G2980">
        <v>0</v>
      </c>
      <c r="H2980" t="s">
        <v>77</v>
      </c>
      <c r="I2980">
        <v>7.9625</v>
      </c>
      <c r="J2980">
        <v>3336</v>
      </c>
      <c r="K2980">
        <v>0.0642137096774193</v>
      </c>
      <c r="L2980">
        <v>4.47071900201613</v>
      </c>
      <c r="M2980">
        <v>0.456883064516129</v>
      </c>
      <c r="N2980">
        <v>3.63793140120968</v>
      </c>
      <c r="O2980">
        <v>3.63793140120968</v>
      </c>
      <c r="P2980">
        <v>3.63793140120968</v>
      </c>
      <c r="Q2980" t="s">
        <v>78</v>
      </c>
      <c r="R2980">
        <v>277</v>
      </c>
    </row>
    <row r="2981" spans="1:18">
      <c r="A2981" t="s">
        <v>18</v>
      </c>
      <c r="B2981" t="s">
        <v>70</v>
      </c>
      <c r="C2981" t="s">
        <v>93</v>
      </c>
      <c r="D2981">
        <v>119</v>
      </c>
      <c r="E2981">
        <v>7.3</v>
      </c>
      <c r="F2981" t="s">
        <v>94</v>
      </c>
      <c r="G2981">
        <v>0</v>
      </c>
      <c r="H2981" t="s">
        <v>77</v>
      </c>
      <c r="I2981">
        <v>7.9625</v>
      </c>
      <c r="J2981">
        <v>3336</v>
      </c>
      <c r="K2981">
        <v>0.0642137096774193</v>
      </c>
      <c r="L2981">
        <v>4.47071900201613</v>
      </c>
      <c r="M2981">
        <v>0.456883064516129</v>
      </c>
      <c r="N2981">
        <v>3.63793140120968</v>
      </c>
      <c r="O2981">
        <v>3.63793140120968</v>
      </c>
      <c r="P2981">
        <v>3.63793140120968</v>
      </c>
      <c r="Q2981" t="s">
        <v>78</v>
      </c>
      <c r="R2981">
        <v>520</v>
      </c>
    </row>
    <row r="2982" spans="1:18">
      <c r="A2982" t="s">
        <v>18</v>
      </c>
      <c r="B2982" t="s">
        <v>70</v>
      </c>
      <c r="C2982" t="s">
        <v>93</v>
      </c>
      <c r="D2982">
        <v>128</v>
      </c>
      <c r="E2982">
        <v>4.06</v>
      </c>
      <c r="F2982" t="s">
        <v>94</v>
      </c>
      <c r="G2982">
        <v>0</v>
      </c>
      <c r="H2982" t="s">
        <v>77</v>
      </c>
      <c r="I2982">
        <v>7.9625</v>
      </c>
      <c r="J2982">
        <v>3336</v>
      </c>
      <c r="K2982">
        <v>0.0642137096774193</v>
      </c>
      <c r="L2982">
        <v>4.47071900201613</v>
      </c>
      <c r="M2982">
        <v>0.456883064516129</v>
      </c>
      <c r="N2982">
        <v>3.63793140120968</v>
      </c>
      <c r="O2982">
        <v>3.63793140120968</v>
      </c>
      <c r="P2982">
        <v>3.63793140120968</v>
      </c>
      <c r="Q2982" t="s">
        <v>78</v>
      </c>
      <c r="R2982">
        <v>563</v>
      </c>
    </row>
    <row r="2983" spans="1:18">
      <c r="A2983" t="s">
        <v>18</v>
      </c>
      <c r="B2983" t="s">
        <v>70</v>
      </c>
      <c r="C2983" t="s">
        <v>93</v>
      </c>
      <c r="D2983">
        <v>140</v>
      </c>
      <c r="E2983">
        <v>2.7</v>
      </c>
      <c r="F2983" t="s">
        <v>94</v>
      </c>
      <c r="G2983">
        <v>0</v>
      </c>
      <c r="H2983" t="s">
        <v>77</v>
      </c>
      <c r="I2983">
        <v>7.9625</v>
      </c>
      <c r="J2983">
        <v>3336</v>
      </c>
      <c r="K2983">
        <v>0.0642137096774193</v>
      </c>
      <c r="L2983">
        <v>4.47071900201613</v>
      </c>
      <c r="M2983">
        <v>0.456883064516129</v>
      </c>
      <c r="N2983">
        <v>3.63793140120968</v>
      </c>
      <c r="O2983">
        <v>3.63793140120968</v>
      </c>
      <c r="P2983">
        <v>3.63793140120968</v>
      </c>
      <c r="Q2983" t="s">
        <v>78</v>
      </c>
      <c r="R2983">
        <v>461</v>
      </c>
    </row>
    <row r="2984" spans="1:18">
      <c r="A2984" t="s">
        <v>18</v>
      </c>
      <c r="B2984" t="s">
        <v>70</v>
      </c>
      <c r="C2984" t="s">
        <v>93</v>
      </c>
      <c r="D2984">
        <v>145</v>
      </c>
      <c r="E2984">
        <v>2.39</v>
      </c>
      <c r="F2984" t="s">
        <v>94</v>
      </c>
      <c r="G2984">
        <v>0</v>
      </c>
      <c r="H2984" t="s">
        <v>77</v>
      </c>
      <c r="I2984">
        <v>7.9625</v>
      </c>
      <c r="J2984">
        <v>3336</v>
      </c>
      <c r="K2984">
        <v>0.0642137096774193</v>
      </c>
      <c r="L2984">
        <v>4.47071900201613</v>
      </c>
      <c r="M2984">
        <v>0.456883064516129</v>
      </c>
      <c r="N2984">
        <v>3.63793140120968</v>
      </c>
      <c r="O2984">
        <v>3.63793140120968</v>
      </c>
      <c r="P2984">
        <v>3.63793140120968</v>
      </c>
      <c r="Q2984" t="s">
        <v>78</v>
      </c>
      <c r="R2984">
        <v>445</v>
      </c>
    </row>
    <row r="2985" spans="1:18">
      <c r="A2985" t="s">
        <v>18</v>
      </c>
      <c r="B2985" t="s">
        <v>70</v>
      </c>
      <c r="C2985" t="s">
        <v>93</v>
      </c>
      <c r="D2985">
        <v>146</v>
      </c>
      <c r="E2985">
        <v>4.6</v>
      </c>
      <c r="F2985" t="s">
        <v>94</v>
      </c>
      <c r="G2985">
        <v>0</v>
      </c>
      <c r="H2985" t="s">
        <v>77</v>
      </c>
      <c r="I2985">
        <v>7.9625</v>
      </c>
      <c r="J2985">
        <v>3336</v>
      </c>
      <c r="K2985">
        <v>0.0642137096774193</v>
      </c>
      <c r="L2985">
        <v>4.47071900201613</v>
      </c>
      <c r="M2985">
        <v>0.456883064516129</v>
      </c>
      <c r="N2985">
        <v>3.63793140120968</v>
      </c>
      <c r="O2985">
        <v>3.63793140120968</v>
      </c>
      <c r="P2985">
        <v>3.63793140120968</v>
      </c>
      <c r="Q2985" t="s">
        <v>78</v>
      </c>
      <c r="R2985">
        <v>611</v>
      </c>
    </row>
    <row r="2986" spans="1:18">
      <c r="A2986" t="s">
        <v>18</v>
      </c>
      <c r="B2986" t="s">
        <v>70</v>
      </c>
      <c r="C2986" t="s">
        <v>93</v>
      </c>
      <c r="D2986">
        <v>151</v>
      </c>
      <c r="E2986">
        <v>8.5</v>
      </c>
      <c r="F2986" t="s">
        <v>94</v>
      </c>
      <c r="G2986">
        <v>0</v>
      </c>
      <c r="H2986" t="s">
        <v>77</v>
      </c>
      <c r="I2986">
        <v>7.9625</v>
      </c>
      <c r="J2986">
        <v>3336</v>
      </c>
      <c r="K2986">
        <v>0.0642137096774193</v>
      </c>
      <c r="L2986">
        <v>4.47071900201613</v>
      </c>
      <c r="M2986">
        <v>0.456883064516129</v>
      </c>
      <c r="N2986">
        <v>3.63793140120968</v>
      </c>
      <c r="O2986">
        <v>3.63793140120968</v>
      </c>
      <c r="P2986">
        <v>3.63793140120968</v>
      </c>
      <c r="Q2986" t="s">
        <v>78</v>
      </c>
      <c r="R2986">
        <v>464</v>
      </c>
    </row>
    <row r="2987" spans="1:18">
      <c r="A2987" t="s">
        <v>18</v>
      </c>
      <c r="B2987" t="s">
        <v>70</v>
      </c>
      <c r="C2987" t="s">
        <v>93</v>
      </c>
      <c r="D2987">
        <v>156</v>
      </c>
      <c r="E2987">
        <v>3</v>
      </c>
      <c r="F2987" t="s">
        <v>94</v>
      </c>
      <c r="G2987">
        <v>0</v>
      </c>
      <c r="H2987" t="s">
        <v>77</v>
      </c>
      <c r="I2987">
        <v>7.9625</v>
      </c>
      <c r="J2987">
        <v>3336</v>
      </c>
      <c r="K2987">
        <v>0.0642137096774193</v>
      </c>
      <c r="L2987">
        <v>4.47071900201613</v>
      </c>
      <c r="M2987">
        <v>0.456883064516129</v>
      </c>
      <c r="N2987">
        <v>3.63793140120968</v>
      </c>
      <c r="O2987">
        <v>3.63793140120968</v>
      </c>
      <c r="P2987">
        <v>3.63793140120968</v>
      </c>
      <c r="Q2987" t="s">
        <v>78</v>
      </c>
      <c r="R2987">
        <v>473</v>
      </c>
    </row>
    <row r="2988" spans="1:18">
      <c r="A2988" t="s">
        <v>18</v>
      </c>
      <c r="B2988" t="s">
        <v>70</v>
      </c>
      <c r="C2988" t="s">
        <v>93</v>
      </c>
      <c r="D2988">
        <v>158</v>
      </c>
      <c r="E2988">
        <v>11.7</v>
      </c>
      <c r="F2988" t="s">
        <v>94</v>
      </c>
      <c r="G2988">
        <v>0</v>
      </c>
      <c r="H2988" t="s">
        <v>77</v>
      </c>
      <c r="I2988">
        <v>7.9625</v>
      </c>
      <c r="J2988">
        <v>3336</v>
      </c>
      <c r="K2988">
        <v>0.0642137096774193</v>
      </c>
      <c r="L2988">
        <v>4.47071900201613</v>
      </c>
      <c r="M2988">
        <v>0.456883064516129</v>
      </c>
      <c r="N2988">
        <v>3.63793140120968</v>
      </c>
      <c r="O2988">
        <v>3.63793140120968</v>
      </c>
      <c r="P2988">
        <v>3.63793140120968</v>
      </c>
      <c r="Q2988" t="s">
        <v>78</v>
      </c>
      <c r="R2988">
        <v>277</v>
      </c>
    </row>
    <row r="2989" spans="1:18">
      <c r="A2989" t="s">
        <v>18</v>
      </c>
      <c r="B2989" t="s">
        <v>70</v>
      </c>
      <c r="C2989" t="s">
        <v>93</v>
      </c>
      <c r="D2989">
        <v>174</v>
      </c>
      <c r="E2989">
        <v>1.9</v>
      </c>
      <c r="F2989" t="s">
        <v>94</v>
      </c>
      <c r="G2989">
        <v>0</v>
      </c>
      <c r="H2989" t="s">
        <v>77</v>
      </c>
      <c r="I2989">
        <v>7.9625</v>
      </c>
      <c r="J2989">
        <v>3336</v>
      </c>
      <c r="K2989">
        <v>0.0642137096774193</v>
      </c>
      <c r="L2989">
        <v>4.47071900201613</v>
      </c>
      <c r="M2989">
        <v>0.456883064516129</v>
      </c>
      <c r="N2989">
        <v>3.63793140120968</v>
      </c>
      <c r="O2989">
        <v>3.63793140120968</v>
      </c>
      <c r="P2989">
        <v>3.63793140120968</v>
      </c>
      <c r="Q2989" t="s">
        <v>78</v>
      </c>
      <c r="R2989">
        <v>382</v>
      </c>
    </row>
    <row r="2990" spans="1:18">
      <c r="A2990" t="s">
        <v>18</v>
      </c>
      <c r="B2990" t="s">
        <v>70</v>
      </c>
      <c r="C2990" t="s">
        <v>93</v>
      </c>
      <c r="D2990">
        <v>181</v>
      </c>
      <c r="E2990">
        <v>3.9</v>
      </c>
      <c r="F2990" t="s">
        <v>94</v>
      </c>
      <c r="G2990">
        <v>0</v>
      </c>
      <c r="H2990" t="s">
        <v>77</v>
      </c>
      <c r="I2990">
        <v>7.9625</v>
      </c>
      <c r="J2990">
        <v>3336</v>
      </c>
      <c r="K2990">
        <v>0.0642137096774193</v>
      </c>
      <c r="L2990">
        <v>4.47071900201613</v>
      </c>
      <c r="M2990">
        <v>0.456883064516129</v>
      </c>
      <c r="N2990">
        <v>3.63793140120968</v>
      </c>
      <c r="O2990">
        <v>3.63793140120968</v>
      </c>
      <c r="P2990">
        <v>3.63793140120968</v>
      </c>
      <c r="Q2990" t="s">
        <v>78</v>
      </c>
      <c r="R2990">
        <v>559</v>
      </c>
    </row>
    <row r="2991" spans="1:18">
      <c r="A2991" t="s">
        <v>18</v>
      </c>
      <c r="B2991" t="s">
        <v>70</v>
      </c>
      <c r="C2991" t="s">
        <v>93</v>
      </c>
      <c r="D2991">
        <v>185</v>
      </c>
      <c r="E2991">
        <v>8</v>
      </c>
      <c r="F2991" t="s">
        <v>94</v>
      </c>
      <c r="G2991">
        <v>0</v>
      </c>
      <c r="H2991" t="s">
        <v>77</v>
      </c>
      <c r="I2991">
        <v>7.9625</v>
      </c>
      <c r="J2991">
        <v>3336</v>
      </c>
      <c r="K2991">
        <v>0.0642137096774193</v>
      </c>
      <c r="L2991">
        <v>4.47071900201613</v>
      </c>
      <c r="M2991">
        <v>0.456883064516129</v>
      </c>
      <c r="N2991">
        <v>3.63793140120968</v>
      </c>
      <c r="O2991">
        <v>3.63793140120968</v>
      </c>
      <c r="P2991">
        <v>3.63793140120968</v>
      </c>
      <c r="Q2991" t="s">
        <v>78</v>
      </c>
      <c r="R2991">
        <v>453</v>
      </c>
    </row>
    <row r="2992" spans="1:18">
      <c r="A2992" t="s">
        <v>18</v>
      </c>
      <c r="B2992" t="s">
        <v>70</v>
      </c>
      <c r="C2992" t="s">
        <v>93</v>
      </c>
      <c r="D2992">
        <v>187</v>
      </c>
      <c r="E2992">
        <v>26.5</v>
      </c>
      <c r="F2992" t="s">
        <v>94</v>
      </c>
      <c r="G2992">
        <v>0</v>
      </c>
      <c r="H2992" t="s">
        <v>77</v>
      </c>
      <c r="I2992">
        <v>7.9625</v>
      </c>
      <c r="J2992">
        <v>3336</v>
      </c>
      <c r="K2992">
        <v>0.0642137096774193</v>
      </c>
      <c r="L2992">
        <v>4.47071900201613</v>
      </c>
      <c r="M2992">
        <v>0.456883064516129</v>
      </c>
      <c r="N2992">
        <v>3.63793140120968</v>
      </c>
      <c r="O2992">
        <v>3.63793140120968</v>
      </c>
      <c r="P2992">
        <v>3.63793140120968</v>
      </c>
      <c r="Q2992" t="s">
        <v>78</v>
      </c>
      <c r="R2992">
        <v>37</v>
      </c>
    </row>
    <row r="2993" spans="1:18">
      <c r="A2993" t="s">
        <v>18</v>
      </c>
      <c r="B2993" t="s">
        <v>70</v>
      </c>
      <c r="C2993" t="s">
        <v>93</v>
      </c>
      <c r="D2993">
        <v>197</v>
      </c>
      <c r="E2993">
        <v>10.9</v>
      </c>
      <c r="F2993" t="s">
        <v>94</v>
      </c>
      <c r="G2993">
        <v>0</v>
      </c>
      <c r="H2993" t="s">
        <v>77</v>
      </c>
      <c r="I2993">
        <v>7.9625</v>
      </c>
      <c r="J2993">
        <v>3336</v>
      </c>
      <c r="K2993">
        <v>0.0642137096774193</v>
      </c>
      <c r="L2993">
        <v>4.47071900201613</v>
      </c>
      <c r="M2993">
        <v>0.456883064516129</v>
      </c>
      <c r="N2993">
        <v>3.63793140120968</v>
      </c>
      <c r="O2993">
        <v>3.63793140120968</v>
      </c>
      <c r="P2993">
        <v>3.63793140120968</v>
      </c>
      <c r="Q2993" t="s">
        <v>78</v>
      </c>
      <c r="R2993">
        <v>322</v>
      </c>
    </row>
    <row r="2994" spans="1:18">
      <c r="A2994" t="s">
        <v>18</v>
      </c>
      <c r="B2994" t="s">
        <v>70</v>
      </c>
      <c r="C2994" t="s">
        <v>93</v>
      </c>
      <c r="D2994">
        <v>198</v>
      </c>
      <c r="E2994">
        <v>6.9</v>
      </c>
      <c r="F2994" t="s">
        <v>94</v>
      </c>
      <c r="G2994">
        <v>0</v>
      </c>
      <c r="H2994" t="s">
        <v>77</v>
      </c>
      <c r="I2994">
        <v>7.9625</v>
      </c>
      <c r="J2994">
        <v>3336</v>
      </c>
      <c r="K2994">
        <v>0.0642137096774193</v>
      </c>
      <c r="L2994">
        <v>4.47071900201613</v>
      </c>
      <c r="M2994">
        <v>0.456883064516129</v>
      </c>
      <c r="N2994">
        <v>3.63793140120968</v>
      </c>
      <c r="O2994">
        <v>3.63793140120968</v>
      </c>
      <c r="P2994">
        <v>3.63793140120968</v>
      </c>
      <c r="Q2994" t="s">
        <v>78</v>
      </c>
      <c r="R2994">
        <v>534</v>
      </c>
    </row>
    <row r="2995" spans="1:18">
      <c r="A2995" t="s">
        <v>18</v>
      </c>
      <c r="B2995" t="s">
        <v>70</v>
      </c>
      <c r="C2995" t="s">
        <v>93</v>
      </c>
      <c r="D2995">
        <v>217</v>
      </c>
      <c r="E2995">
        <v>2.9</v>
      </c>
      <c r="F2995" t="s">
        <v>94</v>
      </c>
      <c r="G2995">
        <v>0</v>
      </c>
      <c r="H2995" t="s">
        <v>77</v>
      </c>
      <c r="I2995">
        <v>7.9625</v>
      </c>
      <c r="J2995">
        <v>3336</v>
      </c>
      <c r="K2995">
        <v>0.0642137096774193</v>
      </c>
      <c r="L2995">
        <v>4.47071900201613</v>
      </c>
      <c r="M2995">
        <v>0.456883064516129</v>
      </c>
      <c r="N2995">
        <v>3.63793140120968</v>
      </c>
      <c r="O2995">
        <v>3.63793140120968</v>
      </c>
      <c r="P2995">
        <v>3.63793140120968</v>
      </c>
      <c r="Q2995" t="s">
        <v>78</v>
      </c>
      <c r="R2995">
        <v>469</v>
      </c>
    </row>
    <row r="2996" spans="1:18">
      <c r="A2996" t="s">
        <v>18</v>
      </c>
      <c r="B2996" t="s">
        <v>70</v>
      </c>
      <c r="C2996" t="s">
        <v>93</v>
      </c>
      <c r="D2996">
        <v>220</v>
      </c>
      <c r="E2996">
        <v>14.2</v>
      </c>
      <c r="F2996" t="s">
        <v>94</v>
      </c>
      <c r="G2996">
        <v>0</v>
      </c>
      <c r="H2996" t="s">
        <v>77</v>
      </c>
      <c r="I2996">
        <v>7.9625</v>
      </c>
      <c r="J2996">
        <v>3336</v>
      </c>
      <c r="K2996">
        <v>0.0642137096774193</v>
      </c>
      <c r="L2996">
        <v>4.47071900201613</v>
      </c>
      <c r="M2996">
        <v>0.456883064516129</v>
      </c>
      <c r="N2996">
        <v>3.63793140120968</v>
      </c>
      <c r="O2996">
        <v>3.63793140120968</v>
      </c>
      <c r="P2996">
        <v>3.63793140120968</v>
      </c>
      <c r="Q2996" t="s">
        <v>78</v>
      </c>
      <c r="R2996">
        <v>190</v>
      </c>
    </row>
    <row r="2997" spans="1:18">
      <c r="A2997" t="s">
        <v>18</v>
      </c>
      <c r="B2997" t="s">
        <v>70</v>
      </c>
      <c r="C2997" t="s">
        <v>93</v>
      </c>
      <c r="D2997">
        <v>223</v>
      </c>
      <c r="E2997">
        <v>35.86</v>
      </c>
      <c r="F2997" t="s">
        <v>94</v>
      </c>
      <c r="G2997">
        <v>0</v>
      </c>
      <c r="H2997" t="s">
        <v>77</v>
      </c>
      <c r="I2997">
        <v>7.9625</v>
      </c>
      <c r="J2997">
        <v>3336</v>
      </c>
      <c r="K2997">
        <v>0.0642137096774193</v>
      </c>
      <c r="L2997">
        <v>4.47071900201613</v>
      </c>
      <c r="M2997">
        <v>0.456883064516129</v>
      </c>
      <c r="N2997">
        <v>3.63793140120968</v>
      </c>
      <c r="O2997">
        <v>3.63793140120968</v>
      </c>
      <c r="P2997">
        <v>3.63793140120968</v>
      </c>
      <c r="Q2997" t="s">
        <v>78</v>
      </c>
      <c r="R2997">
        <v>8</v>
      </c>
    </row>
    <row r="2998" spans="1:18">
      <c r="A2998" t="s">
        <v>18</v>
      </c>
      <c r="B2998" t="s">
        <v>70</v>
      </c>
      <c r="C2998" t="s">
        <v>93</v>
      </c>
      <c r="D2998">
        <v>226</v>
      </c>
      <c r="E2998">
        <v>8.2</v>
      </c>
      <c r="F2998" t="s">
        <v>94</v>
      </c>
      <c r="G2998">
        <v>0</v>
      </c>
      <c r="H2998" t="s">
        <v>77</v>
      </c>
      <c r="I2998">
        <v>7.9625</v>
      </c>
      <c r="J2998">
        <v>3336</v>
      </c>
      <c r="K2998">
        <v>0.0642137096774193</v>
      </c>
      <c r="L2998">
        <v>4.47071900201613</v>
      </c>
      <c r="M2998">
        <v>0.456883064516129</v>
      </c>
      <c r="N2998">
        <v>3.63793140120968</v>
      </c>
      <c r="O2998">
        <v>3.63793140120968</v>
      </c>
      <c r="P2998">
        <v>3.63793140120968</v>
      </c>
      <c r="Q2998" t="s">
        <v>78</v>
      </c>
      <c r="R2998">
        <v>458</v>
      </c>
    </row>
    <row r="2999" spans="1:18">
      <c r="A2999" t="s">
        <v>18</v>
      </c>
      <c r="B2999" t="s">
        <v>70</v>
      </c>
      <c r="C2999" t="s">
        <v>93</v>
      </c>
      <c r="D2999">
        <v>229</v>
      </c>
      <c r="E2999">
        <v>3.9</v>
      </c>
      <c r="F2999" t="s">
        <v>94</v>
      </c>
      <c r="G2999">
        <v>0</v>
      </c>
      <c r="H2999" t="s">
        <v>77</v>
      </c>
      <c r="I2999">
        <v>7.9625</v>
      </c>
      <c r="J2999">
        <v>3336</v>
      </c>
      <c r="K2999">
        <v>0.0642137096774193</v>
      </c>
      <c r="L2999">
        <v>4.47071900201613</v>
      </c>
      <c r="M2999">
        <v>0.456883064516129</v>
      </c>
      <c r="N2999">
        <v>3.63793140120968</v>
      </c>
      <c r="O2999">
        <v>3.63793140120968</v>
      </c>
      <c r="P2999">
        <v>3.63793140120968</v>
      </c>
      <c r="Q2999" t="s">
        <v>78</v>
      </c>
      <c r="R2999">
        <v>559</v>
      </c>
    </row>
    <row r="3000" spans="1:18">
      <c r="A3000" t="s">
        <v>18</v>
      </c>
      <c r="B3000" t="s">
        <v>70</v>
      </c>
      <c r="C3000" t="s">
        <v>93</v>
      </c>
      <c r="D3000">
        <v>231</v>
      </c>
      <c r="E3000">
        <v>2.7</v>
      </c>
      <c r="F3000" t="s">
        <v>94</v>
      </c>
      <c r="G3000">
        <v>0</v>
      </c>
      <c r="H3000" t="s">
        <v>77</v>
      </c>
      <c r="I3000">
        <v>7.9625</v>
      </c>
      <c r="J3000">
        <v>3336</v>
      </c>
      <c r="K3000">
        <v>0.0642137096774193</v>
      </c>
      <c r="L3000">
        <v>4.47071900201613</v>
      </c>
      <c r="M3000">
        <v>0.456883064516129</v>
      </c>
      <c r="N3000">
        <v>3.63793140120968</v>
      </c>
      <c r="O3000">
        <v>3.63793140120968</v>
      </c>
      <c r="P3000">
        <v>3.63793140120968</v>
      </c>
      <c r="Q3000" t="s">
        <v>78</v>
      </c>
      <c r="R3000">
        <v>461</v>
      </c>
    </row>
    <row r="3001" spans="1:18">
      <c r="A3001" t="s">
        <v>18</v>
      </c>
      <c r="B3001" t="s">
        <v>70</v>
      </c>
      <c r="C3001" t="s">
        <v>93</v>
      </c>
      <c r="D3001">
        <v>238</v>
      </c>
      <c r="E3001">
        <v>6.8</v>
      </c>
      <c r="F3001" t="s">
        <v>94</v>
      </c>
      <c r="G3001">
        <v>0</v>
      </c>
      <c r="H3001" t="s">
        <v>77</v>
      </c>
      <c r="I3001">
        <v>7.9625</v>
      </c>
      <c r="J3001">
        <v>3336</v>
      </c>
      <c r="K3001">
        <v>0.0642137096774193</v>
      </c>
      <c r="L3001">
        <v>4.47071900201613</v>
      </c>
      <c r="M3001">
        <v>0.456883064516129</v>
      </c>
      <c r="N3001">
        <v>3.63793140120968</v>
      </c>
      <c r="O3001">
        <v>3.63793140120968</v>
      </c>
      <c r="P3001">
        <v>3.63793140120968</v>
      </c>
      <c r="Q3001" t="s">
        <v>78</v>
      </c>
      <c r="R3001">
        <v>537</v>
      </c>
    </row>
    <row r="3002" spans="1:18">
      <c r="A3002" t="s">
        <v>18</v>
      </c>
      <c r="B3002" t="s">
        <v>70</v>
      </c>
      <c r="C3002" t="s">
        <v>93</v>
      </c>
      <c r="D3002">
        <v>249</v>
      </c>
      <c r="E3002">
        <v>3.5</v>
      </c>
      <c r="F3002" t="s">
        <v>94</v>
      </c>
      <c r="G3002">
        <v>0</v>
      </c>
      <c r="H3002" t="s">
        <v>77</v>
      </c>
      <c r="I3002">
        <v>7.9625</v>
      </c>
      <c r="J3002">
        <v>3336</v>
      </c>
      <c r="K3002">
        <v>0.0642137096774193</v>
      </c>
      <c r="L3002">
        <v>4.47071900201613</v>
      </c>
      <c r="M3002">
        <v>0.456883064516129</v>
      </c>
      <c r="N3002">
        <v>3.63793140120968</v>
      </c>
      <c r="O3002">
        <v>3.63793140120968</v>
      </c>
      <c r="P3002">
        <v>3.63793140120968</v>
      </c>
      <c r="Q3002" t="s">
        <v>78</v>
      </c>
      <c r="R3002">
        <v>539</v>
      </c>
    </row>
    <row r="3003" spans="1:18">
      <c r="A3003" t="s">
        <v>18</v>
      </c>
      <c r="B3003" t="s">
        <v>70</v>
      </c>
      <c r="C3003" t="s">
        <v>93</v>
      </c>
      <c r="D3003">
        <v>255</v>
      </c>
      <c r="E3003">
        <v>8.2</v>
      </c>
      <c r="F3003" t="s">
        <v>94</v>
      </c>
      <c r="G3003">
        <v>0</v>
      </c>
      <c r="H3003" t="s">
        <v>77</v>
      </c>
      <c r="I3003">
        <v>7.9625</v>
      </c>
      <c r="J3003">
        <v>3336</v>
      </c>
      <c r="K3003">
        <v>0.0642137096774193</v>
      </c>
      <c r="L3003">
        <v>4.47071900201613</v>
      </c>
      <c r="M3003">
        <v>0.456883064516129</v>
      </c>
      <c r="N3003">
        <v>3.63793140120968</v>
      </c>
      <c r="O3003">
        <v>3.63793140120968</v>
      </c>
      <c r="P3003">
        <v>3.63793140120968</v>
      </c>
      <c r="Q3003" t="s">
        <v>78</v>
      </c>
      <c r="R3003">
        <v>458</v>
      </c>
    </row>
    <row r="3004" spans="1:18">
      <c r="A3004" t="s">
        <v>18</v>
      </c>
      <c r="B3004" t="s">
        <v>70</v>
      </c>
      <c r="C3004" t="s">
        <v>93</v>
      </c>
      <c r="D3004">
        <v>256</v>
      </c>
      <c r="E3004">
        <v>13.5</v>
      </c>
      <c r="F3004" t="s">
        <v>94</v>
      </c>
      <c r="G3004">
        <v>0</v>
      </c>
      <c r="H3004" t="s">
        <v>77</v>
      </c>
      <c r="I3004">
        <v>7.9625</v>
      </c>
      <c r="J3004">
        <v>3336</v>
      </c>
      <c r="K3004">
        <v>0.0642137096774193</v>
      </c>
      <c r="L3004">
        <v>4.47071900201613</v>
      </c>
      <c r="M3004">
        <v>0.456883064516129</v>
      </c>
      <c r="N3004">
        <v>3.63793140120968</v>
      </c>
      <c r="O3004">
        <v>3.63793140120968</v>
      </c>
      <c r="P3004">
        <v>3.63793140120968</v>
      </c>
      <c r="Q3004" t="s">
        <v>78</v>
      </c>
      <c r="R3004">
        <v>197</v>
      </c>
    </row>
    <row r="3005" spans="1:18">
      <c r="A3005" t="s">
        <v>18</v>
      </c>
      <c r="B3005" t="s">
        <v>70</v>
      </c>
      <c r="C3005" t="s">
        <v>93</v>
      </c>
      <c r="D3005">
        <v>265</v>
      </c>
      <c r="E3005">
        <v>8.5</v>
      </c>
      <c r="F3005" t="s">
        <v>94</v>
      </c>
      <c r="G3005">
        <v>0</v>
      </c>
      <c r="H3005" t="s">
        <v>77</v>
      </c>
      <c r="I3005">
        <v>7.9625</v>
      </c>
      <c r="J3005">
        <v>3336</v>
      </c>
      <c r="K3005">
        <v>0.0642137096774193</v>
      </c>
      <c r="L3005">
        <v>4.47071900201613</v>
      </c>
      <c r="M3005">
        <v>0.456883064516129</v>
      </c>
      <c r="N3005">
        <v>3.63793140120968</v>
      </c>
      <c r="O3005">
        <v>3.63793140120968</v>
      </c>
      <c r="P3005">
        <v>3.63793140120968</v>
      </c>
      <c r="Q3005" t="s">
        <v>78</v>
      </c>
      <c r="R3005">
        <v>464</v>
      </c>
    </row>
    <row r="3006" spans="1:18">
      <c r="A3006" t="s">
        <v>18</v>
      </c>
      <c r="B3006" t="s">
        <v>70</v>
      </c>
      <c r="C3006" t="s">
        <v>93</v>
      </c>
      <c r="D3006">
        <v>266</v>
      </c>
      <c r="E3006">
        <v>2.7</v>
      </c>
      <c r="F3006" t="s">
        <v>94</v>
      </c>
      <c r="G3006">
        <v>0</v>
      </c>
      <c r="H3006" t="s">
        <v>77</v>
      </c>
      <c r="I3006">
        <v>7.9625</v>
      </c>
      <c r="J3006">
        <v>3336</v>
      </c>
      <c r="K3006">
        <v>0.0642137096774193</v>
      </c>
      <c r="L3006">
        <v>4.47071900201613</v>
      </c>
      <c r="M3006">
        <v>0.456883064516129</v>
      </c>
      <c r="N3006">
        <v>3.63793140120968</v>
      </c>
      <c r="O3006">
        <v>3.63793140120968</v>
      </c>
      <c r="P3006">
        <v>3.63793140120968</v>
      </c>
      <c r="Q3006" t="s">
        <v>78</v>
      </c>
      <c r="R3006">
        <v>461</v>
      </c>
    </row>
    <row r="3007" spans="1:18">
      <c r="A3007" t="s">
        <v>18</v>
      </c>
      <c r="B3007" t="s">
        <v>70</v>
      </c>
      <c r="C3007" t="s">
        <v>93</v>
      </c>
      <c r="D3007">
        <v>286</v>
      </c>
      <c r="E3007">
        <v>1.3</v>
      </c>
      <c r="F3007" t="s">
        <v>94</v>
      </c>
      <c r="G3007">
        <v>0</v>
      </c>
      <c r="H3007" t="s">
        <v>77</v>
      </c>
      <c r="I3007">
        <v>7.9625</v>
      </c>
      <c r="J3007">
        <v>3336</v>
      </c>
      <c r="K3007">
        <v>0.0642137096774193</v>
      </c>
      <c r="L3007">
        <v>4.47071900201613</v>
      </c>
      <c r="M3007">
        <v>0.456883064516129</v>
      </c>
      <c r="N3007">
        <v>3.63793140120968</v>
      </c>
      <c r="O3007">
        <v>3.63793140120968</v>
      </c>
      <c r="P3007">
        <v>3.63793140120968</v>
      </c>
      <c r="Q3007" t="s">
        <v>78</v>
      </c>
      <c r="R3007">
        <v>351</v>
      </c>
    </row>
    <row r="3008" spans="1:18">
      <c r="A3008" t="s">
        <v>18</v>
      </c>
      <c r="B3008" t="s">
        <v>70</v>
      </c>
      <c r="C3008" t="s">
        <v>93</v>
      </c>
      <c r="D3008">
        <v>306</v>
      </c>
      <c r="E3008">
        <v>17.2</v>
      </c>
      <c r="F3008" t="s">
        <v>94</v>
      </c>
      <c r="G3008">
        <v>0</v>
      </c>
      <c r="H3008" t="s">
        <v>77</v>
      </c>
      <c r="I3008">
        <v>7.9625</v>
      </c>
      <c r="J3008">
        <v>3336</v>
      </c>
      <c r="K3008">
        <v>0.0642137096774193</v>
      </c>
      <c r="L3008">
        <v>4.47071900201613</v>
      </c>
      <c r="M3008">
        <v>0.456883064516129</v>
      </c>
      <c r="N3008">
        <v>3.63793140120968</v>
      </c>
      <c r="O3008">
        <v>3.63793140120968</v>
      </c>
      <c r="P3008">
        <v>3.63793140120968</v>
      </c>
      <c r="Q3008" t="s">
        <v>78</v>
      </c>
      <c r="R3008">
        <v>128</v>
      </c>
    </row>
    <row r="3009" spans="1:18">
      <c r="A3009" t="s">
        <v>18</v>
      </c>
      <c r="B3009" t="s">
        <v>70</v>
      </c>
      <c r="C3009" t="s">
        <v>93</v>
      </c>
      <c r="D3009">
        <v>307</v>
      </c>
      <c r="E3009">
        <v>1.35</v>
      </c>
      <c r="F3009" t="s">
        <v>94</v>
      </c>
      <c r="G3009">
        <v>0</v>
      </c>
      <c r="H3009" t="s">
        <v>77</v>
      </c>
      <c r="I3009">
        <v>7.9625</v>
      </c>
      <c r="J3009">
        <v>3336</v>
      </c>
      <c r="K3009">
        <v>0.0642137096774193</v>
      </c>
      <c r="L3009">
        <v>4.47071900201613</v>
      </c>
      <c r="M3009">
        <v>0.456883064516129</v>
      </c>
      <c r="N3009">
        <v>3.63793140120968</v>
      </c>
      <c r="O3009">
        <v>3.63793140120968</v>
      </c>
      <c r="P3009">
        <v>3.63793140120968</v>
      </c>
      <c r="Q3009" t="s">
        <v>78</v>
      </c>
      <c r="R3009">
        <v>352</v>
      </c>
    </row>
    <row r="3010" spans="1:18">
      <c r="A3010" t="s">
        <v>18</v>
      </c>
      <c r="B3010" t="s">
        <v>70</v>
      </c>
      <c r="C3010" t="s">
        <v>93</v>
      </c>
      <c r="D3010">
        <v>311</v>
      </c>
      <c r="E3010">
        <v>4.7</v>
      </c>
      <c r="F3010" t="s">
        <v>94</v>
      </c>
      <c r="G3010">
        <v>0</v>
      </c>
      <c r="H3010" t="s">
        <v>77</v>
      </c>
      <c r="I3010">
        <v>7.9625</v>
      </c>
      <c r="J3010">
        <v>3336</v>
      </c>
      <c r="K3010">
        <v>0.0642137096774193</v>
      </c>
      <c r="L3010">
        <v>4.47071900201613</v>
      </c>
      <c r="M3010">
        <v>0.456883064516129</v>
      </c>
      <c r="N3010">
        <v>3.63793140120968</v>
      </c>
      <c r="O3010">
        <v>3.63793140120968</v>
      </c>
      <c r="P3010">
        <v>3.63793140120968</v>
      </c>
      <c r="Q3010" t="s">
        <v>78</v>
      </c>
      <c r="R3010">
        <v>607</v>
      </c>
    </row>
    <row r="3011" spans="1:18">
      <c r="A3011" t="s">
        <v>18</v>
      </c>
      <c r="B3011" t="s">
        <v>70</v>
      </c>
      <c r="C3011" t="s">
        <v>93</v>
      </c>
      <c r="D3011">
        <v>321</v>
      </c>
      <c r="E3011">
        <v>5.29</v>
      </c>
      <c r="F3011" t="s">
        <v>94</v>
      </c>
      <c r="G3011">
        <v>0</v>
      </c>
      <c r="H3011" t="s">
        <v>77</v>
      </c>
      <c r="I3011">
        <v>7.9625</v>
      </c>
      <c r="J3011">
        <v>3336</v>
      </c>
      <c r="K3011">
        <v>0.0642137096774193</v>
      </c>
      <c r="L3011">
        <v>4.47071900201613</v>
      </c>
      <c r="M3011">
        <v>0.456883064516129</v>
      </c>
      <c r="N3011">
        <v>3.63793140120968</v>
      </c>
      <c r="O3011">
        <v>3.63793140120968</v>
      </c>
      <c r="P3011">
        <v>3.63793140120968</v>
      </c>
      <c r="Q3011" t="s">
        <v>78</v>
      </c>
      <c r="R3011">
        <v>631</v>
      </c>
    </row>
    <row r="3012" spans="1:18">
      <c r="A3012" t="s">
        <v>18</v>
      </c>
      <c r="B3012" t="s">
        <v>70</v>
      </c>
      <c r="C3012" t="s">
        <v>93</v>
      </c>
      <c r="D3012">
        <v>327</v>
      </c>
      <c r="E3012">
        <v>6.9</v>
      </c>
      <c r="F3012" t="s">
        <v>94</v>
      </c>
      <c r="G3012">
        <v>0</v>
      </c>
      <c r="H3012" t="s">
        <v>77</v>
      </c>
      <c r="I3012">
        <v>7.9625</v>
      </c>
      <c r="J3012">
        <v>3336</v>
      </c>
      <c r="K3012">
        <v>0.0642137096774193</v>
      </c>
      <c r="L3012">
        <v>4.47071900201613</v>
      </c>
      <c r="M3012">
        <v>0.456883064516129</v>
      </c>
      <c r="N3012">
        <v>3.63793140120968</v>
      </c>
      <c r="O3012">
        <v>3.63793140120968</v>
      </c>
      <c r="P3012">
        <v>3.63793140120968</v>
      </c>
      <c r="Q3012" t="s">
        <v>78</v>
      </c>
      <c r="R3012">
        <v>534</v>
      </c>
    </row>
    <row r="3013" spans="1:18">
      <c r="A3013" t="s">
        <v>18</v>
      </c>
      <c r="B3013" t="s">
        <v>70</v>
      </c>
      <c r="C3013" t="s">
        <v>93</v>
      </c>
      <c r="D3013">
        <v>334</v>
      </c>
      <c r="E3013">
        <v>8.2</v>
      </c>
      <c r="F3013" t="s">
        <v>94</v>
      </c>
      <c r="G3013">
        <v>0</v>
      </c>
      <c r="H3013" t="s">
        <v>77</v>
      </c>
      <c r="I3013">
        <v>7.9625</v>
      </c>
      <c r="J3013">
        <v>3336</v>
      </c>
      <c r="K3013">
        <v>0.0642137096774193</v>
      </c>
      <c r="L3013">
        <v>4.47071900201613</v>
      </c>
      <c r="M3013">
        <v>0.456883064516129</v>
      </c>
      <c r="N3013">
        <v>3.63793140120968</v>
      </c>
      <c r="O3013">
        <v>3.63793140120968</v>
      </c>
      <c r="P3013">
        <v>3.63793140120968</v>
      </c>
      <c r="Q3013" t="s">
        <v>78</v>
      </c>
      <c r="R3013">
        <v>458</v>
      </c>
    </row>
    <row r="3014" spans="1:18">
      <c r="A3014" t="s">
        <v>18</v>
      </c>
      <c r="B3014" t="s">
        <v>70</v>
      </c>
      <c r="C3014" t="s">
        <v>93</v>
      </c>
      <c r="D3014">
        <v>343</v>
      </c>
      <c r="E3014">
        <v>38</v>
      </c>
      <c r="F3014" t="s">
        <v>94</v>
      </c>
      <c r="G3014">
        <v>0</v>
      </c>
      <c r="H3014" t="s">
        <v>77</v>
      </c>
      <c r="I3014">
        <v>7.9625</v>
      </c>
      <c r="J3014">
        <v>3336</v>
      </c>
      <c r="K3014">
        <v>0.0642137096774193</v>
      </c>
      <c r="L3014">
        <v>4.47071900201613</v>
      </c>
      <c r="M3014">
        <v>0.456883064516129</v>
      </c>
      <c r="N3014">
        <v>3.63793140120968</v>
      </c>
      <c r="O3014">
        <v>3.63793140120968</v>
      </c>
      <c r="P3014">
        <v>3.63793140120968</v>
      </c>
      <c r="Q3014" t="s">
        <v>78</v>
      </c>
      <c r="R3014">
        <v>4</v>
      </c>
    </row>
    <row r="3015" spans="1:18">
      <c r="A3015" t="s">
        <v>18</v>
      </c>
      <c r="B3015" t="s">
        <v>70</v>
      </c>
      <c r="C3015" t="s">
        <v>93</v>
      </c>
      <c r="D3015">
        <v>346</v>
      </c>
      <c r="E3015">
        <v>3.5</v>
      </c>
      <c r="F3015" t="s">
        <v>94</v>
      </c>
      <c r="G3015">
        <v>0</v>
      </c>
      <c r="H3015" t="s">
        <v>77</v>
      </c>
      <c r="I3015">
        <v>7.9625</v>
      </c>
      <c r="J3015">
        <v>3336</v>
      </c>
      <c r="K3015">
        <v>0.0642137096774193</v>
      </c>
      <c r="L3015">
        <v>4.47071900201613</v>
      </c>
      <c r="M3015">
        <v>0.456883064516129</v>
      </c>
      <c r="N3015">
        <v>3.63793140120968</v>
      </c>
      <c r="O3015">
        <v>3.63793140120968</v>
      </c>
      <c r="P3015">
        <v>3.63793140120968</v>
      </c>
      <c r="Q3015" t="s">
        <v>78</v>
      </c>
      <c r="R3015">
        <v>539</v>
      </c>
    </row>
    <row r="3016" spans="1:18">
      <c r="A3016" t="s">
        <v>18</v>
      </c>
      <c r="B3016" t="s">
        <v>70</v>
      </c>
      <c r="C3016" t="s">
        <v>93</v>
      </c>
      <c r="D3016">
        <v>351</v>
      </c>
      <c r="E3016">
        <v>1.9</v>
      </c>
      <c r="F3016" t="s">
        <v>94</v>
      </c>
      <c r="G3016">
        <v>0</v>
      </c>
      <c r="H3016" t="s">
        <v>77</v>
      </c>
      <c r="I3016">
        <v>7.9625</v>
      </c>
      <c r="J3016">
        <v>3336</v>
      </c>
      <c r="K3016">
        <v>0.0642137096774193</v>
      </c>
      <c r="L3016">
        <v>4.47071900201613</v>
      </c>
      <c r="M3016">
        <v>0.456883064516129</v>
      </c>
      <c r="N3016">
        <v>3.63793140120968</v>
      </c>
      <c r="O3016">
        <v>3.63793140120968</v>
      </c>
      <c r="P3016">
        <v>3.63793140120968</v>
      </c>
      <c r="Q3016" t="s">
        <v>78</v>
      </c>
      <c r="R3016">
        <v>382</v>
      </c>
    </row>
    <row r="3017" spans="1:18">
      <c r="A3017" t="s">
        <v>18</v>
      </c>
      <c r="B3017" t="s">
        <v>70</v>
      </c>
      <c r="C3017" t="s">
        <v>93</v>
      </c>
      <c r="D3017">
        <v>352</v>
      </c>
      <c r="E3017">
        <v>6.7</v>
      </c>
      <c r="F3017" t="s">
        <v>94</v>
      </c>
      <c r="G3017">
        <v>0</v>
      </c>
      <c r="H3017" t="s">
        <v>77</v>
      </c>
      <c r="I3017">
        <v>7.9625</v>
      </c>
      <c r="J3017">
        <v>3336</v>
      </c>
      <c r="K3017">
        <v>0.0642137096774193</v>
      </c>
      <c r="L3017">
        <v>4.47071900201613</v>
      </c>
      <c r="M3017">
        <v>0.456883064516129</v>
      </c>
      <c r="N3017">
        <v>3.63793140120968</v>
      </c>
      <c r="O3017">
        <v>3.63793140120968</v>
      </c>
      <c r="P3017">
        <v>3.63793140120968</v>
      </c>
      <c r="Q3017" t="s">
        <v>78</v>
      </c>
      <c r="R3017">
        <v>536</v>
      </c>
    </row>
    <row r="3018" spans="1:18">
      <c r="A3018" t="s">
        <v>18</v>
      </c>
      <c r="B3018" t="s">
        <v>70</v>
      </c>
      <c r="C3018" t="s">
        <v>93</v>
      </c>
      <c r="D3018">
        <v>354</v>
      </c>
      <c r="E3018">
        <v>8.5</v>
      </c>
      <c r="F3018" t="s">
        <v>94</v>
      </c>
      <c r="G3018">
        <v>0</v>
      </c>
      <c r="H3018" t="s">
        <v>77</v>
      </c>
      <c r="I3018">
        <v>7.9625</v>
      </c>
      <c r="J3018">
        <v>3336</v>
      </c>
      <c r="K3018">
        <v>0.0642137096774193</v>
      </c>
      <c r="L3018">
        <v>4.47071900201613</v>
      </c>
      <c r="M3018">
        <v>0.456883064516129</v>
      </c>
      <c r="N3018">
        <v>3.63793140120968</v>
      </c>
      <c r="O3018">
        <v>3.63793140120968</v>
      </c>
      <c r="P3018">
        <v>3.63793140120968</v>
      </c>
      <c r="Q3018" t="s">
        <v>78</v>
      </c>
      <c r="R3018">
        <v>464</v>
      </c>
    </row>
    <row r="3019" spans="1:18">
      <c r="A3019" t="s">
        <v>18</v>
      </c>
      <c r="B3019" t="s">
        <v>70</v>
      </c>
      <c r="C3019" t="s">
        <v>93</v>
      </c>
      <c r="D3019">
        <v>377</v>
      </c>
      <c r="E3019">
        <v>12.7</v>
      </c>
      <c r="F3019" t="s">
        <v>94</v>
      </c>
      <c r="G3019">
        <v>0</v>
      </c>
      <c r="H3019" t="s">
        <v>77</v>
      </c>
      <c r="I3019">
        <v>7.9625</v>
      </c>
      <c r="J3019">
        <v>3336</v>
      </c>
      <c r="K3019">
        <v>0.0642137096774193</v>
      </c>
      <c r="L3019">
        <v>4.47071900201613</v>
      </c>
      <c r="M3019">
        <v>0.456883064516129</v>
      </c>
      <c r="N3019">
        <v>3.63793140120968</v>
      </c>
      <c r="O3019">
        <v>3.63793140120968</v>
      </c>
      <c r="P3019">
        <v>3.63793140120968</v>
      </c>
      <c r="Q3019" t="s">
        <v>78</v>
      </c>
      <c r="R3019">
        <v>221</v>
      </c>
    </row>
    <row r="3020" spans="1:18">
      <c r="A3020" t="s">
        <v>18</v>
      </c>
      <c r="B3020" t="s">
        <v>70</v>
      </c>
      <c r="C3020" t="s">
        <v>93</v>
      </c>
      <c r="D3020">
        <v>378</v>
      </c>
      <c r="E3020">
        <v>4.9</v>
      </c>
      <c r="F3020" t="s">
        <v>94</v>
      </c>
      <c r="G3020">
        <v>0</v>
      </c>
      <c r="H3020" t="s">
        <v>77</v>
      </c>
      <c r="I3020">
        <v>7.9625</v>
      </c>
      <c r="J3020">
        <v>3336</v>
      </c>
      <c r="K3020">
        <v>0.0642137096774193</v>
      </c>
      <c r="L3020">
        <v>4.47071900201613</v>
      </c>
      <c r="M3020">
        <v>0.456883064516129</v>
      </c>
      <c r="N3020">
        <v>3.63793140120968</v>
      </c>
      <c r="O3020">
        <v>3.63793140120968</v>
      </c>
      <c r="P3020">
        <v>3.63793140120968</v>
      </c>
      <c r="Q3020" t="s">
        <v>78</v>
      </c>
      <c r="R3020">
        <v>624</v>
      </c>
    </row>
    <row r="3021" spans="1:18">
      <c r="A3021" t="s">
        <v>18</v>
      </c>
      <c r="B3021" t="s">
        <v>70</v>
      </c>
      <c r="C3021" t="s">
        <v>93</v>
      </c>
      <c r="D3021">
        <v>383</v>
      </c>
      <c r="E3021">
        <v>8.9</v>
      </c>
      <c r="F3021" t="s">
        <v>94</v>
      </c>
      <c r="G3021">
        <v>0</v>
      </c>
      <c r="H3021" t="s">
        <v>77</v>
      </c>
      <c r="I3021">
        <v>7.9625</v>
      </c>
      <c r="J3021">
        <v>3336</v>
      </c>
      <c r="K3021">
        <v>0.0642137096774193</v>
      </c>
      <c r="L3021">
        <v>4.47071900201613</v>
      </c>
      <c r="M3021">
        <v>0.456883064516129</v>
      </c>
      <c r="N3021">
        <v>3.63793140120968</v>
      </c>
      <c r="O3021">
        <v>3.63793140120968</v>
      </c>
      <c r="P3021">
        <v>3.63793140120968</v>
      </c>
      <c r="Q3021" t="s">
        <v>78</v>
      </c>
      <c r="R3021">
        <v>452</v>
      </c>
    </row>
    <row r="3022" spans="1:18">
      <c r="A3022" t="s">
        <v>18</v>
      </c>
      <c r="B3022" t="s">
        <v>70</v>
      </c>
      <c r="C3022" t="s">
        <v>93</v>
      </c>
      <c r="D3022">
        <v>405</v>
      </c>
      <c r="E3022">
        <v>3.5</v>
      </c>
      <c r="F3022" t="s">
        <v>94</v>
      </c>
      <c r="G3022">
        <v>0</v>
      </c>
      <c r="H3022" t="s">
        <v>77</v>
      </c>
      <c r="I3022">
        <v>7.9625</v>
      </c>
      <c r="J3022">
        <v>3336</v>
      </c>
      <c r="K3022">
        <v>0.0642137096774193</v>
      </c>
      <c r="L3022">
        <v>4.47071900201613</v>
      </c>
      <c r="M3022">
        <v>0.456883064516129</v>
      </c>
      <c r="N3022">
        <v>3.63793140120968</v>
      </c>
      <c r="O3022">
        <v>3.63793140120968</v>
      </c>
      <c r="P3022">
        <v>3.63793140120968</v>
      </c>
      <c r="Q3022" t="s">
        <v>78</v>
      </c>
      <c r="R3022">
        <v>539</v>
      </c>
    </row>
    <row r="3023" spans="1:18">
      <c r="A3023" t="s">
        <v>18</v>
      </c>
      <c r="B3023" t="s">
        <v>70</v>
      </c>
      <c r="C3023" t="s">
        <v>93</v>
      </c>
      <c r="D3023">
        <v>412</v>
      </c>
      <c r="E3023">
        <v>11.9</v>
      </c>
      <c r="F3023" t="s">
        <v>94</v>
      </c>
      <c r="G3023">
        <v>0</v>
      </c>
      <c r="H3023" t="s">
        <v>77</v>
      </c>
      <c r="I3023">
        <v>7.9625</v>
      </c>
      <c r="J3023">
        <v>3336</v>
      </c>
      <c r="K3023">
        <v>0.0642137096774193</v>
      </c>
      <c r="L3023">
        <v>4.47071900201613</v>
      </c>
      <c r="M3023">
        <v>0.456883064516129</v>
      </c>
      <c r="N3023">
        <v>3.63793140120968</v>
      </c>
      <c r="O3023">
        <v>3.63793140120968</v>
      </c>
      <c r="P3023">
        <v>3.63793140120968</v>
      </c>
      <c r="Q3023" t="s">
        <v>78</v>
      </c>
      <c r="R3023">
        <v>266</v>
      </c>
    </row>
    <row r="3024" spans="1:18">
      <c r="A3024" t="s">
        <v>18</v>
      </c>
      <c r="B3024" t="s">
        <v>70</v>
      </c>
      <c r="C3024" t="s">
        <v>93</v>
      </c>
      <c r="D3024">
        <v>418</v>
      </c>
      <c r="E3024">
        <v>6.9</v>
      </c>
      <c r="F3024" t="s">
        <v>94</v>
      </c>
      <c r="G3024">
        <v>0</v>
      </c>
      <c r="H3024" t="s">
        <v>77</v>
      </c>
      <c r="I3024">
        <v>7.9625</v>
      </c>
      <c r="J3024">
        <v>3336</v>
      </c>
      <c r="K3024">
        <v>0.0642137096774193</v>
      </c>
      <c r="L3024">
        <v>4.47071900201613</v>
      </c>
      <c r="M3024">
        <v>0.456883064516129</v>
      </c>
      <c r="N3024">
        <v>3.63793140120968</v>
      </c>
      <c r="O3024">
        <v>3.63793140120968</v>
      </c>
      <c r="P3024">
        <v>3.63793140120968</v>
      </c>
      <c r="Q3024" t="s">
        <v>78</v>
      </c>
      <c r="R3024">
        <v>534</v>
      </c>
    </row>
    <row r="3025" spans="1:18">
      <c r="A3025" t="s">
        <v>18</v>
      </c>
      <c r="B3025" t="s">
        <v>70</v>
      </c>
      <c r="C3025" t="s">
        <v>93</v>
      </c>
      <c r="D3025">
        <v>441</v>
      </c>
      <c r="E3025">
        <v>5.6</v>
      </c>
      <c r="F3025" t="s">
        <v>94</v>
      </c>
      <c r="G3025">
        <v>0</v>
      </c>
      <c r="H3025" t="s">
        <v>77</v>
      </c>
      <c r="I3025">
        <v>7.9625</v>
      </c>
      <c r="J3025">
        <v>3336</v>
      </c>
      <c r="K3025">
        <v>0.0642137096774193</v>
      </c>
      <c r="L3025">
        <v>4.47071900201613</v>
      </c>
      <c r="M3025">
        <v>0.456883064516129</v>
      </c>
      <c r="N3025">
        <v>3.63793140120968</v>
      </c>
      <c r="O3025">
        <v>3.63793140120968</v>
      </c>
      <c r="P3025">
        <v>3.63793140120968</v>
      </c>
      <c r="Q3025" t="s">
        <v>78</v>
      </c>
      <c r="R3025">
        <v>620</v>
      </c>
    </row>
    <row r="3026" spans="1:18">
      <c r="A3026" t="s">
        <v>18</v>
      </c>
      <c r="B3026" t="s">
        <v>70</v>
      </c>
      <c r="C3026" t="s">
        <v>93</v>
      </c>
      <c r="D3026">
        <v>459</v>
      </c>
      <c r="E3026">
        <v>11.9</v>
      </c>
      <c r="F3026" t="s">
        <v>94</v>
      </c>
      <c r="G3026">
        <v>0</v>
      </c>
      <c r="H3026" t="s">
        <v>77</v>
      </c>
      <c r="I3026">
        <v>7.9625</v>
      </c>
      <c r="J3026">
        <v>3336</v>
      </c>
      <c r="K3026">
        <v>0.0642137096774193</v>
      </c>
      <c r="L3026">
        <v>4.47071900201613</v>
      </c>
      <c r="M3026">
        <v>0.456883064516129</v>
      </c>
      <c r="N3026">
        <v>3.63793140120968</v>
      </c>
      <c r="O3026">
        <v>3.63793140120968</v>
      </c>
      <c r="P3026">
        <v>3.63793140120968</v>
      </c>
      <c r="Q3026" t="s">
        <v>78</v>
      </c>
      <c r="R3026">
        <v>266</v>
      </c>
    </row>
    <row r="3027" spans="1:18">
      <c r="A3027" t="s">
        <v>18</v>
      </c>
      <c r="B3027" t="s">
        <v>70</v>
      </c>
      <c r="C3027" t="s">
        <v>93</v>
      </c>
      <c r="D3027">
        <v>461</v>
      </c>
      <c r="E3027">
        <v>2.39</v>
      </c>
      <c r="F3027" t="s">
        <v>94</v>
      </c>
      <c r="G3027">
        <v>0</v>
      </c>
      <c r="H3027" t="s">
        <v>77</v>
      </c>
      <c r="I3027">
        <v>7.9625</v>
      </c>
      <c r="J3027">
        <v>3336</v>
      </c>
      <c r="K3027">
        <v>0.0642137096774193</v>
      </c>
      <c r="L3027">
        <v>4.47071900201613</v>
      </c>
      <c r="M3027">
        <v>0.456883064516129</v>
      </c>
      <c r="N3027">
        <v>3.63793140120968</v>
      </c>
      <c r="O3027">
        <v>3.63793140120968</v>
      </c>
      <c r="P3027">
        <v>3.63793140120968</v>
      </c>
      <c r="Q3027" t="s">
        <v>78</v>
      </c>
      <c r="R3027">
        <v>445</v>
      </c>
    </row>
    <row r="3028" spans="1:18">
      <c r="A3028" t="s">
        <v>18</v>
      </c>
      <c r="B3028" t="s">
        <v>70</v>
      </c>
      <c r="C3028" t="s">
        <v>93</v>
      </c>
      <c r="D3028">
        <v>464</v>
      </c>
      <c r="E3028">
        <v>17.4</v>
      </c>
      <c r="F3028" t="s">
        <v>94</v>
      </c>
      <c r="G3028">
        <v>0</v>
      </c>
      <c r="H3028" t="s">
        <v>77</v>
      </c>
      <c r="I3028">
        <v>7.9625</v>
      </c>
      <c r="J3028">
        <v>3336</v>
      </c>
      <c r="K3028">
        <v>0.0642137096774193</v>
      </c>
      <c r="L3028">
        <v>4.47071900201613</v>
      </c>
      <c r="M3028">
        <v>0.456883064516129</v>
      </c>
      <c r="N3028">
        <v>3.63793140120968</v>
      </c>
      <c r="O3028">
        <v>3.63793140120968</v>
      </c>
      <c r="P3028">
        <v>3.63793140120968</v>
      </c>
      <c r="Q3028" t="s">
        <v>78</v>
      </c>
      <c r="R3028">
        <v>126</v>
      </c>
    </row>
    <row r="3029" spans="1:18">
      <c r="A3029" t="s">
        <v>18</v>
      </c>
      <c r="B3029" t="s">
        <v>70</v>
      </c>
      <c r="C3029" t="s">
        <v>93</v>
      </c>
      <c r="D3029">
        <v>468</v>
      </c>
      <c r="E3029">
        <v>3.3</v>
      </c>
      <c r="F3029" t="s">
        <v>94</v>
      </c>
      <c r="G3029">
        <v>0</v>
      </c>
      <c r="H3029" t="s">
        <v>77</v>
      </c>
      <c r="I3029">
        <v>7.9625</v>
      </c>
      <c r="J3029">
        <v>3336</v>
      </c>
      <c r="K3029">
        <v>0.0642137096774193</v>
      </c>
      <c r="L3029">
        <v>4.47071900201613</v>
      </c>
      <c r="M3029">
        <v>0.456883064516129</v>
      </c>
      <c r="N3029">
        <v>3.63793140120968</v>
      </c>
      <c r="O3029">
        <v>3.63793140120968</v>
      </c>
      <c r="P3029">
        <v>3.63793140120968</v>
      </c>
      <c r="Q3029" t="s">
        <v>78</v>
      </c>
      <c r="R3029">
        <v>538</v>
      </c>
    </row>
    <row r="3030" spans="1:18">
      <c r="A3030" t="s">
        <v>18</v>
      </c>
      <c r="B3030" t="s">
        <v>70</v>
      </c>
      <c r="C3030" t="s">
        <v>93</v>
      </c>
      <c r="D3030">
        <v>476</v>
      </c>
      <c r="E3030">
        <v>6.7</v>
      </c>
      <c r="F3030" t="s">
        <v>94</v>
      </c>
      <c r="G3030">
        <v>0</v>
      </c>
      <c r="H3030" t="s">
        <v>77</v>
      </c>
      <c r="I3030">
        <v>7.9625</v>
      </c>
      <c r="J3030">
        <v>3336</v>
      </c>
      <c r="K3030">
        <v>0.0642137096774193</v>
      </c>
      <c r="L3030">
        <v>4.47071900201613</v>
      </c>
      <c r="M3030">
        <v>0.456883064516129</v>
      </c>
      <c r="N3030">
        <v>3.63793140120968</v>
      </c>
      <c r="O3030">
        <v>3.63793140120968</v>
      </c>
      <c r="P3030">
        <v>3.63793140120968</v>
      </c>
      <c r="Q3030" t="s">
        <v>78</v>
      </c>
      <c r="R3030">
        <v>536</v>
      </c>
    </row>
    <row r="3031" spans="1:18">
      <c r="A3031" t="s">
        <v>18</v>
      </c>
      <c r="B3031" t="s">
        <v>70</v>
      </c>
      <c r="C3031" t="s">
        <v>93</v>
      </c>
      <c r="D3031">
        <v>484</v>
      </c>
      <c r="E3031">
        <v>17.7</v>
      </c>
      <c r="F3031" t="s">
        <v>94</v>
      </c>
      <c r="G3031">
        <v>0</v>
      </c>
      <c r="H3031" t="s">
        <v>77</v>
      </c>
      <c r="I3031">
        <v>7.9625</v>
      </c>
      <c r="J3031">
        <v>3336</v>
      </c>
      <c r="K3031">
        <v>0.0642137096774193</v>
      </c>
      <c r="L3031">
        <v>4.47071900201613</v>
      </c>
      <c r="M3031">
        <v>0.456883064516129</v>
      </c>
      <c r="N3031">
        <v>3.63793140120968</v>
      </c>
      <c r="O3031">
        <v>3.63793140120968</v>
      </c>
      <c r="P3031">
        <v>3.63793140120968</v>
      </c>
      <c r="Q3031" t="s">
        <v>78</v>
      </c>
      <c r="R3031">
        <v>114</v>
      </c>
    </row>
    <row r="3032" spans="1:18">
      <c r="A3032" t="s">
        <v>18</v>
      </c>
      <c r="B3032" t="s">
        <v>70</v>
      </c>
      <c r="C3032" t="s">
        <v>93</v>
      </c>
      <c r="D3032">
        <v>507</v>
      </c>
      <c r="E3032">
        <v>3.5</v>
      </c>
      <c r="F3032" t="s">
        <v>94</v>
      </c>
      <c r="G3032">
        <v>0</v>
      </c>
      <c r="H3032" t="s">
        <v>77</v>
      </c>
      <c r="I3032">
        <v>7.9625</v>
      </c>
      <c r="J3032">
        <v>3336</v>
      </c>
      <c r="K3032">
        <v>0.0642137096774193</v>
      </c>
      <c r="L3032">
        <v>4.47071900201613</v>
      </c>
      <c r="M3032">
        <v>0.456883064516129</v>
      </c>
      <c r="N3032">
        <v>3.63793140120968</v>
      </c>
      <c r="O3032">
        <v>3.63793140120968</v>
      </c>
      <c r="P3032">
        <v>3.63793140120968</v>
      </c>
      <c r="Q3032" t="s">
        <v>78</v>
      </c>
      <c r="R3032">
        <v>539</v>
      </c>
    </row>
    <row r="3033" spans="1:18">
      <c r="A3033" t="s">
        <v>18</v>
      </c>
      <c r="B3033" t="s">
        <v>70</v>
      </c>
      <c r="C3033" t="s">
        <v>93</v>
      </c>
      <c r="D3033">
        <v>519</v>
      </c>
      <c r="E3033">
        <v>8.9</v>
      </c>
      <c r="F3033" t="s">
        <v>94</v>
      </c>
      <c r="G3033">
        <v>0</v>
      </c>
      <c r="H3033" t="s">
        <v>77</v>
      </c>
      <c r="I3033">
        <v>7.9625</v>
      </c>
      <c r="J3033">
        <v>3336</v>
      </c>
      <c r="K3033">
        <v>0.0642137096774193</v>
      </c>
      <c r="L3033">
        <v>4.47071900201613</v>
      </c>
      <c r="M3033">
        <v>0.456883064516129</v>
      </c>
      <c r="N3033">
        <v>3.63793140120968</v>
      </c>
      <c r="O3033">
        <v>3.63793140120968</v>
      </c>
      <c r="P3033">
        <v>3.63793140120968</v>
      </c>
      <c r="Q3033" t="s">
        <v>78</v>
      </c>
      <c r="R3033">
        <v>452</v>
      </c>
    </row>
    <row r="3034" spans="1:18">
      <c r="A3034" t="s">
        <v>18</v>
      </c>
      <c r="B3034" t="s">
        <v>70</v>
      </c>
      <c r="C3034" t="s">
        <v>93</v>
      </c>
      <c r="D3034">
        <v>534</v>
      </c>
      <c r="E3034">
        <v>15.8</v>
      </c>
      <c r="F3034" t="s">
        <v>94</v>
      </c>
      <c r="G3034">
        <v>0</v>
      </c>
      <c r="H3034" t="s">
        <v>77</v>
      </c>
      <c r="I3034">
        <v>7.9625</v>
      </c>
      <c r="J3034">
        <v>3336</v>
      </c>
      <c r="K3034">
        <v>0.0642137096774193</v>
      </c>
      <c r="L3034">
        <v>4.47071900201613</v>
      </c>
      <c r="M3034">
        <v>0.456883064516129</v>
      </c>
      <c r="N3034">
        <v>3.63793140120968</v>
      </c>
      <c r="O3034">
        <v>3.63793140120968</v>
      </c>
      <c r="P3034">
        <v>3.63793140120968</v>
      </c>
      <c r="Q3034" t="s">
        <v>78</v>
      </c>
      <c r="R3034">
        <v>141</v>
      </c>
    </row>
    <row r="3035" spans="1:18">
      <c r="A3035" t="s">
        <v>18</v>
      </c>
      <c r="B3035" t="s">
        <v>70</v>
      </c>
      <c r="C3035" t="s">
        <v>93</v>
      </c>
      <c r="D3035">
        <v>548</v>
      </c>
      <c r="E3035">
        <v>8.5</v>
      </c>
      <c r="F3035" t="s">
        <v>94</v>
      </c>
      <c r="G3035">
        <v>0</v>
      </c>
      <c r="H3035" t="s">
        <v>77</v>
      </c>
      <c r="I3035">
        <v>7.9625</v>
      </c>
      <c r="J3035">
        <v>3336</v>
      </c>
      <c r="K3035">
        <v>0.0642137096774193</v>
      </c>
      <c r="L3035">
        <v>4.47071900201613</v>
      </c>
      <c r="M3035">
        <v>0.456883064516129</v>
      </c>
      <c r="N3035">
        <v>3.63793140120968</v>
      </c>
      <c r="O3035">
        <v>3.63793140120968</v>
      </c>
      <c r="P3035">
        <v>3.63793140120968</v>
      </c>
      <c r="Q3035" t="s">
        <v>78</v>
      </c>
      <c r="R3035">
        <v>464</v>
      </c>
    </row>
    <row r="3036" spans="1:18">
      <c r="A3036" t="s">
        <v>18</v>
      </c>
      <c r="B3036" t="s">
        <v>70</v>
      </c>
      <c r="C3036" t="s">
        <v>93</v>
      </c>
      <c r="D3036">
        <v>553</v>
      </c>
      <c r="E3036">
        <v>5.3</v>
      </c>
      <c r="F3036" t="s">
        <v>94</v>
      </c>
      <c r="G3036">
        <v>0</v>
      </c>
      <c r="H3036" t="s">
        <v>77</v>
      </c>
      <c r="I3036">
        <v>7.9625</v>
      </c>
      <c r="J3036">
        <v>3336</v>
      </c>
      <c r="K3036">
        <v>0.0642137096774193</v>
      </c>
      <c r="L3036">
        <v>4.47071900201613</v>
      </c>
      <c r="M3036">
        <v>0.456883064516129</v>
      </c>
      <c r="N3036">
        <v>3.63793140120968</v>
      </c>
      <c r="O3036">
        <v>3.63793140120968</v>
      </c>
      <c r="P3036">
        <v>3.63793140120968</v>
      </c>
      <c r="Q3036" t="s">
        <v>78</v>
      </c>
      <c r="R3036">
        <v>631</v>
      </c>
    </row>
    <row r="3037" spans="1:18">
      <c r="A3037" t="s">
        <v>18</v>
      </c>
      <c r="B3037" t="s">
        <v>70</v>
      </c>
      <c r="C3037" t="s">
        <v>93</v>
      </c>
      <c r="D3037">
        <v>560</v>
      </c>
      <c r="E3037">
        <v>3.5</v>
      </c>
      <c r="F3037" t="s">
        <v>94</v>
      </c>
      <c r="G3037">
        <v>0</v>
      </c>
      <c r="H3037" t="s">
        <v>77</v>
      </c>
      <c r="I3037">
        <v>7.9625</v>
      </c>
      <c r="J3037">
        <v>3336</v>
      </c>
      <c r="K3037">
        <v>0.0642137096774193</v>
      </c>
      <c r="L3037">
        <v>4.47071900201613</v>
      </c>
      <c r="M3037">
        <v>0.456883064516129</v>
      </c>
      <c r="N3037">
        <v>3.63793140120968</v>
      </c>
      <c r="O3037">
        <v>3.63793140120968</v>
      </c>
      <c r="P3037">
        <v>3.63793140120968</v>
      </c>
      <c r="Q3037" t="s">
        <v>78</v>
      </c>
      <c r="R3037">
        <v>539</v>
      </c>
    </row>
    <row r="3038" spans="1:18">
      <c r="A3038" t="s">
        <v>18</v>
      </c>
      <c r="B3038" t="s">
        <v>70</v>
      </c>
      <c r="C3038" t="s">
        <v>93</v>
      </c>
      <c r="D3038">
        <v>563</v>
      </c>
      <c r="E3038">
        <v>3.9</v>
      </c>
      <c r="F3038" t="s">
        <v>94</v>
      </c>
      <c r="G3038">
        <v>0</v>
      </c>
      <c r="H3038" t="s">
        <v>77</v>
      </c>
      <c r="I3038">
        <v>7.9625</v>
      </c>
      <c r="J3038">
        <v>3336</v>
      </c>
      <c r="K3038">
        <v>0.0642137096774193</v>
      </c>
      <c r="L3038">
        <v>4.47071900201613</v>
      </c>
      <c r="M3038">
        <v>0.456883064516129</v>
      </c>
      <c r="N3038">
        <v>3.63793140120968</v>
      </c>
      <c r="O3038">
        <v>3.63793140120968</v>
      </c>
      <c r="P3038">
        <v>3.63793140120968</v>
      </c>
      <c r="Q3038" t="s">
        <v>78</v>
      </c>
      <c r="R3038">
        <v>559</v>
      </c>
    </row>
    <row r="3039" spans="1:18">
      <c r="A3039" t="s">
        <v>18</v>
      </c>
      <c r="B3039" t="s">
        <v>70</v>
      </c>
      <c r="C3039" t="s">
        <v>93</v>
      </c>
      <c r="D3039">
        <v>576</v>
      </c>
      <c r="E3039">
        <v>19</v>
      </c>
      <c r="F3039" t="s">
        <v>94</v>
      </c>
      <c r="G3039">
        <v>0</v>
      </c>
      <c r="H3039" t="s">
        <v>77</v>
      </c>
      <c r="I3039">
        <v>7.9625</v>
      </c>
      <c r="J3039">
        <v>3336</v>
      </c>
      <c r="K3039">
        <v>0.0642137096774193</v>
      </c>
      <c r="L3039">
        <v>4.47071900201613</v>
      </c>
      <c r="M3039">
        <v>0.456883064516129</v>
      </c>
      <c r="N3039">
        <v>3.63793140120968</v>
      </c>
      <c r="O3039">
        <v>3.63793140120968</v>
      </c>
      <c r="P3039">
        <v>3.63793140120968</v>
      </c>
      <c r="Q3039" t="s">
        <v>78</v>
      </c>
      <c r="R3039">
        <v>93</v>
      </c>
    </row>
    <row r="3040" spans="1:18">
      <c r="A3040" t="s">
        <v>18</v>
      </c>
      <c r="B3040" t="s">
        <v>70</v>
      </c>
      <c r="C3040" t="s">
        <v>93</v>
      </c>
      <c r="D3040">
        <v>587</v>
      </c>
      <c r="E3040">
        <v>13.3</v>
      </c>
      <c r="F3040" t="s">
        <v>94</v>
      </c>
      <c r="G3040">
        <v>0</v>
      </c>
      <c r="H3040" t="s">
        <v>77</v>
      </c>
      <c r="I3040">
        <v>7.9625</v>
      </c>
      <c r="J3040">
        <v>3336</v>
      </c>
      <c r="K3040">
        <v>0.0642137096774193</v>
      </c>
      <c r="L3040">
        <v>4.47071900201613</v>
      </c>
      <c r="M3040">
        <v>0.456883064516129</v>
      </c>
      <c r="N3040">
        <v>3.63793140120968</v>
      </c>
      <c r="O3040">
        <v>3.63793140120968</v>
      </c>
      <c r="P3040">
        <v>3.63793140120968</v>
      </c>
      <c r="Q3040" t="s">
        <v>78</v>
      </c>
      <c r="R3040">
        <v>197</v>
      </c>
    </row>
    <row r="3041" spans="1:18">
      <c r="A3041" t="s">
        <v>18</v>
      </c>
      <c r="B3041" t="s">
        <v>70</v>
      </c>
      <c r="C3041" t="s">
        <v>93</v>
      </c>
      <c r="D3041">
        <v>591</v>
      </c>
      <c r="E3041">
        <v>2.9</v>
      </c>
      <c r="F3041" t="s">
        <v>94</v>
      </c>
      <c r="G3041">
        <v>0</v>
      </c>
      <c r="H3041" t="s">
        <v>77</v>
      </c>
      <c r="I3041">
        <v>7.9625</v>
      </c>
      <c r="J3041">
        <v>3336</v>
      </c>
      <c r="K3041">
        <v>0.0642137096774193</v>
      </c>
      <c r="L3041">
        <v>4.47071900201613</v>
      </c>
      <c r="M3041">
        <v>0.456883064516129</v>
      </c>
      <c r="N3041">
        <v>3.63793140120968</v>
      </c>
      <c r="O3041">
        <v>3.63793140120968</v>
      </c>
      <c r="P3041">
        <v>3.63793140120968</v>
      </c>
      <c r="Q3041" t="s">
        <v>78</v>
      </c>
      <c r="R3041">
        <v>469</v>
      </c>
    </row>
    <row r="3042" spans="1:18">
      <c r="A3042" t="s">
        <v>18</v>
      </c>
      <c r="B3042" t="s">
        <v>70</v>
      </c>
      <c r="C3042" t="s">
        <v>93</v>
      </c>
      <c r="D3042">
        <v>614</v>
      </c>
      <c r="E3042">
        <v>3.4</v>
      </c>
      <c r="F3042" t="s">
        <v>94</v>
      </c>
      <c r="G3042">
        <v>0</v>
      </c>
      <c r="H3042" t="s">
        <v>77</v>
      </c>
      <c r="I3042">
        <v>7.9625</v>
      </c>
      <c r="J3042">
        <v>3336</v>
      </c>
      <c r="K3042">
        <v>0.0642137096774193</v>
      </c>
      <c r="L3042">
        <v>4.47071900201613</v>
      </c>
      <c r="M3042">
        <v>0.456883064516129</v>
      </c>
      <c r="N3042">
        <v>3.63793140120968</v>
      </c>
      <c r="O3042">
        <v>3.63793140120968</v>
      </c>
      <c r="P3042">
        <v>3.63793140120968</v>
      </c>
      <c r="Q3042" t="s">
        <v>78</v>
      </c>
      <c r="R3042">
        <v>539</v>
      </c>
    </row>
    <row r="3043" spans="1:18">
      <c r="A3043" t="s">
        <v>18</v>
      </c>
      <c r="B3043" t="s">
        <v>70</v>
      </c>
      <c r="C3043" t="s">
        <v>93</v>
      </c>
      <c r="D3043">
        <v>630</v>
      </c>
      <c r="E3043">
        <v>3.5</v>
      </c>
      <c r="F3043" t="s">
        <v>94</v>
      </c>
      <c r="G3043">
        <v>0</v>
      </c>
      <c r="H3043" t="s">
        <v>77</v>
      </c>
      <c r="I3043">
        <v>7.9625</v>
      </c>
      <c r="J3043">
        <v>3336</v>
      </c>
      <c r="K3043">
        <v>0.0642137096774193</v>
      </c>
      <c r="L3043">
        <v>4.47071900201613</v>
      </c>
      <c r="M3043">
        <v>0.456883064516129</v>
      </c>
      <c r="N3043">
        <v>3.63793140120968</v>
      </c>
      <c r="O3043">
        <v>3.63793140120968</v>
      </c>
      <c r="P3043">
        <v>3.63793140120968</v>
      </c>
      <c r="Q3043" t="s">
        <v>78</v>
      </c>
      <c r="R3043">
        <v>539</v>
      </c>
    </row>
    <row r="3044" spans="1:18">
      <c r="A3044" t="s">
        <v>18</v>
      </c>
      <c r="B3044" t="s">
        <v>70</v>
      </c>
      <c r="C3044" t="s">
        <v>93</v>
      </c>
      <c r="D3044">
        <v>637</v>
      </c>
      <c r="E3044">
        <v>8.6</v>
      </c>
      <c r="F3044" t="s">
        <v>94</v>
      </c>
      <c r="G3044">
        <v>0</v>
      </c>
      <c r="H3044" t="s">
        <v>77</v>
      </c>
      <c r="I3044">
        <v>7.9625</v>
      </c>
      <c r="J3044">
        <v>3336</v>
      </c>
      <c r="K3044">
        <v>0.0642137096774193</v>
      </c>
      <c r="L3044">
        <v>4.47071900201613</v>
      </c>
      <c r="M3044">
        <v>0.456883064516129</v>
      </c>
      <c r="N3044">
        <v>3.63793140120968</v>
      </c>
      <c r="O3044">
        <v>3.63793140120968</v>
      </c>
      <c r="P3044">
        <v>3.63793140120968</v>
      </c>
      <c r="Q3044" t="s">
        <v>78</v>
      </c>
      <c r="R3044">
        <v>454</v>
      </c>
    </row>
    <row r="3045" spans="1:18">
      <c r="A3045" t="s">
        <v>18</v>
      </c>
      <c r="B3045" t="s">
        <v>70</v>
      </c>
      <c r="C3045" t="s">
        <v>93</v>
      </c>
      <c r="D3045">
        <v>640</v>
      </c>
      <c r="E3045">
        <v>4.06</v>
      </c>
      <c r="F3045" t="s">
        <v>94</v>
      </c>
      <c r="G3045">
        <v>0</v>
      </c>
      <c r="H3045" t="s">
        <v>77</v>
      </c>
      <c r="I3045">
        <v>7.9625</v>
      </c>
      <c r="J3045">
        <v>3336</v>
      </c>
      <c r="K3045">
        <v>0.0642137096774193</v>
      </c>
      <c r="L3045">
        <v>4.47071900201613</v>
      </c>
      <c r="M3045">
        <v>0.456883064516129</v>
      </c>
      <c r="N3045">
        <v>3.63793140120968</v>
      </c>
      <c r="O3045">
        <v>3.63793140120968</v>
      </c>
      <c r="P3045">
        <v>3.63793140120968</v>
      </c>
      <c r="Q3045" t="s">
        <v>78</v>
      </c>
      <c r="R3045">
        <v>563</v>
      </c>
    </row>
    <row r="3046" spans="1:18">
      <c r="A3046" t="s">
        <v>18</v>
      </c>
      <c r="B3046" t="s">
        <v>70</v>
      </c>
      <c r="C3046" t="s">
        <v>93</v>
      </c>
      <c r="D3046">
        <v>644</v>
      </c>
      <c r="E3046">
        <v>10.77</v>
      </c>
      <c r="F3046" t="s">
        <v>94</v>
      </c>
      <c r="G3046">
        <v>0</v>
      </c>
      <c r="H3046" t="s">
        <v>77</v>
      </c>
      <c r="I3046">
        <v>7.9625</v>
      </c>
      <c r="J3046">
        <v>3336</v>
      </c>
      <c r="K3046">
        <v>0.0642137096774193</v>
      </c>
      <c r="L3046">
        <v>4.47071900201613</v>
      </c>
      <c r="M3046">
        <v>0.456883064516129</v>
      </c>
      <c r="N3046">
        <v>3.63793140120968</v>
      </c>
      <c r="O3046">
        <v>3.63793140120968</v>
      </c>
      <c r="P3046">
        <v>3.63793140120968</v>
      </c>
      <c r="Q3046" t="s">
        <v>78</v>
      </c>
      <c r="R3046">
        <v>324</v>
      </c>
    </row>
    <row r="3047" spans="1:18">
      <c r="A3047" t="s">
        <v>18</v>
      </c>
      <c r="B3047" t="s">
        <v>70</v>
      </c>
      <c r="C3047" t="s">
        <v>93</v>
      </c>
      <c r="D3047">
        <v>662</v>
      </c>
      <c r="E3047">
        <v>8.5</v>
      </c>
      <c r="F3047" t="s">
        <v>94</v>
      </c>
      <c r="G3047">
        <v>0</v>
      </c>
      <c r="H3047" t="s">
        <v>77</v>
      </c>
      <c r="I3047">
        <v>7.9625</v>
      </c>
      <c r="J3047">
        <v>3336</v>
      </c>
      <c r="K3047">
        <v>0.0642137096774193</v>
      </c>
      <c r="L3047">
        <v>4.47071900201613</v>
      </c>
      <c r="M3047">
        <v>0.456883064516129</v>
      </c>
      <c r="N3047">
        <v>3.63793140120968</v>
      </c>
      <c r="O3047">
        <v>3.63793140120968</v>
      </c>
      <c r="P3047">
        <v>3.63793140120968</v>
      </c>
      <c r="Q3047" t="s">
        <v>78</v>
      </c>
      <c r="R3047">
        <v>464</v>
      </c>
    </row>
    <row r="3048" spans="1:18">
      <c r="A3048" t="s">
        <v>18</v>
      </c>
      <c r="B3048" t="s">
        <v>70</v>
      </c>
      <c r="C3048" t="s">
        <v>93</v>
      </c>
      <c r="D3048">
        <v>666</v>
      </c>
      <c r="E3048">
        <v>4.3</v>
      </c>
      <c r="F3048" t="s">
        <v>94</v>
      </c>
      <c r="G3048">
        <v>0</v>
      </c>
      <c r="H3048" t="s">
        <v>77</v>
      </c>
      <c r="I3048">
        <v>7.9625</v>
      </c>
      <c r="J3048">
        <v>3336</v>
      </c>
      <c r="K3048">
        <v>0.0642137096774193</v>
      </c>
      <c r="L3048">
        <v>4.47071900201613</v>
      </c>
      <c r="M3048">
        <v>0.456883064516129</v>
      </c>
      <c r="N3048">
        <v>3.63793140120968</v>
      </c>
      <c r="O3048">
        <v>3.63793140120968</v>
      </c>
      <c r="P3048">
        <v>3.63793140120968</v>
      </c>
      <c r="Q3048" t="s">
        <v>78</v>
      </c>
      <c r="R3048">
        <v>598</v>
      </c>
    </row>
    <row r="3049" spans="1:18">
      <c r="A3049" t="s">
        <v>18</v>
      </c>
      <c r="B3049" t="s">
        <v>70</v>
      </c>
      <c r="C3049" t="s">
        <v>93</v>
      </c>
      <c r="D3049">
        <v>673</v>
      </c>
      <c r="E3049">
        <v>2.9</v>
      </c>
      <c r="F3049" t="s">
        <v>94</v>
      </c>
      <c r="G3049">
        <v>0</v>
      </c>
      <c r="H3049" t="s">
        <v>77</v>
      </c>
      <c r="I3049">
        <v>7.9625</v>
      </c>
      <c r="J3049">
        <v>3336</v>
      </c>
      <c r="K3049">
        <v>0.0642137096774193</v>
      </c>
      <c r="L3049">
        <v>4.47071900201613</v>
      </c>
      <c r="M3049">
        <v>0.456883064516129</v>
      </c>
      <c r="N3049">
        <v>3.63793140120968</v>
      </c>
      <c r="O3049">
        <v>3.63793140120968</v>
      </c>
      <c r="P3049">
        <v>3.63793140120968</v>
      </c>
      <c r="Q3049" t="s">
        <v>78</v>
      </c>
      <c r="R3049">
        <v>469</v>
      </c>
    </row>
    <row r="3050" spans="1:18">
      <c r="A3050" t="s">
        <v>18</v>
      </c>
      <c r="B3050" t="s">
        <v>70</v>
      </c>
      <c r="C3050" t="s">
        <v>93</v>
      </c>
      <c r="D3050">
        <v>684</v>
      </c>
      <c r="E3050">
        <v>5.9</v>
      </c>
      <c r="F3050" t="s">
        <v>94</v>
      </c>
      <c r="G3050">
        <v>0</v>
      </c>
      <c r="H3050" t="s">
        <v>77</v>
      </c>
      <c r="I3050">
        <v>7.9625</v>
      </c>
      <c r="J3050">
        <v>3336</v>
      </c>
      <c r="K3050">
        <v>0.0642137096774193</v>
      </c>
      <c r="L3050">
        <v>4.47071900201613</v>
      </c>
      <c r="M3050">
        <v>0.456883064516129</v>
      </c>
      <c r="N3050">
        <v>3.63793140120968</v>
      </c>
      <c r="O3050">
        <v>3.63793140120968</v>
      </c>
      <c r="P3050">
        <v>3.63793140120968</v>
      </c>
      <c r="Q3050" t="s">
        <v>78</v>
      </c>
      <c r="R3050">
        <v>618</v>
      </c>
    </row>
    <row r="3051" spans="1:18">
      <c r="A3051" t="s">
        <v>18</v>
      </c>
      <c r="B3051" t="s">
        <v>70</v>
      </c>
      <c r="C3051" t="s">
        <v>93</v>
      </c>
      <c r="D3051">
        <v>718</v>
      </c>
      <c r="E3051">
        <v>16.41</v>
      </c>
      <c r="F3051" t="s">
        <v>94</v>
      </c>
      <c r="G3051">
        <v>0</v>
      </c>
      <c r="H3051" t="s">
        <v>77</v>
      </c>
      <c r="I3051">
        <v>7.9625</v>
      </c>
      <c r="J3051">
        <v>3336</v>
      </c>
      <c r="K3051">
        <v>0.0642137096774193</v>
      </c>
      <c r="L3051">
        <v>4.47071900201613</v>
      </c>
      <c r="M3051">
        <v>0.456883064516129</v>
      </c>
      <c r="N3051">
        <v>3.63793140120968</v>
      </c>
      <c r="O3051">
        <v>3.63793140120968</v>
      </c>
      <c r="P3051">
        <v>3.63793140120968</v>
      </c>
      <c r="Q3051" t="s">
        <v>78</v>
      </c>
      <c r="R3051">
        <v>135</v>
      </c>
    </row>
    <row r="3052" spans="1:18">
      <c r="A3052" t="s">
        <v>18</v>
      </c>
      <c r="B3052" t="s">
        <v>70</v>
      </c>
      <c r="C3052" t="s">
        <v>93</v>
      </c>
      <c r="D3052">
        <v>729</v>
      </c>
      <c r="E3052">
        <v>6.7</v>
      </c>
      <c r="F3052" t="s">
        <v>94</v>
      </c>
      <c r="G3052">
        <v>0</v>
      </c>
      <c r="H3052" t="s">
        <v>77</v>
      </c>
      <c r="I3052">
        <v>7.9625</v>
      </c>
      <c r="J3052">
        <v>3336</v>
      </c>
      <c r="K3052">
        <v>0.0642137096774193</v>
      </c>
      <c r="L3052">
        <v>4.47071900201613</v>
      </c>
      <c r="M3052">
        <v>0.456883064516129</v>
      </c>
      <c r="N3052">
        <v>3.63793140120968</v>
      </c>
      <c r="O3052">
        <v>3.63793140120968</v>
      </c>
      <c r="P3052">
        <v>3.63793140120968</v>
      </c>
      <c r="Q3052" t="s">
        <v>78</v>
      </c>
      <c r="R3052">
        <v>536</v>
      </c>
    </row>
    <row r="3053" spans="1:18">
      <c r="A3053" t="s">
        <v>18</v>
      </c>
      <c r="B3053" t="s">
        <v>70</v>
      </c>
      <c r="C3053" t="s">
        <v>93</v>
      </c>
      <c r="D3053">
        <v>734</v>
      </c>
      <c r="E3053">
        <v>3.3</v>
      </c>
      <c r="F3053" t="s">
        <v>94</v>
      </c>
      <c r="G3053">
        <v>0</v>
      </c>
      <c r="H3053" t="s">
        <v>77</v>
      </c>
      <c r="I3053">
        <v>7.9625</v>
      </c>
      <c r="J3053">
        <v>3336</v>
      </c>
      <c r="K3053">
        <v>0.0642137096774193</v>
      </c>
      <c r="L3053">
        <v>4.47071900201613</v>
      </c>
      <c r="M3053">
        <v>0.456883064516129</v>
      </c>
      <c r="N3053">
        <v>3.63793140120968</v>
      </c>
      <c r="O3053">
        <v>3.63793140120968</v>
      </c>
      <c r="P3053">
        <v>3.63793140120968</v>
      </c>
      <c r="Q3053" t="s">
        <v>78</v>
      </c>
      <c r="R3053">
        <v>538</v>
      </c>
    </row>
    <row r="3054" spans="1:18">
      <c r="A3054" t="s">
        <v>18</v>
      </c>
      <c r="B3054" t="s">
        <v>70</v>
      </c>
      <c r="C3054" t="s">
        <v>93</v>
      </c>
      <c r="D3054">
        <v>735</v>
      </c>
      <c r="E3054">
        <v>8</v>
      </c>
      <c r="F3054" t="s">
        <v>94</v>
      </c>
      <c r="G3054">
        <v>0</v>
      </c>
      <c r="H3054" t="s">
        <v>77</v>
      </c>
      <c r="I3054">
        <v>7.9625</v>
      </c>
      <c r="J3054">
        <v>3336</v>
      </c>
      <c r="K3054">
        <v>0.0642137096774193</v>
      </c>
      <c r="L3054">
        <v>4.47071900201613</v>
      </c>
      <c r="M3054">
        <v>0.456883064516129</v>
      </c>
      <c r="N3054">
        <v>3.63793140120968</v>
      </c>
      <c r="O3054">
        <v>3.63793140120968</v>
      </c>
      <c r="P3054">
        <v>3.63793140120968</v>
      </c>
      <c r="Q3054" t="s">
        <v>78</v>
      </c>
      <c r="R3054">
        <v>453</v>
      </c>
    </row>
    <row r="3055" spans="1:18">
      <c r="A3055" t="s">
        <v>18</v>
      </c>
      <c r="B3055" t="s">
        <v>70</v>
      </c>
      <c r="C3055" t="s">
        <v>93</v>
      </c>
      <c r="D3055">
        <v>752</v>
      </c>
      <c r="E3055">
        <v>3.5</v>
      </c>
      <c r="F3055" t="s">
        <v>94</v>
      </c>
      <c r="G3055">
        <v>0</v>
      </c>
      <c r="H3055" t="s">
        <v>77</v>
      </c>
      <c r="I3055">
        <v>7.9625</v>
      </c>
      <c r="J3055">
        <v>3336</v>
      </c>
      <c r="K3055">
        <v>0.0642137096774193</v>
      </c>
      <c r="L3055">
        <v>4.47071900201613</v>
      </c>
      <c r="M3055">
        <v>0.456883064516129</v>
      </c>
      <c r="N3055">
        <v>3.63793140120968</v>
      </c>
      <c r="O3055">
        <v>3.63793140120968</v>
      </c>
      <c r="P3055">
        <v>3.63793140120968</v>
      </c>
      <c r="Q3055" t="s">
        <v>78</v>
      </c>
      <c r="R3055">
        <v>539</v>
      </c>
    </row>
    <row r="3056" spans="1:18">
      <c r="A3056" t="s">
        <v>18</v>
      </c>
      <c r="B3056" t="s">
        <v>70</v>
      </c>
      <c r="C3056" t="s">
        <v>93</v>
      </c>
      <c r="D3056">
        <v>783</v>
      </c>
      <c r="E3056">
        <v>1.9</v>
      </c>
      <c r="F3056" t="s">
        <v>94</v>
      </c>
      <c r="G3056">
        <v>0</v>
      </c>
      <c r="H3056" t="s">
        <v>77</v>
      </c>
      <c r="I3056">
        <v>7.9625</v>
      </c>
      <c r="J3056">
        <v>3336</v>
      </c>
      <c r="K3056">
        <v>0.0642137096774193</v>
      </c>
      <c r="L3056">
        <v>4.47071900201613</v>
      </c>
      <c r="M3056">
        <v>0.456883064516129</v>
      </c>
      <c r="N3056">
        <v>3.63793140120968</v>
      </c>
      <c r="O3056">
        <v>3.63793140120968</v>
      </c>
      <c r="P3056">
        <v>3.63793140120968</v>
      </c>
      <c r="Q3056" t="s">
        <v>78</v>
      </c>
      <c r="R3056">
        <v>382</v>
      </c>
    </row>
    <row r="3057" spans="1:18">
      <c r="A3057" t="s">
        <v>18</v>
      </c>
      <c r="B3057" t="s">
        <v>70</v>
      </c>
      <c r="C3057" t="s">
        <v>93</v>
      </c>
      <c r="D3057">
        <v>803</v>
      </c>
      <c r="E3057">
        <v>6.2</v>
      </c>
      <c r="F3057" t="s">
        <v>94</v>
      </c>
      <c r="G3057">
        <v>0</v>
      </c>
      <c r="H3057" t="s">
        <v>77</v>
      </c>
      <c r="I3057">
        <v>7.9625</v>
      </c>
      <c r="J3057">
        <v>3336</v>
      </c>
      <c r="K3057">
        <v>0.0642137096774193</v>
      </c>
      <c r="L3057">
        <v>4.47071900201613</v>
      </c>
      <c r="M3057">
        <v>0.456883064516129</v>
      </c>
      <c r="N3057">
        <v>3.63793140120968</v>
      </c>
      <c r="O3057">
        <v>3.63793140120968</v>
      </c>
      <c r="P3057">
        <v>3.63793140120968</v>
      </c>
      <c r="Q3057" t="s">
        <v>78</v>
      </c>
      <c r="R3057">
        <v>575</v>
      </c>
    </row>
    <row r="3058" spans="1:18">
      <c r="A3058" t="s">
        <v>18</v>
      </c>
      <c r="B3058" t="s">
        <v>70</v>
      </c>
      <c r="C3058" t="s">
        <v>93</v>
      </c>
      <c r="D3058">
        <v>804</v>
      </c>
      <c r="E3058">
        <v>3.5</v>
      </c>
      <c r="F3058" t="s">
        <v>94</v>
      </c>
      <c r="G3058">
        <v>0</v>
      </c>
      <c r="H3058" t="s">
        <v>77</v>
      </c>
      <c r="I3058">
        <v>7.9625</v>
      </c>
      <c r="J3058">
        <v>3336</v>
      </c>
      <c r="K3058">
        <v>0.0642137096774193</v>
      </c>
      <c r="L3058">
        <v>4.47071900201613</v>
      </c>
      <c r="M3058">
        <v>0.456883064516129</v>
      </c>
      <c r="N3058">
        <v>3.63793140120968</v>
      </c>
      <c r="O3058">
        <v>3.63793140120968</v>
      </c>
      <c r="P3058">
        <v>3.63793140120968</v>
      </c>
      <c r="Q3058" t="s">
        <v>78</v>
      </c>
      <c r="R3058">
        <v>539</v>
      </c>
    </row>
    <row r="3059" spans="1:18">
      <c r="A3059" t="s">
        <v>18</v>
      </c>
      <c r="B3059" t="s">
        <v>70</v>
      </c>
      <c r="C3059" t="s">
        <v>93</v>
      </c>
      <c r="D3059">
        <v>814</v>
      </c>
      <c r="E3059">
        <v>4.3</v>
      </c>
      <c r="F3059" t="s">
        <v>94</v>
      </c>
      <c r="G3059">
        <v>0</v>
      </c>
      <c r="H3059" t="s">
        <v>77</v>
      </c>
      <c r="I3059">
        <v>7.9625</v>
      </c>
      <c r="J3059">
        <v>3336</v>
      </c>
      <c r="K3059">
        <v>0.0642137096774193</v>
      </c>
      <c r="L3059">
        <v>4.47071900201613</v>
      </c>
      <c r="M3059">
        <v>0.456883064516129</v>
      </c>
      <c r="N3059">
        <v>3.63793140120968</v>
      </c>
      <c r="O3059">
        <v>3.63793140120968</v>
      </c>
      <c r="P3059">
        <v>3.63793140120968</v>
      </c>
      <c r="Q3059" t="s">
        <v>78</v>
      </c>
      <c r="R3059">
        <v>598</v>
      </c>
    </row>
    <row r="3060" spans="1:18">
      <c r="A3060" t="s">
        <v>18</v>
      </c>
      <c r="B3060" t="s">
        <v>70</v>
      </c>
      <c r="C3060" t="s">
        <v>93</v>
      </c>
      <c r="D3060">
        <v>825</v>
      </c>
      <c r="E3060">
        <v>20.2</v>
      </c>
      <c r="F3060" t="s">
        <v>94</v>
      </c>
      <c r="G3060">
        <v>0</v>
      </c>
      <c r="H3060" t="s">
        <v>77</v>
      </c>
      <c r="I3060">
        <v>7.9625</v>
      </c>
      <c r="J3060">
        <v>3336</v>
      </c>
      <c r="K3060">
        <v>0.0642137096774193</v>
      </c>
      <c r="L3060">
        <v>4.47071900201613</v>
      </c>
      <c r="M3060">
        <v>0.456883064516129</v>
      </c>
      <c r="N3060">
        <v>3.63793140120968</v>
      </c>
      <c r="O3060">
        <v>3.63793140120968</v>
      </c>
      <c r="P3060">
        <v>3.63793140120968</v>
      </c>
      <c r="Q3060" t="s">
        <v>78</v>
      </c>
      <c r="R3060">
        <v>80</v>
      </c>
    </row>
    <row r="3061" spans="1:18">
      <c r="A3061" t="s">
        <v>18</v>
      </c>
      <c r="B3061" t="s">
        <v>70</v>
      </c>
      <c r="C3061" t="s">
        <v>93</v>
      </c>
      <c r="D3061">
        <v>845</v>
      </c>
      <c r="E3061">
        <v>3.5</v>
      </c>
      <c r="F3061" t="s">
        <v>94</v>
      </c>
      <c r="G3061">
        <v>0</v>
      </c>
      <c r="H3061" t="s">
        <v>77</v>
      </c>
      <c r="I3061">
        <v>7.9625</v>
      </c>
      <c r="J3061">
        <v>3336</v>
      </c>
      <c r="K3061">
        <v>0.0642137096774193</v>
      </c>
      <c r="L3061">
        <v>4.47071900201613</v>
      </c>
      <c r="M3061">
        <v>0.456883064516129</v>
      </c>
      <c r="N3061">
        <v>3.63793140120968</v>
      </c>
      <c r="O3061">
        <v>3.63793140120968</v>
      </c>
      <c r="P3061">
        <v>3.63793140120968</v>
      </c>
      <c r="Q3061" t="s">
        <v>78</v>
      </c>
      <c r="R3061">
        <v>539</v>
      </c>
    </row>
    <row r="3062" spans="1:18">
      <c r="A3062" t="s">
        <v>18</v>
      </c>
      <c r="B3062" t="s">
        <v>70</v>
      </c>
      <c r="C3062" t="s">
        <v>93</v>
      </c>
      <c r="D3062">
        <v>864</v>
      </c>
      <c r="E3062">
        <v>2.9</v>
      </c>
      <c r="F3062" t="s">
        <v>94</v>
      </c>
      <c r="G3062">
        <v>0</v>
      </c>
      <c r="H3062" t="s">
        <v>77</v>
      </c>
      <c r="I3062">
        <v>7.9625</v>
      </c>
      <c r="J3062">
        <v>3336</v>
      </c>
      <c r="K3062">
        <v>0.0642137096774193</v>
      </c>
      <c r="L3062">
        <v>4.47071900201613</v>
      </c>
      <c r="M3062">
        <v>0.456883064516129</v>
      </c>
      <c r="N3062">
        <v>3.63793140120968</v>
      </c>
      <c r="O3062">
        <v>3.63793140120968</v>
      </c>
      <c r="P3062">
        <v>3.63793140120968</v>
      </c>
      <c r="Q3062" t="s">
        <v>78</v>
      </c>
      <c r="R3062">
        <v>469</v>
      </c>
    </row>
    <row r="3063" spans="1:18">
      <c r="A3063" t="s">
        <v>18</v>
      </c>
      <c r="B3063" t="s">
        <v>70</v>
      </c>
      <c r="C3063" t="s">
        <v>93</v>
      </c>
      <c r="D3063">
        <v>865</v>
      </c>
      <c r="E3063">
        <v>11.9</v>
      </c>
      <c r="F3063" t="s">
        <v>94</v>
      </c>
      <c r="G3063">
        <v>0</v>
      </c>
      <c r="H3063" t="s">
        <v>77</v>
      </c>
      <c r="I3063">
        <v>7.9625</v>
      </c>
      <c r="J3063">
        <v>3336</v>
      </c>
      <c r="K3063">
        <v>0.0642137096774193</v>
      </c>
      <c r="L3063">
        <v>4.47071900201613</v>
      </c>
      <c r="M3063">
        <v>0.456883064516129</v>
      </c>
      <c r="N3063">
        <v>3.63793140120968</v>
      </c>
      <c r="O3063">
        <v>3.63793140120968</v>
      </c>
      <c r="P3063">
        <v>3.63793140120968</v>
      </c>
      <c r="Q3063" t="s">
        <v>78</v>
      </c>
      <c r="R3063">
        <v>266</v>
      </c>
    </row>
    <row r="3064" spans="1:18">
      <c r="A3064" t="s">
        <v>18</v>
      </c>
      <c r="B3064" t="s">
        <v>70</v>
      </c>
      <c r="C3064" t="s">
        <v>93</v>
      </c>
      <c r="D3064">
        <v>896</v>
      </c>
      <c r="E3064">
        <v>3.9</v>
      </c>
      <c r="F3064" t="s">
        <v>94</v>
      </c>
      <c r="G3064">
        <v>0</v>
      </c>
      <c r="H3064" t="s">
        <v>77</v>
      </c>
      <c r="I3064">
        <v>7.9625</v>
      </c>
      <c r="J3064">
        <v>3336</v>
      </c>
      <c r="K3064">
        <v>0.0642137096774193</v>
      </c>
      <c r="L3064">
        <v>4.47071900201613</v>
      </c>
      <c r="M3064">
        <v>0.456883064516129</v>
      </c>
      <c r="N3064">
        <v>3.63793140120968</v>
      </c>
      <c r="O3064">
        <v>3.63793140120968</v>
      </c>
      <c r="P3064">
        <v>3.63793140120968</v>
      </c>
      <c r="Q3064" t="s">
        <v>78</v>
      </c>
      <c r="R3064">
        <v>559</v>
      </c>
    </row>
    <row r="3065" spans="1:18">
      <c r="A3065" t="s">
        <v>18</v>
      </c>
      <c r="B3065" t="s">
        <v>70</v>
      </c>
      <c r="C3065" t="s">
        <v>93</v>
      </c>
      <c r="D3065">
        <v>905</v>
      </c>
      <c r="E3065">
        <v>7.4</v>
      </c>
      <c r="F3065" t="s">
        <v>94</v>
      </c>
      <c r="G3065">
        <v>0</v>
      </c>
      <c r="H3065" t="s">
        <v>77</v>
      </c>
      <c r="I3065">
        <v>7.9625</v>
      </c>
      <c r="J3065">
        <v>3336</v>
      </c>
      <c r="K3065">
        <v>0.0642137096774193</v>
      </c>
      <c r="L3065">
        <v>4.47071900201613</v>
      </c>
      <c r="M3065">
        <v>0.456883064516129</v>
      </c>
      <c r="N3065">
        <v>3.63793140120968</v>
      </c>
      <c r="O3065">
        <v>3.63793140120968</v>
      </c>
      <c r="P3065">
        <v>3.63793140120968</v>
      </c>
      <c r="Q3065" t="s">
        <v>78</v>
      </c>
      <c r="R3065">
        <v>511</v>
      </c>
    </row>
    <row r="3066" spans="1:18">
      <c r="A3066" t="s">
        <v>18</v>
      </c>
      <c r="B3066" t="s">
        <v>70</v>
      </c>
      <c r="C3066" t="s">
        <v>93</v>
      </c>
      <c r="D3066">
        <v>925</v>
      </c>
      <c r="E3066">
        <v>5.2</v>
      </c>
      <c r="F3066" t="s">
        <v>94</v>
      </c>
      <c r="G3066">
        <v>0</v>
      </c>
      <c r="H3066" t="s">
        <v>77</v>
      </c>
      <c r="I3066">
        <v>7.9625</v>
      </c>
      <c r="J3066">
        <v>3336</v>
      </c>
      <c r="K3066">
        <v>0.0642137096774193</v>
      </c>
      <c r="L3066">
        <v>4.47071900201613</v>
      </c>
      <c r="M3066">
        <v>0.456883064516129</v>
      </c>
      <c r="N3066">
        <v>3.63793140120968</v>
      </c>
      <c r="O3066">
        <v>3.63793140120968</v>
      </c>
      <c r="P3066">
        <v>3.63793140120968</v>
      </c>
      <c r="Q3066" t="s">
        <v>78</v>
      </c>
      <c r="R3066">
        <v>612</v>
      </c>
    </row>
    <row r="3067" spans="1:18">
      <c r="A3067" t="s">
        <v>18</v>
      </c>
      <c r="B3067" t="s">
        <v>70</v>
      </c>
      <c r="C3067" t="s">
        <v>93</v>
      </c>
      <c r="D3067">
        <v>929</v>
      </c>
      <c r="E3067">
        <v>3.5</v>
      </c>
      <c r="F3067" t="s">
        <v>94</v>
      </c>
      <c r="G3067">
        <v>0</v>
      </c>
      <c r="H3067" t="s">
        <v>77</v>
      </c>
      <c r="I3067">
        <v>7.9625</v>
      </c>
      <c r="J3067">
        <v>3336</v>
      </c>
      <c r="K3067">
        <v>0.0642137096774193</v>
      </c>
      <c r="L3067">
        <v>4.47071900201613</v>
      </c>
      <c r="M3067">
        <v>0.456883064516129</v>
      </c>
      <c r="N3067">
        <v>3.63793140120968</v>
      </c>
      <c r="O3067">
        <v>3.63793140120968</v>
      </c>
      <c r="P3067">
        <v>3.63793140120968</v>
      </c>
      <c r="Q3067" t="s">
        <v>78</v>
      </c>
      <c r="R3067">
        <v>539</v>
      </c>
    </row>
    <row r="3068" spans="1:18">
      <c r="A3068" t="s">
        <v>18</v>
      </c>
      <c r="B3068" t="s">
        <v>70</v>
      </c>
      <c r="C3068" t="s">
        <v>93</v>
      </c>
      <c r="D3068">
        <v>931</v>
      </c>
      <c r="E3068">
        <v>3.6</v>
      </c>
      <c r="F3068" t="s">
        <v>94</v>
      </c>
      <c r="G3068">
        <v>0</v>
      </c>
      <c r="H3068" t="s">
        <v>77</v>
      </c>
      <c r="I3068">
        <v>7.9625</v>
      </c>
      <c r="J3068">
        <v>3336</v>
      </c>
      <c r="K3068">
        <v>0.0642137096774193</v>
      </c>
      <c r="L3068">
        <v>4.47071900201613</v>
      </c>
      <c r="M3068">
        <v>0.456883064516129</v>
      </c>
      <c r="N3068">
        <v>3.63793140120968</v>
      </c>
      <c r="O3068">
        <v>3.63793140120968</v>
      </c>
      <c r="P3068">
        <v>3.63793140120968</v>
      </c>
      <c r="Q3068" t="s">
        <v>78</v>
      </c>
      <c r="R3068">
        <v>542</v>
      </c>
    </row>
    <row r="3069" spans="1:18">
      <c r="A3069" t="s">
        <v>18</v>
      </c>
      <c r="B3069" t="s">
        <v>70</v>
      </c>
      <c r="C3069" t="s">
        <v>93</v>
      </c>
      <c r="D3069">
        <v>947</v>
      </c>
      <c r="E3069">
        <v>3.3</v>
      </c>
      <c r="F3069" t="s">
        <v>94</v>
      </c>
      <c r="G3069">
        <v>0</v>
      </c>
      <c r="H3069" t="s">
        <v>77</v>
      </c>
      <c r="I3069">
        <v>7.9625</v>
      </c>
      <c r="J3069">
        <v>3336</v>
      </c>
      <c r="K3069">
        <v>0.0642137096774193</v>
      </c>
      <c r="L3069">
        <v>4.47071900201613</v>
      </c>
      <c r="M3069">
        <v>0.456883064516129</v>
      </c>
      <c r="N3069">
        <v>3.63793140120968</v>
      </c>
      <c r="O3069">
        <v>3.63793140120968</v>
      </c>
      <c r="P3069">
        <v>3.63793140120968</v>
      </c>
      <c r="Q3069" t="s">
        <v>78</v>
      </c>
      <c r="R3069">
        <v>538</v>
      </c>
    </row>
    <row r="3070" spans="1:18">
      <c r="A3070" t="s">
        <v>18</v>
      </c>
      <c r="B3070" t="s">
        <v>70</v>
      </c>
      <c r="C3070" t="s">
        <v>93</v>
      </c>
      <c r="D3070">
        <v>966</v>
      </c>
      <c r="E3070">
        <v>10.4</v>
      </c>
      <c r="F3070" t="s">
        <v>94</v>
      </c>
      <c r="G3070">
        <v>0</v>
      </c>
      <c r="H3070" t="s">
        <v>77</v>
      </c>
      <c r="I3070">
        <v>7.9625</v>
      </c>
      <c r="J3070">
        <v>3336</v>
      </c>
      <c r="K3070">
        <v>0.0642137096774193</v>
      </c>
      <c r="L3070">
        <v>4.47071900201613</v>
      </c>
      <c r="M3070">
        <v>0.456883064516129</v>
      </c>
      <c r="N3070">
        <v>3.63793140120968</v>
      </c>
      <c r="O3070">
        <v>3.63793140120968</v>
      </c>
      <c r="P3070">
        <v>3.63793140120968</v>
      </c>
      <c r="Q3070" t="s">
        <v>78</v>
      </c>
      <c r="R3070">
        <v>355</v>
      </c>
    </row>
    <row r="3071" spans="1:18">
      <c r="A3071" t="s">
        <v>18</v>
      </c>
      <c r="B3071" t="s">
        <v>70</v>
      </c>
      <c r="C3071" t="s">
        <v>93</v>
      </c>
      <c r="D3071">
        <v>988</v>
      </c>
      <c r="E3071">
        <v>1.3</v>
      </c>
      <c r="F3071" t="s">
        <v>94</v>
      </c>
      <c r="G3071">
        <v>0</v>
      </c>
      <c r="H3071" t="s">
        <v>77</v>
      </c>
      <c r="I3071">
        <v>7.9625</v>
      </c>
      <c r="J3071">
        <v>3336</v>
      </c>
      <c r="K3071">
        <v>0.0642137096774193</v>
      </c>
      <c r="L3071">
        <v>4.47071900201613</v>
      </c>
      <c r="M3071">
        <v>0.456883064516129</v>
      </c>
      <c r="N3071">
        <v>3.63793140120968</v>
      </c>
      <c r="O3071">
        <v>3.63793140120968</v>
      </c>
      <c r="P3071">
        <v>3.63793140120968</v>
      </c>
      <c r="Q3071" t="s">
        <v>78</v>
      </c>
      <c r="R3071">
        <v>351</v>
      </c>
    </row>
    <row r="3072" spans="1:18">
      <c r="A3072" t="s">
        <v>18</v>
      </c>
      <c r="B3072" t="s">
        <v>70</v>
      </c>
      <c r="C3072" t="s">
        <v>93</v>
      </c>
      <c r="D3072">
        <v>1020</v>
      </c>
      <c r="E3072">
        <v>2.3</v>
      </c>
      <c r="F3072" t="s">
        <v>94</v>
      </c>
      <c r="G3072">
        <v>0</v>
      </c>
      <c r="H3072" t="s">
        <v>77</v>
      </c>
      <c r="I3072">
        <v>7.9625</v>
      </c>
      <c r="J3072">
        <v>3336</v>
      </c>
      <c r="K3072">
        <v>0.0642137096774193</v>
      </c>
      <c r="L3072">
        <v>4.47071900201613</v>
      </c>
      <c r="M3072">
        <v>0.456883064516129</v>
      </c>
      <c r="N3072">
        <v>3.63793140120968</v>
      </c>
      <c r="O3072">
        <v>3.63793140120968</v>
      </c>
      <c r="P3072">
        <v>3.63793140120968</v>
      </c>
      <c r="Q3072" t="s">
        <v>78</v>
      </c>
      <c r="R3072">
        <v>440</v>
      </c>
    </row>
    <row r="3073" spans="1:18">
      <c r="A3073" t="s">
        <v>18</v>
      </c>
      <c r="B3073" t="s">
        <v>70</v>
      </c>
      <c r="C3073" t="s">
        <v>93</v>
      </c>
      <c r="D3073">
        <v>1034</v>
      </c>
      <c r="E3073">
        <v>6.7</v>
      </c>
      <c r="F3073" t="s">
        <v>94</v>
      </c>
      <c r="G3073">
        <v>0</v>
      </c>
      <c r="H3073" t="s">
        <v>77</v>
      </c>
      <c r="I3073">
        <v>7.9625</v>
      </c>
      <c r="J3073">
        <v>3336</v>
      </c>
      <c r="K3073">
        <v>0.0642137096774193</v>
      </c>
      <c r="L3073">
        <v>4.47071900201613</v>
      </c>
      <c r="M3073">
        <v>0.456883064516129</v>
      </c>
      <c r="N3073">
        <v>3.63793140120968</v>
      </c>
      <c r="O3073">
        <v>3.63793140120968</v>
      </c>
      <c r="P3073">
        <v>3.63793140120968</v>
      </c>
      <c r="Q3073" t="s">
        <v>78</v>
      </c>
      <c r="R3073">
        <v>536</v>
      </c>
    </row>
    <row r="3074" spans="1:18">
      <c r="A3074" t="s">
        <v>18</v>
      </c>
      <c r="B3074" t="s">
        <v>70</v>
      </c>
      <c r="C3074" t="s">
        <v>93</v>
      </c>
      <c r="D3074">
        <v>1039</v>
      </c>
      <c r="E3074">
        <v>7.3</v>
      </c>
      <c r="F3074" t="s">
        <v>94</v>
      </c>
      <c r="G3074">
        <v>0</v>
      </c>
      <c r="H3074" t="s">
        <v>77</v>
      </c>
      <c r="I3074">
        <v>7.9625</v>
      </c>
      <c r="J3074">
        <v>3336</v>
      </c>
      <c r="K3074">
        <v>0.0642137096774193</v>
      </c>
      <c r="L3074">
        <v>4.47071900201613</v>
      </c>
      <c r="M3074">
        <v>0.456883064516129</v>
      </c>
      <c r="N3074">
        <v>3.63793140120968</v>
      </c>
      <c r="O3074">
        <v>3.63793140120968</v>
      </c>
      <c r="P3074">
        <v>3.63793140120968</v>
      </c>
      <c r="Q3074" t="s">
        <v>78</v>
      </c>
      <c r="R3074">
        <v>520</v>
      </c>
    </row>
    <row r="3075" spans="1:18">
      <c r="A3075" t="s">
        <v>18</v>
      </c>
      <c r="B3075" t="s">
        <v>70</v>
      </c>
      <c r="C3075" t="s">
        <v>93</v>
      </c>
      <c r="D3075">
        <v>1043</v>
      </c>
      <c r="E3075">
        <v>3.9</v>
      </c>
      <c r="F3075" t="s">
        <v>94</v>
      </c>
      <c r="G3075">
        <v>0</v>
      </c>
      <c r="H3075" t="s">
        <v>77</v>
      </c>
      <c r="I3075">
        <v>7.9625</v>
      </c>
      <c r="J3075">
        <v>3336</v>
      </c>
      <c r="K3075">
        <v>0.0642137096774193</v>
      </c>
      <c r="L3075">
        <v>4.47071900201613</v>
      </c>
      <c r="M3075">
        <v>0.456883064516129</v>
      </c>
      <c r="N3075">
        <v>3.63793140120968</v>
      </c>
      <c r="O3075">
        <v>3.63793140120968</v>
      </c>
      <c r="P3075">
        <v>3.63793140120968</v>
      </c>
      <c r="Q3075" t="s">
        <v>78</v>
      </c>
      <c r="R3075">
        <v>559</v>
      </c>
    </row>
    <row r="3076" spans="1:18">
      <c r="A3076" t="s">
        <v>18</v>
      </c>
      <c r="B3076" t="s">
        <v>70</v>
      </c>
      <c r="C3076" t="s">
        <v>93</v>
      </c>
      <c r="D3076">
        <v>1057</v>
      </c>
      <c r="E3076">
        <v>4.7</v>
      </c>
      <c r="F3076" t="s">
        <v>94</v>
      </c>
      <c r="G3076">
        <v>0</v>
      </c>
      <c r="H3076" t="s">
        <v>77</v>
      </c>
      <c r="I3076">
        <v>7.9625</v>
      </c>
      <c r="J3076">
        <v>3336</v>
      </c>
      <c r="K3076">
        <v>0.0642137096774193</v>
      </c>
      <c r="L3076">
        <v>4.47071900201613</v>
      </c>
      <c r="M3076">
        <v>0.456883064516129</v>
      </c>
      <c r="N3076">
        <v>3.63793140120968</v>
      </c>
      <c r="O3076">
        <v>3.63793140120968</v>
      </c>
      <c r="P3076">
        <v>3.63793140120968</v>
      </c>
      <c r="Q3076" t="s">
        <v>78</v>
      </c>
      <c r="R3076">
        <v>607</v>
      </c>
    </row>
    <row r="3077" spans="1:18">
      <c r="A3077" t="s">
        <v>18</v>
      </c>
      <c r="B3077" t="s">
        <v>70</v>
      </c>
      <c r="C3077" t="s">
        <v>93</v>
      </c>
      <c r="D3077">
        <v>1065</v>
      </c>
      <c r="E3077">
        <v>8.9</v>
      </c>
      <c r="F3077" t="s">
        <v>94</v>
      </c>
      <c r="G3077">
        <v>0</v>
      </c>
      <c r="H3077" t="s">
        <v>77</v>
      </c>
      <c r="I3077">
        <v>7.9625</v>
      </c>
      <c r="J3077">
        <v>3336</v>
      </c>
      <c r="K3077">
        <v>0.0642137096774193</v>
      </c>
      <c r="L3077">
        <v>4.47071900201613</v>
      </c>
      <c r="M3077">
        <v>0.456883064516129</v>
      </c>
      <c r="N3077">
        <v>3.63793140120968</v>
      </c>
      <c r="O3077">
        <v>3.63793140120968</v>
      </c>
      <c r="P3077">
        <v>3.63793140120968</v>
      </c>
      <c r="Q3077" t="s">
        <v>78</v>
      </c>
      <c r="R3077">
        <v>452</v>
      </c>
    </row>
    <row r="3078" spans="1:18">
      <c r="A3078" t="s">
        <v>18</v>
      </c>
      <c r="B3078" t="s">
        <v>70</v>
      </c>
      <c r="C3078" t="s">
        <v>93</v>
      </c>
      <c r="D3078">
        <v>1096</v>
      </c>
      <c r="E3078">
        <v>2.7</v>
      </c>
      <c r="F3078" t="s">
        <v>94</v>
      </c>
      <c r="G3078">
        <v>0</v>
      </c>
      <c r="H3078" t="s">
        <v>77</v>
      </c>
      <c r="I3078">
        <v>7.9625</v>
      </c>
      <c r="J3078">
        <v>3336</v>
      </c>
      <c r="K3078">
        <v>0.0642137096774193</v>
      </c>
      <c r="L3078">
        <v>4.47071900201613</v>
      </c>
      <c r="M3078">
        <v>0.456883064516129</v>
      </c>
      <c r="N3078">
        <v>3.63793140120968</v>
      </c>
      <c r="O3078">
        <v>3.63793140120968</v>
      </c>
      <c r="P3078">
        <v>3.63793140120968</v>
      </c>
      <c r="Q3078" t="s">
        <v>78</v>
      </c>
      <c r="R3078">
        <v>461</v>
      </c>
    </row>
    <row r="3079" spans="1:18">
      <c r="A3079" t="s">
        <v>18</v>
      </c>
      <c r="B3079" t="s">
        <v>70</v>
      </c>
      <c r="C3079" t="s">
        <v>93</v>
      </c>
      <c r="D3079">
        <v>1102</v>
      </c>
      <c r="E3079">
        <v>14.9</v>
      </c>
      <c r="F3079" t="s">
        <v>94</v>
      </c>
      <c r="G3079">
        <v>0</v>
      </c>
      <c r="H3079" t="s">
        <v>77</v>
      </c>
      <c r="I3079">
        <v>7.9625</v>
      </c>
      <c r="J3079">
        <v>3336</v>
      </c>
      <c r="K3079">
        <v>0.0642137096774193</v>
      </c>
      <c r="L3079">
        <v>4.47071900201613</v>
      </c>
      <c r="M3079">
        <v>0.456883064516129</v>
      </c>
      <c r="N3079">
        <v>3.63793140120968</v>
      </c>
      <c r="O3079">
        <v>3.63793140120968</v>
      </c>
      <c r="P3079">
        <v>3.63793140120968</v>
      </c>
      <c r="Q3079" t="s">
        <v>78</v>
      </c>
      <c r="R3079">
        <v>178</v>
      </c>
    </row>
    <row r="3080" spans="1:18">
      <c r="A3080" t="s">
        <v>18</v>
      </c>
      <c r="B3080" t="s">
        <v>70</v>
      </c>
      <c r="C3080" t="s">
        <v>93</v>
      </c>
      <c r="D3080">
        <v>1119</v>
      </c>
      <c r="E3080">
        <v>12.8</v>
      </c>
      <c r="F3080" t="s">
        <v>94</v>
      </c>
      <c r="G3080">
        <v>0</v>
      </c>
      <c r="H3080" t="s">
        <v>77</v>
      </c>
      <c r="I3080">
        <v>7.9625</v>
      </c>
      <c r="J3080">
        <v>3336</v>
      </c>
      <c r="K3080">
        <v>0.0642137096774193</v>
      </c>
      <c r="L3080">
        <v>4.47071900201613</v>
      </c>
      <c r="M3080">
        <v>0.456883064516129</v>
      </c>
      <c r="N3080">
        <v>3.63793140120968</v>
      </c>
      <c r="O3080">
        <v>3.63793140120968</v>
      </c>
      <c r="P3080">
        <v>3.63793140120968</v>
      </c>
      <c r="Q3080" t="s">
        <v>78</v>
      </c>
      <c r="R3080">
        <v>220</v>
      </c>
    </row>
    <row r="3081" spans="1:18">
      <c r="A3081" t="s">
        <v>18</v>
      </c>
      <c r="B3081" t="s">
        <v>70</v>
      </c>
      <c r="C3081" t="s">
        <v>93</v>
      </c>
      <c r="D3081">
        <v>1120</v>
      </c>
      <c r="E3081">
        <v>2.9</v>
      </c>
      <c r="F3081" t="s">
        <v>94</v>
      </c>
      <c r="G3081">
        <v>0</v>
      </c>
      <c r="H3081" t="s">
        <v>77</v>
      </c>
      <c r="I3081">
        <v>7.9625</v>
      </c>
      <c r="J3081">
        <v>3336</v>
      </c>
      <c r="K3081">
        <v>0.0642137096774193</v>
      </c>
      <c r="L3081">
        <v>4.47071900201613</v>
      </c>
      <c r="M3081">
        <v>0.456883064516129</v>
      </c>
      <c r="N3081">
        <v>3.63793140120968</v>
      </c>
      <c r="O3081">
        <v>3.63793140120968</v>
      </c>
      <c r="P3081">
        <v>3.63793140120968</v>
      </c>
      <c r="Q3081" t="s">
        <v>78</v>
      </c>
      <c r="R3081">
        <v>469</v>
      </c>
    </row>
    <row r="3082" spans="1:18">
      <c r="A3082" t="s">
        <v>18</v>
      </c>
      <c r="B3082" t="s">
        <v>70</v>
      </c>
      <c r="C3082" t="s">
        <v>93</v>
      </c>
      <c r="D3082">
        <v>1135</v>
      </c>
      <c r="E3082">
        <v>3.22</v>
      </c>
      <c r="F3082" t="s">
        <v>94</v>
      </c>
      <c r="G3082">
        <v>0</v>
      </c>
      <c r="H3082" t="s">
        <v>77</v>
      </c>
      <c r="I3082">
        <v>7.9625</v>
      </c>
      <c r="J3082">
        <v>3336</v>
      </c>
      <c r="K3082">
        <v>0.0642137096774193</v>
      </c>
      <c r="L3082">
        <v>4.47071900201613</v>
      </c>
      <c r="M3082">
        <v>0.456883064516129</v>
      </c>
      <c r="N3082">
        <v>3.63793140120968</v>
      </c>
      <c r="O3082">
        <v>3.63793140120968</v>
      </c>
      <c r="P3082">
        <v>3.63793140120968</v>
      </c>
      <c r="Q3082" t="s">
        <v>78</v>
      </c>
      <c r="R3082">
        <v>507</v>
      </c>
    </row>
    <row r="3083" spans="1:18">
      <c r="A3083" t="s">
        <v>18</v>
      </c>
      <c r="B3083" t="s">
        <v>70</v>
      </c>
      <c r="C3083" t="s">
        <v>93</v>
      </c>
      <c r="D3083">
        <v>1144</v>
      </c>
      <c r="E3083">
        <v>11.9</v>
      </c>
      <c r="F3083" t="s">
        <v>94</v>
      </c>
      <c r="G3083">
        <v>0</v>
      </c>
      <c r="H3083" t="s">
        <v>77</v>
      </c>
      <c r="I3083">
        <v>7.9625</v>
      </c>
      <c r="J3083">
        <v>3336</v>
      </c>
      <c r="K3083">
        <v>0.0642137096774193</v>
      </c>
      <c r="L3083">
        <v>4.47071900201613</v>
      </c>
      <c r="M3083">
        <v>0.456883064516129</v>
      </c>
      <c r="N3083">
        <v>3.63793140120968</v>
      </c>
      <c r="O3083">
        <v>3.63793140120968</v>
      </c>
      <c r="P3083">
        <v>3.63793140120968</v>
      </c>
      <c r="Q3083" t="s">
        <v>78</v>
      </c>
      <c r="R3083">
        <v>266</v>
      </c>
    </row>
    <row r="3084" spans="1:18">
      <c r="A3084" t="s">
        <v>18</v>
      </c>
      <c r="B3084" t="s">
        <v>70</v>
      </c>
      <c r="C3084" t="s">
        <v>93</v>
      </c>
      <c r="D3084">
        <v>1156</v>
      </c>
      <c r="E3084">
        <v>1.3</v>
      </c>
      <c r="F3084" t="s">
        <v>94</v>
      </c>
      <c r="G3084">
        <v>0</v>
      </c>
      <c r="H3084" t="s">
        <v>77</v>
      </c>
      <c r="I3084">
        <v>7.9625</v>
      </c>
      <c r="J3084">
        <v>3336</v>
      </c>
      <c r="K3084">
        <v>0.0642137096774193</v>
      </c>
      <c r="L3084">
        <v>4.47071900201613</v>
      </c>
      <c r="M3084">
        <v>0.456883064516129</v>
      </c>
      <c r="N3084">
        <v>3.63793140120968</v>
      </c>
      <c r="O3084">
        <v>3.63793140120968</v>
      </c>
      <c r="P3084">
        <v>3.63793140120968</v>
      </c>
      <c r="Q3084" t="s">
        <v>78</v>
      </c>
      <c r="R3084">
        <v>351</v>
      </c>
    </row>
    <row r="3085" spans="1:18">
      <c r="A3085" t="s">
        <v>18</v>
      </c>
      <c r="B3085" t="s">
        <v>70</v>
      </c>
      <c r="C3085" t="s">
        <v>93</v>
      </c>
      <c r="D3085">
        <v>1182</v>
      </c>
      <c r="E3085">
        <v>6.7</v>
      </c>
      <c r="F3085" t="s">
        <v>94</v>
      </c>
      <c r="G3085">
        <v>0</v>
      </c>
      <c r="H3085" t="s">
        <v>77</v>
      </c>
      <c r="I3085">
        <v>7.9625</v>
      </c>
      <c r="J3085">
        <v>3336</v>
      </c>
      <c r="K3085">
        <v>0.0642137096774193</v>
      </c>
      <c r="L3085">
        <v>4.47071900201613</v>
      </c>
      <c r="M3085">
        <v>0.456883064516129</v>
      </c>
      <c r="N3085">
        <v>3.63793140120968</v>
      </c>
      <c r="O3085">
        <v>3.63793140120968</v>
      </c>
      <c r="P3085">
        <v>3.63793140120968</v>
      </c>
      <c r="Q3085" t="s">
        <v>78</v>
      </c>
      <c r="R3085">
        <v>536</v>
      </c>
    </row>
    <row r="3086" spans="1:18">
      <c r="A3086" t="s">
        <v>18</v>
      </c>
      <c r="B3086" t="s">
        <v>70</v>
      </c>
      <c r="C3086" t="s">
        <v>93</v>
      </c>
      <c r="D3086">
        <v>1209</v>
      </c>
      <c r="E3086">
        <v>1.3</v>
      </c>
      <c r="F3086" t="s">
        <v>94</v>
      </c>
      <c r="G3086">
        <v>0</v>
      </c>
      <c r="H3086" t="s">
        <v>77</v>
      </c>
      <c r="I3086">
        <v>7.9625</v>
      </c>
      <c r="J3086">
        <v>3336</v>
      </c>
      <c r="K3086">
        <v>0.0642137096774193</v>
      </c>
      <c r="L3086">
        <v>4.47071900201613</v>
      </c>
      <c r="M3086">
        <v>0.456883064516129</v>
      </c>
      <c r="N3086">
        <v>3.63793140120968</v>
      </c>
      <c r="O3086">
        <v>3.63793140120968</v>
      </c>
      <c r="P3086">
        <v>3.63793140120968</v>
      </c>
      <c r="Q3086" t="s">
        <v>78</v>
      </c>
      <c r="R3086">
        <v>351</v>
      </c>
    </row>
    <row r="3087" spans="1:18">
      <c r="A3087" t="s">
        <v>18</v>
      </c>
      <c r="B3087" t="s">
        <v>70</v>
      </c>
      <c r="C3087" t="s">
        <v>95</v>
      </c>
      <c r="D3087">
        <v>92</v>
      </c>
      <c r="E3087">
        <v>24.9</v>
      </c>
      <c r="F3087" t="s">
        <v>96</v>
      </c>
      <c r="G3087">
        <v>0</v>
      </c>
      <c r="H3087" t="s">
        <v>77</v>
      </c>
      <c r="I3087">
        <v>7.9625</v>
      </c>
      <c r="J3087">
        <v>3336</v>
      </c>
      <c r="K3087">
        <v>0.0642137096774193</v>
      </c>
      <c r="L3087">
        <v>4.47071900201613</v>
      </c>
      <c r="M3087">
        <v>0.456883064516129</v>
      </c>
      <c r="N3087">
        <v>3.63793140120968</v>
      </c>
      <c r="O3087">
        <v>3.63793140120968</v>
      </c>
      <c r="P3087">
        <v>3.63793140120968</v>
      </c>
      <c r="Q3087" t="s">
        <v>78</v>
      </c>
      <c r="R3087">
        <v>51</v>
      </c>
    </row>
    <row r="3088" spans="1:18">
      <c r="A3088" t="s">
        <v>18</v>
      </c>
      <c r="B3088" t="s">
        <v>70</v>
      </c>
      <c r="C3088" t="s">
        <v>95</v>
      </c>
      <c r="D3088">
        <v>146</v>
      </c>
      <c r="E3088">
        <v>6.9</v>
      </c>
      <c r="F3088" t="s">
        <v>96</v>
      </c>
      <c r="G3088">
        <v>0</v>
      </c>
      <c r="H3088" t="s">
        <v>77</v>
      </c>
      <c r="I3088">
        <v>7.9625</v>
      </c>
      <c r="J3088">
        <v>3336</v>
      </c>
      <c r="K3088">
        <v>0.0642137096774193</v>
      </c>
      <c r="L3088">
        <v>4.47071900201613</v>
      </c>
      <c r="M3088">
        <v>0.456883064516129</v>
      </c>
      <c r="N3088">
        <v>3.63793140120968</v>
      </c>
      <c r="O3088">
        <v>3.63793140120968</v>
      </c>
      <c r="P3088">
        <v>3.63793140120968</v>
      </c>
      <c r="Q3088" t="s">
        <v>78</v>
      </c>
      <c r="R3088">
        <v>534</v>
      </c>
    </row>
    <row r="3089" spans="1:18">
      <c r="A3089" t="s">
        <v>18</v>
      </c>
      <c r="B3089" t="s">
        <v>70</v>
      </c>
      <c r="C3089" t="s">
        <v>95</v>
      </c>
      <c r="D3089">
        <v>205</v>
      </c>
      <c r="E3089">
        <v>7.6</v>
      </c>
      <c r="F3089" t="s">
        <v>96</v>
      </c>
      <c r="G3089">
        <v>0</v>
      </c>
      <c r="H3089" t="s">
        <v>77</v>
      </c>
      <c r="I3089">
        <v>7.9625</v>
      </c>
      <c r="J3089">
        <v>3336</v>
      </c>
      <c r="K3089">
        <v>0.0642137096774193</v>
      </c>
      <c r="L3089">
        <v>4.47071900201613</v>
      </c>
      <c r="M3089">
        <v>0.456883064516129</v>
      </c>
      <c r="N3089">
        <v>3.63793140120968</v>
      </c>
      <c r="O3089">
        <v>3.63793140120968</v>
      </c>
      <c r="P3089">
        <v>3.63793140120968</v>
      </c>
      <c r="Q3089" t="s">
        <v>78</v>
      </c>
      <c r="R3089">
        <v>470</v>
      </c>
    </row>
    <row r="3090" spans="1:18">
      <c r="A3090" t="s">
        <v>18</v>
      </c>
      <c r="B3090" t="s">
        <v>70</v>
      </c>
      <c r="C3090" t="s">
        <v>95</v>
      </c>
      <c r="D3090">
        <v>249</v>
      </c>
      <c r="E3090">
        <v>13.9</v>
      </c>
      <c r="F3090" t="s">
        <v>96</v>
      </c>
      <c r="G3090">
        <v>0</v>
      </c>
      <c r="H3090" t="s">
        <v>77</v>
      </c>
      <c r="I3090">
        <v>7.9625</v>
      </c>
      <c r="J3090">
        <v>3336</v>
      </c>
      <c r="K3090">
        <v>0.0642137096774193</v>
      </c>
      <c r="L3090">
        <v>4.47071900201613</v>
      </c>
      <c r="M3090">
        <v>0.456883064516129</v>
      </c>
      <c r="N3090">
        <v>3.63793140120968</v>
      </c>
      <c r="O3090">
        <v>3.63793140120968</v>
      </c>
      <c r="P3090">
        <v>3.63793140120968</v>
      </c>
      <c r="Q3090" t="s">
        <v>78</v>
      </c>
      <c r="R3090">
        <v>191</v>
      </c>
    </row>
    <row r="3091" spans="1:18">
      <c r="A3091" t="s">
        <v>18</v>
      </c>
      <c r="B3091" t="s">
        <v>70</v>
      </c>
      <c r="C3091" t="s">
        <v>95</v>
      </c>
      <c r="D3091">
        <v>278</v>
      </c>
      <c r="E3091">
        <v>6.9</v>
      </c>
      <c r="F3091" t="s">
        <v>96</v>
      </c>
      <c r="G3091">
        <v>0</v>
      </c>
      <c r="H3091" t="s">
        <v>77</v>
      </c>
      <c r="I3091">
        <v>7.9625</v>
      </c>
      <c r="J3091">
        <v>3336</v>
      </c>
      <c r="K3091">
        <v>0.0642137096774193</v>
      </c>
      <c r="L3091">
        <v>4.47071900201613</v>
      </c>
      <c r="M3091">
        <v>0.456883064516129</v>
      </c>
      <c r="N3091">
        <v>3.63793140120968</v>
      </c>
      <c r="O3091">
        <v>3.63793140120968</v>
      </c>
      <c r="P3091">
        <v>3.63793140120968</v>
      </c>
      <c r="Q3091" t="s">
        <v>78</v>
      </c>
      <c r="R3091">
        <v>534</v>
      </c>
    </row>
    <row r="3092" spans="1:18">
      <c r="A3092" t="s">
        <v>18</v>
      </c>
      <c r="B3092" t="s">
        <v>70</v>
      </c>
      <c r="C3092" t="s">
        <v>95</v>
      </c>
      <c r="D3092">
        <v>286</v>
      </c>
      <c r="E3092">
        <v>22.3</v>
      </c>
      <c r="F3092" t="s">
        <v>96</v>
      </c>
      <c r="G3092">
        <v>0</v>
      </c>
      <c r="H3092" t="s">
        <v>77</v>
      </c>
      <c r="I3092">
        <v>7.9625</v>
      </c>
      <c r="J3092">
        <v>3336</v>
      </c>
      <c r="K3092">
        <v>0.0642137096774193</v>
      </c>
      <c r="L3092">
        <v>4.47071900201613</v>
      </c>
      <c r="M3092">
        <v>0.456883064516129</v>
      </c>
      <c r="N3092">
        <v>3.63793140120968</v>
      </c>
      <c r="O3092">
        <v>3.63793140120968</v>
      </c>
      <c r="P3092">
        <v>3.63793140120968</v>
      </c>
      <c r="Q3092" t="s">
        <v>78</v>
      </c>
      <c r="R3092">
        <v>63</v>
      </c>
    </row>
    <row r="3093" spans="1:18">
      <c r="A3093" t="s">
        <v>18</v>
      </c>
      <c r="B3093" t="s">
        <v>70</v>
      </c>
      <c r="C3093" t="s">
        <v>95</v>
      </c>
      <c r="D3093">
        <v>374</v>
      </c>
      <c r="E3093">
        <v>6.9</v>
      </c>
      <c r="F3093" t="s">
        <v>96</v>
      </c>
      <c r="G3093">
        <v>0</v>
      </c>
      <c r="H3093" t="s">
        <v>77</v>
      </c>
      <c r="I3093">
        <v>7.9625</v>
      </c>
      <c r="J3093">
        <v>3336</v>
      </c>
      <c r="K3093">
        <v>0.0642137096774193</v>
      </c>
      <c r="L3093">
        <v>4.47071900201613</v>
      </c>
      <c r="M3093">
        <v>0.456883064516129</v>
      </c>
      <c r="N3093">
        <v>3.63793140120968</v>
      </c>
      <c r="O3093">
        <v>3.63793140120968</v>
      </c>
      <c r="P3093">
        <v>3.63793140120968</v>
      </c>
      <c r="Q3093" t="s">
        <v>78</v>
      </c>
      <c r="R3093">
        <v>534</v>
      </c>
    </row>
    <row r="3094" spans="1:18">
      <c r="A3094" t="s">
        <v>18</v>
      </c>
      <c r="B3094" t="s">
        <v>70</v>
      </c>
      <c r="C3094" t="s">
        <v>95</v>
      </c>
      <c r="D3094">
        <v>377</v>
      </c>
      <c r="E3094">
        <v>13.9</v>
      </c>
      <c r="F3094" t="s">
        <v>96</v>
      </c>
      <c r="G3094">
        <v>0</v>
      </c>
      <c r="H3094" t="s">
        <v>77</v>
      </c>
      <c r="I3094">
        <v>7.9625</v>
      </c>
      <c r="J3094">
        <v>3336</v>
      </c>
      <c r="K3094">
        <v>0.0642137096774193</v>
      </c>
      <c r="L3094">
        <v>4.47071900201613</v>
      </c>
      <c r="M3094">
        <v>0.456883064516129</v>
      </c>
      <c r="N3094">
        <v>3.63793140120968</v>
      </c>
      <c r="O3094">
        <v>3.63793140120968</v>
      </c>
      <c r="P3094">
        <v>3.63793140120968</v>
      </c>
      <c r="Q3094" t="s">
        <v>78</v>
      </c>
      <c r="R3094">
        <v>191</v>
      </c>
    </row>
    <row r="3095" spans="1:18">
      <c r="A3095" t="s">
        <v>18</v>
      </c>
      <c r="B3095" t="s">
        <v>70</v>
      </c>
      <c r="C3095" t="s">
        <v>95</v>
      </c>
      <c r="D3095">
        <v>408</v>
      </c>
      <c r="E3095">
        <v>11.9</v>
      </c>
      <c r="F3095" t="s">
        <v>96</v>
      </c>
      <c r="G3095">
        <v>0</v>
      </c>
      <c r="H3095" t="s">
        <v>77</v>
      </c>
      <c r="I3095">
        <v>7.9625</v>
      </c>
      <c r="J3095">
        <v>3336</v>
      </c>
      <c r="K3095">
        <v>0.0642137096774193</v>
      </c>
      <c r="L3095">
        <v>4.47071900201613</v>
      </c>
      <c r="M3095">
        <v>0.456883064516129</v>
      </c>
      <c r="N3095">
        <v>3.63793140120968</v>
      </c>
      <c r="O3095">
        <v>3.63793140120968</v>
      </c>
      <c r="P3095">
        <v>3.63793140120968</v>
      </c>
      <c r="Q3095" t="s">
        <v>78</v>
      </c>
      <c r="R3095">
        <v>266</v>
      </c>
    </row>
    <row r="3096" spans="1:18">
      <c r="A3096" t="s">
        <v>18</v>
      </c>
      <c r="B3096" t="s">
        <v>70</v>
      </c>
      <c r="C3096" t="s">
        <v>95</v>
      </c>
      <c r="D3096">
        <v>621</v>
      </c>
      <c r="E3096">
        <v>26.8</v>
      </c>
      <c r="F3096" t="s">
        <v>96</v>
      </c>
      <c r="G3096">
        <v>0</v>
      </c>
      <c r="H3096" t="s">
        <v>77</v>
      </c>
      <c r="I3096">
        <v>7.9625</v>
      </c>
      <c r="J3096">
        <v>3336</v>
      </c>
      <c r="K3096">
        <v>0.0642137096774193</v>
      </c>
      <c r="L3096">
        <v>4.47071900201613</v>
      </c>
      <c r="M3096">
        <v>0.456883064516129</v>
      </c>
      <c r="N3096">
        <v>3.63793140120968</v>
      </c>
      <c r="O3096">
        <v>3.63793140120968</v>
      </c>
      <c r="P3096">
        <v>3.63793140120968</v>
      </c>
      <c r="Q3096" t="s">
        <v>78</v>
      </c>
      <c r="R3096">
        <v>38</v>
      </c>
    </row>
    <row r="3097" spans="1:18">
      <c r="A3097" t="s">
        <v>18</v>
      </c>
      <c r="B3097" t="s">
        <v>70</v>
      </c>
      <c r="C3097" t="s">
        <v>95</v>
      </c>
      <c r="D3097">
        <v>635</v>
      </c>
      <c r="E3097">
        <v>13.9</v>
      </c>
      <c r="F3097" t="s">
        <v>96</v>
      </c>
      <c r="G3097">
        <v>0</v>
      </c>
      <c r="H3097" t="s">
        <v>77</v>
      </c>
      <c r="I3097">
        <v>7.9625</v>
      </c>
      <c r="J3097">
        <v>3336</v>
      </c>
      <c r="K3097">
        <v>0.0642137096774193</v>
      </c>
      <c r="L3097">
        <v>4.47071900201613</v>
      </c>
      <c r="M3097">
        <v>0.456883064516129</v>
      </c>
      <c r="N3097">
        <v>3.63793140120968</v>
      </c>
      <c r="O3097">
        <v>3.63793140120968</v>
      </c>
      <c r="P3097">
        <v>3.63793140120968</v>
      </c>
      <c r="Q3097" t="s">
        <v>78</v>
      </c>
      <c r="R3097">
        <v>191</v>
      </c>
    </row>
    <row r="3098" spans="1:18">
      <c r="A3098" t="s">
        <v>18</v>
      </c>
      <c r="B3098" t="s">
        <v>70</v>
      </c>
      <c r="C3098" t="s">
        <v>95</v>
      </c>
      <c r="D3098">
        <v>757</v>
      </c>
      <c r="E3098">
        <v>9.9</v>
      </c>
      <c r="F3098" t="s">
        <v>96</v>
      </c>
      <c r="G3098">
        <v>0</v>
      </c>
      <c r="H3098" t="s">
        <v>77</v>
      </c>
      <c r="I3098">
        <v>7.9625</v>
      </c>
      <c r="J3098">
        <v>3336</v>
      </c>
      <c r="K3098">
        <v>0.0642137096774193</v>
      </c>
      <c r="L3098">
        <v>4.47071900201613</v>
      </c>
      <c r="M3098">
        <v>0.456883064516129</v>
      </c>
      <c r="N3098">
        <v>3.63793140120968</v>
      </c>
      <c r="O3098">
        <v>3.63793140120968</v>
      </c>
      <c r="P3098">
        <v>3.63793140120968</v>
      </c>
      <c r="Q3098" t="s">
        <v>78</v>
      </c>
      <c r="R3098">
        <v>383</v>
      </c>
    </row>
    <row r="3099" spans="1:18">
      <c r="A3099" t="s">
        <v>18</v>
      </c>
      <c r="B3099" t="s">
        <v>70</v>
      </c>
      <c r="C3099" t="s">
        <v>95</v>
      </c>
      <c r="D3099">
        <v>785</v>
      </c>
      <c r="E3099">
        <v>6.9</v>
      </c>
      <c r="F3099" t="s">
        <v>96</v>
      </c>
      <c r="G3099">
        <v>0</v>
      </c>
      <c r="H3099" t="s">
        <v>77</v>
      </c>
      <c r="I3099">
        <v>7.9625</v>
      </c>
      <c r="J3099">
        <v>3336</v>
      </c>
      <c r="K3099">
        <v>0.0642137096774193</v>
      </c>
      <c r="L3099">
        <v>4.47071900201613</v>
      </c>
      <c r="M3099">
        <v>0.456883064516129</v>
      </c>
      <c r="N3099">
        <v>3.63793140120968</v>
      </c>
      <c r="O3099">
        <v>3.63793140120968</v>
      </c>
      <c r="P3099">
        <v>3.63793140120968</v>
      </c>
      <c r="Q3099" t="s">
        <v>78</v>
      </c>
      <c r="R3099">
        <v>534</v>
      </c>
    </row>
    <row r="3100" spans="1:18">
      <c r="A3100" t="s">
        <v>18</v>
      </c>
      <c r="B3100" t="s">
        <v>70</v>
      </c>
      <c r="C3100" t="s">
        <v>95</v>
      </c>
      <c r="D3100">
        <v>803</v>
      </c>
      <c r="E3100">
        <v>15.3</v>
      </c>
      <c r="F3100" t="s">
        <v>96</v>
      </c>
      <c r="G3100">
        <v>0</v>
      </c>
      <c r="H3100" t="s">
        <v>77</v>
      </c>
      <c r="I3100">
        <v>7.9625</v>
      </c>
      <c r="J3100">
        <v>3336</v>
      </c>
      <c r="K3100">
        <v>0.0642137096774193</v>
      </c>
      <c r="L3100">
        <v>4.47071900201613</v>
      </c>
      <c r="M3100">
        <v>0.456883064516129</v>
      </c>
      <c r="N3100">
        <v>3.63793140120968</v>
      </c>
      <c r="O3100">
        <v>3.63793140120968</v>
      </c>
      <c r="P3100">
        <v>3.63793140120968</v>
      </c>
      <c r="Q3100" t="s">
        <v>78</v>
      </c>
      <c r="R3100">
        <v>165</v>
      </c>
    </row>
    <row r="3101" spans="1:18">
      <c r="A3101" t="s">
        <v>18</v>
      </c>
      <c r="B3101" t="s">
        <v>70</v>
      </c>
      <c r="C3101" t="s">
        <v>95</v>
      </c>
      <c r="D3101">
        <v>868</v>
      </c>
      <c r="E3101">
        <v>5.5</v>
      </c>
      <c r="F3101" t="s">
        <v>96</v>
      </c>
      <c r="G3101">
        <v>0</v>
      </c>
      <c r="H3101" t="s">
        <v>77</v>
      </c>
      <c r="I3101">
        <v>7.9625</v>
      </c>
      <c r="J3101">
        <v>3336</v>
      </c>
      <c r="K3101">
        <v>0.0642137096774193</v>
      </c>
      <c r="L3101">
        <v>4.47071900201613</v>
      </c>
      <c r="M3101">
        <v>0.456883064516129</v>
      </c>
      <c r="N3101">
        <v>3.63793140120968</v>
      </c>
      <c r="O3101">
        <v>3.63793140120968</v>
      </c>
      <c r="P3101">
        <v>3.63793140120968</v>
      </c>
      <c r="Q3101" t="s">
        <v>78</v>
      </c>
      <c r="R3101">
        <v>626</v>
      </c>
    </row>
    <row r="3102" spans="1:18">
      <c r="A3102" t="s">
        <v>18</v>
      </c>
      <c r="B3102" t="s">
        <v>70</v>
      </c>
      <c r="C3102" t="s">
        <v>95</v>
      </c>
      <c r="D3102">
        <v>947</v>
      </c>
      <c r="E3102">
        <v>8.9</v>
      </c>
      <c r="F3102" t="s">
        <v>96</v>
      </c>
      <c r="G3102">
        <v>0</v>
      </c>
      <c r="H3102" t="s">
        <v>77</v>
      </c>
      <c r="I3102">
        <v>7.9625</v>
      </c>
      <c r="J3102">
        <v>3336</v>
      </c>
      <c r="K3102">
        <v>0.0642137096774193</v>
      </c>
      <c r="L3102">
        <v>4.47071900201613</v>
      </c>
      <c r="M3102">
        <v>0.456883064516129</v>
      </c>
      <c r="N3102">
        <v>3.63793140120968</v>
      </c>
      <c r="O3102">
        <v>3.63793140120968</v>
      </c>
      <c r="P3102">
        <v>3.63793140120968</v>
      </c>
      <c r="Q3102" t="s">
        <v>78</v>
      </c>
      <c r="R3102">
        <v>452</v>
      </c>
    </row>
    <row r="3103" spans="1:18">
      <c r="A3103" t="s">
        <v>18</v>
      </c>
      <c r="B3103" t="s">
        <v>70</v>
      </c>
      <c r="C3103" t="s">
        <v>95</v>
      </c>
      <c r="D3103">
        <v>969</v>
      </c>
      <c r="E3103">
        <v>11.9</v>
      </c>
      <c r="F3103" t="s">
        <v>96</v>
      </c>
      <c r="G3103">
        <v>0</v>
      </c>
      <c r="H3103" t="s">
        <v>77</v>
      </c>
      <c r="I3103">
        <v>7.9625</v>
      </c>
      <c r="J3103">
        <v>3336</v>
      </c>
      <c r="K3103">
        <v>0.0642137096774193</v>
      </c>
      <c r="L3103">
        <v>4.47071900201613</v>
      </c>
      <c r="M3103">
        <v>0.456883064516129</v>
      </c>
      <c r="N3103">
        <v>3.63793140120968</v>
      </c>
      <c r="O3103">
        <v>3.63793140120968</v>
      </c>
      <c r="P3103">
        <v>3.63793140120968</v>
      </c>
      <c r="Q3103" t="s">
        <v>78</v>
      </c>
      <c r="R3103">
        <v>266</v>
      </c>
    </row>
    <row r="3104" spans="1:18">
      <c r="A3104" t="s">
        <v>18</v>
      </c>
      <c r="B3104" t="s">
        <v>70</v>
      </c>
      <c r="C3104" t="s">
        <v>95</v>
      </c>
      <c r="D3104">
        <v>1206</v>
      </c>
      <c r="E3104">
        <v>14.1</v>
      </c>
      <c r="F3104" t="s">
        <v>96</v>
      </c>
      <c r="G3104">
        <v>0</v>
      </c>
      <c r="H3104" t="s">
        <v>77</v>
      </c>
      <c r="I3104">
        <v>7.9625</v>
      </c>
      <c r="J3104">
        <v>3336</v>
      </c>
      <c r="K3104">
        <v>0.0642137096774193</v>
      </c>
      <c r="L3104">
        <v>4.47071900201613</v>
      </c>
      <c r="M3104">
        <v>0.456883064516129</v>
      </c>
      <c r="N3104">
        <v>3.63793140120968</v>
      </c>
      <c r="O3104">
        <v>3.63793140120968</v>
      </c>
      <c r="P3104">
        <v>3.63793140120968</v>
      </c>
      <c r="Q3104" t="s">
        <v>78</v>
      </c>
      <c r="R3104">
        <v>191</v>
      </c>
    </row>
    <row r="3105" spans="1:18">
      <c r="A3105" t="s">
        <v>18</v>
      </c>
      <c r="B3105" t="s">
        <v>70</v>
      </c>
      <c r="C3105" t="s">
        <v>97</v>
      </c>
      <c r="D3105">
        <v>24</v>
      </c>
      <c r="E3105">
        <v>8.9</v>
      </c>
      <c r="F3105" t="s">
        <v>98</v>
      </c>
      <c r="G3105">
        <v>0</v>
      </c>
      <c r="H3105" t="s">
        <v>77</v>
      </c>
      <c r="I3105">
        <v>7.9625</v>
      </c>
      <c r="J3105">
        <v>3336</v>
      </c>
      <c r="K3105">
        <v>0.0642137096774193</v>
      </c>
      <c r="L3105">
        <v>4.47071900201613</v>
      </c>
      <c r="M3105">
        <v>0.456883064516129</v>
      </c>
      <c r="N3105">
        <v>3.63793140120968</v>
      </c>
      <c r="O3105">
        <v>3.63793140120968</v>
      </c>
      <c r="P3105">
        <v>3.63793140120968</v>
      </c>
      <c r="Q3105" t="s">
        <v>78</v>
      </c>
      <c r="R3105">
        <v>452</v>
      </c>
    </row>
    <row r="3106" spans="1:18">
      <c r="A3106" t="s">
        <v>18</v>
      </c>
      <c r="B3106" t="s">
        <v>70</v>
      </c>
      <c r="C3106" t="s">
        <v>97</v>
      </c>
      <c r="D3106">
        <v>31</v>
      </c>
      <c r="E3106">
        <v>5.9</v>
      </c>
      <c r="F3106" t="s">
        <v>98</v>
      </c>
      <c r="G3106">
        <v>0</v>
      </c>
      <c r="H3106" t="s">
        <v>77</v>
      </c>
      <c r="I3106">
        <v>7.9625</v>
      </c>
      <c r="J3106">
        <v>3336</v>
      </c>
      <c r="K3106">
        <v>0.0642137096774193</v>
      </c>
      <c r="L3106">
        <v>4.47071900201613</v>
      </c>
      <c r="M3106">
        <v>0.456883064516129</v>
      </c>
      <c r="N3106">
        <v>3.63793140120968</v>
      </c>
      <c r="O3106">
        <v>3.63793140120968</v>
      </c>
      <c r="P3106">
        <v>3.63793140120968</v>
      </c>
      <c r="Q3106" t="s">
        <v>78</v>
      </c>
      <c r="R3106">
        <v>618</v>
      </c>
    </row>
    <row r="3107" spans="1:18">
      <c r="A3107" t="s">
        <v>18</v>
      </c>
      <c r="B3107" t="s">
        <v>70</v>
      </c>
      <c r="C3107" t="s">
        <v>97</v>
      </c>
      <c r="D3107">
        <v>35</v>
      </c>
      <c r="E3107">
        <v>6.9</v>
      </c>
      <c r="F3107" t="s">
        <v>98</v>
      </c>
      <c r="G3107">
        <v>0</v>
      </c>
      <c r="H3107" t="s">
        <v>77</v>
      </c>
      <c r="I3107">
        <v>7.9625</v>
      </c>
      <c r="J3107">
        <v>3336</v>
      </c>
      <c r="K3107">
        <v>0.0642137096774193</v>
      </c>
      <c r="L3107">
        <v>4.47071900201613</v>
      </c>
      <c r="M3107">
        <v>0.456883064516129</v>
      </c>
      <c r="N3107">
        <v>3.63793140120968</v>
      </c>
      <c r="O3107">
        <v>3.63793140120968</v>
      </c>
      <c r="P3107">
        <v>3.63793140120968</v>
      </c>
      <c r="Q3107" t="s">
        <v>78</v>
      </c>
      <c r="R3107">
        <v>534</v>
      </c>
    </row>
    <row r="3108" spans="1:18">
      <c r="A3108" t="s">
        <v>18</v>
      </c>
      <c r="B3108" t="s">
        <v>70</v>
      </c>
      <c r="C3108" t="s">
        <v>97</v>
      </c>
      <c r="D3108">
        <v>39</v>
      </c>
      <c r="E3108">
        <v>7.9</v>
      </c>
      <c r="F3108" t="s">
        <v>98</v>
      </c>
      <c r="G3108">
        <v>0</v>
      </c>
      <c r="H3108" t="s">
        <v>77</v>
      </c>
      <c r="I3108">
        <v>7.9625</v>
      </c>
      <c r="J3108">
        <v>3336</v>
      </c>
      <c r="K3108">
        <v>0.0642137096774193</v>
      </c>
      <c r="L3108">
        <v>4.47071900201613</v>
      </c>
      <c r="M3108">
        <v>0.456883064516129</v>
      </c>
      <c r="N3108">
        <v>3.63793140120968</v>
      </c>
      <c r="O3108">
        <v>3.63793140120968</v>
      </c>
      <c r="P3108">
        <v>3.63793140120968</v>
      </c>
      <c r="Q3108" t="s">
        <v>78</v>
      </c>
      <c r="R3108">
        <v>473</v>
      </c>
    </row>
    <row r="3109" spans="1:18">
      <c r="A3109" t="s">
        <v>18</v>
      </c>
      <c r="B3109" t="s">
        <v>70</v>
      </c>
      <c r="C3109" t="s">
        <v>97</v>
      </c>
      <c r="D3109">
        <v>40</v>
      </c>
      <c r="E3109">
        <v>7.9</v>
      </c>
      <c r="F3109" t="s">
        <v>98</v>
      </c>
      <c r="G3109">
        <v>0</v>
      </c>
      <c r="H3109" t="s">
        <v>77</v>
      </c>
      <c r="I3109">
        <v>7.9625</v>
      </c>
      <c r="J3109">
        <v>3336</v>
      </c>
      <c r="K3109">
        <v>0.0642137096774193</v>
      </c>
      <c r="L3109">
        <v>4.47071900201613</v>
      </c>
      <c r="M3109">
        <v>0.456883064516129</v>
      </c>
      <c r="N3109">
        <v>3.63793140120968</v>
      </c>
      <c r="O3109">
        <v>3.63793140120968</v>
      </c>
      <c r="P3109">
        <v>3.63793140120968</v>
      </c>
      <c r="Q3109" t="s">
        <v>78</v>
      </c>
      <c r="R3109">
        <v>473</v>
      </c>
    </row>
    <row r="3110" spans="1:18">
      <c r="A3110" t="s">
        <v>18</v>
      </c>
      <c r="B3110" t="s">
        <v>70</v>
      </c>
      <c r="C3110" t="s">
        <v>97</v>
      </c>
      <c r="D3110">
        <v>44</v>
      </c>
      <c r="E3110">
        <v>3.9</v>
      </c>
      <c r="F3110" t="s">
        <v>98</v>
      </c>
      <c r="G3110">
        <v>0</v>
      </c>
      <c r="H3110" t="s">
        <v>77</v>
      </c>
      <c r="I3110">
        <v>7.9625</v>
      </c>
      <c r="J3110">
        <v>3336</v>
      </c>
      <c r="K3110">
        <v>0.0642137096774193</v>
      </c>
      <c r="L3110">
        <v>4.47071900201613</v>
      </c>
      <c r="M3110">
        <v>0.456883064516129</v>
      </c>
      <c r="N3110">
        <v>3.63793140120968</v>
      </c>
      <c r="O3110">
        <v>3.63793140120968</v>
      </c>
      <c r="P3110">
        <v>3.63793140120968</v>
      </c>
      <c r="Q3110" t="s">
        <v>78</v>
      </c>
      <c r="R3110">
        <v>559</v>
      </c>
    </row>
    <row r="3111" spans="1:18">
      <c r="A3111" t="s">
        <v>18</v>
      </c>
      <c r="B3111" t="s">
        <v>70</v>
      </c>
      <c r="C3111" t="s">
        <v>97</v>
      </c>
      <c r="D3111">
        <v>51</v>
      </c>
      <c r="E3111">
        <v>10.3</v>
      </c>
      <c r="F3111" t="s">
        <v>98</v>
      </c>
      <c r="G3111">
        <v>0</v>
      </c>
      <c r="H3111" t="s">
        <v>77</v>
      </c>
      <c r="I3111">
        <v>7.9625</v>
      </c>
      <c r="J3111">
        <v>3336</v>
      </c>
      <c r="K3111">
        <v>0.0642137096774193</v>
      </c>
      <c r="L3111">
        <v>4.47071900201613</v>
      </c>
      <c r="M3111">
        <v>0.456883064516129</v>
      </c>
      <c r="N3111">
        <v>3.63793140120968</v>
      </c>
      <c r="O3111">
        <v>3.63793140120968</v>
      </c>
      <c r="P3111">
        <v>3.63793140120968</v>
      </c>
      <c r="Q3111" t="s">
        <v>78</v>
      </c>
      <c r="R3111">
        <v>377</v>
      </c>
    </row>
    <row r="3112" spans="1:18">
      <c r="A3112" t="s">
        <v>18</v>
      </c>
      <c r="B3112" t="s">
        <v>70</v>
      </c>
      <c r="C3112" t="s">
        <v>97</v>
      </c>
      <c r="D3112">
        <v>56</v>
      </c>
      <c r="E3112">
        <v>8.9</v>
      </c>
      <c r="F3112" t="s">
        <v>98</v>
      </c>
      <c r="G3112">
        <v>0</v>
      </c>
      <c r="H3112" t="s">
        <v>77</v>
      </c>
      <c r="I3112">
        <v>7.9625</v>
      </c>
      <c r="J3112">
        <v>3336</v>
      </c>
      <c r="K3112">
        <v>0.0642137096774193</v>
      </c>
      <c r="L3112">
        <v>4.47071900201613</v>
      </c>
      <c r="M3112">
        <v>0.456883064516129</v>
      </c>
      <c r="N3112">
        <v>3.63793140120968</v>
      </c>
      <c r="O3112">
        <v>3.63793140120968</v>
      </c>
      <c r="P3112">
        <v>3.63793140120968</v>
      </c>
      <c r="Q3112" t="s">
        <v>78</v>
      </c>
      <c r="R3112">
        <v>452</v>
      </c>
    </row>
    <row r="3113" spans="1:18">
      <c r="A3113" t="s">
        <v>18</v>
      </c>
      <c r="B3113" t="s">
        <v>70</v>
      </c>
      <c r="C3113" t="s">
        <v>97</v>
      </c>
      <c r="D3113">
        <v>62</v>
      </c>
      <c r="E3113">
        <v>13.2</v>
      </c>
      <c r="F3113" t="s">
        <v>98</v>
      </c>
      <c r="G3113">
        <v>0</v>
      </c>
      <c r="H3113" t="s">
        <v>77</v>
      </c>
      <c r="I3113">
        <v>7.9625</v>
      </c>
      <c r="J3113">
        <v>3336</v>
      </c>
      <c r="K3113">
        <v>0.0642137096774193</v>
      </c>
      <c r="L3113">
        <v>4.47071900201613</v>
      </c>
      <c r="M3113">
        <v>0.456883064516129</v>
      </c>
      <c r="N3113">
        <v>3.63793140120968</v>
      </c>
      <c r="O3113">
        <v>3.63793140120968</v>
      </c>
      <c r="P3113">
        <v>3.63793140120968</v>
      </c>
      <c r="Q3113" t="s">
        <v>78</v>
      </c>
      <c r="R3113">
        <v>201</v>
      </c>
    </row>
    <row r="3114" spans="1:18">
      <c r="A3114" t="s">
        <v>18</v>
      </c>
      <c r="B3114" t="s">
        <v>70</v>
      </c>
      <c r="C3114" t="s">
        <v>97</v>
      </c>
      <c r="D3114">
        <v>68</v>
      </c>
      <c r="E3114">
        <v>31.8</v>
      </c>
      <c r="F3114" t="s">
        <v>98</v>
      </c>
      <c r="G3114">
        <v>0</v>
      </c>
      <c r="H3114" t="s">
        <v>77</v>
      </c>
      <c r="I3114">
        <v>7.9625</v>
      </c>
      <c r="J3114">
        <v>3336</v>
      </c>
      <c r="K3114">
        <v>0.0642137096774193</v>
      </c>
      <c r="L3114">
        <v>4.47071900201613</v>
      </c>
      <c r="M3114">
        <v>0.456883064516129</v>
      </c>
      <c r="N3114">
        <v>3.63793140120968</v>
      </c>
      <c r="O3114">
        <v>3.63793140120968</v>
      </c>
      <c r="P3114">
        <v>3.63793140120968</v>
      </c>
      <c r="Q3114" t="s">
        <v>78</v>
      </c>
      <c r="R3114">
        <v>19</v>
      </c>
    </row>
    <row r="3115" spans="1:18">
      <c r="A3115" t="s">
        <v>18</v>
      </c>
      <c r="B3115" t="s">
        <v>70</v>
      </c>
      <c r="C3115" t="s">
        <v>97</v>
      </c>
      <c r="D3115">
        <v>72</v>
      </c>
      <c r="E3115">
        <v>14.3</v>
      </c>
      <c r="F3115" t="s">
        <v>98</v>
      </c>
      <c r="G3115">
        <v>0</v>
      </c>
      <c r="H3115" t="s">
        <v>77</v>
      </c>
      <c r="I3115">
        <v>7.9625</v>
      </c>
      <c r="J3115">
        <v>3336</v>
      </c>
      <c r="K3115">
        <v>0.0642137096774193</v>
      </c>
      <c r="L3115">
        <v>4.47071900201613</v>
      </c>
      <c r="M3115">
        <v>0.456883064516129</v>
      </c>
      <c r="N3115">
        <v>3.63793140120968</v>
      </c>
      <c r="O3115">
        <v>3.63793140120968</v>
      </c>
      <c r="P3115">
        <v>3.63793140120968</v>
      </c>
      <c r="Q3115" t="s">
        <v>78</v>
      </c>
      <c r="R3115">
        <v>188</v>
      </c>
    </row>
    <row r="3116" spans="1:18">
      <c r="A3116" t="s">
        <v>18</v>
      </c>
      <c r="B3116" t="s">
        <v>70</v>
      </c>
      <c r="C3116" t="s">
        <v>97</v>
      </c>
      <c r="D3116">
        <v>74</v>
      </c>
      <c r="E3116">
        <v>7.7</v>
      </c>
      <c r="F3116" t="s">
        <v>98</v>
      </c>
      <c r="G3116">
        <v>0</v>
      </c>
      <c r="H3116" t="s">
        <v>77</v>
      </c>
      <c r="I3116">
        <v>7.9625</v>
      </c>
      <c r="J3116">
        <v>3336</v>
      </c>
      <c r="K3116">
        <v>0.0642137096774193</v>
      </c>
      <c r="L3116">
        <v>4.47071900201613</v>
      </c>
      <c r="M3116">
        <v>0.456883064516129</v>
      </c>
      <c r="N3116">
        <v>3.63793140120968</v>
      </c>
      <c r="O3116">
        <v>3.63793140120968</v>
      </c>
      <c r="P3116">
        <v>3.63793140120968</v>
      </c>
      <c r="Q3116" t="s">
        <v>78</v>
      </c>
      <c r="R3116">
        <v>473</v>
      </c>
    </row>
    <row r="3117" spans="1:18">
      <c r="A3117" t="s">
        <v>18</v>
      </c>
      <c r="B3117" t="s">
        <v>70</v>
      </c>
      <c r="C3117" t="s">
        <v>97</v>
      </c>
      <c r="D3117">
        <v>79</v>
      </c>
      <c r="E3117">
        <v>6.7</v>
      </c>
      <c r="F3117" t="s">
        <v>98</v>
      </c>
      <c r="G3117">
        <v>0</v>
      </c>
      <c r="H3117" t="s">
        <v>77</v>
      </c>
      <c r="I3117">
        <v>7.9625</v>
      </c>
      <c r="J3117">
        <v>3336</v>
      </c>
      <c r="K3117">
        <v>0.0642137096774193</v>
      </c>
      <c r="L3117">
        <v>4.47071900201613</v>
      </c>
      <c r="M3117">
        <v>0.456883064516129</v>
      </c>
      <c r="N3117">
        <v>3.63793140120968</v>
      </c>
      <c r="O3117">
        <v>3.63793140120968</v>
      </c>
      <c r="P3117">
        <v>3.63793140120968</v>
      </c>
      <c r="Q3117" t="s">
        <v>78</v>
      </c>
      <c r="R3117">
        <v>536</v>
      </c>
    </row>
    <row r="3118" spans="1:18">
      <c r="A3118" t="s">
        <v>18</v>
      </c>
      <c r="B3118" t="s">
        <v>70</v>
      </c>
      <c r="C3118" t="s">
        <v>97</v>
      </c>
      <c r="D3118">
        <v>89</v>
      </c>
      <c r="E3118">
        <v>3.7</v>
      </c>
      <c r="F3118" t="s">
        <v>98</v>
      </c>
      <c r="G3118">
        <v>0</v>
      </c>
      <c r="H3118" t="s">
        <v>77</v>
      </c>
      <c r="I3118">
        <v>7.9625</v>
      </c>
      <c r="J3118">
        <v>3336</v>
      </c>
      <c r="K3118">
        <v>0.0642137096774193</v>
      </c>
      <c r="L3118">
        <v>4.47071900201613</v>
      </c>
      <c r="M3118">
        <v>0.456883064516129</v>
      </c>
      <c r="N3118">
        <v>3.63793140120968</v>
      </c>
      <c r="O3118">
        <v>3.63793140120968</v>
      </c>
      <c r="P3118">
        <v>3.63793140120968</v>
      </c>
      <c r="Q3118" t="s">
        <v>78</v>
      </c>
      <c r="R3118">
        <v>553</v>
      </c>
    </row>
    <row r="3119" spans="1:18">
      <c r="A3119" t="s">
        <v>18</v>
      </c>
      <c r="B3119" t="s">
        <v>70</v>
      </c>
      <c r="C3119" t="s">
        <v>97</v>
      </c>
      <c r="D3119">
        <v>110</v>
      </c>
      <c r="E3119">
        <v>15.6</v>
      </c>
      <c r="F3119" t="s">
        <v>98</v>
      </c>
      <c r="G3119">
        <v>0</v>
      </c>
      <c r="H3119" t="s">
        <v>77</v>
      </c>
      <c r="I3119">
        <v>7.9625</v>
      </c>
      <c r="J3119">
        <v>3336</v>
      </c>
      <c r="K3119">
        <v>0.0642137096774193</v>
      </c>
      <c r="L3119">
        <v>4.47071900201613</v>
      </c>
      <c r="M3119">
        <v>0.456883064516129</v>
      </c>
      <c r="N3119">
        <v>3.63793140120968</v>
      </c>
      <c r="O3119">
        <v>3.63793140120968</v>
      </c>
      <c r="P3119">
        <v>3.63793140120968</v>
      </c>
      <c r="Q3119" t="s">
        <v>78</v>
      </c>
      <c r="R3119">
        <v>146</v>
      </c>
    </row>
    <row r="3120" spans="1:18">
      <c r="A3120" t="s">
        <v>18</v>
      </c>
      <c r="B3120" t="s">
        <v>70</v>
      </c>
      <c r="C3120" t="s">
        <v>97</v>
      </c>
      <c r="D3120">
        <v>113</v>
      </c>
      <c r="E3120">
        <v>13.3</v>
      </c>
      <c r="F3120" t="s">
        <v>98</v>
      </c>
      <c r="G3120">
        <v>0</v>
      </c>
      <c r="H3120" t="s">
        <v>77</v>
      </c>
      <c r="I3120">
        <v>7.9625</v>
      </c>
      <c r="J3120">
        <v>3336</v>
      </c>
      <c r="K3120">
        <v>0.0642137096774193</v>
      </c>
      <c r="L3120">
        <v>4.47071900201613</v>
      </c>
      <c r="M3120">
        <v>0.456883064516129</v>
      </c>
      <c r="N3120">
        <v>3.63793140120968</v>
      </c>
      <c r="O3120">
        <v>3.63793140120968</v>
      </c>
      <c r="P3120">
        <v>3.63793140120968</v>
      </c>
      <c r="Q3120" t="s">
        <v>78</v>
      </c>
      <c r="R3120">
        <v>197</v>
      </c>
    </row>
    <row r="3121" spans="1:18">
      <c r="A3121" t="s">
        <v>18</v>
      </c>
      <c r="B3121" t="s">
        <v>70</v>
      </c>
      <c r="C3121" t="s">
        <v>97</v>
      </c>
      <c r="D3121">
        <v>114</v>
      </c>
      <c r="E3121">
        <v>7.9</v>
      </c>
      <c r="F3121" t="s">
        <v>98</v>
      </c>
      <c r="G3121">
        <v>0</v>
      </c>
      <c r="H3121" t="s">
        <v>77</v>
      </c>
      <c r="I3121">
        <v>7.9625</v>
      </c>
      <c r="J3121">
        <v>3336</v>
      </c>
      <c r="K3121">
        <v>0.0642137096774193</v>
      </c>
      <c r="L3121">
        <v>4.47071900201613</v>
      </c>
      <c r="M3121">
        <v>0.456883064516129</v>
      </c>
      <c r="N3121">
        <v>3.63793140120968</v>
      </c>
      <c r="O3121">
        <v>3.63793140120968</v>
      </c>
      <c r="P3121">
        <v>3.63793140120968</v>
      </c>
      <c r="Q3121" t="s">
        <v>78</v>
      </c>
      <c r="R3121">
        <v>473</v>
      </c>
    </row>
    <row r="3122" spans="1:18">
      <c r="A3122" t="s">
        <v>18</v>
      </c>
      <c r="B3122" t="s">
        <v>70</v>
      </c>
      <c r="C3122" t="s">
        <v>97</v>
      </c>
      <c r="D3122">
        <v>115</v>
      </c>
      <c r="E3122">
        <v>5.9</v>
      </c>
      <c r="F3122" t="s">
        <v>98</v>
      </c>
      <c r="G3122">
        <v>0</v>
      </c>
      <c r="H3122" t="s">
        <v>77</v>
      </c>
      <c r="I3122">
        <v>7.9625</v>
      </c>
      <c r="J3122">
        <v>3336</v>
      </c>
      <c r="K3122">
        <v>0.0642137096774193</v>
      </c>
      <c r="L3122">
        <v>4.47071900201613</v>
      </c>
      <c r="M3122">
        <v>0.456883064516129</v>
      </c>
      <c r="N3122">
        <v>3.63793140120968</v>
      </c>
      <c r="O3122">
        <v>3.63793140120968</v>
      </c>
      <c r="P3122">
        <v>3.63793140120968</v>
      </c>
      <c r="Q3122" t="s">
        <v>78</v>
      </c>
      <c r="R3122">
        <v>618</v>
      </c>
    </row>
    <row r="3123" spans="1:18">
      <c r="A3123" t="s">
        <v>18</v>
      </c>
      <c r="B3123" t="s">
        <v>70</v>
      </c>
      <c r="C3123" t="s">
        <v>97</v>
      </c>
      <c r="D3123">
        <v>127</v>
      </c>
      <c r="E3123">
        <v>9.5</v>
      </c>
      <c r="F3123" t="s">
        <v>98</v>
      </c>
      <c r="G3123">
        <v>0</v>
      </c>
      <c r="H3123" t="s">
        <v>77</v>
      </c>
      <c r="I3123">
        <v>7.9625</v>
      </c>
      <c r="J3123">
        <v>3336</v>
      </c>
      <c r="K3123">
        <v>0.0642137096774193</v>
      </c>
      <c r="L3123">
        <v>4.47071900201613</v>
      </c>
      <c r="M3123">
        <v>0.456883064516129</v>
      </c>
      <c r="N3123">
        <v>3.63793140120968</v>
      </c>
      <c r="O3123">
        <v>3.63793140120968</v>
      </c>
      <c r="P3123">
        <v>3.63793140120968</v>
      </c>
      <c r="Q3123" t="s">
        <v>78</v>
      </c>
      <c r="R3123">
        <v>416</v>
      </c>
    </row>
    <row r="3124" spans="1:18">
      <c r="A3124" t="s">
        <v>18</v>
      </c>
      <c r="B3124" t="s">
        <v>70</v>
      </c>
      <c r="C3124" t="s">
        <v>97</v>
      </c>
      <c r="D3124">
        <v>140</v>
      </c>
      <c r="E3124">
        <v>17</v>
      </c>
      <c r="F3124" t="s">
        <v>98</v>
      </c>
      <c r="G3124">
        <v>0</v>
      </c>
      <c r="H3124" t="s">
        <v>77</v>
      </c>
      <c r="I3124">
        <v>7.9625</v>
      </c>
      <c r="J3124">
        <v>3336</v>
      </c>
      <c r="K3124">
        <v>0.0642137096774193</v>
      </c>
      <c r="L3124">
        <v>4.47071900201613</v>
      </c>
      <c r="M3124">
        <v>0.456883064516129</v>
      </c>
      <c r="N3124">
        <v>3.63793140120968</v>
      </c>
      <c r="O3124">
        <v>3.63793140120968</v>
      </c>
      <c r="P3124">
        <v>3.63793140120968</v>
      </c>
      <c r="Q3124" t="s">
        <v>78</v>
      </c>
      <c r="R3124">
        <v>130</v>
      </c>
    </row>
    <row r="3125" spans="1:18">
      <c r="A3125" t="s">
        <v>18</v>
      </c>
      <c r="B3125" t="s">
        <v>70</v>
      </c>
      <c r="C3125" t="s">
        <v>97</v>
      </c>
      <c r="D3125">
        <v>144</v>
      </c>
      <c r="E3125">
        <v>7.7</v>
      </c>
      <c r="F3125" t="s">
        <v>98</v>
      </c>
      <c r="G3125">
        <v>0</v>
      </c>
      <c r="H3125" t="s">
        <v>77</v>
      </c>
      <c r="I3125">
        <v>7.9625</v>
      </c>
      <c r="J3125">
        <v>3336</v>
      </c>
      <c r="K3125">
        <v>0.0642137096774193</v>
      </c>
      <c r="L3125">
        <v>4.47071900201613</v>
      </c>
      <c r="M3125">
        <v>0.456883064516129</v>
      </c>
      <c r="N3125">
        <v>3.63793140120968</v>
      </c>
      <c r="O3125">
        <v>3.63793140120968</v>
      </c>
      <c r="P3125">
        <v>3.63793140120968</v>
      </c>
      <c r="Q3125" t="s">
        <v>78</v>
      </c>
      <c r="R3125">
        <v>473</v>
      </c>
    </row>
    <row r="3126" spans="1:18">
      <c r="A3126" t="s">
        <v>18</v>
      </c>
      <c r="B3126" t="s">
        <v>70</v>
      </c>
      <c r="C3126" t="s">
        <v>97</v>
      </c>
      <c r="D3126">
        <v>145</v>
      </c>
      <c r="E3126">
        <v>6.5</v>
      </c>
      <c r="F3126" t="s">
        <v>98</v>
      </c>
      <c r="G3126">
        <v>0</v>
      </c>
      <c r="H3126" t="s">
        <v>77</v>
      </c>
      <c r="I3126">
        <v>7.9625</v>
      </c>
      <c r="J3126">
        <v>3336</v>
      </c>
      <c r="K3126">
        <v>0.0642137096774193</v>
      </c>
      <c r="L3126">
        <v>4.47071900201613</v>
      </c>
      <c r="M3126">
        <v>0.456883064516129</v>
      </c>
      <c r="N3126">
        <v>3.63793140120968</v>
      </c>
      <c r="O3126">
        <v>3.63793140120968</v>
      </c>
      <c r="P3126">
        <v>3.63793140120968</v>
      </c>
      <c r="Q3126" t="s">
        <v>78</v>
      </c>
      <c r="R3126">
        <v>559</v>
      </c>
    </row>
    <row r="3127" spans="1:18">
      <c r="A3127" t="s">
        <v>18</v>
      </c>
      <c r="B3127" t="s">
        <v>70</v>
      </c>
      <c r="C3127" t="s">
        <v>97</v>
      </c>
      <c r="D3127">
        <v>152</v>
      </c>
      <c r="E3127">
        <v>14.9</v>
      </c>
      <c r="F3127" t="s">
        <v>98</v>
      </c>
      <c r="G3127">
        <v>0</v>
      </c>
      <c r="H3127" t="s">
        <v>77</v>
      </c>
      <c r="I3127">
        <v>7.9625</v>
      </c>
      <c r="J3127">
        <v>3336</v>
      </c>
      <c r="K3127">
        <v>0.0642137096774193</v>
      </c>
      <c r="L3127">
        <v>4.47071900201613</v>
      </c>
      <c r="M3127">
        <v>0.456883064516129</v>
      </c>
      <c r="N3127">
        <v>3.63793140120968</v>
      </c>
      <c r="O3127">
        <v>3.63793140120968</v>
      </c>
      <c r="P3127">
        <v>3.63793140120968</v>
      </c>
      <c r="Q3127" t="s">
        <v>78</v>
      </c>
      <c r="R3127">
        <v>178</v>
      </c>
    </row>
    <row r="3128" spans="1:18">
      <c r="A3128" t="s">
        <v>18</v>
      </c>
      <c r="B3128" t="s">
        <v>70</v>
      </c>
      <c r="C3128" t="s">
        <v>97</v>
      </c>
      <c r="D3128">
        <v>158</v>
      </c>
      <c r="E3128">
        <v>3.7</v>
      </c>
      <c r="F3128" t="s">
        <v>98</v>
      </c>
      <c r="G3128">
        <v>0</v>
      </c>
      <c r="H3128" t="s">
        <v>77</v>
      </c>
      <c r="I3128">
        <v>7.9625</v>
      </c>
      <c r="J3128">
        <v>3336</v>
      </c>
      <c r="K3128">
        <v>0.0642137096774193</v>
      </c>
      <c r="L3128">
        <v>4.47071900201613</v>
      </c>
      <c r="M3128">
        <v>0.456883064516129</v>
      </c>
      <c r="N3128">
        <v>3.63793140120968</v>
      </c>
      <c r="O3128">
        <v>3.63793140120968</v>
      </c>
      <c r="P3128">
        <v>3.63793140120968</v>
      </c>
      <c r="Q3128" t="s">
        <v>78</v>
      </c>
      <c r="R3128">
        <v>553</v>
      </c>
    </row>
    <row r="3129" spans="1:18">
      <c r="A3129" t="s">
        <v>18</v>
      </c>
      <c r="B3129" t="s">
        <v>70</v>
      </c>
      <c r="C3129" t="s">
        <v>97</v>
      </c>
      <c r="D3129">
        <v>159</v>
      </c>
      <c r="E3129">
        <v>6.9</v>
      </c>
      <c r="F3129" t="s">
        <v>98</v>
      </c>
      <c r="G3129">
        <v>0</v>
      </c>
      <c r="H3129" t="s">
        <v>77</v>
      </c>
      <c r="I3129">
        <v>7.9625</v>
      </c>
      <c r="J3129">
        <v>3336</v>
      </c>
      <c r="K3129">
        <v>0.0642137096774193</v>
      </c>
      <c r="L3129">
        <v>4.47071900201613</v>
      </c>
      <c r="M3129">
        <v>0.456883064516129</v>
      </c>
      <c r="N3129">
        <v>3.63793140120968</v>
      </c>
      <c r="O3129">
        <v>3.63793140120968</v>
      </c>
      <c r="P3129">
        <v>3.63793140120968</v>
      </c>
      <c r="Q3129" t="s">
        <v>78</v>
      </c>
      <c r="R3129">
        <v>534</v>
      </c>
    </row>
    <row r="3130" spans="1:18">
      <c r="A3130" t="s">
        <v>18</v>
      </c>
      <c r="B3130" t="s">
        <v>70</v>
      </c>
      <c r="C3130" t="s">
        <v>97</v>
      </c>
      <c r="D3130">
        <v>174</v>
      </c>
      <c r="E3130">
        <v>6.7</v>
      </c>
      <c r="F3130" t="s">
        <v>98</v>
      </c>
      <c r="G3130">
        <v>0</v>
      </c>
      <c r="H3130" t="s">
        <v>77</v>
      </c>
      <c r="I3130">
        <v>7.9625</v>
      </c>
      <c r="J3130">
        <v>3336</v>
      </c>
      <c r="K3130">
        <v>0.0642137096774193</v>
      </c>
      <c r="L3130">
        <v>4.47071900201613</v>
      </c>
      <c r="M3130">
        <v>0.456883064516129</v>
      </c>
      <c r="N3130">
        <v>3.63793140120968</v>
      </c>
      <c r="O3130">
        <v>3.63793140120968</v>
      </c>
      <c r="P3130">
        <v>3.63793140120968</v>
      </c>
      <c r="Q3130" t="s">
        <v>78</v>
      </c>
      <c r="R3130">
        <v>536</v>
      </c>
    </row>
    <row r="3131" spans="1:18">
      <c r="A3131" t="s">
        <v>18</v>
      </c>
      <c r="B3131" t="s">
        <v>70</v>
      </c>
      <c r="C3131" t="s">
        <v>97</v>
      </c>
      <c r="D3131">
        <v>175</v>
      </c>
      <c r="E3131">
        <v>7.9</v>
      </c>
      <c r="F3131" t="s">
        <v>98</v>
      </c>
      <c r="G3131">
        <v>0</v>
      </c>
      <c r="H3131" t="s">
        <v>77</v>
      </c>
      <c r="I3131">
        <v>7.9625</v>
      </c>
      <c r="J3131">
        <v>3336</v>
      </c>
      <c r="K3131">
        <v>0.0642137096774193</v>
      </c>
      <c r="L3131">
        <v>4.47071900201613</v>
      </c>
      <c r="M3131">
        <v>0.456883064516129</v>
      </c>
      <c r="N3131">
        <v>3.63793140120968</v>
      </c>
      <c r="O3131">
        <v>3.63793140120968</v>
      </c>
      <c r="P3131">
        <v>3.63793140120968</v>
      </c>
      <c r="Q3131" t="s">
        <v>78</v>
      </c>
      <c r="R3131">
        <v>473</v>
      </c>
    </row>
    <row r="3132" spans="1:18">
      <c r="A3132" t="s">
        <v>18</v>
      </c>
      <c r="B3132" t="s">
        <v>70</v>
      </c>
      <c r="C3132" t="s">
        <v>97</v>
      </c>
      <c r="D3132">
        <v>187</v>
      </c>
      <c r="E3132">
        <v>26.1</v>
      </c>
      <c r="F3132" t="s">
        <v>98</v>
      </c>
      <c r="G3132">
        <v>0</v>
      </c>
      <c r="H3132" t="s">
        <v>77</v>
      </c>
      <c r="I3132">
        <v>7.9625</v>
      </c>
      <c r="J3132">
        <v>3336</v>
      </c>
      <c r="K3132">
        <v>0.0642137096774193</v>
      </c>
      <c r="L3132">
        <v>4.47071900201613</v>
      </c>
      <c r="M3132">
        <v>0.456883064516129</v>
      </c>
      <c r="N3132">
        <v>3.63793140120968</v>
      </c>
      <c r="O3132">
        <v>3.63793140120968</v>
      </c>
      <c r="P3132">
        <v>3.63793140120968</v>
      </c>
      <c r="Q3132" t="s">
        <v>78</v>
      </c>
      <c r="R3132">
        <v>46</v>
      </c>
    </row>
    <row r="3133" spans="1:18">
      <c r="A3133" t="s">
        <v>18</v>
      </c>
      <c r="B3133" t="s">
        <v>70</v>
      </c>
      <c r="C3133" t="s">
        <v>97</v>
      </c>
      <c r="D3133">
        <v>190</v>
      </c>
      <c r="E3133">
        <v>12.9</v>
      </c>
      <c r="F3133" t="s">
        <v>98</v>
      </c>
      <c r="G3133">
        <v>0</v>
      </c>
      <c r="H3133" t="s">
        <v>77</v>
      </c>
      <c r="I3133">
        <v>7.9625</v>
      </c>
      <c r="J3133">
        <v>3336</v>
      </c>
      <c r="K3133">
        <v>0.0642137096774193</v>
      </c>
      <c r="L3133">
        <v>4.47071900201613</v>
      </c>
      <c r="M3133">
        <v>0.456883064516129</v>
      </c>
      <c r="N3133">
        <v>3.63793140120968</v>
      </c>
      <c r="O3133">
        <v>3.63793140120968</v>
      </c>
      <c r="P3133">
        <v>3.63793140120968</v>
      </c>
      <c r="Q3133" t="s">
        <v>78</v>
      </c>
      <c r="R3133">
        <v>214</v>
      </c>
    </row>
    <row r="3134" spans="1:18">
      <c r="A3134" t="s">
        <v>18</v>
      </c>
      <c r="B3134" t="s">
        <v>70</v>
      </c>
      <c r="C3134" t="s">
        <v>97</v>
      </c>
      <c r="D3134">
        <v>227</v>
      </c>
      <c r="E3134">
        <v>7.3</v>
      </c>
      <c r="F3134" t="s">
        <v>98</v>
      </c>
      <c r="G3134">
        <v>0</v>
      </c>
      <c r="H3134" t="s">
        <v>77</v>
      </c>
      <c r="I3134">
        <v>7.9625</v>
      </c>
      <c r="J3134">
        <v>3336</v>
      </c>
      <c r="K3134">
        <v>0.0642137096774193</v>
      </c>
      <c r="L3134">
        <v>4.47071900201613</v>
      </c>
      <c r="M3134">
        <v>0.456883064516129</v>
      </c>
      <c r="N3134">
        <v>3.63793140120968</v>
      </c>
      <c r="O3134">
        <v>3.63793140120968</v>
      </c>
      <c r="P3134">
        <v>3.63793140120968</v>
      </c>
      <c r="Q3134" t="s">
        <v>78</v>
      </c>
      <c r="R3134">
        <v>520</v>
      </c>
    </row>
    <row r="3135" spans="1:18">
      <c r="A3135" t="s">
        <v>18</v>
      </c>
      <c r="B3135" t="s">
        <v>70</v>
      </c>
      <c r="C3135" t="s">
        <v>97</v>
      </c>
      <c r="D3135">
        <v>243</v>
      </c>
      <c r="E3135">
        <v>10.7</v>
      </c>
      <c r="F3135" t="s">
        <v>98</v>
      </c>
      <c r="G3135">
        <v>0</v>
      </c>
      <c r="H3135" t="s">
        <v>77</v>
      </c>
      <c r="I3135">
        <v>7.9625</v>
      </c>
      <c r="J3135">
        <v>3336</v>
      </c>
      <c r="K3135">
        <v>0.0642137096774193</v>
      </c>
      <c r="L3135">
        <v>4.47071900201613</v>
      </c>
      <c r="M3135">
        <v>0.456883064516129</v>
      </c>
      <c r="N3135">
        <v>3.63793140120968</v>
      </c>
      <c r="O3135">
        <v>3.63793140120968</v>
      </c>
      <c r="P3135">
        <v>3.63793140120968</v>
      </c>
      <c r="Q3135" t="s">
        <v>78</v>
      </c>
      <c r="R3135">
        <v>322</v>
      </c>
    </row>
    <row r="3136" spans="1:18">
      <c r="A3136" t="s">
        <v>18</v>
      </c>
      <c r="B3136" t="s">
        <v>70</v>
      </c>
      <c r="C3136" t="s">
        <v>97</v>
      </c>
      <c r="D3136">
        <v>250</v>
      </c>
      <c r="E3136">
        <v>6.9</v>
      </c>
      <c r="F3136" t="s">
        <v>98</v>
      </c>
      <c r="G3136">
        <v>0</v>
      </c>
      <c r="H3136" t="s">
        <v>77</v>
      </c>
      <c r="I3136">
        <v>7.9625</v>
      </c>
      <c r="J3136">
        <v>3336</v>
      </c>
      <c r="K3136">
        <v>0.0642137096774193</v>
      </c>
      <c r="L3136">
        <v>4.47071900201613</v>
      </c>
      <c r="M3136">
        <v>0.456883064516129</v>
      </c>
      <c r="N3136">
        <v>3.63793140120968</v>
      </c>
      <c r="O3136">
        <v>3.63793140120968</v>
      </c>
      <c r="P3136">
        <v>3.63793140120968</v>
      </c>
      <c r="Q3136" t="s">
        <v>78</v>
      </c>
      <c r="R3136">
        <v>534</v>
      </c>
    </row>
    <row r="3137" spans="1:18">
      <c r="A3137" t="s">
        <v>18</v>
      </c>
      <c r="B3137" t="s">
        <v>70</v>
      </c>
      <c r="C3137" t="s">
        <v>97</v>
      </c>
      <c r="D3137">
        <v>256</v>
      </c>
      <c r="E3137">
        <v>7.5</v>
      </c>
      <c r="F3137" t="s">
        <v>98</v>
      </c>
      <c r="G3137">
        <v>0</v>
      </c>
      <c r="H3137" t="s">
        <v>77</v>
      </c>
      <c r="I3137">
        <v>7.9625</v>
      </c>
      <c r="J3137">
        <v>3336</v>
      </c>
      <c r="K3137">
        <v>0.0642137096774193</v>
      </c>
      <c r="L3137">
        <v>4.47071900201613</v>
      </c>
      <c r="M3137">
        <v>0.456883064516129</v>
      </c>
      <c r="N3137">
        <v>3.63793140120968</v>
      </c>
      <c r="O3137">
        <v>3.63793140120968</v>
      </c>
      <c r="P3137">
        <v>3.63793140120968</v>
      </c>
      <c r="Q3137" t="s">
        <v>78</v>
      </c>
      <c r="R3137">
        <v>506</v>
      </c>
    </row>
    <row r="3138" spans="1:18">
      <c r="A3138" t="s">
        <v>18</v>
      </c>
      <c r="B3138" t="s">
        <v>70</v>
      </c>
      <c r="C3138" t="s">
        <v>97</v>
      </c>
      <c r="D3138">
        <v>258</v>
      </c>
      <c r="E3138">
        <v>6.7</v>
      </c>
      <c r="F3138" t="s">
        <v>98</v>
      </c>
      <c r="G3138">
        <v>0</v>
      </c>
      <c r="H3138" t="s">
        <v>77</v>
      </c>
      <c r="I3138">
        <v>7.9625</v>
      </c>
      <c r="J3138">
        <v>3336</v>
      </c>
      <c r="K3138">
        <v>0.0642137096774193</v>
      </c>
      <c r="L3138">
        <v>4.47071900201613</v>
      </c>
      <c r="M3138">
        <v>0.456883064516129</v>
      </c>
      <c r="N3138">
        <v>3.63793140120968</v>
      </c>
      <c r="O3138">
        <v>3.63793140120968</v>
      </c>
      <c r="P3138">
        <v>3.63793140120968</v>
      </c>
      <c r="Q3138" t="s">
        <v>78</v>
      </c>
      <c r="R3138">
        <v>536</v>
      </c>
    </row>
    <row r="3139" spans="1:18">
      <c r="A3139" t="s">
        <v>18</v>
      </c>
      <c r="B3139" t="s">
        <v>70</v>
      </c>
      <c r="C3139" t="s">
        <v>97</v>
      </c>
      <c r="D3139">
        <v>265</v>
      </c>
      <c r="E3139">
        <v>5.3</v>
      </c>
      <c r="F3139" t="s">
        <v>98</v>
      </c>
      <c r="G3139">
        <v>0</v>
      </c>
      <c r="H3139" t="s">
        <v>77</v>
      </c>
      <c r="I3139">
        <v>7.9625</v>
      </c>
      <c r="J3139">
        <v>3336</v>
      </c>
      <c r="K3139">
        <v>0.0642137096774193</v>
      </c>
      <c r="L3139">
        <v>4.47071900201613</v>
      </c>
      <c r="M3139">
        <v>0.456883064516129</v>
      </c>
      <c r="N3139">
        <v>3.63793140120968</v>
      </c>
      <c r="O3139">
        <v>3.63793140120968</v>
      </c>
      <c r="P3139">
        <v>3.63793140120968</v>
      </c>
      <c r="Q3139" t="s">
        <v>78</v>
      </c>
      <c r="R3139">
        <v>631</v>
      </c>
    </row>
    <row r="3140" spans="1:18">
      <c r="A3140" t="s">
        <v>18</v>
      </c>
      <c r="B3140" t="s">
        <v>70</v>
      </c>
      <c r="C3140" t="s">
        <v>97</v>
      </c>
      <c r="D3140">
        <v>274</v>
      </c>
      <c r="E3140">
        <v>7.7</v>
      </c>
      <c r="F3140" t="s">
        <v>98</v>
      </c>
      <c r="G3140">
        <v>0</v>
      </c>
      <c r="H3140" t="s">
        <v>77</v>
      </c>
      <c r="I3140">
        <v>7.9625</v>
      </c>
      <c r="J3140">
        <v>3336</v>
      </c>
      <c r="K3140">
        <v>0.0642137096774193</v>
      </c>
      <c r="L3140">
        <v>4.47071900201613</v>
      </c>
      <c r="M3140">
        <v>0.456883064516129</v>
      </c>
      <c r="N3140">
        <v>3.63793140120968</v>
      </c>
      <c r="O3140">
        <v>3.63793140120968</v>
      </c>
      <c r="P3140">
        <v>3.63793140120968</v>
      </c>
      <c r="Q3140" t="s">
        <v>78</v>
      </c>
      <c r="R3140">
        <v>473</v>
      </c>
    </row>
    <row r="3141" spans="1:18">
      <c r="A3141" t="s">
        <v>18</v>
      </c>
      <c r="B3141" t="s">
        <v>70</v>
      </c>
      <c r="C3141" t="s">
        <v>97</v>
      </c>
      <c r="D3141">
        <v>277</v>
      </c>
      <c r="E3141">
        <v>3.9</v>
      </c>
      <c r="F3141" t="s">
        <v>98</v>
      </c>
      <c r="G3141">
        <v>0</v>
      </c>
      <c r="H3141" t="s">
        <v>77</v>
      </c>
      <c r="I3141">
        <v>7.9625</v>
      </c>
      <c r="J3141">
        <v>3336</v>
      </c>
      <c r="K3141">
        <v>0.0642137096774193</v>
      </c>
      <c r="L3141">
        <v>4.47071900201613</v>
      </c>
      <c r="M3141">
        <v>0.456883064516129</v>
      </c>
      <c r="N3141">
        <v>3.63793140120968</v>
      </c>
      <c r="O3141">
        <v>3.63793140120968</v>
      </c>
      <c r="P3141">
        <v>3.63793140120968</v>
      </c>
      <c r="Q3141" t="s">
        <v>78</v>
      </c>
      <c r="R3141">
        <v>559</v>
      </c>
    </row>
    <row r="3142" spans="1:18">
      <c r="A3142" t="s">
        <v>18</v>
      </c>
      <c r="B3142" t="s">
        <v>70</v>
      </c>
      <c r="C3142" t="s">
        <v>97</v>
      </c>
      <c r="D3142">
        <v>296</v>
      </c>
      <c r="E3142">
        <v>14.3</v>
      </c>
      <c r="F3142" t="s">
        <v>98</v>
      </c>
      <c r="G3142">
        <v>0</v>
      </c>
      <c r="H3142" t="s">
        <v>77</v>
      </c>
      <c r="I3142">
        <v>7.9625</v>
      </c>
      <c r="J3142">
        <v>3336</v>
      </c>
      <c r="K3142">
        <v>0.0642137096774193</v>
      </c>
      <c r="L3142">
        <v>4.47071900201613</v>
      </c>
      <c r="M3142">
        <v>0.456883064516129</v>
      </c>
      <c r="N3142">
        <v>3.63793140120968</v>
      </c>
      <c r="O3142">
        <v>3.63793140120968</v>
      </c>
      <c r="P3142">
        <v>3.63793140120968</v>
      </c>
      <c r="Q3142" t="s">
        <v>78</v>
      </c>
      <c r="R3142">
        <v>188</v>
      </c>
    </row>
    <row r="3143" spans="1:18">
      <c r="A3143" t="s">
        <v>18</v>
      </c>
      <c r="B3143" t="s">
        <v>70</v>
      </c>
      <c r="C3143" t="s">
        <v>97</v>
      </c>
      <c r="D3143">
        <v>297</v>
      </c>
      <c r="E3143">
        <v>15.3</v>
      </c>
      <c r="F3143" t="s">
        <v>98</v>
      </c>
      <c r="G3143">
        <v>0</v>
      </c>
      <c r="H3143" t="s">
        <v>77</v>
      </c>
      <c r="I3143">
        <v>7.9625</v>
      </c>
      <c r="J3143">
        <v>3336</v>
      </c>
      <c r="K3143">
        <v>0.0642137096774193</v>
      </c>
      <c r="L3143">
        <v>4.47071900201613</v>
      </c>
      <c r="M3143">
        <v>0.456883064516129</v>
      </c>
      <c r="N3143">
        <v>3.63793140120968</v>
      </c>
      <c r="O3143">
        <v>3.63793140120968</v>
      </c>
      <c r="P3143">
        <v>3.63793140120968</v>
      </c>
      <c r="Q3143" t="s">
        <v>78</v>
      </c>
      <c r="R3143">
        <v>165</v>
      </c>
    </row>
    <row r="3144" spans="1:18">
      <c r="A3144" t="s">
        <v>18</v>
      </c>
      <c r="B3144" t="s">
        <v>70</v>
      </c>
      <c r="C3144" t="s">
        <v>97</v>
      </c>
      <c r="D3144">
        <v>299</v>
      </c>
      <c r="E3144">
        <v>7.9</v>
      </c>
      <c r="F3144" t="s">
        <v>98</v>
      </c>
      <c r="G3144">
        <v>0</v>
      </c>
      <c r="H3144" t="s">
        <v>77</v>
      </c>
      <c r="I3144">
        <v>7.9625</v>
      </c>
      <c r="J3144">
        <v>3336</v>
      </c>
      <c r="K3144">
        <v>0.0642137096774193</v>
      </c>
      <c r="L3144">
        <v>4.47071900201613</v>
      </c>
      <c r="M3144">
        <v>0.456883064516129</v>
      </c>
      <c r="N3144">
        <v>3.63793140120968</v>
      </c>
      <c r="O3144">
        <v>3.63793140120968</v>
      </c>
      <c r="P3144">
        <v>3.63793140120968</v>
      </c>
      <c r="Q3144" t="s">
        <v>78</v>
      </c>
      <c r="R3144">
        <v>473</v>
      </c>
    </row>
    <row r="3145" spans="1:18">
      <c r="A3145" t="s">
        <v>18</v>
      </c>
      <c r="B3145" t="s">
        <v>70</v>
      </c>
      <c r="C3145" t="s">
        <v>97</v>
      </c>
      <c r="D3145">
        <v>309</v>
      </c>
      <c r="E3145">
        <v>7.9</v>
      </c>
      <c r="F3145" t="s">
        <v>98</v>
      </c>
      <c r="G3145">
        <v>0</v>
      </c>
      <c r="H3145" t="s">
        <v>77</v>
      </c>
      <c r="I3145">
        <v>7.9625</v>
      </c>
      <c r="J3145">
        <v>3336</v>
      </c>
      <c r="K3145">
        <v>0.0642137096774193</v>
      </c>
      <c r="L3145">
        <v>4.47071900201613</v>
      </c>
      <c r="M3145">
        <v>0.456883064516129</v>
      </c>
      <c r="N3145">
        <v>3.63793140120968</v>
      </c>
      <c r="O3145">
        <v>3.63793140120968</v>
      </c>
      <c r="P3145">
        <v>3.63793140120968</v>
      </c>
      <c r="Q3145" t="s">
        <v>78</v>
      </c>
      <c r="R3145">
        <v>473</v>
      </c>
    </row>
    <row r="3146" spans="1:18">
      <c r="A3146" t="s">
        <v>18</v>
      </c>
      <c r="B3146" t="s">
        <v>70</v>
      </c>
      <c r="C3146" t="s">
        <v>97</v>
      </c>
      <c r="D3146">
        <v>311</v>
      </c>
      <c r="E3146">
        <v>8.9</v>
      </c>
      <c r="F3146" t="s">
        <v>98</v>
      </c>
      <c r="G3146">
        <v>0</v>
      </c>
      <c r="H3146" t="s">
        <v>77</v>
      </c>
      <c r="I3146">
        <v>7.9625</v>
      </c>
      <c r="J3146">
        <v>3336</v>
      </c>
      <c r="K3146">
        <v>0.0642137096774193</v>
      </c>
      <c r="L3146">
        <v>4.47071900201613</v>
      </c>
      <c r="M3146">
        <v>0.456883064516129</v>
      </c>
      <c r="N3146">
        <v>3.63793140120968</v>
      </c>
      <c r="O3146">
        <v>3.63793140120968</v>
      </c>
      <c r="P3146">
        <v>3.63793140120968</v>
      </c>
      <c r="Q3146" t="s">
        <v>78</v>
      </c>
      <c r="R3146">
        <v>452</v>
      </c>
    </row>
    <row r="3147" spans="1:18">
      <c r="A3147" t="s">
        <v>18</v>
      </c>
      <c r="B3147" t="s">
        <v>70</v>
      </c>
      <c r="C3147" t="s">
        <v>97</v>
      </c>
      <c r="D3147">
        <v>321</v>
      </c>
      <c r="E3147">
        <v>7.9</v>
      </c>
      <c r="F3147" t="s">
        <v>98</v>
      </c>
      <c r="G3147">
        <v>0</v>
      </c>
      <c r="H3147" t="s">
        <v>77</v>
      </c>
      <c r="I3147">
        <v>7.9625</v>
      </c>
      <c r="J3147">
        <v>3336</v>
      </c>
      <c r="K3147">
        <v>0.0642137096774193</v>
      </c>
      <c r="L3147">
        <v>4.47071900201613</v>
      </c>
      <c r="M3147">
        <v>0.456883064516129</v>
      </c>
      <c r="N3147">
        <v>3.63793140120968</v>
      </c>
      <c r="O3147">
        <v>3.63793140120968</v>
      </c>
      <c r="P3147">
        <v>3.63793140120968</v>
      </c>
      <c r="Q3147" t="s">
        <v>78</v>
      </c>
      <c r="R3147">
        <v>473</v>
      </c>
    </row>
    <row r="3148" spans="1:18">
      <c r="A3148" t="s">
        <v>18</v>
      </c>
      <c r="B3148" t="s">
        <v>70</v>
      </c>
      <c r="C3148" t="s">
        <v>97</v>
      </c>
      <c r="D3148">
        <v>327</v>
      </c>
      <c r="E3148">
        <v>4.7</v>
      </c>
      <c r="F3148" t="s">
        <v>98</v>
      </c>
      <c r="G3148">
        <v>0</v>
      </c>
      <c r="H3148" t="s">
        <v>77</v>
      </c>
      <c r="I3148">
        <v>7.9625</v>
      </c>
      <c r="J3148">
        <v>3336</v>
      </c>
      <c r="K3148">
        <v>0.0642137096774193</v>
      </c>
      <c r="L3148">
        <v>4.47071900201613</v>
      </c>
      <c r="M3148">
        <v>0.456883064516129</v>
      </c>
      <c r="N3148">
        <v>3.63793140120968</v>
      </c>
      <c r="O3148">
        <v>3.63793140120968</v>
      </c>
      <c r="P3148">
        <v>3.63793140120968</v>
      </c>
      <c r="Q3148" t="s">
        <v>78</v>
      </c>
      <c r="R3148">
        <v>607</v>
      </c>
    </row>
    <row r="3149" spans="1:18">
      <c r="A3149" t="s">
        <v>18</v>
      </c>
      <c r="B3149" t="s">
        <v>70</v>
      </c>
      <c r="C3149" t="s">
        <v>97</v>
      </c>
      <c r="D3149">
        <v>351</v>
      </c>
      <c r="E3149">
        <v>7.9</v>
      </c>
      <c r="F3149" t="s">
        <v>98</v>
      </c>
      <c r="G3149">
        <v>0</v>
      </c>
      <c r="H3149" t="s">
        <v>77</v>
      </c>
      <c r="I3149">
        <v>7.9625</v>
      </c>
      <c r="J3149">
        <v>3336</v>
      </c>
      <c r="K3149">
        <v>0.0642137096774193</v>
      </c>
      <c r="L3149">
        <v>4.47071900201613</v>
      </c>
      <c r="M3149">
        <v>0.456883064516129</v>
      </c>
      <c r="N3149">
        <v>3.63793140120968</v>
      </c>
      <c r="O3149">
        <v>3.63793140120968</v>
      </c>
      <c r="P3149">
        <v>3.63793140120968</v>
      </c>
      <c r="Q3149" t="s">
        <v>78</v>
      </c>
      <c r="R3149">
        <v>473</v>
      </c>
    </row>
    <row r="3150" spans="1:18">
      <c r="A3150" t="s">
        <v>18</v>
      </c>
      <c r="B3150" t="s">
        <v>70</v>
      </c>
      <c r="C3150" t="s">
        <v>97</v>
      </c>
      <c r="D3150">
        <v>352</v>
      </c>
      <c r="E3150">
        <v>2</v>
      </c>
      <c r="F3150" t="s">
        <v>98</v>
      </c>
      <c r="G3150">
        <v>0</v>
      </c>
      <c r="H3150" t="s">
        <v>77</v>
      </c>
      <c r="I3150">
        <v>7.9625</v>
      </c>
      <c r="J3150">
        <v>3336</v>
      </c>
      <c r="K3150">
        <v>0.0642137096774193</v>
      </c>
      <c r="L3150">
        <v>4.47071900201613</v>
      </c>
      <c r="M3150">
        <v>0.456883064516129</v>
      </c>
      <c r="N3150">
        <v>3.63793140120968</v>
      </c>
      <c r="O3150">
        <v>3.63793140120968</v>
      </c>
      <c r="P3150">
        <v>3.63793140120968</v>
      </c>
      <c r="Q3150" t="s">
        <v>78</v>
      </c>
      <c r="R3150">
        <v>386</v>
      </c>
    </row>
    <row r="3151" spans="1:18">
      <c r="A3151" t="s">
        <v>18</v>
      </c>
      <c r="B3151" t="s">
        <v>70</v>
      </c>
      <c r="C3151" t="s">
        <v>97</v>
      </c>
      <c r="D3151">
        <v>374</v>
      </c>
      <c r="E3151">
        <v>7.7</v>
      </c>
      <c r="F3151" t="s">
        <v>98</v>
      </c>
      <c r="G3151">
        <v>0</v>
      </c>
      <c r="H3151" t="s">
        <v>77</v>
      </c>
      <c r="I3151">
        <v>7.9625</v>
      </c>
      <c r="J3151">
        <v>3336</v>
      </c>
      <c r="K3151">
        <v>0.0642137096774193</v>
      </c>
      <c r="L3151">
        <v>4.47071900201613</v>
      </c>
      <c r="M3151">
        <v>0.456883064516129</v>
      </c>
      <c r="N3151">
        <v>3.63793140120968</v>
      </c>
      <c r="O3151">
        <v>3.63793140120968</v>
      </c>
      <c r="P3151">
        <v>3.63793140120968</v>
      </c>
      <c r="Q3151" t="s">
        <v>78</v>
      </c>
      <c r="R3151">
        <v>473</v>
      </c>
    </row>
    <row r="3152" spans="1:18">
      <c r="A3152" t="s">
        <v>18</v>
      </c>
      <c r="B3152" t="s">
        <v>70</v>
      </c>
      <c r="C3152" t="s">
        <v>97</v>
      </c>
      <c r="D3152">
        <v>377</v>
      </c>
      <c r="E3152">
        <v>5.9</v>
      </c>
      <c r="F3152" t="s">
        <v>98</v>
      </c>
      <c r="G3152">
        <v>0</v>
      </c>
      <c r="H3152" t="s">
        <v>77</v>
      </c>
      <c r="I3152">
        <v>7.9625</v>
      </c>
      <c r="J3152">
        <v>3336</v>
      </c>
      <c r="K3152">
        <v>0.0642137096774193</v>
      </c>
      <c r="L3152">
        <v>4.47071900201613</v>
      </c>
      <c r="M3152">
        <v>0.456883064516129</v>
      </c>
      <c r="N3152">
        <v>3.63793140120968</v>
      </c>
      <c r="O3152">
        <v>3.63793140120968</v>
      </c>
      <c r="P3152">
        <v>3.63793140120968</v>
      </c>
      <c r="Q3152" t="s">
        <v>78</v>
      </c>
      <c r="R3152">
        <v>618</v>
      </c>
    </row>
    <row r="3153" spans="1:18">
      <c r="A3153" t="s">
        <v>18</v>
      </c>
      <c r="B3153" t="s">
        <v>70</v>
      </c>
      <c r="C3153" t="s">
        <v>97</v>
      </c>
      <c r="D3153">
        <v>397</v>
      </c>
      <c r="E3153">
        <v>9.9</v>
      </c>
      <c r="F3153" t="s">
        <v>98</v>
      </c>
      <c r="G3153">
        <v>0</v>
      </c>
      <c r="H3153" t="s">
        <v>77</v>
      </c>
      <c r="I3153">
        <v>7.9625</v>
      </c>
      <c r="J3153">
        <v>3336</v>
      </c>
      <c r="K3153">
        <v>0.0642137096774193</v>
      </c>
      <c r="L3153">
        <v>4.47071900201613</v>
      </c>
      <c r="M3153">
        <v>0.456883064516129</v>
      </c>
      <c r="N3153">
        <v>3.63793140120968</v>
      </c>
      <c r="O3153">
        <v>3.63793140120968</v>
      </c>
      <c r="P3153">
        <v>3.63793140120968</v>
      </c>
      <c r="Q3153" t="s">
        <v>78</v>
      </c>
      <c r="R3153">
        <v>383</v>
      </c>
    </row>
    <row r="3154" spans="1:18">
      <c r="A3154" t="s">
        <v>18</v>
      </c>
      <c r="B3154" t="s">
        <v>70</v>
      </c>
      <c r="C3154" t="s">
        <v>97</v>
      </c>
      <c r="D3154">
        <v>402</v>
      </c>
      <c r="E3154">
        <v>7.9</v>
      </c>
      <c r="F3154" t="s">
        <v>98</v>
      </c>
      <c r="G3154">
        <v>0</v>
      </c>
      <c r="H3154" t="s">
        <v>77</v>
      </c>
      <c r="I3154">
        <v>7.9625</v>
      </c>
      <c r="J3154">
        <v>3336</v>
      </c>
      <c r="K3154">
        <v>0.0642137096774193</v>
      </c>
      <c r="L3154">
        <v>4.47071900201613</v>
      </c>
      <c r="M3154">
        <v>0.456883064516129</v>
      </c>
      <c r="N3154">
        <v>3.63793140120968</v>
      </c>
      <c r="O3154">
        <v>3.63793140120968</v>
      </c>
      <c r="P3154">
        <v>3.63793140120968</v>
      </c>
      <c r="Q3154" t="s">
        <v>78</v>
      </c>
      <c r="R3154">
        <v>473</v>
      </c>
    </row>
    <row r="3155" spans="1:18">
      <c r="A3155" t="s">
        <v>18</v>
      </c>
      <c r="B3155" t="s">
        <v>70</v>
      </c>
      <c r="C3155" t="s">
        <v>97</v>
      </c>
      <c r="D3155">
        <v>405</v>
      </c>
      <c r="E3155">
        <v>2</v>
      </c>
      <c r="F3155" t="s">
        <v>98</v>
      </c>
      <c r="G3155">
        <v>0</v>
      </c>
      <c r="H3155" t="s">
        <v>77</v>
      </c>
      <c r="I3155">
        <v>7.9625</v>
      </c>
      <c r="J3155">
        <v>3336</v>
      </c>
      <c r="K3155">
        <v>0.0642137096774193</v>
      </c>
      <c r="L3155">
        <v>4.47071900201613</v>
      </c>
      <c r="M3155">
        <v>0.456883064516129</v>
      </c>
      <c r="N3155">
        <v>3.63793140120968</v>
      </c>
      <c r="O3155">
        <v>3.63793140120968</v>
      </c>
      <c r="P3155">
        <v>3.63793140120968</v>
      </c>
      <c r="Q3155" t="s">
        <v>78</v>
      </c>
      <c r="R3155">
        <v>386</v>
      </c>
    </row>
    <row r="3156" spans="1:18">
      <c r="A3156" t="s">
        <v>18</v>
      </c>
      <c r="B3156" t="s">
        <v>70</v>
      </c>
      <c r="C3156" t="s">
        <v>97</v>
      </c>
      <c r="D3156">
        <v>412</v>
      </c>
      <c r="E3156">
        <v>11</v>
      </c>
      <c r="F3156" t="s">
        <v>98</v>
      </c>
      <c r="G3156">
        <v>0</v>
      </c>
      <c r="H3156" t="s">
        <v>77</v>
      </c>
      <c r="I3156">
        <v>7.9625</v>
      </c>
      <c r="J3156">
        <v>3336</v>
      </c>
      <c r="K3156">
        <v>0.0642137096774193</v>
      </c>
      <c r="L3156">
        <v>4.47071900201613</v>
      </c>
      <c r="M3156">
        <v>0.456883064516129</v>
      </c>
      <c r="N3156">
        <v>3.63793140120968</v>
      </c>
      <c r="O3156">
        <v>3.63793140120968</v>
      </c>
      <c r="P3156">
        <v>3.63793140120968</v>
      </c>
      <c r="Q3156" t="s">
        <v>78</v>
      </c>
      <c r="R3156">
        <v>311</v>
      </c>
    </row>
    <row r="3157" spans="1:18">
      <c r="A3157" t="s">
        <v>18</v>
      </c>
      <c r="B3157" t="s">
        <v>70</v>
      </c>
      <c r="C3157" t="s">
        <v>97</v>
      </c>
      <c r="D3157">
        <v>418</v>
      </c>
      <c r="E3157">
        <v>2</v>
      </c>
      <c r="F3157" t="s">
        <v>98</v>
      </c>
      <c r="G3157">
        <v>0</v>
      </c>
      <c r="H3157" t="s">
        <v>77</v>
      </c>
      <c r="I3157">
        <v>7.9625</v>
      </c>
      <c r="J3157">
        <v>3336</v>
      </c>
      <c r="K3157">
        <v>0.0642137096774193</v>
      </c>
      <c r="L3157">
        <v>4.47071900201613</v>
      </c>
      <c r="M3157">
        <v>0.456883064516129</v>
      </c>
      <c r="N3157">
        <v>3.63793140120968</v>
      </c>
      <c r="O3157">
        <v>3.63793140120968</v>
      </c>
      <c r="P3157">
        <v>3.63793140120968</v>
      </c>
      <c r="Q3157" t="s">
        <v>78</v>
      </c>
      <c r="R3157">
        <v>386</v>
      </c>
    </row>
    <row r="3158" spans="1:18">
      <c r="A3158" t="s">
        <v>18</v>
      </c>
      <c r="B3158" t="s">
        <v>70</v>
      </c>
      <c r="C3158" t="s">
        <v>97</v>
      </c>
      <c r="D3158">
        <v>450</v>
      </c>
      <c r="E3158">
        <v>13.3</v>
      </c>
      <c r="F3158" t="s">
        <v>98</v>
      </c>
      <c r="G3158">
        <v>0</v>
      </c>
      <c r="H3158" t="s">
        <v>77</v>
      </c>
      <c r="I3158">
        <v>7.9625</v>
      </c>
      <c r="J3158">
        <v>3336</v>
      </c>
      <c r="K3158">
        <v>0.0642137096774193</v>
      </c>
      <c r="L3158">
        <v>4.47071900201613</v>
      </c>
      <c r="M3158">
        <v>0.456883064516129</v>
      </c>
      <c r="N3158">
        <v>3.63793140120968</v>
      </c>
      <c r="O3158">
        <v>3.63793140120968</v>
      </c>
      <c r="P3158">
        <v>3.63793140120968</v>
      </c>
      <c r="Q3158" t="s">
        <v>78</v>
      </c>
      <c r="R3158">
        <v>197</v>
      </c>
    </row>
    <row r="3159" spans="1:18">
      <c r="A3159" t="s">
        <v>18</v>
      </c>
      <c r="B3159" t="s">
        <v>70</v>
      </c>
      <c r="C3159" t="s">
        <v>97</v>
      </c>
      <c r="D3159">
        <v>454</v>
      </c>
      <c r="E3159">
        <v>7.7</v>
      </c>
      <c r="F3159" t="s">
        <v>98</v>
      </c>
      <c r="G3159">
        <v>0</v>
      </c>
      <c r="H3159" t="s">
        <v>77</v>
      </c>
      <c r="I3159">
        <v>7.9625</v>
      </c>
      <c r="J3159">
        <v>3336</v>
      </c>
      <c r="K3159">
        <v>0.0642137096774193</v>
      </c>
      <c r="L3159">
        <v>4.47071900201613</v>
      </c>
      <c r="M3159">
        <v>0.456883064516129</v>
      </c>
      <c r="N3159">
        <v>3.63793140120968</v>
      </c>
      <c r="O3159">
        <v>3.63793140120968</v>
      </c>
      <c r="P3159">
        <v>3.63793140120968</v>
      </c>
      <c r="Q3159" t="s">
        <v>78</v>
      </c>
      <c r="R3159">
        <v>473</v>
      </c>
    </row>
    <row r="3160" spans="1:18">
      <c r="A3160" t="s">
        <v>18</v>
      </c>
      <c r="B3160" t="s">
        <v>70</v>
      </c>
      <c r="C3160" t="s">
        <v>97</v>
      </c>
      <c r="D3160">
        <v>459</v>
      </c>
      <c r="E3160">
        <v>7.9</v>
      </c>
      <c r="F3160" t="s">
        <v>98</v>
      </c>
      <c r="G3160">
        <v>0</v>
      </c>
      <c r="H3160" t="s">
        <v>77</v>
      </c>
      <c r="I3160">
        <v>7.9625</v>
      </c>
      <c r="J3160">
        <v>3336</v>
      </c>
      <c r="K3160">
        <v>0.0642137096774193</v>
      </c>
      <c r="L3160">
        <v>4.47071900201613</v>
      </c>
      <c r="M3160">
        <v>0.456883064516129</v>
      </c>
      <c r="N3160">
        <v>3.63793140120968</v>
      </c>
      <c r="O3160">
        <v>3.63793140120968</v>
      </c>
      <c r="P3160">
        <v>3.63793140120968</v>
      </c>
      <c r="Q3160" t="s">
        <v>78</v>
      </c>
      <c r="R3160">
        <v>473</v>
      </c>
    </row>
    <row r="3161" spans="1:18">
      <c r="A3161" t="s">
        <v>18</v>
      </c>
      <c r="B3161" t="s">
        <v>70</v>
      </c>
      <c r="C3161" t="s">
        <v>97</v>
      </c>
      <c r="D3161">
        <v>468</v>
      </c>
      <c r="E3161">
        <v>9.5</v>
      </c>
      <c r="F3161" t="s">
        <v>98</v>
      </c>
      <c r="G3161">
        <v>0</v>
      </c>
      <c r="H3161" t="s">
        <v>77</v>
      </c>
      <c r="I3161">
        <v>7.9625</v>
      </c>
      <c r="J3161">
        <v>3336</v>
      </c>
      <c r="K3161">
        <v>0.0642137096774193</v>
      </c>
      <c r="L3161">
        <v>4.47071900201613</v>
      </c>
      <c r="M3161">
        <v>0.456883064516129</v>
      </c>
      <c r="N3161">
        <v>3.63793140120968</v>
      </c>
      <c r="O3161">
        <v>3.63793140120968</v>
      </c>
      <c r="P3161">
        <v>3.63793140120968</v>
      </c>
      <c r="Q3161" t="s">
        <v>78</v>
      </c>
      <c r="R3161">
        <v>416</v>
      </c>
    </row>
    <row r="3162" spans="1:18">
      <c r="A3162" t="s">
        <v>18</v>
      </c>
      <c r="B3162" t="s">
        <v>70</v>
      </c>
      <c r="C3162" t="s">
        <v>97</v>
      </c>
      <c r="D3162">
        <v>469</v>
      </c>
      <c r="E3162">
        <v>15.6</v>
      </c>
      <c r="F3162" t="s">
        <v>98</v>
      </c>
      <c r="G3162">
        <v>0</v>
      </c>
      <c r="H3162" t="s">
        <v>77</v>
      </c>
      <c r="I3162">
        <v>7.9625</v>
      </c>
      <c r="J3162">
        <v>3336</v>
      </c>
      <c r="K3162">
        <v>0.0642137096774193</v>
      </c>
      <c r="L3162">
        <v>4.47071900201613</v>
      </c>
      <c r="M3162">
        <v>0.456883064516129</v>
      </c>
      <c r="N3162">
        <v>3.63793140120968</v>
      </c>
      <c r="O3162">
        <v>3.63793140120968</v>
      </c>
      <c r="P3162">
        <v>3.63793140120968</v>
      </c>
      <c r="Q3162" t="s">
        <v>78</v>
      </c>
      <c r="R3162">
        <v>146</v>
      </c>
    </row>
    <row r="3163" spans="1:18">
      <c r="A3163" t="s">
        <v>18</v>
      </c>
      <c r="B3163" t="s">
        <v>70</v>
      </c>
      <c r="C3163" t="s">
        <v>97</v>
      </c>
      <c r="D3163">
        <v>499</v>
      </c>
      <c r="E3163">
        <v>7.7</v>
      </c>
      <c r="F3163" t="s">
        <v>98</v>
      </c>
      <c r="G3163">
        <v>0</v>
      </c>
      <c r="H3163" t="s">
        <v>77</v>
      </c>
      <c r="I3163">
        <v>7.9625</v>
      </c>
      <c r="J3163">
        <v>3336</v>
      </c>
      <c r="K3163">
        <v>0.0642137096774193</v>
      </c>
      <c r="L3163">
        <v>4.47071900201613</v>
      </c>
      <c r="M3163">
        <v>0.456883064516129</v>
      </c>
      <c r="N3163">
        <v>3.63793140120968</v>
      </c>
      <c r="O3163">
        <v>3.63793140120968</v>
      </c>
      <c r="P3163">
        <v>3.63793140120968</v>
      </c>
      <c r="Q3163" t="s">
        <v>78</v>
      </c>
      <c r="R3163">
        <v>473</v>
      </c>
    </row>
    <row r="3164" spans="1:18">
      <c r="A3164" t="s">
        <v>18</v>
      </c>
      <c r="B3164" t="s">
        <v>70</v>
      </c>
      <c r="C3164" t="s">
        <v>97</v>
      </c>
      <c r="D3164">
        <v>501</v>
      </c>
      <c r="E3164">
        <v>12.4</v>
      </c>
      <c r="F3164" t="s">
        <v>98</v>
      </c>
      <c r="G3164">
        <v>0</v>
      </c>
      <c r="H3164" t="s">
        <v>77</v>
      </c>
      <c r="I3164">
        <v>7.9625</v>
      </c>
      <c r="J3164">
        <v>3336</v>
      </c>
      <c r="K3164">
        <v>0.0642137096774193</v>
      </c>
      <c r="L3164">
        <v>4.47071900201613</v>
      </c>
      <c r="M3164">
        <v>0.456883064516129</v>
      </c>
      <c r="N3164">
        <v>3.63793140120968</v>
      </c>
      <c r="O3164">
        <v>3.63793140120968</v>
      </c>
      <c r="P3164">
        <v>3.63793140120968</v>
      </c>
      <c r="Q3164" t="s">
        <v>78</v>
      </c>
      <c r="R3164">
        <v>246</v>
      </c>
    </row>
    <row r="3165" spans="1:18">
      <c r="A3165" t="s">
        <v>18</v>
      </c>
      <c r="B3165" t="s">
        <v>70</v>
      </c>
      <c r="C3165" t="s">
        <v>97</v>
      </c>
      <c r="D3165">
        <v>507</v>
      </c>
      <c r="E3165">
        <v>7.9</v>
      </c>
      <c r="F3165" t="s">
        <v>98</v>
      </c>
      <c r="G3165">
        <v>0</v>
      </c>
      <c r="H3165" t="s">
        <v>77</v>
      </c>
      <c r="I3165">
        <v>7.9625</v>
      </c>
      <c r="J3165">
        <v>3336</v>
      </c>
      <c r="K3165">
        <v>0.0642137096774193</v>
      </c>
      <c r="L3165">
        <v>4.47071900201613</v>
      </c>
      <c r="M3165">
        <v>0.456883064516129</v>
      </c>
      <c r="N3165">
        <v>3.63793140120968</v>
      </c>
      <c r="O3165">
        <v>3.63793140120968</v>
      </c>
      <c r="P3165">
        <v>3.63793140120968</v>
      </c>
      <c r="Q3165" t="s">
        <v>78</v>
      </c>
      <c r="R3165">
        <v>473</v>
      </c>
    </row>
    <row r="3166" spans="1:18">
      <c r="A3166" t="s">
        <v>18</v>
      </c>
      <c r="B3166" t="s">
        <v>70</v>
      </c>
      <c r="C3166" t="s">
        <v>97</v>
      </c>
      <c r="D3166">
        <v>519</v>
      </c>
      <c r="E3166">
        <v>6.9</v>
      </c>
      <c r="F3166" t="s">
        <v>98</v>
      </c>
      <c r="G3166">
        <v>0</v>
      </c>
      <c r="H3166" t="s">
        <v>77</v>
      </c>
      <c r="I3166">
        <v>7.9625</v>
      </c>
      <c r="J3166">
        <v>3336</v>
      </c>
      <c r="K3166">
        <v>0.0642137096774193</v>
      </c>
      <c r="L3166">
        <v>4.47071900201613</v>
      </c>
      <c r="M3166">
        <v>0.456883064516129</v>
      </c>
      <c r="N3166">
        <v>3.63793140120968</v>
      </c>
      <c r="O3166">
        <v>3.63793140120968</v>
      </c>
      <c r="P3166">
        <v>3.63793140120968</v>
      </c>
      <c r="Q3166" t="s">
        <v>78</v>
      </c>
      <c r="R3166">
        <v>534</v>
      </c>
    </row>
    <row r="3167" spans="1:18">
      <c r="A3167" t="s">
        <v>18</v>
      </c>
      <c r="B3167" t="s">
        <v>70</v>
      </c>
      <c r="C3167" t="s">
        <v>97</v>
      </c>
      <c r="D3167">
        <v>542</v>
      </c>
      <c r="E3167">
        <v>7.3</v>
      </c>
      <c r="F3167" t="s">
        <v>98</v>
      </c>
      <c r="G3167">
        <v>0</v>
      </c>
      <c r="H3167" t="s">
        <v>77</v>
      </c>
      <c r="I3167">
        <v>7.9625</v>
      </c>
      <c r="J3167">
        <v>3336</v>
      </c>
      <c r="K3167">
        <v>0.0642137096774193</v>
      </c>
      <c r="L3167">
        <v>4.47071900201613</v>
      </c>
      <c r="M3167">
        <v>0.456883064516129</v>
      </c>
      <c r="N3167">
        <v>3.63793140120968</v>
      </c>
      <c r="O3167">
        <v>3.63793140120968</v>
      </c>
      <c r="P3167">
        <v>3.63793140120968</v>
      </c>
      <c r="Q3167" t="s">
        <v>78</v>
      </c>
      <c r="R3167">
        <v>520</v>
      </c>
    </row>
    <row r="3168" spans="1:18">
      <c r="A3168" t="s">
        <v>18</v>
      </c>
      <c r="B3168" t="s">
        <v>70</v>
      </c>
      <c r="C3168" t="s">
        <v>97</v>
      </c>
      <c r="D3168">
        <v>548</v>
      </c>
      <c r="E3168">
        <v>7.9</v>
      </c>
      <c r="F3168" t="s">
        <v>98</v>
      </c>
      <c r="G3168">
        <v>0</v>
      </c>
      <c r="H3168" t="s">
        <v>77</v>
      </c>
      <c r="I3168">
        <v>7.9625</v>
      </c>
      <c r="J3168">
        <v>3336</v>
      </c>
      <c r="K3168">
        <v>0.0642137096774193</v>
      </c>
      <c r="L3168">
        <v>4.47071900201613</v>
      </c>
      <c r="M3168">
        <v>0.456883064516129</v>
      </c>
      <c r="N3168">
        <v>3.63793140120968</v>
      </c>
      <c r="O3168">
        <v>3.63793140120968</v>
      </c>
      <c r="P3168">
        <v>3.63793140120968</v>
      </c>
      <c r="Q3168" t="s">
        <v>78</v>
      </c>
      <c r="R3168">
        <v>473</v>
      </c>
    </row>
    <row r="3169" spans="1:18">
      <c r="A3169" t="s">
        <v>18</v>
      </c>
      <c r="B3169" t="s">
        <v>70</v>
      </c>
      <c r="C3169" t="s">
        <v>97</v>
      </c>
      <c r="D3169">
        <v>553</v>
      </c>
      <c r="E3169">
        <v>7.9</v>
      </c>
      <c r="F3169" t="s">
        <v>98</v>
      </c>
      <c r="G3169">
        <v>0</v>
      </c>
      <c r="H3169" t="s">
        <v>77</v>
      </c>
      <c r="I3169">
        <v>7.9625</v>
      </c>
      <c r="J3169">
        <v>3336</v>
      </c>
      <c r="K3169">
        <v>0.0642137096774193</v>
      </c>
      <c r="L3169">
        <v>4.47071900201613</v>
      </c>
      <c r="M3169">
        <v>0.456883064516129</v>
      </c>
      <c r="N3169">
        <v>3.63793140120968</v>
      </c>
      <c r="O3169">
        <v>3.63793140120968</v>
      </c>
      <c r="P3169">
        <v>3.63793140120968</v>
      </c>
      <c r="Q3169" t="s">
        <v>78</v>
      </c>
      <c r="R3169">
        <v>473</v>
      </c>
    </row>
    <row r="3170" spans="1:18">
      <c r="A3170" t="s">
        <v>18</v>
      </c>
      <c r="B3170" t="s">
        <v>70</v>
      </c>
      <c r="C3170" t="s">
        <v>97</v>
      </c>
      <c r="D3170">
        <v>563</v>
      </c>
      <c r="E3170">
        <v>6.7</v>
      </c>
      <c r="F3170" t="s">
        <v>98</v>
      </c>
      <c r="G3170">
        <v>0</v>
      </c>
      <c r="H3170" t="s">
        <v>77</v>
      </c>
      <c r="I3170">
        <v>7.9625</v>
      </c>
      <c r="J3170">
        <v>3336</v>
      </c>
      <c r="K3170">
        <v>0.0642137096774193</v>
      </c>
      <c r="L3170">
        <v>4.47071900201613</v>
      </c>
      <c r="M3170">
        <v>0.456883064516129</v>
      </c>
      <c r="N3170">
        <v>3.63793140120968</v>
      </c>
      <c r="O3170">
        <v>3.63793140120968</v>
      </c>
      <c r="P3170">
        <v>3.63793140120968</v>
      </c>
      <c r="Q3170" t="s">
        <v>78</v>
      </c>
      <c r="R3170">
        <v>536</v>
      </c>
    </row>
    <row r="3171" spans="1:18">
      <c r="A3171" t="s">
        <v>18</v>
      </c>
      <c r="B3171" t="s">
        <v>70</v>
      </c>
      <c r="C3171" t="s">
        <v>97</v>
      </c>
      <c r="D3171">
        <v>564</v>
      </c>
      <c r="E3171">
        <v>7.7</v>
      </c>
      <c r="F3171" t="s">
        <v>98</v>
      </c>
      <c r="G3171">
        <v>0</v>
      </c>
      <c r="H3171" t="s">
        <v>77</v>
      </c>
      <c r="I3171">
        <v>7.9625</v>
      </c>
      <c r="J3171">
        <v>3336</v>
      </c>
      <c r="K3171">
        <v>0.0642137096774193</v>
      </c>
      <c r="L3171">
        <v>4.47071900201613</v>
      </c>
      <c r="M3171">
        <v>0.456883064516129</v>
      </c>
      <c r="N3171">
        <v>3.63793140120968</v>
      </c>
      <c r="O3171">
        <v>3.63793140120968</v>
      </c>
      <c r="P3171">
        <v>3.63793140120968</v>
      </c>
      <c r="Q3171" t="s">
        <v>78</v>
      </c>
      <c r="R3171">
        <v>473</v>
      </c>
    </row>
    <row r="3172" spans="1:18">
      <c r="A3172" t="s">
        <v>18</v>
      </c>
      <c r="B3172" t="s">
        <v>70</v>
      </c>
      <c r="C3172" t="s">
        <v>97</v>
      </c>
      <c r="D3172">
        <v>592</v>
      </c>
      <c r="E3172">
        <v>2</v>
      </c>
      <c r="F3172" t="s">
        <v>98</v>
      </c>
      <c r="G3172">
        <v>0</v>
      </c>
      <c r="H3172" t="s">
        <v>77</v>
      </c>
      <c r="I3172">
        <v>7.9625</v>
      </c>
      <c r="J3172">
        <v>3336</v>
      </c>
      <c r="K3172">
        <v>0.0642137096774193</v>
      </c>
      <c r="L3172">
        <v>4.47071900201613</v>
      </c>
      <c r="M3172">
        <v>0.456883064516129</v>
      </c>
      <c r="N3172">
        <v>3.63793140120968</v>
      </c>
      <c r="O3172">
        <v>3.63793140120968</v>
      </c>
      <c r="P3172">
        <v>3.63793140120968</v>
      </c>
      <c r="Q3172" t="s">
        <v>78</v>
      </c>
      <c r="R3172">
        <v>386</v>
      </c>
    </row>
    <row r="3173" spans="1:18">
      <c r="A3173" t="s">
        <v>18</v>
      </c>
      <c r="B3173" t="s">
        <v>70</v>
      </c>
      <c r="C3173" t="s">
        <v>97</v>
      </c>
      <c r="D3173">
        <v>595</v>
      </c>
      <c r="E3173">
        <v>2</v>
      </c>
      <c r="F3173" t="s">
        <v>98</v>
      </c>
      <c r="G3173">
        <v>0</v>
      </c>
      <c r="H3173" t="s">
        <v>77</v>
      </c>
      <c r="I3173">
        <v>7.9625</v>
      </c>
      <c r="J3173">
        <v>3336</v>
      </c>
      <c r="K3173">
        <v>0.0642137096774193</v>
      </c>
      <c r="L3173">
        <v>4.47071900201613</v>
      </c>
      <c r="M3173">
        <v>0.456883064516129</v>
      </c>
      <c r="N3173">
        <v>3.63793140120968</v>
      </c>
      <c r="O3173">
        <v>3.63793140120968</v>
      </c>
      <c r="P3173">
        <v>3.63793140120968</v>
      </c>
      <c r="Q3173" t="s">
        <v>78</v>
      </c>
      <c r="R3173">
        <v>386</v>
      </c>
    </row>
    <row r="3174" spans="1:18">
      <c r="A3174" t="s">
        <v>18</v>
      </c>
      <c r="B3174" t="s">
        <v>70</v>
      </c>
      <c r="C3174" t="s">
        <v>97</v>
      </c>
      <c r="D3174">
        <v>612</v>
      </c>
      <c r="E3174">
        <v>3.7</v>
      </c>
      <c r="F3174" t="s">
        <v>98</v>
      </c>
      <c r="G3174">
        <v>0</v>
      </c>
      <c r="H3174" t="s">
        <v>77</v>
      </c>
      <c r="I3174">
        <v>7.9625</v>
      </c>
      <c r="J3174">
        <v>3336</v>
      </c>
      <c r="K3174">
        <v>0.0642137096774193</v>
      </c>
      <c r="L3174">
        <v>4.47071900201613</v>
      </c>
      <c r="M3174">
        <v>0.456883064516129</v>
      </c>
      <c r="N3174">
        <v>3.63793140120968</v>
      </c>
      <c r="O3174">
        <v>3.63793140120968</v>
      </c>
      <c r="P3174">
        <v>3.63793140120968</v>
      </c>
      <c r="Q3174" t="s">
        <v>78</v>
      </c>
      <c r="R3174">
        <v>553</v>
      </c>
    </row>
    <row r="3175" spans="1:18">
      <c r="A3175" t="s">
        <v>18</v>
      </c>
      <c r="B3175" t="s">
        <v>70</v>
      </c>
      <c r="C3175" t="s">
        <v>97</v>
      </c>
      <c r="D3175">
        <v>616</v>
      </c>
      <c r="E3175">
        <v>7.7</v>
      </c>
      <c r="F3175" t="s">
        <v>98</v>
      </c>
      <c r="G3175">
        <v>0</v>
      </c>
      <c r="H3175" t="s">
        <v>77</v>
      </c>
      <c r="I3175">
        <v>7.9625</v>
      </c>
      <c r="J3175">
        <v>3336</v>
      </c>
      <c r="K3175">
        <v>0.0642137096774193</v>
      </c>
      <c r="L3175">
        <v>4.47071900201613</v>
      </c>
      <c r="M3175">
        <v>0.456883064516129</v>
      </c>
      <c r="N3175">
        <v>3.63793140120968</v>
      </c>
      <c r="O3175">
        <v>3.63793140120968</v>
      </c>
      <c r="P3175">
        <v>3.63793140120968</v>
      </c>
      <c r="Q3175" t="s">
        <v>78</v>
      </c>
      <c r="R3175">
        <v>473</v>
      </c>
    </row>
    <row r="3176" spans="1:18">
      <c r="A3176" t="s">
        <v>18</v>
      </c>
      <c r="B3176" t="s">
        <v>70</v>
      </c>
      <c r="C3176" t="s">
        <v>97</v>
      </c>
      <c r="D3176">
        <v>622</v>
      </c>
      <c r="E3176">
        <v>7.9</v>
      </c>
      <c r="F3176" t="s">
        <v>98</v>
      </c>
      <c r="G3176">
        <v>0</v>
      </c>
      <c r="H3176" t="s">
        <v>77</v>
      </c>
      <c r="I3176">
        <v>7.9625</v>
      </c>
      <c r="J3176">
        <v>3336</v>
      </c>
      <c r="K3176">
        <v>0.0642137096774193</v>
      </c>
      <c r="L3176">
        <v>4.47071900201613</v>
      </c>
      <c r="M3176">
        <v>0.456883064516129</v>
      </c>
      <c r="N3176">
        <v>3.63793140120968</v>
      </c>
      <c r="O3176">
        <v>3.63793140120968</v>
      </c>
      <c r="P3176">
        <v>3.63793140120968</v>
      </c>
      <c r="Q3176" t="s">
        <v>78</v>
      </c>
      <c r="R3176">
        <v>473</v>
      </c>
    </row>
    <row r="3177" spans="1:18">
      <c r="A3177" t="s">
        <v>18</v>
      </c>
      <c r="B3177" t="s">
        <v>70</v>
      </c>
      <c r="C3177" t="s">
        <v>97</v>
      </c>
      <c r="D3177">
        <v>635</v>
      </c>
      <c r="E3177">
        <v>8.9</v>
      </c>
      <c r="F3177" t="s">
        <v>98</v>
      </c>
      <c r="G3177">
        <v>0</v>
      </c>
      <c r="H3177" t="s">
        <v>77</v>
      </c>
      <c r="I3177">
        <v>7.9625</v>
      </c>
      <c r="J3177">
        <v>3336</v>
      </c>
      <c r="K3177">
        <v>0.0642137096774193</v>
      </c>
      <c r="L3177">
        <v>4.47071900201613</v>
      </c>
      <c r="M3177">
        <v>0.456883064516129</v>
      </c>
      <c r="N3177">
        <v>3.63793140120968</v>
      </c>
      <c r="O3177">
        <v>3.63793140120968</v>
      </c>
      <c r="P3177">
        <v>3.63793140120968</v>
      </c>
      <c r="Q3177" t="s">
        <v>78</v>
      </c>
      <c r="R3177">
        <v>452</v>
      </c>
    </row>
    <row r="3178" spans="1:18">
      <c r="A3178" t="s">
        <v>18</v>
      </c>
      <c r="B3178" t="s">
        <v>70</v>
      </c>
      <c r="C3178" t="s">
        <v>97</v>
      </c>
      <c r="D3178">
        <v>640</v>
      </c>
      <c r="E3178">
        <v>7.9</v>
      </c>
      <c r="F3178" t="s">
        <v>98</v>
      </c>
      <c r="G3178">
        <v>0</v>
      </c>
      <c r="H3178" t="s">
        <v>77</v>
      </c>
      <c r="I3178">
        <v>7.9625</v>
      </c>
      <c r="J3178">
        <v>3336</v>
      </c>
      <c r="K3178">
        <v>0.0642137096774193</v>
      </c>
      <c r="L3178">
        <v>4.47071900201613</v>
      </c>
      <c r="M3178">
        <v>0.456883064516129</v>
      </c>
      <c r="N3178">
        <v>3.63793140120968</v>
      </c>
      <c r="O3178">
        <v>3.63793140120968</v>
      </c>
      <c r="P3178">
        <v>3.63793140120968</v>
      </c>
      <c r="Q3178" t="s">
        <v>78</v>
      </c>
      <c r="R3178">
        <v>473</v>
      </c>
    </row>
    <row r="3179" spans="1:18">
      <c r="A3179" t="s">
        <v>18</v>
      </c>
      <c r="B3179" t="s">
        <v>70</v>
      </c>
      <c r="C3179" t="s">
        <v>97</v>
      </c>
      <c r="D3179">
        <v>658</v>
      </c>
      <c r="E3179">
        <v>24.2</v>
      </c>
      <c r="F3179" t="s">
        <v>98</v>
      </c>
      <c r="G3179">
        <v>0</v>
      </c>
      <c r="H3179" t="s">
        <v>77</v>
      </c>
      <c r="I3179">
        <v>7.9625</v>
      </c>
      <c r="J3179">
        <v>3336</v>
      </c>
      <c r="K3179">
        <v>0.0642137096774193</v>
      </c>
      <c r="L3179">
        <v>4.47071900201613</v>
      </c>
      <c r="M3179">
        <v>0.456883064516129</v>
      </c>
      <c r="N3179">
        <v>3.63793140120968</v>
      </c>
      <c r="O3179">
        <v>3.63793140120968</v>
      </c>
      <c r="P3179">
        <v>3.63793140120968</v>
      </c>
      <c r="Q3179" t="s">
        <v>78</v>
      </c>
      <c r="R3179">
        <v>54</v>
      </c>
    </row>
    <row r="3180" spans="1:18">
      <c r="A3180" t="s">
        <v>18</v>
      </c>
      <c r="B3180" t="s">
        <v>70</v>
      </c>
      <c r="C3180" t="s">
        <v>97</v>
      </c>
      <c r="D3180">
        <v>664</v>
      </c>
      <c r="E3180">
        <v>5.7</v>
      </c>
      <c r="F3180" t="s">
        <v>98</v>
      </c>
      <c r="G3180">
        <v>0</v>
      </c>
      <c r="H3180" t="s">
        <v>77</v>
      </c>
      <c r="I3180">
        <v>7.9625</v>
      </c>
      <c r="J3180">
        <v>3336</v>
      </c>
      <c r="K3180">
        <v>0.0642137096774193</v>
      </c>
      <c r="L3180">
        <v>4.47071900201613</v>
      </c>
      <c r="M3180">
        <v>0.456883064516129</v>
      </c>
      <c r="N3180">
        <v>3.63793140120968</v>
      </c>
      <c r="O3180">
        <v>3.63793140120968</v>
      </c>
      <c r="P3180">
        <v>3.63793140120968</v>
      </c>
      <c r="Q3180" t="s">
        <v>78</v>
      </c>
      <c r="R3180">
        <v>610</v>
      </c>
    </row>
    <row r="3181" spans="1:18">
      <c r="A3181" t="s">
        <v>18</v>
      </c>
      <c r="B3181" t="s">
        <v>70</v>
      </c>
      <c r="C3181" t="s">
        <v>97</v>
      </c>
      <c r="D3181">
        <v>666</v>
      </c>
      <c r="E3181">
        <v>3.7</v>
      </c>
      <c r="F3181" t="s">
        <v>98</v>
      </c>
      <c r="G3181">
        <v>0</v>
      </c>
      <c r="H3181" t="s">
        <v>77</v>
      </c>
      <c r="I3181">
        <v>7.9625</v>
      </c>
      <c r="J3181">
        <v>3336</v>
      </c>
      <c r="K3181">
        <v>0.0642137096774193</v>
      </c>
      <c r="L3181">
        <v>4.47071900201613</v>
      </c>
      <c r="M3181">
        <v>0.456883064516129</v>
      </c>
      <c r="N3181">
        <v>3.63793140120968</v>
      </c>
      <c r="O3181">
        <v>3.63793140120968</v>
      </c>
      <c r="P3181">
        <v>3.63793140120968</v>
      </c>
      <c r="Q3181" t="s">
        <v>78</v>
      </c>
      <c r="R3181">
        <v>553</v>
      </c>
    </row>
    <row r="3182" spans="1:18">
      <c r="A3182" t="s">
        <v>18</v>
      </c>
      <c r="B3182" t="s">
        <v>70</v>
      </c>
      <c r="C3182" t="s">
        <v>97</v>
      </c>
      <c r="D3182">
        <v>672</v>
      </c>
      <c r="E3182">
        <v>2</v>
      </c>
      <c r="F3182" t="s">
        <v>98</v>
      </c>
      <c r="G3182">
        <v>0</v>
      </c>
      <c r="H3182" t="s">
        <v>77</v>
      </c>
      <c r="I3182">
        <v>7.9625</v>
      </c>
      <c r="J3182">
        <v>3336</v>
      </c>
      <c r="K3182">
        <v>0.0642137096774193</v>
      </c>
      <c r="L3182">
        <v>4.47071900201613</v>
      </c>
      <c r="M3182">
        <v>0.456883064516129</v>
      </c>
      <c r="N3182">
        <v>3.63793140120968</v>
      </c>
      <c r="O3182">
        <v>3.63793140120968</v>
      </c>
      <c r="P3182">
        <v>3.63793140120968</v>
      </c>
      <c r="Q3182" t="s">
        <v>78</v>
      </c>
      <c r="R3182">
        <v>386</v>
      </c>
    </row>
    <row r="3183" spans="1:18">
      <c r="A3183" t="s">
        <v>18</v>
      </c>
      <c r="B3183" t="s">
        <v>70</v>
      </c>
      <c r="C3183" t="s">
        <v>97</v>
      </c>
      <c r="D3183">
        <v>718</v>
      </c>
      <c r="E3183">
        <v>8.4</v>
      </c>
      <c r="F3183" t="s">
        <v>98</v>
      </c>
      <c r="G3183">
        <v>0</v>
      </c>
      <c r="H3183" t="s">
        <v>77</v>
      </c>
      <c r="I3183">
        <v>7.9625</v>
      </c>
      <c r="J3183">
        <v>3336</v>
      </c>
      <c r="K3183">
        <v>0.0642137096774193</v>
      </c>
      <c r="L3183">
        <v>4.47071900201613</v>
      </c>
      <c r="M3183">
        <v>0.456883064516129</v>
      </c>
      <c r="N3183">
        <v>3.63793140120968</v>
      </c>
      <c r="O3183">
        <v>3.63793140120968</v>
      </c>
      <c r="P3183">
        <v>3.63793140120968</v>
      </c>
      <c r="Q3183" t="s">
        <v>78</v>
      </c>
      <c r="R3183">
        <v>467</v>
      </c>
    </row>
    <row r="3184" spans="1:18">
      <c r="A3184" t="s">
        <v>18</v>
      </c>
      <c r="B3184" t="s">
        <v>70</v>
      </c>
      <c r="C3184" t="s">
        <v>97</v>
      </c>
      <c r="D3184">
        <v>722</v>
      </c>
      <c r="E3184">
        <v>12.2</v>
      </c>
      <c r="F3184" t="s">
        <v>98</v>
      </c>
      <c r="G3184">
        <v>0</v>
      </c>
      <c r="H3184" t="s">
        <v>77</v>
      </c>
      <c r="I3184">
        <v>7.9625</v>
      </c>
      <c r="J3184">
        <v>3336</v>
      </c>
      <c r="K3184">
        <v>0.0642137096774193</v>
      </c>
      <c r="L3184">
        <v>4.47071900201613</v>
      </c>
      <c r="M3184">
        <v>0.456883064516129</v>
      </c>
      <c r="N3184">
        <v>3.63793140120968</v>
      </c>
      <c r="O3184">
        <v>3.63793140120968</v>
      </c>
      <c r="P3184">
        <v>3.63793140120968</v>
      </c>
      <c r="Q3184" t="s">
        <v>78</v>
      </c>
      <c r="R3184">
        <v>251</v>
      </c>
    </row>
    <row r="3185" spans="1:18">
      <c r="A3185" t="s">
        <v>18</v>
      </c>
      <c r="B3185" t="s">
        <v>70</v>
      </c>
      <c r="C3185" t="s">
        <v>97</v>
      </c>
      <c r="D3185">
        <v>724</v>
      </c>
      <c r="E3185">
        <v>8.9</v>
      </c>
      <c r="F3185" t="s">
        <v>98</v>
      </c>
      <c r="G3185">
        <v>0</v>
      </c>
      <c r="H3185" t="s">
        <v>77</v>
      </c>
      <c r="I3185">
        <v>7.9625</v>
      </c>
      <c r="J3185">
        <v>3336</v>
      </c>
      <c r="K3185">
        <v>0.0642137096774193</v>
      </c>
      <c r="L3185">
        <v>4.47071900201613</v>
      </c>
      <c r="M3185">
        <v>0.456883064516129</v>
      </c>
      <c r="N3185">
        <v>3.63793140120968</v>
      </c>
      <c r="O3185">
        <v>3.63793140120968</v>
      </c>
      <c r="P3185">
        <v>3.63793140120968</v>
      </c>
      <c r="Q3185" t="s">
        <v>78</v>
      </c>
      <c r="R3185">
        <v>452</v>
      </c>
    </row>
    <row r="3186" spans="1:18">
      <c r="A3186" t="s">
        <v>18</v>
      </c>
      <c r="B3186" t="s">
        <v>70</v>
      </c>
      <c r="C3186" t="s">
        <v>97</v>
      </c>
      <c r="D3186">
        <v>730</v>
      </c>
      <c r="E3186">
        <v>6.5</v>
      </c>
      <c r="F3186" t="s">
        <v>98</v>
      </c>
      <c r="G3186">
        <v>0</v>
      </c>
      <c r="H3186" t="s">
        <v>77</v>
      </c>
      <c r="I3186">
        <v>7.9625</v>
      </c>
      <c r="J3186">
        <v>3336</v>
      </c>
      <c r="K3186">
        <v>0.0642137096774193</v>
      </c>
      <c r="L3186">
        <v>4.47071900201613</v>
      </c>
      <c r="M3186">
        <v>0.456883064516129</v>
      </c>
      <c r="N3186">
        <v>3.63793140120968</v>
      </c>
      <c r="O3186">
        <v>3.63793140120968</v>
      </c>
      <c r="P3186">
        <v>3.63793140120968</v>
      </c>
      <c r="Q3186" t="s">
        <v>78</v>
      </c>
      <c r="R3186">
        <v>559</v>
      </c>
    </row>
    <row r="3187" spans="1:18">
      <c r="A3187" t="s">
        <v>18</v>
      </c>
      <c r="B3187" t="s">
        <v>70</v>
      </c>
      <c r="C3187" t="s">
        <v>97</v>
      </c>
      <c r="D3187">
        <v>735</v>
      </c>
      <c r="E3187">
        <v>6.7</v>
      </c>
      <c r="F3187" t="s">
        <v>98</v>
      </c>
      <c r="G3187">
        <v>0</v>
      </c>
      <c r="H3187" t="s">
        <v>77</v>
      </c>
      <c r="I3187">
        <v>7.9625</v>
      </c>
      <c r="J3187">
        <v>3336</v>
      </c>
      <c r="K3187">
        <v>0.0642137096774193</v>
      </c>
      <c r="L3187">
        <v>4.47071900201613</v>
      </c>
      <c r="M3187">
        <v>0.456883064516129</v>
      </c>
      <c r="N3187">
        <v>3.63793140120968</v>
      </c>
      <c r="O3187">
        <v>3.63793140120968</v>
      </c>
      <c r="P3187">
        <v>3.63793140120968</v>
      </c>
      <c r="Q3187" t="s">
        <v>78</v>
      </c>
      <c r="R3187">
        <v>536</v>
      </c>
    </row>
    <row r="3188" spans="1:18">
      <c r="A3188" t="s">
        <v>18</v>
      </c>
      <c r="B3188" t="s">
        <v>70</v>
      </c>
      <c r="C3188" t="s">
        <v>97</v>
      </c>
      <c r="D3188">
        <v>746</v>
      </c>
      <c r="E3188">
        <v>3.7</v>
      </c>
      <c r="F3188" t="s">
        <v>98</v>
      </c>
      <c r="G3188">
        <v>0</v>
      </c>
      <c r="H3188" t="s">
        <v>77</v>
      </c>
      <c r="I3188">
        <v>7.9625</v>
      </c>
      <c r="J3188">
        <v>3336</v>
      </c>
      <c r="K3188">
        <v>0.0642137096774193</v>
      </c>
      <c r="L3188">
        <v>4.47071900201613</v>
      </c>
      <c r="M3188">
        <v>0.456883064516129</v>
      </c>
      <c r="N3188">
        <v>3.63793140120968</v>
      </c>
      <c r="O3188">
        <v>3.63793140120968</v>
      </c>
      <c r="P3188">
        <v>3.63793140120968</v>
      </c>
      <c r="Q3188" t="s">
        <v>78</v>
      </c>
      <c r="R3188">
        <v>553</v>
      </c>
    </row>
    <row r="3189" spans="1:18">
      <c r="A3189" t="s">
        <v>18</v>
      </c>
      <c r="B3189" t="s">
        <v>70</v>
      </c>
      <c r="C3189" t="s">
        <v>97</v>
      </c>
      <c r="D3189">
        <v>748</v>
      </c>
      <c r="E3189">
        <v>10.7</v>
      </c>
      <c r="F3189" t="s">
        <v>98</v>
      </c>
      <c r="G3189">
        <v>0</v>
      </c>
      <c r="H3189" t="s">
        <v>77</v>
      </c>
      <c r="I3189">
        <v>7.9625</v>
      </c>
      <c r="J3189">
        <v>3336</v>
      </c>
      <c r="K3189">
        <v>0.0642137096774193</v>
      </c>
      <c r="L3189">
        <v>4.47071900201613</v>
      </c>
      <c r="M3189">
        <v>0.456883064516129</v>
      </c>
      <c r="N3189">
        <v>3.63793140120968</v>
      </c>
      <c r="O3189">
        <v>3.63793140120968</v>
      </c>
      <c r="P3189">
        <v>3.63793140120968</v>
      </c>
      <c r="Q3189" t="s">
        <v>78</v>
      </c>
      <c r="R3189">
        <v>322</v>
      </c>
    </row>
    <row r="3190" spans="1:18">
      <c r="A3190" t="s">
        <v>18</v>
      </c>
      <c r="B3190" t="s">
        <v>70</v>
      </c>
      <c r="C3190" t="s">
        <v>97</v>
      </c>
      <c r="D3190">
        <v>755</v>
      </c>
      <c r="E3190">
        <v>24.8</v>
      </c>
      <c r="F3190" t="s">
        <v>98</v>
      </c>
      <c r="G3190">
        <v>0</v>
      </c>
      <c r="H3190" t="s">
        <v>77</v>
      </c>
      <c r="I3190">
        <v>7.9625</v>
      </c>
      <c r="J3190">
        <v>3336</v>
      </c>
      <c r="K3190">
        <v>0.0642137096774193</v>
      </c>
      <c r="L3190">
        <v>4.47071900201613</v>
      </c>
      <c r="M3190">
        <v>0.456883064516129</v>
      </c>
      <c r="N3190">
        <v>3.63793140120968</v>
      </c>
      <c r="O3190">
        <v>3.63793140120968</v>
      </c>
      <c r="P3190">
        <v>3.63793140120968</v>
      </c>
      <c r="Q3190" t="s">
        <v>78</v>
      </c>
      <c r="R3190">
        <v>51</v>
      </c>
    </row>
    <row r="3191" spans="1:18">
      <c r="A3191" t="s">
        <v>18</v>
      </c>
      <c r="B3191" t="s">
        <v>70</v>
      </c>
      <c r="C3191" t="s">
        <v>97</v>
      </c>
      <c r="D3191">
        <v>783</v>
      </c>
      <c r="E3191">
        <v>5.7</v>
      </c>
      <c r="F3191" t="s">
        <v>98</v>
      </c>
      <c r="G3191">
        <v>0</v>
      </c>
      <c r="H3191" t="s">
        <v>77</v>
      </c>
      <c r="I3191">
        <v>7.9625</v>
      </c>
      <c r="J3191">
        <v>3336</v>
      </c>
      <c r="K3191">
        <v>0.0642137096774193</v>
      </c>
      <c r="L3191">
        <v>4.47071900201613</v>
      </c>
      <c r="M3191">
        <v>0.456883064516129</v>
      </c>
      <c r="N3191">
        <v>3.63793140120968</v>
      </c>
      <c r="O3191">
        <v>3.63793140120968</v>
      </c>
      <c r="P3191">
        <v>3.63793140120968</v>
      </c>
      <c r="Q3191" t="s">
        <v>78</v>
      </c>
      <c r="R3191">
        <v>610</v>
      </c>
    </row>
    <row r="3192" spans="1:18">
      <c r="A3192" t="s">
        <v>18</v>
      </c>
      <c r="B3192" t="s">
        <v>70</v>
      </c>
      <c r="C3192" t="s">
        <v>97</v>
      </c>
      <c r="D3192">
        <v>784</v>
      </c>
      <c r="E3192">
        <v>21.6</v>
      </c>
      <c r="F3192" t="s">
        <v>98</v>
      </c>
      <c r="G3192">
        <v>0</v>
      </c>
      <c r="H3192" t="s">
        <v>77</v>
      </c>
      <c r="I3192">
        <v>7.9625</v>
      </c>
      <c r="J3192">
        <v>3336</v>
      </c>
      <c r="K3192">
        <v>0.0642137096774193</v>
      </c>
      <c r="L3192">
        <v>4.47071900201613</v>
      </c>
      <c r="M3192">
        <v>0.456883064516129</v>
      </c>
      <c r="N3192">
        <v>3.63793140120968</v>
      </c>
      <c r="O3192">
        <v>3.63793140120968</v>
      </c>
      <c r="P3192">
        <v>3.63793140120968</v>
      </c>
      <c r="Q3192" t="s">
        <v>78</v>
      </c>
      <c r="R3192">
        <v>65</v>
      </c>
    </row>
    <row r="3193" spans="1:18">
      <c r="A3193" t="s">
        <v>18</v>
      </c>
      <c r="B3193" t="s">
        <v>70</v>
      </c>
      <c r="C3193" t="s">
        <v>97</v>
      </c>
      <c r="D3193">
        <v>790</v>
      </c>
      <c r="E3193">
        <v>7.7</v>
      </c>
      <c r="F3193" t="s">
        <v>98</v>
      </c>
      <c r="G3193">
        <v>0</v>
      </c>
      <c r="H3193" t="s">
        <v>77</v>
      </c>
      <c r="I3193">
        <v>7.9625</v>
      </c>
      <c r="J3193">
        <v>3336</v>
      </c>
      <c r="K3193">
        <v>0.0642137096774193</v>
      </c>
      <c r="L3193">
        <v>4.47071900201613</v>
      </c>
      <c r="M3193">
        <v>0.456883064516129</v>
      </c>
      <c r="N3193">
        <v>3.63793140120968</v>
      </c>
      <c r="O3193">
        <v>3.63793140120968</v>
      </c>
      <c r="P3193">
        <v>3.63793140120968</v>
      </c>
      <c r="Q3193" t="s">
        <v>78</v>
      </c>
      <c r="R3193">
        <v>473</v>
      </c>
    </row>
    <row r="3194" spans="1:18">
      <c r="A3194" t="s">
        <v>18</v>
      </c>
      <c r="B3194" t="s">
        <v>70</v>
      </c>
      <c r="C3194" t="s">
        <v>97</v>
      </c>
      <c r="D3194">
        <v>806</v>
      </c>
      <c r="E3194">
        <v>7.9</v>
      </c>
      <c r="F3194" t="s">
        <v>98</v>
      </c>
      <c r="G3194">
        <v>0</v>
      </c>
      <c r="H3194" t="s">
        <v>77</v>
      </c>
      <c r="I3194">
        <v>7.9625</v>
      </c>
      <c r="J3194">
        <v>3336</v>
      </c>
      <c r="K3194">
        <v>0.0642137096774193</v>
      </c>
      <c r="L3194">
        <v>4.47071900201613</v>
      </c>
      <c r="M3194">
        <v>0.456883064516129</v>
      </c>
      <c r="N3194">
        <v>3.63793140120968</v>
      </c>
      <c r="O3194">
        <v>3.63793140120968</v>
      </c>
      <c r="P3194">
        <v>3.63793140120968</v>
      </c>
      <c r="Q3194" t="s">
        <v>78</v>
      </c>
      <c r="R3194">
        <v>473</v>
      </c>
    </row>
    <row r="3195" spans="1:18">
      <c r="A3195" t="s">
        <v>18</v>
      </c>
      <c r="B3195" t="s">
        <v>70</v>
      </c>
      <c r="C3195" t="s">
        <v>97</v>
      </c>
      <c r="D3195">
        <v>829</v>
      </c>
      <c r="E3195">
        <v>9.5</v>
      </c>
      <c r="F3195" t="s">
        <v>98</v>
      </c>
      <c r="G3195">
        <v>0</v>
      </c>
      <c r="H3195" t="s">
        <v>77</v>
      </c>
      <c r="I3195">
        <v>7.9625</v>
      </c>
      <c r="J3195">
        <v>3336</v>
      </c>
      <c r="K3195">
        <v>0.0642137096774193</v>
      </c>
      <c r="L3195">
        <v>4.47071900201613</v>
      </c>
      <c r="M3195">
        <v>0.456883064516129</v>
      </c>
      <c r="N3195">
        <v>3.63793140120968</v>
      </c>
      <c r="O3195">
        <v>3.63793140120968</v>
      </c>
      <c r="P3195">
        <v>3.63793140120968</v>
      </c>
      <c r="Q3195" t="s">
        <v>78</v>
      </c>
      <c r="R3195">
        <v>416</v>
      </c>
    </row>
    <row r="3196" spans="1:18">
      <c r="A3196" t="s">
        <v>18</v>
      </c>
      <c r="B3196" t="s">
        <v>70</v>
      </c>
      <c r="C3196" t="s">
        <v>97</v>
      </c>
      <c r="D3196">
        <v>832</v>
      </c>
      <c r="E3196">
        <v>14.9</v>
      </c>
      <c r="F3196" t="s">
        <v>98</v>
      </c>
      <c r="G3196">
        <v>0</v>
      </c>
      <c r="H3196" t="s">
        <v>77</v>
      </c>
      <c r="I3196">
        <v>7.9625</v>
      </c>
      <c r="J3196">
        <v>3336</v>
      </c>
      <c r="K3196">
        <v>0.0642137096774193</v>
      </c>
      <c r="L3196">
        <v>4.47071900201613</v>
      </c>
      <c r="M3196">
        <v>0.456883064516129</v>
      </c>
      <c r="N3196">
        <v>3.63793140120968</v>
      </c>
      <c r="O3196">
        <v>3.63793140120968</v>
      </c>
      <c r="P3196">
        <v>3.63793140120968</v>
      </c>
      <c r="Q3196" t="s">
        <v>78</v>
      </c>
      <c r="R3196">
        <v>178</v>
      </c>
    </row>
    <row r="3197" spans="1:18">
      <c r="A3197" t="s">
        <v>18</v>
      </c>
      <c r="B3197" t="s">
        <v>70</v>
      </c>
      <c r="C3197" t="s">
        <v>97</v>
      </c>
      <c r="D3197">
        <v>841</v>
      </c>
      <c r="E3197">
        <v>6.9</v>
      </c>
      <c r="F3197" t="s">
        <v>98</v>
      </c>
      <c r="G3197">
        <v>0</v>
      </c>
      <c r="H3197" t="s">
        <v>77</v>
      </c>
      <c r="I3197">
        <v>7.9625</v>
      </c>
      <c r="J3197">
        <v>3336</v>
      </c>
      <c r="K3197">
        <v>0.0642137096774193</v>
      </c>
      <c r="L3197">
        <v>4.47071900201613</v>
      </c>
      <c r="M3197">
        <v>0.456883064516129</v>
      </c>
      <c r="N3197">
        <v>3.63793140120968</v>
      </c>
      <c r="O3197">
        <v>3.63793140120968</v>
      </c>
      <c r="P3197">
        <v>3.63793140120968</v>
      </c>
      <c r="Q3197" t="s">
        <v>78</v>
      </c>
      <c r="R3197">
        <v>534</v>
      </c>
    </row>
    <row r="3198" spans="1:18">
      <c r="A3198" t="s">
        <v>18</v>
      </c>
      <c r="B3198" t="s">
        <v>70</v>
      </c>
      <c r="C3198" t="s">
        <v>97</v>
      </c>
      <c r="D3198">
        <v>845</v>
      </c>
      <c r="E3198">
        <v>7.9</v>
      </c>
      <c r="F3198" t="s">
        <v>98</v>
      </c>
      <c r="G3198">
        <v>0</v>
      </c>
      <c r="H3198" t="s">
        <v>77</v>
      </c>
      <c r="I3198">
        <v>7.9625</v>
      </c>
      <c r="J3198">
        <v>3336</v>
      </c>
      <c r="K3198">
        <v>0.0642137096774193</v>
      </c>
      <c r="L3198">
        <v>4.47071900201613</v>
      </c>
      <c r="M3198">
        <v>0.456883064516129</v>
      </c>
      <c r="N3198">
        <v>3.63793140120968</v>
      </c>
      <c r="O3198">
        <v>3.63793140120968</v>
      </c>
      <c r="P3198">
        <v>3.63793140120968</v>
      </c>
      <c r="Q3198" t="s">
        <v>78</v>
      </c>
      <c r="R3198">
        <v>473</v>
      </c>
    </row>
    <row r="3199" spans="1:18">
      <c r="A3199" t="s">
        <v>18</v>
      </c>
      <c r="B3199" t="s">
        <v>70</v>
      </c>
      <c r="C3199" t="s">
        <v>97</v>
      </c>
      <c r="D3199">
        <v>906</v>
      </c>
      <c r="E3199">
        <v>7.9</v>
      </c>
      <c r="F3199" t="s">
        <v>98</v>
      </c>
      <c r="G3199">
        <v>0</v>
      </c>
      <c r="H3199" t="s">
        <v>77</v>
      </c>
      <c r="I3199">
        <v>7.9625</v>
      </c>
      <c r="J3199">
        <v>3336</v>
      </c>
      <c r="K3199">
        <v>0.0642137096774193</v>
      </c>
      <c r="L3199">
        <v>4.47071900201613</v>
      </c>
      <c r="M3199">
        <v>0.456883064516129</v>
      </c>
      <c r="N3199">
        <v>3.63793140120968</v>
      </c>
      <c r="O3199">
        <v>3.63793140120968</v>
      </c>
      <c r="P3199">
        <v>3.63793140120968</v>
      </c>
      <c r="Q3199" t="s">
        <v>78</v>
      </c>
      <c r="R3199">
        <v>473</v>
      </c>
    </row>
    <row r="3200" spans="1:18">
      <c r="A3200" t="s">
        <v>18</v>
      </c>
      <c r="B3200" t="s">
        <v>70</v>
      </c>
      <c r="C3200" t="s">
        <v>97</v>
      </c>
      <c r="D3200">
        <v>923</v>
      </c>
      <c r="E3200">
        <v>7.9</v>
      </c>
      <c r="F3200" t="s">
        <v>98</v>
      </c>
      <c r="G3200">
        <v>0</v>
      </c>
      <c r="H3200" t="s">
        <v>77</v>
      </c>
      <c r="I3200">
        <v>7.9625</v>
      </c>
      <c r="J3200">
        <v>3336</v>
      </c>
      <c r="K3200">
        <v>0.0642137096774193</v>
      </c>
      <c r="L3200">
        <v>4.47071900201613</v>
      </c>
      <c r="M3200">
        <v>0.456883064516129</v>
      </c>
      <c r="N3200">
        <v>3.63793140120968</v>
      </c>
      <c r="O3200">
        <v>3.63793140120968</v>
      </c>
      <c r="P3200">
        <v>3.63793140120968</v>
      </c>
      <c r="Q3200" t="s">
        <v>78</v>
      </c>
      <c r="R3200">
        <v>473</v>
      </c>
    </row>
    <row r="3201" spans="1:18">
      <c r="A3201" t="s">
        <v>18</v>
      </c>
      <c r="B3201" t="s">
        <v>70</v>
      </c>
      <c r="C3201" t="s">
        <v>97</v>
      </c>
      <c r="D3201">
        <v>944</v>
      </c>
      <c r="E3201">
        <v>7.9</v>
      </c>
      <c r="F3201" t="s">
        <v>98</v>
      </c>
      <c r="G3201">
        <v>0</v>
      </c>
      <c r="H3201" t="s">
        <v>77</v>
      </c>
      <c r="I3201">
        <v>7.9625</v>
      </c>
      <c r="J3201">
        <v>3336</v>
      </c>
      <c r="K3201">
        <v>0.0642137096774193</v>
      </c>
      <c r="L3201">
        <v>4.47071900201613</v>
      </c>
      <c r="M3201">
        <v>0.456883064516129</v>
      </c>
      <c r="N3201">
        <v>3.63793140120968</v>
      </c>
      <c r="O3201">
        <v>3.63793140120968</v>
      </c>
      <c r="P3201">
        <v>3.63793140120968</v>
      </c>
      <c r="Q3201" t="s">
        <v>78</v>
      </c>
      <c r="R3201">
        <v>473</v>
      </c>
    </row>
    <row r="3202" spans="1:18">
      <c r="A3202" t="s">
        <v>18</v>
      </c>
      <c r="B3202" t="s">
        <v>70</v>
      </c>
      <c r="C3202" t="s">
        <v>97</v>
      </c>
      <c r="D3202">
        <v>947</v>
      </c>
      <c r="E3202">
        <v>7.9</v>
      </c>
      <c r="F3202" t="s">
        <v>98</v>
      </c>
      <c r="G3202">
        <v>0</v>
      </c>
      <c r="H3202" t="s">
        <v>77</v>
      </c>
      <c r="I3202">
        <v>7.9625</v>
      </c>
      <c r="J3202">
        <v>3336</v>
      </c>
      <c r="K3202">
        <v>0.0642137096774193</v>
      </c>
      <c r="L3202">
        <v>4.47071900201613</v>
      </c>
      <c r="M3202">
        <v>0.456883064516129</v>
      </c>
      <c r="N3202">
        <v>3.63793140120968</v>
      </c>
      <c r="O3202">
        <v>3.63793140120968</v>
      </c>
      <c r="P3202">
        <v>3.63793140120968</v>
      </c>
      <c r="Q3202" t="s">
        <v>78</v>
      </c>
      <c r="R3202">
        <v>473</v>
      </c>
    </row>
    <row r="3203" spans="1:18">
      <c r="A3203" t="s">
        <v>18</v>
      </c>
      <c r="B3203" t="s">
        <v>70</v>
      </c>
      <c r="C3203" t="s">
        <v>97</v>
      </c>
      <c r="D3203">
        <v>951</v>
      </c>
      <c r="E3203">
        <v>24.7</v>
      </c>
      <c r="F3203" t="s">
        <v>98</v>
      </c>
      <c r="G3203">
        <v>0</v>
      </c>
      <c r="H3203" t="s">
        <v>77</v>
      </c>
      <c r="I3203">
        <v>7.9625</v>
      </c>
      <c r="J3203">
        <v>3336</v>
      </c>
      <c r="K3203">
        <v>0.0642137096774193</v>
      </c>
      <c r="L3203">
        <v>4.47071900201613</v>
      </c>
      <c r="M3203">
        <v>0.456883064516129</v>
      </c>
      <c r="N3203">
        <v>3.63793140120968</v>
      </c>
      <c r="O3203">
        <v>3.63793140120968</v>
      </c>
      <c r="P3203">
        <v>3.63793140120968</v>
      </c>
      <c r="Q3203" t="s">
        <v>78</v>
      </c>
      <c r="R3203">
        <v>51</v>
      </c>
    </row>
    <row r="3204" spans="1:18">
      <c r="A3204" t="s">
        <v>18</v>
      </c>
      <c r="B3204" t="s">
        <v>70</v>
      </c>
      <c r="C3204" t="s">
        <v>97</v>
      </c>
      <c r="D3204">
        <v>965</v>
      </c>
      <c r="E3204">
        <v>6.5</v>
      </c>
      <c r="F3204" t="s">
        <v>98</v>
      </c>
      <c r="G3204">
        <v>0</v>
      </c>
      <c r="H3204" t="s">
        <v>77</v>
      </c>
      <c r="I3204">
        <v>7.9625</v>
      </c>
      <c r="J3204">
        <v>3336</v>
      </c>
      <c r="K3204">
        <v>0.0642137096774193</v>
      </c>
      <c r="L3204">
        <v>4.47071900201613</v>
      </c>
      <c r="M3204">
        <v>0.456883064516129</v>
      </c>
      <c r="N3204">
        <v>3.63793140120968</v>
      </c>
      <c r="O3204">
        <v>3.63793140120968</v>
      </c>
      <c r="P3204">
        <v>3.63793140120968</v>
      </c>
      <c r="Q3204" t="s">
        <v>78</v>
      </c>
      <c r="R3204">
        <v>559</v>
      </c>
    </row>
    <row r="3205" spans="1:18">
      <c r="A3205" t="s">
        <v>18</v>
      </c>
      <c r="B3205" t="s">
        <v>70</v>
      </c>
      <c r="C3205" t="s">
        <v>97</v>
      </c>
      <c r="D3205">
        <v>970</v>
      </c>
      <c r="E3205">
        <v>6.7</v>
      </c>
      <c r="F3205" t="s">
        <v>98</v>
      </c>
      <c r="G3205">
        <v>0</v>
      </c>
      <c r="H3205" t="s">
        <v>77</v>
      </c>
      <c r="I3205">
        <v>7.9625</v>
      </c>
      <c r="J3205">
        <v>3336</v>
      </c>
      <c r="K3205">
        <v>0.0642137096774193</v>
      </c>
      <c r="L3205">
        <v>4.47071900201613</v>
      </c>
      <c r="M3205">
        <v>0.456883064516129</v>
      </c>
      <c r="N3205">
        <v>3.63793140120968</v>
      </c>
      <c r="O3205">
        <v>3.63793140120968</v>
      </c>
      <c r="P3205">
        <v>3.63793140120968</v>
      </c>
      <c r="Q3205" t="s">
        <v>78</v>
      </c>
      <c r="R3205">
        <v>536</v>
      </c>
    </row>
    <row r="3206" spans="1:18">
      <c r="A3206" t="s">
        <v>18</v>
      </c>
      <c r="B3206" t="s">
        <v>70</v>
      </c>
      <c r="C3206" t="s">
        <v>97</v>
      </c>
      <c r="D3206">
        <v>987</v>
      </c>
      <c r="E3206">
        <v>20.3</v>
      </c>
      <c r="F3206" t="s">
        <v>98</v>
      </c>
      <c r="G3206">
        <v>0</v>
      </c>
      <c r="H3206" t="s">
        <v>77</v>
      </c>
      <c r="I3206">
        <v>7.9625</v>
      </c>
      <c r="J3206">
        <v>3336</v>
      </c>
      <c r="K3206">
        <v>0.0642137096774193</v>
      </c>
      <c r="L3206">
        <v>4.47071900201613</v>
      </c>
      <c r="M3206">
        <v>0.456883064516129</v>
      </c>
      <c r="N3206">
        <v>3.63793140120968</v>
      </c>
      <c r="O3206">
        <v>3.63793140120968</v>
      </c>
      <c r="P3206">
        <v>3.63793140120968</v>
      </c>
      <c r="Q3206" t="s">
        <v>78</v>
      </c>
      <c r="R3206">
        <v>79</v>
      </c>
    </row>
    <row r="3207" spans="1:18">
      <c r="A3207" t="s">
        <v>18</v>
      </c>
      <c r="B3207" t="s">
        <v>70</v>
      </c>
      <c r="C3207" t="s">
        <v>97</v>
      </c>
      <c r="D3207">
        <v>990</v>
      </c>
      <c r="E3207">
        <v>13.3</v>
      </c>
      <c r="F3207" t="s">
        <v>98</v>
      </c>
      <c r="G3207">
        <v>0</v>
      </c>
      <c r="H3207" t="s">
        <v>77</v>
      </c>
      <c r="I3207">
        <v>7.9625</v>
      </c>
      <c r="J3207">
        <v>3336</v>
      </c>
      <c r="K3207">
        <v>0.0642137096774193</v>
      </c>
      <c r="L3207">
        <v>4.47071900201613</v>
      </c>
      <c r="M3207">
        <v>0.456883064516129</v>
      </c>
      <c r="N3207">
        <v>3.63793140120968</v>
      </c>
      <c r="O3207">
        <v>3.63793140120968</v>
      </c>
      <c r="P3207">
        <v>3.63793140120968</v>
      </c>
      <c r="Q3207" t="s">
        <v>78</v>
      </c>
      <c r="R3207">
        <v>197</v>
      </c>
    </row>
    <row r="3208" spans="1:18">
      <c r="A3208" t="s">
        <v>18</v>
      </c>
      <c r="B3208" t="s">
        <v>70</v>
      </c>
      <c r="C3208" t="s">
        <v>97</v>
      </c>
      <c r="D3208">
        <v>1033</v>
      </c>
      <c r="E3208">
        <v>7.9</v>
      </c>
      <c r="F3208" t="s">
        <v>98</v>
      </c>
      <c r="G3208">
        <v>0</v>
      </c>
      <c r="H3208" t="s">
        <v>77</v>
      </c>
      <c r="I3208">
        <v>7.9625</v>
      </c>
      <c r="J3208">
        <v>3336</v>
      </c>
      <c r="K3208">
        <v>0.0642137096774193</v>
      </c>
      <c r="L3208">
        <v>4.47071900201613</v>
      </c>
      <c r="M3208">
        <v>0.456883064516129</v>
      </c>
      <c r="N3208">
        <v>3.63793140120968</v>
      </c>
      <c r="O3208">
        <v>3.63793140120968</v>
      </c>
      <c r="P3208">
        <v>3.63793140120968</v>
      </c>
      <c r="Q3208" t="s">
        <v>78</v>
      </c>
      <c r="R3208">
        <v>473</v>
      </c>
    </row>
    <row r="3209" spans="1:18">
      <c r="A3209" t="s">
        <v>18</v>
      </c>
      <c r="B3209" t="s">
        <v>70</v>
      </c>
      <c r="C3209" t="s">
        <v>97</v>
      </c>
      <c r="D3209">
        <v>1067</v>
      </c>
      <c r="E3209">
        <v>10.9</v>
      </c>
      <c r="F3209" t="s">
        <v>98</v>
      </c>
      <c r="G3209">
        <v>0</v>
      </c>
      <c r="H3209" t="s">
        <v>77</v>
      </c>
      <c r="I3209">
        <v>7.9625</v>
      </c>
      <c r="J3209">
        <v>3336</v>
      </c>
      <c r="K3209">
        <v>0.0642137096774193</v>
      </c>
      <c r="L3209">
        <v>4.47071900201613</v>
      </c>
      <c r="M3209">
        <v>0.456883064516129</v>
      </c>
      <c r="N3209">
        <v>3.63793140120968</v>
      </c>
      <c r="O3209">
        <v>3.63793140120968</v>
      </c>
      <c r="P3209">
        <v>3.63793140120968</v>
      </c>
      <c r="Q3209" t="s">
        <v>78</v>
      </c>
      <c r="R3209">
        <v>322</v>
      </c>
    </row>
    <row r="3210" spans="1:18">
      <c r="A3210" t="s">
        <v>18</v>
      </c>
      <c r="B3210" t="s">
        <v>70</v>
      </c>
      <c r="C3210" t="s">
        <v>97</v>
      </c>
      <c r="D3210">
        <v>1073</v>
      </c>
      <c r="E3210">
        <v>6.8</v>
      </c>
      <c r="F3210" t="s">
        <v>98</v>
      </c>
      <c r="G3210">
        <v>0</v>
      </c>
      <c r="H3210" t="s">
        <v>77</v>
      </c>
      <c r="I3210">
        <v>7.9625</v>
      </c>
      <c r="J3210">
        <v>3336</v>
      </c>
      <c r="K3210">
        <v>0.0642137096774193</v>
      </c>
      <c r="L3210">
        <v>4.47071900201613</v>
      </c>
      <c r="M3210">
        <v>0.456883064516129</v>
      </c>
      <c r="N3210">
        <v>3.63793140120968</v>
      </c>
      <c r="O3210">
        <v>3.63793140120968</v>
      </c>
      <c r="P3210">
        <v>3.63793140120968</v>
      </c>
      <c r="Q3210" t="s">
        <v>78</v>
      </c>
      <c r="R3210">
        <v>537</v>
      </c>
    </row>
    <row r="3211" spans="1:18">
      <c r="A3211" t="s">
        <v>18</v>
      </c>
      <c r="B3211" t="s">
        <v>70</v>
      </c>
      <c r="C3211" t="s">
        <v>97</v>
      </c>
      <c r="D3211">
        <v>1102</v>
      </c>
      <c r="E3211">
        <v>24.7</v>
      </c>
      <c r="F3211" t="s">
        <v>98</v>
      </c>
      <c r="G3211">
        <v>0</v>
      </c>
      <c r="H3211" t="s">
        <v>77</v>
      </c>
      <c r="I3211">
        <v>7.9625</v>
      </c>
      <c r="J3211">
        <v>3336</v>
      </c>
      <c r="K3211">
        <v>0.0642137096774193</v>
      </c>
      <c r="L3211">
        <v>4.47071900201613</v>
      </c>
      <c r="M3211">
        <v>0.456883064516129</v>
      </c>
      <c r="N3211">
        <v>3.63793140120968</v>
      </c>
      <c r="O3211">
        <v>3.63793140120968</v>
      </c>
      <c r="P3211">
        <v>3.63793140120968</v>
      </c>
      <c r="Q3211" t="s">
        <v>78</v>
      </c>
      <c r="R3211">
        <v>51</v>
      </c>
    </row>
    <row r="3212" spans="1:18">
      <c r="A3212" t="s">
        <v>18</v>
      </c>
      <c r="B3212" t="s">
        <v>70</v>
      </c>
      <c r="C3212" t="s">
        <v>97</v>
      </c>
      <c r="D3212">
        <v>1160</v>
      </c>
      <c r="E3212">
        <v>4.7</v>
      </c>
      <c r="F3212" t="s">
        <v>98</v>
      </c>
      <c r="G3212">
        <v>0</v>
      </c>
      <c r="H3212" t="s">
        <v>77</v>
      </c>
      <c r="I3212">
        <v>7.9625</v>
      </c>
      <c r="J3212">
        <v>3336</v>
      </c>
      <c r="K3212">
        <v>0.0642137096774193</v>
      </c>
      <c r="L3212">
        <v>4.47071900201613</v>
      </c>
      <c r="M3212">
        <v>0.456883064516129</v>
      </c>
      <c r="N3212">
        <v>3.63793140120968</v>
      </c>
      <c r="O3212">
        <v>3.63793140120968</v>
      </c>
      <c r="P3212">
        <v>3.63793140120968</v>
      </c>
      <c r="Q3212" t="s">
        <v>78</v>
      </c>
      <c r="R3212">
        <v>607</v>
      </c>
    </row>
    <row r="3213" spans="1:18">
      <c r="A3213" t="s">
        <v>18</v>
      </c>
      <c r="B3213" t="s">
        <v>70</v>
      </c>
      <c r="C3213" t="s">
        <v>97</v>
      </c>
      <c r="D3213">
        <v>1175</v>
      </c>
      <c r="E3213">
        <v>4.9</v>
      </c>
      <c r="F3213" t="s">
        <v>98</v>
      </c>
      <c r="G3213">
        <v>0</v>
      </c>
      <c r="H3213" t="s">
        <v>77</v>
      </c>
      <c r="I3213">
        <v>7.9625</v>
      </c>
      <c r="J3213">
        <v>3336</v>
      </c>
      <c r="K3213">
        <v>0.0642137096774193</v>
      </c>
      <c r="L3213">
        <v>4.47071900201613</v>
      </c>
      <c r="M3213">
        <v>0.456883064516129</v>
      </c>
      <c r="N3213">
        <v>3.63793140120968</v>
      </c>
      <c r="O3213">
        <v>3.63793140120968</v>
      </c>
      <c r="P3213">
        <v>3.63793140120968</v>
      </c>
      <c r="Q3213" t="s">
        <v>78</v>
      </c>
      <c r="R3213">
        <v>624</v>
      </c>
    </row>
    <row r="3214" spans="1:18">
      <c r="A3214" t="s">
        <v>18</v>
      </c>
      <c r="B3214" t="s">
        <v>70</v>
      </c>
      <c r="C3214" t="s">
        <v>97</v>
      </c>
      <c r="D3214">
        <v>1194</v>
      </c>
      <c r="E3214">
        <v>19.8</v>
      </c>
      <c r="F3214" t="s">
        <v>98</v>
      </c>
      <c r="G3214">
        <v>0</v>
      </c>
      <c r="H3214" t="s">
        <v>77</v>
      </c>
      <c r="I3214">
        <v>7.9625</v>
      </c>
      <c r="J3214">
        <v>3336</v>
      </c>
      <c r="K3214">
        <v>0.0642137096774193</v>
      </c>
      <c r="L3214">
        <v>4.47071900201613</v>
      </c>
      <c r="M3214">
        <v>0.456883064516129</v>
      </c>
      <c r="N3214">
        <v>3.63793140120968</v>
      </c>
      <c r="O3214">
        <v>3.63793140120968</v>
      </c>
      <c r="P3214">
        <v>3.63793140120968</v>
      </c>
      <c r="Q3214" t="s">
        <v>78</v>
      </c>
      <c r="R3214">
        <v>81</v>
      </c>
    </row>
    <row r="3215" spans="1:18">
      <c r="A3215" t="s">
        <v>18</v>
      </c>
      <c r="B3215" t="s">
        <v>70</v>
      </c>
      <c r="C3215" t="s">
        <v>97</v>
      </c>
      <c r="D3215">
        <v>1207</v>
      </c>
      <c r="E3215">
        <v>6.9</v>
      </c>
      <c r="F3215" t="s">
        <v>98</v>
      </c>
      <c r="G3215">
        <v>0</v>
      </c>
      <c r="H3215" t="s">
        <v>77</v>
      </c>
      <c r="I3215">
        <v>7.9625</v>
      </c>
      <c r="J3215">
        <v>3336</v>
      </c>
      <c r="K3215">
        <v>0.0642137096774193</v>
      </c>
      <c r="L3215">
        <v>4.47071900201613</v>
      </c>
      <c r="M3215">
        <v>0.456883064516129</v>
      </c>
      <c r="N3215">
        <v>3.63793140120968</v>
      </c>
      <c r="O3215">
        <v>3.63793140120968</v>
      </c>
      <c r="P3215">
        <v>3.63793140120968</v>
      </c>
      <c r="Q3215" t="s">
        <v>78</v>
      </c>
      <c r="R3215">
        <v>534</v>
      </c>
    </row>
    <row r="3216" spans="1:18">
      <c r="A3216" t="s">
        <v>18</v>
      </c>
      <c r="B3216" t="s">
        <v>70</v>
      </c>
      <c r="C3216" t="s">
        <v>97</v>
      </c>
      <c r="D3216">
        <v>1213</v>
      </c>
      <c r="E3216">
        <v>7.9</v>
      </c>
      <c r="F3216" t="s">
        <v>98</v>
      </c>
      <c r="G3216">
        <v>0</v>
      </c>
      <c r="H3216" t="s">
        <v>77</v>
      </c>
      <c r="I3216">
        <v>7.9625</v>
      </c>
      <c r="J3216">
        <v>3336</v>
      </c>
      <c r="K3216">
        <v>0.0642137096774193</v>
      </c>
      <c r="L3216">
        <v>4.47071900201613</v>
      </c>
      <c r="M3216">
        <v>0.456883064516129</v>
      </c>
      <c r="N3216">
        <v>3.63793140120968</v>
      </c>
      <c r="O3216">
        <v>3.63793140120968</v>
      </c>
      <c r="P3216">
        <v>3.63793140120968</v>
      </c>
      <c r="Q3216" t="s">
        <v>78</v>
      </c>
      <c r="R3216">
        <v>473</v>
      </c>
    </row>
    <row r="3217" spans="1:18">
      <c r="A3217" t="s">
        <v>18</v>
      </c>
      <c r="B3217" t="s">
        <v>70</v>
      </c>
      <c r="C3217" t="s">
        <v>97</v>
      </c>
      <c r="D3217">
        <v>1220</v>
      </c>
      <c r="E3217">
        <v>7.9</v>
      </c>
      <c r="F3217" t="s">
        <v>98</v>
      </c>
      <c r="G3217">
        <v>0</v>
      </c>
      <c r="H3217" t="s">
        <v>77</v>
      </c>
      <c r="I3217">
        <v>7.9625</v>
      </c>
      <c r="J3217">
        <v>3336</v>
      </c>
      <c r="K3217">
        <v>0.0642137096774193</v>
      </c>
      <c r="L3217">
        <v>4.47071900201613</v>
      </c>
      <c r="M3217">
        <v>0.456883064516129</v>
      </c>
      <c r="N3217">
        <v>3.63793140120968</v>
      </c>
      <c r="O3217">
        <v>3.63793140120968</v>
      </c>
      <c r="P3217">
        <v>3.63793140120968</v>
      </c>
      <c r="Q3217" t="s">
        <v>78</v>
      </c>
      <c r="R3217">
        <v>473</v>
      </c>
    </row>
    <row r="3218" spans="1:18">
      <c r="A3218" t="s">
        <v>18</v>
      </c>
      <c r="B3218" t="s">
        <v>70</v>
      </c>
      <c r="C3218" t="s">
        <v>97</v>
      </c>
      <c r="D3218">
        <v>1223</v>
      </c>
      <c r="E3218">
        <v>2</v>
      </c>
      <c r="F3218" t="s">
        <v>98</v>
      </c>
      <c r="G3218">
        <v>0</v>
      </c>
      <c r="H3218" t="s">
        <v>77</v>
      </c>
      <c r="I3218">
        <v>7.9625</v>
      </c>
      <c r="J3218">
        <v>3336</v>
      </c>
      <c r="K3218">
        <v>0.0642137096774193</v>
      </c>
      <c r="L3218">
        <v>4.47071900201613</v>
      </c>
      <c r="M3218">
        <v>0.456883064516129</v>
      </c>
      <c r="N3218">
        <v>3.63793140120968</v>
      </c>
      <c r="O3218">
        <v>3.63793140120968</v>
      </c>
      <c r="P3218">
        <v>3.63793140120968</v>
      </c>
      <c r="Q3218" t="s">
        <v>78</v>
      </c>
      <c r="R3218">
        <v>386</v>
      </c>
    </row>
    <row r="3219" spans="1:18">
      <c r="A3219" t="s">
        <v>18</v>
      </c>
      <c r="B3219" t="s">
        <v>70</v>
      </c>
      <c r="C3219" t="s">
        <v>99</v>
      </c>
      <c r="D3219">
        <v>10</v>
      </c>
      <c r="E3219">
        <v>12.1</v>
      </c>
      <c r="F3219" t="s">
        <v>100</v>
      </c>
      <c r="G3219">
        <v>0</v>
      </c>
      <c r="H3219" t="s">
        <v>77</v>
      </c>
      <c r="I3219">
        <v>7.9625</v>
      </c>
      <c r="J3219">
        <v>3336</v>
      </c>
      <c r="K3219">
        <v>0.0642137096774193</v>
      </c>
      <c r="L3219">
        <v>4.47071900201613</v>
      </c>
      <c r="M3219">
        <v>0.456883064516129</v>
      </c>
      <c r="N3219">
        <v>3.63793140120968</v>
      </c>
      <c r="O3219">
        <v>3.63793140120968</v>
      </c>
      <c r="P3219">
        <v>3.63793140120968</v>
      </c>
      <c r="Q3219" t="s">
        <v>78</v>
      </c>
      <c r="R3219">
        <v>262</v>
      </c>
    </row>
    <row r="3220" spans="1:18">
      <c r="A3220" t="s">
        <v>18</v>
      </c>
      <c r="B3220" t="s">
        <v>70</v>
      </c>
      <c r="C3220" t="s">
        <v>99</v>
      </c>
      <c r="D3220">
        <v>12</v>
      </c>
      <c r="E3220">
        <v>3.25</v>
      </c>
      <c r="F3220" t="s">
        <v>100</v>
      </c>
      <c r="G3220">
        <v>0</v>
      </c>
      <c r="H3220" t="s">
        <v>77</v>
      </c>
      <c r="I3220">
        <v>7.9625</v>
      </c>
      <c r="J3220">
        <v>3336</v>
      </c>
      <c r="K3220">
        <v>0.0642137096774193</v>
      </c>
      <c r="L3220">
        <v>4.47071900201613</v>
      </c>
      <c r="M3220">
        <v>0.456883064516129</v>
      </c>
      <c r="N3220">
        <v>3.63793140120968</v>
      </c>
      <c r="O3220">
        <v>3.63793140120968</v>
      </c>
      <c r="P3220">
        <v>3.63793140120968</v>
      </c>
      <c r="Q3220" t="s">
        <v>78</v>
      </c>
      <c r="R3220">
        <v>507</v>
      </c>
    </row>
    <row r="3221" spans="1:18">
      <c r="A3221" t="s">
        <v>18</v>
      </c>
      <c r="B3221" t="s">
        <v>70</v>
      </c>
      <c r="C3221" t="s">
        <v>99</v>
      </c>
      <c r="D3221">
        <v>24</v>
      </c>
      <c r="E3221">
        <v>1.5</v>
      </c>
      <c r="F3221" t="s">
        <v>100</v>
      </c>
      <c r="G3221">
        <v>0</v>
      </c>
      <c r="H3221" t="s">
        <v>77</v>
      </c>
      <c r="I3221">
        <v>7.9625</v>
      </c>
      <c r="J3221">
        <v>3336</v>
      </c>
      <c r="K3221">
        <v>0.0642137096774193</v>
      </c>
      <c r="L3221">
        <v>4.47071900201613</v>
      </c>
      <c r="M3221">
        <v>0.456883064516129</v>
      </c>
      <c r="N3221">
        <v>3.63793140120968</v>
      </c>
      <c r="O3221">
        <v>3.63793140120968</v>
      </c>
      <c r="P3221">
        <v>3.63793140120968</v>
      </c>
      <c r="Q3221" t="s">
        <v>78</v>
      </c>
      <c r="R3221">
        <v>355</v>
      </c>
    </row>
    <row r="3222" spans="1:18">
      <c r="A3222" t="s">
        <v>18</v>
      </c>
      <c r="B3222" t="s">
        <v>70</v>
      </c>
      <c r="C3222" t="s">
        <v>99</v>
      </c>
      <c r="D3222">
        <v>26</v>
      </c>
      <c r="E3222">
        <v>3.9</v>
      </c>
      <c r="F3222" t="s">
        <v>100</v>
      </c>
      <c r="G3222">
        <v>0</v>
      </c>
      <c r="H3222" t="s">
        <v>77</v>
      </c>
      <c r="I3222">
        <v>7.9625</v>
      </c>
      <c r="J3222">
        <v>3336</v>
      </c>
      <c r="K3222">
        <v>0.0642137096774193</v>
      </c>
      <c r="L3222">
        <v>4.47071900201613</v>
      </c>
      <c r="M3222">
        <v>0.456883064516129</v>
      </c>
      <c r="N3222">
        <v>3.63793140120968</v>
      </c>
      <c r="O3222">
        <v>3.63793140120968</v>
      </c>
      <c r="P3222">
        <v>3.63793140120968</v>
      </c>
      <c r="Q3222" t="s">
        <v>78</v>
      </c>
      <c r="R3222">
        <v>559</v>
      </c>
    </row>
    <row r="3223" spans="1:18">
      <c r="A3223" t="s">
        <v>18</v>
      </c>
      <c r="B3223" t="s">
        <v>70</v>
      </c>
      <c r="C3223" t="s">
        <v>99</v>
      </c>
      <c r="D3223">
        <v>34</v>
      </c>
      <c r="E3223">
        <v>2.57</v>
      </c>
      <c r="F3223" t="s">
        <v>100</v>
      </c>
      <c r="G3223">
        <v>0</v>
      </c>
      <c r="H3223" t="s">
        <v>77</v>
      </c>
      <c r="I3223">
        <v>7.9625</v>
      </c>
      <c r="J3223">
        <v>3336</v>
      </c>
      <c r="K3223">
        <v>0.0642137096774193</v>
      </c>
      <c r="L3223">
        <v>4.47071900201613</v>
      </c>
      <c r="M3223">
        <v>0.456883064516129</v>
      </c>
      <c r="N3223">
        <v>3.63793140120968</v>
      </c>
      <c r="O3223">
        <v>3.63793140120968</v>
      </c>
      <c r="P3223">
        <v>3.63793140120968</v>
      </c>
      <c r="Q3223" t="s">
        <v>78</v>
      </c>
      <c r="R3223">
        <v>452</v>
      </c>
    </row>
    <row r="3224" spans="1:18">
      <c r="A3224" t="s">
        <v>18</v>
      </c>
      <c r="B3224" t="s">
        <v>70</v>
      </c>
      <c r="C3224" t="s">
        <v>99</v>
      </c>
      <c r="D3224">
        <v>39</v>
      </c>
      <c r="E3224">
        <v>7.81</v>
      </c>
      <c r="F3224" t="s">
        <v>100</v>
      </c>
      <c r="G3224">
        <v>0</v>
      </c>
      <c r="H3224" t="s">
        <v>77</v>
      </c>
      <c r="I3224">
        <v>7.9625</v>
      </c>
      <c r="J3224">
        <v>3336</v>
      </c>
      <c r="K3224">
        <v>0.0642137096774193</v>
      </c>
      <c r="L3224">
        <v>4.47071900201613</v>
      </c>
      <c r="M3224">
        <v>0.456883064516129</v>
      </c>
      <c r="N3224">
        <v>3.63793140120968</v>
      </c>
      <c r="O3224">
        <v>3.63793140120968</v>
      </c>
      <c r="P3224">
        <v>3.63793140120968</v>
      </c>
      <c r="Q3224" t="s">
        <v>78</v>
      </c>
      <c r="R3224">
        <v>474</v>
      </c>
    </row>
    <row r="3225" spans="1:18">
      <c r="A3225" t="s">
        <v>18</v>
      </c>
      <c r="B3225" t="s">
        <v>70</v>
      </c>
      <c r="C3225" t="s">
        <v>99</v>
      </c>
      <c r="D3225">
        <v>47</v>
      </c>
      <c r="E3225">
        <v>3.28</v>
      </c>
      <c r="F3225" t="s">
        <v>100</v>
      </c>
      <c r="G3225">
        <v>0</v>
      </c>
      <c r="H3225" t="s">
        <v>77</v>
      </c>
      <c r="I3225">
        <v>7.9625</v>
      </c>
      <c r="J3225">
        <v>3336</v>
      </c>
      <c r="K3225">
        <v>0.0642137096774193</v>
      </c>
      <c r="L3225">
        <v>4.47071900201613</v>
      </c>
      <c r="M3225">
        <v>0.456883064516129</v>
      </c>
      <c r="N3225">
        <v>3.63793140120968</v>
      </c>
      <c r="O3225">
        <v>3.63793140120968</v>
      </c>
      <c r="P3225">
        <v>3.63793140120968</v>
      </c>
      <c r="Q3225" t="s">
        <v>78</v>
      </c>
      <c r="R3225">
        <v>538</v>
      </c>
    </row>
    <row r="3226" spans="1:18">
      <c r="A3226" t="s">
        <v>18</v>
      </c>
      <c r="B3226" t="s">
        <v>70</v>
      </c>
      <c r="C3226" t="s">
        <v>99</v>
      </c>
      <c r="D3226">
        <v>56</v>
      </c>
      <c r="E3226">
        <v>16.7</v>
      </c>
      <c r="F3226" t="s">
        <v>100</v>
      </c>
      <c r="G3226">
        <v>0</v>
      </c>
      <c r="H3226" t="s">
        <v>77</v>
      </c>
      <c r="I3226">
        <v>7.9625</v>
      </c>
      <c r="J3226">
        <v>3336</v>
      </c>
      <c r="K3226">
        <v>0.0642137096774193</v>
      </c>
      <c r="L3226">
        <v>4.47071900201613</v>
      </c>
      <c r="M3226">
        <v>0.456883064516129</v>
      </c>
      <c r="N3226">
        <v>3.63793140120968</v>
      </c>
      <c r="O3226">
        <v>3.63793140120968</v>
      </c>
      <c r="P3226">
        <v>3.63793140120968</v>
      </c>
      <c r="Q3226" t="s">
        <v>78</v>
      </c>
      <c r="R3226">
        <v>135</v>
      </c>
    </row>
    <row r="3227" spans="1:18">
      <c r="A3227" t="s">
        <v>18</v>
      </c>
      <c r="B3227" t="s">
        <v>70</v>
      </c>
      <c r="C3227" t="s">
        <v>99</v>
      </c>
      <c r="D3227">
        <v>64</v>
      </c>
      <c r="E3227">
        <v>2.5</v>
      </c>
      <c r="F3227" t="s">
        <v>100</v>
      </c>
      <c r="G3227">
        <v>0</v>
      </c>
      <c r="H3227" t="s">
        <v>77</v>
      </c>
      <c r="I3227">
        <v>7.9625</v>
      </c>
      <c r="J3227">
        <v>3336</v>
      </c>
      <c r="K3227">
        <v>0.0642137096774193</v>
      </c>
      <c r="L3227">
        <v>4.47071900201613</v>
      </c>
      <c r="M3227">
        <v>0.456883064516129</v>
      </c>
      <c r="N3227">
        <v>3.63793140120968</v>
      </c>
      <c r="O3227">
        <v>3.63793140120968</v>
      </c>
      <c r="P3227">
        <v>3.63793140120968</v>
      </c>
      <c r="Q3227" t="s">
        <v>78</v>
      </c>
      <c r="R3227">
        <v>449</v>
      </c>
    </row>
    <row r="3228" spans="1:18">
      <c r="A3228" t="s">
        <v>18</v>
      </c>
      <c r="B3228" t="s">
        <v>70</v>
      </c>
      <c r="C3228" t="s">
        <v>99</v>
      </c>
      <c r="D3228">
        <v>65</v>
      </c>
      <c r="E3228">
        <v>1.4</v>
      </c>
      <c r="F3228" t="s">
        <v>100</v>
      </c>
      <c r="G3228">
        <v>0</v>
      </c>
      <c r="H3228" t="s">
        <v>77</v>
      </c>
      <c r="I3228">
        <v>7.9625</v>
      </c>
      <c r="J3228">
        <v>3336</v>
      </c>
      <c r="K3228">
        <v>0.0642137096774193</v>
      </c>
      <c r="L3228">
        <v>4.47071900201613</v>
      </c>
      <c r="M3228">
        <v>0.456883064516129</v>
      </c>
      <c r="N3228">
        <v>3.63793140120968</v>
      </c>
      <c r="O3228">
        <v>3.63793140120968</v>
      </c>
      <c r="P3228">
        <v>3.63793140120968</v>
      </c>
      <c r="Q3228" t="s">
        <v>78</v>
      </c>
      <c r="R3228">
        <v>354</v>
      </c>
    </row>
    <row r="3229" spans="1:18">
      <c r="A3229" t="s">
        <v>18</v>
      </c>
      <c r="B3229" t="s">
        <v>70</v>
      </c>
      <c r="C3229" t="s">
        <v>99</v>
      </c>
      <c r="D3229">
        <v>70</v>
      </c>
      <c r="E3229">
        <v>8.2</v>
      </c>
      <c r="F3229" t="s">
        <v>100</v>
      </c>
      <c r="G3229">
        <v>0</v>
      </c>
      <c r="H3229" t="s">
        <v>77</v>
      </c>
      <c r="I3229">
        <v>7.9625</v>
      </c>
      <c r="J3229">
        <v>3336</v>
      </c>
      <c r="K3229">
        <v>0.0642137096774193</v>
      </c>
      <c r="L3229">
        <v>4.47071900201613</v>
      </c>
      <c r="M3229">
        <v>0.456883064516129</v>
      </c>
      <c r="N3229">
        <v>3.63793140120968</v>
      </c>
      <c r="O3229">
        <v>3.63793140120968</v>
      </c>
      <c r="P3229">
        <v>3.63793140120968</v>
      </c>
      <c r="Q3229" t="s">
        <v>78</v>
      </c>
      <c r="R3229">
        <v>458</v>
      </c>
    </row>
    <row r="3230" spans="1:18">
      <c r="A3230" t="s">
        <v>18</v>
      </c>
      <c r="B3230" t="s">
        <v>70</v>
      </c>
      <c r="C3230" t="s">
        <v>99</v>
      </c>
      <c r="D3230">
        <v>74</v>
      </c>
      <c r="E3230">
        <v>1.7</v>
      </c>
      <c r="F3230" t="s">
        <v>100</v>
      </c>
      <c r="G3230">
        <v>0</v>
      </c>
      <c r="H3230" t="s">
        <v>77</v>
      </c>
      <c r="I3230">
        <v>7.9625</v>
      </c>
      <c r="J3230">
        <v>3336</v>
      </c>
      <c r="K3230">
        <v>0.0642137096774193</v>
      </c>
      <c r="L3230">
        <v>4.47071900201613</v>
      </c>
      <c r="M3230">
        <v>0.456883064516129</v>
      </c>
      <c r="N3230">
        <v>3.63793140120968</v>
      </c>
      <c r="O3230">
        <v>3.63793140120968</v>
      </c>
      <c r="P3230">
        <v>3.63793140120968</v>
      </c>
      <c r="Q3230" t="s">
        <v>78</v>
      </c>
      <c r="R3230">
        <v>372</v>
      </c>
    </row>
    <row r="3231" spans="1:18">
      <c r="A3231" t="s">
        <v>18</v>
      </c>
      <c r="B3231" t="s">
        <v>70</v>
      </c>
      <c r="C3231" t="s">
        <v>99</v>
      </c>
      <c r="D3231">
        <v>81</v>
      </c>
      <c r="E3231">
        <v>4.3</v>
      </c>
      <c r="F3231" t="s">
        <v>100</v>
      </c>
      <c r="G3231">
        <v>0</v>
      </c>
      <c r="H3231" t="s">
        <v>77</v>
      </c>
      <c r="I3231">
        <v>7.9625</v>
      </c>
      <c r="J3231">
        <v>3336</v>
      </c>
      <c r="K3231">
        <v>0.0642137096774193</v>
      </c>
      <c r="L3231">
        <v>4.47071900201613</v>
      </c>
      <c r="M3231">
        <v>0.456883064516129</v>
      </c>
      <c r="N3231">
        <v>3.63793140120968</v>
      </c>
      <c r="O3231">
        <v>3.63793140120968</v>
      </c>
      <c r="P3231">
        <v>3.63793140120968</v>
      </c>
      <c r="Q3231" t="s">
        <v>78</v>
      </c>
      <c r="R3231">
        <v>598</v>
      </c>
    </row>
    <row r="3232" spans="1:18">
      <c r="A3232" t="s">
        <v>18</v>
      </c>
      <c r="B3232" t="s">
        <v>70</v>
      </c>
      <c r="C3232" t="s">
        <v>99</v>
      </c>
      <c r="D3232">
        <v>91</v>
      </c>
      <c r="E3232">
        <v>2.3</v>
      </c>
      <c r="F3232" t="s">
        <v>100</v>
      </c>
      <c r="G3232">
        <v>0</v>
      </c>
      <c r="H3232" t="s">
        <v>77</v>
      </c>
      <c r="I3232">
        <v>7.9625</v>
      </c>
      <c r="J3232">
        <v>3336</v>
      </c>
      <c r="K3232">
        <v>0.0642137096774193</v>
      </c>
      <c r="L3232">
        <v>4.47071900201613</v>
      </c>
      <c r="M3232">
        <v>0.456883064516129</v>
      </c>
      <c r="N3232">
        <v>3.63793140120968</v>
      </c>
      <c r="O3232">
        <v>3.63793140120968</v>
      </c>
      <c r="P3232">
        <v>3.63793140120968</v>
      </c>
      <c r="Q3232" t="s">
        <v>78</v>
      </c>
      <c r="R3232">
        <v>440</v>
      </c>
    </row>
    <row r="3233" spans="1:18">
      <c r="A3233" t="s">
        <v>18</v>
      </c>
      <c r="B3233" t="s">
        <v>70</v>
      </c>
      <c r="C3233" t="s">
        <v>99</v>
      </c>
      <c r="D3233">
        <v>96</v>
      </c>
      <c r="E3233">
        <v>0.5</v>
      </c>
      <c r="F3233" t="s">
        <v>100</v>
      </c>
      <c r="G3233">
        <v>0</v>
      </c>
      <c r="H3233" t="s">
        <v>77</v>
      </c>
      <c r="I3233">
        <v>7.9625</v>
      </c>
      <c r="J3233">
        <v>3336</v>
      </c>
      <c r="K3233">
        <v>0.0642137096774193</v>
      </c>
      <c r="L3233">
        <v>4.47071900201613</v>
      </c>
      <c r="M3233">
        <v>0.456883064516129</v>
      </c>
      <c r="N3233">
        <v>3.63793140120968</v>
      </c>
      <c r="O3233">
        <v>3.63793140120968</v>
      </c>
      <c r="P3233">
        <v>3.63793140120968</v>
      </c>
      <c r="Q3233" t="s">
        <v>78</v>
      </c>
      <c r="R3233">
        <v>298</v>
      </c>
    </row>
    <row r="3234" spans="1:18">
      <c r="A3234" t="s">
        <v>18</v>
      </c>
      <c r="B3234" t="s">
        <v>70</v>
      </c>
      <c r="C3234" t="s">
        <v>99</v>
      </c>
      <c r="D3234">
        <v>110</v>
      </c>
      <c r="E3234">
        <v>5.88</v>
      </c>
      <c r="F3234" t="s">
        <v>100</v>
      </c>
      <c r="G3234">
        <v>0</v>
      </c>
      <c r="H3234" t="s">
        <v>77</v>
      </c>
      <c r="I3234">
        <v>7.9625</v>
      </c>
      <c r="J3234">
        <v>3336</v>
      </c>
      <c r="K3234">
        <v>0.0642137096774193</v>
      </c>
      <c r="L3234">
        <v>4.47071900201613</v>
      </c>
      <c r="M3234">
        <v>0.456883064516129</v>
      </c>
      <c r="N3234">
        <v>3.63793140120968</v>
      </c>
      <c r="O3234">
        <v>3.63793140120968</v>
      </c>
      <c r="P3234">
        <v>3.63793140120968</v>
      </c>
      <c r="Q3234" t="s">
        <v>78</v>
      </c>
      <c r="R3234">
        <v>618</v>
      </c>
    </row>
    <row r="3235" spans="1:18">
      <c r="A3235" t="s">
        <v>18</v>
      </c>
      <c r="B3235" t="s">
        <v>70</v>
      </c>
      <c r="C3235" t="s">
        <v>99</v>
      </c>
      <c r="D3235">
        <v>118</v>
      </c>
      <c r="E3235">
        <v>4.5</v>
      </c>
      <c r="F3235" t="s">
        <v>100</v>
      </c>
      <c r="G3235">
        <v>0</v>
      </c>
      <c r="H3235" t="s">
        <v>77</v>
      </c>
      <c r="I3235">
        <v>7.9625</v>
      </c>
      <c r="J3235">
        <v>3336</v>
      </c>
      <c r="K3235">
        <v>0.0642137096774193</v>
      </c>
      <c r="L3235">
        <v>4.47071900201613</v>
      </c>
      <c r="M3235">
        <v>0.456883064516129</v>
      </c>
      <c r="N3235">
        <v>3.63793140120968</v>
      </c>
      <c r="O3235">
        <v>3.63793140120968</v>
      </c>
      <c r="P3235">
        <v>3.63793140120968</v>
      </c>
      <c r="Q3235" t="s">
        <v>78</v>
      </c>
      <c r="R3235">
        <v>602</v>
      </c>
    </row>
    <row r="3236" spans="1:18">
      <c r="A3236" t="s">
        <v>18</v>
      </c>
      <c r="B3236" t="s">
        <v>70</v>
      </c>
      <c r="C3236" t="s">
        <v>99</v>
      </c>
      <c r="D3236">
        <v>134</v>
      </c>
      <c r="E3236">
        <v>7.2</v>
      </c>
      <c r="F3236" t="s">
        <v>100</v>
      </c>
      <c r="G3236">
        <v>0</v>
      </c>
      <c r="H3236" t="s">
        <v>77</v>
      </c>
      <c r="I3236">
        <v>7.9625</v>
      </c>
      <c r="J3236">
        <v>3336</v>
      </c>
      <c r="K3236">
        <v>0.0642137096774193</v>
      </c>
      <c r="L3236">
        <v>4.47071900201613</v>
      </c>
      <c r="M3236">
        <v>0.456883064516129</v>
      </c>
      <c r="N3236">
        <v>3.63793140120968</v>
      </c>
      <c r="O3236">
        <v>3.63793140120968</v>
      </c>
      <c r="P3236">
        <v>3.63793140120968</v>
      </c>
      <c r="Q3236" t="s">
        <v>78</v>
      </c>
      <c r="R3236">
        <v>517</v>
      </c>
    </row>
    <row r="3237" spans="1:18">
      <c r="A3237" t="s">
        <v>18</v>
      </c>
      <c r="B3237" t="s">
        <v>70</v>
      </c>
      <c r="C3237" t="s">
        <v>99</v>
      </c>
      <c r="D3237">
        <v>140</v>
      </c>
      <c r="E3237">
        <v>1.5</v>
      </c>
      <c r="F3237" t="s">
        <v>100</v>
      </c>
      <c r="G3237">
        <v>0</v>
      </c>
      <c r="H3237" t="s">
        <v>77</v>
      </c>
      <c r="I3237">
        <v>7.9625</v>
      </c>
      <c r="J3237">
        <v>3336</v>
      </c>
      <c r="K3237">
        <v>0.0642137096774193</v>
      </c>
      <c r="L3237">
        <v>4.47071900201613</v>
      </c>
      <c r="M3237">
        <v>0.456883064516129</v>
      </c>
      <c r="N3237">
        <v>3.63793140120968</v>
      </c>
      <c r="O3237">
        <v>3.63793140120968</v>
      </c>
      <c r="P3237">
        <v>3.63793140120968</v>
      </c>
      <c r="Q3237" t="s">
        <v>78</v>
      </c>
      <c r="R3237">
        <v>355</v>
      </c>
    </row>
    <row r="3238" spans="1:18">
      <c r="A3238" t="s">
        <v>18</v>
      </c>
      <c r="B3238" t="s">
        <v>70</v>
      </c>
      <c r="C3238" t="s">
        <v>99</v>
      </c>
      <c r="D3238">
        <v>149</v>
      </c>
      <c r="E3238">
        <v>9.2</v>
      </c>
      <c r="F3238" t="s">
        <v>100</v>
      </c>
      <c r="G3238">
        <v>0</v>
      </c>
      <c r="H3238" t="s">
        <v>77</v>
      </c>
      <c r="I3238">
        <v>7.9625</v>
      </c>
      <c r="J3238">
        <v>3336</v>
      </c>
      <c r="K3238">
        <v>0.0642137096774193</v>
      </c>
      <c r="L3238">
        <v>4.47071900201613</v>
      </c>
      <c r="M3238">
        <v>0.456883064516129</v>
      </c>
      <c r="N3238">
        <v>3.63793140120968</v>
      </c>
      <c r="O3238">
        <v>3.63793140120968</v>
      </c>
      <c r="P3238">
        <v>3.63793140120968</v>
      </c>
      <c r="Q3238" t="s">
        <v>78</v>
      </c>
      <c r="R3238">
        <v>436</v>
      </c>
    </row>
    <row r="3239" spans="1:18">
      <c r="A3239" t="s">
        <v>18</v>
      </c>
      <c r="B3239" t="s">
        <v>70</v>
      </c>
      <c r="C3239" t="s">
        <v>99</v>
      </c>
      <c r="D3239">
        <v>151</v>
      </c>
      <c r="E3239">
        <v>44.9</v>
      </c>
      <c r="F3239" t="s">
        <v>100</v>
      </c>
      <c r="G3239">
        <v>0</v>
      </c>
      <c r="H3239" t="s">
        <v>77</v>
      </c>
      <c r="I3239">
        <v>7.9625</v>
      </c>
      <c r="J3239">
        <v>3336</v>
      </c>
      <c r="K3239">
        <v>0.0642137096774193</v>
      </c>
      <c r="L3239">
        <v>4.47071900201613</v>
      </c>
      <c r="M3239">
        <v>0.456883064516129</v>
      </c>
      <c r="N3239">
        <v>3.63793140120968</v>
      </c>
      <c r="O3239">
        <v>3.63793140120968</v>
      </c>
      <c r="P3239">
        <v>3.63793140120968</v>
      </c>
      <c r="Q3239" t="s">
        <v>78</v>
      </c>
      <c r="R3239">
        <v>4</v>
      </c>
    </row>
    <row r="3240" spans="1:18">
      <c r="A3240" t="s">
        <v>18</v>
      </c>
      <c r="B3240" t="s">
        <v>70</v>
      </c>
      <c r="C3240" t="s">
        <v>99</v>
      </c>
      <c r="D3240">
        <v>152</v>
      </c>
      <c r="E3240">
        <v>1.9</v>
      </c>
      <c r="F3240" t="s">
        <v>100</v>
      </c>
      <c r="G3240">
        <v>0</v>
      </c>
      <c r="H3240" t="s">
        <v>77</v>
      </c>
      <c r="I3240">
        <v>7.9625</v>
      </c>
      <c r="J3240">
        <v>3336</v>
      </c>
      <c r="K3240">
        <v>0.0642137096774193</v>
      </c>
      <c r="L3240">
        <v>4.47071900201613</v>
      </c>
      <c r="M3240">
        <v>0.456883064516129</v>
      </c>
      <c r="N3240">
        <v>3.63793140120968</v>
      </c>
      <c r="O3240">
        <v>3.63793140120968</v>
      </c>
      <c r="P3240">
        <v>3.63793140120968</v>
      </c>
      <c r="Q3240" t="s">
        <v>78</v>
      </c>
      <c r="R3240">
        <v>382</v>
      </c>
    </row>
    <row r="3241" spans="1:18">
      <c r="A3241" t="s">
        <v>18</v>
      </c>
      <c r="B3241" t="s">
        <v>70</v>
      </c>
      <c r="C3241" t="s">
        <v>99</v>
      </c>
      <c r="D3241">
        <v>156</v>
      </c>
      <c r="E3241">
        <v>6.7</v>
      </c>
      <c r="F3241" t="s">
        <v>100</v>
      </c>
      <c r="G3241">
        <v>0</v>
      </c>
      <c r="H3241" t="s">
        <v>77</v>
      </c>
      <c r="I3241">
        <v>7.9625</v>
      </c>
      <c r="J3241">
        <v>3336</v>
      </c>
      <c r="K3241">
        <v>0.0642137096774193</v>
      </c>
      <c r="L3241">
        <v>4.47071900201613</v>
      </c>
      <c r="M3241">
        <v>0.456883064516129</v>
      </c>
      <c r="N3241">
        <v>3.63793140120968</v>
      </c>
      <c r="O3241">
        <v>3.63793140120968</v>
      </c>
      <c r="P3241">
        <v>3.63793140120968</v>
      </c>
      <c r="Q3241" t="s">
        <v>78</v>
      </c>
      <c r="R3241">
        <v>536</v>
      </c>
    </row>
    <row r="3242" spans="1:18">
      <c r="A3242" t="s">
        <v>18</v>
      </c>
      <c r="B3242" t="s">
        <v>70</v>
      </c>
      <c r="C3242" t="s">
        <v>99</v>
      </c>
      <c r="D3242">
        <v>158</v>
      </c>
      <c r="E3242">
        <v>6.5</v>
      </c>
      <c r="F3242" t="s">
        <v>100</v>
      </c>
      <c r="G3242">
        <v>0</v>
      </c>
      <c r="H3242" t="s">
        <v>77</v>
      </c>
      <c r="I3242">
        <v>7.9625</v>
      </c>
      <c r="J3242">
        <v>3336</v>
      </c>
      <c r="K3242">
        <v>0.0642137096774193</v>
      </c>
      <c r="L3242">
        <v>4.47071900201613</v>
      </c>
      <c r="M3242">
        <v>0.456883064516129</v>
      </c>
      <c r="N3242">
        <v>3.63793140120968</v>
      </c>
      <c r="O3242">
        <v>3.63793140120968</v>
      </c>
      <c r="P3242">
        <v>3.63793140120968</v>
      </c>
      <c r="Q3242" t="s">
        <v>78</v>
      </c>
      <c r="R3242">
        <v>559</v>
      </c>
    </row>
    <row r="3243" spans="1:18">
      <c r="A3243" t="s">
        <v>18</v>
      </c>
      <c r="B3243" t="s">
        <v>70</v>
      </c>
      <c r="C3243" t="s">
        <v>99</v>
      </c>
      <c r="D3243">
        <v>168</v>
      </c>
      <c r="E3243">
        <v>3.9</v>
      </c>
      <c r="F3243" t="s">
        <v>100</v>
      </c>
      <c r="G3243">
        <v>0</v>
      </c>
      <c r="H3243" t="s">
        <v>77</v>
      </c>
      <c r="I3243">
        <v>7.9625</v>
      </c>
      <c r="J3243">
        <v>3336</v>
      </c>
      <c r="K3243">
        <v>0.0642137096774193</v>
      </c>
      <c r="L3243">
        <v>4.47071900201613</v>
      </c>
      <c r="M3243">
        <v>0.456883064516129</v>
      </c>
      <c r="N3243">
        <v>3.63793140120968</v>
      </c>
      <c r="O3243">
        <v>3.63793140120968</v>
      </c>
      <c r="P3243">
        <v>3.63793140120968</v>
      </c>
      <c r="Q3243" t="s">
        <v>78</v>
      </c>
      <c r="R3243">
        <v>559</v>
      </c>
    </row>
    <row r="3244" spans="1:18">
      <c r="A3244" t="s">
        <v>18</v>
      </c>
      <c r="B3244" t="s">
        <v>70</v>
      </c>
      <c r="C3244" t="s">
        <v>99</v>
      </c>
      <c r="D3244">
        <v>177</v>
      </c>
      <c r="E3244">
        <v>2</v>
      </c>
      <c r="F3244" t="s">
        <v>100</v>
      </c>
      <c r="G3244">
        <v>0</v>
      </c>
      <c r="H3244" t="s">
        <v>77</v>
      </c>
      <c r="I3244">
        <v>7.9625</v>
      </c>
      <c r="J3244">
        <v>3336</v>
      </c>
      <c r="K3244">
        <v>0.0642137096774193</v>
      </c>
      <c r="L3244">
        <v>4.47071900201613</v>
      </c>
      <c r="M3244">
        <v>0.456883064516129</v>
      </c>
      <c r="N3244">
        <v>3.63793140120968</v>
      </c>
      <c r="O3244">
        <v>3.63793140120968</v>
      </c>
      <c r="P3244">
        <v>3.63793140120968</v>
      </c>
      <c r="Q3244" t="s">
        <v>78</v>
      </c>
      <c r="R3244">
        <v>386</v>
      </c>
    </row>
    <row r="3245" spans="1:18">
      <c r="A3245" t="s">
        <v>18</v>
      </c>
      <c r="B3245" t="s">
        <v>70</v>
      </c>
      <c r="C3245" t="s">
        <v>99</v>
      </c>
      <c r="D3245">
        <v>190</v>
      </c>
      <c r="E3245">
        <v>9.5</v>
      </c>
      <c r="F3245" t="s">
        <v>100</v>
      </c>
      <c r="G3245">
        <v>0</v>
      </c>
      <c r="H3245" t="s">
        <v>77</v>
      </c>
      <c r="I3245">
        <v>7.9625</v>
      </c>
      <c r="J3245">
        <v>3336</v>
      </c>
      <c r="K3245">
        <v>0.0642137096774193</v>
      </c>
      <c r="L3245">
        <v>4.47071900201613</v>
      </c>
      <c r="M3245">
        <v>0.456883064516129</v>
      </c>
      <c r="N3245">
        <v>3.63793140120968</v>
      </c>
      <c r="O3245">
        <v>3.63793140120968</v>
      </c>
      <c r="P3245">
        <v>3.63793140120968</v>
      </c>
      <c r="Q3245" t="s">
        <v>78</v>
      </c>
      <c r="R3245">
        <v>416</v>
      </c>
    </row>
    <row r="3246" spans="1:18">
      <c r="A3246" t="s">
        <v>18</v>
      </c>
      <c r="B3246" t="s">
        <v>70</v>
      </c>
      <c r="C3246" t="s">
        <v>99</v>
      </c>
      <c r="D3246">
        <v>198</v>
      </c>
      <c r="E3246">
        <v>6.3</v>
      </c>
      <c r="F3246" t="s">
        <v>100</v>
      </c>
      <c r="G3246">
        <v>0</v>
      </c>
      <c r="H3246" t="s">
        <v>77</v>
      </c>
      <c r="I3246">
        <v>7.9625</v>
      </c>
      <c r="J3246">
        <v>3336</v>
      </c>
      <c r="K3246">
        <v>0.0642137096774193</v>
      </c>
      <c r="L3246">
        <v>4.47071900201613</v>
      </c>
      <c r="M3246">
        <v>0.456883064516129</v>
      </c>
      <c r="N3246">
        <v>3.63793140120968</v>
      </c>
      <c r="O3246">
        <v>3.63793140120968</v>
      </c>
      <c r="P3246">
        <v>3.63793140120968</v>
      </c>
      <c r="Q3246" t="s">
        <v>78</v>
      </c>
      <c r="R3246">
        <v>585</v>
      </c>
    </row>
    <row r="3247" spans="1:18">
      <c r="A3247" t="s">
        <v>18</v>
      </c>
      <c r="B3247" t="s">
        <v>70</v>
      </c>
      <c r="C3247" t="s">
        <v>99</v>
      </c>
      <c r="D3247">
        <v>199</v>
      </c>
      <c r="E3247">
        <v>2</v>
      </c>
      <c r="F3247" t="s">
        <v>100</v>
      </c>
      <c r="G3247">
        <v>0</v>
      </c>
      <c r="H3247" t="s">
        <v>77</v>
      </c>
      <c r="I3247">
        <v>7.9625</v>
      </c>
      <c r="J3247">
        <v>3336</v>
      </c>
      <c r="K3247">
        <v>0.0642137096774193</v>
      </c>
      <c r="L3247">
        <v>4.47071900201613</v>
      </c>
      <c r="M3247">
        <v>0.456883064516129</v>
      </c>
      <c r="N3247">
        <v>3.63793140120968</v>
      </c>
      <c r="O3247">
        <v>3.63793140120968</v>
      </c>
      <c r="P3247">
        <v>3.63793140120968</v>
      </c>
      <c r="Q3247" t="s">
        <v>78</v>
      </c>
      <c r="R3247">
        <v>386</v>
      </c>
    </row>
    <row r="3248" spans="1:18">
      <c r="A3248" t="s">
        <v>18</v>
      </c>
      <c r="B3248" t="s">
        <v>70</v>
      </c>
      <c r="C3248" t="s">
        <v>99</v>
      </c>
      <c r="D3248">
        <v>201</v>
      </c>
      <c r="E3248">
        <v>4.3</v>
      </c>
      <c r="F3248" t="s">
        <v>100</v>
      </c>
      <c r="G3248">
        <v>0</v>
      </c>
      <c r="H3248" t="s">
        <v>77</v>
      </c>
      <c r="I3248">
        <v>7.9625</v>
      </c>
      <c r="J3248">
        <v>3336</v>
      </c>
      <c r="K3248">
        <v>0.0642137096774193</v>
      </c>
      <c r="L3248">
        <v>4.47071900201613</v>
      </c>
      <c r="M3248">
        <v>0.456883064516129</v>
      </c>
      <c r="N3248">
        <v>3.63793140120968</v>
      </c>
      <c r="O3248">
        <v>3.63793140120968</v>
      </c>
      <c r="P3248">
        <v>3.63793140120968</v>
      </c>
      <c r="Q3248" t="s">
        <v>78</v>
      </c>
      <c r="R3248">
        <v>598</v>
      </c>
    </row>
    <row r="3249" spans="1:18">
      <c r="A3249" t="s">
        <v>18</v>
      </c>
      <c r="B3249" t="s">
        <v>70</v>
      </c>
      <c r="C3249" t="s">
        <v>99</v>
      </c>
      <c r="D3249">
        <v>205</v>
      </c>
      <c r="E3249">
        <v>2.1</v>
      </c>
      <c r="F3249" t="s">
        <v>100</v>
      </c>
      <c r="G3249">
        <v>0</v>
      </c>
      <c r="H3249" t="s">
        <v>77</v>
      </c>
      <c r="I3249">
        <v>7.9625</v>
      </c>
      <c r="J3249">
        <v>3336</v>
      </c>
      <c r="K3249">
        <v>0.0642137096774193</v>
      </c>
      <c r="L3249">
        <v>4.47071900201613</v>
      </c>
      <c r="M3249">
        <v>0.456883064516129</v>
      </c>
      <c r="N3249">
        <v>3.63793140120968</v>
      </c>
      <c r="O3249">
        <v>3.63793140120968</v>
      </c>
      <c r="P3249">
        <v>3.63793140120968</v>
      </c>
      <c r="Q3249" t="s">
        <v>78</v>
      </c>
      <c r="R3249">
        <v>404</v>
      </c>
    </row>
    <row r="3250" spans="1:18">
      <c r="A3250" t="s">
        <v>18</v>
      </c>
      <c r="B3250" t="s">
        <v>70</v>
      </c>
      <c r="C3250" t="s">
        <v>99</v>
      </c>
      <c r="D3250">
        <v>212</v>
      </c>
      <c r="E3250">
        <v>3.52</v>
      </c>
      <c r="F3250" t="s">
        <v>100</v>
      </c>
      <c r="G3250">
        <v>0</v>
      </c>
      <c r="H3250" t="s">
        <v>77</v>
      </c>
      <c r="I3250">
        <v>7.9625</v>
      </c>
      <c r="J3250">
        <v>3336</v>
      </c>
      <c r="K3250">
        <v>0.0642137096774193</v>
      </c>
      <c r="L3250">
        <v>4.47071900201613</v>
      </c>
      <c r="M3250">
        <v>0.456883064516129</v>
      </c>
      <c r="N3250">
        <v>3.63793140120968</v>
      </c>
      <c r="O3250">
        <v>3.63793140120968</v>
      </c>
      <c r="P3250">
        <v>3.63793140120968</v>
      </c>
      <c r="Q3250" t="s">
        <v>78</v>
      </c>
      <c r="R3250">
        <v>539</v>
      </c>
    </row>
    <row r="3251" spans="1:18">
      <c r="A3251" t="s">
        <v>18</v>
      </c>
      <c r="B3251" t="s">
        <v>70</v>
      </c>
      <c r="C3251" t="s">
        <v>99</v>
      </c>
      <c r="D3251">
        <v>220</v>
      </c>
      <c r="E3251">
        <v>26.7</v>
      </c>
      <c r="F3251" t="s">
        <v>100</v>
      </c>
      <c r="G3251">
        <v>0</v>
      </c>
      <c r="H3251" t="s">
        <v>77</v>
      </c>
      <c r="I3251">
        <v>7.9625</v>
      </c>
      <c r="J3251">
        <v>3336</v>
      </c>
      <c r="K3251">
        <v>0.0642137096774193</v>
      </c>
      <c r="L3251">
        <v>4.47071900201613</v>
      </c>
      <c r="M3251">
        <v>0.456883064516129</v>
      </c>
      <c r="N3251">
        <v>3.63793140120968</v>
      </c>
      <c r="O3251">
        <v>3.63793140120968</v>
      </c>
      <c r="P3251">
        <v>3.63793140120968</v>
      </c>
      <c r="Q3251" t="s">
        <v>78</v>
      </c>
      <c r="R3251">
        <v>39</v>
      </c>
    </row>
    <row r="3252" spans="1:18">
      <c r="A3252" t="s">
        <v>18</v>
      </c>
      <c r="B3252" t="s">
        <v>70</v>
      </c>
      <c r="C3252" t="s">
        <v>99</v>
      </c>
      <c r="D3252">
        <v>231</v>
      </c>
      <c r="E3252">
        <v>2.7</v>
      </c>
      <c r="F3252" t="s">
        <v>100</v>
      </c>
      <c r="G3252">
        <v>0</v>
      </c>
      <c r="H3252" t="s">
        <v>77</v>
      </c>
      <c r="I3252">
        <v>7.9625</v>
      </c>
      <c r="J3252">
        <v>3336</v>
      </c>
      <c r="K3252">
        <v>0.0642137096774193</v>
      </c>
      <c r="L3252">
        <v>4.47071900201613</v>
      </c>
      <c r="M3252">
        <v>0.456883064516129</v>
      </c>
      <c r="N3252">
        <v>3.63793140120968</v>
      </c>
      <c r="O3252">
        <v>3.63793140120968</v>
      </c>
      <c r="P3252">
        <v>3.63793140120968</v>
      </c>
      <c r="Q3252" t="s">
        <v>78</v>
      </c>
      <c r="R3252">
        <v>461</v>
      </c>
    </row>
    <row r="3253" spans="1:18">
      <c r="A3253" t="s">
        <v>18</v>
      </c>
      <c r="B3253" t="s">
        <v>70</v>
      </c>
      <c r="C3253" t="s">
        <v>99</v>
      </c>
      <c r="D3253">
        <v>241</v>
      </c>
      <c r="E3253">
        <v>2.2</v>
      </c>
      <c r="F3253" t="s">
        <v>100</v>
      </c>
      <c r="G3253">
        <v>0</v>
      </c>
      <c r="H3253" t="s">
        <v>77</v>
      </c>
      <c r="I3253">
        <v>7.9625</v>
      </c>
      <c r="J3253">
        <v>3336</v>
      </c>
      <c r="K3253">
        <v>0.0642137096774193</v>
      </c>
      <c r="L3253">
        <v>4.47071900201613</v>
      </c>
      <c r="M3253">
        <v>0.456883064516129</v>
      </c>
      <c r="N3253">
        <v>3.63793140120968</v>
      </c>
      <c r="O3253">
        <v>3.63793140120968</v>
      </c>
      <c r="P3253">
        <v>3.63793140120968</v>
      </c>
      <c r="Q3253" t="s">
        <v>78</v>
      </c>
      <c r="R3253">
        <v>408</v>
      </c>
    </row>
    <row r="3254" spans="1:18">
      <c r="A3254" t="s">
        <v>18</v>
      </c>
      <c r="B3254" t="s">
        <v>70</v>
      </c>
      <c r="C3254" t="s">
        <v>99</v>
      </c>
      <c r="D3254">
        <v>248</v>
      </c>
      <c r="E3254">
        <v>4.3</v>
      </c>
      <c r="F3254" t="s">
        <v>100</v>
      </c>
      <c r="G3254">
        <v>0</v>
      </c>
      <c r="H3254" t="s">
        <v>77</v>
      </c>
      <c r="I3254">
        <v>7.9625</v>
      </c>
      <c r="J3254">
        <v>3336</v>
      </c>
      <c r="K3254">
        <v>0.0642137096774193</v>
      </c>
      <c r="L3254">
        <v>4.47071900201613</v>
      </c>
      <c r="M3254">
        <v>0.456883064516129</v>
      </c>
      <c r="N3254">
        <v>3.63793140120968</v>
      </c>
      <c r="O3254">
        <v>3.63793140120968</v>
      </c>
      <c r="P3254">
        <v>3.63793140120968</v>
      </c>
      <c r="Q3254" t="s">
        <v>78</v>
      </c>
      <c r="R3254">
        <v>598</v>
      </c>
    </row>
    <row r="3255" spans="1:18">
      <c r="A3255" t="s">
        <v>18</v>
      </c>
      <c r="B3255" t="s">
        <v>70</v>
      </c>
      <c r="C3255" t="s">
        <v>99</v>
      </c>
      <c r="D3255">
        <v>261</v>
      </c>
      <c r="E3255">
        <v>4.6</v>
      </c>
      <c r="F3255" t="s">
        <v>100</v>
      </c>
      <c r="G3255">
        <v>0</v>
      </c>
      <c r="H3255" t="s">
        <v>77</v>
      </c>
      <c r="I3255">
        <v>7.9625</v>
      </c>
      <c r="J3255">
        <v>3336</v>
      </c>
      <c r="K3255">
        <v>0.0642137096774193</v>
      </c>
      <c r="L3255">
        <v>4.47071900201613</v>
      </c>
      <c r="M3255">
        <v>0.456883064516129</v>
      </c>
      <c r="N3255">
        <v>3.63793140120968</v>
      </c>
      <c r="O3255">
        <v>3.63793140120968</v>
      </c>
      <c r="P3255">
        <v>3.63793140120968</v>
      </c>
      <c r="Q3255" t="s">
        <v>78</v>
      </c>
      <c r="R3255">
        <v>611</v>
      </c>
    </row>
    <row r="3256" spans="1:18">
      <c r="A3256" t="s">
        <v>18</v>
      </c>
      <c r="B3256" t="s">
        <v>70</v>
      </c>
      <c r="C3256" t="s">
        <v>99</v>
      </c>
      <c r="D3256">
        <v>264</v>
      </c>
      <c r="E3256">
        <v>8.9</v>
      </c>
      <c r="F3256" t="s">
        <v>100</v>
      </c>
      <c r="G3256">
        <v>0</v>
      </c>
      <c r="H3256" t="s">
        <v>77</v>
      </c>
      <c r="I3256">
        <v>7.9625</v>
      </c>
      <c r="J3256">
        <v>3336</v>
      </c>
      <c r="K3256">
        <v>0.0642137096774193</v>
      </c>
      <c r="L3256">
        <v>4.47071900201613</v>
      </c>
      <c r="M3256">
        <v>0.456883064516129</v>
      </c>
      <c r="N3256">
        <v>3.63793140120968</v>
      </c>
      <c r="O3256">
        <v>3.63793140120968</v>
      </c>
      <c r="P3256">
        <v>3.63793140120968</v>
      </c>
      <c r="Q3256" t="s">
        <v>78</v>
      </c>
      <c r="R3256">
        <v>452</v>
      </c>
    </row>
    <row r="3257" spans="1:18">
      <c r="A3257" t="s">
        <v>18</v>
      </c>
      <c r="B3257" t="s">
        <v>70</v>
      </c>
      <c r="C3257" t="s">
        <v>99</v>
      </c>
      <c r="D3257">
        <v>265</v>
      </c>
      <c r="E3257">
        <v>2</v>
      </c>
      <c r="F3257" t="s">
        <v>100</v>
      </c>
      <c r="G3257">
        <v>0</v>
      </c>
      <c r="H3257" t="s">
        <v>77</v>
      </c>
      <c r="I3257">
        <v>7.9625</v>
      </c>
      <c r="J3257">
        <v>3336</v>
      </c>
      <c r="K3257">
        <v>0.0642137096774193</v>
      </c>
      <c r="L3257">
        <v>4.47071900201613</v>
      </c>
      <c r="M3257">
        <v>0.456883064516129</v>
      </c>
      <c r="N3257">
        <v>3.63793140120968</v>
      </c>
      <c r="O3257">
        <v>3.63793140120968</v>
      </c>
      <c r="P3257">
        <v>3.63793140120968</v>
      </c>
      <c r="Q3257" t="s">
        <v>78</v>
      </c>
      <c r="R3257">
        <v>386</v>
      </c>
    </row>
    <row r="3258" spans="1:18">
      <c r="A3258" t="s">
        <v>18</v>
      </c>
      <c r="B3258" t="s">
        <v>70</v>
      </c>
      <c r="C3258" t="s">
        <v>99</v>
      </c>
      <c r="D3258">
        <v>267</v>
      </c>
      <c r="E3258">
        <v>7.9</v>
      </c>
      <c r="F3258" t="s">
        <v>100</v>
      </c>
      <c r="G3258">
        <v>0</v>
      </c>
      <c r="H3258" t="s">
        <v>77</v>
      </c>
      <c r="I3258">
        <v>7.9625</v>
      </c>
      <c r="J3258">
        <v>3336</v>
      </c>
      <c r="K3258">
        <v>0.0642137096774193</v>
      </c>
      <c r="L3258">
        <v>4.47071900201613</v>
      </c>
      <c r="M3258">
        <v>0.456883064516129</v>
      </c>
      <c r="N3258">
        <v>3.63793140120968</v>
      </c>
      <c r="O3258">
        <v>3.63793140120968</v>
      </c>
      <c r="P3258">
        <v>3.63793140120968</v>
      </c>
      <c r="Q3258" t="s">
        <v>78</v>
      </c>
      <c r="R3258">
        <v>473</v>
      </c>
    </row>
    <row r="3259" spans="1:18">
      <c r="A3259" t="s">
        <v>18</v>
      </c>
      <c r="B3259" t="s">
        <v>70</v>
      </c>
      <c r="C3259" t="s">
        <v>99</v>
      </c>
      <c r="D3259">
        <v>273</v>
      </c>
      <c r="E3259">
        <v>1.7</v>
      </c>
      <c r="F3259" t="s">
        <v>100</v>
      </c>
      <c r="G3259">
        <v>0</v>
      </c>
      <c r="H3259" t="s">
        <v>77</v>
      </c>
      <c r="I3259">
        <v>7.9625</v>
      </c>
      <c r="J3259">
        <v>3336</v>
      </c>
      <c r="K3259">
        <v>0.0642137096774193</v>
      </c>
      <c r="L3259">
        <v>4.47071900201613</v>
      </c>
      <c r="M3259">
        <v>0.456883064516129</v>
      </c>
      <c r="N3259">
        <v>3.63793140120968</v>
      </c>
      <c r="O3259">
        <v>3.63793140120968</v>
      </c>
      <c r="P3259">
        <v>3.63793140120968</v>
      </c>
      <c r="Q3259" t="s">
        <v>78</v>
      </c>
      <c r="R3259">
        <v>372</v>
      </c>
    </row>
    <row r="3260" spans="1:18">
      <c r="A3260" t="s">
        <v>18</v>
      </c>
      <c r="B3260" t="s">
        <v>70</v>
      </c>
      <c r="C3260" t="s">
        <v>99</v>
      </c>
      <c r="D3260">
        <v>274</v>
      </c>
      <c r="E3260">
        <v>10.5</v>
      </c>
      <c r="F3260" t="s">
        <v>100</v>
      </c>
      <c r="G3260">
        <v>0</v>
      </c>
      <c r="H3260" t="s">
        <v>77</v>
      </c>
      <c r="I3260">
        <v>7.9625</v>
      </c>
      <c r="J3260">
        <v>3336</v>
      </c>
      <c r="K3260">
        <v>0.0642137096774193</v>
      </c>
      <c r="L3260">
        <v>4.47071900201613</v>
      </c>
      <c r="M3260">
        <v>0.456883064516129</v>
      </c>
      <c r="N3260">
        <v>3.63793140120968</v>
      </c>
      <c r="O3260">
        <v>3.63793140120968</v>
      </c>
      <c r="P3260">
        <v>3.63793140120968</v>
      </c>
      <c r="Q3260" t="s">
        <v>78</v>
      </c>
      <c r="R3260">
        <v>347</v>
      </c>
    </row>
    <row r="3261" spans="1:18">
      <c r="A3261" t="s">
        <v>18</v>
      </c>
      <c r="B3261" t="s">
        <v>70</v>
      </c>
      <c r="C3261" t="s">
        <v>99</v>
      </c>
      <c r="D3261">
        <v>280</v>
      </c>
      <c r="E3261">
        <v>1</v>
      </c>
      <c r="F3261" t="s">
        <v>100</v>
      </c>
      <c r="G3261">
        <v>0</v>
      </c>
      <c r="H3261" t="s">
        <v>77</v>
      </c>
      <c r="I3261">
        <v>7.9625</v>
      </c>
      <c r="J3261">
        <v>3336</v>
      </c>
      <c r="K3261">
        <v>0.0642137096774193</v>
      </c>
      <c r="L3261">
        <v>4.47071900201613</v>
      </c>
      <c r="M3261">
        <v>0.456883064516129</v>
      </c>
      <c r="N3261">
        <v>3.63793140120968</v>
      </c>
      <c r="O3261">
        <v>3.63793140120968</v>
      </c>
      <c r="P3261">
        <v>3.63793140120968</v>
      </c>
      <c r="Q3261" t="s">
        <v>78</v>
      </c>
      <c r="R3261">
        <v>328</v>
      </c>
    </row>
    <row r="3262" spans="1:18">
      <c r="A3262" t="s">
        <v>18</v>
      </c>
      <c r="B3262" t="s">
        <v>70</v>
      </c>
      <c r="C3262" t="s">
        <v>99</v>
      </c>
      <c r="D3262">
        <v>281</v>
      </c>
      <c r="E3262">
        <v>2.7</v>
      </c>
      <c r="F3262" t="s">
        <v>100</v>
      </c>
      <c r="G3262">
        <v>0</v>
      </c>
      <c r="H3262" t="s">
        <v>77</v>
      </c>
      <c r="I3262">
        <v>7.9625</v>
      </c>
      <c r="J3262">
        <v>3336</v>
      </c>
      <c r="K3262">
        <v>0.0642137096774193</v>
      </c>
      <c r="L3262">
        <v>4.47071900201613</v>
      </c>
      <c r="M3262">
        <v>0.456883064516129</v>
      </c>
      <c r="N3262">
        <v>3.63793140120968</v>
      </c>
      <c r="O3262">
        <v>3.63793140120968</v>
      </c>
      <c r="P3262">
        <v>3.63793140120968</v>
      </c>
      <c r="Q3262" t="s">
        <v>78</v>
      </c>
      <c r="R3262">
        <v>461</v>
      </c>
    </row>
    <row r="3263" spans="1:18">
      <c r="A3263" t="s">
        <v>18</v>
      </c>
      <c r="B3263" t="s">
        <v>70</v>
      </c>
      <c r="C3263" t="s">
        <v>99</v>
      </c>
      <c r="D3263">
        <v>284</v>
      </c>
      <c r="E3263">
        <v>2.7</v>
      </c>
      <c r="F3263" t="s">
        <v>100</v>
      </c>
      <c r="G3263">
        <v>0</v>
      </c>
      <c r="H3263" t="s">
        <v>77</v>
      </c>
      <c r="I3263">
        <v>7.9625</v>
      </c>
      <c r="J3263">
        <v>3336</v>
      </c>
      <c r="K3263">
        <v>0.0642137096774193</v>
      </c>
      <c r="L3263">
        <v>4.47071900201613</v>
      </c>
      <c r="M3263">
        <v>0.456883064516129</v>
      </c>
      <c r="N3263">
        <v>3.63793140120968</v>
      </c>
      <c r="O3263">
        <v>3.63793140120968</v>
      </c>
      <c r="P3263">
        <v>3.63793140120968</v>
      </c>
      <c r="Q3263" t="s">
        <v>78</v>
      </c>
      <c r="R3263">
        <v>461</v>
      </c>
    </row>
    <row r="3264" spans="1:18">
      <c r="A3264" t="s">
        <v>18</v>
      </c>
      <c r="B3264" t="s">
        <v>70</v>
      </c>
      <c r="C3264" t="s">
        <v>99</v>
      </c>
      <c r="D3264">
        <v>291</v>
      </c>
      <c r="E3264">
        <v>3</v>
      </c>
      <c r="F3264" t="s">
        <v>100</v>
      </c>
      <c r="G3264">
        <v>0</v>
      </c>
      <c r="H3264" t="s">
        <v>77</v>
      </c>
      <c r="I3264">
        <v>7.9625</v>
      </c>
      <c r="J3264">
        <v>3336</v>
      </c>
      <c r="K3264">
        <v>0.0642137096774193</v>
      </c>
      <c r="L3264">
        <v>4.47071900201613</v>
      </c>
      <c r="M3264">
        <v>0.456883064516129</v>
      </c>
      <c r="N3264">
        <v>3.63793140120968</v>
      </c>
      <c r="O3264">
        <v>3.63793140120968</v>
      </c>
      <c r="P3264">
        <v>3.63793140120968</v>
      </c>
      <c r="Q3264" t="s">
        <v>78</v>
      </c>
      <c r="R3264">
        <v>473</v>
      </c>
    </row>
    <row r="3265" spans="1:18">
      <c r="A3265" t="s">
        <v>18</v>
      </c>
      <c r="B3265" t="s">
        <v>70</v>
      </c>
      <c r="C3265" t="s">
        <v>99</v>
      </c>
      <c r="D3265">
        <v>308</v>
      </c>
      <c r="E3265">
        <v>34</v>
      </c>
      <c r="F3265" t="s">
        <v>100</v>
      </c>
      <c r="G3265">
        <v>0</v>
      </c>
      <c r="H3265" t="s">
        <v>77</v>
      </c>
      <c r="I3265">
        <v>7.9625</v>
      </c>
      <c r="J3265">
        <v>3336</v>
      </c>
      <c r="K3265">
        <v>0.0642137096774193</v>
      </c>
      <c r="L3265">
        <v>4.47071900201613</v>
      </c>
      <c r="M3265">
        <v>0.456883064516129</v>
      </c>
      <c r="N3265">
        <v>3.63793140120968</v>
      </c>
      <c r="O3265">
        <v>3.63793140120968</v>
      </c>
      <c r="P3265">
        <v>3.63793140120968</v>
      </c>
      <c r="Q3265" t="s">
        <v>78</v>
      </c>
      <c r="R3265">
        <v>12</v>
      </c>
    </row>
    <row r="3266" spans="1:18">
      <c r="A3266" t="s">
        <v>18</v>
      </c>
      <c r="B3266" t="s">
        <v>70</v>
      </c>
      <c r="C3266" t="s">
        <v>99</v>
      </c>
      <c r="D3266">
        <v>318</v>
      </c>
      <c r="E3266">
        <v>5</v>
      </c>
      <c r="F3266" t="s">
        <v>100</v>
      </c>
      <c r="G3266">
        <v>0</v>
      </c>
      <c r="H3266" t="s">
        <v>77</v>
      </c>
      <c r="I3266">
        <v>7.9625</v>
      </c>
      <c r="J3266">
        <v>3336</v>
      </c>
      <c r="K3266">
        <v>0.0642137096774193</v>
      </c>
      <c r="L3266">
        <v>4.47071900201613</v>
      </c>
      <c r="M3266">
        <v>0.456883064516129</v>
      </c>
      <c r="N3266">
        <v>3.63793140120968</v>
      </c>
      <c r="O3266">
        <v>3.63793140120968</v>
      </c>
      <c r="P3266">
        <v>3.63793140120968</v>
      </c>
      <c r="Q3266" t="s">
        <v>78</v>
      </c>
      <c r="R3266">
        <v>620</v>
      </c>
    </row>
    <row r="3267" spans="1:18">
      <c r="A3267" t="s">
        <v>18</v>
      </c>
      <c r="B3267" t="s">
        <v>70</v>
      </c>
      <c r="C3267" t="s">
        <v>99</v>
      </c>
      <c r="D3267">
        <v>332</v>
      </c>
      <c r="E3267">
        <v>14</v>
      </c>
      <c r="F3267" t="s">
        <v>100</v>
      </c>
      <c r="G3267">
        <v>0</v>
      </c>
      <c r="H3267" t="s">
        <v>77</v>
      </c>
      <c r="I3267">
        <v>7.9625</v>
      </c>
      <c r="J3267">
        <v>3336</v>
      </c>
      <c r="K3267">
        <v>0.0642137096774193</v>
      </c>
      <c r="L3267">
        <v>4.47071900201613</v>
      </c>
      <c r="M3267">
        <v>0.456883064516129</v>
      </c>
      <c r="N3267">
        <v>3.63793140120968</v>
      </c>
      <c r="O3267">
        <v>3.63793140120968</v>
      </c>
      <c r="P3267">
        <v>3.63793140120968</v>
      </c>
      <c r="Q3267" t="s">
        <v>78</v>
      </c>
      <c r="R3267">
        <v>190</v>
      </c>
    </row>
    <row r="3268" spans="1:18">
      <c r="A3268" t="s">
        <v>18</v>
      </c>
      <c r="B3268" t="s">
        <v>70</v>
      </c>
      <c r="C3268" t="s">
        <v>99</v>
      </c>
      <c r="D3268">
        <v>334</v>
      </c>
      <c r="E3268">
        <v>6.3</v>
      </c>
      <c r="F3268" t="s">
        <v>100</v>
      </c>
      <c r="G3268">
        <v>0</v>
      </c>
      <c r="H3268" t="s">
        <v>77</v>
      </c>
      <c r="I3268">
        <v>7.9625</v>
      </c>
      <c r="J3268">
        <v>3336</v>
      </c>
      <c r="K3268">
        <v>0.0642137096774193</v>
      </c>
      <c r="L3268">
        <v>4.47071900201613</v>
      </c>
      <c r="M3268">
        <v>0.456883064516129</v>
      </c>
      <c r="N3268">
        <v>3.63793140120968</v>
      </c>
      <c r="O3268">
        <v>3.63793140120968</v>
      </c>
      <c r="P3268">
        <v>3.63793140120968</v>
      </c>
      <c r="Q3268" t="s">
        <v>78</v>
      </c>
      <c r="R3268">
        <v>585</v>
      </c>
    </row>
    <row r="3269" spans="1:18">
      <c r="A3269" t="s">
        <v>18</v>
      </c>
      <c r="B3269" t="s">
        <v>70</v>
      </c>
      <c r="C3269" t="s">
        <v>99</v>
      </c>
      <c r="D3269">
        <v>341</v>
      </c>
      <c r="E3269">
        <v>2</v>
      </c>
      <c r="F3269" t="s">
        <v>100</v>
      </c>
      <c r="G3269">
        <v>0</v>
      </c>
      <c r="H3269" t="s">
        <v>77</v>
      </c>
      <c r="I3269">
        <v>7.9625</v>
      </c>
      <c r="J3269">
        <v>3336</v>
      </c>
      <c r="K3269">
        <v>0.0642137096774193</v>
      </c>
      <c r="L3269">
        <v>4.47071900201613</v>
      </c>
      <c r="M3269">
        <v>0.456883064516129</v>
      </c>
      <c r="N3269">
        <v>3.63793140120968</v>
      </c>
      <c r="O3269">
        <v>3.63793140120968</v>
      </c>
      <c r="P3269">
        <v>3.63793140120968</v>
      </c>
      <c r="Q3269" t="s">
        <v>78</v>
      </c>
      <c r="R3269">
        <v>386</v>
      </c>
    </row>
    <row r="3270" spans="1:18">
      <c r="A3270" t="s">
        <v>18</v>
      </c>
      <c r="B3270" t="s">
        <v>70</v>
      </c>
      <c r="C3270" t="s">
        <v>99</v>
      </c>
      <c r="D3270">
        <v>344</v>
      </c>
      <c r="E3270">
        <v>3</v>
      </c>
      <c r="F3270" t="s">
        <v>100</v>
      </c>
      <c r="G3270">
        <v>0</v>
      </c>
      <c r="H3270" t="s">
        <v>77</v>
      </c>
      <c r="I3270">
        <v>7.9625</v>
      </c>
      <c r="J3270">
        <v>3336</v>
      </c>
      <c r="K3270">
        <v>0.0642137096774193</v>
      </c>
      <c r="L3270">
        <v>4.47071900201613</v>
      </c>
      <c r="M3270">
        <v>0.456883064516129</v>
      </c>
      <c r="N3270">
        <v>3.63793140120968</v>
      </c>
      <c r="O3270">
        <v>3.63793140120968</v>
      </c>
      <c r="P3270">
        <v>3.63793140120968</v>
      </c>
      <c r="Q3270" t="s">
        <v>78</v>
      </c>
      <c r="R3270">
        <v>473</v>
      </c>
    </row>
    <row r="3271" spans="1:18">
      <c r="A3271" t="s">
        <v>18</v>
      </c>
      <c r="B3271" t="s">
        <v>70</v>
      </c>
      <c r="C3271" t="s">
        <v>99</v>
      </c>
      <c r="D3271">
        <v>350</v>
      </c>
      <c r="E3271">
        <v>0.5</v>
      </c>
      <c r="F3271" t="s">
        <v>100</v>
      </c>
      <c r="G3271">
        <v>0</v>
      </c>
      <c r="H3271" t="s">
        <v>77</v>
      </c>
      <c r="I3271">
        <v>7.9625</v>
      </c>
      <c r="J3271">
        <v>3336</v>
      </c>
      <c r="K3271">
        <v>0.0642137096774193</v>
      </c>
      <c r="L3271">
        <v>4.47071900201613</v>
      </c>
      <c r="M3271">
        <v>0.456883064516129</v>
      </c>
      <c r="N3271">
        <v>3.63793140120968</v>
      </c>
      <c r="O3271">
        <v>3.63793140120968</v>
      </c>
      <c r="P3271">
        <v>3.63793140120968</v>
      </c>
      <c r="Q3271" t="s">
        <v>78</v>
      </c>
      <c r="R3271">
        <v>298</v>
      </c>
    </row>
    <row r="3272" spans="1:18">
      <c r="A3272" t="s">
        <v>18</v>
      </c>
      <c r="B3272" t="s">
        <v>70</v>
      </c>
      <c r="C3272" t="s">
        <v>99</v>
      </c>
      <c r="D3272">
        <v>353</v>
      </c>
      <c r="E3272">
        <v>3.9</v>
      </c>
      <c r="F3272" t="s">
        <v>100</v>
      </c>
      <c r="G3272">
        <v>0</v>
      </c>
      <c r="H3272" t="s">
        <v>77</v>
      </c>
      <c r="I3272">
        <v>7.9625</v>
      </c>
      <c r="J3272">
        <v>3336</v>
      </c>
      <c r="K3272">
        <v>0.0642137096774193</v>
      </c>
      <c r="L3272">
        <v>4.47071900201613</v>
      </c>
      <c r="M3272">
        <v>0.456883064516129</v>
      </c>
      <c r="N3272">
        <v>3.63793140120968</v>
      </c>
      <c r="O3272">
        <v>3.63793140120968</v>
      </c>
      <c r="P3272">
        <v>3.63793140120968</v>
      </c>
      <c r="Q3272" t="s">
        <v>78</v>
      </c>
      <c r="R3272">
        <v>559</v>
      </c>
    </row>
    <row r="3273" spans="1:18">
      <c r="A3273" t="s">
        <v>18</v>
      </c>
      <c r="B3273" t="s">
        <v>70</v>
      </c>
      <c r="C3273" t="s">
        <v>99</v>
      </c>
      <c r="D3273">
        <v>355</v>
      </c>
      <c r="E3273">
        <v>1.7</v>
      </c>
      <c r="F3273" t="s">
        <v>100</v>
      </c>
      <c r="G3273">
        <v>0</v>
      </c>
      <c r="H3273" t="s">
        <v>77</v>
      </c>
      <c r="I3273">
        <v>7.9625</v>
      </c>
      <c r="J3273">
        <v>3336</v>
      </c>
      <c r="K3273">
        <v>0.0642137096774193</v>
      </c>
      <c r="L3273">
        <v>4.47071900201613</v>
      </c>
      <c r="M3273">
        <v>0.456883064516129</v>
      </c>
      <c r="N3273">
        <v>3.63793140120968</v>
      </c>
      <c r="O3273">
        <v>3.63793140120968</v>
      </c>
      <c r="P3273">
        <v>3.63793140120968</v>
      </c>
      <c r="Q3273" t="s">
        <v>78</v>
      </c>
      <c r="R3273">
        <v>372</v>
      </c>
    </row>
    <row r="3274" spans="1:18">
      <c r="A3274" t="s">
        <v>18</v>
      </c>
      <c r="B3274" t="s">
        <v>70</v>
      </c>
      <c r="C3274" t="s">
        <v>99</v>
      </c>
      <c r="D3274">
        <v>359</v>
      </c>
      <c r="E3274">
        <v>7.5</v>
      </c>
      <c r="F3274" t="s">
        <v>100</v>
      </c>
      <c r="G3274">
        <v>0</v>
      </c>
      <c r="H3274" t="s">
        <v>77</v>
      </c>
      <c r="I3274">
        <v>7.9625</v>
      </c>
      <c r="J3274">
        <v>3336</v>
      </c>
      <c r="K3274">
        <v>0.0642137096774193</v>
      </c>
      <c r="L3274">
        <v>4.47071900201613</v>
      </c>
      <c r="M3274">
        <v>0.456883064516129</v>
      </c>
      <c r="N3274">
        <v>3.63793140120968</v>
      </c>
      <c r="O3274">
        <v>3.63793140120968</v>
      </c>
      <c r="P3274">
        <v>3.63793140120968</v>
      </c>
      <c r="Q3274" t="s">
        <v>78</v>
      </c>
      <c r="R3274">
        <v>506</v>
      </c>
    </row>
    <row r="3275" spans="1:18">
      <c r="A3275" t="s">
        <v>18</v>
      </c>
      <c r="B3275" t="s">
        <v>70</v>
      </c>
      <c r="C3275" t="s">
        <v>99</v>
      </c>
      <c r="D3275">
        <v>374</v>
      </c>
      <c r="E3275">
        <v>3.5</v>
      </c>
      <c r="F3275" t="s">
        <v>100</v>
      </c>
      <c r="G3275">
        <v>0</v>
      </c>
      <c r="H3275" t="s">
        <v>77</v>
      </c>
      <c r="I3275">
        <v>7.9625</v>
      </c>
      <c r="J3275">
        <v>3336</v>
      </c>
      <c r="K3275">
        <v>0.0642137096774193</v>
      </c>
      <c r="L3275">
        <v>4.47071900201613</v>
      </c>
      <c r="M3275">
        <v>0.456883064516129</v>
      </c>
      <c r="N3275">
        <v>3.63793140120968</v>
      </c>
      <c r="O3275">
        <v>3.63793140120968</v>
      </c>
      <c r="P3275">
        <v>3.63793140120968</v>
      </c>
      <c r="Q3275" t="s">
        <v>78</v>
      </c>
      <c r="R3275">
        <v>539</v>
      </c>
    </row>
    <row r="3276" spans="1:18">
      <c r="A3276" t="s">
        <v>18</v>
      </c>
      <c r="B3276" t="s">
        <v>70</v>
      </c>
      <c r="C3276" t="s">
        <v>99</v>
      </c>
      <c r="D3276">
        <v>378</v>
      </c>
      <c r="E3276">
        <v>3.3</v>
      </c>
      <c r="F3276" t="s">
        <v>100</v>
      </c>
      <c r="G3276">
        <v>0</v>
      </c>
      <c r="H3276" t="s">
        <v>77</v>
      </c>
      <c r="I3276">
        <v>7.9625</v>
      </c>
      <c r="J3276">
        <v>3336</v>
      </c>
      <c r="K3276">
        <v>0.0642137096774193</v>
      </c>
      <c r="L3276">
        <v>4.47071900201613</v>
      </c>
      <c r="M3276">
        <v>0.456883064516129</v>
      </c>
      <c r="N3276">
        <v>3.63793140120968</v>
      </c>
      <c r="O3276">
        <v>3.63793140120968</v>
      </c>
      <c r="P3276">
        <v>3.63793140120968</v>
      </c>
      <c r="Q3276" t="s">
        <v>78</v>
      </c>
      <c r="R3276">
        <v>538</v>
      </c>
    </row>
    <row r="3277" spans="1:18">
      <c r="A3277" t="s">
        <v>18</v>
      </c>
      <c r="B3277" t="s">
        <v>70</v>
      </c>
      <c r="C3277" t="s">
        <v>99</v>
      </c>
      <c r="D3277">
        <v>384</v>
      </c>
      <c r="E3277">
        <v>6.7</v>
      </c>
      <c r="F3277" t="s">
        <v>100</v>
      </c>
      <c r="G3277">
        <v>0</v>
      </c>
      <c r="H3277" t="s">
        <v>77</v>
      </c>
      <c r="I3277">
        <v>7.9625</v>
      </c>
      <c r="J3277">
        <v>3336</v>
      </c>
      <c r="K3277">
        <v>0.0642137096774193</v>
      </c>
      <c r="L3277">
        <v>4.47071900201613</v>
      </c>
      <c r="M3277">
        <v>0.456883064516129</v>
      </c>
      <c r="N3277">
        <v>3.63793140120968</v>
      </c>
      <c r="O3277">
        <v>3.63793140120968</v>
      </c>
      <c r="P3277">
        <v>3.63793140120968</v>
      </c>
      <c r="Q3277" t="s">
        <v>78</v>
      </c>
      <c r="R3277">
        <v>536</v>
      </c>
    </row>
    <row r="3278" spans="1:18">
      <c r="A3278" t="s">
        <v>18</v>
      </c>
      <c r="B3278" t="s">
        <v>70</v>
      </c>
      <c r="C3278" t="s">
        <v>99</v>
      </c>
      <c r="D3278">
        <v>387</v>
      </c>
      <c r="E3278">
        <v>0.5</v>
      </c>
      <c r="F3278" t="s">
        <v>100</v>
      </c>
      <c r="G3278">
        <v>0</v>
      </c>
      <c r="H3278" t="s">
        <v>77</v>
      </c>
      <c r="I3278">
        <v>7.9625</v>
      </c>
      <c r="J3278">
        <v>3336</v>
      </c>
      <c r="K3278">
        <v>0.0642137096774193</v>
      </c>
      <c r="L3278">
        <v>4.47071900201613</v>
      </c>
      <c r="M3278">
        <v>0.456883064516129</v>
      </c>
      <c r="N3278">
        <v>3.63793140120968</v>
      </c>
      <c r="O3278">
        <v>3.63793140120968</v>
      </c>
      <c r="P3278">
        <v>3.63793140120968</v>
      </c>
      <c r="Q3278" t="s">
        <v>78</v>
      </c>
      <c r="R3278">
        <v>298</v>
      </c>
    </row>
    <row r="3279" spans="1:18">
      <c r="A3279" t="s">
        <v>18</v>
      </c>
      <c r="B3279" t="s">
        <v>70</v>
      </c>
      <c r="C3279" t="s">
        <v>99</v>
      </c>
      <c r="D3279">
        <v>390</v>
      </c>
      <c r="E3279">
        <v>6.6</v>
      </c>
      <c r="F3279" t="s">
        <v>100</v>
      </c>
      <c r="G3279">
        <v>0</v>
      </c>
      <c r="H3279" t="s">
        <v>77</v>
      </c>
      <c r="I3279">
        <v>7.9625</v>
      </c>
      <c r="J3279">
        <v>3336</v>
      </c>
      <c r="K3279">
        <v>0.0642137096774193</v>
      </c>
      <c r="L3279">
        <v>4.47071900201613</v>
      </c>
      <c r="M3279">
        <v>0.456883064516129</v>
      </c>
      <c r="N3279">
        <v>3.63793140120968</v>
      </c>
      <c r="O3279">
        <v>3.63793140120968</v>
      </c>
      <c r="P3279">
        <v>3.63793140120968</v>
      </c>
      <c r="Q3279" t="s">
        <v>78</v>
      </c>
      <c r="R3279">
        <v>547</v>
      </c>
    </row>
    <row r="3280" spans="1:18">
      <c r="A3280" t="s">
        <v>18</v>
      </c>
      <c r="B3280" t="s">
        <v>70</v>
      </c>
      <c r="C3280" t="s">
        <v>99</v>
      </c>
      <c r="D3280">
        <v>400</v>
      </c>
      <c r="E3280">
        <v>4.5</v>
      </c>
      <c r="F3280" t="s">
        <v>100</v>
      </c>
      <c r="G3280">
        <v>0</v>
      </c>
      <c r="H3280" t="s">
        <v>77</v>
      </c>
      <c r="I3280">
        <v>7.9625</v>
      </c>
      <c r="J3280">
        <v>3336</v>
      </c>
      <c r="K3280">
        <v>0.0642137096774193</v>
      </c>
      <c r="L3280">
        <v>4.47071900201613</v>
      </c>
      <c r="M3280">
        <v>0.456883064516129</v>
      </c>
      <c r="N3280">
        <v>3.63793140120968</v>
      </c>
      <c r="O3280">
        <v>3.63793140120968</v>
      </c>
      <c r="P3280">
        <v>3.63793140120968</v>
      </c>
      <c r="Q3280" t="s">
        <v>78</v>
      </c>
      <c r="R3280">
        <v>602</v>
      </c>
    </row>
    <row r="3281" spans="1:18">
      <c r="A3281" t="s">
        <v>18</v>
      </c>
      <c r="B3281" t="s">
        <v>70</v>
      </c>
      <c r="C3281" t="s">
        <v>99</v>
      </c>
      <c r="D3281">
        <v>411</v>
      </c>
      <c r="E3281">
        <v>2.2</v>
      </c>
      <c r="F3281" t="s">
        <v>100</v>
      </c>
      <c r="G3281">
        <v>0</v>
      </c>
      <c r="H3281" t="s">
        <v>77</v>
      </c>
      <c r="I3281">
        <v>7.9625</v>
      </c>
      <c r="J3281">
        <v>3336</v>
      </c>
      <c r="K3281">
        <v>0.0642137096774193</v>
      </c>
      <c r="L3281">
        <v>4.47071900201613</v>
      </c>
      <c r="M3281">
        <v>0.456883064516129</v>
      </c>
      <c r="N3281">
        <v>3.63793140120968</v>
      </c>
      <c r="O3281">
        <v>3.63793140120968</v>
      </c>
      <c r="P3281">
        <v>3.63793140120968</v>
      </c>
      <c r="Q3281" t="s">
        <v>78</v>
      </c>
      <c r="R3281">
        <v>408</v>
      </c>
    </row>
    <row r="3282" spans="1:18">
      <c r="A3282" t="s">
        <v>18</v>
      </c>
      <c r="B3282" t="s">
        <v>70</v>
      </c>
      <c r="C3282" t="s">
        <v>99</v>
      </c>
      <c r="D3282">
        <v>418</v>
      </c>
      <c r="E3282">
        <v>3</v>
      </c>
      <c r="F3282" t="s">
        <v>100</v>
      </c>
      <c r="G3282">
        <v>0</v>
      </c>
      <c r="H3282" t="s">
        <v>77</v>
      </c>
      <c r="I3282">
        <v>7.9625</v>
      </c>
      <c r="J3282">
        <v>3336</v>
      </c>
      <c r="K3282">
        <v>0.0642137096774193</v>
      </c>
      <c r="L3282">
        <v>4.47071900201613</v>
      </c>
      <c r="M3282">
        <v>0.456883064516129</v>
      </c>
      <c r="N3282">
        <v>3.63793140120968</v>
      </c>
      <c r="O3282">
        <v>3.63793140120968</v>
      </c>
      <c r="P3282">
        <v>3.63793140120968</v>
      </c>
      <c r="Q3282" t="s">
        <v>78</v>
      </c>
      <c r="R3282">
        <v>473</v>
      </c>
    </row>
    <row r="3283" spans="1:18">
      <c r="A3283" t="s">
        <v>18</v>
      </c>
      <c r="B3283" t="s">
        <v>70</v>
      </c>
      <c r="C3283" t="s">
        <v>99</v>
      </c>
      <c r="D3283">
        <v>419</v>
      </c>
      <c r="E3283">
        <v>3</v>
      </c>
      <c r="F3283" t="s">
        <v>100</v>
      </c>
      <c r="G3283">
        <v>0</v>
      </c>
      <c r="H3283" t="s">
        <v>77</v>
      </c>
      <c r="I3283">
        <v>7.9625</v>
      </c>
      <c r="J3283">
        <v>3336</v>
      </c>
      <c r="K3283">
        <v>0.0642137096774193</v>
      </c>
      <c r="L3283">
        <v>4.47071900201613</v>
      </c>
      <c r="M3283">
        <v>0.456883064516129</v>
      </c>
      <c r="N3283">
        <v>3.63793140120968</v>
      </c>
      <c r="O3283">
        <v>3.63793140120968</v>
      </c>
      <c r="P3283">
        <v>3.63793140120968</v>
      </c>
      <c r="Q3283" t="s">
        <v>78</v>
      </c>
      <c r="R3283">
        <v>473</v>
      </c>
    </row>
    <row r="3284" spans="1:18">
      <c r="A3284" t="s">
        <v>18</v>
      </c>
      <c r="B3284" t="s">
        <v>70</v>
      </c>
      <c r="C3284" t="s">
        <v>99</v>
      </c>
      <c r="D3284">
        <v>420</v>
      </c>
      <c r="E3284">
        <v>3.4</v>
      </c>
      <c r="F3284" t="s">
        <v>100</v>
      </c>
      <c r="G3284">
        <v>0</v>
      </c>
      <c r="H3284" t="s">
        <v>77</v>
      </c>
      <c r="I3284">
        <v>7.9625</v>
      </c>
      <c r="J3284">
        <v>3336</v>
      </c>
      <c r="K3284">
        <v>0.0642137096774193</v>
      </c>
      <c r="L3284">
        <v>4.47071900201613</v>
      </c>
      <c r="M3284">
        <v>0.456883064516129</v>
      </c>
      <c r="N3284">
        <v>3.63793140120968</v>
      </c>
      <c r="O3284">
        <v>3.63793140120968</v>
      </c>
      <c r="P3284">
        <v>3.63793140120968</v>
      </c>
      <c r="Q3284" t="s">
        <v>78</v>
      </c>
      <c r="R3284">
        <v>539</v>
      </c>
    </row>
    <row r="3285" spans="1:18">
      <c r="A3285" t="s">
        <v>18</v>
      </c>
      <c r="B3285" t="s">
        <v>70</v>
      </c>
      <c r="C3285" t="s">
        <v>99</v>
      </c>
      <c r="D3285">
        <v>423</v>
      </c>
      <c r="E3285">
        <v>2.7</v>
      </c>
      <c r="F3285" t="s">
        <v>100</v>
      </c>
      <c r="G3285">
        <v>0</v>
      </c>
      <c r="H3285" t="s">
        <v>77</v>
      </c>
      <c r="I3285">
        <v>7.9625</v>
      </c>
      <c r="J3285">
        <v>3336</v>
      </c>
      <c r="K3285">
        <v>0.0642137096774193</v>
      </c>
      <c r="L3285">
        <v>4.47071900201613</v>
      </c>
      <c r="M3285">
        <v>0.456883064516129</v>
      </c>
      <c r="N3285">
        <v>3.63793140120968</v>
      </c>
      <c r="O3285">
        <v>3.63793140120968</v>
      </c>
      <c r="P3285">
        <v>3.63793140120968</v>
      </c>
      <c r="Q3285" t="s">
        <v>78</v>
      </c>
      <c r="R3285">
        <v>461</v>
      </c>
    </row>
    <row r="3286" spans="1:18">
      <c r="A3286" t="s">
        <v>18</v>
      </c>
      <c r="B3286" t="s">
        <v>70</v>
      </c>
      <c r="C3286" t="s">
        <v>99</v>
      </c>
      <c r="D3286">
        <v>424</v>
      </c>
      <c r="E3286">
        <v>1</v>
      </c>
      <c r="F3286" t="s">
        <v>100</v>
      </c>
      <c r="G3286">
        <v>0</v>
      </c>
      <c r="H3286" t="s">
        <v>77</v>
      </c>
      <c r="I3286">
        <v>7.9625</v>
      </c>
      <c r="J3286">
        <v>3336</v>
      </c>
      <c r="K3286">
        <v>0.0642137096774193</v>
      </c>
      <c r="L3286">
        <v>4.47071900201613</v>
      </c>
      <c r="M3286">
        <v>0.456883064516129</v>
      </c>
      <c r="N3286">
        <v>3.63793140120968</v>
      </c>
      <c r="O3286">
        <v>3.63793140120968</v>
      </c>
      <c r="P3286">
        <v>3.63793140120968</v>
      </c>
      <c r="Q3286" t="s">
        <v>78</v>
      </c>
      <c r="R3286">
        <v>328</v>
      </c>
    </row>
    <row r="3287" spans="1:18">
      <c r="A3287" t="s">
        <v>18</v>
      </c>
      <c r="B3287" t="s">
        <v>70</v>
      </c>
      <c r="C3287" t="s">
        <v>99</v>
      </c>
      <c r="D3287">
        <v>441</v>
      </c>
      <c r="E3287">
        <v>4.35</v>
      </c>
      <c r="F3287" t="s">
        <v>100</v>
      </c>
      <c r="G3287">
        <v>0</v>
      </c>
      <c r="H3287" t="s">
        <v>77</v>
      </c>
      <c r="I3287">
        <v>7.9625</v>
      </c>
      <c r="J3287">
        <v>3336</v>
      </c>
      <c r="K3287">
        <v>0.0642137096774193</v>
      </c>
      <c r="L3287">
        <v>4.47071900201613</v>
      </c>
      <c r="M3287">
        <v>0.456883064516129</v>
      </c>
      <c r="N3287">
        <v>3.63793140120968</v>
      </c>
      <c r="O3287">
        <v>3.63793140120968</v>
      </c>
      <c r="P3287">
        <v>3.63793140120968</v>
      </c>
      <c r="Q3287" t="s">
        <v>78</v>
      </c>
      <c r="R3287">
        <v>599</v>
      </c>
    </row>
    <row r="3288" spans="1:18">
      <c r="A3288" t="s">
        <v>18</v>
      </c>
      <c r="B3288" t="s">
        <v>70</v>
      </c>
      <c r="C3288" t="s">
        <v>99</v>
      </c>
      <c r="D3288">
        <v>465</v>
      </c>
      <c r="E3288">
        <v>1.72</v>
      </c>
      <c r="F3288" t="s">
        <v>100</v>
      </c>
      <c r="G3288">
        <v>0</v>
      </c>
      <c r="H3288" t="s">
        <v>77</v>
      </c>
      <c r="I3288">
        <v>7.9625</v>
      </c>
      <c r="J3288">
        <v>3336</v>
      </c>
      <c r="K3288">
        <v>0.0642137096774193</v>
      </c>
      <c r="L3288">
        <v>4.47071900201613</v>
      </c>
      <c r="M3288">
        <v>0.456883064516129</v>
      </c>
      <c r="N3288">
        <v>3.63793140120968</v>
      </c>
      <c r="O3288">
        <v>3.63793140120968</v>
      </c>
      <c r="P3288">
        <v>3.63793140120968</v>
      </c>
      <c r="Q3288" t="s">
        <v>78</v>
      </c>
      <c r="R3288">
        <v>372</v>
      </c>
    </row>
    <row r="3289" spans="1:18">
      <c r="A3289" t="s">
        <v>18</v>
      </c>
      <c r="B3289" t="s">
        <v>70</v>
      </c>
      <c r="C3289" t="s">
        <v>99</v>
      </c>
      <c r="D3289">
        <v>477</v>
      </c>
      <c r="E3289">
        <v>6.7</v>
      </c>
      <c r="F3289" t="s">
        <v>100</v>
      </c>
      <c r="G3289">
        <v>0</v>
      </c>
      <c r="H3289" t="s">
        <v>77</v>
      </c>
      <c r="I3289">
        <v>7.9625</v>
      </c>
      <c r="J3289">
        <v>3336</v>
      </c>
      <c r="K3289">
        <v>0.0642137096774193</v>
      </c>
      <c r="L3289">
        <v>4.47071900201613</v>
      </c>
      <c r="M3289">
        <v>0.456883064516129</v>
      </c>
      <c r="N3289">
        <v>3.63793140120968</v>
      </c>
      <c r="O3289">
        <v>3.63793140120968</v>
      </c>
      <c r="P3289">
        <v>3.63793140120968</v>
      </c>
      <c r="Q3289" t="s">
        <v>78</v>
      </c>
      <c r="R3289">
        <v>536</v>
      </c>
    </row>
    <row r="3290" spans="1:18">
      <c r="A3290" t="s">
        <v>18</v>
      </c>
      <c r="B3290" t="s">
        <v>70</v>
      </c>
      <c r="C3290" t="s">
        <v>99</v>
      </c>
      <c r="D3290">
        <v>499</v>
      </c>
      <c r="E3290">
        <v>7.3</v>
      </c>
      <c r="F3290" t="s">
        <v>100</v>
      </c>
      <c r="G3290">
        <v>0</v>
      </c>
      <c r="H3290" t="s">
        <v>77</v>
      </c>
      <c r="I3290">
        <v>7.9625</v>
      </c>
      <c r="J3290">
        <v>3336</v>
      </c>
      <c r="K3290">
        <v>0.0642137096774193</v>
      </c>
      <c r="L3290">
        <v>4.47071900201613</v>
      </c>
      <c r="M3290">
        <v>0.456883064516129</v>
      </c>
      <c r="N3290">
        <v>3.63793140120968</v>
      </c>
      <c r="O3290">
        <v>3.63793140120968</v>
      </c>
      <c r="P3290">
        <v>3.63793140120968</v>
      </c>
      <c r="Q3290" t="s">
        <v>78</v>
      </c>
      <c r="R3290">
        <v>520</v>
      </c>
    </row>
    <row r="3291" spans="1:18">
      <c r="A3291" t="s">
        <v>18</v>
      </c>
      <c r="B3291" t="s">
        <v>70</v>
      </c>
      <c r="C3291" t="s">
        <v>99</v>
      </c>
      <c r="D3291">
        <v>507</v>
      </c>
      <c r="E3291">
        <v>0.5</v>
      </c>
      <c r="F3291" t="s">
        <v>100</v>
      </c>
      <c r="G3291">
        <v>0</v>
      </c>
      <c r="H3291" t="s">
        <v>77</v>
      </c>
      <c r="I3291">
        <v>7.9625</v>
      </c>
      <c r="J3291">
        <v>3336</v>
      </c>
      <c r="K3291">
        <v>0.0642137096774193</v>
      </c>
      <c r="L3291">
        <v>4.47071900201613</v>
      </c>
      <c r="M3291">
        <v>0.456883064516129</v>
      </c>
      <c r="N3291">
        <v>3.63793140120968</v>
      </c>
      <c r="O3291">
        <v>3.63793140120968</v>
      </c>
      <c r="P3291">
        <v>3.63793140120968</v>
      </c>
      <c r="Q3291" t="s">
        <v>78</v>
      </c>
      <c r="R3291">
        <v>298</v>
      </c>
    </row>
    <row r="3292" spans="1:18">
      <c r="A3292" t="s">
        <v>18</v>
      </c>
      <c r="B3292" t="s">
        <v>70</v>
      </c>
      <c r="C3292" t="s">
        <v>99</v>
      </c>
      <c r="D3292">
        <v>512</v>
      </c>
      <c r="E3292">
        <v>18.2</v>
      </c>
      <c r="F3292" t="s">
        <v>100</v>
      </c>
      <c r="G3292">
        <v>0</v>
      </c>
      <c r="H3292" t="s">
        <v>77</v>
      </c>
      <c r="I3292">
        <v>7.9625</v>
      </c>
      <c r="J3292">
        <v>3336</v>
      </c>
      <c r="K3292">
        <v>0.0642137096774193</v>
      </c>
      <c r="L3292">
        <v>4.47071900201613</v>
      </c>
      <c r="M3292">
        <v>0.456883064516129</v>
      </c>
      <c r="N3292">
        <v>3.63793140120968</v>
      </c>
      <c r="O3292">
        <v>3.63793140120968</v>
      </c>
      <c r="P3292">
        <v>3.63793140120968</v>
      </c>
      <c r="Q3292" t="s">
        <v>78</v>
      </c>
      <c r="R3292">
        <v>106</v>
      </c>
    </row>
    <row r="3293" spans="1:18">
      <c r="A3293" t="s">
        <v>18</v>
      </c>
      <c r="B3293" t="s">
        <v>70</v>
      </c>
      <c r="C3293" t="s">
        <v>99</v>
      </c>
      <c r="D3293">
        <v>519</v>
      </c>
      <c r="E3293">
        <v>9.7</v>
      </c>
      <c r="F3293" t="s">
        <v>100</v>
      </c>
      <c r="G3293">
        <v>0</v>
      </c>
      <c r="H3293" t="s">
        <v>77</v>
      </c>
      <c r="I3293">
        <v>7.9625</v>
      </c>
      <c r="J3293">
        <v>3336</v>
      </c>
      <c r="K3293">
        <v>0.0642137096774193</v>
      </c>
      <c r="L3293">
        <v>4.47071900201613</v>
      </c>
      <c r="M3293">
        <v>0.456883064516129</v>
      </c>
      <c r="N3293">
        <v>3.63793140120968</v>
      </c>
      <c r="O3293">
        <v>3.63793140120968</v>
      </c>
      <c r="P3293">
        <v>3.63793140120968</v>
      </c>
      <c r="Q3293" t="s">
        <v>78</v>
      </c>
      <c r="R3293">
        <v>386</v>
      </c>
    </row>
    <row r="3294" spans="1:18">
      <c r="A3294" t="s">
        <v>18</v>
      </c>
      <c r="B3294" t="s">
        <v>70</v>
      </c>
      <c r="C3294" t="s">
        <v>99</v>
      </c>
      <c r="D3294">
        <v>528</v>
      </c>
      <c r="E3294">
        <v>7.7</v>
      </c>
      <c r="F3294" t="s">
        <v>100</v>
      </c>
      <c r="G3294">
        <v>0</v>
      </c>
      <c r="H3294" t="s">
        <v>77</v>
      </c>
      <c r="I3294">
        <v>7.9625</v>
      </c>
      <c r="J3294">
        <v>3336</v>
      </c>
      <c r="K3294">
        <v>0.0642137096774193</v>
      </c>
      <c r="L3294">
        <v>4.47071900201613</v>
      </c>
      <c r="M3294">
        <v>0.456883064516129</v>
      </c>
      <c r="N3294">
        <v>3.63793140120968</v>
      </c>
      <c r="O3294">
        <v>3.63793140120968</v>
      </c>
      <c r="P3294">
        <v>3.63793140120968</v>
      </c>
      <c r="Q3294" t="s">
        <v>78</v>
      </c>
      <c r="R3294">
        <v>473</v>
      </c>
    </row>
    <row r="3295" spans="1:18">
      <c r="A3295" t="s">
        <v>18</v>
      </c>
      <c r="B3295" t="s">
        <v>70</v>
      </c>
      <c r="C3295" t="s">
        <v>99</v>
      </c>
      <c r="D3295">
        <v>554</v>
      </c>
      <c r="E3295">
        <v>1.5</v>
      </c>
      <c r="F3295" t="s">
        <v>100</v>
      </c>
      <c r="G3295">
        <v>0</v>
      </c>
      <c r="H3295" t="s">
        <v>77</v>
      </c>
      <c r="I3295">
        <v>7.9625</v>
      </c>
      <c r="J3295">
        <v>3336</v>
      </c>
      <c r="K3295">
        <v>0.0642137096774193</v>
      </c>
      <c r="L3295">
        <v>4.47071900201613</v>
      </c>
      <c r="M3295">
        <v>0.456883064516129</v>
      </c>
      <c r="N3295">
        <v>3.63793140120968</v>
      </c>
      <c r="O3295">
        <v>3.63793140120968</v>
      </c>
      <c r="P3295">
        <v>3.63793140120968</v>
      </c>
      <c r="Q3295" t="s">
        <v>78</v>
      </c>
      <c r="R3295">
        <v>355</v>
      </c>
    </row>
    <row r="3296" spans="1:18">
      <c r="A3296" t="s">
        <v>18</v>
      </c>
      <c r="B3296" t="s">
        <v>70</v>
      </c>
      <c r="C3296" t="s">
        <v>99</v>
      </c>
      <c r="D3296">
        <v>563</v>
      </c>
      <c r="E3296">
        <v>11.8</v>
      </c>
      <c r="F3296" t="s">
        <v>100</v>
      </c>
      <c r="G3296">
        <v>0</v>
      </c>
      <c r="H3296" t="s">
        <v>77</v>
      </c>
      <c r="I3296">
        <v>7.9625</v>
      </c>
      <c r="J3296">
        <v>3336</v>
      </c>
      <c r="K3296">
        <v>0.0642137096774193</v>
      </c>
      <c r="L3296">
        <v>4.47071900201613</v>
      </c>
      <c r="M3296">
        <v>0.456883064516129</v>
      </c>
      <c r="N3296">
        <v>3.63793140120968</v>
      </c>
      <c r="O3296">
        <v>3.63793140120968</v>
      </c>
      <c r="P3296">
        <v>3.63793140120968</v>
      </c>
      <c r="Q3296" t="s">
        <v>78</v>
      </c>
      <c r="R3296">
        <v>277</v>
      </c>
    </row>
    <row r="3297" spans="1:18">
      <c r="A3297" t="s">
        <v>18</v>
      </c>
      <c r="B3297" t="s">
        <v>70</v>
      </c>
      <c r="C3297" t="s">
        <v>99</v>
      </c>
      <c r="D3297">
        <v>568</v>
      </c>
      <c r="E3297">
        <v>1.7</v>
      </c>
      <c r="F3297" t="s">
        <v>100</v>
      </c>
      <c r="G3297">
        <v>0</v>
      </c>
      <c r="H3297" t="s">
        <v>77</v>
      </c>
      <c r="I3297">
        <v>7.9625</v>
      </c>
      <c r="J3297">
        <v>3336</v>
      </c>
      <c r="K3297">
        <v>0.0642137096774193</v>
      </c>
      <c r="L3297">
        <v>4.47071900201613</v>
      </c>
      <c r="M3297">
        <v>0.456883064516129</v>
      </c>
      <c r="N3297">
        <v>3.63793140120968</v>
      </c>
      <c r="O3297">
        <v>3.63793140120968</v>
      </c>
      <c r="P3297">
        <v>3.63793140120968</v>
      </c>
      <c r="Q3297" t="s">
        <v>78</v>
      </c>
      <c r="R3297">
        <v>372</v>
      </c>
    </row>
    <row r="3298" spans="1:18">
      <c r="A3298" t="s">
        <v>18</v>
      </c>
      <c r="B3298" t="s">
        <v>70</v>
      </c>
      <c r="C3298" t="s">
        <v>99</v>
      </c>
      <c r="D3298">
        <v>580</v>
      </c>
      <c r="E3298">
        <v>1.7</v>
      </c>
      <c r="F3298" t="s">
        <v>100</v>
      </c>
      <c r="G3298">
        <v>0</v>
      </c>
      <c r="H3298" t="s">
        <v>77</v>
      </c>
      <c r="I3298">
        <v>7.9625</v>
      </c>
      <c r="J3298">
        <v>3336</v>
      </c>
      <c r="K3298">
        <v>0.0642137096774193</v>
      </c>
      <c r="L3298">
        <v>4.47071900201613</v>
      </c>
      <c r="M3298">
        <v>0.456883064516129</v>
      </c>
      <c r="N3298">
        <v>3.63793140120968</v>
      </c>
      <c r="O3298">
        <v>3.63793140120968</v>
      </c>
      <c r="P3298">
        <v>3.63793140120968</v>
      </c>
      <c r="Q3298" t="s">
        <v>78</v>
      </c>
      <c r="R3298">
        <v>372</v>
      </c>
    </row>
    <row r="3299" spans="1:18">
      <c r="A3299" t="s">
        <v>18</v>
      </c>
      <c r="B3299" t="s">
        <v>70</v>
      </c>
      <c r="C3299" t="s">
        <v>99</v>
      </c>
      <c r="D3299">
        <v>590</v>
      </c>
      <c r="E3299">
        <v>2.7</v>
      </c>
      <c r="F3299" t="s">
        <v>100</v>
      </c>
      <c r="G3299">
        <v>0</v>
      </c>
      <c r="H3299" t="s">
        <v>77</v>
      </c>
      <c r="I3299">
        <v>7.9625</v>
      </c>
      <c r="J3299">
        <v>3336</v>
      </c>
      <c r="K3299">
        <v>0.0642137096774193</v>
      </c>
      <c r="L3299">
        <v>4.47071900201613</v>
      </c>
      <c r="M3299">
        <v>0.456883064516129</v>
      </c>
      <c r="N3299">
        <v>3.63793140120968</v>
      </c>
      <c r="O3299">
        <v>3.63793140120968</v>
      </c>
      <c r="P3299">
        <v>3.63793140120968</v>
      </c>
      <c r="Q3299" t="s">
        <v>78</v>
      </c>
      <c r="R3299">
        <v>461</v>
      </c>
    </row>
    <row r="3300" spans="1:18">
      <c r="A3300" t="s">
        <v>18</v>
      </c>
      <c r="B3300" t="s">
        <v>70</v>
      </c>
      <c r="C3300" t="s">
        <v>99</v>
      </c>
      <c r="D3300">
        <v>591</v>
      </c>
      <c r="E3300">
        <v>0.5</v>
      </c>
      <c r="F3300" t="s">
        <v>100</v>
      </c>
      <c r="G3300">
        <v>0</v>
      </c>
      <c r="H3300" t="s">
        <v>77</v>
      </c>
      <c r="I3300">
        <v>7.9625</v>
      </c>
      <c r="J3300">
        <v>3336</v>
      </c>
      <c r="K3300">
        <v>0.0642137096774193</v>
      </c>
      <c r="L3300">
        <v>4.47071900201613</v>
      </c>
      <c r="M3300">
        <v>0.456883064516129</v>
      </c>
      <c r="N3300">
        <v>3.63793140120968</v>
      </c>
      <c r="O3300">
        <v>3.63793140120968</v>
      </c>
      <c r="P3300">
        <v>3.63793140120968</v>
      </c>
      <c r="Q3300" t="s">
        <v>78</v>
      </c>
      <c r="R3300">
        <v>298</v>
      </c>
    </row>
    <row r="3301" spans="1:18">
      <c r="A3301" t="s">
        <v>18</v>
      </c>
      <c r="B3301" t="s">
        <v>70</v>
      </c>
      <c r="C3301" t="s">
        <v>99</v>
      </c>
      <c r="D3301">
        <v>594</v>
      </c>
      <c r="E3301">
        <v>6</v>
      </c>
      <c r="F3301" t="s">
        <v>100</v>
      </c>
      <c r="G3301">
        <v>0</v>
      </c>
      <c r="H3301" t="s">
        <v>77</v>
      </c>
      <c r="I3301">
        <v>7.9625</v>
      </c>
      <c r="J3301">
        <v>3336</v>
      </c>
      <c r="K3301">
        <v>0.0642137096774193</v>
      </c>
      <c r="L3301">
        <v>4.47071900201613</v>
      </c>
      <c r="M3301">
        <v>0.456883064516129</v>
      </c>
      <c r="N3301">
        <v>3.63793140120968</v>
      </c>
      <c r="O3301">
        <v>3.63793140120968</v>
      </c>
      <c r="P3301">
        <v>3.63793140120968</v>
      </c>
      <c r="Q3301" t="s">
        <v>78</v>
      </c>
      <c r="R3301">
        <v>579</v>
      </c>
    </row>
    <row r="3302" spans="1:18">
      <c r="A3302" t="s">
        <v>18</v>
      </c>
      <c r="B3302" t="s">
        <v>70</v>
      </c>
      <c r="C3302" t="s">
        <v>99</v>
      </c>
      <c r="D3302">
        <v>598</v>
      </c>
      <c r="E3302">
        <v>2.3</v>
      </c>
      <c r="F3302" t="s">
        <v>100</v>
      </c>
      <c r="G3302">
        <v>0</v>
      </c>
      <c r="H3302" t="s">
        <v>77</v>
      </c>
      <c r="I3302">
        <v>7.9625</v>
      </c>
      <c r="J3302">
        <v>3336</v>
      </c>
      <c r="K3302">
        <v>0.0642137096774193</v>
      </c>
      <c r="L3302">
        <v>4.47071900201613</v>
      </c>
      <c r="M3302">
        <v>0.456883064516129</v>
      </c>
      <c r="N3302">
        <v>3.63793140120968</v>
      </c>
      <c r="O3302">
        <v>3.63793140120968</v>
      </c>
      <c r="P3302">
        <v>3.63793140120968</v>
      </c>
      <c r="Q3302" t="s">
        <v>78</v>
      </c>
      <c r="R3302">
        <v>440</v>
      </c>
    </row>
    <row r="3303" spans="1:18">
      <c r="A3303" t="s">
        <v>18</v>
      </c>
      <c r="B3303" t="s">
        <v>70</v>
      </c>
      <c r="C3303" t="s">
        <v>99</v>
      </c>
      <c r="D3303">
        <v>619</v>
      </c>
      <c r="E3303">
        <v>13.4</v>
      </c>
      <c r="F3303" t="s">
        <v>100</v>
      </c>
      <c r="G3303">
        <v>0</v>
      </c>
      <c r="H3303" t="s">
        <v>77</v>
      </c>
      <c r="I3303">
        <v>7.9625</v>
      </c>
      <c r="J3303">
        <v>3336</v>
      </c>
      <c r="K3303">
        <v>0.0642137096774193</v>
      </c>
      <c r="L3303">
        <v>4.47071900201613</v>
      </c>
      <c r="M3303">
        <v>0.456883064516129</v>
      </c>
      <c r="N3303">
        <v>3.63793140120968</v>
      </c>
      <c r="O3303">
        <v>3.63793140120968</v>
      </c>
      <c r="P3303">
        <v>3.63793140120968</v>
      </c>
      <c r="Q3303" t="s">
        <v>78</v>
      </c>
      <c r="R3303">
        <v>197</v>
      </c>
    </row>
    <row r="3304" spans="1:18">
      <c r="A3304" t="s">
        <v>18</v>
      </c>
      <c r="B3304" t="s">
        <v>70</v>
      </c>
      <c r="C3304" t="s">
        <v>99</v>
      </c>
      <c r="D3304">
        <v>622</v>
      </c>
      <c r="E3304">
        <v>18.2</v>
      </c>
      <c r="F3304" t="s">
        <v>100</v>
      </c>
      <c r="G3304">
        <v>0</v>
      </c>
      <c r="H3304" t="s">
        <v>77</v>
      </c>
      <c r="I3304">
        <v>7.9625</v>
      </c>
      <c r="J3304">
        <v>3336</v>
      </c>
      <c r="K3304">
        <v>0.0642137096774193</v>
      </c>
      <c r="L3304">
        <v>4.47071900201613</v>
      </c>
      <c r="M3304">
        <v>0.456883064516129</v>
      </c>
      <c r="N3304">
        <v>3.63793140120968</v>
      </c>
      <c r="O3304">
        <v>3.63793140120968</v>
      </c>
      <c r="P3304">
        <v>3.63793140120968</v>
      </c>
      <c r="Q3304" t="s">
        <v>78</v>
      </c>
      <c r="R3304">
        <v>106</v>
      </c>
    </row>
    <row r="3305" spans="1:18">
      <c r="A3305" t="s">
        <v>18</v>
      </c>
      <c r="B3305" t="s">
        <v>70</v>
      </c>
      <c r="C3305" t="s">
        <v>99</v>
      </c>
      <c r="D3305">
        <v>629</v>
      </c>
      <c r="E3305">
        <v>0.5</v>
      </c>
      <c r="F3305" t="s">
        <v>100</v>
      </c>
      <c r="G3305">
        <v>0</v>
      </c>
      <c r="H3305" t="s">
        <v>77</v>
      </c>
      <c r="I3305">
        <v>7.9625</v>
      </c>
      <c r="J3305">
        <v>3336</v>
      </c>
      <c r="K3305">
        <v>0.0642137096774193</v>
      </c>
      <c r="L3305">
        <v>4.47071900201613</v>
      </c>
      <c r="M3305">
        <v>0.456883064516129</v>
      </c>
      <c r="N3305">
        <v>3.63793140120968</v>
      </c>
      <c r="O3305">
        <v>3.63793140120968</v>
      </c>
      <c r="P3305">
        <v>3.63793140120968</v>
      </c>
      <c r="Q3305" t="s">
        <v>78</v>
      </c>
      <c r="R3305">
        <v>298</v>
      </c>
    </row>
    <row r="3306" spans="1:18">
      <c r="A3306" t="s">
        <v>18</v>
      </c>
      <c r="B3306" t="s">
        <v>70</v>
      </c>
      <c r="C3306" t="s">
        <v>99</v>
      </c>
      <c r="D3306">
        <v>630</v>
      </c>
      <c r="E3306">
        <v>11.1</v>
      </c>
      <c r="F3306" t="s">
        <v>100</v>
      </c>
      <c r="G3306">
        <v>0</v>
      </c>
      <c r="H3306" t="s">
        <v>77</v>
      </c>
      <c r="I3306">
        <v>7.9625</v>
      </c>
      <c r="J3306">
        <v>3336</v>
      </c>
      <c r="K3306">
        <v>0.0642137096774193</v>
      </c>
      <c r="L3306">
        <v>4.47071900201613</v>
      </c>
      <c r="M3306">
        <v>0.456883064516129</v>
      </c>
      <c r="N3306">
        <v>3.63793140120968</v>
      </c>
      <c r="O3306">
        <v>3.63793140120968</v>
      </c>
      <c r="P3306">
        <v>3.63793140120968</v>
      </c>
      <c r="Q3306" t="s">
        <v>78</v>
      </c>
      <c r="R3306">
        <v>324</v>
      </c>
    </row>
    <row r="3307" spans="1:18">
      <c r="A3307" t="s">
        <v>18</v>
      </c>
      <c r="B3307" t="s">
        <v>70</v>
      </c>
      <c r="C3307" t="s">
        <v>99</v>
      </c>
      <c r="D3307">
        <v>637</v>
      </c>
      <c r="E3307">
        <v>2.3</v>
      </c>
      <c r="F3307" t="s">
        <v>100</v>
      </c>
      <c r="G3307">
        <v>0</v>
      </c>
      <c r="H3307" t="s">
        <v>77</v>
      </c>
      <c r="I3307">
        <v>7.9625</v>
      </c>
      <c r="J3307">
        <v>3336</v>
      </c>
      <c r="K3307">
        <v>0.0642137096774193</v>
      </c>
      <c r="L3307">
        <v>4.47071900201613</v>
      </c>
      <c r="M3307">
        <v>0.456883064516129</v>
      </c>
      <c r="N3307">
        <v>3.63793140120968</v>
      </c>
      <c r="O3307">
        <v>3.63793140120968</v>
      </c>
      <c r="P3307">
        <v>3.63793140120968</v>
      </c>
      <c r="Q3307" t="s">
        <v>78</v>
      </c>
      <c r="R3307">
        <v>440</v>
      </c>
    </row>
    <row r="3308" spans="1:18">
      <c r="A3308" t="s">
        <v>18</v>
      </c>
      <c r="B3308" t="s">
        <v>70</v>
      </c>
      <c r="C3308" t="s">
        <v>99</v>
      </c>
      <c r="D3308">
        <v>641</v>
      </c>
      <c r="E3308">
        <v>5.9</v>
      </c>
      <c r="F3308" t="s">
        <v>100</v>
      </c>
      <c r="G3308">
        <v>0</v>
      </c>
      <c r="H3308" t="s">
        <v>77</v>
      </c>
      <c r="I3308">
        <v>7.9625</v>
      </c>
      <c r="J3308">
        <v>3336</v>
      </c>
      <c r="K3308">
        <v>0.0642137096774193</v>
      </c>
      <c r="L3308">
        <v>4.47071900201613</v>
      </c>
      <c r="M3308">
        <v>0.456883064516129</v>
      </c>
      <c r="N3308">
        <v>3.63793140120968</v>
      </c>
      <c r="O3308">
        <v>3.63793140120968</v>
      </c>
      <c r="P3308">
        <v>3.63793140120968</v>
      </c>
      <c r="Q3308" t="s">
        <v>78</v>
      </c>
      <c r="R3308">
        <v>618</v>
      </c>
    </row>
    <row r="3309" spans="1:18">
      <c r="A3309" t="s">
        <v>18</v>
      </c>
      <c r="B3309" t="s">
        <v>70</v>
      </c>
      <c r="C3309" t="s">
        <v>99</v>
      </c>
      <c r="D3309">
        <v>663</v>
      </c>
      <c r="E3309">
        <v>4.8</v>
      </c>
      <c r="F3309" t="s">
        <v>100</v>
      </c>
      <c r="G3309">
        <v>0</v>
      </c>
      <c r="H3309" t="s">
        <v>77</v>
      </c>
      <c r="I3309">
        <v>7.9625</v>
      </c>
      <c r="J3309">
        <v>3336</v>
      </c>
      <c r="K3309">
        <v>0.0642137096774193</v>
      </c>
      <c r="L3309">
        <v>4.47071900201613</v>
      </c>
      <c r="M3309">
        <v>0.456883064516129</v>
      </c>
      <c r="N3309">
        <v>3.63793140120968</v>
      </c>
      <c r="O3309">
        <v>3.63793140120968</v>
      </c>
      <c r="P3309">
        <v>3.63793140120968</v>
      </c>
      <c r="Q3309" t="s">
        <v>78</v>
      </c>
      <c r="R3309">
        <v>606</v>
      </c>
    </row>
    <row r="3310" spans="1:18">
      <c r="A3310" t="s">
        <v>18</v>
      </c>
      <c r="B3310" t="s">
        <v>70</v>
      </c>
      <c r="C3310" t="s">
        <v>99</v>
      </c>
      <c r="D3310">
        <v>666</v>
      </c>
      <c r="E3310">
        <v>1.7</v>
      </c>
      <c r="F3310" t="s">
        <v>100</v>
      </c>
      <c r="G3310">
        <v>0</v>
      </c>
      <c r="H3310" t="s">
        <v>77</v>
      </c>
      <c r="I3310">
        <v>7.9625</v>
      </c>
      <c r="J3310">
        <v>3336</v>
      </c>
      <c r="K3310">
        <v>0.0642137096774193</v>
      </c>
      <c r="L3310">
        <v>4.47071900201613</v>
      </c>
      <c r="M3310">
        <v>0.456883064516129</v>
      </c>
      <c r="N3310">
        <v>3.63793140120968</v>
      </c>
      <c r="O3310">
        <v>3.63793140120968</v>
      </c>
      <c r="P3310">
        <v>3.63793140120968</v>
      </c>
      <c r="Q3310" t="s">
        <v>78</v>
      </c>
      <c r="R3310">
        <v>372</v>
      </c>
    </row>
    <row r="3311" spans="1:18">
      <c r="A3311" t="s">
        <v>18</v>
      </c>
      <c r="B3311" t="s">
        <v>70</v>
      </c>
      <c r="C3311" t="s">
        <v>99</v>
      </c>
      <c r="D3311">
        <v>672</v>
      </c>
      <c r="E3311">
        <v>7.7</v>
      </c>
      <c r="F3311" t="s">
        <v>100</v>
      </c>
      <c r="G3311">
        <v>0</v>
      </c>
      <c r="H3311" t="s">
        <v>77</v>
      </c>
      <c r="I3311">
        <v>7.9625</v>
      </c>
      <c r="J3311">
        <v>3336</v>
      </c>
      <c r="K3311">
        <v>0.0642137096774193</v>
      </c>
      <c r="L3311">
        <v>4.47071900201613</v>
      </c>
      <c r="M3311">
        <v>0.456883064516129</v>
      </c>
      <c r="N3311">
        <v>3.63793140120968</v>
      </c>
      <c r="O3311">
        <v>3.63793140120968</v>
      </c>
      <c r="P3311">
        <v>3.63793140120968</v>
      </c>
      <c r="Q3311" t="s">
        <v>78</v>
      </c>
      <c r="R3311">
        <v>473</v>
      </c>
    </row>
    <row r="3312" spans="1:18">
      <c r="A3312" t="s">
        <v>18</v>
      </c>
      <c r="B3312" t="s">
        <v>70</v>
      </c>
      <c r="C3312" t="s">
        <v>99</v>
      </c>
      <c r="D3312">
        <v>676</v>
      </c>
      <c r="E3312">
        <v>8.3</v>
      </c>
      <c r="F3312" t="s">
        <v>100</v>
      </c>
      <c r="G3312">
        <v>0</v>
      </c>
      <c r="H3312" t="s">
        <v>77</v>
      </c>
      <c r="I3312">
        <v>7.9625</v>
      </c>
      <c r="J3312">
        <v>3336</v>
      </c>
      <c r="K3312">
        <v>0.0642137096774193</v>
      </c>
      <c r="L3312">
        <v>4.47071900201613</v>
      </c>
      <c r="M3312">
        <v>0.456883064516129</v>
      </c>
      <c r="N3312">
        <v>3.63793140120968</v>
      </c>
      <c r="O3312">
        <v>3.63793140120968</v>
      </c>
      <c r="P3312">
        <v>3.63793140120968</v>
      </c>
      <c r="Q3312" t="s">
        <v>78</v>
      </c>
      <c r="R3312">
        <v>467</v>
      </c>
    </row>
    <row r="3313" spans="1:18">
      <c r="A3313" t="s">
        <v>18</v>
      </c>
      <c r="B3313" t="s">
        <v>70</v>
      </c>
      <c r="C3313" t="s">
        <v>99</v>
      </c>
      <c r="D3313">
        <v>691</v>
      </c>
      <c r="E3313">
        <v>3.9</v>
      </c>
      <c r="F3313" t="s">
        <v>100</v>
      </c>
      <c r="G3313">
        <v>0</v>
      </c>
      <c r="H3313" t="s">
        <v>77</v>
      </c>
      <c r="I3313">
        <v>7.9625</v>
      </c>
      <c r="J3313">
        <v>3336</v>
      </c>
      <c r="K3313">
        <v>0.0642137096774193</v>
      </c>
      <c r="L3313">
        <v>4.47071900201613</v>
      </c>
      <c r="M3313">
        <v>0.456883064516129</v>
      </c>
      <c r="N3313">
        <v>3.63793140120968</v>
      </c>
      <c r="O3313">
        <v>3.63793140120968</v>
      </c>
      <c r="P3313">
        <v>3.63793140120968</v>
      </c>
      <c r="Q3313" t="s">
        <v>78</v>
      </c>
      <c r="R3313">
        <v>559</v>
      </c>
    </row>
    <row r="3314" spans="1:18">
      <c r="A3314" t="s">
        <v>18</v>
      </c>
      <c r="B3314" t="s">
        <v>70</v>
      </c>
      <c r="C3314" t="s">
        <v>99</v>
      </c>
      <c r="D3314">
        <v>708</v>
      </c>
      <c r="E3314">
        <v>2.46</v>
      </c>
      <c r="F3314" t="s">
        <v>100</v>
      </c>
      <c r="G3314">
        <v>0</v>
      </c>
      <c r="H3314" t="s">
        <v>77</v>
      </c>
      <c r="I3314">
        <v>7.9625</v>
      </c>
      <c r="J3314">
        <v>3336</v>
      </c>
      <c r="K3314">
        <v>0.0642137096774193</v>
      </c>
      <c r="L3314">
        <v>4.47071900201613</v>
      </c>
      <c r="M3314">
        <v>0.456883064516129</v>
      </c>
      <c r="N3314">
        <v>3.63793140120968</v>
      </c>
      <c r="O3314">
        <v>3.63793140120968</v>
      </c>
      <c r="P3314">
        <v>3.63793140120968</v>
      </c>
      <c r="Q3314" t="s">
        <v>78</v>
      </c>
      <c r="R3314">
        <v>447</v>
      </c>
    </row>
    <row r="3315" spans="1:18">
      <c r="A3315" t="s">
        <v>18</v>
      </c>
      <c r="B3315" t="s">
        <v>70</v>
      </c>
      <c r="C3315" t="s">
        <v>99</v>
      </c>
      <c r="D3315">
        <v>723</v>
      </c>
      <c r="E3315">
        <v>3.9</v>
      </c>
      <c r="F3315" t="s">
        <v>100</v>
      </c>
      <c r="G3315">
        <v>0</v>
      </c>
      <c r="H3315" t="s">
        <v>77</v>
      </c>
      <c r="I3315">
        <v>7.9625</v>
      </c>
      <c r="J3315">
        <v>3336</v>
      </c>
      <c r="K3315">
        <v>0.0642137096774193</v>
      </c>
      <c r="L3315">
        <v>4.47071900201613</v>
      </c>
      <c r="M3315">
        <v>0.456883064516129</v>
      </c>
      <c r="N3315">
        <v>3.63793140120968</v>
      </c>
      <c r="O3315">
        <v>3.63793140120968</v>
      </c>
      <c r="P3315">
        <v>3.63793140120968</v>
      </c>
      <c r="Q3315" t="s">
        <v>78</v>
      </c>
      <c r="R3315">
        <v>559</v>
      </c>
    </row>
    <row r="3316" spans="1:18">
      <c r="A3316" t="s">
        <v>18</v>
      </c>
      <c r="B3316" t="s">
        <v>70</v>
      </c>
      <c r="C3316" t="s">
        <v>99</v>
      </c>
      <c r="D3316">
        <v>729</v>
      </c>
      <c r="E3316">
        <v>2</v>
      </c>
      <c r="F3316" t="s">
        <v>100</v>
      </c>
      <c r="G3316">
        <v>0</v>
      </c>
      <c r="H3316" t="s">
        <v>77</v>
      </c>
      <c r="I3316">
        <v>7.9625</v>
      </c>
      <c r="J3316">
        <v>3336</v>
      </c>
      <c r="K3316">
        <v>0.0642137096774193</v>
      </c>
      <c r="L3316">
        <v>4.47071900201613</v>
      </c>
      <c r="M3316">
        <v>0.456883064516129</v>
      </c>
      <c r="N3316">
        <v>3.63793140120968</v>
      </c>
      <c r="O3316">
        <v>3.63793140120968</v>
      </c>
      <c r="P3316">
        <v>3.63793140120968</v>
      </c>
      <c r="Q3316" t="s">
        <v>78</v>
      </c>
      <c r="R3316">
        <v>386</v>
      </c>
    </row>
    <row r="3317" spans="1:18">
      <c r="A3317" t="s">
        <v>18</v>
      </c>
      <c r="B3317" t="s">
        <v>70</v>
      </c>
      <c r="C3317" t="s">
        <v>99</v>
      </c>
      <c r="D3317">
        <v>749</v>
      </c>
      <c r="E3317">
        <v>13.8</v>
      </c>
      <c r="F3317" t="s">
        <v>100</v>
      </c>
      <c r="G3317">
        <v>0</v>
      </c>
      <c r="H3317" t="s">
        <v>77</v>
      </c>
      <c r="I3317">
        <v>7.9625</v>
      </c>
      <c r="J3317">
        <v>3336</v>
      </c>
      <c r="K3317">
        <v>0.0642137096774193</v>
      </c>
      <c r="L3317">
        <v>4.47071900201613</v>
      </c>
      <c r="M3317">
        <v>0.456883064516129</v>
      </c>
      <c r="N3317">
        <v>3.63793140120968</v>
      </c>
      <c r="O3317">
        <v>3.63793140120968</v>
      </c>
      <c r="P3317">
        <v>3.63793140120968</v>
      </c>
      <c r="Q3317" t="s">
        <v>78</v>
      </c>
      <c r="R3317">
        <v>192</v>
      </c>
    </row>
    <row r="3318" spans="1:18">
      <c r="A3318" t="s">
        <v>18</v>
      </c>
      <c r="B3318" t="s">
        <v>70</v>
      </c>
      <c r="C3318" t="s">
        <v>99</v>
      </c>
      <c r="D3318">
        <v>757</v>
      </c>
      <c r="E3318">
        <v>8.5</v>
      </c>
      <c r="F3318" t="s">
        <v>100</v>
      </c>
      <c r="G3318">
        <v>0</v>
      </c>
      <c r="H3318" t="s">
        <v>77</v>
      </c>
      <c r="I3318">
        <v>7.9625</v>
      </c>
      <c r="J3318">
        <v>3336</v>
      </c>
      <c r="K3318">
        <v>0.0642137096774193</v>
      </c>
      <c r="L3318">
        <v>4.47071900201613</v>
      </c>
      <c r="M3318">
        <v>0.456883064516129</v>
      </c>
      <c r="N3318">
        <v>3.63793140120968</v>
      </c>
      <c r="O3318">
        <v>3.63793140120968</v>
      </c>
      <c r="P3318">
        <v>3.63793140120968</v>
      </c>
      <c r="Q3318" t="s">
        <v>78</v>
      </c>
      <c r="R3318">
        <v>464</v>
      </c>
    </row>
    <row r="3319" spans="1:18">
      <c r="A3319" t="s">
        <v>18</v>
      </c>
      <c r="B3319" t="s">
        <v>70</v>
      </c>
      <c r="C3319" t="s">
        <v>99</v>
      </c>
      <c r="D3319">
        <v>783</v>
      </c>
      <c r="E3319">
        <v>1.7</v>
      </c>
      <c r="F3319" t="s">
        <v>100</v>
      </c>
      <c r="G3319">
        <v>0</v>
      </c>
      <c r="H3319" t="s">
        <v>77</v>
      </c>
      <c r="I3319">
        <v>7.9625</v>
      </c>
      <c r="J3319">
        <v>3336</v>
      </c>
      <c r="K3319">
        <v>0.0642137096774193</v>
      </c>
      <c r="L3319">
        <v>4.47071900201613</v>
      </c>
      <c r="M3319">
        <v>0.456883064516129</v>
      </c>
      <c r="N3319">
        <v>3.63793140120968</v>
      </c>
      <c r="O3319">
        <v>3.63793140120968</v>
      </c>
      <c r="P3319">
        <v>3.63793140120968</v>
      </c>
      <c r="Q3319" t="s">
        <v>78</v>
      </c>
      <c r="R3319">
        <v>372</v>
      </c>
    </row>
    <row r="3320" spans="1:18">
      <c r="A3320" t="s">
        <v>18</v>
      </c>
      <c r="B3320" t="s">
        <v>70</v>
      </c>
      <c r="C3320" t="s">
        <v>99</v>
      </c>
      <c r="D3320">
        <v>790</v>
      </c>
      <c r="E3320">
        <v>7.3</v>
      </c>
      <c r="F3320" t="s">
        <v>100</v>
      </c>
      <c r="G3320">
        <v>0</v>
      </c>
      <c r="H3320" t="s">
        <v>77</v>
      </c>
      <c r="I3320">
        <v>7.9625</v>
      </c>
      <c r="J3320">
        <v>3336</v>
      </c>
      <c r="K3320">
        <v>0.0642137096774193</v>
      </c>
      <c r="L3320">
        <v>4.47071900201613</v>
      </c>
      <c r="M3320">
        <v>0.456883064516129</v>
      </c>
      <c r="N3320">
        <v>3.63793140120968</v>
      </c>
      <c r="O3320">
        <v>3.63793140120968</v>
      </c>
      <c r="P3320">
        <v>3.63793140120968</v>
      </c>
      <c r="Q3320" t="s">
        <v>78</v>
      </c>
      <c r="R3320">
        <v>520</v>
      </c>
    </row>
    <row r="3321" spans="1:18">
      <c r="A3321" t="s">
        <v>18</v>
      </c>
      <c r="B3321" t="s">
        <v>70</v>
      </c>
      <c r="C3321" t="s">
        <v>99</v>
      </c>
      <c r="D3321">
        <v>803</v>
      </c>
      <c r="E3321">
        <v>1.7</v>
      </c>
      <c r="F3321" t="s">
        <v>100</v>
      </c>
      <c r="G3321">
        <v>0</v>
      </c>
      <c r="H3321" t="s">
        <v>77</v>
      </c>
      <c r="I3321">
        <v>7.9625</v>
      </c>
      <c r="J3321">
        <v>3336</v>
      </c>
      <c r="K3321">
        <v>0.0642137096774193</v>
      </c>
      <c r="L3321">
        <v>4.47071900201613</v>
      </c>
      <c r="M3321">
        <v>0.456883064516129</v>
      </c>
      <c r="N3321">
        <v>3.63793140120968</v>
      </c>
      <c r="O3321">
        <v>3.63793140120968</v>
      </c>
      <c r="P3321">
        <v>3.63793140120968</v>
      </c>
      <c r="Q3321" t="s">
        <v>78</v>
      </c>
      <c r="R3321">
        <v>372</v>
      </c>
    </row>
    <row r="3322" spans="1:18">
      <c r="A3322" t="s">
        <v>18</v>
      </c>
      <c r="B3322" t="s">
        <v>70</v>
      </c>
      <c r="C3322" t="s">
        <v>99</v>
      </c>
      <c r="D3322">
        <v>810</v>
      </c>
      <c r="E3322">
        <v>5</v>
      </c>
      <c r="F3322" t="s">
        <v>100</v>
      </c>
      <c r="G3322">
        <v>0</v>
      </c>
      <c r="H3322" t="s">
        <v>77</v>
      </c>
      <c r="I3322">
        <v>7.9625</v>
      </c>
      <c r="J3322">
        <v>3336</v>
      </c>
      <c r="K3322">
        <v>0.0642137096774193</v>
      </c>
      <c r="L3322">
        <v>4.47071900201613</v>
      </c>
      <c r="M3322">
        <v>0.456883064516129</v>
      </c>
      <c r="N3322">
        <v>3.63793140120968</v>
      </c>
      <c r="O3322">
        <v>3.63793140120968</v>
      </c>
      <c r="P3322">
        <v>3.63793140120968</v>
      </c>
      <c r="Q3322" t="s">
        <v>78</v>
      </c>
      <c r="R3322">
        <v>620</v>
      </c>
    </row>
    <row r="3323" spans="1:18">
      <c r="A3323" t="s">
        <v>18</v>
      </c>
      <c r="B3323" t="s">
        <v>70</v>
      </c>
      <c r="C3323" t="s">
        <v>99</v>
      </c>
      <c r="D3323">
        <v>832</v>
      </c>
      <c r="E3323">
        <v>0.5</v>
      </c>
      <c r="F3323" t="s">
        <v>100</v>
      </c>
      <c r="G3323">
        <v>0</v>
      </c>
      <c r="H3323" t="s">
        <v>77</v>
      </c>
      <c r="I3323">
        <v>7.9625</v>
      </c>
      <c r="J3323">
        <v>3336</v>
      </c>
      <c r="K3323">
        <v>0.0642137096774193</v>
      </c>
      <c r="L3323">
        <v>4.47071900201613</v>
      </c>
      <c r="M3323">
        <v>0.456883064516129</v>
      </c>
      <c r="N3323">
        <v>3.63793140120968</v>
      </c>
      <c r="O3323">
        <v>3.63793140120968</v>
      </c>
      <c r="P3323">
        <v>3.63793140120968</v>
      </c>
      <c r="Q3323" t="s">
        <v>78</v>
      </c>
      <c r="R3323">
        <v>298</v>
      </c>
    </row>
    <row r="3324" spans="1:18">
      <c r="A3324" t="s">
        <v>18</v>
      </c>
      <c r="B3324" t="s">
        <v>70</v>
      </c>
      <c r="C3324" t="s">
        <v>99</v>
      </c>
      <c r="D3324">
        <v>841</v>
      </c>
      <c r="E3324">
        <v>6.7</v>
      </c>
      <c r="F3324" t="s">
        <v>100</v>
      </c>
      <c r="G3324">
        <v>0</v>
      </c>
      <c r="H3324" t="s">
        <v>77</v>
      </c>
      <c r="I3324">
        <v>7.9625</v>
      </c>
      <c r="J3324">
        <v>3336</v>
      </c>
      <c r="K3324">
        <v>0.0642137096774193</v>
      </c>
      <c r="L3324">
        <v>4.47071900201613</v>
      </c>
      <c r="M3324">
        <v>0.456883064516129</v>
      </c>
      <c r="N3324">
        <v>3.63793140120968</v>
      </c>
      <c r="O3324">
        <v>3.63793140120968</v>
      </c>
      <c r="P3324">
        <v>3.63793140120968</v>
      </c>
      <c r="Q3324" t="s">
        <v>78</v>
      </c>
      <c r="R3324">
        <v>536</v>
      </c>
    </row>
    <row r="3325" spans="1:18">
      <c r="A3325" t="s">
        <v>18</v>
      </c>
      <c r="B3325" t="s">
        <v>70</v>
      </c>
      <c r="C3325" t="s">
        <v>99</v>
      </c>
      <c r="D3325">
        <v>865</v>
      </c>
      <c r="E3325">
        <v>15.3</v>
      </c>
      <c r="F3325" t="s">
        <v>100</v>
      </c>
      <c r="G3325">
        <v>0</v>
      </c>
      <c r="H3325" t="s">
        <v>77</v>
      </c>
      <c r="I3325">
        <v>7.9625</v>
      </c>
      <c r="J3325">
        <v>3336</v>
      </c>
      <c r="K3325">
        <v>0.0642137096774193</v>
      </c>
      <c r="L3325">
        <v>4.47071900201613</v>
      </c>
      <c r="M3325">
        <v>0.456883064516129</v>
      </c>
      <c r="N3325">
        <v>3.63793140120968</v>
      </c>
      <c r="O3325">
        <v>3.63793140120968</v>
      </c>
      <c r="P3325">
        <v>3.63793140120968</v>
      </c>
      <c r="Q3325" t="s">
        <v>78</v>
      </c>
      <c r="R3325">
        <v>165</v>
      </c>
    </row>
    <row r="3326" spans="1:18">
      <c r="A3326" t="s">
        <v>18</v>
      </c>
      <c r="B3326" t="s">
        <v>70</v>
      </c>
      <c r="C3326" t="s">
        <v>99</v>
      </c>
      <c r="D3326">
        <v>888</v>
      </c>
      <c r="E3326">
        <v>6.9</v>
      </c>
      <c r="F3326" t="s">
        <v>100</v>
      </c>
      <c r="G3326">
        <v>0</v>
      </c>
      <c r="H3326" t="s">
        <v>77</v>
      </c>
      <c r="I3326">
        <v>7.9625</v>
      </c>
      <c r="J3326">
        <v>3336</v>
      </c>
      <c r="K3326">
        <v>0.0642137096774193</v>
      </c>
      <c r="L3326">
        <v>4.47071900201613</v>
      </c>
      <c r="M3326">
        <v>0.456883064516129</v>
      </c>
      <c r="N3326">
        <v>3.63793140120968</v>
      </c>
      <c r="O3326">
        <v>3.63793140120968</v>
      </c>
      <c r="P3326">
        <v>3.63793140120968</v>
      </c>
      <c r="Q3326" t="s">
        <v>78</v>
      </c>
      <c r="R3326">
        <v>534</v>
      </c>
    </row>
    <row r="3327" spans="1:18">
      <c r="A3327" t="s">
        <v>18</v>
      </c>
      <c r="B3327" t="s">
        <v>70</v>
      </c>
      <c r="C3327" t="s">
        <v>99</v>
      </c>
      <c r="D3327">
        <v>896</v>
      </c>
      <c r="E3327">
        <v>2.8</v>
      </c>
      <c r="F3327" t="s">
        <v>100</v>
      </c>
      <c r="G3327">
        <v>0</v>
      </c>
      <c r="H3327" t="s">
        <v>77</v>
      </c>
      <c r="I3327">
        <v>7.9625</v>
      </c>
      <c r="J3327">
        <v>3336</v>
      </c>
      <c r="K3327">
        <v>0.0642137096774193</v>
      </c>
      <c r="L3327">
        <v>4.47071900201613</v>
      </c>
      <c r="M3327">
        <v>0.456883064516129</v>
      </c>
      <c r="N3327">
        <v>3.63793140120968</v>
      </c>
      <c r="O3327">
        <v>3.63793140120968</v>
      </c>
      <c r="P3327">
        <v>3.63793140120968</v>
      </c>
      <c r="Q3327" t="s">
        <v>78</v>
      </c>
      <c r="R3327">
        <v>462</v>
      </c>
    </row>
    <row r="3328" spans="1:18">
      <c r="A3328" t="s">
        <v>18</v>
      </c>
      <c r="B3328" t="s">
        <v>70</v>
      </c>
      <c r="C3328" t="s">
        <v>99</v>
      </c>
      <c r="D3328">
        <v>912</v>
      </c>
      <c r="E3328">
        <v>2.16</v>
      </c>
      <c r="F3328" t="s">
        <v>100</v>
      </c>
      <c r="G3328">
        <v>0</v>
      </c>
      <c r="H3328" t="s">
        <v>77</v>
      </c>
      <c r="I3328">
        <v>7.9625</v>
      </c>
      <c r="J3328">
        <v>3336</v>
      </c>
      <c r="K3328">
        <v>0.0642137096774193</v>
      </c>
      <c r="L3328">
        <v>4.47071900201613</v>
      </c>
      <c r="M3328">
        <v>0.456883064516129</v>
      </c>
      <c r="N3328">
        <v>3.63793140120968</v>
      </c>
      <c r="O3328">
        <v>3.63793140120968</v>
      </c>
      <c r="P3328">
        <v>3.63793140120968</v>
      </c>
      <c r="Q3328" t="s">
        <v>78</v>
      </c>
      <c r="R3328">
        <v>405</v>
      </c>
    </row>
    <row r="3329" spans="1:18">
      <c r="A3329" t="s">
        <v>18</v>
      </c>
      <c r="B3329" t="s">
        <v>70</v>
      </c>
      <c r="C3329" t="s">
        <v>99</v>
      </c>
      <c r="D3329">
        <v>913</v>
      </c>
      <c r="E3329">
        <v>1.7</v>
      </c>
      <c r="F3329" t="s">
        <v>100</v>
      </c>
      <c r="G3329">
        <v>0</v>
      </c>
      <c r="H3329" t="s">
        <v>77</v>
      </c>
      <c r="I3329">
        <v>7.9625</v>
      </c>
      <c r="J3329">
        <v>3336</v>
      </c>
      <c r="K3329">
        <v>0.0642137096774193</v>
      </c>
      <c r="L3329">
        <v>4.47071900201613</v>
      </c>
      <c r="M3329">
        <v>0.456883064516129</v>
      </c>
      <c r="N3329">
        <v>3.63793140120968</v>
      </c>
      <c r="O3329">
        <v>3.63793140120968</v>
      </c>
      <c r="P3329">
        <v>3.63793140120968</v>
      </c>
      <c r="Q3329" t="s">
        <v>78</v>
      </c>
      <c r="R3329">
        <v>372</v>
      </c>
    </row>
    <row r="3330" spans="1:18">
      <c r="A3330" t="s">
        <v>18</v>
      </c>
      <c r="B3330" t="s">
        <v>70</v>
      </c>
      <c r="C3330" t="s">
        <v>99</v>
      </c>
      <c r="D3330">
        <v>919</v>
      </c>
      <c r="E3330">
        <v>8.5</v>
      </c>
      <c r="F3330" t="s">
        <v>100</v>
      </c>
      <c r="G3330">
        <v>0</v>
      </c>
      <c r="H3330" t="s">
        <v>77</v>
      </c>
      <c r="I3330">
        <v>7.9625</v>
      </c>
      <c r="J3330">
        <v>3336</v>
      </c>
      <c r="K3330">
        <v>0.0642137096774193</v>
      </c>
      <c r="L3330">
        <v>4.47071900201613</v>
      </c>
      <c r="M3330">
        <v>0.456883064516129</v>
      </c>
      <c r="N3330">
        <v>3.63793140120968</v>
      </c>
      <c r="O3330">
        <v>3.63793140120968</v>
      </c>
      <c r="P3330">
        <v>3.63793140120968</v>
      </c>
      <c r="Q3330" t="s">
        <v>78</v>
      </c>
      <c r="R3330">
        <v>464</v>
      </c>
    </row>
    <row r="3331" spans="1:18">
      <c r="A3331" t="s">
        <v>18</v>
      </c>
      <c r="B3331" t="s">
        <v>70</v>
      </c>
      <c r="C3331" t="s">
        <v>99</v>
      </c>
      <c r="D3331">
        <v>922</v>
      </c>
      <c r="E3331">
        <v>1.5</v>
      </c>
      <c r="F3331" t="s">
        <v>100</v>
      </c>
      <c r="G3331">
        <v>0</v>
      </c>
      <c r="H3331" t="s">
        <v>77</v>
      </c>
      <c r="I3331">
        <v>7.9625</v>
      </c>
      <c r="J3331">
        <v>3336</v>
      </c>
      <c r="K3331">
        <v>0.0642137096774193</v>
      </c>
      <c r="L3331">
        <v>4.47071900201613</v>
      </c>
      <c r="M3331">
        <v>0.456883064516129</v>
      </c>
      <c r="N3331">
        <v>3.63793140120968</v>
      </c>
      <c r="O3331">
        <v>3.63793140120968</v>
      </c>
      <c r="P3331">
        <v>3.63793140120968</v>
      </c>
      <c r="Q3331" t="s">
        <v>78</v>
      </c>
      <c r="R3331">
        <v>355</v>
      </c>
    </row>
    <row r="3332" spans="1:18">
      <c r="A3332" t="s">
        <v>18</v>
      </c>
      <c r="B3332" t="s">
        <v>70</v>
      </c>
      <c r="C3332" t="s">
        <v>99</v>
      </c>
      <c r="D3332">
        <v>929</v>
      </c>
      <c r="E3332">
        <v>1.7</v>
      </c>
      <c r="F3332" t="s">
        <v>100</v>
      </c>
      <c r="G3332">
        <v>0</v>
      </c>
      <c r="H3332" t="s">
        <v>77</v>
      </c>
      <c r="I3332">
        <v>7.9625</v>
      </c>
      <c r="J3332">
        <v>3336</v>
      </c>
      <c r="K3332">
        <v>0.0642137096774193</v>
      </c>
      <c r="L3332">
        <v>4.47071900201613</v>
      </c>
      <c r="M3332">
        <v>0.456883064516129</v>
      </c>
      <c r="N3332">
        <v>3.63793140120968</v>
      </c>
      <c r="O3332">
        <v>3.63793140120968</v>
      </c>
      <c r="P3332">
        <v>3.63793140120968</v>
      </c>
      <c r="Q3332" t="s">
        <v>78</v>
      </c>
      <c r="R3332">
        <v>372</v>
      </c>
    </row>
    <row r="3333" spans="1:18">
      <c r="A3333" t="s">
        <v>18</v>
      </c>
      <c r="B3333" t="s">
        <v>70</v>
      </c>
      <c r="C3333" t="s">
        <v>99</v>
      </c>
      <c r="D3333">
        <v>936</v>
      </c>
      <c r="E3333">
        <v>0.9</v>
      </c>
      <c r="F3333" t="s">
        <v>100</v>
      </c>
      <c r="G3333">
        <v>0</v>
      </c>
      <c r="H3333" t="s">
        <v>77</v>
      </c>
      <c r="I3333">
        <v>7.9625</v>
      </c>
      <c r="J3333">
        <v>3336</v>
      </c>
      <c r="K3333">
        <v>0.0642137096774193</v>
      </c>
      <c r="L3333">
        <v>4.47071900201613</v>
      </c>
      <c r="M3333">
        <v>0.456883064516129</v>
      </c>
      <c r="N3333">
        <v>3.63793140120968</v>
      </c>
      <c r="O3333">
        <v>3.63793140120968</v>
      </c>
      <c r="P3333">
        <v>3.63793140120968</v>
      </c>
      <c r="Q3333" t="s">
        <v>78</v>
      </c>
      <c r="R3333">
        <v>325</v>
      </c>
    </row>
    <row r="3334" spans="1:18">
      <c r="A3334" t="s">
        <v>18</v>
      </c>
      <c r="B3334" t="s">
        <v>70</v>
      </c>
      <c r="C3334" t="s">
        <v>99</v>
      </c>
      <c r="D3334">
        <v>953</v>
      </c>
      <c r="E3334">
        <v>3.4</v>
      </c>
      <c r="F3334" t="s">
        <v>100</v>
      </c>
      <c r="G3334">
        <v>0</v>
      </c>
      <c r="H3334" t="s">
        <v>77</v>
      </c>
      <c r="I3334">
        <v>7.9625</v>
      </c>
      <c r="J3334">
        <v>3336</v>
      </c>
      <c r="K3334">
        <v>0.0642137096774193</v>
      </c>
      <c r="L3334">
        <v>4.47071900201613</v>
      </c>
      <c r="M3334">
        <v>0.456883064516129</v>
      </c>
      <c r="N3334">
        <v>3.63793140120968</v>
      </c>
      <c r="O3334">
        <v>3.63793140120968</v>
      </c>
      <c r="P3334">
        <v>3.63793140120968</v>
      </c>
      <c r="Q3334" t="s">
        <v>78</v>
      </c>
      <c r="R3334">
        <v>539</v>
      </c>
    </row>
    <row r="3335" spans="1:18">
      <c r="A3335" t="s">
        <v>18</v>
      </c>
      <c r="B3335" t="s">
        <v>70</v>
      </c>
      <c r="C3335" t="s">
        <v>99</v>
      </c>
      <c r="D3335">
        <v>959</v>
      </c>
      <c r="E3335">
        <v>2.2</v>
      </c>
      <c r="F3335" t="s">
        <v>100</v>
      </c>
      <c r="G3335">
        <v>0</v>
      </c>
      <c r="H3335" t="s">
        <v>77</v>
      </c>
      <c r="I3335">
        <v>7.9625</v>
      </c>
      <c r="J3335">
        <v>3336</v>
      </c>
      <c r="K3335">
        <v>0.0642137096774193</v>
      </c>
      <c r="L3335">
        <v>4.47071900201613</v>
      </c>
      <c r="M3335">
        <v>0.456883064516129</v>
      </c>
      <c r="N3335">
        <v>3.63793140120968</v>
      </c>
      <c r="O3335">
        <v>3.63793140120968</v>
      </c>
      <c r="P3335">
        <v>3.63793140120968</v>
      </c>
      <c r="Q3335" t="s">
        <v>78</v>
      </c>
      <c r="R3335">
        <v>408</v>
      </c>
    </row>
    <row r="3336" spans="1:18">
      <c r="A3336" t="s">
        <v>18</v>
      </c>
      <c r="B3336" t="s">
        <v>70</v>
      </c>
      <c r="C3336" t="s">
        <v>99</v>
      </c>
      <c r="D3336">
        <v>966</v>
      </c>
      <c r="E3336">
        <v>4</v>
      </c>
      <c r="F3336" t="s">
        <v>100</v>
      </c>
      <c r="G3336">
        <v>0</v>
      </c>
      <c r="H3336" t="s">
        <v>77</v>
      </c>
      <c r="I3336">
        <v>7.9625</v>
      </c>
      <c r="J3336">
        <v>3336</v>
      </c>
      <c r="K3336">
        <v>0.0642137096774193</v>
      </c>
      <c r="L3336">
        <v>4.47071900201613</v>
      </c>
      <c r="M3336">
        <v>0.456883064516129</v>
      </c>
      <c r="N3336">
        <v>3.63793140120968</v>
      </c>
      <c r="O3336">
        <v>3.63793140120968</v>
      </c>
      <c r="P3336">
        <v>3.63793140120968</v>
      </c>
      <c r="Q3336" t="s">
        <v>78</v>
      </c>
      <c r="R3336">
        <v>563</v>
      </c>
    </row>
    <row r="3337" spans="1:18">
      <c r="A3337" t="s">
        <v>18</v>
      </c>
      <c r="B3337" t="s">
        <v>70</v>
      </c>
      <c r="C3337" t="s">
        <v>99</v>
      </c>
      <c r="D3337">
        <v>970</v>
      </c>
      <c r="E3337">
        <v>0.9</v>
      </c>
      <c r="F3337" t="s">
        <v>100</v>
      </c>
      <c r="G3337">
        <v>0</v>
      </c>
      <c r="H3337" t="s">
        <v>77</v>
      </c>
      <c r="I3337">
        <v>7.9625</v>
      </c>
      <c r="J3337">
        <v>3336</v>
      </c>
      <c r="K3337">
        <v>0.0642137096774193</v>
      </c>
      <c r="L3337">
        <v>4.47071900201613</v>
      </c>
      <c r="M3337">
        <v>0.456883064516129</v>
      </c>
      <c r="N3337">
        <v>3.63793140120968</v>
      </c>
      <c r="O3337">
        <v>3.63793140120968</v>
      </c>
      <c r="P3337">
        <v>3.63793140120968</v>
      </c>
      <c r="Q3337" t="s">
        <v>78</v>
      </c>
      <c r="R3337">
        <v>325</v>
      </c>
    </row>
    <row r="3338" spans="1:18">
      <c r="A3338" t="s">
        <v>18</v>
      </c>
      <c r="B3338" t="s">
        <v>70</v>
      </c>
      <c r="C3338" t="s">
        <v>99</v>
      </c>
      <c r="D3338">
        <v>976</v>
      </c>
      <c r="E3338">
        <v>1</v>
      </c>
      <c r="F3338" t="s">
        <v>100</v>
      </c>
      <c r="G3338">
        <v>0</v>
      </c>
      <c r="H3338" t="s">
        <v>77</v>
      </c>
      <c r="I3338">
        <v>7.9625</v>
      </c>
      <c r="J3338">
        <v>3336</v>
      </c>
      <c r="K3338">
        <v>0.0642137096774193</v>
      </c>
      <c r="L3338">
        <v>4.47071900201613</v>
      </c>
      <c r="M3338">
        <v>0.456883064516129</v>
      </c>
      <c r="N3338">
        <v>3.63793140120968</v>
      </c>
      <c r="O3338">
        <v>3.63793140120968</v>
      </c>
      <c r="P3338">
        <v>3.63793140120968</v>
      </c>
      <c r="Q3338" t="s">
        <v>78</v>
      </c>
      <c r="R3338">
        <v>328</v>
      </c>
    </row>
    <row r="3339" spans="1:18">
      <c r="A3339" t="s">
        <v>18</v>
      </c>
      <c r="B3339" t="s">
        <v>70</v>
      </c>
      <c r="C3339" t="s">
        <v>99</v>
      </c>
      <c r="D3339">
        <v>988</v>
      </c>
      <c r="E3339">
        <v>4.3</v>
      </c>
      <c r="F3339" t="s">
        <v>100</v>
      </c>
      <c r="G3339">
        <v>0</v>
      </c>
      <c r="H3339" t="s">
        <v>77</v>
      </c>
      <c r="I3339">
        <v>7.9625</v>
      </c>
      <c r="J3339">
        <v>3336</v>
      </c>
      <c r="K3339">
        <v>0.0642137096774193</v>
      </c>
      <c r="L3339">
        <v>4.47071900201613</v>
      </c>
      <c r="M3339">
        <v>0.456883064516129</v>
      </c>
      <c r="N3339">
        <v>3.63793140120968</v>
      </c>
      <c r="O3339">
        <v>3.63793140120968</v>
      </c>
      <c r="P3339">
        <v>3.63793140120968</v>
      </c>
      <c r="Q3339" t="s">
        <v>78</v>
      </c>
      <c r="R3339">
        <v>598</v>
      </c>
    </row>
    <row r="3340" spans="1:18">
      <c r="A3340" t="s">
        <v>18</v>
      </c>
      <c r="B3340" t="s">
        <v>70</v>
      </c>
      <c r="C3340" t="s">
        <v>99</v>
      </c>
      <c r="D3340">
        <v>990</v>
      </c>
      <c r="E3340">
        <v>2.3</v>
      </c>
      <c r="F3340" t="s">
        <v>100</v>
      </c>
      <c r="G3340">
        <v>0</v>
      </c>
      <c r="H3340" t="s">
        <v>77</v>
      </c>
      <c r="I3340">
        <v>7.9625</v>
      </c>
      <c r="J3340">
        <v>3336</v>
      </c>
      <c r="K3340">
        <v>0.0642137096774193</v>
      </c>
      <c r="L3340">
        <v>4.47071900201613</v>
      </c>
      <c r="M3340">
        <v>0.456883064516129</v>
      </c>
      <c r="N3340">
        <v>3.63793140120968</v>
      </c>
      <c r="O3340">
        <v>3.63793140120968</v>
      </c>
      <c r="P3340">
        <v>3.63793140120968</v>
      </c>
      <c r="Q3340" t="s">
        <v>78</v>
      </c>
      <c r="R3340">
        <v>440</v>
      </c>
    </row>
    <row r="3341" spans="1:18">
      <c r="A3341" t="s">
        <v>18</v>
      </c>
      <c r="B3341" t="s">
        <v>70</v>
      </c>
      <c r="C3341" t="s">
        <v>99</v>
      </c>
      <c r="D3341">
        <v>1070</v>
      </c>
      <c r="E3341">
        <v>9</v>
      </c>
      <c r="F3341" t="s">
        <v>100</v>
      </c>
      <c r="G3341">
        <v>0</v>
      </c>
      <c r="H3341" t="s">
        <v>77</v>
      </c>
      <c r="I3341">
        <v>7.9625</v>
      </c>
      <c r="J3341">
        <v>3336</v>
      </c>
      <c r="K3341">
        <v>0.0642137096774193</v>
      </c>
      <c r="L3341">
        <v>4.47071900201613</v>
      </c>
      <c r="M3341">
        <v>0.456883064516129</v>
      </c>
      <c r="N3341">
        <v>3.63793140120968</v>
      </c>
      <c r="O3341">
        <v>3.63793140120968</v>
      </c>
      <c r="P3341">
        <v>3.63793140120968</v>
      </c>
      <c r="Q3341" t="s">
        <v>78</v>
      </c>
      <c r="R3341">
        <v>442</v>
      </c>
    </row>
    <row r="3342" spans="1:18">
      <c r="A3342" t="s">
        <v>18</v>
      </c>
      <c r="B3342" t="s">
        <v>70</v>
      </c>
      <c r="C3342" t="s">
        <v>99</v>
      </c>
      <c r="D3342">
        <v>1077</v>
      </c>
      <c r="E3342">
        <v>9</v>
      </c>
      <c r="F3342" t="s">
        <v>100</v>
      </c>
      <c r="G3342">
        <v>0</v>
      </c>
      <c r="H3342" t="s">
        <v>77</v>
      </c>
      <c r="I3342">
        <v>7.9625</v>
      </c>
      <c r="J3342">
        <v>3336</v>
      </c>
      <c r="K3342">
        <v>0.0642137096774193</v>
      </c>
      <c r="L3342">
        <v>4.47071900201613</v>
      </c>
      <c r="M3342">
        <v>0.456883064516129</v>
      </c>
      <c r="N3342">
        <v>3.63793140120968</v>
      </c>
      <c r="O3342">
        <v>3.63793140120968</v>
      </c>
      <c r="P3342">
        <v>3.63793140120968</v>
      </c>
      <c r="Q3342" t="s">
        <v>78</v>
      </c>
      <c r="R3342">
        <v>442</v>
      </c>
    </row>
    <row r="3343" spans="1:18">
      <c r="A3343" t="s">
        <v>18</v>
      </c>
      <c r="B3343" t="s">
        <v>70</v>
      </c>
      <c r="C3343" t="s">
        <v>99</v>
      </c>
      <c r="D3343">
        <v>1094</v>
      </c>
      <c r="E3343">
        <v>6.7</v>
      </c>
      <c r="F3343" t="s">
        <v>100</v>
      </c>
      <c r="G3343">
        <v>0</v>
      </c>
      <c r="H3343" t="s">
        <v>77</v>
      </c>
      <c r="I3343">
        <v>7.9625</v>
      </c>
      <c r="J3343">
        <v>3336</v>
      </c>
      <c r="K3343">
        <v>0.0642137096774193</v>
      </c>
      <c r="L3343">
        <v>4.47071900201613</v>
      </c>
      <c r="M3343">
        <v>0.456883064516129</v>
      </c>
      <c r="N3343">
        <v>3.63793140120968</v>
      </c>
      <c r="O3343">
        <v>3.63793140120968</v>
      </c>
      <c r="P3343">
        <v>3.63793140120968</v>
      </c>
      <c r="Q3343" t="s">
        <v>78</v>
      </c>
      <c r="R3343">
        <v>536</v>
      </c>
    </row>
    <row r="3344" spans="1:18">
      <c r="A3344" t="s">
        <v>18</v>
      </c>
      <c r="B3344" t="s">
        <v>70</v>
      </c>
      <c r="C3344" t="s">
        <v>99</v>
      </c>
      <c r="D3344">
        <v>1106</v>
      </c>
      <c r="E3344">
        <v>2.12</v>
      </c>
      <c r="F3344" t="s">
        <v>100</v>
      </c>
      <c r="G3344">
        <v>0</v>
      </c>
      <c r="H3344" t="s">
        <v>77</v>
      </c>
      <c r="I3344">
        <v>7.9625</v>
      </c>
      <c r="J3344">
        <v>3336</v>
      </c>
      <c r="K3344">
        <v>0.0642137096774193</v>
      </c>
      <c r="L3344">
        <v>4.47071900201613</v>
      </c>
      <c r="M3344">
        <v>0.456883064516129</v>
      </c>
      <c r="N3344">
        <v>3.63793140120968</v>
      </c>
      <c r="O3344">
        <v>3.63793140120968</v>
      </c>
      <c r="P3344">
        <v>3.63793140120968</v>
      </c>
      <c r="Q3344" t="s">
        <v>78</v>
      </c>
      <c r="R3344">
        <v>405</v>
      </c>
    </row>
    <row r="3345" spans="1:18">
      <c r="A3345" t="s">
        <v>18</v>
      </c>
      <c r="B3345" t="s">
        <v>70</v>
      </c>
      <c r="C3345" t="s">
        <v>99</v>
      </c>
      <c r="D3345">
        <v>1121</v>
      </c>
      <c r="E3345">
        <v>1.9</v>
      </c>
      <c r="F3345" t="s">
        <v>100</v>
      </c>
      <c r="G3345">
        <v>0</v>
      </c>
      <c r="H3345" t="s">
        <v>77</v>
      </c>
      <c r="I3345">
        <v>7.9625</v>
      </c>
      <c r="J3345">
        <v>3336</v>
      </c>
      <c r="K3345">
        <v>0.0642137096774193</v>
      </c>
      <c r="L3345">
        <v>4.47071900201613</v>
      </c>
      <c r="M3345">
        <v>0.456883064516129</v>
      </c>
      <c r="N3345">
        <v>3.63793140120968</v>
      </c>
      <c r="O3345">
        <v>3.63793140120968</v>
      </c>
      <c r="P3345">
        <v>3.63793140120968</v>
      </c>
      <c r="Q3345" t="s">
        <v>78</v>
      </c>
      <c r="R3345">
        <v>382</v>
      </c>
    </row>
    <row r="3346" spans="1:18">
      <c r="A3346" t="s">
        <v>18</v>
      </c>
      <c r="B3346" t="s">
        <v>70</v>
      </c>
      <c r="C3346" t="s">
        <v>99</v>
      </c>
      <c r="D3346">
        <v>1139</v>
      </c>
      <c r="E3346">
        <v>1.5</v>
      </c>
      <c r="F3346" t="s">
        <v>100</v>
      </c>
      <c r="G3346">
        <v>0</v>
      </c>
      <c r="H3346" t="s">
        <v>77</v>
      </c>
      <c r="I3346">
        <v>7.9625</v>
      </c>
      <c r="J3346">
        <v>3336</v>
      </c>
      <c r="K3346">
        <v>0.0642137096774193</v>
      </c>
      <c r="L3346">
        <v>4.47071900201613</v>
      </c>
      <c r="M3346">
        <v>0.456883064516129</v>
      </c>
      <c r="N3346">
        <v>3.63793140120968</v>
      </c>
      <c r="O3346">
        <v>3.63793140120968</v>
      </c>
      <c r="P3346">
        <v>3.63793140120968</v>
      </c>
      <c r="Q3346" t="s">
        <v>78</v>
      </c>
      <c r="R3346">
        <v>355</v>
      </c>
    </row>
    <row r="3347" spans="1:18">
      <c r="A3347" t="s">
        <v>18</v>
      </c>
      <c r="B3347" t="s">
        <v>70</v>
      </c>
      <c r="C3347" t="s">
        <v>99</v>
      </c>
      <c r="D3347">
        <v>1170</v>
      </c>
      <c r="E3347">
        <v>5.6</v>
      </c>
      <c r="F3347" t="s">
        <v>100</v>
      </c>
      <c r="G3347">
        <v>0</v>
      </c>
      <c r="H3347" t="s">
        <v>77</v>
      </c>
      <c r="I3347">
        <v>7.9625</v>
      </c>
      <c r="J3347">
        <v>3336</v>
      </c>
      <c r="K3347">
        <v>0.0642137096774193</v>
      </c>
      <c r="L3347">
        <v>4.47071900201613</v>
      </c>
      <c r="M3347">
        <v>0.456883064516129</v>
      </c>
      <c r="N3347">
        <v>3.63793140120968</v>
      </c>
      <c r="O3347">
        <v>3.63793140120968</v>
      </c>
      <c r="P3347">
        <v>3.63793140120968</v>
      </c>
      <c r="Q3347" t="s">
        <v>78</v>
      </c>
      <c r="R3347">
        <v>620</v>
      </c>
    </row>
    <row r="3348" spans="1:18">
      <c r="A3348" t="s">
        <v>18</v>
      </c>
      <c r="B3348" t="s">
        <v>70</v>
      </c>
      <c r="C3348" t="s">
        <v>99</v>
      </c>
      <c r="D3348">
        <v>1177</v>
      </c>
      <c r="E3348">
        <v>6.9</v>
      </c>
      <c r="F3348" t="s">
        <v>100</v>
      </c>
      <c r="G3348">
        <v>0</v>
      </c>
      <c r="H3348" t="s">
        <v>77</v>
      </c>
      <c r="I3348">
        <v>7.9625</v>
      </c>
      <c r="J3348">
        <v>3336</v>
      </c>
      <c r="K3348">
        <v>0.0642137096774193</v>
      </c>
      <c r="L3348">
        <v>4.47071900201613</v>
      </c>
      <c r="M3348">
        <v>0.456883064516129</v>
      </c>
      <c r="N3348">
        <v>3.63793140120968</v>
      </c>
      <c r="O3348">
        <v>3.63793140120968</v>
      </c>
      <c r="P3348">
        <v>3.63793140120968</v>
      </c>
      <c r="Q3348" t="s">
        <v>78</v>
      </c>
      <c r="R3348">
        <v>534</v>
      </c>
    </row>
    <row r="3349" spans="1:18">
      <c r="A3349" t="s">
        <v>18</v>
      </c>
      <c r="B3349" t="s">
        <v>70</v>
      </c>
      <c r="C3349" t="s">
        <v>99</v>
      </c>
      <c r="D3349">
        <v>1206</v>
      </c>
      <c r="E3349">
        <v>6.3</v>
      </c>
      <c r="F3349" t="s">
        <v>100</v>
      </c>
      <c r="G3349">
        <v>0</v>
      </c>
      <c r="H3349" t="s">
        <v>77</v>
      </c>
      <c r="I3349">
        <v>7.9625</v>
      </c>
      <c r="J3349">
        <v>3336</v>
      </c>
      <c r="K3349">
        <v>0.0642137096774193</v>
      </c>
      <c r="L3349">
        <v>4.47071900201613</v>
      </c>
      <c r="M3349">
        <v>0.456883064516129</v>
      </c>
      <c r="N3349">
        <v>3.63793140120968</v>
      </c>
      <c r="O3349">
        <v>3.63793140120968</v>
      </c>
      <c r="P3349">
        <v>3.63793140120968</v>
      </c>
      <c r="Q3349" t="s">
        <v>78</v>
      </c>
      <c r="R3349">
        <v>585</v>
      </c>
    </row>
    <row r="3350" spans="1:18">
      <c r="A3350" t="s">
        <v>18</v>
      </c>
      <c r="B3350" t="s">
        <v>70</v>
      </c>
      <c r="C3350" t="s">
        <v>99</v>
      </c>
      <c r="D3350">
        <v>1213</v>
      </c>
      <c r="E3350">
        <v>3</v>
      </c>
      <c r="F3350" t="s">
        <v>100</v>
      </c>
      <c r="G3350">
        <v>0</v>
      </c>
      <c r="H3350" t="s">
        <v>77</v>
      </c>
      <c r="I3350">
        <v>7.9625</v>
      </c>
      <c r="J3350">
        <v>3336</v>
      </c>
      <c r="K3350">
        <v>0.0642137096774193</v>
      </c>
      <c r="L3350">
        <v>4.47071900201613</v>
      </c>
      <c r="M3350">
        <v>0.456883064516129</v>
      </c>
      <c r="N3350">
        <v>3.63793140120968</v>
      </c>
      <c r="O3350">
        <v>3.63793140120968</v>
      </c>
      <c r="P3350">
        <v>3.63793140120968</v>
      </c>
      <c r="Q3350" t="s">
        <v>78</v>
      </c>
      <c r="R3350">
        <v>473</v>
      </c>
    </row>
    <row r="3351" spans="1:18">
      <c r="A3351" t="s">
        <v>18</v>
      </c>
      <c r="B3351" t="s">
        <v>70</v>
      </c>
      <c r="C3351" t="s">
        <v>99</v>
      </c>
      <c r="D3351">
        <v>1222</v>
      </c>
      <c r="E3351">
        <v>0.5</v>
      </c>
      <c r="F3351" t="s">
        <v>100</v>
      </c>
      <c r="G3351">
        <v>0</v>
      </c>
      <c r="H3351" t="s">
        <v>77</v>
      </c>
      <c r="I3351">
        <v>7.9625</v>
      </c>
      <c r="J3351">
        <v>3336</v>
      </c>
      <c r="K3351">
        <v>0.0642137096774193</v>
      </c>
      <c r="L3351">
        <v>4.47071900201613</v>
      </c>
      <c r="M3351">
        <v>0.456883064516129</v>
      </c>
      <c r="N3351">
        <v>3.63793140120968</v>
      </c>
      <c r="O3351">
        <v>3.63793140120968</v>
      </c>
      <c r="P3351">
        <v>3.63793140120968</v>
      </c>
      <c r="Q3351" t="s">
        <v>78</v>
      </c>
      <c r="R3351">
        <v>298</v>
      </c>
    </row>
    <row r="3352" spans="1:18">
      <c r="A3352" t="s">
        <v>18</v>
      </c>
      <c r="B3352" t="s">
        <v>70</v>
      </c>
      <c r="C3352" t="s">
        <v>101</v>
      </c>
      <c r="D3352">
        <v>12</v>
      </c>
      <c r="E3352">
        <v>39.9</v>
      </c>
      <c r="F3352" t="s">
        <v>102</v>
      </c>
      <c r="G3352" t="s">
        <v>101</v>
      </c>
      <c r="H3352" t="s">
        <v>102</v>
      </c>
      <c r="I3352">
        <v>40</v>
      </c>
      <c r="J3352">
        <v>159</v>
      </c>
      <c r="K3352">
        <v>0.32258064516129</v>
      </c>
      <c r="L3352">
        <v>16.258064516129</v>
      </c>
      <c r="M3352">
        <v>0.363870967741935</v>
      </c>
      <c r="N3352">
        <v>14.5548387096774</v>
      </c>
      <c r="O3352">
        <v>14.5548387096774</v>
      </c>
      <c r="P3352">
        <v>14.5548387096774</v>
      </c>
      <c r="Q3352" t="s">
        <v>103</v>
      </c>
      <c r="R3352">
        <v>12</v>
      </c>
    </row>
    <row r="3353" spans="1:18">
      <c r="A3353" t="s">
        <v>18</v>
      </c>
      <c r="B3353" t="s">
        <v>70</v>
      </c>
      <c r="C3353" t="s">
        <v>101</v>
      </c>
      <c r="D3353">
        <v>62</v>
      </c>
      <c r="E3353">
        <v>46.8</v>
      </c>
      <c r="F3353" t="s">
        <v>102</v>
      </c>
      <c r="G3353" t="s">
        <v>101</v>
      </c>
      <c r="H3353" t="s">
        <v>102</v>
      </c>
      <c r="I3353">
        <v>40</v>
      </c>
      <c r="J3353">
        <v>159</v>
      </c>
      <c r="K3353">
        <v>0.32258064516129</v>
      </c>
      <c r="L3353">
        <v>16.258064516129</v>
      </c>
      <c r="M3353">
        <v>0.363870967741935</v>
      </c>
      <c r="N3353">
        <v>14.5548387096774</v>
      </c>
      <c r="O3353">
        <v>14.5548387096774</v>
      </c>
      <c r="P3353">
        <v>14.5548387096774</v>
      </c>
      <c r="Q3353" t="s">
        <v>103</v>
      </c>
      <c r="R3353">
        <v>21</v>
      </c>
    </row>
    <row r="3354" spans="1:18">
      <c r="A3354" t="s">
        <v>18</v>
      </c>
      <c r="B3354" t="s">
        <v>70</v>
      </c>
      <c r="C3354" t="s">
        <v>101</v>
      </c>
      <c r="D3354">
        <v>80</v>
      </c>
      <c r="E3354">
        <v>87.9</v>
      </c>
      <c r="F3354" t="s">
        <v>102</v>
      </c>
      <c r="G3354" t="s">
        <v>101</v>
      </c>
      <c r="H3354" t="s">
        <v>102</v>
      </c>
      <c r="I3354">
        <v>40</v>
      </c>
      <c r="J3354">
        <v>159</v>
      </c>
      <c r="K3354">
        <v>0.32258064516129</v>
      </c>
      <c r="L3354">
        <v>16.258064516129</v>
      </c>
      <c r="M3354">
        <v>0.363870967741935</v>
      </c>
      <c r="N3354">
        <v>14.5548387096774</v>
      </c>
      <c r="O3354">
        <v>14.5548387096774</v>
      </c>
      <c r="P3354">
        <v>14.5548387096774</v>
      </c>
      <c r="Q3354" t="s">
        <v>103</v>
      </c>
      <c r="R3354">
        <v>20</v>
      </c>
    </row>
    <row r="3355" spans="1:18">
      <c r="A3355" t="s">
        <v>18</v>
      </c>
      <c r="B3355" t="s">
        <v>70</v>
      </c>
      <c r="C3355" t="s">
        <v>101</v>
      </c>
      <c r="D3355">
        <v>84</v>
      </c>
      <c r="E3355">
        <v>89.9</v>
      </c>
      <c r="F3355" t="s">
        <v>102</v>
      </c>
      <c r="G3355" t="s">
        <v>101</v>
      </c>
      <c r="H3355" t="s">
        <v>102</v>
      </c>
      <c r="I3355">
        <v>40</v>
      </c>
      <c r="J3355">
        <v>159</v>
      </c>
      <c r="K3355">
        <v>0.32258064516129</v>
      </c>
      <c r="L3355">
        <v>16.258064516129</v>
      </c>
      <c r="M3355">
        <v>0.363870967741935</v>
      </c>
      <c r="N3355">
        <v>14.5548387096774</v>
      </c>
      <c r="O3355">
        <v>14.5548387096774</v>
      </c>
      <c r="P3355">
        <v>14.5548387096774</v>
      </c>
      <c r="Q3355" t="s">
        <v>103</v>
      </c>
      <c r="R3355">
        <v>19</v>
      </c>
    </row>
    <row r="3356" spans="1:18">
      <c r="A3356" t="s">
        <v>18</v>
      </c>
      <c r="B3356" t="s">
        <v>70</v>
      </c>
      <c r="C3356" t="s">
        <v>101</v>
      </c>
      <c r="D3356">
        <v>87</v>
      </c>
      <c r="E3356">
        <v>87.9</v>
      </c>
      <c r="F3356" t="s">
        <v>102</v>
      </c>
      <c r="G3356" t="s">
        <v>101</v>
      </c>
      <c r="H3356" t="s">
        <v>102</v>
      </c>
      <c r="I3356">
        <v>40</v>
      </c>
      <c r="J3356">
        <v>159</v>
      </c>
      <c r="K3356">
        <v>0.32258064516129</v>
      </c>
      <c r="L3356">
        <v>16.258064516129</v>
      </c>
      <c r="M3356">
        <v>0.363870967741935</v>
      </c>
      <c r="N3356">
        <v>14.5548387096774</v>
      </c>
      <c r="O3356">
        <v>14.5548387096774</v>
      </c>
      <c r="P3356">
        <v>14.5548387096774</v>
      </c>
      <c r="Q3356" t="s">
        <v>103</v>
      </c>
      <c r="R3356">
        <v>20</v>
      </c>
    </row>
    <row r="3357" spans="1:18">
      <c r="A3357" t="s">
        <v>18</v>
      </c>
      <c r="B3357" t="s">
        <v>70</v>
      </c>
      <c r="C3357" t="s">
        <v>101</v>
      </c>
      <c r="D3357">
        <v>92</v>
      </c>
      <c r="E3357">
        <v>42.9</v>
      </c>
      <c r="F3357" t="s">
        <v>102</v>
      </c>
      <c r="G3357" t="s">
        <v>101</v>
      </c>
      <c r="H3357" t="s">
        <v>102</v>
      </c>
      <c r="I3357">
        <v>40</v>
      </c>
      <c r="J3357">
        <v>159</v>
      </c>
      <c r="K3357">
        <v>0.32258064516129</v>
      </c>
      <c r="L3357">
        <v>16.258064516129</v>
      </c>
      <c r="M3357">
        <v>0.363870967741935</v>
      </c>
      <c r="N3357">
        <v>14.5548387096774</v>
      </c>
      <c r="O3357">
        <v>14.5548387096774</v>
      </c>
      <c r="P3357">
        <v>14.5548387096774</v>
      </c>
      <c r="Q3357" t="s">
        <v>103</v>
      </c>
      <c r="R3357">
        <v>17</v>
      </c>
    </row>
    <row r="3358" spans="1:18">
      <c r="A3358" t="s">
        <v>18</v>
      </c>
      <c r="B3358" t="s">
        <v>70</v>
      </c>
      <c r="C3358" t="s">
        <v>101</v>
      </c>
      <c r="D3358">
        <v>108</v>
      </c>
      <c r="E3358">
        <v>49.9</v>
      </c>
      <c r="F3358" t="s">
        <v>102</v>
      </c>
      <c r="G3358" t="s">
        <v>101</v>
      </c>
      <c r="H3358" t="s">
        <v>102</v>
      </c>
      <c r="I3358">
        <v>40</v>
      </c>
      <c r="J3358">
        <v>159</v>
      </c>
      <c r="K3358">
        <v>0.32258064516129</v>
      </c>
      <c r="L3358">
        <v>16.258064516129</v>
      </c>
      <c r="M3358">
        <v>0.363870967741935</v>
      </c>
      <c r="N3358">
        <v>14.5548387096774</v>
      </c>
      <c r="O3358">
        <v>14.5548387096774</v>
      </c>
      <c r="P3358">
        <v>14.5548387096774</v>
      </c>
      <c r="Q3358" t="s">
        <v>103</v>
      </c>
      <c r="R3358">
        <v>20</v>
      </c>
    </row>
    <row r="3359" spans="1:18">
      <c r="A3359" t="s">
        <v>18</v>
      </c>
      <c r="B3359" t="s">
        <v>70</v>
      </c>
      <c r="C3359" t="s">
        <v>101</v>
      </c>
      <c r="D3359">
        <v>144</v>
      </c>
      <c r="E3359">
        <v>32.9</v>
      </c>
      <c r="F3359" t="s">
        <v>102</v>
      </c>
      <c r="G3359" t="s">
        <v>101</v>
      </c>
      <c r="H3359" t="s">
        <v>102</v>
      </c>
      <c r="I3359">
        <v>40</v>
      </c>
      <c r="J3359">
        <v>159</v>
      </c>
      <c r="K3359">
        <v>0.32258064516129</v>
      </c>
      <c r="L3359">
        <v>16.258064516129</v>
      </c>
      <c r="M3359">
        <v>0.363870967741935</v>
      </c>
      <c r="N3359">
        <v>14.5548387096774</v>
      </c>
      <c r="O3359">
        <v>14.5548387096774</v>
      </c>
      <c r="P3359">
        <v>14.5548387096774</v>
      </c>
      <c r="Q3359" t="s">
        <v>103</v>
      </c>
      <c r="R3359">
        <v>9</v>
      </c>
    </row>
    <row r="3360" spans="1:18">
      <c r="A3360" t="s">
        <v>18</v>
      </c>
      <c r="B3360" t="s">
        <v>70</v>
      </c>
      <c r="C3360" t="s">
        <v>101</v>
      </c>
      <c r="D3360">
        <v>172</v>
      </c>
      <c r="E3360">
        <v>89</v>
      </c>
      <c r="F3360" t="s">
        <v>102</v>
      </c>
      <c r="G3360" t="s">
        <v>101</v>
      </c>
      <c r="H3360" t="s">
        <v>102</v>
      </c>
      <c r="I3360">
        <v>40</v>
      </c>
      <c r="J3360">
        <v>159</v>
      </c>
      <c r="K3360">
        <v>0.32258064516129</v>
      </c>
      <c r="L3360">
        <v>16.258064516129</v>
      </c>
      <c r="M3360">
        <v>0.363870967741935</v>
      </c>
      <c r="N3360">
        <v>14.5548387096774</v>
      </c>
      <c r="O3360">
        <v>14.5548387096774</v>
      </c>
      <c r="P3360">
        <v>14.5548387096774</v>
      </c>
      <c r="Q3360" t="s">
        <v>103</v>
      </c>
      <c r="R3360">
        <v>20</v>
      </c>
    </row>
    <row r="3361" spans="1:18">
      <c r="A3361" t="s">
        <v>18</v>
      </c>
      <c r="B3361" t="s">
        <v>70</v>
      </c>
      <c r="C3361" t="s">
        <v>101</v>
      </c>
      <c r="D3361">
        <v>175</v>
      </c>
      <c r="E3361">
        <v>74.9</v>
      </c>
      <c r="F3361" t="s">
        <v>102</v>
      </c>
      <c r="G3361" t="s">
        <v>101</v>
      </c>
      <c r="H3361" t="s">
        <v>102</v>
      </c>
      <c r="I3361">
        <v>40</v>
      </c>
      <c r="J3361">
        <v>159</v>
      </c>
      <c r="K3361">
        <v>0.32258064516129</v>
      </c>
      <c r="L3361">
        <v>16.258064516129</v>
      </c>
      <c r="M3361">
        <v>0.363870967741935</v>
      </c>
      <c r="N3361">
        <v>14.5548387096774</v>
      </c>
      <c r="O3361">
        <v>14.5548387096774</v>
      </c>
      <c r="P3361">
        <v>14.5548387096774</v>
      </c>
      <c r="Q3361" t="s">
        <v>103</v>
      </c>
      <c r="R3361">
        <v>19</v>
      </c>
    </row>
    <row r="3362" spans="1:18">
      <c r="A3362" t="s">
        <v>18</v>
      </c>
      <c r="B3362" t="s">
        <v>70</v>
      </c>
      <c r="C3362" t="s">
        <v>101</v>
      </c>
      <c r="D3362">
        <v>177</v>
      </c>
      <c r="E3362">
        <v>56.9</v>
      </c>
      <c r="F3362" t="s">
        <v>102</v>
      </c>
      <c r="G3362" t="s">
        <v>101</v>
      </c>
      <c r="H3362" t="s">
        <v>102</v>
      </c>
      <c r="I3362">
        <v>40</v>
      </c>
      <c r="J3362">
        <v>159</v>
      </c>
      <c r="K3362">
        <v>0.32258064516129</v>
      </c>
      <c r="L3362">
        <v>16.258064516129</v>
      </c>
      <c r="M3362">
        <v>0.363870967741935</v>
      </c>
      <c r="N3362">
        <v>14.5548387096774</v>
      </c>
      <c r="O3362">
        <v>14.5548387096774</v>
      </c>
      <c r="P3362">
        <v>14.5548387096774</v>
      </c>
      <c r="Q3362" t="s">
        <v>103</v>
      </c>
      <c r="R3362">
        <v>17</v>
      </c>
    </row>
    <row r="3363" spans="1:18">
      <c r="A3363" t="s">
        <v>18</v>
      </c>
      <c r="B3363" t="s">
        <v>70</v>
      </c>
      <c r="C3363" t="s">
        <v>101</v>
      </c>
      <c r="D3363">
        <v>242</v>
      </c>
      <c r="E3363">
        <v>49.9</v>
      </c>
      <c r="F3363" t="s">
        <v>102</v>
      </c>
      <c r="G3363" t="s">
        <v>101</v>
      </c>
      <c r="H3363" t="s">
        <v>102</v>
      </c>
      <c r="I3363">
        <v>40</v>
      </c>
      <c r="J3363">
        <v>159</v>
      </c>
      <c r="K3363">
        <v>0.32258064516129</v>
      </c>
      <c r="L3363">
        <v>16.258064516129</v>
      </c>
      <c r="M3363">
        <v>0.363870967741935</v>
      </c>
      <c r="N3363">
        <v>14.5548387096774</v>
      </c>
      <c r="O3363">
        <v>14.5548387096774</v>
      </c>
      <c r="P3363">
        <v>14.5548387096774</v>
      </c>
      <c r="Q3363" t="s">
        <v>103</v>
      </c>
      <c r="R3363">
        <v>20</v>
      </c>
    </row>
    <row r="3364" spans="1:18">
      <c r="A3364" t="s">
        <v>18</v>
      </c>
      <c r="B3364" t="s">
        <v>70</v>
      </c>
      <c r="C3364" t="s">
        <v>101</v>
      </c>
      <c r="D3364">
        <v>249</v>
      </c>
      <c r="E3364">
        <v>89</v>
      </c>
      <c r="F3364" t="s">
        <v>102</v>
      </c>
      <c r="G3364" t="s">
        <v>101</v>
      </c>
      <c r="H3364" t="s">
        <v>102</v>
      </c>
      <c r="I3364">
        <v>40</v>
      </c>
      <c r="J3364">
        <v>159</v>
      </c>
      <c r="K3364">
        <v>0.32258064516129</v>
      </c>
      <c r="L3364">
        <v>16.258064516129</v>
      </c>
      <c r="M3364">
        <v>0.363870967741935</v>
      </c>
      <c r="N3364">
        <v>14.5548387096774</v>
      </c>
      <c r="O3364">
        <v>14.5548387096774</v>
      </c>
      <c r="P3364">
        <v>14.5548387096774</v>
      </c>
      <c r="Q3364" t="s">
        <v>103</v>
      </c>
      <c r="R3364">
        <v>20</v>
      </c>
    </row>
    <row r="3365" spans="1:18">
      <c r="A3365" t="s">
        <v>18</v>
      </c>
      <c r="B3365" t="s">
        <v>70</v>
      </c>
      <c r="C3365" t="s">
        <v>101</v>
      </c>
      <c r="D3365">
        <v>267</v>
      </c>
      <c r="E3365">
        <v>72</v>
      </c>
      <c r="F3365" t="s">
        <v>102</v>
      </c>
      <c r="G3365" t="s">
        <v>101</v>
      </c>
      <c r="H3365" t="s">
        <v>102</v>
      </c>
      <c r="I3365">
        <v>40</v>
      </c>
      <c r="J3365">
        <v>159</v>
      </c>
      <c r="K3365">
        <v>0.32258064516129</v>
      </c>
      <c r="L3365">
        <v>16.258064516129</v>
      </c>
      <c r="M3365">
        <v>0.363870967741935</v>
      </c>
      <c r="N3365">
        <v>14.5548387096774</v>
      </c>
      <c r="O3365">
        <v>14.5548387096774</v>
      </c>
      <c r="P3365">
        <v>14.5548387096774</v>
      </c>
      <c r="Q3365" t="s">
        <v>103</v>
      </c>
      <c r="R3365">
        <v>17</v>
      </c>
    </row>
    <row r="3366" spans="1:18">
      <c r="A3366" t="s">
        <v>18</v>
      </c>
      <c r="B3366" t="s">
        <v>70</v>
      </c>
      <c r="C3366" t="s">
        <v>101</v>
      </c>
      <c r="D3366">
        <v>310</v>
      </c>
      <c r="E3366">
        <v>84.9</v>
      </c>
      <c r="F3366" t="s">
        <v>102</v>
      </c>
      <c r="G3366" t="s">
        <v>101</v>
      </c>
      <c r="H3366" t="s">
        <v>102</v>
      </c>
      <c r="I3366">
        <v>40</v>
      </c>
      <c r="J3366">
        <v>159</v>
      </c>
      <c r="K3366">
        <v>0.32258064516129</v>
      </c>
      <c r="L3366">
        <v>16.258064516129</v>
      </c>
      <c r="M3366">
        <v>0.363870967741935</v>
      </c>
      <c r="N3366">
        <v>14.5548387096774</v>
      </c>
      <c r="O3366">
        <v>14.5548387096774</v>
      </c>
      <c r="P3366">
        <v>14.5548387096774</v>
      </c>
      <c r="Q3366" t="s">
        <v>103</v>
      </c>
      <c r="R3366">
        <v>21</v>
      </c>
    </row>
    <row r="3367" spans="1:18">
      <c r="A3367" t="s">
        <v>18</v>
      </c>
      <c r="B3367" t="s">
        <v>70</v>
      </c>
      <c r="C3367" t="s">
        <v>101</v>
      </c>
      <c r="D3367">
        <v>312</v>
      </c>
      <c r="E3367">
        <v>89.9</v>
      </c>
      <c r="F3367" t="s">
        <v>102</v>
      </c>
      <c r="G3367" t="s">
        <v>101</v>
      </c>
      <c r="H3367" t="s">
        <v>102</v>
      </c>
      <c r="I3367">
        <v>40</v>
      </c>
      <c r="J3367">
        <v>159</v>
      </c>
      <c r="K3367">
        <v>0.32258064516129</v>
      </c>
      <c r="L3367">
        <v>16.258064516129</v>
      </c>
      <c r="M3367">
        <v>0.363870967741935</v>
      </c>
      <c r="N3367">
        <v>14.5548387096774</v>
      </c>
      <c r="O3367">
        <v>14.5548387096774</v>
      </c>
      <c r="P3367">
        <v>14.5548387096774</v>
      </c>
      <c r="Q3367" t="s">
        <v>103</v>
      </c>
      <c r="R3367">
        <v>19</v>
      </c>
    </row>
    <row r="3368" spans="1:18">
      <c r="A3368" t="s">
        <v>18</v>
      </c>
      <c r="B3368" t="s">
        <v>70</v>
      </c>
      <c r="C3368" t="s">
        <v>101</v>
      </c>
      <c r="D3368">
        <v>328</v>
      </c>
      <c r="E3368">
        <v>59.9</v>
      </c>
      <c r="F3368" t="s">
        <v>102</v>
      </c>
      <c r="G3368" t="s">
        <v>101</v>
      </c>
      <c r="H3368" t="s">
        <v>102</v>
      </c>
      <c r="I3368">
        <v>40</v>
      </c>
      <c r="J3368">
        <v>159</v>
      </c>
      <c r="K3368">
        <v>0.32258064516129</v>
      </c>
      <c r="L3368">
        <v>16.258064516129</v>
      </c>
      <c r="M3368">
        <v>0.363870967741935</v>
      </c>
      <c r="N3368">
        <v>14.5548387096774</v>
      </c>
      <c r="O3368">
        <v>14.5548387096774</v>
      </c>
      <c r="P3368">
        <v>14.5548387096774</v>
      </c>
      <c r="Q3368" t="s">
        <v>103</v>
      </c>
      <c r="R3368">
        <v>16</v>
      </c>
    </row>
    <row r="3369" spans="1:18">
      <c r="A3369" t="s">
        <v>18</v>
      </c>
      <c r="B3369" t="s">
        <v>70</v>
      </c>
      <c r="C3369" t="s">
        <v>101</v>
      </c>
      <c r="D3369">
        <v>344</v>
      </c>
      <c r="E3369">
        <v>59.9</v>
      </c>
      <c r="F3369" t="s">
        <v>102</v>
      </c>
      <c r="G3369" t="s">
        <v>101</v>
      </c>
      <c r="H3369" t="s">
        <v>102</v>
      </c>
      <c r="I3369">
        <v>40</v>
      </c>
      <c r="J3369">
        <v>159</v>
      </c>
      <c r="K3369">
        <v>0.32258064516129</v>
      </c>
      <c r="L3369">
        <v>16.258064516129</v>
      </c>
      <c r="M3369">
        <v>0.363870967741935</v>
      </c>
      <c r="N3369">
        <v>14.5548387096774</v>
      </c>
      <c r="O3369">
        <v>14.5548387096774</v>
      </c>
      <c r="P3369">
        <v>14.5548387096774</v>
      </c>
      <c r="Q3369" t="s">
        <v>103</v>
      </c>
      <c r="R3369">
        <v>16</v>
      </c>
    </row>
    <row r="3370" spans="1:18">
      <c r="A3370" t="s">
        <v>18</v>
      </c>
      <c r="B3370" t="s">
        <v>70</v>
      </c>
      <c r="C3370" t="s">
        <v>101</v>
      </c>
      <c r="D3370">
        <v>346</v>
      </c>
      <c r="E3370">
        <v>49.9</v>
      </c>
      <c r="F3370" t="s">
        <v>102</v>
      </c>
      <c r="G3370" t="s">
        <v>101</v>
      </c>
      <c r="H3370" t="s">
        <v>102</v>
      </c>
      <c r="I3370">
        <v>40</v>
      </c>
      <c r="J3370">
        <v>159</v>
      </c>
      <c r="K3370">
        <v>0.32258064516129</v>
      </c>
      <c r="L3370">
        <v>16.258064516129</v>
      </c>
      <c r="M3370">
        <v>0.363870967741935</v>
      </c>
      <c r="N3370">
        <v>14.5548387096774</v>
      </c>
      <c r="O3370">
        <v>14.5548387096774</v>
      </c>
      <c r="P3370">
        <v>14.5548387096774</v>
      </c>
      <c r="Q3370" t="s">
        <v>103</v>
      </c>
      <c r="R3370">
        <v>20</v>
      </c>
    </row>
    <row r="3371" spans="1:18">
      <c r="A3371" t="s">
        <v>18</v>
      </c>
      <c r="B3371" t="s">
        <v>70</v>
      </c>
      <c r="C3371" t="s">
        <v>101</v>
      </c>
      <c r="D3371">
        <v>368</v>
      </c>
      <c r="E3371">
        <v>18.9</v>
      </c>
      <c r="F3371" t="s">
        <v>102</v>
      </c>
      <c r="G3371" t="s">
        <v>101</v>
      </c>
      <c r="H3371" t="s">
        <v>102</v>
      </c>
      <c r="I3371">
        <v>40</v>
      </c>
      <c r="J3371">
        <v>159</v>
      </c>
      <c r="K3371">
        <v>0.32258064516129</v>
      </c>
      <c r="L3371">
        <v>16.258064516129</v>
      </c>
      <c r="M3371">
        <v>0.363870967741935</v>
      </c>
      <c r="N3371">
        <v>14.5548387096774</v>
      </c>
      <c r="O3371">
        <v>14.5548387096774</v>
      </c>
      <c r="P3371">
        <v>14.5548387096774</v>
      </c>
      <c r="Q3371" t="s">
        <v>103</v>
      </c>
      <c r="R3371">
        <v>3</v>
      </c>
    </row>
    <row r="3372" spans="1:18">
      <c r="A3372" t="s">
        <v>18</v>
      </c>
      <c r="B3372" t="s">
        <v>70</v>
      </c>
      <c r="C3372" t="s">
        <v>101</v>
      </c>
      <c r="D3372">
        <v>372</v>
      </c>
      <c r="E3372">
        <v>59.9</v>
      </c>
      <c r="F3372" t="s">
        <v>102</v>
      </c>
      <c r="G3372" t="s">
        <v>101</v>
      </c>
      <c r="H3372" t="s">
        <v>102</v>
      </c>
      <c r="I3372">
        <v>40</v>
      </c>
      <c r="J3372">
        <v>159</v>
      </c>
      <c r="K3372">
        <v>0.32258064516129</v>
      </c>
      <c r="L3372">
        <v>16.258064516129</v>
      </c>
      <c r="M3372">
        <v>0.363870967741935</v>
      </c>
      <c r="N3372">
        <v>14.5548387096774</v>
      </c>
      <c r="O3372">
        <v>14.5548387096774</v>
      </c>
      <c r="P3372">
        <v>14.5548387096774</v>
      </c>
      <c r="Q3372" t="s">
        <v>103</v>
      </c>
      <c r="R3372">
        <v>16</v>
      </c>
    </row>
    <row r="3373" spans="1:18">
      <c r="A3373" t="s">
        <v>18</v>
      </c>
      <c r="B3373" t="s">
        <v>70</v>
      </c>
      <c r="C3373" t="s">
        <v>101</v>
      </c>
      <c r="D3373">
        <v>381</v>
      </c>
      <c r="E3373">
        <v>59.9</v>
      </c>
      <c r="F3373" t="s">
        <v>102</v>
      </c>
      <c r="G3373" t="s">
        <v>101</v>
      </c>
      <c r="H3373" t="s">
        <v>102</v>
      </c>
      <c r="I3373">
        <v>40</v>
      </c>
      <c r="J3373">
        <v>159</v>
      </c>
      <c r="K3373">
        <v>0.32258064516129</v>
      </c>
      <c r="L3373">
        <v>16.258064516129</v>
      </c>
      <c r="M3373">
        <v>0.363870967741935</v>
      </c>
      <c r="N3373">
        <v>14.5548387096774</v>
      </c>
      <c r="O3373">
        <v>14.5548387096774</v>
      </c>
      <c r="P3373">
        <v>14.5548387096774</v>
      </c>
      <c r="Q3373" t="s">
        <v>103</v>
      </c>
      <c r="R3373">
        <v>16</v>
      </c>
    </row>
    <row r="3374" spans="1:18">
      <c r="A3374" t="s">
        <v>18</v>
      </c>
      <c r="B3374" t="s">
        <v>70</v>
      </c>
      <c r="C3374" t="s">
        <v>101</v>
      </c>
      <c r="D3374">
        <v>388</v>
      </c>
      <c r="E3374">
        <v>56.9</v>
      </c>
      <c r="F3374" t="s">
        <v>102</v>
      </c>
      <c r="G3374" t="s">
        <v>101</v>
      </c>
      <c r="H3374" t="s">
        <v>102</v>
      </c>
      <c r="I3374">
        <v>40</v>
      </c>
      <c r="J3374">
        <v>159</v>
      </c>
      <c r="K3374">
        <v>0.32258064516129</v>
      </c>
      <c r="L3374">
        <v>16.258064516129</v>
      </c>
      <c r="M3374">
        <v>0.363870967741935</v>
      </c>
      <c r="N3374">
        <v>14.5548387096774</v>
      </c>
      <c r="O3374">
        <v>14.5548387096774</v>
      </c>
      <c r="P3374">
        <v>14.5548387096774</v>
      </c>
      <c r="Q3374" t="s">
        <v>103</v>
      </c>
      <c r="R3374">
        <v>17</v>
      </c>
    </row>
    <row r="3375" spans="1:18">
      <c r="A3375" t="s">
        <v>18</v>
      </c>
      <c r="B3375" t="s">
        <v>70</v>
      </c>
      <c r="C3375" t="s">
        <v>101</v>
      </c>
      <c r="D3375">
        <v>467</v>
      </c>
      <c r="E3375">
        <v>56.9</v>
      </c>
      <c r="F3375" t="s">
        <v>102</v>
      </c>
      <c r="G3375" t="s">
        <v>101</v>
      </c>
      <c r="H3375" t="s">
        <v>102</v>
      </c>
      <c r="I3375">
        <v>40</v>
      </c>
      <c r="J3375">
        <v>159</v>
      </c>
      <c r="K3375">
        <v>0.32258064516129</v>
      </c>
      <c r="L3375">
        <v>16.258064516129</v>
      </c>
      <c r="M3375">
        <v>0.363870967741935</v>
      </c>
      <c r="N3375">
        <v>14.5548387096774</v>
      </c>
      <c r="O3375">
        <v>14.5548387096774</v>
      </c>
      <c r="P3375">
        <v>14.5548387096774</v>
      </c>
      <c r="Q3375" t="s">
        <v>103</v>
      </c>
      <c r="R3375">
        <v>17</v>
      </c>
    </row>
    <row r="3376" spans="1:18">
      <c r="A3376" t="s">
        <v>18</v>
      </c>
      <c r="B3376" t="s">
        <v>70</v>
      </c>
      <c r="C3376" t="s">
        <v>101</v>
      </c>
      <c r="D3376">
        <v>563</v>
      </c>
      <c r="E3376">
        <v>29.5</v>
      </c>
      <c r="F3376" t="s">
        <v>102</v>
      </c>
      <c r="G3376" t="s">
        <v>101</v>
      </c>
      <c r="H3376" t="s">
        <v>102</v>
      </c>
      <c r="I3376">
        <v>40</v>
      </c>
      <c r="J3376">
        <v>159</v>
      </c>
      <c r="K3376">
        <v>0.32258064516129</v>
      </c>
      <c r="L3376">
        <v>16.258064516129</v>
      </c>
      <c r="M3376">
        <v>0.363870967741935</v>
      </c>
      <c r="N3376">
        <v>14.5548387096774</v>
      </c>
      <c r="O3376">
        <v>14.5548387096774</v>
      </c>
      <c r="P3376">
        <v>14.5548387096774</v>
      </c>
      <c r="Q3376" t="s">
        <v>103</v>
      </c>
      <c r="R3376">
        <v>8</v>
      </c>
    </row>
    <row r="3377" spans="1:18">
      <c r="A3377" t="s">
        <v>18</v>
      </c>
      <c r="B3377" t="s">
        <v>70</v>
      </c>
      <c r="C3377" t="s">
        <v>101</v>
      </c>
      <c r="D3377">
        <v>653</v>
      </c>
      <c r="E3377">
        <v>18.9</v>
      </c>
      <c r="F3377" t="s">
        <v>102</v>
      </c>
      <c r="G3377" t="s">
        <v>101</v>
      </c>
      <c r="H3377" t="s">
        <v>102</v>
      </c>
      <c r="I3377">
        <v>40</v>
      </c>
      <c r="J3377">
        <v>159</v>
      </c>
      <c r="K3377">
        <v>0.32258064516129</v>
      </c>
      <c r="L3377">
        <v>16.258064516129</v>
      </c>
      <c r="M3377">
        <v>0.363870967741935</v>
      </c>
      <c r="N3377">
        <v>14.5548387096774</v>
      </c>
      <c r="O3377">
        <v>14.5548387096774</v>
      </c>
      <c r="P3377">
        <v>14.5548387096774</v>
      </c>
      <c r="Q3377" t="s">
        <v>103</v>
      </c>
      <c r="R3377">
        <v>3</v>
      </c>
    </row>
    <row r="3378" spans="1:18">
      <c r="A3378" t="s">
        <v>18</v>
      </c>
      <c r="B3378" t="s">
        <v>70</v>
      </c>
      <c r="C3378" t="s">
        <v>101</v>
      </c>
      <c r="D3378">
        <v>667</v>
      </c>
      <c r="E3378">
        <v>39.9</v>
      </c>
      <c r="F3378" t="s">
        <v>102</v>
      </c>
      <c r="G3378" t="s">
        <v>101</v>
      </c>
      <c r="H3378" t="s">
        <v>102</v>
      </c>
      <c r="I3378">
        <v>40</v>
      </c>
      <c r="J3378">
        <v>159</v>
      </c>
      <c r="K3378">
        <v>0.32258064516129</v>
      </c>
      <c r="L3378">
        <v>16.258064516129</v>
      </c>
      <c r="M3378">
        <v>0.363870967741935</v>
      </c>
      <c r="N3378">
        <v>14.5548387096774</v>
      </c>
      <c r="O3378">
        <v>14.5548387096774</v>
      </c>
      <c r="P3378">
        <v>14.5548387096774</v>
      </c>
      <c r="Q3378" t="s">
        <v>103</v>
      </c>
      <c r="R3378">
        <v>12</v>
      </c>
    </row>
    <row r="3379" spans="1:18">
      <c r="A3379" t="s">
        <v>18</v>
      </c>
      <c r="B3379" t="s">
        <v>70</v>
      </c>
      <c r="C3379" t="s">
        <v>101</v>
      </c>
      <c r="D3379">
        <v>670</v>
      </c>
      <c r="E3379">
        <v>79.9</v>
      </c>
      <c r="F3379" t="s">
        <v>102</v>
      </c>
      <c r="G3379" t="s">
        <v>101</v>
      </c>
      <c r="H3379" t="s">
        <v>102</v>
      </c>
      <c r="I3379">
        <v>40</v>
      </c>
      <c r="J3379">
        <v>159</v>
      </c>
      <c r="K3379">
        <v>0.32258064516129</v>
      </c>
      <c r="L3379">
        <v>16.258064516129</v>
      </c>
      <c r="M3379">
        <v>0.363870967741935</v>
      </c>
      <c r="N3379">
        <v>14.5548387096774</v>
      </c>
      <c r="O3379">
        <v>14.5548387096774</v>
      </c>
      <c r="P3379">
        <v>14.5548387096774</v>
      </c>
      <c r="Q3379" t="s">
        <v>103</v>
      </c>
      <c r="R3379">
        <v>21</v>
      </c>
    </row>
    <row r="3380" spans="1:18">
      <c r="A3380" t="s">
        <v>18</v>
      </c>
      <c r="B3380" t="s">
        <v>70</v>
      </c>
      <c r="C3380" t="s">
        <v>101</v>
      </c>
      <c r="D3380">
        <v>677</v>
      </c>
      <c r="E3380">
        <v>87.9</v>
      </c>
      <c r="F3380" t="s">
        <v>102</v>
      </c>
      <c r="G3380" t="s">
        <v>101</v>
      </c>
      <c r="H3380" t="s">
        <v>102</v>
      </c>
      <c r="I3380">
        <v>40</v>
      </c>
      <c r="J3380">
        <v>159</v>
      </c>
      <c r="K3380">
        <v>0.32258064516129</v>
      </c>
      <c r="L3380">
        <v>16.258064516129</v>
      </c>
      <c r="M3380">
        <v>0.363870967741935</v>
      </c>
      <c r="N3380">
        <v>14.5548387096774</v>
      </c>
      <c r="O3380">
        <v>14.5548387096774</v>
      </c>
      <c r="P3380">
        <v>14.5548387096774</v>
      </c>
      <c r="Q3380" t="s">
        <v>103</v>
      </c>
      <c r="R3380">
        <v>20</v>
      </c>
    </row>
    <row r="3381" spans="1:18">
      <c r="A3381" t="s">
        <v>18</v>
      </c>
      <c r="B3381" t="s">
        <v>70</v>
      </c>
      <c r="C3381" t="s">
        <v>101</v>
      </c>
      <c r="D3381">
        <v>698</v>
      </c>
      <c r="E3381">
        <v>59.9</v>
      </c>
      <c r="F3381" t="s">
        <v>102</v>
      </c>
      <c r="G3381" t="s">
        <v>101</v>
      </c>
      <c r="H3381" t="s">
        <v>102</v>
      </c>
      <c r="I3381">
        <v>40</v>
      </c>
      <c r="J3381">
        <v>159</v>
      </c>
      <c r="K3381">
        <v>0.32258064516129</v>
      </c>
      <c r="L3381">
        <v>16.258064516129</v>
      </c>
      <c r="M3381">
        <v>0.363870967741935</v>
      </c>
      <c r="N3381">
        <v>14.5548387096774</v>
      </c>
      <c r="O3381">
        <v>14.5548387096774</v>
      </c>
      <c r="P3381">
        <v>14.5548387096774</v>
      </c>
      <c r="Q3381" t="s">
        <v>103</v>
      </c>
      <c r="R3381">
        <v>16</v>
      </c>
    </row>
    <row r="3382" spans="1:18">
      <c r="A3382" t="s">
        <v>18</v>
      </c>
      <c r="B3382" t="s">
        <v>70</v>
      </c>
      <c r="C3382" t="s">
        <v>101</v>
      </c>
      <c r="D3382">
        <v>730</v>
      </c>
      <c r="E3382">
        <v>37.9</v>
      </c>
      <c r="F3382" t="s">
        <v>102</v>
      </c>
      <c r="G3382" t="s">
        <v>101</v>
      </c>
      <c r="H3382" t="s">
        <v>102</v>
      </c>
      <c r="I3382">
        <v>40</v>
      </c>
      <c r="J3382">
        <v>159</v>
      </c>
      <c r="K3382">
        <v>0.32258064516129</v>
      </c>
      <c r="L3382">
        <v>16.258064516129</v>
      </c>
      <c r="M3382">
        <v>0.363870967741935</v>
      </c>
      <c r="N3382">
        <v>14.5548387096774</v>
      </c>
      <c r="O3382">
        <v>14.5548387096774</v>
      </c>
      <c r="P3382">
        <v>14.5548387096774</v>
      </c>
      <c r="Q3382" t="s">
        <v>103</v>
      </c>
      <c r="R3382">
        <v>12</v>
      </c>
    </row>
    <row r="3383" spans="1:18">
      <c r="A3383" t="s">
        <v>18</v>
      </c>
      <c r="B3383" t="s">
        <v>70</v>
      </c>
      <c r="C3383" t="s">
        <v>101</v>
      </c>
      <c r="D3383">
        <v>745</v>
      </c>
      <c r="E3383">
        <v>49.9</v>
      </c>
      <c r="F3383" t="s">
        <v>102</v>
      </c>
      <c r="G3383" t="s">
        <v>101</v>
      </c>
      <c r="H3383" t="s">
        <v>102</v>
      </c>
      <c r="I3383">
        <v>40</v>
      </c>
      <c r="J3383">
        <v>159</v>
      </c>
      <c r="K3383">
        <v>0.32258064516129</v>
      </c>
      <c r="L3383">
        <v>16.258064516129</v>
      </c>
      <c r="M3383">
        <v>0.363870967741935</v>
      </c>
      <c r="N3383">
        <v>14.5548387096774</v>
      </c>
      <c r="O3383">
        <v>14.5548387096774</v>
      </c>
      <c r="P3383">
        <v>14.5548387096774</v>
      </c>
      <c r="Q3383" t="s">
        <v>103</v>
      </c>
      <c r="R3383">
        <v>20</v>
      </c>
    </row>
    <row r="3384" spans="1:18">
      <c r="A3384" t="s">
        <v>18</v>
      </c>
      <c r="B3384" t="s">
        <v>70</v>
      </c>
      <c r="C3384" t="s">
        <v>101</v>
      </c>
      <c r="D3384">
        <v>837</v>
      </c>
      <c r="E3384">
        <v>79.9</v>
      </c>
      <c r="F3384" t="s">
        <v>102</v>
      </c>
      <c r="G3384" t="s">
        <v>101</v>
      </c>
      <c r="H3384" t="s">
        <v>102</v>
      </c>
      <c r="I3384">
        <v>40</v>
      </c>
      <c r="J3384">
        <v>159</v>
      </c>
      <c r="K3384">
        <v>0.32258064516129</v>
      </c>
      <c r="L3384">
        <v>16.258064516129</v>
      </c>
      <c r="M3384">
        <v>0.363870967741935</v>
      </c>
      <c r="N3384">
        <v>14.5548387096774</v>
      </c>
      <c r="O3384">
        <v>14.5548387096774</v>
      </c>
      <c r="P3384">
        <v>14.5548387096774</v>
      </c>
      <c r="Q3384" t="s">
        <v>103</v>
      </c>
      <c r="R3384">
        <v>21</v>
      </c>
    </row>
    <row r="3385" spans="1:18">
      <c r="A3385" t="s">
        <v>18</v>
      </c>
      <c r="B3385" t="s">
        <v>70</v>
      </c>
      <c r="C3385" t="s">
        <v>101</v>
      </c>
      <c r="D3385">
        <v>847</v>
      </c>
      <c r="E3385">
        <v>75.9</v>
      </c>
      <c r="F3385" t="s">
        <v>102</v>
      </c>
      <c r="G3385" t="s">
        <v>101</v>
      </c>
      <c r="H3385" t="s">
        <v>102</v>
      </c>
      <c r="I3385">
        <v>40</v>
      </c>
      <c r="J3385">
        <v>159</v>
      </c>
      <c r="K3385">
        <v>0.32258064516129</v>
      </c>
      <c r="L3385">
        <v>16.258064516129</v>
      </c>
      <c r="M3385">
        <v>0.363870967741935</v>
      </c>
      <c r="N3385">
        <v>14.5548387096774</v>
      </c>
      <c r="O3385">
        <v>14.5548387096774</v>
      </c>
      <c r="P3385">
        <v>14.5548387096774</v>
      </c>
      <c r="Q3385" t="s">
        <v>103</v>
      </c>
      <c r="R3385">
        <v>21</v>
      </c>
    </row>
    <row r="3386" spans="1:18">
      <c r="A3386" t="s">
        <v>18</v>
      </c>
      <c r="B3386" t="s">
        <v>70</v>
      </c>
      <c r="C3386" t="s">
        <v>101</v>
      </c>
      <c r="D3386">
        <v>873</v>
      </c>
      <c r="E3386">
        <v>49.9</v>
      </c>
      <c r="F3386" t="s">
        <v>102</v>
      </c>
      <c r="G3386" t="s">
        <v>101</v>
      </c>
      <c r="H3386" t="s">
        <v>102</v>
      </c>
      <c r="I3386">
        <v>40</v>
      </c>
      <c r="J3386">
        <v>159</v>
      </c>
      <c r="K3386">
        <v>0.32258064516129</v>
      </c>
      <c r="L3386">
        <v>16.258064516129</v>
      </c>
      <c r="M3386">
        <v>0.363870967741935</v>
      </c>
      <c r="N3386">
        <v>14.5548387096774</v>
      </c>
      <c r="O3386">
        <v>14.5548387096774</v>
      </c>
      <c r="P3386">
        <v>14.5548387096774</v>
      </c>
      <c r="Q3386" t="s">
        <v>103</v>
      </c>
      <c r="R3386">
        <v>20</v>
      </c>
    </row>
    <row r="3387" spans="1:18">
      <c r="A3387" t="s">
        <v>18</v>
      </c>
      <c r="B3387" t="s">
        <v>70</v>
      </c>
      <c r="C3387" t="s">
        <v>101</v>
      </c>
      <c r="D3387">
        <v>915</v>
      </c>
      <c r="E3387">
        <v>56.9</v>
      </c>
      <c r="F3387" t="s">
        <v>102</v>
      </c>
      <c r="G3387" t="s">
        <v>101</v>
      </c>
      <c r="H3387" t="s">
        <v>102</v>
      </c>
      <c r="I3387">
        <v>40</v>
      </c>
      <c r="J3387">
        <v>159</v>
      </c>
      <c r="K3387">
        <v>0.32258064516129</v>
      </c>
      <c r="L3387">
        <v>16.258064516129</v>
      </c>
      <c r="M3387">
        <v>0.363870967741935</v>
      </c>
      <c r="N3387">
        <v>14.5548387096774</v>
      </c>
      <c r="O3387">
        <v>14.5548387096774</v>
      </c>
      <c r="P3387">
        <v>14.5548387096774</v>
      </c>
      <c r="Q3387" t="s">
        <v>103</v>
      </c>
      <c r="R3387">
        <v>17</v>
      </c>
    </row>
    <row r="3388" spans="1:18">
      <c r="A3388" t="s">
        <v>18</v>
      </c>
      <c r="B3388" t="s">
        <v>70</v>
      </c>
      <c r="C3388" t="s">
        <v>101</v>
      </c>
      <c r="D3388">
        <v>928</v>
      </c>
      <c r="E3388">
        <v>168.9</v>
      </c>
      <c r="F3388" t="s">
        <v>102</v>
      </c>
      <c r="G3388" t="s">
        <v>101</v>
      </c>
      <c r="H3388" t="s">
        <v>102</v>
      </c>
      <c r="I3388">
        <v>40</v>
      </c>
      <c r="J3388">
        <v>159</v>
      </c>
      <c r="K3388">
        <v>0.32258064516129</v>
      </c>
      <c r="L3388">
        <v>16.258064516129</v>
      </c>
      <c r="M3388">
        <v>0.363870967741935</v>
      </c>
      <c r="N3388">
        <v>14.5548387096774</v>
      </c>
      <c r="O3388">
        <v>14.5548387096774</v>
      </c>
      <c r="P3388">
        <v>14.5548387096774</v>
      </c>
      <c r="Q3388" t="s">
        <v>103</v>
      </c>
      <c r="R3388">
        <v>0</v>
      </c>
    </row>
    <row r="3389" spans="1:18">
      <c r="A3389" t="s">
        <v>18</v>
      </c>
      <c r="B3389" t="s">
        <v>70</v>
      </c>
      <c r="C3389" t="s">
        <v>101</v>
      </c>
      <c r="D3389">
        <v>959</v>
      </c>
      <c r="E3389">
        <v>79.9</v>
      </c>
      <c r="F3389" t="s">
        <v>102</v>
      </c>
      <c r="G3389" t="s">
        <v>101</v>
      </c>
      <c r="H3389" t="s">
        <v>102</v>
      </c>
      <c r="I3389">
        <v>40</v>
      </c>
      <c r="J3389">
        <v>159</v>
      </c>
      <c r="K3389">
        <v>0.32258064516129</v>
      </c>
      <c r="L3389">
        <v>16.258064516129</v>
      </c>
      <c r="M3389">
        <v>0.363870967741935</v>
      </c>
      <c r="N3389">
        <v>14.5548387096774</v>
      </c>
      <c r="O3389">
        <v>14.5548387096774</v>
      </c>
      <c r="P3389">
        <v>14.5548387096774</v>
      </c>
      <c r="Q3389" t="s">
        <v>103</v>
      </c>
      <c r="R3389">
        <v>21</v>
      </c>
    </row>
    <row r="3390" spans="1:18">
      <c r="A3390" t="s">
        <v>18</v>
      </c>
      <c r="B3390" t="s">
        <v>70</v>
      </c>
      <c r="C3390" t="s">
        <v>101</v>
      </c>
      <c r="D3390">
        <v>972</v>
      </c>
      <c r="E3390">
        <v>79.9</v>
      </c>
      <c r="F3390" t="s">
        <v>102</v>
      </c>
      <c r="G3390" t="s">
        <v>101</v>
      </c>
      <c r="H3390" t="s">
        <v>102</v>
      </c>
      <c r="I3390">
        <v>40</v>
      </c>
      <c r="J3390">
        <v>159</v>
      </c>
      <c r="K3390">
        <v>0.32258064516129</v>
      </c>
      <c r="L3390">
        <v>16.258064516129</v>
      </c>
      <c r="M3390">
        <v>0.363870967741935</v>
      </c>
      <c r="N3390">
        <v>14.5548387096774</v>
      </c>
      <c r="O3390">
        <v>14.5548387096774</v>
      </c>
      <c r="P3390">
        <v>14.5548387096774</v>
      </c>
      <c r="Q3390" t="s">
        <v>103</v>
      </c>
      <c r="R3390">
        <v>21</v>
      </c>
    </row>
    <row r="3391" spans="1:18">
      <c r="A3391" t="s">
        <v>18</v>
      </c>
      <c r="B3391" t="s">
        <v>70</v>
      </c>
      <c r="C3391" t="s">
        <v>101</v>
      </c>
      <c r="D3391">
        <v>986</v>
      </c>
      <c r="E3391">
        <v>79.9</v>
      </c>
      <c r="F3391" t="s">
        <v>102</v>
      </c>
      <c r="G3391" t="s">
        <v>101</v>
      </c>
      <c r="H3391" t="s">
        <v>102</v>
      </c>
      <c r="I3391">
        <v>40</v>
      </c>
      <c r="J3391">
        <v>159</v>
      </c>
      <c r="K3391">
        <v>0.32258064516129</v>
      </c>
      <c r="L3391">
        <v>16.258064516129</v>
      </c>
      <c r="M3391">
        <v>0.363870967741935</v>
      </c>
      <c r="N3391">
        <v>14.5548387096774</v>
      </c>
      <c r="O3391">
        <v>14.5548387096774</v>
      </c>
      <c r="P3391">
        <v>14.5548387096774</v>
      </c>
      <c r="Q3391" t="s">
        <v>103</v>
      </c>
      <c r="R3391">
        <v>21</v>
      </c>
    </row>
    <row r="3392" spans="1:18">
      <c r="A3392" t="s">
        <v>18</v>
      </c>
      <c r="B3392" t="s">
        <v>70</v>
      </c>
      <c r="C3392" t="s">
        <v>101</v>
      </c>
      <c r="D3392">
        <v>1016</v>
      </c>
      <c r="E3392">
        <v>79.9</v>
      </c>
      <c r="F3392" t="s">
        <v>102</v>
      </c>
      <c r="G3392" t="s">
        <v>101</v>
      </c>
      <c r="H3392" t="s">
        <v>102</v>
      </c>
      <c r="I3392">
        <v>40</v>
      </c>
      <c r="J3392">
        <v>159</v>
      </c>
      <c r="K3392">
        <v>0.32258064516129</v>
      </c>
      <c r="L3392">
        <v>16.258064516129</v>
      </c>
      <c r="M3392">
        <v>0.363870967741935</v>
      </c>
      <c r="N3392">
        <v>14.5548387096774</v>
      </c>
      <c r="O3392">
        <v>14.5548387096774</v>
      </c>
      <c r="P3392">
        <v>14.5548387096774</v>
      </c>
      <c r="Q3392" t="s">
        <v>103</v>
      </c>
      <c r="R3392">
        <v>21</v>
      </c>
    </row>
    <row r="3393" spans="1:18">
      <c r="A3393" t="s">
        <v>18</v>
      </c>
      <c r="B3393" t="s">
        <v>70</v>
      </c>
      <c r="C3393" t="s">
        <v>101</v>
      </c>
      <c r="D3393">
        <v>1039</v>
      </c>
      <c r="E3393">
        <v>145.9</v>
      </c>
      <c r="F3393" t="s">
        <v>102</v>
      </c>
      <c r="G3393" t="s">
        <v>101</v>
      </c>
      <c r="H3393" t="s">
        <v>102</v>
      </c>
      <c r="I3393">
        <v>40</v>
      </c>
      <c r="J3393">
        <v>159</v>
      </c>
      <c r="K3393">
        <v>0.32258064516129</v>
      </c>
      <c r="L3393">
        <v>16.258064516129</v>
      </c>
      <c r="M3393">
        <v>0.363870967741935</v>
      </c>
      <c r="N3393">
        <v>14.5548387096774</v>
      </c>
      <c r="O3393">
        <v>14.5548387096774</v>
      </c>
      <c r="P3393">
        <v>14.5548387096774</v>
      </c>
      <c r="Q3393" t="s">
        <v>103</v>
      </c>
      <c r="R3393">
        <v>1</v>
      </c>
    </row>
    <row r="3394" spans="1:18">
      <c r="A3394" t="s">
        <v>18</v>
      </c>
      <c r="B3394" t="s">
        <v>70</v>
      </c>
      <c r="C3394" t="s">
        <v>101</v>
      </c>
      <c r="D3394">
        <v>1069</v>
      </c>
      <c r="E3394">
        <v>42.9</v>
      </c>
      <c r="F3394" t="s">
        <v>102</v>
      </c>
      <c r="G3394" t="s">
        <v>101</v>
      </c>
      <c r="H3394" t="s">
        <v>102</v>
      </c>
      <c r="I3394">
        <v>40</v>
      </c>
      <c r="J3394">
        <v>159</v>
      </c>
      <c r="K3394">
        <v>0.32258064516129</v>
      </c>
      <c r="L3394">
        <v>16.258064516129</v>
      </c>
      <c r="M3394">
        <v>0.363870967741935</v>
      </c>
      <c r="N3394">
        <v>14.5548387096774</v>
      </c>
      <c r="O3394">
        <v>14.5548387096774</v>
      </c>
      <c r="P3394">
        <v>14.5548387096774</v>
      </c>
      <c r="Q3394" t="s">
        <v>103</v>
      </c>
      <c r="R3394">
        <v>17</v>
      </c>
    </row>
    <row r="3395" spans="1:18">
      <c r="A3395" t="s">
        <v>18</v>
      </c>
      <c r="B3395" t="s">
        <v>70</v>
      </c>
      <c r="C3395" t="s">
        <v>101</v>
      </c>
      <c r="D3395">
        <v>1106</v>
      </c>
      <c r="E3395">
        <v>89</v>
      </c>
      <c r="F3395" t="s">
        <v>102</v>
      </c>
      <c r="G3395" t="s">
        <v>101</v>
      </c>
      <c r="H3395" t="s">
        <v>102</v>
      </c>
      <c r="I3395">
        <v>40</v>
      </c>
      <c r="J3395">
        <v>159</v>
      </c>
      <c r="K3395">
        <v>0.32258064516129</v>
      </c>
      <c r="L3395">
        <v>16.258064516129</v>
      </c>
      <c r="M3395">
        <v>0.363870967741935</v>
      </c>
      <c r="N3395">
        <v>14.5548387096774</v>
      </c>
      <c r="O3395">
        <v>14.5548387096774</v>
      </c>
      <c r="P3395">
        <v>14.5548387096774</v>
      </c>
      <c r="Q3395" t="s">
        <v>103</v>
      </c>
      <c r="R3395">
        <v>20</v>
      </c>
    </row>
    <row r="3396" spans="1:18">
      <c r="A3396" t="s">
        <v>18</v>
      </c>
      <c r="B3396" t="s">
        <v>70</v>
      </c>
      <c r="C3396" t="s">
        <v>101</v>
      </c>
      <c r="D3396">
        <v>1112</v>
      </c>
      <c r="E3396">
        <v>56.9</v>
      </c>
      <c r="F3396" t="s">
        <v>102</v>
      </c>
      <c r="G3396" t="s">
        <v>101</v>
      </c>
      <c r="H3396" t="s">
        <v>102</v>
      </c>
      <c r="I3396">
        <v>40</v>
      </c>
      <c r="J3396">
        <v>159</v>
      </c>
      <c r="K3396">
        <v>0.32258064516129</v>
      </c>
      <c r="L3396">
        <v>16.258064516129</v>
      </c>
      <c r="M3396">
        <v>0.363870967741935</v>
      </c>
      <c r="N3396">
        <v>14.5548387096774</v>
      </c>
      <c r="O3396">
        <v>14.5548387096774</v>
      </c>
      <c r="P3396">
        <v>14.5548387096774</v>
      </c>
      <c r="Q3396" t="s">
        <v>103</v>
      </c>
      <c r="R3396">
        <v>17</v>
      </c>
    </row>
    <row r="3397" spans="1:18">
      <c r="A3397" t="s">
        <v>18</v>
      </c>
      <c r="B3397" t="s">
        <v>70</v>
      </c>
      <c r="C3397" t="s">
        <v>101</v>
      </c>
      <c r="D3397">
        <v>1118</v>
      </c>
      <c r="E3397">
        <v>145</v>
      </c>
      <c r="F3397" t="s">
        <v>102</v>
      </c>
      <c r="G3397" t="s">
        <v>101</v>
      </c>
      <c r="H3397" t="s">
        <v>102</v>
      </c>
      <c r="I3397">
        <v>40</v>
      </c>
      <c r="J3397">
        <v>159</v>
      </c>
      <c r="K3397">
        <v>0.32258064516129</v>
      </c>
      <c r="L3397">
        <v>16.258064516129</v>
      </c>
      <c r="M3397">
        <v>0.363870967741935</v>
      </c>
      <c r="N3397">
        <v>14.5548387096774</v>
      </c>
      <c r="O3397">
        <v>14.5548387096774</v>
      </c>
      <c r="P3397">
        <v>14.5548387096774</v>
      </c>
      <c r="Q3397" t="s">
        <v>103</v>
      </c>
      <c r="R3397">
        <v>1</v>
      </c>
    </row>
    <row r="3398" spans="1:18">
      <c r="A3398" t="s">
        <v>18</v>
      </c>
      <c r="B3398" t="s">
        <v>70</v>
      </c>
      <c r="C3398" t="s">
        <v>101</v>
      </c>
      <c r="D3398">
        <v>1153</v>
      </c>
      <c r="E3398">
        <v>85.9</v>
      </c>
      <c r="F3398" t="s">
        <v>102</v>
      </c>
      <c r="G3398" t="s">
        <v>101</v>
      </c>
      <c r="H3398" t="s">
        <v>102</v>
      </c>
      <c r="I3398">
        <v>40</v>
      </c>
      <c r="J3398">
        <v>159</v>
      </c>
      <c r="K3398">
        <v>0.32258064516129</v>
      </c>
      <c r="L3398">
        <v>16.258064516129</v>
      </c>
      <c r="M3398">
        <v>0.363870967741935</v>
      </c>
      <c r="N3398">
        <v>14.5548387096774</v>
      </c>
      <c r="O3398">
        <v>14.5548387096774</v>
      </c>
      <c r="P3398">
        <v>14.5548387096774</v>
      </c>
      <c r="Q3398" t="s">
        <v>103</v>
      </c>
      <c r="R3398">
        <v>21</v>
      </c>
    </row>
    <row r="3399" spans="1:18">
      <c r="A3399" t="s">
        <v>18</v>
      </c>
      <c r="B3399" t="s">
        <v>70</v>
      </c>
      <c r="C3399" t="s">
        <v>101</v>
      </c>
      <c r="D3399">
        <v>1187</v>
      </c>
      <c r="E3399">
        <v>79.9</v>
      </c>
      <c r="F3399" t="s">
        <v>102</v>
      </c>
      <c r="G3399" t="s">
        <v>101</v>
      </c>
      <c r="H3399" t="s">
        <v>102</v>
      </c>
      <c r="I3399">
        <v>40</v>
      </c>
      <c r="J3399">
        <v>159</v>
      </c>
      <c r="K3399">
        <v>0.32258064516129</v>
      </c>
      <c r="L3399">
        <v>16.258064516129</v>
      </c>
      <c r="M3399">
        <v>0.363870967741935</v>
      </c>
      <c r="N3399">
        <v>14.5548387096774</v>
      </c>
      <c r="O3399">
        <v>14.5548387096774</v>
      </c>
      <c r="P3399">
        <v>14.5548387096774</v>
      </c>
      <c r="Q3399" t="s">
        <v>103</v>
      </c>
      <c r="R3399">
        <v>21</v>
      </c>
    </row>
    <row r="3400" spans="1:18">
      <c r="A3400" t="s">
        <v>18</v>
      </c>
      <c r="B3400" t="s">
        <v>70</v>
      </c>
      <c r="C3400" t="s">
        <v>101</v>
      </c>
      <c r="D3400">
        <v>1192</v>
      </c>
      <c r="E3400">
        <v>79.9</v>
      </c>
      <c r="F3400" t="s">
        <v>102</v>
      </c>
      <c r="G3400" t="s">
        <v>101</v>
      </c>
      <c r="H3400" t="s">
        <v>102</v>
      </c>
      <c r="I3400">
        <v>40</v>
      </c>
      <c r="J3400">
        <v>159</v>
      </c>
      <c r="K3400">
        <v>0.32258064516129</v>
      </c>
      <c r="L3400">
        <v>16.258064516129</v>
      </c>
      <c r="M3400">
        <v>0.363870967741935</v>
      </c>
      <c r="N3400">
        <v>14.5548387096774</v>
      </c>
      <c r="O3400">
        <v>14.5548387096774</v>
      </c>
      <c r="P3400">
        <v>14.5548387096774</v>
      </c>
      <c r="Q3400" t="s">
        <v>103</v>
      </c>
      <c r="R3400">
        <v>21</v>
      </c>
    </row>
    <row r="3401" spans="1:18">
      <c r="A3401" t="s">
        <v>18</v>
      </c>
      <c r="B3401" t="s">
        <v>70</v>
      </c>
      <c r="C3401" t="s">
        <v>101</v>
      </c>
      <c r="D3401">
        <v>1210</v>
      </c>
      <c r="E3401">
        <v>89</v>
      </c>
      <c r="F3401" t="s">
        <v>102</v>
      </c>
      <c r="G3401" t="s">
        <v>101</v>
      </c>
      <c r="H3401" t="s">
        <v>102</v>
      </c>
      <c r="I3401">
        <v>40</v>
      </c>
      <c r="J3401">
        <v>159</v>
      </c>
      <c r="K3401">
        <v>0.32258064516129</v>
      </c>
      <c r="L3401">
        <v>16.258064516129</v>
      </c>
      <c r="M3401">
        <v>0.363870967741935</v>
      </c>
      <c r="N3401">
        <v>14.5548387096774</v>
      </c>
      <c r="O3401">
        <v>14.5548387096774</v>
      </c>
      <c r="P3401">
        <v>14.5548387096774</v>
      </c>
      <c r="Q3401" t="s">
        <v>103</v>
      </c>
      <c r="R3401">
        <v>20</v>
      </c>
    </row>
    <row r="3402" spans="1:18">
      <c r="A3402" t="s">
        <v>18</v>
      </c>
      <c r="B3402" t="s">
        <v>104</v>
      </c>
      <c r="C3402" t="s">
        <v>105</v>
      </c>
      <c r="D3402">
        <v>70</v>
      </c>
      <c r="E3402">
        <v>3.87</v>
      </c>
      <c r="F3402" t="s">
        <v>106</v>
      </c>
      <c r="G3402">
        <v>4</v>
      </c>
      <c r="H3402" t="s">
        <v>107</v>
      </c>
      <c r="I3402">
        <v>9.87</v>
      </c>
      <c r="J3402">
        <v>29</v>
      </c>
      <c r="K3402">
        <v>0.0795967741935484</v>
      </c>
      <c r="L3402">
        <v>5.45062790322581</v>
      </c>
      <c r="M3402">
        <v>0.451345161290323</v>
      </c>
      <c r="N3402">
        <v>4.45477674193549</v>
      </c>
      <c r="O3402">
        <v>4.45477674193549</v>
      </c>
      <c r="P3402">
        <v>4.45477674193549</v>
      </c>
      <c r="Q3402" t="s">
        <v>108</v>
      </c>
      <c r="R3402">
        <v>8</v>
      </c>
    </row>
    <row r="3403" spans="1:18">
      <c r="A3403" t="s">
        <v>18</v>
      </c>
      <c r="B3403" t="s">
        <v>104</v>
      </c>
      <c r="C3403" t="s">
        <v>105</v>
      </c>
      <c r="D3403">
        <v>174</v>
      </c>
      <c r="E3403">
        <v>5.37</v>
      </c>
      <c r="F3403" t="s">
        <v>106</v>
      </c>
      <c r="G3403">
        <v>4</v>
      </c>
      <c r="H3403" t="s">
        <v>107</v>
      </c>
      <c r="I3403">
        <v>9.87</v>
      </c>
      <c r="J3403">
        <v>29</v>
      </c>
      <c r="K3403">
        <v>0.0795967741935484</v>
      </c>
      <c r="L3403">
        <v>5.45062790322581</v>
      </c>
      <c r="M3403">
        <v>0.451345161290323</v>
      </c>
      <c r="N3403">
        <v>4.45477674193549</v>
      </c>
      <c r="O3403">
        <v>4.45477674193549</v>
      </c>
      <c r="P3403">
        <v>4.45477674193549</v>
      </c>
      <c r="Q3403" t="s">
        <v>108</v>
      </c>
      <c r="R3403">
        <v>10</v>
      </c>
    </row>
    <row r="3404" spans="1:18">
      <c r="A3404" t="s">
        <v>18</v>
      </c>
      <c r="B3404" t="s">
        <v>104</v>
      </c>
      <c r="C3404" t="s">
        <v>105</v>
      </c>
      <c r="D3404">
        <v>286</v>
      </c>
      <c r="E3404">
        <v>125.85</v>
      </c>
      <c r="F3404" t="s">
        <v>106</v>
      </c>
      <c r="G3404">
        <v>4</v>
      </c>
      <c r="H3404" t="s">
        <v>107</v>
      </c>
      <c r="I3404">
        <v>9.87</v>
      </c>
      <c r="J3404">
        <v>29</v>
      </c>
      <c r="K3404">
        <v>0.0795967741935484</v>
      </c>
      <c r="L3404">
        <v>5.45062790322581</v>
      </c>
      <c r="M3404">
        <v>0.451345161290323</v>
      </c>
      <c r="N3404">
        <v>4.45477674193549</v>
      </c>
      <c r="O3404">
        <v>4.45477674193549</v>
      </c>
      <c r="P3404">
        <v>4.45477674193549</v>
      </c>
      <c r="Q3404" t="s">
        <v>108</v>
      </c>
      <c r="R3404">
        <v>1</v>
      </c>
    </row>
    <row r="3405" spans="1:18">
      <c r="A3405" t="s">
        <v>18</v>
      </c>
      <c r="B3405" t="s">
        <v>104</v>
      </c>
      <c r="C3405" t="s">
        <v>105</v>
      </c>
      <c r="D3405">
        <v>958</v>
      </c>
      <c r="E3405">
        <v>122.76</v>
      </c>
      <c r="F3405" t="s">
        <v>106</v>
      </c>
      <c r="G3405">
        <v>4</v>
      </c>
      <c r="H3405" t="s">
        <v>107</v>
      </c>
      <c r="I3405">
        <v>9.87</v>
      </c>
      <c r="J3405">
        <v>29</v>
      </c>
      <c r="K3405">
        <v>0.0795967741935484</v>
      </c>
      <c r="L3405">
        <v>5.45062790322581</v>
      </c>
      <c r="M3405">
        <v>0.451345161290323</v>
      </c>
      <c r="N3405">
        <v>4.45477674193549</v>
      </c>
      <c r="O3405">
        <v>4.45477674193549</v>
      </c>
      <c r="P3405">
        <v>4.45477674193549</v>
      </c>
      <c r="Q3405" t="s">
        <v>108</v>
      </c>
      <c r="R3405">
        <v>1</v>
      </c>
    </row>
    <row r="3406" spans="1:18">
      <c r="A3406" t="s">
        <v>18</v>
      </c>
      <c r="B3406" t="s">
        <v>104</v>
      </c>
      <c r="C3406" t="s">
        <v>109</v>
      </c>
      <c r="D3406">
        <v>70</v>
      </c>
      <c r="E3406">
        <v>19.52</v>
      </c>
      <c r="F3406" t="s">
        <v>110</v>
      </c>
      <c r="G3406">
        <v>3</v>
      </c>
      <c r="H3406" t="s">
        <v>111</v>
      </c>
      <c r="I3406">
        <v>18.56</v>
      </c>
      <c r="J3406">
        <v>41</v>
      </c>
      <c r="K3406">
        <v>0.149677419354839</v>
      </c>
      <c r="L3406">
        <v>9.46919225806452</v>
      </c>
      <c r="M3406">
        <v>0.426116129032258</v>
      </c>
      <c r="N3406">
        <v>7.90871535483871</v>
      </c>
      <c r="O3406">
        <v>7.90871535483871</v>
      </c>
      <c r="P3406">
        <v>7.90871535483871</v>
      </c>
      <c r="Q3406" t="s">
        <v>112</v>
      </c>
      <c r="R3406">
        <v>5</v>
      </c>
    </row>
    <row r="3407" spans="1:18">
      <c r="A3407" t="s">
        <v>18</v>
      </c>
      <c r="B3407" t="s">
        <v>104</v>
      </c>
      <c r="C3407" t="s">
        <v>109</v>
      </c>
      <c r="D3407">
        <v>129</v>
      </c>
      <c r="E3407">
        <v>16.64</v>
      </c>
      <c r="F3407" t="s">
        <v>110</v>
      </c>
      <c r="G3407">
        <v>3</v>
      </c>
      <c r="H3407" t="s">
        <v>111</v>
      </c>
      <c r="I3407">
        <v>18.56</v>
      </c>
      <c r="J3407">
        <v>41</v>
      </c>
      <c r="K3407">
        <v>0.149677419354839</v>
      </c>
      <c r="L3407">
        <v>9.46919225806452</v>
      </c>
      <c r="M3407">
        <v>0.426116129032258</v>
      </c>
      <c r="N3407">
        <v>7.90871535483871</v>
      </c>
      <c r="O3407">
        <v>7.90871535483871</v>
      </c>
      <c r="P3407">
        <v>7.90871535483871</v>
      </c>
      <c r="Q3407" t="s">
        <v>112</v>
      </c>
      <c r="R3407">
        <v>7</v>
      </c>
    </row>
    <row r="3408" spans="1:18">
      <c r="A3408" t="s">
        <v>18</v>
      </c>
      <c r="B3408" t="s">
        <v>104</v>
      </c>
      <c r="C3408" t="s">
        <v>109</v>
      </c>
      <c r="D3408">
        <v>248</v>
      </c>
      <c r="E3408">
        <v>19.52</v>
      </c>
      <c r="F3408" t="s">
        <v>110</v>
      </c>
      <c r="G3408">
        <v>3</v>
      </c>
      <c r="H3408" t="s">
        <v>111</v>
      </c>
      <c r="I3408">
        <v>18.56</v>
      </c>
      <c r="J3408">
        <v>41</v>
      </c>
      <c r="K3408">
        <v>0.149677419354839</v>
      </c>
      <c r="L3408">
        <v>9.46919225806452</v>
      </c>
      <c r="M3408">
        <v>0.426116129032258</v>
      </c>
      <c r="N3408">
        <v>7.90871535483871</v>
      </c>
      <c r="O3408">
        <v>7.90871535483871</v>
      </c>
      <c r="P3408">
        <v>7.90871535483871</v>
      </c>
      <c r="Q3408" t="s">
        <v>112</v>
      </c>
      <c r="R3408">
        <v>5</v>
      </c>
    </row>
    <row r="3409" spans="1:18">
      <c r="A3409" t="s">
        <v>18</v>
      </c>
      <c r="B3409" t="s">
        <v>104</v>
      </c>
      <c r="C3409" t="s">
        <v>109</v>
      </c>
      <c r="D3409">
        <v>391</v>
      </c>
      <c r="E3409">
        <v>9.24</v>
      </c>
      <c r="F3409" t="s">
        <v>110</v>
      </c>
      <c r="G3409">
        <v>3</v>
      </c>
      <c r="H3409" t="s">
        <v>111</v>
      </c>
      <c r="I3409">
        <v>18.56</v>
      </c>
      <c r="J3409">
        <v>41</v>
      </c>
      <c r="K3409">
        <v>0.149677419354839</v>
      </c>
      <c r="L3409">
        <v>9.46919225806452</v>
      </c>
      <c r="M3409">
        <v>0.426116129032258</v>
      </c>
      <c r="N3409">
        <v>7.90871535483871</v>
      </c>
      <c r="O3409">
        <v>7.90871535483871</v>
      </c>
      <c r="P3409">
        <v>7.90871535483871</v>
      </c>
      <c r="Q3409" t="s">
        <v>112</v>
      </c>
      <c r="R3409">
        <v>6</v>
      </c>
    </row>
    <row r="3410" spans="1:18">
      <c r="A3410" t="s">
        <v>18</v>
      </c>
      <c r="B3410" t="s">
        <v>104</v>
      </c>
      <c r="C3410" t="s">
        <v>109</v>
      </c>
      <c r="D3410">
        <v>914</v>
      </c>
      <c r="E3410">
        <v>12</v>
      </c>
      <c r="F3410" t="s">
        <v>110</v>
      </c>
      <c r="G3410">
        <v>3</v>
      </c>
      <c r="H3410" t="s">
        <v>111</v>
      </c>
      <c r="I3410">
        <v>18.56</v>
      </c>
      <c r="J3410">
        <v>41</v>
      </c>
      <c r="K3410">
        <v>0.149677419354839</v>
      </c>
      <c r="L3410">
        <v>9.46919225806452</v>
      </c>
      <c r="M3410">
        <v>0.426116129032258</v>
      </c>
      <c r="N3410">
        <v>7.90871535483871</v>
      </c>
      <c r="O3410">
        <v>7.90871535483871</v>
      </c>
      <c r="P3410">
        <v>7.90871535483871</v>
      </c>
      <c r="Q3410" t="s">
        <v>112</v>
      </c>
      <c r="R3410">
        <v>7</v>
      </c>
    </row>
    <row r="3411" spans="1:18">
      <c r="A3411" t="s">
        <v>18</v>
      </c>
      <c r="B3411" t="s">
        <v>104</v>
      </c>
      <c r="C3411" t="s">
        <v>109</v>
      </c>
      <c r="D3411">
        <v>986</v>
      </c>
      <c r="E3411">
        <v>481.6</v>
      </c>
      <c r="F3411" t="s">
        <v>110</v>
      </c>
      <c r="G3411">
        <v>3</v>
      </c>
      <c r="H3411" t="s">
        <v>111</v>
      </c>
      <c r="I3411">
        <v>18.56</v>
      </c>
      <c r="J3411">
        <v>41</v>
      </c>
      <c r="K3411">
        <v>0.149677419354839</v>
      </c>
      <c r="L3411">
        <v>9.46919225806452</v>
      </c>
      <c r="M3411">
        <v>0.426116129032258</v>
      </c>
      <c r="N3411">
        <v>7.90871535483871</v>
      </c>
      <c r="O3411">
        <v>7.90871535483871</v>
      </c>
      <c r="P3411">
        <v>7.90871535483871</v>
      </c>
      <c r="Q3411" t="s">
        <v>112</v>
      </c>
      <c r="R3411">
        <v>0</v>
      </c>
    </row>
    <row r="3412" spans="1:18">
      <c r="A3412" t="s">
        <v>18</v>
      </c>
      <c r="B3412" t="s">
        <v>104</v>
      </c>
      <c r="C3412" t="s">
        <v>113</v>
      </c>
      <c r="D3412">
        <v>3</v>
      </c>
      <c r="E3412">
        <v>10.85</v>
      </c>
      <c r="F3412" t="s">
        <v>114</v>
      </c>
      <c r="G3412">
        <v>1</v>
      </c>
      <c r="H3412" t="s">
        <v>115</v>
      </c>
      <c r="I3412">
        <v>30.68</v>
      </c>
      <c r="J3412">
        <v>609</v>
      </c>
      <c r="K3412">
        <v>0.24741935483871</v>
      </c>
      <c r="L3412">
        <v>13.853504516129</v>
      </c>
      <c r="M3412">
        <v>0.390929032258065</v>
      </c>
      <c r="N3412">
        <v>11.9937027096774</v>
      </c>
      <c r="O3412">
        <v>11.9937027096774</v>
      </c>
      <c r="P3412">
        <v>11.9937027096774</v>
      </c>
      <c r="Q3412" t="s">
        <v>116</v>
      </c>
      <c r="R3412">
        <v>94</v>
      </c>
    </row>
    <row r="3413" spans="1:18">
      <c r="A3413" t="s">
        <v>18</v>
      </c>
      <c r="B3413" t="s">
        <v>104</v>
      </c>
      <c r="C3413" t="s">
        <v>113</v>
      </c>
      <c r="D3413">
        <v>5</v>
      </c>
      <c r="E3413">
        <v>13.4</v>
      </c>
      <c r="F3413" t="s">
        <v>114</v>
      </c>
      <c r="G3413">
        <v>1</v>
      </c>
      <c r="H3413" t="s">
        <v>115</v>
      </c>
      <c r="I3413">
        <v>30.68</v>
      </c>
      <c r="J3413">
        <v>609</v>
      </c>
      <c r="K3413">
        <v>0.24741935483871</v>
      </c>
      <c r="L3413">
        <v>13.853504516129</v>
      </c>
      <c r="M3413">
        <v>0.390929032258065</v>
      </c>
      <c r="N3413">
        <v>11.9937027096774</v>
      </c>
      <c r="O3413">
        <v>11.9937027096774</v>
      </c>
      <c r="P3413">
        <v>11.9937027096774</v>
      </c>
      <c r="Q3413" t="s">
        <v>116</v>
      </c>
      <c r="R3413">
        <v>98</v>
      </c>
    </row>
    <row r="3414" spans="1:18">
      <c r="A3414" t="s">
        <v>18</v>
      </c>
      <c r="B3414" t="s">
        <v>104</v>
      </c>
      <c r="C3414" t="s">
        <v>113</v>
      </c>
      <c r="D3414">
        <v>8</v>
      </c>
      <c r="E3414">
        <v>11.03</v>
      </c>
      <c r="F3414" t="s">
        <v>114</v>
      </c>
      <c r="G3414">
        <v>1</v>
      </c>
      <c r="H3414" t="s">
        <v>115</v>
      </c>
      <c r="I3414">
        <v>30.68</v>
      </c>
      <c r="J3414">
        <v>609</v>
      </c>
      <c r="K3414">
        <v>0.24741935483871</v>
      </c>
      <c r="L3414">
        <v>13.853504516129</v>
      </c>
      <c r="M3414">
        <v>0.390929032258065</v>
      </c>
      <c r="N3414">
        <v>11.9937027096774</v>
      </c>
      <c r="O3414">
        <v>11.9937027096774</v>
      </c>
      <c r="P3414">
        <v>11.9937027096774</v>
      </c>
      <c r="Q3414" t="s">
        <v>116</v>
      </c>
      <c r="R3414">
        <v>95</v>
      </c>
    </row>
    <row r="3415" spans="1:18">
      <c r="A3415" t="s">
        <v>18</v>
      </c>
      <c r="B3415" t="s">
        <v>104</v>
      </c>
      <c r="C3415" t="s">
        <v>113</v>
      </c>
      <c r="D3415">
        <v>12</v>
      </c>
      <c r="E3415">
        <v>161.96</v>
      </c>
      <c r="F3415" t="s">
        <v>114</v>
      </c>
      <c r="G3415">
        <v>1</v>
      </c>
      <c r="H3415" t="s">
        <v>115</v>
      </c>
      <c r="I3415">
        <v>30.68</v>
      </c>
      <c r="J3415">
        <v>609</v>
      </c>
      <c r="K3415">
        <v>0.24741935483871</v>
      </c>
      <c r="L3415">
        <v>13.853504516129</v>
      </c>
      <c r="M3415">
        <v>0.390929032258065</v>
      </c>
      <c r="N3415">
        <v>11.9937027096774</v>
      </c>
      <c r="O3415">
        <v>11.9937027096774</v>
      </c>
      <c r="P3415">
        <v>11.9937027096774</v>
      </c>
      <c r="Q3415" t="s">
        <v>116</v>
      </c>
      <c r="R3415">
        <v>2</v>
      </c>
    </row>
    <row r="3416" spans="1:18">
      <c r="A3416" t="s">
        <v>18</v>
      </c>
      <c r="B3416" t="s">
        <v>104</v>
      </c>
      <c r="C3416" t="s">
        <v>113</v>
      </c>
      <c r="D3416">
        <v>20</v>
      </c>
      <c r="E3416">
        <v>9.9</v>
      </c>
      <c r="F3416" t="s">
        <v>114</v>
      </c>
      <c r="G3416">
        <v>1</v>
      </c>
      <c r="H3416" t="s">
        <v>115</v>
      </c>
      <c r="I3416">
        <v>30.68</v>
      </c>
      <c r="J3416">
        <v>609</v>
      </c>
      <c r="K3416">
        <v>0.24741935483871</v>
      </c>
      <c r="L3416">
        <v>13.853504516129</v>
      </c>
      <c r="M3416">
        <v>0.390929032258065</v>
      </c>
      <c r="N3416">
        <v>11.9937027096774</v>
      </c>
      <c r="O3416">
        <v>11.9937027096774</v>
      </c>
      <c r="P3416">
        <v>11.9937027096774</v>
      </c>
      <c r="Q3416" t="s">
        <v>116</v>
      </c>
      <c r="R3416">
        <v>93</v>
      </c>
    </row>
    <row r="3417" spans="1:18">
      <c r="A3417" t="s">
        <v>18</v>
      </c>
      <c r="B3417" t="s">
        <v>104</v>
      </c>
      <c r="C3417" t="s">
        <v>113</v>
      </c>
      <c r="D3417">
        <v>31</v>
      </c>
      <c r="E3417">
        <v>21.08</v>
      </c>
      <c r="F3417" t="s">
        <v>114</v>
      </c>
      <c r="G3417">
        <v>1</v>
      </c>
      <c r="H3417" t="s">
        <v>115</v>
      </c>
      <c r="I3417">
        <v>30.68</v>
      </c>
      <c r="J3417">
        <v>609</v>
      </c>
      <c r="K3417">
        <v>0.24741935483871</v>
      </c>
      <c r="L3417">
        <v>13.853504516129</v>
      </c>
      <c r="M3417">
        <v>0.390929032258065</v>
      </c>
      <c r="N3417">
        <v>11.9937027096774</v>
      </c>
      <c r="O3417">
        <v>11.9937027096774</v>
      </c>
      <c r="P3417">
        <v>11.9937027096774</v>
      </c>
      <c r="Q3417" t="s">
        <v>116</v>
      </c>
      <c r="R3417">
        <v>70</v>
      </c>
    </row>
    <row r="3418" spans="1:18">
      <c r="A3418" t="s">
        <v>18</v>
      </c>
      <c r="B3418" t="s">
        <v>104</v>
      </c>
      <c r="C3418" t="s">
        <v>113</v>
      </c>
      <c r="D3418">
        <v>38</v>
      </c>
      <c r="E3418">
        <v>46.9</v>
      </c>
      <c r="F3418" t="s">
        <v>114</v>
      </c>
      <c r="G3418">
        <v>1</v>
      </c>
      <c r="H3418" t="s">
        <v>115</v>
      </c>
      <c r="I3418">
        <v>30.68</v>
      </c>
      <c r="J3418">
        <v>609</v>
      </c>
      <c r="K3418">
        <v>0.24741935483871</v>
      </c>
      <c r="L3418">
        <v>13.853504516129</v>
      </c>
      <c r="M3418">
        <v>0.390929032258065</v>
      </c>
      <c r="N3418">
        <v>11.9937027096774</v>
      </c>
      <c r="O3418">
        <v>11.9937027096774</v>
      </c>
      <c r="P3418">
        <v>11.9937027096774</v>
      </c>
      <c r="Q3418" t="s">
        <v>116</v>
      </c>
      <c r="R3418">
        <v>28</v>
      </c>
    </row>
    <row r="3419" spans="1:18">
      <c r="A3419" t="s">
        <v>18</v>
      </c>
      <c r="B3419" t="s">
        <v>104</v>
      </c>
      <c r="C3419" t="s">
        <v>113</v>
      </c>
      <c r="D3419">
        <v>44</v>
      </c>
      <c r="E3419">
        <v>16.56</v>
      </c>
      <c r="F3419" t="s">
        <v>114</v>
      </c>
      <c r="G3419">
        <v>1</v>
      </c>
      <c r="H3419" t="s">
        <v>115</v>
      </c>
      <c r="I3419">
        <v>30.68</v>
      </c>
      <c r="J3419">
        <v>609</v>
      </c>
      <c r="K3419">
        <v>0.24741935483871</v>
      </c>
      <c r="L3419">
        <v>13.853504516129</v>
      </c>
      <c r="M3419">
        <v>0.390929032258065</v>
      </c>
      <c r="N3419">
        <v>11.9937027096774</v>
      </c>
      <c r="O3419">
        <v>11.9937027096774</v>
      </c>
      <c r="P3419">
        <v>11.9937027096774</v>
      </c>
      <c r="Q3419" t="s">
        <v>116</v>
      </c>
      <c r="R3419">
        <v>99</v>
      </c>
    </row>
    <row r="3420" spans="1:18">
      <c r="A3420" t="s">
        <v>18</v>
      </c>
      <c r="B3420" t="s">
        <v>104</v>
      </c>
      <c r="C3420" t="s">
        <v>113</v>
      </c>
      <c r="D3420">
        <v>49</v>
      </c>
      <c r="E3420">
        <v>5.13</v>
      </c>
      <c r="F3420" t="s">
        <v>114</v>
      </c>
      <c r="G3420">
        <v>1</v>
      </c>
      <c r="H3420" t="s">
        <v>115</v>
      </c>
      <c r="I3420">
        <v>30.68</v>
      </c>
      <c r="J3420">
        <v>609</v>
      </c>
      <c r="K3420">
        <v>0.24741935483871</v>
      </c>
      <c r="L3420">
        <v>13.853504516129</v>
      </c>
      <c r="M3420">
        <v>0.390929032258065</v>
      </c>
      <c r="N3420">
        <v>11.9937027096774</v>
      </c>
      <c r="O3420">
        <v>11.9937027096774</v>
      </c>
      <c r="P3420">
        <v>11.9937027096774</v>
      </c>
      <c r="Q3420" t="s">
        <v>116</v>
      </c>
      <c r="R3420">
        <v>75</v>
      </c>
    </row>
    <row r="3421" spans="1:18">
      <c r="A3421" t="s">
        <v>18</v>
      </c>
      <c r="B3421" t="s">
        <v>104</v>
      </c>
      <c r="C3421" t="s">
        <v>113</v>
      </c>
      <c r="D3421">
        <v>55</v>
      </c>
      <c r="E3421">
        <v>11.88</v>
      </c>
      <c r="F3421" t="s">
        <v>114</v>
      </c>
      <c r="G3421">
        <v>1</v>
      </c>
      <c r="H3421" t="s">
        <v>115</v>
      </c>
      <c r="I3421">
        <v>30.68</v>
      </c>
      <c r="J3421">
        <v>609</v>
      </c>
      <c r="K3421">
        <v>0.24741935483871</v>
      </c>
      <c r="L3421">
        <v>13.853504516129</v>
      </c>
      <c r="M3421">
        <v>0.390929032258065</v>
      </c>
      <c r="N3421">
        <v>11.9937027096774</v>
      </c>
      <c r="O3421">
        <v>11.9937027096774</v>
      </c>
      <c r="P3421">
        <v>11.9937027096774</v>
      </c>
      <c r="Q3421" t="s">
        <v>116</v>
      </c>
      <c r="R3421">
        <v>96</v>
      </c>
    </row>
    <row r="3422" spans="1:18">
      <c r="A3422" t="s">
        <v>18</v>
      </c>
      <c r="B3422" t="s">
        <v>104</v>
      </c>
      <c r="C3422" t="s">
        <v>113</v>
      </c>
      <c r="D3422">
        <v>62</v>
      </c>
      <c r="E3422">
        <v>62.24</v>
      </c>
      <c r="F3422" t="s">
        <v>114</v>
      </c>
      <c r="G3422">
        <v>1</v>
      </c>
      <c r="H3422" t="s">
        <v>115</v>
      </c>
      <c r="I3422">
        <v>30.68</v>
      </c>
      <c r="J3422">
        <v>609</v>
      </c>
      <c r="K3422">
        <v>0.24741935483871</v>
      </c>
      <c r="L3422">
        <v>13.853504516129</v>
      </c>
      <c r="M3422">
        <v>0.390929032258065</v>
      </c>
      <c r="N3422">
        <v>11.9937027096774</v>
      </c>
      <c r="O3422">
        <v>11.9937027096774</v>
      </c>
      <c r="P3422">
        <v>11.9937027096774</v>
      </c>
      <c r="Q3422" t="s">
        <v>116</v>
      </c>
      <c r="R3422">
        <v>21</v>
      </c>
    </row>
    <row r="3423" spans="1:18">
      <c r="A3423" t="s">
        <v>18</v>
      </c>
      <c r="B3423" t="s">
        <v>104</v>
      </c>
      <c r="C3423" t="s">
        <v>113</v>
      </c>
      <c r="D3423">
        <v>68</v>
      </c>
      <c r="E3423">
        <v>22.95</v>
      </c>
      <c r="F3423" t="s">
        <v>114</v>
      </c>
      <c r="G3423">
        <v>1</v>
      </c>
      <c r="H3423" t="s">
        <v>115</v>
      </c>
      <c r="I3423">
        <v>30.68</v>
      </c>
      <c r="J3423">
        <v>609</v>
      </c>
      <c r="K3423">
        <v>0.24741935483871</v>
      </c>
      <c r="L3423">
        <v>13.853504516129</v>
      </c>
      <c r="M3423">
        <v>0.390929032258065</v>
      </c>
      <c r="N3423">
        <v>11.9937027096774</v>
      </c>
      <c r="O3423">
        <v>11.9937027096774</v>
      </c>
      <c r="P3423">
        <v>11.9937027096774</v>
      </c>
      <c r="Q3423" t="s">
        <v>116</v>
      </c>
      <c r="R3423">
        <v>60</v>
      </c>
    </row>
    <row r="3424" spans="1:18">
      <c r="A3424" t="s">
        <v>18</v>
      </c>
      <c r="B3424" t="s">
        <v>104</v>
      </c>
      <c r="C3424" t="s">
        <v>113</v>
      </c>
      <c r="D3424">
        <v>70</v>
      </c>
      <c r="E3424">
        <v>15.26</v>
      </c>
      <c r="F3424" t="s">
        <v>114</v>
      </c>
      <c r="G3424">
        <v>1</v>
      </c>
      <c r="H3424" t="s">
        <v>115</v>
      </c>
      <c r="I3424">
        <v>30.68</v>
      </c>
      <c r="J3424">
        <v>609</v>
      </c>
      <c r="K3424">
        <v>0.24741935483871</v>
      </c>
      <c r="L3424">
        <v>13.853504516129</v>
      </c>
      <c r="M3424">
        <v>0.390929032258065</v>
      </c>
      <c r="N3424">
        <v>11.9937027096774</v>
      </c>
      <c r="O3424">
        <v>11.9937027096774</v>
      </c>
      <c r="P3424">
        <v>11.9937027096774</v>
      </c>
      <c r="Q3424" t="s">
        <v>116</v>
      </c>
      <c r="R3424">
        <v>100</v>
      </c>
    </row>
    <row r="3425" spans="1:18">
      <c r="A3425" t="s">
        <v>18</v>
      </c>
      <c r="B3425" t="s">
        <v>104</v>
      </c>
      <c r="C3425" t="s">
        <v>113</v>
      </c>
      <c r="D3425">
        <v>72</v>
      </c>
      <c r="E3425">
        <v>135.86</v>
      </c>
      <c r="F3425" t="s">
        <v>114</v>
      </c>
      <c r="G3425">
        <v>1</v>
      </c>
      <c r="H3425" t="s">
        <v>115</v>
      </c>
      <c r="I3425">
        <v>30.68</v>
      </c>
      <c r="J3425">
        <v>609</v>
      </c>
      <c r="K3425">
        <v>0.24741935483871</v>
      </c>
      <c r="L3425">
        <v>13.853504516129</v>
      </c>
      <c r="M3425">
        <v>0.390929032258065</v>
      </c>
      <c r="N3425">
        <v>11.9937027096774</v>
      </c>
      <c r="O3425">
        <v>11.9937027096774</v>
      </c>
      <c r="P3425">
        <v>11.9937027096774</v>
      </c>
      <c r="Q3425" t="s">
        <v>116</v>
      </c>
      <c r="R3425">
        <v>3</v>
      </c>
    </row>
    <row r="3426" spans="1:18">
      <c r="A3426" t="s">
        <v>18</v>
      </c>
      <c r="B3426" t="s">
        <v>104</v>
      </c>
      <c r="C3426" t="s">
        <v>113</v>
      </c>
      <c r="D3426">
        <v>78</v>
      </c>
      <c r="E3426">
        <v>52.75</v>
      </c>
      <c r="F3426" t="s">
        <v>114</v>
      </c>
      <c r="G3426">
        <v>1</v>
      </c>
      <c r="H3426" t="s">
        <v>115</v>
      </c>
      <c r="I3426">
        <v>30.68</v>
      </c>
      <c r="J3426">
        <v>609</v>
      </c>
      <c r="K3426">
        <v>0.24741935483871</v>
      </c>
      <c r="L3426">
        <v>13.853504516129</v>
      </c>
      <c r="M3426">
        <v>0.390929032258065</v>
      </c>
      <c r="N3426">
        <v>11.9937027096774</v>
      </c>
      <c r="O3426">
        <v>11.9937027096774</v>
      </c>
      <c r="P3426">
        <v>11.9937027096774</v>
      </c>
      <c r="Q3426" t="s">
        <v>116</v>
      </c>
      <c r="R3426">
        <v>27</v>
      </c>
    </row>
    <row r="3427" spans="1:18">
      <c r="A3427" t="s">
        <v>18</v>
      </c>
      <c r="B3427" t="s">
        <v>104</v>
      </c>
      <c r="C3427" t="s">
        <v>113</v>
      </c>
      <c r="D3427">
        <v>82</v>
      </c>
      <c r="E3427">
        <v>13.71</v>
      </c>
      <c r="F3427" t="s">
        <v>114</v>
      </c>
      <c r="G3427">
        <v>1</v>
      </c>
      <c r="H3427" t="s">
        <v>115</v>
      </c>
      <c r="I3427">
        <v>30.68</v>
      </c>
      <c r="J3427">
        <v>609</v>
      </c>
      <c r="K3427">
        <v>0.24741935483871</v>
      </c>
      <c r="L3427">
        <v>13.853504516129</v>
      </c>
      <c r="M3427">
        <v>0.390929032258065</v>
      </c>
      <c r="N3427">
        <v>11.9937027096774</v>
      </c>
      <c r="O3427">
        <v>11.9937027096774</v>
      </c>
      <c r="P3427">
        <v>11.9937027096774</v>
      </c>
      <c r="Q3427" t="s">
        <v>116</v>
      </c>
      <c r="R3427">
        <v>99</v>
      </c>
    </row>
    <row r="3428" spans="1:18">
      <c r="A3428" t="s">
        <v>18</v>
      </c>
      <c r="B3428" t="s">
        <v>104</v>
      </c>
      <c r="C3428" t="s">
        <v>113</v>
      </c>
      <c r="D3428">
        <v>84</v>
      </c>
      <c r="E3428">
        <v>42.6</v>
      </c>
      <c r="F3428" t="s">
        <v>114</v>
      </c>
      <c r="G3428">
        <v>1</v>
      </c>
      <c r="H3428" t="s">
        <v>115</v>
      </c>
      <c r="I3428">
        <v>30.68</v>
      </c>
      <c r="J3428">
        <v>609</v>
      </c>
      <c r="K3428">
        <v>0.24741935483871</v>
      </c>
      <c r="L3428">
        <v>13.853504516129</v>
      </c>
      <c r="M3428">
        <v>0.390929032258065</v>
      </c>
      <c r="N3428">
        <v>11.9937027096774</v>
      </c>
      <c r="O3428">
        <v>11.9937027096774</v>
      </c>
      <c r="P3428">
        <v>11.9937027096774</v>
      </c>
      <c r="Q3428" t="s">
        <v>116</v>
      </c>
      <c r="R3428">
        <v>29</v>
      </c>
    </row>
    <row r="3429" spans="1:18">
      <c r="A3429" t="s">
        <v>18</v>
      </c>
      <c r="B3429" t="s">
        <v>104</v>
      </c>
      <c r="C3429" t="s">
        <v>113</v>
      </c>
      <c r="D3429">
        <v>92</v>
      </c>
      <c r="E3429">
        <v>49.21</v>
      </c>
      <c r="F3429" t="s">
        <v>114</v>
      </c>
      <c r="G3429">
        <v>1</v>
      </c>
      <c r="H3429" t="s">
        <v>115</v>
      </c>
      <c r="I3429">
        <v>30.68</v>
      </c>
      <c r="J3429">
        <v>609</v>
      </c>
      <c r="K3429">
        <v>0.24741935483871</v>
      </c>
      <c r="L3429">
        <v>13.853504516129</v>
      </c>
      <c r="M3429">
        <v>0.390929032258065</v>
      </c>
      <c r="N3429">
        <v>11.9937027096774</v>
      </c>
      <c r="O3429">
        <v>11.9937027096774</v>
      </c>
      <c r="P3429">
        <v>11.9937027096774</v>
      </c>
      <c r="Q3429" t="s">
        <v>116</v>
      </c>
      <c r="R3429">
        <v>27</v>
      </c>
    </row>
    <row r="3430" spans="1:18">
      <c r="A3430" t="s">
        <v>18</v>
      </c>
      <c r="B3430" t="s">
        <v>104</v>
      </c>
      <c r="C3430" t="s">
        <v>113</v>
      </c>
      <c r="D3430">
        <v>93</v>
      </c>
      <c r="E3430">
        <v>18.06</v>
      </c>
      <c r="F3430" t="s">
        <v>114</v>
      </c>
      <c r="G3430">
        <v>1</v>
      </c>
      <c r="H3430" t="s">
        <v>115</v>
      </c>
      <c r="I3430">
        <v>30.68</v>
      </c>
      <c r="J3430">
        <v>609</v>
      </c>
      <c r="K3430">
        <v>0.24741935483871</v>
      </c>
      <c r="L3430">
        <v>13.853504516129</v>
      </c>
      <c r="M3430">
        <v>0.390929032258065</v>
      </c>
      <c r="N3430">
        <v>11.9937027096774</v>
      </c>
      <c r="O3430">
        <v>11.9937027096774</v>
      </c>
      <c r="P3430">
        <v>11.9937027096774</v>
      </c>
      <c r="Q3430" t="s">
        <v>116</v>
      </c>
      <c r="R3430">
        <v>83</v>
      </c>
    </row>
    <row r="3431" spans="1:18">
      <c r="A3431" t="s">
        <v>18</v>
      </c>
      <c r="B3431" t="s">
        <v>104</v>
      </c>
      <c r="C3431" t="s">
        <v>113</v>
      </c>
      <c r="D3431">
        <v>104</v>
      </c>
      <c r="E3431">
        <v>15.51</v>
      </c>
      <c r="F3431" t="s">
        <v>114</v>
      </c>
      <c r="G3431">
        <v>1</v>
      </c>
      <c r="H3431" t="s">
        <v>115</v>
      </c>
      <c r="I3431">
        <v>30.68</v>
      </c>
      <c r="J3431">
        <v>609</v>
      </c>
      <c r="K3431">
        <v>0.24741935483871</v>
      </c>
      <c r="L3431">
        <v>13.853504516129</v>
      </c>
      <c r="M3431">
        <v>0.390929032258065</v>
      </c>
      <c r="N3431">
        <v>11.9937027096774</v>
      </c>
      <c r="O3431">
        <v>11.9937027096774</v>
      </c>
      <c r="P3431">
        <v>11.9937027096774</v>
      </c>
      <c r="Q3431" t="s">
        <v>116</v>
      </c>
      <c r="R3431">
        <v>100</v>
      </c>
    </row>
    <row r="3432" spans="1:18">
      <c r="A3432" t="s">
        <v>18</v>
      </c>
      <c r="B3432" t="s">
        <v>104</v>
      </c>
      <c r="C3432" t="s">
        <v>113</v>
      </c>
      <c r="D3432">
        <v>105</v>
      </c>
      <c r="E3432">
        <v>33.58</v>
      </c>
      <c r="F3432" t="s">
        <v>114</v>
      </c>
      <c r="G3432">
        <v>1</v>
      </c>
      <c r="H3432" t="s">
        <v>115</v>
      </c>
      <c r="I3432">
        <v>30.68</v>
      </c>
      <c r="J3432">
        <v>609</v>
      </c>
      <c r="K3432">
        <v>0.24741935483871</v>
      </c>
      <c r="L3432">
        <v>13.853504516129</v>
      </c>
      <c r="M3432">
        <v>0.390929032258065</v>
      </c>
      <c r="N3432">
        <v>11.9937027096774</v>
      </c>
      <c r="O3432">
        <v>11.9937027096774</v>
      </c>
      <c r="P3432">
        <v>11.9937027096774</v>
      </c>
      <c r="Q3432" t="s">
        <v>116</v>
      </c>
      <c r="R3432">
        <v>32</v>
      </c>
    </row>
    <row r="3433" spans="1:18">
      <c r="A3433" t="s">
        <v>18</v>
      </c>
      <c r="B3433" t="s">
        <v>104</v>
      </c>
      <c r="C3433" t="s">
        <v>113</v>
      </c>
      <c r="D3433">
        <v>114</v>
      </c>
      <c r="E3433">
        <v>49.71</v>
      </c>
      <c r="F3433" t="s">
        <v>114</v>
      </c>
      <c r="G3433">
        <v>1</v>
      </c>
      <c r="H3433" t="s">
        <v>115</v>
      </c>
      <c r="I3433">
        <v>30.68</v>
      </c>
      <c r="J3433">
        <v>609</v>
      </c>
      <c r="K3433">
        <v>0.24741935483871</v>
      </c>
      <c r="L3433">
        <v>13.853504516129</v>
      </c>
      <c r="M3433">
        <v>0.390929032258065</v>
      </c>
      <c r="N3433">
        <v>11.9937027096774</v>
      </c>
      <c r="O3433">
        <v>11.9937027096774</v>
      </c>
      <c r="P3433">
        <v>11.9937027096774</v>
      </c>
      <c r="Q3433" t="s">
        <v>116</v>
      </c>
      <c r="R3433">
        <v>28</v>
      </c>
    </row>
    <row r="3434" spans="1:18">
      <c r="A3434" t="s">
        <v>18</v>
      </c>
      <c r="B3434" t="s">
        <v>104</v>
      </c>
      <c r="C3434" t="s">
        <v>113</v>
      </c>
      <c r="D3434">
        <v>117</v>
      </c>
      <c r="E3434">
        <v>57.66</v>
      </c>
      <c r="F3434" t="s">
        <v>114</v>
      </c>
      <c r="G3434">
        <v>1</v>
      </c>
      <c r="H3434" t="s">
        <v>115</v>
      </c>
      <c r="I3434">
        <v>30.68</v>
      </c>
      <c r="J3434">
        <v>609</v>
      </c>
      <c r="K3434">
        <v>0.24741935483871</v>
      </c>
      <c r="L3434">
        <v>13.853504516129</v>
      </c>
      <c r="M3434">
        <v>0.390929032258065</v>
      </c>
      <c r="N3434">
        <v>11.9937027096774</v>
      </c>
      <c r="O3434">
        <v>11.9937027096774</v>
      </c>
      <c r="P3434">
        <v>11.9937027096774</v>
      </c>
      <c r="Q3434" t="s">
        <v>116</v>
      </c>
      <c r="R3434">
        <v>24</v>
      </c>
    </row>
    <row r="3435" spans="1:18">
      <c r="A3435" t="s">
        <v>18</v>
      </c>
      <c r="B3435" t="s">
        <v>104</v>
      </c>
      <c r="C3435" t="s">
        <v>113</v>
      </c>
      <c r="D3435">
        <v>129</v>
      </c>
      <c r="E3435">
        <v>5.19</v>
      </c>
      <c r="F3435" t="s">
        <v>114</v>
      </c>
      <c r="G3435">
        <v>1</v>
      </c>
      <c r="H3435" t="s">
        <v>115</v>
      </c>
      <c r="I3435">
        <v>30.68</v>
      </c>
      <c r="J3435">
        <v>609</v>
      </c>
      <c r="K3435">
        <v>0.24741935483871</v>
      </c>
      <c r="L3435">
        <v>13.853504516129</v>
      </c>
      <c r="M3435">
        <v>0.390929032258065</v>
      </c>
      <c r="N3435">
        <v>11.9937027096774</v>
      </c>
      <c r="O3435">
        <v>11.9937027096774</v>
      </c>
      <c r="P3435">
        <v>11.9937027096774</v>
      </c>
      <c r="Q3435" t="s">
        <v>116</v>
      </c>
      <c r="R3435">
        <v>75</v>
      </c>
    </row>
    <row r="3436" spans="1:18">
      <c r="A3436" t="s">
        <v>18</v>
      </c>
      <c r="B3436" t="s">
        <v>104</v>
      </c>
      <c r="C3436" t="s">
        <v>113</v>
      </c>
      <c r="D3436">
        <v>136</v>
      </c>
      <c r="E3436">
        <v>38.71</v>
      </c>
      <c r="F3436" t="s">
        <v>114</v>
      </c>
      <c r="G3436">
        <v>1</v>
      </c>
      <c r="H3436" t="s">
        <v>115</v>
      </c>
      <c r="I3436">
        <v>30.68</v>
      </c>
      <c r="J3436">
        <v>609</v>
      </c>
      <c r="K3436">
        <v>0.24741935483871</v>
      </c>
      <c r="L3436">
        <v>13.853504516129</v>
      </c>
      <c r="M3436">
        <v>0.390929032258065</v>
      </c>
      <c r="N3436">
        <v>11.9937027096774</v>
      </c>
      <c r="O3436">
        <v>11.9937027096774</v>
      </c>
      <c r="P3436">
        <v>11.9937027096774</v>
      </c>
      <c r="Q3436" t="s">
        <v>116</v>
      </c>
      <c r="R3436">
        <v>30</v>
      </c>
    </row>
    <row r="3437" spans="1:18">
      <c r="A3437" t="s">
        <v>18</v>
      </c>
      <c r="B3437" t="s">
        <v>104</v>
      </c>
      <c r="C3437" t="s">
        <v>113</v>
      </c>
      <c r="D3437">
        <v>140</v>
      </c>
      <c r="E3437">
        <v>14.36</v>
      </c>
      <c r="F3437" t="s">
        <v>114</v>
      </c>
      <c r="G3437">
        <v>1</v>
      </c>
      <c r="H3437" t="s">
        <v>115</v>
      </c>
      <c r="I3437">
        <v>30.68</v>
      </c>
      <c r="J3437">
        <v>609</v>
      </c>
      <c r="K3437">
        <v>0.24741935483871</v>
      </c>
      <c r="L3437">
        <v>13.853504516129</v>
      </c>
      <c r="M3437">
        <v>0.390929032258065</v>
      </c>
      <c r="N3437">
        <v>11.9937027096774</v>
      </c>
      <c r="O3437">
        <v>11.9937027096774</v>
      </c>
      <c r="P3437">
        <v>11.9937027096774</v>
      </c>
      <c r="Q3437" t="s">
        <v>116</v>
      </c>
      <c r="R3437">
        <v>99</v>
      </c>
    </row>
    <row r="3438" spans="1:18">
      <c r="A3438" t="s">
        <v>18</v>
      </c>
      <c r="B3438" t="s">
        <v>104</v>
      </c>
      <c r="C3438" t="s">
        <v>113</v>
      </c>
      <c r="D3438">
        <v>141</v>
      </c>
      <c r="E3438">
        <v>18.96</v>
      </c>
      <c r="F3438" t="s">
        <v>114</v>
      </c>
      <c r="G3438">
        <v>1</v>
      </c>
      <c r="H3438" t="s">
        <v>115</v>
      </c>
      <c r="I3438">
        <v>30.68</v>
      </c>
      <c r="J3438">
        <v>609</v>
      </c>
      <c r="K3438">
        <v>0.24741935483871</v>
      </c>
      <c r="L3438">
        <v>13.853504516129</v>
      </c>
      <c r="M3438">
        <v>0.390929032258065</v>
      </c>
      <c r="N3438">
        <v>11.9937027096774</v>
      </c>
      <c r="O3438">
        <v>11.9937027096774</v>
      </c>
      <c r="P3438">
        <v>11.9937027096774</v>
      </c>
      <c r="Q3438" t="s">
        <v>116</v>
      </c>
      <c r="R3438">
        <v>78</v>
      </c>
    </row>
    <row r="3439" spans="1:18">
      <c r="A3439" t="s">
        <v>18</v>
      </c>
      <c r="B3439" t="s">
        <v>104</v>
      </c>
      <c r="C3439" t="s">
        <v>113</v>
      </c>
      <c r="D3439">
        <v>151</v>
      </c>
      <c r="E3439">
        <v>17.22</v>
      </c>
      <c r="F3439" t="s">
        <v>114</v>
      </c>
      <c r="G3439">
        <v>1</v>
      </c>
      <c r="H3439" t="s">
        <v>115</v>
      </c>
      <c r="I3439">
        <v>30.68</v>
      </c>
      <c r="J3439">
        <v>609</v>
      </c>
      <c r="K3439">
        <v>0.24741935483871</v>
      </c>
      <c r="L3439">
        <v>13.853504516129</v>
      </c>
      <c r="M3439">
        <v>0.390929032258065</v>
      </c>
      <c r="N3439">
        <v>11.9937027096774</v>
      </c>
      <c r="O3439">
        <v>11.9937027096774</v>
      </c>
      <c r="P3439">
        <v>11.9937027096774</v>
      </c>
      <c r="Q3439" t="s">
        <v>116</v>
      </c>
      <c r="R3439">
        <v>90</v>
      </c>
    </row>
    <row r="3440" spans="1:18">
      <c r="A3440" t="s">
        <v>18</v>
      </c>
      <c r="B3440" t="s">
        <v>104</v>
      </c>
      <c r="C3440" t="s">
        <v>113</v>
      </c>
      <c r="D3440">
        <v>167</v>
      </c>
      <c r="E3440">
        <v>37.2</v>
      </c>
      <c r="F3440" t="s">
        <v>114</v>
      </c>
      <c r="G3440">
        <v>1</v>
      </c>
      <c r="H3440" t="s">
        <v>115</v>
      </c>
      <c r="I3440">
        <v>30.68</v>
      </c>
      <c r="J3440">
        <v>609</v>
      </c>
      <c r="K3440">
        <v>0.24741935483871</v>
      </c>
      <c r="L3440">
        <v>13.853504516129</v>
      </c>
      <c r="M3440">
        <v>0.390929032258065</v>
      </c>
      <c r="N3440">
        <v>11.9937027096774</v>
      </c>
      <c r="O3440">
        <v>11.9937027096774</v>
      </c>
      <c r="P3440">
        <v>11.9937027096774</v>
      </c>
      <c r="Q3440" t="s">
        <v>116</v>
      </c>
      <c r="R3440">
        <v>28</v>
      </c>
    </row>
    <row r="3441" spans="1:18">
      <c r="A3441" t="s">
        <v>18</v>
      </c>
      <c r="B3441" t="s">
        <v>104</v>
      </c>
      <c r="C3441" t="s">
        <v>113</v>
      </c>
      <c r="D3441">
        <v>168</v>
      </c>
      <c r="E3441">
        <v>31.84</v>
      </c>
      <c r="F3441" t="s">
        <v>114</v>
      </c>
      <c r="G3441">
        <v>1</v>
      </c>
      <c r="H3441" t="s">
        <v>115</v>
      </c>
      <c r="I3441">
        <v>30.68</v>
      </c>
      <c r="J3441">
        <v>609</v>
      </c>
      <c r="K3441">
        <v>0.24741935483871</v>
      </c>
      <c r="L3441">
        <v>13.853504516129</v>
      </c>
      <c r="M3441">
        <v>0.390929032258065</v>
      </c>
      <c r="N3441">
        <v>11.9937027096774</v>
      </c>
      <c r="O3441">
        <v>11.9937027096774</v>
      </c>
      <c r="P3441">
        <v>11.9937027096774</v>
      </c>
      <c r="Q3441" t="s">
        <v>116</v>
      </c>
      <c r="R3441">
        <v>39</v>
      </c>
    </row>
    <row r="3442" spans="1:18">
      <c r="A3442" t="s">
        <v>18</v>
      </c>
      <c r="B3442" t="s">
        <v>104</v>
      </c>
      <c r="C3442" t="s">
        <v>113</v>
      </c>
      <c r="D3442">
        <v>171</v>
      </c>
      <c r="E3442">
        <v>36.84</v>
      </c>
      <c r="F3442" t="s">
        <v>114</v>
      </c>
      <c r="G3442">
        <v>1</v>
      </c>
      <c r="H3442" t="s">
        <v>115</v>
      </c>
      <c r="I3442">
        <v>30.68</v>
      </c>
      <c r="J3442">
        <v>609</v>
      </c>
      <c r="K3442">
        <v>0.24741935483871</v>
      </c>
      <c r="L3442">
        <v>13.853504516129</v>
      </c>
      <c r="M3442">
        <v>0.390929032258065</v>
      </c>
      <c r="N3442">
        <v>11.9937027096774</v>
      </c>
      <c r="O3442">
        <v>11.9937027096774</v>
      </c>
      <c r="P3442">
        <v>11.9937027096774</v>
      </c>
      <c r="Q3442" t="s">
        <v>116</v>
      </c>
      <c r="R3442">
        <v>28</v>
      </c>
    </row>
    <row r="3443" spans="1:18">
      <c r="A3443" t="s">
        <v>18</v>
      </c>
      <c r="B3443" t="s">
        <v>104</v>
      </c>
      <c r="C3443" t="s">
        <v>113</v>
      </c>
      <c r="D3443">
        <v>187</v>
      </c>
      <c r="E3443">
        <v>9.6</v>
      </c>
      <c r="F3443" t="s">
        <v>114</v>
      </c>
      <c r="G3443">
        <v>1</v>
      </c>
      <c r="H3443" t="s">
        <v>115</v>
      </c>
      <c r="I3443">
        <v>30.68</v>
      </c>
      <c r="J3443">
        <v>609</v>
      </c>
      <c r="K3443">
        <v>0.24741935483871</v>
      </c>
      <c r="L3443">
        <v>13.853504516129</v>
      </c>
      <c r="M3443">
        <v>0.390929032258065</v>
      </c>
      <c r="N3443">
        <v>11.9937027096774</v>
      </c>
      <c r="O3443">
        <v>11.9937027096774</v>
      </c>
      <c r="P3443">
        <v>11.9937027096774</v>
      </c>
      <c r="Q3443" t="s">
        <v>116</v>
      </c>
      <c r="R3443">
        <v>91</v>
      </c>
    </row>
    <row r="3444" spans="1:18">
      <c r="A3444" t="s">
        <v>18</v>
      </c>
      <c r="B3444" t="s">
        <v>104</v>
      </c>
      <c r="C3444" t="s">
        <v>113</v>
      </c>
      <c r="D3444">
        <v>190</v>
      </c>
      <c r="E3444">
        <v>48.91</v>
      </c>
      <c r="F3444" t="s">
        <v>114</v>
      </c>
      <c r="G3444">
        <v>1</v>
      </c>
      <c r="H3444" t="s">
        <v>115</v>
      </c>
      <c r="I3444">
        <v>30.68</v>
      </c>
      <c r="J3444">
        <v>609</v>
      </c>
      <c r="K3444">
        <v>0.24741935483871</v>
      </c>
      <c r="L3444">
        <v>13.853504516129</v>
      </c>
      <c r="M3444">
        <v>0.390929032258065</v>
      </c>
      <c r="N3444">
        <v>11.9937027096774</v>
      </c>
      <c r="O3444">
        <v>11.9937027096774</v>
      </c>
      <c r="P3444">
        <v>11.9937027096774</v>
      </c>
      <c r="Q3444" t="s">
        <v>116</v>
      </c>
      <c r="R3444">
        <v>30</v>
      </c>
    </row>
    <row r="3445" spans="1:18">
      <c r="A3445" t="s">
        <v>18</v>
      </c>
      <c r="B3445" t="s">
        <v>104</v>
      </c>
      <c r="C3445" t="s">
        <v>113</v>
      </c>
      <c r="D3445">
        <v>194</v>
      </c>
      <c r="E3445">
        <v>37.05</v>
      </c>
      <c r="F3445" t="s">
        <v>114</v>
      </c>
      <c r="G3445">
        <v>1</v>
      </c>
      <c r="H3445" t="s">
        <v>115</v>
      </c>
      <c r="I3445">
        <v>30.68</v>
      </c>
      <c r="J3445">
        <v>609</v>
      </c>
      <c r="K3445">
        <v>0.24741935483871</v>
      </c>
      <c r="L3445">
        <v>13.853504516129</v>
      </c>
      <c r="M3445">
        <v>0.390929032258065</v>
      </c>
      <c r="N3445">
        <v>11.9937027096774</v>
      </c>
      <c r="O3445">
        <v>11.9937027096774</v>
      </c>
      <c r="P3445">
        <v>11.9937027096774</v>
      </c>
      <c r="Q3445" t="s">
        <v>116</v>
      </c>
      <c r="R3445">
        <v>28</v>
      </c>
    </row>
    <row r="3446" spans="1:18">
      <c r="A3446" t="s">
        <v>18</v>
      </c>
      <c r="B3446" t="s">
        <v>104</v>
      </c>
      <c r="C3446" t="s">
        <v>113</v>
      </c>
      <c r="D3446">
        <v>204</v>
      </c>
      <c r="E3446">
        <v>16.93</v>
      </c>
      <c r="F3446" t="s">
        <v>114</v>
      </c>
      <c r="G3446">
        <v>1</v>
      </c>
      <c r="H3446" t="s">
        <v>115</v>
      </c>
      <c r="I3446">
        <v>30.68</v>
      </c>
      <c r="J3446">
        <v>609</v>
      </c>
      <c r="K3446">
        <v>0.24741935483871</v>
      </c>
      <c r="L3446">
        <v>13.853504516129</v>
      </c>
      <c r="M3446">
        <v>0.390929032258065</v>
      </c>
      <c r="N3446">
        <v>11.9937027096774</v>
      </c>
      <c r="O3446">
        <v>11.9937027096774</v>
      </c>
      <c r="P3446">
        <v>11.9937027096774</v>
      </c>
      <c r="Q3446" t="s">
        <v>116</v>
      </c>
      <c r="R3446">
        <v>96</v>
      </c>
    </row>
    <row r="3447" spans="1:18">
      <c r="A3447" t="s">
        <v>18</v>
      </c>
      <c r="B3447" t="s">
        <v>104</v>
      </c>
      <c r="C3447" t="s">
        <v>113</v>
      </c>
      <c r="D3447">
        <v>205</v>
      </c>
      <c r="E3447">
        <v>21.66</v>
      </c>
      <c r="F3447" t="s">
        <v>114</v>
      </c>
      <c r="G3447">
        <v>1</v>
      </c>
      <c r="H3447" t="s">
        <v>115</v>
      </c>
      <c r="I3447">
        <v>30.68</v>
      </c>
      <c r="J3447">
        <v>609</v>
      </c>
      <c r="K3447">
        <v>0.24741935483871</v>
      </c>
      <c r="L3447">
        <v>13.853504516129</v>
      </c>
      <c r="M3447">
        <v>0.390929032258065</v>
      </c>
      <c r="N3447">
        <v>11.9937027096774</v>
      </c>
      <c r="O3447">
        <v>11.9937027096774</v>
      </c>
      <c r="P3447">
        <v>11.9937027096774</v>
      </c>
      <c r="Q3447" t="s">
        <v>116</v>
      </c>
      <c r="R3447">
        <v>67</v>
      </c>
    </row>
    <row r="3448" spans="1:18">
      <c r="A3448" t="s">
        <v>18</v>
      </c>
      <c r="B3448" t="s">
        <v>104</v>
      </c>
      <c r="C3448" t="s">
        <v>113</v>
      </c>
      <c r="D3448">
        <v>210</v>
      </c>
      <c r="E3448">
        <v>11.8</v>
      </c>
      <c r="F3448" t="s">
        <v>114</v>
      </c>
      <c r="G3448">
        <v>1</v>
      </c>
      <c r="H3448" t="s">
        <v>115</v>
      </c>
      <c r="I3448">
        <v>30.68</v>
      </c>
      <c r="J3448">
        <v>609</v>
      </c>
      <c r="K3448">
        <v>0.24741935483871</v>
      </c>
      <c r="L3448">
        <v>13.853504516129</v>
      </c>
      <c r="M3448">
        <v>0.390929032258065</v>
      </c>
      <c r="N3448">
        <v>11.9937027096774</v>
      </c>
      <c r="O3448">
        <v>11.9937027096774</v>
      </c>
      <c r="P3448">
        <v>11.9937027096774</v>
      </c>
      <c r="Q3448" t="s">
        <v>116</v>
      </c>
      <c r="R3448">
        <v>96</v>
      </c>
    </row>
    <row r="3449" spans="1:18">
      <c r="A3449" t="s">
        <v>18</v>
      </c>
      <c r="B3449" t="s">
        <v>104</v>
      </c>
      <c r="C3449" t="s">
        <v>113</v>
      </c>
      <c r="D3449">
        <v>212</v>
      </c>
      <c r="E3449">
        <v>59.3</v>
      </c>
      <c r="F3449" t="s">
        <v>114</v>
      </c>
      <c r="G3449">
        <v>1</v>
      </c>
      <c r="H3449" t="s">
        <v>115</v>
      </c>
      <c r="I3449">
        <v>30.68</v>
      </c>
      <c r="J3449">
        <v>609</v>
      </c>
      <c r="K3449">
        <v>0.24741935483871</v>
      </c>
      <c r="L3449">
        <v>13.853504516129</v>
      </c>
      <c r="M3449">
        <v>0.390929032258065</v>
      </c>
      <c r="N3449">
        <v>11.9937027096774</v>
      </c>
      <c r="O3449">
        <v>11.9937027096774</v>
      </c>
      <c r="P3449">
        <v>11.9937027096774</v>
      </c>
      <c r="Q3449" t="s">
        <v>116</v>
      </c>
      <c r="R3449">
        <v>24</v>
      </c>
    </row>
    <row r="3450" spans="1:18">
      <c r="A3450" t="s">
        <v>18</v>
      </c>
      <c r="B3450" t="s">
        <v>104</v>
      </c>
      <c r="C3450" t="s">
        <v>113</v>
      </c>
      <c r="D3450">
        <v>215</v>
      </c>
      <c r="E3450">
        <v>5.54</v>
      </c>
      <c r="F3450" t="s">
        <v>114</v>
      </c>
      <c r="G3450">
        <v>1</v>
      </c>
      <c r="H3450" t="s">
        <v>115</v>
      </c>
      <c r="I3450">
        <v>30.68</v>
      </c>
      <c r="J3450">
        <v>609</v>
      </c>
      <c r="K3450">
        <v>0.24741935483871</v>
      </c>
      <c r="L3450">
        <v>13.853504516129</v>
      </c>
      <c r="M3450">
        <v>0.390929032258065</v>
      </c>
      <c r="N3450">
        <v>11.9937027096774</v>
      </c>
      <c r="O3450">
        <v>11.9937027096774</v>
      </c>
      <c r="P3450">
        <v>11.9937027096774</v>
      </c>
      <c r="Q3450" t="s">
        <v>116</v>
      </c>
      <c r="R3450">
        <v>77</v>
      </c>
    </row>
    <row r="3451" spans="1:18">
      <c r="A3451" t="s">
        <v>18</v>
      </c>
      <c r="B3451" t="s">
        <v>104</v>
      </c>
      <c r="C3451" t="s">
        <v>113</v>
      </c>
      <c r="D3451">
        <v>222</v>
      </c>
      <c r="E3451">
        <v>11.29</v>
      </c>
      <c r="F3451" t="s">
        <v>114</v>
      </c>
      <c r="G3451">
        <v>1</v>
      </c>
      <c r="H3451" t="s">
        <v>115</v>
      </c>
      <c r="I3451">
        <v>30.68</v>
      </c>
      <c r="J3451">
        <v>609</v>
      </c>
      <c r="K3451">
        <v>0.24741935483871</v>
      </c>
      <c r="L3451">
        <v>13.853504516129</v>
      </c>
      <c r="M3451">
        <v>0.390929032258065</v>
      </c>
      <c r="N3451">
        <v>11.9937027096774</v>
      </c>
      <c r="O3451">
        <v>11.9937027096774</v>
      </c>
      <c r="P3451">
        <v>11.9937027096774</v>
      </c>
      <c r="Q3451" t="s">
        <v>116</v>
      </c>
      <c r="R3451">
        <v>95</v>
      </c>
    </row>
    <row r="3452" spans="1:18">
      <c r="A3452" t="s">
        <v>18</v>
      </c>
      <c r="B3452" t="s">
        <v>104</v>
      </c>
      <c r="C3452" t="s">
        <v>113</v>
      </c>
      <c r="D3452">
        <v>223</v>
      </c>
      <c r="E3452">
        <v>76.26</v>
      </c>
      <c r="F3452" t="s">
        <v>114</v>
      </c>
      <c r="G3452">
        <v>1</v>
      </c>
      <c r="H3452" t="s">
        <v>115</v>
      </c>
      <c r="I3452">
        <v>30.68</v>
      </c>
      <c r="J3452">
        <v>609</v>
      </c>
      <c r="K3452">
        <v>0.24741935483871</v>
      </c>
      <c r="L3452">
        <v>13.853504516129</v>
      </c>
      <c r="M3452">
        <v>0.390929032258065</v>
      </c>
      <c r="N3452">
        <v>11.9937027096774</v>
      </c>
      <c r="O3452">
        <v>11.9937027096774</v>
      </c>
      <c r="P3452">
        <v>11.9937027096774</v>
      </c>
      <c r="Q3452" t="s">
        <v>116</v>
      </c>
      <c r="R3452">
        <v>13</v>
      </c>
    </row>
    <row r="3453" spans="1:18">
      <c r="A3453" t="s">
        <v>18</v>
      </c>
      <c r="B3453" t="s">
        <v>104</v>
      </c>
      <c r="C3453" t="s">
        <v>113</v>
      </c>
      <c r="D3453">
        <v>231</v>
      </c>
      <c r="E3453">
        <v>6.17</v>
      </c>
      <c r="F3453" t="s">
        <v>114</v>
      </c>
      <c r="G3453">
        <v>1</v>
      </c>
      <c r="H3453" t="s">
        <v>115</v>
      </c>
      <c r="I3453">
        <v>30.68</v>
      </c>
      <c r="J3453">
        <v>609</v>
      </c>
      <c r="K3453">
        <v>0.24741935483871</v>
      </c>
      <c r="L3453">
        <v>13.853504516129</v>
      </c>
      <c r="M3453">
        <v>0.390929032258065</v>
      </c>
      <c r="N3453">
        <v>11.9937027096774</v>
      </c>
      <c r="O3453">
        <v>11.9937027096774</v>
      </c>
      <c r="P3453">
        <v>11.9937027096774</v>
      </c>
      <c r="Q3453" t="s">
        <v>116</v>
      </c>
      <c r="R3453">
        <v>79</v>
      </c>
    </row>
    <row r="3454" spans="1:18">
      <c r="A3454" t="s">
        <v>18</v>
      </c>
      <c r="B3454" t="s">
        <v>104</v>
      </c>
      <c r="C3454" t="s">
        <v>113</v>
      </c>
      <c r="D3454">
        <v>236</v>
      </c>
      <c r="E3454">
        <v>4.17</v>
      </c>
      <c r="F3454" t="s">
        <v>114</v>
      </c>
      <c r="G3454">
        <v>1</v>
      </c>
      <c r="H3454" t="s">
        <v>115</v>
      </c>
      <c r="I3454">
        <v>30.68</v>
      </c>
      <c r="J3454">
        <v>609</v>
      </c>
      <c r="K3454">
        <v>0.24741935483871</v>
      </c>
      <c r="L3454">
        <v>13.853504516129</v>
      </c>
      <c r="M3454">
        <v>0.390929032258065</v>
      </c>
      <c r="N3454">
        <v>11.9937027096774</v>
      </c>
      <c r="O3454">
        <v>11.9937027096774</v>
      </c>
      <c r="P3454">
        <v>11.9937027096774</v>
      </c>
      <c r="Q3454" t="s">
        <v>116</v>
      </c>
      <c r="R3454">
        <v>73</v>
      </c>
    </row>
    <row r="3455" spans="1:18">
      <c r="A3455" t="s">
        <v>18</v>
      </c>
      <c r="B3455" t="s">
        <v>104</v>
      </c>
      <c r="C3455" t="s">
        <v>113</v>
      </c>
      <c r="D3455">
        <v>242</v>
      </c>
      <c r="E3455">
        <v>33.9</v>
      </c>
      <c r="F3455" t="s">
        <v>114</v>
      </c>
      <c r="G3455">
        <v>1</v>
      </c>
      <c r="H3455" t="s">
        <v>115</v>
      </c>
      <c r="I3455">
        <v>30.68</v>
      </c>
      <c r="J3455">
        <v>609</v>
      </c>
      <c r="K3455">
        <v>0.24741935483871</v>
      </c>
      <c r="L3455">
        <v>13.853504516129</v>
      </c>
      <c r="M3455">
        <v>0.390929032258065</v>
      </c>
      <c r="N3455">
        <v>11.9937027096774</v>
      </c>
      <c r="O3455">
        <v>11.9937027096774</v>
      </c>
      <c r="P3455">
        <v>11.9937027096774</v>
      </c>
      <c r="Q3455" t="s">
        <v>116</v>
      </c>
      <c r="R3455">
        <v>30</v>
      </c>
    </row>
    <row r="3456" spans="1:18">
      <c r="A3456" t="s">
        <v>18</v>
      </c>
      <c r="B3456" t="s">
        <v>104</v>
      </c>
      <c r="C3456" t="s">
        <v>113</v>
      </c>
      <c r="D3456">
        <v>246</v>
      </c>
      <c r="E3456">
        <v>32.01</v>
      </c>
      <c r="F3456" t="s">
        <v>114</v>
      </c>
      <c r="G3456">
        <v>1</v>
      </c>
      <c r="H3456" t="s">
        <v>115</v>
      </c>
      <c r="I3456">
        <v>30.68</v>
      </c>
      <c r="J3456">
        <v>609</v>
      </c>
      <c r="K3456">
        <v>0.24741935483871</v>
      </c>
      <c r="L3456">
        <v>13.853504516129</v>
      </c>
      <c r="M3456">
        <v>0.390929032258065</v>
      </c>
      <c r="N3456">
        <v>11.9937027096774</v>
      </c>
      <c r="O3456">
        <v>11.9937027096774</v>
      </c>
      <c r="P3456">
        <v>11.9937027096774</v>
      </c>
      <c r="Q3456" t="s">
        <v>116</v>
      </c>
      <c r="R3456">
        <v>38</v>
      </c>
    </row>
    <row r="3457" spans="1:18">
      <c r="A3457" t="s">
        <v>18</v>
      </c>
      <c r="B3457" t="s">
        <v>104</v>
      </c>
      <c r="C3457" t="s">
        <v>113</v>
      </c>
      <c r="D3457">
        <v>247</v>
      </c>
      <c r="E3457">
        <v>25.03</v>
      </c>
      <c r="F3457" t="s">
        <v>114</v>
      </c>
      <c r="G3457">
        <v>1</v>
      </c>
      <c r="H3457" t="s">
        <v>115</v>
      </c>
      <c r="I3457">
        <v>30.68</v>
      </c>
      <c r="J3457">
        <v>609</v>
      </c>
      <c r="K3457">
        <v>0.24741935483871</v>
      </c>
      <c r="L3457">
        <v>13.853504516129</v>
      </c>
      <c r="M3457">
        <v>0.390929032258065</v>
      </c>
      <c r="N3457">
        <v>11.9937027096774</v>
      </c>
      <c r="O3457">
        <v>11.9937027096774</v>
      </c>
      <c r="P3457">
        <v>11.9937027096774</v>
      </c>
      <c r="Q3457" t="s">
        <v>116</v>
      </c>
      <c r="R3457">
        <v>49</v>
      </c>
    </row>
    <row r="3458" spans="1:18">
      <c r="A3458" t="s">
        <v>18</v>
      </c>
      <c r="B3458" t="s">
        <v>104</v>
      </c>
      <c r="C3458" t="s">
        <v>113</v>
      </c>
      <c r="D3458">
        <v>249</v>
      </c>
      <c r="E3458">
        <v>131.4</v>
      </c>
      <c r="F3458" t="s">
        <v>114</v>
      </c>
      <c r="G3458">
        <v>1</v>
      </c>
      <c r="H3458" t="s">
        <v>115</v>
      </c>
      <c r="I3458">
        <v>30.68</v>
      </c>
      <c r="J3458">
        <v>609</v>
      </c>
      <c r="K3458">
        <v>0.24741935483871</v>
      </c>
      <c r="L3458">
        <v>13.853504516129</v>
      </c>
      <c r="M3458">
        <v>0.390929032258065</v>
      </c>
      <c r="N3458">
        <v>11.9937027096774</v>
      </c>
      <c r="O3458">
        <v>11.9937027096774</v>
      </c>
      <c r="P3458">
        <v>11.9937027096774</v>
      </c>
      <c r="Q3458" t="s">
        <v>116</v>
      </c>
      <c r="R3458">
        <v>4</v>
      </c>
    </row>
    <row r="3459" spans="1:18">
      <c r="A3459" t="s">
        <v>18</v>
      </c>
      <c r="B3459" t="s">
        <v>104</v>
      </c>
      <c r="C3459" t="s">
        <v>113</v>
      </c>
      <c r="D3459">
        <v>250</v>
      </c>
      <c r="E3459">
        <v>38.25</v>
      </c>
      <c r="F3459" t="s">
        <v>114</v>
      </c>
      <c r="G3459">
        <v>1</v>
      </c>
      <c r="H3459" t="s">
        <v>115</v>
      </c>
      <c r="I3459">
        <v>30.68</v>
      </c>
      <c r="J3459">
        <v>609</v>
      </c>
      <c r="K3459">
        <v>0.24741935483871</v>
      </c>
      <c r="L3459">
        <v>13.853504516129</v>
      </c>
      <c r="M3459">
        <v>0.390929032258065</v>
      </c>
      <c r="N3459">
        <v>11.9937027096774</v>
      </c>
      <c r="O3459">
        <v>11.9937027096774</v>
      </c>
      <c r="P3459">
        <v>11.9937027096774</v>
      </c>
      <c r="Q3459" t="s">
        <v>116</v>
      </c>
      <c r="R3459">
        <v>30</v>
      </c>
    </row>
    <row r="3460" spans="1:18">
      <c r="A3460" t="s">
        <v>18</v>
      </c>
      <c r="B3460" t="s">
        <v>104</v>
      </c>
      <c r="C3460" t="s">
        <v>113</v>
      </c>
      <c r="D3460">
        <v>255</v>
      </c>
      <c r="E3460">
        <v>84.14</v>
      </c>
      <c r="F3460" t="s">
        <v>114</v>
      </c>
      <c r="G3460">
        <v>1</v>
      </c>
      <c r="H3460" t="s">
        <v>115</v>
      </c>
      <c r="I3460">
        <v>30.68</v>
      </c>
      <c r="J3460">
        <v>609</v>
      </c>
      <c r="K3460">
        <v>0.24741935483871</v>
      </c>
      <c r="L3460">
        <v>13.853504516129</v>
      </c>
      <c r="M3460">
        <v>0.390929032258065</v>
      </c>
      <c r="N3460">
        <v>11.9937027096774</v>
      </c>
      <c r="O3460">
        <v>11.9937027096774</v>
      </c>
      <c r="P3460">
        <v>11.9937027096774</v>
      </c>
      <c r="Q3460" t="s">
        <v>116</v>
      </c>
      <c r="R3460">
        <v>8</v>
      </c>
    </row>
    <row r="3461" spans="1:18">
      <c r="A3461" t="s">
        <v>18</v>
      </c>
      <c r="B3461" t="s">
        <v>104</v>
      </c>
      <c r="C3461" t="s">
        <v>113</v>
      </c>
      <c r="D3461">
        <v>265</v>
      </c>
      <c r="E3461">
        <v>20.98</v>
      </c>
      <c r="F3461" t="s">
        <v>114</v>
      </c>
      <c r="G3461">
        <v>1</v>
      </c>
      <c r="H3461" t="s">
        <v>115</v>
      </c>
      <c r="I3461">
        <v>30.68</v>
      </c>
      <c r="J3461">
        <v>609</v>
      </c>
      <c r="K3461">
        <v>0.24741935483871</v>
      </c>
      <c r="L3461">
        <v>13.853504516129</v>
      </c>
      <c r="M3461">
        <v>0.390929032258065</v>
      </c>
      <c r="N3461">
        <v>11.9937027096774</v>
      </c>
      <c r="O3461">
        <v>11.9937027096774</v>
      </c>
      <c r="P3461">
        <v>11.9937027096774</v>
      </c>
      <c r="Q3461" t="s">
        <v>116</v>
      </c>
      <c r="R3461">
        <v>70</v>
      </c>
    </row>
    <row r="3462" spans="1:18">
      <c r="A3462" t="s">
        <v>18</v>
      </c>
      <c r="B3462" t="s">
        <v>104</v>
      </c>
      <c r="C3462" t="s">
        <v>113</v>
      </c>
      <c r="D3462">
        <v>266</v>
      </c>
      <c r="E3462">
        <v>34.69</v>
      </c>
      <c r="F3462" t="s">
        <v>114</v>
      </c>
      <c r="G3462">
        <v>1</v>
      </c>
      <c r="H3462" t="s">
        <v>115</v>
      </c>
      <c r="I3462">
        <v>30.68</v>
      </c>
      <c r="J3462">
        <v>609</v>
      </c>
      <c r="K3462">
        <v>0.24741935483871</v>
      </c>
      <c r="L3462">
        <v>13.853504516129</v>
      </c>
      <c r="M3462">
        <v>0.390929032258065</v>
      </c>
      <c r="N3462">
        <v>11.9937027096774</v>
      </c>
      <c r="O3462">
        <v>11.9937027096774</v>
      </c>
      <c r="P3462">
        <v>11.9937027096774</v>
      </c>
      <c r="Q3462" t="s">
        <v>116</v>
      </c>
      <c r="R3462">
        <v>30</v>
      </c>
    </row>
    <row r="3463" spans="1:18">
      <c r="A3463" t="s">
        <v>18</v>
      </c>
      <c r="B3463" t="s">
        <v>104</v>
      </c>
      <c r="C3463" t="s">
        <v>113</v>
      </c>
      <c r="D3463">
        <v>286</v>
      </c>
      <c r="E3463">
        <v>134.34</v>
      </c>
      <c r="F3463" t="s">
        <v>114</v>
      </c>
      <c r="G3463">
        <v>1</v>
      </c>
      <c r="H3463" t="s">
        <v>115</v>
      </c>
      <c r="I3463">
        <v>30.68</v>
      </c>
      <c r="J3463">
        <v>609</v>
      </c>
      <c r="K3463">
        <v>0.24741935483871</v>
      </c>
      <c r="L3463">
        <v>13.853504516129</v>
      </c>
      <c r="M3463">
        <v>0.390929032258065</v>
      </c>
      <c r="N3463">
        <v>11.9937027096774</v>
      </c>
      <c r="O3463">
        <v>11.9937027096774</v>
      </c>
      <c r="P3463">
        <v>11.9937027096774</v>
      </c>
      <c r="Q3463" t="s">
        <v>116</v>
      </c>
      <c r="R3463">
        <v>3</v>
      </c>
    </row>
    <row r="3464" spans="1:18">
      <c r="A3464" t="s">
        <v>18</v>
      </c>
      <c r="B3464" t="s">
        <v>104</v>
      </c>
      <c r="C3464" t="s">
        <v>113</v>
      </c>
      <c r="D3464">
        <v>303</v>
      </c>
      <c r="E3464">
        <v>12.29</v>
      </c>
      <c r="F3464" t="s">
        <v>114</v>
      </c>
      <c r="G3464">
        <v>1</v>
      </c>
      <c r="H3464" t="s">
        <v>115</v>
      </c>
      <c r="I3464">
        <v>30.68</v>
      </c>
      <c r="J3464">
        <v>609</v>
      </c>
      <c r="K3464">
        <v>0.24741935483871</v>
      </c>
      <c r="L3464">
        <v>13.853504516129</v>
      </c>
      <c r="M3464">
        <v>0.390929032258065</v>
      </c>
      <c r="N3464">
        <v>11.9937027096774</v>
      </c>
      <c r="O3464">
        <v>11.9937027096774</v>
      </c>
      <c r="P3464">
        <v>11.9937027096774</v>
      </c>
      <c r="Q3464" t="s">
        <v>116</v>
      </c>
      <c r="R3464">
        <v>97</v>
      </c>
    </row>
    <row r="3465" spans="1:18">
      <c r="A3465" t="s">
        <v>18</v>
      </c>
      <c r="B3465" t="s">
        <v>104</v>
      </c>
      <c r="C3465" t="s">
        <v>113</v>
      </c>
      <c r="D3465">
        <v>304</v>
      </c>
      <c r="E3465">
        <v>157.07</v>
      </c>
      <c r="F3465" t="s">
        <v>114</v>
      </c>
      <c r="G3465">
        <v>1</v>
      </c>
      <c r="H3465" t="s">
        <v>115</v>
      </c>
      <c r="I3465">
        <v>30.68</v>
      </c>
      <c r="J3465">
        <v>609</v>
      </c>
      <c r="K3465">
        <v>0.24741935483871</v>
      </c>
      <c r="L3465">
        <v>13.853504516129</v>
      </c>
      <c r="M3465">
        <v>0.390929032258065</v>
      </c>
      <c r="N3465">
        <v>11.9937027096774</v>
      </c>
      <c r="O3465">
        <v>11.9937027096774</v>
      </c>
      <c r="P3465">
        <v>11.9937027096774</v>
      </c>
      <c r="Q3465" t="s">
        <v>116</v>
      </c>
      <c r="R3465">
        <v>2</v>
      </c>
    </row>
    <row r="3466" spans="1:18">
      <c r="A3466" t="s">
        <v>18</v>
      </c>
      <c r="B3466" t="s">
        <v>104</v>
      </c>
      <c r="C3466" t="s">
        <v>113</v>
      </c>
      <c r="D3466">
        <v>311</v>
      </c>
      <c r="E3466">
        <v>11.42</v>
      </c>
      <c r="F3466" t="s">
        <v>114</v>
      </c>
      <c r="G3466">
        <v>1</v>
      </c>
      <c r="H3466" t="s">
        <v>115</v>
      </c>
      <c r="I3466">
        <v>30.68</v>
      </c>
      <c r="J3466">
        <v>609</v>
      </c>
      <c r="K3466">
        <v>0.24741935483871</v>
      </c>
      <c r="L3466">
        <v>13.853504516129</v>
      </c>
      <c r="M3466">
        <v>0.390929032258065</v>
      </c>
      <c r="N3466">
        <v>11.9937027096774</v>
      </c>
      <c r="O3466">
        <v>11.9937027096774</v>
      </c>
      <c r="P3466">
        <v>11.9937027096774</v>
      </c>
      <c r="Q3466" t="s">
        <v>116</v>
      </c>
      <c r="R3466">
        <v>95</v>
      </c>
    </row>
    <row r="3467" spans="1:18">
      <c r="A3467" t="s">
        <v>18</v>
      </c>
      <c r="B3467" t="s">
        <v>104</v>
      </c>
      <c r="C3467" t="s">
        <v>113</v>
      </c>
      <c r="D3467">
        <v>316</v>
      </c>
      <c r="E3467">
        <v>52.49</v>
      </c>
      <c r="F3467" t="s">
        <v>114</v>
      </c>
      <c r="G3467">
        <v>1</v>
      </c>
      <c r="H3467" t="s">
        <v>115</v>
      </c>
      <c r="I3467">
        <v>30.68</v>
      </c>
      <c r="J3467">
        <v>609</v>
      </c>
      <c r="K3467">
        <v>0.24741935483871</v>
      </c>
      <c r="L3467">
        <v>13.853504516129</v>
      </c>
      <c r="M3467">
        <v>0.390929032258065</v>
      </c>
      <c r="N3467">
        <v>11.9937027096774</v>
      </c>
      <c r="O3467">
        <v>11.9937027096774</v>
      </c>
      <c r="P3467">
        <v>11.9937027096774</v>
      </c>
      <c r="Q3467" t="s">
        <v>116</v>
      </c>
      <c r="R3467">
        <v>27</v>
      </c>
    </row>
    <row r="3468" spans="1:18">
      <c r="A3468" t="s">
        <v>18</v>
      </c>
      <c r="B3468" t="s">
        <v>104</v>
      </c>
      <c r="C3468" t="s">
        <v>113</v>
      </c>
      <c r="D3468">
        <v>317</v>
      </c>
      <c r="E3468">
        <v>9.78</v>
      </c>
      <c r="F3468" t="s">
        <v>114</v>
      </c>
      <c r="G3468">
        <v>1</v>
      </c>
      <c r="H3468" t="s">
        <v>115</v>
      </c>
      <c r="I3468">
        <v>30.68</v>
      </c>
      <c r="J3468">
        <v>609</v>
      </c>
      <c r="K3468">
        <v>0.24741935483871</v>
      </c>
      <c r="L3468">
        <v>13.853504516129</v>
      </c>
      <c r="M3468">
        <v>0.390929032258065</v>
      </c>
      <c r="N3468">
        <v>11.9937027096774</v>
      </c>
      <c r="O3468">
        <v>11.9937027096774</v>
      </c>
      <c r="P3468">
        <v>11.9937027096774</v>
      </c>
      <c r="Q3468" t="s">
        <v>116</v>
      </c>
      <c r="R3468">
        <v>92</v>
      </c>
    </row>
    <row r="3469" spans="1:18">
      <c r="A3469" t="s">
        <v>18</v>
      </c>
      <c r="B3469" t="s">
        <v>104</v>
      </c>
      <c r="C3469" t="s">
        <v>113</v>
      </c>
      <c r="D3469">
        <v>327</v>
      </c>
      <c r="E3469">
        <v>25.4</v>
      </c>
      <c r="F3469" t="s">
        <v>114</v>
      </c>
      <c r="G3469">
        <v>1</v>
      </c>
      <c r="H3469" t="s">
        <v>115</v>
      </c>
      <c r="I3469">
        <v>30.68</v>
      </c>
      <c r="J3469">
        <v>609</v>
      </c>
      <c r="K3469">
        <v>0.24741935483871</v>
      </c>
      <c r="L3469">
        <v>13.853504516129</v>
      </c>
      <c r="M3469">
        <v>0.390929032258065</v>
      </c>
      <c r="N3469">
        <v>11.9937027096774</v>
      </c>
      <c r="O3469">
        <v>11.9937027096774</v>
      </c>
      <c r="P3469">
        <v>11.9937027096774</v>
      </c>
      <c r="Q3469" t="s">
        <v>116</v>
      </c>
      <c r="R3469">
        <v>49</v>
      </c>
    </row>
    <row r="3470" spans="1:18">
      <c r="A3470" t="s">
        <v>18</v>
      </c>
      <c r="B3470" t="s">
        <v>104</v>
      </c>
      <c r="C3470" t="s">
        <v>113</v>
      </c>
      <c r="D3470">
        <v>331</v>
      </c>
      <c r="E3470">
        <v>9.86</v>
      </c>
      <c r="F3470" t="s">
        <v>114</v>
      </c>
      <c r="G3470">
        <v>1</v>
      </c>
      <c r="H3470" t="s">
        <v>115</v>
      </c>
      <c r="I3470">
        <v>30.68</v>
      </c>
      <c r="J3470">
        <v>609</v>
      </c>
      <c r="K3470">
        <v>0.24741935483871</v>
      </c>
      <c r="L3470">
        <v>13.853504516129</v>
      </c>
      <c r="M3470">
        <v>0.390929032258065</v>
      </c>
      <c r="N3470">
        <v>11.9937027096774</v>
      </c>
      <c r="O3470">
        <v>11.9937027096774</v>
      </c>
      <c r="P3470">
        <v>11.9937027096774</v>
      </c>
      <c r="Q3470" t="s">
        <v>116</v>
      </c>
      <c r="R3470">
        <v>93</v>
      </c>
    </row>
    <row r="3471" spans="1:18">
      <c r="A3471" t="s">
        <v>18</v>
      </c>
      <c r="B3471" t="s">
        <v>104</v>
      </c>
      <c r="C3471" t="s">
        <v>113</v>
      </c>
      <c r="D3471">
        <v>346</v>
      </c>
      <c r="E3471">
        <v>80.34</v>
      </c>
      <c r="F3471" t="s">
        <v>114</v>
      </c>
      <c r="G3471">
        <v>1</v>
      </c>
      <c r="H3471" t="s">
        <v>115</v>
      </c>
      <c r="I3471">
        <v>30.68</v>
      </c>
      <c r="J3471">
        <v>609</v>
      </c>
      <c r="K3471">
        <v>0.24741935483871</v>
      </c>
      <c r="L3471">
        <v>13.853504516129</v>
      </c>
      <c r="M3471">
        <v>0.390929032258065</v>
      </c>
      <c r="N3471">
        <v>11.9937027096774</v>
      </c>
      <c r="O3471">
        <v>11.9937027096774</v>
      </c>
      <c r="P3471">
        <v>11.9937027096774</v>
      </c>
      <c r="Q3471" t="s">
        <v>116</v>
      </c>
      <c r="R3471">
        <v>12</v>
      </c>
    </row>
    <row r="3472" spans="1:18">
      <c r="A3472" t="s">
        <v>18</v>
      </c>
      <c r="B3472" t="s">
        <v>104</v>
      </c>
      <c r="C3472" t="s">
        <v>113</v>
      </c>
      <c r="D3472">
        <v>348</v>
      </c>
      <c r="E3472">
        <v>15.85</v>
      </c>
      <c r="F3472" t="s">
        <v>114</v>
      </c>
      <c r="G3472">
        <v>1</v>
      </c>
      <c r="H3472" t="s">
        <v>115</v>
      </c>
      <c r="I3472">
        <v>30.68</v>
      </c>
      <c r="J3472">
        <v>609</v>
      </c>
      <c r="K3472">
        <v>0.24741935483871</v>
      </c>
      <c r="L3472">
        <v>13.853504516129</v>
      </c>
      <c r="M3472">
        <v>0.390929032258065</v>
      </c>
      <c r="N3472">
        <v>11.9937027096774</v>
      </c>
      <c r="O3472">
        <v>11.9937027096774</v>
      </c>
      <c r="P3472">
        <v>11.9937027096774</v>
      </c>
      <c r="Q3472" t="s">
        <v>116</v>
      </c>
      <c r="R3472">
        <v>100</v>
      </c>
    </row>
    <row r="3473" spans="1:18">
      <c r="A3473" t="s">
        <v>18</v>
      </c>
      <c r="B3473" t="s">
        <v>104</v>
      </c>
      <c r="C3473" t="s">
        <v>113</v>
      </c>
      <c r="D3473">
        <v>349</v>
      </c>
      <c r="E3473">
        <v>8.32</v>
      </c>
      <c r="F3473" t="s">
        <v>114</v>
      </c>
      <c r="G3473">
        <v>1</v>
      </c>
      <c r="H3473" t="s">
        <v>115</v>
      </c>
      <c r="I3473">
        <v>30.68</v>
      </c>
      <c r="J3473">
        <v>609</v>
      </c>
      <c r="K3473">
        <v>0.24741935483871</v>
      </c>
      <c r="L3473">
        <v>13.853504516129</v>
      </c>
      <c r="M3473">
        <v>0.390929032258065</v>
      </c>
      <c r="N3473">
        <v>11.9937027096774</v>
      </c>
      <c r="O3473">
        <v>11.9937027096774</v>
      </c>
      <c r="P3473">
        <v>11.9937027096774</v>
      </c>
      <c r="Q3473" t="s">
        <v>116</v>
      </c>
      <c r="R3473">
        <v>84</v>
      </c>
    </row>
    <row r="3474" spans="1:18">
      <c r="A3474" t="s">
        <v>18</v>
      </c>
      <c r="B3474" t="s">
        <v>104</v>
      </c>
      <c r="C3474" t="s">
        <v>113</v>
      </c>
      <c r="D3474">
        <v>352</v>
      </c>
      <c r="E3474">
        <v>18.02</v>
      </c>
      <c r="F3474" t="s">
        <v>114</v>
      </c>
      <c r="G3474">
        <v>1</v>
      </c>
      <c r="H3474" t="s">
        <v>115</v>
      </c>
      <c r="I3474">
        <v>30.68</v>
      </c>
      <c r="J3474">
        <v>609</v>
      </c>
      <c r="K3474">
        <v>0.24741935483871</v>
      </c>
      <c r="L3474">
        <v>13.853504516129</v>
      </c>
      <c r="M3474">
        <v>0.390929032258065</v>
      </c>
      <c r="N3474">
        <v>11.9937027096774</v>
      </c>
      <c r="O3474">
        <v>11.9937027096774</v>
      </c>
      <c r="P3474">
        <v>11.9937027096774</v>
      </c>
      <c r="Q3474" t="s">
        <v>116</v>
      </c>
      <c r="R3474">
        <v>83</v>
      </c>
    </row>
    <row r="3475" spans="1:18">
      <c r="A3475" t="s">
        <v>18</v>
      </c>
      <c r="B3475" t="s">
        <v>104</v>
      </c>
      <c r="C3475" t="s">
        <v>113</v>
      </c>
      <c r="D3475">
        <v>357</v>
      </c>
      <c r="E3475">
        <v>12.95</v>
      </c>
      <c r="F3475" t="s">
        <v>114</v>
      </c>
      <c r="G3475">
        <v>1</v>
      </c>
      <c r="H3475" t="s">
        <v>115</v>
      </c>
      <c r="I3475">
        <v>30.68</v>
      </c>
      <c r="J3475">
        <v>609</v>
      </c>
      <c r="K3475">
        <v>0.24741935483871</v>
      </c>
      <c r="L3475">
        <v>13.853504516129</v>
      </c>
      <c r="M3475">
        <v>0.390929032258065</v>
      </c>
      <c r="N3475">
        <v>11.9937027096774</v>
      </c>
      <c r="O3475">
        <v>11.9937027096774</v>
      </c>
      <c r="P3475">
        <v>11.9937027096774</v>
      </c>
      <c r="Q3475" t="s">
        <v>116</v>
      </c>
      <c r="R3475">
        <v>97</v>
      </c>
    </row>
    <row r="3476" spans="1:18">
      <c r="A3476" t="s">
        <v>18</v>
      </c>
      <c r="B3476" t="s">
        <v>104</v>
      </c>
      <c r="C3476" t="s">
        <v>113</v>
      </c>
      <c r="D3476">
        <v>372</v>
      </c>
      <c r="E3476">
        <v>58.12</v>
      </c>
      <c r="F3476" t="s">
        <v>114</v>
      </c>
      <c r="G3476">
        <v>1</v>
      </c>
      <c r="H3476" t="s">
        <v>115</v>
      </c>
      <c r="I3476">
        <v>30.68</v>
      </c>
      <c r="J3476">
        <v>609</v>
      </c>
      <c r="K3476">
        <v>0.24741935483871</v>
      </c>
      <c r="L3476">
        <v>13.853504516129</v>
      </c>
      <c r="M3476">
        <v>0.390929032258065</v>
      </c>
      <c r="N3476">
        <v>11.9937027096774</v>
      </c>
      <c r="O3476">
        <v>11.9937027096774</v>
      </c>
      <c r="P3476">
        <v>11.9937027096774</v>
      </c>
      <c r="Q3476" t="s">
        <v>116</v>
      </c>
      <c r="R3476">
        <v>25</v>
      </c>
    </row>
    <row r="3477" spans="1:18">
      <c r="A3477" t="s">
        <v>18</v>
      </c>
      <c r="B3477" t="s">
        <v>104</v>
      </c>
      <c r="C3477" t="s">
        <v>113</v>
      </c>
      <c r="D3477">
        <v>374</v>
      </c>
      <c r="E3477">
        <v>23.79</v>
      </c>
      <c r="F3477" t="s">
        <v>114</v>
      </c>
      <c r="G3477">
        <v>1</v>
      </c>
      <c r="H3477" t="s">
        <v>115</v>
      </c>
      <c r="I3477">
        <v>30.68</v>
      </c>
      <c r="J3477">
        <v>609</v>
      </c>
      <c r="K3477">
        <v>0.24741935483871</v>
      </c>
      <c r="L3477">
        <v>13.853504516129</v>
      </c>
      <c r="M3477">
        <v>0.390929032258065</v>
      </c>
      <c r="N3477">
        <v>11.9937027096774</v>
      </c>
      <c r="O3477">
        <v>11.9937027096774</v>
      </c>
      <c r="P3477">
        <v>11.9937027096774</v>
      </c>
      <c r="Q3477" t="s">
        <v>116</v>
      </c>
      <c r="R3477">
        <v>52</v>
      </c>
    </row>
    <row r="3478" spans="1:18">
      <c r="A3478" t="s">
        <v>18</v>
      </c>
      <c r="B3478" t="s">
        <v>104</v>
      </c>
      <c r="C3478" t="s">
        <v>113</v>
      </c>
      <c r="D3478">
        <v>375</v>
      </c>
      <c r="E3478">
        <v>61.7</v>
      </c>
      <c r="F3478" t="s">
        <v>114</v>
      </c>
      <c r="G3478">
        <v>1</v>
      </c>
      <c r="H3478" t="s">
        <v>115</v>
      </c>
      <c r="I3478">
        <v>30.68</v>
      </c>
      <c r="J3478">
        <v>609</v>
      </c>
      <c r="K3478">
        <v>0.24741935483871</v>
      </c>
      <c r="L3478">
        <v>13.853504516129</v>
      </c>
      <c r="M3478">
        <v>0.390929032258065</v>
      </c>
      <c r="N3478">
        <v>11.9937027096774</v>
      </c>
      <c r="O3478">
        <v>11.9937027096774</v>
      </c>
      <c r="P3478">
        <v>11.9937027096774</v>
      </c>
      <c r="Q3478" t="s">
        <v>116</v>
      </c>
      <c r="R3478">
        <v>22</v>
      </c>
    </row>
    <row r="3479" spans="1:18">
      <c r="A3479" t="s">
        <v>18</v>
      </c>
      <c r="B3479" t="s">
        <v>104</v>
      </c>
      <c r="C3479" t="s">
        <v>113</v>
      </c>
      <c r="D3479">
        <v>379</v>
      </c>
      <c r="E3479">
        <v>12.67</v>
      </c>
      <c r="F3479" t="s">
        <v>114</v>
      </c>
      <c r="G3479">
        <v>1</v>
      </c>
      <c r="H3479" t="s">
        <v>115</v>
      </c>
      <c r="I3479">
        <v>30.68</v>
      </c>
      <c r="J3479">
        <v>609</v>
      </c>
      <c r="K3479">
        <v>0.24741935483871</v>
      </c>
      <c r="L3479">
        <v>13.853504516129</v>
      </c>
      <c r="M3479">
        <v>0.390929032258065</v>
      </c>
      <c r="N3479">
        <v>11.9937027096774</v>
      </c>
      <c r="O3479">
        <v>11.9937027096774</v>
      </c>
      <c r="P3479">
        <v>11.9937027096774</v>
      </c>
      <c r="Q3479" t="s">
        <v>116</v>
      </c>
      <c r="R3479">
        <v>97</v>
      </c>
    </row>
    <row r="3480" spans="1:18">
      <c r="A3480" t="s">
        <v>18</v>
      </c>
      <c r="B3480" t="s">
        <v>104</v>
      </c>
      <c r="C3480" t="s">
        <v>113</v>
      </c>
      <c r="D3480">
        <v>381</v>
      </c>
      <c r="E3480">
        <v>5.03</v>
      </c>
      <c r="F3480" t="s">
        <v>114</v>
      </c>
      <c r="G3480">
        <v>1</v>
      </c>
      <c r="H3480" t="s">
        <v>115</v>
      </c>
      <c r="I3480">
        <v>30.68</v>
      </c>
      <c r="J3480">
        <v>609</v>
      </c>
      <c r="K3480">
        <v>0.24741935483871</v>
      </c>
      <c r="L3480">
        <v>13.853504516129</v>
      </c>
      <c r="M3480">
        <v>0.390929032258065</v>
      </c>
      <c r="N3480">
        <v>11.9937027096774</v>
      </c>
      <c r="O3480">
        <v>11.9937027096774</v>
      </c>
      <c r="P3480">
        <v>11.9937027096774</v>
      </c>
      <c r="Q3480" t="s">
        <v>116</v>
      </c>
      <c r="R3480">
        <v>75</v>
      </c>
    </row>
    <row r="3481" spans="1:18">
      <c r="A3481" t="s">
        <v>18</v>
      </c>
      <c r="B3481" t="s">
        <v>104</v>
      </c>
      <c r="C3481" t="s">
        <v>113</v>
      </c>
      <c r="D3481">
        <v>386</v>
      </c>
      <c r="E3481">
        <v>22.22</v>
      </c>
      <c r="F3481" t="s">
        <v>114</v>
      </c>
      <c r="G3481">
        <v>1</v>
      </c>
      <c r="H3481" t="s">
        <v>115</v>
      </c>
      <c r="I3481">
        <v>30.68</v>
      </c>
      <c r="J3481">
        <v>609</v>
      </c>
      <c r="K3481">
        <v>0.24741935483871</v>
      </c>
      <c r="L3481">
        <v>13.853504516129</v>
      </c>
      <c r="M3481">
        <v>0.390929032258065</v>
      </c>
      <c r="N3481">
        <v>11.9937027096774</v>
      </c>
      <c r="O3481">
        <v>11.9937027096774</v>
      </c>
      <c r="P3481">
        <v>11.9937027096774</v>
      </c>
      <c r="Q3481" t="s">
        <v>116</v>
      </c>
      <c r="R3481">
        <v>63</v>
      </c>
    </row>
    <row r="3482" spans="1:18">
      <c r="A3482" t="s">
        <v>18</v>
      </c>
      <c r="B3482" t="s">
        <v>104</v>
      </c>
      <c r="C3482" t="s">
        <v>113</v>
      </c>
      <c r="D3482">
        <v>391</v>
      </c>
      <c r="E3482">
        <v>45.46</v>
      </c>
      <c r="F3482" t="s">
        <v>114</v>
      </c>
      <c r="G3482">
        <v>1</v>
      </c>
      <c r="H3482" t="s">
        <v>115</v>
      </c>
      <c r="I3482">
        <v>30.68</v>
      </c>
      <c r="J3482">
        <v>609</v>
      </c>
      <c r="K3482">
        <v>0.24741935483871</v>
      </c>
      <c r="L3482">
        <v>13.853504516129</v>
      </c>
      <c r="M3482">
        <v>0.390929032258065</v>
      </c>
      <c r="N3482">
        <v>11.9937027096774</v>
      </c>
      <c r="O3482">
        <v>11.9937027096774</v>
      </c>
      <c r="P3482">
        <v>11.9937027096774</v>
      </c>
      <c r="Q3482" t="s">
        <v>116</v>
      </c>
      <c r="R3482">
        <v>27</v>
      </c>
    </row>
    <row r="3483" spans="1:18">
      <c r="A3483" t="s">
        <v>18</v>
      </c>
      <c r="B3483" t="s">
        <v>104</v>
      </c>
      <c r="C3483" t="s">
        <v>113</v>
      </c>
      <c r="D3483">
        <v>393</v>
      </c>
      <c r="E3483">
        <v>36.99</v>
      </c>
      <c r="F3483" t="s">
        <v>114</v>
      </c>
      <c r="G3483">
        <v>1</v>
      </c>
      <c r="H3483" t="s">
        <v>115</v>
      </c>
      <c r="I3483">
        <v>30.68</v>
      </c>
      <c r="J3483">
        <v>609</v>
      </c>
      <c r="K3483">
        <v>0.24741935483871</v>
      </c>
      <c r="L3483">
        <v>13.853504516129</v>
      </c>
      <c r="M3483">
        <v>0.390929032258065</v>
      </c>
      <c r="N3483">
        <v>11.9937027096774</v>
      </c>
      <c r="O3483">
        <v>11.9937027096774</v>
      </c>
      <c r="P3483">
        <v>11.9937027096774</v>
      </c>
      <c r="Q3483" t="s">
        <v>116</v>
      </c>
      <c r="R3483">
        <v>29</v>
      </c>
    </row>
    <row r="3484" spans="1:18">
      <c r="A3484" t="s">
        <v>18</v>
      </c>
      <c r="B3484" t="s">
        <v>104</v>
      </c>
      <c r="C3484" t="s">
        <v>113</v>
      </c>
      <c r="D3484">
        <v>395</v>
      </c>
      <c r="E3484">
        <v>46.23</v>
      </c>
      <c r="F3484" t="s">
        <v>114</v>
      </c>
      <c r="G3484">
        <v>1</v>
      </c>
      <c r="H3484" t="s">
        <v>115</v>
      </c>
      <c r="I3484">
        <v>30.68</v>
      </c>
      <c r="J3484">
        <v>609</v>
      </c>
      <c r="K3484">
        <v>0.24741935483871</v>
      </c>
      <c r="L3484">
        <v>13.853504516129</v>
      </c>
      <c r="M3484">
        <v>0.390929032258065</v>
      </c>
      <c r="N3484">
        <v>11.9937027096774</v>
      </c>
      <c r="O3484">
        <v>11.9937027096774</v>
      </c>
      <c r="P3484">
        <v>11.9937027096774</v>
      </c>
      <c r="Q3484" t="s">
        <v>116</v>
      </c>
      <c r="R3484">
        <v>28</v>
      </c>
    </row>
    <row r="3485" spans="1:18">
      <c r="A3485" t="s">
        <v>18</v>
      </c>
      <c r="B3485" t="s">
        <v>104</v>
      </c>
      <c r="C3485" t="s">
        <v>113</v>
      </c>
      <c r="D3485">
        <v>396</v>
      </c>
      <c r="E3485">
        <v>27.71</v>
      </c>
      <c r="F3485" t="s">
        <v>114</v>
      </c>
      <c r="G3485">
        <v>1</v>
      </c>
      <c r="H3485" t="s">
        <v>115</v>
      </c>
      <c r="I3485">
        <v>30.68</v>
      </c>
      <c r="J3485">
        <v>609</v>
      </c>
      <c r="K3485">
        <v>0.24741935483871</v>
      </c>
      <c r="L3485">
        <v>13.853504516129</v>
      </c>
      <c r="M3485">
        <v>0.390929032258065</v>
      </c>
      <c r="N3485">
        <v>11.9937027096774</v>
      </c>
      <c r="O3485">
        <v>11.9937027096774</v>
      </c>
      <c r="P3485">
        <v>11.9937027096774</v>
      </c>
      <c r="Q3485" t="s">
        <v>116</v>
      </c>
      <c r="R3485">
        <v>45</v>
      </c>
    </row>
    <row r="3486" spans="1:18">
      <c r="A3486" t="s">
        <v>18</v>
      </c>
      <c r="B3486" t="s">
        <v>104</v>
      </c>
      <c r="C3486" t="s">
        <v>113</v>
      </c>
      <c r="D3486">
        <v>399</v>
      </c>
      <c r="E3486">
        <v>180.84</v>
      </c>
      <c r="F3486" t="s">
        <v>114</v>
      </c>
      <c r="G3486">
        <v>1</v>
      </c>
      <c r="H3486" t="s">
        <v>115</v>
      </c>
      <c r="I3486">
        <v>30.68</v>
      </c>
      <c r="J3486">
        <v>609</v>
      </c>
      <c r="K3486">
        <v>0.24741935483871</v>
      </c>
      <c r="L3486">
        <v>13.853504516129</v>
      </c>
      <c r="M3486">
        <v>0.390929032258065</v>
      </c>
      <c r="N3486">
        <v>11.9937027096774</v>
      </c>
      <c r="O3486">
        <v>11.9937027096774</v>
      </c>
      <c r="P3486">
        <v>11.9937027096774</v>
      </c>
      <c r="Q3486" t="s">
        <v>116</v>
      </c>
      <c r="R3486">
        <v>0</v>
      </c>
    </row>
    <row r="3487" spans="1:18">
      <c r="A3487" t="s">
        <v>18</v>
      </c>
      <c r="B3487" t="s">
        <v>104</v>
      </c>
      <c r="C3487" t="s">
        <v>113</v>
      </c>
      <c r="D3487">
        <v>404</v>
      </c>
      <c r="E3487">
        <v>70.16</v>
      </c>
      <c r="F3487" t="s">
        <v>114</v>
      </c>
      <c r="G3487">
        <v>1</v>
      </c>
      <c r="H3487" t="s">
        <v>115</v>
      </c>
      <c r="I3487">
        <v>30.68</v>
      </c>
      <c r="J3487">
        <v>609</v>
      </c>
      <c r="K3487">
        <v>0.24741935483871</v>
      </c>
      <c r="L3487">
        <v>13.853504516129</v>
      </c>
      <c r="M3487">
        <v>0.390929032258065</v>
      </c>
      <c r="N3487">
        <v>11.9937027096774</v>
      </c>
      <c r="O3487">
        <v>11.9937027096774</v>
      </c>
      <c r="P3487">
        <v>11.9937027096774</v>
      </c>
      <c r="Q3487" t="s">
        <v>116</v>
      </c>
      <c r="R3487">
        <v>18</v>
      </c>
    </row>
    <row r="3488" spans="1:18">
      <c r="A3488" t="s">
        <v>18</v>
      </c>
      <c r="B3488" t="s">
        <v>104</v>
      </c>
      <c r="C3488" t="s">
        <v>113</v>
      </c>
      <c r="D3488">
        <v>406</v>
      </c>
      <c r="E3488">
        <v>27.09</v>
      </c>
      <c r="F3488" t="s">
        <v>114</v>
      </c>
      <c r="G3488">
        <v>1</v>
      </c>
      <c r="H3488" t="s">
        <v>115</v>
      </c>
      <c r="I3488">
        <v>30.68</v>
      </c>
      <c r="J3488">
        <v>609</v>
      </c>
      <c r="K3488">
        <v>0.24741935483871</v>
      </c>
      <c r="L3488">
        <v>13.853504516129</v>
      </c>
      <c r="M3488">
        <v>0.390929032258065</v>
      </c>
      <c r="N3488">
        <v>11.9937027096774</v>
      </c>
      <c r="O3488">
        <v>11.9937027096774</v>
      </c>
      <c r="P3488">
        <v>11.9937027096774</v>
      </c>
      <c r="Q3488" t="s">
        <v>116</v>
      </c>
      <c r="R3488">
        <v>49</v>
      </c>
    </row>
    <row r="3489" spans="1:18">
      <c r="A3489" t="s">
        <v>18</v>
      </c>
      <c r="B3489" t="s">
        <v>104</v>
      </c>
      <c r="C3489" t="s">
        <v>113</v>
      </c>
      <c r="D3489">
        <v>407</v>
      </c>
      <c r="E3489">
        <v>15.36</v>
      </c>
      <c r="F3489" t="s">
        <v>114</v>
      </c>
      <c r="G3489">
        <v>1</v>
      </c>
      <c r="H3489" t="s">
        <v>115</v>
      </c>
      <c r="I3489">
        <v>30.68</v>
      </c>
      <c r="J3489">
        <v>609</v>
      </c>
      <c r="K3489">
        <v>0.24741935483871</v>
      </c>
      <c r="L3489">
        <v>13.853504516129</v>
      </c>
      <c r="M3489">
        <v>0.390929032258065</v>
      </c>
      <c r="N3489">
        <v>11.9937027096774</v>
      </c>
      <c r="O3489">
        <v>11.9937027096774</v>
      </c>
      <c r="P3489">
        <v>11.9937027096774</v>
      </c>
      <c r="Q3489" t="s">
        <v>116</v>
      </c>
      <c r="R3489">
        <v>100</v>
      </c>
    </row>
    <row r="3490" spans="1:18">
      <c r="A3490" t="s">
        <v>18</v>
      </c>
      <c r="B3490" t="s">
        <v>104</v>
      </c>
      <c r="C3490" t="s">
        <v>113</v>
      </c>
      <c r="D3490">
        <v>408</v>
      </c>
      <c r="E3490">
        <v>21.23</v>
      </c>
      <c r="F3490" t="s">
        <v>114</v>
      </c>
      <c r="G3490">
        <v>1</v>
      </c>
      <c r="H3490" t="s">
        <v>115</v>
      </c>
      <c r="I3490">
        <v>30.68</v>
      </c>
      <c r="J3490">
        <v>609</v>
      </c>
      <c r="K3490">
        <v>0.24741935483871</v>
      </c>
      <c r="L3490">
        <v>13.853504516129</v>
      </c>
      <c r="M3490">
        <v>0.390929032258065</v>
      </c>
      <c r="N3490">
        <v>11.9937027096774</v>
      </c>
      <c r="O3490">
        <v>11.9937027096774</v>
      </c>
      <c r="P3490">
        <v>11.9937027096774</v>
      </c>
      <c r="Q3490" t="s">
        <v>116</v>
      </c>
      <c r="R3490">
        <v>69</v>
      </c>
    </row>
    <row r="3491" spans="1:18">
      <c r="A3491" t="s">
        <v>18</v>
      </c>
      <c r="B3491" t="s">
        <v>104</v>
      </c>
      <c r="C3491" t="s">
        <v>113</v>
      </c>
      <c r="D3491">
        <v>417</v>
      </c>
      <c r="E3491">
        <v>6.68</v>
      </c>
      <c r="F3491" t="s">
        <v>114</v>
      </c>
      <c r="G3491">
        <v>1</v>
      </c>
      <c r="H3491" t="s">
        <v>115</v>
      </c>
      <c r="I3491">
        <v>30.68</v>
      </c>
      <c r="J3491">
        <v>609</v>
      </c>
      <c r="K3491">
        <v>0.24741935483871</v>
      </c>
      <c r="L3491">
        <v>13.853504516129</v>
      </c>
      <c r="M3491">
        <v>0.390929032258065</v>
      </c>
      <c r="N3491">
        <v>11.9937027096774</v>
      </c>
      <c r="O3491">
        <v>11.9937027096774</v>
      </c>
      <c r="P3491">
        <v>11.9937027096774</v>
      </c>
      <c r="Q3491" t="s">
        <v>116</v>
      </c>
      <c r="R3491">
        <v>81</v>
      </c>
    </row>
    <row r="3492" spans="1:18">
      <c r="A3492" t="s">
        <v>18</v>
      </c>
      <c r="B3492" t="s">
        <v>104</v>
      </c>
      <c r="C3492" t="s">
        <v>113</v>
      </c>
      <c r="D3492">
        <v>421</v>
      </c>
      <c r="E3492">
        <v>36.23</v>
      </c>
      <c r="F3492" t="s">
        <v>114</v>
      </c>
      <c r="G3492">
        <v>1</v>
      </c>
      <c r="H3492" t="s">
        <v>115</v>
      </c>
      <c r="I3492">
        <v>30.68</v>
      </c>
      <c r="J3492">
        <v>609</v>
      </c>
      <c r="K3492">
        <v>0.24741935483871</v>
      </c>
      <c r="L3492">
        <v>13.853504516129</v>
      </c>
      <c r="M3492">
        <v>0.390929032258065</v>
      </c>
      <c r="N3492">
        <v>11.9937027096774</v>
      </c>
      <c r="O3492">
        <v>11.9937027096774</v>
      </c>
      <c r="P3492">
        <v>11.9937027096774</v>
      </c>
      <c r="Q3492" t="s">
        <v>116</v>
      </c>
      <c r="R3492">
        <v>29</v>
      </c>
    </row>
    <row r="3493" spans="1:18">
      <c r="A3493" t="s">
        <v>18</v>
      </c>
      <c r="B3493" t="s">
        <v>104</v>
      </c>
      <c r="C3493" t="s">
        <v>113</v>
      </c>
      <c r="D3493">
        <v>441</v>
      </c>
      <c r="E3493">
        <v>82.48</v>
      </c>
      <c r="F3493" t="s">
        <v>114</v>
      </c>
      <c r="G3493">
        <v>1</v>
      </c>
      <c r="H3493" t="s">
        <v>115</v>
      </c>
      <c r="I3493">
        <v>30.68</v>
      </c>
      <c r="J3493">
        <v>609</v>
      </c>
      <c r="K3493">
        <v>0.24741935483871</v>
      </c>
      <c r="L3493">
        <v>13.853504516129</v>
      </c>
      <c r="M3493">
        <v>0.390929032258065</v>
      </c>
      <c r="N3493">
        <v>11.9937027096774</v>
      </c>
      <c r="O3493">
        <v>11.9937027096774</v>
      </c>
      <c r="P3493">
        <v>11.9937027096774</v>
      </c>
      <c r="Q3493" t="s">
        <v>116</v>
      </c>
      <c r="R3493">
        <v>8</v>
      </c>
    </row>
    <row r="3494" spans="1:18">
      <c r="A3494" t="s">
        <v>18</v>
      </c>
      <c r="B3494" t="s">
        <v>104</v>
      </c>
      <c r="C3494" t="s">
        <v>113</v>
      </c>
      <c r="D3494">
        <v>459</v>
      </c>
      <c r="E3494">
        <v>7.45</v>
      </c>
      <c r="F3494" t="s">
        <v>114</v>
      </c>
      <c r="G3494">
        <v>1</v>
      </c>
      <c r="H3494" t="s">
        <v>115</v>
      </c>
      <c r="I3494">
        <v>30.68</v>
      </c>
      <c r="J3494">
        <v>609</v>
      </c>
      <c r="K3494">
        <v>0.24741935483871</v>
      </c>
      <c r="L3494">
        <v>13.853504516129</v>
      </c>
      <c r="M3494">
        <v>0.390929032258065</v>
      </c>
      <c r="N3494">
        <v>11.9937027096774</v>
      </c>
      <c r="O3494">
        <v>11.9937027096774</v>
      </c>
      <c r="P3494">
        <v>11.9937027096774</v>
      </c>
      <c r="Q3494" t="s">
        <v>116</v>
      </c>
      <c r="R3494">
        <v>83</v>
      </c>
    </row>
    <row r="3495" spans="1:18">
      <c r="A3495" t="s">
        <v>18</v>
      </c>
      <c r="B3495" t="s">
        <v>104</v>
      </c>
      <c r="C3495" t="s">
        <v>113</v>
      </c>
      <c r="D3495">
        <v>461</v>
      </c>
      <c r="E3495">
        <v>9.95</v>
      </c>
      <c r="F3495" t="s">
        <v>114</v>
      </c>
      <c r="G3495">
        <v>1</v>
      </c>
      <c r="H3495" t="s">
        <v>115</v>
      </c>
      <c r="I3495">
        <v>30.68</v>
      </c>
      <c r="J3495">
        <v>609</v>
      </c>
      <c r="K3495">
        <v>0.24741935483871</v>
      </c>
      <c r="L3495">
        <v>13.853504516129</v>
      </c>
      <c r="M3495">
        <v>0.390929032258065</v>
      </c>
      <c r="N3495">
        <v>11.9937027096774</v>
      </c>
      <c r="O3495">
        <v>11.9937027096774</v>
      </c>
      <c r="P3495">
        <v>11.9937027096774</v>
      </c>
      <c r="Q3495" t="s">
        <v>116</v>
      </c>
      <c r="R3495">
        <v>93</v>
      </c>
    </row>
    <row r="3496" spans="1:18">
      <c r="A3496" t="s">
        <v>18</v>
      </c>
      <c r="B3496" t="s">
        <v>104</v>
      </c>
      <c r="C3496" t="s">
        <v>113</v>
      </c>
      <c r="D3496">
        <v>465</v>
      </c>
      <c r="E3496">
        <v>5.9</v>
      </c>
      <c r="F3496" t="s">
        <v>114</v>
      </c>
      <c r="G3496">
        <v>1</v>
      </c>
      <c r="H3496" t="s">
        <v>115</v>
      </c>
      <c r="I3496">
        <v>30.68</v>
      </c>
      <c r="J3496">
        <v>609</v>
      </c>
      <c r="K3496">
        <v>0.24741935483871</v>
      </c>
      <c r="L3496">
        <v>13.853504516129</v>
      </c>
      <c r="M3496">
        <v>0.390929032258065</v>
      </c>
      <c r="N3496">
        <v>11.9937027096774</v>
      </c>
      <c r="O3496">
        <v>11.9937027096774</v>
      </c>
      <c r="P3496">
        <v>11.9937027096774</v>
      </c>
      <c r="Q3496" t="s">
        <v>116</v>
      </c>
      <c r="R3496">
        <v>77</v>
      </c>
    </row>
    <row r="3497" spans="1:18">
      <c r="A3497" t="s">
        <v>18</v>
      </c>
      <c r="B3497" t="s">
        <v>104</v>
      </c>
      <c r="C3497" t="s">
        <v>113</v>
      </c>
      <c r="D3497">
        <v>469</v>
      </c>
      <c r="E3497">
        <v>15.29</v>
      </c>
      <c r="F3497" t="s">
        <v>114</v>
      </c>
      <c r="G3497">
        <v>1</v>
      </c>
      <c r="H3497" t="s">
        <v>115</v>
      </c>
      <c r="I3497">
        <v>30.68</v>
      </c>
      <c r="J3497">
        <v>609</v>
      </c>
      <c r="K3497">
        <v>0.24741935483871</v>
      </c>
      <c r="L3497">
        <v>13.853504516129</v>
      </c>
      <c r="M3497">
        <v>0.390929032258065</v>
      </c>
      <c r="N3497">
        <v>11.9937027096774</v>
      </c>
      <c r="O3497">
        <v>11.9937027096774</v>
      </c>
      <c r="P3497">
        <v>11.9937027096774</v>
      </c>
      <c r="Q3497" t="s">
        <v>116</v>
      </c>
      <c r="R3497">
        <v>100</v>
      </c>
    </row>
    <row r="3498" spans="1:18">
      <c r="A3498" t="s">
        <v>18</v>
      </c>
      <c r="B3498" t="s">
        <v>104</v>
      </c>
      <c r="C3498" t="s">
        <v>113</v>
      </c>
      <c r="D3498">
        <v>484</v>
      </c>
      <c r="E3498">
        <v>6.97</v>
      </c>
      <c r="F3498" t="s">
        <v>114</v>
      </c>
      <c r="G3498">
        <v>1</v>
      </c>
      <c r="H3498" t="s">
        <v>115</v>
      </c>
      <c r="I3498">
        <v>30.68</v>
      </c>
      <c r="J3498">
        <v>609</v>
      </c>
      <c r="K3498">
        <v>0.24741935483871</v>
      </c>
      <c r="L3498">
        <v>13.853504516129</v>
      </c>
      <c r="M3498">
        <v>0.390929032258065</v>
      </c>
      <c r="N3498">
        <v>11.9937027096774</v>
      </c>
      <c r="O3498">
        <v>11.9937027096774</v>
      </c>
      <c r="P3498">
        <v>11.9937027096774</v>
      </c>
      <c r="Q3498" t="s">
        <v>116</v>
      </c>
      <c r="R3498">
        <v>82</v>
      </c>
    </row>
    <row r="3499" spans="1:18">
      <c r="A3499" t="s">
        <v>18</v>
      </c>
      <c r="B3499" t="s">
        <v>104</v>
      </c>
      <c r="C3499" t="s">
        <v>113</v>
      </c>
      <c r="D3499">
        <v>504</v>
      </c>
      <c r="E3499">
        <v>10.34</v>
      </c>
      <c r="F3499" t="s">
        <v>114</v>
      </c>
      <c r="G3499">
        <v>1</v>
      </c>
      <c r="H3499" t="s">
        <v>115</v>
      </c>
      <c r="I3499">
        <v>30.68</v>
      </c>
      <c r="J3499">
        <v>609</v>
      </c>
      <c r="K3499">
        <v>0.24741935483871</v>
      </c>
      <c r="L3499">
        <v>13.853504516129</v>
      </c>
      <c r="M3499">
        <v>0.390929032258065</v>
      </c>
      <c r="N3499">
        <v>11.9937027096774</v>
      </c>
      <c r="O3499">
        <v>11.9937027096774</v>
      </c>
      <c r="P3499">
        <v>11.9937027096774</v>
      </c>
      <c r="Q3499" t="s">
        <v>116</v>
      </c>
      <c r="R3499">
        <v>94</v>
      </c>
    </row>
    <row r="3500" spans="1:18">
      <c r="A3500" t="s">
        <v>18</v>
      </c>
      <c r="B3500" t="s">
        <v>104</v>
      </c>
      <c r="C3500" t="s">
        <v>113</v>
      </c>
      <c r="D3500">
        <v>506</v>
      </c>
      <c r="E3500">
        <v>5.39</v>
      </c>
      <c r="F3500" t="s">
        <v>114</v>
      </c>
      <c r="G3500">
        <v>1</v>
      </c>
      <c r="H3500" t="s">
        <v>115</v>
      </c>
      <c r="I3500">
        <v>30.68</v>
      </c>
      <c r="J3500">
        <v>609</v>
      </c>
      <c r="K3500">
        <v>0.24741935483871</v>
      </c>
      <c r="L3500">
        <v>13.853504516129</v>
      </c>
      <c r="M3500">
        <v>0.390929032258065</v>
      </c>
      <c r="N3500">
        <v>11.9937027096774</v>
      </c>
      <c r="O3500">
        <v>11.9937027096774</v>
      </c>
      <c r="P3500">
        <v>11.9937027096774</v>
      </c>
      <c r="Q3500" t="s">
        <v>116</v>
      </c>
      <c r="R3500">
        <v>77</v>
      </c>
    </row>
    <row r="3501" spans="1:18">
      <c r="A3501" t="s">
        <v>18</v>
      </c>
      <c r="B3501" t="s">
        <v>104</v>
      </c>
      <c r="C3501" t="s">
        <v>113</v>
      </c>
      <c r="D3501">
        <v>509</v>
      </c>
      <c r="E3501">
        <v>59.11</v>
      </c>
      <c r="F3501" t="s">
        <v>114</v>
      </c>
      <c r="G3501">
        <v>1</v>
      </c>
      <c r="H3501" t="s">
        <v>115</v>
      </c>
      <c r="I3501">
        <v>30.68</v>
      </c>
      <c r="J3501">
        <v>609</v>
      </c>
      <c r="K3501">
        <v>0.24741935483871</v>
      </c>
      <c r="L3501">
        <v>13.853504516129</v>
      </c>
      <c r="M3501">
        <v>0.390929032258065</v>
      </c>
      <c r="N3501">
        <v>11.9937027096774</v>
      </c>
      <c r="O3501">
        <v>11.9937027096774</v>
      </c>
      <c r="P3501">
        <v>11.9937027096774</v>
      </c>
      <c r="Q3501" t="s">
        <v>116</v>
      </c>
      <c r="R3501">
        <v>24</v>
      </c>
    </row>
    <row r="3502" spans="1:18">
      <c r="A3502" t="s">
        <v>18</v>
      </c>
      <c r="B3502" t="s">
        <v>104</v>
      </c>
      <c r="C3502" t="s">
        <v>113</v>
      </c>
      <c r="D3502">
        <v>521</v>
      </c>
      <c r="E3502">
        <v>5.19</v>
      </c>
      <c r="F3502" t="s">
        <v>114</v>
      </c>
      <c r="G3502">
        <v>1</v>
      </c>
      <c r="H3502" t="s">
        <v>115</v>
      </c>
      <c r="I3502">
        <v>30.68</v>
      </c>
      <c r="J3502">
        <v>609</v>
      </c>
      <c r="K3502">
        <v>0.24741935483871</v>
      </c>
      <c r="L3502">
        <v>13.853504516129</v>
      </c>
      <c r="M3502">
        <v>0.390929032258065</v>
      </c>
      <c r="N3502">
        <v>11.9937027096774</v>
      </c>
      <c r="O3502">
        <v>11.9937027096774</v>
      </c>
      <c r="P3502">
        <v>11.9937027096774</v>
      </c>
      <c r="Q3502" t="s">
        <v>116</v>
      </c>
      <c r="R3502">
        <v>75</v>
      </c>
    </row>
    <row r="3503" spans="1:18">
      <c r="A3503" t="s">
        <v>18</v>
      </c>
      <c r="B3503" t="s">
        <v>104</v>
      </c>
      <c r="C3503" t="s">
        <v>113</v>
      </c>
      <c r="D3503">
        <v>529</v>
      </c>
      <c r="E3503">
        <v>8.63</v>
      </c>
      <c r="F3503" t="s">
        <v>114</v>
      </c>
      <c r="G3503">
        <v>1</v>
      </c>
      <c r="H3503" t="s">
        <v>115</v>
      </c>
      <c r="I3503">
        <v>30.68</v>
      </c>
      <c r="J3503">
        <v>609</v>
      </c>
      <c r="K3503">
        <v>0.24741935483871</v>
      </c>
      <c r="L3503">
        <v>13.853504516129</v>
      </c>
      <c r="M3503">
        <v>0.390929032258065</v>
      </c>
      <c r="N3503">
        <v>11.9937027096774</v>
      </c>
      <c r="O3503">
        <v>11.9937027096774</v>
      </c>
      <c r="P3503">
        <v>11.9937027096774</v>
      </c>
      <c r="Q3503" t="s">
        <v>116</v>
      </c>
      <c r="R3503">
        <v>85</v>
      </c>
    </row>
    <row r="3504" spans="1:18">
      <c r="A3504" t="s">
        <v>18</v>
      </c>
      <c r="B3504" t="s">
        <v>104</v>
      </c>
      <c r="C3504" t="s">
        <v>113</v>
      </c>
      <c r="D3504">
        <v>561</v>
      </c>
      <c r="E3504">
        <v>5.07</v>
      </c>
      <c r="F3504" t="s">
        <v>114</v>
      </c>
      <c r="G3504">
        <v>1</v>
      </c>
      <c r="H3504" t="s">
        <v>115</v>
      </c>
      <c r="I3504">
        <v>30.68</v>
      </c>
      <c r="J3504">
        <v>609</v>
      </c>
      <c r="K3504">
        <v>0.24741935483871</v>
      </c>
      <c r="L3504">
        <v>13.853504516129</v>
      </c>
      <c r="M3504">
        <v>0.390929032258065</v>
      </c>
      <c r="N3504">
        <v>11.9937027096774</v>
      </c>
      <c r="O3504">
        <v>11.9937027096774</v>
      </c>
      <c r="P3504">
        <v>11.9937027096774</v>
      </c>
      <c r="Q3504" t="s">
        <v>116</v>
      </c>
      <c r="R3504">
        <v>75</v>
      </c>
    </row>
    <row r="3505" spans="1:18">
      <c r="A3505" t="s">
        <v>18</v>
      </c>
      <c r="B3505" t="s">
        <v>104</v>
      </c>
      <c r="C3505" t="s">
        <v>113</v>
      </c>
      <c r="D3505">
        <v>584</v>
      </c>
      <c r="E3505">
        <v>19.44</v>
      </c>
      <c r="F3505" t="s">
        <v>114</v>
      </c>
      <c r="G3505">
        <v>1</v>
      </c>
      <c r="H3505" t="s">
        <v>115</v>
      </c>
      <c r="I3505">
        <v>30.68</v>
      </c>
      <c r="J3505">
        <v>609</v>
      </c>
      <c r="K3505">
        <v>0.24741935483871</v>
      </c>
      <c r="L3505">
        <v>13.853504516129</v>
      </c>
      <c r="M3505">
        <v>0.390929032258065</v>
      </c>
      <c r="N3505">
        <v>11.9937027096774</v>
      </c>
      <c r="O3505">
        <v>11.9937027096774</v>
      </c>
      <c r="P3505">
        <v>11.9937027096774</v>
      </c>
      <c r="Q3505" t="s">
        <v>116</v>
      </c>
      <c r="R3505">
        <v>77</v>
      </c>
    </row>
    <row r="3506" spans="1:18">
      <c r="A3506" t="s">
        <v>18</v>
      </c>
      <c r="B3506" t="s">
        <v>104</v>
      </c>
      <c r="C3506" t="s">
        <v>113</v>
      </c>
      <c r="D3506">
        <v>587</v>
      </c>
      <c r="E3506">
        <v>29</v>
      </c>
      <c r="F3506" t="s">
        <v>114</v>
      </c>
      <c r="G3506">
        <v>1</v>
      </c>
      <c r="H3506" t="s">
        <v>115</v>
      </c>
      <c r="I3506">
        <v>30.68</v>
      </c>
      <c r="J3506">
        <v>609</v>
      </c>
      <c r="K3506">
        <v>0.24741935483871</v>
      </c>
      <c r="L3506">
        <v>13.853504516129</v>
      </c>
      <c r="M3506">
        <v>0.390929032258065</v>
      </c>
      <c r="N3506">
        <v>11.9937027096774</v>
      </c>
      <c r="O3506">
        <v>11.9937027096774</v>
      </c>
      <c r="P3506">
        <v>11.9937027096774</v>
      </c>
      <c r="Q3506" t="s">
        <v>116</v>
      </c>
      <c r="R3506">
        <v>43</v>
      </c>
    </row>
    <row r="3507" spans="1:18">
      <c r="A3507" t="s">
        <v>18</v>
      </c>
      <c r="B3507" t="s">
        <v>104</v>
      </c>
      <c r="C3507" t="s">
        <v>113</v>
      </c>
      <c r="D3507">
        <v>592</v>
      </c>
      <c r="E3507">
        <v>8.7</v>
      </c>
      <c r="F3507" t="s">
        <v>114</v>
      </c>
      <c r="G3507">
        <v>1</v>
      </c>
      <c r="H3507" t="s">
        <v>115</v>
      </c>
      <c r="I3507">
        <v>30.68</v>
      </c>
      <c r="J3507">
        <v>609</v>
      </c>
      <c r="K3507">
        <v>0.24741935483871</v>
      </c>
      <c r="L3507">
        <v>13.853504516129</v>
      </c>
      <c r="M3507">
        <v>0.390929032258065</v>
      </c>
      <c r="N3507">
        <v>11.9937027096774</v>
      </c>
      <c r="O3507">
        <v>11.9937027096774</v>
      </c>
      <c r="P3507">
        <v>11.9937027096774</v>
      </c>
      <c r="Q3507" t="s">
        <v>116</v>
      </c>
      <c r="R3507">
        <v>85</v>
      </c>
    </row>
    <row r="3508" spans="1:18">
      <c r="A3508" t="s">
        <v>18</v>
      </c>
      <c r="B3508" t="s">
        <v>104</v>
      </c>
      <c r="C3508" t="s">
        <v>113</v>
      </c>
      <c r="D3508">
        <v>595</v>
      </c>
      <c r="E3508">
        <v>11.74</v>
      </c>
      <c r="F3508" t="s">
        <v>114</v>
      </c>
      <c r="G3508">
        <v>1</v>
      </c>
      <c r="H3508" t="s">
        <v>115</v>
      </c>
      <c r="I3508">
        <v>30.68</v>
      </c>
      <c r="J3508">
        <v>609</v>
      </c>
      <c r="K3508">
        <v>0.24741935483871</v>
      </c>
      <c r="L3508">
        <v>13.853504516129</v>
      </c>
      <c r="M3508">
        <v>0.390929032258065</v>
      </c>
      <c r="N3508">
        <v>11.9937027096774</v>
      </c>
      <c r="O3508">
        <v>11.9937027096774</v>
      </c>
      <c r="P3508">
        <v>11.9937027096774</v>
      </c>
      <c r="Q3508" t="s">
        <v>116</v>
      </c>
      <c r="R3508">
        <v>95</v>
      </c>
    </row>
    <row r="3509" spans="1:18">
      <c r="A3509" t="s">
        <v>18</v>
      </c>
      <c r="B3509" t="s">
        <v>104</v>
      </c>
      <c r="C3509" t="s">
        <v>113</v>
      </c>
      <c r="D3509">
        <v>602</v>
      </c>
      <c r="E3509">
        <v>8.91</v>
      </c>
      <c r="F3509" t="s">
        <v>114</v>
      </c>
      <c r="G3509">
        <v>1</v>
      </c>
      <c r="H3509" t="s">
        <v>115</v>
      </c>
      <c r="I3509">
        <v>30.68</v>
      </c>
      <c r="J3509">
        <v>609</v>
      </c>
      <c r="K3509">
        <v>0.24741935483871</v>
      </c>
      <c r="L3509">
        <v>13.853504516129</v>
      </c>
      <c r="M3509">
        <v>0.390929032258065</v>
      </c>
      <c r="N3509">
        <v>11.9937027096774</v>
      </c>
      <c r="O3509">
        <v>11.9937027096774</v>
      </c>
      <c r="P3509">
        <v>11.9937027096774</v>
      </c>
      <c r="Q3509" t="s">
        <v>116</v>
      </c>
      <c r="R3509">
        <v>87</v>
      </c>
    </row>
    <row r="3510" spans="1:18">
      <c r="A3510" t="s">
        <v>18</v>
      </c>
      <c r="B3510" t="s">
        <v>104</v>
      </c>
      <c r="C3510" t="s">
        <v>113</v>
      </c>
      <c r="D3510">
        <v>603</v>
      </c>
      <c r="E3510">
        <v>8.87</v>
      </c>
      <c r="F3510" t="s">
        <v>114</v>
      </c>
      <c r="G3510">
        <v>1</v>
      </c>
      <c r="H3510" t="s">
        <v>115</v>
      </c>
      <c r="I3510">
        <v>30.68</v>
      </c>
      <c r="J3510">
        <v>609</v>
      </c>
      <c r="K3510">
        <v>0.24741935483871</v>
      </c>
      <c r="L3510">
        <v>13.853504516129</v>
      </c>
      <c r="M3510">
        <v>0.390929032258065</v>
      </c>
      <c r="N3510">
        <v>11.9937027096774</v>
      </c>
      <c r="O3510">
        <v>11.9937027096774</v>
      </c>
      <c r="P3510">
        <v>11.9937027096774</v>
      </c>
      <c r="Q3510" t="s">
        <v>116</v>
      </c>
      <c r="R3510">
        <v>87</v>
      </c>
    </row>
    <row r="3511" spans="1:18">
      <c r="A3511" t="s">
        <v>18</v>
      </c>
      <c r="B3511" t="s">
        <v>104</v>
      </c>
      <c r="C3511" t="s">
        <v>113</v>
      </c>
      <c r="D3511">
        <v>607</v>
      </c>
      <c r="E3511">
        <v>11.68</v>
      </c>
      <c r="F3511" t="s">
        <v>114</v>
      </c>
      <c r="G3511">
        <v>1</v>
      </c>
      <c r="H3511" t="s">
        <v>115</v>
      </c>
      <c r="I3511">
        <v>30.68</v>
      </c>
      <c r="J3511">
        <v>609</v>
      </c>
      <c r="K3511">
        <v>0.24741935483871</v>
      </c>
      <c r="L3511">
        <v>13.853504516129</v>
      </c>
      <c r="M3511">
        <v>0.390929032258065</v>
      </c>
      <c r="N3511">
        <v>11.9937027096774</v>
      </c>
      <c r="O3511">
        <v>11.9937027096774</v>
      </c>
      <c r="P3511">
        <v>11.9937027096774</v>
      </c>
      <c r="Q3511" t="s">
        <v>116</v>
      </c>
      <c r="R3511">
        <v>95</v>
      </c>
    </row>
    <row r="3512" spans="1:18">
      <c r="A3512" t="s">
        <v>18</v>
      </c>
      <c r="B3512" t="s">
        <v>104</v>
      </c>
      <c r="C3512" t="s">
        <v>113</v>
      </c>
      <c r="D3512">
        <v>609</v>
      </c>
      <c r="E3512">
        <v>10.57</v>
      </c>
      <c r="F3512" t="s">
        <v>114</v>
      </c>
      <c r="G3512">
        <v>1</v>
      </c>
      <c r="H3512" t="s">
        <v>115</v>
      </c>
      <c r="I3512">
        <v>30.68</v>
      </c>
      <c r="J3512">
        <v>609</v>
      </c>
      <c r="K3512">
        <v>0.24741935483871</v>
      </c>
      <c r="L3512">
        <v>13.853504516129</v>
      </c>
      <c r="M3512">
        <v>0.390929032258065</v>
      </c>
      <c r="N3512">
        <v>11.9937027096774</v>
      </c>
      <c r="O3512">
        <v>11.9937027096774</v>
      </c>
      <c r="P3512">
        <v>11.9937027096774</v>
      </c>
      <c r="Q3512" t="s">
        <v>116</v>
      </c>
      <c r="R3512">
        <v>94</v>
      </c>
    </row>
    <row r="3513" spans="1:18">
      <c r="A3513" t="s">
        <v>18</v>
      </c>
      <c r="B3513" t="s">
        <v>104</v>
      </c>
      <c r="C3513" t="s">
        <v>113</v>
      </c>
      <c r="D3513">
        <v>620</v>
      </c>
      <c r="E3513">
        <v>57.6</v>
      </c>
      <c r="F3513" t="s">
        <v>114</v>
      </c>
      <c r="G3513">
        <v>1</v>
      </c>
      <c r="H3513" t="s">
        <v>115</v>
      </c>
      <c r="I3513">
        <v>30.68</v>
      </c>
      <c r="J3513">
        <v>609</v>
      </c>
      <c r="K3513">
        <v>0.24741935483871</v>
      </c>
      <c r="L3513">
        <v>13.853504516129</v>
      </c>
      <c r="M3513">
        <v>0.390929032258065</v>
      </c>
      <c r="N3513">
        <v>11.9937027096774</v>
      </c>
      <c r="O3513">
        <v>11.9937027096774</v>
      </c>
      <c r="P3513">
        <v>11.9937027096774</v>
      </c>
      <c r="Q3513" t="s">
        <v>116</v>
      </c>
      <c r="R3513">
        <v>24</v>
      </c>
    </row>
    <row r="3514" spans="1:18">
      <c r="A3514" t="s">
        <v>18</v>
      </c>
      <c r="B3514" t="s">
        <v>104</v>
      </c>
      <c r="C3514" t="s">
        <v>113</v>
      </c>
      <c r="D3514">
        <v>621</v>
      </c>
      <c r="E3514">
        <v>21.8</v>
      </c>
      <c r="F3514" t="s">
        <v>114</v>
      </c>
      <c r="G3514">
        <v>1</v>
      </c>
      <c r="H3514" t="s">
        <v>115</v>
      </c>
      <c r="I3514">
        <v>30.68</v>
      </c>
      <c r="J3514">
        <v>609</v>
      </c>
      <c r="K3514">
        <v>0.24741935483871</v>
      </c>
      <c r="L3514">
        <v>13.853504516129</v>
      </c>
      <c r="M3514">
        <v>0.390929032258065</v>
      </c>
      <c r="N3514">
        <v>11.9937027096774</v>
      </c>
      <c r="O3514">
        <v>11.9937027096774</v>
      </c>
      <c r="P3514">
        <v>11.9937027096774</v>
      </c>
      <c r="Q3514" t="s">
        <v>116</v>
      </c>
      <c r="R3514">
        <v>66</v>
      </c>
    </row>
    <row r="3515" spans="1:18">
      <c r="A3515" t="s">
        <v>18</v>
      </c>
      <c r="B3515" t="s">
        <v>104</v>
      </c>
      <c r="C3515" t="s">
        <v>113</v>
      </c>
      <c r="D3515">
        <v>629</v>
      </c>
      <c r="E3515">
        <v>6.85</v>
      </c>
      <c r="F3515" t="s">
        <v>114</v>
      </c>
      <c r="G3515">
        <v>1</v>
      </c>
      <c r="H3515" t="s">
        <v>115</v>
      </c>
      <c r="I3515">
        <v>30.68</v>
      </c>
      <c r="J3515">
        <v>609</v>
      </c>
      <c r="K3515">
        <v>0.24741935483871</v>
      </c>
      <c r="L3515">
        <v>13.853504516129</v>
      </c>
      <c r="M3515">
        <v>0.390929032258065</v>
      </c>
      <c r="N3515">
        <v>11.9937027096774</v>
      </c>
      <c r="O3515">
        <v>11.9937027096774</v>
      </c>
      <c r="P3515">
        <v>11.9937027096774</v>
      </c>
      <c r="Q3515" t="s">
        <v>116</v>
      </c>
      <c r="R3515">
        <v>81</v>
      </c>
    </row>
    <row r="3516" spans="1:18">
      <c r="A3516" t="s">
        <v>18</v>
      </c>
      <c r="B3516" t="s">
        <v>104</v>
      </c>
      <c r="C3516" t="s">
        <v>113</v>
      </c>
      <c r="D3516">
        <v>634</v>
      </c>
      <c r="E3516">
        <v>4.95</v>
      </c>
      <c r="F3516" t="s">
        <v>114</v>
      </c>
      <c r="G3516">
        <v>1</v>
      </c>
      <c r="H3516" t="s">
        <v>115</v>
      </c>
      <c r="I3516">
        <v>30.68</v>
      </c>
      <c r="J3516">
        <v>609</v>
      </c>
      <c r="K3516">
        <v>0.24741935483871</v>
      </c>
      <c r="L3516">
        <v>13.853504516129</v>
      </c>
      <c r="M3516">
        <v>0.390929032258065</v>
      </c>
      <c r="N3516">
        <v>11.9937027096774</v>
      </c>
      <c r="O3516">
        <v>11.9937027096774</v>
      </c>
      <c r="P3516">
        <v>11.9937027096774</v>
      </c>
      <c r="Q3516" t="s">
        <v>116</v>
      </c>
      <c r="R3516">
        <v>75</v>
      </c>
    </row>
    <row r="3517" spans="1:18">
      <c r="A3517" t="s">
        <v>18</v>
      </c>
      <c r="B3517" t="s">
        <v>104</v>
      </c>
      <c r="C3517" t="s">
        <v>113</v>
      </c>
      <c r="D3517">
        <v>643</v>
      </c>
      <c r="E3517">
        <v>5.01</v>
      </c>
      <c r="F3517" t="s">
        <v>114</v>
      </c>
      <c r="G3517">
        <v>1</v>
      </c>
      <c r="H3517" t="s">
        <v>115</v>
      </c>
      <c r="I3517">
        <v>30.68</v>
      </c>
      <c r="J3517">
        <v>609</v>
      </c>
      <c r="K3517">
        <v>0.24741935483871</v>
      </c>
      <c r="L3517">
        <v>13.853504516129</v>
      </c>
      <c r="M3517">
        <v>0.390929032258065</v>
      </c>
      <c r="N3517">
        <v>11.9937027096774</v>
      </c>
      <c r="O3517">
        <v>11.9937027096774</v>
      </c>
      <c r="P3517">
        <v>11.9937027096774</v>
      </c>
      <c r="Q3517" t="s">
        <v>116</v>
      </c>
      <c r="R3517">
        <v>75</v>
      </c>
    </row>
    <row r="3518" spans="1:18">
      <c r="A3518" t="s">
        <v>18</v>
      </c>
      <c r="B3518" t="s">
        <v>104</v>
      </c>
      <c r="C3518" t="s">
        <v>113</v>
      </c>
      <c r="D3518">
        <v>644</v>
      </c>
      <c r="E3518">
        <v>4.73</v>
      </c>
      <c r="F3518" t="s">
        <v>114</v>
      </c>
      <c r="G3518">
        <v>1</v>
      </c>
      <c r="H3518" t="s">
        <v>115</v>
      </c>
      <c r="I3518">
        <v>30.68</v>
      </c>
      <c r="J3518">
        <v>609</v>
      </c>
      <c r="K3518">
        <v>0.24741935483871</v>
      </c>
      <c r="L3518">
        <v>13.853504516129</v>
      </c>
      <c r="M3518">
        <v>0.390929032258065</v>
      </c>
      <c r="N3518">
        <v>11.9937027096774</v>
      </c>
      <c r="O3518">
        <v>11.9937027096774</v>
      </c>
      <c r="P3518">
        <v>11.9937027096774</v>
      </c>
      <c r="Q3518" t="s">
        <v>116</v>
      </c>
      <c r="R3518">
        <v>74</v>
      </c>
    </row>
    <row r="3519" spans="1:18">
      <c r="A3519" t="s">
        <v>18</v>
      </c>
      <c r="B3519" t="s">
        <v>104</v>
      </c>
      <c r="C3519" t="s">
        <v>113</v>
      </c>
      <c r="D3519">
        <v>650</v>
      </c>
      <c r="E3519">
        <v>11.56</v>
      </c>
      <c r="F3519" t="s">
        <v>114</v>
      </c>
      <c r="G3519">
        <v>1</v>
      </c>
      <c r="H3519" t="s">
        <v>115</v>
      </c>
      <c r="I3519">
        <v>30.68</v>
      </c>
      <c r="J3519">
        <v>609</v>
      </c>
      <c r="K3519">
        <v>0.24741935483871</v>
      </c>
      <c r="L3519">
        <v>13.853504516129</v>
      </c>
      <c r="M3519">
        <v>0.390929032258065</v>
      </c>
      <c r="N3519">
        <v>11.9937027096774</v>
      </c>
      <c r="O3519">
        <v>11.9937027096774</v>
      </c>
      <c r="P3519">
        <v>11.9937027096774</v>
      </c>
      <c r="Q3519" t="s">
        <v>116</v>
      </c>
      <c r="R3519">
        <v>95</v>
      </c>
    </row>
    <row r="3520" spans="1:18">
      <c r="A3520" t="s">
        <v>18</v>
      </c>
      <c r="B3520" t="s">
        <v>104</v>
      </c>
      <c r="C3520" t="s">
        <v>113</v>
      </c>
      <c r="D3520">
        <v>658</v>
      </c>
      <c r="E3520">
        <v>8.06</v>
      </c>
      <c r="F3520" t="s">
        <v>114</v>
      </c>
      <c r="G3520">
        <v>1</v>
      </c>
      <c r="H3520" t="s">
        <v>115</v>
      </c>
      <c r="I3520">
        <v>30.68</v>
      </c>
      <c r="J3520">
        <v>609</v>
      </c>
      <c r="K3520">
        <v>0.24741935483871</v>
      </c>
      <c r="L3520">
        <v>13.853504516129</v>
      </c>
      <c r="M3520">
        <v>0.390929032258065</v>
      </c>
      <c r="N3520">
        <v>11.9937027096774</v>
      </c>
      <c r="O3520">
        <v>11.9937027096774</v>
      </c>
      <c r="P3520">
        <v>11.9937027096774</v>
      </c>
      <c r="Q3520" t="s">
        <v>116</v>
      </c>
      <c r="R3520">
        <v>84</v>
      </c>
    </row>
    <row r="3521" spans="1:18">
      <c r="A3521" t="s">
        <v>18</v>
      </c>
      <c r="B3521" t="s">
        <v>104</v>
      </c>
      <c r="C3521" t="s">
        <v>113</v>
      </c>
      <c r="D3521">
        <v>659</v>
      </c>
      <c r="E3521">
        <v>64.32</v>
      </c>
      <c r="F3521" t="s">
        <v>114</v>
      </c>
      <c r="G3521">
        <v>1</v>
      </c>
      <c r="H3521" t="s">
        <v>115</v>
      </c>
      <c r="I3521">
        <v>30.68</v>
      </c>
      <c r="J3521">
        <v>609</v>
      </c>
      <c r="K3521">
        <v>0.24741935483871</v>
      </c>
      <c r="L3521">
        <v>13.853504516129</v>
      </c>
      <c r="M3521">
        <v>0.390929032258065</v>
      </c>
      <c r="N3521">
        <v>11.9937027096774</v>
      </c>
      <c r="O3521">
        <v>11.9937027096774</v>
      </c>
      <c r="P3521">
        <v>11.9937027096774</v>
      </c>
      <c r="Q3521" t="s">
        <v>116</v>
      </c>
      <c r="R3521">
        <v>23</v>
      </c>
    </row>
    <row r="3522" spans="1:18">
      <c r="A3522" t="s">
        <v>18</v>
      </c>
      <c r="B3522" t="s">
        <v>104</v>
      </c>
      <c r="C3522" t="s">
        <v>113</v>
      </c>
      <c r="D3522">
        <v>661</v>
      </c>
      <c r="E3522">
        <v>6.68</v>
      </c>
      <c r="F3522" t="s">
        <v>114</v>
      </c>
      <c r="G3522">
        <v>1</v>
      </c>
      <c r="H3522" t="s">
        <v>115</v>
      </c>
      <c r="I3522">
        <v>30.68</v>
      </c>
      <c r="J3522">
        <v>609</v>
      </c>
      <c r="K3522">
        <v>0.24741935483871</v>
      </c>
      <c r="L3522">
        <v>13.853504516129</v>
      </c>
      <c r="M3522">
        <v>0.390929032258065</v>
      </c>
      <c r="N3522">
        <v>11.9937027096774</v>
      </c>
      <c r="O3522">
        <v>11.9937027096774</v>
      </c>
      <c r="P3522">
        <v>11.9937027096774</v>
      </c>
      <c r="Q3522" t="s">
        <v>116</v>
      </c>
      <c r="R3522">
        <v>81</v>
      </c>
    </row>
    <row r="3523" spans="1:18">
      <c r="A3523" t="s">
        <v>18</v>
      </c>
      <c r="B3523" t="s">
        <v>104</v>
      </c>
      <c r="C3523" t="s">
        <v>113</v>
      </c>
      <c r="D3523">
        <v>667</v>
      </c>
      <c r="E3523">
        <v>9.12</v>
      </c>
      <c r="F3523" t="s">
        <v>114</v>
      </c>
      <c r="G3523">
        <v>1</v>
      </c>
      <c r="H3523" t="s">
        <v>115</v>
      </c>
      <c r="I3523">
        <v>30.68</v>
      </c>
      <c r="J3523">
        <v>609</v>
      </c>
      <c r="K3523">
        <v>0.24741935483871</v>
      </c>
      <c r="L3523">
        <v>13.853504516129</v>
      </c>
      <c r="M3523">
        <v>0.390929032258065</v>
      </c>
      <c r="N3523">
        <v>11.9937027096774</v>
      </c>
      <c r="O3523">
        <v>11.9937027096774</v>
      </c>
      <c r="P3523">
        <v>11.9937027096774</v>
      </c>
      <c r="Q3523" t="s">
        <v>116</v>
      </c>
      <c r="R3523">
        <v>89</v>
      </c>
    </row>
    <row r="3524" spans="1:18">
      <c r="A3524" t="s">
        <v>18</v>
      </c>
      <c r="B3524" t="s">
        <v>104</v>
      </c>
      <c r="C3524" t="s">
        <v>113</v>
      </c>
      <c r="D3524">
        <v>669</v>
      </c>
      <c r="E3524">
        <v>60.14</v>
      </c>
      <c r="F3524" t="s">
        <v>114</v>
      </c>
      <c r="G3524">
        <v>1</v>
      </c>
      <c r="H3524" t="s">
        <v>115</v>
      </c>
      <c r="I3524">
        <v>30.68</v>
      </c>
      <c r="J3524">
        <v>609</v>
      </c>
      <c r="K3524">
        <v>0.24741935483871</v>
      </c>
      <c r="L3524">
        <v>13.853504516129</v>
      </c>
      <c r="M3524">
        <v>0.390929032258065</v>
      </c>
      <c r="N3524">
        <v>11.9937027096774</v>
      </c>
      <c r="O3524">
        <v>11.9937027096774</v>
      </c>
      <c r="P3524">
        <v>11.9937027096774</v>
      </c>
      <c r="Q3524" t="s">
        <v>116</v>
      </c>
      <c r="R3524">
        <v>24</v>
      </c>
    </row>
    <row r="3525" spans="1:18">
      <c r="A3525" t="s">
        <v>18</v>
      </c>
      <c r="B3525" t="s">
        <v>104</v>
      </c>
      <c r="C3525" t="s">
        <v>113</v>
      </c>
      <c r="D3525">
        <v>670</v>
      </c>
      <c r="E3525">
        <v>28.4</v>
      </c>
      <c r="F3525" t="s">
        <v>114</v>
      </c>
      <c r="G3525">
        <v>1</v>
      </c>
      <c r="H3525" t="s">
        <v>115</v>
      </c>
      <c r="I3525">
        <v>30.68</v>
      </c>
      <c r="J3525">
        <v>609</v>
      </c>
      <c r="K3525">
        <v>0.24741935483871</v>
      </c>
      <c r="L3525">
        <v>13.853504516129</v>
      </c>
      <c r="M3525">
        <v>0.390929032258065</v>
      </c>
      <c r="N3525">
        <v>11.9937027096774</v>
      </c>
      <c r="O3525">
        <v>11.9937027096774</v>
      </c>
      <c r="P3525">
        <v>11.9937027096774</v>
      </c>
      <c r="Q3525" t="s">
        <v>116</v>
      </c>
      <c r="R3525">
        <v>44</v>
      </c>
    </row>
    <row r="3526" spans="1:18">
      <c r="A3526" t="s">
        <v>18</v>
      </c>
      <c r="B3526" t="s">
        <v>104</v>
      </c>
      <c r="C3526" t="s">
        <v>113</v>
      </c>
      <c r="D3526">
        <v>673</v>
      </c>
      <c r="E3526">
        <v>90.83</v>
      </c>
      <c r="F3526" t="s">
        <v>114</v>
      </c>
      <c r="G3526">
        <v>1</v>
      </c>
      <c r="H3526" t="s">
        <v>115</v>
      </c>
      <c r="I3526">
        <v>30.68</v>
      </c>
      <c r="J3526">
        <v>609</v>
      </c>
      <c r="K3526">
        <v>0.24741935483871</v>
      </c>
      <c r="L3526">
        <v>13.853504516129</v>
      </c>
      <c r="M3526">
        <v>0.390929032258065</v>
      </c>
      <c r="N3526">
        <v>11.9937027096774</v>
      </c>
      <c r="O3526">
        <v>11.9937027096774</v>
      </c>
      <c r="P3526">
        <v>11.9937027096774</v>
      </c>
      <c r="Q3526" t="s">
        <v>116</v>
      </c>
      <c r="R3526">
        <v>5</v>
      </c>
    </row>
    <row r="3527" spans="1:18">
      <c r="A3527" t="s">
        <v>18</v>
      </c>
      <c r="B3527" t="s">
        <v>104</v>
      </c>
      <c r="C3527" t="s">
        <v>113</v>
      </c>
      <c r="D3527">
        <v>675</v>
      </c>
      <c r="E3527">
        <v>19.9</v>
      </c>
      <c r="F3527" t="s">
        <v>114</v>
      </c>
      <c r="G3527">
        <v>1</v>
      </c>
      <c r="H3527" t="s">
        <v>115</v>
      </c>
      <c r="I3527">
        <v>30.68</v>
      </c>
      <c r="J3527">
        <v>609</v>
      </c>
      <c r="K3527">
        <v>0.24741935483871</v>
      </c>
      <c r="L3527">
        <v>13.853504516129</v>
      </c>
      <c r="M3527">
        <v>0.390929032258065</v>
      </c>
      <c r="N3527">
        <v>11.9937027096774</v>
      </c>
      <c r="O3527">
        <v>11.9937027096774</v>
      </c>
      <c r="P3527">
        <v>11.9937027096774</v>
      </c>
      <c r="Q3527" t="s">
        <v>116</v>
      </c>
      <c r="R3527">
        <v>77</v>
      </c>
    </row>
    <row r="3528" spans="1:18">
      <c r="A3528" t="s">
        <v>18</v>
      </c>
      <c r="B3528" t="s">
        <v>104</v>
      </c>
      <c r="C3528" t="s">
        <v>113</v>
      </c>
      <c r="D3528">
        <v>702</v>
      </c>
      <c r="E3528">
        <v>12.34</v>
      </c>
      <c r="F3528" t="s">
        <v>114</v>
      </c>
      <c r="G3528">
        <v>1</v>
      </c>
      <c r="H3528" t="s">
        <v>115</v>
      </c>
      <c r="I3528">
        <v>30.68</v>
      </c>
      <c r="J3528">
        <v>609</v>
      </c>
      <c r="K3528">
        <v>0.24741935483871</v>
      </c>
      <c r="L3528">
        <v>13.853504516129</v>
      </c>
      <c r="M3528">
        <v>0.390929032258065</v>
      </c>
      <c r="N3528">
        <v>11.9937027096774</v>
      </c>
      <c r="O3528">
        <v>11.9937027096774</v>
      </c>
      <c r="P3528">
        <v>11.9937027096774</v>
      </c>
      <c r="Q3528" t="s">
        <v>116</v>
      </c>
      <c r="R3528">
        <v>97</v>
      </c>
    </row>
    <row r="3529" spans="1:18">
      <c r="A3529" t="s">
        <v>18</v>
      </c>
      <c r="B3529" t="s">
        <v>104</v>
      </c>
      <c r="C3529" t="s">
        <v>113</v>
      </c>
      <c r="D3529">
        <v>705</v>
      </c>
      <c r="E3529">
        <v>55.68</v>
      </c>
      <c r="F3529" t="s">
        <v>114</v>
      </c>
      <c r="G3529">
        <v>1</v>
      </c>
      <c r="H3529" t="s">
        <v>115</v>
      </c>
      <c r="I3529">
        <v>30.68</v>
      </c>
      <c r="J3529">
        <v>609</v>
      </c>
      <c r="K3529">
        <v>0.24741935483871</v>
      </c>
      <c r="L3529">
        <v>13.853504516129</v>
      </c>
      <c r="M3529">
        <v>0.390929032258065</v>
      </c>
      <c r="N3529">
        <v>11.9937027096774</v>
      </c>
      <c r="O3529">
        <v>11.9937027096774</v>
      </c>
      <c r="P3529">
        <v>11.9937027096774</v>
      </c>
      <c r="Q3529" t="s">
        <v>116</v>
      </c>
      <c r="R3529">
        <v>24</v>
      </c>
    </row>
    <row r="3530" spans="1:18">
      <c r="A3530" t="s">
        <v>18</v>
      </c>
      <c r="B3530" t="s">
        <v>104</v>
      </c>
      <c r="C3530" t="s">
        <v>113</v>
      </c>
      <c r="D3530">
        <v>709</v>
      </c>
      <c r="E3530">
        <v>24.26</v>
      </c>
      <c r="F3530" t="s">
        <v>114</v>
      </c>
      <c r="G3530">
        <v>1</v>
      </c>
      <c r="H3530" t="s">
        <v>115</v>
      </c>
      <c r="I3530">
        <v>30.68</v>
      </c>
      <c r="J3530">
        <v>609</v>
      </c>
      <c r="K3530">
        <v>0.24741935483871</v>
      </c>
      <c r="L3530">
        <v>13.853504516129</v>
      </c>
      <c r="M3530">
        <v>0.390929032258065</v>
      </c>
      <c r="N3530">
        <v>11.9937027096774</v>
      </c>
      <c r="O3530">
        <v>11.9937027096774</v>
      </c>
      <c r="P3530">
        <v>11.9937027096774</v>
      </c>
      <c r="Q3530" t="s">
        <v>116</v>
      </c>
      <c r="R3530">
        <v>51</v>
      </c>
    </row>
    <row r="3531" spans="1:18">
      <c r="A3531" t="s">
        <v>18</v>
      </c>
      <c r="B3531" t="s">
        <v>104</v>
      </c>
      <c r="C3531" t="s">
        <v>113</v>
      </c>
      <c r="D3531">
        <v>711</v>
      </c>
      <c r="E3531">
        <v>53</v>
      </c>
      <c r="F3531" t="s">
        <v>114</v>
      </c>
      <c r="G3531">
        <v>1</v>
      </c>
      <c r="H3531" t="s">
        <v>115</v>
      </c>
      <c r="I3531">
        <v>30.68</v>
      </c>
      <c r="J3531">
        <v>609</v>
      </c>
      <c r="K3531">
        <v>0.24741935483871</v>
      </c>
      <c r="L3531">
        <v>13.853504516129</v>
      </c>
      <c r="M3531">
        <v>0.390929032258065</v>
      </c>
      <c r="N3531">
        <v>11.9937027096774</v>
      </c>
      <c r="O3531">
        <v>11.9937027096774</v>
      </c>
      <c r="P3531">
        <v>11.9937027096774</v>
      </c>
      <c r="Q3531" t="s">
        <v>116</v>
      </c>
      <c r="R3531">
        <v>26</v>
      </c>
    </row>
    <row r="3532" spans="1:18">
      <c r="A3532" t="s">
        <v>18</v>
      </c>
      <c r="B3532" t="s">
        <v>104</v>
      </c>
      <c r="C3532" t="s">
        <v>113</v>
      </c>
      <c r="D3532">
        <v>718</v>
      </c>
      <c r="E3532">
        <v>9.42</v>
      </c>
      <c r="F3532" t="s">
        <v>114</v>
      </c>
      <c r="G3532">
        <v>1</v>
      </c>
      <c r="H3532" t="s">
        <v>115</v>
      </c>
      <c r="I3532">
        <v>30.68</v>
      </c>
      <c r="J3532">
        <v>609</v>
      </c>
      <c r="K3532">
        <v>0.24741935483871</v>
      </c>
      <c r="L3532">
        <v>13.853504516129</v>
      </c>
      <c r="M3532">
        <v>0.390929032258065</v>
      </c>
      <c r="N3532">
        <v>11.9937027096774</v>
      </c>
      <c r="O3532">
        <v>11.9937027096774</v>
      </c>
      <c r="P3532">
        <v>11.9937027096774</v>
      </c>
      <c r="Q3532" t="s">
        <v>116</v>
      </c>
      <c r="R3532">
        <v>90</v>
      </c>
    </row>
    <row r="3533" spans="1:18">
      <c r="A3533" t="s">
        <v>18</v>
      </c>
      <c r="B3533" t="s">
        <v>104</v>
      </c>
      <c r="C3533" t="s">
        <v>113</v>
      </c>
      <c r="D3533">
        <v>729</v>
      </c>
      <c r="E3533">
        <v>18.44</v>
      </c>
      <c r="F3533" t="s">
        <v>114</v>
      </c>
      <c r="G3533">
        <v>1</v>
      </c>
      <c r="H3533" t="s">
        <v>115</v>
      </c>
      <c r="I3533">
        <v>30.68</v>
      </c>
      <c r="J3533">
        <v>609</v>
      </c>
      <c r="K3533">
        <v>0.24741935483871</v>
      </c>
      <c r="L3533">
        <v>13.853504516129</v>
      </c>
      <c r="M3533">
        <v>0.390929032258065</v>
      </c>
      <c r="N3533">
        <v>11.9937027096774</v>
      </c>
      <c r="O3533">
        <v>11.9937027096774</v>
      </c>
      <c r="P3533">
        <v>11.9937027096774</v>
      </c>
      <c r="Q3533" t="s">
        <v>116</v>
      </c>
      <c r="R3533">
        <v>82</v>
      </c>
    </row>
    <row r="3534" spans="1:18">
      <c r="A3534" t="s">
        <v>18</v>
      </c>
      <c r="B3534" t="s">
        <v>104</v>
      </c>
      <c r="C3534" t="s">
        <v>113</v>
      </c>
      <c r="D3534">
        <v>745</v>
      </c>
      <c r="E3534">
        <v>136.49</v>
      </c>
      <c r="F3534" t="s">
        <v>114</v>
      </c>
      <c r="G3534">
        <v>1</v>
      </c>
      <c r="H3534" t="s">
        <v>115</v>
      </c>
      <c r="I3534">
        <v>30.68</v>
      </c>
      <c r="J3534">
        <v>609</v>
      </c>
      <c r="K3534">
        <v>0.24741935483871</v>
      </c>
      <c r="L3534">
        <v>13.853504516129</v>
      </c>
      <c r="M3534">
        <v>0.390929032258065</v>
      </c>
      <c r="N3534">
        <v>11.9937027096774</v>
      </c>
      <c r="O3534">
        <v>11.9937027096774</v>
      </c>
      <c r="P3534">
        <v>11.9937027096774</v>
      </c>
      <c r="Q3534" t="s">
        <v>116</v>
      </c>
      <c r="R3534">
        <v>3</v>
      </c>
    </row>
    <row r="3535" spans="1:18">
      <c r="A3535" t="s">
        <v>18</v>
      </c>
      <c r="B3535" t="s">
        <v>104</v>
      </c>
      <c r="C3535" t="s">
        <v>113</v>
      </c>
      <c r="D3535">
        <v>749</v>
      </c>
      <c r="E3535">
        <v>6.56</v>
      </c>
      <c r="F3535" t="s">
        <v>114</v>
      </c>
      <c r="G3535">
        <v>1</v>
      </c>
      <c r="H3535" t="s">
        <v>115</v>
      </c>
      <c r="I3535">
        <v>30.68</v>
      </c>
      <c r="J3535">
        <v>609</v>
      </c>
      <c r="K3535">
        <v>0.24741935483871</v>
      </c>
      <c r="L3535">
        <v>13.853504516129</v>
      </c>
      <c r="M3535">
        <v>0.390929032258065</v>
      </c>
      <c r="N3535">
        <v>11.9937027096774</v>
      </c>
      <c r="O3535">
        <v>11.9937027096774</v>
      </c>
      <c r="P3535">
        <v>11.9937027096774</v>
      </c>
      <c r="Q3535" t="s">
        <v>116</v>
      </c>
      <c r="R3535">
        <v>80</v>
      </c>
    </row>
    <row r="3536" spans="1:18">
      <c r="A3536" t="s">
        <v>18</v>
      </c>
      <c r="B3536" t="s">
        <v>104</v>
      </c>
      <c r="C3536" t="s">
        <v>113</v>
      </c>
      <c r="D3536">
        <v>750</v>
      </c>
      <c r="E3536">
        <v>41.97</v>
      </c>
      <c r="F3536" t="s">
        <v>114</v>
      </c>
      <c r="G3536">
        <v>1</v>
      </c>
      <c r="H3536" t="s">
        <v>115</v>
      </c>
      <c r="I3536">
        <v>30.68</v>
      </c>
      <c r="J3536">
        <v>609</v>
      </c>
      <c r="K3536">
        <v>0.24741935483871</v>
      </c>
      <c r="L3536">
        <v>13.853504516129</v>
      </c>
      <c r="M3536">
        <v>0.390929032258065</v>
      </c>
      <c r="N3536">
        <v>11.9937027096774</v>
      </c>
      <c r="O3536">
        <v>11.9937027096774</v>
      </c>
      <c r="P3536">
        <v>11.9937027096774</v>
      </c>
      <c r="Q3536" t="s">
        <v>116</v>
      </c>
      <c r="R3536">
        <v>29</v>
      </c>
    </row>
    <row r="3537" spans="1:18">
      <c r="A3537" t="s">
        <v>18</v>
      </c>
      <c r="B3537" t="s">
        <v>104</v>
      </c>
      <c r="C3537" t="s">
        <v>113</v>
      </c>
      <c r="D3537">
        <v>758</v>
      </c>
      <c r="E3537">
        <v>68.68</v>
      </c>
      <c r="F3537" t="s">
        <v>114</v>
      </c>
      <c r="G3537">
        <v>1</v>
      </c>
      <c r="H3537" t="s">
        <v>115</v>
      </c>
      <c r="I3537">
        <v>30.68</v>
      </c>
      <c r="J3537">
        <v>609</v>
      </c>
      <c r="K3537">
        <v>0.24741935483871</v>
      </c>
      <c r="L3537">
        <v>13.853504516129</v>
      </c>
      <c r="M3537">
        <v>0.390929032258065</v>
      </c>
      <c r="N3537">
        <v>11.9937027096774</v>
      </c>
      <c r="O3537">
        <v>11.9937027096774</v>
      </c>
      <c r="P3537">
        <v>11.9937027096774</v>
      </c>
      <c r="Q3537" t="s">
        <v>116</v>
      </c>
      <c r="R3537">
        <v>21</v>
      </c>
    </row>
    <row r="3538" spans="1:18">
      <c r="A3538" t="s">
        <v>18</v>
      </c>
      <c r="B3538" t="s">
        <v>104</v>
      </c>
      <c r="C3538" t="s">
        <v>113</v>
      </c>
      <c r="D3538">
        <v>760</v>
      </c>
      <c r="E3538">
        <v>4.47</v>
      </c>
      <c r="F3538" t="s">
        <v>114</v>
      </c>
      <c r="G3538">
        <v>1</v>
      </c>
      <c r="H3538" t="s">
        <v>115</v>
      </c>
      <c r="I3538">
        <v>30.68</v>
      </c>
      <c r="J3538">
        <v>609</v>
      </c>
      <c r="K3538">
        <v>0.24741935483871</v>
      </c>
      <c r="L3538">
        <v>13.853504516129</v>
      </c>
      <c r="M3538">
        <v>0.390929032258065</v>
      </c>
      <c r="N3538">
        <v>11.9937027096774</v>
      </c>
      <c r="O3538">
        <v>11.9937027096774</v>
      </c>
      <c r="P3538">
        <v>11.9937027096774</v>
      </c>
      <c r="Q3538" t="s">
        <v>116</v>
      </c>
      <c r="R3538">
        <v>73</v>
      </c>
    </row>
    <row r="3539" spans="1:18">
      <c r="A3539" t="s">
        <v>18</v>
      </c>
      <c r="B3539" t="s">
        <v>104</v>
      </c>
      <c r="C3539" t="s">
        <v>113</v>
      </c>
      <c r="D3539">
        <v>766</v>
      </c>
      <c r="E3539">
        <v>5.78</v>
      </c>
      <c r="F3539" t="s">
        <v>114</v>
      </c>
      <c r="G3539">
        <v>1</v>
      </c>
      <c r="H3539" t="s">
        <v>115</v>
      </c>
      <c r="I3539">
        <v>30.68</v>
      </c>
      <c r="J3539">
        <v>609</v>
      </c>
      <c r="K3539">
        <v>0.24741935483871</v>
      </c>
      <c r="L3539">
        <v>13.853504516129</v>
      </c>
      <c r="M3539">
        <v>0.390929032258065</v>
      </c>
      <c r="N3539">
        <v>11.9937027096774</v>
      </c>
      <c r="O3539">
        <v>11.9937027096774</v>
      </c>
      <c r="P3539">
        <v>11.9937027096774</v>
      </c>
      <c r="Q3539" t="s">
        <v>116</v>
      </c>
      <c r="R3539">
        <v>77</v>
      </c>
    </row>
    <row r="3540" spans="1:18">
      <c r="A3540" t="s">
        <v>18</v>
      </c>
      <c r="B3540" t="s">
        <v>104</v>
      </c>
      <c r="C3540" t="s">
        <v>113</v>
      </c>
      <c r="D3540">
        <v>783</v>
      </c>
      <c r="E3540">
        <v>8.94</v>
      </c>
      <c r="F3540" t="s">
        <v>114</v>
      </c>
      <c r="G3540">
        <v>1</v>
      </c>
      <c r="H3540" t="s">
        <v>115</v>
      </c>
      <c r="I3540">
        <v>30.68</v>
      </c>
      <c r="J3540">
        <v>609</v>
      </c>
      <c r="K3540">
        <v>0.24741935483871</v>
      </c>
      <c r="L3540">
        <v>13.853504516129</v>
      </c>
      <c r="M3540">
        <v>0.390929032258065</v>
      </c>
      <c r="N3540">
        <v>11.9937027096774</v>
      </c>
      <c r="O3540">
        <v>11.9937027096774</v>
      </c>
      <c r="P3540">
        <v>11.9937027096774</v>
      </c>
      <c r="Q3540" t="s">
        <v>116</v>
      </c>
      <c r="R3540">
        <v>87</v>
      </c>
    </row>
    <row r="3541" spans="1:18">
      <c r="A3541" t="s">
        <v>18</v>
      </c>
      <c r="B3541" t="s">
        <v>104</v>
      </c>
      <c r="C3541" t="s">
        <v>113</v>
      </c>
      <c r="D3541">
        <v>793</v>
      </c>
      <c r="E3541">
        <v>17.35</v>
      </c>
      <c r="F3541" t="s">
        <v>114</v>
      </c>
      <c r="G3541">
        <v>1</v>
      </c>
      <c r="H3541" t="s">
        <v>115</v>
      </c>
      <c r="I3541">
        <v>30.68</v>
      </c>
      <c r="J3541">
        <v>609</v>
      </c>
      <c r="K3541">
        <v>0.24741935483871</v>
      </c>
      <c r="L3541">
        <v>13.853504516129</v>
      </c>
      <c r="M3541">
        <v>0.390929032258065</v>
      </c>
      <c r="N3541">
        <v>11.9937027096774</v>
      </c>
      <c r="O3541">
        <v>11.9937027096774</v>
      </c>
      <c r="P3541">
        <v>11.9937027096774</v>
      </c>
      <c r="Q3541" t="s">
        <v>116</v>
      </c>
      <c r="R3541">
        <v>90</v>
      </c>
    </row>
    <row r="3542" spans="1:18">
      <c r="A3542" t="s">
        <v>18</v>
      </c>
      <c r="B3542" t="s">
        <v>104</v>
      </c>
      <c r="C3542" t="s">
        <v>113</v>
      </c>
      <c r="D3542">
        <v>805</v>
      </c>
      <c r="E3542">
        <v>4.59</v>
      </c>
      <c r="F3542" t="s">
        <v>114</v>
      </c>
      <c r="G3542">
        <v>1</v>
      </c>
      <c r="H3542" t="s">
        <v>115</v>
      </c>
      <c r="I3542">
        <v>30.68</v>
      </c>
      <c r="J3542">
        <v>609</v>
      </c>
      <c r="K3542">
        <v>0.24741935483871</v>
      </c>
      <c r="L3542">
        <v>13.853504516129</v>
      </c>
      <c r="M3542">
        <v>0.390929032258065</v>
      </c>
      <c r="N3542">
        <v>11.9937027096774</v>
      </c>
      <c r="O3542">
        <v>11.9937027096774</v>
      </c>
      <c r="P3542">
        <v>11.9937027096774</v>
      </c>
      <c r="Q3542" t="s">
        <v>116</v>
      </c>
      <c r="R3542">
        <v>74</v>
      </c>
    </row>
    <row r="3543" spans="1:18">
      <c r="A3543" t="s">
        <v>18</v>
      </c>
      <c r="B3543" t="s">
        <v>104</v>
      </c>
      <c r="C3543" t="s">
        <v>113</v>
      </c>
      <c r="D3543">
        <v>816</v>
      </c>
      <c r="E3543">
        <v>56.26</v>
      </c>
      <c r="F3543" t="s">
        <v>114</v>
      </c>
      <c r="G3543">
        <v>1</v>
      </c>
      <c r="H3543" t="s">
        <v>115</v>
      </c>
      <c r="I3543">
        <v>30.68</v>
      </c>
      <c r="J3543">
        <v>609</v>
      </c>
      <c r="K3543">
        <v>0.24741935483871</v>
      </c>
      <c r="L3543">
        <v>13.853504516129</v>
      </c>
      <c r="M3543">
        <v>0.390929032258065</v>
      </c>
      <c r="N3543">
        <v>11.9937027096774</v>
      </c>
      <c r="O3543">
        <v>11.9937027096774</v>
      </c>
      <c r="P3543">
        <v>11.9937027096774</v>
      </c>
      <c r="Q3543" t="s">
        <v>116</v>
      </c>
      <c r="R3543">
        <v>23</v>
      </c>
    </row>
    <row r="3544" spans="1:18">
      <c r="A3544" t="s">
        <v>18</v>
      </c>
      <c r="B3544" t="s">
        <v>104</v>
      </c>
      <c r="C3544" t="s">
        <v>113</v>
      </c>
      <c r="D3544">
        <v>831</v>
      </c>
      <c r="E3544">
        <v>10.67</v>
      </c>
      <c r="F3544" t="s">
        <v>114</v>
      </c>
      <c r="G3544">
        <v>1</v>
      </c>
      <c r="H3544" t="s">
        <v>115</v>
      </c>
      <c r="I3544">
        <v>30.68</v>
      </c>
      <c r="J3544">
        <v>609</v>
      </c>
      <c r="K3544">
        <v>0.24741935483871</v>
      </c>
      <c r="L3544">
        <v>13.853504516129</v>
      </c>
      <c r="M3544">
        <v>0.390929032258065</v>
      </c>
      <c r="N3544">
        <v>11.9937027096774</v>
      </c>
      <c r="O3544">
        <v>11.9937027096774</v>
      </c>
      <c r="P3544">
        <v>11.9937027096774</v>
      </c>
      <c r="Q3544" t="s">
        <v>116</v>
      </c>
      <c r="R3544">
        <v>94</v>
      </c>
    </row>
    <row r="3545" spans="1:18">
      <c r="A3545" t="s">
        <v>18</v>
      </c>
      <c r="B3545" t="s">
        <v>104</v>
      </c>
      <c r="C3545" t="s">
        <v>113</v>
      </c>
      <c r="D3545">
        <v>839</v>
      </c>
      <c r="E3545">
        <v>224.94</v>
      </c>
      <c r="F3545" t="s">
        <v>114</v>
      </c>
      <c r="G3545">
        <v>1</v>
      </c>
      <c r="H3545" t="s">
        <v>115</v>
      </c>
      <c r="I3545">
        <v>30.68</v>
      </c>
      <c r="J3545">
        <v>609</v>
      </c>
      <c r="K3545">
        <v>0.24741935483871</v>
      </c>
      <c r="L3545">
        <v>13.853504516129</v>
      </c>
      <c r="M3545">
        <v>0.390929032258065</v>
      </c>
      <c r="N3545">
        <v>11.9937027096774</v>
      </c>
      <c r="O3545">
        <v>11.9937027096774</v>
      </c>
      <c r="P3545">
        <v>11.9937027096774</v>
      </c>
      <c r="Q3545" t="s">
        <v>116</v>
      </c>
      <c r="R3545">
        <v>1</v>
      </c>
    </row>
    <row r="3546" spans="1:18">
      <c r="A3546" t="s">
        <v>18</v>
      </c>
      <c r="B3546" t="s">
        <v>104</v>
      </c>
      <c r="C3546" t="s">
        <v>113</v>
      </c>
      <c r="D3546">
        <v>841</v>
      </c>
      <c r="E3546">
        <v>233.74</v>
      </c>
      <c r="F3546" t="s">
        <v>114</v>
      </c>
      <c r="G3546">
        <v>1</v>
      </c>
      <c r="H3546" t="s">
        <v>115</v>
      </c>
      <c r="I3546">
        <v>30.68</v>
      </c>
      <c r="J3546">
        <v>609</v>
      </c>
      <c r="K3546">
        <v>0.24741935483871</v>
      </c>
      <c r="L3546">
        <v>13.853504516129</v>
      </c>
      <c r="M3546">
        <v>0.390929032258065</v>
      </c>
      <c r="N3546">
        <v>11.9937027096774</v>
      </c>
      <c r="O3546">
        <v>11.9937027096774</v>
      </c>
      <c r="P3546">
        <v>11.9937027096774</v>
      </c>
      <c r="Q3546" t="s">
        <v>116</v>
      </c>
      <c r="R3546">
        <v>1</v>
      </c>
    </row>
    <row r="3547" spans="1:18">
      <c r="A3547" t="s">
        <v>18</v>
      </c>
      <c r="B3547" t="s">
        <v>104</v>
      </c>
      <c r="C3547" t="s">
        <v>113</v>
      </c>
      <c r="D3547">
        <v>859</v>
      </c>
      <c r="E3547">
        <v>14.24</v>
      </c>
      <c r="F3547" t="s">
        <v>114</v>
      </c>
      <c r="G3547">
        <v>1</v>
      </c>
      <c r="H3547" t="s">
        <v>115</v>
      </c>
      <c r="I3547">
        <v>30.68</v>
      </c>
      <c r="J3547">
        <v>609</v>
      </c>
      <c r="K3547">
        <v>0.24741935483871</v>
      </c>
      <c r="L3547">
        <v>13.853504516129</v>
      </c>
      <c r="M3547">
        <v>0.390929032258065</v>
      </c>
      <c r="N3547">
        <v>11.9937027096774</v>
      </c>
      <c r="O3547">
        <v>11.9937027096774</v>
      </c>
      <c r="P3547">
        <v>11.9937027096774</v>
      </c>
      <c r="Q3547" t="s">
        <v>116</v>
      </c>
      <c r="R3547">
        <v>99</v>
      </c>
    </row>
    <row r="3548" spans="1:18">
      <c r="A3548" t="s">
        <v>18</v>
      </c>
      <c r="B3548" t="s">
        <v>104</v>
      </c>
      <c r="C3548" t="s">
        <v>113</v>
      </c>
      <c r="D3548">
        <v>861</v>
      </c>
      <c r="E3548">
        <v>69.33</v>
      </c>
      <c r="F3548" t="s">
        <v>114</v>
      </c>
      <c r="G3548">
        <v>1</v>
      </c>
      <c r="H3548" t="s">
        <v>115</v>
      </c>
      <c r="I3548">
        <v>30.68</v>
      </c>
      <c r="J3548">
        <v>609</v>
      </c>
      <c r="K3548">
        <v>0.24741935483871</v>
      </c>
      <c r="L3548">
        <v>13.853504516129</v>
      </c>
      <c r="M3548">
        <v>0.390929032258065</v>
      </c>
      <c r="N3548">
        <v>11.9937027096774</v>
      </c>
      <c r="O3548">
        <v>11.9937027096774</v>
      </c>
      <c r="P3548">
        <v>11.9937027096774</v>
      </c>
      <c r="Q3548" t="s">
        <v>116</v>
      </c>
      <c r="R3548">
        <v>21</v>
      </c>
    </row>
    <row r="3549" spans="1:18">
      <c r="A3549" t="s">
        <v>18</v>
      </c>
      <c r="B3549" t="s">
        <v>104</v>
      </c>
      <c r="C3549" t="s">
        <v>113</v>
      </c>
      <c r="D3549">
        <v>878</v>
      </c>
      <c r="E3549">
        <v>18.62</v>
      </c>
      <c r="F3549" t="s">
        <v>114</v>
      </c>
      <c r="G3549">
        <v>1</v>
      </c>
      <c r="H3549" t="s">
        <v>115</v>
      </c>
      <c r="I3549">
        <v>30.68</v>
      </c>
      <c r="J3549">
        <v>609</v>
      </c>
      <c r="K3549">
        <v>0.24741935483871</v>
      </c>
      <c r="L3549">
        <v>13.853504516129</v>
      </c>
      <c r="M3549">
        <v>0.390929032258065</v>
      </c>
      <c r="N3549">
        <v>11.9937027096774</v>
      </c>
      <c r="O3549">
        <v>11.9937027096774</v>
      </c>
      <c r="P3549">
        <v>11.9937027096774</v>
      </c>
      <c r="Q3549" t="s">
        <v>116</v>
      </c>
      <c r="R3549">
        <v>81</v>
      </c>
    </row>
    <row r="3550" spans="1:18">
      <c r="A3550" t="s">
        <v>18</v>
      </c>
      <c r="B3550" t="s">
        <v>104</v>
      </c>
      <c r="C3550" t="s">
        <v>113</v>
      </c>
      <c r="D3550">
        <v>879</v>
      </c>
      <c r="E3550">
        <v>38.04</v>
      </c>
      <c r="F3550" t="s">
        <v>114</v>
      </c>
      <c r="G3550">
        <v>1</v>
      </c>
      <c r="H3550" t="s">
        <v>115</v>
      </c>
      <c r="I3550">
        <v>30.68</v>
      </c>
      <c r="J3550">
        <v>609</v>
      </c>
      <c r="K3550">
        <v>0.24741935483871</v>
      </c>
      <c r="L3550">
        <v>13.853504516129</v>
      </c>
      <c r="M3550">
        <v>0.390929032258065</v>
      </c>
      <c r="N3550">
        <v>11.9937027096774</v>
      </c>
      <c r="O3550">
        <v>11.9937027096774</v>
      </c>
      <c r="P3550">
        <v>11.9937027096774</v>
      </c>
      <c r="Q3550" t="s">
        <v>116</v>
      </c>
      <c r="R3550">
        <v>30</v>
      </c>
    </row>
    <row r="3551" spans="1:18">
      <c r="A3551" t="s">
        <v>18</v>
      </c>
      <c r="B3551" t="s">
        <v>104</v>
      </c>
      <c r="C3551" t="s">
        <v>113</v>
      </c>
      <c r="D3551">
        <v>880</v>
      </c>
      <c r="E3551">
        <v>43.72</v>
      </c>
      <c r="F3551" t="s">
        <v>114</v>
      </c>
      <c r="G3551">
        <v>1</v>
      </c>
      <c r="H3551" t="s">
        <v>115</v>
      </c>
      <c r="I3551">
        <v>30.68</v>
      </c>
      <c r="J3551">
        <v>609</v>
      </c>
      <c r="K3551">
        <v>0.24741935483871</v>
      </c>
      <c r="L3551">
        <v>13.853504516129</v>
      </c>
      <c r="M3551">
        <v>0.390929032258065</v>
      </c>
      <c r="N3551">
        <v>11.9937027096774</v>
      </c>
      <c r="O3551">
        <v>11.9937027096774</v>
      </c>
      <c r="P3551">
        <v>11.9937027096774</v>
      </c>
      <c r="Q3551" t="s">
        <v>116</v>
      </c>
      <c r="R3551">
        <v>30</v>
      </c>
    </row>
    <row r="3552" spans="1:18">
      <c r="A3552" t="s">
        <v>18</v>
      </c>
      <c r="B3552" t="s">
        <v>104</v>
      </c>
      <c r="C3552" t="s">
        <v>113</v>
      </c>
      <c r="D3552">
        <v>881</v>
      </c>
      <c r="E3552">
        <v>13.17</v>
      </c>
      <c r="F3552" t="s">
        <v>114</v>
      </c>
      <c r="G3552">
        <v>1</v>
      </c>
      <c r="H3552" t="s">
        <v>115</v>
      </c>
      <c r="I3552">
        <v>30.68</v>
      </c>
      <c r="J3552">
        <v>609</v>
      </c>
      <c r="K3552">
        <v>0.24741935483871</v>
      </c>
      <c r="L3552">
        <v>13.853504516129</v>
      </c>
      <c r="M3552">
        <v>0.390929032258065</v>
      </c>
      <c r="N3552">
        <v>11.9937027096774</v>
      </c>
      <c r="O3552">
        <v>11.9937027096774</v>
      </c>
      <c r="P3552">
        <v>11.9937027096774</v>
      </c>
      <c r="Q3552" t="s">
        <v>116</v>
      </c>
      <c r="R3552">
        <v>98</v>
      </c>
    </row>
    <row r="3553" spans="1:18">
      <c r="A3553" t="s">
        <v>18</v>
      </c>
      <c r="B3553" t="s">
        <v>104</v>
      </c>
      <c r="C3553" t="s">
        <v>113</v>
      </c>
      <c r="D3553">
        <v>905</v>
      </c>
      <c r="E3553">
        <v>321.44</v>
      </c>
      <c r="F3553" t="s">
        <v>114</v>
      </c>
      <c r="G3553">
        <v>1</v>
      </c>
      <c r="H3553" t="s">
        <v>115</v>
      </c>
      <c r="I3553">
        <v>30.68</v>
      </c>
      <c r="J3553">
        <v>609</v>
      </c>
      <c r="K3553">
        <v>0.24741935483871</v>
      </c>
      <c r="L3553">
        <v>13.853504516129</v>
      </c>
      <c r="M3553">
        <v>0.390929032258065</v>
      </c>
      <c r="N3553">
        <v>11.9937027096774</v>
      </c>
      <c r="O3553">
        <v>11.9937027096774</v>
      </c>
      <c r="P3553">
        <v>11.9937027096774</v>
      </c>
      <c r="Q3553" t="s">
        <v>116</v>
      </c>
      <c r="R3553">
        <v>0</v>
      </c>
    </row>
    <row r="3554" spans="1:18">
      <c r="A3554" t="s">
        <v>18</v>
      </c>
      <c r="B3554" t="s">
        <v>104</v>
      </c>
      <c r="C3554" t="s">
        <v>113</v>
      </c>
      <c r="D3554">
        <v>923</v>
      </c>
      <c r="E3554">
        <v>3.8</v>
      </c>
      <c r="F3554" t="s">
        <v>114</v>
      </c>
      <c r="G3554">
        <v>1</v>
      </c>
      <c r="H3554" t="s">
        <v>115</v>
      </c>
      <c r="I3554">
        <v>30.68</v>
      </c>
      <c r="J3554">
        <v>609</v>
      </c>
      <c r="K3554">
        <v>0.24741935483871</v>
      </c>
      <c r="L3554">
        <v>13.853504516129</v>
      </c>
      <c r="M3554">
        <v>0.390929032258065</v>
      </c>
      <c r="N3554">
        <v>11.9937027096774</v>
      </c>
      <c r="O3554">
        <v>11.9937027096774</v>
      </c>
      <c r="P3554">
        <v>11.9937027096774</v>
      </c>
      <c r="Q3554" t="s">
        <v>116</v>
      </c>
      <c r="R3554">
        <v>72</v>
      </c>
    </row>
    <row r="3555" spans="1:18">
      <c r="A3555" t="s">
        <v>18</v>
      </c>
      <c r="B3555" t="s">
        <v>104</v>
      </c>
      <c r="C3555" t="s">
        <v>113</v>
      </c>
      <c r="D3555">
        <v>932</v>
      </c>
      <c r="E3555">
        <v>49.69</v>
      </c>
      <c r="F3555" t="s">
        <v>114</v>
      </c>
      <c r="G3555">
        <v>1</v>
      </c>
      <c r="H3555" t="s">
        <v>115</v>
      </c>
      <c r="I3555">
        <v>30.68</v>
      </c>
      <c r="J3555">
        <v>609</v>
      </c>
      <c r="K3555">
        <v>0.24741935483871</v>
      </c>
      <c r="L3555">
        <v>13.853504516129</v>
      </c>
      <c r="M3555">
        <v>0.390929032258065</v>
      </c>
      <c r="N3555">
        <v>11.9937027096774</v>
      </c>
      <c r="O3555">
        <v>11.9937027096774</v>
      </c>
      <c r="P3555">
        <v>11.9937027096774</v>
      </c>
      <c r="Q3555" t="s">
        <v>116</v>
      </c>
      <c r="R3555">
        <v>27</v>
      </c>
    </row>
    <row r="3556" spans="1:18">
      <c r="A3556" t="s">
        <v>18</v>
      </c>
      <c r="B3556" t="s">
        <v>104</v>
      </c>
      <c r="C3556" t="s">
        <v>113</v>
      </c>
      <c r="D3556">
        <v>941</v>
      </c>
      <c r="E3556">
        <v>73.06</v>
      </c>
      <c r="F3556" t="s">
        <v>114</v>
      </c>
      <c r="G3556">
        <v>1</v>
      </c>
      <c r="H3556" t="s">
        <v>115</v>
      </c>
      <c r="I3556">
        <v>30.68</v>
      </c>
      <c r="J3556">
        <v>609</v>
      </c>
      <c r="K3556">
        <v>0.24741935483871</v>
      </c>
      <c r="L3556">
        <v>13.853504516129</v>
      </c>
      <c r="M3556">
        <v>0.390929032258065</v>
      </c>
      <c r="N3556">
        <v>11.9937027096774</v>
      </c>
      <c r="O3556">
        <v>11.9937027096774</v>
      </c>
      <c r="P3556">
        <v>11.9937027096774</v>
      </c>
      <c r="Q3556" t="s">
        <v>116</v>
      </c>
      <c r="R3556">
        <v>15</v>
      </c>
    </row>
    <row r="3557" spans="1:18">
      <c r="A3557" t="s">
        <v>18</v>
      </c>
      <c r="B3557" t="s">
        <v>104</v>
      </c>
      <c r="C3557" t="s">
        <v>113</v>
      </c>
      <c r="D3557">
        <v>957</v>
      </c>
      <c r="E3557">
        <v>41.02</v>
      </c>
      <c r="F3557" t="s">
        <v>114</v>
      </c>
      <c r="G3557">
        <v>1</v>
      </c>
      <c r="H3557" t="s">
        <v>115</v>
      </c>
      <c r="I3557">
        <v>30.68</v>
      </c>
      <c r="J3557">
        <v>609</v>
      </c>
      <c r="K3557">
        <v>0.24741935483871</v>
      </c>
      <c r="L3557">
        <v>13.853504516129</v>
      </c>
      <c r="M3557">
        <v>0.390929032258065</v>
      </c>
      <c r="N3557">
        <v>11.9937027096774</v>
      </c>
      <c r="O3557">
        <v>11.9937027096774</v>
      </c>
      <c r="P3557">
        <v>11.9937027096774</v>
      </c>
      <c r="Q3557" t="s">
        <v>116</v>
      </c>
      <c r="R3557">
        <v>29</v>
      </c>
    </row>
    <row r="3558" spans="1:18">
      <c r="A3558" t="s">
        <v>18</v>
      </c>
      <c r="B3558" t="s">
        <v>104</v>
      </c>
      <c r="C3558" t="s">
        <v>113</v>
      </c>
      <c r="D3558">
        <v>982</v>
      </c>
      <c r="E3558">
        <v>40.88</v>
      </c>
      <c r="F3558" t="s">
        <v>114</v>
      </c>
      <c r="G3558">
        <v>1</v>
      </c>
      <c r="H3558" t="s">
        <v>115</v>
      </c>
      <c r="I3558">
        <v>30.68</v>
      </c>
      <c r="J3558">
        <v>609</v>
      </c>
      <c r="K3558">
        <v>0.24741935483871</v>
      </c>
      <c r="L3558">
        <v>13.853504516129</v>
      </c>
      <c r="M3558">
        <v>0.390929032258065</v>
      </c>
      <c r="N3558">
        <v>11.9937027096774</v>
      </c>
      <c r="O3558">
        <v>11.9937027096774</v>
      </c>
      <c r="P3558">
        <v>11.9937027096774</v>
      </c>
      <c r="Q3558" t="s">
        <v>116</v>
      </c>
      <c r="R3558">
        <v>29</v>
      </c>
    </row>
    <row r="3559" spans="1:18">
      <c r="A3559" t="s">
        <v>18</v>
      </c>
      <c r="B3559" t="s">
        <v>104</v>
      </c>
      <c r="C3559" t="s">
        <v>113</v>
      </c>
      <c r="D3559">
        <v>984</v>
      </c>
      <c r="E3559">
        <v>8.28</v>
      </c>
      <c r="F3559" t="s">
        <v>114</v>
      </c>
      <c r="G3559">
        <v>1</v>
      </c>
      <c r="H3559" t="s">
        <v>115</v>
      </c>
      <c r="I3559">
        <v>30.68</v>
      </c>
      <c r="J3559">
        <v>609</v>
      </c>
      <c r="K3559">
        <v>0.24741935483871</v>
      </c>
      <c r="L3559">
        <v>13.853504516129</v>
      </c>
      <c r="M3559">
        <v>0.390929032258065</v>
      </c>
      <c r="N3559">
        <v>11.9937027096774</v>
      </c>
      <c r="O3559">
        <v>11.9937027096774</v>
      </c>
      <c r="P3559">
        <v>11.9937027096774</v>
      </c>
      <c r="Q3559" t="s">
        <v>116</v>
      </c>
      <c r="R3559">
        <v>84</v>
      </c>
    </row>
    <row r="3560" spans="1:18">
      <c r="A3560" t="s">
        <v>18</v>
      </c>
      <c r="B3560" t="s">
        <v>104</v>
      </c>
      <c r="C3560" t="s">
        <v>113</v>
      </c>
      <c r="D3560">
        <v>986</v>
      </c>
      <c r="E3560">
        <v>422.04</v>
      </c>
      <c r="F3560" t="s">
        <v>114</v>
      </c>
      <c r="G3560">
        <v>1</v>
      </c>
      <c r="H3560" t="s">
        <v>115</v>
      </c>
      <c r="I3560">
        <v>30.68</v>
      </c>
      <c r="J3560">
        <v>609</v>
      </c>
      <c r="K3560">
        <v>0.24741935483871</v>
      </c>
      <c r="L3560">
        <v>13.853504516129</v>
      </c>
      <c r="M3560">
        <v>0.390929032258065</v>
      </c>
      <c r="N3560">
        <v>11.9937027096774</v>
      </c>
      <c r="O3560">
        <v>11.9937027096774</v>
      </c>
      <c r="P3560">
        <v>11.9937027096774</v>
      </c>
      <c r="Q3560" t="s">
        <v>116</v>
      </c>
      <c r="R3560">
        <v>0</v>
      </c>
    </row>
    <row r="3561" spans="1:18">
      <c r="A3561" t="s">
        <v>18</v>
      </c>
      <c r="B3561" t="s">
        <v>104</v>
      </c>
      <c r="C3561" t="s">
        <v>113</v>
      </c>
      <c r="D3561">
        <v>991</v>
      </c>
      <c r="E3561">
        <v>11.68</v>
      </c>
      <c r="F3561" t="s">
        <v>114</v>
      </c>
      <c r="G3561">
        <v>1</v>
      </c>
      <c r="H3561" t="s">
        <v>115</v>
      </c>
      <c r="I3561">
        <v>30.68</v>
      </c>
      <c r="J3561">
        <v>609</v>
      </c>
      <c r="K3561">
        <v>0.24741935483871</v>
      </c>
      <c r="L3561">
        <v>13.853504516129</v>
      </c>
      <c r="M3561">
        <v>0.390929032258065</v>
      </c>
      <c r="N3561">
        <v>11.9937027096774</v>
      </c>
      <c r="O3561">
        <v>11.9937027096774</v>
      </c>
      <c r="P3561">
        <v>11.9937027096774</v>
      </c>
      <c r="Q3561" t="s">
        <v>116</v>
      </c>
      <c r="R3561">
        <v>95</v>
      </c>
    </row>
    <row r="3562" spans="1:18">
      <c r="A3562" t="s">
        <v>18</v>
      </c>
      <c r="B3562" t="s">
        <v>104</v>
      </c>
      <c r="C3562" t="s">
        <v>113</v>
      </c>
      <c r="D3562">
        <v>1007</v>
      </c>
      <c r="E3562">
        <v>69.8</v>
      </c>
      <c r="F3562" t="s">
        <v>114</v>
      </c>
      <c r="G3562">
        <v>1</v>
      </c>
      <c r="H3562" t="s">
        <v>115</v>
      </c>
      <c r="I3562">
        <v>30.68</v>
      </c>
      <c r="J3562">
        <v>609</v>
      </c>
      <c r="K3562">
        <v>0.24741935483871</v>
      </c>
      <c r="L3562">
        <v>13.853504516129</v>
      </c>
      <c r="M3562">
        <v>0.390929032258065</v>
      </c>
      <c r="N3562">
        <v>11.9937027096774</v>
      </c>
      <c r="O3562">
        <v>11.9937027096774</v>
      </c>
      <c r="P3562">
        <v>11.9937027096774</v>
      </c>
      <c r="Q3562" t="s">
        <v>116</v>
      </c>
      <c r="R3562">
        <v>19</v>
      </c>
    </row>
    <row r="3563" spans="1:18">
      <c r="A3563" t="s">
        <v>18</v>
      </c>
      <c r="B3563" t="s">
        <v>104</v>
      </c>
      <c r="C3563" t="s">
        <v>113</v>
      </c>
      <c r="D3563">
        <v>1019</v>
      </c>
      <c r="E3563">
        <v>8.78</v>
      </c>
      <c r="F3563" t="s">
        <v>114</v>
      </c>
      <c r="G3563">
        <v>1</v>
      </c>
      <c r="H3563" t="s">
        <v>115</v>
      </c>
      <c r="I3563">
        <v>30.68</v>
      </c>
      <c r="J3563">
        <v>609</v>
      </c>
      <c r="K3563">
        <v>0.24741935483871</v>
      </c>
      <c r="L3563">
        <v>13.853504516129</v>
      </c>
      <c r="M3563">
        <v>0.390929032258065</v>
      </c>
      <c r="N3563">
        <v>11.9937027096774</v>
      </c>
      <c r="O3563">
        <v>11.9937027096774</v>
      </c>
      <c r="P3563">
        <v>11.9937027096774</v>
      </c>
      <c r="Q3563" t="s">
        <v>116</v>
      </c>
      <c r="R3563">
        <v>86</v>
      </c>
    </row>
    <row r="3564" spans="1:18">
      <c r="A3564" t="s">
        <v>18</v>
      </c>
      <c r="B3564" t="s">
        <v>104</v>
      </c>
      <c r="C3564" t="s">
        <v>113</v>
      </c>
      <c r="D3564">
        <v>1024</v>
      </c>
      <c r="E3564">
        <v>67.38</v>
      </c>
      <c r="F3564" t="s">
        <v>114</v>
      </c>
      <c r="G3564">
        <v>1</v>
      </c>
      <c r="H3564" t="s">
        <v>115</v>
      </c>
      <c r="I3564">
        <v>30.68</v>
      </c>
      <c r="J3564">
        <v>609</v>
      </c>
      <c r="K3564">
        <v>0.24741935483871</v>
      </c>
      <c r="L3564">
        <v>13.853504516129</v>
      </c>
      <c r="M3564">
        <v>0.390929032258065</v>
      </c>
      <c r="N3564">
        <v>11.9937027096774</v>
      </c>
      <c r="O3564">
        <v>11.9937027096774</v>
      </c>
      <c r="P3564">
        <v>11.9937027096774</v>
      </c>
      <c r="Q3564" t="s">
        <v>116</v>
      </c>
      <c r="R3564">
        <v>20</v>
      </c>
    </row>
    <row r="3565" spans="1:18">
      <c r="A3565" t="s">
        <v>18</v>
      </c>
      <c r="B3565" t="s">
        <v>104</v>
      </c>
      <c r="C3565" t="s">
        <v>113</v>
      </c>
      <c r="D3565">
        <v>1052</v>
      </c>
      <c r="E3565">
        <v>8.59</v>
      </c>
      <c r="F3565" t="s">
        <v>114</v>
      </c>
      <c r="G3565">
        <v>1</v>
      </c>
      <c r="H3565" t="s">
        <v>115</v>
      </c>
      <c r="I3565">
        <v>30.68</v>
      </c>
      <c r="J3565">
        <v>609</v>
      </c>
      <c r="K3565">
        <v>0.24741935483871</v>
      </c>
      <c r="L3565">
        <v>13.853504516129</v>
      </c>
      <c r="M3565">
        <v>0.390929032258065</v>
      </c>
      <c r="N3565">
        <v>11.9937027096774</v>
      </c>
      <c r="O3565">
        <v>11.9937027096774</v>
      </c>
      <c r="P3565">
        <v>11.9937027096774</v>
      </c>
      <c r="Q3565" t="s">
        <v>116</v>
      </c>
      <c r="R3565">
        <v>85</v>
      </c>
    </row>
    <row r="3566" spans="1:18">
      <c r="A3566" t="s">
        <v>18</v>
      </c>
      <c r="B3566" t="s">
        <v>104</v>
      </c>
      <c r="C3566" t="s">
        <v>113</v>
      </c>
      <c r="D3566">
        <v>1070</v>
      </c>
      <c r="E3566">
        <v>5.48</v>
      </c>
      <c r="F3566" t="s">
        <v>114</v>
      </c>
      <c r="G3566">
        <v>1</v>
      </c>
      <c r="H3566" t="s">
        <v>115</v>
      </c>
      <c r="I3566">
        <v>30.68</v>
      </c>
      <c r="J3566">
        <v>609</v>
      </c>
      <c r="K3566">
        <v>0.24741935483871</v>
      </c>
      <c r="L3566">
        <v>13.853504516129</v>
      </c>
      <c r="M3566">
        <v>0.390929032258065</v>
      </c>
      <c r="N3566">
        <v>11.9937027096774</v>
      </c>
      <c r="O3566">
        <v>11.9937027096774</v>
      </c>
      <c r="P3566">
        <v>11.9937027096774</v>
      </c>
      <c r="Q3566" t="s">
        <v>116</v>
      </c>
      <c r="R3566">
        <v>77</v>
      </c>
    </row>
    <row r="3567" spans="1:18">
      <c r="A3567" t="s">
        <v>18</v>
      </c>
      <c r="B3567" t="s">
        <v>104</v>
      </c>
      <c r="C3567" t="s">
        <v>113</v>
      </c>
      <c r="D3567">
        <v>1076</v>
      </c>
      <c r="E3567">
        <v>121.69</v>
      </c>
      <c r="F3567" t="s">
        <v>114</v>
      </c>
      <c r="G3567">
        <v>1</v>
      </c>
      <c r="H3567" t="s">
        <v>115</v>
      </c>
      <c r="I3567">
        <v>30.68</v>
      </c>
      <c r="J3567">
        <v>609</v>
      </c>
      <c r="K3567">
        <v>0.24741935483871</v>
      </c>
      <c r="L3567">
        <v>13.853504516129</v>
      </c>
      <c r="M3567">
        <v>0.390929032258065</v>
      </c>
      <c r="N3567">
        <v>11.9937027096774</v>
      </c>
      <c r="O3567">
        <v>11.9937027096774</v>
      </c>
      <c r="P3567">
        <v>11.9937027096774</v>
      </c>
      <c r="Q3567" t="s">
        <v>116</v>
      </c>
      <c r="R3567">
        <v>1</v>
      </c>
    </row>
    <row r="3568" spans="1:18">
      <c r="A3568" t="s">
        <v>18</v>
      </c>
      <c r="B3568" t="s">
        <v>104</v>
      </c>
      <c r="C3568" t="s">
        <v>113</v>
      </c>
      <c r="D3568">
        <v>1077</v>
      </c>
      <c r="E3568">
        <v>5.48</v>
      </c>
      <c r="F3568" t="s">
        <v>114</v>
      </c>
      <c r="G3568">
        <v>1</v>
      </c>
      <c r="H3568" t="s">
        <v>115</v>
      </c>
      <c r="I3568">
        <v>30.68</v>
      </c>
      <c r="J3568">
        <v>609</v>
      </c>
      <c r="K3568">
        <v>0.24741935483871</v>
      </c>
      <c r="L3568">
        <v>13.853504516129</v>
      </c>
      <c r="M3568">
        <v>0.390929032258065</v>
      </c>
      <c r="N3568">
        <v>11.9937027096774</v>
      </c>
      <c r="O3568">
        <v>11.9937027096774</v>
      </c>
      <c r="P3568">
        <v>11.9937027096774</v>
      </c>
      <c r="Q3568" t="s">
        <v>116</v>
      </c>
      <c r="R3568">
        <v>77</v>
      </c>
    </row>
    <row r="3569" spans="1:18">
      <c r="A3569" t="s">
        <v>18</v>
      </c>
      <c r="B3569" t="s">
        <v>104</v>
      </c>
      <c r="C3569" t="s">
        <v>113</v>
      </c>
      <c r="D3569">
        <v>1093</v>
      </c>
      <c r="E3569">
        <v>165.54</v>
      </c>
      <c r="F3569" t="s">
        <v>114</v>
      </c>
      <c r="G3569">
        <v>1</v>
      </c>
      <c r="H3569" t="s">
        <v>115</v>
      </c>
      <c r="I3569">
        <v>30.68</v>
      </c>
      <c r="J3569">
        <v>609</v>
      </c>
      <c r="K3569">
        <v>0.24741935483871</v>
      </c>
      <c r="L3569">
        <v>13.853504516129</v>
      </c>
      <c r="M3569">
        <v>0.390929032258065</v>
      </c>
      <c r="N3569">
        <v>11.9937027096774</v>
      </c>
      <c r="O3569">
        <v>11.9937027096774</v>
      </c>
      <c r="P3569">
        <v>11.9937027096774</v>
      </c>
      <c r="Q3569" t="s">
        <v>116</v>
      </c>
      <c r="R3569">
        <v>2</v>
      </c>
    </row>
    <row r="3570" spans="1:18">
      <c r="A3570" t="s">
        <v>18</v>
      </c>
      <c r="B3570" t="s">
        <v>104</v>
      </c>
      <c r="C3570" t="s">
        <v>113</v>
      </c>
      <c r="D3570">
        <v>1096</v>
      </c>
      <c r="E3570">
        <v>32.64</v>
      </c>
      <c r="F3570" t="s">
        <v>114</v>
      </c>
      <c r="G3570">
        <v>1</v>
      </c>
      <c r="H3570" t="s">
        <v>115</v>
      </c>
      <c r="I3570">
        <v>30.68</v>
      </c>
      <c r="J3570">
        <v>609</v>
      </c>
      <c r="K3570">
        <v>0.24741935483871</v>
      </c>
      <c r="L3570">
        <v>13.853504516129</v>
      </c>
      <c r="M3570">
        <v>0.390929032258065</v>
      </c>
      <c r="N3570">
        <v>11.9937027096774</v>
      </c>
      <c r="O3570">
        <v>11.9937027096774</v>
      </c>
      <c r="P3570">
        <v>11.9937027096774</v>
      </c>
      <c r="Q3570" t="s">
        <v>116</v>
      </c>
      <c r="R3570">
        <v>37</v>
      </c>
    </row>
    <row r="3571" spans="1:18">
      <c r="A3571" t="s">
        <v>18</v>
      </c>
      <c r="B3571" t="s">
        <v>104</v>
      </c>
      <c r="C3571" t="s">
        <v>113</v>
      </c>
      <c r="D3571">
        <v>1107</v>
      </c>
      <c r="E3571">
        <v>4.63</v>
      </c>
      <c r="F3571" t="s">
        <v>114</v>
      </c>
      <c r="G3571">
        <v>1</v>
      </c>
      <c r="H3571" t="s">
        <v>115</v>
      </c>
      <c r="I3571">
        <v>30.68</v>
      </c>
      <c r="J3571">
        <v>609</v>
      </c>
      <c r="K3571">
        <v>0.24741935483871</v>
      </c>
      <c r="L3571">
        <v>13.853504516129</v>
      </c>
      <c r="M3571">
        <v>0.390929032258065</v>
      </c>
      <c r="N3571">
        <v>11.9937027096774</v>
      </c>
      <c r="O3571">
        <v>11.9937027096774</v>
      </c>
      <c r="P3571">
        <v>11.9937027096774</v>
      </c>
      <c r="Q3571" t="s">
        <v>116</v>
      </c>
      <c r="R3571">
        <v>74</v>
      </c>
    </row>
    <row r="3572" spans="1:18">
      <c r="A3572" t="s">
        <v>18</v>
      </c>
      <c r="B3572" t="s">
        <v>104</v>
      </c>
      <c r="C3572" t="s">
        <v>113</v>
      </c>
      <c r="D3572">
        <v>1116</v>
      </c>
      <c r="E3572">
        <v>74.32</v>
      </c>
      <c r="F3572" t="s">
        <v>114</v>
      </c>
      <c r="G3572">
        <v>1</v>
      </c>
      <c r="H3572" t="s">
        <v>115</v>
      </c>
      <c r="I3572">
        <v>30.68</v>
      </c>
      <c r="J3572">
        <v>609</v>
      </c>
      <c r="K3572">
        <v>0.24741935483871</v>
      </c>
      <c r="L3572">
        <v>13.853504516129</v>
      </c>
      <c r="M3572">
        <v>0.390929032258065</v>
      </c>
      <c r="N3572">
        <v>11.9937027096774</v>
      </c>
      <c r="O3572">
        <v>11.9937027096774</v>
      </c>
      <c r="P3572">
        <v>11.9937027096774</v>
      </c>
      <c r="Q3572" t="s">
        <v>116</v>
      </c>
      <c r="R3572">
        <v>13</v>
      </c>
    </row>
    <row r="3573" spans="1:18">
      <c r="A3573" t="s">
        <v>18</v>
      </c>
      <c r="B3573" t="s">
        <v>104</v>
      </c>
      <c r="C3573" t="s">
        <v>113</v>
      </c>
      <c r="D3573">
        <v>1117</v>
      </c>
      <c r="E3573">
        <v>11.25</v>
      </c>
      <c r="F3573" t="s">
        <v>114</v>
      </c>
      <c r="G3573">
        <v>1</v>
      </c>
      <c r="H3573" t="s">
        <v>115</v>
      </c>
      <c r="I3573">
        <v>30.68</v>
      </c>
      <c r="J3573">
        <v>609</v>
      </c>
      <c r="K3573">
        <v>0.24741935483871</v>
      </c>
      <c r="L3573">
        <v>13.853504516129</v>
      </c>
      <c r="M3573">
        <v>0.390929032258065</v>
      </c>
      <c r="N3573">
        <v>11.9937027096774</v>
      </c>
      <c r="O3573">
        <v>11.9937027096774</v>
      </c>
      <c r="P3573">
        <v>11.9937027096774</v>
      </c>
      <c r="Q3573" t="s">
        <v>116</v>
      </c>
      <c r="R3573">
        <v>95</v>
      </c>
    </row>
    <row r="3574" spans="1:18">
      <c r="A3574" t="s">
        <v>18</v>
      </c>
      <c r="B3574" t="s">
        <v>104</v>
      </c>
      <c r="C3574" t="s">
        <v>113</v>
      </c>
      <c r="D3574">
        <v>1120</v>
      </c>
      <c r="E3574">
        <v>58.77</v>
      </c>
      <c r="F3574" t="s">
        <v>114</v>
      </c>
      <c r="G3574">
        <v>1</v>
      </c>
      <c r="H3574" t="s">
        <v>115</v>
      </c>
      <c r="I3574">
        <v>30.68</v>
      </c>
      <c r="J3574">
        <v>609</v>
      </c>
      <c r="K3574">
        <v>0.24741935483871</v>
      </c>
      <c r="L3574">
        <v>13.853504516129</v>
      </c>
      <c r="M3574">
        <v>0.390929032258065</v>
      </c>
      <c r="N3574">
        <v>11.9937027096774</v>
      </c>
      <c r="O3574">
        <v>11.9937027096774</v>
      </c>
      <c r="P3574">
        <v>11.9937027096774</v>
      </c>
      <c r="Q3574" t="s">
        <v>116</v>
      </c>
      <c r="R3574">
        <v>25</v>
      </c>
    </row>
    <row r="3575" spans="1:18">
      <c r="A3575" t="s">
        <v>18</v>
      </c>
      <c r="B3575" t="s">
        <v>104</v>
      </c>
      <c r="C3575" t="s">
        <v>113</v>
      </c>
      <c r="D3575">
        <v>1123</v>
      </c>
      <c r="E3575">
        <v>32.08</v>
      </c>
      <c r="F3575" t="s">
        <v>114</v>
      </c>
      <c r="G3575">
        <v>1</v>
      </c>
      <c r="H3575" t="s">
        <v>115</v>
      </c>
      <c r="I3575">
        <v>30.68</v>
      </c>
      <c r="J3575">
        <v>609</v>
      </c>
      <c r="K3575">
        <v>0.24741935483871</v>
      </c>
      <c r="L3575">
        <v>13.853504516129</v>
      </c>
      <c r="M3575">
        <v>0.390929032258065</v>
      </c>
      <c r="N3575">
        <v>11.9937027096774</v>
      </c>
      <c r="O3575">
        <v>11.9937027096774</v>
      </c>
      <c r="P3575">
        <v>11.9937027096774</v>
      </c>
      <c r="Q3575" t="s">
        <v>116</v>
      </c>
      <c r="R3575">
        <v>38</v>
      </c>
    </row>
    <row r="3576" spans="1:18">
      <c r="A3576" t="s">
        <v>18</v>
      </c>
      <c r="B3576" t="s">
        <v>104</v>
      </c>
      <c r="C3576" t="s">
        <v>113</v>
      </c>
      <c r="D3576">
        <v>1126</v>
      </c>
      <c r="E3576">
        <v>79.64</v>
      </c>
      <c r="F3576" t="s">
        <v>114</v>
      </c>
      <c r="G3576">
        <v>1</v>
      </c>
      <c r="H3576" t="s">
        <v>115</v>
      </c>
      <c r="I3576">
        <v>30.68</v>
      </c>
      <c r="J3576">
        <v>609</v>
      </c>
      <c r="K3576">
        <v>0.24741935483871</v>
      </c>
      <c r="L3576">
        <v>13.853504516129</v>
      </c>
      <c r="M3576">
        <v>0.390929032258065</v>
      </c>
      <c r="N3576">
        <v>11.9937027096774</v>
      </c>
      <c r="O3576">
        <v>11.9937027096774</v>
      </c>
      <c r="P3576">
        <v>11.9937027096774</v>
      </c>
      <c r="Q3576" t="s">
        <v>116</v>
      </c>
      <c r="R3576">
        <v>12</v>
      </c>
    </row>
    <row r="3577" spans="1:18">
      <c r="A3577" t="s">
        <v>18</v>
      </c>
      <c r="B3577" t="s">
        <v>104</v>
      </c>
      <c r="C3577" t="s">
        <v>113</v>
      </c>
      <c r="D3577">
        <v>1140</v>
      </c>
      <c r="E3577">
        <v>104.39</v>
      </c>
      <c r="F3577" t="s">
        <v>114</v>
      </c>
      <c r="G3577">
        <v>1</v>
      </c>
      <c r="H3577" t="s">
        <v>115</v>
      </c>
      <c r="I3577">
        <v>30.68</v>
      </c>
      <c r="J3577">
        <v>609</v>
      </c>
      <c r="K3577">
        <v>0.24741935483871</v>
      </c>
      <c r="L3577">
        <v>13.853504516129</v>
      </c>
      <c r="M3577">
        <v>0.390929032258065</v>
      </c>
      <c r="N3577">
        <v>11.9937027096774</v>
      </c>
      <c r="O3577">
        <v>11.9937027096774</v>
      </c>
      <c r="P3577">
        <v>11.9937027096774</v>
      </c>
      <c r="Q3577" t="s">
        <v>116</v>
      </c>
      <c r="R3577">
        <v>0</v>
      </c>
    </row>
    <row r="3578" spans="1:18">
      <c r="A3578" t="s">
        <v>18</v>
      </c>
      <c r="B3578" t="s">
        <v>104</v>
      </c>
      <c r="C3578" t="s">
        <v>113</v>
      </c>
      <c r="D3578">
        <v>1146</v>
      </c>
      <c r="E3578">
        <v>5.86</v>
      </c>
      <c r="F3578" t="s">
        <v>114</v>
      </c>
      <c r="G3578">
        <v>1</v>
      </c>
      <c r="H3578" t="s">
        <v>115</v>
      </c>
      <c r="I3578">
        <v>30.68</v>
      </c>
      <c r="J3578">
        <v>609</v>
      </c>
      <c r="K3578">
        <v>0.24741935483871</v>
      </c>
      <c r="L3578">
        <v>13.853504516129</v>
      </c>
      <c r="M3578">
        <v>0.390929032258065</v>
      </c>
      <c r="N3578">
        <v>11.9937027096774</v>
      </c>
      <c r="O3578">
        <v>11.9937027096774</v>
      </c>
      <c r="P3578">
        <v>11.9937027096774</v>
      </c>
      <c r="Q3578" t="s">
        <v>116</v>
      </c>
      <c r="R3578">
        <v>77</v>
      </c>
    </row>
    <row r="3579" spans="1:18">
      <c r="A3579" t="s">
        <v>18</v>
      </c>
      <c r="B3579" t="s">
        <v>104</v>
      </c>
      <c r="C3579" t="s">
        <v>113</v>
      </c>
      <c r="D3579">
        <v>1148</v>
      </c>
      <c r="E3579">
        <v>10.22</v>
      </c>
      <c r="F3579" t="s">
        <v>114</v>
      </c>
      <c r="G3579">
        <v>1</v>
      </c>
      <c r="H3579" t="s">
        <v>115</v>
      </c>
      <c r="I3579">
        <v>30.68</v>
      </c>
      <c r="J3579">
        <v>609</v>
      </c>
      <c r="K3579">
        <v>0.24741935483871</v>
      </c>
      <c r="L3579">
        <v>13.853504516129</v>
      </c>
      <c r="M3579">
        <v>0.390929032258065</v>
      </c>
      <c r="N3579">
        <v>11.9937027096774</v>
      </c>
      <c r="O3579">
        <v>11.9937027096774</v>
      </c>
      <c r="P3579">
        <v>11.9937027096774</v>
      </c>
      <c r="Q3579" t="s">
        <v>116</v>
      </c>
      <c r="R3579">
        <v>93</v>
      </c>
    </row>
    <row r="3580" spans="1:18">
      <c r="A3580" t="s">
        <v>18</v>
      </c>
      <c r="B3580" t="s">
        <v>104</v>
      </c>
      <c r="C3580" t="s">
        <v>113</v>
      </c>
      <c r="D3580">
        <v>1150</v>
      </c>
      <c r="E3580">
        <v>80.59</v>
      </c>
      <c r="F3580" t="s">
        <v>114</v>
      </c>
      <c r="G3580">
        <v>1</v>
      </c>
      <c r="H3580" t="s">
        <v>115</v>
      </c>
      <c r="I3580">
        <v>30.68</v>
      </c>
      <c r="J3580">
        <v>609</v>
      </c>
      <c r="K3580">
        <v>0.24741935483871</v>
      </c>
      <c r="L3580">
        <v>13.853504516129</v>
      </c>
      <c r="M3580">
        <v>0.390929032258065</v>
      </c>
      <c r="N3580">
        <v>11.9937027096774</v>
      </c>
      <c r="O3580">
        <v>11.9937027096774</v>
      </c>
      <c r="P3580">
        <v>11.9937027096774</v>
      </c>
      <c r="Q3580" t="s">
        <v>116</v>
      </c>
      <c r="R3580">
        <v>12</v>
      </c>
    </row>
    <row r="3581" spans="1:18">
      <c r="A3581" t="s">
        <v>18</v>
      </c>
      <c r="B3581" t="s">
        <v>104</v>
      </c>
      <c r="C3581" t="s">
        <v>113</v>
      </c>
      <c r="D3581">
        <v>1151</v>
      </c>
      <c r="E3581">
        <v>20.82</v>
      </c>
      <c r="F3581" t="s">
        <v>114</v>
      </c>
      <c r="G3581">
        <v>1</v>
      </c>
      <c r="H3581" t="s">
        <v>115</v>
      </c>
      <c r="I3581">
        <v>30.68</v>
      </c>
      <c r="J3581">
        <v>609</v>
      </c>
      <c r="K3581">
        <v>0.24741935483871</v>
      </c>
      <c r="L3581">
        <v>13.853504516129</v>
      </c>
      <c r="M3581">
        <v>0.390929032258065</v>
      </c>
      <c r="N3581">
        <v>11.9937027096774</v>
      </c>
      <c r="O3581">
        <v>11.9937027096774</v>
      </c>
      <c r="P3581">
        <v>11.9937027096774</v>
      </c>
      <c r="Q3581" t="s">
        <v>116</v>
      </c>
      <c r="R3581">
        <v>73</v>
      </c>
    </row>
    <row r="3582" spans="1:18">
      <c r="A3582" t="s">
        <v>18</v>
      </c>
      <c r="B3582" t="s">
        <v>104</v>
      </c>
      <c r="C3582" t="s">
        <v>113</v>
      </c>
      <c r="D3582">
        <v>1152</v>
      </c>
      <c r="E3582">
        <v>59.44</v>
      </c>
      <c r="F3582" t="s">
        <v>114</v>
      </c>
      <c r="G3582">
        <v>1</v>
      </c>
      <c r="H3582" t="s">
        <v>115</v>
      </c>
      <c r="I3582">
        <v>30.68</v>
      </c>
      <c r="J3582">
        <v>609</v>
      </c>
      <c r="K3582">
        <v>0.24741935483871</v>
      </c>
      <c r="L3582">
        <v>13.853504516129</v>
      </c>
      <c r="M3582">
        <v>0.390929032258065</v>
      </c>
      <c r="N3582">
        <v>11.9937027096774</v>
      </c>
      <c r="O3582">
        <v>11.9937027096774</v>
      </c>
      <c r="P3582">
        <v>11.9937027096774</v>
      </c>
      <c r="Q3582" t="s">
        <v>116</v>
      </c>
      <c r="R3582">
        <v>24</v>
      </c>
    </row>
    <row r="3583" spans="1:18">
      <c r="A3583" t="s">
        <v>18</v>
      </c>
      <c r="B3583" t="s">
        <v>104</v>
      </c>
      <c r="C3583" t="s">
        <v>113</v>
      </c>
      <c r="D3583">
        <v>1164</v>
      </c>
      <c r="E3583">
        <v>20.74</v>
      </c>
      <c r="F3583" t="s">
        <v>114</v>
      </c>
      <c r="G3583">
        <v>1</v>
      </c>
      <c r="H3583" t="s">
        <v>115</v>
      </c>
      <c r="I3583">
        <v>30.68</v>
      </c>
      <c r="J3583">
        <v>609</v>
      </c>
      <c r="K3583">
        <v>0.24741935483871</v>
      </c>
      <c r="L3583">
        <v>13.853504516129</v>
      </c>
      <c r="M3583">
        <v>0.390929032258065</v>
      </c>
      <c r="N3583">
        <v>11.9937027096774</v>
      </c>
      <c r="O3583">
        <v>11.9937027096774</v>
      </c>
      <c r="P3583">
        <v>11.9937027096774</v>
      </c>
      <c r="Q3583" t="s">
        <v>116</v>
      </c>
      <c r="R3583">
        <v>74</v>
      </c>
    </row>
    <row r="3584" spans="1:18">
      <c r="A3584" t="s">
        <v>18</v>
      </c>
      <c r="B3584" t="s">
        <v>104</v>
      </c>
      <c r="C3584" t="s">
        <v>113</v>
      </c>
      <c r="D3584">
        <v>1165</v>
      </c>
      <c r="E3584">
        <v>9.36</v>
      </c>
      <c r="F3584" t="s">
        <v>114</v>
      </c>
      <c r="G3584">
        <v>1</v>
      </c>
      <c r="H3584" t="s">
        <v>115</v>
      </c>
      <c r="I3584">
        <v>30.68</v>
      </c>
      <c r="J3584">
        <v>609</v>
      </c>
      <c r="K3584">
        <v>0.24741935483871</v>
      </c>
      <c r="L3584">
        <v>13.853504516129</v>
      </c>
      <c r="M3584">
        <v>0.390929032258065</v>
      </c>
      <c r="N3584">
        <v>11.9937027096774</v>
      </c>
      <c r="O3584">
        <v>11.9937027096774</v>
      </c>
      <c r="P3584">
        <v>11.9937027096774</v>
      </c>
      <c r="Q3584" t="s">
        <v>116</v>
      </c>
      <c r="R3584">
        <v>90</v>
      </c>
    </row>
    <row r="3585" spans="1:18">
      <c r="A3585" t="s">
        <v>18</v>
      </c>
      <c r="B3585" t="s">
        <v>104</v>
      </c>
      <c r="C3585" t="s">
        <v>113</v>
      </c>
      <c r="D3585">
        <v>1193</v>
      </c>
      <c r="E3585">
        <v>21.46</v>
      </c>
      <c r="F3585" t="s">
        <v>114</v>
      </c>
      <c r="G3585">
        <v>1</v>
      </c>
      <c r="H3585" t="s">
        <v>115</v>
      </c>
      <c r="I3585">
        <v>30.68</v>
      </c>
      <c r="J3585">
        <v>609</v>
      </c>
      <c r="K3585">
        <v>0.24741935483871</v>
      </c>
      <c r="L3585">
        <v>13.853504516129</v>
      </c>
      <c r="M3585">
        <v>0.390929032258065</v>
      </c>
      <c r="N3585">
        <v>11.9937027096774</v>
      </c>
      <c r="O3585">
        <v>11.9937027096774</v>
      </c>
      <c r="P3585">
        <v>11.9937027096774</v>
      </c>
      <c r="Q3585" t="s">
        <v>116</v>
      </c>
      <c r="R3585">
        <v>67</v>
      </c>
    </row>
    <row r="3586" spans="1:18">
      <c r="A3586" t="s">
        <v>18</v>
      </c>
      <c r="B3586" t="s">
        <v>104</v>
      </c>
      <c r="C3586" t="s">
        <v>113</v>
      </c>
      <c r="D3586">
        <v>1210</v>
      </c>
      <c r="E3586">
        <v>20.39</v>
      </c>
      <c r="F3586" t="s">
        <v>114</v>
      </c>
      <c r="G3586">
        <v>1</v>
      </c>
      <c r="H3586" t="s">
        <v>115</v>
      </c>
      <c r="I3586">
        <v>30.68</v>
      </c>
      <c r="J3586">
        <v>609</v>
      </c>
      <c r="K3586">
        <v>0.24741935483871</v>
      </c>
      <c r="L3586">
        <v>13.853504516129</v>
      </c>
      <c r="M3586">
        <v>0.390929032258065</v>
      </c>
      <c r="N3586">
        <v>11.9937027096774</v>
      </c>
      <c r="O3586">
        <v>11.9937027096774</v>
      </c>
      <c r="P3586">
        <v>11.9937027096774</v>
      </c>
      <c r="Q3586" t="s">
        <v>116</v>
      </c>
      <c r="R3586">
        <v>76</v>
      </c>
    </row>
    <row r="3587" spans="1:18">
      <c r="A3587" t="s">
        <v>18</v>
      </c>
      <c r="B3587" t="s">
        <v>104</v>
      </c>
      <c r="C3587" t="s">
        <v>117</v>
      </c>
      <c r="D3587">
        <v>314</v>
      </c>
      <c r="E3587">
        <v>7.5</v>
      </c>
      <c r="F3587" t="s">
        <v>118</v>
      </c>
      <c r="G3587">
        <v>2</v>
      </c>
      <c r="H3587" t="s">
        <v>119</v>
      </c>
      <c r="I3587">
        <v>5.95</v>
      </c>
      <c r="J3587">
        <v>8</v>
      </c>
      <c r="K3587">
        <v>0.0479838709677419</v>
      </c>
      <c r="L3587">
        <v>3.39869758064516</v>
      </c>
      <c r="M3587">
        <v>0.462725806451613</v>
      </c>
      <c r="N3587">
        <v>2.7532185483871</v>
      </c>
      <c r="O3587">
        <v>2.7532185483871</v>
      </c>
      <c r="P3587">
        <v>2.7532185483871</v>
      </c>
      <c r="Q3587" t="s">
        <v>120</v>
      </c>
      <c r="R3587">
        <v>2</v>
      </c>
    </row>
    <row r="3588" spans="1:18">
      <c r="A3588" t="s">
        <v>18</v>
      </c>
      <c r="B3588" t="s">
        <v>104</v>
      </c>
      <c r="C3588" t="s">
        <v>117</v>
      </c>
      <c r="D3588">
        <v>769</v>
      </c>
      <c r="E3588">
        <v>21.73</v>
      </c>
      <c r="F3588" t="s">
        <v>118</v>
      </c>
      <c r="G3588">
        <v>2</v>
      </c>
      <c r="H3588" t="s">
        <v>119</v>
      </c>
      <c r="I3588">
        <v>5.95</v>
      </c>
      <c r="J3588">
        <v>8</v>
      </c>
      <c r="K3588">
        <v>0.0479838709677419</v>
      </c>
      <c r="L3588">
        <v>3.39869758064516</v>
      </c>
      <c r="M3588">
        <v>0.462725806451613</v>
      </c>
      <c r="N3588">
        <v>2.7532185483871</v>
      </c>
      <c r="O3588">
        <v>2.7532185483871</v>
      </c>
      <c r="P3588">
        <v>2.7532185483871</v>
      </c>
      <c r="Q3588" t="s">
        <v>120</v>
      </c>
      <c r="R3588">
        <v>0</v>
      </c>
    </row>
    <row r="3589" spans="1:18">
      <c r="A3589" t="s">
        <v>18</v>
      </c>
      <c r="B3589" t="s">
        <v>104</v>
      </c>
      <c r="C3589" t="s">
        <v>117</v>
      </c>
      <c r="D3589">
        <v>1070</v>
      </c>
      <c r="E3589">
        <v>7.62</v>
      </c>
      <c r="F3589" t="s">
        <v>118</v>
      </c>
      <c r="G3589">
        <v>2</v>
      </c>
      <c r="H3589" t="s">
        <v>119</v>
      </c>
      <c r="I3589">
        <v>5.95</v>
      </c>
      <c r="J3589">
        <v>8</v>
      </c>
      <c r="K3589">
        <v>0.0479838709677419</v>
      </c>
      <c r="L3589">
        <v>3.39869758064516</v>
      </c>
      <c r="M3589">
        <v>0.462725806451613</v>
      </c>
      <c r="N3589">
        <v>2.7532185483871</v>
      </c>
      <c r="O3589">
        <v>2.7532185483871</v>
      </c>
      <c r="P3589">
        <v>2.7532185483871</v>
      </c>
      <c r="Q3589" t="s">
        <v>120</v>
      </c>
      <c r="R3589">
        <v>2</v>
      </c>
    </row>
    <row r="3590" spans="1:18">
      <c r="A3590" t="s">
        <v>18</v>
      </c>
      <c r="B3590" t="s">
        <v>104</v>
      </c>
      <c r="C3590" t="s">
        <v>117</v>
      </c>
      <c r="D3590">
        <v>1077</v>
      </c>
      <c r="E3590">
        <v>7.62</v>
      </c>
      <c r="F3590" t="s">
        <v>118</v>
      </c>
      <c r="G3590">
        <v>2</v>
      </c>
      <c r="H3590" t="s">
        <v>119</v>
      </c>
      <c r="I3590">
        <v>5.95</v>
      </c>
      <c r="J3590">
        <v>8</v>
      </c>
      <c r="K3590">
        <v>0.0479838709677419</v>
      </c>
      <c r="L3590">
        <v>3.39869758064516</v>
      </c>
      <c r="M3590">
        <v>0.462725806451613</v>
      </c>
      <c r="N3590">
        <v>2.7532185483871</v>
      </c>
      <c r="O3590">
        <v>2.7532185483871</v>
      </c>
      <c r="P3590">
        <v>2.7532185483871</v>
      </c>
      <c r="Q3590" t="s">
        <v>120</v>
      </c>
      <c r="R3590">
        <v>2</v>
      </c>
    </row>
    <row r="3591" spans="1:18">
      <c r="A3591" t="s">
        <v>18</v>
      </c>
      <c r="B3591" t="s">
        <v>104</v>
      </c>
      <c r="C3591" t="s">
        <v>121</v>
      </c>
      <c r="D3591">
        <v>237</v>
      </c>
      <c r="E3591">
        <v>9.9</v>
      </c>
      <c r="F3591" t="s">
        <v>122</v>
      </c>
      <c r="G3591">
        <v>3</v>
      </c>
      <c r="H3591" t="s">
        <v>111</v>
      </c>
      <c r="I3591">
        <v>18.56</v>
      </c>
      <c r="J3591">
        <v>41</v>
      </c>
      <c r="K3591">
        <v>0.149677419354839</v>
      </c>
      <c r="L3591">
        <v>9.46919225806452</v>
      </c>
      <c r="M3591">
        <v>0.426116129032258</v>
      </c>
      <c r="N3591">
        <v>7.90871535483871</v>
      </c>
      <c r="O3591">
        <v>7.90871535483871</v>
      </c>
      <c r="P3591">
        <v>7.90871535483871</v>
      </c>
      <c r="Q3591" t="s">
        <v>112</v>
      </c>
      <c r="R3591">
        <v>6</v>
      </c>
    </row>
    <row r="3592" spans="1:18">
      <c r="A3592" t="s">
        <v>18</v>
      </c>
      <c r="B3592" t="s">
        <v>104</v>
      </c>
      <c r="C3592" t="s">
        <v>121</v>
      </c>
      <c r="D3592">
        <v>259</v>
      </c>
      <c r="E3592">
        <v>15.84</v>
      </c>
      <c r="F3592" t="s">
        <v>122</v>
      </c>
      <c r="G3592">
        <v>3</v>
      </c>
      <c r="H3592" t="s">
        <v>111</v>
      </c>
      <c r="I3592">
        <v>18.56</v>
      </c>
      <c r="J3592">
        <v>41</v>
      </c>
      <c r="K3592">
        <v>0.149677419354839</v>
      </c>
      <c r="L3592">
        <v>9.46919225806452</v>
      </c>
      <c r="M3592">
        <v>0.426116129032258</v>
      </c>
      <c r="N3592">
        <v>7.90871535483871</v>
      </c>
      <c r="O3592">
        <v>7.90871535483871</v>
      </c>
      <c r="P3592">
        <v>7.90871535483871</v>
      </c>
      <c r="Q3592" t="s">
        <v>112</v>
      </c>
      <c r="R3592">
        <v>7</v>
      </c>
    </row>
    <row r="3593" spans="1:18">
      <c r="A3593" t="s">
        <v>18</v>
      </c>
      <c r="B3593" t="s">
        <v>104</v>
      </c>
      <c r="C3593" t="s">
        <v>121</v>
      </c>
      <c r="D3593">
        <v>571</v>
      </c>
      <c r="E3593">
        <v>37.9</v>
      </c>
      <c r="F3593" t="s">
        <v>122</v>
      </c>
      <c r="G3593">
        <v>3</v>
      </c>
      <c r="H3593" t="s">
        <v>111</v>
      </c>
      <c r="I3593">
        <v>18.56</v>
      </c>
      <c r="J3593">
        <v>41</v>
      </c>
      <c r="K3593">
        <v>0.149677419354839</v>
      </c>
      <c r="L3593">
        <v>9.46919225806452</v>
      </c>
      <c r="M3593">
        <v>0.426116129032258</v>
      </c>
      <c r="N3593">
        <v>7.90871535483871</v>
      </c>
      <c r="O3593">
        <v>7.90871535483871</v>
      </c>
      <c r="P3593">
        <v>7.90871535483871</v>
      </c>
      <c r="Q3593" t="s">
        <v>112</v>
      </c>
      <c r="R3593">
        <v>0</v>
      </c>
    </row>
    <row r="3594" spans="1:18">
      <c r="A3594" t="s">
        <v>18</v>
      </c>
      <c r="B3594" t="s">
        <v>104</v>
      </c>
      <c r="C3594" t="s">
        <v>121</v>
      </c>
      <c r="D3594">
        <v>880</v>
      </c>
      <c r="E3594">
        <v>3.42</v>
      </c>
      <c r="F3594" t="s">
        <v>122</v>
      </c>
      <c r="G3594">
        <v>3</v>
      </c>
      <c r="H3594" t="s">
        <v>111</v>
      </c>
      <c r="I3594">
        <v>18.56</v>
      </c>
      <c r="J3594">
        <v>41</v>
      </c>
      <c r="K3594">
        <v>0.149677419354839</v>
      </c>
      <c r="L3594">
        <v>9.46919225806452</v>
      </c>
      <c r="M3594">
        <v>0.426116129032258</v>
      </c>
      <c r="N3594">
        <v>7.90871535483871</v>
      </c>
      <c r="O3594">
        <v>7.90871535483871</v>
      </c>
      <c r="P3594">
        <v>7.90871535483871</v>
      </c>
      <c r="Q3594" t="s">
        <v>112</v>
      </c>
      <c r="R3594">
        <v>2</v>
      </c>
    </row>
    <row r="3595" spans="1:18">
      <c r="A3595" t="s">
        <v>18</v>
      </c>
      <c r="B3595" t="s">
        <v>104</v>
      </c>
      <c r="C3595" t="s">
        <v>121</v>
      </c>
      <c r="D3595">
        <v>1130</v>
      </c>
      <c r="E3595">
        <v>15.28</v>
      </c>
      <c r="F3595" t="s">
        <v>122</v>
      </c>
      <c r="G3595">
        <v>3</v>
      </c>
      <c r="H3595" t="s">
        <v>111</v>
      </c>
      <c r="I3595">
        <v>18.56</v>
      </c>
      <c r="J3595">
        <v>41</v>
      </c>
      <c r="K3595">
        <v>0.149677419354839</v>
      </c>
      <c r="L3595">
        <v>9.46919225806452</v>
      </c>
      <c r="M3595">
        <v>0.426116129032258</v>
      </c>
      <c r="N3595">
        <v>7.90871535483871</v>
      </c>
      <c r="O3595">
        <v>7.90871535483871</v>
      </c>
      <c r="P3595">
        <v>7.90871535483871</v>
      </c>
      <c r="Q3595" t="s">
        <v>112</v>
      </c>
      <c r="R3595">
        <v>7</v>
      </c>
    </row>
    <row r="3596" spans="1:18">
      <c r="A3596" t="s">
        <v>18</v>
      </c>
      <c r="B3596" t="s">
        <v>104</v>
      </c>
      <c r="C3596" t="s">
        <v>123</v>
      </c>
      <c r="D3596">
        <v>17</v>
      </c>
      <c r="E3596">
        <v>6.27</v>
      </c>
      <c r="F3596" t="s">
        <v>124</v>
      </c>
      <c r="G3596">
        <v>0</v>
      </c>
      <c r="H3596" t="s">
        <v>125</v>
      </c>
      <c r="I3596">
        <v>12.035</v>
      </c>
      <c r="J3596">
        <v>194</v>
      </c>
      <c r="K3596">
        <v>0.0970564516129032</v>
      </c>
      <c r="L3596">
        <v>6.52015536290323</v>
      </c>
      <c r="M3596">
        <v>0.445059677419355</v>
      </c>
      <c r="N3596">
        <v>5.35629321774194</v>
      </c>
      <c r="O3596">
        <v>5.35629321774194</v>
      </c>
      <c r="P3596">
        <v>5.35629321774194</v>
      </c>
      <c r="Q3596" t="s">
        <v>126</v>
      </c>
      <c r="R3596">
        <v>24</v>
      </c>
    </row>
    <row r="3597" spans="1:18">
      <c r="A3597" t="s">
        <v>18</v>
      </c>
      <c r="B3597" t="s">
        <v>104</v>
      </c>
      <c r="C3597" t="s">
        <v>123</v>
      </c>
      <c r="D3597">
        <v>55</v>
      </c>
      <c r="E3597">
        <v>27.35</v>
      </c>
      <c r="F3597" t="s">
        <v>124</v>
      </c>
      <c r="G3597">
        <v>0</v>
      </c>
      <c r="H3597" t="s">
        <v>125</v>
      </c>
      <c r="I3597">
        <v>12.035</v>
      </c>
      <c r="J3597">
        <v>194</v>
      </c>
      <c r="K3597">
        <v>0.0970564516129032</v>
      </c>
      <c r="L3597">
        <v>6.52015536290323</v>
      </c>
      <c r="M3597">
        <v>0.445059677419355</v>
      </c>
      <c r="N3597">
        <v>5.35629321774194</v>
      </c>
      <c r="O3597">
        <v>5.35629321774194</v>
      </c>
      <c r="P3597">
        <v>5.35629321774194</v>
      </c>
      <c r="Q3597" t="s">
        <v>126</v>
      </c>
      <c r="R3597">
        <v>6</v>
      </c>
    </row>
    <row r="3598" spans="1:18">
      <c r="A3598" t="s">
        <v>18</v>
      </c>
      <c r="B3598" t="s">
        <v>104</v>
      </c>
      <c r="C3598" t="s">
        <v>123</v>
      </c>
      <c r="D3598">
        <v>65</v>
      </c>
      <c r="E3598">
        <v>9.08</v>
      </c>
      <c r="F3598" t="s">
        <v>124</v>
      </c>
      <c r="G3598">
        <v>0</v>
      </c>
      <c r="H3598" t="s">
        <v>125</v>
      </c>
      <c r="I3598">
        <v>12.035</v>
      </c>
      <c r="J3598">
        <v>194</v>
      </c>
      <c r="K3598">
        <v>0.0970564516129032</v>
      </c>
      <c r="L3598">
        <v>6.52015536290323</v>
      </c>
      <c r="M3598">
        <v>0.445059677419355</v>
      </c>
      <c r="N3598">
        <v>5.35629321774194</v>
      </c>
      <c r="O3598">
        <v>5.35629321774194</v>
      </c>
      <c r="P3598">
        <v>5.35629321774194</v>
      </c>
      <c r="Q3598" t="s">
        <v>126</v>
      </c>
      <c r="R3598">
        <v>25</v>
      </c>
    </row>
    <row r="3599" spans="1:18">
      <c r="A3599" t="s">
        <v>18</v>
      </c>
      <c r="B3599" t="s">
        <v>104</v>
      </c>
      <c r="C3599" t="s">
        <v>123</v>
      </c>
      <c r="D3599">
        <v>75</v>
      </c>
      <c r="E3599">
        <v>7.94</v>
      </c>
      <c r="F3599" t="s">
        <v>124</v>
      </c>
      <c r="G3599">
        <v>0</v>
      </c>
      <c r="H3599" t="s">
        <v>125</v>
      </c>
      <c r="I3599">
        <v>12.035</v>
      </c>
      <c r="J3599">
        <v>194</v>
      </c>
      <c r="K3599">
        <v>0.0970564516129032</v>
      </c>
      <c r="L3599">
        <v>6.52015536290323</v>
      </c>
      <c r="M3599">
        <v>0.445059677419355</v>
      </c>
      <c r="N3599">
        <v>5.35629321774194</v>
      </c>
      <c r="O3599">
        <v>5.35629321774194</v>
      </c>
      <c r="P3599">
        <v>5.35629321774194</v>
      </c>
      <c r="Q3599" t="s">
        <v>126</v>
      </c>
      <c r="R3599">
        <v>23</v>
      </c>
    </row>
    <row r="3600" spans="1:18">
      <c r="A3600" t="s">
        <v>18</v>
      </c>
      <c r="B3600" t="s">
        <v>104</v>
      </c>
      <c r="C3600" t="s">
        <v>123</v>
      </c>
      <c r="D3600">
        <v>78</v>
      </c>
      <c r="E3600">
        <v>9.09</v>
      </c>
      <c r="F3600" t="s">
        <v>124</v>
      </c>
      <c r="G3600">
        <v>0</v>
      </c>
      <c r="H3600" t="s">
        <v>125</v>
      </c>
      <c r="I3600">
        <v>12.035</v>
      </c>
      <c r="J3600">
        <v>194</v>
      </c>
      <c r="K3600">
        <v>0.0970564516129032</v>
      </c>
      <c r="L3600">
        <v>6.52015536290323</v>
      </c>
      <c r="M3600">
        <v>0.445059677419355</v>
      </c>
      <c r="N3600">
        <v>5.35629321774194</v>
      </c>
      <c r="O3600">
        <v>5.35629321774194</v>
      </c>
      <c r="P3600">
        <v>5.35629321774194</v>
      </c>
      <c r="Q3600" t="s">
        <v>126</v>
      </c>
      <c r="R3600">
        <v>25</v>
      </c>
    </row>
    <row r="3601" spans="1:18">
      <c r="A3601" t="s">
        <v>18</v>
      </c>
      <c r="B3601" t="s">
        <v>104</v>
      </c>
      <c r="C3601" t="s">
        <v>123</v>
      </c>
      <c r="D3601">
        <v>84</v>
      </c>
      <c r="E3601">
        <v>36.09</v>
      </c>
      <c r="F3601" t="s">
        <v>124</v>
      </c>
      <c r="G3601">
        <v>0</v>
      </c>
      <c r="H3601" t="s">
        <v>125</v>
      </c>
      <c r="I3601">
        <v>12.035</v>
      </c>
      <c r="J3601">
        <v>194</v>
      </c>
      <c r="K3601">
        <v>0.0970564516129032</v>
      </c>
      <c r="L3601">
        <v>6.52015536290323</v>
      </c>
      <c r="M3601">
        <v>0.445059677419355</v>
      </c>
      <c r="N3601">
        <v>5.35629321774194</v>
      </c>
      <c r="O3601">
        <v>5.35629321774194</v>
      </c>
      <c r="P3601">
        <v>5.35629321774194</v>
      </c>
      <c r="Q3601" t="s">
        <v>126</v>
      </c>
      <c r="R3601">
        <v>8</v>
      </c>
    </row>
    <row r="3602" spans="1:18">
      <c r="A3602" t="s">
        <v>18</v>
      </c>
      <c r="B3602" t="s">
        <v>104</v>
      </c>
      <c r="C3602" t="s">
        <v>123</v>
      </c>
      <c r="D3602">
        <v>104</v>
      </c>
      <c r="E3602">
        <v>24.56</v>
      </c>
      <c r="F3602" t="s">
        <v>124</v>
      </c>
      <c r="G3602">
        <v>0</v>
      </c>
      <c r="H3602" t="s">
        <v>125</v>
      </c>
      <c r="I3602">
        <v>12.035</v>
      </c>
      <c r="J3602">
        <v>194</v>
      </c>
      <c r="K3602">
        <v>0.0970564516129032</v>
      </c>
      <c r="L3602">
        <v>6.52015536290323</v>
      </c>
      <c r="M3602">
        <v>0.445059677419355</v>
      </c>
      <c r="N3602">
        <v>5.35629321774194</v>
      </c>
      <c r="O3602">
        <v>5.35629321774194</v>
      </c>
      <c r="P3602">
        <v>5.35629321774194</v>
      </c>
      <c r="Q3602" t="s">
        <v>126</v>
      </c>
      <c r="R3602">
        <v>8</v>
      </c>
    </row>
    <row r="3603" spans="1:18">
      <c r="A3603" t="s">
        <v>18</v>
      </c>
      <c r="B3603" t="s">
        <v>104</v>
      </c>
      <c r="C3603" t="s">
        <v>123</v>
      </c>
      <c r="D3603">
        <v>113</v>
      </c>
      <c r="E3603">
        <v>1.69</v>
      </c>
      <c r="F3603" t="s">
        <v>124</v>
      </c>
      <c r="G3603">
        <v>0</v>
      </c>
      <c r="H3603" t="s">
        <v>125</v>
      </c>
      <c r="I3603">
        <v>12.035</v>
      </c>
      <c r="J3603">
        <v>194</v>
      </c>
      <c r="K3603">
        <v>0.0970564516129032</v>
      </c>
      <c r="L3603">
        <v>6.52015536290323</v>
      </c>
      <c r="M3603">
        <v>0.445059677419355</v>
      </c>
      <c r="N3603">
        <v>5.35629321774194</v>
      </c>
      <c r="O3603">
        <v>5.35629321774194</v>
      </c>
      <c r="P3603">
        <v>5.35629321774194</v>
      </c>
      <c r="Q3603" t="s">
        <v>126</v>
      </c>
      <c r="R3603">
        <v>9</v>
      </c>
    </row>
    <row r="3604" spans="1:18">
      <c r="A3604" t="s">
        <v>18</v>
      </c>
      <c r="B3604" t="s">
        <v>104</v>
      </c>
      <c r="C3604" t="s">
        <v>123</v>
      </c>
      <c r="D3604">
        <v>117</v>
      </c>
      <c r="E3604">
        <v>45.9</v>
      </c>
      <c r="F3604" t="s">
        <v>124</v>
      </c>
      <c r="G3604">
        <v>0</v>
      </c>
      <c r="H3604" t="s">
        <v>125</v>
      </c>
      <c r="I3604">
        <v>12.035</v>
      </c>
      <c r="J3604">
        <v>194</v>
      </c>
      <c r="K3604">
        <v>0.0970564516129032</v>
      </c>
      <c r="L3604">
        <v>6.52015536290323</v>
      </c>
      <c r="M3604">
        <v>0.445059677419355</v>
      </c>
      <c r="N3604">
        <v>5.35629321774194</v>
      </c>
      <c r="O3604">
        <v>5.35629321774194</v>
      </c>
      <c r="P3604">
        <v>5.35629321774194</v>
      </c>
      <c r="Q3604" t="s">
        <v>126</v>
      </c>
      <c r="R3604">
        <v>1</v>
      </c>
    </row>
    <row r="3605" spans="1:18">
      <c r="A3605" t="s">
        <v>18</v>
      </c>
      <c r="B3605" t="s">
        <v>104</v>
      </c>
      <c r="C3605" t="s">
        <v>123</v>
      </c>
      <c r="D3605">
        <v>141</v>
      </c>
      <c r="E3605">
        <v>9.09</v>
      </c>
      <c r="F3605" t="s">
        <v>124</v>
      </c>
      <c r="G3605">
        <v>0</v>
      </c>
      <c r="H3605" t="s">
        <v>125</v>
      </c>
      <c r="I3605">
        <v>12.035</v>
      </c>
      <c r="J3605">
        <v>194</v>
      </c>
      <c r="K3605">
        <v>0.0970564516129032</v>
      </c>
      <c r="L3605">
        <v>6.52015536290323</v>
      </c>
      <c r="M3605">
        <v>0.445059677419355</v>
      </c>
      <c r="N3605">
        <v>5.35629321774194</v>
      </c>
      <c r="O3605">
        <v>5.35629321774194</v>
      </c>
      <c r="P3605">
        <v>5.35629321774194</v>
      </c>
      <c r="Q3605" t="s">
        <v>126</v>
      </c>
      <c r="R3605">
        <v>25</v>
      </c>
    </row>
    <row r="3606" spans="1:18">
      <c r="A3606" t="s">
        <v>18</v>
      </c>
      <c r="B3606" t="s">
        <v>104</v>
      </c>
      <c r="C3606" t="s">
        <v>123</v>
      </c>
      <c r="D3606">
        <v>157</v>
      </c>
      <c r="E3606">
        <v>6.48</v>
      </c>
      <c r="F3606" t="s">
        <v>124</v>
      </c>
      <c r="G3606">
        <v>0</v>
      </c>
      <c r="H3606" t="s">
        <v>125</v>
      </c>
      <c r="I3606">
        <v>12.035</v>
      </c>
      <c r="J3606">
        <v>194</v>
      </c>
      <c r="K3606">
        <v>0.0970564516129032</v>
      </c>
      <c r="L3606">
        <v>6.52015536290323</v>
      </c>
      <c r="M3606">
        <v>0.445059677419355</v>
      </c>
      <c r="N3606">
        <v>5.35629321774194</v>
      </c>
      <c r="O3606">
        <v>5.35629321774194</v>
      </c>
      <c r="P3606">
        <v>5.35629321774194</v>
      </c>
      <c r="Q3606" t="s">
        <v>126</v>
      </c>
      <c r="R3606">
        <v>24</v>
      </c>
    </row>
    <row r="3607" spans="1:18">
      <c r="A3607" t="s">
        <v>18</v>
      </c>
      <c r="B3607" t="s">
        <v>104</v>
      </c>
      <c r="C3607" t="s">
        <v>123</v>
      </c>
      <c r="D3607">
        <v>177</v>
      </c>
      <c r="E3607">
        <v>9.53</v>
      </c>
      <c r="F3607" t="s">
        <v>124</v>
      </c>
      <c r="G3607">
        <v>0</v>
      </c>
      <c r="H3607" t="s">
        <v>125</v>
      </c>
      <c r="I3607">
        <v>12.035</v>
      </c>
      <c r="J3607">
        <v>194</v>
      </c>
      <c r="K3607">
        <v>0.0970564516129032</v>
      </c>
      <c r="L3607">
        <v>6.52015536290323</v>
      </c>
      <c r="M3607">
        <v>0.445059677419355</v>
      </c>
      <c r="N3607">
        <v>5.35629321774194</v>
      </c>
      <c r="O3607">
        <v>5.35629321774194</v>
      </c>
      <c r="P3607">
        <v>5.35629321774194</v>
      </c>
      <c r="Q3607" t="s">
        <v>126</v>
      </c>
      <c r="R3607">
        <v>24</v>
      </c>
    </row>
    <row r="3608" spans="1:18">
      <c r="A3608" t="s">
        <v>18</v>
      </c>
      <c r="B3608" t="s">
        <v>104</v>
      </c>
      <c r="C3608" t="s">
        <v>123</v>
      </c>
      <c r="D3608">
        <v>212</v>
      </c>
      <c r="E3608">
        <v>36.01</v>
      </c>
      <c r="F3608" t="s">
        <v>124</v>
      </c>
      <c r="G3608">
        <v>0</v>
      </c>
      <c r="H3608" t="s">
        <v>125</v>
      </c>
      <c r="I3608">
        <v>12.035</v>
      </c>
      <c r="J3608">
        <v>194</v>
      </c>
      <c r="K3608">
        <v>0.0970564516129032</v>
      </c>
      <c r="L3608">
        <v>6.52015536290323</v>
      </c>
      <c r="M3608">
        <v>0.445059677419355</v>
      </c>
      <c r="N3608">
        <v>5.35629321774194</v>
      </c>
      <c r="O3608">
        <v>5.35629321774194</v>
      </c>
      <c r="P3608">
        <v>5.35629321774194</v>
      </c>
      <c r="Q3608" t="s">
        <v>126</v>
      </c>
      <c r="R3608">
        <v>8</v>
      </c>
    </row>
    <row r="3609" spans="1:18">
      <c r="A3609" t="s">
        <v>18</v>
      </c>
      <c r="B3609" t="s">
        <v>104</v>
      </c>
      <c r="C3609" t="s">
        <v>123</v>
      </c>
      <c r="D3609">
        <v>215</v>
      </c>
      <c r="E3609">
        <v>40.82</v>
      </c>
      <c r="F3609" t="s">
        <v>124</v>
      </c>
      <c r="G3609">
        <v>0</v>
      </c>
      <c r="H3609" t="s">
        <v>125</v>
      </c>
      <c r="I3609">
        <v>12.035</v>
      </c>
      <c r="J3609">
        <v>194</v>
      </c>
      <c r="K3609">
        <v>0.0970564516129032</v>
      </c>
      <c r="L3609">
        <v>6.52015536290323</v>
      </c>
      <c r="M3609">
        <v>0.445059677419355</v>
      </c>
      <c r="N3609">
        <v>5.35629321774194</v>
      </c>
      <c r="O3609">
        <v>5.35629321774194</v>
      </c>
      <c r="P3609">
        <v>5.35629321774194</v>
      </c>
      <c r="Q3609" t="s">
        <v>126</v>
      </c>
      <c r="R3609">
        <v>7</v>
      </c>
    </row>
    <row r="3610" spans="1:18">
      <c r="A3610" t="s">
        <v>18</v>
      </c>
      <c r="B3610" t="s">
        <v>104</v>
      </c>
      <c r="C3610" t="s">
        <v>123</v>
      </c>
      <c r="D3610">
        <v>223</v>
      </c>
      <c r="E3610">
        <v>19.05</v>
      </c>
      <c r="F3610" t="s">
        <v>124</v>
      </c>
      <c r="G3610">
        <v>0</v>
      </c>
      <c r="H3610" t="s">
        <v>125</v>
      </c>
      <c r="I3610">
        <v>12.035</v>
      </c>
      <c r="J3610">
        <v>194</v>
      </c>
      <c r="K3610">
        <v>0.0970564516129032</v>
      </c>
      <c r="L3610">
        <v>6.52015536290323</v>
      </c>
      <c r="M3610">
        <v>0.445059677419355</v>
      </c>
      <c r="N3610">
        <v>5.35629321774194</v>
      </c>
      <c r="O3610">
        <v>5.35629321774194</v>
      </c>
      <c r="P3610">
        <v>5.35629321774194</v>
      </c>
      <c r="Q3610" t="s">
        <v>126</v>
      </c>
      <c r="R3610">
        <v>11</v>
      </c>
    </row>
    <row r="3611" spans="1:18">
      <c r="A3611" t="s">
        <v>18</v>
      </c>
      <c r="B3611" t="s">
        <v>104</v>
      </c>
      <c r="C3611" t="s">
        <v>123</v>
      </c>
      <c r="D3611">
        <v>227</v>
      </c>
      <c r="E3611">
        <v>4.33</v>
      </c>
      <c r="F3611" t="s">
        <v>124</v>
      </c>
      <c r="G3611">
        <v>0</v>
      </c>
      <c r="H3611" t="s">
        <v>125</v>
      </c>
      <c r="I3611">
        <v>12.035</v>
      </c>
      <c r="J3611">
        <v>194</v>
      </c>
      <c r="K3611">
        <v>0.0970564516129032</v>
      </c>
      <c r="L3611">
        <v>6.52015536290323</v>
      </c>
      <c r="M3611">
        <v>0.445059677419355</v>
      </c>
      <c r="N3611">
        <v>5.35629321774194</v>
      </c>
      <c r="O3611">
        <v>5.35629321774194</v>
      </c>
      <c r="P3611">
        <v>5.35629321774194</v>
      </c>
      <c r="Q3611" t="s">
        <v>126</v>
      </c>
      <c r="R3611">
        <v>20</v>
      </c>
    </row>
    <row r="3612" spans="1:18">
      <c r="A3612" t="s">
        <v>18</v>
      </c>
      <c r="B3612" t="s">
        <v>104</v>
      </c>
      <c r="C3612" t="s">
        <v>123</v>
      </c>
      <c r="D3612">
        <v>259</v>
      </c>
      <c r="E3612">
        <v>22.42</v>
      </c>
      <c r="F3612" t="s">
        <v>124</v>
      </c>
      <c r="G3612">
        <v>0</v>
      </c>
      <c r="H3612" t="s">
        <v>125</v>
      </c>
      <c r="I3612">
        <v>12.035</v>
      </c>
      <c r="J3612">
        <v>194</v>
      </c>
      <c r="K3612">
        <v>0.0970564516129032</v>
      </c>
      <c r="L3612">
        <v>6.52015536290323</v>
      </c>
      <c r="M3612">
        <v>0.445059677419355</v>
      </c>
      <c r="N3612">
        <v>5.35629321774194</v>
      </c>
      <c r="O3612">
        <v>5.35629321774194</v>
      </c>
      <c r="P3612">
        <v>5.35629321774194</v>
      </c>
      <c r="Q3612" t="s">
        <v>126</v>
      </c>
      <c r="R3612">
        <v>9</v>
      </c>
    </row>
    <row r="3613" spans="1:18">
      <c r="A3613" t="s">
        <v>18</v>
      </c>
      <c r="B3613" t="s">
        <v>104</v>
      </c>
      <c r="C3613" t="s">
        <v>123</v>
      </c>
      <c r="D3613">
        <v>278</v>
      </c>
      <c r="E3613">
        <v>19.12</v>
      </c>
      <c r="F3613" t="s">
        <v>124</v>
      </c>
      <c r="G3613">
        <v>0</v>
      </c>
      <c r="H3613" t="s">
        <v>125</v>
      </c>
      <c r="I3613">
        <v>12.035</v>
      </c>
      <c r="J3613">
        <v>194</v>
      </c>
      <c r="K3613">
        <v>0.0970564516129032</v>
      </c>
      <c r="L3613">
        <v>6.52015536290323</v>
      </c>
      <c r="M3613">
        <v>0.445059677419355</v>
      </c>
      <c r="N3613">
        <v>5.35629321774194</v>
      </c>
      <c r="O3613">
        <v>5.35629321774194</v>
      </c>
      <c r="P3613">
        <v>5.35629321774194</v>
      </c>
      <c r="Q3613" t="s">
        <v>126</v>
      </c>
      <c r="R3613">
        <v>10</v>
      </c>
    </row>
    <row r="3614" spans="1:18">
      <c r="A3614" t="s">
        <v>18</v>
      </c>
      <c r="B3614" t="s">
        <v>104</v>
      </c>
      <c r="C3614" t="s">
        <v>123</v>
      </c>
      <c r="D3614">
        <v>286</v>
      </c>
      <c r="E3614">
        <v>10.8</v>
      </c>
      <c r="F3614" t="s">
        <v>124</v>
      </c>
      <c r="G3614">
        <v>0</v>
      </c>
      <c r="H3614" t="s">
        <v>125</v>
      </c>
      <c r="I3614">
        <v>12.035</v>
      </c>
      <c r="J3614">
        <v>194</v>
      </c>
      <c r="K3614">
        <v>0.0970564516129032</v>
      </c>
      <c r="L3614">
        <v>6.52015536290323</v>
      </c>
      <c r="M3614">
        <v>0.445059677419355</v>
      </c>
      <c r="N3614">
        <v>5.35629321774194</v>
      </c>
      <c r="O3614">
        <v>5.35629321774194</v>
      </c>
      <c r="P3614">
        <v>5.35629321774194</v>
      </c>
      <c r="Q3614" t="s">
        <v>126</v>
      </c>
      <c r="R3614">
        <v>26</v>
      </c>
    </row>
    <row r="3615" spans="1:18">
      <c r="A3615" t="s">
        <v>18</v>
      </c>
      <c r="B3615" t="s">
        <v>104</v>
      </c>
      <c r="C3615" t="s">
        <v>123</v>
      </c>
      <c r="D3615">
        <v>300</v>
      </c>
      <c r="E3615">
        <v>9.52</v>
      </c>
      <c r="F3615" t="s">
        <v>124</v>
      </c>
      <c r="G3615">
        <v>0</v>
      </c>
      <c r="H3615" t="s">
        <v>125</v>
      </c>
      <c r="I3615">
        <v>12.035</v>
      </c>
      <c r="J3615">
        <v>194</v>
      </c>
      <c r="K3615">
        <v>0.0970564516129032</v>
      </c>
      <c r="L3615">
        <v>6.52015536290323</v>
      </c>
      <c r="M3615">
        <v>0.445059677419355</v>
      </c>
      <c r="N3615">
        <v>5.35629321774194</v>
      </c>
      <c r="O3615">
        <v>5.35629321774194</v>
      </c>
      <c r="P3615">
        <v>5.35629321774194</v>
      </c>
      <c r="Q3615" t="s">
        <v>126</v>
      </c>
      <c r="R3615">
        <v>24</v>
      </c>
    </row>
    <row r="3616" spans="1:18">
      <c r="A3616" t="s">
        <v>18</v>
      </c>
      <c r="B3616" t="s">
        <v>104</v>
      </c>
      <c r="C3616" t="s">
        <v>123</v>
      </c>
      <c r="D3616">
        <v>308</v>
      </c>
      <c r="E3616">
        <v>6.7</v>
      </c>
      <c r="F3616" t="s">
        <v>124</v>
      </c>
      <c r="G3616">
        <v>0</v>
      </c>
      <c r="H3616" t="s">
        <v>125</v>
      </c>
      <c r="I3616">
        <v>12.035</v>
      </c>
      <c r="J3616">
        <v>194</v>
      </c>
      <c r="K3616">
        <v>0.0970564516129032</v>
      </c>
      <c r="L3616">
        <v>6.52015536290323</v>
      </c>
      <c r="M3616">
        <v>0.445059677419355</v>
      </c>
      <c r="N3616">
        <v>5.35629321774194</v>
      </c>
      <c r="O3616">
        <v>5.35629321774194</v>
      </c>
      <c r="P3616">
        <v>5.35629321774194</v>
      </c>
      <c r="Q3616" t="s">
        <v>126</v>
      </c>
      <c r="R3616">
        <v>24</v>
      </c>
    </row>
    <row r="3617" spans="1:18">
      <c r="A3617" t="s">
        <v>18</v>
      </c>
      <c r="B3617" t="s">
        <v>104</v>
      </c>
      <c r="C3617" t="s">
        <v>123</v>
      </c>
      <c r="D3617">
        <v>309</v>
      </c>
      <c r="E3617">
        <v>9.47</v>
      </c>
      <c r="F3617" t="s">
        <v>124</v>
      </c>
      <c r="G3617">
        <v>0</v>
      </c>
      <c r="H3617" t="s">
        <v>125</v>
      </c>
      <c r="I3617">
        <v>12.035</v>
      </c>
      <c r="J3617">
        <v>194</v>
      </c>
      <c r="K3617">
        <v>0.0970564516129032</v>
      </c>
      <c r="L3617">
        <v>6.52015536290323</v>
      </c>
      <c r="M3617">
        <v>0.445059677419355</v>
      </c>
      <c r="N3617">
        <v>5.35629321774194</v>
      </c>
      <c r="O3617">
        <v>5.35629321774194</v>
      </c>
      <c r="P3617">
        <v>5.35629321774194</v>
      </c>
      <c r="Q3617" t="s">
        <v>126</v>
      </c>
      <c r="R3617">
        <v>24</v>
      </c>
    </row>
    <row r="3618" spans="1:18">
      <c r="A3618" t="s">
        <v>18</v>
      </c>
      <c r="B3618" t="s">
        <v>104</v>
      </c>
      <c r="C3618" t="s">
        <v>123</v>
      </c>
      <c r="D3618">
        <v>347</v>
      </c>
      <c r="E3618">
        <v>5.76</v>
      </c>
      <c r="F3618" t="s">
        <v>124</v>
      </c>
      <c r="G3618">
        <v>0</v>
      </c>
      <c r="H3618" t="s">
        <v>125</v>
      </c>
      <c r="I3618">
        <v>12.035</v>
      </c>
      <c r="J3618">
        <v>194</v>
      </c>
      <c r="K3618">
        <v>0.0970564516129032</v>
      </c>
      <c r="L3618">
        <v>6.52015536290323</v>
      </c>
      <c r="M3618">
        <v>0.445059677419355</v>
      </c>
      <c r="N3618">
        <v>5.35629321774194</v>
      </c>
      <c r="O3618">
        <v>5.35629321774194</v>
      </c>
      <c r="P3618">
        <v>5.35629321774194</v>
      </c>
      <c r="Q3618" t="s">
        <v>126</v>
      </c>
      <c r="R3618">
        <v>24</v>
      </c>
    </row>
    <row r="3619" spans="1:18">
      <c r="A3619" t="s">
        <v>18</v>
      </c>
      <c r="B3619" t="s">
        <v>104</v>
      </c>
      <c r="C3619" t="s">
        <v>123</v>
      </c>
      <c r="D3619">
        <v>349</v>
      </c>
      <c r="E3619">
        <v>21.6</v>
      </c>
      <c r="F3619" t="s">
        <v>124</v>
      </c>
      <c r="G3619">
        <v>0</v>
      </c>
      <c r="H3619" t="s">
        <v>125</v>
      </c>
      <c r="I3619">
        <v>12.035</v>
      </c>
      <c r="J3619">
        <v>194</v>
      </c>
      <c r="K3619">
        <v>0.0970564516129032</v>
      </c>
      <c r="L3619">
        <v>6.52015536290323</v>
      </c>
      <c r="M3619">
        <v>0.445059677419355</v>
      </c>
      <c r="N3619">
        <v>5.35629321774194</v>
      </c>
      <c r="O3619">
        <v>5.35629321774194</v>
      </c>
      <c r="P3619">
        <v>5.35629321774194</v>
      </c>
      <c r="Q3619" t="s">
        <v>126</v>
      </c>
      <c r="R3619">
        <v>8</v>
      </c>
    </row>
    <row r="3620" spans="1:18">
      <c r="A3620" t="s">
        <v>18</v>
      </c>
      <c r="B3620" t="s">
        <v>104</v>
      </c>
      <c r="C3620" t="s">
        <v>123</v>
      </c>
      <c r="D3620">
        <v>354</v>
      </c>
      <c r="E3620">
        <v>36.16</v>
      </c>
      <c r="F3620" t="s">
        <v>124</v>
      </c>
      <c r="G3620">
        <v>0</v>
      </c>
      <c r="H3620" t="s">
        <v>125</v>
      </c>
      <c r="I3620">
        <v>12.035</v>
      </c>
      <c r="J3620">
        <v>194</v>
      </c>
      <c r="K3620">
        <v>0.0970564516129032</v>
      </c>
      <c r="L3620">
        <v>6.52015536290323</v>
      </c>
      <c r="M3620">
        <v>0.445059677419355</v>
      </c>
      <c r="N3620">
        <v>5.35629321774194</v>
      </c>
      <c r="O3620">
        <v>5.35629321774194</v>
      </c>
      <c r="P3620">
        <v>5.35629321774194</v>
      </c>
      <c r="Q3620" t="s">
        <v>126</v>
      </c>
      <c r="R3620">
        <v>7</v>
      </c>
    </row>
    <row r="3621" spans="1:18">
      <c r="A3621" t="s">
        <v>18</v>
      </c>
      <c r="B3621" t="s">
        <v>104</v>
      </c>
      <c r="C3621" t="s">
        <v>123</v>
      </c>
      <c r="D3621">
        <v>375</v>
      </c>
      <c r="E3621">
        <v>30.79</v>
      </c>
      <c r="F3621" t="s">
        <v>124</v>
      </c>
      <c r="G3621">
        <v>0</v>
      </c>
      <c r="H3621" t="s">
        <v>125</v>
      </c>
      <c r="I3621">
        <v>12.035</v>
      </c>
      <c r="J3621">
        <v>194</v>
      </c>
      <c r="K3621">
        <v>0.0970564516129032</v>
      </c>
      <c r="L3621">
        <v>6.52015536290323</v>
      </c>
      <c r="M3621">
        <v>0.445059677419355</v>
      </c>
      <c r="N3621">
        <v>5.35629321774194</v>
      </c>
      <c r="O3621">
        <v>5.35629321774194</v>
      </c>
      <c r="P3621">
        <v>5.35629321774194</v>
      </c>
      <c r="Q3621" t="s">
        <v>126</v>
      </c>
      <c r="R3621">
        <v>7</v>
      </c>
    </row>
    <row r="3622" spans="1:18">
      <c r="A3622" t="s">
        <v>18</v>
      </c>
      <c r="B3622" t="s">
        <v>104</v>
      </c>
      <c r="C3622" t="s">
        <v>123</v>
      </c>
      <c r="D3622">
        <v>381</v>
      </c>
      <c r="E3622">
        <v>33.84</v>
      </c>
      <c r="F3622" t="s">
        <v>124</v>
      </c>
      <c r="G3622">
        <v>0</v>
      </c>
      <c r="H3622" t="s">
        <v>125</v>
      </c>
      <c r="I3622">
        <v>12.035</v>
      </c>
      <c r="J3622">
        <v>194</v>
      </c>
      <c r="K3622">
        <v>0.0970564516129032</v>
      </c>
      <c r="L3622">
        <v>6.52015536290323</v>
      </c>
      <c r="M3622">
        <v>0.445059677419355</v>
      </c>
      <c r="N3622">
        <v>5.35629321774194</v>
      </c>
      <c r="O3622">
        <v>5.35629321774194</v>
      </c>
      <c r="P3622">
        <v>5.35629321774194</v>
      </c>
      <c r="Q3622" t="s">
        <v>126</v>
      </c>
      <c r="R3622">
        <v>8</v>
      </c>
    </row>
    <row r="3623" spans="1:18">
      <c r="A3623" t="s">
        <v>18</v>
      </c>
      <c r="B3623" t="s">
        <v>104</v>
      </c>
      <c r="C3623" t="s">
        <v>123</v>
      </c>
      <c r="D3623">
        <v>410</v>
      </c>
      <c r="E3623">
        <v>9.76</v>
      </c>
      <c r="F3623" t="s">
        <v>124</v>
      </c>
      <c r="G3623">
        <v>0</v>
      </c>
      <c r="H3623" t="s">
        <v>125</v>
      </c>
      <c r="I3623">
        <v>12.035</v>
      </c>
      <c r="J3623">
        <v>194</v>
      </c>
      <c r="K3623">
        <v>0.0970564516129032</v>
      </c>
      <c r="L3623">
        <v>6.52015536290323</v>
      </c>
      <c r="M3623">
        <v>0.445059677419355</v>
      </c>
      <c r="N3623">
        <v>5.35629321774194</v>
      </c>
      <c r="O3623">
        <v>5.35629321774194</v>
      </c>
      <c r="P3623">
        <v>5.35629321774194</v>
      </c>
      <c r="Q3623" t="s">
        <v>126</v>
      </c>
      <c r="R3623">
        <v>24</v>
      </c>
    </row>
    <row r="3624" spans="1:18">
      <c r="A3624" t="s">
        <v>18</v>
      </c>
      <c r="B3624" t="s">
        <v>104</v>
      </c>
      <c r="C3624" t="s">
        <v>123</v>
      </c>
      <c r="D3624">
        <v>438</v>
      </c>
      <c r="E3624">
        <v>28.93</v>
      </c>
      <c r="F3624" t="s">
        <v>124</v>
      </c>
      <c r="G3624">
        <v>0</v>
      </c>
      <c r="H3624" t="s">
        <v>125</v>
      </c>
      <c r="I3624">
        <v>12.035</v>
      </c>
      <c r="J3624">
        <v>194</v>
      </c>
      <c r="K3624">
        <v>0.0970564516129032</v>
      </c>
      <c r="L3624">
        <v>6.52015536290323</v>
      </c>
      <c r="M3624">
        <v>0.445059677419355</v>
      </c>
      <c r="N3624">
        <v>5.35629321774194</v>
      </c>
      <c r="O3624">
        <v>5.35629321774194</v>
      </c>
      <c r="P3624">
        <v>5.35629321774194</v>
      </c>
      <c r="Q3624" t="s">
        <v>126</v>
      </c>
      <c r="R3624">
        <v>6</v>
      </c>
    </row>
    <row r="3625" spans="1:18">
      <c r="A3625" t="s">
        <v>18</v>
      </c>
      <c r="B3625" t="s">
        <v>104</v>
      </c>
      <c r="C3625" t="s">
        <v>123</v>
      </c>
      <c r="D3625">
        <v>441</v>
      </c>
      <c r="E3625">
        <v>9.92</v>
      </c>
      <c r="F3625" t="s">
        <v>124</v>
      </c>
      <c r="G3625">
        <v>0</v>
      </c>
      <c r="H3625" t="s">
        <v>125</v>
      </c>
      <c r="I3625">
        <v>12.035</v>
      </c>
      <c r="J3625">
        <v>194</v>
      </c>
      <c r="K3625">
        <v>0.0970564516129032</v>
      </c>
      <c r="L3625">
        <v>6.52015536290323</v>
      </c>
      <c r="M3625">
        <v>0.445059677419355</v>
      </c>
      <c r="N3625">
        <v>5.35629321774194</v>
      </c>
      <c r="O3625">
        <v>5.35629321774194</v>
      </c>
      <c r="P3625">
        <v>5.35629321774194</v>
      </c>
      <c r="Q3625" t="s">
        <v>126</v>
      </c>
      <c r="R3625">
        <v>24</v>
      </c>
    </row>
    <row r="3626" spans="1:18">
      <c r="A3626" t="s">
        <v>18</v>
      </c>
      <c r="B3626" t="s">
        <v>104</v>
      </c>
      <c r="C3626" t="s">
        <v>123</v>
      </c>
      <c r="D3626">
        <v>459</v>
      </c>
      <c r="E3626">
        <v>3.8</v>
      </c>
      <c r="F3626" t="s">
        <v>124</v>
      </c>
      <c r="G3626">
        <v>0</v>
      </c>
      <c r="H3626" t="s">
        <v>125</v>
      </c>
      <c r="I3626">
        <v>12.035</v>
      </c>
      <c r="J3626">
        <v>194</v>
      </c>
      <c r="K3626">
        <v>0.0970564516129032</v>
      </c>
      <c r="L3626">
        <v>6.52015536290323</v>
      </c>
      <c r="M3626">
        <v>0.445059677419355</v>
      </c>
      <c r="N3626">
        <v>5.35629321774194</v>
      </c>
      <c r="O3626">
        <v>5.35629321774194</v>
      </c>
      <c r="P3626">
        <v>5.35629321774194</v>
      </c>
      <c r="Q3626" t="s">
        <v>126</v>
      </c>
      <c r="R3626">
        <v>17</v>
      </c>
    </row>
    <row r="3627" spans="1:18">
      <c r="A3627" t="s">
        <v>18</v>
      </c>
      <c r="B3627" t="s">
        <v>104</v>
      </c>
      <c r="C3627" t="s">
        <v>123</v>
      </c>
      <c r="D3627">
        <v>551</v>
      </c>
      <c r="E3627">
        <v>13.75</v>
      </c>
      <c r="F3627" t="s">
        <v>124</v>
      </c>
      <c r="G3627">
        <v>0</v>
      </c>
      <c r="H3627" t="s">
        <v>125</v>
      </c>
      <c r="I3627">
        <v>12.035</v>
      </c>
      <c r="J3627">
        <v>194</v>
      </c>
      <c r="K3627">
        <v>0.0970564516129032</v>
      </c>
      <c r="L3627">
        <v>6.52015536290323</v>
      </c>
      <c r="M3627">
        <v>0.445059677419355</v>
      </c>
      <c r="N3627">
        <v>5.35629321774194</v>
      </c>
      <c r="O3627">
        <v>5.35629321774194</v>
      </c>
      <c r="P3627">
        <v>5.35629321774194</v>
      </c>
      <c r="Q3627" t="s">
        <v>126</v>
      </c>
      <c r="R3627">
        <v>17</v>
      </c>
    </row>
    <row r="3628" spans="1:18">
      <c r="A3628" t="s">
        <v>18</v>
      </c>
      <c r="B3628" t="s">
        <v>104</v>
      </c>
      <c r="C3628" t="s">
        <v>123</v>
      </c>
      <c r="D3628">
        <v>552</v>
      </c>
      <c r="E3628">
        <v>9.88</v>
      </c>
      <c r="F3628" t="s">
        <v>124</v>
      </c>
      <c r="G3628">
        <v>0</v>
      </c>
      <c r="H3628" t="s">
        <v>125</v>
      </c>
      <c r="I3628">
        <v>12.035</v>
      </c>
      <c r="J3628">
        <v>194</v>
      </c>
      <c r="K3628">
        <v>0.0970564516129032</v>
      </c>
      <c r="L3628">
        <v>6.52015536290323</v>
      </c>
      <c r="M3628">
        <v>0.445059677419355</v>
      </c>
      <c r="N3628">
        <v>5.35629321774194</v>
      </c>
      <c r="O3628">
        <v>5.35629321774194</v>
      </c>
      <c r="P3628">
        <v>5.35629321774194</v>
      </c>
      <c r="Q3628" t="s">
        <v>126</v>
      </c>
      <c r="R3628">
        <v>24</v>
      </c>
    </row>
    <row r="3629" spans="1:18">
      <c r="A3629" t="s">
        <v>18</v>
      </c>
      <c r="B3629" t="s">
        <v>104</v>
      </c>
      <c r="C3629" t="s">
        <v>123</v>
      </c>
      <c r="D3629">
        <v>584</v>
      </c>
      <c r="E3629">
        <v>14.9</v>
      </c>
      <c r="F3629" t="s">
        <v>124</v>
      </c>
      <c r="G3629">
        <v>0</v>
      </c>
      <c r="H3629" t="s">
        <v>125</v>
      </c>
      <c r="I3629">
        <v>12.035</v>
      </c>
      <c r="J3629">
        <v>194</v>
      </c>
      <c r="K3629">
        <v>0.0970564516129032</v>
      </c>
      <c r="L3629">
        <v>6.52015536290323</v>
      </c>
      <c r="M3629">
        <v>0.445059677419355</v>
      </c>
      <c r="N3629">
        <v>5.35629321774194</v>
      </c>
      <c r="O3629">
        <v>5.35629321774194</v>
      </c>
      <c r="P3629">
        <v>5.35629321774194</v>
      </c>
      <c r="Q3629" t="s">
        <v>126</v>
      </c>
      <c r="R3629">
        <v>11</v>
      </c>
    </row>
    <row r="3630" spans="1:18">
      <c r="A3630" t="s">
        <v>18</v>
      </c>
      <c r="B3630" t="s">
        <v>104</v>
      </c>
      <c r="C3630" t="s">
        <v>123</v>
      </c>
      <c r="D3630">
        <v>658</v>
      </c>
      <c r="E3630">
        <v>6.74</v>
      </c>
      <c r="F3630" t="s">
        <v>124</v>
      </c>
      <c r="G3630">
        <v>0</v>
      </c>
      <c r="H3630" t="s">
        <v>125</v>
      </c>
      <c r="I3630">
        <v>12.035</v>
      </c>
      <c r="J3630">
        <v>194</v>
      </c>
      <c r="K3630">
        <v>0.0970564516129032</v>
      </c>
      <c r="L3630">
        <v>6.52015536290323</v>
      </c>
      <c r="M3630">
        <v>0.445059677419355</v>
      </c>
      <c r="N3630">
        <v>5.35629321774194</v>
      </c>
      <c r="O3630">
        <v>5.35629321774194</v>
      </c>
      <c r="P3630">
        <v>5.35629321774194</v>
      </c>
      <c r="Q3630" t="s">
        <v>126</v>
      </c>
      <c r="R3630">
        <v>24</v>
      </c>
    </row>
    <row r="3631" spans="1:18">
      <c r="A3631" t="s">
        <v>18</v>
      </c>
      <c r="B3631" t="s">
        <v>104</v>
      </c>
      <c r="C3631" t="s">
        <v>123</v>
      </c>
      <c r="D3631">
        <v>709</v>
      </c>
      <c r="E3631">
        <v>13.84</v>
      </c>
      <c r="F3631" t="s">
        <v>124</v>
      </c>
      <c r="G3631">
        <v>0</v>
      </c>
      <c r="H3631" t="s">
        <v>125</v>
      </c>
      <c r="I3631">
        <v>12.035</v>
      </c>
      <c r="J3631">
        <v>194</v>
      </c>
      <c r="K3631">
        <v>0.0970564516129032</v>
      </c>
      <c r="L3631">
        <v>6.52015536290323</v>
      </c>
      <c r="M3631">
        <v>0.445059677419355</v>
      </c>
      <c r="N3631">
        <v>5.35629321774194</v>
      </c>
      <c r="O3631">
        <v>5.35629321774194</v>
      </c>
      <c r="P3631">
        <v>5.35629321774194</v>
      </c>
      <c r="Q3631" t="s">
        <v>126</v>
      </c>
      <c r="R3631">
        <v>18</v>
      </c>
    </row>
    <row r="3632" spans="1:18">
      <c r="A3632" t="s">
        <v>18</v>
      </c>
      <c r="B3632" t="s">
        <v>104</v>
      </c>
      <c r="C3632" t="s">
        <v>123</v>
      </c>
      <c r="D3632">
        <v>711</v>
      </c>
      <c r="E3632">
        <v>36.37</v>
      </c>
      <c r="F3632" t="s">
        <v>124</v>
      </c>
      <c r="G3632">
        <v>0</v>
      </c>
      <c r="H3632" t="s">
        <v>125</v>
      </c>
      <c r="I3632">
        <v>12.035</v>
      </c>
      <c r="J3632">
        <v>194</v>
      </c>
      <c r="K3632">
        <v>0.0970564516129032</v>
      </c>
      <c r="L3632">
        <v>6.52015536290323</v>
      </c>
      <c r="M3632">
        <v>0.445059677419355</v>
      </c>
      <c r="N3632">
        <v>5.35629321774194</v>
      </c>
      <c r="O3632">
        <v>5.35629321774194</v>
      </c>
      <c r="P3632">
        <v>5.35629321774194</v>
      </c>
      <c r="Q3632" t="s">
        <v>126</v>
      </c>
      <c r="R3632">
        <v>7</v>
      </c>
    </row>
    <row r="3633" spans="1:18">
      <c r="A3633" t="s">
        <v>18</v>
      </c>
      <c r="B3633" t="s">
        <v>104</v>
      </c>
      <c r="C3633" t="s">
        <v>123</v>
      </c>
      <c r="D3633">
        <v>732</v>
      </c>
      <c r="E3633">
        <v>7.76</v>
      </c>
      <c r="F3633" t="s">
        <v>124</v>
      </c>
      <c r="G3633">
        <v>0</v>
      </c>
      <c r="H3633" t="s">
        <v>125</v>
      </c>
      <c r="I3633">
        <v>12.035</v>
      </c>
      <c r="J3633">
        <v>194</v>
      </c>
      <c r="K3633">
        <v>0.0970564516129032</v>
      </c>
      <c r="L3633">
        <v>6.52015536290323</v>
      </c>
      <c r="M3633">
        <v>0.445059677419355</v>
      </c>
      <c r="N3633">
        <v>5.35629321774194</v>
      </c>
      <c r="O3633">
        <v>5.35629321774194</v>
      </c>
      <c r="P3633">
        <v>5.35629321774194</v>
      </c>
      <c r="Q3633" t="s">
        <v>126</v>
      </c>
      <c r="R3633">
        <v>23</v>
      </c>
    </row>
    <row r="3634" spans="1:18">
      <c r="A3634" t="s">
        <v>18</v>
      </c>
      <c r="B3634" t="s">
        <v>104</v>
      </c>
      <c r="C3634" t="s">
        <v>123</v>
      </c>
      <c r="D3634">
        <v>750</v>
      </c>
      <c r="E3634">
        <v>14.44</v>
      </c>
      <c r="F3634" t="s">
        <v>124</v>
      </c>
      <c r="G3634">
        <v>0</v>
      </c>
      <c r="H3634" t="s">
        <v>125</v>
      </c>
      <c r="I3634">
        <v>12.035</v>
      </c>
      <c r="J3634">
        <v>194</v>
      </c>
      <c r="K3634">
        <v>0.0970564516129032</v>
      </c>
      <c r="L3634">
        <v>6.52015536290323</v>
      </c>
      <c r="M3634">
        <v>0.445059677419355</v>
      </c>
      <c r="N3634">
        <v>5.35629321774194</v>
      </c>
      <c r="O3634">
        <v>5.35629321774194</v>
      </c>
      <c r="P3634">
        <v>5.35629321774194</v>
      </c>
      <c r="Q3634" t="s">
        <v>126</v>
      </c>
      <c r="R3634">
        <v>16</v>
      </c>
    </row>
    <row r="3635" spans="1:18">
      <c r="A3635" t="s">
        <v>18</v>
      </c>
      <c r="B3635" t="s">
        <v>104</v>
      </c>
      <c r="C3635" t="s">
        <v>123</v>
      </c>
      <c r="D3635">
        <v>793</v>
      </c>
      <c r="E3635">
        <v>7.85</v>
      </c>
      <c r="F3635" t="s">
        <v>124</v>
      </c>
      <c r="G3635">
        <v>0</v>
      </c>
      <c r="H3635" t="s">
        <v>125</v>
      </c>
      <c r="I3635">
        <v>12.035</v>
      </c>
      <c r="J3635">
        <v>194</v>
      </c>
      <c r="K3635">
        <v>0.0970564516129032</v>
      </c>
      <c r="L3635">
        <v>6.52015536290323</v>
      </c>
      <c r="M3635">
        <v>0.445059677419355</v>
      </c>
      <c r="N3635">
        <v>5.35629321774194</v>
      </c>
      <c r="O3635">
        <v>5.35629321774194</v>
      </c>
      <c r="P3635">
        <v>5.35629321774194</v>
      </c>
      <c r="Q3635" t="s">
        <v>126</v>
      </c>
      <c r="R3635">
        <v>23</v>
      </c>
    </row>
    <row r="3636" spans="1:18">
      <c r="A3636" t="s">
        <v>18</v>
      </c>
      <c r="B3636" t="s">
        <v>104</v>
      </c>
      <c r="C3636" t="s">
        <v>123</v>
      </c>
      <c r="D3636">
        <v>896</v>
      </c>
      <c r="E3636">
        <v>16.04</v>
      </c>
      <c r="F3636" t="s">
        <v>124</v>
      </c>
      <c r="G3636">
        <v>0</v>
      </c>
      <c r="H3636" t="s">
        <v>125</v>
      </c>
      <c r="I3636">
        <v>12.035</v>
      </c>
      <c r="J3636">
        <v>194</v>
      </c>
      <c r="K3636">
        <v>0.0970564516129032</v>
      </c>
      <c r="L3636">
        <v>6.52015536290323</v>
      </c>
      <c r="M3636">
        <v>0.445059677419355</v>
      </c>
      <c r="N3636">
        <v>5.35629321774194</v>
      </c>
      <c r="O3636">
        <v>5.35629321774194</v>
      </c>
      <c r="P3636">
        <v>5.35629321774194</v>
      </c>
      <c r="Q3636" t="s">
        <v>126</v>
      </c>
      <c r="R3636">
        <v>8</v>
      </c>
    </row>
    <row r="3637" spans="1:18">
      <c r="A3637" t="s">
        <v>18</v>
      </c>
      <c r="B3637" t="s">
        <v>104</v>
      </c>
      <c r="C3637" t="s">
        <v>123</v>
      </c>
      <c r="D3637">
        <v>926</v>
      </c>
      <c r="E3637">
        <v>72.32</v>
      </c>
      <c r="F3637" t="s">
        <v>124</v>
      </c>
      <c r="G3637">
        <v>0</v>
      </c>
      <c r="H3637" t="s">
        <v>125</v>
      </c>
      <c r="I3637">
        <v>12.035</v>
      </c>
      <c r="J3637">
        <v>194</v>
      </c>
      <c r="K3637">
        <v>0.0970564516129032</v>
      </c>
      <c r="L3637">
        <v>6.52015536290323</v>
      </c>
      <c r="M3637">
        <v>0.445059677419355</v>
      </c>
      <c r="N3637">
        <v>5.35629321774194</v>
      </c>
      <c r="O3637">
        <v>5.35629321774194</v>
      </c>
      <c r="P3637">
        <v>5.35629321774194</v>
      </c>
      <c r="Q3637" t="s">
        <v>126</v>
      </c>
      <c r="R3637">
        <v>0</v>
      </c>
    </row>
    <row r="3638" spans="1:18">
      <c r="A3638" t="s">
        <v>18</v>
      </c>
      <c r="B3638" t="s">
        <v>104</v>
      </c>
      <c r="C3638" t="s">
        <v>123</v>
      </c>
      <c r="D3638">
        <v>955</v>
      </c>
      <c r="E3638">
        <v>25.6</v>
      </c>
      <c r="F3638" t="s">
        <v>124</v>
      </c>
      <c r="G3638">
        <v>0</v>
      </c>
      <c r="H3638" t="s">
        <v>125</v>
      </c>
      <c r="I3638">
        <v>12.035</v>
      </c>
      <c r="J3638">
        <v>194</v>
      </c>
      <c r="K3638">
        <v>0.0970564516129032</v>
      </c>
      <c r="L3638">
        <v>6.52015536290323</v>
      </c>
      <c r="M3638">
        <v>0.445059677419355</v>
      </c>
      <c r="N3638">
        <v>5.35629321774194</v>
      </c>
      <c r="O3638">
        <v>5.35629321774194</v>
      </c>
      <c r="P3638">
        <v>5.35629321774194</v>
      </c>
      <c r="Q3638" t="s">
        <v>126</v>
      </c>
      <c r="R3638">
        <v>9</v>
      </c>
    </row>
    <row r="3639" spans="1:18">
      <c r="A3639" t="s">
        <v>18</v>
      </c>
      <c r="B3639" t="s">
        <v>104</v>
      </c>
      <c r="C3639" t="s">
        <v>123</v>
      </c>
      <c r="D3639">
        <v>962</v>
      </c>
      <c r="E3639">
        <v>25.28</v>
      </c>
      <c r="F3639" t="s">
        <v>124</v>
      </c>
      <c r="G3639">
        <v>0</v>
      </c>
      <c r="H3639" t="s">
        <v>125</v>
      </c>
      <c r="I3639">
        <v>12.035</v>
      </c>
      <c r="J3639">
        <v>194</v>
      </c>
      <c r="K3639">
        <v>0.0970564516129032</v>
      </c>
      <c r="L3639">
        <v>6.52015536290323</v>
      </c>
      <c r="M3639">
        <v>0.445059677419355</v>
      </c>
      <c r="N3639">
        <v>5.35629321774194</v>
      </c>
      <c r="O3639">
        <v>5.35629321774194</v>
      </c>
      <c r="P3639">
        <v>5.35629321774194</v>
      </c>
      <c r="Q3639" t="s">
        <v>126</v>
      </c>
      <c r="R3639">
        <v>8</v>
      </c>
    </row>
    <row r="3640" spans="1:18">
      <c r="A3640" t="s">
        <v>18</v>
      </c>
      <c r="B3640" t="s">
        <v>104</v>
      </c>
      <c r="C3640" t="s">
        <v>123</v>
      </c>
      <c r="D3640">
        <v>968</v>
      </c>
      <c r="E3640">
        <v>5.57</v>
      </c>
      <c r="F3640" t="s">
        <v>124</v>
      </c>
      <c r="G3640">
        <v>0</v>
      </c>
      <c r="H3640" t="s">
        <v>125</v>
      </c>
      <c r="I3640">
        <v>12.035</v>
      </c>
      <c r="J3640">
        <v>194</v>
      </c>
      <c r="K3640">
        <v>0.0970564516129032</v>
      </c>
      <c r="L3640">
        <v>6.52015536290323</v>
      </c>
      <c r="M3640">
        <v>0.445059677419355</v>
      </c>
      <c r="N3640">
        <v>5.35629321774194</v>
      </c>
      <c r="O3640">
        <v>5.35629321774194</v>
      </c>
      <c r="P3640">
        <v>5.35629321774194</v>
      </c>
      <c r="Q3640" t="s">
        <v>126</v>
      </c>
      <c r="R3640">
        <v>24</v>
      </c>
    </row>
    <row r="3641" spans="1:18">
      <c r="A3641" t="s">
        <v>18</v>
      </c>
      <c r="B3641" t="s">
        <v>104</v>
      </c>
      <c r="C3641" t="s">
        <v>123</v>
      </c>
      <c r="D3641">
        <v>978</v>
      </c>
      <c r="E3641">
        <v>7.8</v>
      </c>
      <c r="F3641" t="s">
        <v>124</v>
      </c>
      <c r="G3641">
        <v>0</v>
      </c>
      <c r="H3641" t="s">
        <v>125</v>
      </c>
      <c r="I3641">
        <v>12.035</v>
      </c>
      <c r="J3641">
        <v>194</v>
      </c>
      <c r="K3641">
        <v>0.0970564516129032</v>
      </c>
      <c r="L3641">
        <v>6.52015536290323</v>
      </c>
      <c r="M3641">
        <v>0.445059677419355</v>
      </c>
      <c r="N3641">
        <v>5.35629321774194</v>
      </c>
      <c r="O3641">
        <v>5.35629321774194</v>
      </c>
      <c r="P3641">
        <v>5.35629321774194</v>
      </c>
      <c r="Q3641" t="s">
        <v>126</v>
      </c>
      <c r="R3641">
        <v>23</v>
      </c>
    </row>
    <row r="3642" spans="1:18">
      <c r="A3642" t="s">
        <v>18</v>
      </c>
      <c r="B3642" t="s">
        <v>104</v>
      </c>
      <c r="C3642" t="s">
        <v>123</v>
      </c>
      <c r="D3642">
        <v>979</v>
      </c>
      <c r="E3642">
        <v>21.48</v>
      </c>
      <c r="F3642" t="s">
        <v>124</v>
      </c>
      <c r="G3642">
        <v>0</v>
      </c>
      <c r="H3642" t="s">
        <v>125</v>
      </c>
      <c r="I3642">
        <v>12.035</v>
      </c>
      <c r="J3642">
        <v>194</v>
      </c>
      <c r="K3642">
        <v>0.0970564516129032</v>
      </c>
      <c r="L3642">
        <v>6.52015536290323</v>
      </c>
      <c r="M3642">
        <v>0.445059677419355</v>
      </c>
      <c r="N3642">
        <v>5.35629321774194</v>
      </c>
      <c r="O3642">
        <v>5.35629321774194</v>
      </c>
      <c r="P3642">
        <v>5.35629321774194</v>
      </c>
      <c r="Q3642" t="s">
        <v>126</v>
      </c>
      <c r="R3642">
        <v>8</v>
      </c>
    </row>
    <row r="3643" spans="1:18">
      <c r="A3643" t="s">
        <v>18</v>
      </c>
      <c r="B3643" t="s">
        <v>104</v>
      </c>
      <c r="C3643" t="s">
        <v>123</v>
      </c>
      <c r="D3643">
        <v>1024</v>
      </c>
      <c r="E3643">
        <v>3.73</v>
      </c>
      <c r="F3643" t="s">
        <v>124</v>
      </c>
      <c r="G3643">
        <v>0</v>
      </c>
      <c r="H3643" t="s">
        <v>125</v>
      </c>
      <c r="I3643">
        <v>12.035</v>
      </c>
      <c r="J3643">
        <v>194</v>
      </c>
      <c r="K3643">
        <v>0.0970564516129032</v>
      </c>
      <c r="L3643">
        <v>6.52015536290323</v>
      </c>
      <c r="M3643">
        <v>0.445059677419355</v>
      </c>
      <c r="N3643">
        <v>5.35629321774194</v>
      </c>
      <c r="O3643">
        <v>5.35629321774194</v>
      </c>
      <c r="P3643">
        <v>5.35629321774194</v>
      </c>
      <c r="Q3643" t="s">
        <v>126</v>
      </c>
      <c r="R3643">
        <v>15</v>
      </c>
    </row>
    <row r="3644" spans="1:18">
      <c r="A3644" t="s">
        <v>18</v>
      </c>
      <c r="B3644" t="s">
        <v>104</v>
      </c>
      <c r="C3644" t="s">
        <v>123</v>
      </c>
      <c r="D3644">
        <v>1127</v>
      </c>
      <c r="E3644">
        <v>35.59</v>
      </c>
      <c r="F3644" t="s">
        <v>124</v>
      </c>
      <c r="G3644">
        <v>0</v>
      </c>
      <c r="H3644" t="s">
        <v>125</v>
      </c>
      <c r="I3644">
        <v>12.035</v>
      </c>
      <c r="J3644">
        <v>194</v>
      </c>
      <c r="K3644">
        <v>0.0970564516129032</v>
      </c>
      <c r="L3644">
        <v>6.52015536290323</v>
      </c>
      <c r="M3644">
        <v>0.445059677419355</v>
      </c>
      <c r="N3644">
        <v>5.35629321774194</v>
      </c>
      <c r="O3644">
        <v>5.35629321774194</v>
      </c>
      <c r="P3644">
        <v>5.35629321774194</v>
      </c>
      <c r="Q3644" t="s">
        <v>126</v>
      </c>
      <c r="R3644">
        <v>8</v>
      </c>
    </row>
    <row r="3645" spans="1:18">
      <c r="A3645" t="s">
        <v>18</v>
      </c>
      <c r="B3645" t="s">
        <v>104</v>
      </c>
      <c r="C3645" t="s">
        <v>123</v>
      </c>
      <c r="D3645">
        <v>1133</v>
      </c>
      <c r="E3645">
        <v>8.82</v>
      </c>
      <c r="F3645" t="s">
        <v>124</v>
      </c>
      <c r="G3645">
        <v>0</v>
      </c>
      <c r="H3645" t="s">
        <v>125</v>
      </c>
      <c r="I3645">
        <v>12.035</v>
      </c>
      <c r="J3645">
        <v>194</v>
      </c>
      <c r="K3645">
        <v>0.0970564516129032</v>
      </c>
      <c r="L3645">
        <v>6.52015536290323</v>
      </c>
      <c r="M3645">
        <v>0.445059677419355</v>
      </c>
      <c r="N3645">
        <v>5.35629321774194</v>
      </c>
      <c r="O3645">
        <v>5.35629321774194</v>
      </c>
      <c r="P3645">
        <v>5.35629321774194</v>
      </c>
      <c r="Q3645" t="s">
        <v>126</v>
      </c>
      <c r="R3645">
        <v>25</v>
      </c>
    </row>
    <row r="3646" spans="1:18">
      <c r="A3646" t="s">
        <v>18</v>
      </c>
      <c r="B3646" t="s">
        <v>104</v>
      </c>
      <c r="C3646" t="s">
        <v>123</v>
      </c>
      <c r="D3646">
        <v>1150</v>
      </c>
      <c r="E3646">
        <v>21.41</v>
      </c>
      <c r="F3646" t="s">
        <v>124</v>
      </c>
      <c r="G3646">
        <v>0</v>
      </c>
      <c r="H3646" t="s">
        <v>125</v>
      </c>
      <c r="I3646">
        <v>12.035</v>
      </c>
      <c r="J3646">
        <v>194</v>
      </c>
      <c r="K3646">
        <v>0.0970564516129032</v>
      </c>
      <c r="L3646">
        <v>6.52015536290323</v>
      </c>
      <c r="M3646">
        <v>0.445059677419355</v>
      </c>
      <c r="N3646">
        <v>5.35629321774194</v>
      </c>
      <c r="O3646">
        <v>5.35629321774194</v>
      </c>
      <c r="P3646">
        <v>5.35629321774194</v>
      </c>
      <c r="Q3646" t="s">
        <v>126</v>
      </c>
      <c r="R3646">
        <v>8</v>
      </c>
    </row>
    <row r="3647" spans="1:18">
      <c r="A3647" t="s">
        <v>18</v>
      </c>
      <c r="B3647" t="s">
        <v>104</v>
      </c>
      <c r="C3647" t="s">
        <v>123</v>
      </c>
      <c r="D3647">
        <v>1205</v>
      </c>
      <c r="E3647">
        <v>15.82</v>
      </c>
      <c r="F3647" t="s">
        <v>124</v>
      </c>
      <c r="G3647">
        <v>0</v>
      </c>
      <c r="H3647" t="s">
        <v>125</v>
      </c>
      <c r="I3647">
        <v>12.035</v>
      </c>
      <c r="J3647">
        <v>194</v>
      </c>
      <c r="K3647">
        <v>0.0970564516129032</v>
      </c>
      <c r="L3647">
        <v>6.52015536290323</v>
      </c>
      <c r="M3647">
        <v>0.445059677419355</v>
      </c>
      <c r="N3647">
        <v>5.35629321774194</v>
      </c>
      <c r="O3647">
        <v>5.35629321774194</v>
      </c>
      <c r="P3647">
        <v>5.35629321774194</v>
      </c>
      <c r="Q3647" t="s">
        <v>126</v>
      </c>
      <c r="R3647">
        <v>8</v>
      </c>
    </row>
    <row r="3648" spans="1:18">
      <c r="A3648" t="s">
        <v>18</v>
      </c>
      <c r="B3648" t="s">
        <v>104</v>
      </c>
      <c r="C3648" t="s">
        <v>123</v>
      </c>
      <c r="D3648">
        <v>1210</v>
      </c>
      <c r="E3648">
        <v>37.52</v>
      </c>
      <c r="F3648" t="s">
        <v>124</v>
      </c>
      <c r="G3648">
        <v>0</v>
      </c>
      <c r="H3648" t="s">
        <v>125</v>
      </c>
      <c r="I3648">
        <v>12.035</v>
      </c>
      <c r="J3648">
        <v>194</v>
      </c>
      <c r="K3648">
        <v>0.0970564516129032</v>
      </c>
      <c r="L3648">
        <v>6.52015536290323</v>
      </c>
      <c r="M3648">
        <v>0.445059677419355</v>
      </c>
      <c r="N3648">
        <v>5.35629321774194</v>
      </c>
      <c r="O3648">
        <v>5.35629321774194</v>
      </c>
      <c r="P3648">
        <v>5.35629321774194</v>
      </c>
      <c r="Q3648" t="s">
        <v>126</v>
      </c>
      <c r="R3648">
        <v>7</v>
      </c>
    </row>
    <row r="3649" spans="1:18">
      <c r="A3649" t="s">
        <v>18</v>
      </c>
      <c r="B3649" t="s">
        <v>104</v>
      </c>
      <c r="C3649" t="s">
        <v>127</v>
      </c>
      <c r="D3649">
        <v>3</v>
      </c>
      <c r="E3649">
        <v>6.3</v>
      </c>
      <c r="F3649" t="s">
        <v>128</v>
      </c>
      <c r="G3649">
        <v>4</v>
      </c>
      <c r="H3649" t="s">
        <v>107</v>
      </c>
      <c r="I3649">
        <v>9.87</v>
      </c>
      <c r="J3649">
        <v>29</v>
      </c>
      <c r="K3649">
        <v>0.0795967741935484</v>
      </c>
      <c r="L3649">
        <v>5.45062790322581</v>
      </c>
      <c r="M3649">
        <v>0.451345161290323</v>
      </c>
      <c r="N3649">
        <v>4.45477674193549</v>
      </c>
      <c r="O3649">
        <v>4.45477674193549</v>
      </c>
      <c r="P3649">
        <v>4.45477674193549</v>
      </c>
      <c r="Q3649" t="s">
        <v>108</v>
      </c>
      <c r="R3649">
        <v>8</v>
      </c>
    </row>
    <row r="3650" spans="1:18">
      <c r="A3650" t="s">
        <v>18</v>
      </c>
      <c r="B3650" t="s">
        <v>104</v>
      </c>
      <c r="C3650" t="s">
        <v>127</v>
      </c>
      <c r="D3650">
        <v>84</v>
      </c>
      <c r="E3650">
        <v>9.52</v>
      </c>
      <c r="F3650" t="s">
        <v>128</v>
      </c>
      <c r="G3650">
        <v>4</v>
      </c>
      <c r="H3650" t="s">
        <v>107</v>
      </c>
      <c r="I3650">
        <v>9.87</v>
      </c>
      <c r="J3650">
        <v>29</v>
      </c>
      <c r="K3650">
        <v>0.0795967741935484</v>
      </c>
      <c r="L3650">
        <v>5.45062790322581</v>
      </c>
      <c r="M3650">
        <v>0.451345161290323</v>
      </c>
      <c r="N3650">
        <v>4.45477674193549</v>
      </c>
      <c r="O3650">
        <v>4.45477674193549</v>
      </c>
      <c r="P3650">
        <v>4.45477674193549</v>
      </c>
      <c r="Q3650" t="s">
        <v>108</v>
      </c>
      <c r="R3650">
        <v>7</v>
      </c>
    </row>
    <row r="3651" spans="1:18">
      <c r="A3651" t="s">
        <v>18</v>
      </c>
      <c r="B3651" t="s">
        <v>104</v>
      </c>
      <c r="C3651" t="s">
        <v>127</v>
      </c>
      <c r="D3651">
        <v>196</v>
      </c>
      <c r="E3651">
        <v>1.6</v>
      </c>
      <c r="F3651" t="s">
        <v>128</v>
      </c>
      <c r="G3651">
        <v>4</v>
      </c>
      <c r="H3651" t="s">
        <v>107</v>
      </c>
      <c r="I3651">
        <v>9.87</v>
      </c>
      <c r="J3651">
        <v>29</v>
      </c>
      <c r="K3651">
        <v>0.0795967741935484</v>
      </c>
      <c r="L3651">
        <v>5.45062790322581</v>
      </c>
      <c r="M3651">
        <v>0.451345161290323</v>
      </c>
      <c r="N3651">
        <v>4.45477674193549</v>
      </c>
      <c r="O3651">
        <v>4.45477674193549</v>
      </c>
      <c r="P3651">
        <v>4.45477674193549</v>
      </c>
      <c r="Q3651" t="s">
        <v>108</v>
      </c>
      <c r="R3651">
        <v>5</v>
      </c>
    </row>
    <row r="3652" spans="1:18">
      <c r="A3652" t="s">
        <v>18</v>
      </c>
      <c r="B3652" t="s">
        <v>104</v>
      </c>
      <c r="C3652" t="s">
        <v>127</v>
      </c>
      <c r="D3652">
        <v>223</v>
      </c>
      <c r="E3652">
        <v>14.61</v>
      </c>
      <c r="F3652" t="s">
        <v>128</v>
      </c>
      <c r="G3652">
        <v>4</v>
      </c>
      <c r="H3652" t="s">
        <v>107</v>
      </c>
      <c r="I3652">
        <v>9.87</v>
      </c>
      <c r="J3652">
        <v>29</v>
      </c>
      <c r="K3652">
        <v>0.0795967741935484</v>
      </c>
      <c r="L3652">
        <v>5.45062790322581</v>
      </c>
      <c r="M3652">
        <v>0.451345161290323</v>
      </c>
      <c r="N3652">
        <v>4.45477674193549</v>
      </c>
      <c r="O3652">
        <v>4.45477674193549</v>
      </c>
      <c r="P3652">
        <v>4.45477674193549</v>
      </c>
      <c r="Q3652" t="s">
        <v>108</v>
      </c>
      <c r="R3652">
        <v>5</v>
      </c>
    </row>
    <row r="3653" spans="1:18">
      <c r="A3653" t="s">
        <v>18</v>
      </c>
      <c r="B3653" t="s">
        <v>104</v>
      </c>
      <c r="C3653" t="s">
        <v>127</v>
      </c>
      <c r="D3653">
        <v>242</v>
      </c>
      <c r="E3653">
        <v>16.33</v>
      </c>
      <c r="F3653" t="s">
        <v>128</v>
      </c>
      <c r="G3653">
        <v>4</v>
      </c>
      <c r="H3653" t="s">
        <v>107</v>
      </c>
      <c r="I3653">
        <v>9.87</v>
      </c>
      <c r="J3653">
        <v>29</v>
      </c>
      <c r="K3653">
        <v>0.0795967741935484</v>
      </c>
      <c r="L3653">
        <v>5.45062790322581</v>
      </c>
      <c r="M3653">
        <v>0.451345161290323</v>
      </c>
      <c r="N3653">
        <v>4.45477674193549</v>
      </c>
      <c r="O3653">
        <v>4.45477674193549</v>
      </c>
      <c r="P3653">
        <v>4.45477674193549</v>
      </c>
      <c r="Q3653" t="s">
        <v>108</v>
      </c>
      <c r="R3653">
        <v>3</v>
      </c>
    </row>
    <row r="3654" spans="1:18">
      <c r="A3654" t="s">
        <v>18</v>
      </c>
      <c r="B3654" t="s">
        <v>104</v>
      </c>
      <c r="C3654" t="s">
        <v>127</v>
      </c>
      <c r="D3654">
        <v>305</v>
      </c>
      <c r="E3654">
        <v>3.2</v>
      </c>
      <c r="F3654" t="s">
        <v>128</v>
      </c>
      <c r="G3654">
        <v>4</v>
      </c>
      <c r="H3654" t="s">
        <v>107</v>
      </c>
      <c r="I3654">
        <v>9.87</v>
      </c>
      <c r="J3654">
        <v>29</v>
      </c>
      <c r="K3654">
        <v>0.0795967741935484</v>
      </c>
      <c r="L3654">
        <v>5.45062790322581</v>
      </c>
      <c r="M3654">
        <v>0.451345161290323</v>
      </c>
      <c r="N3654">
        <v>4.45477674193549</v>
      </c>
      <c r="O3654">
        <v>4.45477674193549</v>
      </c>
      <c r="P3654">
        <v>4.45477674193549</v>
      </c>
      <c r="Q3654" t="s">
        <v>108</v>
      </c>
      <c r="R3654">
        <v>6</v>
      </c>
    </row>
    <row r="3655" spans="1:18">
      <c r="A3655" t="s">
        <v>18</v>
      </c>
      <c r="B3655" t="s">
        <v>104</v>
      </c>
      <c r="C3655" t="s">
        <v>127</v>
      </c>
      <c r="D3655">
        <v>317</v>
      </c>
      <c r="E3655">
        <v>15.36</v>
      </c>
      <c r="F3655" t="s">
        <v>128</v>
      </c>
      <c r="G3655">
        <v>4</v>
      </c>
      <c r="H3655" t="s">
        <v>107</v>
      </c>
      <c r="I3655">
        <v>9.87</v>
      </c>
      <c r="J3655">
        <v>29</v>
      </c>
      <c r="K3655">
        <v>0.0795967741935484</v>
      </c>
      <c r="L3655">
        <v>5.45062790322581</v>
      </c>
      <c r="M3655">
        <v>0.451345161290323</v>
      </c>
      <c r="N3655">
        <v>4.45477674193549</v>
      </c>
      <c r="O3655">
        <v>4.45477674193549</v>
      </c>
      <c r="P3655">
        <v>4.45477674193549</v>
      </c>
      <c r="Q3655" t="s">
        <v>108</v>
      </c>
      <c r="R3655">
        <v>4</v>
      </c>
    </row>
    <row r="3656" spans="1:18">
      <c r="A3656" t="s">
        <v>18</v>
      </c>
      <c r="B3656" t="s">
        <v>104</v>
      </c>
      <c r="C3656" t="s">
        <v>127</v>
      </c>
      <c r="D3656">
        <v>347</v>
      </c>
      <c r="E3656">
        <v>8.28</v>
      </c>
      <c r="F3656" t="s">
        <v>128</v>
      </c>
      <c r="G3656">
        <v>4</v>
      </c>
      <c r="H3656" t="s">
        <v>107</v>
      </c>
      <c r="I3656">
        <v>9.87</v>
      </c>
      <c r="J3656">
        <v>29</v>
      </c>
      <c r="K3656">
        <v>0.0795967741935484</v>
      </c>
      <c r="L3656">
        <v>5.45062790322581</v>
      </c>
      <c r="M3656">
        <v>0.451345161290323</v>
      </c>
      <c r="N3656">
        <v>4.45477674193549</v>
      </c>
      <c r="O3656">
        <v>4.45477674193549</v>
      </c>
      <c r="P3656">
        <v>4.45477674193549</v>
      </c>
      <c r="Q3656" t="s">
        <v>108</v>
      </c>
      <c r="R3656">
        <v>8</v>
      </c>
    </row>
    <row r="3657" spans="1:18">
      <c r="A3657" t="s">
        <v>18</v>
      </c>
      <c r="B3657" t="s">
        <v>104</v>
      </c>
      <c r="C3657" t="s">
        <v>127</v>
      </c>
      <c r="D3657">
        <v>352</v>
      </c>
      <c r="E3657">
        <v>10.22</v>
      </c>
      <c r="F3657" t="s">
        <v>128</v>
      </c>
      <c r="G3657">
        <v>4</v>
      </c>
      <c r="H3657" t="s">
        <v>107</v>
      </c>
      <c r="I3657">
        <v>9.87</v>
      </c>
      <c r="J3657">
        <v>29</v>
      </c>
      <c r="K3657">
        <v>0.0795967741935484</v>
      </c>
      <c r="L3657">
        <v>5.45062790322581</v>
      </c>
      <c r="M3657">
        <v>0.451345161290323</v>
      </c>
      <c r="N3657">
        <v>4.45477674193549</v>
      </c>
      <c r="O3657">
        <v>4.45477674193549</v>
      </c>
      <c r="P3657">
        <v>4.45477674193549</v>
      </c>
      <c r="Q3657" t="s">
        <v>108</v>
      </c>
      <c r="R3657">
        <v>7</v>
      </c>
    </row>
    <row r="3658" spans="1:18">
      <c r="A3658" t="s">
        <v>18</v>
      </c>
      <c r="B3658" t="s">
        <v>104</v>
      </c>
      <c r="C3658" t="s">
        <v>127</v>
      </c>
      <c r="D3658">
        <v>551</v>
      </c>
      <c r="E3658">
        <v>14.73</v>
      </c>
      <c r="F3658" t="s">
        <v>128</v>
      </c>
      <c r="G3658">
        <v>4</v>
      </c>
      <c r="H3658" t="s">
        <v>107</v>
      </c>
      <c r="I3658">
        <v>9.87</v>
      </c>
      <c r="J3658">
        <v>29</v>
      </c>
      <c r="K3658">
        <v>0.0795967741935484</v>
      </c>
      <c r="L3658">
        <v>5.45062790322581</v>
      </c>
      <c r="M3658">
        <v>0.451345161290323</v>
      </c>
      <c r="N3658">
        <v>4.45477674193549</v>
      </c>
      <c r="O3658">
        <v>4.45477674193549</v>
      </c>
      <c r="P3658">
        <v>4.45477674193549</v>
      </c>
      <c r="Q3658" t="s">
        <v>108</v>
      </c>
      <c r="R3658">
        <v>4</v>
      </c>
    </row>
    <row r="3659" spans="1:18">
      <c r="A3659" t="s">
        <v>18</v>
      </c>
      <c r="B3659" t="s">
        <v>104</v>
      </c>
      <c r="C3659" t="s">
        <v>127</v>
      </c>
      <c r="D3659">
        <v>749</v>
      </c>
      <c r="E3659">
        <v>11.31</v>
      </c>
      <c r="F3659" t="s">
        <v>128</v>
      </c>
      <c r="G3659">
        <v>4</v>
      </c>
      <c r="H3659" t="s">
        <v>107</v>
      </c>
      <c r="I3659">
        <v>9.87</v>
      </c>
      <c r="J3659">
        <v>29</v>
      </c>
      <c r="K3659">
        <v>0.0795967741935484</v>
      </c>
      <c r="L3659">
        <v>5.45062790322581</v>
      </c>
      <c r="M3659">
        <v>0.451345161290323</v>
      </c>
      <c r="N3659">
        <v>4.45477674193549</v>
      </c>
      <c r="O3659">
        <v>4.45477674193549</v>
      </c>
      <c r="P3659">
        <v>4.45477674193549</v>
      </c>
      <c r="Q3659" t="s">
        <v>108</v>
      </c>
      <c r="R3659">
        <v>8</v>
      </c>
    </row>
    <row r="3660" spans="1:18">
      <c r="A3660" t="s">
        <v>18</v>
      </c>
      <c r="B3660" t="s">
        <v>104</v>
      </c>
      <c r="C3660" t="s">
        <v>127</v>
      </c>
      <c r="D3660">
        <v>829</v>
      </c>
      <c r="E3660">
        <v>1.6</v>
      </c>
      <c r="F3660" t="s">
        <v>128</v>
      </c>
      <c r="G3660">
        <v>4</v>
      </c>
      <c r="H3660" t="s">
        <v>107</v>
      </c>
      <c r="I3660">
        <v>9.87</v>
      </c>
      <c r="J3660">
        <v>29</v>
      </c>
      <c r="K3660">
        <v>0.0795967741935484</v>
      </c>
      <c r="L3660">
        <v>5.45062790322581</v>
      </c>
      <c r="M3660">
        <v>0.451345161290323</v>
      </c>
      <c r="N3660">
        <v>4.45477674193549</v>
      </c>
      <c r="O3660">
        <v>4.45477674193549</v>
      </c>
      <c r="P3660">
        <v>4.45477674193549</v>
      </c>
      <c r="Q3660" t="s">
        <v>108</v>
      </c>
      <c r="R3660">
        <v>5</v>
      </c>
    </row>
    <row r="3661" spans="1:18">
      <c r="A3661" t="s">
        <v>18</v>
      </c>
      <c r="B3661" t="s">
        <v>104</v>
      </c>
      <c r="C3661" t="s">
        <v>127</v>
      </c>
      <c r="D3661">
        <v>987</v>
      </c>
      <c r="E3661">
        <v>1.6</v>
      </c>
      <c r="F3661" t="s">
        <v>128</v>
      </c>
      <c r="G3661">
        <v>4</v>
      </c>
      <c r="H3661" t="s">
        <v>107</v>
      </c>
      <c r="I3661">
        <v>9.87</v>
      </c>
      <c r="J3661">
        <v>29</v>
      </c>
      <c r="K3661">
        <v>0.0795967741935484</v>
      </c>
      <c r="L3661">
        <v>5.45062790322581</v>
      </c>
      <c r="M3661">
        <v>0.451345161290323</v>
      </c>
      <c r="N3661">
        <v>4.45477674193549</v>
      </c>
      <c r="O3661">
        <v>4.45477674193549</v>
      </c>
      <c r="P3661">
        <v>4.45477674193549</v>
      </c>
      <c r="Q3661" t="s">
        <v>108</v>
      </c>
      <c r="R3661">
        <v>5</v>
      </c>
    </row>
    <row r="3662" spans="1:18">
      <c r="A3662" t="s">
        <v>18</v>
      </c>
      <c r="B3662" t="s">
        <v>104</v>
      </c>
      <c r="C3662" t="s">
        <v>127</v>
      </c>
      <c r="D3662">
        <v>991</v>
      </c>
      <c r="E3662">
        <v>9.7</v>
      </c>
      <c r="F3662" t="s">
        <v>128</v>
      </c>
      <c r="G3662">
        <v>4</v>
      </c>
      <c r="H3662" t="s">
        <v>107</v>
      </c>
      <c r="I3662">
        <v>9.87</v>
      </c>
      <c r="J3662">
        <v>29</v>
      </c>
      <c r="K3662">
        <v>0.0795967741935484</v>
      </c>
      <c r="L3662">
        <v>5.45062790322581</v>
      </c>
      <c r="M3662">
        <v>0.451345161290323</v>
      </c>
      <c r="N3662">
        <v>4.45477674193549</v>
      </c>
      <c r="O3662">
        <v>4.45477674193549</v>
      </c>
      <c r="P3662">
        <v>4.45477674193549</v>
      </c>
      <c r="Q3662" t="s">
        <v>108</v>
      </c>
      <c r="R3662">
        <v>7</v>
      </c>
    </row>
    <row r="3663" spans="1:18">
      <c r="A3663" t="s">
        <v>18</v>
      </c>
      <c r="B3663" t="s">
        <v>104</v>
      </c>
      <c r="C3663" t="s">
        <v>127</v>
      </c>
      <c r="D3663">
        <v>1133</v>
      </c>
      <c r="E3663">
        <v>7.68</v>
      </c>
      <c r="F3663" t="s">
        <v>128</v>
      </c>
      <c r="G3663">
        <v>4</v>
      </c>
      <c r="H3663" t="s">
        <v>107</v>
      </c>
      <c r="I3663">
        <v>9.87</v>
      </c>
      <c r="J3663">
        <v>29</v>
      </c>
      <c r="K3663">
        <v>0.0795967741935484</v>
      </c>
      <c r="L3663">
        <v>5.45062790322581</v>
      </c>
      <c r="M3663">
        <v>0.451345161290323</v>
      </c>
      <c r="N3663">
        <v>4.45477674193549</v>
      </c>
      <c r="O3663">
        <v>4.45477674193549</v>
      </c>
      <c r="P3663">
        <v>4.45477674193549</v>
      </c>
      <c r="Q3663" t="s">
        <v>108</v>
      </c>
      <c r="R3663">
        <v>8</v>
      </c>
    </row>
    <row r="3664" spans="1:18">
      <c r="A3664" t="s">
        <v>18</v>
      </c>
      <c r="B3664" t="s">
        <v>129</v>
      </c>
      <c r="C3664" t="s">
        <v>130</v>
      </c>
      <c r="D3664">
        <v>12</v>
      </c>
      <c r="E3664">
        <v>2.42</v>
      </c>
      <c r="F3664" t="s">
        <v>131</v>
      </c>
      <c r="G3664">
        <v>0</v>
      </c>
      <c r="H3664" t="s">
        <v>132</v>
      </c>
      <c r="I3664">
        <v>2.555</v>
      </c>
      <c r="J3664">
        <v>800</v>
      </c>
      <c r="K3664">
        <v>0.0206048387096774</v>
      </c>
      <c r="L3664">
        <v>1.50141278225806</v>
      </c>
      <c r="M3664">
        <v>0.472582258064516</v>
      </c>
      <c r="N3664">
        <v>1.20744766935484</v>
      </c>
      <c r="O3664">
        <v>1.20744766935484</v>
      </c>
      <c r="P3664">
        <v>1.20744766935484</v>
      </c>
      <c r="Q3664" t="s">
        <v>133</v>
      </c>
      <c r="R3664">
        <v>150</v>
      </c>
    </row>
    <row r="3665" spans="1:18">
      <c r="A3665" t="s">
        <v>18</v>
      </c>
      <c r="B3665" t="s">
        <v>129</v>
      </c>
      <c r="C3665" t="s">
        <v>130</v>
      </c>
      <c r="D3665">
        <v>31</v>
      </c>
      <c r="E3665">
        <v>0.58</v>
      </c>
      <c r="F3665" t="s">
        <v>131</v>
      </c>
      <c r="G3665">
        <v>0</v>
      </c>
      <c r="H3665" t="s">
        <v>132</v>
      </c>
      <c r="I3665">
        <v>2.555</v>
      </c>
      <c r="J3665">
        <v>800</v>
      </c>
      <c r="K3665">
        <v>0.0206048387096774</v>
      </c>
      <c r="L3665">
        <v>1.50141278225806</v>
      </c>
      <c r="M3665">
        <v>0.472582258064516</v>
      </c>
      <c r="N3665">
        <v>1.20744766935484</v>
      </c>
      <c r="O3665">
        <v>1.20744766935484</v>
      </c>
      <c r="P3665">
        <v>1.20744766935484</v>
      </c>
      <c r="Q3665" t="s">
        <v>133</v>
      </c>
      <c r="R3665">
        <v>83</v>
      </c>
    </row>
    <row r="3666" spans="1:18">
      <c r="A3666" t="s">
        <v>18</v>
      </c>
      <c r="B3666" t="s">
        <v>129</v>
      </c>
      <c r="C3666" t="s">
        <v>130</v>
      </c>
      <c r="D3666">
        <v>44</v>
      </c>
      <c r="E3666">
        <v>1.2</v>
      </c>
      <c r="F3666" t="s">
        <v>131</v>
      </c>
      <c r="G3666">
        <v>0</v>
      </c>
      <c r="H3666" t="s">
        <v>132</v>
      </c>
      <c r="I3666">
        <v>2.555</v>
      </c>
      <c r="J3666">
        <v>800</v>
      </c>
      <c r="K3666">
        <v>0.0206048387096774</v>
      </c>
      <c r="L3666">
        <v>1.50141278225806</v>
      </c>
      <c r="M3666">
        <v>0.472582258064516</v>
      </c>
      <c r="N3666">
        <v>1.20744766935484</v>
      </c>
      <c r="O3666">
        <v>1.20744766935484</v>
      </c>
      <c r="P3666">
        <v>1.20744766935484</v>
      </c>
      <c r="Q3666" t="s">
        <v>133</v>
      </c>
      <c r="R3666">
        <v>121</v>
      </c>
    </row>
    <row r="3667" spans="1:18">
      <c r="A3667" t="s">
        <v>18</v>
      </c>
      <c r="B3667" t="s">
        <v>129</v>
      </c>
      <c r="C3667" t="s">
        <v>130</v>
      </c>
      <c r="D3667">
        <v>47</v>
      </c>
      <c r="E3667">
        <v>2.7</v>
      </c>
      <c r="F3667" t="s">
        <v>131</v>
      </c>
      <c r="G3667">
        <v>0</v>
      </c>
      <c r="H3667" t="s">
        <v>132</v>
      </c>
      <c r="I3667">
        <v>2.555</v>
      </c>
      <c r="J3667">
        <v>800</v>
      </c>
      <c r="K3667">
        <v>0.0206048387096774</v>
      </c>
      <c r="L3667">
        <v>1.50141278225806</v>
      </c>
      <c r="M3667">
        <v>0.472582258064516</v>
      </c>
      <c r="N3667">
        <v>1.20744766935484</v>
      </c>
      <c r="O3667">
        <v>1.20744766935484</v>
      </c>
      <c r="P3667">
        <v>1.20744766935484</v>
      </c>
      <c r="Q3667" t="s">
        <v>133</v>
      </c>
      <c r="R3667">
        <v>140</v>
      </c>
    </row>
    <row r="3668" spans="1:18">
      <c r="A3668" t="s">
        <v>18</v>
      </c>
      <c r="B3668" t="s">
        <v>129</v>
      </c>
      <c r="C3668" t="s">
        <v>130</v>
      </c>
      <c r="D3668">
        <v>62</v>
      </c>
      <c r="E3668">
        <v>3.55</v>
      </c>
      <c r="F3668" t="s">
        <v>131</v>
      </c>
      <c r="G3668">
        <v>0</v>
      </c>
      <c r="H3668" t="s">
        <v>132</v>
      </c>
      <c r="I3668">
        <v>2.555</v>
      </c>
      <c r="J3668">
        <v>800</v>
      </c>
      <c r="K3668">
        <v>0.0206048387096774</v>
      </c>
      <c r="L3668">
        <v>1.50141278225806</v>
      </c>
      <c r="M3668">
        <v>0.472582258064516</v>
      </c>
      <c r="N3668">
        <v>1.20744766935484</v>
      </c>
      <c r="O3668">
        <v>1.20744766935484</v>
      </c>
      <c r="P3668">
        <v>1.20744766935484</v>
      </c>
      <c r="Q3668" t="s">
        <v>133</v>
      </c>
      <c r="R3668">
        <v>90</v>
      </c>
    </row>
    <row r="3669" spans="1:18">
      <c r="A3669" t="s">
        <v>18</v>
      </c>
      <c r="B3669" t="s">
        <v>129</v>
      </c>
      <c r="C3669" t="s">
        <v>130</v>
      </c>
      <c r="D3669">
        <v>63</v>
      </c>
      <c r="E3669">
        <v>5.9</v>
      </c>
      <c r="F3669" t="s">
        <v>131</v>
      </c>
      <c r="G3669">
        <v>0</v>
      </c>
      <c r="H3669" t="s">
        <v>132</v>
      </c>
      <c r="I3669">
        <v>2.555</v>
      </c>
      <c r="J3669">
        <v>800</v>
      </c>
      <c r="K3669">
        <v>0.0206048387096774</v>
      </c>
      <c r="L3669">
        <v>1.50141278225806</v>
      </c>
      <c r="M3669">
        <v>0.472582258064516</v>
      </c>
      <c r="N3669">
        <v>1.20744766935484</v>
      </c>
      <c r="O3669">
        <v>1.20744766935484</v>
      </c>
      <c r="P3669">
        <v>1.20744766935484</v>
      </c>
      <c r="Q3669" t="s">
        <v>133</v>
      </c>
      <c r="R3669">
        <v>27</v>
      </c>
    </row>
    <row r="3670" spans="1:18">
      <c r="A3670" t="s">
        <v>18</v>
      </c>
      <c r="B3670" t="s">
        <v>129</v>
      </c>
      <c r="C3670" t="s">
        <v>130</v>
      </c>
      <c r="D3670">
        <v>92</v>
      </c>
      <c r="E3670">
        <v>0.64</v>
      </c>
      <c r="F3670" t="s">
        <v>131</v>
      </c>
      <c r="G3670">
        <v>0</v>
      </c>
      <c r="H3670" t="s">
        <v>132</v>
      </c>
      <c r="I3670">
        <v>2.555</v>
      </c>
      <c r="J3670">
        <v>800</v>
      </c>
      <c r="K3670">
        <v>0.0206048387096774</v>
      </c>
      <c r="L3670">
        <v>1.50141278225806</v>
      </c>
      <c r="M3670">
        <v>0.472582258064516</v>
      </c>
      <c r="N3670">
        <v>1.20744766935484</v>
      </c>
      <c r="O3670">
        <v>1.20744766935484</v>
      </c>
      <c r="P3670">
        <v>1.20744766935484</v>
      </c>
      <c r="Q3670" t="s">
        <v>133</v>
      </c>
      <c r="R3670">
        <v>85</v>
      </c>
    </row>
    <row r="3671" spans="1:18">
      <c r="A3671" t="s">
        <v>18</v>
      </c>
      <c r="B3671" t="s">
        <v>129</v>
      </c>
      <c r="C3671" t="s">
        <v>130</v>
      </c>
      <c r="D3671">
        <v>108</v>
      </c>
      <c r="E3671">
        <v>7.7</v>
      </c>
      <c r="F3671" t="s">
        <v>131</v>
      </c>
      <c r="G3671">
        <v>0</v>
      </c>
      <c r="H3671" t="s">
        <v>132</v>
      </c>
      <c r="I3671">
        <v>2.555</v>
      </c>
      <c r="J3671">
        <v>800</v>
      </c>
      <c r="K3671">
        <v>0.0206048387096774</v>
      </c>
      <c r="L3671">
        <v>1.50141278225806</v>
      </c>
      <c r="M3671">
        <v>0.472582258064516</v>
      </c>
      <c r="N3671">
        <v>1.20744766935484</v>
      </c>
      <c r="O3671">
        <v>1.20744766935484</v>
      </c>
      <c r="P3671">
        <v>1.20744766935484</v>
      </c>
      <c r="Q3671" t="s">
        <v>133</v>
      </c>
      <c r="R3671">
        <v>15</v>
      </c>
    </row>
    <row r="3672" spans="1:18">
      <c r="A3672" t="s">
        <v>18</v>
      </c>
      <c r="B3672" t="s">
        <v>129</v>
      </c>
      <c r="C3672" t="s">
        <v>130</v>
      </c>
      <c r="D3672">
        <v>127</v>
      </c>
      <c r="E3672">
        <v>1.1</v>
      </c>
      <c r="F3672" t="s">
        <v>131</v>
      </c>
      <c r="G3672">
        <v>0</v>
      </c>
      <c r="H3672" t="s">
        <v>132</v>
      </c>
      <c r="I3672">
        <v>2.555</v>
      </c>
      <c r="J3672">
        <v>800</v>
      </c>
      <c r="K3672">
        <v>0.0206048387096774</v>
      </c>
      <c r="L3672">
        <v>1.50141278225806</v>
      </c>
      <c r="M3672">
        <v>0.472582258064516</v>
      </c>
      <c r="N3672">
        <v>1.20744766935484</v>
      </c>
      <c r="O3672">
        <v>1.20744766935484</v>
      </c>
      <c r="P3672">
        <v>1.20744766935484</v>
      </c>
      <c r="Q3672" t="s">
        <v>133</v>
      </c>
      <c r="R3672">
        <v>119</v>
      </c>
    </row>
    <row r="3673" spans="1:18">
      <c r="A3673" t="s">
        <v>18</v>
      </c>
      <c r="B3673" t="s">
        <v>129</v>
      </c>
      <c r="C3673" t="s">
        <v>130</v>
      </c>
      <c r="D3673">
        <v>140</v>
      </c>
      <c r="E3673">
        <v>0.69</v>
      </c>
      <c r="F3673" t="s">
        <v>131</v>
      </c>
      <c r="G3673">
        <v>0</v>
      </c>
      <c r="H3673" t="s">
        <v>132</v>
      </c>
      <c r="I3673">
        <v>2.555</v>
      </c>
      <c r="J3673">
        <v>800</v>
      </c>
      <c r="K3673">
        <v>0.0206048387096774</v>
      </c>
      <c r="L3673">
        <v>1.50141278225806</v>
      </c>
      <c r="M3673">
        <v>0.472582258064516</v>
      </c>
      <c r="N3673">
        <v>1.20744766935484</v>
      </c>
      <c r="O3673">
        <v>1.20744766935484</v>
      </c>
      <c r="P3673">
        <v>1.20744766935484</v>
      </c>
      <c r="Q3673" t="s">
        <v>133</v>
      </c>
      <c r="R3673">
        <v>89</v>
      </c>
    </row>
    <row r="3674" spans="1:18">
      <c r="A3674" t="s">
        <v>18</v>
      </c>
      <c r="B3674" t="s">
        <v>129</v>
      </c>
      <c r="C3674" t="s">
        <v>130</v>
      </c>
      <c r="D3674">
        <v>142</v>
      </c>
      <c r="E3674">
        <v>1.23</v>
      </c>
      <c r="F3674" t="s">
        <v>131</v>
      </c>
      <c r="G3674">
        <v>0</v>
      </c>
      <c r="H3674" t="s">
        <v>132</v>
      </c>
      <c r="I3674">
        <v>2.555</v>
      </c>
      <c r="J3674">
        <v>800</v>
      </c>
      <c r="K3674">
        <v>0.0206048387096774</v>
      </c>
      <c r="L3674">
        <v>1.50141278225806</v>
      </c>
      <c r="M3674">
        <v>0.472582258064516</v>
      </c>
      <c r="N3674">
        <v>1.20744766935484</v>
      </c>
      <c r="O3674">
        <v>1.20744766935484</v>
      </c>
      <c r="P3674">
        <v>1.20744766935484</v>
      </c>
      <c r="Q3674" t="s">
        <v>133</v>
      </c>
      <c r="R3674">
        <v>123</v>
      </c>
    </row>
    <row r="3675" spans="1:18">
      <c r="A3675" t="s">
        <v>18</v>
      </c>
      <c r="B3675" t="s">
        <v>129</v>
      </c>
      <c r="C3675" t="s">
        <v>130</v>
      </c>
      <c r="D3675">
        <v>152</v>
      </c>
      <c r="E3675">
        <v>1.57</v>
      </c>
      <c r="F3675" t="s">
        <v>131</v>
      </c>
      <c r="G3675">
        <v>0</v>
      </c>
      <c r="H3675" t="s">
        <v>132</v>
      </c>
      <c r="I3675">
        <v>2.555</v>
      </c>
      <c r="J3675">
        <v>800</v>
      </c>
      <c r="K3675">
        <v>0.0206048387096774</v>
      </c>
      <c r="L3675">
        <v>1.50141278225806</v>
      </c>
      <c r="M3675">
        <v>0.472582258064516</v>
      </c>
      <c r="N3675">
        <v>1.20744766935484</v>
      </c>
      <c r="O3675">
        <v>1.20744766935484</v>
      </c>
      <c r="P3675">
        <v>1.20744766935484</v>
      </c>
      <c r="Q3675" t="s">
        <v>133</v>
      </c>
      <c r="R3675">
        <v>132</v>
      </c>
    </row>
    <row r="3676" spans="1:18">
      <c r="A3676" t="s">
        <v>18</v>
      </c>
      <c r="B3676" t="s">
        <v>129</v>
      </c>
      <c r="C3676" t="s">
        <v>130</v>
      </c>
      <c r="D3676">
        <v>204</v>
      </c>
      <c r="E3676">
        <v>0.5</v>
      </c>
      <c r="F3676" t="s">
        <v>131</v>
      </c>
      <c r="G3676">
        <v>0</v>
      </c>
      <c r="H3676" t="s">
        <v>132</v>
      </c>
      <c r="I3676">
        <v>2.555</v>
      </c>
      <c r="J3676">
        <v>800</v>
      </c>
      <c r="K3676">
        <v>0.0206048387096774</v>
      </c>
      <c r="L3676">
        <v>1.50141278225806</v>
      </c>
      <c r="M3676">
        <v>0.472582258064516</v>
      </c>
      <c r="N3676">
        <v>1.20744766935484</v>
      </c>
      <c r="O3676">
        <v>1.20744766935484</v>
      </c>
      <c r="P3676">
        <v>1.20744766935484</v>
      </c>
      <c r="Q3676" t="s">
        <v>133</v>
      </c>
      <c r="R3676">
        <v>74</v>
      </c>
    </row>
    <row r="3677" spans="1:18">
      <c r="A3677" t="s">
        <v>18</v>
      </c>
      <c r="B3677" t="s">
        <v>129</v>
      </c>
      <c r="C3677" t="s">
        <v>130</v>
      </c>
      <c r="D3677">
        <v>205</v>
      </c>
      <c r="E3677">
        <v>0.38</v>
      </c>
      <c r="F3677" t="s">
        <v>131</v>
      </c>
      <c r="G3677">
        <v>0</v>
      </c>
      <c r="H3677" t="s">
        <v>132</v>
      </c>
      <c r="I3677">
        <v>2.555</v>
      </c>
      <c r="J3677">
        <v>800</v>
      </c>
      <c r="K3677">
        <v>0.0206048387096774</v>
      </c>
      <c r="L3677">
        <v>1.50141278225806</v>
      </c>
      <c r="M3677">
        <v>0.472582258064516</v>
      </c>
      <c r="N3677">
        <v>1.20744766935484</v>
      </c>
      <c r="O3677">
        <v>1.20744766935484</v>
      </c>
      <c r="P3677">
        <v>1.20744766935484</v>
      </c>
      <c r="Q3677" t="s">
        <v>133</v>
      </c>
      <c r="R3677">
        <v>68</v>
      </c>
    </row>
    <row r="3678" spans="1:18">
      <c r="A3678" t="s">
        <v>18</v>
      </c>
      <c r="B3678" t="s">
        <v>129</v>
      </c>
      <c r="C3678" t="s">
        <v>130</v>
      </c>
      <c r="D3678">
        <v>218</v>
      </c>
      <c r="E3678">
        <v>0.47</v>
      </c>
      <c r="F3678" t="s">
        <v>131</v>
      </c>
      <c r="G3678">
        <v>0</v>
      </c>
      <c r="H3678" t="s">
        <v>132</v>
      </c>
      <c r="I3678">
        <v>2.555</v>
      </c>
      <c r="J3678">
        <v>800</v>
      </c>
      <c r="K3678">
        <v>0.0206048387096774</v>
      </c>
      <c r="L3678">
        <v>1.50141278225806</v>
      </c>
      <c r="M3678">
        <v>0.472582258064516</v>
      </c>
      <c r="N3678">
        <v>1.20744766935484</v>
      </c>
      <c r="O3678">
        <v>1.20744766935484</v>
      </c>
      <c r="P3678">
        <v>1.20744766935484</v>
      </c>
      <c r="Q3678" t="s">
        <v>133</v>
      </c>
      <c r="R3678">
        <v>73</v>
      </c>
    </row>
    <row r="3679" spans="1:18">
      <c r="A3679" t="s">
        <v>18</v>
      </c>
      <c r="B3679" t="s">
        <v>129</v>
      </c>
      <c r="C3679" t="s">
        <v>130</v>
      </c>
      <c r="D3679">
        <v>226</v>
      </c>
      <c r="E3679">
        <v>2.1</v>
      </c>
      <c r="F3679" t="s">
        <v>131</v>
      </c>
      <c r="G3679">
        <v>0</v>
      </c>
      <c r="H3679" t="s">
        <v>132</v>
      </c>
      <c r="I3679">
        <v>2.555</v>
      </c>
      <c r="J3679">
        <v>800</v>
      </c>
      <c r="K3679">
        <v>0.0206048387096774</v>
      </c>
      <c r="L3679">
        <v>1.50141278225806</v>
      </c>
      <c r="M3679">
        <v>0.472582258064516</v>
      </c>
      <c r="N3679">
        <v>1.20744766935484</v>
      </c>
      <c r="O3679">
        <v>1.20744766935484</v>
      </c>
      <c r="P3679">
        <v>1.20744766935484</v>
      </c>
      <c r="Q3679" t="s">
        <v>133</v>
      </c>
      <c r="R3679">
        <v>158</v>
      </c>
    </row>
    <row r="3680" spans="1:18">
      <c r="A3680" t="s">
        <v>18</v>
      </c>
      <c r="B3680" t="s">
        <v>129</v>
      </c>
      <c r="C3680" t="s">
        <v>130</v>
      </c>
      <c r="D3680">
        <v>246</v>
      </c>
      <c r="E3680">
        <v>0.41</v>
      </c>
      <c r="F3680" t="s">
        <v>131</v>
      </c>
      <c r="G3680">
        <v>0</v>
      </c>
      <c r="H3680" t="s">
        <v>132</v>
      </c>
      <c r="I3680">
        <v>2.555</v>
      </c>
      <c r="J3680">
        <v>800</v>
      </c>
      <c r="K3680">
        <v>0.0206048387096774</v>
      </c>
      <c r="L3680">
        <v>1.50141278225806</v>
      </c>
      <c r="M3680">
        <v>0.472582258064516</v>
      </c>
      <c r="N3680">
        <v>1.20744766935484</v>
      </c>
      <c r="O3680">
        <v>1.20744766935484</v>
      </c>
      <c r="P3680">
        <v>1.20744766935484</v>
      </c>
      <c r="Q3680" t="s">
        <v>133</v>
      </c>
      <c r="R3680">
        <v>70</v>
      </c>
    </row>
    <row r="3681" spans="1:18">
      <c r="A3681" t="s">
        <v>18</v>
      </c>
      <c r="B3681" t="s">
        <v>129</v>
      </c>
      <c r="C3681" t="s">
        <v>130</v>
      </c>
      <c r="D3681">
        <v>260</v>
      </c>
      <c r="E3681">
        <v>1.5</v>
      </c>
      <c r="F3681" t="s">
        <v>131</v>
      </c>
      <c r="G3681">
        <v>0</v>
      </c>
      <c r="H3681" t="s">
        <v>132</v>
      </c>
      <c r="I3681">
        <v>2.555</v>
      </c>
      <c r="J3681">
        <v>800</v>
      </c>
      <c r="K3681">
        <v>0.0206048387096774</v>
      </c>
      <c r="L3681">
        <v>1.50141278225806</v>
      </c>
      <c r="M3681">
        <v>0.472582258064516</v>
      </c>
      <c r="N3681">
        <v>1.20744766935484</v>
      </c>
      <c r="O3681">
        <v>1.20744766935484</v>
      </c>
      <c r="P3681">
        <v>1.20744766935484</v>
      </c>
      <c r="Q3681" t="s">
        <v>133</v>
      </c>
      <c r="R3681">
        <v>131</v>
      </c>
    </row>
    <row r="3682" spans="1:18">
      <c r="A3682" t="s">
        <v>18</v>
      </c>
      <c r="B3682" t="s">
        <v>129</v>
      </c>
      <c r="C3682" t="s">
        <v>130</v>
      </c>
      <c r="D3682">
        <v>304</v>
      </c>
      <c r="E3682">
        <v>0.56</v>
      </c>
      <c r="F3682" t="s">
        <v>131</v>
      </c>
      <c r="G3682">
        <v>0</v>
      </c>
      <c r="H3682" t="s">
        <v>132</v>
      </c>
      <c r="I3682">
        <v>2.555</v>
      </c>
      <c r="J3682">
        <v>800</v>
      </c>
      <c r="K3682">
        <v>0.0206048387096774</v>
      </c>
      <c r="L3682">
        <v>1.50141278225806</v>
      </c>
      <c r="M3682">
        <v>0.472582258064516</v>
      </c>
      <c r="N3682">
        <v>1.20744766935484</v>
      </c>
      <c r="O3682">
        <v>1.20744766935484</v>
      </c>
      <c r="P3682">
        <v>1.20744766935484</v>
      </c>
      <c r="Q3682" t="s">
        <v>133</v>
      </c>
      <c r="R3682">
        <v>81</v>
      </c>
    </row>
    <row r="3683" spans="1:18">
      <c r="A3683" t="s">
        <v>18</v>
      </c>
      <c r="B3683" t="s">
        <v>129</v>
      </c>
      <c r="C3683" t="s">
        <v>130</v>
      </c>
      <c r="D3683">
        <v>306</v>
      </c>
      <c r="E3683">
        <v>1.13</v>
      </c>
      <c r="F3683" t="s">
        <v>131</v>
      </c>
      <c r="G3683">
        <v>0</v>
      </c>
      <c r="H3683" t="s">
        <v>132</v>
      </c>
      <c r="I3683">
        <v>2.555</v>
      </c>
      <c r="J3683">
        <v>800</v>
      </c>
      <c r="K3683">
        <v>0.0206048387096774</v>
      </c>
      <c r="L3683">
        <v>1.50141278225806</v>
      </c>
      <c r="M3683">
        <v>0.472582258064516</v>
      </c>
      <c r="N3683">
        <v>1.20744766935484</v>
      </c>
      <c r="O3683">
        <v>1.20744766935484</v>
      </c>
      <c r="P3683">
        <v>1.20744766935484</v>
      </c>
      <c r="Q3683" t="s">
        <v>133</v>
      </c>
      <c r="R3683">
        <v>120</v>
      </c>
    </row>
    <row r="3684" spans="1:18">
      <c r="A3684" t="s">
        <v>18</v>
      </c>
      <c r="B3684" t="s">
        <v>129</v>
      </c>
      <c r="C3684" t="s">
        <v>130</v>
      </c>
      <c r="D3684">
        <v>309</v>
      </c>
      <c r="E3684">
        <v>1.26</v>
      </c>
      <c r="F3684" t="s">
        <v>131</v>
      </c>
      <c r="G3684">
        <v>0</v>
      </c>
      <c r="H3684" t="s">
        <v>132</v>
      </c>
      <c r="I3684">
        <v>2.555</v>
      </c>
      <c r="J3684">
        <v>800</v>
      </c>
      <c r="K3684">
        <v>0.0206048387096774</v>
      </c>
      <c r="L3684">
        <v>1.50141278225806</v>
      </c>
      <c r="M3684">
        <v>0.472582258064516</v>
      </c>
      <c r="N3684">
        <v>1.20744766935484</v>
      </c>
      <c r="O3684">
        <v>1.20744766935484</v>
      </c>
      <c r="P3684">
        <v>1.20744766935484</v>
      </c>
      <c r="Q3684" t="s">
        <v>133</v>
      </c>
      <c r="R3684">
        <v>124</v>
      </c>
    </row>
    <row r="3685" spans="1:18">
      <c r="A3685" t="s">
        <v>18</v>
      </c>
      <c r="B3685" t="s">
        <v>129</v>
      </c>
      <c r="C3685" t="s">
        <v>130</v>
      </c>
      <c r="D3685">
        <v>314</v>
      </c>
      <c r="E3685">
        <v>2.08</v>
      </c>
      <c r="F3685" t="s">
        <v>131</v>
      </c>
      <c r="G3685">
        <v>0</v>
      </c>
      <c r="H3685" t="s">
        <v>132</v>
      </c>
      <c r="I3685">
        <v>2.555</v>
      </c>
      <c r="J3685">
        <v>800</v>
      </c>
      <c r="K3685">
        <v>0.0206048387096774</v>
      </c>
      <c r="L3685">
        <v>1.50141278225806</v>
      </c>
      <c r="M3685">
        <v>0.472582258064516</v>
      </c>
      <c r="N3685">
        <v>1.20744766935484</v>
      </c>
      <c r="O3685">
        <v>1.20744766935484</v>
      </c>
      <c r="P3685">
        <v>1.20744766935484</v>
      </c>
      <c r="Q3685" t="s">
        <v>133</v>
      </c>
      <c r="R3685">
        <v>158</v>
      </c>
    </row>
    <row r="3686" spans="1:18">
      <c r="A3686" t="s">
        <v>18</v>
      </c>
      <c r="B3686" t="s">
        <v>129</v>
      </c>
      <c r="C3686" t="s">
        <v>130</v>
      </c>
      <c r="D3686">
        <v>317</v>
      </c>
      <c r="E3686">
        <v>0.46</v>
      </c>
      <c r="F3686" t="s">
        <v>131</v>
      </c>
      <c r="G3686">
        <v>0</v>
      </c>
      <c r="H3686" t="s">
        <v>132</v>
      </c>
      <c r="I3686">
        <v>2.555</v>
      </c>
      <c r="J3686">
        <v>800</v>
      </c>
      <c r="K3686">
        <v>0.0206048387096774</v>
      </c>
      <c r="L3686">
        <v>1.50141278225806</v>
      </c>
      <c r="M3686">
        <v>0.472582258064516</v>
      </c>
      <c r="N3686">
        <v>1.20744766935484</v>
      </c>
      <c r="O3686">
        <v>1.20744766935484</v>
      </c>
      <c r="P3686">
        <v>1.20744766935484</v>
      </c>
      <c r="Q3686" t="s">
        <v>133</v>
      </c>
      <c r="R3686">
        <v>72</v>
      </c>
    </row>
    <row r="3687" spans="1:18">
      <c r="A3687" t="s">
        <v>18</v>
      </c>
      <c r="B3687" t="s">
        <v>129</v>
      </c>
      <c r="C3687" t="s">
        <v>130</v>
      </c>
      <c r="D3687">
        <v>327</v>
      </c>
      <c r="E3687">
        <v>3.87</v>
      </c>
      <c r="F3687" t="s">
        <v>131</v>
      </c>
      <c r="G3687">
        <v>0</v>
      </c>
      <c r="H3687" t="s">
        <v>132</v>
      </c>
      <c r="I3687">
        <v>2.555</v>
      </c>
      <c r="J3687">
        <v>800</v>
      </c>
      <c r="K3687">
        <v>0.0206048387096774</v>
      </c>
      <c r="L3687">
        <v>1.50141278225806</v>
      </c>
      <c r="M3687">
        <v>0.472582258064516</v>
      </c>
      <c r="N3687">
        <v>1.20744766935484</v>
      </c>
      <c r="O3687">
        <v>1.20744766935484</v>
      </c>
      <c r="P3687">
        <v>1.20744766935484</v>
      </c>
      <c r="Q3687" t="s">
        <v>133</v>
      </c>
      <c r="R3687">
        <v>84</v>
      </c>
    </row>
    <row r="3688" spans="1:18">
      <c r="A3688" t="s">
        <v>18</v>
      </c>
      <c r="B3688" t="s">
        <v>129</v>
      </c>
      <c r="C3688" t="s">
        <v>130</v>
      </c>
      <c r="D3688">
        <v>331</v>
      </c>
      <c r="E3688">
        <v>0.8</v>
      </c>
      <c r="F3688" t="s">
        <v>131</v>
      </c>
      <c r="G3688">
        <v>0</v>
      </c>
      <c r="H3688" t="s">
        <v>132</v>
      </c>
      <c r="I3688">
        <v>2.555</v>
      </c>
      <c r="J3688">
        <v>800</v>
      </c>
      <c r="K3688">
        <v>0.0206048387096774</v>
      </c>
      <c r="L3688">
        <v>1.50141278225806</v>
      </c>
      <c r="M3688">
        <v>0.472582258064516</v>
      </c>
      <c r="N3688">
        <v>1.20744766935484</v>
      </c>
      <c r="O3688">
        <v>1.20744766935484</v>
      </c>
      <c r="P3688">
        <v>1.20744766935484</v>
      </c>
      <c r="Q3688" t="s">
        <v>133</v>
      </c>
      <c r="R3688">
        <v>109</v>
      </c>
    </row>
    <row r="3689" spans="1:18">
      <c r="A3689" t="s">
        <v>18</v>
      </c>
      <c r="B3689" t="s">
        <v>129</v>
      </c>
      <c r="C3689" t="s">
        <v>130</v>
      </c>
      <c r="D3689">
        <v>365</v>
      </c>
      <c r="E3689">
        <v>1.04</v>
      </c>
      <c r="F3689" t="s">
        <v>131</v>
      </c>
      <c r="G3689">
        <v>0</v>
      </c>
      <c r="H3689" t="s">
        <v>132</v>
      </c>
      <c r="I3689">
        <v>2.555</v>
      </c>
      <c r="J3689">
        <v>800</v>
      </c>
      <c r="K3689">
        <v>0.0206048387096774</v>
      </c>
      <c r="L3689">
        <v>1.50141278225806</v>
      </c>
      <c r="M3689">
        <v>0.472582258064516</v>
      </c>
      <c r="N3689">
        <v>1.20744766935484</v>
      </c>
      <c r="O3689">
        <v>1.20744766935484</v>
      </c>
      <c r="P3689">
        <v>1.20744766935484</v>
      </c>
      <c r="Q3689" t="s">
        <v>133</v>
      </c>
      <c r="R3689">
        <v>118</v>
      </c>
    </row>
    <row r="3690" spans="1:18">
      <c r="A3690" t="s">
        <v>18</v>
      </c>
      <c r="B3690" t="s">
        <v>129</v>
      </c>
      <c r="C3690" t="s">
        <v>130</v>
      </c>
      <c r="D3690">
        <v>372</v>
      </c>
      <c r="E3690">
        <v>0.67</v>
      </c>
      <c r="F3690" t="s">
        <v>131</v>
      </c>
      <c r="G3690">
        <v>0</v>
      </c>
      <c r="H3690" t="s">
        <v>132</v>
      </c>
      <c r="I3690">
        <v>2.555</v>
      </c>
      <c r="J3690">
        <v>800</v>
      </c>
      <c r="K3690">
        <v>0.0206048387096774</v>
      </c>
      <c r="L3690">
        <v>1.50141278225806</v>
      </c>
      <c r="M3690">
        <v>0.472582258064516</v>
      </c>
      <c r="N3690">
        <v>1.20744766935484</v>
      </c>
      <c r="O3690">
        <v>1.20744766935484</v>
      </c>
      <c r="P3690">
        <v>1.20744766935484</v>
      </c>
      <c r="Q3690" t="s">
        <v>133</v>
      </c>
      <c r="R3690">
        <v>87</v>
      </c>
    </row>
    <row r="3691" spans="1:18">
      <c r="A3691" t="s">
        <v>18</v>
      </c>
      <c r="B3691" t="s">
        <v>129</v>
      </c>
      <c r="C3691" t="s">
        <v>130</v>
      </c>
      <c r="D3691">
        <v>381</v>
      </c>
      <c r="E3691">
        <v>1.09</v>
      </c>
      <c r="F3691" t="s">
        <v>131</v>
      </c>
      <c r="G3691">
        <v>0</v>
      </c>
      <c r="H3691" t="s">
        <v>132</v>
      </c>
      <c r="I3691">
        <v>2.555</v>
      </c>
      <c r="J3691">
        <v>800</v>
      </c>
      <c r="K3691">
        <v>0.0206048387096774</v>
      </c>
      <c r="L3691">
        <v>1.50141278225806</v>
      </c>
      <c r="M3691">
        <v>0.472582258064516</v>
      </c>
      <c r="N3691">
        <v>1.20744766935484</v>
      </c>
      <c r="O3691">
        <v>1.20744766935484</v>
      </c>
      <c r="P3691">
        <v>1.20744766935484</v>
      </c>
      <c r="Q3691" t="s">
        <v>133</v>
      </c>
      <c r="R3691">
        <v>119</v>
      </c>
    </row>
    <row r="3692" spans="1:18">
      <c r="A3692" t="s">
        <v>18</v>
      </c>
      <c r="B3692" t="s">
        <v>129</v>
      </c>
      <c r="C3692" t="s">
        <v>130</v>
      </c>
      <c r="D3692">
        <v>383</v>
      </c>
      <c r="E3692">
        <v>0.47</v>
      </c>
      <c r="F3692" t="s">
        <v>131</v>
      </c>
      <c r="G3692">
        <v>0</v>
      </c>
      <c r="H3692" t="s">
        <v>132</v>
      </c>
      <c r="I3692">
        <v>2.555</v>
      </c>
      <c r="J3692">
        <v>800</v>
      </c>
      <c r="K3692">
        <v>0.0206048387096774</v>
      </c>
      <c r="L3692">
        <v>1.50141278225806</v>
      </c>
      <c r="M3692">
        <v>0.472582258064516</v>
      </c>
      <c r="N3692">
        <v>1.20744766935484</v>
      </c>
      <c r="O3692">
        <v>1.20744766935484</v>
      </c>
      <c r="P3692">
        <v>1.20744766935484</v>
      </c>
      <c r="Q3692" t="s">
        <v>133</v>
      </c>
      <c r="R3692">
        <v>73</v>
      </c>
    </row>
    <row r="3693" spans="1:18">
      <c r="A3693" t="s">
        <v>18</v>
      </c>
      <c r="B3693" t="s">
        <v>129</v>
      </c>
      <c r="C3693" t="s">
        <v>130</v>
      </c>
      <c r="D3693">
        <v>476</v>
      </c>
      <c r="E3693">
        <v>6.04</v>
      </c>
      <c r="F3693" t="s">
        <v>131</v>
      </c>
      <c r="G3693">
        <v>0</v>
      </c>
      <c r="H3693" t="s">
        <v>132</v>
      </c>
      <c r="I3693">
        <v>2.555</v>
      </c>
      <c r="J3693">
        <v>800</v>
      </c>
      <c r="K3693">
        <v>0.0206048387096774</v>
      </c>
      <c r="L3693">
        <v>1.50141278225806</v>
      </c>
      <c r="M3693">
        <v>0.472582258064516</v>
      </c>
      <c r="N3693">
        <v>1.20744766935484</v>
      </c>
      <c r="O3693">
        <v>1.20744766935484</v>
      </c>
      <c r="P3693">
        <v>1.20744766935484</v>
      </c>
      <c r="Q3693" t="s">
        <v>133</v>
      </c>
      <c r="R3693">
        <v>27</v>
      </c>
    </row>
    <row r="3694" spans="1:18">
      <c r="A3694" t="s">
        <v>18</v>
      </c>
      <c r="B3694" t="s">
        <v>129</v>
      </c>
      <c r="C3694" t="s">
        <v>130</v>
      </c>
      <c r="D3694">
        <v>482</v>
      </c>
      <c r="E3694">
        <v>0.55</v>
      </c>
      <c r="F3694" t="s">
        <v>131</v>
      </c>
      <c r="G3694">
        <v>0</v>
      </c>
      <c r="H3694" t="s">
        <v>132</v>
      </c>
      <c r="I3694">
        <v>2.555</v>
      </c>
      <c r="J3694">
        <v>800</v>
      </c>
      <c r="K3694">
        <v>0.0206048387096774</v>
      </c>
      <c r="L3694">
        <v>1.50141278225806</v>
      </c>
      <c r="M3694">
        <v>0.472582258064516</v>
      </c>
      <c r="N3694">
        <v>1.20744766935484</v>
      </c>
      <c r="O3694">
        <v>1.20744766935484</v>
      </c>
      <c r="P3694">
        <v>1.20744766935484</v>
      </c>
      <c r="Q3694" t="s">
        <v>133</v>
      </c>
      <c r="R3694">
        <v>79</v>
      </c>
    </row>
    <row r="3695" spans="1:18">
      <c r="A3695" t="s">
        <v>18</v>
      </c>
      <c r="B3695" t="s">
        <v>129</v>
      </c>
      <c r="C3695" t="s">
        <v>130</v>
      </c>
      <c r="D3695">
        <v>593</v>
      </c>
      <c r="E3695">
        <v>2.84</v>
      </c>
      <c r="F3695" t="s">
        <v>131</v>
      </c>
      <c r="G3695">
        <v>0</v>
      </c>
      <c r="H3695" t="s">
        <v>132</v>
      </c>
      <c r="I3695">
        <v>2.555</v>
      </c>
      <c r="J3695">
        <v>800</v>
      </c>
      <c r="K3695">
        <v>0.0206048387096774</v>
      </c>
      <c r="L3695">
        <v>1.50141278225806</v>
      </c>
      <c r="M3695">
        <v>0.472582258064516</v>
      </c>
      <c r="N3695">
        <v>1.20744766935484</v>
      </c>
      <c r="O3695">
        <v>1.20744766935484</v>
      </c>
      <c r="P3695">
        <v>1.20744766935484</v>
      </c>
      <c r="Q3695" t="s">
        <v>133</v>
      </c>
      <c r="R3695">
        <v>127</v>
      </c>
    </row>
    <row r="3696" spans="1:18">
      <c r="A3696" t="s">
        <v>18</v>
      </c>
      <c r="B3696" t="s">
        <v>129</v>
      </c>
      <c r="C3696" t="s">
        <v>130</v>
      </c>
      <c r="D3696">
        <v>670</v>
      </c>
      <c r="E3696">
        <v>2.96</v>
      </c>
      <c r="F3696" t="s">
        <v>131</v>
      </c>
      <c r="G3696">
        <v>0</v>
      </c>
      <c r="H3696" t="s">
        <v>132</v>
      </c>
      <c r="I3696">
        <v>2.555</v>
      </c>
      <c r="J3696">
        <v>800</v>
      </c>
      <c r="K3696">
        <v>0.0206048387096774</v>
      </c>
      <c r="L3696">
        <v>1.50141278225806</v>
      </c>
      <c r="M3696">
        <v>0.472582258064516</v>
      </c>
      <c r="N3696">
        <v>1.20744766935484</v>
      </c>
      <c r="O3696">
        <v>1.20744766935484</v>
      </c>
      <c r="P3696">
        <v>1.20744766935484</v>
      </c>
      <c r="Q3696" t="s">
        <v>133</v>
      </c>
      <c r="R3696">
        <v>122</v>
      </c>
    </row>
    <row r="3697" spans="1:18">
      <c r="A3697" t="s">
        <v>18</v>
      </c>
      <c r="B3697" t="s">
        <v>129</v>
      </c>
      <c r="C3697" t="s">
        <v>130</v>
      </c>
      <c r="D3697">
        <v>673</v>
      </c>
      <c r="E3697">
        <v>0.84</v>
      </c>
      <c r="F3697" t="s">
        <v>131</v>
      </c>
      <c r="G3697">
        <v>0</v>
      </c>
      <c r="H3697" t="s">
        <v>132</v>
      </c>
      <c r="I3697">
        <v>2.555</v>
      </c>
      <c r="J3697">
        <v>800</v>
      </c>
      <c r="K3697">
        <v>0.0206048387096774</v>
      </c>
      <c r="L3697">
        <v>1.50141278225806</v>
      </c>
      <c r="M3697">
        <v>0.472582258064516</v>
      </c>
      <c r="N3697">
        <v>1.20744766935484</v>
      </c>
      <c r="O3697">
        <v>1.20744766935484</v>
      </c>
      <c r="P3697">
        <v>1.20744766935484</v>
      </c>
      <c r="Q3697" t="s">
        <v>133</v>
      </c>
      <c r="R3697">
        <v>109</v>
      </c>
    </row>
    <row r="3698" spans="1:18">
      <c r="A3698" t="s">
        <v>18</v>
      </c>
      <c r="B3698" t="s">
        <v>129</v>
      </c>
      <c r="C3698" t="s">
        <v>130</v>
      </c>
      <c r="D3698">
        <v>676</v>
      </c>
      <c r="E3698">
        <v>1.22</v>
      </c>
      <c r="F3698" t="s">
        <v>131</v>
      </c>
      <c r="G3698">
        <v>0</v>
      </c>
      <c r="H3698" t="s">
        <v>132</v>
      </c>
      <c r="I3698">
        <v>2.555</v>
      </c>
      <c r="J3698">
        <v>800</v>
      </c>
      <c r="K3698">
        <v>0.0206048387096774</v>
      </c>
      <c r="L3698">
        <v>1.50141278225806</v>
      </c>
      <c r="M3698">
        <v>0.472582258064516</v>
      </c>
      <c r="N3698">
        <v>1.20744766935484</v>
      </c>
      <c r="O3698">
        <v>1.20744766935484</v>
      </c>
      <c r="P3698">
        <v>1.20744766935484</v>
      </c>
      <c r="Q3698" t="s">
        <v>133</v>
      </c>
      <c r="R3698">
        <v>123</v>
      </c>
    </row>
    <row r="3699" spans="1:18">
      <c r="A3699" t="s">
        <v>18</v>
      </c>
      <c r="B3699" t="s">
        <v>129</v>
      </c>
      <c r="C3699" t="s">
        <v>130</v>
      </c>
      <c r="D3699">
        <v>727</v>
      </c>
      <c r="E3699">
        <v>8</v>
      </c>
      <c r="F3699" t="s">
        <v>131</v>
      </c>
      <c r="G3699">
        <v>0</v>
      </c>
      <c r="H3699" t="s">
        <v>132</v>
      </c>
      <c r="I3699">
        <v>2.555</v>
      </c>
      <c r="J3699">
        <v>800</v>
      </c>
      <c r="K3699">
        <v>0.0206048387096774</v>
      </c>
      <c r="L3699">
        <v>1.50141278225806</v>
      </c>
      <c r="M3699">
        <v>0.472582258064516</v>
      </c>
      <c r="N3699">
        <v>1.20744766935484</v>
      </c>
      <c r="O3699">
        <v>1.20744766935484</v>
      </c>
      <c r="P3699">
        <v>1.20744766935484</v>
      </c>
      <c r="Q3699" t="s">
        <v>133</v>
      </c>
      <c r="R3699">
        <v>14</v>
      </c>
    </row>
    <row r="3700" spans="1:18">
      <c r="A3700" t="s">
        <v>18</v>
      </c>
      <c r="B3700" t="s">
        <v>129</v>
      </c>
      <c r="C3700" t="s">
        <v>130</v>
      </c>
      <c r="D3700">
        <v>732</v>
      </c>
      <c r="E3700">
        <v>1.28</v>
      </c>
      <c r="F3700" t="s">
        <v>131</v>
      </c>
      <c r="G3700">
        <v>0</v>
      </c>
      <c r="H3700" t="s">
        <v>132</v>
      </c>
      <c r="I3700">
        <v>2.555</v>
      </c>
      <c r="J3700">
        <v>800</v>
      </c>
      <c r="K3700">
        <v>0.0206048387096774</v>
      </c>
      <c r="L3700">
        <v>1.50141278225806</v>
      </c>
      <c r="M3700">
        <v>0.472582258064516</v>
      </c>
      <c r="N3700">
        <v>1.20744766935484</v>
      </c>
      <c r="O3700">
        <v>1.20744766935484</v>
      </c>
      <c r="P3700">
        <v>1.20744766935484</v>
      </c>
      <c r="Q3700" t="s">
        <v>133</v>
      </c>
      <c r="R3700">
        <v>124</v>
      </c>
    </row>
    <row r="3701" spans="1:18">
      <c r="A3701" t="s">
        <v>18</v>
      </c>
      <c r="B3701" t="s">
        <v>129</v>
      </c>
      <c r="C3701" t="s">
        <v>130</v>
      </c>
      <c r="D3701">
        <v>750</v>
      </c>
      <c r="E3701">
        <v>1.01</v>
      </c>
      <c r="F3701" t="s">
        <v>131</v>
      </c>
      <c r="G3701">
        <v>0</v>
      </c>
      <c r="H3701" t="s">
        <v>132</v>
      </c>
      <c r="I3701">
        <v>2.555</v>
      </c>
      <c r="J3701">
        <v>800</v>
      </c>
      <c r="K3701">
        <v>0.0206048387096774</v>
      </c>
      <c r="L3701">
        <v>1.50141278225806</v>
      </c>
      <c r="M3701">
        <v>0.472582258064516</v>
      </c>
      <c r="N3701">
        <v>1.20744766935484</v>
      </c>
      <c r="O3701">
        <v>1.20744766935484</v>
      </c>
      <c r="P3701">
        <v>1.20744766935484</v>
      </c>
      <c r="Q3701" t="s">
        <v>133</v>
      </c>
      <c r="R3701">
        <v>117</v>
      </c>
    </row>
    <row r="3702" spans="1:18">
      <c r="A3702" t="s">
        <v>18</v>
      </c>
      <c r="B3702" t="s">
        <v>129</v>
      </c>
      <c r="C3702" t="s">
        <v>130</v>
      </c>
      <c r="D3702">
        <v>755</v>
      </c>
      <c r="E3702">
        <v>0.4</v>
      </c>
      <c r="F3702" t="s">
        <v>131</v>
      </c>
      <c r="G3702">
        <v>0</v>
      </c>
      <c r="H3702" t="s">
        <v>132</v>
      </c>
      <c r="I3702">
        <v>2.555</v>
      </c>
      <c r="J3702">
        <v>800</v>
      </c>
      <c r="K3702">
        <v>0.0206048387096774</v>
      </c>
      <c r="L3702">
        <v>1.50141278225806</v>
      </c>
      <c r="M3702">
        <v>0.472582258064516</v>
      </c>
      <c r="N3702">
        <v>1.20744766935484</v>
      </c>
      <c r="O3702">
        <v>1.20744766935484</v>
      </c>
      <c r="P3702">
        <v>1.20744766935484</v>
      </c>
      <c r="Q3702" t="s">
        <v>133</v>
      </c>
      <c r="R3702">
        <v>69</v>
      </c>
    </row>
    <row r="3703" spans="1:18">
      <c r="A3703" t="s">
        <v>18</v>
      </c>
      <c r="B3703" t="s">
        <v>129</v>
      </c>
      <c r="C3703" t="s">
        <v>130</v>
      </c>
      <c r="D3703">
        <v>781</v>
      </c>
      <c r="E3703">
        <v>0.18</v>
      </c>
      <c r="F3703" t="s">
        <v>131</v>
      </c>
      <c r="G3703">
        <v>0</v>
      </c>
      <c r="H3703" t="s">
        <v>132</v>
      </c>
      <c r="I3703">
        <v>2.555</v>
      </c>
      <c r="J3703">
        <v>800</v>
      </c>
      <c r="K3703">
        <v>0.0206048387096774</v>
      </c>
      <c r="L3703">
        <v>1.50141278225806</v>
      </c>
      <c r="M3703">
        <v>0.472582258064516</v>
      </c>
      <c r="N3703">
        <v>1.20744766935484</v>
      </c>
      <c r="O3703">
        <v>1.20744766935484</v>
      </c>
      <c r="P3703">
        <v>1.20744766935484</v>
      </c>
      <c r="Q3703" t="s">
        <v>133</v>
      </c>
      <c r="R3703">
        <v>47</v>
      </c>
    </row>
    <row r="3704" spans="1:18">
      <c r="A3704" t="s">
        <v>18</v>
      </c>
      <c r="B3704" t="s">
        <v>129</v>
      </c>
      <c r="C3704" t="s">
        <v>130</v>
      </c>
      <c r="D3704">
        <v>790</v>
      </c>
      <c r="E3704">
        <v>7.6</v>
      </c>
      <c r="F3704" t="s">
        <v>131</v>
      </c>
      <c r="G3704">
        <v>0</v>
      </c>
      <c r="H3704" t="s">
        <v>132</v>
      </c>
      <c r="I3704">
        <v>2.555</v>
      </c>
      <c r="J3704">
        <v>800</v>
      </c>
      <c r="K3704">
        <v>0.0206048387096774</v>
      </c>
      <c r="L3704">
        <v>1.50141278225806</v>
      </c>
      <c r="M3704">
        <v>0.472582258064516</v>
      </c>
      <c r="N3704">
        <v>1.20744766935484</v>
      </c>
      <c r="O3704">
        <v>1.20744766935484</v>
      </c>
      <c r="P3704">
        <v>1.20744766935484</v>
      </c>
      <c r="Q3704" t="s">
        <v>133</v>
      </c>
      <c r="R3704">
        <v>16</v>
      </c>
    </row>
    <row r="3705" spans="1:18">
      <c r="A3705" t="s">
        <v>18</v>
      </c>
      <c r="B3705" t="s">
        <v>129</v>
      </c>
      <c r="C3705" t="s">
        <v>130</v>
      </c>
      <c r="D3705">
        <v>793</v>
      </c>
      <c r="E3705">
        <v>1.1</v>
      </c>
      <c r="F3705" t="s">
        <v>131</v>
      </c>
      <c r="G3705">
        <v>0</v>
      </c>
      <c r="H3705" t="s">
        <v>132</v>
      </c>
      <c r="I3705">
        <v>2.555</v>
      </c>
      <c r="J3705">
        <v>800</v>
      </c>
      <c r="K3705">
        <v>0.0206048387096774</v>
      </c>
      <c r="L3705">
        <v>1.50141278225806</v>
      </c>
      <c r="M3705">
        <v>0.472582258064516</v>
      </c>
      <c r="N3705">
        <v>1.20744766935484</v>
      </c>
      <c r="O3705">
        <v>1.20744766935484</v>
      </c>
      <c r="P3705">
        <v>1.20744766935484</v>
      </c>
      <c r="Q3705" t="s">
        <v>133</v>
      </c>
      <c r="R3705">
        <v>119</v>
      </c>
    </row>
    <row r="3706" spans="1:18">
      <c r="A3706" t="s">
        <v>18</v>
      </c>
      <c r="B3706" t="s">
        <v>129</v>
      </c>
      <c r="C3706" t="s">
        <v>130</v>
      </c>
      <c r="D3706">
        <v>818</v>
      </c>
      <c r="E3706">
        <v>1.16</v>
      </c>
      <c r="F3706" t="s">
        <v>131</v>
      </c>
      <c r="G3706">
        <v>0</v>
      </c>
      <c r="H3706" t="s">
        <v>132</v>
      </c>
      <c r="I3706">
        <v>2.555</v>
      </c>
      <c r="J3706">
        <v>800</v>
      </c>
      <c r="K3706">
        <v>0.0206048387096774</v>
      </c>
      <c r="L3706">
        <v>1.50141278225806</v>
      </c>
      <c r="M3706">
        <v>0.472582258064516</v>
      </c>
      <c r="N3706">
        <v>1.20744766935484</v>
      </c>
      <c r="O3706">
        <v>1.20744766935484</v>
      </c>
      <c r="P3706">
        <v>1.20744766935484</v>
      </c>
      <c r="Q3706" t="s">
        <v>133</v>
      </c>
      <c r="R3706">
        <v>121</v>
      </c>
    </row>
    <row r="3707" spans="1:18">
      <c r="A3707" t="s">
        <v>18</v>
      </c>
      <c r="B3707" t="s">
        <v>129</v>
      </c>
      <c r="C3707" t="s">
        <v>130</v>
      </c>
      <c r="D3707">
        <v>851</v>
      </c>
      <c r="E3707">
        <v>1.39</v>
      </c>
      <c r="F3707" t="s">
        <v>131</v>
      </c>
      <c r="G3707">
        <v>0</v>
      </c>
      <c r="H3707" t="s">
        <v>132</v>
      </c>
      <c r="I3707">
        <v>2.555</v>
      </c>
      <c r="J3707">
        <v>800</v>
      </c>
      <c r="K3707">
        <v>0.0206048387096774</v>
      </c>
      <c r="L3707">
        <v>1.50141278225806</v>
      </c>
      <c r="M3707">
        <v>0.472582258064516</v>
      </c>
      <c r="N3707">
        <v>1.20744766935484</v>
      </c>
      <c r="O3707">
        <v>1.20744766935484</v>
      </c>
      <c r="P3707">
        <v>1.20744766935484</v>
      </c>
      <c r="Q3707" t="s">
        <v>133</v>
      </c>
      <c r="R3707">
        <v>126</v>
      </c>
    </row>
    <row r="3708" spans="1:18">
      <c r="A3708" t="s">
        <v>18</v>
      </c>
      <c r="B3708" t="s">
        <v>129</v>
      </c>
      <c r="C3708" t="s">
        <v>130</v>
      </c>
      <c r="D3708">
        <v>857</v>
      </c>
      <c r="E3708">
        <v>7.68</v>
      </c>
      <c r="F3708" t="s">
        <v>131</v>
      </c>
      <c r="G3708">
        <v>0</v>
      </c>
      <c r="H3708" t="s">
        <v>132</v>
      </c>
      <c r="I3708">
        <v>2.555</v>
      </c>
      <c r="J3708">
        <v>800</v>
      </c>
      <c r="K3708">
        <v>0.0206048387096774</v>
      </c>
      <c r="L3708">
        <v>1.50141278225806</v>
      </c>
      <c r="M3708">
        <v>0.472582258064516</v>
      </c>
      <c r="N3708">
        <v>1.20744766935484</v>
      </c>
      <c r="O3708">
        <v>1.20744766935484</v>
      </c>
      <c r="P3708">
        <v>1.20744766935484</v>
      </c>
      <c r="Q3708" t="s">
        <v>133</v>
      </c>
      <c r="R3708">
        <v>15</v>
      </c>
    </row>
    <row r="3709" spans="1:18">
      <c r="A3709" t="s">
        <v>18</v>
      </c>
      <c r="B3709" t="s">
        <v>129</v>
      </c>
      <c r="C3709" t="s">
        <v>130</v>
      </c>
      <c r="D3709">
        <v>918</v>
      </c>
      <c r="E3709">
        <v>1.76</v>
      </c>
      <c r="F3709" t="s">
        <v>131</v>
      </c>
      <c r="G3709">
        <v>0</v>
      </c>
      <c r="H3709" t="s">
        <v>132</v>
      </c>
      <c r="I3709">
        <v>2.555</v>
      </c>
      <c r="J3709">
        <v>800</v>
      </c>
      <c r="K3709">
        <v>0.0206048387096774</v>
      </c>
      <c r="L3709">
        <v>1.50141278225806</v>
      </c>
      <c r="M3709">
        <v>0.472582258064516</v>
      </c>
      <c r="N3709">
        <v>1.20744766935484</v>
      </c>
      <c r="O3709">
        <v>1.20744766935484</v>
      </c>
      <c r="P3709">
        <v>1.20744766935484</v>
      </c>
      <c r="Q3709" t="s">
        <v>133</v>
      </c>
      <c r="R3709">
        <v>128</v>
      </c>
    </row>
    <row r="3710" spans="1:18">
      <c r="A3710" t="s">
        <v>18</v>
      </c>
      <c r="B3710" t="s">
        <v>129</v>
      </c>
      <c r="C3710" t="s">
        <v>130</v>
      </c>
      <c r="D3710">
        <v>936</v>
      </c>
      <c r="E3710">
        <v>0.99</v>
      </c>
      <c r="F3710" t="s">
        <v>131</v>
      </c>
      <c r="G3710">
        <v>0</v>
      </c>
      <c r="H3710" t="s">
        <v>132</v>
      </c>
      <c r="I3710">
        <v>2.555</v>
      </c>
      <c r="J3710">
        <v>800</v>
      </c>
      <c r="K3710">
        <v>0.0206048387096774</v>
      </c>
      <c r="L3710">
        <v>1.50141278225806</v>
      </c>
      <c r="M3710">
        <v>0.472582258064516</v>
      </c>
      <c r="N3710">
        <v>1.20744766935484</v>
      </c>
      <c r="O3710">
        <v>1.20744766935484</v>
      </c>
      <c r="P3710">
        <v>1.20744766935484</v>
      </c>
      <c r="Q3710" t="s">
        <v>133</v>
      </c>
      <c r="R3710">
        <v>117</v>
      </c>
    </row>
    <row r="3711" spans="1:18">
      <c r="A3711" t="s">
        <v>18</v>
      </c>
      <c r="B3711" t="s">
        <v>129</v>
      </c>
      <c r="C3711" t="s">
        <v>130</v>
      </c>
      <c r="D3711">
        <v>959</v>
      </c>
      <c r="E3711">
        <v>4.12</v>
      </c>
      <c r="F3711" t="s">
        <v>131</v>
      </c>
      <c r="G3711">
        <v>0</v>
      </c>
      <c r="H3711" t="s">
        <v>132</v>
      </c>
      <c r="I3711">
        <v>2.555</v>
      </c>
      <c r="J3711">
        <v>800</v>
      </c>
      <c r="K3711">
        <v>0.0206048387096774</v>
      </c>
      <c r="L3711">
        <v>1.50141278225806</v>
      </c>
      <c r="M3711">
        <v>0.472582258064516</v>
      </c>
      <c r="N3711">
        <v>1.20744766935484</v>
      </c>
      <c r="O3711">
        <v>1.20744766935484</v>
      </c>
      <c r="P3711">
        <v>1.20744766935484</v>
      </c>
      <c r="Q3711" t="s">
        <v>133</v>
      </c>
      <c r="R3711">
        <v>79</v>
      </c>
    </row>
    <row r="3712" spans="1:18">
      <c r="A3712" t="s">
        <v>18</v>
      </c>
      <c r="B3712" t="s">
        <v>129</v>
      </c>
      <c r="C3712" t="s">
        <v>130</v>
      </c>
      <c r="D3712">
        <v>965</v>
      </c>
      <c r="E3712">
        <v>1.45</v>
      </c>
      <c r="F3712" t="s">
        <v>131</v>
      </c>
      <c r="G3712">
        <v>0</v>
      </c>
      <c r="H3712" t="s">
        <v>132</v>
      </c>
      <c r="I3712">
        <v>2.555</v>
      </c>
      <c r="J3712">
        <v>800</v>
      </c>
      <c r="K3712">
        <v>0.0206048387096774</v>
      </c>
      <c r="L3712">
        <v>1.50141278225806</v>
      </c>
      <c r="M3712">
        <v>0.472582258064516</v>
      </c>
      <c r="N3712">
        <v>1.20744766935484</v>
      </c>
      <c r="O3712">
        <v>1.20744766935484</v>
      </c>
      <c r="P3712">
        <v>1.20744766935484</v>
      </c>
      <c r="Q3712" t="s">
        <v>133</v>
      </c>
      <c r="R3712">
        <v>128</v>
      </c>
    </row>
    <row r="3713" spans="1:18">
      <c r="A3713" t="s">
        <v>18</v>
      </c>
      <c r="B3713" t="s">
        <v>129</v>
      </c>
      <c r="C3713" t="s">
        <v>130</v>
      </c>
      <c r="D3713">
        <v>984</v>
      </c>
      <c r="E3713">
        <v>1.11</v>
      </c>
      <c r="F3713" t="s">
        <v>131</v>
      </c>
      <c r="G3713">
        <v>0</v>
      </c>
      <c r="H3713" t="s">
        <v>132</v>
      </c>
      <c r="I3713">
        <v>2.555</v>
      </c>
      <c r="J3713">
        <v>800</v>
      </c>
      <c r="K3713">
        <v>0.0206048387096774</v>
      </c>
      <c r="L3713">
        <v>1.50141278225806</v>
      </c>
      <c r="M3713">
        <v>0.472582258064516</v>
      </c>
      <c r="N3713">
        <v>1.20744766935484</v>
      </c>
      <c r="O3713">
        <v>1.20744766935484</v>
      </c>
      <c r="P3713">
        <v>1.20744766935484</v>
      </c>
      <c r="Q3713" t="s">
        <v>133</v>
      </c>
      <c r="R3713">
        <v>120</v>
      </c>
    </row>
    <row r="3714" spans="1:18">
      <c r="A3714" t="s">
        <v>18</v>
      </c>
      <c r="B3714" t="s">
        <v>129</v>
      </c>
      <c r="C3714" t="s">
        <v>130</v>
      </c>
      <c r="D3714">
        <v>986</v>
      </c>
      <c r="E3714">
        <v>3.97</v>
      </c>
      <c r="F3714" t="s">
        <v>131</v>
      </c>
      <c r="G3714">
        <v>0</v>
      </c>
      <c r="H3714" t="s">
        <v>132</v>
      </c>
      <c r="I3714">
        <v>2.555</v>
      </c>
      <c r="J3714">
        <v>800</v>
      </c>
      <c r="K3714">
        <v>0.0206048387096774</v>
      </c>
      <c r="L3714">
        <v>1.50141278225806</v>
      </c>
      <c r="M3714">
        <v>0.472582258064516</v>
      </c>
      <c r="N3714">
        <v>1.20744766935484</v>
      </c>
      <c r="O3714">
        <v>1.20744766935484</v>
      </c>
      <c r="P3714">
        <v>1.20744766935484</v>
      </c>
      <c r="Q3714" t="s">
        <v>133</v>
      </c>
      <c r="R3714">
        <v>80</v>
      </c>
    </row>
    <row r="3715" spans="1:18">
      <c r="A3715" t="s">
        <v>18</v>
      </c>
      <c r="B3715" t="s">
        <v>129</v>
      </c>
      <c r="C3715" t="s">
        <v>130</v>
      </c>
      <c r="D3715">
        <v>987</v>
      </c>
      <c r="E3715">
        <v>1.29</v>
      </c>
      <c r="F3715" t="s">
        <v>131</v>
      </c>
      <c r="G3715">
        <v>0</v>
      </c>
      <c r="H3715" t="s">
        <v>132</v>
      </c>
      <c r="I3715">
        <v>2.555</v>
      </c>
      <c r="J3715">
        <v>800</v>
      </c>
      <c r="K3715">
        <v>0.0206048387096774</v>
      </c>
      <c r="L3715">
        <v>1.50141278225806</v>
      </c>
      <c r="M3715">
        <v>0.472582258064516</v>
      </c>
      <c r="N3715">
        <v>1.20744766935484</v>
      </c>
      <c r="O3715">
        <v>1.20744766935484</v>
      </c>
      <c r="P3715">
        <v>1.20744766935484</v>
      </c>
      <c r="Q3715" t="s">
        <v>133</v>
      </c>
      <c r="R3715">
        <v>124</v>
      </c>
    </row>
    <row r="3716" spans="1:18">
      <c r="A3716" t="s">
        <v>18</v>
      </c>
      <c r="B3716" t="s">
        <v>129</v>
      </c>
      <c r="C3716" t="s">
        <v>130</v>
      </c>
      <c r="D3716">
        <v>999</v>
      </c>
      <c r="E3716">
        <v>0.37</v>
      </c>
      <c r="F3716" t="s">
        <v>131</v>
      </c>
      <c r="G3716">
        <v>0</v>
      </c>
      <c r="H3716" t="s">
        <v>132</v>
      </c>
      <c r="I3716">
        <v>2.555</v>
      </c>
      <c r="J3716">
        <v>800</v>
      </c>
      <c r="K3716">
        <v>0.0206048387096774</v>
      </c>
      <c r="L3716">
        <v>1.50141278225806</v>
      </c>
      <c r="M3716">
        <v>0.472582258064516</v>
      </c>
      <c r="N3716">
        <v>1.20744766935484</v>
      </c>
      <c r="O3716">
        <v>1.20744766935484</v>
      </c>
      <c r="P3716">
        <v>1.20744766935484</v>
      </c>
      <c r="Q3716" t="s">
        <v>133</v>
      </c>
      <c r="R3716">
        <v>68</v>
      </c>
    </row>
    <row r="3717" spans="1:18">
      <c r="A3717" t="s">
        <v>18</v>
      </c>
      <c r="B3717" t="s">
        <v>129</v>
      </c>
      <c r="C3717" t="s">
        <v>130</v>
      </c>
      <c r="D3717">
        <v>1015</v>
      </c>
      <c r="E3717">
        <v>15.5</v>
      </c>
      <c r="F3717" t="s">
        <v>131</v>
      </c>
      <c r="G3717">
        <v>0</v>
      </c>
      <c r="H3717" t="s">
        <v>132</v>
      </c>
      <c r="I3717">
        <v>2.555</v>
      </c>
      <c r="J3717">
        <v>800</v>
      </c>
      <c r="K3717">
        <v>0.0206048387096774</v>
      </c>
      <c r="L3717">
        <v>1.50141278225806</v>
      </c>
      <c r="M3717">
        <v>0.472582258064516</v>
      </c>
      <c r="N3717">
        <v>1.20744766935484</v>
      </c>
      <c r="O3717">
        <v>1.20744766935484</v>
      </c>
      <c r="P3717">
        <v>1.20744766935484</v>
      </c>
      <c r="Q3717" t="s">
        <v>133</v>
      </c>
      <c r="R3717">
        <v>2</v>
      </c>
    </row>
    <row r="3718" spans="1:18">
      <c r="A3718" t="s">
        <v>18</v>
      </c>
      <c r="B3718" t="s">
        <v>129</v>
      </c>
      <c r="C3718" t="s">
        <v>130</v>
      </c>
      <c r="D3718">
        <v>1038</v>
      </c>
      <c r="E3718">
        <v>1.36</v>
      </c>
      <c r="F3718" t="s">
        <v>131</v>
      </c>
      <c r="G3718">
        <v>0</v>
      </c>
      <c r="H3718" t="s">
        <v>132</v>
      </c>
      <c r="I3718">
        <v>2.555</v>
      </c>
      <c r="J3718">
        <v>800</v>
      </c>
      <c r="K3718">
        <v>0.0206048387096774</v>
      </c>
      <c r="L3718">
        <v>1.50141278225806</v>
      </c>
      <c r="M3718">
        <v>0.472582258064516</v>
      </c>
      <c r="N3718">
        <v>1.20744766935484</v>
      </c>
      <c r="O3718">
        <v>1.20744766935484</v>
      </c>
      <c r="P3718">
        <v>1.20744766935484</v>
      </c>
      <c r="Q3718" t="s">
        <v>133</v>
      </c>
      <c r="R3718">
        <v>126</v>
      </c>
    </row>
    <row r="3719" spans="1:18">
      <c r="A3719" t="s">
        <v>18</v>
      </c>
      <c r="B3719" t="s">
        <v>129</v>
      </c>
      <c r="C3719" t="s">
        <v>130</v>
      </c>
      <c r="D3719">
        <v>1128</v>
      </c>
      <c r="E3719">
        <v>3.15</v>
      </c>
      <c r="F3719" t="s">
        <v>131</v>
      </c>
      <c r="G3719">
        <v>0</v>
      </c>
      <c r="H3719" t="s">
        <v>132</v>
      </c>
      <c r="I3719">
        <v>2.555</v>
      </c>
      <c r="J3719">
        <v>800</v>
      </c>
      <c r="K3719">
        <v>0.0206048387096774</v>
      </c>
      <c r="L3719">
        <v>1.50141278225806</v>
      </c>
      <c r="M3719">
        <v>0.472582258064516</v>
      </c>
      <c r="N3719">
        <v>1.20744766935484</v>
      </c>
      <c r="O3719">
        <v>1.20744766935484</v>
      </c>
      <c r="P3719">
        <v>1.20744766935484</v>
      </c>
      <c r="Q3719" t="s">
        <v>133</v>
      </c>
      <c r="R3719">
        <v>112</v>
      </c>
    </row>
    <row r="3720" spans="1:18">
      <c r="A3720" t="s">
        <v>18</v>
      </c>
      <c r="B3720" t="s">
        <v>129</v>
      </c>
      <c r="C3720" t="s">
        <v>130</v>
      </c>
      <c r="D3720">
        <v>1190</v>
      </c>
      <c r="E3720">
        <v>7.4</v>
      </c>
      <c r="F3720" t="s">
        <v>131</v>
      </c>
      <c r="G3720">
        <v>0</v>
      </c>
      <c r="H3720" t="s">
        <v>132</v>
      </c>
      <c r="I3720">
        <v>2.555</v>
      </c>
      <c r="J3720">
        <v>800</v>
      </c>
      <c r="K3720">
        <v>0.0206048387096774</v>
      </c>
      <c r="L3720">
        <v>1.50141278225806</v>
      </c>
      <c r="M3720">
        <v>0.472582258064516</v>
      </c>
      <c r="N3720">
        <v>1.20744766935484</v>
      </c>
      <c r="O3720">
        <v>1.20744766935484</v>
      </c>
      <c r="P3720">
        <v>1.20744766935484</v>
      </c>
      <c r="Q3720" t="s">
        <v>133</v>
      </c>
      <c r="R3720">
        <v>16</v>
      </c>
    </row>
    <row r="3721" spans="1:18">
      <c r="A3721" t="s">
        <v>18</v>
      </c>
      <c r="B3721" t="s">
        <v>129</v>
      </c>
      <c r="C3721" t="s">
        <v>130</v>
      </c>
      <c r="D3721">
        <v>1207</v>
      </c>
      <c r="E3721">
        <v>1.42</v>
      </c>
      <c r="F3721" t="s">
        <v>131</v>
      </c>
      <c r="G3721">
        <v>0</v>
      </c>
      <c r="H3721" t="s">
        <v>132</v>
      </c>
      <c r="I3721">
        <v>2.555</v>
      </c>
      <c r="J3721">
        <v>800</v>
      </c>
      <c r="K3721">
        <v>0.0206048387096774</v>
      </c>
      <c r="L3721">
        <v>1.50141278225806</v>
      </c>
      <c r="M3721">
        <v>0.472582258064516</v>
      </c>
      <c r="N3721">
        <v>1.20744766935484</v>
      </c>
      <c r="O3721">
        <v>1.20744766935484</v>
      </c>
      <c r="P3721">
        <v>1.20744766935484</v>
      </c>
      <c r="Q3721" t="s">
        <v>133</v>
      </c>
      <c r="R3721">
        <v>127</v>
      </c>
    </row>
    <row r="3722" spans="1:18">
      <c r="A3722" t="s">
        <v>18</v>
      </c>
      <c r="B3722" t="s">
        <v>129</v>
      </c>
      <c r="C3722" t="s">
        <v>134</v>
      </c>
      <c r="D3722">
        <v>3</v>
      </c>
      <c r="E3722">
        <v>3</v>
      </c>
      <c r="F3722" t="s">
        <v>135</v>
      </c>
      <c r="G3722">
        <v>0</v>
      </c>
      <c r="H3722" t="s">
        <v>132</v>
      </c>
      <c r="I3722">
        <v>2.555</v>
      </c>
      <c r="J3722">
        <v>800</v>
      </c>
      <c r="K3722">
        <v>0.0206048387096774</v>
      </c>
      <c r="L3722">
        <v>1.50141278225806</v>
      </c>
      <c r="M3722">
        <v>0.472582258064516</v>
      </c>
      <c r="N3722">
        <v>1.20744766935484</v>
      </c>
      <c r="O3722">
        <v>1.20744766935484</v>
      </c>
      <c r="P3722">
        <v>1.20744766935484</v>
      </c>
      <c r="Q3722" t="s">
        <v>133</v>
      </c>
      <c r="R3722">
        <v>118</v>
      </c>
    </row>
    <row r="3723" spans="1:18">
      <c r="A3723" t="s">
        <v>18</v>
      </c>
      <c r="B3723" t="s">
        <v>129</v>
      </c>
      <c r="C3723" t="s">
        <v>134</v>
      </c>
      <c r="D3723">
        <v>19</v>
      </c>
      <c r="E3723">
        <v>0.97</v>
      </c>
      <c r="F3723" t="s">
        <v>135</v>
      </c>
      <c r="G3723">
        <v>0</v>
      </c>
      <c r="H3723" t="s">
        <v>132</v>
      </c>
      <c r="I3723">
        <v>2.555</v>
      </c>
      <c r="J3723">
        <v>800</v>
      </c>
      <c r="K3723">
        <v>0.0206048387096774</v>
      </c>
      <c r="L3723">
        <v>1.50141278225806</v>
      </c>
      <c r="M3723">
        <v>0.472582258064516</v>
      </c>
      <c r="N3723">
        <v>1.20744766935484</v>
      </c>
      <c r="O3723">
        <v>1.20744766935484</v>
      </c>
      <c r="P3723">
        <v>1.20744766935484</v>
      </c>
      <c r="Q3723" t="s">
        <v>133</v>
      </c>
      <c r="R3723">
        <v>115</v>
      </c>
    </row>
    <row r="3724" spans="1:18">
      <c r="A3724" t="s">
        <v>18</v>
      </c>
      <c r="B3724" t="s">
        <v>129</v>
      </c>
      <c r="C3724" t="s">
        <v>134</v>
      </c>
      <c r="D3724">
        <v>20</v>
      </c>
      <c r="E3724">
        <v>3.65</v>
      </c>
      <c r="F3724" t="s">
        <v>135</v>
      </c>
      <c r="G3724">
        <v>0</v>
      </c>
      <c r="H3724" t="s">
        <v>132</v>
      </c>
      <c r="I3724">
        <v>2.555</v>
      </c>
      <c r="J3724">
        <v>800</v>
      </c>
      <c r="K3724">
        <v>0.0206048387096774</v>
      </c>
      <c r="L3724">
        <v>1.50141278225806</v>
      </c>
      <c r="M3724">
        <v>0.472582258064516</v>
      </c>
      <c r="N3724">
        <v>1.20744766935484</v>
      </c>
      <c r="O3724">
        <v>1.20744766935484</v>
      </c>
      <c r="P3724">
        <v>1.20744766935484</v>
      </c>
      <c r="Q3724" t="s">
        <v>133</v>
      </c>
      <c r="R3724">
        <v>88</v>
      </c>
    </row>
    <row r="3725" spans="1:18">
      <c r="A3725" t="s">
        <v>18</v>
      </c>
      <c r="B3725" t="s">
        <v>129</v>
      </c>
      <c r="C3725" t="s">
        <v>134</v>
      </c>
      <c r="D3725">
        <v>21</v>
      </c>
      <c r="E3725">
        <v>1.19</v>
      </c>
      <c r="F3725" t="s">
        <v>135</v>
      </c>
      <c r="G3725">
        <v>0</v>
      </c>
      <c r="H3725" t="s">
        <v>132</v>
      </c>
      <c r="I3725">
        <v>2.555</v>
      </c>
      <c r="J3725">
        <v>800</v>
      </c>
      <c r="K3725">
        <v>0.0206048387096774</v>
      </c>
      <c r="L3725">
        <v>1.50141278225806</v>
      </c>
      <c r="M3725">
        <v>0.472582258064516</v>
      </c>
      <c r="N3725">
        <v>1.20744766935484</v>
      </c>
      <c r="O3725">
        <v>1.20744766935484</v>
      </c>
      <c r="P3725">
        <v>1.20744766935484</v>
      </c>
      <c r="Q3725" t="s">
        <v>133</v>
      </c>
      <c r="R3725">
        <v>121</v>
      </c>
    </row>
    <row r="3726" spans="1:18">
      <c r="A3726" t="s">
        <v>18</v>
      </c>
      <c r="B3726" t="s">
        <v>129</v>
      </c>
      <c r="C3726" t="s">
        <v>134</v>
      </c>
      <c r="D3726">
        <v>24</v>
      </c>
      <c r="E3726">
        <v>13.85</v>
      </c>
      <c r="F3726" t="s">
        <v>135</v>
      </c>
      <c r="G3726">
        <v>0</v>
      </c>
      <c r="H3726" t="s">
        <v>132</v>
      </c>
      <c r="I3726">
        <v>2.555</v>
      </c>
      <c r="J3726">
        <v>800</v>
      </c>
      <c r="K3726">
        <v>0.0206048387096774</v>
      </c>
      <c r="L3726">
        <v>1.50141278225806</v>
      </c>
      <c r="M3726">
        <v>0.472582258064516</v>
      </c>
      <c r="N3726">
        <v>1.20744766935484</v>
      </c>
      <c r="O3726">
        <v>1.20744766935484</v>
      </c>
      <c r="P3726">
        <v>1.20744766935484</v>
      </c>
      <c r="Q3726" t="s">
        <v>133</v>
      </c>
      <c r="R3726">
        <v>2</v>
      </c>
    </row>
    <row r="3727" spans="1:18">
      <c r="A3727" t="s">
        <v>18</v>
      </c>
      <c r="B3727" t="s">
        <v>129</v>
      </c>
      <c r="C3727" t="s">
        <v>134</v>
      </c>
      <c r="D3727">
        <v>31</v>
      </c>
      <c r="E3727">
        <v>3.35</v>
      </c>
      <c r="F3727" t="s">
        <v>135</v>
      </c>
      <c r="G3727">
        <v>0</v>
      </c>
      <c r="H3727" t="s">
        <v>132</v>
      </c>
      <c r="I3727">
        <v>2.555</v>
      </c>
      <c r="J3727">
        <v>800</v>
      </c>
      <c r="K3727">
        <v>0.0206048387096774</v>
      </c>
      <c r="L3727">
        <v>1.50141278225806</v>
      </c>
      <c r="M3727">
        <v>0.472582258064516</v>
      </c>
      <c r="N3727">
        <v>1.20744766935484</v>
      </c>
      <c r="O3727">
        <v>1.20744766935484</v>
      </c>
      <c r="P3727">
        <v>1.20744766935484</v>
      </c>
      <c r="Q3727" t="s">
        <v>133</v>
      </c>
      <c r="R3727">
        <v>92</v>
      </c>
    </row>
    <row r="3728" spans="1:18">
      <c r="A3728" t="s">
        <v>18</v>
      </c>
      <c r="B3728" t="s">
        <v>129</v>
      </c>
      <c r="C3728" t="s">
        <v>134</v>
      </c>
      <c r="D3728">
        <v>32</v>
      </c>
      <c r="E3728">
        <v>2</v>
      </c>
      <c r="F3728" t="s">
        <v>135</v>
      </c>
      <c r="G3728">
        <v>0</v>
      </c>
      <c r="H3728" t="s">
        <v>132</v>
      </c>
      <c r="I3728">
        <v>2.555</v>
      </c>
      <c r="J3728">
        <v>800</v>
      </c>
      <c r="K3728">
        <v>0.0206048387096774</v>
      </c>
      <c r="L3728">
        <v>1.50141278225806</v>
      </c>
      <c r="M3728">
        <v>0.472582258064516</v>
      </c>
      <c r="N3728">
        <v>1.20744766935484</v>
      </c>
      <c r="O3728">
        <v>1.20744766935484</v>
      </c>
      <c r="P3728">
        <v>1.20744766935484</v>
      </c>
      <c r="Q3728" t="s">
        <v>133</v>
      </c>
      <c r="R3728">
        <v>156</v>
      </c>
    </row>
    <row r="3729" spans="1:18">
      <c r="A3729" t="s">
        <v>18</v>
      </c>
      <c r="B3729" t="s">
        <v>129</v>
      </c>
      <c r="C3729" t="s">
        <v>134</v>
      </c>
      <c r="D3729">
        <v>37</v>
      </c>
      <c r="E3729">
        <v>1.75</v>
      </c>
      <c r="F3729" t="s">
        <v>135</v>
      </c>
      <c r="G3729">
        <v>0</v>
      </c>
      <c r="H3729" t="s">
        <v>132</v>
      </c>
      <c r="I3729">
        <v>2.555</v>
      </c>
      <c r="J3729">
        <v>800</v>
      </c>
      <c r="K3729">
        <v>0.0206048387096774</v>
      </c>
      <c r="L3729">
        <v>1.50141278225806</v>
      </c>
      <c r="M3729">
        <v>0.472582258064516</v>
      </c>
      <c r="N3729">
        <v>1.20744766935484</v>
      </c>
      <c r="O3729">
        <v>1.20744766935484</v>
      </c>
      <c r="P3729">
        <v>1.20744766935484</v>
      </c>
      <c r="Q3729" t="s">
        <v>133</v>
      </c>
      <c r="R3729">
        <v>128</v>
      </c>
    </row>
    <row r="3730" spans="1:18">
      <c r="A3730" t="s">
        <v>18</v>
      </c>
      <c r="B3730" t="s">
        <v>129</v>
      </c>
      <c r="C3730" t="s">
        <v>134</v>
      </c>
      <c r="D3730">
        <v>46</v>
      </c>
      <c r="E3730">
        <v>2.19</v>
      </c>
      <c r="F3730" t="s">
        <v>135</v>
      </c>
      <c r="G3730">
        <v>0</v>
      </c>
      <c r="H3730" t="s">
        <v>132</v>
      </c>
      <c r="I3730">
        <v>2.555</v>
      </c>
      <c r="J3730">
        <v>800</v>
      </c>
      <c r="K3730">
        <v>0.0206048387096774</v>
      </c>
      <c r="L3730">
        <v>1.50141278225806</v>
      </c>
      <c r="M3730">
        <v>0.472582258064516</v>
      </c>
      <c r="N3730">
        <v>1.20744766935484</v>
      </c>
      <c r="O3730">
        <v>1.20744766935484</v>
      </c>
      <c r="P3730">
        <v>1.20744766935484</v>
      </c>
      <c r="Q3730" t="s">
        <v>133</v>
      </c>
      <c r="R3730">
        <v>157</v>
      </c>
    </row>
    <row r="3731" spans="1:18">
      <c r="A3731" t="s">
        <v>18</v>
      </c>
      <c r="B3731" t="s">
        <v>129</v>
      </c>
      <c r="C3731" t="s">
        <v>134</v>
      </c>
      <c r="D3731">
        <v>47</v>
      </c>
      <c r="E3731">
        <v>18.36</v>
      </c>
      <c r="F3731" t="s">
        <v>135</v>
      </c>
      <c r="G3731">
        <v>0</v>
      </c>
      <c r="H3731" t="s">
        <v>132</v>
      </c>
      <c r="I3731">
        <v>2.555</v>
      </c>
      <c r="J3731">
        <v>800</v>
      </c>
      <c r="K3731">
        <v>0.0206048387096774</v>
      </c>
      <c r="L3731">
        <v>1.50141278225806</v>
      </c>
      <c r="M3731">
        <v>0.472582258064516</v>
      </c>
      <c r="N3731">
        <v>1.20744766935484</v>
      </c>
      <c r="O3731">
        <v>1.20744766935484</v>
      </c>
      <c r="P3731">
        <v>1.20744766935484</v>
      </c>
      <c r="Q3731" t="s">
        <v>133</v>
      </c>
      <c r="R3731">
        <v>1</v>
      </c>
    </row>
    <row r="3732" spans="1:18">
      <c r="A3732" t="s">
        <v>18</v>
      </c>
      <c r="B3732" t="s">
        <v>129</v>
      </c>
      <c r="C3732" t="s">
        <v>134</v>
      </c>
      <c r="D3732">
        <v>51</v>
      </c>
      <c r="E3732">
        <v>10.86</v>
      </c>
      <c r="F3732" t="s">
        <v>135</v>
      </c>
      <c r="G3732">
        <v>0</v>
      </c>
      <c r="H3732" t="s">
        <v>132</v>
      </c>
      <c r="I3732">
        <v>2.555</v>
      </c>
      <c r="J3732">
        <v>800</v>
      </c>
      <c r="K3732">
        <v>0.0206048387096774</v>
      </c>
      <c r="L3732">
        <v>1.50141278225806</v>
      </c>
      <c r="M3732">
        <v>0.472582258064516</v>
      </c>
      <c r="N3732">
        <v>1.20744766935484</v>
      </c>
      <c r="O3732">
        <v>1.20744766935484</v>
      </c>
      <c r="P3732">
        <v>1.20744766935484</v>
      </c>
      <c r="Q3732" t="s">
        <v>133</v>
      </c>
      <c r="R3732">
        <v>6</v>
      </c>
    </row>
    <row r="3733" spans="1:18">
      <c r="A3733" t="s">
        <v>18</v>
      </c>
      <c r="B3733" t="s">
        <v>129</v>
      </c>
      <c r="C3733" t="s">
        <v>134</v>
      </c>
      <c r="D3733">
        <v>52</v>
      </c>
      <c r="E3733">
        <v>3</v>
      </c>
      <c r="F3733" t="s">
        <v>135</v>
      </c>
      <c r="G3733">
        <v>0</v>
      </c>
      <c r="H3733" t="s">
        <v>132</v>
      </c>
      <c r="I3733">
        <v>2.555</v>
      </c>
      <c r="J3733">
        <v>800</v>
      </c>
      <c r="K3733">
        <v>0.0206048387096774</v>
      </c>
      <c r="L3733">
        <v>1.50141278225806</v>
      </c>
      <c r="M3733">
        <v>0.472582258064516</v>
      </c>
      <c r="N3733">
        <v>1.20744766935484</v>
      </c>
      <c r="O3733">
        <v>1.20744766935484</v>
      </c>
      <c r="P3733">
        <v>1.20744766935484</v>
      </c>
      <c r="Q3733" t="s">
        <v>133</v>
      </c>
      <c r="R3733">
        <v>118</v>
      </c>
    </row>
    <row r="3734" spans="1:18">
      <c r="A3734" t="s">
        <v>18</v>
      </c>
      <c r="B3734" t="s">
        <v>129</v>
      </c>
      <c r="C3734" t="s">
        <v>134</v>
      </c>
      <c r="D3734">
        <v>58</v>
      </c>
      <c r="E3734">
        <v>1.66</v>
      </c>
      <c r="F3734" t="s">
        <v>135</v>
      </c>
      <c r="G3734">
        <v>0</v>
      </c>
      <c r="H3734" t="s">
        <v>132</v>
      </c>
      <c r="I3734">
        <v>2.555</v>
      </c>
      <c r="J3734">
        <v>800</v>
      </c>
      <c r="K3734">
        <v>0.0206048387096774</v>
      </c>
      <c r="L3734">
        <v>1.50141278225806</v>
      </c>
      <c r="M3734">
        <v>0.472582258064516</v>
      </c>
      <c r="N3734">
        <v>1.20744766935484</v>
      </c>
      <c r="O3734">
        <v>1.20744766935484</v>
      </c>
      <c r="P3734">
        <v>1.20744766935484</v>
      </c>
      <c r="Q3734" t="s">
        <v>133</v>
      </c>
      <c r="R3734">
        <v>131</v>
      </c>
    </row>
    <row r="3735" spans="1:18">
      <c r="A3735" t="s">
        <v>18</v>
      </c>
      <c r="B3735" t="s">
        <v>129</v>
      </c>
      <c r="C3735" t="s">
        <v>134</v>
      </c>
      <c r="D3735">
        <v>61</v>
      </c>
      <c r="E3735">
        <v>1.5</v>
      </c>
      <c r="F3735" t="s">
        <v>135</v>
      </c>
      <c r="G3735">
        <v>0</v>
      </c>
      <c r="H3735" t="s">
        <v>132</v>
      </c>
      <c r="I3735">
        <v>2.555</v>
      </c>
      <c r="J3735">
        <v>800</v>
      </c>
      <c r="K3735">
        <v>0.0206048387096774</v>
      </c>
      <c r="L3735">
        <v>1.50141278225806</v>
      </c>
      <c r="M3735">
        <v>0.472582258064516</v>
      </c>
      <c r="N3735">
        <v>1.20744766935484</v>
      </c>
      <c r="O3735">
        <v>1.20744766935484</v>
      </c>
      <c r="P3735">
        <v>1.20744766935484</v>
      </c>
      <c r="Q3735" t="s">
        <v>133</v>
      </c>
      <c r="R3735">
        <v>131</v>
      </c>
    </row>
    <row r="3736" spans="1:18">
      <c r="A3736" t="s">
        <v>18</v>
      </c>
      <c r="B3736" t="s">
        <v>129</v>
      </c>
      <c r="C3736" t="s">
        <v>134</v>
      </c>
      <c r="D3736">
        <v>64</v>
      </c>
      <c r="E3736">
        <v>7</v>
      </c>
      <c r="F3736" t="s">
        <v>135</v>
      </c>
      <c r="G3736">
        <v>0</v>
      </c>
      <c r="H3736" t="s">
        <v>132</v>
      </c>
      <c r="I3736">
        <v>2.555</v>
      </c>
      <c r="J3736">
        <v>800</v>
      </c>
      <c r="K3736">
        <v>0.0206048387096774</v>
      </c>
      <c r="L3736">
        <v>1.50141278225806</v>
      </c>
      <c r="M3736">
        <v>0.472582258064516</v>
      </c>
      <c r="N3736">
        <v>1.20744766935484</v>
      </c>
      <c r="O3736">
        <v>1.20744766935484</v>
      </c>
      <c r="P3736">
        <v>1.20744766935484</v>
      </c>
      <c r="Q3736" t="s">
        <v>133</v>
      </c>
      <c r="R3736">
        <v>28</v>
      </c>
    </row>
    <row r="3737" spans="1:18">
      <c r="A3737" t="s">
        <v>18</v>
      </c>
      <c r="B3737" t="s">
        <v>129</v>
      </c>
      <c r="C3737" t="s">
        <v>134</v>
      </c>
      <c r="D3737">
        <v>71</v>
      </c>
      <c r="E3737">
        <v>1.67</v>
      </c>
      <c r="F3737" t="s">
        <v>135</v>
      </c>
      <c r="G3737">
        <v>0</v>
      </c>
      <c r="H3737" t="s">
        <v>132</v>
      </c>
      <c r="I3737">
        <v>2.555</v>
      </c>
      <c r="J3737">
        <v>800</v>
      </c>
      <c r="K3737">
        <v>0.0206048387096774</v>
      </c>
      <c r="L3737">
        <v>1.50141278225806</v>
      </c>
      <c r="M3737">
        <v>0.472582258064516</v>
      </c>
      <c r="N3737">
        <v>1.20744766935484</v>
      </c>
      <c r="O3737">
        <v>1.20744766935484</v>
      </c>
      <c r="P3737">
        <v>1.20744766935484</v>
      </c>
      <c r="Q3737" t="s">
        <v>133</v>
      </c>
      <c r="R3737">
        <v>130</v>
      </c>
    </row>
    <row r="3738" spans="1:18">
      <c r="A3738" t="s">
        <v>18</v>
      </c>
      <c r="B3738" t="s">
        <v>129</v>
      </c>
      <c r="C3738" t="s">
        <v>134</v>
      </c>
      <c r="D3738">
        <v>72</v>
      </c>
      <c r="E3738">
        <v>3</v>
      </c>
      <c r="F3738" t="s">
        <v>135</v>
      </c>
      <c r="G3738">
        <v>0</v>
      </c>
      <c r="H3738" t="s">
        <v>132</v>
      </c>
      <c r="I3738">
        <v>2.555</v>
      </c>
      <c r="J3738">
        <v>800</v>
      </c>
      <c r="K3738">
        <v>0.0206048387096774</v>
      </c>
      <c r="L3738">
        <v>1.50141278225806</v>
      </c>
      <c r="M3738">
        <v>0.472582258064516</v>
      </c>
      <c r="N3738">
        <v>1.20744766935484</v>
      </c>
      <c r="O3738">
        <v>1.20744766935484</v>
      </c>
      <c r="P3738">
        <v>1.20744766935484</v>
      </c>
      <c r="Q3738" t="s">
        <v>133</v>
      </c>
      <c r="R3738">
        <v>118</v>
      </c>
    </row>
    <row r="3739" spans="1:18">
      <c r="A3739" t="s">
        <v>18</v>
      </c>
      <c r="B3739" t="s">
        <v>129</v>
      </c>
      <c r="C3739" t="s">
        <v>134</v>
      </c>
      <c r="D3739">
        <v>75</v>
      </c>
      <c r="E3739">
        <v>2</v>
      </c>
      <c r="F3739" t="s">
        <v>135</v>
      </c>
      <c r="G3739">
        <v>0</v>
      </c>
      <c r="H3739" t="s">
        <v>132</v>
      </c>
      <c r="I3739">
        <v>2.555</v>
      </c>
      <c r="J3739">
        <v>800</v>
      </c>
      <c r="K3739">
        <v>0.0206048387096774</v>
      </c>
      <c r="L3739">
        <v>1.50141278225806</v>
      </c>
      <c r="M3739">
        <v>0.472582258064516</v>
      </c>
      <c r="N3739">
        <v>1.20744766935484</v>
      </c>
      <c r="O3739">
        <v>1.20744766935484</v>
      </c>
      <c r="P3739">
        <v>1.20744766935484</v>
      </c>
      <c r="Q3739" t="s">
        <v>133</v>
      </c>
      <c r="R3739">
        <v>156</v>
      </c>
    </row>
    <row r="3740" spans="1:18">
      <c r="A3740" t="s">
        <v>18</v>
      </c>
      <c r="B3740" t="s">
        <v>129</v>
      </c>
      <c r="C3740" t="s">
        <v>134</v>
      </c>
      <c r="D3740">
        <v>78</v>
      </c>
      <c r="E3740">
        <v>5.86</v>
      </c>
      <c r="F3740" t="s">
        <v>135</v>
      </c>
      <c r="G3740">
        <v>0</v>
      </c>
      <c r="H3740" t="s">
        <v>132</v>
      </c>
      <c r="I3740">
        <v>2.555</v>
      </c>
      <c r="J3740">
        <v>800</v>
      </c>
      <c r="K3740">
        <v>0.0206048387096774</v>
      </c>
      <c r="L3740">
        <v>1.50141278225806</v>
      </c>
      <c r="M3740">
        <v>0.472582258064516</v>
      </c>
      <c r="N3740">
        <v>1.20744766935484</v>
      </c>
      <c r="O3740">
        <v>1.20744766935484</v>
      </c>
      <c r="P3740">
        <v>1.20744766935484</v>
      </c>
      <c r="Q3740" t="s">
        <v>133</v>
      </c>
      <c r="R3740">
        <v>29</v>
      </c>
    </row>
    <row r="3741" spans="1:18">
      <c r="A3741" t="s">
        <v>18</v>
      </c>
      <c r="B3741" t="s">
        <v>129</v>
      </c>
      <c r="C3741" t="s">
        <v>134</v>
      </c>
      <c r="D3741">
        <v>82</v>
      </c>
      <c r="E3741">
        <v>1.5</v>
      </c>
      <c r="F3741" t="s">
        <v>135</v>
      </c>
      <c r="G3741">
        <v>0</v>
      </c>
      <c r="H3741" t="s">
        <v>132</v>
      </c>
      <c r="I3741">
        <v>2.555</v>
      </c>
      <c r="J3741">
        <v>800</v>
      </c>
      <c r="K3741">
        <v>0.0206048387096774</v>
      </c>
      <c r="L3741">
        <v>1.50141278225806</v>
      </c>
      <c r="M3741">
        <v>0.472582258064516</v>
      </c>
      <c r="N3741">
        <v>1.20744766935484</v>
      </c>
      <c r="O3741">
        <v>1.20744766935484</v>
      </c>
      <c r="P3741">
        <v>1.20744766935484</v>
      </c>
      <c r="Q3741" t="s">
        <v>133</v>
      </c>
      <c r="R3741">
        <v>131</v>
      </c>
    </row>
    <row r="3742" spans="1:18">
      <c r="A3742" t="s">
        <v>18</v>
      </c>
      <c r="B3742" t="s">
        <v>129</v>
      </c>
      <c r="C3742" t="s">
        <v>134</v>
      </c>
      <c r="D3742">
        <v>84</v>
      </c>
      <c r="E3742">
        <v>2.19</v>
      </c>
      <c r="F3742" t="s">
        <v>135</v>
      </c>
      <c r="G3742">
        <v>0</v>
      </c>
      <c r="H3742" t="s">
        <v>132</v>
      </c>
      <c r="I3742">
        <v>2.555</v>
      </c>
      <c r="J3742">
        <v>800</v>
      </c>
      <c r="K3742">
        <v>0.0206048387096774</v>
      </c>
      <c r="L3742">
        <v>1.50141278225806</v>
      </c>
      <c r="M3742">
        <v>0.472582258064516</v>
      </c>
      <c r="N3742">
        <v>1.20744766935484</v>
      </c>
      <c r="O3742">
        <v>1.20744766935484</v>
      </c>
      <c r="P3742">
        <v>1.20744766935484</v>
      </c>
      <c r="Q3742" t="s">
        <v>133</v>
      </c>
      <c r="R3742">
        <v>157</v>
      </c>
    </row>
    <row r="3743" spans="1:18">
      <c r="A3743" t="s">
        <v>18</v>
      </c>
      <c r="B3743" t="s">
        <v>129</v>
      </c>
      <c r="C3743" t="s">
        <v>134</v>
      </c>
      <c r="D3743">
        <v>87</v>
      </c>
      <c r="E3743">
        <v>2</v>
      </c>
      <c r="F3743" t="s">
        <v>135</v>
      </c>
      <c r="G3743">
        <v>0</v>
      </c>
      <c r="H3743" t="s">
        <v>132</v>
      </c>
      <c r="I3743">
        <v>2.555</v>
      </c>
      <c r="J3743">
        <v>800</v>
      </c>
      <c r="K3743">
        <v>0.0206048387096774</v>
      </c>
      <c r="L3743">
        <v>1.50141278225806</v>
      </c>
      <c r="M3743">
        <v>0.472582258064516</v>
      </c>
      <c r="N3743">
        <v>1.20744766935484</v>
      </c>
      <c r="O3743">
        <v>1.20744766935484</v>
      </c>
      <c r="P3743">
        <v>1.20744766935484</v>
      </c>
      <c r="Q3743" t="s">
        <v>133</v>
      </c>
      <c r="R3743">
        <v>156</v>
      </c>
    </row>
    <row r="3744" spans="1:18">
      <c r="A3744" t="s">
        <v>18</v>
      </c>
      <c r="B3744" t="s">
        <v>129</v>
      </c>
      <c r="C3744" t="s">
        <v>134</v>
      </c>
      <c r="D3744">
        <v>92</v>
      </c>
      <c r="E3744">
        <v>3.71</v>
      </c>
      <c r="F3744" t="s">
        <v>135</v>
      </c>
      <c r="G3744">
        <v>0</v>
      </c>
      <c r="H3744" t="s">
        <v>132</v>
      </c>
      <c r="I3744">
        <v>2.555</v>
      </c>
      <c r="J3744">
        <v>800</v>
      </c>
      <c r="K3744">
        <v>0.0206048387096774</v>
      </c>
      <c r="L3744">
        <v>1.50141278225806</v>
      </c>
      <c r="M3744">
        <v>0.472582258064516</v>
      </c>
      <c r="N3744">
        <v>1.20744766935484</v>
      </c>
      <c r="O3744">
        <v>1.20744766935484</v>
      </c>
      <c r="P3744">
        <v>1.20744766935484</v>
      </c>
      <c r="Q3744" t="s">
        <v>133</v>
      </c>
      <c r="R3744">
        <v>87</v>
      </c>
    </row>
    <row r="3745" spans="1:18">
      <c r="A3745" t="s">
        <v>18</v>
      </c>
      <c r="B3745" t="s">
        <v>129</v>
      </c>
      <c r="C3745" t="s">
        <v>134</v>
      </c>
      <c r="D3745">
        <v>93</v>
      </c>
      <c r="E3745">
        <v>15</v>
      </c>
      <c r="F3745" t="s">
        <v>135</v>
      </c>
      <c r="G3745">
        <v>0</v>
      </c>
      <c r="H3745" t="s">
        <v>132</v>
      </c>
      <c r="I3745">
        <v>2.555</v>
      </c>
      <c r="J3745">
        <v>800</v>
      </c>
      <c r="K3745">
        <v>0.0206048387096774</v>
      </c>
      <c r="L3745">
        <v>1.50141278225806</v>
      </c>
      <c r="M3745">
        <v>0.472582258064516</v>
      </c>
      <c r="N3745">
        <v>1.20744766935484</v>
      </c>
      <c r="O3745">
        <v>1.20744766935484</v>
      </c>
      <c r="P3745">
        <v>1.20744766935484</v>
      </c>
      <c r="Q3745" t="s">
        <v>133</v>
      </c>
      <c r="R3745">
        <v>2</v>
      </c>
    </row>
    <row r="3746" spans="1:18">
      <c r="A3746" t="s">
        <v>18</v>
      </c>
      <c r="B3746" t="s">
        <v>129</v>
      </c>
      <c r="C3746" t="s">
        <v>134</v>
      </c>
      <c r="D3746">
        <v>95</v>
      </c>
      <c r="E3746">
        <v>3.11</v>
      </c>
      <c r="F3746" t="s">
        <v>135</v>
      </c>
      <c r="G3746">
        <v>0</v>
      </c>
      <c r="H3746" t="s">
        <v>132</v>
      </c>
      <c r="I3746">
        <v>2.555</v>
      </c>
      <c r="J3746">
        <v>800</v>
      </c>
      <c r="K3746">
        <v>0.0206048387096774</v>
      </c>
      <c r="L3746">
        <v>1.50141278225806</v>
      </c>
      <c r="M3746">
        <v>0.472582258064516</v>
      </c>
      <c r="N3746">
        <v>1.20744766935484</v>
      </c>
      <c r="O3746">
        <v>1.20744766935484</v>
      </c>
      <c r="P3746">
        <v>1.20744766935484</v>
      </c>
      <c r="Q3746" t="s">
        <v>133</v>
      </c>
      <c r="R3746">
        <v>113</v>
      </c>
    </row>
    <row r="3747" spans="1:18">
      <c r="A3747" t="s">
        <v>18</v>
      </c>
      <c r="B3747" t="s">
        <v>129</v>
      </c>
      <c r="C3747" t="s">
        <v>134</v>
      </c>
      <c r="D3747">
        <v>96</v>
      </c>
      <c r="E3747">
        <v>1.82</v>
      </c>
      <c r="F3747" t="s">
        <v>135</v>
      </c>
      <c r="G3747">
        <v>0</v>
      </c>
      <c r="H3747" t="s">
        <v>132</v>
      </c>
      <c r="I3747">
        <v>2.555</v>
      </c>
      <c r="J3747">
        <v>800</v>
      </c>
      <c r="K3747">
        <v>0.0206048387096774</v>
      </c>
      <c r="L3747">
        <v>1.50141278225806</v>
      </c>
      <c r="M3747">
        <v>0.472582258064516</v>
      </c>
      <c r="N3747">
        <v>1.20744766935484</v>
      </c>
      <c r="O3747">
        <v>1.20744766935484</v>
      </c>
      <c r="P3747">
        <v>1.20744766935484</v>
      </c>
      <c r="Q3747" t="s">
        <v>133</v>
      </c>
      <c r="R3747">
        <v>155</v>
      </c>
    </row>
    <row r="3748" spans="1:18">
      <c r="A3748" t="s">
        <v>18</v>
      </c>
      <c r="B3748" t="s">
        <v>129</v>
      </c>
      <c r="C3748" t="s">
        <v>134</v>
      </c>
      <c r="D3748">
        <v>107</v>
      </c>
      <c r="E3748">
        <v>1.87</v>
      </c>
      <c r="F3748" t="s">
        <v>135</v>
      </c>
      <c r="G3748">
        <v>0</v>
      </c>
      <c r="H3748" t="s">
        <v>132</v>
      </c>
      <c r="I3748">
        <v>2.555</v>
      </c>
      <c r="J3748">
        <v>800</v>
      </c>
      <c r="K3748">
        <v>0.0206048387096774</v>
      </c>
      <c r="L3748">
        <v>1.50141278225806</v>
      </c>
      <c r="M3748">
        <v>0.472582258064516</v>
      </c>
      <c r="N3748">
        <v>1.20744766935484</v>
      </c>
      <c r="O3748">
        <v>1.20744766935484</v>
      </c>
      <c r="P3748">
        <v>1.20744766935484</v>
      </c>
      <c r="Q3748" t="s">
        <v>133</v>
      </c>
      <c r="R3748">
        <v>155</v>
      </c>
    </row>
    <row r="3749" spans="1:18">
      <c r="A3749" t="s">
        <v>18</v>
      </c>
      <c r="B3749" t="s">
        <v>129</v>
      </c>
      <c r="C3749" t="s">
        <v>134</v>
      </c>
      <c r="D3749">
        <v>119</v>
      </c>
      <c r="E3749">
        <v>1.4</v>
      </c>
      <c r="F3749" t="s">
        <v>135</v>
      </c>
      <c r="G3749">
        <v>0</v>
      </c>
      <c r="H3749" t="s">
        <v>132</v>
      </c>
      <c r="I3749">
        <v>2.555</v>
      </c>
      <c r="J3749">
        <v>800</v>
      </c>
      <c r="K3749">
        <v>0.0206048387096774</v>
      </c>
      <c r="L3749">
        <v>1.50141278225806</v>
      </c>
      <c r="M3749">
        <v>0.472582258064516</v>
      </c>
      <c r="N3749">
        <v>1.20744766935484</v>
      </c>
      <c r="O3749">
        <v>1.20744766935484</v>
      </c>
      <c r="P3749">
        <v>1.20744766935484</v>
      </c>
      <c r="Q3749" t="s">
        <v>133</v>
      </c>
      <c r="R3749">
        <v>126</v>
      </c>
    </row>
    <row r="3750" spans="1:18">
      <c r="A3750" t="s">
        <v>18</v>
      </c>
      <c r="B3750" t="s">
        <v>129</v>
      </c>
      <c r="C3750" t="s">
        <v>134</v>
      </c>
      <c r="D3750">
        <v>122</v>
      </c>
      <c r="E3750">
        <v>2.31</v>
      </c>
      <c r="F3750" t="s">
        <v>135</v>
      </c>
      <c r="G3750">
        <v>0</v>
      </c>
      <c r="H3750" t="s">
        <v>132</v>
      </c>
      <c r="I3750">
        <v>2.555</v>
      </c>
      <c r="J3750">
        <v>800</v>
      </c>
      <c r="K3750">
        <v>0.0206048387096774</v>
      </c>
      <c r="L3750">
        <v>1.50141278225806</v>
      </c>
      <c r="M3750">
        <v>0.472582258064516</v>
      </c>
      <c r="N3750">
        <v>1.20744766935484</v>
      </c>
      <c r="O3750">
        <v>1.20744766935484</v>
      </c>
      <c r="P3750">
        <v>1.20744766935484</v>
      </c>
      <c r="Q3750" t="s">
        <v>133</v>
      </c>
      <c r="R3750">
        <v>154</v>
      </c>
    </row>
    <row r="3751" spans="1:18">
      <c r="A3751" t="s">
        <v>18</v>
      </c>
      <c r="B3751" t="s">
        <v>129</v>
      </c>
      <c r="C3751" t="s">
        <v>134</v>
      </c>
      <c r="D3751">
        <v>127</v>
      </c>
      <c r="E3751">
        <v>1.52</v>
      </c>
      <c r="F3751" t="s">
        <v>135</v>
      </c>
      <c r="G3751">
        <v>0</v>
      </c>
      <c r="H3751" t="s">
        <v>132</v>
      </c>
      <c r="I3751">
        <v>2.555</v>
      </c>
      <c r="J3751">
        <v>800</v>
      </c>
      <c r="K3751">
        <v>0.0206048387096774</v>
      </c>
      <c r="L3751">
        <v>1.50141278225806</v>
      </c>
      <c r="M3751">
        <v>0.472582258064516</v>
      </c>
      <c r="N3751">
        <v>1.20744766935484</v>
      </c>
      <c r="O3751">
        <v>1.20744766935484</v>
      </c>
      <c r="P3751">
        <v>1.20744766935484</v>
      </c>
      <c r="Q3751" t="s">
        <v>133</v>
      </c>
      <c r="R3751">
        <v>132</v>
      </c>
    </row>
    <row r="3752" spans="1:18">
      <c r="A3752" t="s">
        <v>18</v>
      </c>
      <c r="B3752" t="s">
        <v>129</v>
      </c>
      <c r="C3752" t="s">
        <v>134</v>
      </c>
      <c r="D3752">
        <v>128</v>
      </c>
      <c r="E3752">
        <v>4.04</v>
      </c>
      <c r="F3752" t="s">
        <v>135</v>
      </c>
      <c r="G3752">
        <v>0</v>
      </c>
      <c r="H3752" t="s">
        <v>132</v>
      </c>
      <c r="I3752">
        <v>2.555</v>
      </c>
      <c r="J3752">
        <v>800</v>
      </c>
      <c r="K3752">
        <v>0.0206048387096774</v>
      </c>
      <c r="L3752">
        <v>1.50141278225806</v>
      </c>
      <c r="M3752">
        <v>0.472582258064516</v>
      </c>
      <c r="N3752">
        <v>1.20744766935484</v>
      </c>
      <c r="O3752">
        <v>1.20744766935484</v>
      </c>
      <c r="P3752">
        <v>1.20744766935484</v>
      </c>
      <c r="Q3752" t="s">
        <v>133</v>
      </c>
      <c r="R3752">
        <v>80</v>
      </c>
    </row>
    <row r="3753" spans="1:18">
      <c r="A3753" t="s">
        <v>18</v>
      </c>
      <c r="B3753" t="s">
        <v>129</v>
      </c>
      <c r="C3753" t="s">
        <v>134</v>
      </c>
      <c r="D3753">
        <v>133</v>
      </c>
      <c r="E3753">
        <v>2</v>
      </c>
      <c r="F3753" t="s">
        <v>135</v>
      </c>
      <c r="G3753">
        <v>0</v>
      </c>
      <c r="H3753" t="s">
        <v>132</v>
      </c>
      <c r="I3753">
        <v>2.555</v>
      </c>
      <c r="J3753">
        <v>800</v>
      </c>
      <c r="K3753">
        <v>0.0206048387096774</v>
      </c>
      <c r="L3753">
        <v>1.50141278225806</v>
      </c>
      <c r="M3753">
        <v>0.472582258064516</v>
      </c>
      <c r="N3753">
        <v>1.20744766935484</v>
      </c>
      <c r="O3753">
        <v>1.20744766935484</v>
      </c>
      <c r="P3753">
        <v>1.20744766935484</v>
      </c>
      <c r="Q3753" t="s">
        <v>133</v>
      </c>
      <c r="R3753">
        <v>156</v>
      </c>
    </row>
    <row r="3754" spans="1:18">
      <c r="A3754" t="s">
        <v>18</v>
      </c>
      <c r="B3754" t="s">
        <v>129</v>
      </c>
      <c r="C3754" t="s">
        <v>134</v>
      </c>
      <c r="D3754">
        <v>137</v>
      </c>
      <c r="E3754">
        <v>5.8</v>
      </c>
      <c r="F3754" t="s">
        <v>135</v>
      </c>
      <c r="G3754">
        <v>0</v>
      </c>
      <c r="H3754" t="s">
        <v>132</v>
      </c>
      <c r="I3754">
        <v>2.555</v>
      </c>
      <c r="J3754">
        <v>800</v>
      </c>
      <c r="K3754">
        <v>0.0206048387096774</v>
      </c>
      <c r="L3754">
        <v>1.50141278225806</v>
      </c>
      <c r="M3754">
        <v>0.472582258064516</v>
      </c>
      <c r="N3754">
        <v>1.20744766935484</v>
      </c>
      <c r="O3754">
        <v>1.20744766935484</v>
      </c>
      <c r="P3754">
        <v>1.20744766935484</v>
      </c>
      <c r="Q3754" t="s">
        <v>133</v>
      </c>
      <c r="R3754">
        <v>30</v>
      </c>
    </row>
    <row r="3755" spans="1:18">
      <c r="A3755" t="s">
        <v>18</v>
      </c>
      <c r="B3755" t="s">
        <v>129</v>
      </c>
      <c r="C3755" t="s">
        <v>134</v>
      </c>
      <c r="D3755">
        <v>140</v>
      </c>
      <c r="E3755">
        <v>3</v>
      </c>
      <c r="F3755" t="s">
        <v>135</v>
      </c>
      <c r="G3755">
        <v>0</v>
      </c>
      <c r="H3755" t="s">
        <v>132</v>
      </c>
      <c r="I3755">
        <v>2.555</v>
      </c>
      <c r="J3755">
        <v>800</v>
      </c>
      <c r="K3755">
        <v>0.0206048387096774</v>
      </c>
      <c r="L3755">
        <v>1.50141278225806</v>
      </c>
      <c r="M3755">
        <v>0.472582258064516</v>
      </c>
      <c r="N3755">
        <v>1.20744766935484</v>
      </c>
      <c r="O3755">
        <v>1.20744766935484</v>
      </c>
      <c r="P3755">
        <v>1.20744766935484</v>
      </c>
      <c r="Q3755" t="s">
        <v>133</v>
      </c>
      <c r="R3755">
        <v>118</v>
      </c>
    </row>
    <row r="3756" spans="1:18">
      <c r="A3756" t="s">
        <v>18</v>
      </c>
      <c r="B3756" t="s">
        <v>129</v>
      </c>
      <c r="C3756" t="s">
        <v>134</v>
      </c>
      <c r="D3756">
        <v>142</v>
      </c>
      <c r="E3756">
        <v>1.94</v>
      </c>
      <c r="F3756" t="s">
        <v>135</v>
      </c>
      <c r="G3756">
        <v>0</v>
      </c>
      <c r="H3756" t="s">
        <v>132</v>
      </c>
      <c r="I3756">
        <v>2.555</v>
      </c>
      <c r="J3756">
        <v>800</v>
      </c>
      <c r="K3756">
        <v>0.0206048387096774</v>
      </c>
      <c r="L3756">
        <v>1.50141278225806</v>
      </c>
      <c r="M3756">
        <v>0.472582258064516</v>
      </c>
      <c r="N3756">
        <v>1.20744766935484</v>
      </c>
      <c r="O3756">
        <v>1.20744766935484</v>
      </c>
      <c r="P3756">
        <v>1.20744766935484</v>
      </c>
      <c r="Q3756" t="s">
        <v>133</v>
      </c>
      <c r="R3756">
        <v>155</v>
      </c>
    </row>
    <row r="3757" spans="1:18">
      <c r="A3757" t="s">
        <v>18</v>
      </c>
      <c r="B3757" t="s">
        <v>129</v>
      </c>
      <c r="C3757" t="s">
        <v>134</v>
      </c>
      <c r="D3757">
        <v>144</v>
      </c>
      <c r="E3757">
        <v>1.5</v>
      </c>
      <c r="F3757" t="s">
        <v>135</v>
      </c>
      <c r="G3757">
        <v>0</v>
      </c>
      <c r="H3757" t="s">
        <v>132</v>
      </c>
      <c r="I3757">
        <v>2.555</v>
      </c>
      <c r="J3757">
        <v>800</v>
      </c>
      <c r="K3757">
        <v>0.0206048387096774</v>
      </c>
      <c r="L3757">
        <v>1.50141278225806</v>
      </c>
      <c r="M3757">
        <v>0.472582258064516</v>
      </c>
      <c r="N3757">
        <v>1.20744766935484</v>
      </c>
      <c r="O3757">
        <v>1.20744766935484</v>
      </c>
      <c r="P3757">
        <v>1.20744766935484</v>
      </c>
      <c r="Q3757" t="s">
        <v>133</v>
      </c>
      <c r="R3757">
        <v>131</v>
      </c>
    </row>
    <row r="3758" spans="1:18">
      <c r="A3758" t="s">
        <v>18</v>
      </c>
      <c r="B3758" t="s">
        <v>129</v>
      </c>
      <c r="C3758" t="s">
        <v>134</v>
      </c>
      <c r="D3758">
        <v>145</v>
      </c>
      <c r="E3758">
        <v>4.5</v>
      </c>
      <c r="F3758" t="s">
        <v>135</v>
      </c>
      <c r="G3758">
        <v>0</v>
      </c>
      <c r="H3758" t="s">
        <v>132</v>
      </c>
      <c r="I3758">
        <v>2.555</v>
      </c>
      <c r="J3758">
        <v>800</v>
      </c>
      <c r="K3758">
        <v>0.0206048387096774</v>
      </c>
      <c r="L3758">
        <v>1.50141278225806</v>
      </c>
      <c r="M3758">
        <v>0.472582258064516</v>
      </c>
      <c r="N3758">
        <v>1.20744766935484</v>
      </c>
      <c r="O3758">
        <v>1.20744766935484</v>
      </c>
      <c r="P3758">
        <v>1.20744766935484</v>
      </c>
      <c r="Q3758" t="s">
        <v>133</v>
      </c>
      <c r="R3758">
        <v>40</v>
      </c>
    </row>
    <row r="3759" spans="1:18">
      <c r="A3759" t="s">
        <v>18</v>
      </c>
      <c r="B3759" t="s">
        <v>129</v>
      </c>
      <c r="C3759" t="s">
        <v>134</v>
      </c>
      <c r="D3759">
        <v>150</v>
      </c>
      <c r="E3759">
        <v>1.03</v>
      </c>
      <c r="F3759" t="s">
        <v>135</v>
      </c>
      <c r="G3759">
        <v>0</v>
      </c>
      <c r="H3759" t="s">
        <v>132</v>
      </c>
      <c r="I3759">
        <v>2.555</v>
      </c>
      <c r="J3759">
        <v>800</v>
      </c>
      <c r="K3759">
        <v>0.0206048387096774</v>
      </c>
      <c r="L3759">
        <v>1.50141278225806</v>
      </c>
      <c r="M3759">
        <v>0.472582258064516</v>
      </c>
      <c r="N3759">
        <v>1.20744766935484</v>
      </c>
      <c r="O3759">
        <v>1.20744766935484</v>
      </c>
      <c r="P3759">
        <v>1.20744766935484</v>
      </c>
      <c r="Q3759" t="s">
        <v>133</v>
      </c>
      <c r="R3759">
        <v>118</v>
      </c>
    </row>
    <row r="3760" spans="1:18">
      <c r="A3760" t="s">
        <v>18</v>
      </c>
      <c r="B3760" t="s">
        <v>129</v>
      </c>
      <c r="C3760" t="s">
        <v>134</v>
      </c>
      <c r="D3760">
        <v>151</v>
      </c>
      <c r="E3760">
        <v>1.16</v>
      </c>
      <c r="F3760" t="s">
        <v>135</v>
      </c>
      <c r="G3760">
        <v>0</v>
      </c>
      <c r="H3760" t="s">
        <v>132</v>
      </c>
      <c r="I3760">
        <v>2.555</v>
      </c>
      <c r="J3760">
        <v>800</v>
      </c>
      <c r="K3760">
        <v>0.0206048387096774</v>
      </c>
      <c r="L3760">
        <v>1.50141278225806</v>
      </c>
      <c r="M3760">
        <v>0.472582258064516</v>
      </c>
      <c r="N3760">
        <v>1.20744766935484</v>
      </c>
      <c r="O3760">
        <v>1.20744766935484</v>
      </c>
      <c r="P3760">
        <v>1.20744766935484</v>
      </c>
      <c r="Q3760" t="s">
        <v>133</v>
      </c>
      <c r="R3760">
        <v>121</v>
      </c>
    </row>
    <row r="3761" spans="1:18">
      <c r="A3761" t="s">
        <v>18</v>
      </c>
      <c r="B3761" t="s">
        <v>129</v>
      </c>
      <c r="C3761" t="s">
        <v>134</v>
      </c>
      <c r="D3761">
        <v>152</v>
      </c>
      <c r="E3761">
        <v>6.6</v>
      </c>
      <c r="F3761" t="s">
        <v>135</v>
      </c>
      <c r="G3761">
        <v>0</v>
      </c>
      <c r="H3761" t="s">
        <v>132</v>
      </c>
      <c r="I3761">
        <v>2.555</v>
      </c>
      <c r="J3761">
        <v>800</v>
      </c>
      <c r="K3761">
        <v>0.0206048387096774</v>
      </c>
      <c r="L3761">
        <v>1.50141278225806</v>
      </c>
      <c r="M3761">
        <v>0.472582258064516</v>
      </c>
      <c r="N3761">
        <v>1.20744766935484</v>
      </c>
      <c r="O3761">
        <v>1.20744766935484</v>
      </c>
      <c r="P3761">
        <v>1.20744766935484</v>
      </c>
      <c r="Q3761" t="s">
        <v>133</v>
      </c>
      <c r="R3761">
        <v>27</v>
      </c>
    </row>
    <row r="3762" spans="1:18">
      <c r="A3762" t="s">
        <v>18</v>
      </c>
      <c r="B3762" t="s">
        <v>129</v>
      </c>
      <c r="C3762" t="s">
        <v>134</v>
      </c>
      <c r="D3762">
        <v>169</v>
      </c>
      <c r="E3762">
        <v>6.85</v>
      </c>
      <c r="F3762" t="s">
        <v>135</v>
      </c>
      <c r="G3762">
        <v>0</v>
      </c>
      <c r="H3762" t="s">
        <v>132</v>
      </c>
      <c r="I3762">
        <v>2.555</v>
      </c>
      <c r="J3762">
        <v>800</v>
      </c>
      <c r="K3762">
        <v>0.0206048387096774</v>
      </c>
      <c r="L3762">
        <v>1.50141278225806</v>
      </c>
      <c r="M3762">
        <v>0.472582258064516</v>
      </c>
      <c r="N3762">
        <v>1.20744766935484</v>
      </c>
      <c r="O3762">
        <v>1.20744766935484</v>
      </c>
      <c r="P3762">
        <v>1.20744766935484</v>
      </c>
      <c r="Q3762" t="s">
        <v>133</v>
      </c>
      <c r="R3762">
        <v>28</v>
      </c>
    </row>
    <row r="3763" spans="1:18">
      <c r="A3763" t="s">
        <v>18</v>
      </c>
      <c r="B3763" t="s">
        <v>129</v>
      </c>
      <c r="C3763" t="s">
        <v>134</v>
      </c>
      <c r="D3763">
        <v>171</v>
      </c>
      <c r="E3763">
        <v>6</v>
      </c>
      <c r="F3763" t="s">
        <v>135</v>
      </c>
      <c r="G3763">
        <v>0</v>
      </c>
      <c r="H3763" t="s">
        <v>132</v>
      </c>
      <c r="I3763">
        <v>2.555</v>
      </c>
      <c r="J3763">
        <v>800</v>
      </c>
      <c r="K3763">
        <v>0.0206048387096774</v>
      </c>
      <c r="L3763">
        <v>1.50141278225806</v>
      </c>
      <c r="M3763">
        <v>0.472582258064516</v>
      </c>
      <c r="N3763">
        <v>1.20744766935484</v>
      </c>
      <c r="O3763">
        <v>1.20744766935484</v>
      </c>
      <c r="P3763">
        <v>1.20744766935484</v>
      </c>
      <c r="Q3763" t="s">
        <v>133</v>
      </c>
      <c r="R3763">
        <v>27</v>
      </c>
    </row>
    <row r="3764" spans="1:18">
      <c r="A3764" t="s">
        <v>18</v>
      </c>
      <c r="B3764" t="s">
        <v>129</v>
      </c>
      <c r="C3764" t="s">
        <v>134</v>
      </c>
      <c r="D3764">
        <v>174</v>
      </c>
      <c r="E3764">
        <v>8.69</v>
      </c>
      <c r="F3764" t="s">
        <v>135</v>
      </c>
      <c r="G3764">
        <v>0</v>
      </c>
      <c r="H3764" t="s">
        <v>132</v>
      </c>
      <c r="I3764">
        <v>2.555</v>
      </c>
      <c r="J3764">
        <v>800</v>
      </c>
      <c r="K3764">
        <v>0.0206048387096774</v>
      </c>
      <c r="L3764">
        <v>1.50141278225806</v>
      </c>
      <c r="M3764">
        <v>0.472582258064516</v>
      </c>
      <c r="N3764">
        <v>1.20744766935484</v>
      </c>
      <c r="O3764">
        <v>1.20744766935484</v>
      </c>
      <c r="P3764">
        <v>1.20744766935484</v>
      </c>
      <c r="Q3764" t="s">
        <v>133</v>
      </c>
      <c r="R3764">
        <v>9</v>
      </c>
    </row>
    <row r="3765" spans="1:18">
      <c r="A3765" t="s">
        <v>18</v>
      </c>
      <c r="B3765" t="s">
        <v>129</v>
      </c>
      <c r="C3765" t="s">
        <v>134</v>
      </c>
      <c r="D3765">
        <v>181</v>
      </c>
      <c r="E3765">
        <v>6</v>
      </c>
      <c r="F3765" t="s">
        <v>135</v>
      </c>
      <c r="G3765">
        <v>0</v>
      </c>
      <c r="H3765" t="s">
        <v>132</v>
      </c>
      <c r="I3765">
        <v>2.555</v>
      </c>
      <c r="J3765">
        <v>800</v>
      </c>
      <c r="K3765">
        <v>0.0206048387096774</v>
      </c>
      <c r="L3765">
        <v>1.50141278225806</v>
      </c>
      <c r="M3765">
        <v>0.472582258064516</v>
      </c>
      <c r="N3765">
        <v>1.20744766935484</v>
      </c>
      <c r="O3765">
        <v>1.20744766935484</v>
      </c>
      <c r="P3765">
        <v>1.20744766935484</v>
      </c>
      <c r="Q3765" t="s">
        <v>133</v>
      </c>
      <c r="R3765">
        <v>27</v>
      </c>
    </row>
    <row r="3766" spans="1:18">
      <c r="A3766" t="s">
        <v>18</v>
      </c>
      <c r="B3766" t="s">
        <v>129</v>
      </c>
      <c r="C3766" t="s">
        <v>134</v>
      </c>
      <c r="D3766">
        <v>190</v>
      </c>
      <c r="E3766">
        <v>3.23</v>
      </c>
      <c r="F3766" t="s">
        <v>135</v>
      </c>
      <c r="G3766">
        <v>0</v>
      </c>
      <c r="H3766" t="s">
        <v>132</v>
      </c>
      <c r="I3766">
        <v>2.555</v>
      </c>
      <c r="J3766">
        <v>800</v>
      </c>
      <c r="K3766">
        <v>0.0206048387096774</v>
      </c>
      <c r="L3766">
        <v>1.50141278225806</v>
      </c>
      <c r="M3766">
        <v>0.472582258064516</v>
      </c>
      <c r="N3766">
        <v>1.20744766935484</v>
      </c>
      <c r="O3766">
        <v>1.20744766935484</v>
      </c>
      <c r="P3766">
        <v>1.20744766935484</v>
      </c>
      <c r="Q3766" t="s">
        <v>133</v>
      </c>
      <c r="R3766">
        <v>94</v>
      </c>
    </row>
    <row r="3767" spans="1:18">
      <c r="A3767" t="s">
        <v>18</v>
      </c>
      <c r="B3767" t="s">
        <v>129</v>
      </c>
      <c r="C3767" t="s">
        <v>134</v>
      </c>
      <c r="D3767">
        <v>196</v>
      </c>
      <c r="E3767">
        <v>6</v>
      </c>
      <c r="F3767" t="s">
        <v>135</v>
      </c>
      <c r="G3767">
        <v>0</v>
      </c>
      <c r="H3767" t="s">
        <v>132</v>
      </c>
      <c r="I3767">
        <v>2.555</v>
      </c>
      <c r="J3767">
        <v>800</v>
      </c>
      <c r="K3767">
        <v>0.0206048387096774</v>
      </c>
      <c r="L3767">
        <v>1.50141278225806</v>
      </c>
      <c r="M3767">
        <v>0.472582258064516</v>
      </c>
      <c r="N3767">
        <v>1.20744766935484</v>
      </c>
      <c r="O3767">
        <v>1.20744766935484</v>
      </c>
      <c r="P3767">
        <v>1.20744766935484</v>
      </c>
      <c r="Q3767" t="s">
        <v>133</v>
      </c>
      <c r="R3767">
        <v>27</v>
      </c>
    </row>
    <row r="3768" spans="1:18">
      <c r="A3768" t="s">
        <v>18</v>
      </c>
      <c r="B3768" t="s">
        <v>129</v>
      </c>
      <c r="C3768" t="s">
        <v>134</v>
      </c>
      <c r="D3768">
        <v>199</v>
      </c>
      <c r="E3768">
        <v>1.32</v>
      </c>
      <c r="F3768" t="s">
        <v>135</v>
      </c>
      <c r="G3768">
        <v>0</v>
      </c>
      <c r="H3768" t="s">
        <v>132</v>
      </c>
      <c r="I3768">
        <v>2.555</v>
      </c>
      <c r="J3768">
        <v>800</v>
      </c>
      <c r="K3768">
        <v>0.0206048387096774</v>
      </c>
      <c r="L3768">
        <v>1.50141278225806</v>
      </c>
      <c r="M3768">
        <v>0.472582258064516</v>
      </c>
      <c r="N3768">
        <v>1.20744766935484</v>
      </c>
      <c r="O3768">
        <v>1.20744766935484</v>
      </c>
      <c r="P3768">
        <v>1.20744766935484</v>
      </c>
      <c r="Q3768" t="s">
        <v>133</v>
      </c>
      <c r="R3768">
        <v>125</v>
      </c>
    </row>
    <row r="3769" spans="1:18">
      <c r="A3769" t="s">
        <v>18</v>
      </c>
      <c r="B3769" t="s">
        <v>129</v>
      </c>
      <c r="C3769" t="s">
        <v>134</v>
      </c>
      <c r="D3769">
        <v>200</v>
      </c>
      <c r="E3769">
        <v>3.5</v>
      </c>
      <c r="F3769" t="s">
        <v>135</v>
      </c>
      <c r="G3769">
        <v>0</v>
      </c>
      <c r="H3769" t="s">
        <v>132</v>
      </c>
      <c r="I3769">
        <v>2.555</v>
      </c>
      <c r="J3769">
        <v>800</v>
      </c>
      <c r="K3769">
        <v>0.0206048387096774</v>
      </c>
      <c r="L3769">
        <v>1.50141278225806</v>
      </c>
      <c r="M3769">
        <v>0.472582258064516</v>
      </c>
      <c r="N3769">
        <v>1.20744766935484</v>
      </c>
      <c r="O3769">
        <v>1.20744766935484</v>
      </c>
      <c r="P3769">
        <v>1.20744766935484</v>
      </c>
      <c r="Q3769" t="s">
        <v>133</v>
      </c>
      <c r="R3769">
        <v>90</v>
      </c>
    </row>
    <row r="3770" spans="1:18">
      <c r="A3770" t="s">
        <v>18</v>
      </c>
      <c r="B3770" t="s">
        <v>129</v>
      </c>
      <c r="C3770" t="s">
        <v>134</v>
      </c>
      <c r="D3770">
        <v>204</v>
      </c>
      <c r="E3770">
        <v>9.43</v>
      </c>
      <c r="F3770" t="s">
        <v>135</v>
      </c>
      <c r="G3770">
        <v>0</v>
      </c>
      <c r="H3770" t="s">
        <v>132</v>
      </c>
      <c r="I3770">
        <v>2.555</v>
      </c>
      <c r="J3770">
        <v>800</v>
      </c>
      <c r="K3770">
        <v>0.0206048387096774</v>
      </c>
      <c r="L3770">
        <v>1.50141278225806</v>
      </c>
      <c r="M3770">
        <v>0.472582258064516</v>
      </c>
      <c r="N3770">
        <v>1.20744766935484</v>
      </c>
      <c r="O3770">
        <v>1.20744766935484</v>
      </c>
      <c r="P3770">
        <v>1.20744766935484</v>
      </c>
      <c r="Q3770" t="s">
        <v>133</v>
      </c>
      <c r="R3770">
        <v>7</v>
      </c>
    </row>
    <row r="3771" spans="1:18">
      <c r="A3771" t="s">
        <v>18</v>
      </c>
      <c r="B3771" t="s">
        <v>129</v>
      </c>
      <c r="C3771" t="s">
        <v>134</v>
      </c>
      <c r="D3771">
        <v>205</v>
      </c>
      <c r="E3771">
        <v>17.97</v>
      </c>
      <c r="F3771" t="s">
        <v>135</v>
      </c>
      <c r="G3771">
        <v>0</v>
      </c>
      <c r="H3771" t="s">
        <v>132</v>
      </c>
      <c r="I3771">
        <v>2.555</v>
      </c>
      <c r="J3771">
        <v>800</v>
      </c>
      <c r="K3771">
        <v>0.0206048387096774</v>
      </c>
      <c r="L3771">
        <v>1.50141278225806</v>
      </c>
      <c r="M3771">
        <v>0.472582258064516</v>
      </c>
      <c r="N3771">
        <v>1.20744766935484</v>
      </c>
      <c r="O3771">
        <v>1.20744766935484</v>
      </c>
      <c r="P3771">
        <v>1.20744766935484</v>
      </c>
      <c r="Q3771" t="s">
        <v>133</v>
      </c>
      <c r="R3771">
        <v>1</v>
      </c>
    </row>
    <row r="3772" spans="1:18">
      <c r="A3772" t="s">
        <v>18</v>
      </c>
      <c r="B3772" t="s">
        <v>129</v>
      </c>
      <c r="C3772" t="s">
        <v>134</v>
      </c>
      <c r="D3772">
        <v>207</v>
      </c>
      <c r="E3772">
        <v>6.41</v>
      </c>
      <c r="F3772" t="s">
        <v>135</v>
      </c>
      <c r="G3772">
        <v>0</v>
      </c>
      <c r="H3772" t="s">
        <v>132</v>
      </c>
      <c r="I3772">
        <v>2.555</v>
      </c>
      <c r="J3772">
        <v>800</v>
      </c>
      <c r="K3772">
        <v>0.0206048387096774</v>
      </c>
      <c r="L3772">
        <v>1.50141278225806</v>
      </c>
      <c r="M3772">
        <v>0.472582258064516</v>
      </c>
      <c r="N3772">
        <v>1.20744766935484</v>
      </c>
      <c r="O3772">
        <v>1.20744766935484</v>
      </c>
      <c r="P3772">
        <v>1.20744766935484</v>
      </c>
      <c r="Q3772" t="s">
        <v>133</v>
      </c>
      <c r="R3772">
        <v>26</v>
      </c>
    </row>
    <row r="3773" spans="1:18">
      <c r="A3773" t="s">
        <v>18</v>
      </c>
      <c r="B3773" t="s">
        <v>129</v>
      </c>
      <c r="C3773" t="s">
        <v>134</v>
      </c>
      <c r="D3773">
        <v>210</v>
      </c>
      <c r="E3773">
        <v>2.65</v>
      </c>
      <c r="F3773" t="s">
        <v>135</v>
      </c>
      <c r="G3773">
        <v>0</v>
      </c>
      <c r="H3773" t="s">
        <v>132</v>
      </c>
      <c r="I3773">
        <v>2.555</v>
      </c>
      <c r="J3773">
        <v>800</v>
      </c>
      <c r="K3773">
        <v>0.0206048387096774</v>
      </c>
      <c r="L3773">
        <v>1.50141278225806</v>
      </c>
      <c r="M3773">
        <v>0.472582258064516</v>
      </c>
      <c r="N3773">
        <v>1.20744766935484</v>
      </c>
      <c r="O3773">
        <v>1.20744766935484</v>
      </c>
      <c r="P3773">
        <v>1.20744766935484</v>
      </c>
      <c r="Q3773" t="s">
        <v>133</v>
      </c>
      <c r="R3773">
        <v>139</v>
      </c>
    </row>
    <row r="3774" spans="1:18">
      <c r="A3774" t="s">
        <v>18</v>
      </c>
      <c r="B3774" t="s">
        <v>129</v>
      </c>
      <c r="C3774" t="s">
        <v>134</v>
      </c>
      <c r="D3774">
        <v>212</v>
      </c>
      <c r="E3774">
        <v>1.59</v>
      </c>
      <c r="F3774" t="s">
        <v>135</v>
      </c>
      <c r="G3774">
        <v>0</v>
      </c>
      <c r="H3774" t="s">
        <v>132</v>
      </c>
      <c r="I3774">
        <v>2.555</v>
      </c>
      <c r="J3774">
        <v>800</v>
      </c>
      <c r="K3774">
        <v>0.0206048387096774</v>
      </c>
      <c r="L3774">
        <v>1.50141278225806</v>
      </c>
      <c r="M3774">
        <v>0.472582258064516</v>
      </c>
      <c r="N3774">
        <v>1.20744766935484</v>
      </c>
      <c r="O3774">
        <v>1.20744766935484</v>
      </c>
      <c r="P3774">
        <v>1.20744766935484</v>
      </c>
      <c r="Q3774" t="s">
        <v>133</v>
      </c>
      <c r="R3774">
        <v>131</v>
      </c>
    </row>
    <row r="3775" spans="1:18">
      <c r="A3775" t="s">
        <v>18</v>
      </c>
      <c r="B3775" t="s">
        <v>129</v>
      </c>
      <c r="C3775" t="s">
        <v>134</v>
      </c>
      <c r="D3775">
        <v>215</v>
      </c>
      <c r="E3775">
        <v>3.52</v>
      </c>
      <c r="F3775" t="s">
        <v>135</v>
      </c>
      <c r="G3775">
        <v>0</v>
      </c>
      <c r="H3775" t="s">
        <v>132</v>
      </c>
      <c r="I3775">
        <v>2.555</v>
      </c>
      <c r="J3775">
        <v>800</v>
      </c>
      <c r="K3775">
        <v>0.0206048387096774</v>
      </c>
      <c r="L3775">
        <v>1.50141278225806</v>
      </c>
      <c r="M3775">
        <v>0.472582258064516</v>
      </c>
      <c r="N3775">
        <v>1.20744766935484</v>
      </c>
      <c r="O3775">
        <v>1.20744766935484</v>
      </c>
      <c r="P3775">
        <v>1.20744766935484</v>
      </c>
      <c r="Q3775" t="s">
        <v>133</v>
      </c>
      <c r="R3775">
        <v>90</v>
      </c>
    </row>
    <row r="3776" spans="1:18">
      <c r="A3776" t="s">
        <v>18</v>
      </c>
      <c r="B3776" t="s">
        <v>129</v>
      </c>
      <c r="C3776" t="s">
        <v>134</v>
      </c>
      <c r="D3776">
        <v>217</v>
      </c>
      <c r="E3776">
        <v>4.3</v>
      </c>
      <c r="F3776" t="s">
        <v>135</v>
      </c>
      <c r="G3776">
        <v>0</v>
      </c>
      <c r="H3776" t="s">
        <v>132</v>
      </c>
      <c r="I3776">
        <v>2.555</v>
      </c>
      <c r="J3776">
        <v>800</v>
      </c>
      <c r="K3776">
        <v>0.0206048387096774</v>
      </c>
      <c r="L3776">
        <v>1.50141278225806</v>
      </c>
      <c r="M3776">
        <v>0.472582258064516</v>
      </c>
      <c r="N3776">
        <v>1.20744766935484</v>
      </c>
      <c r="O3776">
        <v>1.20744766935484</v>
      </c>
      <c r="P3776">
        <v>1.20744766935484</v>
      </c>
      <c r="Q3776" t="s">
        <v>133</v>
      </c>
      <c r="R3776">
        <v>48</v>
      </c>
    </row>
    <row r="3777" spans="1:18">
      <c r="A3777" t="s">
        <v>18</v>
      </c>
      <c r="B3777" t="s">
        <v>129</v>
      </c>
      <c r="C3777" t="s">
        <v>134</v>
      </c>
      <c r="D3777">
        <v>218</v>
      </c>
      <c r="E3777">
        <v>0.82</v>
      </c>
      <c r="F3777" t="s">
        <v>135</v>
      </c>
      <c r="G3777">
        <v>0</v>
      </c>
      <c r="H3777" t="s">
        <v>132</v>
      </c>
      <c r="I3777">
        <v>2.555</v>
      </c>
      <c r="J3777">
        <v>800</v>
      </c>
      <c r="K3777">
        <v>0.0206048387096774</v>
      </c>
      <c r="L3777">
        <v>1.50141278225806</v>
      </c>
      <c r="M3777">
        <v>0.472582258064516</v>
      </c>
      <c r="N3777">
        <v>1.20744766935484</v>
      </c>
      <c r="O3777">
        <v>1.20744766935484</v>
      </c>
      <c r="P3777">
        <v>1.20744766935484</v>
      </c>
      <c r="Q3777" t="s">
        <v>133</v>
      </c>
      <c r="R3777">
        <v>109</v>
      </c>
    </row>
    <row r="3778" spans="1:18">
      <c r="A3778" t="s">
        <v>18</v>
      </c>
      <c r="B3778" t="s">
        <v>129</v>
      </c>
      <c r="C3778" t="s">
        <v>134</v>
      </c>
      <c r="D3778">
        <v>223</v>
      </c>
      <c r="E3778">
        <v>19.72</v>
      </c>
      <c r="F3778" t="s">
        <v>135</v>
      </c>
      <c r="G3778">
        <v>0</v>
      </c>
      <c r="H3778" t="s">
        <v>132</v>
      </c>
      <c r="I3778">
        <v>2.555</v>
      </c>
      <c r="J3778">
        <v>800</v>
      </c>
      <c r="K3778">
        <v>0.0206048387096774</v>
      </c>
      <c r="L3778">
        <v>1.50141278225806</v>
      </c>
      <c r="M3778">
        <v>0.472582258064516</v>
      </c>
      <c r="N3778">
        <v>1.20744766935484</v>
      </c>
      <c r="O3778">
        <v>1.20744766935484</v>
      </c>
      <c r="P3778">
        <v>1.20744766935484</v>
      </c>
      <c r="Q3778" t="s">
        <v>133</v>
      </c>
      <c r="R3778">
        <v>0</v>
      </c>
    </row>
    <row r="3779" spans="1:18">
      <c r="A3779" t="s">
        <v>18</v>
      </c>
      <c r="B3779" t="s">
        <v>129</v>
      </c>
      <c r="C3779" t="s">
        <v>134</v>
      </c>
      <c r="D3779">
        <v>226</v>
      </c>
      <c r="E3779">
        <v>6.2</v>
      </c>
      <c r="F3779" t="s">
        <v>135</v>
      </c>
      <c r="G3779">
        <v>0</v>
      </c>
      <c r="H3779" t="s">
        <v>132</v>
      </c>
      <c r="I3779">
        <v>2.555</v>
      </c>
      <c r="J3779">
        <v>800</v>
      </c>
      <c r="K3779">
        <v>0.0206048387096774</v>
      </c>
      <c r="L3779">
        <v>1.50141278225806</v>
      </c>
      <c r="M3779">
        <v>0.472582258064516</v>
      </c>
      <c r="N3779">
        <v>1.20744766935484</v>
      </c>
      <c r="O3779">
        <v>1.20744766935484</v>
      </c>
      <c r="P3779">
        <v>1.20744766935484</v>
      </c>
      <c r="Q3779" t="s">
        <v>133</v>
      </c>
      <c r="R3779">
        <v>27</v>
      </c>
    </row>
    <row r="3780" spans="1:18">
      <c r="A3780" t="s">
        <v>18</v>
      </c>
      <c r="B3780" t="s">
        <v>129</v>
      </c>
      <c r="C3780" t="s">
        <v>134</v>
      </c>
      <c r="D3780">
        <v>242</v>
      </c>
      <c r="E3780">
        <v>9.91</v>
      </c>
      <c r="F3780" t="s">
        <v>135</v>
      </c>
      <c r="G3780">
        <v>0</v>
      </c>
      <c r="H3780" t="s">
        <v>132</v>
      </c>
      <c r="I3780">
        <v>2.555</v>
      </c>
      <c r="J3780">
        <v>800</v>
      </c>
      <c r="K3780">
        <v>0.0206048387096774</v>
      </c>
      <c r="L3780">
        <v>1.50141278225806</v>
      </c>
      <c r="M3780">
        <v>0.472582258064516</v>
      </c>
      <c r="N3780">
        <v>1.20744766935484</v>
      </c>
      <c r="O3780">
        <v>1.20744766935484</v>
      </c>
      <c r="P3780">
        <v>1.20744766935484</v>
      </c>
      <c r="Q3780" t="s">
        <v>133</v>
      </c>
      <c r="R3780">
        <v>7</v>
      </c>
    </row>
    <row r="3781" spans="1:18">
      <c r="A3781" t="s">
        <v>18</v>
      </c>
      <c r="B3781" t="s">
        <v>129</v>
      </c>
      <c r="C3781" t="s">
        <v>134</v>
      </c>
      <c r="D3781">
        <v>244</v>
      </c>
      <c r="E3781">
        <v>3</v>
      </c>
      <c r="F3781" t="s">
        <v>135</v>
      </c>
      <c r="G3781">
        <v>0</v>
      </c>
      <c r="H3781" t="s">
        <v>132</v>
      </c>
      <c r="I3781">
        <v>2.555</v>
      </c>
      <c r="J3781">
        <v>800</v>
      </c>
      <c r="K3781">
        <v>0.0206048387096774</v>
      </c>
      <c r="L3781">
        <v>1.50141278225806</v>
      </c>
      <c r="M3781">
        <v>0.472582258064516</v>
      </c>
      <c r="N3781">
        <v>1.20744766935484</v>
      </c>
      <c r="O3781">
        <v>1.20744766935484</v>
      </c>
      <c r="P3781">
        <v>1.20744766935484</v>
      </c>
      <c r="Q3781" t="s">
        <v>133</v>
      </c>
      <c r="R3781">
        <v>118</v>
      </c>
    </row>
    <row r="3782" spans="1:18">
      <c r="A3782" t="s">
        <v>18</v>
      </c>
      <c r="B3782" t="s">
        <v>129</v>
      </c>
      <c r="C3782" t="s">
        <v>134</v>
      </c>
      <c r="D3782">
        <v>247</v>
      </c>
      <c r="E3782">
        <v>1.23</v>
      </c>
      <c r="F3782" t="s">
        <v>135</v>
      </c>
      <c r="G3782">
        <v>0</v>
      </c>
      <c r="H3782" t="s">
        <v>132</v>
      </c>
      <c r="I3782">
        <v>2.555</v>
      </c>
      <c r="J3782">
        <v>800</v>
      </c>
      <c r="K3782">
        <v>0.0206048387096774</v>
      </c>
      <c r="L3782">
        <v>1.50141278225806</v>
      </c>
      <c r="M3782">
        <v>0.472582258064516</v>
      </c>
      <c r="N3782">
        <v>1.20744766935484</v>
      </c>
      <c r="O3782">
        <v>1.20744766935484</v>
      </c>
      <c r="P3782">
        <v>1.20744766935484</v>
      </c>
      <c r="Q3782" t="s">
        <v>133</v>
      </c>
      <c r="R3782">
        <v>123</v>
      </c>
    </row>
    <row r="3783" spans="1:18">
      <c r="A3783" t="s">
        <v>18</v>
      </c>
      <c r="B3783" t="s">
        <v>129</v>
      </c>
      <c r="C3783" t="s">
        <v>134</v>
      </c>
      <c r="D3783">
        <v>249</v>
      </c>
      <c r="E3783">
        <v>21.26</v>
      </c>
      <c r="F3783" t="s">
        <v>135</v>
      </c>
      <c r="G3783">
        <v>0</v>
      </c>
      <c r="H3783" t="s">
        <v>132</v>
      </c>
      <c r="I3783">
        <v>2.555</v>
      </c>
      <c r="J3783">
        <v>800</v>
      </c>
      <c r="K3783">
        <v>0.0206048387096774</v>
      </c>
      <c r="L3783">
        <v>1.50141278225806</v>
      </c>
      <c r="M3783">
        <v>0.472582258064516</v>
      </c>
      <c r="N3783">
        <v>1.20744766935484</v>
      </c>
      <c r="O3783">
        <v>1.20744766935484</v>
      </c>
      <c r="P3783">
        <v>1.20744766935484</v>
      </c>
      <c r="Q3783" t="s">
        <v>133</v>
      </c>
      <c r="R3783">
        <v>0</v>
      </c>
    </row>
    <row r="3784" spans="1:18">
      <c r="A3784" t="s">
        <v>18</v>
      </c>
      <c r="B3784" t="s">
        <v>129</v>
      </c>
      <c r="C3784" t="s">
        <v>134</v>
      </c>
      <c r="D3784">
        <v>250</v>
      </c>
      <c r="E3784">
        <v>3.4</v>
      </c>
      <c r="F3784" t="s">
        <v>135</v>
      </c>
      <c r="G3784">
        <v>0</v>
      </c>
      <c r="H3784" t="s">
        <v>132</v>
      </c>
      <c r="I3784">
        <v>2.555</v>
      </c>
      <c r="J3784">
        <v>800</v>
      </c>
      <c r="K3784">
        <v>0.0206048387096774</v>
      </c>
      <c r="L3784">
        <v>1.50141278225806</v>
      </c>
      <c r="M3784">
        <v>0.472582258064516</v>
      </c>
      <c r="N3784">
        <v>1.20744766935484</v>
      </c>
      <c r="O3784">
        <v>1.20744766935484</v>
      </c>
      <c r="P3784">
        <v>1.20744766935484</v>
      </c>
      <c r="Q3784" t="s">
        <v>133</v>
      </c>
      <c r="R3784">
        <v>89</v>
      </c>
    </row>
    <row r="3785" spans="1:18">
      <c r="A3785" t="s">
        <v>18</v>
      </c>
      <c r="B3785" t="s">
        <v>129</v>
      </c>
      <c r="C3785" t="s">
        <v>134</v>
      </c>
      <c r="D3785">
        <v>256</v>
      </c>
      <c r="E3785">
        <v>8.63</v>
      </c>
      <c r="F3785" t="s">
        <v>135</v>
      </c>
      <c r="G3785">
        <v>0</v>
      </c>
      <c r="H3785" t="s">
        <v>132</v>
      </c>
      <c r="I3785">
        <v>2.555</v>
      </c>
      <c r="J3785">
        <v>800</v>
      </c>
      <c r="K3785">
        <v>0.0206048387096774</v>
      </c>
      <c r="L3785">
        <v>1.50141278225806</v>
      </c>
      <c r="M3785">
        <v>0.472582258064516</v>
      </c>
      <c r="N3785">
        <v>1.20744766935484</v>
      </c>
      <c r="O3785">
        <v>1.20744766935484</v>
      </c>
      <c r="P3785">
        <v>1.20744766935484</v>
      </c>
      <c r="Q3785" t="s">
        <v>133</v>
      </c>
      <c r="R3785">
        <v>9</v>
      </c>
    </row>
    <row r="3786" spans="1:18">
      <c r="A3786" t="s">
        <v>18</v>
      </c>
      <c r="B3786" t="s">
        <v>129</v>
      </c>
      <c r="C3786" t="s">
        <v>134</v>
      </c>
      <c r="D3786">
        <v>263</v>
      </c>
      <c r="E3786">
        <v>3</v>
      </c>
      <c r="F3786" t="s">
        <v>135</v>
      </c>
      <c r="G3786">
        <v>0</v>
      </c>
      <c r="H3786" t="s">
        <v>132</v>
      </c>
      <c r="I3786">
        <v>2.555</v>
      </c>
      <c r="J3786">
        <v>800</v>
      </c>
      <c r="K3786">
        <v>0.0206048387096774</v>
      </c>
      <c r="L3786">
        <v>1.50141278225806</v>
      </c>
      <c r="M3786">
        <v>0.472582258064516</v>
      </c>
      <c r="N3786">
        <v>1.20744766935484</v>
      </c>
      <c r="O3786">
        <v>1.20744766935484</v>
      </c>
      <c r="P3786">
        <v>1.20744766935484</v>
      </c>
      <c r="Q3786" t="s">
        <v>133</v>
      </c>
      <c r="R3786">
        <v>118</v>
      </c>
    </row>
    <row r="3787" spans="1:18">
      <c r="A3787" t="s">
        <v>18</v>
      </c>
      <c r="B3787" t="s">
        <v>129</v>
      </c>
      <c r="C3787" t="s">
        <v>134</v>
      </c>
      <c r="D3787">
        <v>265</v>
      </c>
      <c r="E3787">
        <v>11.6</v>
      </c>
      <c r="F3787" t="s">
        <v>135</v>
      </c>
      <c r="G3787">
        <v>0</v>
      </c>
      <c r="H3787" t="s">
        <v>132</v>
      </c>
      <c r="I3787">
        <v>2.555</v>
      </c>
      <c r="J3787">
        <v>800</v>
      </c>
      <c r="K3787">
        <v>0.0206048387096774</v>
      </c>
      <c r="L3787">
        <v>1.50141278225806</v>
      </c>
      <c r="M3787">
        <v>0.472582258064516</v>
      </c>
      <c r="N3787">
        <v>1.20744766935484</v>
      </c>
      <c r="O3787">
        <v>1.20744766935484</v>
      </c>
      <c r="P3787">
        <v>1.20744766935484</v>
      </c>
      <c r="Q3787" t="s">
        <v>133</v>
      </c>
      <c r="R3787">
        <v>4</v>
      </c>
    </row>
    <row r="3788" spans="1:18">
      <c r="A3788" t="s">
        <v>18</v>
      </c>
      <c r="B3788" t="s">
        <v>129</v>
      </c>
      <c r="C3788" t="s">
        <v>134</v>
      </c>
      <c r="D3788">
        <v>266</v>
      </c>
      <c r="E3788">
        <v>1.61</v>
      </c>
      <c r="F3788" t="s">
        <v>135</v>
      </c>
      <c r="G3788">
        <v>0</v>
      </c>
      <c r="H3788" t="s">
        <v>132</v>
      </c>
      <c r="I3788">
        <v>2.555</v>
      </c>
      <c r="J3788">
        <v>800</v>
      </c>
      <c r="K3788">
        <v>0.0206048387096774</v>
      </c>
      <c r="L3788">
        <v>1.50141278225806</v>
      </c>
      <c r="M3788">
        <v>0.472582258064516</v>
      </c>
      <c r="N3788">
        <v>1.20744766935484</v>
      </c>
      <c r="O3788">
        <v>1.20744766935484</v>
      </c>
      <c r="P3788">
        <v>1.20744766935484</v>
      </c>
      <c r="Q3788" t="s">
        <v>133</v>
      </c>
      <c r="R3788">
        <v>130</v>
      </c>
    </row>
    <row r="3789" spans="1:18">
      <c r="A3789" t="s">
        <v>18</v>
      </c>
      <c r="B3789" t="s">
        <v>129</v>
      </c>
      <c r="C3789" t="s">
        <v>134</v>
      </c>
      <c r="D3789">
        <v>270</v>
      </c>
      <c r="E3789">
        <v>1.85</v>
      </c>
      <c r="F3789" t="s">
        <v>135</v>
      </c>
      <c r="G3789">
        <v>0</v>
      </c>
      <c r="H3789" t="s">
        <v>132</v>
      </c>
      <c r="I3789">
        <v>2.555</v>
      </c>
      <c r="J3789">
        <v>800</v>
      </c>
      <c r="K3789">
        <v>0.0206048387096774</v>
      </c>
      <c r="L3789">
        <v>1.50141278225806</v>
      </c>
      <c r="M3789">
        <v>0.472582258064516</v>
      </c>
      <c r="N3789">
        <v>1.20744766935484</v>
      </c>
      <c r="O3789">
        <v>1.20744766935484</v>
      </c>
      <c r="P3789">
        <v>1.20744766935484</v>
      </c>
      <c r="Q3789" t="s">
        <v>133</v>
      </c>
      <c r="R3789">
        <v>155</v>
      </c>
    </row>
    <row r="3790" spans="1:18">
      <c r="A3790" t="s">
        <v>18</v>
      </c>
      <c r="B3790" t="s">
        <v>129</v>
      </c>
      <c r="C3790" t="s">
        <v>134</v>
      </c>
      <c r="D3790">
        <v>274</v>
      </c>
      <c r="E3790">
        <v>5.25</v>
      </c>
      <c r="F3790" t="s">
        <v>135</v>
      </c>
      <c r="G3790">
        <v>0</v>
      </c>
      <c r="H3790" t="s">
        <v>132</v>
      </c>
      <c r="I3790">
        <v>2.555</v>
      </c>
      <c r="J3790">
        <v>800</v>
      </c>
      <c r="K3790">
        <v>0.0206048387096774</v>
      </c>
      <c r="L3790">
        <v>1.50141278225806</v>
      </c>
      <c r="M3790">
        <v>0.472582258064516</v>
      </c>
      <c r="N3790">
        <v>1.20744766935484</v>
      </c>
      <c r="O3790">
        <v>1.20744766935484</v>
      </c>
      <c r="P3790">
        <v>1.20744766935484</v>
      </c>
      <c r="Q3790" t="s">
        <v>133</v>
      </c>
      <c r="R3790">
        <v>33</v>
      </c>
    </row>
    <row r="3791" spans="1:18">
      <c r="A3791" t="s">
        <v>18</v>
      </c>
      <c r="B3791" t="s">
        <v>129</v>
      </c>
      <c r="C3791" t="s">
        <v>134</v>
      </c>
      <c r="D3791">
        <v>277</v>
      </c>
      <c r="E3791">
        <v>1.95</v>
      </c>
      <c r="F3791" t="s">
        <v>135</v>
      </c>
      <c r="G3791">
        <v>0</v>
      </c>
      <c r="H3791" t="s">
        <v>132</v>
      </c>
      <c r="I3791">
        <v>2.555</v>
      </c>
      <c r="J3791">
        <v>800</v>
      </c>
      <c r="K3791">
        <v>0.0206048387096774</v>
      </c>
      <c r="L3791">
        <v>1.50141278225806</v>
      </c>
      <c r="M3791">
        <v>0.472582258064516</v>
      </c>
      <c r="N3791">
        <v>1.20744766935484</v>
      </c>
      <c r="O3791">
        <v>1.20744766935484</v>
      </c>
      <c r="P3791">
        <v>1.20744766935484</v>
      </c>
      <c r="Q3791" t="s">
        <v>133</v>
      </c>
      <c r="R3791">
        <v>156</v>
      </c>
    </row>
    <row r="3792" spans="1:18">
      <c r="A3792" t="s">
        <v>18</v>
      </c>
      <c r="B3792" t="s">
        <v>129</v>
      </c>
      <c r="C3792" t="s">
        <v>134</v>
      </c>
      <c r="D3792">
        <v>301</v>
      </c>
      <c r="E3792">
        <v>4.57</v>
      </c>
      <c r="F3792" t="s">
        <v>135</v>
      </c>
      <c r="G3792">
        <v>0</v>
      </c>
      <c r="H3792" t="s">
        <v>132</v>
      </c>
      <c r="I3792">
        <v>2.555</v>
      </c>
      <c r="J3792">
        <v>800</v>
      </c>
      <c r="K3792">
        <v>0.0206048387096774</v>
      </c>
      <c r="L3792">
        <v>1.50141278225806</v>
      </c>
      <c r="M3792">
        <v>0.472582258064516</v>
      </c>
      <c r="N3792">
        <v>1.20744766935484</v>
      </c>
      <c r="O3792">
        <v>1.20744766935484</v>
      </c>
      <c r="P3792">
        <v>1.20744766935484</v>
      </c>
      <c r="Q3792" t="s">
        <v>133</v>
      </c>
      <c r="R3792">
        <v>38</v>
      </c>
    </row>
    <row r="3793" spans="1:18">
      <c r="A3793" t="s">
        <v>18</v>
      </c>
      <c r="B3793" t="s">
        <v>129</v>
      </c>
      <c r="C3793" t="s">
        <v>134</v>
      </c>
      <c r="D3793">
        <v>304</v>
      </c>
      <c r="E3793">
        <v>1.78</v>
      </c>
      <c r="F3793" t="s">
        <v>135</v>
      </c>
      <c r="G3793">
        <v>0</v>
      </c>
      <c r="H3793" t="s">
        <v>132</v>
      </c>
      <c r="I3793">
        <v>2.555</v>
      </c>
      <c r="J3793">
        <v>800</v>
      </c>
      <c r="K3793">
        <v>0.0206048387096774</v>
      </c>
      <c r="L3793">
        <v>1.50141278225806</v>
      </c>
      <c r="M3793">
        <v>0.472582258064516</v>
      </c>
      <c r="N3793">
        <v>1.20744766935484</v>
      </c>
      <c r="O3793">
        <v>1.20744766935484</v>
      </c>
      <c r="P3793">
        <v>1.20744766935484</v>
      </c>
      <c r="Q3793" t="s">
        <v>133</v>
      </c>
      <c r="R3793">
        <v>127</v>
      </c>
    </row>
    <row r="3794" spans="1:18">
      <c r="A3794" t="s">
        <v>18</v>
      </c>
      <c r="B3794" t="s">
        <v>129</v>
      </c>
      <c r="C3794" t="s">
        <v>134</v>
      </c>
      <c r="D3794">
        <v>306</v>
      </c>
      <c r="E3794">
        <v>2.17</v>
      </c>
      <c r="F3794" t="s">
        <v>135</v>
      </c>
      <c r="G3794">
        <v>0</v>
      </c>
      <c r="H3794" t="s">
        <v>132</v>
      </c>
      <c r="I3794">
        <v>2.555</v>
      </c>
      <c r="J3794">
        <v>800</v>
      </c>
      <c r="K3794">
        <v>0.0206048387096774</v>
      </c>
      <c r="L3794">
        <v>1.50141278225806</v>
      </c>
      <c r="M3794">
        <v>0.472582258064516</v>
      </c>
      <c r="N3794">
        <v>1.20744766935484</v>
      </c>
      <c r="O3794">
        <v>1.20744766935484</v>
      </c>
      <c r="P3794">
        <v>1.20744766935484</v>
      </c>
      <c r="Q3794" t="s">
        <v>133</v>
      </c>
      <c r="R3794">
        <v>160</v>
      </c>
    </row>
    <row r="3795" spans="1:18">
      <c r="A3795" t="s">
        <v>18</v>
      </c>
      <c r="B3795" t="s">
        <v>129</v>
      </c>
      <c r="C3795" t="s">
        <v>134</v>
      </c>
      <c r="D3795">
        <v>309</v>
      </c>
      <c r="E3795">
        <v>8.22</v>
      </c>
      <c r="F3795" t="s">
        <v>135</v>
      </c>
      <c r="G3795">
        <v>0</v>
      </c>
      <c r="H3795" t="s">
        <v>132</v>
      </c>
      <c r="I3795">
        <v>2.555</v>
      </c>
      <c r="J3795">
        <v>800</v>
      </c>
      <c r="K3795">
        <v>0.0206048387096774</v>
      </c>
      <c r="L3795">
        <v>1.50141278225806</v>
      </c>
      <c r="M3795">
        <v>0.472582258064516</v>
      </c>
      <c r="N3795">
        <v>1.20744766935484</v>
      </c>
      <c r="O3795">
        <v>1.20744766935484</v>
      </c>
      <c r="P3795">
        <v>1.20744766935484</v>
      </c>
      <c r="Q3795" t="s">
        <v>133</v>
      </c>
      <c r="R3795">
        <v>11</v>
      </c>
    </row>
    <row r="3796" spans="1:18">
      <c r="A3796" t="s">
        <v>18</v>
      </c>
      <c r="B3796" t="s">
        <v>129</v>
      </c>
      <c r="C3796" t="s">
        <v>134</v>
      </c>
      <c r="D3796">
        <v>311</v>
      </c>
      <c r="E3796">
        <v>4.68</v>
      </c>
      <c r="F3796" t="s">
        <v>135</v>
      </c>
      <c r="G3796">
        <v>0</v>
      </c>
      <c r="H3796" t="s">
        <v>132</v>
      </c>
      <c r="I3796">
        <v>2.555</v>
      </c>
      <c r="J3796">
        <v>800</v>
      </c>
      <c r="K3796">
        <v>0.0206048387096774</v>
      </c>
      <c r="L3796">
        <v>1.50141278225806</v>
      </c>
      <c r="M3796">
        <v>0.472582258064516</v>
      </c>
      <c r="N3796">
        <v>1.20744766935484</v>
      </c>
      <c r="O3796">
        <v>1.20744766935484</v>
      </c>
      <c r="P3796">
        <v>1.20744766935484</v>
      </c>
      <c r="Q3796" t="s">
        <v>133</v>
      </c>
      <c r="R3796">
        <v>41</v>
      </c>
    </row>
    <row r="3797" spans="1:18">
      <c r="A3797" t="s">
        <v>18</v>
      </c>
      <c r="B3797" t="s">
        <v>129</v>
      </c>
      <c r="C3797" t="s">
        <v>134</v>
      </c>
      <c r="D3797">
        <v>316</v>
      </c>
      <c r="E3797">
        <v>1.72</v>
      </c>
      <c r="F3797" t="s">
        <v>135</v>
      </c>
      <c r="G3797">
        <v>0</v>
      </c>
      <c r="H3797" t="s">
        <v>132</v>
      </c>
      <c r="I3797">
        <v>2.555</v>
      </c>
      <c r="J3797">
        <v>800</v>
      </c>
      <c r="K3797">
        <v>0.0206048387096774</v>
      </c>
      <c r="L3797">
        <v>1.50141278225806</v>
      </c>
      <c r="M3797">
        <v>0.472582258064516</v>
      </c>
      <c r="N3797">
        <v>1.20744766935484</v>
      </c>
      <c r="O3797">
        <v>1.20744766935484</v>
      </c>
      <c r="P3797">
        <v>1.20744766935484</v>
      </c>
      <c r="Q3797" t="s">
        <v>133</v>
      </c>
      <c r="R3797">
        <v>128</v>
      </c>
    </row>
    <row r="3798" spans="1:18">
      <c r="A3798" t="s">
        <v>18</v>
      </c>
      <c r="B3798" t="s">
        <v>129</v>
      </c>
      <c r="C3798" t="s">
        <v>134</v>
      </c>
      <c r="D3798">
        <v>317</v>
      </c>
      <c r="E3798">
        <v>1.5</v>
      </c>
      <c r="F3798" t="s">
        <v>135</v>
      </c>
      <c r="G3798">
        <v>0</v>
      </c>
      <c r="H3798" t="s">
        <v>132</v>
      </c>
      <c r="I3798">
        <v>2.555</v>
      </c>
      <c r="J3798">
        <v>800</v>
      </c>
      <c r="K3798">
        <v>0.0206048387096774</v>
      </c>
      <c r="L3798">
        <v>1.50141278225806</v>
      </c>
      <c r="M3798">
        <v>0.472582258064516</v>
      </c>
      <c r="N3798">
        <v>1.20744766935484</v>
      </c>
      <c r="O3798">
        <v>1.20744766935484</v>
      </c>
      <c r="P3798">
        <v>1.20744766935484</v>
      </c>
      <c r="Q3798" t="s">
        <v>133</v>
      </c>
      <c r="R3798">
        <v>131</v>
      </c>
    </row>
    <row r="3799" spans="1:18">
      <c r="A3799" t="s">
        <v>18</v>
      </c>
      <c r="B3799" t="s">
        <v>129</v>
      </c>
      <c r="C3799" t="s">
        <v>134</v>
      </c>
      <c r="D3799">
        <v>321</v>
      </c>
      <c r="E3799">
        <v>3.31</v>
      </c>
      <c r="F3799" t="s">
        <v>135</v>
      </c>
      <c r="G3799">
        <v>0</v>
      </c>
      <c r="H3799" t="s">
        <v>132</v>
      </c>
      <c r="I3799">
        <v>2.555</v>
      </c>
      <c r="J3799">
        <v>800</v>
      </c>
      <c r="K3799">
        <v>0.0206048387096774</v>
      </c>
      <c r="L3799">
        <v>1.50141278225806</v>
      </c>
      <c r="M3799">
        <v>0.472582258064516</v>
      </c>
      <c r="N3799">
        <v>1.20744766935484</v>
      </c>
      <c r="O3799">
        <v>1.20744766935484</v>
      </c>
      <c r="P3799">
        <v>1.20744766935484</v>
      </c>
      <c r="Q3799" t="s">
        <v>133</v>
      </c>
      <c r="R3799">
        <v>92</v>
      </c>
    </row>
    <row r="3800" spans="1:18">
      <c r="A3800" t="s">
        <v>18</v>
      </c>
      <c r="B3800" t="s">
        <v>129</v>
      </c>
      <c r="C3800" t="s">
        <v>134</v>
      </c>
      <c r="D3800">
        <v>327</v>
      </c>
      <c r="E3800">
        <v>2.57</v>
      </c>
      <c r="F3800" t="s">
        <v>135</v>
      </c>
      <c r="G3800">
        <v>0</v>
      </c>
      <c r="H3800" t="s">
        <v>132</v>
      </c>
      <c r="I3800">
        <v>2.555</v>
      </c>
      <c r="J3800">
        <v>800</v>
      </c>
      <c r="K3800">
        <v>0.0206048387096774</v>
      </c>
      <c r="L3800">
        <v>1.50141278225806</v>
      </c>
      <c r="M3800">
        <v>0.472582258064516</v>
      </c>
      <c r="N3800">
        <v>1.20744766935484</v>
      </c>
      <c r="O3800">
        <v>1.20744766935484</v>
      </c>
      <c r="P3800">
        <v>1.20744766935484</v>
      </c>
      <c r="Q3800" t="s">
        <v>133</v>
      </c>
      <c r="R3800">
        <v>143</v>
      </c>
    </row>
    <row r="3801" spans="1:18">
      <c r="A3801" t="s">
        <v>18</v>
      </c>
      <c r="B3801" t="s">
        <v>129</v>
      </c>
      <c r="C3801" t="s">
        <v>134</v>
      </c>
      <c r="D3801">
        <v>333</v>
      </c>
      <c r="E3801">
        <v>3</v>
      </c>
      <c r="F3801" t="s">
        <v>135</v>
      </c>
      <c r="G3801">
        <v>0</v>
      </c>
      <c r="H3801" t="s">
        <v>132</v>
      </c>
      <c r="I3801">
        <v>2.555</v>
      </c>
      <c r="J3801">
        <v>800</v>
      </c>
      <c r="K3801">
        <v>0.0206048387096774</v>
      </c>
      <c r="L3801">
        <v>1.50141278225806</v>
      </c>
      <c r="M3801">
        <v>0.472582258064516</v>
      </c>
      <c r="N3801">
        <v>1.20744766935484</v>
      </c>
      <c r="O3801">
        <v>1.20744766935484</v>
      </c>
      <c r="P3801">
        <v>1.20744766935484</v>
      </c>
      <c r="Q3801" t="s">
        <v>133</v>
      </c>
      <c r="R3801">
        <v>118</v>
      </c>
    </row>
    <row r="3802" spans="1:18">
      <c r="A3802" t="s">
        <v>18</v>
      </c>
      <c r="B3802" t="s">
        <v>129</v>
      </c>
      <c r="C3802" t="s">
        <v>134</v>
      </c>
      <c r="D3802">
        <v>339</v>
      </c>
      <c r="E3802">
        <v>5.04</v>
      </c>
      <c r="F3802" t="s">
        <v>135</v>
      </c>
      <c r="G3802">
        <v>0</v>
      </c>
      <c r="H3802" t="s">
        <v>132</v>
      </c>
      <c r="I3802">
        <v>2.555</v>
      </c>
      <c r="J3802">
        <v>800</v>
      </c>
      <c r="K3802">
        <v>0.0206048387096774</v>
      </c>
      <c r="L3802">
        <v>1.50141278225806</v>
      </c>
      <c r="M3802">
        <v>0.472582258064516</v>
      </c>
      <c r="N3802">
        <v>1.20744766935484</v>
      </c>
      <c r="O3802">
        <v>1.20744766935484</v>
      </c>
      <c r="P3802">
        <v>1.20744766935484</v>
      </c>
      <c r="Q3802" t="s">
        <v>133</v>
      </c>
      <c r="R3802">
        <v>39</v>
      </c>
    </row>
    <row r="3803" spans="1:18">
      <c r="A3803" t="s">
        <v>18</v>
      </c>
      <c r="B3803" t="s">
        <v>129</v>
      </c>
      <c r="C3803" t="s">
        <v>134</v>
      </c>
      <c r="D3803">
        <v>342</v>
      </c>
      <c r="E3803">
        <v>0.97</v>
      </c>
      <c r="F3803" t="s">
        <v>135</v>
      </c>
      <c r="G3803">
        <v>0</v>
      </c>
      <c r="H3803" t="s">
        <v>132</v>
      </c>
      <c r="I3803">
        <v>2.555</v>
      </c>
      <c r="J3803">
        <v>800</v>
      </c>
      <c r="K3803">
        <v>0.0206048387096774</v>
      </c>
      <c r="L3803">
        <v>1.50141278225806</v>
      </c>
      <c r="M3803">
        <v>0.472582258064516</v>
      </c>
      <c r="N3803">
        <v>1.20744766935484</v>
      </c>
      <c r="O3803">
        <v>1.20744766935484</v>
      </c>
      <c r="P3803">
        <v>1.20744766935484</v>
      </c>
      <c r="Q3803" t="s">
        <v>133</v>
      </c>
      <c r="R3803">
        <v>115</v>
      </c>
    </row>
    <row r="3804" spans="1:18">
      <c r="A3804" t="s">
        <v>18</v>
      </c>
      <c r="B3804" t="s">
        <v>129</v>
      </c>
      <c r="C3804" t="s">
        <v>134</v>
      </c>
      <c r="D3804">
        <v>346</v>
      </c>
      <c r="E3804">
        <v>4.06</v>
      </c>
      <c r="F3804" t="s">
        <v>135</v>
      </c>
      <c r="G3804">
        <v>0</v>
      </c>
      <c r="H3804" t="s">
        <v>132</v>
      </c>
      <c r="I3804">
        <v>2.555</v>
      </c>
      <c r="J3804">
        <v>800</v>
      </c>
      <c r="K3804">
        <v>0.0206048387096774</v>
      </c>
      <c r="L3804">
        <v>1.50141278225806</v>
      </c>
      <c r="M3804">
        <v>0.472582258064516</v>
      </c>
      <c r="N3804">
        <v>1.20744766935484</v>
      </c>
      <c r="O3804">
        <v>1.20744766935484</v>
      </c>
      <c r="P3804">
        <v>1.20744766935484</v>
      </c>
      <c r="Q3804" t="s">
        <v>133</v>
      </c>
      <c r="R3804">
        <v>79</v>
      </c>
    </row>
    <row r="3805" spans="1:18">
      <c r="A3805" t="s">
        <v>18</v>
      </c>
      <c r="B3805" t="s">
        <v>129</v>
      </c>
      <c r="C3805" t="s">
        <v>134</v>
      </c>
      <c r="D3805">
        <v>347</v>
      </c>
      <c r="E3805">
        <v>5.8</v>
      </c>
      <c r="F3805" t="s">
        <v>135</v>
      </c>
      <c r="G3805">
        <v>0</v>
      </c>
      <c r="H3805" t="s">
        <v>132</v>
      </c>
      <c r="I3805">
        <v>2.555</v>
      </c>
      <c r="J3805">
        <v>800</v>
      </c>
      <c r="K3805">
        <v>0.0206048387096774</v>
      </c>
      <c r="L3805">
        <v>1.50141278225806</v>
      </c>
      <c r="M3805">
        <v>0.472582258064516</v>
      </c>
      <c r="N3805">
        <v>1.20744766935484</v>
      </c>
      <c r="O3805">
        <v>1.20744766935484</v>
      </c>
      <c r="P3805">
        <v>1.20744766935484</v>
      </c>
      <c r="Q3805" t="s">
        <v>133</v>
      </c>
      <c r="R3805">
        <v>30</v>
      </c>
    </row>
    <row r="3806" spans="1:18">
      <c r="A3806" t="s">
        <v>18</v>
      </c>
      <c r="B3806" t="s">
        <v>129</v>
      </c>
      <c r="C3806" t="s">
        <v>134</v>
      </c>
      <c r="D3806">
        <v>352</v>
      </c>
      <c r="E3806">
        <v>3.57</v>
      </c>
      <c r="F3806" t="s">
        <v>135</v>
      </c>
      <c r="G3806">
        <v>0</v>
      </c>
      <c r="H3806" t="s">
        <v>132</v>
      </c>
      <c r="I3806">
        <v>2.555</v>
      </c>
      <c r="J3806">
        <v>800</v>
      </c>
      <c r="K3806">
        <v>0.0206048387096774</v>
      </c>
      <c r="L3806">
        <v>1.50141278225806</v>
      </c>
      <c r="M3806">
        <v>0.472582258064516</v>
      </c>
      <c r="N3806">
        <v>1.20744766935484</v>
      </c>
      <c r="O3806">
        <v>1.20744766935484</v>
      </c>
      <c r="P3806">
        <v>1.20744766935484</v>
      </c>
      <c r="Q3806" t="s">
        <v>133</v>
      </c>
      <c r="R3806">
        <v>89</v>
      </c>
    </row>
    <row r="3807" spans="1:18">
      <c r="A3807" t="s">
        <v>18</v>
      </c>
      <c r="B3807" t="s">
        <v>129</v>
      </c>
      <c r="C3807" t="s">
        <v>134</v>
      </c>
      <c r="D3807">
        <v>357</v>
      </c>
      <c r="E3807">
        <v>3</v>
      </c>
      <c r="F3807" t="s">
        <v>135</v>
      </c>
      <c r="G3807">
        <v>0</v>
      </c>
      <c r="H3807" t="s">
        <v>132</v>
      </c>
      <c r="I3807">
        <v>2.555</v>
      </c>
      <c r="J3807">
        <v>800</v>
      </c>
      <c r="K3807">
        <v>0.0206048387096774</v>
      </c>
      <c r="L3807">
        <v>1.50141278225806</v>
      </c>
      <c r="M3807">
        <v>0.472582258064516</v>
      </c>
      <c r="N3807">
        <v>1.20744766935484</v>
      </c>
      <c r="O3807">
        <v>1.20744766935484</v>
      </c>
      <c r="P3807">
        <v>1.20744766935484</v>
      </c>
      <c r="Q3807" t="s">
        <v>133</v>
      </c>
      <c r="R3807">
        <v>118</v>
      </c>
    </row>
    <row r="3808" spans="1:18">
      <c r="A3808" t="s">
        <v>18</v>
      </c>
      <c r="B3808" t="s">
        <v>129</v>
      </c>
      <c r="C3808" t="s">
        <v>134</v>
      </c>
      <c r="D3808">
        <v>360</v>
      </c>
      <c r="E3808">
        <v>3.26</v>
      </c>
      <c r="F3808" t="s">
        <v>135</v>
      </c>
      <c r="G3808">
        <v>0</v>
      </c>
      <c r="H3808" t="s">
        <v>132</v>
      </c>
      <c r="I3808">
        <v>2.555</v>
      </c>
      <c r="J3808">
        <v>800</v>
      </c>
      <c r="K3808">
        <v>0.0206048387096774</v>
      </c>
      <c r="L3808">
        <v>1.50141278225806</v>
      </c>
      <c r="M3808">
        <v>0.472582258064516</v>
      </c>
      <c r="N3808">
        <v>1.20744766935484</v>
      </c>
      <c r="O3808">
        <v>1.20744766935484</v>
      </c>
      <c r="P3808">
        <v>1.20744766935484</v>
      </c>
      <c r="Q3808" t="s">
        <v>133</v>
      </c>
      <c r="R3808">
        <v>94</v>
      </c>
    </row>
    <row r="3809" spans="1:18">
      <c r="A3809" t="s">
        <v>18</v>
      </c>
      <c r="B3809" t="s">
        <v>129</v>
      </c>
      <c r="C3809" t="s">
        <v>134</v>
      </c>
      <c r="D3809">
        <v>371</v>
      </c>
      <c r="E3809">
        <v>3.76</v>
      </c>
      <c r="F3809" t="s">
        <v>135</v>
      </c>
      <c r="G3809">
        <v>0</v>
      </c>
      <c r="H3809" t="s">
        <v>132</v>
      </c>
      <c r="I3809">
        <v>2.555</v>
      </c>
      <c r="J3809">
        <v>800</v>
      </c>
      <c r="K3809">
        <v>0.0206048387096774</v>
      </c>
      <c r="L3809">
        <v>1.50141278225806</v>
      </c>
      <c r="M3809">
        <v>0.472582258064516</v>
      </c>
      <c r="N3809">
        <v>1.20744766935484</v>
      </c>
      <c r="O3809">
        <v>1.20744766935484</v>
      </c>
      <c r="P3809">
        <v>1.20744766935484</v>
      </c>
      <c r="Q3809" t="s">
        <v>133</v>
      </c>
      <c r="R3809">
        <v>85</v>
      </c>
    </row>
    <row r="3810" spans="1:18">
      <c r="A3810" t="s">
        <v>18</v>
      </c>
      <c r="B3810" t="s">
        <v>129</v>
      </c>
      <c r="C3810" t="s">
        <v>134</v>
      </c>
      <c r="D3810">
        <v>379</v>
      </c>
      <c r="E3810">
        <v>1.5</v>
      </c>
      <c r="F3810" t="s">
        <v>135</v>
      </c>
      <c r="G3810">
        <v>0</v>
      </c>
      <c r="H3810" t="s">
        <v>132</v>
      </c>
      <c r="I3810">
        <v>2.555</v>
      </c>
      <c r="J3810">
        <v>800</v>
      </c>
      <c r="K3810">
        <v>0.0206048387096774</v>
      </c>
      <c r="L3810">
        <v>1.50141278225806</v>
      </c>
      <c r="M3810">
        <v>0.472582258064516</v>
      </c>
      <c r="N3810">
        <v>1.20744766935484</v>
      </c>
      <c r="O3810">
        <v>1.20744766935484</v>
      </c>
      <c r="P3810">
        <v>1.20744766935484</v>
      </c>
      <c r="Q3810" t="s">
        <v>133</v>
      </c>
      <c r="R3810">
        <v>131</v>
      </c>
    </row>
    <row r="3811" spans="1:18">
      <c r="A3811" t="s">
        <v>18</v>
      </c>
      <c r="B3811" t="s">
        <v>129</v>
      </c>
      <c r="C3811" t="s">
        <v>134</v>
      </c>
      <c r="D3811">
        <v>381</v>
      </c>
      <c r="E3811">
        <v>3</v>
      </c>
      <c r="F3811" t="s">
        <v>135</v>
      </c>
      <c r="G3811">
        <v>0</v>
      </c>
      <c r="H3811" t="s">
        <v>132</v>
      </c>
      <c r="I3811">
        <v>2.555</v>
      </c>
      <c r="J3811">
        <v>800</v>
      </c>
      <c r="K3811">
        <v>0.0206048387096774</v>
      </c>
      <c r="L3811">
        <v>1.50141278225806</v>
      </c>
      <c r="M3811">
        <v>0.472582258064516</v>
      </c>
      <c r="N3811">
        <v>1.20744766935484</v>
      </c>
      <c r="O3811">
        <v>1.20744766935484</v>
      </c>
      <c r="P3811">
        <v>1.20744766935484</v>
      </c>
      <c r="Q3811" t="s">
        <v>133</v>
      </c>
      <c r="R3811">
        <v>118</v>
      </c>
    </row>
    <row r="3812" spans="1:18">
      <c r="A3812" t="s">
        <v>18</v>
      </c>
      <c r="B3812" t="s">
        <v>129</v>
      </c>
      <c r="C3812" t="s">
        <v>134</v>
      </c>
      <c r="D3812">
        <v>383</v>
      </c>
      <c r="E3812">
        <v>1.75</v>
      </c>
      <c r="F3812" t="s">
        <v>135</v>
      </c>
      <c r="G3812">
        <v>0</v>
      </c>
      <c r="H3812" t="s">
        <v>132</v>
      </c>
      <c r="I3812">
        <v>2.555</v>
      </c>
      <c r="J3812">
        <v>800</v>
      </c>
      <c r="K3812">
        <v>0.0206048387096774</v>
      </c>
      <c r="L3812">
        <v>1.50141278225806</v>
      </c>
      <c r="M3812">
        <v>0.472582258064516</v>
      </c>
      <c r="N3812">
        <v>1.20744766935484</v>
      </c>
      <c r="O3812">
        <v>1.20744766935484</v>
      </c>
      <c r="P3812">
        <v>1.20744766935484</v>
      </c>
      <c r="Q3812" t="s">
        <v>133</v>
      </c>
      <c r="R3812">
        <v>128</v>
      </c>
    </row>
    <row r="3813" spans="1:18">
      <c r="A3813" t="s">
        <v>18</v>
      </c>
      <c r="B3813" t="s">
        <v>129</v>
      </c>
      <c r="C3813" t="s">
        <v>134</v>
      </c>
      <c r="D3813">
        <v>385</v>
      </c>
      <c r="E3813">
        <v>2.61</v>
      </c>
      <c r="F3813" t="s">
        <v>135</v>
      </c>
      <c r="G3813">
        <v>0</v>
      </c>
      <c r="H3813" t="s">
        <v>132</v>
      </c>
      <c r="I3813">
        <v>2.555</v>
      </c>
      <c r="J3813">
        <v>800</v>
      </c>
      <c r="K3813">
        <v>0.0206048387096774</v>
      </c>
      <c r="L3813">
        <v>1.50141278225806</v>
      </c>
      <c r="M3813">
        <v>0.472582258064516</v>
      </c>
      <c r="N3813">
        <v>1.20744766935484</v>
      </c>
      <c r="O3813">
        <v>1.20744766935484</v>
      </c>
      <c r="P3813">
        <v>1.20744766935484</v>
      </c>
      <c r="Q3813" t="s">
        <v>133</v>
      </c>
      <c r="R3813">
        <v>141</v>
      </c>
    </row>
    <row r="3814" spans="1:18">
      <c r="A3814" t="s">
        <v>18</v>
      </c>
      <c r="B3814" t="s">
        <v>129</v>
      </c>
      <c r="C3814" t="s">
        <v>134</v>
      </c>
      <c r="D3814">
        <v>389</v>
      </c>
      <c r="E3814">
        <v>2.1</v>
      </c>
      <c r="F3814" t="s">
        <v>135</v>
      </c>
      <c r="G3814">
        <v>0</v>
      </c>
      <c r="H3814" t="s">
        <v>132</v>
      </c>
      <c r="I3814">
        <v>2.555</v>
      </c>
      <c r="J3814">
        <v>800</v>
      </c>
      <c r="K3814">
        <v>0.0206048387096774</v>
      </c>
      <c r="L3814">
        <v>1.50141278225806</v>
      </c>
      <c r="M3814">
        <v>0.472582258064516</v>
      </c>
      <c r="N3814">
        <v>1.20744766935484</v>
      </c>
      <c r="O3814">
        <v>1.20744766935484</v>
      </c>
      <c r="P3814">
        <v>1.20744766935484</v>
      </c>
      <c r="Q3814" t="s">
        <v>133</v>
      </c>
      <c r="R3814">
        <v>158</v>
      </c>
    </row>
    <row r="3815" spans="1:18">
      <c r="A3815" t="s">
        <v>18</v>
      </c>
      <c r="B3815" t="s">
        <v>129</v>
      </c>
      <c r="C3815" t="s">
        <v>134</v>
      </c>
      <c r="D3815">
        <v>395</v>
      </c>
      <c r="E3815">
        <v>0.97</v>
      </c>
      <c r="F3815" t="s">
        <v>135</v>
      </c>
      <c r="G3815">
        <v>0</v>
      </c>
      <c r="H3815" t="s">
        <v>132</v>
      </c>
      <c r="I3815">
        <v>2.555</v>
      </c>
      <c r="J3815">
        <v>800</v>
      </c>
      <c r="K3815">
        <v>0.0206048387096774</v>
      </c>
      <c r="L3815">
        <v>1.50141278225806</v>
      </c>
      <c r="M3815">
        <v>0.472582258064516</v>
      </c>
      <c r="N3815">
        <v>1.20744766935484</v>
      </c>
      <c r="O3815">
        <v>1.20744766935484</v>
      </c>
      <c r="P3815">
        <v>1.20744766935484</v>
      </c>
      <c r="Q3815" t="s">
        <v>133</v>
      </c>
      <c r="R3815">
        <v>115</v>
      </c>
    </row>
    <row r="3816" spans="1:18">
      <c r="A3816" t="s">
        <v>18</v>
      </c>
      <c r="B3816" t="s">
        <v>129</v>
      </c>
      <c r="C3816" t="s">
        <v>134</v>
      </c>
      <c r="D3816">
        <v>396</v>
      </c>
      <c r="E3816">
        <v>3</v>
      </c>
      <c r="F3816" t="s">
        <v>135</v>
      </c>
      <c r="G3816">
        <v>0</v>
      </c>
      <c r="H3816" t="s">
        <v>132</v>
      </c>
      <c r="I3816">
        <v>2.555</v>
      </c>
      <c r="J3816">
        <v>800</v>
      </c>
      <c r="K3816">
        <v>0.0206048387096774</v>
      </c>
      <c r="L3816">
        <v>1.50141278225806</v>
      </c>
      <c r="M3816">
        <v>0.472582258064516</v>
      </c>
      <c r="N3816">
        <v>1.20744766935484</v>
      </c>
      <c r="O3816">
        <v>1.20744766935484</v>
      </c>
      <c r="P3816">
        <v>1.20744766935484</v>
      </c>
      <c r="Q3816" t="s">
        <v>133</v>
      </c>
      <c r="R3816">
        <v>118</v>
      </c>
    </row>
    <row r="3817" spans="1:18">
      <c r="A3817" t="s">
        <v>18</v>
      </c>
      <c r="B3817" t="s">
        <v>129</v>
      </c>
      <c r="C3817" t="s">
        <v>134</v>
      </c>
      <c r="D3817">
        <v>397</v>
      </c>
      <c r="E3817">
        <v>10.14</v>
      </c>
      <c r="F3817" t="s">
        <v>135</v>
      </c>
      <c r="G3817">
        <v>0</v>
      </c>
      <c r="H3817" t="s">
        <v>132</v>
      </c>
      <c r="I3817">
        <v>2.555</v>
      </c>
      <c r="J3817">
        <v>800</v>
      </c>
      <c r="K3817">
        <v>0.0206048387096774</v>
      </c>
      <c r="L3817">
        <v>1.50141278225806</v>
      </c>
      <c r="M3817">
        <v>0.472582258064516</v>
      </c>
      <c r="N3817">
        <v>1.20744766935484</v>
      </c>
      <c r="O3817">
        <v>1.20744766935484</v>
      </c>
      <c r="P3817">
        <v>1.20744766935484</v>
      </c>
      <c r="Q3817" t="s">
        <v>133</v>
      </c>
      <c r="R3817">
        <v>7</v>
      </c>
    </row>
    <row r="3818" spans="1:18">
      <c r="A3818" t="s">
        <v>18</v>
      </c>
      <c r="B3818" t="s">
        <v>129</v>
      </c>
      <c r="C3818" t="s">
        <v>134</v>
      </c>
      <c r="D3818">
        <v>415</v>
      </c>
      <c r="E3818">
        <v>3</v>
      </c>
      <c r="F3818" t="s">
        <v>135</v>
      </c>
      <c r="G3818">
        <v>0</v>
      </c>
      <c r="H3818" t="s">
        <v>132</v>
      </c>
      <c r="I3818">
        <v>2.555</v>
      </c>
      <c r="J3818">
        <v>800</v>
      </c>
      <c r="K3818">
        <v>0.0206048387096774</v>
      </c>
      <c r="L3818">
        <v>1.50141278225806</v>
      </c>
      <c r="M3818">
        <v>0.472582258064516</v>
      </c>
      <c r="N3818">
        <v>1.20744766935484</v>
      </c>
      <c r="O3818">
        <v>1.20744766935484</v>
      </c>
      <c r="P3818">
        <v>1.20744766935484</v>
      </c>
      <c r="Q3818" t="s">
        <v>133</v>
      </c>
      <c r="R3818">
        <v>118</v>
      </c>
    </row>
    <row r="3819" spans="1:18">
      <c r="A3819" t="s">
        <v>18</v>
      </c>
      <c r="B3819" t="s">
        <v>129</v>
      </c>
      <c r="C3819" t="s">
        <v>134</v>
      </c>
      <c r="D3819">
        <v>424</v>
      </c>
      <c r="E3819">
        <v>1.17</v>
      </c>
      <c r="F3819" t="s">
        <v>135</v>
      </c>
      <c r="G3819">
        <v>0</v>
      </c>
      <c r="H3819" t="s">
        <v>132</v>
      </c>
      <c r="I3819">
        <v>2.555</v>
      </c>
      <c r="J3819">
        <v>800</v>
      </c>
      <c r="K3819">
        <v>0.0206048387096774</v>
      </c>
      <c r="L3819">
        <v>1.50141278225806</v>
      </c>
      <c r="M3819">
        <v>0.472582258064516</v>
      </c>
      <c r="N3819">
        <v>1.20744766935484</v>
      </c>
      <c r="O3819">
        <v>1.20744766935484</v>
      </c>
      <c r="P3819">
        <v>1.20744766935484</v>
      </c>
      <c r="Q3819" t="s">
        <v>133</v>
      </c>
      <c r="R3819">
        <v>121</v>
      </c>
    </row>
    <row r="3820" spans="1:18">
      <c r="A3820" t="s">
        <v>18</v>
      </c>
      <c r="B3820" t="s">
        <v>129</v>
      </c>
      <c r="C3820" t="s">
        <v>134</v>
      </c>
      <c r="D3820">
        <v>426</v>
      </c>
      <c r="E3820">
        <v>9</v>
      </c>
      <c r="F3820" t="s">
        <v>135</v>
      </c>
      <c r="G3820">
        <v>0</v>
      </c>
      <c r="H3820" t="s">
        <v>132</v>
      </c>
      <c r="I3820">
        <v>2.555</v>
      </c>
      <c r="J3820">
        <v>800</v>
      </c>
      <c r="K3820">
        <v>0.0206048387096774</v>
      </c>
      <c r="L3820">
        <v>1.50141278225806</v>
      </c>
      <c r="M3820">
        <v>0.472582258064516</v>
      </c>
      <c r="N3820">
        <v>1.20744766935484</v>
      </c>
      <c r="O3820">
        <v>1.20744766935484</v>
      </c>
      <c r="P3820">
        <v>1.20744766935484</v>
      </c>
      <c r="Q3820" t="s">
        <v>133</v>
      </c>
      <c r="R3820">
        <v>7</v>
      </c>
    </row>
    <row r="3821" spans="1:18">
      <c r="A3821" t="s">
        <v>18</v>
      </c>
      <c r="B3821" t="s">
        <v>129</v>
      </c>
      <c r="C3821" t="s">
        <v>134</v>
      </c>
      <c r="D3821">
        <v>435</v>
      </c>
      <c r="E3821">
        <v>2</v>
      </c>
      <c r="F3821" t="s">
        <v>135</v>
      </c>
      <c r="G3821">
        <v>0</v>
      </c>
      <c r="H3821" t="s">
        <v>132</v>
      </c>
      <c r="I3821">
        <v>2.555</v>
      </c>
      <c r="J3821">
        <v>800</v>
      </c>
      <c r="K3821">
        <v>0.0206048387096774</v>
      </c>
      <c r="L3821">
        <v>1.50141278225806</v>
      </c>
      <c r="M3821">
        <v>0.472582258064516</v>
      </c>
      <c r="N3821">
        <v>1.20744766935484</v>
      </c>
      <c r="O3821">
        <v>1.20744766935484</v>
      </c>
      <c r="P3821">
        <v>1.20744766935484</v>
      </c>
      <c r="Q3821" t="s">
        <v>133</v>
      </c>
      <c r="R3821">
        <v>156</v>
      </c>
    </row>
    <row r="3822" spans="1:18">
      <c r="A3822" t="s">
        <v>18</v>
      </c>
      <c r="B3822" t="s">
        <v>129</v>
      </c>
      <c r="C3822" t="s">
        <v>134</v>
      </c>
      <c r="D3822">
        <v>436</v>
      </c>
      <c r="E3822">
        <v>1.12</v>
      </c>
      <c r="F3822" t="s">
        <v>135</v>
      </c>
      <c r="G3822">
        <v>0</v>
      </c>
      <c r="H3822" t="s">
        <v>132</v>
      </c>
      <c r="I3822">
        <v>2.555</v>
      </c>
      <c r="J3822">
        <v>800</v>
      </c>
      <c r="K3822">
        <v>0.0206048387096774</v>
      </c>
      <c r="L3822">
        <v>1.50141278225806</v>
      </c>
      <c r="M3822">
        <v>0.472582258064516</v>
      </c>
      <c r="N3822">
        <v>1.20744766935484</v>
      </c>
      <c r="O3822">
        <v>1.20744766935484</v>
      </c>
      <c r="P3822">
        <v>1.20744766935484</v>
      </c>
      <c r="Q3822" t="s">
        <v>133</v>
      </c>
      <c r="R3822">
        <v>120</v>
      </c>
    </row>
    <row r="3823" spans="1:18">
      <c r="A3823" t="s">
        <v>18</v>
      </c>
      <c r="B3823" t="s">
        <v>129</v>
      </c>
      <c r="C3823" t="s">
        <v>134</v>
      </c>
      <c r="D3823">
        <v>441</v>
      </c>
      <c r="E3823">
        <v>10.28</v>
      </c>
      <c r="F3823" t="s">
        <v>135</v>
      </c>
      <c r="G3823">
        <v>0</v>
      </c>
      <c r="H3823" t="s">
        <v>132</v>
      </c>
      <c r="I3823">
        <v>2.555</v>
      </c>
      <c r="J3823">
        <v>800</v>
      </c>
      <c r="K3823">
        <v>0.0206048387096774</v>
      </c>
      <c r="L3823">
        <v>1.50141278225806</v>
      </c>
      <c r="M3823">
        <v>0.472582258064516</v>
      </c>
      <c r="N3823">
        <v>1.20744766935484</v>
      </c>
      <c r="O3823">
        <v>1.20744766935484</v>
      </c>
      <c r="P3823">
        <v>1.20744766935484</v>
      </c>
      <c r="Q3823" t="s">
        <v>133</v>
      </c>
      <c r="R3823">
        <v>6</v>
      </c>
    </row>
    <row r="3824" spans="1:18">
      <c r="A3824" t="s">
        <v>18</v>
      </c>
      <c r="B3824" t="s">
        <v>129</v>
      </c>
      <c r="C3824" t="s">
        <v>134</v>
      </c>
      <c r="D3824">
        <v>454</v>
      </c>
      <c r="E3824">
        <v>4.62</v>
      </c>
      <c r="F3824" t="s">
        <v>135</v>
      </c>
      <c r="G3824">
        <v>0</v>
      </c>
      <c r="H3824" t="s">
        <v>132</v>
      </c>
      <c r="I3824">
        <v>2.555</v>
      </c>
      <c r="J3824">
        <v>800</v>
      </c>
      <c r="K3824">
        <v>0.0206048387096774</v>
      </c>
      <c r="L3824">
        <v>1.50141278225806</v>
      </c>
      <c r="M3824">
        <v>0.472582258064516</v>
      </c>
      <c r="N3824">
        <v>1.20744766935484</v>
      </c>
      <c r="O3824">
        <v>1.20744766935484</v>
      </c>
      <c r="P3824">
        <v>1.20744766935484</v>
      </c>
      <c r="Q3824" t="s">
        <v>133</v>
      </c>
      <c r="R3824">
        <v>40</v>
      </c>
    </row>
    <row r="3825" spans="1:18">
      <c r="A3825" t="s">
        <v>18</v>
      </c>
      <c r="B3825" t="s">
        <v>129</v>
      </c>
      <c r="C3825" t="s">
        <v>134</v>
      </c>
      <c r="D3825">
        <v>459</v>
      </c>
      <c r="E3825">
        <v>12.47</v>
      </c>
      <c r="F3825" t="s">
        <v>135</v>
      </c>
      <c r="G3825">
        <v>0</v>
      </c>
      <c r="H3825" t="s">
        <v>132</v>
      </c>
      <c r="I3825">
        <v>2.555</v>
      </c>
      <c r="J3825">
        <v>800</v>
      </c>
      <c r="K3825">
        <v>0.0206048387096774</v>
      </c>
      <c r="L3825">
        <v>1.50141278225806</v>
      </c>
      <c r="M3825">
        <v>0.472582258064516</v>
      </c>
      <c r="N3825">
        <v>1.20744766935484</v>
      </c>
      <c r="O3825">
        <v>1.20744766935484</v>
      </c>
      <c r="P3825">
        <v>1.20744766935484</v>
      </c>
      <c r="Q3825" t="s">
        <v>133</v>
      </c>
      <c r="R3825">
        <v>2</v>
      </c>
    </row>
    <row r="3826" spans="1:18">
      <c r="A3826" t="s">
        <v>18</v>
      </c>
      <c r="B3826" t="s">
        <v>129</v>
      </c>
      <c r="C3826" t="s">
        <v>134</v>
      </c>
      <c r="D3826">
        <v>461</v>
      </c>
      <c r="E3826">
        <v>3</v>
      </c>
      <c r="F3826" t="s">
        <v>135</v>
      </c>
      <c r="G3826">
        <v>0</v>
      </c>
      <c r="H3826" t="s">
        <v>132</v>
      </c>
      <c r="I3826">
        <v>2.555</v>
      </c>
      <c r="J3826">
        <v>800</v>
      </c>
      <c r="K3826">
        <v>0.0206048387096774</v>
      </c>
      <c r="L3826">
        <v>1.50141278225806</v>
      </c>
      <c r="M3826">
        <v>0.472582258064516</v>
      </c>
      <c r="N3826">
        <v>1.20744766935484</v>
      </c>
      <c r="O3826">
        <v>1.20744766935484</v>
      </c>
      <c r="P3826">
        <v>1.20744766935484</v>
      </c>
      <c r="Q3826" t="s">
        <v>133</v>
      </c>
      <c r="R3826">
        <v>118</v>
      </c>
    </row>
    <row r="3827" spans="1:18">
      <c r="A3827" t="s">
        <v>18</v>
      </c>
      <c r="B3827" t="s">
        <v>129</v>
      </c>
      <c r="C3827" t="s">
        <v>134</v>
      </c>
      <c r="D3827">
        <v>464</v>
      </c>
      <c r="E3827">
        <v>3.48</v>
      </c>
      <c r="F3827" t="s">
        <v>135</v>
      </c>
      <c r="G3827">
        <v>0</v>
      </c>
      <c r="H3827" t="s">
        <v>132</v>
      </c>
      <c r="I3827">
        <v>2.555</v>
      </c>
      <c r="J3827">
        <v>800</v>
      </c>
      <c r="K3827">
        <v>0.0206048387096774</v>
      </c>
      <c r="L3827">
        <v>1.50141278225806</v>
      </c>
      <c r="M3827">
        <v>0.472582258064516</v>
      </c>
      <c r="N3827">
        <v>1.20744766935484</v>
      </c>
      <c r="O3827">
        <v>1.20744766935484</v>
      </c>
      <c r="P3827">
        <v>1.20744766935484</v>
      </c>
      <c r="Q3827" t="s">
        <v>133</v>
      </c>
      <c r="R3827">
        <v>90</v>
      </c>
    </row>
    <row r="3828" spans="1:18">
      <c r="A3828" t="s">
        <v>18</v>
      </c>
      <c r="B3828" t="s">
        <v>129</v>
      </c>
      <c r="C3828" t="s">
        <v>134</v>
      </c>
      <c r="D3828">
        <v>465</v>
      </c>
      <c r="E3828">
        <v>4</v>
      </c>
      <c r="F3828" t="s">
        <v>135</v>
      </c>
      <c r="G3828">
        <v>0</v>
      </c>
      <c r="H3828" t="s">
        <v>132</v>
      </c>
      <c r="I3828">
        <v>2.555</v>
      </c>
      <c r="J3828">
        <v>800</v>
      </c>
      <c r="K3828">
        <v>0.0206048387096774</v>
      </c>
      <c r="L3828">
        <v>1.50141278225806</v>
      </c>
      <c r="M3828">
        <v>0.472582258064516</v>
      </c>
      <c r="N3828">
        <v>1.20744766935484</v>
      </c>
      <c r="O3828">
        <v>1.20744766935484</v>
      </c>
      <c r="P3828">
        <v>1.20744766935484</v>
      </c>
      <c r="Q3828" t="s">
        <v>133</v>
      </c>
      <c r="R3828">
        <v>80</v>
      </c>
    </row>
    <row r="3829" spans="1:18">
      <c r="A3829" t="s">
        <v>18</v>
      </c>
      <c r="B3829" t="s">
        <v>129</v>
      </c>
      <c r="C3829" t="s">
        <v>134</v>
      </c>
      <c r="D3829">
        <v>468</v>
      </c>
      <c r="E3829">
        <v>2.36</v>
      </c>
      <c r="F3829" t="s">
        <v>135</v>
      </c>
      <c r="G3829">
        <v>0</v>
      </c>
      <c r="H3829" t="s">
        <v>132</v>
      </c>
      <c r="I3829">
        <v>2.555</v>
      </c>
      <c r="J3829">
        <v>800</v>
      </c>
      <c r="K3829">
        <v>0.0206048387096774</v>
      </c>
      <c r="L3829">
        <v>1.50141278225806</v>
      </c>
      <c r="M3829">
        <v>0.472582258064516</v>
      </c>
      <c r="N3829">
        <v>1.20744766935484</v>
      </c>
      <c r="O3829">
        <v>1.20744766935484</v>
      </c>
      <c r="P3829">
        <v>1.20744766935484</v>
      </c>
      <c r="Q3829" t="s">
        <v>133</v>
      </c>
      <c r="R3829">
        <v>153</v>
      </c>
    </row>
    <row r="3830" spans="1:18">
      <c r="A3830" t="s">
        <v>18</v>
      </c>
      <c r="B3830" t="s">
        <v>129</v>
      </c>
      <c r="C3830" t="s">
        <v>134</v>
      </c>
      <c r="D3830">
        <v>470</v>
      </c>
      <c r="E3830">
        <v>1.89</v>
      </c>
      <c r="F3830" t="s">
        <v>135</v>
      </c>
      <c r="G3830">
        <v>0</v>
      </c>
      <c r="H3830" t="s">
        <v>132</v>
      </c>
      <c r="I3830">
        <v>2.555</v>
      </c>
      <c r="J3830">
        <v>800</v>
      </c>
      <c r="K3830">
        <v>0.0206048387096774</v>
      </c>
      <c r="L3830">
        <v>1.50141278225806</v>
      </c>
      <c r="M3830">
        <v>0.472582258064516</v>
      </c>
      <c r="N3830">
        <v>1.20744766935484</v>
      </c>
      <c r="O3830">
        <v>1.20744766935484</v>
      </c>
      <c r="P3830">
        <v>1.20744766935484</v>
      </c>
      <c r="Q3830" t="s">
        <v>133</v>
      </c>
      <c r="R3830">
        <v>154</v>
      </c>
    </row>
    <row r="3831" spans="1:18">
      <c r="A3831" t="s">
        <v>18</v>
      </c>
      <c r="B3831" t="s">
        <v>129</v>
      </c>
      <c r="C3831" t="s">
        <v>134</v>
      </c>
      <c r="D3831">
        <v>474</v>
      </c>
      <c r="E3831">
        <v>1.77</v>
      </c>
      <c r="F3831" t="s">
        <v>135</v>
      </c>
      <c r="G3831">
        <v>0</v>
      </c>
      <c r="H3831" t="s">
        <v>132</v>
      </c>
      <c r="I3831">
        <v>2.555</v>
      </c>
      <c r="J3831">
        <v>800</v>
      </c>
      <c r="K3831">
        <v>0.0206048387096774</v>
      </c>
      <c r="L3831">
        <v>1.50141278225806</v>
      </c>
      <c r="M3831">
        <v>0.472582258064516</v>
      </c>
      <c r="N3831">
        <v>1.20744766935484</v>
      </c>
      <c r="O3831">
        <v>1.20744766935484</v>
      </c>
      <c r="P3831">
        <v>1.20744766935484</v>
      </c>
      <c r="Q3831" t="s">
        <v>133</v>
      </c>
      <c r="R3831">
        <v>127</v>
      </c>
    </row>
    <row r="3832" spans="1:18">
      <c r="A3832" t="s">
        <v>18</v>
      </c>
      <c r="B3832" t="s">
        <v>129</v>
      </c>
      <c r="C3832" t="s">
        <v>134</v>
      </c>
      <c r="D3832">
        <v>476</v>
      </c>
      <c r="E3832">
        <v>2.78</v>
      </c>
      <c r="F3832" t="s">
        <v>135</v>
      </c>
      <c r="G3832">
        <v>0</v>
      </c>
      <c r="H3832" t="s">
        <v>132</v>
      </c>
      <c r="I3832">
        <v>2.555</v>
      </c>
      <c r="J3832">
        <v>800</v>
      </c>
      <c r="K3832">
        <v>0.0206048387096774</v>
      </c>
      <c r="L3832">
        <v>1.50141278225806</v>
      </c>
      <c r="M3832">
        <v>0.472582258064516</v>
      </c>
      <c r="N3832">
        <v>1.20744766935484</v>
      </c>
      <c r="O3832">
        <v>1.20744766935484</v>
      </c>
      <c r="P3832">
        <v>1.20744766935484</v>
      </c>
      <c r="Q3832" t="s">
        <v>133</v>
      </c>
      <c r="R3832">
        <v>127</v>
      </c>
    </row>
    <row r="3833" spans="1:18">
      <c r="A3833" t="s">
        <v>18</v>
      </c>
      <c r="B3833" t="s">
        <v>129</v>
      </c>
      <c r="C3833" t="s">
        <v>134</v>
      </c>
      <c r="D3833">
        <v>482</v>
      </c>
      <c r="E3833">
        <v>1.5</v>
      </c>
      <c r="F3833" t="s">
        <v>135</v>
      </c>
      <c r="G3833">
        <v>0</v>
      </c>
      <c r="H3833" t="s">
        <v>132</v>
      </c>
      <c r="I3833">
        <v>2.555</v>
      </c>
      <c r="J3833">
        <v>800</v>
      </c>
      <c r="K3833">
        <v>0.0206048387096774</v>
      </c>
      <c r="L3833">
        <v>1.50141278225806</v>
      </c>
      <c r="M3833">
        <v>0.472582258064516</v>
      </c>
      <c r="N3833">
        <v>1.20744766935484</v>
      </c>
      <c r="O3833">
        <v>1.20744766935484</v>
      </c>
      <c r="P3833">
        <v>1.20744766935484</v>
      </c>
      <c r="Q3833" t="s">
        <v>133</v>
      </c>
      <c r="R3833">
        <v>131</v>
      </c>
    </row>
    <row r="3834" spans="1:18">
      <c r="A3834" t="s">
        <v>18</v>
      </c>
      <c r="B3834" t="s">
        <v>129</v>
      </c>
      <c r="C3834" t="s">
        <v>134</v>
      </c>
      <c r="D3834">
        <v>495</v>
      </c>
      <c r="E3834">
        <v>2</v>
      </c>
      <c r="F3834" t="s">
        <v>135</v>
      </c>
      <c r="G3834">
        <v>0</v>
      </c>
      <c r="H3834" t="s">
        <v>132</v>
      </c>
      <c r="I3834">
        <v>2.555</v>
      </c>
      <c r="J3834">
        <v>800</v>
      </c>
      <c r="K3834">
        <v>0.0206048387096774</v>
      </c>
      <c r="L3834">
        <v>1.50141278225806</v>
      </c>
      <c r="M3834">
        <v>0.472582258064516</v>
      </c>
      <c r="N3834">
        <v>1.20744766935484</v>
      </c>
      <c r="O3834">
        <v>1.20744766935484</v>
      </c>
      <c r="P3834">
        <v>1.20744766935484</v>
      </c>
      <c r="Q3834" t="s">
        <v>133</v>
      </c>
      <c r="R3834">
        <v>156</v>
      </c>
    </row>
    <row r="3835" spans="1:18">
      <c r="A3835" t="s">
        <v>18</v>
      </c>
      <c r="B3835" t="s">
        <v>129</v>
      </c>
      <c r="C3835" t="s">
        <v>134</v>
      </c>
      <c r="D3835">
        <v>509</v>
      </c>
      <c r="E3835">
        <v>2.45</v>
      </c>
      <c r="F3835" t="s">
        <v>135</v>
      </c>
      <c r="G3835">
        <v>0</v>
      </c>
      <c r="H3835" t="s">
        <v>132</v>
      </c>
      <c r="I3835">
        <v>2.555</v>
      </c>
      <c r="J3835">
        <v>800</v>
      </c>
      <c r="K3835">
        <v>0.0206048387096774</v>
      </c>
      <c r="L3835">
        <v>1.50141278225806</v>
      </c>
      <c r="M3835">
        <v>0.472582258064516</v>
      </c>
      <c r="N3835">
        <v>1.20744766935484</v>
      </c>
      <c r="O3835">
        <v>1.20744766935484</v>
      </c>
      <c r="P3835">
        <v>1.20744766935484</v>
      </c>
      <c r="Q3835" t="s">
        <v>133</v>
      </c>
      <c r="R3835">
        <v>147</v>
      </c>
    </row>
    <row r="3836" spans="1:18">
      <c r="A3836" t="s">
        <v>18</v>
      </c>
      <c r="B3836" t="s">
        <v>129</v>
      </c>
      <c r="C3836" t="s">
        <v>134</v>
      </c>
      <c r="D3836">
        <v>514</v>
      </c>
      <c r="E3836">
        <v>1.3</v>
      </c>
      <c r="F3836" t="s">
        <v>135</v>
      </c>
      <c r="G3836">
        <v>0</v>
      </c>
      <c r="H3836" t="s">
        <v>132</v>
      </c>
      <c r="I3836">
        <v>2.555</v>
      </c>
      <c r="J3836">
        <v>800</v>
      </c>
      <c r="K3836">
        <v>0.0206048387096774</v>
      </c>
      <c r="L3836">
        <v>1.50141278225806</v>
      </c>
      <c r="M3836">
        <v>0.472582258064516</v>
      </c>
      <c r="N3836">
        <v>1.20744766935484</v>
      </c>
      <c r="O3836">
        <v>1.20744766935484</v>
      </c>
      <c r="P3836">
        <v>1.20744766935484</v>
      </c>
      <c r="Q3836" t="s">
        <v>133</v>
      </c>
      <c r="R3836">
        <v>124</v>
      </c>
    </row>
    <row r="3837" spans="1:18">
      <c r="A3837" t="s">
        <v>18</v>
      </c>
      <c r="B3837" t="s">
        <v>129</v>
      </c>
      <c r="C3837" t="s">
        <v>134</v>
      </c>
      <c r="D3837">
        <v>516</v>
      </c>
      <c r="E3837">
        <v>4.8</v>
      </c>
      <c r="F3837" t="s">
        <v>135</v>
      </c>
      <c r="G3837">
        <v>0</v>
      </c>
      <c r="H3837" t="s">
        <v>132</v>
      </c>
      <c r="I3837">
        <v>2.555</v>
      </c>
      <c r="J3837">
        <v>800</v>
      </c>
      <c r="K3837">
        <v>0.0206048387096774</v>
      </c>
      <c r="L3837">
        <v>1.50141278225806</v>
      </c>
      <c r="M3837">
        <v>0.472582258064516</v>
      </c>
      <c r="N3837">
        <v>1.20744766935484</v>
      </c>
      <c r="O3837">
        <v>1.20744766935484</v>
      </c>
      <c r="P3837">
        <v>1.20744766935484</v>
      </c>
      <c r="Q3837" t="s">
        <v>133</v>
      </c>
      <c r="R3837">
        <v>42</v>
      </c>
    </row>
    <row r="3838" spans="1:18">
      <c r="A3838" t="s">
        <v>18</v>
      </c>
      <c r="B3838" t="s">
        <v>129</v>
      </c>
      <c r="C3838" t="s">
        <v>134</v>
      </c>
      <c r="D3838">
        <v>523</v>
      </c>
      <c r="E3838">
        <v>3.5</v>
      </c>
      <c r="F3838" t="s">
        <v>135</v>
      </c>
      <c r="G3838">
        <v>0</v>
      </c>
      <c r="H3838" t="s">
        <v>132</v>
      </c>
      <c r="I3838">
        <v>2.555</v>
      </c>
      <c r="J3838">
        <v>800</v>
      </c>
      <c r="K3838">
        <v>0.0206048387096774</v>
      </c>
      <c r="L3838">
        <v>1.50141278225806</v>
      </c>
      <c r="M3838">
        <v>0.472582258064516</v>
      </c>
      <c r="N3838">
        <v>1.20744766935484</v>
      </c>
      <c r="O3838">
        <v>1.20744766935484</v>
      </c>
      <c r="P3838">
        <v>1.20744766935484</v>
      </c>
      <c r="Q3838" t="s">
        <v>133</v>
      </c>
      <c r="R3838">
        <v>90</v>
      </c>
    </row>
    <row r="3839" spans="1:18">
      <c r="A3839" t="s">
        <v>18</v>
      </c>
      <c r="B3839" t="s">
        <v>129</v>
      </c>
      <c r="C3839" t="s">
        <v>134</v>
      </c>
      <c r="D3839">
        <v>534</v>
      </c>
      <c r="E3839">
        <v>3</v>
      </c>
      <c r="F3839" t="s">
        <v>135</v>
      </c>
      <c r="G3839">
        <v>0</v>
      </c>
      <c r="H3839" t="s">
        <v>132</v>
      </c>
      <c r="I3839">
        <v>2.555</v>
      </c>
      <c r="J3839">
        <v>800</v>
      </c>
      <c r="K3839">
        <v>0.0206048387096774</v>
      </c>
      <c r="L3839">
        <v>1.50141278225806</v>
      </c>
      <c r="M3839">
        <v>0.472582258064516</v>
      </c>
      <c r="N3839">
        <v>1.20744766935484</v>
      </c>
      <c r="O3839">
        <v>1.20744766935484</v>
      </c>
      <c r="P3839">
        <v>1.20744766935484</v>
      </c>
      <c r="Q3839" t="s">
        <v>133</v>
      </c>
      <c r="R3839">
        <v>118</v>
      </c>
    </row>
    <row r="3840" spans="1:18">
      <c r="A3840" t="s">
        <v>18</v>
      </c>
      <c r="B3840" t="s">
        <v>129</v>
      </c>
      <c r="C3840" t="s">
        <v>134</v>
      </c>
      <c r="D3840">
        <v>551</v>
      </c>
      <c r="E3840">
        <v>3</v>
      </c>
      <c r="F3840" t="s">
        <v>135</v>
      </c>
      <c r="G3840">
        <v>0</v>
      </c>
      <c r="H3840" t="s">
        <v>132</v>
      </c>
      <c r="I3840">
        <v>2.555</v>
      </c>
      <c r="J3840">
        <v>800</v>
      </c>
      <c r="K3840">
        <v>0.0206048387096774</v>
      </c>
      <c r="L3840">
        <v>1.50141278225806</v>
      </c>
      <c r="M3840">
        <v>0.472582258064516</v>
      </c>
      <c r="N3840">
        <v>1.20744766935484</v>
      </c>
      <c r="O3840">
        <v>1.20744766935484</v>
      </c>
      <c r="P3840">
        <v>1.20744766935484</v>
      </c>
      <c r="Q3840" t="s">
        <v>133</v>
      </c>
      <c r="R3840">
        <v>118</v>
      </c>
    </row>
    <row r="3841" spans="1:18">
      <c r="A3841" t="s">
        <v>18</v>
      </c>
      <c r="B3841" t="s">
        <v>129</v>
      </c>
      <c r="C3841" t="s">
        <v>134</v>
      </c>
      <c r="D3841">
        <v>553</v>
      </c>
      <c r="E3841">
        <v>13.01</v>
      </c>
      <c r="F3841" t="s">
        <v>135</v>
      </c>
      <c r="G3841">
        <v>0</v>
      </c>
      <c r="H3841" t="s">
        <v>132</v>
      </c>
      <c r="I3841">
        <v>2.555</v>
      </c>
      <c r="J3841">
        <v>800</v>
      </c>
      <c r="K3841">
        <v>0.0206048387096774</v>
      </c>
      <c r="L3841">
        <v>1.50141278225806</v>
      </c>
      <c r="M3841">
        <v>0.472582258064516</v>
      </c>
      <c r="N3841">
        <v>1.20744766935484</v>
      </c>
      <c r="O3841">
        <v>1.20744766935484</v>
      </c>
      <c r="P3841">
        <v>1.20744766935484</v>
      </c>
      <c r="Q3841" t="s">
        <v>133</v>
      </c>
      <c r="R3841">
        <v>2</v>
      </c>
    </row>
    <row r="3842" spans="1:18">
      <c r="A3842" t="s">
        <v>18</v>
      </c>
      <c r="B3842" t="s">
        <v>129</v>
      </c>
      <c r="C3842" t="s">
        <v>134</v>
      </c>
      <c r="D3842">
        <v>560</v>
      </c>
      <c r="E3842">
        <v>7.75</v>
      </c>
      <c r="F3842" t="s">
        <v>135</v>
      </c>
      <c r="G3842">
        <v>0</v>
      </c>
      <c r="H3842" t="s">
        <v>132</v>
      </c>
      <c r="I3842">
        <v>2.555</v>
      </c>
      <c r="J3842">
        <v>800</v>
      </c>
      <c r="K3842">
        <v>0.0206048387096774</v>
      </c>
      <c r="L3842">
        <v>1.50141278225806</v>
      </c>
      <c r="M3842">
        <v>0.472582258064516</v>
      </c>
      <c r="N3842">
        <v>1.20744766935484</v>
      </c>
      <c r="O3842">
        <v>1.20744766935484</v>
      </c>
      <c r="P3842">
        <v>1.20744766935484</v>
      </c>
      <c r="Q3842" t="s">
        <v>133</v>
      </c>
      <c r="R3842">
        <v>14</v>
      </c>
    </row>
    <row r="3843" spans="1:18">
      <c r="A3843" t="s">
        <v>18</v>
      </c>
      <c r="B3843" t="s">
        <v>129</v>
      </c>
      <c r="C3843" t="s">
        <v>134</v>
      </c>
      <c r="D3843">
        <v>563</v>
      </c>
      <c r="E3843">
        <v>6</v>
      </c>
      <c r="F3843" t="s">
        <v>135</v>
      </c>
      <c r="G3843">
        <v>0</v>
      </c>
      <c r="H3843" t="s">
        <v>132</v>
      </c>
      <c r="I3843">
        <v>2.555</v>
      </c>
      <c r="J3843">
        <v>800</v>
      </c>
      <c r="K3843">
        <v>0.0206048387096774</v>
      </c>
      <c r="L3843">
        <v>1.50141278225806</v>
      </c>
      <c r="M3843">
        <v>0.472582258064516</v>
      </c>
      <c r="N3843">
        <v>1.20744766935484</v>
      </c>
      <c r="O3843">
        <v>1.20744766935484</v>
      </c>
      <c r="P3843">
        <v>1.20744766935484</v>
      </c>
      <c r="Q3843" t="s">
        <v>133</v>
      </c>
      <c r="R3843">
        <v>27</v>
      </c>
    </row>
    <row r="3844" spans="1:18">
      <c r="A3844" t="s">
        <v>18</v>
      </c>
      <c r="B3844" t="s">
        <v>129</v>
      </c>
      <c r="C3844" t="s">
        <v>134</v>
      </c>
      <c r="D3844">
        <v>573</v>
      </c>
      <c r="E3844">
        <v>2.85</v>
      </c>
      <c r="F3844" t="s">
        <v>135</v>
      </c>
      <c r="G3844">
        <v>0</v>
      </c>
      <c r="H3844" t="s">
        <v>132</v>
      </c>
      <c r="I3844">
        <v>2.555</v>
      </c>
      <c r="J3844">
        <v>800</v>
      </c>
      <c r="K3844">
        <v>0.0206048387096774</v>
      </c>
      <c r="L3844">
        <v>1.50141278225806</v>
      </c>
      <c r="M3844">
        <v>0.472582258064516</v>
      </c>
      <c r="N3844">
        <v>1.20744766935484</v>
      </c>
      <c r="O3844">
        <v>1.20744766935484</v>
      </c>
      <c r="P3844">
        <v>1.20744766935484</v>
      </c>
      <c r="Q3844" t="s">
        <v>133</v>
      </c>
      <c r="R3844">
        <v>127</v>
      </c>
    </row>
    <row r="3845" spans="1:18">
      <c r="A3845" t="s">
        <v>18</v>
      </c>
      <c r="B3845" t="s">
        <v>129</v>
      </c>
      <c r="C3845" t="s">
        <v>134</v>
      </c>
      <c r="D3845">
        <v>588</v>
      </c>
      <c r="E3845">
        <v>1.5</v>
      </c>
      <c r="F3845" t="s">
        <v>135</v>
      </c>
      <c r="G3845">
        <v>0</v>
      </c>
      <c r="H3845" t="s">
        <v>132</v>
      </c>
      <c r="I3845">
        <v>2.555</v>
      </c>
      <c r="J3845">
        <v>800</v>
      </c>
      <c r="K3845">
        <v>0.0206048387096774</v>
      </c>
      <c r="L3845">
        <v>1.50141278225806</v>
      </c>
      <c r="M3845">
        <v>0.472582258064516</v>
      </c>
      <c r="N3845">
        <v>1.20744766935484</v>
      </c>
      <c r="O3845">
        <v>1.20744766935484</v>
      </c>
      <c r="P3845">
        <v>1.20744766935484</v>
      </c>
      <c r="Q3845" t="s">
        <v>133</v>
      </c>
      <c r="R3845">
        <v>131</v>
      </c>
    </row>
    <row r="3846" spans="1:18">
      <c r="A3846" t="s">
        <v>18</v>
      </c>
      <c r="B3846" t="s">
        <v>129</v>
      </c>
      <c r="C3846" t="s">
        <v>134</v>
      </c>
      <c r="D3846">
        <v>592</v>
      </c>
      <c r="E3846">
        <v>1.5</v>
      </c>
      <c r="F3846" t="s">
        <v>135</v>
      </c>
      <c r="G3846">
        <v>0</v>
      </c>
      <c r="H3846" t="s">
        <v>132</v>
      </c>
      <c r="I3846">
        <v>2.555</v>
      </c>
      <c r="J3846">
        <v>800</v>
      </c>
      <c r="K3846">
        <v>0.0206048387096774</v>
      </c>
      <c r="L3846">
        <v>1.50141278225806</v>
      </c>
      <c r="M3846">
        <v>0.472582258064516</v>
      </c>
      <c r="N3846">
        <v>1.20744766935484</v>
      </c>
      <c r="O3846">
        <v>1.20744766935484</v>
      </c>
      <c r="P3846">
        <v>1.20744766935484</v>
      </c>
      <c r="Q3846" t="s">
        <v>133</v>
      </c>
      <c r="R3846">
        <v>131</v>
      </c>
    </row>
    <row r="3847" spans="1:18">
      <c r="A3847" t="s">
        <v>18</v>
      </c>
      <c r="B3847" t="s">
        <v>129</v>
      </c>
      <c r="C3847" t="s">
        <v>134</v>
      </c>
      <c r="D3847">
        <v>595</v>
      </c>
      <c r="E3847">
        <v>4.08</v>
      </c>
      <c r="F3847" t="s">
        <v>135</v>
      </c>
      <c r="G3847">
        <v>0</v>
      </c>
      <c r="H3847" t="s">
        <v>132</v>
      </c>
      <c r="I3847">
        <v>2.555</v>
      </c>
      <c r="J3847">
        <v>800</v>
      </c>
      <c r="K3847">
        <v>0.0206048387096774</v>
      </c>
      <c r="L3847">
        <v>1.50141278225806</v>
      </c>
      <c r="M3847">
        <v>0.472582258064516</v>
      </c>
      <c r="N3847">
        <v>1.20744766935484</v>
      </c>
      <c r="O3847">
        <v>1.20744766935484</v>
      </c>
      <c r="P3847">
        <v>1.20744766935484</v>
      </c>
      <c r="Q3847" t="s">
        <v>133</v>
      </c>
      <c r="R3847">
        <v>79</v>
      </c>
    </row>
    <row r="3848" spans="1:18">
      <c r="A3848" t="s">
        <v>18</v>
      </c>
      <c r="B3848" t="s">
        <v>129</v>
      </c>
      <c r="C3848" t="s">
        <v>134</v>
      </c>
      <c r="D3848">
        <v>607</v>
      </c>
      <c r="E3848">
        <v>2</v>
      </c>
      <c r="F3848" t="s">
        <v>135</v>
      </c>
      <c r="G3848">
        <v>0</v>
      </c>
      <c r="H3848" t="s">
        <v>132</v>
      </c>
      <c r="I3848">
        <v>2.555</v>
      </c>
      <c r="J3848">
        <v>800</v>
      </c>
      <c r="K3848">
        <v>0.0206048387096774</v>
      </c>
      <c r="L3848">
        <v>1.50141278225806</v>
      </c>
      <c r="M3848">
        <v>0.472582258064516</v>
      </c>
      <c r="N3848">
        <v>1.20744766935484</v>
      </c>
      <c r="O3848">
        <v>1.20744766935484</v>
      </c>
      <c r="P3848">
        <v>1.20744766935484</v>
      </c>
      <c r="Q3848" t="s">
        <v>133</v>
      </c>
      <c r="R3848">
        <v>156</v>
      </c>
    </row>
    <row r="3849" spans="1:18">
      <c r="A3849" t="s">
        <v>18</v>
      </c>
      <c r="B3849" t="s">
        <v>129</v>
      </c>
      <c r="C3849" t="s">
        <v>134</v>
      </c>
      <c r="D3849">
        <v>609</v>
      </c>
      <c r="E3849">
        <v>7.21</v>
      </c>
      <c r="F3849" t="s">
        <v>135</v>
      </c>
      <c r="G3849">
        <v>0</v>
      </c>
      <c r="H3849" t="s">
        <v>132</v>
      </c>
      <c r="I3849">
        <v>2.555</v>
      </c>
      <c r="J3849">
        <v>800</v>
      </c>
      <c r="K3849">
        <v>0.0206048387096774</v>
      </c>
      <c r="L3849">
        <v>1.50141278225806</v>
      </c>
      <c r="M3849">
        <v>0.472582258064516</v>
      </c>
      <c r="N3849">
        <v>1.20744766935484</v>
      </c>
      <c r="O3849">
        <v>1.20744766935484</v>
      </c>
      <c r="P3849">
        <v>1.20744766935484</v>
      </c>
      <c r="Q3849" t="s">
        <v>133</v>
      </c>
      <c r="R3849">
        <v>17</v>
      </c>
    </row>
    <row r="3850" spans="1:18">
      <c r="A3850" t="s">
        <v>18</v>
      </c>
      <c r="B3850" t="s">
        <v>129</v>
      </c>
      <c r="C3850" t="s">
        <v>134</v>
      </c>
      <c r="D3850">
        <v>620</v>
      </c>
      <c r="E3850">
        <v>2.53</v>
      </c>
      <c r="F3850" t="s">
        <v>135</v>
      </c>
      <c r="G3850">
        <v>0</v>
      </c>
      <c r="H3850" t="s">
        <v>132</v>
      </c>
      <c r="I3850">
        <v>2.555</v>
      </c>
      <c r="J3850">
        <v>800</v>
      </c>
      <c r="K3850">
        <v>0.0206048387096774</v>
      </c>
      <c r="L3850">
        <v>1.50141278225806</v>
      </c>
      <c r="M3850">
        <v>0.472582258064516</v>
      </c>
      <c r="N3850">
        <v>1.20744766935484</v>
      </c>
      <c r="O3850">
        <v>1.20744766935484</v>
      </c>
      <c r="P3850">
        <v>1.20744766935484</v>
      </c>
      <c r="Q3850" t="s">
        <v>133</v>
      </c>
      <c r="R3850">
        <v>143</v>
      </c>
    </row>
    <row r="3851" spans="1:18">
      <c r="A3851" t="s">
        <v>18</v>
      </c>
      <c r="B3851" t="s">
        <v>129</v>
      </c>
      <c r="C3851" t="s">
        <v>134</v>
      </c>
      <c r="D3851">
        <v>621</v>
      </c>
      <c r="E3851">
        <v>6</v>
      </c>
      <c r="F3851" t="s">
        <v>135</v>
      </c>
      <c r="G3851">
        <v>0</v>
      </c>
      <c r="H3851" t="s">
        <v>132</v>
      </c>
      <c r="I3851">
        <v>2.555</v>
      </c>
      <c r="J3851">
        <v>800</v>
      </c>
      <c r="K3851">
        <v>0.0206048387096774</v>
      </c>
      <c r="L3851">
        <v>1.50141278225806</v>
      </c>
      <c r="M3851">
        <v>0.472582258064516</v>
      </c>
      <c r="N3851">
        <v>1.20744766935484</v>
      </c>
      <c r="O3851">
        <v>1.20744766935484</v>
      </c>
      <c r="P3851">
        <v>1.20744766935484</v>
      </c>
      <c r="Q3851" t="s">
        <v>133</v>
      </c>
      <c r="R3851">
        <v>27</v>
      </c>
    </row>
    <row r="3852" spans="1:18">
      <c r="A3852" t="s">
        <v>18</v>
      </c>
      <c r="B3852" t="s">
        <v>129</v>
      </c>
      <c r="C3852" t="s">
        <v>134</v>
      </c>
      <c r="D3852">
        <v>624</v>
      </c>
      <c r="E3852">
        <v>2</v>
      </c>
      <c r="F3852" t="s">
        <v>135</v>
      </c>
      <c r="G3852">
        <v>0</v>
      </c>
      <c r="H3852" t="s">
        <v>132</v>
      </c>
      <c r="I3852">
        <v>2.555</v>
      </c>
      <c r="J3852">
        <v>800</v>
      </c>
      <c r="K3852">
        <v>0.0206048387096774</v>
      </c>
      <c r="L3852">
        <v>1.50141278225806</v>
      </c>
      <c r="M3852">
        <v>0.472582258064516</v>
      </c>
      <c r="N3852">
        <v>1.20744766935484</v>
      </c>
      <c r="O3852">
        <v>1.20744766935484</v>
      </c>
      <c r="P3852">
        <v>1.20744766935484</v>
      </c>
      <c r="Q3852" t="s">
        <v>133</v>
      </c>
      <c r="R3852">
        <v>156</v>
      </c>
    </row>
    <row r="3853" spans="1:18">
      <c r="A3853" t="s">
        <v>18</v>
      </c>
      <c r="B3853" t="s">
        <v>129</v>
      </c>
      <c r="C3853" t="s">
        <v>134</v>
      </c>
      <c r="D3853">
        <v>625</v>
      </c>
      <c r="E3853">
        <v>3</v>
      </c>
      <c r="F3853" t="s">
        <v>135</v>
      </c>
      <c r="G3853">
        <v>0</v>
      </c>
      <c r="H3853" t="s">
        <v>132</v>
      </c>
      <c r="I3853">
        <v>2.555</v>
      </c>
      <c r="J3853">
        <v>800</v>
      </c>
      <c r="K3853">
        <v>0.0206048387096774</v>
      </c>
      <c r="L3853">
        <v>1.50141278225806</v>
      </c>
      <c r="M3853">
        <v>0.472582258064516</v>
      </c>
      <c r="N3853">
        <v>1.20744766935484</v>
      </c>
      <c r="O3853">
        <v>1.20744766935484</v>
      </c>
      <c r="P3853">
        <v>1.20744766935484</v>
      </c>
      <c r="Q3853" t="s">
        <v>133</v>
      </c>
      <c r="R3853">
        <v>118</v>
      </c>
    </row>
    <row r="3854" spans="1:18">
      <c r="A3854" t="s">
        <v>18</v>
      </c>
      <c r="B3854" t="s">
        <v>129</v>
      </c>
      <c r="C3854" t="s">
        <v>134</v>
      </c>
      <c r="D3854">
        <v>644</v>
      </c>
      <c r="E3854">
        <v>2</v>
      </c>
      <c r="F3854" t="s">
        <v>135</v>
      </c>
      <c r="G3854">
        <v>0</v>
      </c>
      <c r="H3854" t="s">
        <v>132</v>
      </c>
      <c r="I3854">
        <v>2.555</v>
      </c>
      <c r="J3854">
        <v>800</v>
      </c>
      <c r="K3854">
        <v>0.0206048387096774</v>
      </c>
      <c r="L3854">
        <v>1.50141278225806</v>
      </c>
      <c r="M3854">
        <v>0.472582258064516</v>
      </c>
      <c r="N3854">
        <v>1.20744766935484</v>
      </c>
      <c r="O3854">
        <v>1.20744766935484</v>
      </c>
      <c r="P3854">
        <v>1.20744766935484</v>
      </c>
      <c r="Q3854" t="s">
        <v>133</v>
      </c>
      <c r="R3854">
        <v>156</v>
      </c>
    </row>
    <row r="3855" spans="1:18">
      <c r="A3855" t="s">
        <v>18</v>
      </c>
      <c r="B3855" t="s">
        <v>129</v>
      </c>
      <c r="C3855" t="s">
        <v>134</v>
      </c>
      <c r="D3855">
        <v>649</v>
      </c>
      <c r="E3855">
        <v>1.19</v>
      </c>
      <c r="F3855" t="s">
        <v>135</v>
      </c>
      <c r="G3855">
        <v>0</v>
      </c>
      <c r="H3855" t="s">
        <v>132</v>
      </c>
      <c r="I3855">
        <v>2.555</v>
      </c>
      <c r="J3855">
        <v>800</v>
      </c>
      <c r="K3855">
        <v>0.0206048387096774</v>
      </c>
      <c r="L3855">
        <v>1.50141278225806</v>
      </c>
      <c r="M3855">
        <v>0.472582258064516</v>
      </c>
      <c r="N3855">
        <v>1.20744766935484</v>
      </c>
      <c r="O3855">
        <v>1.20744766935484</v>
      </c>
      <c r="P3855">
        <v>1.20744766935484</v>
      </c>
      <c r="Q3855" t="s">
        <v>133</v>
      </c>
      <c r="R3855">
        <v>121</v>
      </c>
    </row>
    <row r="3856" spans="1:18">
      <c r="A3856" t="s">
        <v>18</v>
      </c>
      <c r="B3856" t="s">
        <v>129</v>
      </c>
      <c r="C3856" t="s">
        <v>134</v>
      </c>
      <c r="D3856">
        <v>650</v>
      </c>
      <c r="E3856">
        <v>1.89</v>
      </c>
      <c r="F3856" t="s">
        <v>135</v>
      </c>
      <c r="G3856">
        <v>0</v>
      </c>
      <c r="H3856" t="s">
        <v>132</v>
      </c>
      <c r="I3856">
        <v>2.555</v>
      </c>
      <c r="J3856">
        <v>800</v>
      </c>
      <c r="K3856">
        <v>0.0206048387096774</v>
      </c>
      <c r="L3856">
        <v>1.50141278225806</v>
      </c>
      <c r="M3856">
        <v>0.472582258064516</v>
      </c>
      <c r="N3856">
        <v>1.20744766935484</v>
      </c>
      <c r="O3856">
        <v>1.20744766935484</v>
      </c>
      <c r="P3856">
        <v>1.20744766935484</v>
      </c>
      <c r="Q3856" t="s">
        <v>133</v>
      </c>
      <c r="R3856">
        <v>154</v>
      </c>
    </row>
    <row r="3857" spans="1:18">
      <c r="A3857" t="s">
        <v>18</v>
      </c>
      <c r="B3857" t="s">
        <v>129</v>
      </c>
      <c r="C3857" t="s">
        <v>134</v>
      </c>
      <c r="D3857">
        <v>658</v>
      </c>
      <c r="E3857">
        <v>5.32</v>
      </c>
      <c r="F3857" t="s">
        <v>135</v>
      </c>
      <c r="G3857">
        <v>0</v>
      </c>
      <c r="H3857" t="s">
        <v>132</v>
      </c>
      <c r="I3857">
        <v>2.555</v>
      </c>
      <c r="J3857">
        <v>800</v>
      </c>
      <c r="K3857">
        <v>0.0206048387096774</v>
      </c>
      <c r="L3857">
        <v>1.50141278225806</v>
      </c>
      <c r="M3857">
        <v>0.472582258064516</v>
      </c>
      <c r="N3857">
        <v>1.20744766935484</v>
      </c>
      <c r="O3857">
        <v>1.20744766935484</v>
      </c>
      <c r="P3857">
        <v>1.20744766935484</v>
      </c>
      <c r="Q3857" t="s">
        <v>133</v>
      </c>
      <c r="R3857">
        <v>32</v>
      </c>
    </row>
    <row r="3858" spans="1:18">
      <c r="A3858" t="s">
        <v>18</v>
      </c>
      <c r="B3858" t="s">
        <v>129</v>
      </c>
      <c r="C3858" t="s">
        <v>134</v>
      </c>
      <c r="D3858">
        <v>670</v>
      </c>
      <c r="E3858">
        <v>3.89</v>
      </c>
      <c r="F3858" t="s">
        <v>135</v>
      </c>
      <c r="G3858">
        <v>0</v>
      </c>
      <c r="H3858" t="s">
        <v>132</v>
      </c>
      <c r="I3858">
        <v>2.555</v>
      </c>
      <c r="J3858">
        <v>800</v>
      </c>
      <c r="K3858">
        <v>0.0206048387096774</v>
      </c>
      <c r="L3858">
        <v>1.50141278225806</v>
      </c>
      <c r="M3858">
        <v>0.472582258064516</v>
      </c>
      <c r="N3858">
        <v>1.20744766935484</v>
      </c>
      <c r="O3858">
        <v>1.20744766935484</v>
      </c>
      <c r="P3858">
        <v>1.20744766935484</v>
      </c>
      <c r="Q3858" t="s">
        <v>133</v>
      </c>
      <c r="R3858">
        <v>83</v>
      </c>
    </row>
    <row r="3859" spans="1:18">
      <c r="A3859" t="s">
        <v>18</v>
      </c>
      <c r="B3859" t="s">
        <v>129</v>
      </c>
      <c r="C3859" t="s">
        <v>134</v>
      </c>
      <c r="D3859">
        <v>675</v>
      </c>
      <c r="E3859">
        <v>3</v>
      </c>
      <c r="F3859" t="s">
        <v>135</v>
      </c>
      <c r="G3859">
        <v>0</v>
      </c>
      <c r="H3859" t="s">
        <v>132</v>
      </c>
      <c r="I3859">
        <v>2.555</v>
      </c>
      <c r="J3859">
        <v>800</v>
      </c>
      <c r="K3859">
        <v>0.0206048387096774</v>
      </c>
      <c r="L3859">
        <v>1.50141278225806</v>
      </c>
      <c r="M3859">
        <v>0.472582258064516</v>
      </c>
      <c r="N3859">
        <v>1.20744766935484</v>
      </c>
      <c r="O3859">
        <v>1.20744766935484</v>
      </c>
      <c r="P3859">
        <v>1.20744766935484</v>
      </c>
      <c r="Q3859" t="s">
        <v>133</v>
      </c>
      <c r="R3859">
        <v>118</v>
      </c>
    </row>
    <row r="3860" spans="1:18">
      <c r="A3860" t="s">
        <v>18</v>
      </c>
      <c r="B3860" t="s">
        <v>129</v>
      </c>
      <c r="C3860" t="s">
        <v>134</v>
      </c>
      <c r="D3860">
        <v>679</v>
      </c>
      <c r="E3860">
        <v>1.99</v>
      </c>
      <c r="F3860" t="s">
        <v>135</v>
      </c>
      <c r="G3860">
        <v>0</v>
      </c>
      <c r="H3860" t="s">
        <v>132</v>
      </c>
      <c r="I3860">
        <v>2.555</v>
      </c>
      <c r="J3860">
        <v>800</v>
      </c>
      <c r="K3860">
        <v>0.0206048387096774</v>
      </c>
      <c r="L3860">
        <v>1.50141278225806</v>
      </c>
      <c r="M3860">
        <v>0.472582258064516</v>
      </c>
      <c r="N3860">
        <v>1.20744766935484</v>
      </c>
      <c r="O3860">
        <v>1.20744766935484</v>
      </c>
      <c r="P3860">
        <v>1.20744766935484</v>
      </c>
      <c r="Q3860" t="s">
        <v>133</v>
      </c>
      <c r="R3860">
        <v>156</v>
      </c>
    </row>
    <row r="3861" spans="1:18">
      <c r="A3861" t="s">
        <v>18</v>
      </c>
      <c r="B3861" t="s">
        <v>129</v>
      </c>
      <c r="C3861" t="s">
        <v>134</v>
      </c>
      <c r="D3861">
        <v>696</v>
      </c>
      <c r="E3861">
        <v>3.77</v>
      </c>
      <c r="F3861" t="s">
        <v>135</v>
      </c>
      <c r="G3861">
        <v>0</v>
      </c>
      <c r="H3861" t="s">
        <v>132</v>
      </c>
      <c r="I3861">
        <v>2.555</v>
      </c>
      <c r="J3861">
        <v>800</v>
      </c>
      <c r="K3861">
        <v>0.0206048387096774</v>
      </c>
      <c r="L3861">
        <v>1.50141278225806</v>
      </c>
      <c r="M3861">
        <v>0.472582258064516</v>
      </c>
      <c r="N3861">
        <v>1.20744766935484</v>
      </c>
      <c r="O3861">
        <v>1.20744766935484</v>
      </c>
      <c r="P3861">
        <v>1.20744766935484</v>
      </c>
      <c r="Q3861" t="s">
        <v>133</v>
      </c>
      <c r="R3861">
        <v>85</v>
      </c>
    </row>
    <row r="3862" spans="1:18">
      <c r="A3862" t="s">
        <v>18</v>
      </c>
      <c r="B3862" t="s">
        <v>129</v>
      </c>
      <c r="C3862" t="s">
        <v>134</v>
      </c>
      <c r="D3862">
        <v>718</v>
      </c>
      <c r="E3862">
        <v>2.42</v>
      </c>
      <c r="F3862" t="s">
        <v>135</v>
      </c>
      <c r="G3862">
        <v>0</v>
      </c>
      <c r="H3862" t="s">
        <v>132</v>
      </c>
      <c r="I3862">
        <v>2.555</v>
      </c>
      <c r="J3862">
        <v>800</v>
      </c>
      <c r="K3862">
        <v>0.0206048387096774</v>
      </c>
      <c r="L3862">
        <v>1.50141278225806</v>
      </c>
      <c r="M3862">
        <v>0.472582258064516</v>
      </c>
      <c r="N3862">
        <v>1.20744766935484</v>
      </c>
      <c r="O3862">
        <v>1.20744766935484</v>
      </c>
      <c r="P3862">
        <v>1.20744766935484</v>
      </c>
      <c r="Q3862" t="s">
        <v>133</v>
      </c>
      <c r="R3862">
        <v>150</v>
      </c>
    </row>
    <row r="3863" spans="1:18">
      <c r="A3863" t="s">
        <v>18</v>
      </c>
      <c r="B3863" t="s">
        <v>129</v>
      </c>
      <c r="C3863" t="s">
        <v>134</v>
      </c>
      <c r="D3863">
        <v>722</v>
      </c>
      <c r="E3863">
        <v>3.94</v>
      </c>
      <c r="F3863" t="s">
        <v>135</v>
      </c>
      <c r="G3863">
        <v>0</v>
      </c>
      <c r="H3863" t="s">
        <v>132</v>
      </c>
      <c r="I3863">
        <v>2.555</v>
      </c>
      <c r="J3863">
        <v>800</v>
      </c>
      <c r="K3863">
        <v>0.0206048387096774</v>
      </c>
      <c r="L3863">
        <v>1.50141278225806</v>
      </c>
      <c r="M3863">
        <v>0.472582258064516</v>
      </c>
      <c r="N3863">
        <v>1.20744766935484</v>
      </c>
      <c r="O3863">
        <v>1.20744766935484</v>
      </c>
      <c r="P3863">
        <v>1.20744766935484</v>
      </c>
      <c r="Q3863" t="s">
        <v>133</v>
      </c>
      <c r="R3863">
        <v>80</v>
      </c>
    </row>
    <row r="3864" spans="1:18">
      <c r="A3864" t="s">
        <v>18</v>
      </c>
      <c r="B3864" t="s">
        <v>129</v>
      </c>
      <c r="C3864" t="s">
        <v>134</v>
      </c>
      <c r="D3864">
        <v>727</v>
      </c>
      <c r="E3864">
        <v>3.26</v>
      </c>
      <c r="F3864" t="s">
        <v>135</v>
      </c>
      <c r="G3864">
        <v>0</v>
      </c>
      <c r="H3864" t="s">
        <v>132</v>
      </c>
      <c r="I3864">
        <v>2.555</v>
      </c>
      <c r="J3864">
        <v>800</v>
      </c>
      <c r="K3864">
        <v>0.0206048387096774</v>
      </c>
      <c r="L3864">
        <v>1.50141278225806</v>
      </c>
      <c r="M3864">
        <v>0.472582258064516</v>
      </c>
      <c r="N3864">
        <v>1.20744766935484</v>
      </c>
      <c r="O3864">
        <v>1.20744766935484</v>
      </c>
      <c r="P3864">
        <v>1.20744766935484</v>
      </c>
      <c r="Q3864" t="s">
        <v>133</v>
      </c>
      <c r="R3864">
        <v>94</v>
      </c>
    </row>
    <row r="3865" spans="1:18">
      <c r="A3865" t="s">
        <v>18</v>
      </c>
      <c r="B3865" t="s">
        <v>129</v>
      </c>
      <c r="C3865" t="s">
        <v>134</v>
      </c>
      <c r="D3865">
        <v>732</v>
      </c>
      <c r="E3865">
        <v>3.61</v>
      </c>
      <c r="F3865" t="s">
        <v>135</v>
      </c>
      <c r="G3865">
        <v>0</v>
      </c>
      <c r="H3865" t="s">
        <v>132</v>
      </c>
      <c r="I3865">
        <v>2.555</v>
      </c>
      <c r="J3865">
        <v>800</v>
      </c>
      <c r="K3865">
        <v>0.0206048387096774</v>
      </c>
      <c r="L3865">
        <v>1.50141278225806</v>
      </c>
      <c r="M3865">
        <v>0.472582258064516</v>
      </c>
      <c r="N3865">
        <v>1.20744766935484</v>
      </c>
      <c r="O3865">
        <v>1.20744766935484</v>
      </c>
      <c r="P3865">
        <v>1.20744766935484</v>
      </c>
      <c r="Q3865" t="s">
        <v>133</v>
      </c>
      <c r="R3865">
        <v>90</v>
      </c>
    </row>
    <row r="3866" spans="1:18">
      <c r="A3866" t="s">
        <v>18</v>
      </c>
      <c r="B3866" t="s">
        <v>129</v>
      </c>
      <c r="C3866" t="s">
        <v>134</v>
      </c>
      <c r="D3866">
        <v>737</v>
      </c>
      <c r="E3866">
        <v>2.67</v>
      </c>
      <c r="F3866" t="s">
        <v>135</v>
      </c>
      <c r="G3866">
        <v>0</v>
      </c>
      <c r="H3866" t="s">
        <v>132</v>
      </c>
      <c r="I3866">
        <v>2.555</v>
      </c>
      <c r="J3866">
        <v>800</v>
      </c>
      <c r="K3866">
        <v>0.0206048387096774</v>
      </c>
      <c r="L3866">
        <v>1.50141278225806</v>
      </c>
      <c r="M3866">
        <v>0.472582258064516</v>
      </c>
      <c r="N3866">
        <v>1.20744766935484</v>
      </c>
      <c r="O3866">
        <v>1.20744766935484</v>
      </c>
      <c r="P3866">
        <v>1.20744766935484</v>
      </c>
      <c r="Q3866" t="s">
        <v>133</v>
      </c>
      <c r="R3866">
        <v>139</v>
      </c>
    </row>
    <row r="3867" spans="1:18">
      <c r="A3867" t="s">
        <v>18</v>
      </c>
      <c r="B3867" t="s">
        <v>129</v>
      </c>
      <c r="C3867" t="s">
        <v>134</v>
      </c>
      <c r="D3867">
        <v>744</v>
      </c>
      <c r="E3867">
        <v>1.72</v>
      </c>
      <c r="F3867" t="s">
        <v>135</v>
      </c>
      <c r="G3867">
        <v>0</v>
      </c>
      <c r="H3867" t="s">
        <v>132</v>
      </c>
      <c r="I3867">
        <v>2.555</v>
      </c>
      <c r="J3867">
        <v>800</v>
      </c>
      <c r="K3867">
        <v>0.0206048387096774</v>
      </c>
      <c r="L3867">
        <v>1.50141278225806</v>
      </c>
      <c r="M3867">
        <v>0.472582258064516</v>
      </c>
      <c r="N3867">
        <v>1.20744766935484</v>
      </c>
      <c r="O3867">
        <v>1.20744766935484</v>
      </c>
      <c r="P3867">
        <v>1.20744766935484</v>
      </c>
      <c r="Q3867" t="s">
        <v>133</v>
      </c>
      <c r="R3867">
        <v>128</v>
      </c>
    </row>
    <row r="3868" spans="1:18">
      <c r="A3868" t="s">
        <v>18</v>
      </c>
      <c r="B3868" t="s">
        <v>129</v>
      </c>
      <c r="C3868" t="s">
        <v>134</v>
      </c>
      <c r="D3868">
        <v>745</v>
      </c>
      <c r="E3868">
        <v>5.96</v>
      </c>
      <c r="F3868" t="s">
        <v>135</v>
      </c>
      <c r="G3868">
        <v>0</v>
      </c>
      <c r="H3868" t="s">
        <v>132</v>
      </c>
      <c r="I3868">
        <v>2.555</v>
      </c>
      <c r="J3868">
        <v>800</v>
      </c>
      <c r="K3868">
        <v>0.0206048387096774</v>
      </c>
      <c r="L3868">
        <v>1.50141278225806</v>
      </c>
      <c r="M3868">
        <v>0.472582258064516</v>
      </c>
      <c r="N3868">
        <v>1.20744766935484</v>
      </c>
      <c r="O3868">
        <v>1.20744766935484</v>
      </c>
      <c r="P3868">
        <v>1.20744766935484</v>
      </c>
      <c r="Q3868" t="s">
        <v>133</v>
      </c>
      <c r="R3868">
        <v>26</v>
      </c>
    </row>
    <row r="3869" spans="1:18">
      <c r="A3869" t="s">
        <v>18</v>
      </c>
      <c r="B3869" t="s">
        <v>129</v>
      </c>
      <c r="C3869" t="s">
        <v>134</v>
      </c>
      <c r="D3869">
        <v>751</v>
      </c>
      <c r="E3869">
        <v>6</v>
      </c>
      <c r="F3869" t="s">
        <v>135</v>
      </c>
      <c r="G3869">
        <v>0</v>
      </c>
      <c r="H3869" t="s">
        <v>132</v>
      </c>
      <c r="I3869">
        <v>2.555</v>
      </c>
      <c r="J3869">
        <v>800</v>
      </c>
      <c r="K3869">
        <v>0.0206048387096774</v>
      </c>
      <c r="L3869">
        <v>1.50141278225806</v>
      </c>
      <c r="M3869">
        <v>0.472582258064516</v>
      </c>
      <c r="N3869">
        <v>1.20744766935484</v>
      </c>
      <c r="O3869">
        <v>1.20744766935484</v>
      </c>
      <c r="P3869">
        <v>1.20744766935484</v>
      </c>
      <c r="Q3869" t="s">
        <v>133</v>
      </c>
      <c r="R3869">
        <v>27</v>
      </c>
    </row>
    <row r="3870" spans="1:18">
      <c r="A3870" t="s">
        <v>18</v>
      </c>
      <c r="B3870" t="s">
        <v>129</v>
      </c>
      <c r="C3870" t="s">
        <v>134</v>
      </c>
      <c r="D3870">
        <v>753</v>
      </c>
      <c r="E3870">
        <v>3</v>
      </c>
      <c r="F3870" t="s">
        <v>135</v>
      </c>
      <c r="G3870">
        <v>0</v>
      </c>
      <c r="H3870" t="s">
        <v>132</v>
      </c>
      <c r="I3870">
        <v>2.555</v>
      </c>
      <c r="J3870">
        <v>800</v>
      </c>
      <c r="K3870">
        <v>0.0206048387096774</v>
      </c>
      <c r="L3870">
        <v>1.50141278225806</v>
      </c>
      <c r="M3870">
        <v>0.472582258064516</v>
      </c>
      <c r="N3870">
        <v>1.20744766935484</v>
      </c>
      <c r="O3870">
        <v>1.20744766935484</v>
      </c>
      <c r="P3870">
        <v>1.20744766935484</v>
      </c>
      <c r="Q3870" t="s">
        <v>133</v>
      </c>
      <c r="R3870">
        <v>118</v>
      </c>
    </row>
    <row r="3871" spans="1:18">
      <c r="A3871" t="s">
        <v>18</v>
      </c>
      <c r="B3871" t="s">
        <v>129</v>
      </c>
      <c r="C3871" t="s">
        <v>134</v>
      </c>
      <c r="D3871">
        <v>755</v>
      </c>
      <c r="E3871">
        <v>5.18</v>
      </c>
      <c r="F3871" t="s">
        <v>135</v>
      </c>
      <c r="G3871">
        <v>0</v>
      </c>
      <c r="H3871" t="s">
        <v>132</v>
      </c>
      <c r="I3871">
        <v>2.555</v>
      </c>
      <c r="J3871">
        <v>800</v>
      </c>
      <c r="K3871">
        <v>0.0206048387096774</v>
      </c>
      <c r="L3871">
        <v>1.50141278225806</v>
      </c>
      <c r="M3871">
        <v>0.472582258064516</v>
      </c>
      <c r="N3871">
        <v>1.20744766935484</v>
      </c>
      <c r="O3871">
        <v>1.20744766935484</v>
      </c>
      <c r="P3871">
        <v>1.20744766935484</v>
      </c>
      <c r="Q3871" t="s">
        <v>133</v>
      </c>
      <c r="R3871">
        <v>35</v>
      </c>
    </row>
    <row r="3872" spans="1:18">
      <c r="A3872" t="s">
        <v>18</v>
      </c>
      <c r="B3872" t="s">
        <v>129</v>
      </c>
      <c r="C3872" t="s">
        <v>134</v>
      </c>
      <c r="D3872">
        <v>756</v>
      </c>
      <c r="E3872">
        <v>3</v>
      </c>
      <c r="F3872" t="s">
        <v>135</v>
      </c>
      <c r="G3872">
        <v>0</v>
      </c>
      <c r="H3872" t="s">
        <v>132</v>
      </c>
      <c r="I3872">
        <v>2.555</v>
      </c>
      <c r="J3872">
        <v>800</v>
      </c>
      <c r="K3872">
        <v>0.0206048387096774</v>
      </c>
      <c r="L3872">
        <v>1.50141278225806</v>
      </c>
      <c r="M3872">
        <v>0.472582258064516</v>
      </c>
      <c r="N3872">
        <v>1.20744766935484</v>
      </c>
      <c r="O3872">
        <v>1.20744766935484</v>
      </c>
      <c r="P3872">
        <v>1.20744766935484</v>
      </c>
      <c r="Q3872" t="s">
        <v>133</v>
      </c>
      <c r="R3872">
        <v>118</v>
      </c>
    </row>
    <row r="3873" spans="1:18">
      <c r="A3873" t="s">
        <v>18</v>
      </c>
      <c r="B3873" t="s">
        <v>129</v>
      </c>
      <c r="C3873" t="s">
        <v>134</v>
      </c>
      <c r="D3873">
        <v>758</v>
      </c>
      <c r="E3873">
        <v>1.76</v>
      </c>
      <c r="F3873" t="s">
        <v>135</v>
      </c>
      <c r="G3873">
        <v>0</v>
      </c>
      <c r="H3873" t="s">
        <v>132</v>
      </c>
      <c r="I3873">
        <v>2.555</v>
      </c>
      <c r="J3873">
        <v>800</v>
      </c>
      <c r="K3873">
        <v>0.0206048387096774</v>
      </c>
      <c r="L3873">
        <v>1.50141278225806</v>
      </c>
      <c r="M3873">
        <v>0.472582258064516</v>
      </c>
      <c r="N3873">
        <v>1.20744766935484</v>
      </c>
      <c r="O3873">
        <v>1.20744766935484</v>
      </c>
      <c r="P3873">
        <v>1.20744766935484</v>
      </c>
      <c r="Q3873" t="s">
        <v>133</v>
      </c>
      <c r="R3873">
        <v>128</v>
      </c>
    </row>
    <row r="3874" spans="1:18">
      <c r="A3874" t="s">
        <v>18</v>
      </c>
      <c r="B3874" t="s">
        <v>129</v>
      </c>
      <c r="C3874" t="s">
        <v>134</v>
      </c>
      <c r="D3874">
        <v>761</v>
      </c>
      <c r="E3874">
        <v>2.9</v>
      </c>
      <c r="F3874" t="s">
        <v>135</v>
      </c>
      <c r="G3874">
        <v>0</v>
      </c>
      <c r="H3874" t="s">
        <v>132</v>
      </c>
      <c r="I3874">
        <v>2.555</v>
      </c>
      <c r="J3874">
        <v>800</v>
      </c>
      <c r="K3874">
        <v>0.0206048387096774</v>
      </c>
      <c r="L3874">
        <v>1.50141278225806</v>
      </c>
      <c r="M3874">
        <v>0.472582258064516</v>
      </c>
      <c r="N3874">
        <v>1.20744766935484</v>
      </c>
      <c r="O3874">
        <v>1.20744766935484</v>
      </c>
      <c r="P3874">
        <v>1.20744766935484</v>
      </c>
      <c r="Q3874" t="s">
        <v>133</v>
      </c>
      <c r="R3874">
        <v>127</v>
      </c>
    </row>
    <row r="3875" spans="1:18">
      <c r="A3875" t="s">
        <v>18</v>
      </c>
      <c r="B3875" t="s">
        <v>129</v>
      </c>
      <c r="C3875" t="s">
        <v>134</v>
      </c>
      <c r="D3875">
        <v>768</v>
      </c>
      <c r="E3875">
        <v>6.5</v>
      </c>
      <c r="F3875" t="s">
        <v>135</v>
      </c>
      <c r="G3875">
        <v>0</v>
      </c>
      <c r="H3875" t="s">
        <v>132</v>
      </c>
      <c r="I3875">
        <v>2.555</v>
      </c>
      <c r="J3875">
        <v>800</v>
      </c>
      <c r="K3875">
        <v>0.0206048387096774</v>
      </c>
      <c r="L3875">
        <v>1.50141278225806</v>
      </c>
      <c r="M3875">
        <v>0.472582258064516</v>
      </c>
      <c r="N3875">
        <v>1.20744766935484</v>
      </c>
      <c r="O3875">
        <v>1.20744766935484</v>
      </c>
      <c r="P3875">
        <v>1.20744766935484</v>
      </c>
      <c r="Q3875" t="s">
        <v>133</v>
      </c>
      <c r="R3875">
        <v>27</v>
      </c>
    </row>
    <row r="3876" spans="1:18">
      <c r="A3876" t="s">
        <v>18</v>
      </c>
      <c r="B3876" t="s">
        <v>129</v>
      </c>
      <c r="C3876" t="s">
        <v>134</v>
      </c>
      <c r="D3876">
        <v>771</v>
      </c>
      <c r="E3876">
        <v>2</v>
      </c>
      <c r="F3876" t="s">
        <v>135</v>
      </c>
      <c r="G3876">
        <v>0</v>
      </c>
      <c r="H3876" t="s">
        <v>132</v>
      </c>
      <c r="I3876">
        <v>2.555</v>
      </c>
      <c r="J3876">
        <v>800</v>
      </c>
      <c r="K3876">
        <v>0.0206048387096774</v>
      </c>
      <c r="L3876">
        <v>1.50141278225806</v>
      </c>
      <c r="M3876">
        <v>0.472582258064516</v>
      </c>
      <c r="N3876">
        <v>1.20744766935484</v>
      </c>
      <c r="O3876">
        <v>1.20744766935484</v>
      </c>
      <c r="P3876">
        <v>1.20744766935484</v>
      </c>
      <c r="Q3876" t="s">
        <v>133</v>
      </c>
      <c r="R3876">
        <v>156</v>
      </c>
    </row>
    <row r="3877" spans="1:18">
      <c r="A3877" t="s">
        <v>18</v>
      </c>
      <c r="B3877" t="s">
        <v>129</v>
      </c>
      <c r="C3877" t="s">
        <v>134</v>
      </c>
      <c r="D3877">
        <v>780</v>
      </c>
      <c r="E3877">
        <v>2.72</v>
      </c>
      <c r="F3877" t="s">
        <v>135</v>
      </c>
      <c r="G3877">
        <v>0</v>
      </c>
      <c r="H3877" t="s">
        <v>132</v>
      </c>
      <c r="I3877">
        <v>2.555</v>
      </c>
      <c r="J3877">
        <v>800</v>
      </c>
      <c r="K3877">
        <v>0.0206048387096774</v>
      </c>
      <c r="L3877">
        <v>1.50141278225806</v>
      </c>
      <c r="M3877">
        <v>0.472582258064516</v>
      </c>
      <c r="N3877">
        <v>1.20744766935484</v>
      </c>
      <c r="O3877">
        <v>1.20744766935484</v>
      </c>
      <c r="P3877">
        <v>1.20744766935484</v>
      </c>
      <c r="Q3877" t="s">
        <v>133</v>
      </c>
      <c r="R3877">
        <v>129</v>
      </c>
    </row>
    <row r="3878" spans="1:18">
      <c r="A3878" t="s">
        <v>18</v>
      </c>
      <c r="B3878" t="s">
        <v>129</v>
      </c>
      <c r="C3878" t="s">
        <v>134</v>
      </c>
      <c r="D3878">
        <v>791</v>
      </c>
      <c r="E3878">
        <v>1.22</v>
      </c>
      <c r="F3878" t="s">
        <v>135</v>
      </c>
      <c r="G3878">
        <v>0</v>
      </c>
      <c r="H3878" t="s">
        <v>132</v>
      </c>
      <c r="I3878">
        <v>2.555</v>
      </c>
      <c r="J3878">
        <v>800</v>
      </c>
      <c r="K3878">
        <v>0.0206048387096774</v>
      </c>
      <c r="L3878">
        <v>1.50141278225806</v>
      </c>
      <c r="M3878">
        <v>0.472582258064516</v>
      </c>
      <c r="N3878">
        <v>1.20744766935484</v>
      </c>
      <c r="O3878">
        <v>1.20744766935484</v>
      </c>
      <c r="P3878">
        <v>1.20744766935484</v>
      </c>
      <c r="Q3878" t="s">
        <v>133</v>
      </c>
      <c r="R3878">
        <v>123</v>
      </c>
    </row>
    <row r="3879" spans="1:18">
      <c r="A3879" t="s">
        <v>18</v>
      </c>
      <c r="B3879" t="s">
        <v>129</v>
      </c>
      <c r="C3879" t="s">
        <v>134</v>
      </c>
      <c r="D3879">
        <v>792</v>
      </c>
      <c r="E3879">
        <v>1.5</v>
      </c>
      <c r="F3879" t="s">
        <v>135</v>
      </c>
      <c r="G3879">
        <v>0</v>
      </c>
      <c r="H3879" t="s">
        <v>132</v>
      </c>
      <c r="I3879">
        <v>2.555</v>
      </c>
      <c r="J3879">
        <v>800</v>
      </c>
      <c r="K3879">
        <v>0.0206048387096774</v>
      </c>
      <c r="L3879">
        <v>1.50141278225806</v>
      </c>
      <c r="M3879">
        <v>0.472582258064516</v>
      </c>
      <c r="N3879">
        <v>1.20744766935484</v>
      </c>
      <c r="O3879">
        <v>1.20744766935484</v>
      </c>
      <c r="P3879">
        <v>1.20744766935484</v>
      </c>
      <c r="Q3879" t="s">
        <v>133</v>
      </c>
      <c r="R3879">
        <v>131</v>
      </c>
    </row>
    <row r="3880" spans="1:18">
      <c r="A3880" t="s">
        <v>18</v>
      </c>
      <c r="B3880" t="s">
        <v>129</v>
      </c>
      <c r="C3880" t="s">
        <v>134</v>
      </c>
      <c r="D3880">
        <v>801</v>
      </c>
      <c r="E3880">
        <v>2.17</v>
      </c>
      <c r="F3880" t="s">
        <v>135</v>
      </c>
      <c r="G3880">
        <v>0</v>
      </c>
      <c r="H3880" t="s">
        <v>132</v>
      </c>
      <c r="I3880">
        <v>2.555</v>
      </c>
      <c r="J3880">
        <v>800</v>
      </c>
      <c r="K3880">
        <v>0.0206048387096774</v>
      </c>
      <c r="L3880">
        <v>1.50141278225806</v>
      </c>
      <c r="M3880">
        <v>0.472582258064516</v>
      </c>
      <c r="N3880">
        <v>1.20744766935484</v>
      </c>
      <c r="O3880">
        <v>1.20744766935484</v>
      </c>
      <c r="P3880">
        <v>1.20744766935484</v>
      </c>
      <c r="Q3880" t="s">
        <v>133</v>
      </c>
      <c r="R3880">
        <v>160</v>
      </c>
    </row>
    <row r="3881" spans="1:18">
      <c r="A3881" t="s">
        <v>18</v>
      </c>
      <c r="B3881" t="s">
        <v>129</v>
      </c>
      <c r="C3881" t="s">
        <v>134</v>
      </c>
      <c r="D3881">
        <v>804</v>
      </c>
      <c r="E3881">
        <v>3</v>
      </c>
      <c r="F3881" t="s">
        <v>135</v>
      </c>
      <c r="G3881">
        <v>0</v>
      </c>
      <c r="H3881" t="s">
        <v>132</v>
      </c>
      <c r="I3881">
        <v>2.555</v>
      </c>
      <c r="J3881">
        <v>800</v>
      </c>
      <c r="K3881">
        <v>0.0206048387096774</v>
      </c>
      <c r="L3881">
        <v>1.50141278225806</v>
      </c>
      <c r="M3881">
        <v>0.472582258064516</v>
      </c>
      <c r="N3881">
        <v>1.20744766935484</v>
      </c>
      <c r="O3881">
        <v>1.20744766935484</v>
      </c>
      <c r="P3881">
        <v>1.20744766935484</v>
      </c>
      <c r="Q3881" t="s">
        <v>133</v>
      </c>
      <c r="R3881">
        <v>118</v>
      </c>
    </row>
    <row r="3882" spans="1:18">
      <c r="A3882" t="s">
        <v>18</v>
      </c>
      <c r="B3882" t="s">
        <v>129</v>
      </c>
      <c r="C3882" t="s">
        <v>134</v>
      </c>
      <c r="D3882">
        <v>806</v>
      </c>
      <c r="E3882">
        <v>3</v>
      </c>
      <c r="F3882" t="s">
        <v>135</v>
      </c>
      <c r="G3882">
        <v>0</v>
      </c>
      <c r="H3882" t="s">
        <v>132</v>
      </c>
      <c r="I3882">
        <v>2.555</v>
      </c>
      <c r="J3882">
        <v>800</v>
      </c>
      <c r="K3882">
        <v>0.0206048387096774</v>
      </c>
      <c r="L3882">
        <v>1.50141278225806</v>
      </c>
      <c r="M3882">
        <v>0.472582258064516</v>
      </c>
      <c r="N3882">
        <v>1.20744766935484</v>
      </c>
      <c r="O3882">
        <v>1.20744766935484</v>
      </c>
      <c r="P3882">
        <v>1.20744766935484</v>
      </c>
      <c r="Q3882" t="s">
        <v>133</v>
      </c>
      <c r="R3882">
        <v>118</v>
      </c>
    </row>
    <row r="3883" spans="1:18">
      <c r="A3883" t="s">
        <v>18</v>
      </c>
      <c r="B3883" t="s">
        <v>129</v>
      </c>
      <c r="C3883" t="s">
        <v>134</v>
      </c>
      <c r="D3883">
        <v>807</v>
      </c>
      <c r="E3883">
        <v>4.98</v>
      </c>
      <c r="F3883" t="s">
        <v>135</v>
      </c>
      <c r="G3883">
        <v>0</v>
      </c>
      <c r="H3883" t="s">
        <v>132</v>
      </c>
      <c r="I3883">
        <v>2.555</v>
      </c>
      <c r="J3883">
        <v>800</v>
      </c>
      <c r="K3883">
        <v>0.0206048387096774</v>
      </c>
      <c r="L3883">
        <v>1.50141278225806</v>
      </c>
      <c r="M3883">
        <v>0.472582258064516</v>
      </c>
      <c r="N3883">
        <v>1.20744766935484</v>
      </c>
      <c r="O3883">
        <v>1.20744766935484</v>
      </c>
      <c r="P3883">
        <v>1.20744766935484</v>
      </c>
      <c r="Q3883" t="s">
        <v>133</v>
      </c>
      <c r="R3883">
        <v>38</v>
      </c>
    </row>
    <row r="3884" spans="1:18">
      <c r="A3884" t="s">
        <v>18</v>
      </c>
      <c r="B3884" t="s">
        <v>129</v>
      </c>
      <c r="C3884" t="s">
        <v>134</v>
      </c>
      <c r="D3884">
        <v>811</v>
      </c>
      <c r="E3884">
        <v>3</v>
      </c>
      <c r="F3884" t="s">
        <v>135</v>
      </c>
      <c r="G3884">
        <v>0</v>
      </c>
      <c r="H3884" t="s">
        <v>132</v>
      </c>
      <c r="I3884">
        <v>2.555</v>
      </c>
      <c r="J3884">
        <v>800</v>
      </c>
      <c r="K3884">
        <v>0.0206048387096774</v>
      </c>
      <c r="L3884">
        <v>1.50141278225806</v>
      </c>
      <c r="M3884">
        <v>0.472582258064516</v>
      </c>
      <c r="N3884">
        <v>1.20744766935484</v>
      </c>
      <c r="O3884">
        <v>1.20744766935484</v>
      </c>
      <c r="P3884">
        <v>1.20744766935484</v>
      </c>
      <c r="Q3884" t="s">
        <v>133</v>
      </c>
      <c r="R3884">
        <v>118</v>
      </c>
    </row>
    <row r="3885" spans="1:18">
      <c r="A3885" t="s">
        <v>18</v>
      </c>
      <c r="B3885" t="s">
        <v>129</v>
      </c>
      <c r="C3885" t="s">
        <v>134</v>
      </c>
      <c r="D3885">
        <v>815</v>
      </c>
      <c r="E3885">
        <v>2.51</v>
      </c>
      <c r="F3885" t="s">
        <v>135</v>
      </c>
      <c r="G3885">
        <v>0</v>
      </c>
      <c r="H3885" t="s">
        <v>132</v>
      </c>
      <c r="I3885">
        <v>2.555</v>
      </c>
      <c r="J3885">
        <v>800</v>
      </c>
      <c r="K3885">
        <v>0.0206048387096774</v>
      </c>
      <c r="L3885">
        <v>1.50141278225806</v>
      </c>
      <c r="M3885">
        <v>0.472582258064516</v>
      </c>
      <c r="N3885">
        <v>1.20744766935484</v>
      </c>
      <c r="O3885">
        <v>1.20744766935484</v>
      </c>
      <c r="P3885">
        <v>1.20744766935484</v>
      </c>
      <c r="Q3885" t="s">
        <v>133</v>
      </c>
      <c r="R3885">
        <v>144</v>
      </c>
    </row>
    <row r="3886" spans="1:18">
      <c r="A3886" t="s">
        <v>18</v>
      </c>
      <c r="B3886" t="s">
        <v>129</v>
      </c>
      <c r="C3886" t="s">
        <v>134</v>
      </c>
      <c r="D3886">
        <v>836</v>
      </c>
      <c r="E3886">
        <v>2.22</v>
      </c>
      <c r="F3886" t="s">
        <v>135</v>
      </c>
      <c r="G3886">
        <v>0</v>
      </c>
      <c r="H3886" t="s">
        <v>132</v>
      </c>
      <c r="I3886">
        <v>2.555</v>
      </c>
      <c r="J3886">
        <v>800</v>
      </c>
      <c r="K3886">
        <v>0.0206048387096774</v>
      </c>
      <c r="L3886">
        <v>1.50141278225806</v>
      </c>
      <c r="M3886">
        <v>0.472582258064516</v>
      </c>
      <c r="N3886">
        <v>1.20744766935484</v>
      </c>
      <c r="O3886">
        <v>1.20744766935484</v>
      </c>
      <c r="P3886">
        <v>1.20744766935484</v>
      </c>
      <c r="Q3886" t="s">
        <v>133</v>
      </c>
      <c r="R3886">
        <v>156</v>
      </c>
    </row>
    <row r="3887" spans="1:18">
      <c r="A3887" t="s">
        <v>18</v>
      </c>
      <c r="B3887" t="s">
        <v>129</v>
      </c>
      <c r="C3887" t="s">
        <v>134</v>
      </c>
      <c r="D3887">
        <v>843</v>
      </c>
      <c r="E3887">
        <v>1.81</v>
      </c>
      <c r="F3887" t="s">
        <v>135</v>
      </c>
      <c r="G3887">
        <v>0</v>
      </c>
      <c r="H3887" t="s">
        <v>132</v>
      </c>
      <c r="I3887">
        <v>2.555</v>
      </c>
      <c r="J3887">
        <v>800</v>
      </c>
      <c r="K3887">
        <v>0.0206048387096774</v>
      </c>
      <c r="L3887">
        <v>1.50141278225806</v>
      </c>
      <c r="M3887">
        <v>0.472582258064516</v>
      </c>
      <c r="N3887">
        <v>1.20744766935484</v>
      </c>
      <c r="O3887">
        <v>1.20744766935484</v>
      </c>
      <c r="P3887">
        <v>1.20744766935484</v>
      </c>
      <c r="Q3887" t="s">
        <v>133</v>
      </c>
      <c r="R3887">
        <v>155</v>
      </c>
    </row>
    <row r="3888" spans="1:18">
      <c r="A3888" t="s">
        <v>18</v>
      </c>
      <c r="B3888" t="s">
        <v>129</v>
      </c>
      <c r="C3888" t="s">
        <v>134</v>
      </c>
      <c r="D3888">
        <v>845</v>
      </c>
      <c r="E3888">
        <v>16.65</v>
      </c>
      <c r="F3888" t="s">
        <v>135</v>
      </c>
      <c r="G3888">
        <v>0</v>
      </c>
      <c r="H3888" t="s">
        <v>132</v>
      </c>
      <c r="I3888">
        <v>2.555</v>
      </c>
      <c r="J3888">
        <v>800</v>
      </c>
      <c r="K3888">
        <v>0.0206048387096774</v>
      </c>
      <c r="L3888">
        <v>1.50141278225806</v>
      </c>
      <c r="M3888">
        <v>0.472582258064516</v>
      </c>
      <c r="N3888">
        <v>1.20744766935484</v>
      </c>
      <c r="O3888">
        <v>1.20744766935484</v>
      </c>
      <c r="P3888">
        <v>1.20744766935484</v>
      </c>
      <c r="Q3888" t="s">
        <v>133</v>
      </c>
      <c r="R3888">
        <v>1</v>
      </c>
    </row>
    <row r="3889" spans="1:18">
      <c r="A3889" t="s">
        <v>18</v>
      </c>
      <c r="B3889" t="s">
        <v>129</v>
      </c>
      <c r="C3889" t="s">
        <v>134</v>
      </c>
      <c r="D3889">
        <v>850</v>
      </c>
      <c r="E3889">
        <v>2</v>
      </c>
      <c r="F3889" t="s">
        <v>135</v>
      </c>
      <c r="G3889">
        <v>0</v>
      </c>
      <c r="H3889" t="s">
        <v>132</v>
      </c>
      <c r="I3889">
        <v>2.555</v>
      </c>
      <c r="J3889">
        <v>800</v>
      </c>
      <c r="K3889">
        <v>0.0206048387096774</v>
      </c>
      <c r="L3889">
        <v>1.50141278225806</v>
      </c>
      <c r="M3889">
        <v>0.472582258064516</v>
      </c>
      <c r="N3889">
        <v>1.20744766935484</v>
      </c>
      <c r="O3889">
        <v>1.20744766935484</v>
      </c>
      <c r="P3889">
        <v>1.20744766935484</v>
      </c>
      <c r="Q3889" t="s">
        <v>133</v>
      </c>
      <c r="R3889">
        <v>156</v>
      </c>
    </row>
    <row r="3890" spans="1:18">
      <c r="A3890" t="s">
        <v>18</v>
      </c>
      <c r="B3890" t="s">
        <v>129</v>
      </c>
      <c r="C3890" t="s">
        <v>134</v>
      </c>
      <c r="D3890">
        <v>851</v>
      </c>
      <c r="E3890">
        <v>1.55</v>
      </c>
      <c r="F3890" t="s">
        <v>135</v>
      </c>
      <c r="G3890">
        <v>0</v>
      </c>
      <c r="H3890" t="s">
        <v>132</v>
      </c>
      <c r="I3890">
        <v>2.555</v>
      </c>
      <c r="J3890">
        <v>800</v>
      </c>
      <c r="K3890">
        <v>0.0206048387096774</v>
      </c>
      <c r="L3890">
        <v>1.50141278225806</v>
      </c>
      <c r="M3890">
        <v>0.472582258064516</v>
      </c>
      <c r="N3890">
        <v>1.20744766935484</v>
      </c>
      <c r="O3890">
        <v>1.20744766935484</v>
      </c>
      <c r="P3890">
        <v>1.20744766935484</v>
      </c>
      <c r="Q3890" t="s">
        <v>133</v>
      </c>
      <c r="R3890">
        <v>132</v>
      </c>
    </row>
    <row r="3891" spans="1:18">
      <c r="A3891" t="s">
        <v>18</v>
      </c>
      <c r="B3891" t="s">
        <v>129</v>
      </c>
      <c r="C3891" t="s">
        <v>134</v>
      </c>
      <c r="D3891">
        <v>856</v>
      </c>
      <c r="E3891">
        <v>4</v>
      </c>
      <c r="F3891" t="s">
        <v>135</v>
      </c>
      <c r="G3891">
        <v>0</v>
      </c>
      <c r="H3891" t="s">
        <v>132</v>
      </c>
      <c r="I3891">
        <v>2.555</v>
      </c>
      <c r="J3891">
        <v>800</v>
      </c>
      <c r="K3891">
        <v>0.0206048387096774</v>
      </c>
      <c r="L3891">
        <v>1.50141278225806</v>
      </c>
      <c r="M3891">
        <v>0.472582258064516</v>
      </c>
      <c r="N3891">
        <v>1.20744766935484</v>
      </c>
      <c r="O3891">
        <v>1.20744766935484</v>
      </c>
      <c r="P3891">
        <v>1.20744766935484</v>
      </c>
      <c r="Q3891" t="s">
        <v>133</v>
      </c>
      <c r="R3891">
        <v>80</v>
      </c>
    </row>
    <row r="3892" spans="1:18">
      <c r="A3892" t="s">
        <v>18</v>
      </c>
      <c r="B3892" t="s">
        <v>129</v>
      </c>
      <c r="C3892" t="s">
        <v>134</v>
      </c>
      <c r="D3892">
        <v>857</v>
      </c>
      <c r="E3892">
        <v>2.69</v>
      </c>
      <c r="F3892" t="s">
        <v>135</v>
      </c>
      <c r="G3892">
        <v>0</v>
      </c>
      <c r="H3892" t="s">
        <v>132</v>
      </c>
      <c r="I3892">
        <v>2.555</v>
      </c>
      <c r="J3892">
        <v>800</v>
      </c>
      <c r="K3892">
        <v>0.0206048387096774</v>
      </c>
      <c r="L3892">
        <v>1.50141278225806</v>
      </c>
      <c r="M3892">
        <v>0.472582258064516</v>
      </c>
      <c r="N3892">
        <v>1.20744766935484</v>
      </c>
      <c r="O3892">
        <v>1.20744766935484</v>
      </c>
      <c r="P3892">
        <v>1.20744766935484</v>
      </c>
      <c r="Q3892" t="s">
        <v>133</v>
      </c>
      <c r="R3892">
        <v>140</v>
      </c>
    </row>
    <row r="3893" spans="1:18">
      <c r="A3893" t="s">
        <v>18</v>
      </c>
      <c r="B3893" t="s">
        <v>129</v>
      </c>
      <c r="C3893" t="s">
        <v>134</v>
      </c>
      <c r="D3893">
        <v>859</v>
      </c>
      <c r="E3893">
        <v>2</v>
      </c>
      <c r="F3893" t="s">
        <v>135</v>
      </c>
      <c r="G3893">
        <v>0</v>
      </c>
      <c r="H3893" t="s">
        <v>132</v>
      </c>
      <c r="I3893">
        <v>2.555</v>
      </c>
      <c r="J3893">
        <v>800</v>
      </c>
      <c r="K3893">
        <v>0.0206048387096774</v>
      </c>
      <c r="L3893">
        <v>1.50141278225806</v>
      </c>
      <c r="M3893">
        <v>0.472582258064516</v>
      </c>
      <c r="N3893">
        <v>1.20744766935484</v>
      </c>
      <c r="O3893">
        <v>1.20744766935484</v>
      </c>
      <c r="P3893">
        <v>1.20744766935484</v>
      </c>
      <c r="Q3893" t="s">
        <v>133</v>
      </c>
      <c r="R3893">
        <v>156</v>
      </c>
    </row>
    <row r="3894" spans="1:18">
      <c r="A3894" t="s">
        <v>18</v>
      </c>
      <c r="B3894" t="s">
        <v>129</v>
      </c>
      <c r="C3894" t="s">
        <v>134</v>
      </c>
      <c r="D3894">
        <v>861</v>
      </c>
      <c r="E3894">
        <v>1.63</v>
      </c>
      <c r="F3894" t="s">
        <v>135</v>
      </c>
      <c r="G3894">
        <v>0</v>
      </c>
      <c r="H3894" t="s">
        <v>132</v>
      </c>
      <c r="I3894">
        <v>2.555</v>
      </c>
      <c r="J3894">
        <v>800</v>
      </c>
      <c r="K3894">
        <v>0.0206048387096774</v>
      </c>
      <c r="L3894">
        <v>1.50141278225806</v>
      </c>
      <c r="M3894">
        <v>0.472582258064516</v>
      </c>
      <c r="N3894">
        <v>1.20744766935484</v>
      </c>
      <c r="O3894">
        <v>1.20744766935484</v>
      </c>
      <c r="P3894">
        <v>1.20744766935484</v>
      </c>
      <c r="Q3894" t="s">
        <v>133</v>
      </c>
      <c r="R3894">
        <v>129</v>
      </c>
    </row>
    <row r="3895" spans="1:18">
      <c r="A3895" t="s">
        <v>18</v>
      </c>
      <c r="B3895" t="s">
        <v>129</v>
      </c>
      <c r="C3895" t="s">
        <v>134</v>
      </c>
      <c r="D3895">
        <v>877</v>
      </c>
      <c r="E3895">
        <v>1.55</v>
      </c>
      <c r="F3895" t="s">
        <v>135</v>
      </c>
      <c r="G3895">
        <v>0</v>
      </c>
      <c r="H3895" t="s">
        <v>132</v>
      </c>
      <c r="I3895">
        <v>2.555</v>
      </c>
      <c r="J3895">
        <v>800</v>
      </c>
      <c r="K3895">
        <v>0.0206048387096774</v>
      </c>
      <c r="L3895">
        <v>1.50141278225806</v>
      </c>
      <c r="M3895">
        <v>0.472582258064516</v>
      </c>
      <c r="N3895">
        <v>1.20744766935484</v>
      </c>
      <c r="O3895">
        <v>1.20744766935484</v>
      </c>
      <c r="P3895">
        <v>1.20744766935484</v>
      </c>
      <c r="Q3895" t="s">
        <v>133</v>
      </c>
      <c r="R3895">
        <v>132</v>
      </c>
    </row>
    <row r="3896" spans="1:18">
      <c r="A3896" t="s">
        <v>18</v>
      </c>
      <c r="B3896" t="s">
        <v>129</v>
      </c>
      <c r="C3896" t="s">
        <v>134</v>
      </c>
      <c r="D3896">
        <v>878</v>
      </c>
      <c r="E3896">
        <v>3</v>
      </c>
      <c r="F3896" t="s">
        <v>135</v>
      </c>
      <c r="G3896">
        <v>0</v>
      </c>
      <c r="H3896" t="s">
        <v>132</v>
      </c>
      <c r="I3896">
        <v>2.555</v>
      </c>
      <c r="J3896">
        <v>800</v>
      </c>
      <c r="K3896">
        <v>0.0206048387096774</v>
      </c>
      <c r="L3896">
        <v>1.50141278225806</v>
      </c>
      <c r="M3896">
        <v>0.472582258064516</v>
      </c>
      <c r="N3896">
        <v>1.20744766935484</v>
      </c>
      <c r="O3896">
        <v>1.20744766935484</v>
      </c>
      <c r="P3896">
        <v>1.20744766935484</v>
      </c>
      <c r="Q3896" t="s">
        <v>133</v>
      </c>
      <c r="R3896">
        <v>118</v>
      </c>
    </row>
    <row r="3897" spans="1:18">
      <c r="A3897" t="s">
        <v>18</v>
      </c>
      <c r="B3897" t="s">
        <v>129</v>
      </c>
      <c r="C3897" t="s">
        <v>134</v>
      </c>
      <c r="D3897">
        <v>879</v>
      </c>
      <c r="E3897">
        <v>2.09</v>
      </c>
      <c r="F3897" t="s">
        <v>135</v>
      </c>
      <c r="G3897">
        <v>0</v>
      </c>
      <c r="H3897" t="s">
        <v>132</v>
      </c>
      <c r="I3897">
        <v>2.555</v>
      </c>
      <c r="J3897">
        <v>800</v>
      </c>
      <c r="K3897">
        <v>0.0206048387096774</v>
      </c>
      <c r="L3897">
        <v>1.50141278225806</v>
      </c>
      <c r="M3897">
        <v>0.472582258064516</v>
      </c>
      <c r="N3897">
        <v>1.20744766935484</v>
      </c>
      <c r="O3897">
        <v>1.20744766935484</v>
      </c>
      <c r="P3897">
        <v>1.20744766935484</v>
      </c>
      <c r="Q3897" t="s">
        <v>133</v>
      </c>
      <c r="R3897">
        <v>158</v>
      </c>
    </row>
    <row r="3898" spans="1:18">
      <c r="A3898" t="s">
        <v>18</v>
      </c>
      <c r="B3898" t="s">
        <v>129</v>
      </c>
      <c r="C3898" t="s">
        <v>134</v>
      </c>
      <c r="D3898">
        <v>891</v>
      </c>
      <c r="E3898">
        <v>3</v>
      </c>
      <c r="F3898" t="s">
        <v>135</v>
      </c>
      <c r="G3898">
        <v>0</v>
      </c>
      <c r="H3898" t="s">
        <v>132</v>
      </c>
      <c r="I3898">
        <v>2.555</v>
      </c>
      <c r="J3898">
        <v>800</v>
      </c>
      <c r="K3898">
        <v>0.0206048387096774</v>
      </c>
      <c r="L3898">
        <v>1.50141278225806</v>
      </c>
      <c r="M3898">
        <v>0.472582258064516</v>
      </c>
      <c r="N3898">
        <v>1.20744766935484</v>
      </c>
      <c r="O3898">
        <v>1.20744766935484</v>
      </c>
      <c r="P3898">
        <v>1.20744766935484</v>
      </c>
      <c r="Q3898" t="s">
        <v>133</v>
      </c>
      <c r="R3898">
        <v>118</v>
      </c>
    </row>
    <row r="3899" spans="1:18">
      <c r="A3899" t="s">
        <v>18</v>
      </c>
      <c r="B3899" t="s">
        <v>129</v>
      </c>
      <c r="C3899" t="s">
        <v>134</v>
      </c>
      <c r="D3899">
        <v>893</v>
      </c>
      <c r="E3899">
        <v>4.31</v>
      </c>
      <c r="F3899" t="s">
        <v>135</v>
      </c>
      <c r="G3899">
        <v>0</v>
      </c>
      <c r="H3899" t="s">
        <v>132</v>
      </c>
      <c r="I3899">
        <v>2.555</v>
      </c>
      <c r="J3899">
        <v>800</v>
      </c>
      <c r="K3899">
        <v>0.0206048387096774</v>
      </c>
      <c r="L3899">
        <v>1.50141278225806</v>
      </c>
      <c r="M3899">
        <v>0.472582258064516</v>
      </c>
      <c r="N3899">
        <v>1.20744766935484</v>
      </c>
      <c r="O3899">
        <v>1.20744766935484</v>
      </c>
      <c r="P3899">
        <v>1.20744766935484</v>
      </c>
      <c r="Q3899" t="s">
        <v>133</v>
      </c>
      <c r="R3899">
        <v>47</v>
      </c>
    </row>
    <row r="3900" spans="1:18">
      <c r="A3900" t="s">
        <v>18</v>
      </c>
      <c r="B3900" t="s">
        <v>129</v>
      </c>
      <c r="C3900" t="s">
        <v>134</v>
      </c>
      <c r="D3900">
        <v>897</v>
      </c>
      <c r="E3900">
        <v>4.5</v>
      </c>
      <c r="F3900" t="s">
        <v>135</v>
      </c>
      <c r="G3900">
        <v>0</v>
      </c>
      <c r="H3900" t="s">
        <v>132</v>
      </c>
      <c r="I3900">
        <v>2.555</v>
      </c>
      <c r="J3900">
        <v>800</v>
      </c>
      <c r="K3900">
        <v>0.0206048387096774</v>
      </c>
      <c r="L3900">
        <v>1.50141278225806</v>
      </c>
      <c r="M3900">
        <v>0.472582258064516</v>
      </c>
      <c r="N3900">
        <v>1.20744766935484</v>
      </c>
      <c r="O3900">
        <v>1.20744766935484</v>
      </c>
      <c r="P3900">
        <v>1.20744766935484</v>
      </c>
      <c r="Q3900" t="s">
        <v>133</v>
      </c>
      <c r="R3900">
        <v>40</v>
      </c>
    </row>
    <row r="3901" spans="1:18">
      <c r="A3901" t="s">
        <v>18</v>
      </c>
      <c r="B3901" t="s">
        <v>129</v>
      </c>
      <c r="C3901" t="s">
        <v>134</v>
      </c>
      <c r="D3901">
        <v>898</v>
      </c>
      <c r="E3901">
        <v>3</v>
      </c>
      <c r="F3901" t="s">
        <v>135</v>
      </c>
      <c r="G3901">
        <v>0</v>
      </c>
      <c r="H3901" t="s">
        <v>132</v>
      </c>
      <c r="I3901">
        <v>2.555</v>
      </c>
      <c r="J3901">
        <v>800</v>
      </c>
      <c r="K3901">
        <v>0.0206048387096774</v>
      </c>
      <c r="L3901">
        <v>1.50141278225806</v>
      </c>
      <c r="M3901">
        <v>0.472582258064516</v>
      </c>
      <c r="N3901">
        <v>1.20744766935484</v>
      </c>
      <c r="O3901">
        <v>1.20744766935484</v>
      </c>
      <c r="P3901">
        <v>1.20744766935484</v>
      </c>
      <c r="Q3901" t="s">
        <v>133</v>
      </c>
      <c r="R3901">
        <v>118</v>
      </c>
    </row>
    <row r="3902" spans="1:18">
      <c r="A3902" t="s">
        <v>18</v>
      </c>
      <c r="B3902" t="s">
        <v>129</v>
      </c>
      <c r="C3902" t="s">
        <v>134</v>
      </c>
      <c r="D3902">
        <v>904</v>
      </c>
      <c r="E3902">
        <v>6.8</v>
      </c>
      <c r="F3902" t="s">
        <v>135</v>
      </c>
      <c r="G3902">
        <v>0</v>
      </c>
      <c r="H3902" t="s">
        <v>132</v>
      </c>
      <c r="I3902">
        <v>2.555</v>
      </c>
      <c r="J3902">
        <v>800</v>
      </c>
      <c r="K3902">
        <v>0.0206048387096774</v>
      </c>
      <c r="L3902">
        <v>1.50141278225806</v>
      </c>
      <c r="M3902">
        <v>0.472582258064516</v>
      </c>
      <c r="N3902">
        <v>1.20744766935484</v>
      </c>
      <c r="O3902">
        <v>1.20744766935484</v>
      </c>
      <c r="P3902">
        <v>1.20744766935484</v>
      </c>
      <c r="Q3902" t="s">
        <v>133</v>
      </c>
      <c r="R3902">
        <v>28</v>
      </c>
    </row>
    <row r="3903" spans="1:18">
      <c r="A3903" t="s">
        <v>18</v>
      </c>
      <c r="B3903" t="s">
        <v>129</v>
      </c>
      <c r="C3903" t="s">
        <v>134</v>
      </c>
      <c r="D3903">
        <v>915</v>
      </c>
      <c r="E3903">
        <v>1.9</v>
      </c>
      <c r="F3903" t="s">
        <v>135</v>
      </c>
      <c r="G3903">
        <v>0</v>
      </c>
      <c r="H3903" t="s">
        <v>132</v>
      </c>
      <c r="I3903">
        <v>2.555</v>
      </c>
      <c r="J3903">
        <v>800</v>
      </c>
      <c r="K3903">
        <v>0.0206048387096774</v>
      </c>
      <c r="L3903">
        <v>1.50141278225806</v>
      </c>
      <c r="M3903">
        <v>0.472582258064516</v>
      </c>
      <c r="N3903">
        <v>1.20744766935484</v>
      </c>
      <c r="O3903">
        <v>1.20744766935484</v>
      </c>
      <c r="P3903">
        <v>1.20744766935484</v>
      </c>
      <c r="Q3903" t="s">
        <v>133</v>
      </c>
      <c r="R3903">
        <v>154</v>
      </c>
    </row>
    <row r="3904" spans="1:18">
      <c r="A3904" t="s">
        <v>18</v>
      </c>
      <c r="B3904" t="s">
        <v>129</v>
      </c>
      <c r="C3904" t="s">
        <v>134</v>
      </c>
      <c r="D3904">
        <v>928</v>
      </c>
      <c r="E3904">
        <v>7.2</v>
      </c>
      <c r="F3904" t="s">
        <v>135</v>
      </c>
      <c r="G3904">
        <v>0</v>
      </c>
      <c r="H3904" t="s">
        <v>132</v>
      </c>
      <c r="I3904">
        <v>2.555</v>
      </c>
      <c r="J3904">
        <v>800</v>
      </c>
      <c r="K3904">
        <v>0.0206048387096774</v>
      </c>
      <c r="L3904">
        <v>1.50141278225806</v>
      </c>
      <c r="M3904">
        <v>0.472582258064516</v>
      </c>
      <c r="N3904">
        <v>1.20744766935484</v>
      </c>
      <c r="O3904">
        <v>1.20744766935484</v>
      </c>
      <c r="P3904">
        <v>1.20744766935484</v>
      </c>
      <c r="Q3904" t="s">
        <v>133</v>
      </c>
      <c r="R3904">
        <v>23</v>
      </c>
    </row>
    <row r="3905" spans="1:18">
      <c r="A3905" t="s">
        <v>18</v>
      </c>
      <c r="B3905" t="s">
        <v>129</v>
      </c>
      <c r="C3905" t="s">
        <v>134</v>
      </c>
      <c r="D3905">
        <v>929</v>
      </c>
      <c r="E3905">
        <v>3</v>
      </c>
      <c r="F3905" t="s">
        <v>135</v>
      </c>
      <c r="G3905">
        <v>0</v>
      </c>
      <c r="H3905" t="s">
        <v>132</v>
      </c>
      <c r="I3905">
        <v>2.555</v>
      </c>
      <c r="J3905">
        <v>800</v>
      </c>
      <c r="K3905">
        <v>0.0206048387096774</v>
      </c>
      <c r="L3905">
        <v>1.50141278225806</v>
      </c>
      <c r="M3905">
        <v>0.472582258064516</v>
      </c>
      <c r="N3905">
        <v>1.20744766935484</v>
      </c>
      <c r="O3905">
        <v>1.20744766935484</v>
      </c>
      <c r="P3905">
        <v>1.20744766935484</v>
      </c>
      <c r="Q3905" t="s">
        <v>133</v>
      </c>
      <c r="R3905">
        <v>118</v>
      </c>
    </row>
    <row r="3906" spans="1:18">
      <c r="A3906" t="s">
        <v>18</v>
      </c>
      <c r="B3906" t="s">
        <v>129</v>
      </c>
      <c r="C3906" t="s">
        <v>134</v>
      </c>
      <c r="D3906">
        <v>933</v>
      </c>
      <c r="E3906">
        <v>3</v>
      </c>
      <c r="F3906" t="s">
        <v>135</v>
      </c>
      <c r="G3906">
        <v>0</v>
      </c>
      <c r="H3906" t="s">
        <v>132</v>
      </c>
      <c r="I3906">
        <v>2.555</v>
      </c>
      <c r="J3906">
        <v>800</v>
      </c>
      <c r="K3906">
        <v>0.0206048387096774</v>
      </c>
      <c r="L3906">
        <v>1.50141278225806</v>
      </c>
      <c r="M3906">
        <v>0.472582258064516</v>
      </c>
      <c r="N3906">
        <v>1.20744766935484</v>
      </c>
      <c r="O3906">
        <v>1.20744766935484</v>
      </c>
      <c r="P3906">
        <v>1.20744766935484</v>
      </c>
      <c r="Q3906" t="s">
        <v>133</v>
      </c>
      <c r="R3906">
        <v>118</v>
      </c>
    </row>
    <row r="3907" spans="1:18">
      <c r="A3907" t="s">
        <v>18</v>
      </c>
      <c r="B3907" t="s">
        <v>129</v>
      </c>
      <c r="C3907" t="s">
        <v>134</v>
      </c>
      <c r="D3907">
        <v>934</v>
      </c>
      <c r="E3907">
        <v>3.88</v>
      </c>
      <c r="F3907" t="s">
        <v>135</v>
      </c>
      <c r="G3907">
        <v>0</v>
      </c>
      <c r="H3907" t="s">
        <v>132</v>
      </c>
      <c r="I3907">
        <v>2.555</v>
      </c>
      <c r="J3907">
        <v>800</v>
      </c>
      <c r="K3907">
        <v>0.0206048387096774</v>
      </c>
      <c r="L3907">
        <v>1.50141278225806</v>
      </c>
      <c r="M3907">
        <v>0.472582258064516</v>
      </c>
      <c r="N3907">
        <v>1.20744766935484</v>
      </c>
      <c r="O3907">
        <v>1.20744766935484</v>
      </c>
      <c r="P3907">
        <v>1.20744766935484</v>
      </c>
      <c r="Q3907" t="s">
        <v>133</v>
      </c>
      <c r="R3907">
        <v>83</v>
      </c>
    </row>
    <row r="3908" spans="1:18">
      <c r="A3908" t="s">
        <v>18</v>
      </c>
      <c r="B3908" t="s">
        <v>129</v>
      </c>
      <c r="C3908" t="s">
        <v>134</v>
      </c>
      <c r="D3908">
        <v>961</v>
      </c>
      <c r="E3908">
        <v>3</v>
      </c>
      <c r="F3908" t="s">
        <v>135</v>
      </c>
      <c r="G3908">
        <v>0</v>
      </c>
      <c r="H3908" t="s">
        <v>132</v>
      </c>
      <c r="I3908">
        <v>2.555</v>
      </c>
      <c r="J3908">
        <v>800</v>
      </c>
      <c r="K3908">
        <v>0.0206048387096774</v>
      </c>
      <c r="L3908">
        <v>1.50141278225806</v>
      </c>
      <c r="M3908">
        <v>0.472582258064516</v>
      </c>
      <c r="N3908">
        <v>1.20744766935484</v>
      </c>
      <c r="O3908">
        <v>1.20744766935484</v>
      </c>
      <c r="P3908">
        <v>1.20744766935484</v>
      </c>
      <c r="Q3908" t="s">
        <v>133</v>
      </c>
      <c r="R3908">
        <v>118</v>
      </c>
    </row>
    <row r="3909" spans="1:18">
      <c r="A3909" t="s">
        <v>18</v>
      </c>
      <c r="B3909" t="s">
        <v>129</v>
      </c>
      <c r="C3909" t="s">
        <v>134</v>
      </c>
      <c r="D3909">
        <v>962</v>
      </c>
      <c r="E3909">
        <v>3</v>
      </c>
      <c r="F3909" t="s">
        <v>135</v>
      </c>
      <c r="G3909">
        <v>0</v>
      </c>
      <c r="H3909" t="s">
        <v>132</v>
      </c>
      <c r="I3909">
        <v>2.555</v>
      </c>
      <c r="J3909">
        <v>800</v>
      </c>
      <c r="K3909">
        <v>0.0206048387096774</v>
      </c>
      <c r="L3909">
        <v>1.50141278225806</v>
      </c>
      <c r="M3909">
        <v>0.472582258064516</v>
      </c>
      <c r="N3909">
        <v>1.20744766935484</v>
      </c>
      <c r="O3909">
        <v>1.20744766935484</v>
      </c>
      <c r="P3909">
        <v>1.20744766935484</v>
      </c>
      <c r="Q3909" t="s">
        <v>133</v>
      </c>
      <c r="R3909">
        <v>118</v>
      </c>
    </row>
    <row r="3910" spans="1:18">
      <c r="A3910" t="s">
        <v>18</v>
      </c>
      <c r="B3910" t="s">
        <v>129</v>
      </c>
      <c r="C3910" t="s">
        <v>134</v>
      </c>
      <c r="D3910">
        <v>971</v>
      </c>
      <c r="E3910">
        <v>6.35</v>
      </c>
      <c r="F3910" t="s">
        <v>135</v>
      </c>
      <c r="G3910">
        <v>0</v>
      </c>
      <c r="H3910" t="s">
        <v>132</v>
      </c>
      <c r="I3910">
        <v>2.555</v>
      </c>
      <c r="J3910">
        <v>800</v>
      </c>
      <c r="K3910">
        <v>0.0206048387096774</v>
      </c>
      <c r="L3910">
        <v>1.50141278225806</v>
      </c>
      <c r="M3910">
        <v>0.472582258064516</v>
      </c>
      <c r="N3910">
        <v>1.20744766935484</v>
      </c>
      <c r="O3910">
        <v>1.20744766935484</v>
      </c>
      <c r="P3910">
        <v>1.20744766935484</v>
      </c>
      <c r="Q3910" t="s">
        <v>133</v>
      </c>
      <c r="R3910">
        <v>26</v>
      </c>
    </row>
    <row r="3911" spans="1:18">
      <c r="A3911" t="s">
        <v>18</v>
      </c>
      <c r="B3911" t="s">
        <v>129</v>
      </c>
      <c r="C3911" t="s">
        <v>134</v>
      </c>
      <c r="D3911">
        <v>974</v>
      </c>
      <c r="E3911">
        <v>4.71</v>
      </c>
      <c r="F3911" t="s">
        <v>135</v>
      </c>
      <c r="G3911">
        <v>0</v>
      </c>
      <c r="H3911" t="s">
        <v>132</v>
      </c>
      <c r="I3911">
        <v>2.555</v>
      </c>
      <c r="J3911">
        <v>800</v>
      </c>
      <c r="K3911">
        <v>0.0206048387096774</v>
      </c>
      <c r="L3911">
        <v>1.50141278225806</v>
      </c>
      <c r="M3911">
        <v>0.472582258064516</v>
      </c>
      <c r="N3911">
        <v>1.20744766935484</v>
      </c>
      <c r="O3911">
        <v>1.20744766935484</v>
      </c>
      <c r="P3911">
        <v>1.20744766935484</v>
      </c>
      <c r="Q3911" t="s">
        <v>133</v>
      </c>
      <c r="R3911">
        <v>39</v>
      </c>
    </row>
    <row r="3912" spans="1:18">
      <c r="A3912" t="s">
        <v>18</v>
      </c>
      <c r="B3912" t="s">
        <v>129</v>
      </c>
      <c r="C3912" t="s">
        <v>134</v>
      </c>
      <c r="D3912">
        <v>987</v>
      </c>
      <c r="E3912">
        <v>1.41</v>
      </c>
      <c r="F3912" t="s">
        <v>135</v>
      </c>
      <c r="G3912">
        <v>0</v>
      </c>
      <c r="H3912" t="s">
        <v>132</v>
      </c>
      <c r="I3912">
        <v>2.555</v>
      </c>
      <c r="J3912">
        <v>800</v>
      </c>
      <c r="K3912">
        <v>0.0206048387096774</v>
      </c>
      <c r="L3912">
        <v>1.50141278225806</v>
      </c>
      <c r="M3912">
        <v>0.472582258064516</v>
      </c>
      <c r="N3912">
        <v>1.20744766935484</v>
      </c>
      <c r="O3912">
        <v>1.20744766935484</v>
      </c>
      <c r="P3912">
        <v>1.20744766935484</v>
      </c>
      <c r="Q3912" t="s">
        <v>133</v>
      </c>
      <c r="R3912">
        <v>127</v>
      </c>
    </row>
    <row r="3913" spans="1:18">
      <c r="A3913" t="s">
        <v>18</v>
      </c>
      <c r="B3913" t="s">
        <v>129</v>
      </c>
      <c r="C3913" t="s">
        <v>134</v>
      </c>
      <c r="D3913">
        <v>988</v>
      </c>
      <c r="E3913">
        <v>3.1</v>
      </c>
      <c r="F3913" t="s">
        <v>135</v>
      </c>
      <c r="G3913">
        <v>0</v>
      </c>
      <c r="H3913" t="s">
        <v>132</v>
      </c>
      <c r="I3913">
        <v>2.555</v>
      </c>
      <c r="J3913">
        <v>800</v>
      </c>
      <c r="K3913">
        <v>0.0206048387096774</v>
      </c>
      <c r="L3913">
        <v>1.50141278225806</v>
      </c>
      <c r="M3913">
        <v>0.472582258064516</v>
      </c>
      <c r="N3913">
        <v>1.20744766935484</v>
      </c>
      <c r="O3913">
        <v>1.20744766935484</v>
      </c>
      <c r="P3913">
        <v>1.20744766935484</v>
      </c>
      <c r="Q3913" t="s">
        <v>133</v>
      </c>
      <c r="R3913">
        <v>113</v>
      </c>
    </row>
    <row r="3914" spans="1:18">
      <c r="A3914" t="s">
        <v>18</v>
      </c>
      <c r="B3914" t="s">
        <v>129</v>
      </c>
      <c r="C3914" t="s">
        <v>134</v>
      </c>
      <c r="D3914">
        <v>990</v>
      </c>
      <c r="E3914">
        <v>3.26</v>
      </c>
      <c r="F3914" t="s">
        <v>135</v>
      </c>
      <c r="G3914">
        <v>0</v>
      </c>
      <c r="H3914" t="s">
        <v>132</v>
      </c>
      <c r="I3914">
        <v>2.555</v>
      </c>
      <c r="J3914">
        <v>800</v>
      </c>
      <c r="K3914">
        <v>0.0206048387096774</v>
      </c>
      <c r="L3914">
        <v>1.50141278225806</v>
      </c>
      <c r="M3914">
        <v>0.472582258064516</v>
      </c>
      <c r="N3914">
        <v>1.20744766935484</v>
      </c>
      <c r="O3914">
        <v>1.20744766935484</v>
      </c>
      <c r="P3914">
        <v>1.20744766935484</v>
      </c>
      <c r="Q3914" t="s">
        <v>133</v>
      </c>
      <c r="R3914">
        <v>94</v>
      </c>
    </row>
    <row r="3915" spans="1:18">
      <c r="A3915" t="s">
        <v>18</v>
      </c>
      <c r="B3915" t="s">
        <v>129</v>
      </c>
      <c r="C3915" t="s">
        <v>134</v>
      </c>
      <c r="D3915">
        <v>991</v>
      </c>
      <c r="E3915">
        <v>3.23</v>
      </c>
      <c r="F3915" t="s">
        <v>135</v>
      </c>
      <c r="G3915">
        <v>0</v>
      </c>
      <c r="H3915" t="s">
        <v>132</v>
      </c>
      <c r="I3915">
        <v>2.555</v>
      </c>
      <c r="J3915">
        <v>800</v>
      </c>
      <c r="K3915">
        <v>0.0206048387096774</v>
      </c>
      <c r="L3915">
        <v>1.50141278225806</v>
      </c>
      <c r="M3915">
        <v>0.472582258064516</v>
      </c>
      <c r="N3915">
        <v>1.20744766935484</v>
      </c>
      <c r="O3915">
        <v>1.20744766935484</v>
      </c>
      <c r="P3915">
        <v>1.20744766935484</v>
      </c>
      <c r="Q3915" t="s">
        <v>133</v>
      </c>
      <c r="R3915">
        <v>94</v>
      </c>
    </row>
    <row r="3916" spans="1:18">
      <c r="A3916" t="s">
        <v>18</v>
      </c>
      <c r="B3916" t="s">
        <v>129</v>
      </c>
      <c r="C3916" t="s">
        <v>134</v>
      </c>
      <c r="D3916">
        <v>995</v>
      </c>
      <c r="E3916">
        <v>1.34</v>
      </c>
      <c r="F3916" t="s">
        <v>135</v>
      </c>
      <c r="G3916">
        <v>0</v>
      </c>
      <c r="H3916" t="s">
        <v>132</v>
      </c>
      <c r="I3916">
        <v>2.555</v>
      </c>
      <c r="J3916">
        <v>800</v>
      </c>
      <c r="K3916">
        <v>0.0206048387096774</v>
      </c>
      <c r="L3916">
        <v>1.50141278225806</v>
      </c>
      <c r="M3916">
        <v>0.472582258064516</v>
      </c>
      <c r="N3916">
        <v>1.20744766935484</v>
      </c>
      <c r="O3916">
        <v>1.20744766935484</v>
      </c>
      <c r="P3916">
        <v>1.20744766935484</v>
      </c>
      <c r="Q3916" t="s">
        <v>133</v>
      </c>
      <c r="R3916">
        <v>126</v>
      </c>
    </row>
    <row r="3917" spans="1:18">
      <c r="A3917" t="s">
        <v>18</v>
      </c>
      <c r="B3917" t="s">
        <v>129</v>
      </c>
      <c r="C3917" t="s">
        <v>134</v>
      </c>
      <c r="D3917">
        <v>999</v>
      </c>
      <c r="E3917">
        <v>4.68</v>
      </c>
      <c r="F3917" t="s">
        <v>135</v>
      </c>
      <c r="G3917">
        <v>0</v>
      </c>
      <c r="H3917" t="s">
        <v>132</v>
      </c>
      <c r="I3917">
        <v>2.555</v>
      </c>
      <c r="J3917">
        <v>800</v>
      </c>
      <c r="K3917">
        <v>0.0206048387096774</v>
      </c>
      <c r="L3917">
        <v>1.50141278225806</v>
      </c>
      <c r="M3917">
        <v>0.472582258064516</v>
      </c>
      <c r="N3917">
        <v>1.20744766935484</v>
      </c>
      <c r="O3917">
        <v>1.20744766935484</v>
      </c>
      <c r="P3917">
        <v>1.20744766935484</v>
      </c>
      <c r="Q3917" t="s">
        <v>133</v>
      </c>
      <c r="R3917">
        <v>41</v>
      </c>
    </row>
    <row r="3918" spans="1:18">
      <c r="A3918" t="s">
        <v>18</v>
      </c>
      <c r="B3918" t="s">
        <v>129</v>
      </c>
      <c r="C3918" t="s">
        <v>134</v>
      </c>
      <c r="D3918">
        <v>1036</v>
      </c>
      <c r="E3918">
        <v>1.7</v>
      </c>
      <c r="F3918" t="s">
        <v>135</v>
      </c>
      <c r="G3918">
        <v>0</v>
      </c>
      <c r="H3918" t="s">
        <v>132</v>
      </c>
      <c r="I3918">
        <v>2.555</v>
      </c>
      <c r="J3918">
        <v>800</v>
      </c>
      <c r="K3918">
        <v>0.0206048387096774</v>
      </c>
      <c r="L3918">
        <v>1.50141278225806</v>
      </c>
      <c r="M3918">
        <v>0.472582258064516</v>
      </c>
      <c r="N3918">
        <v>1.20744766935484</v>
      </c>
      <c r="O3918">
        <v>1.20744766935484</v>
      </c>
      <c r="P3918">
        <v>1.20744766935484</v>
      </c>
      <c r="Q3918" t="s">
        <v>133</v>
      </c>
      <c r="R3918">
        <v>129</v>
      </c>
    </row>
    <row r="3919" spans="1:18">
      <c r="A3919" t="s">
        <v>18</v>
      </c>
      <c r="B3919" t="s">
        <v>129</v>
      </c>
      <c r="C3919" t="s">
        <v>134</v>
      </c>
      <c r="D3919">
        <v>1074</v>
      </c>
      <c r="E3919">
        <v>3.59</v>
      </c>
      <c r="F3919" t="s">
        <v>135</v>
      </c>
      <c r="G3919">
        <v>0</v>
      </c>
      <c r="H3919" t="s">
        <v>132</v>
      </c>
      <c r="I3919">
        <v>2.555</v>
      </c>
      <c r="J3919">
        <v>800</v>
      </c>
      <c r="K3919">
        <v>0.0206048387096774</v>
      </c>
      <c r="L3919">
        <v>1.50141278225806</v>
      </c>
      <c r="M3919">
        <v>0.472582258064516</v>
      </c>
      <c r="N3919">
        <v>1.20744766935484</v>
      </c>
      <c r="O3919">
        <v>1.20744766935484</v>
      </c>
      <c r="P3919">
        <v>1.20744766935484</v>
      </c>
      <c r="Q3919" t="s">
        <v>133</v>
      </c>
      <c r="R3919">
        <v>89</v>
      </c>
    </row>
    <row r="3920" spans="1:18">
      <c r="A3920" t="s">
        <v>18</v>
      </c>
      <c r="B3920" t="s">
        <v>129</v>
      </c>
      <c r="C3920" t="s">
        <v>134</v>
      </c>
      <c r="D3920">
        <v>1084</v>
      </c>
      <c r="E3920">
        <v>1.48</v>
      </c>
      <c r="F3920" t="s">
        <v>135</v>
      </c>
      <c r="G3920">
        <v>0</v>
      </c>
      <c r="H3920" t="s">
        <v>132</v>
      </c>
      <c r="I3920">
        <v>2.555</v>
      </c>
      <c r="J3920">
        <v>800</v>
      </c>
      <c r="K3920">
        <v>0.0206048387096774</v>
      </c>
      <c r="L3920">
        <v>1.50141278225806</v>
      </c>
      <c r="M3920">
        <v>0.472582258064516</v>
      </c>
      <c r="N3920">
        <v>1.20744766935484</v>
      </c>
      <c r="O3920">
        <v>1.20744766935484</v>
      </c>
      <c r="P3920">
        <v>1.20744766935484</v>
      </c>
      <c r="Q3920" t="s">
        <v>133</v>
      </c>
      <c r="R3920">
        <v>129</v>
      </c>
    </row>
    <row r="3921" spans="1:18">
      <c r="A3921" t="s">
        <v>18</v>
      </c>
      <c r="B3921" t="s">
        <v>129</v>
      </c>
      <c r="C3921" t="s">
        <v>134</v>
      </c>
      <c r="D3921">
        <v>1092</v>
      </c>
      <c r="E3921">
        <v>5.81</v>
      </c>
      <c r="F3921" t="s">
        <v>135</v>
      </c>
      <c r="G3921">
        <v>0</v>
      </c>
      <c r="H3921" t="s">
        <v>132</v>
      </c>
      <c r="I3921">
        <v>2.555</v>
      </c>
      <c r="J3921">
        <v>800</v>
      </c>
      <c r="K3921">
        <v>0.0206048387096774</v>
      </c>
      <c r="L3921">
        <v>1.50141278225806</v>
      </c>
      <c r="M3921">
        <v>0.472582258064516</v>
      </c>
      <c r="N3921">
        <v>1.20744766935484</v>
      </c>
      <c r="O3921">
        <v>1.20744766935484</v>
      </c>
      <c r="P3921">
        <v>1.20744766935484</v>
      </c>
      <c r="Q3921" t="s">
        <v>133</v>
      </c>
      <c r="R3921">
        <v>30</v>
      </c>
    </row>
    <row r="3922" spans="1:18">
      <c r="A3922" t="s">
        <v>18</v>
      </c>
      <c r="B3922" t="s">
        <v>129</v>
      </c>
      <c r="C3922" t="s">
        <v>134</v>
      </c>
      <c r="D3922">
        <v>1093</v>
      </c>
      <c r="E3922">
        <v>2</v>
      </c>
      <c r="F3922" t="s">
        <v>135</v>
      </c>
      <c r="G3922">
        <v>0</v>
      </c>
      <c r="H3922" t="s">
        <v>132</v>
      </c>
      <c r="I3922">
        <v>2.555</v>
      </c>
      <c r="J3922">
        <v>800</v>
      </c>
      <c r="K3922">
        <v>0.0206048387096774</v>
      </c>
      <c r="L3922">
        <v>1.50141278225806</v>
      </c>
      <c r="M3922">
        <v>0.472582258064516</v>
      </c>
      <c r="N3922">
        <v>1.20744766935484</v>
      </c>
      <c r="O3922">
        <v>1.20744766935484</v>
      </c>
      <c r="P3922">
        <v>1.20744766935484</v>
      </c>
      <c r="Q3922" t="s">
        <v>133</v>
      </c>
      <c r="R3922">
        <v>156</v>
      </c>
    </row>
    <row r="3923" spans="1:18">
      <c r="A3923" t="s">
        <v>18</v>
      </c>
      <c r="B3923" t="s">
        <v>129</v>
      </c>
      <c r="C3923" t="s">
        <v>134</v>
      </c>
      <c r="D3923">
        <v>1116</v>
      </c>
      <c r="E3923">
        <v>1.5</v>
      </c>
      <c r="F3923" t="s">
        <v>135</v>
      </c>
      <c r="G3923">
        <v>0</v>
      </c>
      <c r="H3923" t="s">
        <v>132</v>
      </c>
      <c r="I3923">
        <v>2.555</v>
      </c>
      <c r="J3923">
        <v>800</v>
      </c>
      <c r="K3923">
        <v>0.0206048387096774</v>
      </c>
      <c r="L3923">
        <v>1.50141278225806</v>
      </c>
      <c r="M3923">
        <v>0.472582258064516</v>
      </c>
      <c r="N3923">
        <v>1.20744766935484</v>
      </c>
      <c r="O3923">
        <v>1.20744766935484</v>
      </c>
      <c r="P3923">
        <v>1.20744766935484</v>
      </c>
      <c r="Q3923" t="s">
        <v>133</v>
      </c>
      <c r="R3923">
        <v>131</v>
      </c>
    </row>
    <row r="3924" spans="1:18">
      <c r="A3924" t="s">
        <v>18</v>
      </c>
      <c r="B3924" t="s">
        <v>129</v>
      </c>
      <c r="C3924" t="s">
        <v>134</v>
      </c>
      <c r="D3924">
        <v>1119</v>
      </c>
      <c r="E3924">
        <v>3.05</v>
      </c>
      <c r="F3924" t="s">
        <v>135</v>
      </c>
      <c r="G3924">
        <v>0</v>
      </c>
      <c r="H3924" t="s">
        <v>132</v>
      </c>
      <c r="I3924">
        <v>2.555</v>
      </c>
      <c r="J3924">
        <v>800</v>
      </c>
      <c r="K3924">
        <v>0.0206048387096774</v>
      </c>
      <c r="L3924">
        <v>1.50141278225806</v>
      </c>
      <c r="M3924">
        <v>0.472582258064516</v>
      </c>
      <c r="N3924">
        <v>1.20744766935484</v>
      </c>
      <c r="O3924">
        <v>1.20744766935484</v>
      </c>
      <c r="P3924">
        <v>1.20744766935484</v>
      </c>
      <c r="Q3924" t="s">
        <v>133</v>
      </c>
      <c r="R3924">
        <v>116</v>
      </c>
    </row>
    <row r="3925" spans="1:18">
      <c r="A3925" t="s">
        <v>18</v>
      </c>
      <c r="B3925" t="s">
        <v>129</v>
      </c>
      <c r="C3925" t="s">
        <v>134</v>
      </c>
      <c r="D3925">
        <v>1122</v>
      </c>
      <c r="E3925">
        <v>10.61</v>
      </c>
      <c r="F3925" t="s">
        <v>135</v>
      </c>
      <c r="G3925">
        <v>0</v>
      </c>
      <c r="H3925" t="s">
        <v>132</v>
      </c>
      <c r="I3925">
        <v>2.555</v>
      </c>
      <c r="J3925">
        <v>800</v>
      </c>
      <c r="K3925">
        <v>0.0206048387096774</v>
      </c>
      <c r="L3925">
        <v>1.50141278225806</v>
      </c>
      <c r="M3925">
        <v>0.472582258064516</v>
      </c>
      <c r="N3925">
        <v>1.20744766935484</v>
      </c>
      <c r="O3925">
        <v>1.20744766935484</v>
      </c>
      <c r="P3925">
        <v>1.20744766935484</v>
      </c>
      <c r="Q3925" t="s">
        <v>133</v>
      </c>
      <c r="R3925">
        <v>7</v>
      </c>
    </row>
    <row r="3926" spans="1:18">
      <c r="A3926" t="s">
        <v>18</v>
      </c>
      <c r="B3926" t="s">
        <v>129</v>
      </c>
      <c r="C3926" t="s">
        <v>134</v>
      </c>
      <c r="D3926">
        <v>1142</v>
      </c>
      <c r="E3926">
        <v>10.97</v>
      </c>
      <c r="F3926" t="s">
        <v>135</v>
      </c>
      <c r="G3926">
        <v>0</v>
      </c>
      <c r="H3926" t="s">
        <v>132</v>
      </c>
      <c r="I3926">
        <v>2.555</v>
      </c>
      <c r="J3926">
        <v>800</v>
      </c>
      <c r="K3926">
        <v>0.0206048387096774</v>
      </c>
      <c r="L3926">
        <v>1.50141278225806</v>
      </c>
      <c r="M3926">
        <v>0.472582258064516</v>
      </c>
      <c r="N3926">
        <v>1.20744766935484</v>
      </c>
      <c r="O3926">
        <v>1.20744766935484</v>
      </c>
      <c r="P3926">
        <v>1.20744766935484</v>
      </c>
      <c r="Q3926" t="s">
        <v>133</v>
      </c>
      <c r="R3926">
        <v>6</v>
      </c>
    </row>
    <row r="3927" spans="1:18">
      <c r="A3927" t="s">
        <v>18</v>
      </c>
      <c r="B3927" t="s">
        <v>129</v>
      </c>
      <c r="C3927" t="s">
        <v>134</v>
      </c>
      <c r="D3927">
        <v>1143</v>
      </c>
      <c r="E3927">
        <v>2</v>
      </c>
      <c r="F3927" t="s">
        <v>135</v>
      </c>
      <c r="G3927">
        <v>0</v>
      </c>
      <c r="H3927" t="s">
        <v>132</v>
      </c>
      <c r="I3927">
        <v>2.555</v>
      </c>
      <c r="J3927">
        <v>800</v>
      </c>
      <c r="K3927">
        <v>0.0206048387096774</v>
      </c>
      <c r="L3927">
        <v>1.50141278225806</v>
      </c>
      <c r="M3927">
        <v>0.472582258064516</v>
      </c>
      <c r="N3927">
        <v>1.20744766935484</v>
      </c>
      <c r="O3927">
        <v>1.20744766935484</v>
      </c>
      <c r="P3927">
        <v>1.20744766935484</v>
      </c>
      <c r="Q3927" t="s">
        <v>133</v>
      </c>
      <c r="R3927">
        <v>156</v>
      </c>
    </row>
    <row r="3928" spans="1:18">
      <c r="A3928" t="s">
        <v>18</v>
      </c>
      <c r="B3928" t="s">
        <v>129</v>
      </c>
      <c r="C3928" t="s">
        <v>134</v>
      </c>
      <c r="D3928">
        <v>1152</v>
      </c>
      <c r="E3928">
        <v>2</v>
      </c>
      <c r="F3928" t="s">
        <v>135</v>
      </c>
      <c r="G3928">
        <v>0</v>
      </c>
      <c r="H3928" t="s">
        <v>132</v>
      </c>
      <c r="I3928">
        <v>2.555</v>
      </c>
      <c r="J3928">
        <v>800</v>
      </c>
      <c r="K3928">
        <v>0.0206048387096774</v>
      </c>
      <c r="L3928">
        <v>1.50141278225806</v>
      </c>
      <c r="M3928">
        <v>0.472582258064516</v>
      </c>
      <c r="N3928">
        <v>1.20744766935484</v>
      </c>
      <c r="O3928">
        <v>1.20744766935484</v>
      </c>
      <c r="P3928">
        <v>1.20744766935484</v>
      </c>
      <c r="Q3928" t="s">
        <v>133</v>
      </c>
      <c r="R3928">
        <v>156</v>
      </c>
    </row>
    <row r="3929" spans="1:18">
      <c r="A3929" t="s">
        <v>18</v>
      </c>
      <c r="B3929" t="s">
        <v>129</v>
      </c>
      <c r="C3929" t="s">
        <v>134</v>
      </c>
      <c r="D3929">
        <v>1160</v>
      </c>
      <c r="E3929">
        <v>2</v>
      </c>
      <c r="F3929" t="s">
        <v>135</v>
      </c>
      <c r="G3929">
        <v>0</v>
      </c>
      <c r="H3929" t="s">
        <v>132</v>
      </c>
      <c r="I3929">
        <v>2.555</v>
      </c>
      <c r="J3929">
        <v>800</v>
      </c>
      <c r="K3929">
        <v>0.0206048387096774</v>
      </c>
      <c r="L3929">
        <v>1.50141278225806</v>
      </c>
      <c r="M3929">
        <v>0.472582258064516</v>
      </c>
      <c r="N3929">
        <v>1.20744766935484</v>
      </c>
      <c r="O3929">
        <v>1.20744766935484</v>
      </c>
      <c r="P3929">
        <v>1.20744766935484</v>
      </c>
      <c r="Q3929" t="s">
        <v>133</v>
      </c>
      <c r="R3929">
        <v>156</v>
      </c>
    </row>
    <row r="3930" spans="1:18">
      <c r="A3930" t="s">
        <v>18</v>
      </c>
      <c r="B3930" t="s">
        <v>129</v>
      </c>
      <c r="C3930" t="s">
        <v>134</v>
      </c>
      <c r="D3930">
        <v>1176</v>
      </c>
      <c r="E3930">
        <v>1.73</v>
      </c>
      <c r="F3930" t="s">
        <v>135</v>
      </c>
      <c r="G3930">
        <v>0</v>
      </c>
      <c r="H3930" t="s">
        <v>132</v>
      </c>
      <c r="I3930">
        <v>2.555</v>
      </c>
      <c r="J3930">
        <v>800</v>
      </c>
      <c r="K3930">
        <v>0.0206048387096774</v>
      </c>
      <c r="L3930">
        <v>1.50141278225806</v>
      </c>
      <c r="M3930">
        <v>0.472582258064516</v>
      </c>
      <c r="N3930">
        <v>1.20744766935484</v>
      </c>
      <c r="O3930">
        <v>1.20744766935484</v>
      </c>
      <c r="P3930">
        <v>1.20744766935484</v>
      </c>
      <c r="Q3930" t="s">
        <v>133</v>
      </c>
      <c r="R3930">
        <v>128</v>
      </c>
    </row>
    <row r="3931" spans="1:18">
      <c r="A3931" t="s">
        <v>18</v>
      </c>
      <c r="B3931" t="s">
        <v>129</v>
      </c>
      <c r="C3931" t="s">
        <v>134</v>
      </c>
      <c r="D3931">
        <v>1177</v>
      </c>
      <c r="E3931">
        <v>2.25</v>
      </c>
      <c r="F3931" t="s">
        <v>135</v>
      </c>
      <c r="G3931">
        <v>0</v>
      </c>
      <c r="H3931" t="s">
        <v>132</v>
      </c>
      <c r="I3931">
        <v>2.555</v>
      </c>
      <c r="J3931">
        <v>800</v>
      </c>
      <c r="K3931">
        <v>0.0206048387096774</v>
      </c>
      <c r="L3931">
        <v>1.50141278225806</v>
      </c>
      <c r="M3931">
        <v>0.472582258064516</v>
      </c>
      <c r="N3931">
        <v>1.20744766935484</v>
      </c>
      <c r="O3931">
        <v>1.20744766935484</v>
      </c>
      <c r="P3931">
        <v>1.20744766935484</v>
      </c>
      <c r="Q3931" t="s">
        <v>133</v>
      </c>
      <c r="R3931">
        <v>154</v>
      </c>
    </row>
    <row r="3932" spans="1:18">
      <c r="A3932" t="s">
        <v>18</v>
      </c>
      <c r="B3932" t="s">
        <v>129</v>
      </c>
      <c r="C3932" t="s">
        <v>134</v>
      </c>
      <c r="D3932">
        <v>1204</v>
      </c>
      <c r="E3932">
        <v>3</v>
      </c>
      <c r="F3932" t="s">
        <v>135</v>
      </c>
      <c r="G3932">
        <v>0</v>
      </c>
      <c r="H3932" t="s">
        <v>132</v>
      </c>
      <c r="I3932">
        <v>2.555</v>
      </c>
      <c r="J3932">
        <v>800</v>
      </c>
      <c r="K3932">
        <v>0.0206048387096774</v>
      </c>
      <c r="L3932">
        <v>1.50141278225806</v>
      </c>
      <c r="M3932">
        <v>0.472582258064516</v>
      </c>
      <c r="N3932">
        <v>1.20744766935484</v>
      </c>
      <c r="O3932">
        <v>1.20744766935484</v>
      </c>
      <c r="P3932">
        <v>1.20744766935484</v>
      </c>
      <c r="Q3932" t="s">
        <v>133</v>
      </c>
      <c r="R3932">
        <v>118</v>
      </c>
    </row>
    <row r="3933" spans="1:18">
      <c r="A3933" t="s">
        <v>18</v>
      </c>
      <c r="B3933" t="s">
        <v>129</v>
      </c>
      <c r="C3933" t="s">
        <v>136</v>
      </c>
      <c r="D3933">
        <v>2</v>
      </c>
      <c r="E3933">
        <v>45.69</v>
      </c>
      <c r="F3933" t="s">
        <v>137</v>
      </c>
      <c r="G3933">
        <v>2</v>
      </c>
      <c r="H3933" t="s">
        <v>138</v>
      </c>
      <c r="I3933">
        <v>26.14</v>
      </c>
      <c r="J3933">
        <v>1477</v>
      </c>
      <c r="K3933">
        <v>0.210806451612903</v>
      </c>
      <c r="L3933">
        <v>12.3777116129032</v>
      </c>
      <c r="M3933">
        <v>0.404109677419355</v>
      </c>
      <c r="N3933">
        <v>10.5634269677419</v>
      </c>
      <c r="O3933">
        <v>10.5634269677419</v>
      </c>
      <c r="P3933">
        <v>10.5634269677419</v>
      </c>
      <c r="Q3933" t="s">
        <v>139</v>
      </c>
      <c r="R3933">
        <v>52</v>
      </c>
    </row>
    <row r="3934" spans="1:18">
      <c r="A3934" t="s">
        <v>18</v>
      </c>
      <c r="B3934" t="s">
        <v>129</v>
      </c>
      <c r="C3934" t="s">
        <v>136</v>
      </c>
      <c r="D3934">
        <v>3</v>
      </c>
      <c r="E3934">
        <v>21.14</v>
      </c>
      <c r="F3934" t="s">
        <v>137</v>
      </c>
      <c r="G3934">
        <v>2</v>
      </c>
      <c r="H3934" t="s">
        <v>138</v>
      </c>
      <c r="I3934">
        <v>26.14</v>
      </c>
      <c r="J3934">
        <v>1477</v>
      </c>
      <c r="K3934">
        <v>0.210806451612903</v>
      </c>
      <c r="L3934">
        <v>12.3777116129032</v>
      </c>
      <c r="M3934">
        <v>0.404109677419355</v>
      </c>
      <c r="N3934">
        <v>10.5634269677419</v>
      </c>
      <c r="O3934">
        <v>10.5634269677419</v>
      </c>
      <c r="P3934">
        <v>10.5634269677419</v>
      </c>
      <c r="Q3934" t="s">
        <v>139</v>
      </c>
      <c r="R3934">
        <v>155</v>
      </c>
    </row>
    <row r="3935" spans="1:18">
      <c r="A3935" t="s">
        <v>18</v>
      </c>
      <c r="B3935" t="s">
        <v>129</v>
      </c>
      <c r="C3935" t="s">
        <v>136</v>
      </c>
      <c r="D3935">
        <v>8</v>
      </c>
      <c r="E3935">
        <v>21.86</v>
      </c>
      <c r="F3935" t="s">
        <v>137</v>
      </c>
      <c r="G3935">
        <v>2</v>
      </c>
      <c r="H3935" t="s">
        <v>138</v>
      </c>
      <c r="I3935">
        <v>26.14</v>
      </c>
      <c r="J3935">
        <v>1477</v>
      </c>
      <c r="K3935">
        <v>0.210806451612903</v>
      </c>
      <c r="L3935">
        <v>12.3777116129032</v>
      </c>
      <c r="M3935">
        <v>0.404109677419355</v>
      </c>
      <c r="N3935">
        <v>10.5634269677419</v>
      </c>
      <c r="O3935">
        <v>10.5634269677419</v>
      </c>
      <c r="P3935">
        <v>10.5634269677419</v>
      </c>
      <c r="Q3935" t="s">
        <v>139</v>
      </c>
      <c r="R3935">
        <v>152</v>
      </c>
    </row>
    <row r="3936" spans="1:18">
      <c r="A3936" t="s">
        <v>18</v>
      </c>
      <c r="B3936" t="s">
        <v>129</v>
      </c>
      <c r="C3936" t="s">
        <v>136</v>
      </c>
      <c r="D3936">
        <v>11</v>
      </c>
      <c r="E3936">
        <v>3.47</v>
      </c>
      <c r="F3936" t="s">
        <v>137</v>
      </c>
      <c r="G3936">
        <v>2</v>
      </c>
      <c r="H3936" t="s">
        <v>138</v>
      </c>
      <c r="I3936">
        <v>26.14</v>
      </c>
      <c r="J3936">
        <v>1477</v>
      </c>
      <c r="K3936">
        <v>0.210806451612903</v>
      </c>
      <c r="L3936">
        <v>12.3777116129032</v>
      </c>
      <c r="M3936">
        <v>0.404109677419355</v>
      </c>
      <c r="N3936">
        <v>10.5634269677419</v>
      </c>
      <c r="O3936">
        <v>10.5634269677419</v>
      </c>
      <c r="P3936">
        <v>10.5634269677419</v>
      </c>
      <c r="Q3936" t="s">
        <v>139</v>
      </c>
      <c r="R3936">
        <v>173</v>
      </c>
    </row>
    <row r="3937" spans="1:18">
      <c r="A3937" t="s">
        <v>18</v>
      </c>
      <c r="B3937" t="s">
        <v>129</v>
      </c>
      <c r="C3937" t="s">
        <v>136</v>
      </c>
      <c r="D3937">
        <v>12</v>
      </c>
      <c r="E3937">
        <v>11.33</v>
      </c>
      <c r="F3937" t="s">
        <v>137</v>
      </c>
      <c r="G3937">
        <v>2</v>
      </c>
      <c r="H3937" t="s">
        <v>138</v>
      </c>
      <c r="I3937">
        <v>26.14</v>
      </c>
      <c r="J3937">
        <v>1477</v>
      </c>
      <c r="K3937">
        <v>0.210806451612903</v>
      </c>
      <c r="L3937">
        <v>12.3777116129032</v>
      </c>
      <c r="M3937">
        <v>0.404109677419355</v>
      </c>
      <c r="N3937">
        <v>10.5634269677419</v>
      </c>
      <c r="O3937">
        <v>10.5634269677419</v>
      </c>
      <c r="P3937">
        <v>10.5634269677419</v>
      </c>
      <c r="Q3937" t="s">
        <v>139</v>
      </c>
      <c r="R3937">
        <v>239</v>
      </c>
    </row>
    <row r="3938" spans="1:18">
      <c r="A3938" t="s">
        <v>18</v>
      </c>
      <c r="B3938" t="s">
        <v>129</v>
      </c>
      <c r="C3938" t="s">
        <v>136</v>
      </c>
      <c r="D3938">
        <v>13</v>
      </c>
      <c r="E3938">
        <v>48.51</v>
      </c>
      <c r="F3938" t="s">
        <v>137</v>
      </c>
      <c r="G3938">
        <v>2</v>
      </c>
      <c r="H3938" t="s">
        <v>138</v>
      </c>
      <c r="I3938">
        <v>26.14</v>
      </c>
      <c r="J3938">
        <v>1477</v>
      </c>
      <c r="K3938">
        <v>0.210806451612903</v>
      </c>
      <c r="L3938">
        <v>12.3777116129032</v>
      </c>
      <c r="M3938">
        <v>0.404109677419355</v>
      </c>
      <c r="N3938">
        <v>10.5634269677419</v>
      </c>
      <c r="O3938">
        <v>10.5634269677419</v>
      </c>
      <c r="P3938">
        <v>10.5634269677419</v>
      </c>
      <c r="Q3938" t="s">
        <v>139</v>
      </c>
      <c r="R3938">
        <v>46</v>
      </c>
    </row>
    <row r="3939" spans="1:18">
      <c r="A3939" t="s">
        <v>18</v>
      </c>
      <c r="B3939" t="s">
        <v>129</v>
      </c>
      <c r="C3939" t="s">
        <v>136</v>
      </c>
      <c r="D3939">
        <v>14</v>
      </c>
      <c r="E3939">
        <v>187.49</v>
      </c>
      <c r="F3939" t="s">
        <v>137</v>
      </c>
      <c r="G3939">
        <v>2</v>
      </c>
      <c r="H3939" t="s">
        <v>138</v>
      </c>
      <c r="I3939">
        <v>26.14</v>
      </c>
      <c r="J3939">
        <v>1477</v>
      </c>
      <c r="K3939">
        <v>0.210806451612903</v>
      </c>
      <c r="L3939">
        <v>12.3777116129032</v>
      </c>
      <c r="M3939">
        <v>0.404109677419355</v>
      </c>
      <c r="N3939">
        <v>10.5634269677419</v>
      </c>
      <c r="O3939">
        <v>10.5634269677419</v>
      </c>
      <c r="P3939">
        <v>10.5634269677419</v>
      </c>
      <c r="Q3939" t="s">
        <v>139</v>
      </c>
      <c r="R3939">
        <v>3</v>
      </c>
    </row>
    <row r="3940" spans="1:18">
      <c r="A3940" t="s">
        <v>18</v>
      </c>
      <c r="B3940" t="s">
        <v>129</v>
      </c>
      <c r="C3940" t="s">
        <v>136</v>
      </c>
      <c r="D3940">
        <v>17</v>
      </c>
      <c r="E3940">
        <v>4.79</v>
      </c>
      <c r="F3940" t="s">
        <v>137</v>
      </c>
      <c r="G3940">
        <v>2</v>
      </c>
      <c r="H3940" t="s">
        <v>138</v>
      </c>
      <c r="I3940">
        <v>26.14</v>
      </c>
      <c r="J3940">
        <v>1477</v>
      </c>
      <c r="K3940">
        <v>0.210806451612903</v>
      </c>
      <c r="L3940">
        <v>12.3777116129032</v>
      </c>
      <c r="M3940">
        <v>0.404109677419355</v>
      </c>
      <c r="N3940">
        <v>10.5634269677419</v>
      </c>
      <c r="O3940">
        <v>10.5634269677419</v>
      </c>
      <c r="P3940">
        <v>10.5634269677419</v>
      </c>
      <c r="Q3940" t="s">
        <v>139</v>
      </c>
      <c r="R3940">
        <v>189</v>
      </c>
    </row>
    <row r="3941" spans="1:18">
      <c r="A3941" t="s">
        <v>18</v>
      </c>
      <c r="B3941" t="s">
        <v>129</v>
      </c>
      <c r="C3941" t="s">
        <v>136</v>
      </c>
      <c r="D3941">
        <v>19</v>
      </c>
      <c r="E3941">
        <v>46.4</v>
      </c>
      <c r="F3941" t="s">
        <v>137</v>
      </c>
      <c r="G3941">
        <v>2</v>
      </c>
      <c r="H3941" t="s">
        <v>138</v>
      </c>
      <c r="I3941">
        <v>26.14</v>
      </c>
      <c r="J3941">
        <v>1477</v>
      </c>
      <c r="K3941">
        <v>0.210806451612903</v>
      </c>
      <c r="L3941">
        <v>12.3777116129032</v>
      </c>
      <c r="M3941">
        <v>0.404109677419355</v>
      </c>
      <c r="N3941">
        <v>10.5634269677419</v>
      </c>
      <c r="O3941">
        <v>10.5634269677419</v>
      </c>
      <c r="P3941">
        <v>10.5634269677419</v>
      </c>
      <c r="Q3941" t="s">
        <v>139</v>
      </c>
      <c r="R3941">
        <v>50</v>
      </c>
    </row>
    <row r="3942" spans="1:18">
      <c r="A3942" t="s">
        <v>18</v>
      </c>
      <c r="B3942" t="s">
        <v>129</v>
      </c>
      <c r="C3942" t="s">
        <v>136</v>
      </c>
      <c r="D3942">
        <v>20</v>
      </c>
      <c r="E3942">
        <v>22.89</v>
      </c>
      <c r="F3942" t="s">
        <v>137</v>
      </c>
      <c r="G3942">
        <v>2</v>
      </c>
      <c r="H3942" t="s">
        <v>138</v>
      </c>
      <c r="I3942">
        <v>26.14</v>
      </c>
      <c r="J3942">
        <v>1477</v>
      </c>
      <c r="K3942">
        <v>0.210806451612903</v>
      </c>
      <c r="L3942">
        <v>12.3777116129032</v>
      </c>
      <c r="M3942">
        <v>0.404109677419355</v>
      </c>
      <c r="N3942">
        <v>10.5634269677419</v>
      </c>
      <c r="O3942">
        <v>10.5634269677419</v>
      </c>
      <c r="P3942">
        <v>10.5634269677419</v>
      </c>
      <c r="Q3942" t="s">
        <v>139</v>
      </c>
      <c r="R3942">
        <v>145</v>
      </c>
    </row>
    <row r="3943" spans="1:18">
      <c r="A3943" t="s">
        <v>18</v>
      </c>
      <c r="B3943" t="s">
        <v>129</v>
      </c>
      <c r="C3943" t="s">
        <v>136</v>
      </c>
      <c r="D3943">
        <v>21</v>
      </c>
      <c r="E3943">
        <v>2</v>
      </c>
      <c r="F3943" t="s">
        <v>137</v>
      </c>
      <c r="G3943">
        <v>2</v>
      </c>
      <c r="H3943" t="s">
        <v>138</v>
      </c>
      <c r="I3943">
        <v>26.14</v>
      </c>
      <c r="J3943">
        <v>1477</v>
      </c>
      <c r="K3943">
        <v>0.210806451612903</v>
      </c>
      <c r="L3943">
        <v>12.3777116129032</v>
      </c>
      <c r="M3943">
        <v>0.404109677419355</v>
      </c>
      <c r="N3943">
        <v>10.5634269677419</v>
      </c>
      <c r="O3943">
        <v>10.5634269677419</v>
      </c>
      <c r="P3943">
        <v>10.5634269677419</v>
      </c>
      <c r="Q3943" t="s">
        <v>139</v>
      </c>
      <c r="R3943">
        <v>151</v>
      </c>
    </row>
    <row r="3944" spans="1:18">
      <c r="A3944" t="s">
        <v>18</v>
      </c>
      <c r="B3944" t="s">
        <v>129</v>
      </c>
      <c r="C3944" t="s">
        <v>136</v>
      </c>
      <c r="D3944">
        <v>24</v>
      </c>
      <c r="E3944">
        <v>33.3</v>
      </c>
      <c r="F3944" t="s">
        <v>137</v>
      </c>
      <c r="G3944">
        <v>2</v>
      </c>
      <c r="H3944" t="s">
        <v>138</v>
      </c>
      <c r="I3944">
        <v>26.14</v>
      </c>
      <c r="J3944">
        <v>1477</v>
      </c>
      <c r="K3944">
        <v>0.210806451612903</v>
      </c>
      <c r="L3944">
        <v>12.3777116129032</v>
      </c>
      <c r="M3944">
        <v>0.404109677419355</v>
      </c>
      <c r="N3944">
        <v>10.5634269677419</v>
      </c>
      <c r="O3944">
        <v>10.5634269677419</v>
      </c>
      <c r="P3944">
        <v>10.5634269677419</v>
      </c>
      <c r="Q3944" t="s">
        <v>139</v>
      </c>
      <c r="R3944">
        <v>78</v>
      </c>
    </row>
    <row r="3945" spans="1:18">
      <c r="A3945" t="s">
        <v>18</v>
      </c>
      <c r="B3945" t="s">
        <v>129</v>
      </c>
      <c r="C3945" t="s">
        <v>136</v>
      </c>
      <c r="D3945">
        <v>26</v>
      </c>
      <c r="E3945">
        <v>13.68</v>
      </c>
      <c r="F3945" t="s">
        <v>137</v>
      </c>
      <c r="G3945">
        <v>2</v>
      </c>
      <c r="H3945" t="s">
        <v>138</v>
      </c>
      <c r="I3945">
        <v>26.14</v>
      </c>
      <c r="J3945">
        <v>1477</v>
      </c>
      <c r="K3945">
        <v>0.210806451612903</v>
      </c>
      <c r="L3945">
        <v>12.3777116129032</v>
      </c>
      <c r="M3945">
        <v>0.404109677419355</v>
      </c>
      <c r="N3945">
        <v>10.5634269677419</v>
      </c>
      <c r="O3945">
        <v>10.5634269677419</v>
      </c>
      <c r="P3945">
        <v>10.5634269677419</v>
      </c>
      <c r="Q3945" t="s">
        <v>139</v>
      </c>
      <c r="R3945">
        <v>233</v>
      </c>
    </row>
    <row r="3946" spans="1:18">
      <c r="A3946" t="s">
        <v>18</v>
      </c>
      <c r="B3946" t="s">
        <v>129</v>
      </c>
      <c r="C3946" t="s">
        <v>136</v>
      </c>
      <c r="D3946">
        <v>30</v>
      </c>
      <c r="E3946">
        <v>9.72</v>
      </c>
      <c r="F3946" t="s">
        <v>137</v>
      </c>
      <c r="G3946">
        <v>2</v>
      </c>
      <c r="H3946" t="s">
        <v>138</v>
      </c>
      <c r="I3946">
        <v>26.14</v>
      </c>
      <c r="J3946">
        <v>1477</v>
      </c>
      <c r="K3946">
        <v>0.210806451612903</v>
      </c>
      <c r="L3946">
        <v>12.3777116129032</v>
      </c>
      <c r="M3946">
        <v>0.404109677419355</v>
      </c>
      <c r="N3946">
        <v>10.5634269677419</v>
      </c>
      <c r="O3946">
        <v>10.5634269677419</v>
      </c>
      <c r="P3946">
        <v>10.5634269677419</v>
      </c>
      <c r="Q3946" t="s">
        <v>139</v>
      </c>
      <c r="R3946">
        <v>227</v>
      </c>
    </row>
    <row r="3947" spans="1:18">
      <c r="A3947" t="s">
        <v>18</v>
      </c>
      <c r="B3947" t="s">
        <v>129</v>
      </c>
      <c r="C3947" t="s">
        <v>136</v>
      </c>
      <c r="D3947">
        <v>32</v>
      </c>
      <c r="E3947">
        <v>31.41</v>
      </c>
      <c r="F3947" t="s">
        <v>137</v>
      </c>
      <c r="G3947">
        <v>2</v>
      </c>
      <c r="H3947" t="s">
        <v>138</v>
      </c>
      <c r="I3947">
        <v>26.14</v>
      </c>
      <c r="J3947">
        <v>1477</v>
      </c>
      <c r="K3947">
        <v>0.210806451612903</v>
      </c>
      <c r="L3947">
        <v>12.3777116129032</v>
      </c>
      <c r="M3947">
        <v>0.404109677419355</v>
      </c>
      <c r="N3947">
        <v>10.5634269677419</v>
      </c>
      <c r="O3947">
        <v>10.5634269677419</v>
      </c>
      <c r="P3947">
        <v>10.5634269677419</v>
      </c>
      <c r="Q3947" t="s">
        <v>139</v>
      </c>
      <c r="R3947">
        <v>86</v>
      </c>
    </row>
    <row r="3948" spans="1:18">
      <c r="A3948" t="s">
        <v>18</v>
      </c>
      <c r="B3948" t="s">
        <v>129</v>
      </c>
      <c r="C3948" t="s">
        <v>136</v>
      </c>
      <c r="D3948">
        <v>34</v>
      </c>
      <c r="E3948">
        <v>26.71</v>
      </c>
      <c r="F3948" t="s">
        <v>137</v>
      </c>
      <c r="G3948">
        <v>2</v>
      </c>
      <c r="H3948" t="s">
        <v>138</v>
      </c>
      <c r="I3948">
        <v>26.14</v>
      </c>
      <c r="J3948">
        <v>1477</v>
      </c>
      <c r="K3948">
        <v>0.210806451612903</v>
      </c>
      <c r="L3948">
        <v>12.3777116129032</v>
      </c>
      <c r="M3948">
        <v>0.404109677419355</v>
      </c>
      <c r="N3948">
        <v>10.5634269677419</v>
      </c>
      <c r="O3948">
        <v>10.5634269677419</v>
      </c>
      <c r="P3948">
        <v>10.5634269677419</v>
      </c>
      <c r="Q3948" t="s">
        <v>139</v>
      </c>
      <c r="R3948">
        <v>105</v>
      </c>
    </row>
    <row r="3949" spans="1:18">
      <c r="A3949" t="s">
        <v>18</v>
      </c>
      <c r="B3949" t="s">
        <v>129</v>
      </c>
      <c r="C3949" t="s">
        <v>136</v>
      </c>
      <c r="D3949">
        <v>37</v>
      </c>
      <c r="E3949">
        <v>31.28</v>
      </c>
      <c r="F3949" t="s">
        <v>137</v>
      </c>
      <c r="G3949">
        <v>2</v>
      </c>
      <c r="H3949" t="s">
        <v>138</v>
      </c>
      <c r="I3949">
        <v>26.14</v>
      </c>
      <c r="J3949">
        <v>1477</v>
      </c>
      <c r="K3949">
        <v>0.210806451612903</v>
      </c>
      <c r="L3949">
        <v>12.3777116129032</v>
      </c>
      <c r="M3949">
        <v>0.404109677419355</v>
      </c>
      <c r="N3949">
        <v>10.5634269677419</v>
      </c>
      <c r="O3949">
        <v>10.5634269677419</v>
      </c>
      <c r="P3949">
        <v>10.5634269677419</v>
      </c>
      <c r="Q3949" t="s">
        <v>139</v>
      </c>
      <c r="R3949">
        <v>86</v>
      </c>
    </row>
    <row r="3950" spans="1:18">
      <c r="A3950" t="s">
        <v>18</v>
      </c>
      <c r="B3950" t="s">
        <v>129</v>
      </c>
      <c r="C3950" t="s">
        <v>136</v>
      </c>
      <c r="D3950">
        <v>38</v>
      </c>
      <c r="E3950">
        <v>70.78</v>
      </c>
      <c r="F3950" t="s">
        <v>137</v>
      </c>
      <c r="G3950">
        <v>2</v>
      </c>
      <c r="H3950" t="s">
        <v>138</v>
      </c>
      <c r="I3950">
        <v>26.14</v>
      </c>
      <c r="J3950">
        <v>1477</v>
      </c>
      <c r="K3950">
        <v>0.210806451612903</v>
      </c>
      <c r="L3950">
        <v>12.3777116129032</v>
      </c>
      <c r="M3950">
        <v>0.404109677419355</v>
      </c>
      <c r="N3950">
        <v>10.5634269677419</v>
      </c>
      <c r="O3950">
        <v>10.5634269677419</v>
      </c>
      <c r="P3950">
        <v>10.5634269677419</v>
      </c>
      <c r="Q3950" t="s">
        <v>139</v>
      </c>
      <c r="R3950">
        <v>16</v>
      </c>
    </row>
    <row r="3951" spans="1:18">
      <c r="A3951" t="s">
        <v>18</v>
      </c>
      <c r="B3951" t="s">
        <v>129</v>
      </c>
      <c r="C3951" t="s">
        <v>136</v>
      </c>
      <c r="D3951">
        <v>39</v>
      </c>
      <c r="E3951">
        <v>12.43</v>
      </c>
      <c r="F3951" t="s">
        <v>137</v>
      </c>
      <c r="G3951">
        <v>2</v>
      </c>
      <c r="H3951" t="s">
        <v>138</v>
      </c>
      <c r="I3951">
        <v>26.14</v>
      </c>
      <c r="J3951">
        <v>1477</v>
      </c>
      <c r="K3951">
        <v>0.210806451612903</v>
      </c>
      <c r="L3951">
        <v>12.3777116129032</v>
      </c>
      <c r="M3951">
        <v>0.404109677419355</v>
      </c>
      <c r="N3951">
        <v>10.5634269677419</v>
      </c>
      <c r="O3951">
        <v>10.5634269677419</v>
      </c>
      <c r="P3951">
        <v>10.5634269677419</v>
      </c>
      <c r="Q3951" t="s">
        <v>139</v>
      </c>
      <c r="R3951">
        <v>242</v>
      </c>
    </row>
    <row r="3952" spans="1:18">
      <c r="A3952" t="s">
        <v>18</v>
      </c>
      <c r="B3952" t="s">
        <v>129</v>
      </c>
      <c r="C3952" t="s">
        <v>136</v>
      </c>
      <c r="D3952">
        <v>40</v>
      </c>
      <c r="E3952">
        <v>3.39</v>
      </c>
      <c r="F3952" t="s">
        <v>137</v>
      </c>
      <c r="G3952">
        <v>2</v>
      </c>
      <c r="H3952" t="s">
        <v>138</v>
      </c>
      <c r="I3952">
        <v>26.14</v>
      </c>
      <c r="J3952">
        <v>1477</v>
      </c>
      <c r="K3952">
        <v>0.210806451612903</v>
      </c>
      <c r="L3952">
        <v>12.3777116129032</v>
      </c>
      <c r="M3952">
        <v>0.404109677419355</v>
      </c>
      <c r="N3952">
        <v>10.5634269677419</v>
      </c>
      <c r="O3952">
        <v>10.5634269677419</v>
      </c>
      <c r="P3952">
        <v>10.5634269677419</v>
      </c>
      <c r="Q3952" t="s">
        <v>139</v>
      </c>
      <c r="R3952">
        <v>173</v>
      </c>
    </row>
    <row r="3953" spans="1:18">
      <c r="A3953" t="s">
        <v>18</v>
      </c>
      <c r="B3953" t="s">
        <v>129</v>
      </c>
      <c r="C3953" t="s">
        <v>136</v>
      </c>
      <c r="D3953">
        <v>44</v>
      </c>
      <c r="E3953">
        <v>8.88</v>
      </c>
      <c r="F3953" t="s">
        <v>137</v>
      </c>
      <c r="G3953">
        <v>2</v>
      </c>
      <c r="H3953" t="s">
        <v>138</v>
      </c>
      <c r="I3953">
        <v>26.14</v>
      </c>
      <c r="J3953">
        <v>1477</v>
      </c>
      <c r="K3953">
        <v>0.210806451612903</v>
      </c>
      <c r="L3953">
        <v>12.3777116129032</v>
      </c>
      <c r="M3953">
        <v>0.404109677419355</v>
      </c>
      <c r="N3953">
        <v>10.5634269677419</v>
      </c>
      <c r="O3953">
        <v>10.5634269677419</v>
      </c>
      <c r="P3953">
        <v>10.5634269677419</v>
      </c>
      <c r="Q3953" t="s">
        <v>139</v>
      </c>
      <c r="R3953">
        <v>220</v>
      </c>
    </row>
    <row r="3954" spans="1:18">
      <c r="A3954" t="s">
        <v>18</v>
      </c>
      <c r="B3954" t="s">
        <v>129</v>
      </c>
      <c r="C3954" t="s">
        <v>136</v>
      </c>
      <c r="D3954">
        <v>46</v>
      </c>
      <c r="E3954">
        <v>71.08</v>
      </c>
      <c r="F3954" t="s">
        <v>137</v>
      </c>
      <c r="G3954">
        <v>2</v>
      </c>
      <c r="H3954" t="s">
        <v>138</v>
      </c>
      <c r="I3954">
        <v>26.14</v>
      </c>
      <c r="J3954">
        <v>1477</v>
      </c>
      <c r="K3954">
        <v>0.210806451612903</v>
      </c>
      <c r="L3954">
        <v>12.3777116129032</v>
      </c>
      <c r="M3954">
        <v>0.404109677419355</v>
      </c>
      <c r="N3954">
        <v>10.5634269677419</v>
      </c>
      <c r="O3954">
        <v>10.5634269677419</v>
      </c>
      <c r="P3954">
        <v>10.5634269677419</v>
      </c>
      <c r="Q3954" t="s">
        <v>139</v>
      </c>
      <c r="R3954">
        <v>15</v>
      </c>
    </row>
    <row r="3955" spans="1:18">
      <c r="A3955" t="s">
        <v>18</v>
      </c>
      <c r="B3955" t="s">
        <v>129</v>
      </c>
      <c r="C3955" t="s">
        <v>136</v>
      </c>
      <c r="D3955">
        <v>47</v>
      </c>
      <c r="E3955">
        <v>187.45</v>
      </c>
      <c r="F3955" t="s">
        <v>137</v>
      </c>
      <c r="G3955">
        <v>2</v>
      </c>
      <c r="H3955" t="s">
        <v>138</v>
      </c>
      <c r="I3955">
        <v>26.14</v>
      </c>
      <c r="J3955">
        <v>1477</v>
      </c>
      <c r="K3955">
        <v>0.210806451612903</v>
      </c>
      <c r="L3955">
        <v>12.3777116129032</v>
      </c>
      <c r="M3955">
        <v>0.404109677419355</v>
      </c>
      <c r="N3955">
        <v>10.5634269677419</v>
      </c>
      <c r="O3955">
        <v>10.5634269677419</v>
      </c>
      <c r="P3955">
        <v>10.5634269677419</v>
      </c>
      <c r="Q3955" t="s">
        <v>139</v>
      </c>
      <c r="R3955">
        <v>3</v>
      </c>
    </row>
    <row r="3956" spans="1:18">
      <c r="A3956" t="s">
        <v>18</v>
      </c>
      <c r="B3956" t="s">
        <v>129</v>
      </c>
      <c r="C3956" t="s">
        <v>136</v>
      </c>
      <c r="D3956">
        <v>49</v>
      </c>
      <c r="E3956">
        <v>43.03</v>
      </c>
      <c r="F3956" t="s">
        <v>137</v>
      </c>
      <c r="G3956">
        <v>2</v>
      </c>
      <c r="H3956" t="s">
        <v>138</v>
      </c>
      <c r="I3956">
        <v>26.14</v>
      </c>
      <c r="J3956">
        <v>1477</v>
      </c>
      <c r="K3956">
        <v>0.210806451612903</v>
      </c>
      <c r="L3956">
        <v>12.3777116129032</v>
      </c>
      <c r="M3956">
        <v>0.404109677419355</v>
      </c>
      <c r="N3956">
        <v>10.5634269677419</v>
      </c>
      <c r="O3956">
        <v>10.5634269677419</v>
      </c>
      <c r="P3956">
        <v>10.5634269677419</v>
      </c>
      <c r="Q3956" t="s">
        <v>139</v>
      </c>
      <c r="R3956">
        <v>58</v>
      </c>
    </row>
    <row r="3957" spans="1:18">
      <c r="A3957" t="s">
        <v>18</v>
      </c>
      <c r="B3957" t="s">
        <v>129</v>
      </c>
      <c r="C3957" t="s">
        <v>136</v>
      </c>
      <c r="D3957">
        <v>51</v>
      </c>
      <c r="E3957">
        <v>32.99</v>
      </c>
      <c r="F3957" t="s">
        <v>137</v>
      </c>
      <c r="G3957">
        <v>2</v>
      </c>
      <c r="H3957" t="s">
        <v>138</v>
      </c>
      <c r="I3957">
        <v>26.14</v>
      </c>
      <c r="J3957">
        <v>1477</v>
      </c>
      <c r="K3957">
        <v>0.210806451612903</v>
      </c>
      <c r="L3957">
        <v>12.3777116129032</v>
      </c>
      <c r="M3957">
        <v>0.404109677419355</v>
      </c>
      <c r="N3957">
        <v>10.5634269677419</v>
      </c>
      <c r="O3957">
        <v>10.5634269677419</v>
      </c>
      <c r="P3957">
        <v>10.5634269677419</v>
      </c>
      <c r="Q3957" t="s">
        <v>139</v>
      </c>
      <c r="R3957">
        <v>79</v>
      </c>
    </row>
    <row r="3958" spans="1:18">
      <c r="A3958" t="s">
        <v>18</v>
      </c>
      <c r="B3958" t="s">
        <v>129</v>
      </c>
      <c r="C3958" t="s">
        <v>136</v>
      </c>
      <c r="D3958">
        <v>52</v>
      </c>
      <c r="E3958">
        <v>74.55</v>
      </c>
      <c r="F3958" t="s">
        <v>137</v>
      </c>
      <c r="G3958">
        <v>2</v>
      </c>
      <c r="H3958" t="s">
        <v>138</v>
      </c>
      <c r="I3958">
        <v>26.14</v>
      </c>
      <c r="J3958">
        <v>1477</v>
      </c>
      <c r="K3958">
        <v>0.210806451612903</v>
      </c>
      <c r="L3958">
        <v>12.3777116129032</v>
      </c>
      <c r="M3958">
        <v>0.404109677419355</v>
      </c>
      <c r="N3958">
        <v>10.5634269677419</v>
      </c>
      <c r="O3958">
        <v>10.5634269677419</v>
      </c>
      <c r="P3958">
        <v>10.5634269677419</v>
      </c>
      <c r="Q3958" t="s">
        <v>139</v>
      </c>
      <c r="R3958">
        <v>15</v>
      </c>
    </row>
    <row r="3959" spans="1:18">
      <c r="A3959" t="s">
        <v>18</v>
      </c>
      <c r="B3959" t="s">
        <v>129</v>
      </c>
      <c r="C3959" t="s">
        <v>136</v>
      </c>
      <c r="D3959">
        <v>53</v>
      </c>
      <c r="E3959">
        <v>25.54</v>
      </c>
      <c r="F3959" t="s">
        <v>137</v>
      </c>
      <c r="G3959">
        <v>2</v>
      </c>
      <c r="H3959" t="s">
        <v>138</v>
      </c>
      <c r="I3959">
        <v>26.14</v>
      </c>
      <c r="J3959">
        <v>1477</v>
      </c>
      <c r="K3959">
        <v>0.210806451612903</v>
      </c>
      <c r="L3959">
        <v>12.3777116129032</v>
      </c>
      <c r="M3959">
        <v>0.404109677419355</v>
      </c>
      <c r="N3959">
        <v>10.5634269677419</v>
      </c>
      <c r="O3959">
        <v>10.5634269677419</v>
      </c>
      <c r="P3959">
        <v>10.5634269677419</v>
      </c>
      <c r="Q3959" t="s">
        <v>139</v>
      </c>
      <c r="R3959">
        <v>113</v>
      </c>
    </row>
    <row r="3960" spans="1:18">
      <c r="A3960" t="s">
        <v>18</v>
      </c>
      <c r="B3960" t="s">
        <v>129</v>
      </c>
      <c r="C3960" t="s">
        <v>136</v>
      </c>
      <c r="D3960">
        <v>55</v>
      </c>
      <c r="E3960">
        <v>13.61</v>
      </c>
      <c r="F3960" t="s">
        <v>137</v>
      </c>
      <c r="G3960">
        <v>2</v>
      </c>
      <c r="H3960" t="s">
        <v>138</v>
      </c>
      <c r="I3960">
        <v>26.14</v>
      </c>
      <c r="J3960">
        <v>1477</v>
      </c>
      <c r="K3960">
        <v>0.210806451612903</v>
      </c>
      <c r="L3960">
        <v>12.3777116129032</v>
      </c>
      <c r="M3960">
        <v>0.404109677419355</v>
      </c>
      <c r="N3960">
        <v>10.5634269677419</v>
      </c>
      <c r="O3960">
        <v>10.5634269677419</v>
      </c>
      <c r="P3960">
        <v>10.5634269677419</v>
      </c>
      <c r="Q3960" t="s">
        <v>139</v>
      </c>
      <c r="R3960">
        <v>233</v>
      </c>
    </row>
    <row r="3961" spans="1:18">
      <c r="A3961" t="s">
        <v>18</v>
      </c>
      <c r="B3961" t="s">
        <v>129</v>
      </c>
      <c r="C3961" t="s">
        <v>136</v>
      </c>
      <c r="D3961">
        <v>56</v>
      </c>
      <c r="E3961">
        <v>18.74</v>
      </c>
      <c r="F3961" t="s">
        <v>137</v>
      </c>
      <c r="G3961">
        <v>2</v>
      </c>
      <c r="H3961" t="s">
        <v>138</v>
      </c>
      <c r="I3961">
        <v>26.14</v>
      </c>
      <c r="J3961">
        <v>1477</v>
      </c>
      <c r="K3961">
        <v>0.210806451612903</v>
      </c>
      <c r="L3961">
        <v>12.3777116129032</v>
      </c>
      <c r="M3961">
        <v>0.404109677419355</v>
      </c>
      <c r="N3961">
        <v>10.5634269677419</v>
      </c>
      <c r="O3961">
        <v>10.5634269677419</v>
      </c>
      <c r="P3961">
        <v>10.5634269677419</v>
      </c>
      <c r="Q3961" t="s">
        <v>139</v>
      </c>
      <c r="R3961">
        <v>175</v>
      </c>
    </row>
    <row r="3962" spans="1:18">
      <c r="A3962" t="s">
        <v>18</v>
      </c>
      <c r="B3962" t="s">
        <v>129</v>
      </c>
      <c r="C3962" t="s">
        <v>136</v>
      </c>
      <c r="D3962">
        <v>58</v>
      </c>
      <c r="E3962">
        <v>4.19</v>
      </c>
      <c r="F3962" t="s">
        <v>137</v>
      </c>
      <c r="G3962">
        <v>2</v>
      </c>
      <c r="H3962" t="s">
        <v>138</v>
      </c>
      <c r="I3962">
        <v>26.14</v>
      </c>
      <c r="J3962">
        <v>1477</v>
      </c>
      <c r="K3962">
        <v>0.210806451612903</v>
      </c>
      <c r="L3962">
        <v>12.3777116129032</v>
      </c>
      <c r="M3962">
        <v>0.404109677419355</v>
      </c>
      <c r="N3962">
        <v>10.5634269677419</v>
      </c>
      <c r="O3962">
        <v>10.5634269677419</v>
      </c>
      <c r="P3962">
        <v>10.5634269677419</v>
      </c>
      <c r="Q3962" t="s">
        <v>139</v>
      </c>
      <c r="R3962">
        <v>182</v>
      </c>
    </row>
    <row r="3963" spans="1:18">
      <c r="A3963" t="s">
        <v>18</v>
      </c>
      <c r="B3963" t="s">
        <v>129</v>
      </c>
      <c r="C3963" t="s">
        <v>136</v>
      </c>
      <c r="D3963">
        <v>62</v>
      </c>
      <c r="E3963">
        <v>66.03</v>
      </c>
      <c r="F3963" t="s">
        <v>137</v>
      </c>
      <c r="G3963">
        <v>2</v>
      </c>
      <c r="H3963" t="s">
        <v>138</v>
      </c>
      <c r="I3963">
        <v>26.14</v>
      </c>
      <c r="J3963">
        <v>1477</v>
      </c>
      <c r="K3963">
        <v>0.210806451612903</v>
      </c>
      <c r="L3963">
        <v>12.3777116129032</v>
      </c>
      <c r="M3963">
        <v>0.404109677419355</v>
      </c>
      <c r="N3963">
        <v>10.5634269677419</v>
      </c>
      <c r="O3963">
        <v>10.5634269677419</v>
      </c>
      <c r="P3963">
        <v>10.5634269677419</v>
      </c>
      <c r="Q3963" t="s">
        <v>139</v>
      </c>
      <c r="R3963">
        <v>17</v>
      </c>
    </row>
    <row r="3964" spans="1:18">
      <c r="A3964" t="s">
        <v>18</v>
      </c>
      <c r="B3964" t="s">
        <v>129</v>
      </c>
      <c r="C3964" t="s">
        <v>136</v>
      </c>
      <c r="D3964">
        <v>64</v>
      </c>
      <c r="E3964">
        <v>44.69</v>
      </c>
      <c r="F3964" t="s">
        <v>137</v>
      </c>
      <c r="G3964">
        <v>2</v>
      </c>
      <c r="H3964" t="s">
        <v>138</v>
      </c>
      <c r="I3964">
        <v>26.14</v>
      </c>
      <c r="J3964">
        <v>1477</v>
      </c>
      <c r="K3964">
        <v>0.210806451612903</v>
      </c>
      <c r="L3964">
        <v>12.3777116129032</v>
      </c>
      <c r="M3964">
        <v>0.404109677419355</v>
      </c>
      <c r="N3964">
        <v>10.5634269677419</v>
      </c>
      <c r="O3964">
        <v>10.5634269677419</v>
      </c>
      <c r="P3964">
        <v>10.5634269677419</v>
      </c>
      <c r="Q3964" t="s">
        <v>139</v>
      </c>
      <c r="R3964">
        <v>55</v>
      </c>
    </row>
    <row r="3965" spans="1:18">
      <c r="A3965" t="s">
        <v>18</v>
      </c>
      <c r="B3965" t="s">
        <v>129</v>
      </c>
      <c r="C3965" t="s">
        <v>136</v>
      </c>
      <c r="D3965">
        <v>66</v>
      </c>
      <c r="E3965">
        <v>11.28</v>
      </c>
      <c r="F3965" t="s">
        <v>137</v>
      </c>
      <c r="G3965">
        <v>2</v>
      </c>
      <c r="H3965" t="s">
        <v>138</v>
      </c>
      <c r="I3965">
        <v>26.14</v>
      </c>
      <c r="J3965">
        <v>1477</v>
      </c>
      <c r="K3965">
        <v>0.210806451612903</v>
      </c>
      <c r="L3965">
        <v>12.3777116129032</v>
      </c>
      <c r="M3965">
        <v>0.404109677419355</v>
      </c>
      <c r="N3965">
        <v>10.5634269677419</v>
      </c>
      <c r="O3965">
        <v>10.5634269677419</v>
      </c>
      <c r="P3965">
        <v>10.5634269677419</v>
      </c>
      <c r="Q3965" t="s">
        <v>139</v>
      </c>
      <c r="R3965">
        <v>237</v>
      </c>
    </row>
    <row r="3966" spans="1:18">
      <c r="A3966" t="s">
        <v>18</v>
      </c>
      <c r="B3966" t="s">
        <v>129</v>
      </c>
      <c r="C3966" t="s">
        <v>136</v>
      </c>
      <c r="D3966">
        <v>71</v>
      </c>
      <c r="E3966">
        <v>15.28</v>
      </c>
      <c r="F3966" t="s">
        <v>137</v>
      </c>
      <c r="G3966">
        <v>2</v>
      </c>
      <c r="H3966" t="s">
        <v>138</v>
      </c>
      <c r="I3966">
        <v>26.14</v>
      </c>
      <c r="J3966">
        <v>1477</v>
      </c>
      <c r="K3966">
        <v>0.210806451612903</v>
      </c>
      <c r="L3966">
        <v>12.3777116129032</v>
      </c>
      <c r="M3966">
        <v>0.404109677419355</v>
      </c>
      <c r="N3966">
        <v>10.5634269677419</v>
      </c>
      <c r="O3966">
        <v>10.5634269677419</v>
      </c>
      <c r="P3966">
        <v>10.5634269677419</v>
      </c>
      <c r="Q3966" t="s">
        <v>139</v>
      </c>
      <c r="R3966">
        <v>215</v>
      </c>
    </row>
    <row r="3967" spans="1:18">
      <c r="A3967" t="s">
        <v>18</v>
      </c>
      <c r="B3967" t="s">
        <v>129</v>
      </c>
      <c r="C3967" t="s">
        <v>136</v>
      </c>
      <c r="D3967">
        <v>72</v>
      </c>
      <c r="E3967">
        <v>115.12</v>
      </c>
      <c r="F3967" t="s">
        <v>137</v>
      </c>
      <c r="G3967">
        <v>2</v>
      </c>
      <c r="H3967" t="s">
        <v>138</v>
      </c>
      <c r="I3967">
        <v>26.14</v>
      </c>
      <c r="J3967">
        <v>1477</v>
      </c>
      <c r="K3967">
        <v>0.210806451612903</v>
      </c>
      <c r="L3967">
        <v>12.3777116129032</v>
      </c>
      <c r="M3967">
        <v>0.404109677419355</v>
      </c>
      <c r="N3967">
        <v>10.5634269677419</v>
      </c>
      <c r="O3967">
        <v>10.5634269677419</v>
      </c>
      <c r="P3967">
        <v>10.5634269677419</v>
      </c>
      <c r="Q3967" t="s">
        <v>139</v>
      </c>
      <c r="R3967">
        <v>2</v>
      </c>
    </row>
    <row r="3968" spans="1:18">
      <c r="A3968" t="s">
        <v>18</v>
      </c>
      <c r="B3968" t="s">
        <v>129</v>
      </c>
      <c r="C3968" t="s">
        <v>136</v>
      </c>
      <c r="D3968">
        <v>75</v>
      </c>
      <c r="E3968">
        <v>3.23</v>
      </c>
      <c r="F3968" t="s">
        <v>137</v>
      </c>
      <c r="G3968">
        <v>2</v>
      </c>
      <c r="H3968" t="s">
        <v>138</v>
      </c>
      <c r="I3968">
        <v>26.14</v>
      </c>
      <c r="J3968">
        <v>1477</v>
      </c>
      <c r="K3968">
        <v>0.210806451612903</v>
      </c>
      <c r="L3968">
        <v>12.3777116129032</v>
      </c>
      <c r="M3968">
        <v>0.404109677419355</v>
      </c>
      <c r="N3968">
        <v>10.5634269677419</v>
      </c>
      <c r="O3968">
        <v>10.5634269677419</v>
      </c>
      <c r="P3968">
        <v>10.5634269677419</v>
      </c>
      <c r="Q3968" t="s">
        <v>139</v>
      </c>
      <c r="R3968">
        <v>172</v>
      </c>
    </row>
    <row r="3969" spans="1:18">
      <c r="A3969" t="s">
        <v>18</v>
      </c>
      <c r="B3969" t="s">
        <v>129</v>
      </c>
      <c r="C3969" t="s">
        <v>136</v>
      </c>
      <c r="D3969">
        <v>81</v>
      </c>
      <c r="E3969">
        <v>8.43</v>
      </c>
      <c r="F3969" t="s">
        <v>137</v>
      </c>
      <c r="G3969">
        <v>2</v>
      </c>
      <c r="H3969" t="s">
        <v>138</v>
      </c>
      <c r="I3969">
        <v>26.14</v>
      </c>
      <c r="J3969">
        <v>1477</v>
      </c>
      <c r="K3969">
        <v>0.210806451612903</v>
      </c>
      <c r="L3969">
        <v>12.3777116129032</v>
      </c>
      <c r="M3969">
        <v>0.404109677419355</v>
      </c>
      <c r="N3969">
        <v>10.5634269677419</v>
      </c>
      <c r="O3969">
        <v>10.5634269677419</v>
      </c>
      <c r="P3969">
        <v>10.5634269677419</v>
      </c>
      <c r="Q3969" t="s">
        <v>139</v>
      </c>
      <c r="R3969">
        <v>218</v>
      </c>
    </row>
    <row r="3970" spans="1:18">
      <c r="A3970" t="s">
        <v>18</v>
      </c>
      <c r="B3970" t="s">
        <v>129</v>
      </c>
      <c r="C3970" t="s">
        <v>136</v>
      </c>
      <c r="D3970">
        <v>82</v>
      </c>
      <c r="E3970">
        <v>6.71</v>
      </c>
      <c r="F3970" t="s">
        <v>137</v>
      </c>
      <c r="G3970">
        <v>2</v>
      </c>
      <c r="H3970" t="s">
        <v>138</v>
      </c>
      <c r="I3970">
        <v>26.14</v>
      </c>
      <c r="J3970">
        <v>1477</v>
      </c>
      <c r="K3970">
        <v>0.210806451612903</v>
      </c>
      <c r="L3970">
        <v>12.3777116129032</v>
      </c>
      <c r="M3970">
        <v>0.404109677419355</v>
      </c>
      <c r="N3970">
        <v>10.5634269677419</v>
      </c>
      <c r="O3970">
        <v>10.5634269677419</v>
      </c>
      <c r="P3970">
        <v>10.5634269677419</v>
      </c>
      <c r="Q3970" t="s">
        <v>139</v>
      </c>
      <c r="R3970">
        <v>205</v>
      </c>
    </row>
    <row r="3971" spans="1:18">
      <c r="A3971" t="s">
        <v>18</v>
      </c>
      <c r="B3971" t="s">
        <v>129</v>
      </c>
      <c r="C3971" t="s">
        <v>136</v>
      </c>
      <c r="D3971">
        <v>84</v>
      </c>
      <c r="E3971">
        <v>9.3</v>
      </c>
      <c r="F3971" t="s">
        <v>137</v>
      </c>
      <c r="G3971">
        <v>2</v>
      </c>
      <c r="H3971" t="s">
        <v>138</v>
      </c>
      <c r="I3971">
        <v>26.14</v>
      </c>
      <c r="J3971">
        <v>1477</v>
      </c>
      <c r="K3971">
        <v>0.210806451612903</v>
      </c>
      <c r="L3971">
        <v>12.3777116129032</v>
      </c>
      <c r="M3971">
        <v>0.404109677419355</v>
      </c>
      <c r="N3971">
        <v>10.5634269677419</v>
      </c>
      <c r="O3971">
        <v>10.5634269677419</v>
      </c>
      <c r="P3971">
        <v>10.5634269677419</v>
      </c>
      <c r="Q3971" t="s">
        <v>139</v>
      </c>
      <c r="R3971">
        <v>224</v>
      </c>
    </row>
    <row r="3972" spans="1:18">
      <c r="A3972" t="s">
        <v>18</v>
      </c>
      <c r="B3972" t="s">
        <v>129</v>
      </c>
      <c r="C3972" t="s">
        <v>136</v>
      </c>
      <c r="D3972">
        <v>85</v>
      </c>
      <c r="E3972">
        <v>10.88</v>
      </c>
      <c r="F3972" t="s">
        <v>137</v>
      </c>
      <c r="G3972">
        <v>2</v>
      </c>
      <c r="H3972" t="s">
        <v>138</v>
      </c>
      <c r="I3972">
        <v>26.14</v>
      </c>
      <c r="J3972">
        <v>1477</v>
      </c>
      <c r="K3972">
        <v>0.210806451612903</v>
      </c>
      <c r="L3972">
        <v>12.3777116129032</v>
      </c>
      <c r="M3972">
        <v>0.404109677419355</v>
      </c>
      <c r="N3972">
        <v>10.5634269677419</v>
      </c>
      <c r="O3972">
        <v>10.5634269677419</v>
      </c>
      <c r="P3972">
        <v>10.5634269677419</v>
      </c>
      <c r="Q3972" t="s">
        <v>139</v>
      </c>
      <c r="R3972">
        <v>233</v>
      </c>
    </row>
    <row r="3973" spans="1:18">
      <c r="A3973" t="s">
        <v>18</v>
      </c>
      <c r="B3973" t="s">
        <v>129</v>
      </c>
      <c r="C3973" t="s">
        <v>136</v>
      </c>
      <c r="D3973">
        <v>87</v>
      </c>
      <c r="E3973">
        <v>3.44</v>
      </c>
      <c r="F3973" t="s">
        <v>137</v>
      </c>
      <c r="G3973">
        <v>2</v>
      </c>
      <c r="H3973" t="s">
        <v>138</v>
      </c>
      <c r="I3973">
        <v>26.14</v>
      </c>
      <c r="J3973">
        <v>1477</v>
      </c>
      <c r="K3973">
        <v>0.210806451612903</v>
      </c>
      <c r="L3973">
        <v>12.3777116129032</v>
      </c>
      <c r="M3973">
        <v>0.404109677419355</v>
      </c>
      <c r="N3973">
        <v>10.5634269677419</v>
      </c>
      <c r="O3973">
        <v>10.5634269677419</v>
      </c>
      <c r="P3973">
        <v>10.5634269677419</v>
      </c>
      <c r="Q3973" t="s">
        <v>139</v>
      </c>
      <c r="R3973">
        <v>173</v>
      </c>
    </row>
    <row r="3974" spans="1:18">
      <c r="A3974" t="s">
        <v>18</v>
      </c>
      <c r="B3974" t="s">
        <v>129</v>
      </c>
      <c r="C3974" t="s">
        <v>136</v>
      </c>
      <c r="D3974">
        <v>88</v>
      </c>
      <c r="E3974">
        <v>78.74</v>
      </c>
      <c r="F3974" t="s">
        <v>137</v>
      </c>
      <c r="G3974">
        <v>2</v>
      </c>
      <c r="H3974" t="s">
        <v>138</v>
      </c>
      <c r="I3974">
        <v>26.14</v>
      </c>
      <c r="J3974">
        <v>1477</v>
      </c>
      <c r="K3974">
        <v>0.210806451612903</v>
      </c>
      <c r="L3974">
        <v>12.3777116129032</v>
      </c>
      <c r="M3974">
        <v>0.404109677419355</v>
      </c>
      <c r="N3974">
        <v>10.5634269677419</v>
      </c>
      <c r="O3974">
        <v>10.5634269677419</v>
      </c>
      <c r="P3974">
        <v>10.5634269677419</v>
      </c>
      <c r="Q3974" t="s">
        <v>139</v>
      </c>
      <c r="R3974">
        <v>12</v>
      </c>
    </row>
    <row r="3975" spans="1:18">
      <c r="A3975" t="s">
        <v>18</v>
      </c>
      <c r="B3975" t="s">
        <v>129</v>
      </c>
      <c r="C3975" t="s">
        <v>136</v>
      </c>
      <c r="D3975">
        <v>91</v>
      </c>
      <c r="E3975">
        <v>172.47</v>
      </c>
      <c r="F3975" t="s">
        <v>137</v>
      </c>
      <c r="G3975">
        <v>2</v>
      </c>
      <c r="H3975" t="s">
        <v>138</v>
      </c>
      <c r="I3975">
        <v>26.14</v>
      </c>
      <c r="J3975">
        <v>1477</v>
      </c>
      <c r="K3975">
        <v>0.210806451612903</v>
      </c>
      <c r="L3975">
        <v>12.3777116129032</v>
      </c>
      <c r="M3975">
        <v>0.404109677419355</v>
      </c>
      <c r="N3975">
        <v>10.5634269677419</v>
      </c>
      <c r="O3975">
        <v>10.5634269677419</v>
      </c>
      <c r="P3975">
        <v>10.5634269677419</v>
      </c>
      <c r="Q3975" t="s">
        <v>139</v>
      </c>
      <c r="R3975">
        <v>1</v>
      </c>
    </row>
    <row r="3976" spans="1:18">
      <c r="A3976" t="s">
        <v>18</v>
      </c>
      <c r="B3976" t="s">
        <v>129</v>
      </c>
      <c r="C3976" t="s">
        <v>136</v>
      </c>
      <c r="D3976">
        <v>92</v>
      </c>
      <c r="E3976">
        <v>559.68</v>
      </c>
      <c r="F3976" t="s">
        <v>137</v>
      </c>
      <c r="G3976">
        <v>2</v>
      </c>
      <c r="H3976" t="s">
        <v>138</v>
      </c>
      <c r="I3976">
        <v>26.14</v>
      </c>
      <c r="J3976">
        <v>1477</v>
      </c>
      <c r="K3976">
        <v>0.210806451612903</v>
      </c>
      <c r="L3976">
        <v>12.3777116129032</v>
      </c>
      <c r="M3976">
        <v>0.404109677419355</v>
      </c>
      <c r="N3976">
        <v>10.5634269677419</v>
      </c>
      <c r="O3976">
        <v>10.5634269677419</v>
      </c>
      <c r="P3976">
        <v>10.5634269677419</v>
      </c>
      <c r="Q3976" t="s">
        <v>139</v>
      </c>
      <c r="R3976">
        <v>0</v>
      </c>
    </row>
    <row r="3977" spans="1:18">
      <c r="A3977" t="s">
        <v>18</v>
      </c>
      <c r="B3977" t="s">
        <v>129</v>
      </c>
      <c r="C3977" t="s">
        <v>136</v>
      </c>
      <c r="D3977">
        <v>93</v>
      </c>
      <c r="E3977">
        <v>22.8</v>
      </c>
      <c r="F3977" t="s">
        <v>137</v>
      </c>
      <c r="G3977">
        <v>2</v>
      </c>
      <c r="H3977" t="s">
        <v>138</v>
      </c>
      <c r="I3977">
        <v>26.14</v>
      </c>
      <c r="J3977">
        <v>1477</v>
      </c>
      <c r="K3977">
        <v>0.210806451612903</v>
      </c>
      <c r="L3977">
        <v>12.3777116129032</v>
      </c>
      <c r="M3977">
        <v>0.404109677419355</v>
      </c>
      <c r="N3977">
        <v>10.5634269677419</v>
      </c>
      <c r="O3977">
        <v>10.5634269677419</v>
      </c>
      <c r="P3977">
        <v>10.5634269677419</v>
      </c>
      <c r="Q3977" t="s">
        <v>139</v>
      </c>
      <c r="R3977">
        <v>145</v>
      </c>
    </row>
    <row r="3978" spans="1:18">
      <c r="A3978" t="s">
        <v>18</v>
      </c>
      <c r="B3978" t="s">
        <v>129</v>
      </c>
      <c r="C3978" t="s">
        <v>136</v>
      </c>
      <c r="D3978">
        <v>100</v>
      </c>
      <c r="E3978">
        <v>44.72</v>
      </c>
      <c r="F3978" t="s">
        <v>137</v>
      </c>
      <c r="G3978">
        <v>2</v>
      </c>
      <c r="H3978" t="s">
        <v>138</v>
      </c>
      <c r="I3978">
        <v>26.14</v>
      </c>
      <c r="J3978">
        <v>1477</v>
      </c>
      <c r="K3978">
        <v>0.210806451612903</v>
      </c>
      <c r="L3978">
        <v>12.3777116129032</v>
      </c>
      <c r="M3978">
        <v>0.404109677419355</v>
      </c>
      <c r="N3978">
        <v>10.5634269677419</v>
      </c>
      <c r="O3978">
        <v>10.5634269677419</v>
      </c>
      <c r="P3978">
        <v>10.5634269677419</v>
      </c>
      <c r="Q3978" t="s">
        <v>139</v>
      </c>
      <c r="R3978">
        <v>55</v>
      </c>
    </row>
    <row r="3979" spans="1:18">
      <c r="A3979" t="s">
        <v>18</v>
      </c>
      <c r="B3979" t="s">
        <v>129</v>
      </c>
      <c r="C3979" t="s">
        <v>136</v>
      </c>
      <c r="D3979">
        <v>102</v>
      </c>
      <c r="E3979">
        <v>28.47</v>
      </c>
      <c r="F3979" t="s">
        <v>137</v>
      </c>
      <c r="G3979">
        <v>2</v>
      </c>
      <c r="H3979" t="s">
        <v>138</v>
      </c>
      <c r="I3979">
        <v>26.14</v>
      </c>
      <c r="J3979">
        <v>1477</v>
      </c>
      <c r="K3979">
        <v>0.210806451612903</v>
      </c>
      <c r="L3979">
        <v>12.3777116129032</v>
      </c>
      <c r="M3979">
        <v>0.404109677419355</v>
      </c>
      <c r="N3979">
        <v>10.5634269677419</v>
      </c>
      <c r="O3979">
        <v>10.5634269677419</v>
      </c>
      <c r="P3979">
        <v>10.5634269677419</v>
      </c>
      <c r="Q3979" t="s">
        <v>139</v>
      </c>
      <c r="R3979">
        <v>101</v>
      </c>
    </row>
    <row r="3980" spans="1:18">
      <c r="A3980" t="s">
        <v>18</v>
      </c>
      <c r="B3980" t="s">
        <v>129</v>
      </c>
      <c r="C3980" t="s">
        <v>136</v>
      </c>
      <c r="D3980">
        <v>103</v>
      </c>
      <c r="E3980">
        <v>103.38</v>
      </c>
      <c r="F3980" t="s">
        <v>137</v>
      </c>
      <c r="G3980">
        <v>2</v>
      </c>
      <c r="H3980" t="s">
        <v>138</v>
      </c>
      <c r="I3980">
        <v>26.14</v>
      </c>
      <c r="J3980">
        <v>1477</v>
      </c>
      <c r="K3980">
        <v>0.210806451612903</v>
      </c>
      <c r="L3980">
        <v>12.3777116129032</v>
      </c>
      <c r="M3980">
        <v>0.404109677419355</v>
      </c>
      <c r="N3980">
        <v>10.5634269677419</v>
      </c>
      <c r="O3980">
        <v>10.5634269677419</v>
      </c>
      <c r="P3980">
        <v>10.5634269677419</v>
      </c>
      <c r="Q3980" t="s">
        <v>139</v>
      </c>
      <c r="R3980">
        <v>4</v>
      </c>
    </row>
    <row r="3981" spans="1:18">
      <c r="A3981" t="s">
        <v>18</v>
      </c>
      <c r="B3981" t="s">
        <v>129</v>
      </c>
      <c r="C3981" t="s">
        <v>136</v>
      </c>
      <c r="D3981">
        <v>104</v>
      </c>
      <c r="E3981">
        <v>10.37</v>
      </c>
      <c r="F3981" t="s">
        <v>137</v>
      </c>
      <c r="G3981">
        <v>2</v>
      </c>
      <c r="H3981" t="s">
        <v>138</v>
      </c>
      <c r="I3981">
        <v>26.14</v>
      </c>
      <c r="J3981">
        <v>1477</v>
      </c>
      <c r="K3981">
        <v>0.210806451612903</v>
      </c>
      <c r="L3981">
        <v>12.3777116129032</v>
      </c>
      <c r="M3981">
        <v>0.404109677419355</v>
      </c>
      <c r="N3981">
        <v>10.5634269677419</v>
      </c>
      <c r="O3981">
        <v>10.5634269677419</v>
      </c>
      <c r="P3981">
        <v>10.5634269677419</v>
      </c>
      <c r="Q3981" t="s">
        <v>139</v>
      </c>
      <c r="R3981">
        <v>229</v>
      </c>
    </row>
    <row r="3982" spans="1:18">
      <c r="A3982" t="s">
        <v>18</v>
      </c>
      <c r="B3982" t="s">
        <v>129</v>
      </c>
      <c r="C3982" t="s">
        <v>136</v>
      </c>
      <c r="D3982">
        <v>105</v>
      </c>
      <c r="E3982">
        <v>50.16</v>
      </c>
      <c r="F3982" t="s">
        <v>137</v>
      </c>
      <c r="G3982">
        <v>2</v>
      </c>
      <c r="H3982" t="s">
        <v>138</v>
      </c>
      <c r="I3982">
        <v>26.14</v>
      </c>
      <c r="J3982">
        <v>1477</v>
      </c>
      <c r="K3982">
        <v>0.210806451612903</v>
      </c>
      <c r="L3982">
        <v>12.3777116129032</v>
      </c>
      <c r="M3982">
        <v>0.404109677419355</v>
      </c>
      <c r="N3982">
        <v>10.5634269677419</v>
      </c>
      <c r="O3982">
        <v>10.5634269677419</v>
      </c>
      <c r="P3982">
        <v>10.5634269677419</v>
      </c>
      <c r="Q3982" t="s">
        <v>139</v>
      </c>
      <c r="R3982">
        <v>42</v>
      </c>
    </row>
    <row r="3983" spans="1:18">
      <c r="A3983" t="s">
        <v>18</v>
      </c>
      <c r="B3983" t="s">
        <v>129</v>
      </c>
      <c r="C3983" t="s">
        <v>136</v>
      </c>
      <c r="D3983">
        <v>107</v>
      </c>
      <c r="E3983">
        <v>7.59</v>
      </c>
      <c r="F3983" t="s">
        <v>137</v>
      </c>
      <c r="G3983">
        <v>2</v>
      </c>
      <c r="H3983" t="s">
        <v>138</v>
      </c>
      <c r="I3983">
        <v>26.14</v>
      </c>
      <c r="J3983">
        <v>1477</v>
      </c>
      <c r="K3983">
        <v>0.210806451612903</v>
      </c>
      <c r="L3983">
        <v>12.3777116129032</v>
      </c>
      <c r="M3983">
        <v>0.404109677419355</v>
      </c>
      <c r="N3983">
        <v>10.5634269677419</v>
      </c>
      <c r="O3983">
        <v>10.5634269677419</v>
      </c>
      <c r="P3983">
        <v>10.5634269677419</v>
      </c>
      <c r="Q3983" t="s">
        <v>139</v>
      </c>
      <c r="R3983">
        <v>213</v>
      </c>
    </row>
    <row r="3984" spans="1:18">
      <c r="A3984" t="s">
        <v>18</v>
      </c>
      <c r="B3984" t="s">
        <v>129</v>
      </c>
      <c r="C3984" t="s">
        <v>136</v>
      </c>
      <c r="D3984">
        <v>108</v>
      </c>
      <c r="E3984">
        <v>25.9</v>
      </c>
      <c r="F3984" t="s">
        <v>137</v>
      </c>
      <c r="G3984">
        <v>2</v>
      </c>
      <c r="H3984" t="s">
        <v>138</v>
      </c>
      <c r="I3984">
        <v>26.14</v>
      </c>
      <c r="J3984">
        <v>1477</v>
      </c>
      <c r="K3984">
        <v>0.210806451612903</v>
      </c>
      <c r="L3984">
        <v>12.3777116129032</v>
      </c>
      <c r="M3984">
        <v>0.404109677419355</v>
      </c>
      <c r="N3984">
        <v>10.5634269677419</v>
      </c>
      <c r="O3984">
        <v>10.5634269677419</v>
      </c>
      <c r="P3984">
        <v>10.5634269677419</v>
      </c>
      <c r="Q3984" t="s">
        <v>139</v>
      </c>
      <c r="R3984">
        <v>111</v>
      </c>
    </row>
    <row r="3985" spans="1:18">
      <c r="A3985" t="s">
        <v>18</v>
      </c>
      <c r="B3985" t="s">
        <v>129</v>
      </c>
      <c r="C3985" t="s">
        <v>136</v>
      </c>
      <c r="D3985">
        <v>109</v>
      </c>
      <c r="E3985">
        <v>5.39</v>
      </c>
      <c r="F3985" t="s">
        <v>137</v>
      </c>
      <c r="G3985">
        <v>2</v>
      </c>
      <c r="H3985" t="s">
        <v>138</v>
      </c>
      <c r="I3985">
        <v>26.14</v>
      </c>
      <c r="J3985">
        <v>1477</v>
      </c>
      <c r="K3985">
        <v>0.210806451612903</v>
      </c>
      <c r="L3985">
        <v>12.3777116129032</v>
      </c>
      <c r="M3985">
        <v>0.404109677419355</v>
      </c>
      <c r="N3985">
        <v>10.5634269677419</v>
      </c>
      <c r="O3985">
        <v>10.5634269677419</v>
      </c>
      <c r="P3985">
        <v>10.5634269677419</v>
      </c>
      <c r="Q3985" t="s">
        <v>139</v>
      </c>
      <c r="R3985">
        <v>194</v>
      </c>
    </row>
    <row r="3986" spans="1:18">
      <c r="A3986" t="s">
        <v>18</v>
      </c>
      <c r="B3986" t="s">
        <v>129</v>
      </c>
      <c r="C3986" t="s">
        <v>136</v>
      </c>
      <c r="D3986">
        <v>110</v>
      </c>
      <c r="E3986">
        <v>40.73</v>
      </c>
      <c r="F3986" t="s">
        <v>137</v>
      </c>
      <c r="G3986">
        <v>2</v>
      </c>
      <c r="H3986" t="s">
        <v>138</v>
      </c>
      <c r="I3986">
        <v>26.14</v>
      </c>
      <c r="J3986">
        <v>1477</v>
      </c>
      <c r="K3986">
        <v>0.210806451612903</v>
      </c>
      <c r="L3986">
        <v>12.3777116129032</v>
      </c>
      <c r="M3986">
        <v>0.404109677419355</v>
      </c>
      <c r="N3986">
        <v>10.5634269677419</v>
      </c>
      <c r="O3986">
        <v>10.5634269677419</v>
      </c>
      <c r="P3986">
        <v>10.5634269677419</v>
      </c>
      <c r="Q3986" t="s">
        <v>139</v>
      </c>
      <c r="R3986">
        <v>69</v>
      </c>
    </row>
    <row r="3987" spans="1:18">
      <c r="A3987" t="s">
        <v>18</v>
      </c>
      <c r="B3987" t="s">
        <v>129</v>
      </c>
      <c r="C3987" t="s">
        <v>136</v>
      </c>
      <c r="D3987">
        <v>112</v>
      </c>
      <c r="E3987">
        <v>5.79</v>
      </c>
      <c r="F3987" t="s">
        <v>137</v>
      </c>
      <c r="G3987">
        <v>2</v>
      </c>
      <c r="H3987" t="s">
        <v>138</v>
      </c>
      <c r="I3987">
        <v>26.14</v>
      </c>
      <c r="J3987">
        <v>1477</v>
      </c>
      <c r="K3987">
        <v>0.210806451612903</v>
      </c>
      <c r="L3987">
        <v>12.3777116129032</v>
      </c>
      <c r="M3987">
        <v>0.404109677419355</v>
      </c>
      <c r="N3987">
        <v>10.5634269677419</v>
      </c>
      <c r="O3987">
        <v>10.5634269677419</v>
      </c>
      <c r="P3987">
        <v>10.5634269677419</v>
      </c>
      <c r="Q3987" t="s">
        <v>139</v>
      </c>
      <c r="R3987">
        <v>198</v>
      </c>
    </row>
    <row r="3988" spans="1:18">
      <c r="A3988" t="s">
        <v>18</v>
      </c>
      <c r="B3988" t="s">
        <v>129</v>
      </c>
      <c r="C3988" t="s">
        <v>136</v>
      </c>
      <c r="D3988">
        <v>113</v>
      </c>
      <c r="E3988">
        <v>32.56</v>
      </c>
      <c r="F3988" t="s">
        <v>137</v>
      </c>
      <c r="G3988">
        <v>2</v>
      </c>
      <c r="H3988" t="s">
        <v>138</v>
      </c>
      <c r="I3988">
        <v>26.14</v>
      </c>
      <c r="J3988">
        <v>1477</v>
      </c>
      <c r="K3988">
        <v>0.210806451612903</v>
      </c>
      <c r="L3988">
        <v>12.3777116129032</v>
      </c>
      <c r="M3988">
        <v>0.404109677419355</v>
      </c>
      <c r="N3988">
        <v>10.5634269677419</v>
      </c>
      <c r="O3988">
        <v>10.5634269677419</v>
      </c>
      <c r="P3988">
        <v>10.5634269677419</v>
      </c>
      <c r="Q3988" t="s">
        <v>139</v>
      </c>
      <c r="R3988">
        <v>79</v>
      </c>
    </row>
    <row r="3989" spans="1:18">
      <c r="A3989" t="s">
        <v>18</v>
      </c>
      <c r="B3989" t="s">
        <v>129</v>
      </c>
      <c r="C3989" t="s">
        <v>136</v>
      </c>
      <c r="D3989">
        <v>115</v>
      </c>
      <c r="E3989">
        <v>31.33</v>
      </c>
      <c r="F3989" t="s">
        <v>137</v>
      </c>
      <c r="G3989">
        <v>2</v>
      </c>
      <c r="H3989" t="s">
        <v>138</v>
      </c>
      <c r="I3989">
        <v>26.14</v>
      </c>
      <c r="J3989">
        <v>1477</v>
      </c>
      <c r="K3989">
        <v>0.210806451612903</v>
      </c>
      <c r="L3989">
        <v>12.3777116129032</v>
      </c>
      <c r="M3989">
        <v>0.404109677419355</v>
      </c>
      <c r="N3989">
        <v>10.5634269677419</v>
      </c>
      <c r="O3989">
        <v>10.5634269677419</v>
      </c>
      <c r="P3989">
        <v>10.5634269677419</v>
      </c>
      <c r="Q3989" t="s">
        <v>139</v>
      </c>
      <c r="R3989">
        <v>86</v>
      </c>
    </row>
    <row r="3990" spans="1:18">
      <c r="A3990" t="s">
        <v>18</v>
      </c>
      <c r="B3990" t="s">
        <v>129</v>
      </c>
      <c r="C3990" t="s">
        <v>136</v>
      </c>
      <c r="D3990">
        <v>118</v>
      </c>
      <c r="E3990">
        <v>11.56</v>
      </c>
      <c r="F3990" t="s">
        <v>137</v>
      </c>
      <c r="G3990">
        <v>2</v>
      </c>
      <c r="H3990" t="s">
        <v>138</v>
      </c>
      <c r="I3990">
        <v>26.14</v>
      </c>
      <c r="J3990">
        <v>1477</v>
      </c>
      <c r="K3990">
        <v>0.210806451612903</v>
      </c>
      <c r="L3990">
        <v>12.3777116129032</v>
      </c>
      <c r="M3990">
        <v>0.404109677419355</v>
      </c>
      <c r="N3990">
        <v>10.5634269677419</v>
      </c>
      <c r="O3990">
        <v>10.5634269677419</v>
      </c>
      <c r="P3990">
        <v>10.5634269677419</v>
      </c>
      <c r="Q3990" t="s">
        <v>139</v>
      </c>
      <c r="R3990">
        <v>239</v>
      </c>
    </row>
    <row r="3991" spans="1:18">
      <c r="A3991" t="s">
        <v>18</v>
      </c>
      <c r="B3991" t="s">
        <v>129</v>
      </c>
      <c r="C3991" t="s">
        <v>136</v>
      </c>
      <c r="D3991">
        <v>121</v>
      </c>
      <c r="E3991">
        <v>153.76</v>
      </c>
      <c r="F3991" t="s">
        <v>137</v>
      </c>
      <c r="G3991">
        <v>2</v>
      </c>
      <c r="H3991" t="s">
        <v>138</v>
      </c>
      <c r="I3991">
        <v>26.14</v>
      </c>
      <c r="J3991">
        <v>1477</v>
      </c>
      <c r="K3991">
        <v>0.210806451612903</v>
      </c>
      <c r="L3991">
        <v>12.3777116129032</v>
      </c>
      <c r="M3991">
        <v>0.404109677419355</v>
      </c>
      <c r="N3991">
        <v>10.5634269677419</v>
      </c>
      <c r="O3991">
        <v>10.5634269677419</v>
      </c>
      <c r="P3991">
        <v>10.5634269677419</v>
      </c>
      <c r="Q3991" t="s">
        <v>139</v>
      </c>
      <c r="R3991">
        <v>2</v>
      </c>
    </row>
    <row r="3992" spans="1:18">
      <c r="A3992" t="s">
        <v>18</v>
      </c>
      <c r="B3992" t="s">
        <v>129</v>
      </c>
      <c r="C3992" t="s">
        <v>136</v>
      </c>
      <c r="D3992">
        <v>124</v>
      </c>
      <c r="E3992">
        <v>5.71</v>
      </c>
      <c r="F3992" t="s">
        <v>137</v>
      </c>
      <c r="G3992">
        <v>2</v>
      </c>
      <c r="H3992" t="s">
        <v>138</v>
      </c>
      <c r="I3992">
        <v>26.14</v>
      </c>
      <c r="J3992">
        <v>1477</v>
      </c>
      <c r="K3992">
        <v>0.210806451612903</v>
      </c>
      <c r="L3992">
        <v>12.3777116129032</v>
      </c>
      <c r="M3992">
        <v>0.404109677419355</v>
      </c>
      <c r="N3992">
        <v>10.5634269677419</v>
      </c>
      <c r="O3992">
        <v>10.5634269677419</v>
      </c>
      <c r="P3992">
        <v>10.5634269677419</v>
      </c>
      <c r="Q3992" t="s">
        <v>139</v>
      </c>
      <c r="R3992">
        <v>197</v>
      </c>
    </row>
    <row r="3993" spans="1:18">
      <c r="A3993" t="s">
        <v>18</v>
      </c>
      <c r="B3993" t="s">
        <v>129</v>
      </c>
      <c r="C3993" t="s">
        <v>136</v>
      </c>
      <c r="D3993">
        <v>127</v>
      </c>
      <c r="E3993">
        <v>31.98</v>
      </c>
      <c r="F3993" t="s">
        <v>137</v>
      </c>
      <c r="G3993">
        <v>2</v>
      </c>
      <c r="H3993" t="s">
        <v>138</v>
      </c>
      <c r="I3993">
        <v>26.14</v>
      </c>
      <c r="J3993">
        <v>1477</v>
      </c>
      <c r="K3993">
        <v>0.210806451612903</v>
      </c>
      <c r="L3993">
        <v>12.3777116129032</v>
      </c>
      <c r="M3993">
        <v>0.404109677419355</v>
      </c>
      <c r="N3993">
        <v>10.5634269677419</v>
      </c>
      <c r="O3993">
        <v>10.5634269677419</v>
      </c>
      <c r="P3993">
        <v>10.5634269677419</v>
      </c>
      <c r="Q3993" t="s">
        <v>139</v>
      </c>
      <c r="R3993">
        <v>84</v>
      </c>
    </row>
    <row r="3994" spans="1:18">
      <c r="A3994" t="s">
        <v>18</v>
      </c>
      <c r="B3994" t="s">
        <v>129</v>
      </c>
      <c r="C3994" t="s">
        <v>136</v>
      </c>
      <c r="D3994">
        <v>128</v>
      </c>
      <c r="E3994">
        <v>50.5</v>
      </c>
      <c r="F3994" t="s">
        <v>137</v>
      </c>
      <c r="G3994">
        <v>2</v>
      </c>
      <c r="H3994" t="s">
        <v>138</v>
      </c>
      <c r="I3994">
        <v>26.14</v>
      </c>
      <c r="J3994">
        <v>1477</v>
      </c>
      <c r="K3994">
        <v>0.210806451612903</v>
      </c>
      <c r="L3994">
        <v>12.3777116129032</v>
      </c>
      <c r="M3994">
        <v>0.404109677419355</v>
      </c>
      <c r="N3994">
        <v>10.5634269677419</v>
      </c>
      <c r="O3994">
        <v>10.5634269677419</v>
      </c>
      <c r="P3994">
        <v>10.5634269677419</v>
      </c>
      <c r="Q3994" t="s">
        <v>139</v>
      </c>
      <c r="R3994">
        <v>42</v>
      </c>
    </row>
    <row r="3995" spans="1:18">
      <c r="A3995" t="s">
        <v>18</v>
      </c>
      <c r="B3995" t="s">
        <v>129</v>
      </c>
      <c r="C3995" t="s">
        <v>136</v>
      </c>
      <c r="D3995">
        <v>133</v>
      </c>
      <c r="E3995">
        <v>38.87</v>
      </c>
      <c r="F3995" t="s">
        <v>137</v>
      </c>
      <c r="G3995">
        <v>2</v>
      </c>
      <c r="H3995" t="s">
        <v>138</v>
      </c>
      <c r="I3995">
        <v>26.14</v>
      </c>
      <c r="J3995">
        <v>1477</v>
      </c>
      <c r="K3995">
        <v>0.210806451612903</v>
      </c>
      <c r="L3995">
        <v>12.3777116129032</v>
      </c>
      <c r="M3995">
        <v>0.404109677419355</v>
      </c>
      <c r="N3995">
        <v>10.5634269677419</v>
      </c>
      <c r="O3995">
        <v>10.5634269677419</v>
      </c>
      <c r="P3995">
        <v>10.5634269677419</v>
      </c>
      <c r="Q3995" t="s">
        <v>139</v>
      </c>
      <c r="R3995">
        <v>67</v>
      </c>
    </row>
    <row r="3996" spans="1:18">
      <c r="A3996" t="s">
        <v>18</v>
      </c>
      <c r="B3996" t="s">
        <v>129</v>
      </c>
      <c r="C3996" t="s">
        <v>136</v>
      </c>
      <c r="D3996">
        <v>134</v>
      </c>
      <c r="E3996">
        <v>31.62</v>
      </c>
      <c r="F3996" t="s">
        <v>137</v>
      </c>
      <c r="G3996">
        <v>2</v>
      </c>
      <c r="H3996" t="s">
        <v>138</v>
      </c>
      <c r="I3996">
        <v>26.14</v>
      </c>
      <c r="J3996">
        <v>1477</v>
      </c>
      <c r="K3996">
        <v>0.210806451612903</v>
      </c>
      <c r="L3996">
        <v>12.3777116129032</v>
      </c>
      <c r="M3996">
        <v>0.404109677419355</v>
      </c>
      <c r="N3996">
        <v>10.5634269677419</v>
      </c>
      <c r="O3996">
        <v>10.5634269677419</v>
      </c>
      <c r="P3996">
        <v>10.5634269677419</v>
      </c>
      <c r="Q3996" t="s">
        <v>139</v>
      </c>
      <c r="R3996">
        <v>86</v>
      </c>
    </row>
    <row r="3997" spans="1:18">
      <c r="A3997" t="s">
        <v>18</v>
      </c>
      <c r="B3997" t="s">
        <v>129</v>
      </c>
      <c r="C3997" t="s">
        <v>136</v>
      </c>
      <c r="D3997">
        <v>137</v>
      </c>
      <c r="E3997">
        <v>13.6</v>
      </c>
      <c r="F3997" t="s">
        <v>137</v>
      </c>
      <c r="G3997">
        <v>2</v>
      </c>
      <c r="H3997" t="s">
        <v>138</v>
      </c>
      <c r="I3997">
        <v>26.14</v>
      </c>
      <c r="J3997">
        <v>1477</v>
      </c>
      <c r="K3997">
        <v>0.210806451612903</v>
      </c>
      <c r="L3997">
        <v>12.3777116129032</v>
      </c>
      <c r="M3997">
        <v>0.404109677419355</v>
      </c>
      <c r="N3997">
        <v>10.5634269677419</v>
      </c>
      <c r="O3997">
        <v>10.5634269677419</v>
      </c>
      <c r="P3997">
        <v>10.5634269677419</v>
      </c>
      <c r="Q3997" t="s">
        <v>139</v>
      </c>
      <c r="R3997">
        <v>233</v>
      </c>
    </row>
    <row r="3998" spans="1:18">
      <c r="A3998" t="s">
        <v>18</v>
      </c>
      <c r="B3998" t="s">
        <v>129</v>
      </c>
      <c r="C3998" t="s">
        <v>136</v>
      </c>
      <c r="D3998">
        <v>138</v>
      </c>
      <c r="E3998">
        <v>31.78</v>
      </c>
      <c r="F3998" t="s">
        <v>137</v>
      </c>
      <c r="G3998">
        <v>2</v>
      </c>
      <c r="H3998" t="s">
        <v>138</v>
      </c>
      <c r="I3998">
        <v>26.14</v>
      </c>
      <c r="J3998">
        <v>1477</v>
      </c>
      <c r="K3998">
        <v>0.210806451612903</v>
      </c>
      <c r="L3998">
        <v>12.3777116129032</v>
      </c>
      <c r="M3998">
        <v>0.404109677419355</v>
      </c>
      <c r="N3998">
        <v>10.5634269677419</v>
      </c>
      <c r="O3998">
        <v>10.5634269677419</v>
      </c>
      <c r="P3998">
        <v>10.5634269677419</v>
      </c>
      <c r="Q3998" t="s">
        <v>139</v>
      </c>
      <c r="R3998">
        <v>85</v>
      </c>
    </row>
    <row r="3999" spans="1:18">
      <c r="A3999" t="s">
        <v>18</v>
      </c>
      <c r="B3999" t="s">
        <v>129</v>
      </c>
      <c r="C3999" t="s">
        <v>136</v>
      </c>
      <c r="D3999">
        <v>139</v>
      </c>
      <c r="E3999">
        <v>55.63</v>
      </c>
      <c r="F3999" t="s">
        <v>137</v>
      </c>
      <c r="G3999">
        <v>2</v>
      </c>
      <c r="H3999" t="s">
        <v>138</v>
      </c>
      <c r="I3999">
        <v>26.14</v>
      </c>
      <c r="J3999">
        <v>1477</v>
      </c>
      <c r="K3999">
        <v>0.210806451612903</v>
      </c>
      <c r="L3999">
        <v>12.3777116129032</v>
      </c>
      <c r="M3999">
        <v>0.404109677419355</v>
      </c>
      <c r="N3999">
        <v>10.5634269677419</v>
      </c>
      <c r="O3999">
        <v>10.5634269677419</v>
      </c>
      <c r="P3999">
        <v>10.5634269677419</v>
      </c>
      <c r="Q3999" t="s">
        <v>139</v>
      </c>
      <c r="R3999">
        <v>35</v>
      </c>
    </row>
    <row r="4000" spans="1:18">
      <c r="A4000" t="s">
        <v>18</v>
      </c>
      <c r="B4000" t="s">
        <v>129</v>
      </c>
      <c r="C4000" t="s">
        <v>136</v>
      </c>
      <c r="D4000">
        <v>142</v>
      </c>
      <c r="E4000">
        <v>3.75</v>
      </c>
      <c r="F4000" t="s">
        <v>137</v>
      </c>
      <c r="G4000">
        <v>2</v>
      </c>
      <c r="H4000" t="s">
        <v>138</v>
      </c>
      <c r="I4000">
        <v>26.14</v>
      </c>
      <c r="J4000">
        <v>1477</v>
      </c>
      <c r="K4000">
        <v>0.210806451612903</v>
      </c>
      <c r="L4000">
        <v>12.3777116129032</v>
      </c>
      <c r="M4000">
        <v>0.404109677419355</v>
      </c>
      <c r="N4000">
        <v>10.5634269677419</v>
      </c>
      <c r="O4000">
        <v>10.5634269677419</v>
      </c>
      <c r="P4000">
        <v>10.5634269677419</v>
      </c>
      <c r="Q4000" t="s">
        <v>139</v>
      </c>
      <c r="R4000">
        <v>175</v>
      </c>
    </row>
    <row r="4001" spans="1:18">
      <c r="A4001" t="s">
        <v>18</v>
      </c>
      <c r="B4001" t="s">
        <v>129</v>
      </c>
      <c r="C4001" t="s">
        <v>136</v>
      </c>
      <c r="D4001">
        <v>143</v>
      </c>
      <c r="E4001">
        <v>7.85</v>
      </c>
      <c r="F4001" t="s">
        <v>137</v>
      </c>
      <c r="G4001">
        <v>2</v>
      </c>
      <c r="H4001" t="s">
        <v>138</v>
      </c>
      <c r="I4001">
        <v>26.14</v>
      </c>
      <c r="J4001">
        <v>1477</v>
      </c>
      <c r="K4001">
        <v>0.210806451612903</v>
      </c>
      <c r="L4001">
        <v>12.3777116129032</v>
      </c>
      <c r="M4001">
        <v>0.404109677419355</v>
      </c>
      <c r="N4001">
        <v>10.5634269677419</v>
      </c>
      <c r="O4001">
        <v>10.5634269677419</v>
      </c>
      <c r="P4001">
        <v>10.5634269677419</v>
      </c>
      <c r="Q4001" t="s">
        <v>139</v>
      </c>
      <c r="R4001">
        <v>215</v>
      </c>
    </row>
    <row r="4002" spans="1:18">
      <c r="A4002" t="s">
        <v>18</v>
      </c>
      <c r="B4002" t="s">
        <v>129</v>
      </c>
      <c r="C4002" t="s">
        <v>136</v>
      </c>
      <c r="D4002">
        <v>144</v>
      </c>
      <c r="E4002">
        <v>36.65</v>
      </c>
      <c r="F4002" t="s">
        <v>137</v>
      </c>
      <c r="G4002">
        <v>2</v>
      </c>
      <c r="H4002" t="s">
        <v>138</v>
      </c>
      <c r="I4002">
        <v>26.14</v>
      </c>
      <c r="J4002">
        <v>1477</v>
      </c>
      <c r="K4002">
        <v>0.210806451612903</v>
      </c>
      <c r="L4002">
        <v>12.3777116129032</v>
      </c>
      <c r="M4002">
        <v>0.404109677419355</v>
      </c>
      <c r="N4002">
        <v>10.5634269677419</v>
      </c>
      <c r="O4002">
        <v>10.5634269677419</v>
      </c>
      <c r="P4002">
        <v>10.5634269677419</v>
      </c>
      <c r="Q4002" t="s">
        <v>139</v>
      </c>
      <c r="R4002">
        <v>72</v>
      </c>
    </row>
    <row r="4003" spans="1:18">
      <c r="A4003" t="s">
        <v>18</v>
      </c>
      <c r="B4003" t="s">
        <v>129</v>
      </c>
      <c r="C4003" t="s">
        <v>136</v>
      </c>
      <c r="D4003">
        <v>145</v>
      </c>
      <c r="E4003">
        <v>10.17</v>
      </c>
      <c r="F4003" t="s">
        <v>137</v>
      </c>
      <c r="G4003">
        <v>2</v>
      </c>
      <c r="H4003" t="s">
        <v>138</v>
      </c>
      <c r="I4003">
        <v>26.14</v>
      </c>
      <c r="J4003">
        <v>1477</v>
      </c>
      <c r="K4003">
        <v>0.210806451612903</v>
      </c>
      <c r="L4003">
        <v>12.3777116129032</v>
      </c>
      <c r="M4003">
        <v>0.404109677419355</v>
      </c>
      <c r="N4003">
        <v>10.5634269677419</v>
      </c>
      <c r="O4003">
        <v>10.5634269677419</v>
      </c>
      <c r="P4003">
        <v>10.5634269677419</v>
      </c>
      <c r="Q4003" t="s">
        <v>139</v>
      </c>
      <c r="R4003">
        <v>229</v>
      </c>
    </row>
    <row r="4004" spans="1:18">
      <c r="A4004" t="s">
        <v>18</v>
      </c>
      <c r="B4004" t="s">
        <v>129</v>
      </c>
      <c r="C4004" t="s">
        <v>136</v>
      </c>
      <c r="D4004">
        <v>146</v>
      </c>
      <c r="E4004">
        <v>39.12</v>
      </c>
      <c r="F4004" t="s">
        <v>137</v>
      </c>
      <c r="G4004">
        <v>2</v>
      </c>
      <c r="H4004" t="s">
        <v>138</v>
      </c>
      <c r="I4004">
        <v>26.14</v>
      </c>
      <c r="J4004">
        <v>1477</v>
      </c>
      <c r="K4004">
        <v>0.210806451612903</v>
      </c>
      <c r="L4004">
        <v>12.3777116129032</v>
      </c>
      <c r="M4004">
        <v>0.404109677419355</v>
      </c>
      <c r="N4004">
        <v>10.5634269677419</v>
      </c>
      <c r="O4004">
        <v>10.5634269677419</v>
      </c>
      <c r="P4004">
        <v>10.5634269677419</v>
      </c>
      <c r="Q4004" t="s">
        <v>139</v>
      </c>
      <c r="R4004">
        <v>66</v>
      </c>
    </row>
    <row r="4005" spans="1:18">
      <c r="A4005" t="s">
        <v>18</v>
      </c>
      <c r="B4005" t="s">
        <v>129</v>
      </c>
      <c r="C4005" t="s">
        <v>136</v>
      </c>
      <c r="D4005">
        <v>151</v>
      </c>
      <c r="E4005">
        <v>32.72</v>
      </c>
      <c r="F4005" t="s">
        <v>137</v>
      </c>
      <c r="G4005">
        <v>2</v>
      </c>
      <c r="H4005" t="s">
        <v>138</v>
      </c>
      <c r="I4005">
        <v>26.14</v>
      </c>
      <c r="J4005">
        <v>1477</v>
      </c>
      <c r="K4005">
        <v>0.210806451612903</v>
      </c>
      <c r="L4005">
        <v>12.3777116129032</v>
      </c>
      <c r="M4005">
        <v>0.404109677419355</v>
      </c>
      <c r="N4005">
        <v>10.5634269677419</v>
      </c>
      <c r="O4005">
        <v>10.5634269677419</v>
      </c>
      <c r="P4005">
        <v>10.5634269677419</v>
      </c>
      <c r="Q4005" t="s">
        <v>139</v>
      </c>
      <c r="R4005">
        <v>79</v>
      </c>
    </row>
    <row r="4006" spans="1:18">
      <c r="A4006" t="s">
        <v>18</v>
      </c>
      <c r="B4006" t="s">
        <v>129</v>
      </c>
      <c r="C4006" t="s">
        <v>136</v>
      </c>
      <c r="D4006">
        <v>152</v>
      </c>
      <c r="E4006">
        <v>7.14</v>
      </c>
      <c r="F4006" t="s">
        <v>137</v>
      </c>
      <c r="G4006">
        <v>2</v>
      </c>
      <c r="H4006" t="s">
        <v>138</v>
      </c>
      <c r="I4006">
        <v>26.14</v>
      </c>
      <c r="J4006">
        <v>1477</v>
      </c>
      <c r="K4006">
        <v>0.210806451612903</v>
      </c>
      <c r="L4006">
        <v>12.3777116129032</v>
      </c>
      <c r="M4006">
        <v>0.404109677419355</v>
      </c>
      <c r="N4006">
        <v>10.5634269677419</v>
      </c>
      <c r="O4006">
        <v>10.5634269677419</v>
      </c>
      <c r="P4006">
        <v>10.5634269677419</v>
      </c>
      <c r="Q4006" t="s">
        <v>139</v>
      </c>
      <c r="R4006">
        <v>207</v>
      </c>
    </row>
    <row r="4007" spans="1:18">
      <c r="A4007" t="s">
        <v>18</v>
      </c>
      <c r="B4007" t="s">
        <v>129</v>
      </c>
      <c r="C4007" t="s">
        <v>136</v>
      </c>
      <c r="D4007">
        <v>159</v>
      </c>
      <c r="E4007">
        <v>5.39</v>
      </c>
      <c r="F4007" t="s">
        <v>137</v>
      </c>
      <c r="G4007">
        <v>2</v>
      </c>
      <c r="H4007" t="s">
        <v>138</v>
      </c>
      <c r="I4007">
        <v>26.14</v>
      </c>
      <c r="J4007">
        <v>1477</v>
      </c>
      <c r="K4007">
        <v>0.210806451612903</v>
      </c>
      <c r="L4007">
        <v>12.3777116129032</v>
      </c>
      <c r="M4007">
        <v>0.404109677419355</v>
      </c>
      <c r="N4007">
        <v>10.5634269677419</v>
      </c>
      <c r="O4007">
        <v>10.5634269677419</v>
      </c>
      <c r="P4007">
        <v>10.5634269677419</v>
      </c>
      <c r="Q4007" t="s">
        <v>139</v>
      </c>
      <c r="R4007">
        <v>194</v>
      </c>
    </row>
    <row r="4008" spans="1:18">
      <c r="A4008" t="s">
        <v>18</v>
      </c>
      <c r="B4008" t="s">
        <v>129</v>
      </c>
      <c r="C4008" t="s">
        <v>136</v>
      </c>
      <c r="D4008">
        <v>162</v>
      </c>
      <c r="E4008">
        <v>30.2</v>
      </c>
      <c r="F4008" t="s">
        <v>137</v>
      </c>
      <c r="G4008">
        <v>2</v>
      </c>
      <c r="H4008" t="s">
        <v>138</v>
      </c>
      <c r="I4008">
        <v>26.14</v>
      </c>
      <c r="J4008">
        <v>1477</v>
      </c>
      <c r="K4008">
        <v>0.210806451612903</v>
      </c>
      <c r="L4008">
        <v>12.3777116129032</v>
      </c>
      <c r="M4008">
        <v>0.404109677419355</v>
      </c>
      <c r="N4008">
        <v>10.5634269677419</v>
      </c>
      <c r="O4008">
        <v>10.5634269677419</v>
      </c>
      <c r="P4008">
        <v>10.5634269677419</v>
      </c>
      <c r="Q4008" t="s">
        <v>139</v>
      </c>
      <c r="R4008">
        <v>91</v>
      </c>
    </row>
    <row r="4009" spans="1:18">
      <c r="A4009" t="s">
        <v>18</v>
      </c>
      <c r="B4009" t="s">
        <v>129</v>
      </c>
      <c r="C4009" t="s">
        <v>136</v>
      </c>
      <c r="D4009">
        <v>163</v>
      </c>
      <c r="E4009">
        <v>39.95</v>
      </c>
      <c r="F4009" t="s">
        <v>137</v>
      </c>
      <c r="G4009">
        <v>2</v>
      </c>
      <c r="H4009" t="s">
        <v>138</v>
      </c>
      <c r="I4009">
        <v>26.14</v>
      </c>
      <c r="J4009">
        <v>1477</v>
      </c>
      <c r="K4009">
        <v>0.210806451612903</v>
      </c>
      <c r="L4009">
        <v>12.3777116129032</v>
      </c>
      <c r="M4009">
        <v>0.404109677419355</v>
      </c>
      <c r="N4009">
        <v>10.5634269677419</v>
      </c>
      <c r="O4009">
        <v>10.5634269677419</v>
      </c>
      <c r="P4009">
        <v>10.5634269677419</v>
      </c>
      <c r="Q4009" t="s">
        <v>139</v>
      </c>
      <c r="R4009">
        <v>70</v>
      </c>
    </row>
    <row r="4010" spans="1:18">
      <c r="A4010" t="s">
        <v>18</v>
      </c>
      <c r="B4010" t="s">
        <v>129</v>
      </c>
      <c r="C4010" t="s">
        <v>136</v>
      </c>
      <c r="D4010">
        <v>164</v>
      </c>
      <c r="E4010">
        <v>11.78</v>
      </c>
      <c r="F4010" t="s">
        <v>137</v>
      </c>
      <c r="G4010">
        <v>2</v>
      </c>
      <c r="H4010" t="s">
        <v>138</v>
      </c>
      <c r="I4010">
        <v>26.14</v>
      </c>
      <c r="J4010">
        <v>1477</v>
      </c>
      <c r="K4010">
        <v>0.210806451612903</v>
      </c>
      <c r="L4010">
        <v>12.3777116129032</v>
      </c>
      <c r="M4010">
        <v>0.404109677419355</v>
      </c>
      <c r="N4010">
        <v>10.5634269677419</v>
      </c>
      <c r="O4010">
        <v>10.5634269677419</v>
      </c>
      <c r="P4010">
        <v>10.5634269677419</v>
      </c>
      <c r="Q4010" t="s">
        <v>139</v>
      </c>
      <c r="R4010">
        <v>239</v>
      </c>
    </row>
    <row r="4011" spans="1:18">
      <c r="A4011" t="s">
        <v>18</v>
      </c>
      <c r="B4011" t="s">
        <v>129</v>
      </c>
      <c r="C4011" t="s">
        <v>136</v>
      </c>
      <c r="D4011">
        <v>165</v>
      </c>
      <c r="E4011">
        <v>40.95</v>
      </c>
      <c r="F4011" t="s">
        <v>137</v>
      </c>
      <c r="G4011">
        <v>2</v>
      </c>
      <c r="H4011" t="s">
        <v>138</v>
      </c>
      <c r="I4011">
        <v>26.14</v>
      </c>
      <c r="J4011">
        <v>1477</v>
      </c>
      <c r="K4011">
        <v>0.210806451612903</v>
      </c>
      <c r="L4011">
        <v>12.3777116129032</v>
      </c>
      <c r="M4011">
        <v>0.404109677419355</v>
      </c>
      <c r="N4011">
        <v>10.5634269677419</v>
      </c>
      <c r="O4011">
        <v>10.5634269677419</v>
      </c>
      <c r="P4011">
        <v>10.5634269677419</v>
      </c>
      <c r="Q4011" t="s">
        <v>139</v>
      </c>
      <c r="R4011">
        <v>67</v>
      </c>
    </row>
    <row r="4012" spans="1:18">
      <c r="A4012" t="s">
        <v>18</v>
      </c>
      <c r="B4012" t="s">
        <v>129</v>
      </c>
      <c r="C4012" t="s">
        <v>136</v>
      </c>
      <c r="D4012">
        <v>172</v>
      </c>
      <c r="E4012">
        <v>7.96</v>
      </c>
      <c r="F4012" t="s">
        <v>137</v>
      </c>
      <c r="G4012">
        <v>2</v>
      </c>
      <c r="H4012" t="s">
        <v>138</v>
      </c>
      <c r="I4012">
        <v>26.14</v>
      </c>
      <c r="J4012">
        <v>1477</v>
      </c>
      <c r="K4012">
        <v>0.210806451612903</v>
      </c>
      <c r="L4012">
        <v>12.3777116129032</v>
      </c>
      <c r="M4012">
        <v>0.404109677419355</v>
      </c>
      <c r="N4012">
        <v>10.5634269677419</v>
      </c>
      <c r="O4012">
        <v>10.5634269677419</v>
      </c>
      <c r="P4012">
        <v>10.5634269677419</v>
      </c>
      <c r="Q4012" t="s">
        <v>139</v>
      </c>
      <c r="R4012">
        <v>216</v>
      </c>
    </row>
    <row r="4013" spans="1:18">
      <c r="A4013" t="s">
        <v>18</v>
      </c>
      <c r="B4013" t="s">
        <v>129</v>
      </c>
      <c r="C4013" t="s">
        <v>136</v>
      </c>
      <c r="D4013">
        <v>174</v>
      </c>
      <c r="E4013">
        <v>113.22</v>
      </c>
      <c r="F4013" t="s">
        <v>137</v>
      </c>
      <c r="G4013">
        <v>2</v>
      </c>
      <c r="H4013" t="s">
        <v>138</v>
      </c>
      <c r="I4013">
        <v>26.14</v>
      </c>
      <c r="J4013">
        <v>1477</v>
      </c>
      <c r="K4013">
        <v>0.210806451612903</v>
      </c>
      <c r="L4013">
        <v>12.3777116129032</v>
      </c>
      <c r="M4013">
        <v>0.404109677419355</v>
      </c>
      <c r="N4013">
        <v>10.5634269677419</v>
      </c>
      <c r="O4013">
        <v>10.5634269677419</v>
      </c>
      <c r="P4013">
        <v>10.5634269677419</v>
      </c>
      <c r="Q4013" t="s">
        <v>139</v>
      </c>
      <c r="R4013">
        <v>3</v>
      </c>
    </row>
    <row r="4014" spans="1:18">
      <c r="A4014" t="s">
        <v>18</v>
      </c>
      <c r="B4014" t="s">
        <v>129</v>
      </c>
      <c r="C4014" t="s">
        <v>136</v>
      </c>
      <c r="D4014">
        <v>177</v>
      </c>
      <c r="E4014">
        <v>28.07</v>
      </c>
      <c r="F4014" t="s">
        <v>137</v>
      </c>
      <c r="G4014">
        <v>2</v>
      </c>
      <c r="H4014" t="s">
        <v>138</v>
      </c>
      <c r="I4014">
        <v>26.14</v>
      </c>
      <c r="J4014">
        <v>1477</v>
      </c>
      <c r="K4014">
        <v>0.210806451612903</v>
      </c>
      <c r="L4014">
        <v>12.3777116129032</v>
      </c>
      <c r="M4014">
        <v>0.404109677419355</v>
      </c>
      <c r="N4014">
        <v>10.5634269677419</v>
      </c>
      <c r="O4014">
        <v>10.5634269677419</v>
      </c>
      <c r="P4014">
        <v>10.5634269677419</v>
      </c>
      <c r="Q4014" t="s">
        <v>139</v>
      </c>
      <c r="R4014">
        <v>100</v>
      </c>
    </row>
    <row r="4015" spans="1:18">
      <c r="A4015" t="s">
        <v>18</v>
      </c>
      <c r="B4015" t="s">
        <v>129</v>
      </c>
      <c r="C4015" t="s">
        <v>136</v>
      </c>
      <c r="D4015">
        <v>180</v>
      </c>
      <c r="E4015">
        <v>20.63</v>
      </c>
      <c r="F4015" t="s">
        <v>137</v>
      </c>
      <c r="G4015">
        <v>2</v>
      </c>
      <c r="H4015" t="s">
        <v>138</v>
      </c>
      <c r="I4015">
        <v>26.14</v>
      </c>
      <c r="J4015">
        <v>1477</v>
      </c>
      <c r="K4015">
        <v>0.210806451612903</v>
      </c>
      <c r="L4015">
        <v>12.3777116129032</v>
      </c>
      <c r="M4015">
        <v>0.404109677419355</v>
      </c>
      <c r="N4015">
        <v>10.5634269677419</v>
      </c>
      <c r="O4015">
        <v>10.5634269677419</v>
      </c>
      <c r="P4015">
        <v>10.5634269677419</v>
      </c>
      <c r="Q4015" t="s">
        <v>139</v>
      </c>
      <c r="R4015">
        <v>155</v>
      </c>
    </row>
    <row r="4016" spans="1:18">
      <c r="A4016" t="s">
        <v>18</v>
      </c>
      <c r="B4016" t="s">
        <v>129</v>
      </c>
      <c r="C4016" t="s">
        <v>136</v>
      </c>
      <c r="D4016">
        <v>181</v>
      </c>
      <c r="E4016">
        <v>123.35</v>
      </c>
      <c r="F4016" t="s">
        <v>137</v>
      </c>
      <c r="G4016">
        <v>2</v>
      </c>
      <c r="H4016" t="s">
        <v>138</v>
      </c>
      <c r="I4016">
        <v>26.14</v>
      </c>
      <c r="J4016">
        <v>1477</v>
      </c>
      <c r="K4016">
        <v>0.210806451612903</v>
      </c>
      <c r="L4016">
        <v>12.3777116129032</v>
      </c>
      <c r="M4016">
        <v>0.404109677419355</v>
      </c>
      <c r="N4016">
        <v>10.5634269677419</v>
      </c>
      <c r="O4016">
        <v>10.5634269677419</v>
      </c>
      <c r="P4016">
        <v>10.5634269677419</v>
      </c>
      <c r="Q4016" t="s">
        <v>139</v>
      </c>
      <c r="R4016">
        <v>2</v>
      </c>
    </row>
    <row r="4017" spans="1:18">
      <c r="A4017" t="s">
        <v>18</v>
      </c>
      <c r="B4017" t="s">
        <v>129</v>
      </c>
      <c r="C4017" t="s">
        <v>136</v>
      </c>
      <c r="D4017">
        <v>183</v>
      </c>
      <c r="E4017">
        <v>54.6</v>
      </c>
      <c r="F4017" t="s">
        <v>137</v>
      </c>
      <c r="G4017">
        <v>2</v>
      </c>
      <c r="H4017" t="s">
        <v>138</v>
      </c>
      <c r="I4017">
        <v>26.14</v>
      </c>
      <c r="J4017">
        <v>1477</v>
      </c>
      <c r="K4017">
        <v>0.210806451612903</v>
      </c>
      <c r="L4017">
        <v>12.3777116129032</v>
      </c>
      <c r="M4017">
        <v>0.404109677419355</v>
      </c>
      <c r="N4017">
        <v>10.5634269677419</v>
      </c>
      <c r="O4017">
        <v>10.5634269677419</v>
      </c>
      <c r="P4017">
        <v>10.5634269677419</v>
      </c>
      <c r="Q4017" t="s">
        <v>139</v>
      </c>
      <c r="R4017">
        <v>37</v>
      </c>
    </row>
    <row r="4018" spans="1:18">
      <c r="A4018" t="s">
        <v>18</v>
      </c>
      <c r="B4018" t="s">
        <v>129</v>
      </c>
      <c r="C4018" t="s">
        <v>136</v>
      </c>
      <c r="D4018">
        <v>184</v>
      </c>
      <c r="E4018">
        <v>8.89</v>
      </c>
      <c r="F4018" t="s">
        <v>137</v>
      </c>
      <c r="G4018">
        <v>2</v>
      </c>
      <c r="H4018" t="s">
        <v>138</v>
      </c>
      <c r="I4018">
        <v>26.14</v>
      </c>
      <c r="J4018">
        <v>1477</v>
      </c>
      <c r="K4018">
        <v>0.210806451612903</v>
      </c>
      <c r="L4018">
        <v>12.3777116129032</v>
      </c>
      <c r="M4018">
        <v>0.404109677419355</v>
      </c>
      <c r="N4018">
        <v>10.5634269677419</v>
      </c>
      <c r="O4018">
        <v>10.5634269677419</v>
      </c>
      <c r="P4018">
        <v>10.5634269677419</v>
      </c>
      <c r="Q4018" t="s">
        <v>139</v>
      </c>
      <c r="R4018">
        <v>220</v>
      </c>
    </row>
    <row r="4019" spans="1:18">
      <c r="A4019" t="s">
        <v>18</v>
      </c>
      <c r="B4019" t="s">
        <v>129</v>
      </c>
      <c r="C4019" t="s">
        <v>136</v>
      </c>
      <c r="D4019">
        <v>185</v>
      </c>
      <c r="E4019">
        <v>6.43</v>
      </c>
      <c r="F4019" t="s">
        <v>137</v>
      </c>
      <c r="G4019">
        <v>2</v>
      </c>
      <c r="H4019" t="s">
        <v>138</v>
      </c>
      <c r="I4019">
        <v>26.14</v>
      </c>
      <c r="J4019">
        <v>1477</v>
      </c>
      <c r="K4019">
        <v>0.210806451612903</v>
      </c>
      <c r="L4019">
        <v>12.3777116129032</v>
      </c>
      <c r="M4019">
        <v>0.404109677419355</v>
      </c>
      <c r="N4019">
        <v>10.5634269677419</v>
      </c>
      <c r="O4019">
        <v>10.5634269677419</v>
      </c>
      <c r="P4019">
        <v>10.5634269677419</v>
      </c>
      <c r="Q4019" t="s">
        <v>139</v>
      </c>
      <c r="R4019">
        <v>202</v>
      </c>
    </row>
    <row r="4020" spans="1:18">
      <c r="A4020" t="s">
        <v>18</v>
      </c>
      <c r="B4020" t="s">
        <v>129</v>
      </c>
      <c r="C4020" t="s">
        <v>136</v>
      </c>
      <c r="D4020">
        <v>187</v>
      </c>
      <c r="E4020">
        <v>4.52</v>
      </c>
      <c r="F4020" t="s">
        <v>137</v>
      </c>
      <c r="G4020">
        <v>2</v>
      </c>
      <c r="H4020" t="s">
        <v>138</v>
      </c>
      <c r="I4020">
        <v>26.14</v>
      </c>
      <c r="J4020">
        <v>1477</v>
      </c>
      <c r="K4020">
        <v>0.210806451612903</v>
      </c>
      <c r="L4020">
        <v>12.3777116129032</v>
      </c>
      <c r="M4020">
        <v>0.404109677419355</v>
      </c>
      <c r="N4020">
        <v>10.5634269677419</v>
      </c>
      <c r="O4020">
        <v>10.5634269677419</v>
      </c>
      <c r="P4020">
        <v>10.5634269677419</v>
      </c>
      <c r="Q4020" t="s">
        <v>139</v>
      </c>
      <c r="R4020">
        <v>185</v>
      </c>
    </row>
    <row r="4021" spans="1:18">
      <c r="A4021" t="s">
        <v>18</v>
      </c>
      <c r="B4021" t="s">
        <v>129</v>
      </c>
      <c r="C4021" t="s">
        <v>136</v>
      </c>
      <c r="D4021">
        <v>189</v>
      </c>
      <c r="E4021">
        <v>38.7</v>
      </c>
      <c r="F4021" t="s">
        <v>137</v>
      </c>
      <c r="G4021">
        <v>2</v>
      </c>
      <c r="H4021" t="s">
        <v>138</v>
      </c>
      <c r="I4021">
        <v>26.14</v>
      </c>
      <c r="J4021">
        <v>1477</v>
      </c>
      <c r="K4021">
        <v>0.210806451612903</v>
      </c>
      <c r="L4021">
        <v>12.3777116129032</v>
      </c>
      <c r="M4021">
        <v>0.404109677419355</v>
      </c>
      <c r="N4021">
        <v>10.5634269677419</v>
      </c>
      <c r="O4021">
        <v>10.5634269677419</v>
      </c>
      <c r="P4021">
        <v>10.5634269677419</v>
      </c>
      <c r="Q4021" t="s">
        <v>139</v>
      </c>
      <c r="R4021">
        <v>67</v>
      </c>
    </row>
    <row r="4022" spans="1:18">
      <c r="A4022" t="s">
        <v>18</v>
      </c>
      <c r="B4022" t="s">
        <v>129</v>
      </c>
      <c r="C4022" t="s">
        <v>136</v>
      </c>
      <c r="D4022">
        <v>192</v>
      </c>
      <c r="E4022">
        <v>7.88</v>
      </c>
      <c r="F4022" t="s">
        <v>137</v>
      </c>
      <c r="G4022">
        <v>2</v>
      </c>
      <c r="H4022" t="s">
        <v>138</v>
      </c>
      <c r="I4022">
        <v>26.14</v>
      </c>
      <c r="J4022">
        <v>1477</v>
      </c>
      <c r="K4022">
        <v>0.210806451612903</v>
      </c>
      <c r="L4022">
        <v>12.3777116129032</v>
      </c>
      <c r="M4022">
        <v>0.404109677419355</v>
      </c>
      <c r="N4022">
        <v>10.5634269677419</v>
      </c>
      <c r="O4022">
        <v>10.5634269677419</v>
      </c>
      <c r="P4022">
        <v>10.5634269677419</v>
      </c>
      <c r="Q4022" t="s">
        <v>139</v>
      </c>
      <c r="R4022">
        <v>215</v>
      </c>
    </row>
    <row r="4023" spans="1:18">
      <c r="A4023" t="s">
        <v>18</v>
      </c>
      <c r="B4023" t="s">
        <v>129</v>
      </c>
      <c r="C4023" t="s">
        <v>136</v>
      </c>
      <c r="D4023">
        <v>196</v>
      </c>
      <c r="E4023">
        <v>26.16</v>
      </c>
      <c r="F4023" t="s">
        <v>137</v>
      </c>
      <c r="G4023">
        <v>2</v>
      </c>
      <c r="H4023" t="s">
        <v>138</v>
      </c>
      <c r="I4023">
        <v>26.14</v>
      </c>
      <c r="J4023">
        <v>1477</v>
      </c>
      <c r="K4023">
        <v>0.210806451612903</v>
      </c>
      <c r="L4023">
        <v>12.3777116129032</v>
      </c>
      <c r="M4023">
        <v>0.404109677419355</v>
      </c>
      <c r="N4023">
        <v>10.5634269677419</v>
      </c>
      <c r="O4023">
        <v>10.5634269677419</v>
      </c>
      <c r="P4023">
        <v>10.5634269677419</v>
      </c>
      <c r="Q4023" t="s">
        <v>139</v>
      </c>
      <c r="R4023">
        <v>111</v>
      </c>
    </row>
    <row r="4024" spans="1:18">
      <c r="A4024" t="s">
        <v>18</v>
      </c>
      <c r="B4024" t="s">
        <v>129</v>
      </c>
      <c r="C4024" t="s">
        <v>136</v>
      </c>
      <c r="D4024">
        <v>197</v>
      </c>
      <c r="E4024">
        <v>81.25</v>
      </c>
      <c r="F4024" t="s">
        <v>137</v>
      </c>
      <c r="G4024">
        <v>2</v>
      </c>
      <c r="H4024" t="s">
        <v>138</v>
      </c>
      <c r="I4024">
        <v>26.14</v>
      </c>
      <c r="J4024">
        <v>1477</v>
      </c>
      <c r="K4024">
        <v>0.210806451612903</v>
      </c>
      <c r="L4024">
        <v>12.3777116129032</v>
      </c>
      <c r="M4024">
        <v>0.404109677419355</v>
      </c>
      <c r="N4024">
        <v>10.5634269677419</v>
      </c>
      <c r="O4024">
        <v>10.5634269677419</v>
      </c>
      <c r="P4024">
        <v>10.5634269677419</v>
      </c>
      <c r="Q4024" t="s">
        <v>139</v>
      </c>
      <c r="R4024">
        <v>10</v>
      </c>
    </row>
    <row r="4025" spans="1:18">
      <c r="A4025" t="s">
        <v>18</v>
      </c>
      <c r="B4025" t="s">
        <v>129</v>
      </c>
      <c r="C4025" t="s">
        <v>136</v>
      </c>
      <c r="D4025">
        <v>199</v>
      </c>
      <c r="E4025">
        <v>9.18</v>
      </c>
      <c r="F4025" t="s">
        <v>137</v>
      </c>
      <c r="G4025">
        <v>2</v>
      </c>
      <c r="H4025" t="s">
        <v>138</v>
      </c>
      <c r="I4025">
        <v>26.14</v>
      </c>
      <c r="J4025">
        <v>1477</v>
      </c>
      <c r="K4025">
        <v>0.210806451612903</v>
      </c>
      <c r="L4025">
        <v>12.3777116129032</v>
      </c>
      <c r="M4025">
        <v>0.404109677419355</v>
      </c>
      <c r="N4025">
        <v>10.5634269677419</v>
      </c>
      <c r="O4025">
        <v>10.5634269677419</v>
      </c>
      <c r="P4025">
        <v>10.5634269677419</v>
      </c>
      <c r="Q4025" t="s">
        <v>139</v>
      </c>
      <c r="R4025">
        <v>222</v>
      </c>
    </row>
    <row r="4026" spans="1:18">
      <c r="A4026" t="s">
        <v>18</v>
      </c>
      <c r="B4026" t="s">
        <v>129</v>
      </c>
      <c r="C4026" t="s">
        <v>136</v>
      </c>
      <c r="D4026">
        <v>203</v>
      </c>
      <c r="E4026">
        <v>54.13</v>
      </c>
      <c r="F4026" t="s">
        <v>137</v>
      </c>
      <c r="G4026">
        <v>2</v>
      </c>
      <c r="H4026" t="s">
        <v>138</v>
      </c>
      <c r="I4026">
        <v>26.14</v>
      </c>
      <c r="J4026">
        <v>1477</v>
      </c>
      <c r="K4026">
        <v>0.210806451612903</v>
      </c>
      <c r="L4026">
        <v>12.3777116129032</v>
      </c>
      <c r="M4026">
        <v>0.404109677419355</v>
      </c>
      <c r="N4026">
        <v>10.5634269677419</v>
      </c>
      <c r="O4026">
        <v>10.5634269677419</v>
      </c>
      <c r="P4026">
        <v>10.5634269677419</v>
      </c>
      <c r="Q4026" t="s">
        <v>139</v>
      </c>
      <c r="R4026">
        <v>37</v>
      </c>
    </row>
    <row r="4027" spans="1:18">
      <c r="A4027" t="s">
        <v>18</v>
      </c>
      <c r="B4027" t="s">
        <v>129</v>
      </c>
      <c r="C4027" t="s">
        <v>136</v>
      </c>
      <c r="D4027">
        <v>204</v>
      </c>
      <c r="E4027">
        <v>14.9</v>
      </c>
      <c r="F4027" t="s">
        <v>137</v>
      </c>
      <c r="G4027">
        <v>2</v>
      </c>
      <c r="H4027" t="s">
        <v>138</v>
      </c>
      <c r="I4027">
        <v>26.14</v>
      </c>
      <c r="J4027">
        <v>1477</v>
      </c>
      <c r="K4027">
        <v>0.210806451612903</v>
      </c>
      <c r="L4027">
        <v>12.3777116129032</v>
      </c>
      <c r="M4027">
        <v>0.404109677419355</v>
      </c>
      <c r="N4027">
        <v>10.5634269677419</v>
      </c>
      <c r="O4027">
        <v>10.5634269677419</v>
      </c>
      <c r="P4027">
        <v>10.5634269677419</v>
      </c>
      <c r="Q4027" t="s">
        <v>139</v>
      </c>
      <c r="R4027">
        <v>217</v>
      </c>
    </row>
    <row r="4028" spans="1:18">
      <c r="A4028" t="s">
        <v>18</v>
      </c>
      <c r="B4028" t="s">
        <v>129</v>
      </c>
      <c r="C4028" t="s">
        <v>136</v>
      </c>
      <c r="D4028">
        <v>205</v>
      </c>
      <c r="E4028">
        <v>16.96</v>
      </c>
      <c r="F4028" t="s">
        <v>137</v>
      </c>
      <c r="G4028">
        <v>2</v>
      </c>
      <c r="H4028" t="s">
        <v>138</v>
      </c>
      <c r="I4028">
        <v>26.14</v>
      </c>
      <c r="J4028">
        <v>1477</v>
      </c>
      <c r="K4028">
        <v>0.210806451612903</v>
      </c>
      <c r="L4028">
        <v>12.3777116129032</v>
      </c>
      <c r="M4028">
        <v>0.404109677419355</v>
      </c>
      <c r="N4028">
        <v>10.5634269677419</v>
      </c>
      <c r="O4028">
        <v>10.5634269677419</v>
      </c>
      <c r="P4028">
        <v>10.5634269677419</v>
      </c>
      <c r="Q4028" t="s">
        <v>139</v>
      </c>
      <c r="R4028">
        <v>205</v>
      </c>
    </row>
    <row r="4029" spans="1:18">
      <c r="A4029" t="s">
        <v>18</v>
      </c>
      <c r="B4029" t="s">
        <v>129</v>
      </c>
      <c r="C4029" t="s">
        <v>136</v>
      </c>
      <c r="D4029">
        <v>209</v>
      </c>
      <c r="E4029">
        <v>19.8</v>
      </c>
      <c r="F4029" t="s">
        <v>137</v>
      </c>
      <c r="G4029">
        <v>2</v>
      </c>
      <c r="H4029" t="s">
        <v>138</v>
      </c>
      <c r="I4029">
        <v>26.14</v>
      </c>
      <c r="J4029">
        <v>1477</v>
      </c>
      <c r="K4029">
        <v>0.210806451612903</v>
      </c>
      <c r="L4029">
        <v>12.3777116129032</v>
      </c>
      <c r="M4029">
        <v>0.404109677419355</v>
      </c>
      <c r="N4029">
        <v>10.5634269677419</v>
      </c>
      <c r="O4029">
        <v>10.5634269677419</v>
      </c>
      <c r="P4029">
        <v>10.5634269677419</v>
      </c>
      <c r="Q4029" t="s">
        <v>139</v>
      </c>
      <c r="R4029">
        <v>163</v>
      </c>
    </row>
    <row r="4030" spans="1:18">
      <c r="A4030" t="s">
        <v>18</v>
      </c>
      <c r="B4030" t="s">
        <v>129</v>
      </c>
      <c r="C4030" t="s">
        <v>136</v>
      </c>
      <c r="D4030">
        <v>210</v>
      </c>
      <c r="E4030">
        <v>28.33</v>
      </c>
      <c r="F4030" t="s">
        <v>137</v>
      </c>
      <c r="G4030">
        <v>2</v>
      </c>
      <c r="H4030" t="s">
        <v>138</v>
      </c>
      <c r="I4030">
        <v>26.14</v>
      </c>
      <c r="J4030">
        <v>1477</v>
      </c>
      <c r="K4030">
        <v>0.210806451612903</v>
      </c>
      <c r="L4030">
        <v>12.3777116129032</v>
      </c>
      <c r="M4030">
        <v>0.404109677419355</v>
      </c>
      <c r="N4030">
        <v>10.5634269677419</v>
      </c>
      <c r="O4030">
        <v>10.5634269677419</v>
      </c>
      <c r="P4030">
        <v>10.5634269677419</v>
      </c>
      <c r="Q4030" t="s">
        <v>139</v>
      </c>
      <c r="R4030">
        <v>102</v>
      </c>
    </row>
    <row r="4031" spans="1:18">
      <c r="A4031" t="s">
        <v>18</v>
      </c>
      <c r="B4031" t="s">
        <v>129</v>
      </c>
      <c r="C4031" t="s">
        <v>136</v>
      </c>
      <c r="D4031">
        <v>211</v>
      </c>
      <c r="E4031">
        <v>7.94</v>
      </c>
      <c r="F4031" t="s">
        <v>137</v>
      </c>
      <c r="G4031">
        <v>2</v>
      </c>
      <c r="H4031" t="s">
        <v>138</v>
      </c>
      <c r="I4031">
        <v>26.14</v>
      </c>
      <c r="J4031">
        <v>1477</v>
      </c>
      <c r="K4031">
        <v>0.210806451612903</v>
      </c>
      <c r="L4031">
        <v>12.3777116129032</v>
      </c>
      <c r="M4031">
        <v>0.404109677419355</v>
      </c>
      <c r="N4031">
        <v>10.5634269677419</v>
      </c>
      <c r="O4031">
        <v>10.5634269677419</v>
      </c>
      <c r="P4031">
        <v>10.5634269677419</v>
      </c>
      <c r="Q4031" t="s">
        <v>139</v>
      </c>
      <c r="R4031">
        <v>216</v>
      </c>
    </row>
    <row r="4032" spans="1:18">
      <c r="A4032" t="s">
        <v>18</v>
      </c>
      <c r="B4032" t="s">
        <v>129</v>
      </c>
      <c r="C4032" t="s">
        <v>136</v>
      </c>
      <c r="D4032">
        <v>212</v>
      </c>
      <c r="E4032">
        <v>21.88</v>
      </c>
      <c r="F4032" t="s">
        <v>137</v>
      </c>
      <c r="G4032">
        <v>2</v>
      </c>
      <c r="H4032" t="s">
        <v>138</v>
      </c>
      <c r="I4032">
        <v>26.14</v>
      </c>
      <c r="J4032">
        <v>1477</v>
      </c>
      <c r="K4032">
        <v>0.210806451612903</v>
      </c>
      <c r="L4032">
        <v>12.3777116129032</v>
      </c>
      <c r="M4032">
        <v>0.404109677419355</v>
      </c>
      <c r="N4032">
        <v>10.5634269677419</v>
      </c>
      <c r="O4032">
        <v>10.5634269677419</v>
      </c>
      <c r="P4032">
        <v>10.5634269677419</v>
      </c>
      <c r="Q4032" t="s">
        <v>139</v>
      </c>
      <c r="R4032">
        <v>152</v>
      </c>
    </row>
    <row r="4033" spans="1:18">
      <c r="A4033" t="s">
        <v>18</v>
      </c>
      <c r="B4033" t="s">
        <v>129</v>
      </c>
      <c r="C4033" t="s">
        <v>136</v>
      </c>
      <c r="D4033">
        <v>217</v>
      </c>
      <c r="E4033">
        <v>17.64</v>
      </c>
      <c r="F4033" t="s">
        <v>137</v>
      </c>
      <c r="G4033">
        <v>2</v>
      </c>
      <c r="H4033" t="s">
        <v>138</v>
      </c>
      <c r="I4033">
        <v>26.14</v>
      </c>
      <c r="J4033">
        <v>1477</v>
      </c>
      <c r="K4033">
        <v>0.210806451612903</v>
      </c>
      <c r="L4033">
        <v>12.3777116129032</v>
      </c>
      <c r="M4033">
        <v>0.404109677419355</v>
      </c>
      <c r="N4033">
        <v>10.5634269677419</v>
      </c>
      <c r="O4033">
        <v>10.5634269677419</v>
      </c>
      <c r="P4033">
        <v>10.5634269677419</v>
      </c>
      <c r="Q4033" t="s">
        <v>139</v>
      </c>
      <c r="R4033">
        <v>195</v>
      </c>
    </row>
    <row r="4034" spans="1:18">
      <c r="A4034" t="s">
        <v>18</v>
      </c>
      <c r="B4034" t="s">
        <v>129</v>
      </c>
      <c r="C4034" t="s">
        <v>136</v>
      </c>
      <c r="D4034">
        <v>218</v>
      </c>
      <c r="E4034">
        <v>52.37</v>
      </c>
      <c r="F4034" t="s">
        <v>137</v>
      </c>
      <c r="G4034">
        <v>2</v>
      </c>
      <c r="H4034" t="s">
        <v>138</v>
      </c>
      <c r="I4034">
        <v>26.14</v>
      </c>
      <c r="J4034">
        <v>1477</v>
      </c>
      <c r="K4034">
        <v>0.210806451612903</v>
      </c>
      <c r="L4034">
        <v>12.3777116129032</v>
      </c>
      <c r="M4034">
        <v>0.404109677419355</v>
      </c>
      <c r="N4034">
        <v>10.5634269677419</v>
      </c>
      <c r="O4034">
        <v>10.5634269677419</v>
      </c>
      <c r="P4034">
        <v>10.5634269677419</v>
      </c>
      <c r="Q4034" t="s">
        <v>139</v>
      </c>
      <c r="R4034">
        <v>40</v>
      </c>
    </row>
    <row r="4035" spans="1:18">
      <c r="A4035" t="s">
        <v>18</v>
      </c>
      <c r="B4035" t="s">
        <v>129</v>
      </c>
      <c r="C4035" t="s">
        <v>136</v>
      </c>
      <c r="D4035">
        <v>221</v>
      </c>
      <c r="E4035">
        <v>11.38</v>
      </c>
      <c r="F4035" t="s">
        <v>137</v>
      </c>
      <c r="G4035">
        <v>2</v>
      </c>
      <c r="H4035" t="s">
        <v>138</v>
      </c>
      <c r="I4035">
        <v>26.14</v>
      </c>
      <c r="J4035">
        <v>1477</v>
      </c>
      <c r="K4035">
        <v>0.210806451612903</v>
      </c>
      <c r="L4035">
        <v>12.3777116129032</v>
      </c>
      <c r="M4035">
        <v>0.404109677419355</v>
      </c>
      <c r="N4035">
        <v>10.5634269677419</v>
      </c>
      <c r="O4035">
        <v>10.5634269677419</v>
      </c>
      <c r="P4035">
        <v>10.5634269677419</v>
      </c>
      <c r="Q4035" t="s">
        <v>139</v>
      </c>
      <c r="R4035">
        <v>239</v>
      </c>
    </row>
    <row r="4036" spans="1:18">
      <c r="A4036" t="s">
        <v>18</v>
      </c>
      <c r="B4036" t="s">
        <v>129</v>
      </c>
      <c r="C4036" t="s">
        <v>136</v>
      </c>
      <c r="D4036">
        <v>225</v>
      </c>
      <c r="E4036">
        <v>17.6</v>
      </c>
      <c r="F4036" t="s">
        <v>137</v>
      </c>
      <c r="G4036">
        <v>2</v>
      </c>
      <c r="H4036" t="s">
        <v>138</v>
      </c>
      <c r="I4036">
        <v>26.14</v>
      </c>
      <c r="J4036">
        <v>1477</v>
      </c>
      <c r="K4036">
        <v>0.210806451612903</v>
      </c>
      <c r="L4036">
        <v>12.3777116129032</v>
      </c>
      <c r="M4036">
        <v>0.404109677419355</v>
      </c>
      <c r="N4036">
        <v>10.5634269677419</v>
      </c>
      <c r="O4036">
        <v>10.5634269677419</v>
      </c>
      <c r="P4036">
        <v>10.5634269677419</v>
      </c>
      <c r="Q4036" t="s">
        <v>139</v>
      </c>
      <c r="R4036">
        <v>196</v>
      </c>
    </row>
    <row r="4037" spans="1:18">
      <c r="A4037" t="s">
        <v>18</v>
      </c>
      <c r="B4037" t="s">
        <v>129</v>
      </c>
      <c r="C4037" t="s">
        <v>136</v>
      </c>
      <c r="D4037">
        <v>228</v>
      </c>
      <c r="E4037">
        <v>46.07</v>
      </c>
      <c r="F4037" t="s">
        <v>137</v>
      </c>
      <c r="G4037">
        <v>2</v>
      </c>
      <c r="H4037" t="s">
        <v>138</v>
      </c>
      <c r="I4037">
        <v>26.14</v>
      </c>
      <c r="J4037">
        <v>1477</v>
      </c>
      <c r="K4037">
        <v>0.210806451612903</v>
      </c>
      <c r="L4037">
        <v>12.3777116129032</v>
      </c>
      <c r="M4037">
        <v>0.404109677419355</v>
      </c>
      <c r="N4037">
        <v>10.5634269677419</v>
      </c>
      <c r="O4037">
        <v>10.5634269677419</v>
      </c>
      <c r="P4037">
        <v>10.5634269677419</v>
      </c>
      <c r="Q4037" t="s">
        <v>139</v>
      </c>
      <c r="R4037">
        <v>52</v>
      </c>
    </row>
    <row r="4038" spans="1:18">
      <c r="A4038" t="s">
        <v>18</v>
      </c>
      <c r="B4038" t="s">
        <v>129</v>
      </c>
      <c r="C4038" t="s">
        <v>136</v>
      </c>
      <c r="D4038">
        <v>231</v>
      </c>
      <c r="E4038">
        <v>5.54</v>
      </c>
      <c r="F4038" t="s">
        <v>137</v>
      </c>
      <c r="G4038">
        <v>2</v>
      </c>
      <c r="H4038" t="s">
        <v>138</v>
      </c>
      <c r="I4038">
        <v>26.14</v>
      </c>
      <c r="J4038">
        <v>1477</v>
      </c>
      <c r="K4038">
        <v>0.210806451612903</v>
      </c>
      <c r="L4038">
        <v>12.3777116129032</v>
      </c>
      <c r="M4038">
        <v>0.404109677419355</v>
      </c>
      <c r="N4038">
        <v>10.5634269677419</v>
      </c>
      <c r="O4038">
        <v>10.5634269677419</v>
      </c>
      <c r="P4038">
        <v>10.5634269677419</v>
      </c>
      <c r="Q4038" t="s">
        <v>139</v>
      </c>
      <c r="R4038">
        <v>196</v>
      </c>
    </row>
    <row r="4039" spans="1:18">
      <c r="A4039" t="s">
        <v>18</v>
      </c>
      <c r="B4039" t="s">
        <v>129</v>
      </c>
      <c r="C4039" t="s">
        <v>136</v>
      </c>
      <c r="D4039">
        <v>236</v>
      </c>
      <c r="E4039">
        <v>8.22</v>
      </c>
      <c r="F4039" t="s">
        <v>137</v>
      </c>
      <c r="G4039">
        <v>2</v>
      </c>
      <c r="H4039" t="s">
        <v>138</v>
      </c>
      <c r="I4039">
        <v>26.14</v>
      </c>
      <c r="J4039">
        <v>1477</v>
      </c>
      <c r="K4039">
        <v>0.210806451612903</v>
      </c>
      <c r="L4039">
        <v>12.3777116129032</v>
      </c>
      <c r="M4039">
        <v>0.404109677419355</v>
      </c>
      <c r="N4039">
        <v>10.5634269677419</v>
      </c>
      <c r="O4039">
        <v>10.5634269677419</v>
      </c>
      <c r="P4039">
        <v>10.5634269677419</v>
      </c>
      <c r="Q4039" t="s">
        <v>139</v>
      </c>
      <c r="R4039">
        <v>217</v>
      </c>
    </row>
    <row r="4040" spans="1:18">
      <c r="A4040" t="s">
        <v>18</v>
      </c>
      <c r="B4040" t="s">
        <v>129</v>
      </c>
      <c r="C4040" t="s">
        <v>136</v>
      </c>
      <c r="D4040">
        <v>240</v>
      </c>
      <c r="E4040">
        <v>6.31</v>
      </c>
      <c r="F4040" t="s">
        <v>137</v>
      </c>
      <c r="G4040">
        <v>2</v>
      </c>
      <c r="H4040" t="s">
        <v>138</v>
      </c>
      <c r="I4040">
        <v>26.14</v>
      </c>
      <c r="J4040">
        <v>1477</v>
      </c>
      <c r="K4040">
        <v>0.210806451612903</v>
      </c>
      <c r="L4040">
        <v>12.3777116129032</v>
      </c>
      <c r="M4040">
        <v>0.404109677419355</v>
      </c>
      <c r="N4040">
        <v>10.5634269677419</v>
      </c>
      <c r="O4040">
        <v>10.5634269677419</v>
      </c>
      <c r="P4040">
        <v>10.5634269677419</v>
      </c>
      <c r="Q4040" t="s">
        <v>139</v>
      </c>
      <c r="R4040">
        <v>201</v>
      </c>
    </row>
    <row r="4041" spans="1:18">
      <c r="A4041" t="s">
        <v>18</v>
      </c>
      <c r="B4041" t="s">
        <v>129</v>
      </c>
      <c r="C4041" t="s">
        <v>136</v>
      </c>
      <c r="D4041">
        <v>242</v>
      </c>
      <c r="E4041">
        <v>5.84</v>
      </c>
      <c r="F4041" t="s">
        <v>137</v>
      </c>
      <c r="G4041">
        <v>2</v>
      </c>
      <c r="H4041" t="s">
        <v>138</v>
      </c>
      <c r="I4041">
        <v>26.14</v>
      </c>
      <c r="J4041">
        <v>1477</v>
      </c>
      <c r="K4041">
        <v>0.210806451612903</v>
      </c>
      <c r="L4041">
        <v>12.3777116129032</v>
      </c>
      <c r="M4041">
        <v>0.404109677419355</v>
      </c>
      <c r="N4041">
        <v>10.5634269677419</v>
      </c>
      <c r="O4041">
        <v>10.5634269677419</v>
      </c>
      <c r="P4041">
        <v>10.5634269677419</v>
      </c>
      <c r="Q4041" t="s">
        <v>139</v>
      </c>
      <c r="R4041">
        <v>198</v>
      </c>
    </row>
    <row r="4042" spans="1:18">
      <c r="A4042" t="s">
        <v>18</v>
      </c>
      <c r="B4042" t="s">
        <v>129</v>
      </c>
      <c r="C4042" t="s">
        <v>136</v>
      </c>
      <c r="D4042">
        <v>247</v>
      </c>
      <c r="E4042">
        <v>33.6</v>
      </c>
      <c r="F4042" t="s">
        <v>137</v>
      </c>
      <c r="G4042">
        <v>2</v>
      </c>
      <c r="H4042" t="s">
        <v>138</v>
      </c>
      <c r="I4042">
        <v>26.14</v>
      </c>
      <c r="J4042">
        <v>1477</v>
      </c>
      <c r="K4042">
        <v>0.210806451612903</v>
      </c>
      <c r="L4042">
        <v>12.3777116129032</v>
      </c>
      <c r="M4042">
        <v>0.404109677419355</v>
      </c>
      <c r="N4042">
        <v>10.5634269677419</v>
      </c>
      <c r="O4042">
        <v>10.5634269677419</v>
      </c>
      <c r="P4042">
        <v>10.5634269677419</v>
      </c>
      <c r="Q4042" t="s">
        <v>139</v>
      </c>
      <c r="R4042">
        <v>75</v>
      </c>
    </row>
    <row r="4043" spans="1:18">
      <c r="A4043" t="s">
        <v>18</v>
      </c>
      <c r="B4043" t="s">
        <v>129</v>
      </c>
      <c r="C4043" t="s">
        <v>136</v>
      </c>
      <c r="D4043">
        <v>249</v>
      </c>
      <c r="E4043">
        <v>43.1</v>
      </c>
      <c r="F4043" t="s">
        <v>137</v>
      </c>
      <c r="G4043">
        <v>2</v>
      </c>
      <c r="H4043" t="s">
        <v>138</v>
      </c>
      <c r="I4043">
        <v>26.14</v>
      </c>
      <c r="J4043">
        <v>1477</v>
      </c>
      <c r="K4043">
        <v>0.210806451612903</v>
      </c>
      <c r="L4043">
        <v>12.3777116129032</v>
      </c>
      <c r="M4043">
        <v>0.404109677419355</v>
      </c>
      <c r="N4043">
        <v>10.5634269677419</v>
      </c>
      <c r="O4043">
        <v>10.5634269677419</v>
      </c>
      <c r="P4043">
        <v>10.5634269677419</v>
      </c>
      <c r="Q4043" t="s">
        <v>139</v>
      </c>
      <c r="R4043">
        <v>57</v>
      </c>
    </row>
    <row r="4044" spans="1:18">
      <c r="A4044" t="s">
        <v>18</v>
      </c>
      <c r="B4044" t="s">
        <v>129</v>
      </c>
      <c r="C4044" t="s">
        <v>136</v>
      </c>
      <c r="D4044">
        <v>250</v>
      </c>
      <c r="E4044">
        <v>62.93</v>
      </c>
      <c r="F4044" t="s">
        <v>137</v>
      </c>
      <c r="G4044">
        <v>2</v>
      </c>
      <c r="H4044" t="s">
        <v>138</v>
      </c>
      <c r="I4044">
        <v>26.14</v>
      </c>
      <c r="J4044">
        <v>1477</v>
      </c>
      <c r="K4044">
        <v>0.210806451612903</v>
      </c>
      <c r="L4044">
        <v>12.3777116129032</v>
      </c>
      <c r="M4044">
        <v>0.404109677419355</v>
      </c>
      <c r="N4044">
        <v>10.5634269677419</v>
      </c>
      <c r="O4044">
        <v>10.5634269677419</v>
      </c>
      <c r="P4044">
        <v>10.5634269677419</v>
      </c>
      <c r="Q4044" t="s">
        <v>139</v>
      </c>
      <c r="R4044">
        <v>21</v>
      </c>
    </row>
    <row r="4045" spans="1:18">
      <c r="A4045" t="s">
        <v>18</v>
      </c>
      <c r="B4045" t="s">
        <v>129</v>
      </c>
      <c r="C4045" t="s">
        <v>136</v>
      </c>
      <c r="D4045">
        <v>255</v>
      </c>
      <c r="E4045">
        <v>29.17</v>
      </c>
      <c r="F4045" t="s">
        <v>137</v>
      </c>
      <c r="G4045">
        <v>2</v>
      </c>
      <c r="H4045" t="s">
        <v>138</v>
      </c>
      <c r="I4045">
        <v>26.14</v>
      </c>
      <c r="J4045">
        <v>1477</v>
      </c>
      <c r="K4045">
        <v>0.210806451612903</v>
      </c>
      <c r="L4045">
        <v>12.3777116129032</v>
      </c>
      <c r="M4045">
        <v>0.404109677419355</v>
      </c>
      <c r="N4045">
        <v>10.5634269677419</v>
      </c>
      <c r="O4045">
        <v>10.5634269677419</v>
      </c>
      <c r="P4045">
        <v>10.5634269677419</v>
      </c>
      <c r="Q4045" t="s">
        <v>139</v>
      </c>
      <c r="R4045">
        <v>95</v>
      </c>
    </row>
    <row r="4046" spans="1:18">
      <c r="A4046" t="s">
        <v>18</v>
      </c>
      <c r="B4046" t="s">
        <v>129</v>
      </c>
      <c r="C4046" t="s">
        <v>136</v>
      </c>
      <c r="D4046">
        <v>256</v>
      </c>
      <c r="E4046">
        <v>21.24</v>
      </c>
      <c r="F4046" t="s">
        <v>137</v>
      </c>
      <c r="G4046">
        <v>2</v>
      </c>
      <c r="H4046" t="s">
        <v>138</v>
      </c>
      <c r="I4046">
        <v>26.14</v>
      </c>
      <c r="J4046">
        <v>1477</v>
      </c>
      <c r="K4046">
        <v>0.210806451612903</v>
      </c>
      <c r="L4046">
        <v>12.3777116129032</v>
      </c>
      <c r="M4046">
        <v>0.404109677419355</v>
      </c>
      <c r="N4046">
        <v>10.5634269677419</v>
      </c>
      <c r="O4046">
        <v>10.5634269677419</v>
      </c>
      <c r="P4046">
        <v>10.5634269677419</v>
      </c>
      <c r="Q4046" t="s">
        <v>139</v>
      </c>
      <c r="R4046">
        <v>155</v>
      </c>
    </row>
    <row r="4047" spans="1:18">
      <c r="A4047" t="s">
        <v>18</v>
      </c>
      <c r="B4047" t="s">
        <v>129</v>
      </c>
      <c r="C4047" t="s">
        <v>136</v>
      </c>
      <c r="D4047">
        <v>257</v>
      </c>
      <c r="E4047">
        <v>2.77</v>
      </c>
      <c r="F4047" t="s">
        <v>137</v>
      </c>
      <c r="G4047">
        <v>2</v>
      </c>
      <c r="H4047" t="s">
        <v>138</v>
      </c>
      <c r="I4047">
        <v>26.14</v>
      </c>
      <c r="J4047">
        <v>1477</v>
      </c>
      <c r="K4047">
        <v>0.210806451612903</v>
      </c>
      <c r="L4047">
        <v>12.3777116129032</v>
      </c>
      <c r="M4047">
        <v>0.404109677419355</v>
      </c>
      <c r="N4047">
        <v>10.5634269677419</v>
      </c>
      <c r="O4047">
        <v>10.5634269677419</v>
      </c>
      <c r="P4047">
        <v>10.5634269677419</v>
      </c>
      <c r="Q4047" t="s">
        <v>139</v>
      </c>
      <c r="R4047">
        <v>160</v>
      </c>
    </row>
    <row r="4048" spans="1:18">
      <c r="A4048" t="s">
        <v>18</v>
      </c>
      <c r="B4048" t="s">
        <v>129</v>
      </c>
      <c r="C4048" t="s">
        <v>136</v>
      </c>
      <c r="D4048">
        <v>260</v>
      </c>
      <c r="E4048">
        <v>7.62</v>
      </c>
      <c r="F4048" t="s">
        <v>137</v>
      </c>
      <c r="G4048">
        <v>2</v>
      </c>
      <c r="H4048" t="s">
        <v>138</v>
      </c>
      <c r="I4048">
        <v>26.14</v>
      </c>
      <c r="J4048">
        <v>1477</v>
      </c>
      <c r="K4048">
        <v>0.210806451612903</v>
      </c>
      <c r="L4048">
        <v>12.3777116129032</v>
      </c>
      <c r="M4048">
        <v>0.404109677419355</v>
      </c>
      <c r="N4048">
        <v>10.5634269677419</v>
      </c>
      <c r="O4048">
        <v>10.5634269677419</v>
      </c>
      <c r="P4048">
        <v>10.5634269677419</v>
      </c>
      <c r="Q4048" t="s">
        <v>139</v>
      </c>
      <c r="R4048">
        <v>213</v>
      </c>
    </row>
    <row r="4049" spans="1:18">
      <c r="A4049" t="s">
        <v>18</v>
      </c>
      <c r="B4049" t="s">
        <v>129</v>
      </c>
      <c r="C4049" t="s">
        <v>136</v>
      </c>
      <c r="D4049">
        <v>261</v>
      </c>
      <c r="E4049">
        <v>18.24</v>
      </c>
      <c r="F4049" t="s">
        <v>137</v>
      </c>
      <c r="G4049">
        <v>2</v>
      </c>
      <c r="H4049" t="s">
        <v>138</v>
      </c>
      <c r="I4049">
        <v>26.14</v>
      </c>
      <c r="J4049">
        <v>1477</v>
      </c>
      <c r="K4049">
        <v>0.210806451612903</v>
      </c>
      <c r="L4049">
        <v>12.3777116129032</v>
      </c>
      <c r="M4049">
        <v>0.404109677419355</v>
      </c>
      <c r="N4049">
        <v>10.5634269677419</v>
      </c>
      <c r="O4049">
        <v>10.5634269677419</v>
      </c>
      <c r="P4049">
        <v>10.5634269677419</v>
      </c>
      <c r="Q4049" t="s">
        <v>139</v>
      </c>
      <c r="R4049">
        <v>184</v>
      </c>
    </row>
    <row r="4050" spans="1:18">
      <c r="A4050" t="s">
        <v>18</v>
      </c>
      <c r="B4050" t="s">
        <v>129</v>
      </c>
      <c r="C4050" t="s">
        <v>136</v>
      </c>
      <c r="D4050">
        <v>267</v>
      </c>
      <c r="E4050">
        <v>23.12</v>
      </c>
      <c r="F4050" t="s">
        <v>137</v>
      </c>
      <c r="G4050">
        <v>2</v>
      </c>
      <c r="H4050" t="s">
        <v>138</v>
      </c>
      <c r="I4050">
        <v>26.14</v>
      </c>
      <c r="J4050">
        <v>1477</v>
      </c>
      <c r="K4050">
        <v>0.210806451612903</v>
      </c>
      <c r="L4050">
        <v>12.3777116129032</v>
      </c>
      <c r="M4050">
        <v>0.404109677419355</v>
      </c>
      <c r="N4050">
        <v>10.5634269677419</v>
      </c>
      <c r="O4050">
        <v>10.5634269677419</v>
      </c>
      <c r="P4050">
        <v>10.5634269677419</v>
      </c>
      <c r="Q4050" t="s">
        <v>139</v>
      </c>
      <c r="R4050">
        <v>141</v>
      </c>
    </row>
    <row r="4051" spans="1:18">
      <c r="A4051" t="s">
        <v>18</v>
      </c>
      <c r="B4051" t="s">
        <v>129</v>
      </c>
      <c r="C4051" t="s">
        <v>136</v>
      </c>
      <c r="D4051">
        <v>268</v>
      </c>
      <c r="E4051">
        <v>15.75</v>
      </c>
      <c r="F4051" t="s">
        <v>137</v>
      </c>
      <c r="G4051">
        <v>2</v>
      </c>
      <c r="H4051" t="s">
        <v>138</v>
      </c>
      <c r="I4051">
        <v>26.14</v>
      </c>
      <c r="J4051">
        <v>1477</v>
      </c>
      <c r="K4051">
        <v>0.210806451612903</v>
      </c>
      <c r="L4051">
        <v>12.3777116129032</v>
      </c>
      <c r="M4051">
        <v>0.404109677419355</v>
      </c>
      <c r="N4051">
        <v>10.5634269677419</v>
      </c>
      <c r="O4051">
        <v>10.5634269677419</v>
      </c>
      <c r="P4051">
        <v>10.5634269677419</v>
      </c>
      <c r="Q4051" t="s">
        <v>139</v>
      </c>
      <c r="R4051">
        <v>217</v>
      </c>
    </row>
    <row r="4052" spans="1:18">
      <c r="A4052" t="s">
        <v>18</v>
      </c>
      <c r="B4052" t="s">
        <v>129</v>
      </c>
      <c r="C4052" t="s">
        <v>136</v>
      </c>
      <c r="D4052">
        <v>269</v>
      </c>
      <c r="E4052">
        <v>100.16</v>
      </c>
      <c r="F4052" t="s">
        <v>137</v>
      </c>
      <c r="G4052">
        <v>2</v>
      </c>
      <c r="H4052" t="s">
        <v>138</v>
      </c>
      <c r="I4052">
        <v>26.14</v>
      </c>
      <c r="J4052">
        <v>1477</v>
      </c>
      <c r="K4052">
        <v>0.210806451612903</v>
      </c>
      <c r="L4052">
        <v>12.3777116129032</v>
      </c>
      <c r="M4052">
        <v>0.404109677419355</v>
      </c>
      <c r="N4052">
        <v>10.5634269677419</v>
      </c>
      <c r="O4052">
        <v>10.5634269677419</v>
      </c>
      <c r="P4052">
        <v>10.5634269677419</v>
      </c>
      <c r="Q4052" t="s">
        <v>139</v>
      </c>
      <c r="R4052">
        <v>3</v>
      </c>
    </row>
    <row r="4053" spans="1:18">
      <c r="A4053" t="s">
        <v>18</v>
      </c>
      <c r="B4053" t="s">
        <v>129</v>
      </c>
      <c r="C4053" t="s">
        <v>136</v>
      </c>
      <c r="D4053">
        <v>270</v>
      </c>
      <c r="E4053">
        <v>39.47</v>
      </c>
      <c r="F4053" t="s">
        <v>137</v>
      </c>
      <c r="G4053">
        <v>2</v>
      </c>
      <c r="H4053" t="s">
        <v>138</v>
      </c>
      <c r="I4053">
        <v>26.14</v>
      </c>
      <c r="J4053">
        <v>1477</v>
      </c>
      <c r="K4053">
        <v>0.210806451612903</v>
      </c>
      <c r="L4053">
        <v>12.3777116129032</v>
      </c>
      <c r="M4053">
        <v>0.404109677419355</v>
      </c>
      <c r="N4053">
        <v>10.5634269677419</v>
      </c>
      <c r="O4053">
        <v>10.5634269677419</v>
      </c>
      <c r="P4053">
        <v>10.5634269677419</v>
      </c>
      <c r="Q4053" t="s">
        <v>139</v>
      </c>
      <c r="R4053">
        <v>67</v>
      </c>
    </row>
    <row r="4054" spans="1:18">
      <c r="A4054" t="s">
        <v>18</v>
      </c>
      <c r="B4054" t="s">
        <v>129</v>
      </c>
      <c r="C4054" t="s">
        <v>136</v>
      </c>
      <c r="D4054">
        <v>271</v>
      </c>
      <c r="E4054">
        <v>48.39</v>
      </c>
      <c r="F4054" t="s">
        <v>137</v>
      </c>
      <c r="G4054">
        <v>2</v>
      </c>
      <c r="H4054" t="s">
        <v>138</v>
      </c>
      <c r="I4054">
        <v>26.14</v>
      </c>
      <c r="J4054">
        <v>1477</v>
      </c>
      <c r="K4054">
        <v>0.210806451612903</v>
      </c>
      <c r="L4054">
        <v>12.3777116129032</v>
      </c>
      <c r="M4054">
        <v>0.404109677419355</v>
      </c>
      <c r="N4054">
        <v>10.5634269677419</v>
      </c>
      <c r="O4054">
        <v>10.5634269677419</v>
      </c>
      <c r="P4054">
        <v>10.5634269677419</v>
      </c>
      <c r="Q4054" t="s">
        <v>139</v>
      </c>
      <c r="R4054">
        <v>46</v>
      </c>
    </row>
    <row r="4055" spans="1:18">
      <c r="A4055" t="s">
        <v>18</v>
      </c>
      <c r="B4055" t="s">
        <v>129</v>
      </c>
      <c r="C4055" t="s">
        <v>136</v>
      </c>
      <c r="D4055">
        <v>274</v>
      </c>
      <c r="E4055">
        <v>18.2</v>
      </c>
      <c r="F4055" t="s">
        <v>137</v>
      </c>
      <c r="G4055">
        <v>2</v>
      </c>
      <c r="H4055" t="s">
        <v>138</v>
      </c>
      <c r="I4055">
        <v>26.14</v>
      </c>
      <c r="J4055">
        <v>1477</v>
      </c>
      <c r="K4055">
        <v>0.210806451612903</v>
      </c>
      <c r="L4055">
        <v>12.3777116129032</v>
      </c>
      <c r="M4055">
        <v>0.404109677419355</v>
      </c>
      <c r="N4055">
        <v>10.5634269677419</v>
      </c>
      <c r="O4055">
        <v>10.5634269677419</v>
      </c>
      <c r="P4055">
        <v>10.5634269677419</v>
      </c>
      <c r="Q4055" t="s">
        <v>139</v>
      </c>
      <c r="R4055">
        <v>184</v>
      </c>
    </row>
    <row r="4056" spans="1:18">
      <c r="A4056" t="s">
        <v>18</v>
      </c>
      <c r="B4056" t="s">
        <v>129</v>
      </c>
      <c r="C4056" t="s">
        <v>136</v>
      </c>
      <c r="D4056">
        <v>277</v>
      </c>
      <c r="E4056">
        <v>80.78</v>
      </c>
      <c r="F4056" t="s">
        <v>137</v>
      </c>
      <c r="G4056">
        <v>2</v>
      </c>
      <c r="H4056" t="s">
        <v>138</v>
      </c>
      <c r="I4056">
        <v>26.14</v>
      </c>
      <c r="J4056">
        <v>1477</v>
      </c>
      <c r="K4056">
        <v>0.210806451612903</v>
      </c>
      <c r="L4056">
        <v>12.3777116129032</v>
      </c>
      <c r="M4056">
        <v>0.404109677419355</v>
      </c>
      <c r="N4056">
        <v>10.5634269677419</v>
      </c>
      <c r="O4056">
        <v>10.5634269677419</v>
      </c>
      <c r="P4056">
        <v>10.5634269677419</v>
      </c>
      <c r="Q4056" t="s">
        <v>139</v>
      </c>
      <c r="R4056">
        <v>11</v>
      </c>
    </row>
    <row r="4057" spans="1:18">
      <c r="A4057" t="s">
        <v>18</v>
      </c>
      <c r="B4057" t="s">
        <v>129</v>
      </c>
      <c r="C4057" t="s">
        <v>136</v>
      </c>
      <c r="D4057">
        <v>280</v>
      </c>
      <c r="E4057">
        <v>6.77</v>
      </c>
      <c r="F4057" t="s">
        <v>137</v>
      </c>
      <c r="G4057">
        <v>2</v>
      </c>
      <c r="H4057" t="s">
        <v>138</v>
      </c>
      <c r="I4057">
        <v>26.14</v>
      </c>
      <c r="J4057">
        <v>1477</v>
      </c>
      <c r="K4057">
        <v>0.210806451612903</v>
      </c>
      <c r="L4057">
        <v>12.3777116129032</v>
      </c>
      <c r="M4057">
        <v>0.404109677419355</v>
      </c>
      <c r="N4057">
        <v>10.5634269677419</v>
      </c>
      <c r="O4057">
        <v>10.5634269677419</v>
      </c>
      <c r="P4057">
        <v>10.5634269677419</v>
      </c>
      <c r="Q4057" t="s">
        <v>139</v>
      </c>
      <c r="R4057">
        <v>205</v>
      </c>
    </row>
    <row r="4058" spans="1:18">
      <c r="A4058" t="s">
        <v>18</v>
      </c>
      <c r="B4058" t="s">
        <v>129</v>
      </c>
      <c r="C4058" t="s">
        <v>136</v>
      </c>
      <c r="D4058">
        <v>287</v>
      </c>
      <c r="E4058">
        <v>5.54</v>
      </c>
      <c r="F4058" t="s">
        <v>137</v>
      </c>
      <c r="G4058">
        <v>2</v>
      </c>
      <c r="H4058" t="s">
        <v>138</v>
      </c>
      <c r="I4058">
        <v>26.14</v>
      </c>
      <c r="J4058">
        <v>1477</v>
      </c>
      <c r="K4058">
        <v>0.210806451612903</v>
      </c>
      <c r="L4058">
        <v>12.3777116129032</v>
      </c>
      <c r="M4058">
        <v>0.404109677419355</v>
      </c>
      <c r="N4058">
        <v>10.5634269677419</v>
      </c>
      <c r="O4058">
        <v>10.5634269677419</v>
      </c>
      <c r="P4058">
        <v>10.5634269677419</v>
      </c>
      <c r="Q4058" t="s">
        <v>139</v>
      </c>
      <c r="R4058">
        <v>196</v>
      </c>
    </row>
    <row r="4059" spans="1:18">
      <c r="A4059" t="s">
        <v>18</v>
      </c>
      <c r="B4059" t="s">
        <v>129</v>
      </c>
      <c r="C4059" t="s">
        <v>136</v>
      </c>
      <c r="D4059">
        <v>289</v>
      </c>
      <c r="E4059">
        <v>3.16</v>
      </c>
      <c r="F4059" t="s">
        <v>137</v>
      </c>
      <c r="G4059">
        <v>2</v>
      </c>
      <c r="H4059" t="s">
        <v>138</v>
      </c>
      <c r="I4059">
        <v>26.14</v>
      </c>
      <c r="J4059">
        <v>1477</v>
      </c>
      <c r="K4059">
        <v>0.210806451612903</v>
      </c>
      <c r="L4059">
        <v>12.3777116129032</v>
      </c>
      <c r="M4059">
        <v>0.404109677419355</v>
      </c>
      <c r="N4059">
        <v>10.5634269677419</v>
      </c>
      <c r="O4059">
        <v>10.5634269677419</v>
      </c>
      <c r="P4059">
        <v>10.5634269677419</v>
      </c>
      <c r="Q4059" t="s">
        <v>139</v>
      </c>
      <c r="R4059">
        <v>170</v>
      </c>
    </row>
    <row r="4060" spans="1:18">
      <c r="A4060" t="s">
        <v>18</v>
      </c>
      <c r="B4060" t="s">
        <v>129</v>
      </c>
      <c r="C4060" t="s">
        <v>136</v>
      </c>
      <c r="D4060">
        <v>291</v>
      </c>
      <c r="E4060">
        <v>47.48</v>
      </c>
      <c r="F4060" t="s">
        <v>137</v>
      </c>
      <c r="G4060">
        <v>2</v>
      </c>
      <c r="H4060" t="s">
        <v>138</v>
      </c>
      <c r="I4060">
        <v>26.14</v>
      </c>
      <c r="J4060">
        <v>1477</v>
      </c>
      <c r="K4060">
        <v>0.210806451612903</v>
      </c>
      <c r="L4060">
        <v>12.3777116129032</v>
      </c>
      <c r="M4060">
        <v>0.404109677419355</v>
      </c>
      <c r="N4060">
        <v>10.5634269677419</v>
      </c>
      <c r="O4060">
        <v>10.5634269677419</v>
      </c>
      <c r="P4060">
        <v>10.5634269677419</v>
      </c>
      <c r="Q4060" t="s">
        <v>139</v>
      </c>
      <c r="R4060">
        <v>46</v>
      </c>
    </row>
    <row r="4061" spans="1:18">
      <c r="A4061" t="s">
        <v>18</v>
      </c>
      <c r="B4061" t="s">
        <v>129</v>
      </c>
      <c r="C4061" t="s">
        <v>136</v>
      </c>
      <c r="D4061">
        <v>293</v>
      </c>
      <c r="E4061">
        <v>13.49</v>
      </c>
      <c r="F4061" t="s">
        <v>137</v>
      </c>
      <c r="G4061">
        <v>2</v>
      </c>
      <c r="H4061" t="s">
        <v>138</v>
      </c>
      <c r="I4061">
        <v>26.14</v>
      </c>
      <c r="J4061">
        <v>1477</v>
      </c>
      <c r="K4061">
        <v>0.210806451612903</v>
      </c>
      <c r="L4061">
        <v>12.3777116129032</v>
      </c>
      <c r="M4061">
        <v>0.404109677419355</v>
      </c>
      <c r="N4061">
        <v>10.5634269677419</v>
      </c>
      <c r="O4061">
        <v>10.5634269677419</v>
      </c>
      <c r="P4061">
        <v>10.5634269677419</v>
      </c>
      <c r="Q4061" t="s">
        <v>139</v>
      </c>
      <c r="R4061">
        <v>236</v>
      </c>
    </row>
    <row r="4062" spans="1:18">
      <c r="A4062" t="s">
        <v>18</v>
      </c>
      <c r="B4062" t="s">
        <v>129</v>
      </c>
      <c r="C4062" t="s">
        <v>136</v>
      </c>
      <c r="D4062">
        <v>294</v>
      </c>
      <c r="E4062">
        <v>49</v>
      </c>
      <c r="F4062" t="s">
        <v>137</v>
      </c>
      <c r="G4062">
        <v>2</v>
      </c>
      <c r="H4062" t="s">
        <v>138</v>
      </c>
      <c r="I4062">
        <v>26.14</v>
      </c>
      <c r="J4062">
        <v>1477</v>
      </c>
      <c r="K4062">
        <v>0.210806451612903</v>
      </c>
      <c r="L4062">
        <v>12.3777116129032</v>
      </c>
      <c r="M4062">
        <v>0.404109677419355</v>
      </c>
      <c r="N4062">
        <v>10.5634269677419</v>
      </c>
      <c r="O4062">
        <v>10.5634269677419</v>
      </c>
      <c r="P4062">
        <v>10.5634269677419</v>
      </c>
      <c r="Q4062" t="s">
        <v>139</v>
      </c>
      <c r="R4062">
        <v>46</v>
      </c>
    </row>
    <row r="4063" spans="1:18">
      <c r="A4063" t="s">
        <v>18</v>
      </c>
      <c r="B4063" t="s">
        <v>129</v>
      </c>
      <c r="C4063" t="s">
        <v>136</v>
      </c>
      <c r="D4063">
        <v>295</v>
      </c>
      <c r="E4063">
        <v>7.53</v>
      </c>
      <c r="F4063" t="s">
        <v>137</v>
      </c>
      <c r="G4063">
        <v>2</v>
      </c>
      <c r="H4063" t="s">
        <v>138</v>
      </c>
      <c r="I4063">
        <v>26.14</v>
      </c>
      <c r="J4063">
        <v>1477</v>
      </c>
      <c r="K4063">
        <v>0.210806451612903</v>
      </c>
      <c r="L4063">
        <v>12.3777116129032</v>
      </c>
      <c r="M4063">
        <v>0.404109677419355</v>
      </c>
      <c r="N4063">
        <v>10.5634269677419</v>
      </c>
      <c r="O4063">
        <v>10.5634269677419</v>
      </c>
      <c r="P4063">
        <v>10.5634269677419</v>
      </c>
      <c r="Q4063" t="s">
        <v>139</v>
      </c>
      <c r="R4063">
        <v>212</v>
      </c>
    </row>
    <row r="4064" spans="1:18">
      <c r="A4064" t="s">
        <v>18</v>
      </c>
      <c r="B4064" t="s">
        <v>129</v>
      </c>
      <c r="C4064" t="s">
        <v>136</v>
      </c>
      <c r="D4064">
        <v>301</v>
      </c>
      <c r="E4064">
        <v>8.34</v>
      </c>
      <c r="F4064" t="s">
        <v>137</v>
      </c>
      <c r="G4064">
        <v>2</v>
      </c>
      <c r="H4064" t="s">
        <v>138</v>
      </c>
      <c r="I4064">
        <v>26.14</v>
      </c>
      <c r="J4064">
        <v>1477</v>
      </c>
      <c r="K4064">
        <v>0.210806451612903</v>
      </c>
      <c r="L4064">
        <v>12.3777116129032</v>
      </c>
      <c r="M4064">
        <v>0.404109677419355</v>
      </c>
      <c r="N4064">
        <v>10.5634269677419</v>
      </c>
      <c r="O4064">
        <v>10.5634269677419</v>
      </c>
      <c r="P4064">
        <v>10.5634269677419</v>
      </c>
      <c r="Q4064" t="s">
        <v>139</v>
      </c>
      <c r="R4064">
        <v>218</v>
      </c>
    </row>
    <row r="4065" spans="1:18">
      <c r="A4065" t="s">
        <v>18</v>
      </c>
      <c r="B4065" t="s">
        <v>129</v>
      </c>
      <c r="C4065" t="s">
        <v>136</v>
      </c>
      <c r="D4065">
        <v>303</v>
      </c>
      <c r="E4065">
        <v>44.42</v>
      </c>
      <c r="F4065" t="s">
        <v>137</v>
      </c>
      <c r="G4065">
        <v>2</v>
      </c>
      <c r="H4065" t="s">
        <v>138</v>
      </c>
      <c r="I4065">
        <v>26.14</v>
      </c>
      <c r="J4065">
        <v>1477</v>
      </c>
      <c r="K4065">
        <v>0.210806451612903</v>
      </c>
      <c r="L4065">
        <v>12.3777116129032</v>
      </c>
      <c r="M4065">
        <v>0.404109677419355</v>
      </c>
      <c r="N4065">
        <v>10.5634269677419</v>
      </c>
      <c r="O4065">
        <v>10.5634269677419</v>
      </c>
      <c r="P4065">
        <v>10.5634269677419</v>
      </c>
      <c r="Q4065" t="s">
        <v>139</v>
      </c>
      <c r="R4065">
        <v>54</v>
      </c>
    </row>
    <row r="4066" spans="1:18">
      <c r="A4066" t="s">
        <v>18</v>
      </c>
      <c r="B4066" t="s">
        <v>129</v>
      </c>
      <c r="C4066" t="s">
        <v>136</v>
      </c>
      <c r="D4066">
        <v>304</v>
      </c>
      <c r="E4066">
        <v>147.3</v>
      </c>
      <c r="F4066" t="s">
        <v>137</v>
      </c>
      <c r="G4066">
        <v>2</v>
      </c>
      <c r="H4066" t="s">
        <v>138</v>
      </c>
      <c r="I4066">
        <v>26.14</v>
      </c>
      <c r="J4066">
        <v>1477</v>
      </c>
      <c r="K4066">
        <v>0.210806451612903</v>
      </c>
      <c r="L4066">
        <v>12.3777116129032</v>
      </c>
      <c r="M4066">
        <v>0.404109677419355</v>
      </c>
      <c r="N4066">
        <v>10.5634269677419</v>
      </c>
      <c r="O4066">
        <v>10.5634269677419</v>
      </c>
      <c r="P4066">
        <v>10.5634269677419</v>
      </c>
      <c r="Q4066" t="s">
        <v>139</v>
      </c>
      <c r="R4066">
        <v>2</v>
      </c>
    </row>
    <row r="4067" spans="1:18">
      <c r="A4067" t="s">
        <v>18</v>
      </c>
      <c r="B4067" t="s">
        <v>129</v>
      </c>
      <c r="C4067" t="s">
        <v>136</v>
      </c>
      <c r="D4067">
        <v>306</v>
      </c>
      <c r="E4067">
        <v>15.61</v>
      </c>
      <c r="F4067" t="s">
        <v>137</v>
      </c>
      <c r="G4067">
        <v>2</v>
      </c>
      <c r="H4067" t="s">
        <v>138</v>
      </c>
      <c r="I4067">
        <v>26.14</v>
      </c>
      <c r="J4067">
        <v>1477</v>
      </c>
      <c r="K4067">
        <v>0.210806451612903</v>
      </c>
      <c r="L4067">
        <v>12.3777116129032</v>
      </c>
      <c r="M4067">
        <v>0.404109677419355</v>
      </c>
      <c r="N4067">
        <v>10.5634269677419</v>
      </c>
      <c r="O4067">
        <v>10.5634269677419</v>
      </c>
      <c r="P4067">
        <v>10.5634269677419</v>
      </c>
      <c r="Q4067" t="s">
        <v>139</v>
      </c>
      <c r="R4067">
        <v>218</v>
      </c>
    </row>
    <row r="4068" spans="1:18">
      <c r="A4068" t="s">
        <v>18</v>
      </c>
      <c r="B4068" t="s">
        <v>129</v>
      </c>
      <c r="C4068" t="s">
        <v>136</v>
      </c>
      <c r="D4068">
        <v>309</v>
      </c>
      <c r="E4068">
        <v>20</v>
      </c>
      <c r="F4068" t="s">
        <v>137</v>
      </c>
      <c r="G4068">
        <v>2</v>
      </c>
      <c r="H4068" t="s">
        <v>138</v>
      </c>
      <c r="I4068">
        <v>26.14</v>
      </c>
      <c r="J4068">
        <v>1477</v>
      </c>
      <c r="K4068">
        <v>0.210806451612903</v>
      </c>
      <c r="L4068">
        <v>12.3777116129032</v>
      </c>
      <c r="M4068">
        <v>0.404109677419355</v>
      </c>
      <c r="N4068">
        <v>10.5634269677419</v>
      </c>
      <c r="O4068">
        <v>10.5634269677419</v>
      </c>
      <c r="P4068">
        <v>10.5634269677419</v>
      </c>
      <c r="Q4068" t="s">
        <v>139</v>
      </c>
      <c r="R4068">
        <v>161</v>
      </c>
    </row>
    <row r="4069" spans="1:18">
      <c r="A4069" t="s">
        <v>18</v>
      </c>
      <c r="B4069" t="s">
        <v>129</v>
      </c>
      <c r="C4069" t="s">
        <v>136</v>
      </c>
      <c r="D4069">
        <v>311</v>
      </c>
      <c r="E4069">
        <v>83.49</v>
      </c>
      <c r="F4069" t="s">
        <v>137</v>
      </c>
      <c r="G4069">
        <v>2</v>
      </c>
      <c r="H4069" t="s">
        <v>138</v>
      </c>
      <c r="I4069">
        <v>26.14</v>
      </c>
      <c r="J4069">
        <v>1477</v>
      </c>
      <c r="K4069">
        <v>0.210806451612903</v>
      </c>
      <c r="L4069">
        <v>12.3777116129032</v>
      </c>
      <c r="M4069">
        <v>0.404109677419355</v>
      </c>
      <c r="N4069">
        <v>10.5634269677419</v>
      </c>
      <c r="O4069">
        <v>10.5634269677419</v>
      </c>
      <c r="P4069">
        <v>10.5634269677419</v>
      </c>
      <c r="Q4069" t="s">
        <v>139</v>
      </c>
      <c r="R4069">
        <v>8</v>
      </c>
    </row>
    <row r="4070" spans="1:18">
      <c r="A4070" t="s">
        <v>18</v>
      </c>
      <c r="B4070" t="s">
        <v>129</v>
      </c>
      <c r="C4070" t="s">
        <v>136</v>
      </c>
      <c r="D4070">
        <v>314</v>
      </c>
      <c r="E4070">
        <v>25.93</v>
      </c>
      <c r="F4070" t="s">
        <v>137</v>
      </c>
      <c r="G4070">
        <v>2</v>
      </c>
      <c r="H4070" t="s">
        <v>138</v>
      </c>
      <c r="I4070">
        <v>26.14</v>
      </c>
      <c r="J4070">
        <v>1477</v>
      </c>
      <c r="K4070">
        <v>0.210806451612903</v>
      </c>
      <c r="L4070">
        <v>12.3777116129032</v>
      </c>
      <c r="M4070">
        <v>0.404109677419355</v>
      </c>
      <c r="N4070">
        <v>10.5634269677419</v>
      </c>
      <c r="O4070">
        <v>10.5634269677419</v>
      </c>
      <c r="P4070">
        <v>10.5634269677419</v>
      </c>
      <c r="Q4070" t="s">
        <v>139</v>
      </c>
      <c r="R4070">
        <v>110</v>
      </c>
    </row>
    <row r="4071" spans="1:18">
      <c r="A4071" t="s">
        <v>18</v>
      </c>
      <c r="B4071" t="s">
        <v>129</v>
      </c>
      <c r="C4071" t="s">
        <v>136</v>
      </c>
      <c r="D4071">
        <v>317</v>
      </c>
      <c r="E4071">
        <v>3.25</v>
      </c>
      <c r="F4071" t="s">
        <v>137</v>
      </c>
      <c r="G4071">
        <v>2</v>
      </c>
      <c r="H4071" t="s">
        <v>138</v>
      </c>
      <c r="I4071">
        <v>26.14</v>
      </c>
      <c r="J4071">
        <v>1477</v>
      </c>
      <c r="K4071">
        <v>0.210806451612903</v>
      </c>
      <c r="L4071">
        <v>12.3777116129032</v>
      </c>
      <c r="M4071">
        <v>0.404109677419355</v>
      </c>
      <c r="N4071">
        <v>10.5634269677419</v>
      </c>
      <c r="O4071">
        <v>10.5634269677419</v>
      </c>
      <c r="P4071">
        <v>10.5634269677419</v>
      </c>
      <c r="Q4071" t="s">
        <v>139</v>
      </c>
      <c r="R4071">
        <v>172</v>
      </c>
    </row>
    <row r="4072" spans="1:18">
      <c r="A4072" t="s">
        <v>18</v>
      </c>
      <c r="B4072" t="s">
        <v>129</v>
      </c>
      <c r="C4072" t="s">
        <v>136</v>
      </c>
      <c r="D4072">
        <v>325</v>
      </c>
      <c r="E4072">
        <v>60.29</v>
      </c>
      <c r="F4072" t="s">
        <v>137</v>
      </c>
      <c r="G4072">
        <v>2</v>
      </c>
      <c r="H4072" t="s">
        <v>138</v>
      </c>
      <c r="I4072">
        <v>26.14</v>
      </c>
      <c r="J4072">
        <v>1477</v>
      </c>
      <c r="K4072">
        <v>0.210806451612903</v>
      </c>
      <c r="L4072">
        <v>12.3777116129032</v>
      </c>
      <c r="M4072">
        <v>0.404109677419355</v>
      </c>
      <c r="N4072">
        <v>10.5634269677419</v>
      </c>
      <c r="O4072">
        <v>10.5634269677419</v>
      </c>
      <c r="P4072">
        <v>10.5634269677419</v>
      </c>
      <c r="Q4072" t="s">
        <v>139</v>
      </c>
      <c r="R4072">
        <v>27</v>
      </c>
    </row>
    <row r="4073" spans="1:18">
      <c r="A4073" t="s">
        <v>18</v>
      </c>
      <c r="B4073" t="s">
        <v>129</v>
      </c>
      <c r="C4073" t="s">
        <v>136</v>
      </c>
      <c r="D4073">
        <v>327</v>
      </c>
      <c r="E4073">
        <v>19.63</v>
      </c>
      <c r="F4073" t="s">
        <v>137</v>
      </c>
      <c r="G4073">
        <v>2</v>
      </c>
      <c r="H4073" t="s">
        <v>138</v>
      </c>
      <c r="I4073">
        <v>26.14</v>
      </c>
      <c r="J4073">
        <v>1477</v>
      </c>
      <c r="K4073">
        <v>0.210806451612903</v>
      </c>
      <c r="L4073">
        <v>12.3777116129032</v>
      </c>
      <c r="M4073">
        <v>0.404109677419355</v>
      </c>
      <c r="N4073">
        <v>10.5634269677419</v>
      </c>
      <c r="O4073">
        <v>10.5634269677419</v>
      </c>
      <c r="P4073">
        <v>10.5634269677419</v>
      </c>
      <c r="Q4073" t="s">
        <v>139</v>
      </c>
      <c r="R4073">
        <v>162</v>
      </c>
    </row>
    <row r="4074" spans="1:18">
      <c r="A4074" t="s">
        <v>18</v>
      </c>
      <c r="B4074" t="s">
        <v>129</v>
      </c>
      <c r="C4074" t="s">
        <v>136</v>
      </c>
      <c r="D4074">
        <v>333</v>
      </c>
      <c r="E4074">
        <v>48.47</v>
      </c>
      <c r="F4074" t="s">
        <v>137</v>
      </c>
      <c r="G4074">
        <v>2</v>
      </c>
      <c r="H4074" t="s">
        <v>138</v>
      </c>
      <c r="I4074">
        <v>26.14</v>
      </c>
      <c r="J4074">
        <v>1477</v>
      </c>
      <c r="K4074">
        <v>0.210806451612903</v>
      </c>
      <c r="L4074">
        <v>12.3777116129032</v>
      </c>
      <c r="M4074">
        <v>0.404109677419355</v>
      </c>
      <c r="N4074">
        <v>10.5634269677419</v>
      </c>
      <c r="O4074">
        <v>10.5634269677419</v>
      </c>
      <c r="P4074">
        <v>10.5634269677419</v>
      </c>
      <c r="Q4074" t="s">
        <v>139</v>
      </c>
      <c r="R4074">
        <v>46</v>
      </c>
    </row>
    <row r="4075" spans="1:18">
      <c r="A4075" t="s">
        <v>18</v>
      </c>
      <c r="B4075" t="s">
        <v>129</v>
      </c>
      <c r="C4075" t="s">
        <v>136</v>
      </c>
      <c r="D4075">
        <v>337</v>
      </c>
      <c r="E4075">
        <v>9.54</v>
      </c>
      <c r="F4075" t="s">
        <v>137</v>
      </c>
      <c r="G4075">
        <v>2</v>
      </c>
      <c r="H4075" t="s">
        <v>138</v>
      </c>
      <c r="I4075">
        <v>26.14</v>
      </c>
      <c r="J4075">
        <v>1477</v>
      </c>
      <c r="K4075">
        <v>0.210806451612903</v>
      </c>
      <c r="L4075">
        <v>12.3777116129032</v>
      </c>
      <c r="M4075">
        <v>0.404109677419355</v>
      </c>
      <c r="N4075">
        <v>10.5634269677419</v>
      </c>
      <c r="O4075">
        <v>10.5634269677419</v>
      </c>
      <c r="P4075">
        <v>10.5634269677419</v>
      </c>
      <c r="Q4075" t="s">
        <v>139</v>
      </c>
      <c r="R4075">
        <v>225</v>
      </c>
    </row>
    <row r="4076" spans="1:18">
      <c r="A4076" t="s">
        <v>18</v>
      </c>
      <c r="B4076" t="s">
        <v>129</v>
      </c>
      <c r="C4076" t="s">
        <v>136</v>
      </c>
      <c r="D4076">
        <v>339</v>
      </c>
      <c r="E4076">
        <v>6.04</v>
      </c>
      <c r="F4076" t="s">
        <v>137</v>
      </c>
      <c r="G4076">
        <v>2</v>
      </c>
      <c r="H4076" t="s">
        <v>138</v>
      </c>
      <c r="I4076">
        <v>26.14</v>
      </c>
      <c r="J4076">
        <v>1477</v>
      </c>
      <c r="K4076">
        <v>0.210806451612903</v>
      </c>
      <c r="L4076">
        <v>12.3777116129032</v>
      </c>
      <c r="M4076">
        <v>0.404109677419355</v>
      </c>
      <c r="N4076">
        <v>10.5634269677419</v>
      </c>
      <c r="O4076">
        <v>10.5634269677419</v>
      </c>
      <c r="P4076">
        <v>10.5634269677419</v>
      </c>
      <c r="Q4076" t="s">
        <v>139</v>
      </c>
      <c r="R4076">
        <v>200</v>
      </c>
    </row>
    <row r="4077" spans="1:18">
      <c r="A4077" t="s">
        <v>18</v>
      </c>
      <c r="B4077" t="s">
        <v>129</v>
      </c>
      <c r="C4077" t="s">
        <v>136</v>
      </c>
      <c r="D4077">
        <v>346</v>
      </c>
      <c r="E4077">
        <v>7.68</v>
      </c>
      <c r="F4077" t="s">
        <v>137</v>
      </c>
      <c r="G4077">
        <v>2</v>
      </c>
      <c r="H4077" t="s">
        <v>138</v>
      </c>
      <c r="I4077">
        <v>26.14</v>
      </c>
      <c r="J4077">
        <v>1477</v>
      </c>
      <c r="K4077">
        <v>0.210806451612903</v>
      </c>
      <c r="L4077">
        <v>12.3777116129032</v>
      </c>
      <c r="M4077">
        <v>0.404109677419355</v>
      </c>
      <c r="N4077">
        <v>10.5634269677419</v>
      </c>
      <c r="O4077">
        <v>10.5634269677419</v>
      </c>
      <c r="P4077">
        <v>10.5634269677419</v>
      </c>
      <c r="Q4077" t="s">
        <v>139</v>
      </c>
      <c r="R4077">
        <v>215</v>
      </c>
    </row>
    <row r="4078" spans="1:18">
      <c r="A4078" t="s">
        <v>18</v>
      </c>
      <c r="B4078" t="s">
        <v>129</v>
      </c>
      <c r="C4078" t="s">
        <v>136</v>
      </c>
      <c r="D4078">
        <v>347</v>
      </c>
      <c r="E4078">
        <v>7.07</v>
      </c>
      <c r="F4078" t="s">
        <v>137</v>
      </c>
      <c r="G4078">
        <v>2</v>
      </c>
      <c r="H4078" t="s">
        <v>138</v>
      </c>
      <c r="I4078">
        <v>26.14</v>
      </c>
      <c r="J4078">
        <v>1477</v>
      </c>
      <c r="K4078">
        <v>0.210806451612903</v>
      </c>
      <c r="L4078">
        <v>12.3777116129032</v>
      </c>
      <c r="M4078">
        <v>0.404109677419355</v>
      </c>
      <c r="N4078">
        <v>10.5634269677419</v>
      </c>
      <c r="O4078">
        <v>10.5634269677419</v>
      </c>
      <c r="P4078">
        <v>10.5634269677419</v>
      </c>
      <c r="Q4078" t="s">
        <v>139</v>
      </c>
      <c r="R4078">
        <v>206</v>
      </c>
    </row>
    <row r="4079" spans="1:18">
      <c r="A4079" t="s">
        <v>18</v>
      </c>
      <c r="B4079" t="s">
        <v>129</v>
      </c>
      <c r="C4079" t="s">
        <v>136</v>
      </c>
      <c r="D4079">
        <v>349</v>
      </c>
      <c r="E4079">
        <v>13.54</v>
      </c>
      <c r="F4079" t="s">
        <v>137</v>
      </c>
      <c r="G4079">
        <v>2</v>
      </c>
      <c r="H4079" t="s">
        <v>138</v>
      </c>
      <c r="I4079">
        <v>26.14</v>
      </c>
      <c r="J4079">
        <v>1477</v>
      </c>
      <c r="K4079">
        <v>0.210806451612903</v>
      </c>
      <c r="L4079">
        <v>12.3777116129032</v>
      </c>
      <c r="M4079">
        <v>0.404109677419355</v>
      </c>
      <c r="N4079">
        <v>10.5634269677419</v>
      </c>
      <c r="O4079">
        <v>10.5634269677419</v>
      </c>
      <c r="P4079">
        <v>10.5634269677419</v>
      </c>
      <c r="Q4079" t="s">
        <v>139</v>
      </c>
      <c r="R4079">
        <v>235</v>
      </c>
    </row>
    <row r="4080" spans="1:18">
      <c r="A4080" t="s">
        <v>18</v>
      </c>
      <c r="B4080" t="s">
        <v>129</v>
      </c>
      <c r="C4080" t="s">
        <v>136</v>
      </c>
      <c r="D4080">
        <v>352</v>
      </c>
      <c r="E4080">
        <v>3.59</v>
      </c>
      <c r="F4080" t="s">
        <v>137</v>
      </c>
      <c r="G4080">
        <v>2</v>
      </c>
      <c r="H4080" t="s">
        <v>138</v>
      </c>
      <c r="I4080">
        <v>26.14</v>
      </c>
      <c r="J4080">
        <v>1477</v>
      </c>
      <c r="K4080">
        <v>0.210806451612903</v>
      </c>
      <c r="L4080">
        <v>12.3777116129032</v>
      </c>
      <c r="M4080">
        <v>0.404109677419355</v>
      </c>
      <c r="N4080">
        <v>10.5634269677419</v>
      </c>
      <c r="O4080">
        <v>10.5634269677419</v>
      </c>
      <c r="P4080">
        <v>10.5634269677419</v>
      </c>
      <c r="Q4080" t="s">
        <v>139</v>
      </c>
      <c r="R4080">
        <v>174</v>
      </c>
    </row>
    <row r="4081" spans="1:18">
      <c r="A4081" t="s">
        <v>18</v>
      </c>
      <c r="B4081" t="s">
        <v>129</v>
      </c>
      <c r="C4081" t="s">
        <v>136</v>
      </c>
      <c r="D4081">
        <v>354</v>
      </c>
      <c r="E4081">
        <v>13.52</v>
      </c>
      <c r="F4081" t="s">
        <v>137</v>
      </c>
      <c r="G4081">
        <v>2</v>
      </c>
      <c r="H4081" t="s">
        <v>138</v>
      </c>
      <c r="I4081">
        <v>26.14</v>
      </c>
      <c r="J4081">
        <v>1477</v>
      </c>
      <c r="K4081">
        <v>0.210806451612903</v>
      </c>
      <c r="L4081">
        <v>12.3777116129032</v>
      </c>
      <c r="M4081">
        <v>0.404109677419355</v>
      </c>
      <c r="N4081">
        <v>10.5634269677419</v>
      </c>
      <c r="O4081">
        <v>10.5634269677419</v>
      </c>
      <c r="P4081">
        <v>10.5634269677419</v>
      </c>
      <c r="Q4081" t="s">
        <v>139</v>
      </c>
      <c r="R4081">
        <v>236</v>
      </c>
    </row>
    <row r="4082" spans="1:18">
      <c r="A4082" t="s">
        <v>18</v>
      </c>
      <c r="B4082" t="s">
        <v>129</v>
      </c>
      <c r="C4082" t="s">
        <v>136</v>
      </c>
      <c r="D4082">
        <v>355</v>
      </c>
      <c r="E4082">
        <v>10.8</v>
      </c>
      <c r="F4082" t="s">
        <v>137</v>
      </c>
      <c r="G4082">
        <v>2</v>
      </c>
      <c r="H4082" t="s">
        <v>138</v>
      </c>
      <c r="I4082">
        <v>26.14</v>
      </c>
      <c r="J4082">
        <v>1477</v>
      </c>
      <c r="K4082">
        <v>0.210806451612903</v>
      </c>
      <c r="L4082">
        <v>12.3777116129032</v>
      </c>
      <c r="M4082">
        <v>0.404109677419355</v>
      </c>
      <c r="N4082">
        <v>10.5634269677419</v>
      </c>
      <c r="O4082">
        <v>10.5634269677419</v>
      </c>
      <c r="P4082">
        <v>10.5634269677419</v>
      </c>
      <c r="Q4082" t="s">
        <v>139</v>
      </c>
      <c r="R4082">
        <v>231</v>
      </c>
    </row>
    <row r="4083" spans="1:18">
      <c r="A4083" t="s">
        <v>18</v>
      </c>
      <c r="B4083" t="s">
        <v>129</v>
      </c>
      <c r="C4083" t="s">
        <v>136</v>
      </c>
      <c r="D4083">
        <v>364</v>
      </c>
      <c r="E4083">
        <v>10.83</v>
      </c>
      <c r="F4083" t="s">
        <v>137</v>
      </c>
      <c r="G4083">
        <v>2</v>
      </c>
      <c r="H4083" t="s">
        <v>138</v>
      </c>
      <c r="I4083">
        <v>26.14</v>
      </c>
      <c r="J4083">
        <v>1477</v>
      </c>
      <c r="K4083">
        <v>0.210806451612903</v>
      </c>
      <c r="L4083">
        <v>12.3777116129032</v>
      </c>
      <c r="M4083">
        <v>0.404109677419355</v>
      </c>
      <c r="N4083">
        <v>10.5634269677419</v>
      </c>
      <c r="O4083">
        <v>10.5634269677419</v>
      </c>
      <c r="P4083">
        <v>10.5634269677419</v>
      </c>
      <c r="Q4083" t="s">
        <v>139</v>
      </c>
      <c r="R4083">
        <v>231</v>
      </c>
    </row>
    <row r="4084" spans="1:18">
      <c r="A4084" t="s">
        <v>18</v>
      </c>
      <c r="B4084" t="s">
        <v>129</v>
      </c>
      <c r="C4084" t="s">
        <v>136</v>
      </c>
      <c r="D4084">
        <v>365</v>
      </c>
      <c r="E4084">
        <v>85.81</v>
      </c>
      <c r="F4084" t="s">
        <v>137</v>
      </c>
      <c r="G4084">
        <v>2</v>
      </c>
      <c r="H4084" t="s">
        <v>138</v>
      </c>
      <c r="I4084">
        <v>26.14</v>
      </c>
      <c r="J4084">
        <v>1477</v>
      </c>
      <c r="K4084">
        <v>0.210806451612903</v>
      </c>
      <c r="L4084">
        <v>12.3777116129032</v>
      </c>
      <c r="M4084">
        <v>0.404109677419355</v>
      </c>
      <c r="N4084">
        <v>10.5634269677419</v>
      </c>
      <c r="O4084">
        <v>10.5634269677419</v>
      </c>
      <c r="P4084">
        <v>10.5634269677419</v>
      </c>
      <c r="Q4084" t="s">
        <v>139</v>
      </c>
      <c r="R4084">
        <v>7</v>
      </c>
    </row>
    <row r="4085" spans="1:18">
      <c r="A4085" t="s">
        <v>18</v>
      </c>
      <c r="B4085" t="s">
        <v>129</v>
      </c>
      <c r="C4085" t="s">
        <v>136</v>
      </c>
      <c r="D4085">
        <v>367</v>
      </c>
      <c r="E4085">
        <v>26.07</v>
      </c>
      <c r="F4085" t="s">
        <v>137</v>
      </c>
      <c r="G4085">
        <v>2</v>
      </c>
      <c r="H4085" t="s">
        <v>138</v>
      </c>
      <c r="I4085">
        <v>26.14</v>
      </c>
      <c r="J4085">
        <v>1477</v>
      </c>
      <c r="K4085">
        <v>0.210806451612903</v>
      </c>
      <c r="L4085">
        <v>12.3777116129032</v>
      </c>
      <c r="M4085">
        <v>0.404109677419355</v>
      </c>
      <c r="N4085">
        <v>10.5634269677419</v>
      </c>
      <c r="O4085">
        <v>10.5634269677419</v>
      </c>
      <c r="P4085">
        <v>10.5634269677419</v>
      </c>
      <c r="Q4085" t="s">
        <v>139</v>
      </c>
      <c r="R4085">
        <v>110</v>
      </c>
    </row>
    <row r="4086" spans="1:18">
      <c r="A4086" t="s">
        <v>18</v>
      </c>
      <c r="B4086" t="s">
        <v>129</v>
      </c>
      <c r="C4086" t="s">
        <v>136</v>
      </c>
      <c r="D4086">
        <v>372</v>
      </c>
      <c r="E4086">
        <v>31.37</v>
      </c>
      <c r="F4086" t="s">
        <v>137</v>
      </c>
      <c r="G4086">
        <v>2</v>
      </c>
      <c r="H4086" t="s">
        <v>138</v>
      </c>
      <c r="I4086">
        <v>26.14</v>
      </c>
      <c r="J4086">
        <v>1477</v>
      </c>
      <c r="K4086">
        <v>0.210806451612903</v>
      </c>
      <c r="L4086">
        <v>12.3777116129032</v>
      </c>
      <c r="M4086">
        <v>0.404109677419355</v>
      </c>
      <c r="N4086">
        <v>10.5634269677419</v>
      </c>
      <c r="O4086">
        <v>10.5634269677419</v>
      </c>
      <c r="P4086">
        <v>10.5634269677419</v>
      </c>
      <c r="Q4086" t="s">
        <v>139</v>
      </c>
      <c r="R4086">
        <v>86</v>
      </c>
    </row>
    <row r="4087" spans="1:18">
      <c r="A4087" t="s">
        <v>18</v>
      </c>
      <c r="B4087" t="s">
        <v>129</v>
      </c>
      <c r="C4087" t="s">
        <v>136</v>
      </c>
      <c r="D4087">
        <v>374</v>
      </c>
      <c r="E4087">
        <v>2.03</v>
      </c>
      <c r="F4087" t="s">
        <v>137</v>
      </c>
      <c r="G4087">
        <v>2</v>
      </c>
      <c r="H4087" t="s">
        <v>138</v>
      </c>
      <c r="I4087">
        <v>26.14</v>
      </c>
      <c r="J4087">
        <v>1477</v>
      </c>
      <c r="K4087">
        <v>0.210806451612903</v>
      </c>
      <c r="L4087">
        <v>12.3777116129032</v>
      </c>
      <c r="M4087">
        <v>0.404109677419355</v>
      </c>
      <c r="N4087">
        <v>10.5634269677419</v>
      </c>
      <c r="O4087">
        <v>10.5634269677419</v>
      </c>
      <c r="P4087">
        <v>10.5634269677419</v>
      </c>
      <c r="Q4087" t="s">
        <v>139</v>
      </c>
      <c r="R4087">
        <v>151</v>
      </c>
    </row>
    <row r="4088" spans="1:18">
      <c r="A4088" t="s">
        <v>18</v>
      </c>
      <c r="B4088" t="s">
        <v>129</v>
      </c>
      <c r="C4088" t="s">
        <v>136</v>
      </c>
      <c r="D4088">
        <v>377</v>
      </c>
      <c r="E4088">
        <v>24.25</v>
      </c>
      <c r="F4088" t="s">
        <v>137</v>
      </c>
      <c r="G4088">
        <v>2</v>
      </c>
      <c r="H4088" t="s">
        <v>138</v>
      </c>
      <c r="I4088">
        <v>26.14</v>
      </c>
      <c r="J4088">
        <v>1477</v>
      </c>
      <c r="K4088">
        <v>0.210806451612903</v>
      </c>
      <c r="L4088">
        <v>12.3777116129032</v>
      </c>
      <c r="M4088">
        <v>0.404109677419355</v>
      </c>
      <c r="N4088">
        <v>10.5634269677419</v>
      </c>
      <c r="O4088">
        <v>10.5634269677419</v>
      </c>
      <c r="P4088">
        <v>10.5634269677419</v>
      </c>
      <c r="Q4088" t="s">
        <v>139</v>
      </c>
      <c r="R4088">
        <v>125</v>
      </c>
    </row>
    <row r="4089" spans="1:18">
      <c r="A4089" t="s">
        <v>18</v>
      </c>
      <c r="B4089" t="s">
        <v>129</v>
      </c>
      <c r="C4089" t="s">
        <v>136</v>
      </c>
      <c r="D4089">
        <v>379</v>
      </c>
      <c r="E4089">
        <v>3.84</v>
      </c>
      <c r="F4089" t="s">
        <v>137</v>
      </c>
      <c r="G4089">
        <v>2</v>
      </c>
      <c r="H4089" t="s">
        <v>138</v>
      </c>
      <c r="I4089">
        <v>26.14</v>
      </c>
      <c r="J4089">
        <v>1477</v>
      </c>
      <c r="K4089">
        <v>0.210806451612903</v>
      </c>
      <c r="L4089">
        <v>12.3777116129032</v>
      </c>
      <c r="M4089">
        <v>0.404109677419355</v>
      </c>
      <c r="N4089">
        <v>10.5634269677419</v>
      </c>
      <c r="O4089">
        <v>10.5634269677419</v>
      </c>
      <c r="P4089">
        <v>10.5634269677419</v>
      </c>
      <c r="Q4089" t="s">
        <v>139</v>
      </c>
      <c r="R4089">
        <v>178</v>
      </c>
    </row>
    <row r="4090" spans="1:18">
      <c r="A4090" t="s">
        <v>18</v>
      </c>
      <c r="B4090" t="s">
        <v>129</v>
      </c>
      <c r="C4090" t="s">
        <v>136</v>
      </c>
      <c r="D4090">
        <v>380</v>
      </c>
      <c r="E4090">
        <v>12.46</v>
      </c>
      <c r="F4090" t="s">
        <v>137</v>
      </c>
      <c r="G4090">
        <v>2</v>
      </c>
      <c r="H4090" t="s">
        <v>138</v>
      </c>
      <c r="I4090">
        <v>26.14</v>
      </c>
      <c r="J4090">
        <v>1477</v>
      </c>
      <c r="K4090">
        <v>0.210806451612903</v>
      </c>
      <c r="L4090">
        <v>12.3777116129032</v>
      </c>
      <c r="M4090">
        <v>0.404109677419355</v>
      </c>
      <c r="N4090">
        <v>10.5634269677419</v>
      </c>
      <c r="O4090">
        <v>10.5634269677419</v>
      </c>
      <c r="P4090">
        <v>10.5634269677419</v>
      </c>
      <c r="Q4090" t="s">
        <v>139</v>
      </c>
      <c r="R4090">
        <v>242</v>
      </c>
    </row>
    <row r="4091" spans="1:18">
      <c r="A4091" t="s">
        <v>18</v>
      </c>
      <c r="B4091" t="s">
        <v>129</v>
      </c>
      <c r="C4091" t="s">
        <v>136</v>
      </c>
      <c r="D4091">
        <v>381</v>
      </c>
      <c r="E4091">
        <v>3.66</v>
      </c>
      <c r="F4091" t="s">
        <v>137</v>
      </c>
      <c r="G4091">
        <v>2</v>
      </c>
      <c r="H4091" t="s">
        <v>138</v>
      </c>
      <c r="I4091">
        <v>26.14</v>
      </c>
      <c r="J4091">
        <v>1477</v>
      </c>
      <c r="K4091">
        <v>0.210806451612903</v>
      </c>
      <c r="L4091">
        <v>12.3777116129032</v>
      </c>
      <c r="M4091">
        <v>0.404109677419355</v>
      </c>
      <c r="N4091">
        <v>10.5634269677419</v>
      </c>
      <c r="O4091">
        <v>10.5634269677419</v>
      </c>
      <c r="P4091">
        <v>10.5634269677419</v>
      </c>
      <c r="Q4091" t="s">
        <v>139</v>
      </c>
      <c r="R4091">
        <v>175</v>
      </c>
    </row>
    <row r="4092" spans="1:18">
      <c r="A4092" t="s">
        <v>18</v>
      </c>
      <c r="B4092" t="s">
        <v>129</v>
      </c>
      <c r="C4092" t="s">
        <v>136</v>
      </c>
      <c r="D4092">
        <v>382</v>
      </c>
      <c r="E4092">
        <v>10.3</v>
      </c>
      <c r="F4092" t="s">
        <v>137</v>
      </c>
      <c r="G4092">
        <v>2</v>
      </c>
      <c r="H4092" t="s">
        <v>138</v>
      </c>
      <c r="I4092">
        <v>26.14</v>
      </c>
      <c r="J4092">
        <v>1477</v>
      </c>
      <c r="K4092">
        <v>0.210806451612903</v>
      </c>
      <c r="L4092">
        <v>12.3777116129032</v>
      </c>
      <c r="M4092">
        <v>0.404109677419355</v>
      </c>
      <c r="N4092">
        <v>10.5634269677419</v>
      </c>
      <c r="O4092">
        <v>10.5634269677419</v>
      </c>
      <c r="P4092">
        <v>10.5634269677419</v>
      </c>
      <c r="Q4092" t="s">
        <v>139</v>
      </c>
      <c r="R4092">
        <v>229</v>
      </c>
    </row>
    <row r="4093" spans="1:18">
      <c r="A4093" t="s">
        <v>18</v>
      </c>
      <c r="B4093" t="s">
        <v>129</v>
      </c>
      <c r="C4093" t="s">
        <v>136</v>
      </c>
      <c r="D4093">
        <v>395</v>
      </c>
      <c r="E4093">
        <v>32.2</v>
      </c>
      <c r="F4093" t="s">
        <v>137</v>
      </c>
      <c r="G4093">
        <v>2</v>
      </c>
      <c r="H4093" t="s">
        <v>138</v>
      </c>
      <c r="I4093">
        <v>26.14</v>
      </c>
      <c r="J4093">
        <v>1477</v>
      </c>
      <c r="K4093">
        <v>0.210806451612903</v>
      </c>
      <c r="L4093">
        <v>12.3777116129032</v>
      </c>
      <c r="M4093">
        <v>0.404109677419355</v>
      </c>
      <c r="N4093">
        <v>10.5634269677419</v>
      </c>
      <c r="O4093">
        <v>10.5634269677419</v>
      </c>
      <c r="P4093">
        <v>10.5634269677419</v>
      </c>
      <c r="Q4093" t="s">
        <v>139</v>
      </c>
      <c r="R4093">
        <v>79</v>
      </c>
    </row>
    <row r="4094" spans="1:18">
      <c r="A4094" t="s">
        <v>18</v>
      </c>
      <c r="B4094" t="s">
        <v>129</v>
      </c>
      <c r="C4094" t="s">
        <v>136</v>
      </c>
      <c r="D4094">
        <v>398</v>
      </c>
      <c r="E4094">
        <v>12.53</v>
      </c>
      <c r="F4094" t="s">
        <v>137</v>
      </c>
      <c r="G4094">
        <v>2</v>
      </c>
      <c r="H4094" t="s">
        <v>138</v>
      </c>
      <c r="I4094">
        <v>26.14</v>
      </c>
      <c r="J4094">
        <v>1477</v>
      </c>
      <c r="K4094">
        <v>0.210806451612903</v>
      </c>
      <c r="L4094">
        <v>12.3777116129032</v>
      </c>
      <c r="M4094">
        <v>0.404109677419355</v>
      </c>
      <c r="N4094">
        <v>10.5634269677419</v>
      </c>
      <c r="O4094">
        <v>10.5634269677419</v>
      </c>
      <c r="P4094">
        <v>10.5634269677419</v>
      </c>
      <c r="Q4094" t="s">
        <v>139</v>
      </c>
      <c r="R4094">
        <v>242</v>
      </c>
    </row>
    <row r="4095" spans="1:18">
      <c r="A4095" t="s">
        <v>18</v>
      </c>
      <c r="B4095" t="s">
        <v>129</v>
      </c>
      <c r="C4095" t="s">
        <v>136</v>
      </c>
      <c r="D4095">
        <v>400</v>
      </c>
      <c r="E4095">
        <v>50.22</v>
      </c>
      <c r="F4095" t="s">
        <v>137</v>
      </c>
      <c r="G4095">
        <v>2</v>
      </c>
      <c r="H4095" t="s">
        <v>138</v>
      </c>
      <c r="I4095">
        <v>26.14</v>
      </c>
      <c r="J4095">
        <v>1477</v>
      </c>
      <c r="K4095">
        <v>0.210806451612903</v>
      </c>
      <c r="L4095">
        <v>12.3777116129032</v>
      </c>
      <c r="M4095">
        <v>0.404109677419355</v>
      </c>
      <c r="N4095">
        <v>10.5634269677419</v>
      </c>
      <c r="O4095">
        <v>10.5634269677419</v>
      </c>
      <c r="P4095">
        <v>10.5634269677419</v>
      </c>
      <c r="Q4095" t="s">
        <v>139</v>
      </c>
      <c r="R4095">
        <v>42</v>
      </c>
    </row>
    <row r="4096" spans="1:18">
      <c r="A4096" t="s">
        <v>18</v>
      </c>
      <c r="B4096" t="s">
        <v>129</v>
      </c>
      <c r="C4096" t="s">
        <v>136</v>
      </c>
      <c r="D4096">
        <v>402</v>
      </c>
      <c r="E4096">
        <v>3.94</v>
      </c>
      <c r="F4096" t="s">
        <v>137</v>
      </c>
      <c r="G4096">
        <v>2</v>
      </c>
      <c r="H4096" t="s">
        <v>138</v>
      </c>
      <c r="I4096">
        <v>26.14</v>
      </c>
      <c r="J4096">
        <v>1477</v>
      </c>
      <c r="K4096">
        <v>0.210806451612903</v>
      </c>
      <c r="L4096">
        <v>12.3777116129032</v>
      </c>
      <c r="M4096">
        <v>0.404109677419355</v>
      </c>
      <c r="N4096">
        <v>10.5634269677419</v>
      </c>
      <c r="O4096">
        <v>10.5634269677419</v>
      </c>
      <c r="P4096">
        <v>10.5634269677419</v>
      </c>
      <c r="Q4096" t="s">
        <v>139</v>
      </c>
      <c r="R4096">
        <v>178</v>
      </c>
    </row>
    <row r="4097" spans="1:18">
      <c r="A4097" t="s">
        <v>18</v>
      </c>
      <c r="B4097" t="s">
        <v>129</v>
      </c>
      <c r="C4097" t="s">
        <v>136</v>
      </c>
      <c r="D4097">
        <v>403</v>
      </c>
      <c r="E4097">
        <v>66.93</v>
      </c>
      <c r="F4097" t="s">
        <v>137</v>
      </c>
      <c r="G4097">
        <v>2</v>
      </c>
      <c r="H4097" t="s">
        <v>138</v>
      </c>
      <c r="I4097">
        <v>26.14</v>
      </c>
      <c r="J4097">
        <v>1477</v>
      </c>
      <c r="K4097">
        <v>0.210806451612903</v>
      </c>
      <c r="L4097">
        <v>12.3777116129032</v>
      </c>
      <c r="M4097">
        <v>0.404109677419355</v>
      </c>
      <c r="N4097">
        <v>10.5634269677419</v>
      </c>
      <c r="O4097">
        <v>10.5634269677419</v>
      </c>
      <c r="P4097">
        <v>10.5634269677419</v>
      </c>
      <c r="Q4097" t="s">
        <v>139</v>
      </c>
      <c r="R4097">
        <v>16</v>
      </c>
    </row>
    <row r="4098" spans="1:18">
      <c r="A4098" t="s">
        <v>18</v>
      </c>
      <c r="B4098" t="s">
        <v>129</v>
      </c>
      <c r="C4098" t="s">
        <v>136</v>
      </c>
      <c r="D4098">
        <v>404</v>
      </c>
      <c r="E4098">
        <v>34.62</v>
      </c>
      <c r="F4098" t="s">
        <v>137</v>
      </c>
      <c r="G4098">
        <v>2</v>
      </c>
      <c r="H4098" t="s">
        <v>138</v>
      </c>
      <c r="I4098">
        <v>26.14</v>
      </c>
      <c r="J4098">
        <v>1477</v>
      </c>
      <c r="K4098">
        <v>0.210806451612903</v>
      </c>
      <c r="L4098">
        <v>12.3777116129032</v>
      </c>
      <c r="M4098">
        <v>0.404109677419355</v>
      </c>
      <c r="N4098">
        <v>10.5634269677419</v>
      </c>
      <c r="O4098">
        <v>10.5634269677419</v>
      </c>
      <c r="P4098">
        <v>10.5634269677419</v>
      </c>
      <c r="Q4098" t="s">
        <v>139</v>
      </c>
      <c r="R4098">
        <v>75</v>
      </c>
    </row>
    <row r="4099" spans="1:18">
      <c r="A4099" t="s">
        <v>18</v>
      </c>
      <c r="B4099" t="s">
        <v>129</v>
      </c>
      <c r="C4099" t="s">
        <v>136</v>
      </c>
      <c r="D4099">
        <v>410</v>
      </c>
      <c r="E4099">
        <v>11.54</v>
      </c>
      <c r="F4099" t="s">
        <v>137</v>
      </c>
      <c r="G4099">
        <v>2</v>
      </c>
      <c r="H4099" t="s">
        <v>138</v>
      </c>
      <c r="I4099">
        <v>26.14</v>
      </c>
      <c r="J4099">
        <v>1477</v>
      </c>
      <c r="K4099">
        <v>0.210806451612903</v>
      </c>
      <c r="L4099">
        <v>12.3777116129032</v>
      </c>
      <c r="M4099">
        <v>0.404109677419355</v>
      </c>
      <c r="N4099">
        <v>10.5634269677419</v>
      </c>
      <c r="O4099">
        <v>10.5634269677419</v>
      </c>
      <c r="P4099">
        <v>10.5634269677419</v>
      </c>
      <c r="Q4099" t="s">
        <v>139</v>
      </c>
      <c r="R4099">
        <v>239</v>
      </c>
    </row>
    <row r="4100" spans="1:18">
      <c r="A4100" t="s">
        <v>18</v>
      </c>
      <c r="B4100" t="s">
        <v>129</v>
      </c>
      <c r="C4100" t="s">
        <v>136</v>
      </c>
      <c r="D4100">
        <v>411</v>
      </c>
      <c r="E4100">
        <v>7.01</v>
      </c>
      <c r="F4100" t="s">
        <v>137</v>
      </c>
      <c r="G4100">
        <v>2</v>
      </c>
      <c r="H4100" t="s">
        <v>138</v>
      </c>
      <c r="I4100">
        <v>26.14</v>
      </c>
      <c r="J4100">
        <v>1477</v>
      </c>
      <c r="K4100">
        <v>0.210806451612903</v>
      </c>
      <c r="L4100">
        <v>12.3777116129032</v>
      </c>
      <c r="M4100">
        <v>0.404109677419355</v>
      </c>
      <c r="N4100">
        <v>10.5634269677419</v>
      </c>
      <c r="O4100">
        <v>10.5634269677419</v>
      </c>
      <c r="P4100">
        <v>10.5634269677419</v>
      </c>
      <c r="Q4100" t="s">
        <v>139</v>
      </c>
      <c r="R4100">
        <v>205</v>
      </c>
    </row>
    <row r="4101" spans="1:18">
      <c r="A4101" t="s">
        <v>18</v>
      </c>
      <c r="B4101" t="s">
        <v>129</v>
      </c>
      <c r="C4101" t="s">
        <v>136</v>
      </c>
      <c r="D4101">
        <v>412</v>
      </c>
      <c r="E4101">
        <v>6.88</v>
      </c>
      <c r="F4101" t="s">
        <v>137</v>
      </c>
      <c r="G4101">
        <v>2</v>
      </c>
      <c r="H4101" t="s">
        <v>138</v>
      </c>
      <c r="I4101">
        <v>26.14</v>
      </c>
      <c r="J4101">
        <v>1477</v>
      </c>
      <c r="K4101">
        <v>0.210806451612903</v>
      </c>
      <c r="L4101">
        <v>12.3777116129032</v>
      </c>
      <c r="M4101">
        <v>0.404109677419355</v>
      </c>
      <c r="N4101">
        <v>10.5634269677419</v>
      </c>
      <c r="O4101">
        <v>10.5634269677419</v>
      </c>
      <c r="P4101">
        <v>10.5634269677419</v>
      </c>
      <c r="Q4101" t="s">
        <v>139</v>
      </c>
      <c r="R4101">
        <v>205</v>
      </c>
    </row>
    <row r="4102" spans="1:18">
      <c r="A4102" t="s">
        <v>18</v>
      </c>
      <c r="B4102" t="s">
        <v>129</v>
      </c>
      <c r="C4102" t="s">
        <v>136</v>
      </c>
      <c r="D4102">
        <v>415</v>
      </c>
      <c r="E4102">
        <v>59.9</v>
      </c>
      <c r="F4102" t="s">
        <v>137</v>
      </c>
      <c r="G4102">
        <v>2</v>
      </c>
      <c r="H4102" t="s">
        <v>138</v>
      </c>
      <c r="I4102">
        <v>26.14</v>
      </c>
      <c r="J4102">
        <v>1477</v>
      </c>
      <c r="K4102">
        <v>0.210806451612903</v>
      </c>
      <c r="L4102">
        <v>12.3777116129032</v>
      </c>
      <c r="M4102">
        <v>0.404109677419355</v>
      </c>
      <c r="N4102">
        <v>10.5634269677419</v>
      </c>
      <c r="O4102">
        <v>10.5634269677419</v>
      </c>
      <c r="P4102">
        <v>10.5634269677419</v>
      </c>
      <c r="Q4102" t="s">
        <v>139</v>
      </c>
      <c r="R4102">
        <v>27</v>
      </c>
    </row>
    <row r="4103" spans="1:18">
      <c r="A4103" t="s">
        <v>18</v>
      </c>
      <c r="B4103" t="s">
        <v>129</v>
      </c>
      <c r="C4103" t="s">
        <v>136</v>
      </c>
      <c r="D4103">
        <v>416</v>
      </c>
      <c r="E4103">
        <v>198.61</v>
      </c>
      <c r="F4103" t="s">
        <v>137</v>
      </c>
      <c r="G4103">
        <v>2</v>
      </c>
      <c r="H4103" t="s">
        <v>138</v>
      </c>
      <c r="I4103">
        <v>26.14</v>
      </c>
      <c r="J4103">
        <v>1477</v>
      </c>
      <c r="K4103">
        <v>0.210806451612903</v>
      </c>
      <c r="L4103">
        <v>12.3777116129032</v>
      </c>
      <c r="M4103">
        <v>0.404109677419355</v>
      </c>
      <c r="N4103">
        <v>10.5634269677419</v>
      </c>
      <c r="O4103">
        <v>10.5634269677419</v>
      </c>
      <c r="P4103">
        <v>10.5634269677419</v>
      </c>
      <c r="Q4103" t="s">
        <v>139</v>
      </c>
      <c r="R4103">
        <v>0</v>
      </c>
    </row>
    <row r="4104" spans="1:18">
      <c r="A4104" t="s">
        <v>18</v>
      </c>
      <c r="B4104" t="s">
        <v>129</v>
      </c>
      <c r="C4104" t="s">
        <v>136</v>
      </c>
      <c r="D4104">
        <v>417</v>
      </c>
      <c r="E4104">
        <v>19.5</v>
      </c>
      <c r="F4104" t="s">
        <v>137</v>
      </c>
      <c r="G4104">
        <v>2</v>
      </c>
      <c r="H4104" t="s">
        <v>138</v>
      </c>
      <c r="I4104">
        <v>26.14</v>
      </c>
      <c r="J4104">
        <v>1477</v>
      </c>
      <c r="K4104">
        <v>0.210806451612903</v>
      </c>
      <c r="L4104">
        <v>12.3777116129032</v>
      </c>
      <c r="M4104">
        <v>0.404109677419355</v>
      </c>
      <c r="N4104">
        <v>10.5634269677419</v>
      </c>
      <c r="O4104">
        <v>10.5634269677419</v>
      </c>
      <c r="P4104">
        <v>10.5634269677419</v>
      </c>
      <c r="Q4104" t="s">
        <v>139</v>
      </c>
      <c r="R4104">
        <v>166</v>
      </c>
    </row>
    <row r="4105" spans="1:18">
      <c r="A4105" t="s">
        <v>18</v>
      </c>
      <c r="B4105" t="s">
        <v>129</v>
      </c>
      <c r="C4105" t="s">
        <v>136</v>
      </c>
      <c r="D4105">
        <v>421</v>
      </c>
      <c r="E4105">
        <v>8.96</v>
      </c>
      <c r="F4105" t="s">
        <v>137</v>
      </c>
      <c r="G4105">
        <v>2</v>
      </c>
      <c r="H4105" t="s">
        <v>138</v>
      </c>
      <c r="I4105">
        <v>26.14</v>
      </c>
      <c r="J4105">
        <v>1477</v>
      </c>
      <c r="K4105">
        <v>0.210806451612903</v>
      </c>
      <c r="L4105">
        <v>12.3777116129032</v>
      </c>
      <c r="M4105">
        <v>0.404109677419355</v>
      </c>
      <c r="N4105">
        <v>10.5634269677419</v>
      </c>
      <c r="O4105">
        <v>10.5634269677419</v>
      </c>
      <c r="P4105">
        <v>10.5634269677419</v>
      </c>
      <c r="Q4105" t="s">
        <v>139</v>
      </c>
      <c r="R4105">
        <v>221</v>
      </c>
    </row>
    <row r="4106" spans="1:18">
      <c r="A4106" t="s">
        <v>18</v>
      </c>
      <c r="B4106" t="s">
        <v>129</v>
      </c>
      <c r="C4106" t="s">
        <v>136</v>
      </c>
      <c r="D4106">
        <v>424</v>
      </c>
      <c r="E4106">
        <v>12.09</v>
      </c>
      <c r="F4106" t="s">
        <v>137</v>
      </c>
      <c r="G4106">
        <v>2</v>
      </c>
      <c r="H4106" t="s">
        <v>138</v>
      </c>
      <c r="I4106">
        <v>26.14</v>
      </c>
      <c r="J4106">
        <v>1477</v>
      </c>
      <c r="K4106">
        <v>0.210806451612903</v>
      </c>
      <c r="L4106">
        <v>12.3777116129032</v>
      </c>
      <c r="M4106">
        <v>0.404109677419355</v>
      </c>
      <c r="N4106">
        <v>10.5634269677419</v>
      </c>
      <c r="O4106">
        <v>10.5634269677419</v>
      </c>
      <c r="P4106">
        <v>10.5634269677419</v>
      </c>
      <c r="Q4106" t="s">
        <v>139</v>
      </c>
      <c r="R4106">
        <v>240</v>
      </c>
    </row>
    <row r="4107" spans="1:18">
      <c r="A4107" t="s">
        <v>18</v>
      </c>
      <c r="B4107" t="s">
        <v>129</v>
      </c>
      <c r="C4107" t="s">
        <v>136</v>
      </c>
      <c r="D4107">
        <v>426</v>
      </c>
      <c r="E4107">
        <v>18.8</v>
      </c>
      <c r="F4107" t="s">
        <v>137</v>
      </c>
      <c r="G4107">
        <v>2</v>
      </c>
      <c r="H4107" t="s">
        <v>138</v>
      </c>
      <c r="I4107">
        <v>26.14</v>
      </c>
      <c r="J4107">
        <v>1477</v>
      </c>
      <c r="K4107">
        <v>0.210806451612903</v>
      </c>
      <c r="L4107">
        <v>12.3777116129032</v>
      </c>
      <c r="M4107">
        <v>0.404109677419355</v>
      </c>
      <c r="N4107">
        <v>10.5634269677419</v>
      </c>
      <c r="O4107">
        <v>10.5634269677419</v>
      </c>
      <c r="P4107">
        <v>10.5634269677419</v>
      </c>
      <c r="Q4107" t="s">
        <v>139</v>
      </c>
      <c r="R4107">
        <v>174</v>
      </c>
    </row>
    <row r="4108" spans="1:18">
      <c r="A4108" t="s">
        <v>18</v>
      </c>
      <c r="B4108" t="s">
        <v>129</v>
      </c>
      <c r="C4108" t="s">
        <v>136</v>
      </c>
      <c r="D4108">
        <v>427</v>
      </c>
      <c r="E4108">
        <v>30.33</v>
      </c>
      <c r="F4108" t="s">
        <v>137</v>
      </c>
      <c r="G4108">
        <v>2</v>
      </c>
      <c r="H4108" t="s">
        <v>138</v>
      </c>
      <c r="I4108">
        <v>26.14</v>
      </c>
      <c r="J4108">
        <v>1477</v>
      </c>
      <c r="K4108">
        <v>0.210806451612903</v>
      </c>
      <c r="L4108">
        <v>12.3777116129032</v>
      </c>
      <c r="M4108">
        <v>0.404109677419355</v>
      </c>
      <c r="N4108">
        <v>10.5634269677419</v>
      </c>
      <c r="O4108">
        <v>10.5634269677419</v>
      </c>
      <c r="P4108">
        <v>10.5634269677419</v>
      </c>
      <c r="Q4108" t="s">
        <v>139</v>
      </c>
      <c r="R4108">
        <v>91</v>
      </c>
    </row>
    <row r="4109" spans="1:18">
      <c r="A4109" t="s">
        <v>18</v>
      </c>
      <c r="B4109" t="s">
        <v>129</v>
      </c>
      <c r="C4109" t="s">
        <v>136</v>
      </c>
      <c r="D4109">
        <v>431</v>
      </c>
      <c r="E4109">
        <v>36.16</v>
      </c>
      <c r="F4109" t="s">
        <v>137</v>
      </c>
      <c r="G4109">
        <v>2</v>
      </c>
      <c r="H4109" t="s">
        <v>138</v>
      </c>
      <c r="I4109">
        <v>26.14</v>
      </c>
      <c r="J4109">
        <v>1477</v>
      </c>
      <c r="K4109">
        <v>0.210806451612903</v>
      </c>
      <c r="L4109">
        <v>12.3777116129032</v>
      </c>
      <c r="M4109">
        <v>0.404109677419355</v>
      </c>
      <c r="N4109">
        <v>10.5634269677419</v>
      </c>
      <c r="O4109">
        <v>10.5634269677419</v>
      </c>
      <c r="P4109">
        <v>10.5634269677419</v>
      </c>
      <c r="Q4109" t="s">
        <v>139</v>
      </c>
      <c r="R4109">
        <v>73</v>
      </c>
    </row>
    <row r="4110" spans="1:18">
      <c r="A4110" t="s">
        <v>18</v>
      </c>
      <c r="B4110" t="s">
        <v>129</v>
      </c>
      <c r="C4110" t="s">
        <v>136</v>
      </c>
      <c r="D4110">
        <v>432</v>
      </c>
      <c r="E4110">
        <v>12.64</v>
      </c>
      <c r="F4110" t="s">
        <v>137</v>
      </c>
      <c r="G4110">
        <v>2</v>
      </c>
      <c r="H4110" t="s">
        <v>138</v>
      </c>
      <c r="I4110">
        <v>26.14</v>
      </c>
      <c r="J4110">
        <v>1477</v>
      </c>
      <c r="K4110">
        <v>0.210806451612903</v>
      </c>
      <c r="L4110">
        <v>12.3777116129032</v>
      </c>
      <c r="M4110">
        <v>0.404109677419355</v>
      </c>
      <c r="N4110">
        <v>10.5634269677419</v>
      </c>
      <c r="O4110">
        <v>10.5634269677419</v>
      </c>
      <c r="P4110">
        <v>10.5634269677419</v>
      </c>
      <c r="Q4110" t="s">
        <v>139</v>
      </c>
      <c r="R4110">
        <v>239</v>
      </c>
    </row>
    <row r="4111" spans="1:18">
      <c r="A4111" t="s">
        <v>18</v>
      </c>
      <c r="B4111" t="s">
        <v>129</v>
      </c>
      <c r="C4111" t="s">
        <v>136</v>
      </c>
      <c r="D4111">
        <v>433</v>
      </c>
      <c r="E4111">
        <v>15.79</v>
      </c>
      <c r="F4111" t="s">
        <v>137</v>
      </c>
      <c r="G4111">
        <v>2</v>
      </c>
      <c r="H4111" t="s">
        <v>138</v>
      </c>
      <c r="I4111">
        <v>26.14</v>
      </c>
      <c r="J4111">
        <v>1477</v>
      </c>
      <c r="K4111">
        <v>0.210806451612903</v>
      </c>
      <c r="L4111">
        <v>12.3777116129032</v>
      </c>
      <c r="M4111">
        <v>0.404109677419355</v>
      </c>
      <c r="N4111">
        <v>10.5634269677419</v>
      </c>
      <c r="O4111">
        <v>10.5634269677419</v>
      </c>
      <c r="P4111">
        <v>10.5634269677419</v>
      </c>
      <c r="Q4111" t="s">
        <v>139</v>
      </c>
      <c r="R4111">
        <v>217</v>
      </c>
    </row>
    <row r="4112" spans="1:18">
      <c r="A4112" t="s">
        <v>18</v>
      </c>
      <c r="B4112" t="s">
        <v>129</v>
      </c>
      <c r="C4112" t="s">
        <v>136</v>
      </c>
      <c r="D4112">
        <v>434</v>
      </c>
      <c r="E4112">
        <v>8.94</v>
      </c>
      <c r="F4112" t="s">
        <v>137</v>
      </c>
      <c r="G4112">
        <v>2</v>
      </c>
      <c r="H4112" t="s">
        <v>138</v>
      </c>
      <c r="I4112">
        <v>26.14</v>
      </c>
      <c r="J4112">
        <v>1477</v>
      </c>
      <c r="K4112">
        <v>0.210806451612903</v>
      </c>
      <c r="L4112">
        <v>12.3777116129032</v>
      </c>
      <c r="M4112">
        <v>0.404109677419355</v>
      </c>
      <c r="N4112">
        <v>10.5634269677419</v>
      </c>
      <c r="O4112">
        <v>10.5634269677419</v>
      </c>
      <c r="P4112">
        <v>10.5634269677419</v>
      </c>
      <c r="Q4112" t="s">
        <v>139</v>
      </c>
      <c r="R4112">
        <v>221</v>
      </c>
    </row>
    <row r="4113" spans="1:18">
      <c r="A4113" t="s">
        <v>18</v>
      </c>
      <c r="B4113" t="s">
        <v>129</v>
      </c>
      <c r="C4113" t="s">
        <v>136</v>
      </c>
      <c r="D4113">
        <v>435</v>
      </c>
      <c r="E4113">
        <v>15.11</v>
      </c>
      <c r="F4113" t="s">
        <v>137</v>
      </c>
      <c r="G4113">
        <v>2</v>
      </c>
      <c r="H4113" t="s">
        <v>138</v>
      </c>
      <c r="I4113">
        <v>26.14</v>
      </c>
      <c r="J4113">
        <v>1477</v>
      </c>
      <c r="K4113">
        <v>0.210806451612903</v>
      </c>
      <c r="L4113">
        <v>12.3777116129032</v>
      </c>
      <c r="M4113">
        <v>0.404109677419355</v>
      </c>
      <c r="N4113">
        <v>10.5634269677419</v>
      </c>
      <c r="O4113">
        <v>10.5634269677419</v>
      </c>
      <c r="P4113">
        <v>10.5634269677419</v>
      </c>
      <c r="Q4113" t="s">
        <v>139</v>
      </c>
      <c r="R4113">
        <v>216</v>
      </c>
    </row>
    <row r="4114" spans="1:18">
      <c r="A4114" t="s">
        <v>18</v>
      </c>
      <c r="B4114" t="s">
        <v>129</v>
      </c>
      <c r="C4114" t="s">
        <v>136</v>
      </c>
      <c r="D4114">
        <v>436</v>
      </c>
      <c r="E4114">
        <v>35.02</v>
      </c>
      <c r="F4114" t="s">
        <v>137</v>
      </c>
      <c r="G4114">
        <v>2</v>
      </c>
      <c r="H4114" t="s">
        <v>138</v>
      </c>
      <c r="I4114">
        <v>26.14</v>
      </c>
      <c r="J4114">
        <v>1477</v>
      </c>
      <c r="K4114">
        <v>0.210806451612903</v>
      </c>
      <c r="L4114">
        <v>12.3777116129032</v>
      </c>
      <c r="M4114">
        <v>0.404109677419355</v>
      </c>
      <c r="N4114">
        <v>10.5634269677419</v>
      </c>
      <c r="O4114">
        <v>10.5634269677419</v>
      </c>
      <c r="P4114">
        <v>10.5634269677419</v>
      </c>
      <c r="Q4114" t="s">
        <v>139</v>
      </c>
      <c r="R4114">
        <v>73</v>
      </c>
    </row>
    <row r="4115" spans="1:18">
      <c r="A4115" t="s">
        <v>18</v>
      </c>
      <c r="B4115" t="s">
        <v>129</v>
      </c>
      <c r="C4115" t="s">
        <v>136</v>
      </c>
      <c r="D4115">
        <v>437</v>
      </c>
      <c r="E4115">
        <v>67.22</v>
      </c>
      <c r="F4115" t="s">
        <v>137</v>
      </c>
      <c r="G4115">
        <v>2</v>
      </c>
      <c r="H4115" t="s">
        <v>138</v>
      </c>
      <c r="I4115">
        <v>26.14</v>
      </c>
      <c r="J4115">
        <v>1477</v>
      </c>
      <c r="K4115">
        <v>0.210806451612903</v>
      </c>
      <c r="L4115">
        <v>12.3777116129032</v>
      </c>
      <c r="M4115">
        <v>0.404109677419355</v>
      </c>
      <c r="N4115">
        <v>10.5634269677419</v>
      </c>
      <c r="O4115">
        <v>10.5634269677419</v>
      </c>
      <c r="P4115">
        <v>10.5634269677419</v>
      </c>
      <c r="Q4115" t="s">
        <v>139</v>
      </c>
      <c r="R4115">
        <v>16</v>
      </c>
    </row>
    <row r="4116" spans="1:18">
      <c r="A4116" t="s">
        <v>18</v>
      </c>
      <c r="B4116" t="s">
        <v>129</v>
      </c>
      <c r="C4116" t="s">
        <v>136</v>
      </c>
      <c r="D4116">
        <v>440</v>
      </c>
      <c r="E4116">
        <v>11.7</v>
      </c>
      <c r="F4116" t="s">
        <v>137</v>
      </c>
      <c r="G4116">
        <v>2</v>
      </c>
      <c r="H4116" t="s">
        <v>138</v>
      </c>
      <c r="I4116">
        <v>26.14</v>
      </c>
      <c r="J4116">
        <v>1477</v>
      </c>
      <c r="K4116">
        <v>0.210806451612903</v>
      </c>
      <c r="L4116">
        <v>12.3777116129032</v>
      </c>
      <c r="M4116">
        <v>0.404109677419355</v>
      </c>
      <c r="N4116">
        <v>10.5634269677419</v>
      </c>
      <c r="O4116">
        <v>10.5634269677419</v>
      </c>
      <c r="P4116">
        <v>10.5634269677419</v>
      </c>
      <c r="Q4116" t="s">
        <v>139</v>
      </c>
      <c r="R4116">
        <v>239</v>
      </c>
    </row>
    <row r="4117" spans="1:18">
      <c r="A4117" t="s">
        <v>18</v>
      </c>
      <c r="B4117" t="s">
        <v>129</v>
      </c>
      <c r="C4117" t="s">
        <v>136</v>
      </c>
      <c r="D4117">
        <v>445</v>
      </c>
      <c r="E4117">
        <v>8.36</v>
      </c>
      <c r="F4117" t="s">
        <v>137</v>
      </c>
      <c r="G4117">
        <v>2</v>
      </c>
      <c r="H4117" t="s">
        <v>138</v>
      </c>
      <c r="I4117">
        <v>26.14</v>
      </c>
      <c r="J4117">
        <v>1477</v>
      </c>
      <c r="K4117">
        <v>0.210806451612903</v>
      </c>
      <c r="L4117">
        <v>12.3777116129032</v>
      </c>
      <c r="M4117">
        <v>0.404109677419355</v>
      </c>
      <c r="N4117">
        <v>10.5634269677419</v>
      </c>
      <c r="O4117">
        <v>10.5634269677419</v>
      </c>
      <c r="P4117">
        <v>10.5634269677419</v>
      </c>
      <c r="Q4117" t="s">
        <v>139</v>
      </c>
      <c r="R4117">
        <v>218</v>
      </c>
    </row>
    <row r="4118" spans="1:18">
      <c r="A4118" t="s">
        <v>18</v>
      </c>
      <c r="B4118" t="s">
        <v>129</v>
      </c>
      <c r="C4118" t="s">
        <v>136</v>
      </c>
      <c r="D4118">
        <v>451</v>
      </c>
      <c r="E4118">
        <v>15.85</v>
      </c>
      <c r="F4118" t="s">
        <v>137</v>
      </c>
      <c r="G4118">
        <v>2</v>
      </c>
      <c r="H4118" t="s">
        <v>138</v>
      </c>
      <c r="I4118">
        <v>26.14</v>
      </c>
      <c r="J4118">
        <v>1477</v>
      </c>
      <c r="K4118">
        <v>0.210806451612903</v>
      </c>
      <c r="L4118">
        <v>12.3777116129032</v>
      </c>
      <c r="M4118">
        <v>0.404109677419355</v>
      </c>
      <c r="N4118">
        <v>10.5634269677419</v>
      </c>
      <c r="O4118">
        <v>10.5634269677419</v>
      </c>
      <c r="P4118">
        <v>10.5634269677419</v>
      </c>
      <c r="Q4118" t="s">
        <v>139</v>
      </c>
      <c r="R4118">
        <v>216</v>
      </c>
    </row>
    <row r="4119" spans="1:18">
      <c r="A4119" t="s">
        <v>18</v>
      </c>
      <c r="B4119" t="s">
        <v>129</v>
      </c>
      <c r="C4119" t="s">
        <v>136</v>
      </c>
      <c r="D4119">
        <v>453</v>
      </c>
      <c r="E4119">
        <v>11.84</v>
      </c>
      <c r="F4119" t="s">
        <v>137</v>
      </c>
      <c r="G4119">
        <v>2</v>
      </c>
      <c r="H4119" t="s">
        <v>138</v>
      </c>
      <c r="I4119">
        <v>26.14</v>
      </c>
      <c r="J4119">
        <v>1477</v>
      </c>
      <c r="K4119">
        <v>0.210806451612903</v>
      </c>
      <c r="L4119">
        <v>12.3777116129032</v>
      </c>
      <c r="M4119">
        <v>0.404109677419355</v>
      </c>
      <c r="N4119">
        <v>10.5634269677419</v>
      </c>
      <c r="O4119">
        <v>10.5634269677419</v>
      </c>
      <c r="P4119">
        <v>10.5634269677419</v>
      </c>
      <c r="Q4119" t="s">
        <v>139</v>
      </c>
      <c r="R4119">
        <v>239</v>
      </c>
    </row>
    <row r="4120" spans="1:18">
      <c r="A4120" t="s">
        <v>18</v>
      </c>
      <c r="B4120" t="s">
        <v>129</v>
      </c>
      <c r="C4120" t="s">
        <v>136</v>
      </c>
      <c r="D4120">
        <v>461</v>
      </c>
      <c r="E4120">
        <v>12.65</v>
      </c>
      <c r="F4120" t="s">
        <v>137</v>
      </c>
      <c r="G4120">
        <v>2</v>
      </c>
      <c r="H4120" t="s">
        <v>138</v>
      </c>
      <c r="I4120">
        <v>26.14</v>
      </c>
      <c r="J4120">
        <v>1477</v>
      </c>
      <c r="K4120">
        <v>0.210806451612903</v>
      </c>
      <c r="L4120">
        <v>12.3777116129032</v>
      </c>
      <c r="M4120">
        <v>0.404109677419355</v>
      </c>
      <c r="N4120">
        <v>10.5634269677419</v>
      </c>
      <c r="O4120">
        <v>10.5634269677419</v>
      </c>
      <c r="P4120">
        <v>10.5634269677419</v>
      </c>
      <c r="Q4120" t="s">
        <v>139</v>
      </c>
      <c r="R4120">
        <v>239</v>
      </c>
    </row>
    <row r="4121" spans="1:18">
      <c r="A4121" t="s">
        <v>18</v>
      </c>
      <c r="B4121" t="s">
        <v>129</v>
      </c>
      <c r="C4121" t="s">
        <v>136</v>
      </c>
      <c r="D4121">
        <v>464</v>
      </c>
      <c r="E4121">
        <v>7.9</v>
      </c>
      <c r="F4121" t="s">
        <v>137</v>
      </c>
      <c r="G4121">
        <v>2</v>
      </c>
      <c r="H4121" t="s">
        <v>138</v>
      </c>
      <c r="I4121">
        <v>26.14</v>
      </c>
      <c r="J4121">
        <v>1477</v>
      </c>
      <c r="K4121">
        <v>0.210806451612903</v>
      </c>
      <c r="L4121">
        <v>12.3777116129032</v>
      </c>
      <c r="M4121">
        <v>0.404109677419355</v>
      </c>
      <c r="N4121">
        <v>10.5634269677419</v>
      </c>
      <c r="O4121">
        <v>10.5634269677419</v>
      </c>
      <c r="P4121">
        <v>10.5634269677419</v>
      </c>
      <c r="Q4121" t="s">
        <v>139</v>
      </c>
      <c r="R4121">
        <v>215</v>
      </c>
    </row>
    <row r="4122" spans="1:18">
      <c r="A4122" t="s">
        <v>18</v>
      </c>
      <c r="B4122" t="s">
        <v>129</v>
      </c>
      <c r="C4122" t="s">
        <v>136</v>
      </c>
      <c r="D4122">
        <v>465</v>
      </c>
      <c r="E4122">
        <v>30.03</v>
      </c>
      <c r="F4122" t="s">
        <v>137</v>
      </c>
      <c r="G4122">
        <v>2</v>
      </c>
      <c r="H4122" t="s">
        <v>138</v>
      </c>
      <c r="I4122">
        <v>26.14</v>
      </c>
      <c r="J4122">
        <v>1477</v>
      </c>
      <c r="K4122">
        <v>0.210806451612903</v>
      </c>
      <c r="L4122">
        <v>12.3777116129032</v>
      </c>
      <c r="M4122">
        <v>0.404109677419355</v>
      </c>
      <c r="N4122">
        <v>10.5634269677419</v>
      </c>
      <c r="O4122">
        <v>10.5634269677419</v>
      </c>
      <c r="P4122">
        <v>10.5634269677419</v>
      </c>
      <c r="Q4122" t="s">
        <v>139</v>
      </c>
      <c r="R4122">
        <v>92</v>
      </c>
    </row>
    <row r="4123" spans="1:18">
      <c r="A4123" t="s">
        <v>18</v>
      </c>
      <c r="B4123" t="s">
        <v>129</v>
      </c>
      <c r="C4123" t="s">
        <v>136</v>
      </c>
      <c r="D4123">
        <v>466</v>
      </c>
      <c r="E4123">
        <v>8.6</v>
      </c>
      <c r="F4123" t="s">
        <v>137</v>
      </c>
      <c r="G4123">
        <v>2</v>
      </c>
      <c r="H4123" t="s">
        <v>138</v>
      </c>
      <c r="I4123">
        <v>26.14</v>
      </c>
      <c r="J4123">
        <v>1477</v>
      </c>
      <c r="K4123">
        <v>0.210806451612903</v>
      </c>
      <c r="L4123">
        <v>12.3777116129032</v>
      </c>
      <c r="M4123">
        <v>0.404109677419355</v>
      </c>
      <c r="N4123">
        <v>10.5634269677419</v>
      </c>
      <c r="O4123">
        <v>10.5634269677419</v>
      </c>
      <c r="P4123">
        <v>10.5634269677419</v>
      </c>
      <c r="Q4123" t="s">
        <v>139</v>
      </c>
      <c r="R4123">
        <v>220</v>
      </c>
    </row>
    <row r="4124" spans="1:18">
      <c r="A4124" t="s">
        <v>18</v>
      </c>
      <c r="B4124" t="s">
        <v>129</v>
      </c>
      <c r="C4124" t="s">
        <v>136</v>
      </c>
      <c r="D4124">
        <v>468</v>
      </c>
      <c r="E4124">
        <v>27.36</v>
      </c>
      <c r="F4124" t="s">
        <v>137</v>
      </c>
      <c r="G4124">
        <v>2</v>
      </c>
      <c r="H4124" t="s">
        <v>138</v>
      </c>
      <c r="I4124">
        <v>26.14</v>
      </c>
      <c r="J4124">
        <v>1477</v>
      </c>
      <c r="K4124">
        <v>0.210806451612903</v>
      </c>
      <c r="L4124">
        <v>12.3777116129032</v>
      </c>
      <c r="M4124">
        <v>0.404109677419355</v>
      </c>
      <c r="N4124">
        <v>10.5634269677419</v>
      </c>
      <c r="O4124">
        <v>10.5634269677419</v>
      </c>
      <c r="P4124">
        <v>10.5634269677419</v>
      </c>
      <c r="Q4124" t="s">
        <v>139</v>
      </c>
      <c r="R4124">
        <v>103</v>
      </c>
    </row>
    <row r="4125" spans="1:18">
      <c r="A4125" t="s">
        <v>18</v>
      </c>
      <c r="B4125" t="s">
        <v>129</v>
      </c>
      <c r="C4125" t="s">
        <v>136</v>
      </c>
      <c r="D4125">
        <v>469</v>
      </c>
      <c r="E4125">
        <v>4.3</v>
      </c>
      <c r="F4125" t="s">
        <v>137</v>
      </c>
      <c r="G4125">
        <v>2</v>
      </c>
      <c r="H4125" t="s">
        <v>138</v>
      </c>
      <c r="I4125">
        <v>26.14</v>
      </c>
      <c r="J4125">
        <v>1477</v>
      </c>
      <c r="K4125">
        <v>0.210806451612903</v>
      </c>
      <c r="L4125">
        <v>12.3777116129032</v>
      </c>
      <c r="M4125">
        <v>0.404109677419355</v>
      </c>
      <c r="N4125">
        <v>10.5634269677419</v>
      </c>
      <c r="O4125">
        <v>10.5634269677419</v>
      </c>
      <c r="P4125">
        <v>10.5634269677419</v>
      </c>
      <c r="Q4125" t="s">
        <v>139</v>
      </c>
      <c r="R4125">
        <v>183</v>
      </c>
    </row>
    <row r="4126" spans="1:18">
      <c r="A4126" t="s">
        <v>18</v>
      </c>
      <c r="B4126" t="s">
        <v>129</v>
      </c>
      <c r="C4126" t="s">
        <v>136</v>
      </c>
      <c r="D4126">
        <v>470</v>
      </c>
      <c r="E4126">
        <v>5.76</v>
      </c>
      <c r="F4126" t="s">
        <v>137</v>
      </c>
      <c r="G4126">
        <v>2</v>
      </c>
      <c r="H4126" t="s">
        <v>138</v>
      </c>
      <c r="I4126">
        <v>26.14</v>
      </c>
      <c r="J4126">
        <v>1477</v>
      </c>
      <c r="K4126">
        <v>0.210806451612903</v>
      </c>
      <c r="L4126">
        <v>12.3777116129032</v>
      </c>
      <c r="M4126">
        <v>0.404109677419355</v>
      </c>
      <c r="N4126">
        <v>10.5634269677419</v>
      </c>
      <c r="O4126">
        <v>10.5634269677419</v>
      </c>
      <c r="P4126">
        <v>10.5634269677419</v>
      </c>
      <c r="Q4126" t="s">
        <v>139</v>
      </c>
      <c r="R4126">
        <v>197</v>
      </c>
    </row>
    <row r="4127" spans="1:18">
      <c r="A4127" t="s">
        <v>18</v>
      </c>
      <c r="B4127" t="s">
        <v>129</v>
      </c>
      <c r="C4127" t="s">
        <v>136</v>
      </c>
      <c r="D4127">
        <v>474</v>
      </c>
      <c r="E4127">
        <v>14.39</v>
      </c>
      <c r="F4127" t="s">
        <v>137</v>
      </c>
      <c r="G4127">
        <v>2</v>
      </c>
      <c r="H4127" t="s">
        <v>138</v>
      </c>
      <c r="I4127">
        <v>26.14</v>
      </c>
      <c r="J4127">
        <v>1477</v>
      </c>
      <c r="K4127">
        <v>0.210806451612903</v>
      </c>
      <c r="L4127">
        <v>12.3777116129032</v>
      </c>
      <c r="M4127">
        <v>0.404109677419355</v>
      </c>
      <c r="N4127">
        <v>10.5634269677419</v>
      </c>
      <c r="O4127">
        <v>10.5634269677419</v>
      </c>
      <c r="P4127">
        <v>10.5634269677419</v>
      </c>
      <c r="Q4127" t="s">
        <v>139</v>
      </c>
      <c r="R4127">
        <v>224</v>
      </c>
    </row>
    <row r="4128" spans="1:18">
      <c r="A4128" t="s">
        <v>18</v>
      </c>
      <c r="B4128" t="s">
        <v>129</v>
      </c>
      <c r="C4128" t="s">
        <v>136</v>
      </c>
      <c r="D4128">
        <v>477</v>
      </c>
      <c r="E4128">
        <v>6.96</v>
      </c>
      <c r="F4128" t="s">
        <v>137</v>
      </c>
      <c r="G4128">
        <v>2</v>
      </c>
      <c r="H4128" t="s">
        <v>138</v>
      </c>
      <c r="I4128">
        <v>26.14</v>
      </c>
      <c r="J4128">
        <v>1477</v>
      </c>
      <c r="K4128">
        <v>0.210806451612903</v>
      </c>
      <c r="L4128">
        <v>12.3777116129032</v>
      </c>
      <c r="M4128">
        <v>0.404109677419355</v>
      </c>
      <c r="N4128">
        <v>10.5634269677419</v>
      </c>
      <c r="O4128">
        <v>10.5634269677419</v>
      </c>
      <c r="P4128">
        <v>10.5634269677419</v>
      </c>
      <c r="Q4128" t="s">
        <v>139</v>
      </c>
      <c r="R4128">
        <v>205</v>
      </c>
    </row>
    <row r="4129" spans="1:18">
      <c r="A4129" t="s">
        <v>18</v>
      </c>
      <c r="B4129" t="s">
        <v>129</v>
      </c>
      <c r="C4129" t="s">
        <v>136</v>
      </c>
      <c r="D4129">
        <v>482</v>
      </c>
      <c r="E4129">
        <v>47.03</v>
      </c>
      <c r="F4129" t="s">
        <v>137</v>
      </c>
      <c r="G4129">
        <v>2</v>
      </c>
      <c r="H4129" t="s">
        <v>138</v>
      </c>
      <c r="I4129">
        <v>26.14</v>
      </c>
      <c r="J4129">
        <v>1477</v>
      </c>
      <c r="K4129">
        <v>0.210806451612903</v>
      </c>
      <c r="L4129">
        <v>12.3777116129032</v>
      </c>
      <c r="M4129">
        <v>0.404109677419355</v>
      </c>
      <c r="N4129">
        <v>10.5634269677419</v>
      </c>
      <c r="O4129">
        <v>10.5634269677419</v>
      </c>
      <c r="P4129">
        <v>10.5634269677419</v>
      </c>
      <c r="Q4129" t="s">
        <v>139</v>
      </c>
      <c r="R4129">
        <v>49</v>
      </c>
    </row>
    <row r="4130" spans="1:18">
      <c r="A4130" t="s">
        <v>18</v>
      </c>
      <c r="B4130" t="s">
        <v>129</v>
      </c>
      <c r="C4130" t="s">
        <v>136</v>
      </c>
      <c r="D4130">
        <v>483</v>
      </c>
      <c r="E4130">
        <v>26.97</v>
      </c>
      <c r="F4130" t="s">
        <v>137</v>
      </c>
      <c r="G4130">
        <v>2</v>
      </c>
      <c r="H4130" t="s">
        <v>138</v>
      </c>
      <c r="I4130">
        <v>26.14</v>
      </c>
      <c r="J4130">
        <v>1477</v>
      </c>
      <c r="K4130">
        <v>0.210806451612903</v>
      </c>
      <c r="L4130">
        <v>12.3777116129032</v>
      </c>
      <c r="M4130">
        <v>0.404109677419355</v>
      </c>
      <c r="N4130">
        <v>10.5634269677419</v>
      </c>
      <c r="O4130">
        <v>10.5634269677419</v>
      </c>
      <c r="P4130">
        <v>10.5634269677419</v>
      </c>
      <c r="Q4130" t="s">
        <v>139</v>
      </c>
      <c r="R4130">
        <v>105</v>
      </c>
    </row>
    <row r="4131" spans="1:18">
      <c r="A4131" t="s">
        <v>18</v>
      </c>
      <c r="B4131" t="s">
        <v>129</v>
      </c>
      <c r="C4131" t="s">
        <v>136</v>
      </c>
      <c r="D4131">
        <v>484</v>
      </c>
      <c r="E4131">
        <v>29.18</v>
      </c>
      <c r="F4131" t="s">
        <v>137</v>
      </c>
      <c r="G4131">
        <v>2</v>
      </c>
      <c r="H4131" t="s">
        <v>138</v>
      </c>
      <c r="I4131">
        <v>26.14</v>
      </c>
      <c r="J4131">
        <v>1477</v>
      </c>
      <c r="K4131">
        <v>0.210806451612903</v>
      </c>
      <c r="L4131">
        <v>12.3777116129032</v>
      </c>
      <c r="M4131">
        <v>0.404109677419355</v>
      </c>
      <c r="N4131">
        <v>10.5634269677419</v>
      </c>
      <c r="O4131">
        <v>10.5634269677419</v>
      </c>
      <c r="P4131">
        <v>10.5634269677419</v>
      </c>
      <c r="Q4131" t="s">
        <v>139</v>
      </c>
      <c r="R4131">
        <v>95</v>
      </c>
    </row>
    <row r="4132" spans="1:18">
      <c r="A4132" t="s">
        <v>18</v>
      </c>
      <c r="B4132" t="s">
        <v>129</v>
      </c>
      <c r="C4132" t="s">
        <v>136</v>
      </c>
      <c r="D4132">
        <v>486</v>
      </c>
      <c r="E4132">
        <v>61.67</v>
      </c>
      <c r="F4132" t="s">
        <v>137</v>
      </c>
      <c r="G4132">
        <v>2</v>
      </c>
      <c r="H4132" t="s">
        <v>138</v>
      </c>
      <c r="I4132">
        <v>26.14</v>
      </c>
      <c r="J4132">
        <v>1477</v>
      </c>
      <c r="K4132">
        <v>0.210806451612903</v>
      </c>
      <c r="L4132">
        <v>12.3777116129032</v>
      </c>
      <c r="M4132">
        <v>0.404109677419355</v>
      </c>
      <c r="N4132">
        <v>10.5634269677419</v>
      </c>
      <c r="O4132">
        <v>10.5634269677419</v>
      </c>
      <c r="P4132">
        <v>10.5634269677419</v>
      </c>
      <c r="Q4132" t="s">
        <v>139</v>
      </c>
      <c r="R4132">
        <v>22</v>
      </c>
    </row>
    <row r="4133" spans="1:18">
      <c r="A4133" t="s">
        <v>18</v>
      </c>
      <c r="B4133" t="s">
        <v>129</v>
      </c>
      <c r="C4133" t="s">
        <v>136</v>
      </c>
      <c r="D4133">
        <v>489</v>
      </c>
      <c r="E4133">
        <v>12.67</v>
      </c>
      <c r="F4133" t="s">
        <v>137</v>
      </c>
      <c r="G4133">
        <v>2</v>
      </c>
      <c r="H4133" t="s">
        <v>138</v>
      </c>
      <c r="I4133">
        <v>26.14</v>
      </c>
      <c r="J4133">
        <v>1477</v>
      </c>
      <c r="K4133">
        <v>0.210806451612903</v>
      </c>
      <c r="L4133">
        <v>12.3777116129032</v>
      </c>
      <c r="M4133">
        <v>0.404109677419355</v>
      </c>
      <c r="N4133">
        <v>10.5634269677419</v>
      </c>
      <c r="O4133">
        <v>10.5634269677419</v>
      </c>
      <c r="P4133">
        <v>10.5634269677419</v>
      </c>
      <c r="Q4133" t="s">
        <v>139</v>
      </c>
      <c r="R4133">
        <v>239</v>
      </c>
    </row>
    <row r="4134" spans="1:18">
      <c r="A4134" t="s">
        <v>18</v>
      </c>
      <c r="B4134" t="s">
        <v>129</v>
      </c>
      <c r="C4134" t="s">
        <v>136</v>
      </c>
      <c r="D4134">
        <v>493</v>
      </c>
      <c r="E4134">
        <v>13.56</v>
      </c>
      <c r="F4134" t="s">
        <v>137</v>
      </c>
      <c r="G4134">
        <v>2</v>
      </c>
      <c r="H4134" t="s">
        <v>138</v>
      </c>
      <c r="I4134">
        <v>26.14</v>
      </c>
      <c r="J4134">
        <v>1477</v>
      </c>
      <c r="K4134">
        <v>0.210806451612903</v>
      </c>
      <c r="L4134">
        <v>12.3777116129032</v>
      </c>
      <c r="M4134">
        <v>0.404109677419355</v>
      </c>
      <c r="N4134">
        <v>10.5634269677419</v>
      </c>
      <c r="O4134">
        <v>10.5634269677419</v>
      </c>
      <c r="P4134">
        <v>10.5634269677419</v>
      </c>
      <c r="Q4134" t="s">
        <v>139</v>
      </c>
      <c r="R4134">
        <v>234</v>
      </c>
    </row>
    <row r="4135" spans="1:18">
      <c r="A4135" t="s">
        <v>18</v>
      </c>
      <c r="B4135" t="s">
        <v>129</v>
      </c>
      <c r="C4135" t="s">
        <v>136</v>
      </c>
      <c r="D4135">
        <v>494</v>
      </c>
      <c r="E4135">
        <v>14.4</v>
      </c>
      <c r="F4135" t="s">
        <v>137</v>
      </c>
      <c r="G4135">
        <v>2</v>
      </c>
      <c r="H4135" t="s">
        <v>138</v>
      </c>
      <c r="I4135">
        <v>26.14</v>
      </c>
      <c r="J4135">
        <v>1477</v>
      </c>
      <c r="K4135">
        <v>0.210806451612903</v>
      </c>
      <c r="L4135">
        <v>12.3777116129032</v>
      </c>
      <c r="M4135">
        <v>0.404109677419355</v>
      </c>
      <c r="N4135">
        <v>10.5634269677419</v>
      </c>
      <c r="O4135">
        <v>10.5634269677419</v>
      </c>
      <c r="P4135">
        <v>10.5634269677419</v>
      </c>
      <c r="Q4135" t="s">
        <v>139</v>
      </c>
      <c r="R4135">
        <v>224</v>
      </c>
    </row>
    <row r="4136" spans="1:18">
      <c r="A4136" t="s">
        <v>18</v>
      </c>
      <c r="B4136" t="s">
        <v>129</v>
      </c>
      <c r="C4136" t="s">
        <v>136</v>
      </c>
      <c r="D4136">
        <v>495</v>
      </c>
      <c r="E4136">
        <v>19.78</v>
      </c>
      <c r="F4136" t="s">
        <v>137</v>
      </c>
      <c r="G4136">
        <v>2</v>
      </c>
      <c r="H4136" t="s">
        <v>138</v>
      </c>
      <c r="I4136">
        <v>26.14</v>
      </c>
      <c r="J4136">
        <v>1477</v>
      </c>
      <c r="K4136">
        <v>0.210806451612903</v>
      </c>
      <c r="L4136">
        <v>12.3777116129032</v>
      </c>
      <c r="M4136">
        <v>0.404109677419355</v>
      </c>
      <c r="N4136">
        <v>10.5634269677419</v>
      </c>
      <c r="O4136">
        <v>10.5634269677419</v>
      </c>
      <c r="P4136">
        <v>10.5634269677419</v>
      </c>
      <c r="Q4136" t="s">
        <v>139</v>
      </c>
      <c r="R4136">
        <v>164</v>
      </c>
    </row>
    <row r="4137" spans="1:18">
      <c r="A4137" t="s">
        <v>18</v>
      </c>
      <c r="B4137" t="s">
        <v>129</v>
      </c>
      <c r="C4137" t="s">
        <v>136</v>
      </c>
      <c r="D4137">
        <v>497</v>
      </c>
      <c r="E4137">
        <v>15.4</v>
      </c>
      <c r="F4137" t="s">
        <v>137</v>
      </c>
      <c r="G4137">
        <v>2</v>
      </c>
      <c r="H4137" t="s">
        <v>138</v>
      </c>
      <c r="I4137">
        <v>26.14</v>
      </c>
      <c r="J4137">
        <v>1477</v>
      </c>
      <c r="K4137">
        <v>0.210806451612903</v>
      </c>
      <c r="L4137">
        <v>12.3777116129032</v>
      </c>
      <c r="M4137">
        <v>0.404109677419355</v>
      </c>
      <c r="N4137">
        <v>10.5634269677419</v>
      </c>
      <c r="O4137">
        <v>10.5634269677419</v>
      </c>
      <c r="P4137">
        <v>10.5634269677419</v>
      </c>
      <c r="Q4137" t="s">
        <v>139</v>
      </c>
      <c r="R4137">
        <v>216</v>
      </c>
    </row>
    <row r="4138" spans="1:18">
      <c r="A4138" t="s">
        <v>18</v>
      </c>
      <c r="B4138" t="s">
        <v>129</v>
      </c>
      <c r="C4138" t="s">
        <v>136</v>
      </c>
      <c r="D4138">
        <v>506</v>
      </c>
      <c r="E4138">
        <v>7.55</v>
      </c>
      <c r="F4138" t="s">
        <v>137</v>
      </c>
      <c r="G4138">
        <v>2</v>
      </c>
      <c r="H4138" t="s">
        <v>138</v>
      </c>
      <c r="I4138">
        <v>26.14</v>
      </c>
      <c r="J4138">
        <v>1477</v>
      </c>
      <c r="K4138">
        <v>0.210806451612903</v>
      </c>
      <c r="L4138">
        <v>12.3777116129032</v>
      </c>
      <c r="M4138">
        <v>0.404109677419355</v>
      </c>
      <c r="N4138">
        <v>10.5634269677419</v>
      </c>
      <c r="O4138">
        <v>10.5634269677419</v>
      </c>
      <c r="P4138">
        <v>10.5634269677419</v>
      </c>
      <c r="Q4138" t="s">
        <v>139</v>
      </c>
      <c r="R4138">
        <v>212</v>
      </c>
    </row>
    <row r="4139" spans="1:18">
      <c r="A4139" t="s">
        <v>18</v>
      </c>
      <c r="B4139" t="s">
        <v>129</v>
      </c>
      <c r="C4139" t="s">
        <v>136</v>
      </c>
      <c r="D4139">
        <v>508</v>
      </c>
      <c r="E4139">
        <v>21.53</v>
      </c>
      <c r="F4139" t="s">
        <v>137</v>
      </c>
      <c r="G4139">
        <v>2</v>
      </c>
      <c r="H4139" t="s">
        <v>138</v>
      </c>
      <c r="I4139">
        <v>26.14</v>
      </c>
      <c r="J4139">
        <v>1477</v>
      </c>
      <c r="K4139">
        <v>0.210806451612903</v>
      </c>
      <c r="L4139">
        <v>12.3777116129032</v>
      </c>
      <c r="M4139">
        <v>0.404109677419355</v>
      </c>
      <c r="N4139">
        <v>10.5634269677419</v>
      </c>
      <c r="O4139">
        <v>10.5634269677419</v>
      </c>
      <c r="P4139">
        <v>10.5634269677419</v>
      </c>
      <c r="Q4139" t="s">
        <v>139</v>
      </c>
      <c r="R4139">
        <v>152</v>
      </c>
    </row>
    <row r="4140" spans="1:18">
      <c r="A4140" t="s">
        <v>18</v>
      </c>
      <c r="B4140" t="s">
        <v>129</v>
      </c>
      <c r="C4140" t="s">
        <v>136</v>
      </c>
      <c r="D4140">
        <v>515</v>
      </c>
      <c r="E4140">
        <v>34.24</v>
      </c>
      <c r="F4140" t="s">
        <v>137</v>
      </c>
      <c r="G4140">
        <v>2</v>
      </c>
      <c r="H4140" t="s">
        <v>138</v>
      </c>
      <c r="I4140">
        <v>26.14</v>
      </c>
      <c r="J4140">
        <v>1477</v>
      </c>
      <c r="K4140">
        <v>0.210806451612903</v>
      </c>
      <c r="L4140">
        <v>12.3777116129032</v>
      </c>
      <c r="M4140">
        <v>0.404109677419355</v>
      </c>
      <c r="N4140">
        <v>10.5634269677419</v>
      </c>
      <c r="O4140">
        <v>10.5634269677419</v>
      </c>
      <c r="P4140">
        <v>10.5634269677419</v>
      </c>
      <c r="Q4140" t="s">
        <v>139</v>
      </c>
      <c r="R4140">
        <v>77</v>
      </c>
    </row>
    <row r="4141" spans="1:18">
      <c r="A4141" t="s">
        <v>18</v>
      </c>
      <c r="B4141" t="s">
        <v>129</v>
      </c>
      <c r="C4141" t="s">
        <v>136</v>
      </c>
      <c r="D4141">
        <v>516</v>
      </c>
      <c r="E4141">
        <v>5.42</v>
      </c>
      <c r="F4141" t="s">
        <v>137</v>
      </c>
      <c r="G4141">
        <v>2</v>
      </c>
      <c r="H4141" t="s">
        <v>138</v>
      </c>
      <c r="I4141">
        <v>26.14</v>
      </c>
      <c r="J4141">
        <v>1477</v>
      </c>
      <c r="K4141">
        <v>0.210806451612903</v>
      </c>
      <c r="L4141">
        <v>12.3777116129032</v>
      </c>
      <c r="M4141">
        <v>0.404109677419355</v>
      </c>
      <c r="N4141">
        <v>10.5634269677419</v>
      </c>
      <c r="O4141">
        <v>10.5634269677419</v>
      </c>
      <c r="P4141">
        <v>10.5634269677419</v>
      </c>
      <c r="Q4141" t="s">
        <v>139</v>
      </c>
      <c r="R4141">
        <v>195</v>
      </c>
    </row>
    <row r="4142" spans="1:18">
      <c r="A4142" t="s">
        <v>18</v>
      </c>
      <c r="B4142" t="s">
        <v>129</v>
      </c>
      <c r="C4142" t="s">
        <v>136</v>
      </c>
      <c r="D4142">
        <v>524</v>
      </c>
      <c r="E4142">
        <v>7.88</v>
      </c>
      <c r="F4142" t="s">
        <v>137</v>
      </c>
      <c r="G4142">
        <v>2</v>
      </c>
      <c r="H4142" t="s">
        <v>138</v>
      </c>
      <c r="I4142">
        <v>26.14</v>
      </c>
      <c r="J4142">
        <v>1477</v>
      </c>
      <c r="K4142">
        <v>0.210806451612903</v>
      </c>
      <c r="L4142">
        <v>12.3777116129032</v>
      </c>
      <c r="M4142">
        <v>0.404109677419355</v>
      </c>
      <c r="N4142">
        <v>10.5634269677419</v>
      </c>
      <c r="O4142">
        <v>10.5634269677419</v>
      </c>
      <c r="P4142">
        <v>10.5634269677419</v>
      </c>
      <c r="Q4142" t="s">
        <v>139</v>
      </c>
      <c r="R4142">
        <v>215</v>
      </c>
    </row>
    <row r="4143" spans="1:18">
      <c r="A4143" t="s">
        <v>18</v>
      </c>
      <c r="B4143" t="s">
        <v>129</v>
      </c>
      <c r="C4143" t="s">
        <v>136</v>
      </c>
      <c r="D4143">
        <v>529</v>
      </c>
      <c r="E4143">
        <v>11.05</v>
      </c>
      <c r="F4143" t="s">
        <v>137</v>
      </c>
      <c r="G4143">
        <v>2</v>
      </c>
      <c r="H4143" t="s">
        <v>138</v>
      </c>
      <c r="I4143">
        <v>26.14</v>
      </c>
      <c r="J4143">
        <v>1477</v>
      </c>
      <c r="K4143">
        <v>0.210806451612903</v>
      </c>
      <c r="L4143">
        <v>12.3777116129032</v>
      </c>
      <c r="M4143">
        <v>0.404109677419355</v>
      </c>
      <c r="N4143">
        <v>10.5634269677419</v>
      </c>
      <c r="O4143">
        <v>10.5634269677419</v>
      </c>
      <c r="P4143">
        <v>10.5634269677419</v>
      </c>
      <c r="Q4143" t="s">
        <v>139</v>
      </c>
      <c r="R4143">
        <v>237</v>
      </c>
    </row>
    <row r="4144" spans="1:18">
      <c r="A4144" t="s">
        <v>18</v>
      </c>
      <c r="B4144" t="s">
        <v>129</v>
      </c>
      <c r="C4144" t="s">
        <v>136</v>
      </c>
      <c r="D4144">
        <v>531</v>
      </c>
      <c r="E4144">
        <v>32.53</v>
      </c>
      <c r="F4144" t="s">
        <v>137</v>
      </c>
      <c r="G4144">
        <v>2</v>
      </c>
      <c r="H4144" t="s">
        <v>138</v>
      </c>
      <c r="I4144">
        <v>26.14</v>
      </c>
      <c r="J4144">
        <v>1477</v>
      </c>
      <c r="K4144">
        <v>0.210806451612903</v>
      </c>
      <c r="L4144">
        <v>12.3777116129032</v>
      </c>
      <c r="M4144">
        <v>0.404109677419355</v>
      </c>
      <c r="N4144">
        <v>10.5634269677419</v>
      </c>
      <c r="O4144">
        <v>10.5634269677419</v>
      </c>
      <c r="P4144">
        <v>10.5634269677419</v>
      </c>
      <c r="Q4144" t="s">
        <v>139</v>
      </c>
      <c r="R4144">
        <v>78</v>
      </c>
    </row>
    <row r="4145" spans="1:18">
      <c r="A4145" t="s">
        <v>18</v>
      </c>
      <c r="B4145" t="s">
        <v>129</v>
      </c>
      <c r="C4145" t="s">
        <v>136</v>
      </c>
      <c r="D4145">
        <v>533</v>
      </c>
      <c r="E4145">
        <v>48.78</v>
      </c>
      <c r="F4145" t="s">
        <v>137</v>
      </c>
      <c r="G4145">
        <v>2</v>
      </c>
      <c r="H4145" t="s">
        <v>138</v>
      </c>
      <c r="I4145">
        <v>26.14</v>
      </c>
      <c r="J4145">
        <v>1477</v>
      </c>
      <c r="K4145">
        <v>0.210806451612903</v>
      </c>
      <c r="L4145">
        <v>12.3777116129032</v>
      </c>
      <c r="M4145">
        <v>0.404109677419355</v>
      </c>
      <c r="N4145">
        <v>10.5634269677419</v>
      </c>
      <c r="O4145">
        <v>10.5634269677419</v>
      </c>
      <c r="P4145">
        <v>10.5634269677419</v>
      </c>
      <c r="Q4145" t="s">
        <v>139</v>
      </c>
      <c r="R4145">
        <v>47</v>
      </c>
    </row>
    <row r="4146" spans="1:18">
      <c r="A4146" t="s">
        <v>18</v>
      </c>
      <c r="B4146" t="s">
        <v>129</v>
      </c>
      <c r="C4146" t="s">
        <v>136</v>
      </c>
      <c r="D4146">
        <v>538</v>
      </c>
      <c r="E4146">
        <v>13.92</v>
      </c>
      <c r="F4146" t="s">
        <v>137</v>
      </c>
      <c r="G4146">
        <v>2</v>
      </c>
      <c r="H4146" t="s">
        <v>138</v>
      </c>
      <c r="I4146">
        <v>26.14</v>
      </c>
      <c r="J4146">
        <v>1477</v>
      </c>
      <c r="K4146">
        <v>0.210806451612903</v>
      </c>
      <c r="L4146">
        <v>12.3777116129032</v>
      </c>
      <c r="M4146">
        <v>0.404109677419355</v>
      </c>
      <c r="N4146">
        <v>10.5634269677419</v>
      </c>
      <c r="O4146">
        <v>10.5634269677419</v>
      </c>
      <c r="P4146">
        <v>10.5634269677419</v>
      </c>
      <c r="Q4146" t="s">
        <v>139</v>
      </c>
      <c r="R4146">
        <v>232</v>
      </c>
    </row>
    <row r="4147" spans="1:18">
      <c r="A4147" t="s">
        <v>18</v>
      </c>
      <c r="B4147" t="s">
        <v>129</v>
      </c>
      <c r="C4147" t="s">
        <v>136</v>
      </c>
      <c r="D4147">
        <v>540</v>
      </c>
      <c r="E4147">
        <v>7.25</v>
      </c>
      <c r="F4147" t="s">
        <v>137</v>
      </c>
      <c r="G4147">
        <v>2</v>
      </c>
      <c r="H4147" t="s">
        <v>138</v>
      </c>
      <c r="I4147">
        <v>26.14</v>
      </c>
      <c r="J4147">
        <v>1477</v>
      </c>
      <c r="K4147">
        <v>0.210806451612903</v>
      </c>
      <c r="L4147">
        <v>12.3777116129032</v>
      </c>
      <c r="M4147">
        <v>0.404109677419355</v>
      </c>
      <c r="N4147">
        <v>10.5634269677419</v>
      </c>
      <c r="O4147">
        <v>10.5634269677419</v>
      </c>
      <c r="P4147">
        <v>10.5634269677419</v>
      </c>
      <c r="Q4147" t="s">
        <v>139</v>
      </c>
      <c r="R4147">
        <v>207</v>
      </c>
    </row>
    <row r="4148" spans="1:18">
      <c r="A4148" t="s">
        <v>18</v>
      </c>
      <c r="B4148" t="s">
        <v>129</v>
      </c>
      <c r="C4148" t="s">
        <v>136</v>
      </c>
      <c r="D4148">
        <v>542</v>
      </c>
      <c r="E4148">
        <v>31.69</v>
      </c>
      <c r="F4148" t="s">
        <v>137</v>
      </c>
      <c r="G4148">
        <v>2</v>
      </c>
      <c r="H4148" t="s">
        <v>138</v>
      </c>
      <c r="I4148">
        <v>26.14</v>
      </c>
      <c r="J4148">
        <v>1477</v>
      </c>
      <c r="K4148">
        <v>0.210806451612903</v>
      </c>
      <c r="L4148">
        <v>12.3777116129032</v>
      </c>
      <c r="M4148">
        <v>0.404109677419355</v>
      </c>
      <c r="N4148">
        <v>10.5634269677419</v>
      </c>
      <c r="O4148">
        <v>10.5634269677419</v>
      </c>
      <c r="P4148">
        <v>10.5634269677419</v>
      </c>
      <c r="Q4148" t="s">
        <v>139</v>
      </c>
      <c r="R4148">
        <v>86</v>
      </c>
    </row>
    <row r="4149" spans="1:18">
      <c r="A4149" t="s">
        <v>18</v>
      </c>
      <c r="B4149" t="s">
        <v>129</v>
      </c>
      <c r="C4149" t="s">
        <v>136</v>
      </c>
      <c r="D4149">
        <v>553</v>
      </c>
      <c r="E4149">
        <v>21.55</v>
      </c>
      <c r="F4149" t="s">
        <v>137</v>
      </c>
      <c r="G4149">
        <v>2</v>
      </c>
      <c r="H4149" t="s">
        <v>138</v>
      </c>
      <c r="I4149">
        <v>26.14</v>
      </c>
      <c r="J4149">
        <v>1477</v>
      </c>
      <c r="K4149">
        <v>0.210806451612903</v>
      </c>
      <c r="L4149">
        <v>12.3777116129032</v>
      </c>
      <c r="M4149">
        <v>0.404109677419355</v>
      </c>
      <c r="N4149">
        <v>10.5634269677419</v>
      </c>
      <c r="O4149">
        <v>10.5634269677419</v>
      </c>
      <c r="P4149">
        <v>10.5634269677419</v>
      </c>
      <c r="Q4149" t="s">
        <v>139</v>
      </c>
      <c r="R4149">
        <v>152</v>
      </c>
    </row>
    <row r="4150" spans="1:18">
      <c r="A4150" t="s">
        <v>18</v>
      </c>
      <c r="B4150" t="s">
        <v>129</v>
      </c>
      <c r="C4150" t="s">
        <v>136</v>
      </c>
      <c r="D4150">
        <v>554</v>
      </c>
      <c r="E4150">
        <v>17.01</v>
      </c>
      <c r="F4150" t="s">
        <v>137</v>
      </c>
      <c r="G4150">
        <v>2</v>
      </c>
      <c r="H4150" t="s">
        <v>138</v>
      </c>
      <c r="I4150">
        <v>26.14</v>
      </c>
      <c r="J4150">
        <v>1477</v>
      </c>
      <c r="K4150">
        <v>0.210806451612903</v>
      </c>
      <c r="L4150">
        <v>12.3777116129032</v>
      </c>
      <c r="M4150">
        <v>0.404109677419355</v>
      </c>
      <c r="N4150">
        <v>10.5634269677419</v>
      </c>
      <c r="O4150">
        <v>10.5634269677419</v>
      </c>
      <c r="P4150">
        <v>10.5634269677419</v>
      </c>
      <c r="Q4150" t="s">
        <v>139</v>
      </c>
      <c r="R4150">
        <v>204</v>
      </c>
    </row>
    <row r="4151" spans="1:18">
      <c r="A4151" t="s">
        <v>18</v>
      </c>
      <c r="B4151" t="s">
        <v>129</v>
      </c>
      <c r="C4151" t="s">
        <v>136</v>
      </c>
      <c r="D4151">
        <v>556</v>
      </c>
      <c r="E4151">
        <v>19.15</v>
      </c>
      <c r="F4151" t="s">
        <v>137</v>
      </c>
      <c r="G4151">
        <v>2</v>
      </c>
      <c r="H4151" t="s">
        <v>138</v>
      </c>
      <c r="I4151">
        <v>26.14</v>
      </c>
      <c r="J4151">
        <v>1477</v>
      </c>
      <c r="K4151">
        <v>0.210806451612903</v>
      </c>
      <c r="L4151">
        <v>12.3777116129032</v>
      </c>
      <c r="M4151">
        <v>0.404109677419355</v>
      </c>
      <c r="N4151">
        <v>10.5634269677419</v>
      </c>
      <c r="O4151">
        <v>10.5634269677419</v>
      </c>
      <c r="P4151">
        <v>10.5634269677419</v>
      </c>
      <c r="Q4151" t="s">
        <v>139</v>
      </c>
      <c r="R4151">
        <v>171</v>
      </c>
    </row>
    <row r="4152" spans="1:18">
      <c r="A4152" t="s">
        <v>18</v>
      </c>
      <c r="B4152" t="s">
        <v>129</v>
      </c>
      <c r="C4152" t="s">
        <v>136</v>
      </c>
      <c r="D4152">
        <v>560</v>
      </c>
      <c r="E4152">
        <v>38.73</v>
      </c>
      <c r="F4152" t="s">
        <v>137</v>
      </c>
      <c r="G4152">
        <v>2</v>
      </c>
      <c r="H4152" t="s">
        <v>138</v>
      </c>
      <c r="I4152">
        <v>26.14</v>
      </c>
      <c r="J4152">
        <v>1477</v>
      </c>
      <c r="K4152">
        <v>0.210806451612903</v>
      </c>
      <c r="L4152">
        <v>12.3777116129032</v>
      </c>
      <c r="M4152">
        <v>0.404109677419355</v>
      </c>
      <c r="N4152">
        <v>10.5634269677419</v>
      </c>
      <c r="O4152">
        <v>10.5634269677419</v>
      </c>
      <c r="P4152">
        <v>10.5634269677419</v>
      </c>
      <c r="Q4152" t="s">
        <v>139</v>
      </c>
      <c r="R4152">
        <v>67</v>
      </c>
    </row>
    <row r="4153" spans="1:18">
      <c r="A4153" t="s">
        <v>18</v>
      </c>
      <c r="B4153" t="s">
        <v>129</v>
      </c>
      <c r="C4153" t="s">
        <v>136</v>
      </c>
      <c r="D4153">
        <v>563</v>
      </c>
      <c r="E4153">
        <v>12.07</v>
      </c>
      <c r="F4153" t="s">
        <v>137</v>
      </c>
      <c r="G4153">
        <v>2</v>
      </c>
      <c r="H4153" t="s">
        <v>138</v>
      </c>
      <c r="I4153">
        <v>26.14</v>
      </c>
      <c r="J4153">
        <v>1477</v>
      </c>
      <c r="K4153">
        <v>0.210806451612903</v>
      </c>
      <c r="L4153">
        <v>12.3777116129032</v>
      </c>
      <c r="M4153">
        <v>0.404109677419355</v>
      </c>
      <c r="N4153">
        <v>10.5634269677419</v>
      </c>
      <c r="O4153">
        <v>10.5634269677419</v>
      </c>
      <c r="P4153">
        <v>10.5634269677419</v>
      </c>
      <c r="Q4153" t="s">
        <v>139</v>
      </c>
      <c r="R4153">
        <v>240</v>
      </c>
    </row>
    <row r="4154" spans="1:18">
      <c r="A4154" t="s">
        <v>18</v>
      </c>
      <c r="B4154" t="s">
        <v>129</v>
      </c>
      <c r="C4154" t="s">
        <v>136</v>
      </c>
      <c r="D4154">
        <v>564</v>
      </c>
      <c r="E4154">
        <v>13.5</v>
      </c>
      <c r="F4154" t="s">
        <v>137</v>
      </c>
      <c r="G4154">
        <v>2</v>
      </c>
      <c r="H4154" t="s">
        <v>138</v>
      </c>
      <c r="I4154">
        <v>26.14</v>
      </c>
      <c r="J4154">
        <v>1477</v>
      </c>
      <c r="K4154">
        <v>0.210806451612903</v>
      </c>
      <c r="L4154">
        <v>12.3777116129032</v>
      </c>
      <c r="M4154">
        <v>0.404109677419355</v>
      </c>
      <c r="N4154">
        <v>10.5634269677419</v>
      </c>
      <c r="O4154">
        <v>10.5634269677419</v>
      </c>
      <c r="P4154">
        <v>10.5634269677419</v>
      </c>
      <c r="Q4154" t="s">
        <v>139</v>
      </c>
      <c r="R4154">
        <v>236</v>
      </c>
    </row>
    <row r="4155" spans="1:18">
      <c r="A4155" t="s">
        <v>18</v>
      </c>
      <c r="B4155" t="s">
        <v>129</v>
      </c>
      <c r="C4155" t="s">
        <v>136</v>
      </c>
      <c r="D4155">
        <v>574</v>
      </c>
      <c r="E4155">
        <v>11.39</v>
      </c>
      <c r="F4155" t="s">
        <v>137</v>
      </c>
      <c r="G4155">
        <v>2</v>
      </c>
      <c r="H4155" t="s">
        <v>138</v>
      </c>
      <c r="I4155">
        <v>26.14</v>
      </c>
      <c r="J4155">
        <v>1477</v>
      </c>
      <c r="K4155">
        <v>0.210806451612903</v>
      </c>
      <c r="L4155">
        <v>12.3777116129032</v>
      </c>
      <c r="M4155">
        <v>0.404109677419355</v>
      </c>
      <c r="N4155">
        <v>10.5634269677419</v>
      </c>
      <c r="O4155">
        <v>10.5634269677419</v>
      </c>
      <c r="P4155">
        <v>10.5634269677419</v>
      </c>
      <c r="Q4155" t="s">
        <v>139</v>
      </c>
      <c r="R4155">
        <v>239</v>
      </c>
    </row>
    <row r="4156" spans="1:18">
      <c r="A4156" t="s">
        <v>18</v>
      </c>
      <c r="B4156" t="s">
        <v>129</v>
      </c>
      <c r="C4156" t="s">
        <v>136</v>
      </c>
      <c r="D4156">
        <v>578</v>
      </c>
      <c r="E4156">
        <v>5.7</v>
      </c>
      <c r="F4156" t="s">
        <v>137</v>
      </c>
      <c r="G4156">
        <v>2</v>
      </c>
      <c r="H4156" t="s">
        <v>138</v>
      </c>
      <c r="I4156">
        <v>26.14</v>
      </c>
      <c r="J4156">
        <v>1477</v>
      </c>
      <c r="K4156">
        <v>0.210806451612903</v>
      </c>
      <c r="L4156">
        <v>12.3777116129032</v>
      </c>
      <c r="M4156">
        <v>0.404109677419355</v>
      </c>
      <c r="N4156">
        <v>10.5634269677419</v>
      </c>
      <c r="O4156">
        <v>10.5634269677419</v>
      </c>
      <c r="P4156">
        <v>10.5634269677419</v>
      </c>
      <c r="Q4156" t="s">
        <v>139</v>
      </c>
      <c r="R4156">
        <v>197</v>
      </c>
    </row>
    <row r="4157" spans="1:18">
      <c r="A4157" t="s">
        <v>18</v>
      </c>
      <c r="B4157" t="s">
        <v>129</v>
      </c>
      <c r="C4157" t="s">
        <v>136</v>
      </c>
      <c r="D4157">
        <v>589</v>
      </c>
      <c r="E4157">
        <v>21.44</v>
      </c>
      <c r="F4157" t="s">
        <v>137</v>
      </c>
      <c r="G4157">
        <v>2</v>
      </c>
      <c r="H4157" t="s">
        <v>138</v>
      </c>
      <c r="I4157">
        <v>26.14</v>
      </c>
      <c r="J4157">
        <v>1477</v>
      </c>
      <c r="K4157">
        <v>0.210806451612903</v>
      </c>
      <c r="L4157">
        <v>12.3777116129032</v>
      </c>
      <c r="M4157">
        <v>0.404109677419355</v>
      </c>
      <c r="N4157">
        <v>10.5634269677419</v>
      </c>
      <c r="O4157">
        <v>10.5634269677419</v>
      </c>
      <c r="P4157">
        <v>10.5634269677419</v>
      </c>
      <c r="Q4157" t="s">
        <v>139</v>
      </c>
      <c r="R4157">
        <v>154</v>
      </c>
    </row>
    <row r="4158" spans="1:18">
      <c r="A4158" t="s">
        <v>18</v>
      </c>
      <c r="B4158" t="s">
        <v>129</v>
      </c>
      <c r="C4158" t="s">
        <v>136</v>
      </c>
      <c r="D4158">
        <v>590</v>
      </c>
      <c r="E4158">
        <v>16.35</v>
      </c>
      <c r="F4158" t="s">
        <v>137</v>
      </c>
      <c r="G4158">
        <v>2</v>
      </c>
      <c r="H4158" t="s">
        <v>138</v>
      </c>
      <c r="I4158">
        <v>26.14</v>
      </c>
      <c r="J4158">
        <v>1477</v>
      </c>
      <c r="K4158">
        <v>0.210806451612903</v>
      </c>
      <c r="L4158">
        <v>12.3777116129032</v>
      </c>
      <c r="M4158">
        <v>0.404109677419355</v>
      </c>
      <c r="N4158">
        <v>10.5634269677419</v>
      </c>
      <c r="O4158">
        <v>10.5634269677419</v>
      </c>
      <c r="P4158">
        <v>10.5634269677419</v>
      </c>
      <c r="Q4158" t="s">
        <v>139</v>
      </c>
      <c r="R4158">
        <v>207</v>
      </c>
    </row>
    <row r="4159" spans="1:18">
      <c r="A4159" t="s">
        <v>18</v>
      </c>
      <c r="B4159" t="s">
        <v>129</v>
      </c>
      <c r="C4159" t="s">
        <v>136</v>
      </c>
      <c r="D4159">
        <v>591</v>
      </c>
      <c r="E4159">
        <v>7</v>
      </c>
      <c r="F4159" t="s">
        <v>137</v>
      </c>
      <c r="G4159">
        <v>2</v>
      </c>
      <c r="H4159" t="s">
        <v>138</v>
      </c>
      <c r="I4159">
        <v>26.14</v>
      </c>
      <c r="J4159">
        <v>1477</v>
      </c>
      <c r="K4159">
        <v>0.210806451612903</v>
      </c>
      <c r="L4159">
        <v>12.3777116129032</v>
      </c>
      <c r="M4159">
        <v>0.404109677419355</v>
      </c>
      <c r="N4159">
        <v>10.5634269677419</v>
      </c>
      <c r="O4159">
        <v>10.5634269677419</v>
      </c>
      <c r="P4159">
        <v>10.5634269677419</v>
      </c>
      <c r="Q4159" t="s">
        <v>139</v>
      </c>
      <c r="R4159">
        <v>205</v>
      </c>
    </row>
    <row r="4160" spans="1:18">
      <c r="A4160" t="s">
        <v>18</v>
      </c>
      <c r="B4160" t="s">
        <v>129</v>
      </c>
      <c r="C4160" t="s">
        <v>136</v>
      </c>
      <c r="D4160">
        <v>594</v>
      </c>
      <c r="E4160">
        <v>17.18</v>
      </c>
      <c r="F4160" t="s">
        <v>137</v>
      </c>
      <c r="G4160">
        <v>2</v>
      </c>
      <c r="H4160" t="s">
        <v>138</v>
      </c>
      <c r="I4160">
        <v>26.14</v>
      </c>
      <c r="J4160">
        <v>1477</v>
      </c>
      <c r="K4160">
        <v>0.210806451612903</v>
      </c>
      <c r="L4160">
        <v>12.3777116129032</v>
      </c>
      <c r="M4160">
        <v>0.404109677419355</v>
      </c>
      <c r="N4160">
        <v>10.5634269677419</v>
      </c>
      <c r="O4160">
        <v>10.5634269677419</v>
      </c>
      <c r="P4160">
        <v>10.5634269677419</v>
      </c>
      <c r="Q4160" t="s">
        <v>139</v>
      </c>
      <c r="R4160">
        <v>203</v>
      </c>
    </row>
    <row r="4161" spans="1:18">
      <c r="A4161" t="s">
        <v>18</v>
      </c>
      <c r="B4161" t="s">
        <v>129</v>
      </c>
      <c r="C4161" t="s">
        <v>136</v>
      </c>
      <c r="D4161">
        <v>596</v>
      </c>
      <c r="E4161">
        <v>5.08</v>
      </c>
      <c r="F4161" t="s">
        <v>137</v>
      </c>
      <c r="G4161">
        <v>2</v>
      </c>
      <c r="H4161" t="s">
        <v>138</v>
      </c>
      <c r="I4161">
        <v>26.14</v>
      </c>
      <c r="J4161">
        <v>1477</v>
      </c>
      <c r="K4161">
        <v>0.210806451612903</v>
      </c>
      <c r="L4161">
        <v>12.3777116129032</v>
      </c>
      <c r="M4161">
        <v>0.404109677419355</v>
      </c>
      <c r="N4161">
        <v>10.5634269677419</v>
      </c>
      <c r="O4161">
        <v>10.5634269677419</v>
      </c>
      <c r="P4161">
        <v>10.5634269677419</v>
      </c>
      <c r="Q4161" t="s">
        <v>139</v>
      </c>
      <c r="R4161">
        <v>191</v>
      </c>
    </row>
    <row r="4162" spans="1:18">
      <c r="A4162" t="s">
        <v>18</v>
      </c>
      <c r="B4162" t="s">
        <v>129</v>
      </c>
      <c r="C4162" t="s">
        <v>136</v>
      </c>
      <c r="D4162">
        <v>597</v>
      </c>
      <c r="E4162">
        <v>84.85</v>
      </c>
      <c r="F4162" t="s">
        <v>137</v>
      </c>
      <c r="G4162">
        <v>2</v>
      </c>
      <c r="H4162" t="s">
        <v>138</v>
      </c>
      <c r="I4162">
        <v>26.14</v>
      </c>
      <c r="J4162">
        <v>1477</v>
      </c>
      <c r="K4162">
        <v>0.210806451612903</v>
      </c>
      <c r="L4162">
        <v>12.3777116129032</v>
      </c>
      <c r="M4162">
        <v>0.404109677419355</v>
      </c>
      <c r="N4162">
        <v>10.5634269677419</v>
      </c>
      <c r="O4162">
        <v>10.5634269677419</v>
      </c>
      <c r="P4162">
        <v>10.5634269677419</v>
      </c>
      <c r="Q4162" t="s">
        <v>139</v>
      </c>
      <c r="R4162">
        <v>8</v>
      </c>
    </row>
    <row r="4163" spans="1:18">
      <c r="A4163" t="s">
        <v>18</v>
      </c>
      <c r="B4163" t="s">
        <v>129</v>
      </c>
      <c r="C4163" t="s">
        <v>136</v>
      </c>
      <c r="D4163">
        <v>598</v>
      </c>
      <c r="E4163">
        <v>13.74</v>
      </c>
      <c r="F4163" t="s">
        <v>137</v>
      </c>
      <c r="G4163">
        <v>2</v>
      </c>
      <c r="H4163" t="s">
        <v>138</v>
      </c>
      <c r="I4163">
        <v>26.14</v>
      </c>
      <c r="J4163">
        <v>1477</v>
      </c>
      <c r="K4163">
        <v>0.210806451612903</v>
      </c>
      <c r="L4163">
        <v>12.3777116129032</v>
      </c>
      <c r="M4163">
        <v>0.404109677419355</v>
      </c>
      <c r="N4163">
        <v>10.5634269677419</v>
      </c>
      <c r="O4163">
        <v>10.5634269677419</v>
      </c>
      <c r="P4163">
        <v>10.5634269677419</v>
      </c>
      <c r="Q4163" t="s">
        <v>139</v>
      </c>
      <c r="R4163">
        <v>233</v>
      </c>
    </row>
    <row r="4164" spans="1:18">
      <c r="A4164" t="s">
        <v>18</v>
      </c>
      <c r="B4164" t="s">
        <v>129</v>
      </c>
      <c r="C4164" t="s">
        <v>136</v>
      </c>
      <c r="D4164">
        <v>602</v>
      </c>
      <c r="E4164">
        <v>5.81</v>
      </c>
      <c r="F4164" t="s">
        <v>137</v>
      </c>
      <c r="G4164">
        <v>2</v>
      </c>
      <c r="H4164" t="s">
        <v>138</v>
      </c>
      <c r="I4164">
        <v>26.14</v>
      </c>
      <c r="J4164">
        <v>1477</v>
      </c>
      <c r="K4164">
        <v>0.210806451612903</v>
      </c>
      <c r="L4164">
        <v>12.3777116129032</v>
      </c>
      <c r="M4164">
        <v>0.404109677419355</v>
      </c>
      <c r="N4164">
        <v>10.5634269677419</v>
      </c>
      <c r="O4164">
        <v>10.5634269677419</v>
      </c>
      <c r="P4164">
        <v>10.5634269677419</v>
      </c>
      <c r="Q4164" t="s">
        <v>139</v>
      </c>
      <c r="R4164">
        <v>198</v>
      </c>
    </row>
    <row r="4165" spans="1:18">
      <c r="A4165" t="s">
        <v>18</v>
      </c>
      <c r="B4165" t="s">
        <v>129</v>
      </c>
      <c r="C4165" t="s">
        <v>136</v>
      </c>
      <c r="D4165">
        <v>603</v>
      </c>
      <c r="E4165">
        <v>38.34</v>
      </c>
      <c r="F4165" t="s">
        <v>137</v>
      </c>
      <c r="G4165">
        <v>2</v>
      </c>
      <c r="H4165" t="s">
        <v>138</v>
      </c>
      <c r="I4165">
        <v>26.14</v>
      </c>
      <c r="J4165">
        <v>1477</v>
      </c>
      <c r="K4165">
        <v>0.210806451612903</v>
      </c>
      <c r="L4165">
        <v>12.3777116129032</v>
      </c>
      <c r="M4165">
        <v>0.404109677419355</v>
      </c>
      <c r="N4165">
        <v>10.5634269677419</v>
      </c>
      <c r="O4165">
        <v>10.5634269677419</v>
      </c>
      <c r="P4165">
        <v>10.5634269677419</v>
      </c>
      <c r="Q4165" t="s">
        <v>139</v>
      </c>
      <c r="R4165">
        <v>67</v>
      </c>
    </row>
    <row r="4166" spans="1:18">
      <c r="A4166" t="s">
        <v>18</v>
      </c>
      <c r="B4166" t="s">
        <v>129</v>
      </c>
      <c r="C4166" t="s">
        <v>136</v>
      </c>
      <c r="D4166">
        <v>605</v>
      </c>
      <c r="E4166">
        <v>6.48</v>
      </c>
      <c r="F4166" t="s">
        <v>137</v>
      </c>
      <c r="G4166">
        <v>2</v>
      </c>
      <c r="H4166" t="s">
        <v>138</v>
      </c>
      <c r="I4166">
        <v>26.14</v>
      </c>
      <c r="J4166">
        <v>1477</v>
      </c>
      <c r="K4166">
        <v>0.210806451612903</v>
      </c>
      <c r="L4166">
        <v>12.3777116129032</v>
      </c>
      <c r="M4166">
        <v>0.404109677419355</v>
      </c>
      <c r="N4166">
        <v>10.5634269677419</v>
      </c>
      <c r="O4166">
        <v>10.5634269677419</v>
      </c>
      <c r="P4166">
        <v>10.5634269677419</v>
      </c>
      <c r="Q4166" t="s">
        <v>139</v>
      </c>
      <c r="R4166">
        <v>203</v>
      </c>
    </row>
    <row r="4167" spans="1:18">
      <c r="A4167" t="s">
        <v>18</v>
      </c>
      <c r="B4167" t="s">
        <v>129</v>
      </c>
      <c r="C4167" t="s">
        <v>136</v>
      </c>
      <c r="D4167">
        <v>614</v>
      </c>
      <c r="E4167">
        <v>13.6</v>
      </c>
      <c r="F4167" t="s">
        <v>137</v>
      </c>
      <c r="G4167">
        <v>2</v>
      </c>
      <c r="H4167" t="s">
        <v>138</v>
      </c>
      <c r="I4167">
        <v>26.14</v>
      </c>
      <c r="J4167">
        <v>1477</v>
      </c>
      <c r="K4167">
        <v>0.210806451612903</v>
      </c>
      <c r="L4167">
        <v>12.3777116129032</v>
      </c>
      <c r="M4167">
        <v>0.404109677419355</v>
      </c>
      <c r="N4167">
        <v>10.5634269677419</v>
      </c>
      <c r="O4167">
        <v>10.5634269677419</v>
      </c>
      <c r="P4167">
        <v>10.5634269677419</v>
      </c>
      <c r="Q4167" t="s">
        <v>139</v>
      </c>
      <c r="R4167">
        <v>233</v>
      </c>
    </row>
    <row r="4168" spans="1:18">
      <c r="A4168" t="s">
        <v>18</v>
      </c>
      <c r="B4168" t="s">
        <v>129</v>
      </c>
      <c r="C4168" t="s">
        <v>136</v>
      </c>
      <c r="D4168">
        <v>615</v>
      </c>
      <c r="E4168">
        <v>27.14</v>
      </c>
      <c r="F4168" t="s">
        <v>137</v>
      </c>
      <c r="G4168">
        <v>2</v>
      </c>
      <c r="H4168" t="s">
        <v>138</v>
      </c>
      <c r="I4168">
        <v>26.14</v>
      </c>
      <c r="J4168">
        <v>1477</v>
      </c>
      <c r="K4168">
        <v>0.210806451612903</v>
      </c>
      <c r="L4168">
        <v>12.3777116129032</v>
      </c>
      <c r="M4168">
        <v>0.404109677419355</v>
      </c>
      <c r="N4168">
        <v>10.5634269677419</v>
      </c>
      <c r="O4168">
        <v>10.5634269677419</v>
      </c>
      <c r="P4168">
        <v>10.5634269677419</v>
      </c>
      <c r="Q4168" t="s">
        <v>139</v>
      </c>
      <c r="R4168">
        <v>105</v>
      </c>
    </row>
    <row r="4169" spans="1:18">
      <c r="A4169" t="s">
        <v>18</v>
      </c>
      <c r="B4169" t="s">
        <v>129</v>
      </c>
      <c r="C4169" t="s">
        <v>136</v>
      </c>
      <c r="D4169">
        <v>617</v>
      </c>
      <c r="E4169">
        <v>18.06</v>
      </c>
      <c r="F4169" t="s">
        <v>137</v>
      </c>
      <c r="G4169">
        <v>2</v>
      </c>
      <c r="H4169" t="s">
        <v>138</v>
      </c>
      <c r="I4169">
        <v>26.14</v>
      </c>
      <c r="J4169">
        <v>1477</v>
      </c>
      <c r="K4169">
        <v>0.210806451612903</v>
      </c>
      <c r="L4169">
        <v>12.3777116129032</v>
      </c>
      <c r="M4169">
        <v>0.404109677419355</v>
      </c>
      <c r="N4169">
        <v>10.5634269677419</v>
      </c>
      <c r="O4169">
        <v>10.5634269677419</v>
      </c>
      <c r="P4169">
        <v>10.5634269677419</v>
      </c>
      <c r="Q4169" t="s">
        <v>139</v>
      </c>
      <c r="R4169">
        <v>191</v>
      </c>
    </row>
    <row r="4170" spans="1:18">
      <c r="A4170" t="s">
        <v>18</v>
      </c>
      <c r="B4170" t="s">
        <v>129</v>
      </c>
      <c r="C4170" t="s">
        <v>136</v>
      </c>
      <c r="D4170">
        <v>621</v>
      </c>
      <c r="E4170">
        <v>30.32</v>
      </c>
      <c r="F4170" t="s">
        <v>137</v>
      </c>
      <c r="G4170">
        <v>2</v>
      </c>
      <c r="H4170" t="s">
        <v>138</v>
      </c>
      <c r="I4170">
        <v>26.14</v>
      </c>
      <c r="J4170">
        <v>1477</v>
      </c>
      <c r="K4170">
        <v>0.210806451612903</v>
      </c>
      <c r="L4170">
        <v>12.3777116129032</v>
      </c>
      <c r="M4170">
        <v>0.404109677419355</v>
      </c>
      <c r="N4170">
        <v>10.5634269677419</v>
      </c>
      <c r="O4170">
        <v>10.5634269677419</v>
      </c>
      <c r="P4170">
        <v>10.5634269677419</v>
      </c>
      <c r="Q4170" t="s">
        <v>139</v>
      </c>
      <c r="R4170">
        <v>91</v>
      </c>
    </row>
    <row r="4171" spans="1:18">
      <c r="A4171" t="s">
        <v>18</v>
      </c>
      <c r="B4171" t="s">
        <v>129</v>
      </c>
      <c r="C4171" t="s">
        <v>136</v>
      </c>
      <c r="D4171">
        <v>625</v>
      </c>
      <c r="E4171">
        <v>58.82</v>
      </c>
      <c r="F4171" t="s">
        <v>137</v>
      </c>
      <c r="G4171">
        <v>2</v>
      </c>
      <c r="H4171" t="s">
        <v>138</v>
      </c>
      <c r="I4171">
        <v>26.14</v>
      </c>
      <c r="J4171">
        <v>1477</v>
      </c>
      <c r="K4171">
        <v>0.210806451612903</v>
      </c>
      <c r="L4171">
        <v>12.3777116129032</v>
      </c>
      <c r="M4171">
        <v>0.404109677419355</v>
      </c>
      <c r="N4171">
        <v>10.5634269677419</v>
      </c>
      <c r="O4171">
        <v>10.5634269677419</v>
      </c>
      <c r="P4171">
        <v>10.5634269677419</v>
      </c>
      <c r="Q4171" t="s">
        <v>139</v>
      </c>
      <c r="R4171">
        <v>30</v>
      </c>
    </row>
    <row r="4172" spans="1:18">
      <c r="A4172" t="s">
        <v>18</v>
      </c>
      <c r="B4172" t="s">
        <v>129</v>
      </c>
      <c r="C4172" t="s">
        <v>136</v>
      </c>
      <c r="D4172">
        <v>634</v>
      </c>
      <c r="E4172">
        <v>35.72</v>
      </c>
      <c r="F4172" t="s">
        <v>137</v>
      </c>
      <c r="G4172">
        <v>2</v>
      </c>
      <c r="H4172" t="s">
        <v>138</v>
      </c>
      <c r="I4172">
        <v>26.14</v>
      </c>
      <c r="J4172">
        <v>1477</v>
      </c>
      <c r="K4172">
        <v>0.210806451612903</v>
      </c>
      <c r="L4172">
        <v>12.3777116129032</v>
      </c>
      <c r="M4172">
        <v>0.404109677419355</v>
      </c>
      <c r="N4172">
        <v>10.5634269677419</v>
      </c>
      <c r="O4172">
        <v>10.5634269677419</v>
      </c>
      <c r="P4172">
        <v>10.5634269677419</v>
      </c>
      <c r="Q4172" t="s">
        <v>139</v>
      </c>
      <c r="R4172">
        <v>73</v>
      </c>
    </row>
    <row r="4173" spans="1:18">
      <c r="A4173" t="s">
        <v>18</v>
      </c>
      <c r="B4173" t="s">
        <v>129</v>
      </c>
      <c r="C4173" t="s">
        <v>136</v>
      </c>
      <c r="D4173">
        <v>647</v>
      </c>
      <c r="E4173">
        <v>22.82</v>
      </c>
      <c r="F4173" t="s">
        <v>137</v>
      </c>
      <c r="G4173">
        <v>2</v>
      </c>
      <c r="H4173" t="s">
        <v>138</v>
      </c>
      <c r="I4173">
        <v>26.14</v>
      </c>
      <c r="J4173">
        <v>1477</v>
      </c>
      <c r="K4173">
        <v>0.210806451612903</v>
      </c>
      <c r="L4173">
        <v>12.3777116129032</v>
      </c>
      <c r="M4173">
        <v>0.404109677419355</v>
      </c>
      <c r="N4173">
        <v>10.5634269677419</v>
      </c>
      <c r="O4173">
        <v>10.5634269677419</v>
      </c>
      <c r="P4173">
        <v>10.5634269677419</v>
      </c>
      <c r="Q4173" t="s">
        <v>139</v>
      </c>
      <c r="R4173">
        <v>145</v>
      </c>
    </row>
    <row r="4174" spans="1:18">
      <c r="A4174" t="s">
        <v>18</v>
      </c>
      <c r="B4174" t="s">
        <v>129</v>
      </c>
      <c r="C4174" t="s">
        <v>136</v>
      </c>
      <c r="D4174">
        <v>648</v>
      </c>
      <c r="E4174">
        <v>16.06</v>
      </c>
      <c r="F4174" t="s">
        <v>137</v>
      </c>
      <c r="G4174">
        <v>2</v>
      </c>
      <c r="H4174" t="s">
        <v>138</v>
      </c>
      <c r="I4174">
        <v>26.14</v>
      </c>
      <c r="J4174">
        <v>1477</v>
      </c>
      <c r="K4174">
        <v>0.210806451612903</v>
      </c>
      <c r="L4174">
        <v>12.3777116129032</v>
      </c>
      <c r="M4174">
        <v>0.404109677419355</v>
      </c>
      <c r="N4174">
        <v>10.5634269677419</v>
      </c>
      <c r="O4174">
        <v>10.5634269677419</v>
      </c>
      <c r="P4174">
        <v>10.5634269677419</v>
      </c>
      <c r="Q4174" t="s">
        <v>139</v>
      </c>
      <c r="R4174">
        <v>213</v>
      </c>
    </row>
    <row r="4175" spans="1:18">
      <c r="A4175" t="s">
        <v>18</v>
      </c>
      <c r="B4175" t="s">
        <v>129</v>
      </c>
      <c r="C4175" t="s">
        <v>136</v>
      </c>
      <c r="D4175">
        <v>656</v>
      </c>
      <c r="E4175">
        <v>12.36</v>
      </c>
      <c r="F4175" t="s">
        <v>137</v>
      </c>
      <c r="G4175">
        <v>2</v>
      </c>
      <c r="H4175" t="s">
        <v>138</v>
      </c>
      <c r="I4175">
        <v>26.14</v>
      </c>
      <c r="J4175">
        <v>1477</v>
      </c>
      <c r="K4175">
        <v>0.210806451612903</v>
      </c>
      <c r="L4175">
        <v>12.3777116129032</v>
      </c>
      <c r="M4175">
        <v>0.404109677419355</v>
      </c>
      <c r="N4175">
        <v>10.5634269677419</v>
      </c>
      <c r="O4175">
        <v>10.5634269677419</v>
      </c>
      <c r="P4175">
        <v>10.5634269677419</v>
      </c>
      <c r="Q4175" t="s">
        <v>139</v>
      </c>
      <c r="R4175">
        <v>242</v>
      </c>
    </row>
    <row r="4176" spans="1:18">
      <c r="A4176" t="s">
        <v>18</v>
      </c>
      <c r="B4176" t="s">
        <v>129</v>
      </c>
      <c r="C4176" t="s">
        <v>136</v>
      </c>
      <c r="D4176">
        <v>658</v>
      </c>
      <c r="E4176">
        <v>10.07</v>
      </c>
      <c r="F4176" t="s">
        <v>137</v>
      </c>
      <c r="G4176">
        <v>2</v>
      </c>
      <c r="H4176" t="s">
        <v>138</v>
      </c>
      <c r="I4176">
        <v>26.14</v>
      </c>
      <c r="J4176">
        <v>1477</v>
      </c>
      <c r="K4176">
        <v>0.210806451612903</v>
      </c>
      <c r="L4176">
        <v>12.3777116129032</v>
      </c>
      <c r="M4176">
        <v>0.404109677419355</v>
      </c>
      <c r="N4176">
        <v>10.5634269677419</v>
      </c>
      <c r="O4176">
        <v>10.5634269677419</v>
      </c>
      <c r="P4176">
        <v>10.5634269677419</v>
      </c>
      <c r="Q4176" t="s">
        <v>139</v>
      </c>
      <c r="R4176">
        <v>229</v>
      </c>
    </row>
    <row r="4177" spans="1:18">
      <c r="A4177" t="s">
        <v>18</v>
      </c>
      <c r="B4177" t="s">
        <v>129</v>
      </c>
      <c r="C4177" t="s">
        <v>136</v>
      </c>
      <c r="D4177">
        <v>660</v>
      </c>
      <c r="E4177">
        <v>49.58</v>
      </c>
      <c r="F4177" t="s">
        <v>137</v>
      </c>
      <c r="G4177">
        <v>2</v>
      </c>
      <c r="H4177" t="s">
        <v>138</v>
      </c>
      <c r="I4177">
        <v>26.14</v>
      </c>
      <c r="J4177">
        <v>1477</v>
      </c>
      <c r="K4177">
        <v>0.210806451612903</v>
      </c>
      <c r="L4177">
        <v>12.3777116129032</v>
      </c>
      <c r="M4177">
        <v>0.404109677419355</v>
      </c>
      <c r="N4177">
        <v>10.5634269677419</v>
      </c>
      <c r="O4177">
        <v>10.5634269677419</v>
      </c>
      <c r="P4177">
        <v>10.5634269677419</v>
      </c>
      <c r="Q4177" t="s">
        <v>139</v>
      </c>
      <c r="R4177">
        <v>43</v>
      </c>
    </row>
    <row r="4178" spans="1:18">
      <c r="A4178" t="s">
        <v>18</v>
      </c>
      <c r="B4178" t="s">
        <v>129</v>
      </c>
      <c r="C4178" t="s">
        <v>136</v>
      </c>
      <c r="D4178">
        <v>661</v>
      </c>
      <c r="E4178">
        <v>15.96</v>
      </c>
      <c r="F4178" t="s">
        <v>137</v>
      </c>
      <c r="G4178">
        <v>2</v>
      </c>
      <c r="H4178" t="s">
        <v>138</v>
      </c>
      <c r="I4178">
        <v>26.14</v>
      </c>
      <c r="J4178">
        <v>1477</v>
      </c>
      <c r="K4178">
        <v>0.210806451612903</v>
      </c>
      <c r="L4178">
        <v>12.3777116129032</v>
      </c>
      <c r="M4178">
        <v>0.404109677419355</v>
      </c>
      <c r="N4178">
        <v>10.5634269677419</v>
      </c>
      <c r="O4178">
        <v>10.5634269677419</v>
      </c>
      <c r="P4178">
        <v>10.5634269677419</v>
      </c>
      <c r="Q4178" t="s">
        <v>139</v>
      </c>
      <c r="R4178">
        <v>214</v>
      </c>
    </row>
    <row r="4179" spans="1:18">
      <c r="A4179" t="s">
        <v>18</v>
      </c>
      <c r="B4179" t="s">
        <v>129</v>
      </c>
      <c r="C4179" t="s">
        <v>136</v>
      </c>
      <c r="D4179">
        <v>666</v>
      </c>
      <c r="E4179">
        <v>26.99</v>
      </c>
      <c r="F4179" t="s">
        <v>137</v>
      </c>
      <c r="G4179">
        <v>2</v>
      </c>
      <c r="H4179" t="s">
        <v>138</v>
      </c>
      <c r="I4179">
        <v>26.14</v>
      </c>
      <c r="J4179">
        <v>1477</v>
      </c>
      <c r="K4179">
        <v>0.210806451612903</v>
      </c>
      <c r="L4179">
        <v>12.3777116129032</v>
      </c>
      <c r="M4179">
        <v>0.404109677419355</v>
      </c>
      <c r="N4179">
        <v>10.5634269677419</v>
      </c>
      <c r="O4179">
        <v>10.5634269677419</v>
      </c>
      <c r="P4179">
        <v>10.5634269677419</v>
      </c>
      <c r="Q4179" t="s">
        <v>139</v>
      </c>
      <c r="R4179">
        <v>105</v>
      </c>
    </row>
    <row r="4180" spans="1:18">
      <c r="A4180" t="s">
        <v>18</v>
      </c>
      <c r="B4180" t="s">
        <v>129</v>
      </c>
      <c r="C4180" t="s">
        <v>136</v>
      </c>
      <c r="D4180">
        <v>669</v>
      </c>
      <c r="E4180">
        <v>34.96</v>
      </c>
      <c r="F4180" t="s">
        <v>137</v>
      </c>
      <c r="G4180">
        <v>2</v>
      </c>
      <c r="H4180" t="s">
        <v>138</v>
      </c>
      <c r="I4180">
        <v>26.14</v>
      </c>
      <c r="J4180">
        <v>1477</v>
      </c>
      <c r="K4180">
        <v>0.210806451612903</v>
      </c>
      <c r="L4180">
        <v>12.3777116129032</v>
      </c>
      <c r="M4180">
        <v>0.404109677419355</v>
      </c>
      <c r="N4180">
        <v>10.5634269677419</v>
      </c>
      <c r="O4180">
        <v>10.5634269677419</v>
      </c>
      <c r="P4180">
        <v>10.5634269677419</v>
      </c>
      <c r="Q4180" t="s">
        <v>139</v>
      </c>
      <c r="R4180">
        <v>73</v>
      </c>
    </row>
    <row r="4181" spans="1:18">
      <c r="A4181" t="s">
        <v>18</v>
      </c>
      <c r="B4181" t="s">
        <v>129</v>
      </c>
      <c r="C4181" t="s">
        <v>136</v>
      </c>
      <c r="D4181">
        <v>670</v>
      </c>
      <c r="E4181">
        <v>14.16</v>
      </c>
      <c r="F4181" t="s">
        <v>137</v>
      </c>
      <c r="G4181">
        <v>2</v>
      </c>
      <c r="H4181" t="s">
        <v>138</v>
      </c>
      <c r="I4181">
        <v>26.14</v>
      </c>
      <c r="J4181">
        <v>1477</v>
      </c>
      <c r="K4181">
        <v>0.210806451612903</v>
      </c>
      <c r="L4181">
        <v>12.3777116129032</v>
      </c>
      <c r="M4181">
        <v>0.404109677419355</v>
      </c>
      <c r="N4181">
        <v>10.5634269677419</v>
      </c>
      <c r="O4181">
        <v>10.5634269677419</v>
      </c>
      <c r="P4181">
        <v>10.5634269677419</v>
      </c>
      <c r="Q4181" t="s">
        <v>139</v>
      </c>
      <c r="R4181">
        <v>225</v>
      </c>
    </row>
    <row r="4182" spans="1:18">
      <c r="A4182" t="s">
        <v>18</v>
      </c>
      <c r="B4182" t="s">
        <v>129</v>
      </c>
      <c r="C4182" t="s">
        <v>136</v>
      </c>
      <c r="D4182">
        <v>677</v>
      </c>
      <c r="E4182">
        <v>10.42</v>
      </c>
      <c r="F4182" t="s">
        <v>137</v>
      </c>
      <c r="G4182">
        <v>2</v>
      </c>
      <c r="H4182" t="s">
        <v>138</v>
      </c>
      <c r="I4182">
        <v>26.14</v>
      </c>
      <c r="J4182">
        <v>1477</v>
      </c>
      <c r="K4182">
        <v>0.210806451612903</v>
      </c>
      <c r="L4182">
        <v>12.3777116129032</v>
      </c>
      <c r="M4182">
        <v>0.404109677419355</v>
      </c>
      <c r="N4182">
        <v>10.5634269677419</v>
      </c>
      <c r="O4182">
        <v>10.5634269677419</v>
      </c>
      <c r="P4182">
        <v>10.5634269677419</v>
      </c>
      <c r="Q4182" t="s">
        <v>139</v>
      </c>
      <c r="R4182">
        <v>229</v>
      </c>
    </row>
    <row r="4183" spans="1:18">
      <c r="A4183" t="s">
        <v>18</v>
      </c>
      <c r="B4183" t="s">
        <v>129</v>
      </c>
      <c r="C4183" t="s">
        <v>136</v>
      </c>
      <c r="D4183">
        <v>678</v>
      </c>
      <c r="E4183">
        <v>13</v>
      </c>
      <c r="F4183" t="s">
        <v>137</v>
      </c>
      <c r="G4183">
        <v>2</v>
      </c>
      <c r="H4183" t="s">
        <v>138</v>
      </c>
      <c r="I4183">
        <v>26.14</v>
      </c>
      <c r="J4183">
        <v>1477</v>
      </c>
      <c r="K4183">
        <v>0.210806451612903</v>
      </c>
      <c r="L4183">
        <v>12.3777116129032</v>
      </c>
      <c r="M4183">
        <v>0.404109677419355</v>
      </c>
      <c r="N4183">
        <v>10.5634269677419</v>
      </c>
      <c r="O4183">
        <v>10.5634269677419</v>
      </c>
      <c r="P4183">
        <v>10.5634269677419</v>
      </c>
      <c r="Q4183" t="s">
        <v>139</v>
      </c>
      <c r="R4183">
        <v>238</v>
      </c>
    </row>
    <row r="4184" spans="1:18">
      <c r="A4184" t="s">
        <v>18</v>
      </c>
      <c r="B4184" t="s">
        <v>129</v>
      </c>
      <c r="C4184" t="s">
        <v>136</v>
      </c>
      <c r="D4184">
        <v>681</v>
      </c>
      <c r="E4184">
        <v>3.54</v>
      </c>
      <c r="F4184" t="s">
        <v>137</v>
      </c>
      <c r="G4184">
        <v>2</v>
      </c>
      <c r="H4184" t="s">
        <v>138</v>
      </c>
      <c r="I4184">
        <v>26.14</v>
      </c>
      <c r="J4184">
        <v>1477</v>
      </c>
      <c r="K4184">
        <v>0.210806451612903</v>
      </c>
      <c r="L4184">
        <v>12.3777116129032</v>
      </c>
      <c r="M4184">
        <v>0.404109677419355</v>
      </c>
      <c r="N4184">
        <v>10.5634269677419</v>
      </c>
      <c r="O4184">
        <v>10.5634269677419</v>
      </c>
      <c r="P4184">
        <v>10.5634269677419</v>
      </c>
      <c r="Q4184" t="s">
        <v>139</v>
      </c>
      <c r="R4184">
        <v>173</v>
      </c>
    </row>
    <row r="4185" spans="1:18">
      <c r="A4185" t="s">
        <v>18</v>
      </c>
      <c r="B4185" t="s">
        <v>129</v>
      </c>
      <c r="C4185" t="s">
        <v>136</v>
      </c>
      <c r="D4185">
        <v>682</v>
      </c>
      <c r="E4185">
        <v>42.55</v>
      </c>
      <c r="F4185" t="s">
        <v>137</v>
      </c>
      <c r="G4185">
        <v>2</v>
      </c>
      <c r="H4185" t="s">
        <v>138</v>
      </c>
      <c r="I4185">
        <v>26.14</v>
      </c>
      <c r="J4185">
        <v>1477</v>
      </c>
      <c r="K4185">
        <v>0.210806451612903</v>
      </c>
      <c r="L4185">
        <v>12.3777116129032</v>
      </c>
      <c r="M4185">
        <v>0.404109677419355</v>
      </c>
      <c r="N4185">
        <v>10.5634269677419</v>
      </c>
      <c r="O4185">
        <v>10.5634269677419</v>
      </c>
      <c r="P4185">
        <v>10.5634269677419</v>
      </c>
      <c r="Q4185" t="s">
        <v>139</v>
      </c>
      <c r="R4185">
        <v>60</v>
      </c>
    </row>
    <row r="4186" spans="1:18">
      <c r="A4186" t="s">
        <v>18</v>
      </c>
      <c r="B4186" t="s">
        <v>129</v>
      </c>
      <c r="C4186" t="s">
        <v>136</v>
      </c>
      <c r="D4186">
        <v>683</v>
      </c>
      <c r="E4186">
        <v>9</v>
      </c>
      <c r="F4186" t="s">
        <v>137</v>
      </c>
      <c r="G4186">
        <v>2</v>
      </c>
      <c r="H4186" t="s">
        <v>138</v>
      </c>
      <c r="I4186">
        <v>26.14</v>
      </c>
      <c r="J4186">
        <v>1477</v>
      </c>
      <c r="K4186">
        <v>0.210806451612903</v>
      </c>
      <c r="L4186">
        <v>12.3777116129032</v>
      </c>
      <c r="M4186">
        <v>0.404109677419355</v>
      </c>
      <c r="N4186">
        <v>10.5634269677419</v>
      </c>
      <c r="O4186">
        <v>10.5634269677419</v>
      </c>
      <c r="P4186">
        <v>10.5634269677419</v>
      </c>
      <c r="Q4186" t="s">
        <v>139</v>
      </c>
      <c r="R4186">
        <v>221</v>
      </c>
    </row>
    <row r="4187" spans="1:18">
      <c r="A4187" t="s">
        <v>18</v>
      </c>
      <c r="B4187" t="s">
        <v>129</v>
      </c>
      <c r="C4187" t="s">
        <v>136</v>
      </c>
      <c r="D4187">
        <v>684</v>
      </c>
      <c r="E4187">
        <v>16.77</v>
      </c>
      <c r="F4187" t="s">
        <v>137</v>
      </c>
      <c r="G4187">
        <v>2</v>
      </c>
      <c r="H4187" t="s">
        <v>138</v>
      </c>
      <c r="I4187">
        <v>26.14</v>
      </c>
      <c r="J4187">
        <v>1477</v>
      </c>
      <c r="K4187">
        <v>0.210806451612903</v>
      </c>
      <c r="L4187">
        <v>12.3777116129032</v>
      </c>
      <c r="M4187">
        <v>0.404109677419355</v>
      </c>
      <c r="N4187">
        <v>10.5634269677419</v>
      </c>
      <c r="O4187">
        <v>10.5634269677419</v>
      </c>
      <c r="P4187">
        <v>10.5634269677419</v>
      </c>
      <c r="Q4187" t="s">
        <v>139</v>
      </c>
      <c r="R4187">
        <v>206</v>
      </c>
    </row>
    <row r="4188" spans="1:18">
      <c r="A4188" t="s">
        <v>18</v>
      </c>
      <c r="B4188" t="s">
        <v>129</v>
      </c>
      <c r="C4188" t="s">
        <v>136</v>
      </c>
      <c r="D4188">
        <v>686</v>
      </c>
      <c r="E4188">
        <v>8.62</v>
      </c>
      <c r="F4188" t="s">
        <v>137</v>
      </c>
      <c r="G4188">
        <v>2</v>
      </c>
      <c r="H4188" t="s">
        <v>138</v>
      </c>
      <c r="I4188">
        <v>26.14</v>
      </c>
      <c r="J4188">
        <v>1477</v>
      </c>
      <c r="K4188">
        <v>0.210806451612903</v>
      </c>
      <c r="L4188">
        <v>12.3777116129032</v>
      </c>
      <c r="M4188">
        <v>0.404109677419355</v>
      </c>
      <c r="N4188">
        <v>10.5634269677419</v>
      </c>
      <c r="O4188">
        <v>10.5634269677419</v>
      </c>
      <c r="P4188">
        <v>10.5634269677419</v>
      </c>
      <c r="Q4188" t="s">
        <v>139</v>
      </c>
      <c r="R4188">
        <v>220</v>
      </c>
    </row>
    <row r="4189" spans="1:18">
      <c r="A4189" t="s">
        <v>18</v>
      </c>
      <c r="B4189" t="s">
        <v>129</v>
      </c>
      <c r="C4189" t="s">
        <v>136</v>
      </c>
      <c r="D4189">
        <v>687</v>
      </c>
      <c r="E4189">
        <v>5.96</v>
      </c>
      <c r="F4189" t="s">
        <v>137</v>
      </c>
      <c r="G4189">
        <v>2</v>
      </c>
      <c r="H4189" t="s">
        <v>138</v>
      </c>
      <c r="I4189">
        <v>26.14</v>
      </c>
      <c r="J4189">
        <v>1477</v>
      </c>
      <c r="K4189">
        <v>0.210806451612903</v>
      </c>
      <c r="L4189">
        <v>12.3777116129032</v>
      </c>
      <c r="M4189">
        <v>0.404109677419355</v>
      </c>
      <c r="N4189">
        <v>10.5634269677419</v>
      </c>
      <c r="O4189">
        <v>10.5634269677419</v>
      </c>
      <c r="P4189">
        <v>10.5634269677419</v>
      </c>
      <c r="Q4189" t="s">
        <v>139</v>
      </c>
      <c r="R4189">
        <v>199</v>
      </c>
    </row>
    <row r="4190" spans="1:18">
      <c r="A4190" t="s">
        <v>18</v>
      </c>
      <c r="B4190" t="s">
        <v>129</v>
      </c>
      <c r="C4190" t="s">
        <v>136</v>
      </c>
      <c r="D4190">
        <v>692</v>
      </c>
      <c r="E4190">
        <v>9.55</v>
      </c>
      <c r="F4190" t="s">
        <v>137</v>
      </c>
      <c r="G4190">
        <v>2</v>
      </c>
      <c r="H4190" t="s">
        <v>138</v>
      </c>
      <c r="I4190">
        <v>26.14</v>
      </c>
      <c r="J4190">
        <v>1477</v>
      </c>
      <c r="K4190">
        <v>0.210806451612903</v>
      </c>
      <c r="L4190">
        <v>12.3777116129032</v>
      </c>
      <c r="M4190">
        <v>0.404109677419355</v>
      </c>
      <c r="N4190">
        <v>10.5634269677419</v>
      </c>
      <c r="O4190">
        <v>10.5634269677419</v>
      </c>
      <c r="P4190">
        <v>10.5634269677419</v>
      </c>
      <c r="Q4190" t="s">
        <v>139</v>
      </c>
      <c r="R4190">
        <v>225</v>
      </c>
    </row>
    <row r="4191" spans="1:18">
      <c r="A4191" t="s">
        <v>18</v>
      </c>
      <c r="B4191" t="s">
        <v>129</v>
      </c>
      <c r="C4191" t="s">
        <v>136</v>
      </c>
      <c r="D4191">
        <v>711</v>
      </c>
      <c r="E4191">
        <v>18.48</v>
      </c>
      <c r="F4191" t="s">
        <v>137</v>
      </c>
      <c r="G4191">
        <v>2</v>
      </c>
      <c r="H4191" t="s">
        <v>138</v>
      </c>
      <c r="I4191">
        <v>26.14</v>
      </c>
      <c r="J4191">
        <v>1477</v>
      </c>
      <c r="K4191">
        <v>0.210806451612903</v>
      </c>
      <c r="L4191">
        <v>12.3777116129032</v>
      </c>
      <c r="M4191">
        <v>0.404109677419355</v>
      </c>
      <c r="N4191">
        <v>10.5634269677419</v>
      </c>
      <c r="O4191">
        <v>10.5634269677419</v>
      </c>
      <c r="P4191">
        <v>10.5634269677419</v>
      </c>
      <c r="Q4191" t="s">
        <v>139</v>
      </c>
      <c r="R4191">
        <v>176</v>
      </c>
    </row>
    <row r="4192" spans="1:18">
      <c r="A4192" t="s">
        <v>18</v>
      </c>
      <c r="B4192" t="s">
        <v>129</v>
      </c>
      <c r="C4192" t="s">
        <v>136</v>
      </c>
      <c r="D4192">
        <v>713</v>
      </c>
      <c r="E4192">
        <v>26.23</v>
      </c>
      <c r="F4192" t="s">
        <v>137</v>
      </c>
      <c r="G4192">
        <v>2</v>
      </c>
      <c r="H4192" t="s">
        <v>138</v>
      </c>
      <c r="I4192">
        <v>26.14</v>
      </c>
      <c r="J4192">
        <v>1477</v>
      </c>
      <c r="K4192">
        <v>0.210806451612903</v>
      </c>
      <c r="L4192">
        <v>12.3777116129032</v>
      </c>
      <c r="M4192">
        <v>0.404109677419355</v>
      </c>
      <c r="N4192">
        <v>10.5634269677419</v>
      </c>
      <c r="O4192">
        <v>10.5634269677419</v>
      </c>
      <c r="P4192">
        <v>10.5634269677419</v>
      </c>
      <c r="Q4192" t="s">
        <v>139</v>
      </c>
      <c r="R4192">
        <v>111</v>
      </c>
    </row>
    <row r="4193" spans="1:18">
      <c r="A4193" t="s">
        <v>18</v>
      </c>
      <c r="B4193" t="s">
        <v>129</v>
      </c>
      <c r="C4193" t="s">
        <v>136</v>
      </c>
      <c r="D4193">
        <v>724</v>
      </c>
      <c r="E4193">
        <v>14.14</v>
      </c>
      <c r="F4193" t="s">
        <v>137</v>
      </c>
      <c r="G4193">
        <v>2</v>
      </c>
      <c r="H4193" t="s">
        <v>138</v>
      </c>
      <c r="I4193">
        <v>26.14</v>
      </c>
      <c r="J4193">
        <v>1477</v>
      </c>
      <c r="K4193">
        <v>0.210806451612903</v>
      </c>
      <c r="L4193">
        <v>12.3777116129032</v>
      </c>
      <c r="M4193">
        <v>0.404109677419355</v>
      </c>
      <c r="N4193">
        <v>10.5634269677419</v>
      </c>
      <c r="O4193">
        <v>10.5634269677419</v>
      </c>
      <c r="P4193">
        <v>10.5634269677419</v>
      </c>
      <c r="Q4193" t="s">
        <v>139</v>
      </c>
      <c r="R4193">
        <v>226</v>
      </c>
    </row>
    <row r="4194" spans="1:18">
      <c r="A4194" t="s">
        <v>18</v>
      </c>
      <c r="B4194" t="s">
        <v>129</v>
      </c>
      <c r="C4194" t="s">
        <v>136</v>
      </c>
      <c r="D4194">
        <v>729</v>
      </c>
      <c r="E4194">
        <v>12.36</v>
      </c>
      <c r="F4194" t="s">
        <v>137</v>
      </c>
      <c r="G4194">
        <v>2</v>
      </c>
      <c r="H4194" t="s">
        <v>138</v>
      </c>
      <c r="I4194">
        <v>26.14</v>
      </c>
      <c r="J4194">
        <v>1477</v>
      </c>
      <c r="K4194">
        <v>0.210806451612903</v>
      </c>
      <c r="L4194">
        <v>12.3777116129032</v>
      </c>
      <c r="M4194">
        <v>0.404109677419355</v>
      </c>
      <c r="N4194">
        <v>10.5634269677419</v>
      </c>
      <c r="O4194">
        <v>10.5634269677419</v>
      </c>
      <c r="P4194">
        <v>10.5634269677419</v>
      </c>
      <c r="Q4194" t="s">
        <v>139</v>
      </c>
      <c r="R4194">
        <v>242</v>
      </c>
    </row>
    <row r="4195" spans="1:18">
      <c r="A4195" t="s">
        <v>18</v>
      </c>
      <c r="B4195" t="s">
        <v>129</v>
      </c>
      <c r="C4195" t="s">
        <v>136</v>
      </c>
      <c r="D4195">
        <v>730</v>
      </c>
      <c r="E4195">
        <v>35.65</v>
      </c>
      <c r="F4195" t="s">
        <v>137</v>
      </c>
      <c r="G4195">
        <v>2</v>
      </c>
      <c r="H4195" t="s">
        <v>138</v>
      </c>
      <c r="I4195">
        <v>26.14</v>
      </c>
      <c r="J4195">
        <v>1477</v>
      </c>
      <c r="K4195">
        <v>0.210806451612903</v>
      </c>
      <c r="L4195">
        <v>12.3777116129032</v>
      </c>
      <c r="M4195">
        <v>0.404109677419355</v>
      </c>
      <c r="N4195">
        <v>10.5634269677419</v>
      </c>
      <c r="O4195">
        <v>10.5634269677419</v>
      </c>
      <c r="P4195">
        <v>10.5634269677419</v>
      </c>
      <c r="Q4195" t="s">
        <v>139</v>
      </c>
      <c r="R4195">
        <v>73</v>
      </c>
    </row>
    <row r="4196" spans="1:18">
      <c r="A4196" t="s">
        <v>18</v>
      </c>
      <c r="B4196" t="s">
        <v>129</v>
      </c>
      <c r="C4196" t="s">
        <v>136</v>
      </c>
      <c r="D4196">
        <v>732</v>
      </c>
      <c r="E4196">
        <v>7.54</v>
      </c>
      <c r="F4196" t="s">
        <v>137</v>
      </c>
      <c r="G4196">
        <v>2</v>
      </c>
      <c r="H4196" t="s">
        <v>138</v>
      </c>
      <c r="I4196">
        <v>26.14</v>
      </c>
      <c r="J4196">
        <v>1477</v>
      </c>
      <c r="K4196">
        <v>0.210806451612903</v>
      </c>
      <c r="L4196">
        <v>12.3777116129032</v>
      </c>
      <c r="M4196">
        <v>0.404109677419355</v>
      </c>
      <c r="N4196">
        <v>10.5634269677419</v>
      </c>
      <c r="O4196">
        <v>10.5634269677419</v>
      </c>
      <c r="P4196">
        <v>10.5634269677419</v>
      </c>
      <c r="Q4196" t="s">
        <v>139</v>
      </c>
      <c r="R4196">
        <v>212</v>
      </c>
    </row>
    <row r="4197" spans="1:18">
      <c r="A4197" t="s">
        <v>18</v>
      </c>
      <c r="B4197" t="s">
        <v>129</v>
      </c>
      <c r="C4197" t="s">
        <v>136</v>
      </c>
      <c r="D4197">
        <v>733</v>
      </c>
      <c r="E4197">
        <v>3.88</v>
      </c>
      <c r="F4197" t="s">
        <v>137</v>
      </c>
      <c r="G4197">
        <v>2</v>
      </c>
      <c r="H4197" t="s">
        <v>138</v>
      </c>
      <c r="I4197">
        <v>26.14</v>
      </c>
      <c r="J4197">
        <v>1477</v>
      </c>
      <c r="K4197">
        <v>0.210806451612903</v>
      </c>
      <c r="L4197">
        <v>12.3777116129032</v>
      </c>
      <c r="M4197">
        <v>0.404109677419355</v>
      </c>
      <c r="N4197">
        <v>10.5634269677419</v>
      </c>
      <c r="O4197">
        <v>10.5634269677419</v>
      </c>
      <c r="P4197">
        <v>10.5634269677419</v>
      </c>
      <c r="Q4197" t="s">
        <v>139</v>
      </c>
      <c r="R4197">
        <v>178</v>
      </c>
    </row>
    <row r="4198" spans="1:18">
      <c r="A4198" t="s">
        <v>18</v>
      </c>
      <c r="B4198" t="s">
        <v>129</v>
      </c>
      <c r="C4198" t="s">
        <v>136</v>
      </c>
      <c r="D4198">
        <v>736</v>
      </c>
      <c r="E4198">
        <v>7.73</v>
      </c>
      <c r="F4198" t="s">
        <v>137</v>
      </c>
      <c r="G4198">
        <v>2</v>
      </c>
      <c r="H4198" t="s">
        <v>138</v>
      </c>
      <c r="I4198">
        <v>26.14</v>
      </c>
      <c r="J4198">
        <v>1477</v>
      </c>
      <c r="K4198">
        <v>0.210806451612903</v>
      </c>
      <c r="L4198">
        <v>12.3777116129032</v>
      </c>
      <c r="M4198">
        <v>0.404109677419355</v>
      </c>
      <c r="N4198">
        <v>10.5634269677419</v>
      </c>
      <c r="O4198">
        <v>10.5634269677419</v>
      </c>
      <c r="P4198">
        <v>10.5634269677419</v>
      </c>
      <c r="Q4198" t="s">
        <v>139</v>
      </c>
      <c r="R4198">
        <v>215</v>
      </c>
    </row>
    <row r="4199" spans="1:18">
      <c r="A4199" t="s">
        <v>18</v>
      </c>
      <c r="B4199" t="s">
        <v>129</v>
      </c>
      <c r="C4199" t="s">
        <v>136</v>
      </c>
      <c r="D4199">
        <v>737</v>
      </c>
      <c r="E4199">
        <v>7.52</v>
      </c>
      <c r="F4199" t="s">
        <v>137</v>
      </c>
      <c r="G4199">
        <v>2</v>
      </c>
      <c r="H4199" t="s">
        <v>138</v>
      </c>
      <c r="I4199">
        <v>26.14</v>
      </c>
      <c r="J4199">
        <v>1477</v>
      </c>
      <c r="K4199">
        <v>0.210806451612903</v>
      </c>
      <c r="L4199">
        <v>12.3777116129032</v>
      </c>
      <c r="M4199">
        <v>0.404109677419355</v>
      </c>
      <c r="N4199">
        <v>10.5634269677419</v>
      </c>
      <c r="O4199">
        <v>10.5634269677419</v>
      </c>
      <c r="P4199">
        <v>10.5634269677419</v>
      </c>
      <c r="Q4199" t="s">
        <v>139</v>
      </c>
      <c r="R4199">
        <v>212</v>
      </c>
    </row>
    <row r="4200" spans="1:18">
      <c r="A4200" t="s">
        <v>18</v>
      </c>
      <c r="B4200" t="s">
        <v>129</v>
      </c>
      <c r="C4200" t="s">
        <v>136</v>
      </c>
      <c r="D4200">
        <v>744</v>
      </c>
      <c r="E4200">
        <v>3.57</v>
      </c>
      <c r="F4200" t="s">
        <v>137</v>
      </c>
      <c r="G4200">
        <v>2</v>
      </c>
      <c r="H4200" t="s">
        <v>138</v>
      </c>
      <c r="I4200">
        <v>26.14</v>
      </c>
      <c r="J4200">
        <v>1477</v>
      </c>
      <c r="K4200">
        <v>0.210806451612903</v>
      </c>
      <c r="L4200">
        <v>12.3777116129032</v>
      </c>
      <c r="M4200">
        <v>0.404109677419355</v>
      </c>
      <c r="N4200">
        <v>10.5634269677419</v>
      </c>
      <c r="O4200">
        <v>10.5634269677419</v>
      </c>
      <c r="P4200">
        <v>10.5634269677419</v>
      </c>
      <c r="Q4200" t="s">
        <v>139</v>
      </c>
      <c r="R4200">
        <v>173</v>
      </c>
    </row>
    <row r="4201" spans="1:18">
      <c r="A4201" t="s">
        <v>18</v>
      </c>
      <c r="B4201" t="s">
        <v>129</v>
      </c>
      <c r="C4201" t="s">
        <v>136</v>
      </c>
      <c r="D4201">
        <v>746</v>
      </c>
      <c r="E4201">
        <v>54.11</v>
      </c>
      <c r="F4201" t="s">
        <v>137</v>
      </c>
      <c r="G4201">
        <v>2</v>
      </c>
      <c r="H4201" t="s">
        <v>138</v>
      </c>
      <c r="I4201">
        <v>26.14</v>
      </c>
      <c r="J4201">
        <v>1477</v>
      </c>
      <c r="K4201">
        <v>0.210806451612903</v>
      </c>
      <c r="L4201">
        <v>12.3777116129032</v>
      </c>
      <c r="M4201">
        <v>0.404109677419355</v>
      </c>
      <c r="N4201">
        <v>10.5634269677419</v>
      </c>
      <c r="O4201">
        <v>10.5634269677419</v>
      </c>
      <c r="P4201">
        <v>10.5634269677419</v>
      </c>
      <c r="Q4201" t="s">
        <v>139</v>
      </c>
      <c r="R4201">
        <v>37</v>
      </c>
    </row>
    <row r="4202" spans="1:18">
      <c r="A4202" t="s">
        <v>18</v>
      </c>
      <c r="B4202" t="s">
        <v>129</v>
      </c>
      <c r="C4202" t="s">
        <v>136</v>
      </c>
      <c r="D4202">
        <v>749</v>
      </c>
      <c r="E4202">
        <v>7.29</v>
      </c>
      <c r="F4202" t="s">
        <v>137</v>
      </c>
      <c r="G4202">
        <v>2</v>
      </c>
      <c r="H4202" t="s">
        <v>138</v>
      </c>
      <c r="I4202">
        <v>26.14</v>
      </c>
      <c r="J4202">
        <v>1477</v>
      </c>
      <c r="K4202">
        <v>0.210806451612903</v>
      </c>
      <c r="L4202">
        <v>12.3777116129032</v>
      </c>
      <c r="M4202">
        <v>0.404109677419355</v>
      </c>
      <c r="N4202">
        <v>10.5634269677419</v>
      </c>
      <c r="O4202">
        <v>10.5634269677419</v>
      </c>
      <c r="P4202">
        <v>10.5634269677419</v>
      </c>
      <c r="Q4202" t="s">
        <v>139</v>
      </c>
      <c r="R4202">
        <v>208</v>
      </c>
    </row>
    <row r="4203" spans="1:18">
      <c r="A4203" t="s">
        <v>18</v>
      </c>
      <c r="B4203" t="s">
        <v>129</v>
      </c>
      <c r="C4203" t="s">
        <v>136</v>
      </c>
      <c r="D4203">
        <v>753</v>
      </c>
      <c r="E4203">
        <v>9.22</v>
      </c>
      <c r="F4203" t="s">
        <v>137</v>
      </c>
      <c r="G4203">
        <v>2</v>
      </c>
      <c r="H4203" t="s">
        <v>138</v>
      </c>
      <c r="I4203">
        <v>26.14</v>
      </c>
      <c r="J4203">
        <v>1477</v>
      </c>
      <c r="K4203">
        <v>0.210806451612903</v>
      </c>
      <c r="L4203">
        <v>12.3777116129032</v>
      </c>
      <c r="M4203">
        <v>0.404109677419355</v>
      </c>
      <c r="N4203">
        <v>10.5634269677419</v>
      </c>
      <c r="O4203">
        <v>10.5634269677419</v>
      </c>
      <c r="P4203">
        <v>10.5634269677419</v>
      </c>
      <c r="Q4203" t="s">
        <v>139</v>
      </c>
      <c r="R4203">
        <v>223</v>
      </c>
    </row>
    <row r="4204" spans="1:18">
      <c r="A4204" t="s">
        <v>18</v>
      </c>
      <c r="B4204" t="s">
        <v>129</v>
      </c>
      <c r="C4204" t="s">
        <v>136</v>
      </c>
      <c r="D4204">
        <v>754</v>
      </c>
      <c r="E4204">
        <v>16.58</v>
      </c>
      <c r="F4204" t="s">
        <v>137</v>
      </c>
      <c r="G4204">
        <v>2</v>
      </c>
      <c r="H4204" t="s">
        <v>138</v>
      </c>
      <c r="I4204">
        <v>26.14</v>
      </c>
      <c r="J4204">
        <v>1477</v>
      </c>
      <c r="K4204">
        <v>0.210806451612903</v>
      </c>
      <c r="L4204">
        <v>12.3777116129032</v>
      </c>
      <c r="M4204">
        <v>0.404109677419355</v>
      </c>
      <c r="N4204">
        <v>10.5634269677419</v>
      </c>
      <c r="O4204">
        <v>10.5634269677419</v>
      </c>
      <c r="P4204">
        <v>10.5634269677419</v>
      </c>
      <c r="Q4204" t="s">
        <v>139</v>
      </c>
      <c r="R4204">
        <v>206</v>
      </c>
    </row>
    <row r="4205" spans="1:18">
      <c r="A4205" t="s">
        <v>18</v>
      </c>
      <c r="B4205" t="s">
        <v>129</v>
      </c>
      <c r="C4205" t="s">
        <v>136</v>
      </c>
      <c r="D4205">
        <v>758</v>
      </c>
      <c r="E4205">
        <v>7.86</v>
      </c>
      <c r="F4205" t="s">
        <v>137</v>
      </c>
      <c r="G4205">
        <v>2</v>
      </c>
      <c r="H4205" t="s">
        <v>138</v>
      </c>
      <c r="I4205">
        <v>26.14</v>
      </c>
      <c r="J4205">
        <v>1477</v>
      </c>
      <c r="K4205">
        <v>0.210806451612903</v>
      </c>
      <c r="L4205">
        <v>12.3777116129032</v>
      </c>
      <c r="M4205">
        <v>0.404109677419355</v>
      </c>
      <c r="N4205">
        <v>10.5634269677419</v>
      </c>
      <c r="O4205">
        <v>10.5634269677419</v>
      </c>
      <c r="P4205">
        <v>10.5634269677419</v>
      </c>
      <c r="Q4205" t="s">
        <v>139</v>
      </c>
      <c r="R4205">
        <v>215</v>
      </c>
    </row>
    <row r="4206" spans="1:18">
      <c r="A4206" t="s">
        <v>18</v>
      </c>
      <c r="B4206" t="s">
        <v>129</v>
      </c>
      <c r="C4206" t="s">
        <v>136</v>
      </c>
      <c r="D4206">
        <v>763</v>
      </c>
      <c r="E4206">
        <v>41.22</v>
      </c>
      <c r="F4206" t="s">
        <v>137</v>
      </c>
      <c r="G4206">
        <v>2</v>
      </c>
      <c r="H4206" t="s">
        <v>138</v>
      </c>
      <c r="I4206">
        <v>26.14</v>
      </c>
      <c r="J4206">
        <v>1477</v>
      </c>
      <c r="K4206">
        <v>0.210806451612903</v>
      </c>
      <c r="L4206">
        <v>12.3777116129032</v>
      </c>
      <c r="M4206">
        <v>0.404109677419355</v>
      </c>
      <c r="N4206">
        <v>10.5634269677419</v>
      </c>
      <c r="O4206">
        <v>10.5634269677419</v>
      </c>
      <c r="P4206">
        <v>10.5634269677419</v>
      </c>
      <c r="Q4206" t="s">
        <v>139</v>
      </c>
      <c r="R4206">
        <v>67</v>
      </c>
    </row>
    <row r="4207" spans="1:18">
      <c r="A4207" t="s">
        <v>18</v>
      </c>
      <c r="B4207" t="s">
        <v>129</v>
      </c>
      <c r="C4207" t="s">
        <v>136</v>
      </c>
      <c r="D4207">
        <v>769</v>
      </c>
      <c r="E4207">
        <v>5.5</v>
      </c>
      <c r="F4207" t="s">
        <v>137</v>
      </c>
      <c r="G4207">
        <v>2</v>
      </c>
      <c r="H4207" t="s">
        <v>138</v>
      </c>
      <c r="I4207">
        <v>26.14</v>
      </c>
      <c r="J4207">
        <v>1477</v>
      </c>
      <c r="K4207">
        <v>0.210806451612903</v>
      </c>
      <c r="L4207">
        <v>12.3777116129032</v>
      </c>
      <c r="M4207">
        <v>0.404109677419355</v>
      </c>
      <c r="N4207">
        <v>10.5634269677419</v>
      </c>
      <c r="O4207">
        <v>10.5634269677419</v>
      </c>
      <c r="P4207">
        <v>10.5634269677419</v>
      </c>
      <c r="Q4207" t="s">
        <v>139</v>
      </c>
      <c r="R4207">
        <v>196</v>
      </c>
    </row>
    <row r="4208" spans="1:18">
      <c r="A4208" t="s">
        <v>18</v>
      </c>
      <c r="B4208" t="s">
        <v>129</v>
      </c>
      <c r="C4208" t="s">
        <v>136</v>
      </c>
      <c r="D4208">
        <v>776</v>
      </c>
      <c r="E4208">
        <v>8.09</v>
      </c>
      <c r="F4208" t="s">
        <v>137</v>
      </c>
      <c r="G4208">
        <v>2</v>
      </c>
      <c r="H4208" t="s">
        <v>138</v>
      </c>
      <c r="I4208">
        <v>26.14</v>
      </c>
      <c r="J4208">
        <v>1477</v>
      </c>
      <c r="K4208">
        <v>0.210806451612903</v>
      </c>
      <c r="L4208">
        <v>12.3777116129032</v>
      </c>
      <c r="M4208">
        <v>0.404109677419355</v>
      </c>
      <c r="N4208">
        <v>10.5634269677419</v>
      </c>
      <c r="O4208">
        <v>10.5634269677419</v>
      </c>
      <c r="P4208">
        <v>10.5634269677419</v>
      </c>
      <c r="Q4208" t="s">
        <v>139</v>
      </c>
      <c r="R4208">
        <v>216</v>
      </c>
    </row>
    <row r="4209" spans="1:18">
      <c r="A4209" t="s">
        <v>18</v>
      </c>
      <c r="B4209" t="s">
        <v>129</v>
      </c>
      <c r="C4209" t="s">
        <v>136</v>
      </c>
      <c r="D4209">
        <v>779</v>
      </c>
      <c r="E4209">
        <v>10.86</v>
      </c>
      <c r="F4209" t="s">
        <v>137</v>
      </c>
      <c r="G4209">
        <v>2</v>
      </c>
      <c r="H4209" t="s">
        <v>138</v>
      </c>
      <c r="I4209">
        <v>26.14</v>
      </c>
      <c r="J4209">
        <v>1477</v>
      </c>
      <c r="K4209">
        <v>0.210806451612903</v>
      </c>
      <c r="L4209">
        <v>12.3777116129032</v>
      </c>
      <c r="M4209">
        <v>0.404109677419355</v>
      </c>
      <c r="N4209">
        <v>10.5634269677419</v>
      </c>
      <c r="O4209">
        <v>10.5634269677419</v>
      </c>
      <c r="P4209">
        <v>10.5634269677419</v>
      </c>
      <c r="Q4209" t="s">
        <v>139</v>
      </c>
      <c r="R4209">
        <v>231</v>
      </c>
    </row>
    <row r="4210" spans="1:18">
      <c r="A4210" t="s">
        <v>18</v>
      </c>
      <c r="B4210" t="s">
        <v>129</v>
      </c>
      <c r="C4210" t="s">
        <v>136</v>
      </c>
      <c r="D4210">
        <v>780</v>
      </c>
      <c r="E4210">
        <v>1.98</v>
      </c>
      <c r="F4210" t="s">
        <v>137</v>
      </c>
      <c r="G4210">
        <v>2</v>
      </c>
      <c r="H4210" t="s">
        <v>138</v>
      </c>
      <c r="I4210">
        <v>26.14</v>
      </c>
      <c r="J4210">
        <v>1477</v>
      </c>
      <c r="K4210">
        <v>0.210806451612903</v>
      </c>
      <c r="L4210">
        <v>12.3777116129032</v>
      </c>
      <c r="M4210">
        <v>0.404109677419355</v>
      </c>
      <c r="N4210">
        <v>10.5634269677419</v>
      </c>
      <c r="O4210">
        <v>10.5634269677419</v>
      </c>
      <c r="P4210">
        <v>10.5634269677419</v>
      </c>
      <c r="Q4210" t="s">
        <v>139</v>
      </c>
      <c r="R4210">
        <v>151</v>
      </c>
    </row>
    <row r="4211" spans="1:18">
      <c r="A4211" t="s">
        <v>18</v>
      </c>
      <c r="B4211" t="s">
        <v>129</v>
      </c>
      <c r="C4211" t="s">
        <v>136</v>
      </c>
      <c r="D4211">
        <v>782</v>
      </c>
      <c r="E4211">
        <v>25.52</v>
      </c>
      <c r="F4211" t="s">
        <v>137</v>
      </c>
      <c r="G4211">
        <v>2</v>
      </c>
      <c r="H4211" t="s">
        <v>138</v>
      </c>
      <c r="I4211">
        <v>26.14</v>
      </c>
      <c r="J4211">
        <v>1477</v>
      </c>
      <c r="K4211">
        <v>0.210806451612903</v>
      </c>
      <c r="L4211">
        <v>12.3777116129032</v>
      </c>
      <c r="M4211">
        <v>0.404109677419355</v>
      </c>
      <c r="N4211">
        <v>10.5634269677419</v>
      </c>
      <c r="O4211">
        <v>10.5634269677419</v>
      </c>
      <c r="P4211">
        <v>10.5634269677419</v>
      </c>
      <c r="Q4211" t="s">
        <v>139</v>
      </c>
      <c r="R4211">
        <v>113</v>
      </c>
    </row>
    <row r="4212" spans="1:18">
      <c r="A4212" t="s">
        <v>18</v>
      </c>
      <c r="B4212" t="s">
        <v>129</v>
      </c>
      <c r="C4212" t="s">
        <v>136</v>
      </c>
      <c r="D4212">
        <v>786</v>
      </c>
      <c r="E4212">
        <v>2.82</v>
      </c>
      <c r="F4212" t="s">
        <v>137</v>
      </c>
      <c r="G4212">
        <v>2</v>
      </c>
      <c r="H4212" t="s">
        <v>138</v>
      </c>
      <c r="I4212">
        <v>26.14</v>
      </c>
      <c r="J4212">
        <v>1477</v>
      </c>
      <c r="K4212">
        <v>0.210806451612903</v>
      </c>
      <c r="L4212">
        <v>12.3777116129032</v>
      </c>
      <c r="M4212">
        <v>0.404109677419355</v>
      </c>
      <c r="N4212">
        <v>10.5634269677419</v>
      </c>
      <c r="O4212">
        <v>10.5634269677419</v>
      </c>
      <c r="P4212">
        <v>10.5634269677419</v>
      </c>
      <c r="Q4212" t="s">
        <v>139</v>
      </c>
      <c r="R4212">
        <v>160</v>
      </c>
    </row>
    <row r="4213" spans="1:18">
      <c r="A4213" t="s">
        <v>18</v>
      </c>
      <c r="B4213" t="s">
        <v>129</v>
      </c>
      <c r="C4213" t="s">
        <v>136</v>
      </c>
      <c r="D4213">
        <v>787</v>
      </c>
      <c r="E4213">
        <v>37.63</v>
      </c>
      <c r="F4213" t="s">
        <v>137</v>
      </c>
      <c r="G4213">
        <v>2</v>
      </c>
      <c r="H4213" t="s">
        <v>138</v>
      </c>
      <c r="I4213">
        <v>26.14</v>
      </c>
      <c r="J4213">
        <v>1477</v>
      </c>
      <c r="K4213">
        <v>0.210806451612903</v>
      </c>
      <c r="L4213">
        <v>12.3777116129032</v>
      </c>
      <c r="M4213">
        <v>0.404109677419355</v>
      </c>
      <c r="N4213">
        <v>10.5634269677419</v>
      </c>
      <c r="O4213">
        <v>10.5634269677419</v>
      </c>
      <c r="P4213">
        <v>10.5634269677419</v>
      </c>
      <c r="Q4213" t="s">
        <v>139</v>
      </c>
      <c r="R4213">
        <v>66</v>
      </c>
    </row>
    <row r="4214" spans="1:18">
      <c r="A4214" t="s">
        <v>18</v>
      </c>
      <c r="B4214" t="s">
        <v>129</v>
      </c>
      <c r="C4214" t="s">
        <v>136</v>
      </c>
      <c r="D4214">
        <v>789</v>
      </c>
      <c r="E4214">
        <v>13.79</v>
      </c>
      <c r="F4214" t="s">
        <v>137</v>
      </c>
      <c r="G4214">
        <v>2</v>
      </c>
      <c r="H4214" t="s">
        <v>138</v>
      </c>
      <c r="I4214">
        <v>26.14</v>
      </c>
      <c r="J4214">
        <v>1477</v>
      </c>
      <c r="K4214">
        <v>0.210806451612903</v>
      </c>
      <c r="L4214">
        <v>12.3777116129032</v>
      </c>
      <c r="M4214">
        <v>0.404109677419355</v>
      </c>
      <c r="N4214">
        <v>10.5634269677419</v>
      </c>
      <c r="O4214">
        <v>10.5634269677419</v>
      </c>
      <c r="P4214">
        <v>10.5634269677419</v>
      </c>
      <c r="Q4214" t="s">
        <v>139</v>
      </c>
      <c r="R4214">
        <v>234</v>
      </c>
    </row>
    <row r="4215" spans="1:18">
      <c r="A4215" t="s">
        <v>18</v>
      </c>
      <c r="B4215" t="s">
        <v>129</v>
      </c>
      <c r="C4215" t="s">
        <v>136</v>
      </c>
      <c r="D4215">
        <v>792</v>
      </c>
      <c r="E4215">
        <v>20.45</v>
      </c>
      <c r="F4215" t="s">
        <v>137</v>
      </c>
      <c r="G4215">
        <v>2</v>
      </c>
      <c r="H4215" t="s">
        <v>138</v>
      </c>
      <c r="I4215">
        <v>26.14</v>
      </c>
      <c r="J4215">
        <v>1477</v>
      </c>
      <c r="K4215">
        <v>0.210806451612903</v>
      </c>
      <c r="L4215">
        <v>12.3777116129032</v>
      </c>
      <c r="M4215">
        <v>0.404109677419355</v>
      </c>
      <c r="N4215">
        <v>10.5634269677419</v>
      </c>
      <c r="O4215">
        <v>10.5634269677419</v>
      </c>
      <c r="P4215">
        <v>10.5634269677419</v>
      </c>
      <c r="Q4215" t="s">
        <v>139</v>
      </c>
      <c r="R4215">
        <v>158</v>
      </c>
    </row>
    <row r="4216" spans="1:18">
      <c r="A4216" t="s">
        <v>18</v>
      </c>
      <c r="B4216" t="s">
        <v>129</v>
      </c>
      <c r="C4216" t="s">
        <v>136</v>
      </c>
      <c r="D4216">
        <v>798</v>
      </c>
      <c r="E4216">
        <v>2.96</v>
      </c>
      <c r="F4216" t="s">
        <v>137</v>
      </c>
      <c r="G4216">
        <v>2</v>
      </c>
      <c r="H4216" t="s">
        <v>138</v>
      </c>
      <c r="I4216">
        <v>26.14</v>
      </c>
      <c r="J4216">
        <v>1477</v>
      </c>
      <c r="K4216">
        <v>0.210806451612903</v>
      </c>
      <c r="L4216">
        <v>12.3777116129032</v>
      </c>
      <c r="M4216">
        <v>0.404109677419355</v>
      </c>
      <c r="N4216">
        <v>10.5634269677419</v>
      </c>
      <c r="O4216">
        <v>10.5634269677419</v>
      </c>
      <c r="P4216">
        <v>10.5634269677419</v>
      </c>
      <c r="Q4216" t="s">
        <v>139</v>
      </c>
      <c r="R4216">
        <v>163</v>
      </c>
    </row>
    <row r="4217" spans="1:18">
      <c r="A4217" t="s">
        <v>18</v>
      </c>
      <c r="B4217" t="s">
        <v>129</v>
      </c>
      <c r="C4217" t="s">
        <v>136</v>
      </c>
      <c r="D4217">
        <v>799</v>
      </c>
      <c r="E4217">
        <v>14.58</v>
      </c>
      <c r="F4217" t="s">
        <v>137</v>
      </c>
      <c r="G4217">
        <v>2</v>
      </c>
      <c r="H4217" t="s">
        <v>138</v>
      </c>
      <c r="I4217">
        <v>26.14</v>
      </c>
      <c r="J4217">
        <v>1477</v>
      </c>
      <c r="K4217">
        <v>0.210806451612903</v>
      </c>
      <c r="L4217">
        <v>12.3777116129032</v>
      </c>
      <c r="M4217">
        <v>0.404109677419355</v>
      </c>
      <c r="N4217">
        <v>10.5634269677419</v>
      </c>
      <c r="O4217">
        <v>10.5634269677419</v>
      </c>
      <c r="P4217">
        <v>10.5634269677419</v>
      </c>
      <c r="Q4217" t="s">
        <v>139</v>
      </c>
      <c r="R4217">
        <v>221</v>
      </c>
    </row>
    <row r="4218" spans="1:18">
      <c r="A4218" t="s">
        <v>18</v>
      </c>
      <c r="B4218" t="s">
        <v>129</v>
      </c>
      <c r="C4218" t="s">
        <v>136</v>
      </c>
      <c r="D4218">
        <v>800</v>
      </c>
      <c r="E4218">
        <v>21.49</v>
      </c>
      <c r="F4218" t="s">
        <v>137</v>
      </c>
      <c r="G4218">
        <v>2</v>
      </c>
      <c r="H4218" t="s">
        <v>138</v>
      </c>
      <c r="I4218">
        <v>26.14</v>
      </c>
      <c r="J4218">
        <v>1477</v>
      </c>
      <c r="K4218">
        <v>0.210806451612903</v>
      </c>
      <c r="L4218">
        <v>12.3777116129032</v>
      </c>
      <c r="M4218">
        <v>0.404109677419355</v>
      </c>
      <c r="N4218">
        <v>10.5634269677419</v>
      </c>
      <c r="O4218">
        <v>10.5634269677419</v>
      </c>
      <c r="P4218">
        <v>10.5634269677419</v>
      </c>
      <c r="Q4218" t="s">
        <v>139</v>
      </c>
      <c r="R4218">
        <v>153</v>
      </c>
    </row>
    <row r="4219" spans="1:18">
      <c r="A4219" t="s">
        <v>18</v>
      </c>
      <c r="B4219" t="s">
        <v>129</v>
      </c>
      <c r="C4219" t="s">
        <v>136</v>
      </c>
      <c r="D4219">
        <v>809</v>
      </c>
      <c r="E4219">
        <v>26.29</v>
      </c>
      <c r="F4219" t="s">
        <v>137</v>
      </c>
      <c r="G4219">
        <v>2</v>
      </c>
      <c r="H4219" t="s">
        <v>138</v>
      </c>
      <c r="I4219">
        <v>26.14</v>
      </c>
      <c r="J4219">
        <v>1477</v>
      </c>
      <c r="K4219">
        <v>0.210806451612903</v>
      </c>
      <c r="L4219">
        <v>12.3777116129032</v>
      </c>
      <c r="M4219">
        <v>0.404109677419355</v>
      </c>
      <c r="N4219">
        <v>10.5634269677419</v>
      </c>
      <c r="O4219">
        <v>10.5634269677419</v>
      </c>
      <c r="P4219">
        <v>10.5634269677419</v>
      </c>
      <c r="Q4219" t="s">
        <v>139</v>
      </c>
      <c r="R4219">
        <v>111</v>
      </c>
    </row>
    <row r="4220" spans="1:18">
      <c r="A4220" t="s">
        <v>18</v>
      </c>
      <c r="B4220" t="s">
        <v>129</v>
      </c>
      <c r="C4220" t="s">
        <v>136</v>
      </c>
      <c r="D4220">
        <v>813</v>
      </c>
      <c r="E4220">
        <v>6.74</v>
      </c>
      <c r="F4220" t="s">
        <v>137</v>
      </c>
      <c r="G4220">
        <v>2</v>
      </c>
      <c r="H4220" t="s">
        <v>138</v>
      </c>
      <c r="I4220">
        <v>26.14</v>
      </c>
      <c r="J4220">
        <v>1477</v>
      </c>
      <c r="K4220">
        <v>0.210806451612903</v>
      </c>
      <c r="L4220">
        <v>12.3777116129032</v>
      </c>
      <c r="M4220">
        <v>0.404109677419355</v>
      </c>
      <c r="N4220">
        <v>10.5634269677419</v>
      </c>
      <c r="O4220">
        <v>10.5634269677419</v>
      </c>
      <c r="P4220">
        <v>10.5634269677419</v>
      </c>
      <c r="Q4220" t="s">
        <v>139</v>
      </c>
      <c r="R4220">
        <v>205</v>
      </c>
    </row>
    <row r="4221" spans="1:18">
      <c r="A4221" t="s">
        <v>18</v>
      </c>
      <c r="B4221" t="s">
        <v>129</v>
      </c>
      <c r="C4221" t="s">
        <v>136</v>
      </c>
      <c r="D4221">
        <v>817</v>
      </c>
      <c r="E4221">
        <v>10.05</v>
      </c>
      <c r="F4221" t="s">
        <v>137</v>
      </c>
      <c r="G4221">
        <v>2</v>
      </c>
      <c r="H4221" t="s">
        <v>138</v>
      </c>
      <c r="I4221">
        <v>26.14</v>
      </c>
      <c r="J4221">
        <v>1477</v>
      </c>
      <c r="K4221">
        <v>0.210806451612903</v>
      </c>
      <c r="L4221">
        <v>12.3777116129032</v>
      </c>
      <c r="M4221">
        <v>0.404109677419355</v>
      </c>
      <c r="N4221">
        <v>10.5634269677419</v>
      </c>
      <c r="O4221">
        <v>10.5634269677419</v>
      </c>
      <c r="P4221">
        <v>10.5634269677419</v>
      </c>
      <c r="Q4221" t="s">
        <v>139</v>
      </c>
      <c r="R4221">
        <v>228</v>
      </c>
    </row>
    <row r="4222" spans="1:18">
      <c r="A4222" t="s">
        <v>18</v>
      </c>
      <c r="B4222" t="s">
        <v>129</v>
      </c>
      <c r="C4222" t="s">
        <v>136</v>
      </c>
      <c r="D4222">
        <v>818</v>
      </c>
      <c r="E4222">
        <v>4.41</v>
      </c>
      <c r="F4222" t="s">
        <v>137</v>
      </c>
      <c r="G4222">
        <v>2</v>
      </c>
      <c r="H4222" t="s">
        <v>138</v>
      </c>
      <c r="I4222">
        <v>26.14</v>
      </c>
      <c r="J4222">
        <v>1477</v>
      </c>
      <c r="K4222">
        <v>0.210806451612903</v>
      </c>
      <c r="L4222">
        <v>12.3777116129032</v>
      </c>
      <c r="M4222">
        <v>0.404109677419355</v>
      </c>
      <c r="N4222">
        <v>10.5634269677419</v>
      </c>
      <c r="O4222">
        <v>10.5634269677419</v>
      </c>
      <c r="P4222">
        <v>10.5634269677419</v>
      </c>
      <c r="Q4222" t="s">
        <v>139</v>
      </c>
      <c r="R4222">
        <v>185</v>
      </c>
    </row>
    <row r="4223" spans="1:18">
      <c r="A4223" t="s">
        <v>18</v>
      </c>
      <c r="B4223" t="s">
        <v>129</v>
      </c>
      <c r="C4223" t="s">
        <v>136</v>
      </c>
      <c r="D4223">
        <v>826</v>
      </c>
      <c r="E4223">
        <v>20.28</v>
      </c>
      <c r="F4223" t="s">
        <v>137</v>
      </c>
      <c r="G4223">
        <v>2</v>
      </c>
      <c r="H4223" t="s">
        <v>138</v>
      </c>
      <c r="I4223">
        <v>26.14</v>
      </c>
      <c r="J4223">
        <v>1477</v>
      </c>
      <c r="K4223">
        <v>0.210806451612903</v>
      </c>
      <c r="L4223">
        <v>12.3777116129032</v>
      </c>
      <c r="M4223">
        <v>0.404109677419355</v>
      </c>
      <c r="N4223">
        <v>10.5634269677419</v>
      </c>
      <c r="O4223">
        <v>10.5634269677419</v>
      </c>
      <c r="P4223">
        <v>10.5634269677419</v>
      </c>
      <c r="Q4223" t="s">
        <v>139</v>
      </c>
      <c r="R4223">
        <v>159</v>
      </c>
    </row>
    <row r="4224" spans="1:18">
      <c r="A4224" t="s">
        <v>18</v>
      </c>
      <c r="B4224" t="s">
        <v>129</v>
      </c>
      <c r="C4224" t="s">
        <v>136</v>
      </c>
      <c r="D4224">
        <v>831</v>
      </c>
      <c r="E4224">
        <v>4.65</v>
      </c>
      <c r="F4224" t="s">
        <v>137</v>
      </c>
      <c r="G4224">
        <v>2</v>
      </c>
      <c r="H4224" t="s">
        <v>138</v>
      </c>
      <c r="I4224">
        <v>26.14</v>
      </c>
      <c r="J4224">
        <v>1477</v>
      </c>
      <c r="K4224">
        <v>0.210806451612903</v>
      </c>
      <c r="L4224">
        <v>12.3777116129032</v>
      </c>
      <c r="M4224">
        <v>0.404109677419355</v>
      </c>
      <c r="N4224">
        <v>10.5634269677419</v>
      </c>
      <c r="O4224">
        <v>10.5634269677419</v>
      </c>
      <c r="P4224">
        <v>10.5634269677419</v>
      </c>
      <c r="Q4224" t="s">
        <v>139</v>
      </c>
      <c r="R4224">
        <v>186</v>
      </c>
    </row>
    <row r="4225" spans="1:18">
      <c r="A4225" t="s">
        <v>18</v>
      </c>
      <c r="B4225" t="s">
        <v>129</v>
      </c>
      <c r="C4225" t="s">
        <v>136</v>
      </c>
      <c r="D4225">
        <v>833</v>
      </c>
      <c r="E4225">
        <v>95.7</v>
      </c>
      <c r="F4225" t="s">
        <v>137</v>
      </c>
      <c r="G4225">
        <v>2</v>
      </c>
      <c r="H4225" t="s">
        <v>138</v>
      </c>
      <c r="I4225">
        <v>26.14</v>
      </c>
      <c r="J4225">
        <v>1477</v>
      </c>
      <c r="K4225">
        <v>0.210806451612903</v>
      </c>
      <c r="L4225">
        <v>12.3777116129032</v>
      </c>
      <c r="M4225">
        <v>0.404109677419355</v>
      </c>
      <c r="N4225">
        <v>10.5634269677419</v>
      </c>
      <c r="O4225">
        <v>10.5634269677419</v>
      </c>
      <c r="P4225">
        <v>10.5634269677419</v>
      </c>
      <c r="Q4225" t="s">
        <v>139</v>
      </c>
      <c r="R4225">
        <v>4</v>
      </c>
    </row>
    <row r="4226" spans="1:18">
      <c r="A4226" t="s">
        <v>18</v>
      </c>
      <c r="B4226" t="s">
        <v>129</v>
      </c>
      <c r="C4226" t="s">
        <v>136</v>
      </c>
      <c r="D4226">
        <v>834</v>
      </c>
      <c r="E4226">
        <v>78.72</v>
      </c>
      <c r="F4226" t="s">
        <v>137</v>
      </c>
      <c r="G4226">
        <v>2</v>
      </c>
      <c r="H4226" t="s">
        <v>138</v>
      </c>
      <c r="I4226">
        <v>26.14</v>
      </c>
      <c r="J4226">
        <v>1477</v>
      </c>
      <c r="K4226">
        <v>0.210806451612903</v>
      </c>
      <c r="L4226">
        <v>12.3777116129032</v>
      </c>
      <c r="M4226">
        <v>0.404109677419355</v>
      </c>
      <c r="N4226">
        <v>10.5634269677419</v>
      </c>
      <c r="O4226">
        <v>10.5634269677419</v>
      </c>
      <c r="P4226">
        <v>10.5634269677419</v>
      </c>
      <c r="Q4226" t="s">
        <v>139</v>
      </c>
      <c r="R4226">
        <v>12</v>
      </c>
    </row>
    <row r="4227" spans="1:18">
      <c r="A4227" t="s">
        <v>18</v>
      </c>
      <c r="B4227" t="s">
        <v>129</v>
      </c>
      <c r="C4227" t="s">
        <v>136</v>
      </c>
      <c r="D4227">
        <v>835</v>
      </c>
      <c r="E4227">
        <v>4.4</v>
      </c>
      <c r="F4227" t="s">
        <v>137</v>
      </c>
      <c r="G4227">
        <v>2</v>
      </c>
      <c r="H4227" t="s">
        <v>138</v>
      </c>
      <c r="I4227">
        <v>26.14</v>
      </c>
      <c r="J4227">
        <v>1477</v>
      </c>
      <c r="K4227">
        <v>0.210806451612903</v>
      </c>
      <c r="L4227">
        <v>12.3777116129032</v>
      </c>
      <c r="M4227">
        <v>0.404109677419355</v>
      </c>
      <c r="N4227">
        <v>10.5634269677419</v>
      </c>
      <c r="O4227">
        <v>10.5634269677419</v>
      </c>
      <c r="P4227">
        <v>10.5634269677419</v>
      </c>
      <c r="Q4227" t="s">
        <v>139</v>
      </c>
      <c r="R4227">
        <v>185</v>
      </c>
    </row>
    <row r="4228" spans="1:18">
      <c r="A4228" t="s">
        <v>18</v>
      </c>
      <c r="B4228" t="s">
        <v>129</v>
      </c>
      <c r="C4228" t="s">
        <v>136</v>
      </c>
      <c r="D4228">
        <v>836</v>
      </c>
      <c r="E4228">
        <v>37.41</v>
      </c>
      <c r="F4228" t="s">
        <v>137</v>
      </c>
      <c r="G4228">
        <v>2</v>
      </c>
      <c r="H4228" t="s">
        <v>138</v>
      </c>
      <c r="I4228">
        <v>26.14</v>
      </c>
      <c r="J4228">
        <v>1477</v>
      </c>
      <c r="K4228">
        <v>0.210806451612903</v>
      </c>
      <c r="L4228">
        <v>12.3777116129032</v>
      </c>
      <c r="M4228">
        <v>0.404109677419355</v>
      </c>
      <c r="N4228">
        <v>10.5634269677419</v>
      </c>
      <c r="O4228">
        <v>10.5634269677419</v>
      </c>
      <c r="P4228">
        <v>10.5634269677419</v>
      </c>
      <c r="Q4228" t="s">
        <v>139</v>
      </c>
      <c r="R4228">
        <v>68</v>
      </c>
    </row>
    <row r="4229" spans="1:18">
      <c r="A4229" t="s">
        <v>18</v>
      </c>
      <c r="B4229" t="s">
        <v>129</v>
      </c>
      <c r="C4229" t="s">
        <v>136</v>
      </c>
      <c r="D4229">
        <v>838</v>
      </c>
      <c r="E4229">
        <v>14.54</v>
      </c>
      <c r="F4229" t="s">
        <v>137</v>
      </c>
      <c r="G4229">
        <v>2</v>
      </c>
      <c r="H4229" t="s">
        <v>138</v>
      </c>
      <c r="I4229">
        <v>26.14</v>
      </c>
      <c r="J4229">
        <v>1477</v>
      </c>
      <c r="K4229">
        <v>0.210806451612903</v>
      </c>
      <c r="L4229">
        <v>12.3777116129032</v>
      </c>
      <c r="M4229">
        <v>0.404109677419355</v>
      </c>
      <c r="N4229">
        <v>10.5634269677419</v>
      </c>
      <c r="O4229">
        <v>10.5634269677419</v>
      </c>
      <c r="P4229">
        <v>10.5634269677419</v>
      </c>
      <c r="Q4229" t="s">
        <v>139</v>
      </c>
      <c r="R4229">
        <v>222</v>
      </c>
    </row>
    <row r="4230" spans="1:18">
      <c r="A4230" t="s">
        <v>18</v>
      </c>
      <c r="B4230" t="s">
        <v>129</v>
      </c>
      <c r="C4230" t="s">
        <v>136</v>
      </c>
      <c r="D4230">
        <v>842</v>
      </c>
      <c r="E4230">
        <v>2.6</v>
      </c>
      <c r="F4230" t="s">
        <v>137</v>
      </c>
      <c r="G4230">
        <v>2</v>
      </c>
      <c r="H4230" t="s">
        <v>138</v>
      </c>
      <c r="I4230">
        <v>26.14</v>
      </c>
      <c r="J4230">
        <v>1477</v>
      </c>
      <c r="K4230">
        <v>0.210806451612903</v>
      </c>
      <c r="L4230">
        <v>12.3777116129032</v>
      </c>
      <c r="M4230">
        <v>0.404109677419355</v>
      </c>
      <c r="N4230">
        <v>10.5634269677419</v>
      </c>
      <c r="O4230">
        <v>10.5634269677419</v>
      </c>
      <c r="P4230">
        <v>10.5634269677419</v>
      </c>
      <c r="Q4230" t="s">
        <v>139</v>
      </c>
      <c r="R4230">
        <v>158</v>
      </c>
    </row>
    <row r="4231" spans="1:18">
      <c r="A4231" t="s">
        <v>18</v>
      </c>
      <c r="B4231" t="s">
        <v>129</v>
      </c>
      <c r="C4231" t="s">
        <v>136</v>
      </c>
      <c r="D4231">
        <v>843</v>
      </c>
      <c r="E4231">
        <v>16.14</v>
      </c>
      <c r="F4231" t="s">
        <v>137</v>
      </c>
      <c r="G4231">
        <v>2</v>
      </c>
      <c r="H4231" t="s">
        <v>138</v>
      </c>
      <c r="I4231">
        <v>26.14</v>
      </c>
      <c r="J4231">
        <v>1477</v>
      </c>
      <c r="K4231">
        <v>0.210806451612903</v>
      </c>
      <c r="L4231">
        <v>12.3777116129032</v>
      </c>
      <c r="M4231">
        <v>0.404109677419355</v>
      </c>
      <c r="N4231">
        <v>10.5634269677419</v>
      </c>
      <c r="O4231">
        <v>10.5634269677419</v>
      </c>
      <c r="P4231">
        <v>10.5634269677419</v>
      </c>
      <c r="Q4231" t="s">
        <v>139</v>
      </c>
      <c r="R4231">
        <v>209</v>
      </c>
    </row>
    <row r="4232" spans="1:18">
      <c r="A4232" t="s">
        <v>18</v>
      </c>
      <c r="B4232" t="s">
        <v>129</v>
      </c>
      <c r="C4232" t="s">
        <v>136</v>
      </c>
      <c r="D4232">
        <v>851</v>
      </c>
      <c r="E4232">
        <v>4.91</v>
      </c>
      <c r="F4232" t="s">
        <v>137</v>
      </c>
      <c r="G4232">
        <v>2</v>
      </c>
      <c r="H4232" t="s">
        <v>138</v>
      </c>
      <c r="I4232">
        <v>26.14</v>
      </c>
      <c r="J4232">
        <v>1477</v>
      </c>
      <c r="K4232">
        <v>0.210806451612903</v>
      </c>
      <c r="L4232">
        <v>12.3777116129032</v>
      </c>
      <c r="M4232">
        <v>0.404109677419355</v>
      </c>
      <c r="N4232">
        <v>10.5634269677419</v>
      </c>
      <c r="O4232">
        <v>10.5634269677419</v>
      </c>
      <c r="P4232">
        <v>10.5634269677419</v>
      </c>
      <c r="Q4232" t="s">
        <v>139</v>
      </c>
      <c r="R4232">
        <v>190</v>
      </c>
    </row>
    <row r="4233" spans="1:18">
      <c r="A4233" t="s">
        <v>18</v>
      </c>
      <c r="B4233" t="s">
        <v>129</v>
      </c>
      <c r="C4233" t="s">
        <v>136</v>
      </c>
      <c r="D4233">
        <v>853</v>
      </c>
      <c r="E4233">
        <v>19.14</v>
      </c>
      <c r="F4233" t="s">
        <v>137</v>
      </c>
      <c r="G4233">
        <v>2</v>
      </c>
      <c r="H4233" t="s">
        <v>138</v>
      </c>
      <c r="I4233">
        <v>26.14</v>
      </c>
      <c r="J4233">
        <v>1477</v>
      </c>
      <c r="K4233">
        <v>0.210806451612903</v>
      </c>
      <c r="L4233">
        <v>12.3777116129032</v>
      </c>
      <c r="M4233">
        <v>0.404109677419355</v>
      </c>
      <c r="N4233">
        <v>10.5634269677419</v>
      </c>
      <c r="O4233">
        <v>10.5634269677419</v>
      </c>
      <c r="P4233">
        <v>10.5634269677419</v>
      </c>
      <c r="Q4233" t="s">
        <v>139</v>
      </c>
      <c r="R4233">
        <v>171</v>
      </c>
    </row>
    <row r="4234" spans="1:18">
      <c r="A4234" t="s">
        <v>18</v>
      </c>
      <c r="B4234" t="s">
        <v>129</v>
      </c>
      <c r="C4234" t="s">
        <v>136</v>
      </c>
      <c r="D4234">
        <v>855</v>
      </c>
      <c r="E4234">
        <v>6.7</v>
      </c>
      <c r="F4234" t="s">
        <v>137</v>
      </c>
      <c r="G4234">
        <v>2</v>
      </c>
      <c r="H4234" t="s">
        <v>138</v>
      </c>
      <c r="I4234">
        <v>26.14</v>
      </c>
      <c r="J4234">
        <v>1477</v>
      </c>
      <c r="K4234">
        <v>0.210806451612903</v>
      </c>
      <c r="L4234">
        <v>12.3777116129032</v>
      </c>
      <c r="M4234">
        <v>0.404109677419355</v>
      </c>
      <c r="N4234">
        <v>10.5634269677419</v>
      </c>
      <c r="O4234">
        <v>10.5634269677419</v>
      </c>
      <c r="P4234">
        <v>10.5634269677419</v>
      </c>
      <c r="Q4234" t="s">
        <v>139</v>
      </c>
      <c r="R4234">
        <v>205</v>
      </c>
    </row>
    <row r="4235" spans="1:18">
      <c r="A4235" t="s">
        <v>18</v>
      </c>
      <c r="B4235" t="s">
        <v>129</v>
      </c>
      <c r="C4235" t="s">
        <v>136</v>
      </c>
      <c r="D4235">
        <v>856</v>
      </c>
      <c r="E4235">
        <v>16.52</v>
      </c>
      <c r="F4235" t="s">
        <v>137</v>
      </c>
      <c r="G4235">
        <v>2</v>
      </c>
      <c r="H4235" t="s">
        <v>138</v>
      </c>
      <c r="I4235">
        <v>26.14</v>
      </c>
      <c r="J4235">
        <v>1477</v>
      </c>
      <c r="K4235">
        <v>0.210806451612903</v>
      </c>
      <c r="L4235">
        <v>12.3777116129032</v>
      </c>
      <c r="M4235">
        <v>0.404109677419355</v>
      </c>
      <c r="N4235">
        <v>10.5634269677419</v>
      </c>
      <c r="O4235">
        <v>10.5634269677419</v>
      </c>
      <c r="P4235">
        <v>10.5634269677419</v>
      </c>
      <c r="Q4235" t="s">
        <v>139</v>
      </c>
      <c r="R4235">
        <v>206</v>
      </c>
    </row>
    <row r="4236" spans="1:18">
      <c r="A4236" t="s">
        <v>18</v>
      </c>
      <c r="B4236" t="s">
        <v>129</v>
      </c>
      <c r="C4236" t="s">
        <v>136</v>
      </c>
      <c r="D4236">
        <v>859</v>
      </c>
      <c r="E4236">
        <v>32.71</v>
      </c>
      <c r="F4236" t="s">
        <v>137</v>
      </c>
      <c r="G4236">
        <v>2</v>
      </c>
      <c r="H4236" t="s">
        <v>138</v>
      </c>
      <c r="I4236">
        <v>26.14</v>
      </c>
      <c r="J4236">
        <v>1477</v>
      </c>
      <c r="K4236">
        <v>0.210806451612903</v>
      </c>
      <c r="L4236">
        <v>12.3777116129032</v>
      </c>
      <c r="M4236">
        <v>0.404109677419355</v>
      </c>
      <c r="N4236">
        <v>10.5634269677419</v>
      </c>
      <c r="O4236">
        <v>10.5634269677419</v>
      </c>
      <c r="P4236">
        <v>10.5634269677419</v>
      </c>
      <c r="Q4236" t="s">
        <v>139</v>
      </c>
      <c r="R4236">
        <v>79</v>
      </c>
    </row>
    <row r="4237" spans="1:18">
      <c r="A4237" t="s">
        <v>18</v>
      </c>
      <c r="B4237" t="s">
        <v>129</v>
      </c>
      <c r="C4237" t="s">
        <v>136</v>
      </c>
      <c r="D4237">
        <v>861</v>
      </c>
      <c r="E4237">
        <v>13.26</v>
      </c>
      <c r="F4237" t="s">
        <v>137</v>
      </c>
      <c r="G4237">
        <v>2</v>
      </c>
      <c r="H4237" t="s">
        <v>138</v>
      </c>
      <c r="I4237">
        <v>26.14</v>
      </c>
      <c r="J4237">
        <v>1477</v>
      </c>
      <c r="K4237">
        <v>0.210806451612903</v>
      </c>
      <c r="L4237">
        <v>12.3777116129032</v>
      </c>
      <c r="M4237">
        <v>0.404109677419355</v>
      </c>
      <c r="N4237">
        <v>10.5634269677419</v>
      </c>
      <c r="O4237">
        <v>10.5634269677419</v>
      </c>
      <c r="P4237">
        <v>10.5634269677419</v>
      </c>
      <c r="Q4237" t="s">
        <v>139</v>
      </c>
      <c r="R4237">
        <v>237</v>
      </c>
    </row>
    <row r="4238" spans="1:18">
      <c r="A4238" t="s">
        <v>18</v>
      </c>
      <c r="B4238" t="s">
        <v>129</v>
      </c>
      <c r="C4238" t="s">
        <v>136</v>
      </c>
      <c r="D4238">
        <v>866</v>
      </c>
      <c r="E4238">
        <v>58.92</v>
      </c>
      <c r="F4238" t="s">
        <v>137</v>
      </c>
      <c r="G4238">
        <v>2</v>
      </c>
      <c r="H4238" t="s">
        <v>138</v>
      </c>
      <c r="I4238">
        <v>26.14</v>
      </c>
      <c r="J4238">
        <v>1477</v>
      </c>
      <c r="K4238">
        <v>0.210806451612903</v>
      </c>
      <c r="L4238">
        <v>12.3777116129032</v>
      </c>
      <c r="M4238">
        <v>0.404109677419355</v>
      </c>
      <c r="N4238">
        <v>10.5634269677419</v>
      </c>
      <c r="O4238">
        <v>10.5634269677419</v>
      </c>
      <c r="P4238">
        <v>10.5634269677419</v>
      </c>
      <c r="Q4238" t="s">
        <v>139</v>
      </c>
      <c r="R4238">
        <v>31</v>
      </c>
    </row>
    <row r="4239" spans="1:18">
      <c r="A4239" t="s">
        <v>18</v>
      </c>
      <c r="B4239" t="s">
        <v>129</v>
      </c>
      <c r="C4239" t="s">
        <v>136</v>
      </c>
      <c r="D4239">
        <v>875</v>
      </c>
      <c r="E4239">
        <v>23.13</v>
      </c>
      <c r="F4239" t="s">
        <v>137</v>
      </c>
      <c r="G4239">
        <v>2</v>
      </c>
      <c r="H4239" t="s">
        <v>138</v>
      </c>
      <c r="I4239">
        <v>26.14</v>
      </c>
      <c r="J4239">
        <v>1477</v>
      </c>
      <c r="K4239">
        <v>0.210806451612903</v>
      </c>
      <c r="L4239">
        <v>12.3777116129032</v>
      </c>
      <c r="M4239">
        <v>0.404109677419355</v>
      </c>
      <c r="N4239">
        <v>10.5634269677419</v>
      </c>
      <c r="O4239">
        <v>10.5634269677419</v>
      </c>
      <c r="P4239">
        <v>10.5634269677419</v>
      </c>
      <c r="Q4239" t="s">
        <v>139</v>
      </c>
      <c r="R4239">
        <v>141</v>
      </c>
    </row>
    <row r="4240" spans="1:18">
      <c r="A4240" t="s">
        <v>18</v>
      </c>
      <c r="B4240" t="s">
        <v>129</v>
      </c>
      <c r="C4240" t="s">
        <v>136</v>
      </c>
      <c r="D4240">
        <v>876</v>
      </c>
      <c r="E4240">
        <v>70.42</v>
      </c>
      <c r="F4240" t="s">
        <v>137</v>
      </c>
      <c r="G4240">
        <v>2</v>
      </c>
      <c r="H4240" t="s">
        <v>138</v>
      </c>
      <c r="I4240">
        <v>26.14</v>
      </c>
      <c r="J4240">
        <v>1477</v>
      </c>
      <c r="K4240">
        <v>0.210806451612903</v>
      </c>
      <c r="L4240">
        <v>12.3777116129032</v>
      </c>
      <c r="M4240">
        <v>0.404109677419355</v>
      </c>
      <c r="N4240">
        <v>10.5634269677419</v>
      </c>
      <c r="O4240">
        <v>10.5634269677419</v>
      </c>
      <c r="P4240">
        <v>10.5634269677419</v>
      </c>
      <c r="Q4240" t="s">
        <v>139</v>
      </c>
      <c r="R4240">
        <v>16</v>
      </c>
    </row>
    <row r="4241" spans="1:18">
      <c r="A4241" t="s">
        <v>18</v>
      </c>
      <c r="B4241" t="s">
        <v>129</v>
      </c>
      <c r="C4241" t="s">
        <v>136</v>
      </c>
      <c r="D4241">
        <v>878</v>
      </c>
      <c r="E4241">
        <v>15.34</v>
      </c>
      <c r="F4241" t="s">
        <v>137</v>
      </c>
      <c r="G4241">
        <v>2</v>
      </c>
      <c r="H4241" t="s">
        <v>138</v>
      </c>
      <c r="I4241">
        <v>26.14</v>
      </c>
      <c r="J4241">
        <v>1477</v>
      </c>
      <c r="K4241">
        <v>0.210806451612903</v>
      </c>
      <c r="L4241">
        <v>12.3777116129032</v>
      </c>
      <c r="M4241">
        <v>0.404109677419355</v>
      </c>
      <c r="N4241">
        <v>10.5634269677419</v>
      </c>
      <c r="O4241">
        <v>10.5634269677419</v>
      </c>
      <c r="P4241">
        <v>10.5634269677419</v>
      </c>
      <c r="Q4241" t="s">
        <v>139</v>
      </c>
      <c r="R4241">
        <v>216</v>
      </c>
    </row>
    <row r="4242" spans="1:18">
      <c r="A4242" t="s">
        <v>18</v>
      </c>
      <c r="B4242" t="s">
        <v>129</v>
      </c>
      <c r="C4242" t="s">
        <v>136</v>
      </c>
      <c r="D4242">
        <v>881</v>
      </c>
      <c r="E4242">
        <v>27.15</v>
      </c>
      <c r="F4242" t="s">
        <v>137</v>
      </c>
      <c r="G4242">
        <v>2</v>
      </c>
      <c r="H4242" t="s">
        <v>138</v>
      </c>
      <c r="I4242">
        <v>26.14</v>
      </c>
      <c r="J4242">
        <v>1477</v>
      </c>
      <c r="K4242">
        <v>0.210806451612903</v>
      </c>
      <c r="L4242">
        <v>12.3777116129032</v>
      </c>
      <c r="M4242">
        <v>0.404109677419355</v>
      </c>
      <c r="N4242">
        <v>10.5634269677419</v>
      </c>
      <c r="O4242">
        <v>10.5634269677419</v>
      </c>
      <c r="P4242">
        <v>10.5634269677419</v>
      </c>
      <c r="Q4242" t="s">
        <v>139</v>
      </c>
      <c r="R4242">
        <v>104</v>
      </c>
    </row>
    <row r="4243" spans="1:18">
      <c r="A4243" t="s">
        <v>18</v>
      </c>
      <c r="B4243" t="s">
        <v>129</v>
      </c>
      <c r="C4243" t="s">
        <v>136</v>
      </c>
      <c r="D4243">
        <v>885</v>
      </c>
      <c r="E4243">
        <v>32.38</v>
      </c>
      <c r="F4243" t="s">
        <v>137</v>
      </c>
      <c r="G4243">
        <v>2</v>
      </c>
      <c r="H4243" t="s">
        <v>138</v>
      </c>
      <c r="I4243">
        <v>26.14</v>
      </c>
      <c r="J4243">
        <v>1477</v>
      </c>
      <c r="K4243">
        <v>0.210806451612903</v>
      </c>
      <c r="L4243">
        <v>12.3777116129032</v>
      </c>
      <c r="M4243">
        <v>0.404109677419355</v>
      </c>
      <c r="N4243">
        <v>10.5634269677419</v>
      </c>
      <c r="O4243">
        <v>10.5634269677419</v>
      </c>
      <c r="P4243">
        <v>10.5634269677419</v>
      </c>
      <c r="Q4243" t="s">
        <v>139</v>
      </c>
      <c r="R4243">
        <v>79</v>
      </c>
    </row>
    <row r="4244" spans="1:18">
      <c r="A4244" t="s">
        <v>18</v>
      </c>
      <c r="B4244" t="s">
        <v>129</v>
      </c>
      <c r="C4244" t="s">
        <v>136</v>
      </c>
      <c r="D4244">
        <v>892</v>
      </c>
      <c r="E4244">
        <v>44.46</v>
      </c>
      <c r="F4244" t="s">
        <v>137</v>
      </c>
      <c r="G4244">
        <v>2</v>
      </c>
      <c r="H4244" t="s">
        <v>138</v>
      </c>
      <c r="I4244">
        <v>26.14</v>
      </c>
      <c r="J4244">
        <v>1477</v>
      </c>
      <c r="K4244">
        <v>0.210806451612903</v>
      </c>
      <c r="L4244">
        <v>12.3777116129032</v>
      </c>
      <c r="M4244">
        <v>0.404109677419355</v>
      </c>
      <c r="N4244">
        <v>10.5634269677419</v>
      </c>
      <c r="O4244">
        <v>10.5634269677419</v>
      </c>
      <c r="P4244">
        <v>10.5634269677419</v>
      </c>
      <c r="Q4244" t="s">
        <v>139</v>
      </c>
      <c r="R4244">
        <v>54</v>
      </c>
    </row>
    <row r="4245" spans="1:18">
      <c r="A4245" t="s">
        <v>18</v>
      </c>
      <c r="B4245" t="s">
        <v>129</v>
      </c>
      <c r="C4245" t="s">
        <v>136</v>
      </c>
      <c r="D4245">
        <v>894</v>
      </c>
      <c r="E4245">
        <v>2.98</v>
      </c>
      <c r="F4245" t="s">
        <v>137</v>
      </c>
      <c r="G4245">
        <v>2</v>
      </c>
      <c r="H4245" t="s">
        <v>138</v>
      </c>
      <c r="I4245">
        <v>26.14</v>
      </c>
      <c r="J4245">
        <v>1477</v>
      </c>
      <c r="K4245">
        <v>0.210806451612903</v>
      </c>
      <c r="L4245">
        <v>12.3777116129032</v>
      </c>
      <c r="M4245">
        <v>0.404109677419355</v>
      </c>
      <c r="N4245">
        <v>10.5634269677419</v>
      </c>
      <c r="O4245">
        <v>10.5634269677419</v>
      </c>
      <c r="P4245">
        <v>10.5634269677419</v>
      </c>
      <c r="Q4245" t="s">
        <v>139</v>
      </c>
      <c r="R4245">
        <v>164</v>
      </c>
    </row>
    <row r="4246" spans="1:18">
      <c r="A4246" t="s">
        <v>18</v>
      </c>
      <c r="B4246" t="s">
        <v>129</v>
      </c>
      <c r="C4246" t="s">
        <v>136</v>
      </c>
      <c r="D4246">
        <v>895</v>
      </c>
      <c r="E4246">
        <v>5.06</v>
      </c>
      <c r="F4246" t="s">
        <v>137</v>
      </c>
      <c r="G4246">
        <v>2</v>
      </c>
      <c r="H4246" t="s">
        <v>138</v>
      </c>
      <c r="I4246">
        <v>26.14</v>
      </c>
      <c r="J4246">
        <v>1477</v>
      </c>
      <c r="K4246">
        <v>0.210806451612903</v>
      </c>
      <c r="L4246">
        <v>12.3777116129032</v>
      </c>
      <c r="M4246">
        <v>0.404109677419355</v>
      </c>
      <c r="N4246">
        <v>10.5634269677419</v>
      </c>
      <c r="O4246">
        <v>10.5634269677419</v>
      </c>
      <c r="P4246">
        <v>10.5634269677419</v>
      </c>
      <c r="Q4246" t="s">
        <v>139</v>
      </c>
      <c r="R4246">
        <v>191</v>
      </c>
    </row>
    <row r="4247" spans="1:18">
      <c r="A4247" t="s">
        <v>18</v>
      </c>
      <c r="B4247" t="s">
        <v>129</v>
      </c>
      <c r="C4247" t="s">
        <v>136</v>
      </c>
      <c r="D4247">
        <v>896</v>
      </c>
      <c r="E4247">
        <v>46.94</v>
      </c>
      <c r="F4247" t="s">
        <v>137</v>
      </c>
      <c r="G4247">
        <v>2</v>
      </c>
      <c r="H4247" t="s">
        <v>138</v>
      </c>
      <c r="I4247">
        <v>26.14</v>
      </c>
      <c r="J4247">
        <v>1477</v>
      </c>
      <c r="K4247">
        <v>0.210806451612903</v>
      </c>
      <c r="L4247">
        <v>12.3777116129032</v>
      </c>
      <c r="M4247">
        <v>0.404109677419355</v>
      </c>
      <c r="N4247">
        <v>10.5634269677419</v>
      </c>
      <c r="O4247">
        <v>10.5634269677419</v>
      </c>
      <c r="P4247">
        <v>10.5634269677419</v>
      </c>
      <c r="Q4247" t="s">
        <v>139</v>
      </c>
      <c r="R4247">
        <v>49</v>
      </c>
    </row>
    <row r="4248" spans="1:18">
      <c r="A4248" t="s">
        <v>18</v>
      </c>
      <c r="B4248" t="s">
        <v>129</v>
      </c>
      <c r="C4248" t="s">
        <v>136</v>
      </c>
      <c r="D4248">
        <v>898</v>
      </c>
      <c r="E4248">
        <v>14.64</v>
      </c>
      <c r="F4248" t="s">
        <v>137</v>
      </c>
      <c r="G4248">
        <v>2</v>
      </c>
      <c r="H4248" t="s">
        <v>138</v>
      </c>
      <c r="I4248">
        <v>26.14</v>
      </c>
      <c r="J4248">
        <v>1477</v>
      </c>
      <c r="K4248">
        <v>0.210806451612903</v>
      </c>
      <c r="L4248">
        <v>12.3777116129032</v>
      </c>
      <c r="M4248">
        <v>0.404109677419355</v>
      </c>
      <c r="N4248">
        <v>10.5634269677419</v>
      </c>
      <c r="O4248">
        <v>10.5634269677419</v>
      </c>
      <c r="P4248">
        <v>10.5634269677419</v>
      </c>
      <c r="Q4248" t="s">
        <v>139</v>
      </c>
      <c r="R4248">
        <v>220</v>
      </c>
    </row>
    <row r="4249" spans="1:18">
      <c r="A4249" t="s">
        <v>18</v>
      </c>
      <c r="B4249" t="s">
        <v>129</v>
      </c>
      <c r="C4249" t="s">
        <v>136</v>
      </c>
      <c r="D4249">
        <v>900</v>
      </c>
      <c r="E4249">
        <v>55.06</v>
      </c>
      <c r="F4249" t="s">
        <v>137</v>
      </c>
      <c r="G4249">
        <v>2</v>
      </c>
      <c r="H4249" t="s">
        <v>138</v>
      </c>
      <c r="I4249">
        <v>26.14</v>
      </c>
      <c r="J4249">
        <v>1477</v>
      </c>
      <c r="K4249">
        <v>0.210806451612903</v>
      </c>
      <c r="L4249">
        <v>12.3777116129032</v>
      </c>
      <c r="M4249">
        <v>0.404109677419355</v>
      </c>
      <c r="N4249">
        <v>10.5634269677419</v>
      </c>
      <c r="O4249">
        <v>10.5634269677419</v>
      </c>
      <c r="P4249">
        <v>10.5634269677419</v>
      </c>
      <c r="Q4249" t="s">
        <v>139</v>
      </c>
      <c r="R4249">
        <v>36</v>
      </c>
    </row>
    <row r="4250" spans="1:18">
      <c r="A4250" t="s">
        <v>18</v>
      </c>
      <c r="B4250" t="s">
        <v>129</v>
      </c>
      <c r="C4250" t="s">
        <v>136</v>
      </c>
      <c r="D4250">
        <v>901</v>
      </c>
      <c r="E4250">
        <v>14.67</v>
      </c>
      <c r="F4250" t="s">
        <v>137</v>
      </c>
      <c r="G4250">
        <v>2</v>
      </c>
      <c r="H4250" t="s">
        <v>138</v>
      </c>
      <c r="I4250">
        <v>26.14</v>
      </c>
      <c r="J4250">
        <v>1477</v>
      </c>
      <c r="K4250">
        <v>0.210806451612903</v>
      </c>
      <c r="L4250">
        <v>12.3777116129032</v>
      </c>
      <c r="M4250">
        <v>0.404109677419355</v>
      </c>
      <c r="N4250">
        <v>10.5634269677419</v>
      </c>
      <c r="O4250">
        <v>10.5634269677419</v>
      </c>
      <c r="P4250">
        <v>10.5634269677419</v>
      </c>
      <c r="Q4250" t="s">
        <v>139</v>
      </c>
      <c r="R4250">
        <v>220</v>
      </c>
    </row>
    <row r="4251" spans="1:18">
      <c r="A4251" t="s">
        <v>18</v>
      </c>
      <c r="B4251" t="s">
        <v>129</v>
      </c>
      <c r="C4251" t="s">
        <v>136</v>
      </c>
      <c r="D4251">
        <v>911</v>
      </c>
      <c r="E4251">
        <v>100.15</v>
      </c>
      <c r="F4251" t="s">
        <v>137</v>
      </c>
      <c r="G4251">
        <v>2</v>
      </c>
      <c r="H4251" t="s">
        <v>138</v>
      </c>
      <c r="I4251">
        <v>26.14</v>
      </c>
      <c r="J4251">
        <v>1477</v>
      </c>
      <c r="K4251">
        <v>0.210806451612903</v>
      </c>
      <c r="L4251">
        <v>12.3777116129032</v>
      </c>
      <c r="M4251">
        <v>0.404109677419355</v>
      </c>
      <c r="N4251">
        <v>10.5634269677419</v>
      </c>
      <c r="O4251">
        <v>10.5634269677419</v>
      </c>
      <c r="P4251">
        <v>10.5634269677419</v>
      </c>
      <c r="Q4251" t="s">
        <v>139</v>
      </c>
      <c r="R4251">
        <v>3</v>
      </c>
    </row>
    <row r="4252" spans="1:18">
      <c r="A4252" t="s">
        <v>18</v>
      </c>
      <c r="B4252" t="s">
        <v>129</v>
      </c>
      <c r="C4252" t="s">
        <v>136</v>
      </c>
      <c r="D4252">
        <v>913</v>
      </c>
      <c r="E4252">
        <v>22.56</v>
      </c>
      <c r="F4252" t="s">
        <v>137</v>
      </c>
      <c r="G4252">
        <v>2</v>
      </c>
      <c r="H4252" t="s">
        <v>138</v>
      </c>
      <c r="I4252">
        <v>26.14</v>
      </c>
      <c r="J4252">
        <v>1477</v>
      </c>
      <c r="K4252">
        <v>0.210806451612903</v>
      </c>
      <c r="L4252">
        <v>12.3777116129032</v>
      </c>
      <c r="M4252">
        <v>0.404109677419355</v>
      </c>
      <c r="N4252">
        <v>10.5634269677419</v>
      </c>
      <c r="O4252">
        <v>10.5634269677419</v>
      </c>
      <c r="P4252">
        <v>10.5634269677419</v>
      </c>
      <c r="Q4252" t="s">
        <v>139</v>
      </c>
      <c r="R4252">
        <v>149</v>
      </c>
    </row>
    <row r="4253" spans="1:18">
      <c r="A4253" t="s">
        <v>18</v>
      </c>
      <c r="B4253" t="s">
        <v>129</v>
      </c>
      <c r="C4253" t="s">
        <v>136</v>
      </c>
      <c r="D4253">
        <v>916</v>
      </c>
      <c r="E4253">
        <v>1.55</v>
      </c>
      <c r="F4253" t="s">
        <v>137</v>
      </c>
      <c r="G4253">
        <v>2</v>
      </c>
      <c r="H4253" t="s">
        <v>138</v>
      </c>
      <c r="I4253">
        <v>26.14</v>
      </c>
      <c r="J4253">
        <v>1477</v>
      </c>
      <c r="K4253">
        <v>0.210806451612903</v>
      </c>
      <c r="L4253">
        <v>12.3777116129032</v>
      </c>
      <c r="M4253">
        <v>0.404109677419355</v>
      </c>
      <c r="N4253">
        <v>10.5634269677419</v>
      </c>
      <c r="O4253">
        <v>10.5634269677419</v>
      </c>
      <c r="P4253">
        <v>10.5634269677419</v>
      </c>
      <c r="Q4253" t="s">
        <v>139</v>
      </c>
      <c r="R4253">
        <v>145</v>
      </c>
    </row>
    <row r="4254" spans="1:18">
      <c r="A4254" t="s">
        <v>18</v>
      </c>
      <c r="B4254" t="s">
        <v>129</v>
      </c>
      <c r="C4254" t="s">
        <v>136</v>
      </c>
      <c r="D4254">
        <v>918</v>
      </c>
      <c r="E4254">
        <v>10.93</v>
      </c>
      <c r="F4254" t="s">
        <v>137</v>
      </c>
      <c r="G4254">
        <v>2</v>
      </c>
      <c r="H4254" t="s">
        <v>138</v>
      </c>
      <c r="I4254">
        <v>26.14</v>
      </c>
      <c r="J4254">
        <v>1477</v>
      </c>
      <c r="K4254">
        <v>0.210806451612903</v>
      </c>
      <c r="L4254">
        <v>12.3777116129032</v>
      </c>
      <c r="M4254">
        <v>0.404109677419355</v>
      </c>
      <c r="N4254">
        <v>10.5634269677419</v>
      </c>
      <c r="O4254">
        <v>10.5634269677419</v>
      </c>
      <c r="P4254">
        <v>10.5634269677419</v>
      </c>
      <c r="Q4254" t="s">
        <v>139</v>
      </c>
      <c r="R4254">
        <v>235</v>
      </c>
    </row>
    <row r="4255" spans="1:18">
      <c r="A4255" t="s">
        <v>18</v>
      </c>
      <c r="B4255" t="s">
        <v>129</v>
      </c>
      <c r="C4255" t="s">
        <v>136</v>
      </c>
      <c r="D4255">
        <v>921</v>
      </c>
      <c r="E4255">
        <v>9.96</v>
      </c>
      <c r="F4255" t="s">
        <v>137</v>
      </c>
      <c r="G4255">
        <v>2</v>
      </c>
      <c r="H4255" t="s">
        <v>138</v>
      </c>
      <c r="I4255">
        <v>26.14</v>
      </c>
      <c r="J4255">
        <v>1477</v>
      </c>
      <c r="K4255">
        <v>0.210806451612903</v>
      </c>
      <c r="L4255">
        <v>12.3777116129032</v>
      </c>
      <c r="M4255">
        <v>0.404109677419355</v>
      </c>
      <c r="N4255">
        <v>10.5634269677419</v>
      </c>
      <c r="O4255">
        <v>10.5634269677419</v>
      </c>
      <c r="P4255">
        <v>10.5634269677419</v>
      </c>
      <c r="Q4255" t="s">
        <v>139</v>
      </c>
      <c r="R4255">
        <v>228</v>
      </c>
    </row>
    <row r="4256" spans="1:18">
      <c r="A4256" t="s">
        <v>18</v>
      </c>
      <c r="B4256" t="s">
        <v>129</v>
      </c>
      <c r="C4256" t="s">
        <v>136</v>
      </c>
      <c r="D4256">
        <v>922</v>
      </c>
      <c r="E4256">
        <v>17.92</v>
      </c>
      <c r="F4256" t="s">
        <v>137</v>
      </c>
      <c r="G4256">
        <v>2</v>
      </c>
      <c r="H4256" t="s">
        <v>138</v>
      </c>
      <c r="I4256">
        <v>26.14</v>
      </c>
      <c r="J4256">
        <v>1477</v>
      </c>
      <c r="K4256">
        <v>0.210806451612903</v>
      </c>
      <c r="L4256">
        <v>12.3777116129032</v>
      </c>
      <c r="M4256">
        <v>0.404109677419355</v>
      </c>
      <c r="N4256">
        <v>10.5634269677419</v>
      </c>
      <c r="O4256">
        <v>10.5634269677419</v>
      </c>
      <c r="P4256">
        <v>10.5634269677419</v>
      </c>
      <c r="Q4256" t="s">
        <v>139</v>
      </c>
      <c r="R4256">
        <v>194</v>
      </c>
    </row>
    <row r="4257" spans="1:18">
      <c r="A4257" t="s">
        <v>18</v>
      </c>
      <c r="B4257" t="s">
        <v>129</v>
      </c>
      <c r="C4257" t="s">
        <v>136</v>
      </c>
      <c r="D4257">
        <v>925</v>
      </c>
      <c r="E4257">
        <v>51.41</v>
      </c>
      <c r="F4257" t="s">
        <v>137</v>
      </c>
      <c r="G4257">
        <v>2</v>
      </c>
      <c r="H4257" t="s">
        <v>138</v>
      </c>
      <c r="I4257">
        <v>26.14</v>
      </c>
      <c r="J4257">
        <v>1477</v>
      </c>
      <c r="K4257">
        <v>0.210806451612903</v>
      </c>
      <c r="L4257">
        <v>12.3777116129032</v>
      </c>
      <c r="M4257">
        <v>0.404109677419355</v>
      </c>
      <c r="N4257">
        <v>10.5634269677419</v>
      </c>
      <c r="O4257">
        <v>10.5634269677419</v>
      </c>
      <c r="P4257">
        <v>10.5634269677419</v>
      </c>
      <c r="Q4257" t="s">
        <v>139</v>
      </c>
      <c r="R4257">
        <v>41</v>
      </c>
    </row>
    <row r="4258" spans="1:18">
      <c r="A4258" t="s">
        <v>18</v>
      </c>
      <c r="B4258" t="s">
        <v>129</v>
      </c>
      <c r="C4258" t="s">
        <v>136</v>
      </c>
      <c r="D4258">
        <v>929</v>
      </c>
      <c r="E4258">
        <v>9.01</v>
      </c>
      <c r="F4258" t="s">
        <v>137</v>
      </c>
      <c r="G4258">
        <v>2</v>
      </c>
      <c r="H4258" t="s">
        <v>138</v>
      </c>
      <c r="I4258">
        <v>26.14</v>
      </c>
      <c r="J4258">
        <v>1477</v>
      </c>
      <c r="K4258">
        <v>0.210806451612903</v>
      </c>
      <c r="L4258">
        <v>12.3777116129032</v>
      </c>
      <c r="M4258">
        <v>0.404109677419355</v>
      </c>
      <c r="N4258">
        <v>10.5634269677419</v>
      </c>
      <c r="O4258">
        <v>10.5634269677419</v>
      </c>
      <c r="P4258">
        <v>10.5634269677419</v>
      </c>
      <c r="Q4258" t="s">
        <v>139</v>
      </c>
      <c r="R4258">
        <v>221</v>
      </c>
    </row>
    <row r="4259" spans="1:18">
      <c r="A4259" t="s">
        <v>18</v>
      </c>
      <c r="B4259" t="s">
        <v>129</v>
      </c>
      <c r="C4259" t="s">
        <v>136</v>
      </c>
      <c r="D4259">
        <v>933</v>
      </c>
      <c r="E4259">
        <v>17.95</v>
      </c>
      <c r="F4259" t="s">
        <v>137</v>
      </c>
      <c r="G4259">
        <v>2</v>
      </c>
      <c r="H4259" t="s">
        <v>138</v>
      </c>
      <c r="I4259">
        <v>26.14</v>
      </c>
      <c r="J4259">
        <v>1477</v>
      </c>
      <c r="K4259">
        <v>0.210806451612903</v>
      </c>
      <c r="L4259">
        <v>12.3777116129032</v>
      </c>
      <c r="M4259">
        <v>0.404109677419355</v>
      </c>
      <c r="N4259">
        <v>10.5634269677419</v>
      </c>
      <c r="O4259">
        <v>10.5634269677419</v>
      </c>
      <c r="P4259">
        <v>10.5634269677419</v>
      </c>
      <c r="Q4259" t="s">
        <v>139</v>
      </c>
      <c r="R4259">
        <v>192</v>
      </c>
    </row>
    <row r="4260" spans="1:18">
      <c r="A4260" t="s">
        <v>18</v>
      </c>
      <c r="B4260" t="s">
        <v>129</v>
      </c>
      <c r="C4260" t="s">
        <v>136</v>
      </c>
      <c r="D4260">
        <v>936</v>
      </c>
      <c r="E4260">
        <v>2.18</v>
      </c>
      <c r="F4260" t="s">
        <v>137</v>
      </c>
      <c r="G4260">
        <v>2</v>
      </c>
      <c r="H4260" t="s">
        <v>138</v>
      </c>
      <c r="I4260">
        <v>26.14</v>
      </c>
      <c r="J4260">
        <v>1477</v>
      </c>
      <c r="K4260">
        <v>0.210806451612903</v>
      </c>
      <c r="L4260">
        <v>12.3777116129032</v>
      </c>
      <c r="M4260">
        <v>0.404109677419355</v>
      </c>
      <c r="N4260">
        <v>10.5634269677419</v>
      </c>
      <c r="O4260">
        <v>10.5634269677419</v>
      </c>
      <c r="P4260">
        <v>10.5634269677419</v>
      </c>
      <c r="Q4260" t="s">
        <v>139</v>
      </c>
      <c r="R4260">
        <v>155</v>
      </c>
    </row>
    <row r="4261" spans="1:18">
      <c r="A4261" t="s">
        <v>18</v>
      </c>
      <c r="B4261" t="s">
        <v>129</v>
      </c>
      <c r="C4261" t="s">
        <v>136</v>
      </c>
      <c r="D4261">
        <v>937</v>
      </c>
      <c r="E4261">
        <v>9.25</v>
      </c>
      <c r="F4261" t="s">
        <v>137</v>
      </c>
      <c r="G4261">
        <v>2</v>
      </c>
      <c r="H4261" t="s">
        <v>138</v>
      </c>
      <c r="I4261">
        <v>26.14</v>
      </c>
      <c r="J4261">
        <v>1477</v>
      </c>
      <c r="K4261">
        <v>0.210806451612903</v>
      </c>
      <c r="L4261">
        <v>12.3777116129032</v>
      </c>
      <c r="M4261">
        <v>0.404109677419355</v>
      </c>
      <c r="N4261">
        <v>10.5634269677419</v>
      </c>
      <c r="O4261">
        <v>10.5634269677419</v>
      </c>
      <c r="P4261">
        <v>10.5634269677419</v>
      </c>
      <c r="Q4261" t="s">
        <v>139</v>
      </c>
      <c r="R4261">
        <v>224</v>
      </c>
    </row>
    <row r="4262" spans="1:18">
      <c r="A4262" t="s">
        <v>18</v>
      </c>
      <c r="B4262" t="s">
        <v>129</v>
      </c>
      <c r="C4262" t="s">
        <v>136</v>
      </c>
      <c r="D4262">
        <v>940</v>
      </c>
      <c r="E4262">
        <v>8.87</v>
      </c>
      <c r="F4262" t="s">
        <v>137</v>
      </c>
      <c r="G4262">
        <v>2</v>
      </c>
      <c r="H4262" t="s">
        <v>138</v>
      </c>
      <c r="I4262">
        <v>26.14</v>
      </c>
      <c r="J4262">
        <v>1477</v>
      </c>
      <c r="K4262">
        <v>0.210806451612903</v>
      </c>
      <c r="L4262">
        <v>12.3777116129032</v>
      </c>
      <c r="M4262">
        <v>0.404109677419355</v>
      </c>
      <c r="N4262">
        <v>10.5634269677419</v>
      </c>
      <c r="O4262">
        <v>10.5634269677419</v>
      </c>
      <c r="P4262">
        <v>10.5634269677419</v>
      </c>
      <c r="Q4262" t="s">
        <v>139</v>
      </c>
      <c r="R4262">
        <v>220</v>
      </c>
    </row>
    <row r="4263" spans="1:18">
      <c r="A4263" t="s">
        <v>18</v>
      </c>
      <c r="B4263" t="s">
        <v>129</v>
      </c>
      <c r="C4263" t="s">
        <v>136</v>
      </c>
      <c r="D4263">
        <v>941</v>
      </c>
      <c r="E4263">
        <v>15.24</v>
      </c>
      <c r="F4263" t="s">
        <v>137</v>
      </c>
      <c r="G4263">
        <v>2</v>
      </c>
      <c r="H4263" t="s">
        <v>138</v>
      </c>
      <c r="I4263">
        <v>26.14</v>
      </c>
      <c r="J4263">
        <v>1477</v>
      </c>
      <c r="K4263">
        <v>0.210806451612903</v>
      </c>
      <c r="L4263">
        <v>12.3777116129032</v>
      </c>
      <c r="M4263">
        <v>0.404109677419355</v>
      </c>
      <c r="N4263">
        <v>10.5634269677419</v>
      </c>
      <c r="O4263">
        <v>10.5634269677419</v>
      </c>
      <c r="P4263">
        <v>10.5634269677419</v>
      </c>
      <c r="Q4263" t="s">
        <v>139</v>
      </c>
      <c r="R4263">
        <v>215</v>
      </c>
    </row>
    <row r="4264" spans="1:18">
      <c r="A4264" t="s">
        <v>18</v>
      </c>
      <c r="B4264" t="s">
        <v>129</v>
      </c>
      <c r="C4264" t="s">
        <v>136</v>
      </c>
      <c r="D4264">
        <v>942</v>
      </c>
      <c r="E4264">
        <v>59.26</v>
      </c>
      <c r="F4264" t="s">
        <v>137</v>
      </c>
      <c r="G4264">
        <v>2</v>
      </c>
      <c r="H4264" t="s">
        <v>138</v>
      </c>
      <c r="I4264">
        <v>26.14</v>
      </c>
      <c r="J4264">
        <v>1477</v>
      </c>
      <c r="K4264">
        <v>0.210806451612903</v>
      </c>
      <c r="L4264">
        <v>12.3777116129032</v>
      </c>
      <c r="M4264">
        <v>0.404109677419355</v>
      </c>
      <c r="N4264">
        <v>10.5634269677419</v>
      </c>
      <c r="O4264">
        <v>10.5634269677419</v>
      </c>
      <c r="P4264">
        <v>10.5634269677419</v>
      </c>
      <c r="Q4264" t="s">
        <v>139</v>
      </c>
      <c r="R4264">
        <v>28</v>
      </c>
    </row>
    <row r="4265" spans="1:18">
      <c r="A4265" t="s">
        <v>18</v>
      </c>
      <c r="B4265" t="s">
        <v>129</v>
      </c>
      <c r="C4265" t="s">
        <v>136</v>
      </c>
      <c r="D4265">
        <v>943</v>
      </c>
      <c r="E4265">
        <v>17.82</v>
      </c>
      <c r="F4265" t="s">
        <v>137</v>
      </c>
      <c r="G4265">
        <v>2</v>
      </c>
      <c r="H4265" t="s">
        <v>138</v>
      </c>
      <c r="I4265">
        <v>26.14</v>
      </c>
      <c r="J4265">
        <v>1477</v>
      </c>
      <c r="K4265">
        <v>0.210806451612903</v>
      </c>
      <c r="L4265">
        <v>12.3777116129032</v>
      </c>
      <c r="M4265">
        <v>0.404109677419355</v>
      </c>
      <c r="N4265">
        <v>10.5634269677419</v>
      </c>
      <c r="O4265">
        <v>10.5634269677419</v>
      </c>
      <c r="P4265">
        <v>10.5634269677419</v>
      </c>
      <c r="Q4265" t="s">
        <v>139</v>
      </c>
      <c r="R4265">
        <v>194</v>
      </c>
    </row>
    <row r="4266" spans="1:18">
      <c r="A4266" t="s">
        <v>18</v>
      </c>
      <c r="B4266" t="s">
        <v>129</v>
      </c>
      <c r="C4266" t="s">
        <v>136</v>
      </c>
      <c r="D4266">
        <v>946</v>
      </c>
      <c r="E4266">
        <v>36.77</v>
      </c>
      <c r="F4266" t="s">
        <v>137</v>
      </c>
      <c r="G4266">
        <v>2</v>
      </c>
      <c r="H4266" t="s">
        <v>138</v>
      </c>
      <c r="I4266">
        <v>26.14</v>
      </c>
      <c r="J4266">
        <v>1477</v>
      </c>
      <c r="K4266">
        <v>0.210806451612903</v>
      </c>
      <c r="L4266">
        <v>12.3777116129032</v>
      </c>
      <c r="M4266">
        <v>0.404109677419355</v>
      </c>
      <c r="N4266">
        <v>10.5634269677419</v>
      </c>
      <c r="O4266">
        <v>10.5634269677419</v>
      </c>
      <c r="P4266">
        <v>10.5634269677419</v>
      </c>
      <c r="Q4266" t="s">
        <v>139</v>
      </c>
      <c r="R4266">
        <v>70</v>
      </c>
    </row>
    <row r="4267" spans="1:18">
      <c r="A4267" t="s">
        <v>18</v>
      </c>
      <c r="B4267" t="s">
        <v>129</v>
      </c>
      <c r="C4267" t="s">
        <v>136</v>
      </c>
      <c r="D4267">
        <v>948</v>
      </c>
      <c r="E4267">
        <v>14.37</v>
      </c>
      <c r="F4267" t="s">
        <v>137</v>
      </c>
      <c r="G4267">
        <v>2</v>
      </c>
      <c r="H4267" t="s">
        <v>138</v>
      </c>
      <c r="I4267">
        <v>26.14</v>
      </c>
      <c r="J4267">
        <v>1477</v>
      </c>
      <c r="K4267">
        <v>0.210806451612903</v>
      </c>
      <c r="L4267">
        <v>12.3777116129032</v>
      </c>
      <c r="M4267">
        <v>0.404109677419355</v>
      </c>
      <c r="N4267">
        <v>10.5634269677419</v>
      </c>
      <c r="O4267">
        <v>10.5634269677419</v>
      </c>
      <c r="P4267">
        <v>10.5634269677419</v>
      </c>
      <c r="Q4267" t="s">
        <v>139</v>
      </c>
      <c r="R4267">
        <v>224</v>
      </c>
    </row>
    <row r="4268" spans="1:18">
      <c r="A4268" t="s">
        <v>18</v>
      </c>
      <c r="B4268" t="s">
        <v>129</v>
      </c>
      <c r="C4268" t="s">
        <v>136</v>
      </c>
      <c r="D4268">
        <v>954</v>
      </c>
      <c r="E4268">
        <v>50.45</v>
      </c>
      <c r="F4268" t="s">
        <v>137</v>
      </c>
      <c r="G4268">
        <v>2</v>
      </c>
      <c r="H4268" t="s">
        <v>138</v>
      </c>
      <c r="I4268">
        <v>26.14</v>
      </c>
      <c r="J4268">
        <v>1477</v>
      </c>
      <c r="K4268">
        <v>0.210806451612903</v>
      </c>
      <c r="L4268">
        <v>12.3777116129032</v>
      </c>
      <c r="M4268">
        <v>0.404109677419355</v>
      </c>
      <c r="N4268">
        <v>10.5634269677419</v>
      </c>
      <c r="O4268">
        <v>10.5634269677419</v>
      </c>
      <c r="P4268">
        <v>10.5634269677419</v>
      </c>
      <c r="Q4268" t="s">
        <v>139</v>
      </c>
      <c r="R4268">
        <v>42</v>
      </c>
    </row>
    <row r="4269" spans="1:18">
      <c r="A4269" t="s">
        <v>18</v>
      </c>
      <c r="B4269" t="s">
        <v>129</v>
      </c>
      <c r="C4269" t="s">
        <v>136</v>
      </c>
      <c r="D4269">
        <v>956</v>
      </c>
      <c r="E4269">
        <v>3.03</v>
      </c>
      <c r="F4269" t="s">
        <v>137</v>
      </c>
      <c r="G4269">
        <v>2</v>
      </c>
      <c r="H4269" t="s">
        <v>138</v>
      </c>
      <c r="I4269">
        <v>26.14</v>
      </c>
      <c r="J4269">
        <v>1477</v>
      </c>
      <c r="K4269">
        <v>0.210806451612903</v>
      </c>
      <c r="L4269">
        <v>12.3777116129032</v>
      </c>
      <c r="M4269">
        <v>0.404109677419355</v>
      </c>
      <c r="N4269">
        <v>10.5634269677419</v>
      </c>
      <c r="O4269">
        <v>10.5634269677419</v>
      </c>
      <c r="P4269">
        <v>10.5634269677419</v>
      </c>
      <c r="Q4269" t="s">
        <v>139</v>
      </c>
      <c r="R4269">
        <v>165</v>
      </c>
    </row>
    <row r="4270" spans="1:18">
      <c r="A4270" t="s">
        <v>18</v>
      </c>
      <c r="B4270" t="s">
        <v>129</v>
      </c>
      <c r="C4270" t="s">
        <v>136</v>
      </c>
      <c r="D4270">
        <v>957</v>
      </c>
      <c r="E4270">
        <v>7.51</v>
      </c>
      <c r="F4270" t="s">
        <v>137</v>
      </c>
      <c r="G4270">
        <v>2</v>
      </c>
      <c r="H4270" t="s">
        <v>138</v>
      </c>
      <c r="I4270">
        <v>26.14</v>
      </c>
      <c r="J4270">
        <v>1477</v>
      </c>
      <c r="K4270">
        <v>0.210806451612903</v>
      </c>
      <c r="L4270">
        <v>12.3777116129032</v>
      </c>
      <c r="M4270">
        <v>0.404109677419355</v>
      </c>
      <c r="N4270">
        <v>10.5634269677419</v>
      </c>
      <c r="O4270">
        <v>10.5634269677419</v>
      </c>
      <c r="P4270">
        <v>10.5634269677419</v>
      </c>
      <c r="Q4270" t="s">
        <v>139</v>
      </c>
      <c r="R4270">
        <v>212</v>
      </c>
    </row>
    <row r="4271" spans="1:18">
      <c r="A4271" t="s">
        <v>18</v>
      </c>
      <c r="B4271" t="s">
        <v>129</v>
      </c>
      <c r="C4271" t="s">
        <v>136</v>
      </c>
      <c r="D4271">
        <v>968</v>
      </c>
      <c r="E4271">
        <v>25.08</v>
      </c>
      <c r="F4271" t="s">
        <v>137</v>
      </c>
      <c r="G4271">
        <v>2</v>
      </c>
      <c r="H4271" t="s">
        <v>138</v>
      </c>
      <c r="I4271">
        <v>26.14</v>
      </c>
      <c r="J4271">
        <v>1477</v>
      </c>
      <c r="K4271">
        <v>0.210806451612903</v>
      </c>
      <c r="L4271">
        <v>12.3777116129032</v>
      </c>
      <c r="M4271">
        <v>0.404109677419355</v>
      </c>
      <c r="N4271">
        <v>10.5634269677419</v>
      </c>
      <c r="O4271">
        <v>10.5634269677419</v>
      </c>
      <c r="P4271">
        <v>10.5634269677419</v>
      </c>
      <c r="Q4271" t="s">
        <v>139</v>
      </c>
      <c r="R4271">
        <v>118</v>
      </c>
    </row>
    <row r="4272" spans="1:18">
      <c r="A4272" t="s">
        <v>18</v>
      </c>
      <c r="B4272" t="s">
        <v>129</v>
      </c>
      <c r="C4272" t="s">
        <v>136</v>
      </c>
      <c r="D4272">
        <v>970</v>
      </c>
      <c r="E4272">
        <v>5.54</v>
      </c>
      <c r="F4272" t="s">
        <v>137</v>
      </c>
      <c r="G4272">
        <v>2</v>
      </c>
      <c r="H4272" t="s">
        <v>138</v>
      </c>
      <c r="I4272">
        <v>26.14</v>
      </c>
      <c r="J4272">
        <v>1477</v>
      </c>
      <c r="K4272">
        <v>0.210806451612903</v>
      </c>
      <c r="L4272">
        <v>12.3777116129032</v>
      </c>
      <c r="M4272">
        <v>0.404109677419355</v>
      </c>
      <c r="N4272">
        <v>10.5634269677419</v>
      </c>
      <c r="O4272">
        <v>10.5634269677419</v>
      </c>
      <c r="P4272">
        <v>10.5634269677419</v>
      </c>
      <c r="Q4272" t="s">
        <v>139</v>
      </c>
      <c r="R4272">
        <v>196</v>
      </c>
    </row>
    <row r="4273" spans="1:18">
      <c r="A4273" t="s">
        <v>18</v>
      </c>
      <c r="B4273" t="s">
        <v>129</v>
      </c>
      <c r="C4273" t="s">
        <v>136</v>
      </c>
      <c r="D4273">
        <v>972</v>
      </c>
      <c r="E4273">
        <v>3.99</v>
      </c>
      <c r="F4273" t="s">
        <v>137</v>
      </c>
      <c r="G4273">
        <v>2</v>
      </c>
      <c r="H4273" t="s">
        <v>138</v>
      </c>
      <c r="I4273">
        <v>26.14</v>
      </c>
      <c r="J4273">
        <v>1477</v>
      </c>
      <c r="K4273">
        <v>0.210806451612903</v>
      </c>
      <c r="L4273">
        <v>12.3777116129032</v>
      </c>
      <c r="M4273">
        <v>0.404109677419355</v>
      </c>
      <c r="N4273">
        <v>10.5634269677419</v>
      </c>
      <c r="O4273">
        <v>10.5634269677419</v>
      </c>
      <c r="P4273">
        <v>10.5634269677419</v>
      </c>
      <c r="Q4273" t="s">
        <v>139</v>
      </c>
      <c r="R4273">
        <v>179</v>
      </c>
    </row>
    <row r="4274" spans="1:18">
      <c r="A4274" t="s">
        <v>18</v>
      </c>
      <c r="B4274" t="s">
        <v>129</v>
      </c>
      <c r="C4274" t="s">
        <v>136</v>
      </c>
      <c r="D4274">
        <v>978</v>
      </c>
      <c r="E4274">
        <v>12.2</v>
      </c>
      <c r="F4274" t="s">
        <v>137</v>
      </c>
      <c r="G4274">
        <v>2</v>
      </c>
      <c r="H4274" t="s">
        <v>138</v>
      </c>
      <c r="I4274">
        <v>26.14</v>
      </c>
      <c r="J4274">
        <v>1477</v>
      </c>
      <c r="K4274">
        <v>0.210806451612903</v>
      </c>
      <c r="L4274">
        <v>12.3777116129032</v>
      </c>
      <c r="M4274">
        <v>0.404109677419355</v>
      </c>
      <c r="N4274">
        <v>10.5634269677419</v>
      </c>
      <c r="O4274">
        <v>10.5634269677419</v>
      </c>
      <c r="P4274">
        <v>10.5634269677419</v>
      </c>
      <c r="Q4274" t="s">
        <v>139</v>
      </c>
      <c r="R4274">
        <v>239</v>
      </c>
    </row>
    <row r="4275" spans="1:18">
      <c r="A4275" t="s">
        <v>18</v>
      </c>
      <c r="B4275" t="s">
        <v>129</v>
      </c>
      <c r="C4275" t="s">
        <v>136</v>
      </c>
      <c r="D4275">
        <v>981</v>
      </c>
      <c r="E4275">
        <v>26.15</v>
      </c>
      <c r="F4275" t="s">
        <v>137</v>
      </c>
      <c r="G4275">
        <v>2</v>
      </c>
      <c r="H4275" t="s">
        <v>138</v>
      </c>
      <c r="I4275">
        <v>26.14</v>
      </c>
      <c r="J4275">
        <v>1477</v>
      </c>
      <c r="K4275">
        <v>0.210806451612903</v>
      </c>
      <c r="L4275">
        <v>12.3777116129032</v>
      </c>
      <c r="M4275">
        <v>0.404109677419355</v>
      </c>
      <c r="N4275">
        <v>10.5634269677419</v>
      </c>
      <c r="O4275">
        <v>10.5634269677419</v>
      </c>
      <c r="P4275">
        <v>10.5634269677419</v>
      </c>
      <c r="Q4275" t="s">
        <v>139</v>
      </c>
      <c r="R4275">
        <v>111</v>
      </c>
    </row>
    <row r="4276" spans="1:18">
      <c r="A4276" t="s">
        <v>18</v>
      </c>
      <c r="B4276" t="s">
        <v>129</v>
      </c>
      <c r="C4276" t="s">
        <v>136</v>
      </c>
      <c r="D4276">
        <v>986</v>
      </c>
      <c r="E4276">
        <v>151.75</v>
      </c>
      <c r="F4276" t="s">
        <v>137</v>
      </c>
      <c r="G4276">
        <v>2</v>
      </c>
      <c r="H4276" t="s">
        <v>138</v>
      </c>
      <c r="I4276">
        <v>26.14</v>
      </c>
      <c r="J4276">
        <v>1477</v>
      </c>
      <c r="K4276">
        <v>0.210806451612903</v>
      </c>
      <c r="L4276">
        <v>12.3777116129032</v>
      </c>
      <c r="M4276">
        <v>0.404109677419355</v>
      </c>
      <c r="N4276">
        <v>10.5634269677419</v>
      </c>
      <c r="O4276">
        <v>10.5634269677419</v>
      </c>
      <c r="P4276">
        <v>10.5634269677419</v>
      </c>
      <c r="Q4276" t="s">
        <v>139</v>
      </c>
      <c r="R4276">
        <v>2</v>
      </c>
    </row>
    <row r="4277" spans="1:18">
      <c r="A4277" t="s">
        <v>18</v>
      </c>
      <c r="B4277" t="s">
        <v>129</v>
      </c>
      <c r="C4277" t="s">
        <v>136</v>
      </c>
      <c r="D4277">
        <v>988</v>
      </c>
      <c r="E4277">
        <v>12.63</v>
      </c>
      <c r="F4277" t="s">
        <v>137</v>
      </c>
      <c r="G4277">
        <v>2</v>
      </c>
      <c r="H4277" t="s">
        <v>138</v>
      </c>
      <c r="I4277">
        <v>26.14</v>
      </c>
      <c r="J4277">
        <v>1477</v>
      </c>
      <c r="K4277">
        <v>0.210806451612903</v>
      </c>
      <c r="L4277">
        <v>12.3777116129032</v>
      </c>
      <c r="M4277">
        <v>0.404109677419355</v>
      </c>
      <c r="N4277">
        <v>10.5634269677419</v>
      </c>
      <c r="O4277">
        <v>10.5634269677419</v>
      </c>
      <c r="P4277">
        <v>10.5634269677419</v>
      </c>
      <c r="Q4277" t="s">
        <v>139</v>
      </c>
      <c r="R4277">
        <v>240</v>
      </c>
    </row>
    <row r="4278" spans="1:18">
      <c r="A4278" t="s">
        <v>18</v>
      </c>
      <c r="B4278" t="s">
        <v>129</v>
      </c>
      <c r="C4278" t="s">
        <v>136</v>
      </c>
      <c r="D4278">
        <v>989</v>
      </c>
      <c r="E4278">
        <v>23.89</v>
      </c>
      <c r="F4278" t="s">
        <v>137</v>
      </c>
      <c r="G4278">
        <v>2</v>
      </c>
      <c r="H4278" t="s">
        <v>138</v>
      </c>
      <c r="I4278">
        <v>26.14</v>
      </c>
      <c r="J4278">
        <v>1477</v>
      </c>
      <c r="K4278">
        <v>0.210806451612903</v>
      </c>
      <c r="L4278">
        <v>12.3777116129032</v>
      </c>
      <c r="M4278">
        <v>0.404109677419355</v>
      </c>
      <c r="N4278">
        <v>10.5634269677419</v>
      </c>
      <c r="O4278">
        <v>10.5634269677419</v>
      </c>
      <c r="P4278">
        <v>10.5634269677419</v>
      </c>
      <c r="Q4278" t="s">
        <v>139</v>
      </c>
      <c r="R4278">
        <v>133</v>
      </c>
    </row>
    <row r="4279" spans="1:18">
      <c r="A4279" t="s">
        <v>18</v>
      </c>
      <c r="B4279" t="s">
        <v>129</v>
      </c>
      <c r="C4279" t="s">
        <v>136</v>
      </c>
      <c r="D4279">
        <v>999</v>
      </c>
      <c r="E4279">
        <v>2.68</v>
      </c>
      <c r="F4279" t="s">
        <v>137</v>
      </c>
      <c r="G4279">
        <v>2</v>
      </c>
      <c r="H4279" t="s">
        <v>138</v>
      </c>
      <c r="I4279">
        <v>26.14</v>
      </c>
      <c r="J4279">
        <v>1477</v>
      </c>
      <c r="K4279">
        <v>0.210806451612903</v>
      </c>
      <c r="L4279">
        <v>12.3777116129032</v>
      </c>
      <c r="M4279">
        <v>0.404109677419355</v>
      </c>
      <c r="N4279">
        <v>10.5634269677419</v>
      </c>
      <c r="O4279">
        <v>10.5634269677419</v>
      </c>
      <c r="P4279">
        <v>10.5634269677419</v>
      </c>
      <c r="Q4279" t="s">
        <v>139</v>
      </c>
      <c r="R4279">
        <v>158</v>
      </c>
    </row>
    <row r="4280" spans="1:18">
      <c r="A4280" t="s">
        <v>18</v>
      </c>
      <c r="B4280" t="s">
        <v>129</v>
      </c>
      <c r="C4280" t="s">
        <v>136</v>
      </c>
      <c r="D4280">
        <v>1005</v>
      </c>
      <c r="E4280">
        <v>17.24</v>
      </c>
      <c r="F4280" t="s">
        <v>137</v>
      </c>
      <c r="G4280">
        <v>2</v>
      </c>
      <c r="H4280" t="s">
        <v>138</v>
      </c>
      <c r="I4280">
        <v>26.14</v>
      </c>
      <c r="J4280">
        <v>1477</v>
      </c>
      <c r="K4280">
        <v>0.210806451612903</v>
      </c>
      <c r="L4280">
        <v>12.3777116129032</v>
      </c>
      <c r="M4280">
        <v>0.404109677419355</v>
      </c>
      <c r="N4280">
        <v>10.5634269677419</v>
      </c>
      <c r="O4280">
        <v>10.5634269677419</v>
      </c>
      <c r="P4280">
        <v>10.5634269677419</v>
      </c>
      <c r="Q4280" t="s">
        <v>139</v>
      </c>
      <c r="R4280">
        <v>203</v>
      </c>
    </row>
    <row r="4281" spans="1:18">
      <c r="A4281" t="s">
        <v>18</v>
      </c>
      <c r="B4281" t="s">
        <v>129</v>
      </c>
      <c r="C4281" t="s">
        <v>136</v>
      </c>
      <c r="D4281">
        <v>1007</v>
      </c>
      <c r="E4281">
        <v>36.53</v>
      </c>
      <c r="F4281" t="s">
        <v>137</v>
      </c>
      <c r="G4281">
        <v>2</v>
      </c>
      <c r="H4281" t="s">
        <v>138</v>
      </c>
      <c r="I4281">
        <v>26.14</v>
      </c>
      <c r="J4281">
        <v>1477</v>
      </c>
      <c r="K4281">
        <v>0.210806451612903</v>
      </c>
      <c r="L4281">
        <v>12.3777116129032</v>
      </c>
      <c r="M4281">
        <v>0.404109677419355</v>
      </c>
      <c r="N4281">
        <v>10.5634269677419</v>
      </c>
      <c r="O4281">
        <v>10.5634269677419</v>
      </c>
      <c r="P4281">
        <v>10.5634269677419</v>
      </c>
      <c r="Q4281" t="s">
        <v>139</v>
      </c>
      <c r="R4281">
        <v>73</v>
      </c>
    </row>
    <row r="4282" spans="1:18">
      <c r="A4282" t="s">
        <v>18</v>
      </c>
      <c r="B4282" t="s">
        <v>129</v>
      </c>
      <c r="C4282" t="s">
        <v>136</v>
      </c>
      <c r="D4282">
        <v>1012</v>
      </c>
      <c r="E4282">
        <v>7.88</v>
      </c>
      <c r="F4282" t="s">
        <v>137</v>
      </c>
      <c r="G4282">
        <v>2</v>
      </c>
      <c r="H4282" t="s">
        <v>138</v>
      </c>
      <c r="I4282">
        <v>26.14</v>
      </c>
      <c r="J4282">
        <v>1477</v>
      </c>
      <c r="K4282">
        <v>0.210806451612903</v>
      </c>
      <c r="L4282">
        <v>12.3777116129032</v>
      </c>
      <c r="M4282">
        <v>0.404109677419355</v>
      </c>
      <c r="N4282">
        <v>10.5634269677419</v>
      </c>
      <c r="O4282">
        <v>10.5634269677419</v>
      </c>
      <c r="P4282">
        <v>10.5634269677419</v>
      </c>
      <c r="Q4282" t="s">
        <v>139</v>
      </c>
      <c r="R4282">
        <v>215</v>
      </c>
    </row>
    <row r="4283" spans="1:18">
      <c r="A4283" t="s">
        <v>18</v>
      </c>
      <c r="B4283" t="s">
        <v>129</v>
      </c>
      <c r="C4283" t="s">
        <v>136</v>
      </c>
      <c r="D4283">
        <v>1016</v>
      </c>
      <c r="E4283">
        <v>10.1</v>
      </c>
      <c r="F4283" t="s">
        <v>137</v>
      </c>
      <c r="G4283">
        <v>2</v>
      </c>
      <c r="H4283" t="s">
        <v>138</v>
      </c>
      <c r="I4283">
        <v>26.14</v>
      </c>
      <c r="J4283">
        <v>1477</v>
      </c>
      <c r="K4283">
        <v>0.210806451612903</v>
      </c>
      <c r="L4283">
        <v>12.3777116129032</v>
      </c>
      <c r="M4283">
        <v>0.404109677419355</v>
      </c>
      <c r="N4283">
        <v>10.5634269677419</v>
      </c>
      <c r="O4283">
        <v>10.5634269677419</v>
      </c>
      <c r="P4283">
        <v>10.5634269677419</v>
      </c>
      <c r="Q4283" t="s">
        <v>139</v>
      </c>
      <c r="R4283">
        <v>229</v>
      </c>
    </row>
    <row r="4284" spans="1:18">
      <c r="A4284" t="s">
        <v>18</v>
      </c>
      <c r="B4284" t="s">
        <v>129</v>
      </c>
      <c r="C4284" t="s">
        <v>136</v>
      </c>
      <c r="D4284">
        <v>1017</v>
      </c>
      <c r="E4284">
        <v>17.97</v>
      </c>
      <c r="F4284" t="s">
        <v>137</v>
      </c>
      <c r="G4284">
        <v>2</v>
      </c>
      <c r="H4284" t="s">
        <v>138</v>
      </c>
      <c r="I4284">
        <v>26.14</v>
      </c>
      <c r="J4284">
        <v>1477</v>
      </c>
      <c r="K4284">
        <v>0.210806451612903</v>
      </c>
      <c r="L4284">
        <v>12.3777116129032</v>
      </c>
      <c r="M4284">
        <v>0.404109677419355</v>
      </c>
      <c r="N4284">
        <v>10.5634269677419</v>
      </c>
      <c r="O4284">
        <v>10.5634269677419</v>
      </c>
      <c r="P4284">
        <v>10.5634269677419</v>
      </c>
      <c r="Q4284" t="s">
        <v>139</v>
      </c>
      <c r="R4284">
        <v>191</v>
      </c>
    </row>
    <row r="4285" spans="1:18">
      <c r="A4285" t="s">
        <v>18</v>
      </c>
      <c r="B4285" t="s">
        <v>129</v>
      </c>
      <c r="C4285" t="s">
        <v>136</v>
      </c>
      <c r="D4285">
        <v>1019</v>
      </c>
      <c r="E4285">
        <v>9.94</v>
      </c>
      <c r="F4285" t="s">
        <v>137</v>
      </c>
      <c r="G4285">
        <v>2</v>
      </c>
      <c r="H4285" t="s">
        <v>138</v>
      </c>
      <c r="I4285">
        <v>26.14</v>
      </c>
      <c r="J4285">
        <v>1477</v>
      </c>
      <c r="K4285">
        <v>0.210806451612903</v>
      </c>
      <c r="L4285">
        <v>12.3777116129032</v>
      </c>
      <c r="M4285">
        <v>0.404109677419355</v>
      </c>
      <c r="N4285">
        <v>10.5634269677419</v>
      </c>
      <c r="O4285">
        <v>10.5634269677419</v>
      </c>
      <c r="P4285">
        <v>10.5634269677419</v>
      </c>
      <c r="Q4285" t="s">
        <v>139</v>
      </c>
      <c r="R4285">
        <v>228</v>
      </c>
    </row>
    <row r="4286" spans="1:18">
      <c r="A4286" t="s">
        <v>18</v>
      </c>
      <c r="B4286" t="s">
        <v>129</v>
      </c>
      <c r="C4286" t="s">
        <v>136</v>
      </c>
      <c r="D4286">
        <v>1021</v>
      </c>
      <c r="E4286">
        <v>24.32</v>
      </c>
      <c r="F4286" t="s">
        <v>137</v>
      </c>
      <c r="G4286">
        <v>2</v>
      </c>
      <c r="H4286" t="s">
        <v>138</v>
      </c>
      <c r="I4286">
        <v>26.14</v>
      </c>
      <c r="J4286">
        <v>1477</v>
      </c>
      <c r="K4286">
        <v>0.210806451612903</v>
      </c>
      <c r="L4286">
        <v>12.3777116129032</v>
      </c>
      <c r="M4286">
        <v>0.404109677419355</v>
      </c>
      <c r="N4286">
        <v>10.5634269677419</v>
      </c>
      <c r="O4286">
        <v>10.5634269677419</v>
      </c>
      <c r="P4286">
        <v>10.5634269677419</v>
      </c>
      <c r="Q4286" t="s">
        <v>139</v>
      </c>
      <c r="R4286">
        <v>123</v>
      </c>
    </row>
    <row r="4287" spans="1:18">
      <c r="A4287" t="s">
        <v>18</v>
      </c>
      <c r="B4287" t="s">
        <v>129</v>
      </c>
      <c r="C4287" t="s">
        <v>136</v>
      </c>
      <c r="D4287">
        <v>1022</v>
      </c>
      <c r="E4287">
        <v>46.3</v>
      </c>
      <c r="F4287" t="s">
        <v>137</v>
      </c>
      <c r="G4287">
        <v>2</v>
      </c>
      <c r="H4287" t="s">
        <v>138</v>
      </c>
      <c r="I4287">
        <v>26.14</v>
      </c>
      <c r="J4287">
        <v>1477</v>
      </c>
      <c r="K4287">
        <v>0.210806451612903</v>
      </c>
      <c r="L4287">
        <v>12.3777116129032</v>
      </c>
      <c r="M4287">
        <v>0.404109677419355</v>
      </c>
      <c r="N4287">
        <v>10.5634269677419</v>
      </c>
      <c r="O4287">
        <v>10.5634269677419</v>
      </c>
      <c r="P4287">
        <v>10.5634269677419</v>
      </c>
      <c r="Q4287" t="s">
        <v>139</v>
      </c>
      <c r="R4287">
        <v>50</v>
      </c>
    </row>
    <row r="4288" spans="1:18">
      <c r="A4288" t="s">
        <v>18</v>
      </c>
      <c r="B4288" t="s">
        <v>129</v>
      </c>
      <c r="C4288" t="s">
        <v>136</v>
      </c>
      <c r="D4288">
        <v>1034</v>
      </c>
      <c r="E4288">
        <v>13.31</v>
      </c>
      <c r="F4288" t="s">
        <v>137</v>
      </c>
      <c r="G4288">
        <v>2</v>
      </c>
      <c r="H4288" t="s">
        <v>138</v>
      </c>
      <c r="I4288">
        <v>26.14</v>
      </c>
      <c r="J4288">
        <v>1477</v>
      </c>
      <c r="K4288">
        <v>0.210806451612903</v>
      </c>
      <c r="L4288">
        <v>12.3777116129032</v>
      </c>
      <c r="M4288">
        <v>0.404109677419355</v>
      </c>
      <c r="N4288">
        <v>10.5634269677419</v>
      </c>
      <c r="O4288">
        <v>10.5634269677419</v>
      </c>
      <c r="P4288">
        <v>10.5634269677419</v>
      </c>
      <c r="Q4288" t="s">
        <v>139</v>
      </c>
      <c r="R4288">
        <v>237</v>
      </c>
    </row>
    <row r="4289" spans="1:18">
      <c r="A4289" t="s">
        <v>18</v>
      </c>
      <c r="B4289" t="s">
        <v>129</v>
      </c>
      <c r="C4289" t="s">
        <v>136</v>
      </c>
      <c r="D4289">
        <v>1036</v>
      </c>
      <c r="E4289">
        <v>7.39</v>
      </c>
      <c r="F4289" t="s">
        <v>137</v>
      </c>
      <c r="G4289">
        <v>2</v>
      </c>
      <c r="H4289" t="s">
        <v>138</v>
      </c>
      <c r="I4289">
        <v>26.14</v>
      </c>
      <c r="J4289">
        <v>1477</v>
      </c>
      <c r="K4289">
        <v>0.210806451612903</v>
      </c>
      <c r="L4289">
        <v>12.3777116129032</v>
      </c>
      <c r="M4289">
        <v>0.404109677419355</v>
      </c>
      <c r="N4289">
        <v>10.5634269677419</v>
      </c>
      <c r="O4289">
        <v>10.5634269677419</v>
      </c>
      <c r="P4289">
        <v>10.5634269677419</v>
      </c>
      <c r="Q4289" t="s">
        <v>139</v>
      </c>
      <c r="R4289">
        <v>210</v>
      </c>
    </row>
    <row r="4290" spans="1:18">
      <c r="A4290" t="s">
        <v>18</v>
      </c>
      <c r="B4290" t="s">
        <v>129</v>
      </c>
      <c r="C4290" t="s">
        <v>136</v>
      </c>
      <c r="D4290">
        <v>1044</v>
      </c>
      <c r="E4290">
        <v>177.59</v>
      </c>
      <c r="F4290" t="s">
        <v>137</v>
      </c>
      <c r="G4290">
        <v>2</v>
      </c>
      <c r="H4290" t="s">
        <v>138</v>
      </c>
      <c r="I4290">
        <v>26.14</v>
      </c>
      <c r="J4290">
        <v>1477</v>
      </c>
      <c r="K4290">
        <v>0.210806451612903</v>
      </c>
      <c r="L4290">
        <v>12.3777116129032</v>
      </c>
      <c r="M4290">
        <v>0.404109677419355</v>
      </c>
      <c r="N4290">
        <v>10.5634269677419</v>
      </c>
      <c r="O4290">
        <v>10.5634269677419</v>
      </c>
      <c r="P4290">
        <v>10.5634269677419</v>
      </c>
      <c r="Q4290" t="s">
        <v>139</v>
      </c>
      <c r="R4290">
        <v>4</v>
      </c>
    </row>
    <row r="4291" spans="1:18">
      <c r="A4291" t="s">
        <v>18</v>
      </c>
      <c r="B4291" t="s">
        <v>129</v>
      </c>
      <c r="C4291" t="s">
        <v>136</v>
      </c>
      <c r="D4291">
        <v>1045</v>
      </c>
      <c r="E4291">
        <v>7.36</v>
      </c>
      <c r="F4291" t="s">
        <v>137</v>
      </c>
      <c r="G4291">
        <v>2</v>
      </c>
      <c r="H4291" t="s">
        <v>138</v>
      </c>
      <c r="I4291">
        <v>26.14</v>
      </c>
      <c r="J4291">
        <v>1477</v>
      </c>
      <c r="K4291">
        <v>0.210806451612903</v>
      </c>
      <c r="L4291">
        <v>12.3777116129032</v>
      </c>
      <c r="M4291">
        <v>0.404109677419355</v>
      </c>
      <c r="N4291">
        <v>10.5634269677419</v>
      </c>
      <c r="O4291">
        <v>10.5634269677419</v>
      </c>
      <c r="P4291">
        <v>10.5634269677419</v>
      </c>
      <c r="Q4291" t="s">
        <v>139</v>
      </c>
      <c r="R4291">
        <v>209</v>
      </c>
    </row>
    <row r="4292" spans="1:18">
      <c r="A4292" t="s">
        <v>18</v>
      </c>
      <c r="B4292" t="s">
        <v>129</v>
      </c>
      <c r="C4292" t="s">
        <v>136</v>
      </c>
      <c r="D4292">
        <v>1051</v>
      </c>
      <c r="E4292">
        <v>31.86</v>
      </c>
      <c r="F4292" t="s">
        <v>137</v>
      </c>
      <c r="G4292">
        <v>2</v>
      </c>
      <c r="H4292" t="s">
        <v>138</v>
      </c>
      <c r="I4292">
        <v>26.14</v>
      </c>
      <c r="J4292">
        <v>1477</v>
      </c>
      <c r="K4292">
        <v>0.210806451612903</v>
      </c>
      <c r="L4292">
        <v>12.3777116129032</v>
      </c>
      <c r="M4292">
        <v>0.404109677419355</v>
      </c>
      <c r="N4292">
        <v>10.5634269677419</v>
      </c>
      <c r="O4292">
        <v>10.5634269677419</v>
      </c>
      <c r="P4292">
        <v>10.5634269677419</v>
      </c>
      <c r="Q4292" t="s">
        <v>139</v>
      </c>
      <c r="R4292">
        <v>84</v>
      </c>
    </row>
    <row r="4293" spans="1:18">
      <c r="A4293" t="s">
        <v>18</v>
      </c>
      <c r="B4293" t="s">
        <v>129</v>
      </c>
      <c r="C4293" t="s">
        <v>136</v>
      </c>
      <c r="D4293">
        <v>1053</v>
      </c>
      <c r="E4293">
        <v>65.58</v>
      </c>
      <c r="F4293" t="s">
        <v>137</v>
      </c>
      <c r="G4293">
        <v>2</v>
      </c>
      <c r="H4293" t="s">
        <v>138</v>
      </c>
      <c r="I4293">
        <v>26.14</v>
      </c>
      <c r="J4293">
        <v>1477</v>
      </c>
      <c r="K4293">
        <v>0.210806451612903</v>
      </c>
      <c r="L4293">
        <v>12.3777116129032</v>
      </c>
      <c r="M4293">
        <v>0.404109677419355</v>
      </c>
      <c r="N4293">
        <v>10.5634269677419</v>
      </c>
      <c r="O4293">
        <v>10.5634269677419</v>
      </c>
      <c r="P4293">
        <v>10.5634269677419</v>
      </c>
      <c r="Q4293" t="s">
        <v>139</v>
      </c>
      <c r="R4293">
        <v>18</v>
      </c>
    </row>
    <row r="4294" spans="1:18">
      <c r="A4294" t="s">
        <v>18</v>
      </c>
      <c r="B4294" t="s">
        <v>129</v>
      </c>
      <c r="C4294" t="s">
        <v>136</v>
      </c>
      <c r="D4294">
        <v>1055</v>
      </c>
      <c r="E4294">
        <v>6.24</v>
      </c>
      <c r="F4294" t="s">
        <v>137</v>
      </c>
      <c r="G4294">
        <v>2</v>
      </c>
      <c r="H4294" t="s">
        <v>138</v>
      </c>
      <c r="I4294">
        <v>26.14</v>
      </c>
      <c r="J4294">
        <v>1477</v>
      </c>
      <c r="K4294">
        <v>0.210806451612903</v>
      </c>
      <c r="L4294">
        <v>12.3777116129032</v>
      </c>
      <c r="M4294">
        <v>0.404109677419355</v>
      </c>
      <c r="N4294">
        <v>10.5634269677419</v>
      </c>
      <c r="O4294">
        <v>10.5634269677419</v>
      </c>
      <c r="P4294">
        <v>10.5634269677419</v>
      </c>
      <c r="Q4294" t="s">
        <v>139</v>
      </c>
      <c r="R4294">
        <v>201</v>
      </c>
    </row>
    <row r="4295" spans="1:18">
      <c r="A4295" t="s">
        <v>18</v>
      </c>
      <c r="B4295" t="s">
        <v>129</v>
      </c>
      <c r="C4295" t="s">
        <v>136</v>
      </c>
      <c r="D4295">
        <v>1061</v>
      </c>
      <c r="E4295">
        <v>38.71</v>
      </c>
      <c r="F4295" t="s">
        <v>137</v>
      </c>
      <c r="G4295">
        <v>2</v>
      </c>
      <c r="H4295" t="s">
        <v>138</v>
      </c>
      <c r="I4295">
        <v>26.14</v>
      </c>
      <c r="J4295">
        <v>1477</v>
      </c>
      <c r="K4295">
        <v>0.210806451612903</v>
      </c>
      <c r="L4295">
        <v>12.3777116129032</v>
      </c>
      <c r="M4295">
        <v>0.404109677419355</v>
      </c>
      <c r="N4295">
        <v>10.5634269677419</v>
      </c>
      <c r="O4295">
        <v>10.5634269677419</v>
      </c>
      <c r="P4295">
        <v>10.5634269677419</v>
      </c>
      <c r="Q4295" t="s">
        <v>139</v>
      </c>
      <c r="R4295">
        <v>67</v>
      </c>
    </row>
    <row r="4296" spans="1:18">
      <c r="A4296" t="s">
        <v>18</v>
      </c>
      <c r="B4296" t="s">
        <v>129</v>
      </c>
      <c r="C4296" t="s">
        <v>136</v>
      </c>
      <c r="D4296">
        <v>1062</v>
      </c>
      <c r="E4296">
        <v>4.15</v>
      </c>
      <c r="F4296" t="s">
        <v>137</v>
      </c>
      <c r="G4296">
        <v>2</v>
      </c>
      <c r="H4296" t="s">
        <v>138</v>
      </c>
      <c r="I4296">
        <v>26.14</v>
      </c>
      <c r="J4296">
        <v>1477</v>
      </c>
      <c r="K4296">
        <v>0.210806451612903</v>
      </c>
      <c r="L4296">
        <v>12.3777116129032</v>
      </c>
      <c r="M4296">
        <v>0.404109677419355</v>
      </c>
      <c r="N4296">
        <v>10.5634269677419</v>
      </c>
      <c r="O4296">
        <v>10.5634269677419</v>
      </c>
      <c r="P4296">
        <v>10.5634269677419</v>
      </c>
      <c r="Q4296" t="s">
        <v>139</v>
      </c>
      <c r="R4296">
        <v>182</v>
      </c>
    </row>
    <row r="4297" spans="1:18">
      <c r="A4297" t="s">
        <v>18</v>
      </c>
      <c r="B4297" t="s">
        <v>129</v>
      </c>
      <c r="C4297" t="s">
        <v>136</v>
      </c>
      <c r="D4297">
        <v>1068</v>
      </c>
      <c r="E4297">
        <v>23.76</v>
      </c>
      <c r="F4297" t="s">
        <v>137</v>
      </c>
      <c r="G4297">
        <v>2</v>
      </c>
      <c r="H4297" t="s">
        <v>138</v>
      </c>
      <c r="I4297">
        <v>26.14</v>
      </c>
      <c r="J4297">
        <v>1477</v>
      </c>
      <c r="K4297">
        <v>0.210806451612903</v>
      </c>
      <c r="L4297">
        <v>12.3777116129032</v>
      </c>
      <c r="M4297">
        <v>0.404109677419355</v>
      </c>
      <c r="N4297">
        <v>10.5634269677419</v>
      </c>
      <c r="O4297">
        <v>10.5634269677419</v>
      </c>
      <c r="P4297">
        <v>10.5634269677419</v>
      </c>
      <c r="Q4297" t="s">
        <v>139</v>
      </c>
      <c r="R4297">
        <v>135</v>
      </c>
    </row>
    <row r="4298" spans="1:18">
      <c r="A4298" t="s">
        <v>18</v>
      </c>
      <c r="B4298" t="s">
        <v>129</v>
      </c>
      <c r="C4298" t="s">
        <v>136</v>
      </c>
      <c r="D4298">
        <v>1072</v>
      </c>
      <c r="E4298">
        <v>5.27</v>
      </c>
      <c r="F4298" t="s">
        <v>137</v>
      </c>
      <c r="G4298">
        <v>2</v>
      </c>
      <c r="H4298" t="s">
        <v>138</v>
      </c>
      <c r="I4298">
        <v>26.14</v>
      </c>
      <c r="J4298">
        <v>1477</v>
      </c>
      <c r="K4298">
        <v>0.210806451612903</v>
      </c>
      <c r="L4298">
        <v>12.3777116129032</v>
      </c>
      <c r="M4298">
        <v>0.404109677419355</v>
      </c>
      <c r="N4298">
        <v>10.5634269677419</v>
      </c>
      <c r="O4298">
        <v>10.5634269677419</v>
      </c>
      <c r="P4298">
        <v>10.5634269677419</v>
      </c>
      <c r="Q4298" t="s">
        <v>139</v>
      </c>
      <c r="R4298">
        <v>193</v>
      </c>
    </row>
    <row r="4299" spans="1:18">
      <c r="A4299" t="s">
        <v>18</v>
      </c>
      <c r="B4299" t="s">
        <v>129</v>
      </c>
      <c r="C4299" t="s">
        <v>136</v>
      </c>
      <c r="D4299">
        <v>1075</v>
      </c>
      <c r="E4299">
        <v>49.77</v>
      </c>
      <c r="F4299" t="s">
        <v>137</v>
      </c>
      <c r="G4299">
        <v>2</v>
      </c>
      <c r="H4299" t="s">
        <v>138</v>
      </c>
      <c r="I4299">
        <v>26.14</v>
      </c>
      <c r="J4299">
        <v>1477</v>
      </c>
      <c r="K4299">
        <v>0.210806451612903</v>
      </c>
      <c r="L4299">
        <v>12.3777116129032</v>
      </c>
      <c r="M4299">
        <v>0.404109677419355</v>
      </c>
      <c r="N4299">
        <v>10.5634269677419</v>
      </c>
      <c r="O4299">
        <v>10.5634269677419</v>
      </c>
      <c r="P4299">
        <v>10.5634269677419</v>
      </c>
      <c r="Q4299" t="s">
        <v>139</v>
      </c>
      <c r="R4299">
        <v>43</v>
      </c>
    </row>
    <row r="4300" spans="1:18">
      <c r="A4300" t="s">
        <v>18</v>
      </c>
      <c r="B4300" t="s">
        <v>129</v>
      </c>
      <c r="C4300" t="s">
        <v>136</v>
      </c>
      <c r="D4300">
        <v>1079</v>
      </c>
      <c r="E4300">
        <v>7.38</v>
      </c>
      <c r="F4300" t="s">
        <v>137</v>
      </c>
      <c r="G4300">
        <v>2</v>
      </c>
      <c r="H4300" t="s">
        <v>138</v>
      </c>
      <c r="I4300">
        <v>26.14</v>
      </c>
      <c r="J4300">
        <v>1477</v>
      </c>
      <c r="K4300">
        <v>0.210806451612903</v>
      </c>
      <c r="L4300">
        <v>12.3777116129032</v>
      </c>
      <c r="M4300">
        <v>0.404109677419355</v>
      </c>
      <c r="N4300">
        <v>10.5634269677419</v>
      </c>
      <c r="O4300">
        <v>10.5634269677419</v>
      </c>
      <c r="P4300">
        <v>10.5634269677419</v>
      </c>
      <c r="Q4300" t="s">
        <v>139</v>
      </c>
      <c r="R4300">
        <v>209</v>
      </c>
    </row>
    <row r="4301" spans="1:18">
      <c r="A4301" t="s">
        <v>18</v>
      </c>
      <c r="B4301" t="s">
        <v>129</v>
      </c>
      <c r="C4301" t="s">
        <v>136</v>
      </c>
      <c r="D4301">
        <v>1086</v>
      </c>
      <c r="E4301">
        <v>10.6</v>
      </c>
      <c r="F4301" t="s">
        <v>137</v>
      </c>
      <c r="G4301">
        <v>2</v>
      </c>
      <c r="H4301" t="s">
        <v>138</v>
      </c>
      <c r="I4301">
        <v>26.14</v>
      </c>
      <c r="J4301">
        <v>1477</v>
      </c>
      <c r="K4301">
        <v>0.210806451612903</v>
      </c>
      <c r="L4301">
        <v>12.3777116129032</v>
      </c>
      <c r="M4301">
        <v>0.404109677419355</v>
      </c>
      <c r="N4301">
        <v>10.5634269677419</v>
      </c>
      <c r="O4301">
        <v>10.5634269677419</v>
      </c>
      <c r="P4301">
        <v>10.5634269677419</v>
      </c>
      <c r="Q4301" t="s">
        <v>139</v>
      </c>
      <c r="R4301">
        <v>230</v>
      </c>
    </row>
    <row r="4302" spans="1:18">
      <c r="A4302" t="s">
        <v>18</v>
      </c>
      <c r="B4302" t="s">
        <v>129</v>
      </c>
      <c r="C4302" t="s">
        <v>136</v>
      </c>
      <c r="D4302">
        <v>1093</v>
      </c>
      <c r="E4302">
        <v>183.33</v>
      </c>
      <c r="F4302" t="s">
        <v>137</v>
      </c>
      <c r="G4302">
        <v>2</v>
      </c>
      <c r="H4302" t="s">
        <v>138</v>
      </c>
      <c r="I4302">
        <v>26.14</v>
      </c>
      <c r="J4302">
        <v>1477</v>
      </c>
      <c r="K4302">
        <v>0.210806451612903</v>
      </c>
      <c r="L4302">
        <v>12.3777116129032</v>
      </c>
      <c r="M4302">
        <v>0.404109677419355</v>
      </c>
      <c r="N4302">
        <v>10.5634269677419</v>
      </c>
      <c r="O4302">
        <v>10.5634269677419</v>
      </c>
      <c r="P4302">
        <v>10.5634269677419</v>
      </c>
      <c r="Q4302" t="s">
        <v>139</v>
      </c>
      <c r="R4302">
        <v>3</v>
      </c>
    </row>
    <row r="4303" spans="1:18">
      <c r="A4303" t="s">
        <v>18</v>
      </c>
      <c r="B4303" t="s">
        <v>129</v>
      </c>
      <c r="C4303" t="s">
        <v>136</v>
      </c>
      <c r="D4303">
        <v>1100</v>
      </c>
      <c r="E4303">
        <v>3.54</v>
      </c>
      <c r="F4303" t="s">
        <v>137</v>
      </c>
      <c r="G4303">
        <v>2</v>
      </c>
      <c r="H4303" t="s">
        <v>138</v>
      </c>
      <c r="I4303">
        <v>26.14</v>
      </c>
      <c r="J4303">
        <v>1477</v>
      </c>
      <c r="K4303">
        <v>0.210806451612903</v>
      </c>
      <c r="L4303">
        <v>12.3777116129032</v>
      </c>
      <c r="M4303">
        <v>0.404109677419355</v>
      </c>
      <c r="N4303">
        <v>10.5634269677419</v>
      </c>
      <c r="O4303">
        <v>10.5634269677419</v>
      </c>
      <c r="P4303">
        <v>10.5634269677419</v>
      </c>
      <c r="Q4303" t="s">
        <v>139</v>
      </c>
      <c r="R4303">
        <v>173</v>
      </c>
    </row>
    <row r="4304" spans="1:18">
      <c r="A4304" t="s">
        <v>18</v>
      </c>
      <c r="B4304" t="s">
        <v>129</v>
      </c>
      <c r="C4304" t="s">
        <v>136</v>
      </c>
      <c r="D4304">
        <v>1122</v>
      </c>
      <c r="E4304">
        <v>5.12</v>
      </c>
      <c r="F4304" t="s">
        <v>137</v>
      </c>
      <c r="G4304">
        <v>2</v>
      </c>
      <c r="H4304" t="s">
        <v>138</v>
      </c>
      <c r="I4304">
        <v>26.14</v>
      </c>
      <c r="J4304">
        <v>1477</v>
      </c>
      <c r="K4304">
        <v>0.210806451612903</v>
      </c>
      <c r="L4304">
        <v>12.3777116129032</v>
      </c>
      <c r="M4304">
        <v>0.404109677419355</v>
      </c>
      <c r="N4304">
        <v>10.5634269677419</v>
      </c>
      <c r="O4304">
        <v>10.5634269677419</v>
      </c>
      <c r="P4304">
        <v>10.5634269677419</v>
      </c>
      <c r="Q4304" t="s">
        <v>139</v>
      </c>
      <c r="R4304">
        <v>191</v>
      </c>
    </row>
    <row r="4305" spans="1:18">
      <c r="A4305" t="s">
        <v>18</v>
      </c>
      <c r="B4305" t="s">
        <v>129</v>
      </c>
      <c r="C4305" t="s">
        <v>136</v>
      </c>
      <c r="D4305">
        <v>1125</v>
      </c>
      <c r="E4305">
        <v>2.04</v>
      </c>
      <c r="F4305" t="s">
        <v>137</v>
      </c>
      <c r="G4305">
        <v>2</v>
      </c>
      <c r="H4305" t="s">
        <v>138</v>
      </c>
      <c r="I4305">
        <v>26.14</v>
      </c>
      <c r="J4305">
        <v>1477</v>
      </c>
      <c r="K4305">
        <v>0.210806451612903</v>
      </c>
      <c r="L4305">
        <v>12.3777116129032</v>
      </c>
      <c r="M4305">
        <v>0.404109677419355</v>
      </c>
      <c r="N4305">
        <v>10.5634269677419</v>
      </c>
      <c r="O4305">
        <v>10.5634269677419</v>
      </c>
      <c r="P4305">
        <v>10.5634269677419</v>
      </c>
      <c r="Q4305" t="s">
        <v>139</v>
      </c>
      <c r="R4305">
        <v>151</v>
      </c>
    </row>
    <row r="4306" spans="1:18">
      <c r="A4306" t="s">
        <v>18</v>
      </c>
      <c r="B4306" t="s">
        <v>129</v>
      </c>
      <c r="C4306" t="s">
        <v>136</v>
      </c>
      <c r="D4306">
        <v>1132</v>
      </c>
      <c r="E4306">
        <v>50.1</v>
      </c>
      <c r="F4306" t="s">
        <v>137</v>
      </c>
      <c r="G4306">
        <v>2</v>
      </c>
      <c r="H4306" t="s">
        <v>138</v>
      </c>
      <c r="I4306">
        <v>26.14</v>
      </c>
      <c r="J4306">
        <v>1477</v>
      </c>
      <c r="K4306">
        <v>0.210806451612903</v>
      </c>
      <c r="L4306">
        <v>12.3777116129032</v>
      </c>
      <c r="M4306">
        <v>0.404109677419355</v>
      </c>
      <c r="N4306">
        <v>10.5634269677419</v>
      </c>
      <c r="O4306">
        <v>10.5634269677419</v>
      </c>
      <c r="P4306">
        <v>10.5634269677419</v>
      </c>
      <c r="Q4306" t="s">
        <v>139</v>
      </c>
      <c r="R4306">
        <v>42</v>
      </c>
    </row>
    <row r="4307" spans="1:18">
      <c r="A4307" t="s">
        <v>18</v>
      </c>
      <c r="B4307" t="s">
        <v>129</v>
      </c>
      <c r="C4307" t="s">
        <v>136</v>
      </c>
      <c r="D4307">
        <v>1133</v>
      </c>
      <c r="E4307">
        <v>21.44</v>
      </c>
      <c r="F4307" t="s">
        <v>137</v>
      </c>
      <c r="G4307">
        <v>2</v>
      </c>
      <c r="H4307" t="s">
        <v>138</v>
      </c>
      <c r="I4307">
        <v>26.14</v>
      </c>
      <c r="J4307">
        <v>1477</v>
      </c>
      <c r="K4307">
        <v>0.210806451612903</v>
      </c>
      <c r="L4307">
        <v>12.3777116129032</v>
      </c>
      <c r="M4307">
        <v>0.404109677419355</v>
      </c>
      <c r="N4307">
        <v>10.5634269677419</v>
      </c>
      <c r="O4307">
        <v>10.5634269677419</v>
      </c>
      <c r="P4307">
        <v>10.5634269677419</v>
      </c>
      <c r="Q4307" t="s">
        <v>139</v>
      </c>
      <c r="R4307">
        <v>154</v>
      </c>
    </row>
    <row r="4308" spans="1:18">
      <c r="A4308" t="s">
        <v>18</v>
      </c>
      <c r="B4308" t="s">
        <v>129</v>
      </c>
      <c r="C4308" t="s">
        <v>136</v>
      </c>
      <c r="D4308">
        <v>1136</v>
      </c>
      <c r="E4308">
        <v>13.71</v>
      </c>
      <c r="F4308" t="s">
        <v>137</v>
      </c>
      <c r="G4308">
        <v>2</v>
      </c>
      <c r="H4308" t="s">
        <v>138</v>
      </c>
      <c r="I4308">
        <v>26.14</v>
      </c>
      <c r="J4308">
        <v>1477</v>
      </c>
      <c r="K4308">
        <v>0.210806451612903</v>
      </c>
      <c r="L4308">
        <v>12.3777116129032</v>
      </c>
      <c r="M4308">
        <v>0.404109677419355</v>
      </c>
      <c r="N4308">
        <v>10.5634269677419</v>
      </c>
      <c r="O4308">
        <v>10.5634269677419</v>
      </c>
      <c r="P4308">
        <v>10.5634269677419</v>
      </c>
      <c r="Q4308" t="s">
        <v>139</v>
      </c>
      <c r="R4308">
        <v>234</v>
      </c>
    </row>
    <row r="4309" spans="1:18">
      <c r="A4309" t="s">
        <v>18</v>
      </c>
      <c r="B4309" t="s">
        <v>129</v>
      </c>
      <c r="C4309" t="s">
        <v>136</v>
      </c>
      <c r="D4309">
        <v>1138</v>
      </c>
      <c r="E4309">
        <v>18.15</v>
      </c>
      <c r="F4309" t="s">
        <v>137</v>
      </c>
      <c r="G4309">
        <v>2</v>
      </c>
      <c r="H4309" t="s">
        <v>138</v>
      </c>
      <c r="I4309">
        <v>26.14</v>
      </c>
      <c r="J4309">
        <v>1477</v>
      </c>
      <c r="K4309">
        <v>0.210806451612903</v>
      </c>
      <c r="L4309">
        <v>12.3777116129032</v>
      </c>
      <c r="M4309">
        <v>0.404109677419355</v>
      </c>
      <c r="N4309">
        <v>10.5634269677419</v>
      </c>
      <c r="O4309">
        <v>10.5634269677419</v>
      </c>
      <c r="P4309">
        <v>10.5634269677419</v>
      </c>
      <c r="Q4309" t="s">
        <v>139</v>
      </c>
      <c r="R4309">
        <v>186</v>
      </c>
    </row>
    <row r="4310" spans="1:18">
      <c r="A4310" t="s">
        <v>18</v>
      </c>
      <c r="B4310" t="s">
        <v>129</v>
      </c>
      <c r="C4310" t="s">
        <v>136</v>
      </c>
      <c r="D4310">
        <v>1139</v>
      </c>
      <c r="E4310">
        <v>14.86</v>
      </c>
      <c r="F4310" t="s">
        <v>137</v>
      </c>
      <c r="G4310">
        <v>2</v>
      </c>
      <c r="H4310" t="s">
        <v>138</v>
      </c>
      <c r="I4310">
        <v>26.14</v>
      </c>
      <c r="J4310">
        <v>1477</v>
      </c>
      <c r="K4310">
        <v>0.210806451612903</v>
      </c>
      <c r="L4310">
        <v>12.3777116129032</v>
      </c>
      <c r="M4310">
        <v>0.404109677419355</v>
      </c>
      <c r="N4310">
        <v>10.5634269677419</v>
      </c>
      <c r="O4310">
        <v>10.5634269677419</v>
      </c>
      <c r="P4310">
        <v>10.5634269677419</v>
      </c>
      <c r="Q4310" t="s">
        <v>139</v>
      </c>
      <c r="R4310">
        <v>218</v>
      </c>
    </row>
    <row r="4311" spans="1:18">
      <c r="A4311" t="s">
        <v>18</v>
      </c>
      <c r="B4311" t="s">
        <v>129</v>
      </c>
      <c r="C4311" t="s">
        <v>136</v>
      </c>
      <c r="D4311">
        <v>1147</v>
      </c>
      <c r="E4311">
        <v>52.4</v>
      </c>
      <c r="F4311" t="s">
        <v>137</v>
      </c>
      <c r="G4311">
        <v>2</v>
      </c>
      <c r="H4311" t="s">
        <v>138</v>
      </c>
      <c r="I4311">
        <v>26.14</v>
      </c>
      <c r="J4311">
        <v>1477</v>
      </c>
      <c r="K4311">
        <v>0.210806451612903</v>
      </c>
      <c r="L4311">
        <v>12.3777116129032</v>
      </c>
      <c r="M4311">
        <v>0.404109677419355</v>
      </c>
      <c r="N4311">
        <v>10.5634269677419</v>
      </c>
      <c r="O4311">
        <v>10.5634269677419</v>
      </c>
      <c r="P4311">
        <v>10.5634269677419</v>
      </c>
      <c r="Q4311" t="s">
        <v>139</v>
      </c>
      <c r="R4311">
        <v>40</v>
      </c>
    </row>
    <row r="4312" spans="1:18">
      <c r="A4312" t="s">
        <v>18</v>
      </c>
      <c r="B4312" t="s">
        <v>129</v>
      </c>
      <c r="C4312" t="s">
        <v>136</v>
      </c>
      <c r="D4312">
        <v>1150</v>
      </c>
      <c r="E4312">
        <v>14.94</v>
      </c>
      <c r="F4312" t="s">
        <v>137</v>
      </c>
      <c r="G4312">
        <v>2</v>
      </c>
      <c r="H4312" t="s">
        <v>138</v>
      </c>
      <c r="I4312">
        <v>26.14</v>
      </c>
      <c r="J4312">
        <v>1477</v>
      </c>
      <c r="K4312">
        <v>0.210806451612903</v>
      </c>
      <c r="L4312">
        <v>12.3777116129032</v>
      </c>
      <c r="M4312">
        <v>0.404109677419355</v>
      </c>
      <c r="N4312">
        <v>10.5634269677419</v>
      </c>
      <c r="O4312">
        <v>10.5634269677419</v>
      </c>
      <c r="P4312">
        <v>10.5634269677419</v>
      </c>
      <c r="Q4312" t="s">
        <v>139</v>
      </c>
      <c r="R4312">
        <v>217</v>
      </c>
    </row>
    <row r="4313" spans="1:18">
      <c r="A4313" t="s">
        <v>18</v>
      </c>
      <c r="B4313" t="s">
        <v>129</v>
      </c>
      <c r="C4313" t="s">
        <v>136</v>
      </c>
      <c r="D4313">
        <v>1161</v>
      </c>
      <c r="E4313">
        <v>69.43</v>
      </c>
      <c r="F4313" t="s">
        <v>137</v>
      </c>
      <c r="G4313">
        <v>2</v>
      </c>
      <c r="H4313" t="s">
        <v>138</v>
      </c>
      <c r="I4313">
        <v>26.14</v>
      </c>
      <c r="J4313">
        <v>1477</v>
      </c>
      <c r="K4313">
        <v>0.210806451612903</v>
      </c>
      <c r="L4313">
        <v>12.3777116129032</v>
      </c>
      <c r="M4313">
        <v>0.404109677419355</v>
      </c>
      <c r="N4313">
        <v>10.5634269677419</v>
      </c>
      <c r="O4313">
        <v>10.5634269677419</v>
      </c>
      <c r="P4313">
        <v>10.5634269677419</v>
      </c>
      <c r="Q4313" t="s">
        <v>139</v>
      </c>
      <c r="R4313">
        <v>17</v>
      </c>
    </row>
    <row r="4314" spans="1:18">
      <c r="A4314" t="s">
        <v>18</v>
      </c>
      <c r="B4314" t="s">
        <v>129</v>
      </c>
      <c r="C4314" t="s">
        <v>136</v>
      </c>
      <c r="D4314">
        <v>1166</v>
      </c>
      <c r="E4314">
        <v>4.04</v>
      </c>
      <c r="F4314" t="s">
        <v>137</v>
      </c>
      <c r="G4314">
        <v>2</v>
      </c>
      <c r="H4314" t="s">
        <v>138</v>
      </c>
      <c r="I4314">
        <v>26.14</v>
      </c>
      <c r="J4314">
        <v>1477</v>
      </c>
      <c r="K4314">
        <v>0.210806451612903</v>
      </c>
      <c r="L4314">
        <v>12.3777116129032</v>
      </c>
      <c r="M4314">
        <v>0.404109677419355</v>
      </c>
      <c r="N4314">
        <v>10.5634269677419</v>
      </c>
      <c r="O4314">
        <v>10.5634269677419</v>
      </c>
      <c r="P4314">
        <v>10.5634269677419</v>
      </c>
      <c r="Q4314" t="s">
        <v>139</v>
      </c>
      <c r="R4314">
        <v>180</v>
      </c>
    </row>
    <row r="4315" spans="1:18">
      <c r="A4315" t="s">
        <v>18</v>
      </c>
      <c r="B4315" t="s">
        <v>129</v>
      </c>
      <c r="C4315" t="s">
        <v>136</v>
      </c>
      <c r="D4315">
        <v>1181</v>
      </c>
      <c r="E4315">
        <v>12.79</v>
      </c>
      <c r="F4315" t="s">
        <v>137</v>
      </c>
      <c r="G4315">
        <v>2</v>
      </c>
      <c r="H4315" t="s">
        <v>138</v>
      </c>
      <c r="I4315">
        <v>26.14</v>
      </c>
      <c r="J4315">
        <v>1477</v>
      </c>
      <c r="K4315">
        <v>0.210806451612903</v>
      </c>
      <c r="L4315">
        <v>12.3777116129032</v>
      </c>
      <c r="M4315">
        <v>0.404109677419355</v>
      </c>
      <c r="N4315">
        <v>10.5634269677419</v>
      </c>
      <c r="O4315">
        <v>10.5634269677419</v>
      </c>
      <c r="P4315">
        <v>10.5634269677419</v>
      </c>
      <c r="Q4315" t="s">
        <v>139</v>
      </c>
      <c r="R4315">
        <v>238</v>
      </c>
    </row>
    <row r="4316" spans="1:18">
      <c r="A4316" t="s">
        <v>18</v>
      </c>
      <c r="B4316" t="s">
        <v>129</v>
      </c>
      <c r="C4316" t="s">
        <v>136</v>
      </c>
      <c r="D4316">
        <v>1184</v>
      </c>
      <c r="E4316">
        <v>75.22</v>
      </c>
      <c r="F4316" t="s">
        <v>137</v>
      </c>
      <c r="G4316">
        <v>2</v>
      </c>
      <c r="H4316" t="s">
        <v>138</v>
      </c>
      <c r="I4316">
        <v>26.14</v>
      </c>
      <c r="J4316">
        <v>1477</v>
      </c>
      <c r="K4316">
        <v>0.210806451612903</v>
      </c>
      <c r="L4316">
        <v>12.3777116129032</v>
      </c>
      <c r="M4316">
        <v>0.404109677419355</v>
      </c>
      <c r="N4316">
        <v>10.5634269677419</v>
      </c>
      <c r="O4316">
        <v>10.5634269677419</v>
      </c>
      <c r="P4316">
        <v>10.5634269677419</v>
      </c>
      <c r="Q4316" t="s">
        <v>139</v>
      </c>
      <c r="R4316">
        <v>15</v>
      </c>
    </row>
    <row r="4317" spans="1:18">
      <c r="A4317" t="s">
        <v>18</v>
      </c>
      <c r="B4317" t="s">
        <v>129</v>
      </c>
      <c r="C4317" t="s">
        <v>136</v>
      </c>
      <c r="D4317">
        <v>1186</v>
      </c>
      <c r="E4317">
        <v>12.07</v>
      </c>
      <c r="F4317" t="s">
        <v>137</v>
      </c>
      <c r="G4317">
        <v>2</v>
      </c>
      <c r="H4317" t="s">
        <v>138</v>
      </c>
      <c r="I4317">
        <v>26.14</v>
      </c>
      <c r="J4317">
        <v>1477</v>
      </c>
      <c r="K4317">
        <v>0.210806451612903</v>
      </c>
      <c r="L4317">
        <v>12.3777116129032</v>
      </c>
      <c r="M4317">
        <v>0.404109677419355</v>
      </c>
      <c r="N4317">
        <v>10.5634269677419</v>
      </c>
      <c r="O4317">
        <v>10.5634269677419</v>
      </c>
      <c r="P4317">
        <v>10.5634269677419</v>
      </c>
      <c r="Q4317" t="s">
        <v>139</v>
      </c>
      <c r="R4317">
        <v>240</v>
      </c>
    </row>
    <row r="4318" spans="1:18">
      <c r="A4318" t="s">
        <v>18</v>
      </c>
      <c r="B4318" t="s">
        <v>129</v>
      </c>
      <c r="C4318" t="s">
        <v>136</v>
      </c>
      <c r="D4318">
        <v>1187</v>
      </c>
      <c r="E4318">
        <v>21.49</v>
      </c>
      <c r="F4318" t="s">
        <v>137</v>
      </c>
      <c r="G4318">
        <v>2</v>
      </c>
      <c r="H4318" t="s">
        <v>138</v>
      </c>
      <c r="I4318">
        <v>26.14</v>
      </c>
      <c r="J4318">
        <v>1477</v>
      </c>
      <c r="K4318">
        <v>0.210806451612903</v>
      </c>
      <c r="L4318">
        <v>12.3777116129032</v>
      </c>
      <c r="M4318">
        <v>0.404109677419355</v>
      </c>
      <c r="N4318">
        <v>10.5634269677419</v>
      </c>
      <c r="O4318">
        <v>10.5634269677419</v>
      </c>
      <c r="P4318">
        <v>10.5634269677419</v>
      </c>
      <c r="Q4318" t="s">
        <v>139</v>
      </c>
      <c r="R4318">
        <v>153</v>
      </c>
    </row>
    <row r="4319" spans="1:18">
      <c r="A4319" t="s">
        <v>18</v>
      </c>
      <c r="B4319" t="s">
        <v>129</v>
      </c>
      <c r="C4319" t="s">
        <v>136</v>
      </c>
      <c r="D4319">
        <v>1194</v>
      </c>
      <c r="E4319">
        <v>12.1</v>
      </c>
      <c r="F4319" t="s">
        <v>137</v>
      </c>
      <c r="G4319">
        <v>2</v>
      </c>
      <c r="H4319" t="s">
        <v>138</v>
      </c>
      <c r="I4319">
        <v>26.14</v>
      </c>
      <c r="J4319">
        <v>1477</v>
      </c>
      <c r="K4319">
        <v>0.210806451612903</v>
      </c>
      <c r="L4319">
        <v>12.3777116129032</v>
      </c>
      <c r="M4319">
        <v>0.404109677419355</v>
      </c>
      <c r="N4319">
        <v>10.5634269677419</v>
      </c>
      <c r="O4319">
        <v>10.5634269677419</v>
      </c>
      <c r="P4319">
        <v>10.5634269677419</v>
      </c>
      <c r="Q4319" t="s">
        <v>139</v>
      </c>
      <c r="R4319">
        <v>240</v>
      </c>
    </row>
    <row r="4320" spans="1:18">
      <c r="A4320" t="s">
        <v>18</v>
      </c>
      <c r="B4320" t="s">
        <v>129</v>
      </c>
      <c r="C4320" t="s">
        <v>136</v>
      </c>
      <c r="D4320">
        <v>1200</v>
      </c>
      <c r="E4320">
        <v>8.66</v>
      </c>
      <c r="F4320" t="s">
        <v>137</v>
      </c>
      <c r="G4320">
        <v>2</v>
      </c>
      <c r="H4320" t="s">
        <v>138</v>
      </c>
      <c r="I4320">
        <v>26.14</v>
      </c>
      <c r="J4320">
        <v>1477</v>
      </c>
      <c r="K4320">
        <v>0.210806451612903</v>
      </c>
      <c r="L4320">
        <v>12.3777116129032</v>
      </c>
      <c r="M4320">
        <v>0.404109677419355</v>
      </c>
      <c r="N4320">
        <v>10.5634269677419</v>
      </c>
      <c r="O4320">
        <v>10.5634269677419</v>
      </c>
      <c r="P4320">
        <v>10.5634269677419</v>
      </c>
      <c r="Q4320" t="s">
        <v>139</v>
      </c>
      <c r="R4320">
        <v>220</v>
      </c>
    </row>
    <row r="4321" spans="1:18">
      <c r="A4321" t="s">
        <v>18</v>
      </c>
      <c r="B4321" t="s">
        <v>129</v>
      </c>
      <c r="C4321" t="s">
        <v>136</v>
      </c>
      <c r="D4321">
        <v>1204</v>
      </c>
      <c r="E4321">
        <v>20.16</v>
      </c>
      <c r="F4321" t="s">
        <v>137</v>
      </c>
      <c r="G4321">
        <v>2</v>
      </c>
      <c r="H4321" t="s">
        <v>138</v>
      </c>
      <c r="I4321">
        <v>26.14</v>
      </c>
      <c r="J4321">
        <v>1477</v>
      </c>
      <c r="K4321">
        <v>0.210806451612903</v>
      </c>
      <c r="L4321">
        <v>12.3777116129032</v>
      </c>
      <c r="M4321">
        <v>0.404109677419355</v>
      </c>
      <c r="N4321">
        <v>10.5634269677419</v>
      </c>
      <c r="O4321">
        <v>10.5634269677419</v>
      </c>
      <c r="P4321">
        <v>10.5634269677419</v>
      </c>
      <c r="Q4321" t="s">
        <v>139</v>
      </c>
      <c r="R4321">
        <v>159</v>
      </c>
    </row>
    <row r="4322" spans="1:18">
      <c r="A4322" t="s">
        <v>18</v>
      </c>
      <c r="B4322" t="s">
        <v>129</v>
      </c>
      <c r="C4322" t="s">
        <v>136</v>
      </c>
      <c r="D4322">
        <v>1209</v>
      </c>
      <c r="E4322">
        <v>13.14</v>
      </c>
      <c r="F4322" t="s">
        <v>137</v>
      </c>
      <c r="G4322">
        <v>2</v>
      </c>
      <c r="H4322" t="s">
        <v>138</v>
      </c>
      <c r="I4322">
        <v>26.14</v>
      </c>
      <c r="J4322">
        <v>1477</v>
      </c>
      <c r="K4322">
        <v>0.210806451612903</v>
      </c>
      <c r="L4322">
        <v>12.3777116129032</v>
      </c>
      <c r="M4322">
        <v>0.404109677419355</v>
      </c>
      <c r="N4322">
        <v>10.5634269677419</v>
      </c>
      <c r="O4322">
        <v>10.5634269677419</v>
      </c>
      <c r="P4322">
        <v>10.5634269677419</v>
      </c>
      <c r="Q4322" t="s">
        <v>139</v>
      </c>
      <c r="R4322">
        <v>238</v>
      </c>
    </row>
    <row r="4323" spans="1:18">
      <c r="A4323" t="s">
        <v>18</v>
      </c>
      <c r="B4323" t="s">
        <v>129</v>
      </c>
      <c r="C4323" t="s">
        <v>136</v>
      </c>
      <c r="D4323">
        <v>1219</v>
      </c>
      <c r="E4323">
        <v>24.9</v>
      </c>
      <c r="F4323" t="s">
        <v>137</v>
      </c>
      <c r="G4323">
        <v>2</v>
      </c>
      <c r="H4323" t="s">
        <v>138</v>
      </c>
      <c r="I4323">
        <v>26.14</v>
      </c>
      <c r="J4323">
        <v>1477</v>
      </c>
      <c r="K4323">
        <v>0.210806451612903</v>
      </c>
      <c r="L4323">
        <v>12.3777116129032</v>
      </c>
      <c r="M4323">
        <v>0.404109677419355</v>
      </c>
      <c r="N4323">
        <v>10.5634269677419</v>
      </c>
      <c r="O4323">
        <v>10.5634269677419</v>
      </c>
      <c r="P4323">
        <v>10.5634269677419</v>
      </c>
      <c r="Q4323" t="s">
        <v>139</v>
      </c>
      <c r="R4323">
        <v>121</v>
      </c>
    </row>
    <row r="4324" spans="1:18">
      <c r="A4324" t="s">
        <v>18</v>
      </c>
      <c r="B4324" t="s">
        <v>129</v>
      </c>
      <c r="C4324" t="s">
        <v>136</v>
      </c>
      <c r="D4324">
        <v>1221</v>
      </c>
      <c r="E4324">
        <v>2.07</v>
      </c>
      <c r="F4324" t="s">
        <v>137</v>
      </c>
      <c r="G4324">
        <v>2</v>
      </c>
      <c r="H4324" t="s">
        <v>138</v>
      </c>
      <c r="I4324">
        <v>26.14</v>
      </c>
      <c r="J4324">
        <v>1477</v>
      </c>
      <c r="K4324">
        <v>0.210806451612903</v>
      </c>
      <c r="L4324">
        <v>12.3777116129032</v>
      </c>
      <c r="M4324">
        <v>0.404109677419355</v>
      </c>
      <c r="N4324">
        <v>10.5634269677419</v>
      </c>
      <c r="O4324">
        <v>10.5634269677419</v>
      </c>
      <c r="P4324">
        <v>10.5634269677419</v>
      </c>
      <c r="Q4324" t="s">
        <v>139</v>
      </c>
      <c r="R4324">
        <v>152</v>
      </c>
    </row>
    <row r="4325" spans="1:18">
      <c r="A4325" t="s">
        <v>18</v>
      </c>
      <c r="B4325" t="s">
        <v>129</v>
      </c>
      <c r="C4325" t="s">
        <v>140</v>
      </c>
      <c r="D4325">
        <v>1</v>
      </c>
      <c r="E4325">
        <v>9.56</v>
      </c>
      <c r="F4325" t="s">
        <v>141</v>
      </c>
      <c r="G4325">
        <v>1</v>
      </c>
      <c r="H4325" t="s">
        <v>142</v>
      </c>
      <c r="I4325">
        <v>13.985</v>
      </c>
      <c r="J4325">
        <v>2230</v>
      </c>
      <c r="K4325">
        <v>0.112782258064516</v>
      </c>
      <c r="L4325">
        <v>7.44464407258065</v>
      </c>
      <c r="M4325">
        <v>0.439398387096774</v>
      </c>
      <c r="N4325">
        <v>6.14498644354839</v>
      </c>
      <c r="O4325">
        <v>6.14498644354839</v>
      </c>
      <c r="P4325">
        <v>6.14498644354839</v>
      </c>
      <c r="Q4325" t="s">
        <v>143</v>
      </c>
      <c r="R4325">
        <v>314</v>
      </c>
    </row>
    <row r="4326" spans="1:18">
      <c r="A4326" t="s">
        <v>18</v>
      </c>
      <c r="B4326" t="s">
        <v>129</v>
      </c>
      <c r="C4326" t="s">
        <v>140</v>
      </c>
      <c r="D4326">
        <v>2</v>
      </c>
      <c r="E4326">
        <v>22.37</v>
      </c>
      <c r="F4326" t="s">
        <v>141</v>
      </c>
      <c r="G4326">
        <v>1</v>
      </c>
      <c r="H4326" t="s">
        <v>142</v>
      </c>
      <c r="I4326">
        <v>13.985</v>
      </c>
      <c r="J4326">
        <v>2230</v>
      </c>
      <c r="K4326">
        <v>0.112782258064516</v>
      </c>
      <c r="L4326">
        <v>7.44464407258065</v>
      </c>
      <c r="M4326">
        <v>0.439398387096774</v>
      </c>
      <c r="N4326">
        <v>6.14498644354839</v>
      </c>
      <c r="O4326">
        <v>6.14498644354839</v>
      </c>
      <c r="P4326">
        <v>6.14498644354839</v>
      </c>
      <c r="Q4326" t="s">
        <v>143</v>
      </c>
      <c r="R4326">
        <v>79</v>
      </c>
    </row>
    <row r="4327" spans="1:18">
      <c r="A4327" t="s">
        <v>18</v>
      </c>
      <c r="B4327" t="s">
        <v>129</v>
      </c>
      <c r="C4327" t="s">
        <v>140</v>
      </c>
      <c r="D4327">
        <v>4</v>
      </c>
      <c r="E4327">
        <v>3</v>
      </c>
      <c r="F4327" t="s">
        <v>141</v>
      </c>
      <c r="G4327">
        <v>1</v>
      </c>
      <c r="H4327" t="s">
        <v>142</v>
      </c>
      <c r="I4327">
        <v>13.985</v>
      </c>
      <c r="J4327">
        <v>2230</v>
      </c>
      <c r="K4327">
        <v>0.112782258064516</v>
      </c>
      <c r="L4327">
        <v>7.44464407258065</v>
      </c>
      <c r="M4327">
        <v>0.439398387096774</v>
      </c>
      <c r="N4327">
        <v>6.14498644354839</v>
      </c>
      <c r="O4327">
        <v>6.14498644354839</v>
      </c>
      <c r="P4327">
        <v>6.14498644354839</v>
      </c>
      <c r="Q4327" t="s">
        <v>143</v>
      </c>
      <c r="R4327">
        <v>316</v>
      </c>
    </row>
    <row r="4328" spans="1:18">
      <c r="A4328" t="s">
        <v>18</v>
      </c>
      <c r="B4328" t="s">
        <v>129</v>
      </c>
      <c r="C4328" t="s">
        <v>140</v>
      </c>
      <c r="D4328">
        <v>6</v>
      </c>
      <c r="E4328">
        <v>1.21</v>
      </c>
      <c r="F4328" t="s">
        <v>141</v>
      </c>
      <c r="G4328">
        <v>1</v>
      </c>
      <c r="H4328" t="s">
        <v>142</v>
      </c>
      <c r="I4328">
        <v>13.985</v>
      </c>
      <c r="J4328">
        <v>2230</v>
      </c>
      <c r="K4328">
        <v>0.112782258064516</v>
      </c>
      <c r="L4328">
        <v>7.44464407258065</v>
      </c>
      <c r="M4328">
        <v>0.439398387096774</v>
      </c>
      <c r="N4328">
        <v>6.14498644354839</v>
      </c>
      <c r="O4328">
        <v>6.14498644354839</v>
      </c>
      <c r="P4328">
        <v>6.14498644354839</v>
      </c>
      <c r="Q4328" t="s">
        <v>143</v>
      </c>
      <c r="R4328">
        <v>262</v>
      </c>
    </row>
    <row r="4329" spans="1:18">
      <c r="A4329" t="s">
        <v>18</v>
      </c>
      <c r="B4329" t="s">
        <v>129</v>
      </c>
      <c r="C4329" t="s">
        <v>140</v>
      </c>
      <c r="D4329">
        <v>7</v>
      </c>
      <c r="E4329">
        <v>0.67</v>
      </c>
      <c r="F4329" t="s">
        <v>141</v>
      </c>
      <c r="G4329">
        <v>1</v>
      </c>
      <c r="H4329" t="s">
        <v>142</v>
      </c>
      <c r="I4329">
        <v>13.985</v>
      </c>
      <c r="J4329">
        <v>2230</v>
      </c>
      <c r="K4329">
        <v>0.112782258064516</v>
      </c>
      <c r="L4329">
        <v>7.44464407258065</v>
      </c>
      <c r="M4329">
        <v>0.439398387096774</v>
      </c>
      <c r="N4329">
        <v>6.14498644354839</v>
      </c>
      <c r="O4329">
        <v>6.14498644354839</v>
      </c>
      <c r="P4329">
        <v>6.14498644354839</v>
      </c>
      <c r="Q4329" t="s">
        <v>143</v>
      </c>
      <c r="R4329">
        <v>245</v>
      </c>
    </row>
    <row r="4330" spans="1:18">
      <c r="A4330" t="s">
        <v>18</v>
      </c>
      <c r="B4330" t="s">
        <v>129</v>
      </c>
      <c r="C4330" t="s">
        <v>140</v>
      </c>
      <c r="D4330">
        <v>8</v>
      </c>
      <c r="E4330">
        <v>9.69</v>
      </c>
      <c r="F4330" t="s">
        <v>141</v>
      </c>
      <c r="G4330">
        <v>1</v>
      </c>
      <c r="H4330" t="s">
        <v>142</v>
      </c>
      <c r="I4330">
        <v>13.985</v>
      </c>
      <c r="J4330">
        <v>2230</v>
      </c>
      <c r="K4330">
        <v>0.112782258064516</v>
      </c>
      <c r="L4330">
        <v>7.44464407258065</v>
      </c>
      <c r="M4330">
        <v>0.439398387096774</v>
      </c>
      <c r="N4330">
        <v>6.14498644354839</v>
      </c>
      <c r="O4330">
        <v>6.14498644354839</v>
      </c>
      <c r="P4330">
        <v>6.14498644354839</v>
      </c>
      <c r="Q4330" t="s">
        <v>143</v>
      </c>
      <c r="R4330">
        <v>313</v>
      </c>
    </row>
    <row r="4331" spans="1:18">
      <c r="A4331" t="s">
        <v>18</v>
      </c>
      <c r="B4331" t="s">
        <v>129</v>
      </c>
      <c r="C4331" t="s">
        <v>140</v>
      </c>
      <c r="D4331">
        <v>10</v>
      </c>
      <c r="E4331">
        <v>10.09</v>
      </c>
      <c r="F4331" t="s">
        <v>141</v>
      </c>
      <c r="G4331">
        <v>1</v>
      </c>
      <c r="H4331" t="s">
        <v>142</v>
      </c>
      <c r="I4331">
        <v>13.985</v>
      </c>
      <c r="J4331">
        <v>2230</v>
      </c>
      <c r="K4331">
        <v>0.112782258064516</v>
      </c>
      <c r="L4331">
        <v>7.44464407258065</v>
      </c>
      <c r="M4331">
        <v>0.439398387096774</v>
      </c>
      <c r="N4331">
        <v>6.14498644354839</v>
      </c>
      <c r="O4331">
        <v>6.14498644354839</v>
      </c>
      <c r="P4331">
        <v>6.14498644354839</v>
      </c>
      <c r="Q4331" t="s">
        <v>143</v>
      </c>
      <c r="R4331">
        <v>303</v>
      </c>
    </row>
    <row r="4332" spans="1:18">
      <c r="A4332" t="s">
        <v>18</v>
      </c>
      <c r="B4332" t="s">
        <v>129</v>
      </c>
      <c r="C4332" t="s">
        <v>140</v>
      </c>
      <c r="D4332">
        <v>11</v>
      </c>
      <c r="E4332">
        <v>14.78</v>
      </c>
      <c r="F4332" t="s">
        <v>141</v>
      </c>
      <c r="G4332">
        <v>1</v>
      </c>
      <c r="H4332" t="s">
        <v>142</v>
      </c>
      <c r="I4332">
        <v>13.985</v>
      </c>
      <c r="J4332">
        <v>2230</v>
      </c>
      <c r="K4332">
        <v>0.112782258064516</v>
      </c>
      <c r="L4332">
        <v>7.44464407258065</v>
      </c>
      <c r="M4332">
        <v>0.439398387096774</v>
      </c>
      <c r="N4332">
        <v>6.14498644354839</v>
      </c>
      <c r="O4332">
        <v>6.14498644354839</v>
      </c>
      <c r="P4332">
        <v>6.14498644354839</v>
      </c>
      <c r="Q4332" t="s">
        <v>143</v>
      </c>
      <c r="R4332">
        <v>190</v>
      </c>
    </row>
    <row r="4333" spans="1:18">
      <c r="A4333" t="s">
        <v>18</v>
      </c>
      <c r="B4333" t="s">
        <v>129</v>
      </c>
      <c r="C4333" t="s">
        <v>140</v>
      </c>
      <c r="D4333">
        <v>12</v>
      </c>
      <c r="E4333">
        <v>206.74</v>
      </c>
      <c r="F4333" t="s">
        <v>141</v>
      </c>
      <c r="G4333">
        <v>1</v>
      </c>
      <c r="H4333" t="s">
        <v>142</v>
      </c>
      <c r="I4333">
        <v>13.985</v>
      </c>
      <c r="J4333">
        <v>2230</v>
      </c>
      <c r="K4333">
        <v>0.112782258064516</v>
      </c>
      <c r="L4333">
        <v>7.44464407258065</v>
      </c>
      <c r="M4333">
        <v>0.439398387096774</v>
      </c>
      <c r="N4333">
        <v>6.14498644354839</v>
      </c>
      <c r="O4333">
        <v>6.14498644354839</v>
      </c>
      <c r="P4333">
        <v>6.14498644354839</v>
      </c>
      <c r="Q4333" t="s">
        <v>143</v>
      </c>
      <c r="R4333">
        <v>0</v>
      </c>
    </row>
    <row r="4334" spans="1:18">
      <c r="A4334" t="s">
        <v>18</v>
      </c>
      <c r="B4334" t="s">
        <v>129</v>
      </c>
      <c r="C4334" t="s">
        <v>140</v>
      </c>
      <c r="D4334">
        <v>14</v>
      </c>
      <c r="E4334">
        <v>20.54</v>
      </c>
      <c r="F4334" t="s">
        <v>141</v>
      </c>
      <c r="G4334">
        <v>1</v>
      </c>
      <c r="H4334" t="s">
        <v>142</v>
      </c>
      <c r="I4334">
        <v>13.985</v>
      </c>
      <c r="J4334">
        <v>2230</v>
      </c>
      <c r="K4334">
        <v>0.112782258064516</v>
      </c>
      <c r="L4334">
        <v>7.44464407258065</v>
      </c>
      <c r="M4334">
        <v>0.439398387096774</v>
      </c>
      <c r="N4334">
        <v>6.14498644354839</v>
      </c>
      <c r="O4334">
        <v>6.14498644354839</v>
      </c>
      <c r="P4334">
        <v>6.14498644354839</v>
      </c>
      <c r="Q4334" t="s">
        <v>143</v>
      </c>
      <c r="R4334">
        <v>93</v>
      </c>
    </row>
    <row r="4335" spans="1:18">
      <c r="A4335" t="s">
        <v>18</v>
      </c>
      <c r="B4335" t="s">
        <v>129</v>
      </c>
      <c r="C4335" t="s">
        <v>140</v>
      </c>
      <c r="D4335">
        <v>15</v>
      </c>
      <c r="E4335">
        <v>1.18</v>
      </c>
      <c r="F4335" t="s">
        <v>141</v>
      </c>
      <c r="G4335">
        <v>1</v>
      </c>
      <c r="H4335" t="s">
        <v>142</v>
      </c>
      <c r="I4335">
        <v>13.985</v>
      </c>
      <c r="J4335">
        <v>2230</v>
      </c>
      <c r="K4335">
        <v>0.112782258064516</v>
      </c>
      <c r="L4335">
        <v>7.44464407258065</v>
      </c>
      <c r="M4335">
        <v>0.439398387096774</v>
      </c>
      <c r="N4335">
        <v>6.14498644354839</v>
      </c>
      <c r="O4335">
        <v>6.14498644354839</v>
      </c>
      <c r="P4335">
        <v>6.14498644354839</v>
      </c>
      <c r="Q4335" t="s">
        <v>143</v>
      </c>
      <c r="R4335">
        <v>262</v>
      </c>
    </row>
    <row r="4336" spans="1:18">
      <c r="A4336" t="s">
        <v>18</v>
      </c>
      <c r="B4336" t="s">
        <v>129</v>
      </c>
      <c r="C4336" t="s">
        <v>140</v>
      </c>
      <c r="D4336">
        <v>16</v>
      </c>
      <c r="E4336">
        <v>4.49</v>
      </c>
      <c r="F4336" t="s">
        <v>141</v>
      </c>
      <c r="G4336">
        <v>1</v>
      </c>
      <c r="H4336" t="s">
        <v>142</v>
      </c>
      <c r="I4336">
        <v>13.985</v>
      </c>
      <c r="J4336">
        <v>2230</v>
      </c>
      <c r="K4336">
        <v>0.112782258064516</v>
      </c>
      <c r="L4336">
        <v>7.44464407258065</v>
      </c>
      <c r="M4336">
        <v>0.439398387096774</v>
      </c>
      <c r="N4336">
        <v>6.14498644354839</v>
      </c>
      <c r="O4336">
        <v>6.14498644354839</v>
      </c>
      <c r="P4336">
        <v>6.14498644354839</v>
      </c>
      <c r="Q4336" t="s">
        <v>143</v>
      </c>
      <c r="R4336">
        <v>359</v>
      </c>
    </row>
    <row r="4337" spans="1:18">
      <c r="A4337" t="s">
        <v>18</v>
      </c>
      <c r="B4337" t="s">
        <v>129</v>
      </c>
      <c r="C4337" t="s">
        <v>140</v>
      </c>
      <c r="D4337">
        <v>17</v>
      </c>
      <c r="E4337">
        <v>29.41</v>
      </c>
      <c r="F4337" t="s">
        <v>141</v>
      </c>
      <c r="G4337">
        <v>1</v>
      </c>
      <c r="H4337" t="s">
        <v>142</v>
      </c>
      <c r="I4337">
        <v>13.985</v>
      </c>
      <c r="J4337">
        <v>2230</v>
      </c>
      <c r="K4337">
        <v>0.112782258064516</v>
      </c>
      <c r="L4337">
        <v>7.44464407258065</v>
      </c>
      <c r="M4337">
        <v>0.439398387096774</v>
      </c>
      <c r="N4337">
        <v>6.14498644354839</v>
      </c>
      <c r="O4337">
        <v>6.14498644354839</v>
      </c>
      <c r="P4337">
        <v>6.14498644354839</v>
      </c>
      <c r="Q4337" t="s">
        <v>143</v>
      </c>
      <c r="R4337">
        <v>47</v>
      </c>
    </row>
    <row r="4338" spans="1:18">
      <c r="A4338" t="s">
        <v>18</v>
      </c>
      <c r="B4338" t="s">
        <v>129</v>
      </c>
      <c r="C4338" t="s">
        <v>140</v>
      </c>
      <c r="D4338">
        <v>18</v>
      </c>
      <c r="E4338">
        <v>24.18</v>
      </c>
      <c r="F4338" t="s">
        <v>141</v>
      </c>
      <c r="G4338">
        <v>1</v>
      </c>
      <c r="H4338" t="s">
        <v>142</v>
      </c>
      <c r="I4338">
        <v>13.985</v>
      </c>
      <c r="J4338">
        <v>2230</v>
      </c>
      <c r="K4338">
        <v>0.112782258064516</v>
      </c>
      <c r="L4338">
        <v>7.44464407258065</v>
      </c>
      <c r="M4338">
        <v>0.439398387096774</v>
      </c>
      <c r="N4338">
        <v>6.14498644354839</v>
      </c>
      <c r="O4338">
        <v>6.14498644354839</v>
      </c>
      <c r="P4338">
        <v>6.14498644354839</v>
      </c>
      <c r="Q4338" t="s">
        <v>143</v>
      </c>
      <c r="R4338">
        <v>66</v>
      </c>
    </row>
    <row r="4339" spans="1:18">
      <c r="A4339" t="s">
        <v>18</v>
      </c>
      <c r="B4339" t="s">
        <v>129</v>
      </c>
      <c r="C4339" t="s">
        <v>140</v>
      </c>
      <c r="D4339">
        <v>19</v>
      </c>
      <c r="E4339">
        <v>9.43</v>
      </c>
      <c r="F4339" t="s">
        <v>141</v>
      </c>
      <c r="G4339">
        <v>1</v>
      </c>
      <c r="H4339" t="s">
        <v>142</v>
      </c>
      <c r="I4339">
        <v>13.985</v>
      </c>
      <c r="J4339">
        <v>2230</v>
      </c>
      <c r="K4339">
        <v>0.112782258064516</v>
      </c>
      <c r="L4339">
        <v>7.44464407258065</v>
      </c>
      <c r="M4339">
        <v>0.439398387096774</v>
      </c>
      <c r="N4339">
        <v>6.14498644354839</v>
      </c>
      <c r="O4339">
        <v>6.14498644354839</v>
      </c>
      <c r="P4339">
        <v>6.14498644354839</v>
      </c>
      <c r="Q4339" t="s">
        <v>143</v>
      </c>
      <c r="R4339">
        <v>316</v>
      </c>
    </row>
    <row r="4340" spans="1:18">
      <c r="A4340" t="s">
        <v>18</v>
      </c>
      <c r="B4340" t="s">
        <v>129</v>
      </c>
      <c r="C4340" t="s">
        <v>140</v>
      </c>
      <c r="D4340">
        <v>20</v>
      </c>
      <c r="E4340">
        <v>20.29</v>
      </c>
      <c r="F4340" t="s">
        <v>141</v>
      </c>
      <c r="G4340">
        <v>1</v>
      </c>
      <c r="H4340" t="s">
        <v>142</v>
      </c>
      <c r="I4340">
        <v>13.985</v>
      </c>
      <c r="J4340">
        <v>2230</v>
      </c>
      <c r="K4340">
        <v>0.112782258064516</v>
      </c>
      <c r="L4340">
        <v>7.44464407258065</v>
      </c>
      <c r="M4340">
        <v>0.439398387096774</v>
      </c>
      <c r="N4340">
        <v>6.14498644354839</v>
      </c>
      <c r="O4340">
        <v>6.14498644354839</v>
      </c>
      <c r="P4340">
        <v>6.14498644354839</v>
      </c>
      <c r="Q4340" t="s">
        <v>143</v>
      </c>
      <c r="R4340">
        <v>94</v>
      </c>
    </row>
    <row r="4341" spans="1:18">
      <c r="A4341" t="s">
        <v>18</v>
      </c>
      <c r="B4341" t="s">
        <v>129</v>
      </c>
      <c r="C4341" t="s">
        <v>140</v>
      </c>
      <c r="D4341">
        <v>21</v>
      </c>
      <c r="E4341">
        <v>14.9</v>
      </c>
      <c r="F4341" t="s">
        <v>141</v>
      </c>
      <c r="G4341">
        <v>1</v>
      </c>
      <c r="H4341" t="s">
        <v>142</v>
      </c>
      <c r="I4341">
        <v>13.985</v>
      </c>
      <c r="J4341">
        <v>2230</v>
      </c>
      <c r="K4341">
        <v>0.112782258064516</v>
      </c>
      <c r="L4341">
        <v>7.44464407258065</v>
      </c>
      <c r="M4341">
        <v>0.439398387096774</v>
      </c>
      <c r="N4341">
        <v>6.14498644354839</v>
      </c>
      <c r="O4341">
        <v>6.14498644354839</v>
      </c>
      <c r="P4341">
        <v>6.14498644354839</v>
      </c>
      <c r="Q4341" t="s">
        <v>143</v>
      </c>
      <c r="R4341">
        <v>186</v>
      </c>
    </row>
    <row r="4342" spans="1:18">
      <c r="A4342" t="s">
        <v>18</v>
      </c>
      <c r="B4342" t="s">
        <v>129</v>
      </c>
      <c r="C4342" t="s">
        <v>140</v>
      </c>
      <c r="D4342">
        <v>24</v>
      </c>
      <c r="E4342">
        <v>19.26</v>
      </c>
      <c r="F4342" t="s">
        <v>141</v>
      </c>
      <c r="G4342">
        <v>1</v>
      </c>
      <c r="H4342" t="s">
        <v>142</v>
      </c>
      <c r="I4342">
        <v>13.985</v>
      </c>
      <c r="J4342">
        <v>2230</v>
      </c>
      <c r="K4342">
        <v>0.112782258064516</v>
      </c>
      <c r="L4342">
        <v>7.44464407258065</v>
      </c>
      <c r="M4342">
        <v>0.439398387096774</v>
      </c>
      <c r="N4342">
        <v>6.14498644354839</v>
      </c>
      <c r="O4342">
        <v>6.14498644354839</v>
      </c>
      <c r="P4342">
        <v>6.14498644354839</v>
      </c>
      <c r="Q4342" t="s">
        <v>143</v>
      </c>
      <c r="R4342">
        <v>117</v>
      </c>
    </row>
    <row r="4343" spans="1:18">
      <c r="A4343" t="s">
        <v>18</v>
      </c>
      <c r="B4343" t="s">
        <v>129</v>
      </c>
      <c r="C4343" t="s">
        <v>140</v>
      </c>
      <c r="D4343">
        <v>26</v>
      </c>
      <c r="E4343">
        <v>6.77</v>
      </c>
      <c r="F4343" t="s">
        <v>141</v>
      </c>
      <c r="G4343">
        <v>1</v>
      </c>
      <c r="H4343" t="s">
        <v>142</v>
      </c>
      <c r="I4343">
        <v>13.985</v>
      </c>
      <c r="J4343">
        <v>2230</v>
      </c>
      <c r="K4343">
        <v>0.112782258064516</v>
      </c>
      <c r="L4343">
        <v>7.44464407258065</v>
      </c>
      <c r="M4343">
        <v>0.439398387096774</v>
      </c>
      <c r="N4343">
        <v>6.14498644354839</v>
      </c>
      <c r="O4343">
        <v>6.14498644354839</v>
      </c>
      <c r="P4343">
        <v>6.14498644354839</v>
      </c>
      <c r="Q4343" t="s">
        <v>143</v>
      </c>
      <c r="R4343">
        <v>397</v>
      </c>
    </row>
    <row r="4344" spans="1:18">
      <c r="A4344" t="s">
        <v>18</v>
      </c>
      <c r="B4344" t="s">
        <v>129</v>
      </c>
      <c r="C4344" t="s">
        <v>140</v>
      </c>
      <c r="D4344">
        <v>27</v>
      </c>
      <c r="E4344">
        <v>1.73</v>
      </c>
      <c r="F4344" t="s">
        <v>141</v>
      </c>
      <c r="G4344">
        <v>1</v>
      </c>
      <c r="H4344" t="s">
        <v>142</v>
      </c>
      <c r="I4344">
        <v>13.985</v>
      </c>
      <c r="J4344">
        <v>2230</v>
      </c>
      <c r="K4344">
        <v>0.112782258064516</v>
      </c>
      <c r="L4344">
        <v>7.44464407258065</v>
      </c>
      <c r="M4344">
        <v>0.439398387096774</v>
      </c>
      <c r="N4344">
        <v>6.14498644354839</v>
      </c>
      <c r="O4344">
        <v>6.14498644354839</v>
      </c>
      <c r="P4344">
        <v>6.14498644354839</v>
      </c>
      <c r="Q4344" t="s">
        <v>143</v>
      </c>
      <c r="R4344">
        <v>277</v>
      </c>
    </row>
    <row r="4345" spans="1:18">
      <c r="A4345" t="s">
        <v>18</v>
      </c>
      <c r="B4345" t="s">
        <v>129</v>
      </c>
      <c r="C4345" t="s">
        <v>140</v>
      </c>
      <c r="D4345">
        <v>31</v>
      </c>
      <c r="E4345">
        <v>20.6</v>
      </c>
      <c r="F4345" t="s">
        <v>141</v>
      </c>
      <c r="G4345">
        <v>1</v>
      </c>
      <c r="H4345" t="s">
        <v>142</v>
      </c>
      <c r="I4345">
        <v>13.985</v>
      </c>
      <c r="J4345">
        <v>2230</v>
      </c>
      <c r="K4345">
        <v>0.112782258064516</v>
      </c>
      <c r="L4345">
        <v>7.44464407258065</v>
      </c>
      <c r="M4345">
        <v>0.439398387096774</v>
      </c>
      <c r="N4345">
        <v>6.14498644354839</v>
      </c>
      <c r="O4345">
        <v>6.14498644354839</v>
      </c>
      <c r="P4345">
        <v>6.14498644354839</v>
      </c>
      <c r="Q4345" t="s">
        <v>143</v>
      </c>
      <c r="R4345">
        <v>93</v>
      </c>
    </row>
    <row r="4346" spans="1:18">
      <c r="A4346" t="s">
        <v>18</v>
      </c>
      <c r="B4346" t="s">
        <v>129</v>
      </c>
      <c r="C4346" t="s">
        <v>140</v>
      </c>
      <c r="D4346">
        <v>32</v>
      </c>
      <c r="E4346">
        <v>57.28</v>
      </c>
      <c r="F4346" t="s">
        <v>141</v>
      </c>
      <c r="G4346">
        <v>1</v>
      </c>
      <c r="H4346" t="s">
        <v>142</v>
      </c>
      <c r="I4346">
        <v>13.985</v>
      </c>
      <c r="J4346">
        <v>2230</v>
      </c>
      <c r="K4346">
        <v>0.112782258064516</v>
      </c>
      <c r="L4346">
        <v>7.44464407258065</v>
      </c>
      <c r="M4346">
        <v>0.439398387096774</v>
      </c>
      <c r="N4346">
        <v>6.14498644354839</v>
      </c>
      <c r="O4346">
        <v>6.14498644354839</v>
      </c>
      <c r="P4346">
        <v>6.14498644354839</v>
      </c>
      <c r="Q4346" t="s">
        <v>143</v>
      </c>
      <c r="R4346">
        <v>15</v>
      </c>
    </row>
    <row r="4347" spans="1:18">
      <c r="A4347" t="s">
        <v>18</v>
      </c>
      <c r="B4347" t="s">
        <v>129</v>
      </c>
      <c r="C4347" t="s">
        <v>140</v>
      </c>
      <c r="D4347">
        <v>34</v>
      </c>
      <c r="E4347">
        <v>7.96</v>
      </c>
      <c r="F4347" t="s">
        <v>141</v>
      </c>
      <c r="G4347">
        <v>1</v>
      </c>
      <c r="H4347" t="s">
        <v>142</v>
      </c>
      <c r="I4347">
        <v>13.985</v>
      </c>
      <c r="J4347">
        <v>2230</v>
      </c>
      <c r="K4347">
        <v>0.112782258064516</v>
      </c>
      <c r="L4347">
        <v>7.44464407258065</v>
      </c>
      <c r="M4347">
        <v>0.439398387096774</v>
      </c>
      <c r="N4347">
        <v>6.14498644354839</v>
      </c>
      <c r="O4347">
        <v>6.14498644354839</v>
      </c>
      <c r="P4347">
        <v>6.14498644354839</v>
      </c>
      <c r="Q4347" t="s">
        <v>143</v>
      </c>
      <c r="R4347">
        <v>367</v>
      </c>
    </row>
    <row r="4348" spans="1:18">
      <c r="A4348" t="s">
        <v>18</v>
      </c>
      <c r="B4348" t="s">
        <v>129</v>
      </c>
      <c r="C4348" t="s">
        <v>140</v>
      </c>
      <c r="D4348">
        <v>35</v>
      </c>
      <c r="E4348">
        <v>43.2</v>
      </c>
      <c r="F4348" t="s">
        <v>141</v>
      </c>
      <c r="G4348">
        <v>1</v>
      </c>
      <c r="H4348" t="s">
        <v>142</v>
      </c>
      <c r="I4348">
        <v>13.985</v>
      </c>
      <c r="J4348">
        <v>2230</v>
      </c>
      <c r="K4348">
        <v>0.112782258064516</v>
      </c>
      <c r="L4348">
        <v>7.44464407258065</v>
      </c>
      <c r="M4348">
        <v>0.439398387096774</v>
      </c>
      <c r="N4348">
        <v>6.14498644354839</v>
      </c>
      <c r="O4348">
        <v>6.14498644354839</v>
      </c>
      <c r="P4348">
        <v>6.14498644354839</v>
      </c>
      <c r="Q4348" t="s">
        <v>143</v>
      </c>
      <c r="R4348">
        <v>19</v>
      </c>
    </row>
    <row r="4349" spans="1:18">
      <c r="A4349" t="s">
        <v>18</v>
      </c>
      <c r="B4349" t="s">
        <v>129</v>
      </c>
      <c r="C4349" t="s">
        <v>140</v>
      </c>
      <c r="D4349">
        <v>38</v>
      </c>
      <c r="E4349">
        <v>30.85</v>
      </c>
      <c r="F4349" t="s">
        <v>141</v>
      </c>
      <c r="G4349">
        <v>1</v>
      </c>
      <c r="H4349" t="s">
        <v>142</v>
      </c>
      <c r="I4349">
        <v>13.985</v>
      </c>
      <c r="J4349">
        <v>2230</v>
      </c>
      <c r="K4349">
        <v>0.112782258064516</v>
      </c>
      <c r="L4349">
        <v>7.44464407258065</v>
      </c>
      <c r="M4349">
        <v>0.439398387096774</v>
      </c>
      <c r="N4349">
        <v>6.14498644354839</v>
      </c>
      <c r="O4349">
        <v>6.14498644354839</v>
      </c>
      <c r="P4349">
        <v>6.14498644354839</v>
      </c>
      <c r="Q4349" t="s">
        <v>143</v>
      </c>
      <c r="R4349">
        <v>47</v>
      </c>
    </row>
    <row r="4350" spans="1:18">
      <c r="A4350" t="s">
        <v>18</v>
      </c>
      <c r="B4350" t="s">
        <v>129</v>
      </c>
      <c r="C4350" t="s">
        <v>140</v>
      </c>
      <c r="D4350">
        <v>39</v>
      </c>
      <c r="E4350">
        <v>31.2</v>
      </c>
      <c r="F4350" t="s">
        <v>141</v>
      </c>
      <c r="G4350">
        <v>1</v>
      </c>
      <c r="H4350" t="s">
        <v>142</v>
      </c>
      <c r="I4350">
        <v>13.985</v>
      </c>
      <c r="J4350">
        <v>2230</v>
      </c>
      <c r="K4350">
        <v>0.112782258064516</v>
      </c>
      <c r="L4350">
        <v>7.44464407258065</v>
      </c>
      <c r="M4350">
        <v>0.439398387096774</v>
      </c>
      <c r="N4350">
        <v>6.14498644354839</v>
      </c>
      <c r="O4350">
        <v>6.14498644354839</v>
      </c>
      <c r="P4350">
        <v>6.14498644354839</v>
      </c>
      <c r="Q4350" t="s">
        <v>143</v>
      </c>
      <c r="R4350">
        <v>44</v>
      </c>
    </row>
    <row r="4351" spans="1:18">
      <c r="A4351" t="s">
        <v>18</v>
      </c>
      <c r="B4351" t="s">
        <v>129</v>
      </c>
      <c r="C4351" t="s">
        <v>140</v>
      </c>
      <c r="D4351">
        <v>40</v>
      </c>
      <c r="E4351">
        <v>2.56</v>
      </c>
      <c r="F4351" t="s">
        <v>141</v>
      </c>
      <c r="G4351">
        <v>1</v>
      </c>
      <c r="H4351" t="s">
        <v>142</v>
      </c>
      <c r="I4351">
        <v>13.985</v>
      </c>
      <c r="J4351">
        <v>2230</v>
      </c>
      <c r="K4351">
        <v>0.112782258064516</v>
      </c>
      <c r="L4351">
        <v>7.44464407258065</v>
      </c>
      <c r="M4351">
        <v>0.439398387096774</v>
      </c>
      <c r="N4351">
        <v>6.14498644354839</v>
      </c>
      <c r="O4351">
        <v>6.14498644354839</v>
      </c>
      <c r="P4351">
        <v>6.14498644354839</v>
      </c>
      <c r="Q4351" t="s">
        <v>143</v>
      </c>
      <c r="R4351">
        <v>302</v>
      </c>
    </row>
    <row r="4352" spans="1:18">
      <c r="A4352" t="s">
        <v>18</v>
      </c>
      <c r="B4352" t="s">
        <v>129</v>
      </c>
      <c r="C4352" t="s">
        <v>140</v>
      </c>
      <c r="D4352">
        <v>41</v>
      </c>
      <c r="E4352">
        <v>20.29</v>
      </c>
      <c r="F4352" t="s">
        <v>141</v>
      </c>
      <c r="G4352">
        <v>1</v>
      </c>
      <c r="H4352" t="s">
        <v>142</v>
      </c>
      <c r="I4352">
        <v>13.985</v>
      </c>
      <c r="J4352">
        <v>2230</v>
      </c>
      <c r="K4352">
        <v>0.112782258064516</v>
      </c>
      <c r="L4352">
        <v>7.44464407258065</v>
      </c>
      <c r="M4352">
        <v>0.439398387096774</v>
      </c>
      <c r="N4352">
        <v>6.14498644354839</v>
      </c>
      <c r="O4352">
        <v>6.14498644354839</v>
      </c>
      <c r="P4352">
        <v>6.14498644354839</v>
      </c>
      <c r="Q4352" t="s">
        <v>143</v>
      </c>
      <c r="R4352">
        <v>94</v>
      </c>
    </row>
    <row r="4353" spans="1:18">
      <c r="A4353" t="s">
        <v>18</v>
      </c>
      <c r="B4353" t="s">
        <v>129</v>
      </c>
      <c r="C4353" t="s">
        <v>140</v>
      </c>
      <c r="D4353">
        <v>42</v>
      </c>
      <c r="E4353">
        <v>0.76</v>
      </c>
      <c r="F4353" t="s">
        <v>141</v>
      </c>
      <c r="G4353">
        <v>1</v>
      </c>
      <c r="H4353" t="s">
        <v>142</v>
      </c>
      <c r="I4353">
        <v>13.985</v>
      </c>
      <c r="J4353">
        <v>2230</v>
      </c>
      <c r="K4353">
        <v>0.112782258064516</v>
      </c>
      <c r="L4353">
        <v>7.44464407258065</v>
      </c>
      <c r="M4353">
        <v>0.439398387096774</v>
      </c>
      <c r="N4353">
        <v>6.14498644354839</v>
      </c>
      <c r="O4353">
        <v>6.14498644354839</v>
      </c>
      <c r="P4353">
        <v>6.14498644354839</v>
      </c>
      <c r="Q4353" t="s">
        <v>143</v>
      </c>
      <c r="R4353">
        <v>247</v>
      </c>
    </row>
    <row r="4354" spans="1:18">
      <c r="A4354" t="s">
        <v>18</v>
      </c>
      <c r="B4354" t="s">
        <v>129</v>
      </c>
      <c r="C4354" t="s">
        <v>140</v>
      </c>
      <c r="D4354">
        <v>44</v>
      </c>
      <c r="E4354">
        <v>16.43</v>
      </c>
      <c r="F4354" t="s">
        <v>141</v>
      </c>
      <c r="G4354">
        <v>1</v>
      </c>
      <c r="H4354" t="s">
        <v>142</v>
      </c>
      <c r="I4354">
        <v>13.985</v>
      </c>
      <c r="J4354">
        <v>2230</v>
      </c>
      <c r="K4354">
        <v>0.112782258064516</v>
      </c>
      <c r="L4354">
        <v>7.44464407258065</v>
      </c>
      <c r="M4354">
        <v>0.439398387096774</v>
      </c>
      <c r="N4354">
        <v>6.14498644354839</v>
      </c>
      <c r="O4354">
        <v>6.14498644354839</v>
      </c>
      <c r="P4354">
        <v>6.14498644354839</v>
      </c>
      <c r="Q4354" t="s">
        <v>143</v>
      </c>
      <c r="R4354">
        <v>152</v>
      </c>
    </row>
    <row r="4355" spans="1:18">
      <c r="A4355" t="s">
        <v>18</v>
      </c>
      <c r="B4355" t="s">
        <v>129</v>
      </c>
      <c r="C4355" t="s">
        <v>140</v>
      </c>
      <c r="D4355">
        <v>45</v>
      </c>
      <c r="E4355">
        <v>8.3</v>
      </c>
      <c r="F4355" t="s">
        <v>141</v>
      </c>
      <c r="G4355">
        <v>1</v>
      </c>
      <c r="H4355" t="s">
        <v>142</v>
      </c>
      <c r="I4355">
        <v>13.985</v>
      </c>
      <c r="J4355">
        <v>2230</v>
      </c>
      <c r="K4355">
        <v>0.112782258064516</v>
      </c>
      <c r="L4355">
        <v>7.44464407258065</v>
      </c>
      <c r="M4355">
        <v>0.439398387096774</v>
      </c>
      <c r="N4355">
        <v>6.14498644354839</v>
      </c>
      <c r="O4355">
        <v>6.14498644354839</v>
      </c>
      <c r="P4355">
        <v>6.14498644354839</v>
      </c>
      <c r="Q4355" t="s">
        <v>143</v>
      </c>
      <c r="R4355">
        <v>357</v>
      </c>
    </row>
    <row r="4356" spans="1:18">
      <c r="A4356" t="s">
        <v>18</v>
      </c>
      <c r="B4356" t="s">
        <v>129</v>
      </c>
      <c r="C4356" t="s">
        <v>140</v>
      </c>
      <c r="D4356">
        <v>47</v>
      </c>
      <c r="E4356">
        <v>75.4</v>
      </c>
      <c r="F4356" t="s">
        <v>141</v>
      </c>
      <c r="G4356">
        <v>1</v>
      </c>
      <c r="H4356" t="s">
        <v>142</v>
      </c>
      <c r="I4356">
        <v>13.985</v>
      </c>
      <c r="J4356">
        <v>2230</v>
      </c>
      <c r="K4356">
        <v>0.112782258064516</v>
      </c>
      <c r="L4356">
        <v>7.44464407258065</v>
      </c>
      <c r="M4356">
        <v>0.439398387096774</v>
      </c>
      <c r="N4356">
        <v>6.14498644354839</v>
      </c>
      <c r="O4356">
        <v>6.14498644354839</v>
      </c>
      <c r="P4356">
        <v>6.14498644354839</v>
      </c>
      <c r="Q4356" t="s">
        <v>143</v>
      </c>
      <c r="R4356">
        <v>6</v>
      </c>
    </row>
    <row r="4357" spans="1:18">
      <c r="A4357" t="s">
        <v>18</v>
      </c>
      <c r="B4357" t="s">
        <v>129</v>
      </c>
      <c r="C4357" t="s">
        <v>140</v>
      </c>
      <c r="D4357">
        <v>48</v>
      </c>
      <c r="E4357">
        <v>1.53</v>
      </c>
      <c r="F4357" t="s">
        <v>141</v>
      </c>
      <c r="G4357">
        <v>1</v>
      </c>
      <c r="H4357" t="s">
        <v>142</v>
      </c>
      <c r="I4357">
        <v>13.985</v>
      </c>
      <c r="J4357">
        <v>2230</v>
      </c>
      <c r="K4357">
        <v>0.112782258064516</v>
      </c>
      <c r="L4357">
        <v>7.44464407258065</v>
      </c>
      <c r="M4357">
        <v>0.439398387096774</v>
      </c>
      <c r="N4357">
        <v>6.14498644354839</v>
      </c>
      <c r="O4357">
        <v>6.14498644354839</v>
      </c>
      <c r="P4357">
        <v>6.14498644354839</v>
      </c>
      <c r="Q4357" t="s">
        <v>143</v>
      </c>
      <c r="R4357">
        <v>275</v>
      </c>
    </row>
    <row r="4358" spans="1:18">
      <c r="A4358" t="s">
        <v>18</v>
      </c>
      <c r="B4358" t="s">
        <v>129</v>
      </c>
      <c r="C4358" t="s">
        <v>140</v>
      </c>
      <c r="D4358">
        <v>49</v>
      </c>
      <c r="E4358">
        <v>53.43</v>
      </c>
      <c r="F4358" t="s">
        <v>141</v>
      </c>
      <c r="G4358">
        <v>1</v>
      </c>
      <c r="H4358" t="s">
        <v>142</v>
      </c>
      <c r="I4358">
        <v>13.985</v>
      </c>
      <c r="J4358">
        <v>2230</v>
      </c>
      <c r="K4358">
        <v>0.112782258064516</v>
      </c>
      <c r="L4358">
        <v>7.44464407258065</v>
      </c>
      <c r="M4358">
        <v>0.439398387096774</v>
      </c>
      <c r="N4358">
        <v>6.14498644354839</v>
      </c>
      <c r="O4358">
        <v>6.14498644354839</v>
      </c>
      <c r="P4358">
        <v>6.14498644354839</v>
      </c>
      <c r="Q4358" t="s">
        <v>143</v>
      </c>
      <c r="R4358">
        <v>18</v>
      </c>
    </row>
    <row r="4359" spans="1:18">
      <c r="A4359" t="s">
        <v>18</v>
      </c>
      <c r="B4359" t="s">
        <v>129</v>
      </c>
      <c r="C4359" t="s">
        <v>140</v>
      </c>
      <c r="D4359">
        <v>51</v>
      </c>
      <c r="E4359">
        <v>190.7</v>
      </c>
      <c r="F4359" t="s">
        <v>141</v>
      </c>
      <c r="G4359">
        <v>1</v>
      </c>
      <c r="H4359" t="s">
        <v>142</v>
      </c>
      <c r="I4359">
        <v>13.985</v>
      </c>
      <c r="J4359">
        <v>2230</v>
      </c>
      <c r="K4359">
        <v>0.112782258064516</v>
      </c>
      <c r="L4359">
        <v>7.44464407258065</v>
      </c>
      <c r="M4359">
        <v>0.439398387096774</v>
      </c>
      <c r="N4359">
        <v>6.14498644354839</v>
      </c>
      <c r="O4359">
        <v>6.14498644354839</v>
      </c>
      <c r="P4359">
        <v>6.14498644354839</v>
      </c>
      <c r="Q4359" t="s">
        <v>143</v>
      </c>
      <c r="R4359">
        <v>0</v>
      </c>
    </row>
    <row r="4360" spans="1:18">
      <c r="A4360" t="s">
        <v>18</v>
      </c>
      <c r="B4360" t="s">
        <v>129</v>
      </c>
      <c r="C4360" t="s">
        <v>140</v>
      </c>
      <c r="D4360">
        <v>52</v>
      </c>
      <c r="E4360">
        <v>46.01</v>
      </c>
      <c r="F4360" t="s">
        <v>141</v>
      </c>
      <c r="G4360">
        <v>1</v>
      </c>
      <c r="H4360" t="s">
        <v>142</v>
      </c>
      <c r="I4360">
        <v>13.985</v>
      </c>
      <c r="J4360">
        <v>2230</v>
      </c>
      <c r="K4360">
        <v>0.112782258064516</v>
      </c>
      <c r="L4360">
        <v>7.44464407258065</v>
      </c>
      <c r="M4360">
        <v>0.439398387096774</v>
      </c>
      <c r="N4360">
        <v>6.14498644354839</v>
      </c>
      <c r="O4360">
        <v>6.14498644354839</v>
      </c>
      <c r="P4360">
        <v>6.14498644354839</v>
      </c>
      <c r="Q4360" t="s">
        <v>143</v>
      </c>
      <c r="R4360">
        <v>19</v>
      </c>
    </row>
    <row r="4361" spans="1:18">
      <c r="A4361" t="s">
        <v>18</v>
      </c>
      <c r="B4361" t="s">
        <v>129</v>
      </c>
      <c r="C4361" t="s">
        <v>140</v>
      </c>
      <c r="D4361">
        <v>54</v>
      </c>
      <c r="E4361">
        <v>39.54</v>
      </c>
      <c r="F4361" t="s">
        <v>141</v>
      </c>
      <c r="G4361">
        <v>1</v>
      </c>
      <c r="H4361" t="s">
        <v>142</v>
      </c>
      <c r="I4361">
        <v>13.985</v>
      </c>
      <c r="J4361">
        <v>2230</v>
      </c>
      <c r="K4361">
        <v>0.112782258064516</v>
      </c>
      <c r="L4361">
        <v>7.44464407258065</v>
      </c>
      <c r="M4361">
        <v>0.439398387096774</v>
      </c>
      <c r="N4361">
        <v>6.14498644354839</v>
      </c>
      <c r="O4361">
        <v>6.14498644354839</v>
      </c>
      <c r="P4361">
        <v>6.14498644354839</v>
      </c>
      <c r="Q4361" t="s">
        <v>143</v>
      </c>
      <c r="R4361">
        <v>27</v>
      </c>
    </row>
    <row r="4362" spans="1:18">
      <c r="A4362" t="s">
        <v>18</v>
      </c>
      <c r="B4362" t="s">
        <v>129</v>
      </c>
      <c r="C4362" t="s">
        <v>140</v>
      </c>
      <c r="D4362">
        <v>56</v>
      </c>
      <c r="E4362">
        <v>1.3</v>
      </c>
      <c r="F4362" t="s">
        <v>141</v>
      </c>
      <c r="G4362">
        <v>1</v>
      </c>
      <c r="H4362" t="s">
        <v>142</v>
      </c>
      <c r="I4362">
        <v>13.985</v>
      </c>
      <c r="J4362">
        <v>2230</v>
      </c>
      <c r="K4362">
        <v>0.112782258064516</v>
      </c>
      <c r="L4362">
        <v>7.44464407258065</v>
      </c>
      <c r="M4362">
        <v>0.439398387096774</v>
      </c>
      <c r="N4362">
        <v>6.14498644354839</v>
      </c>
      <c r="O4362">
        <v>6.14498644354839</v>
      </c>
      <c r="P4362">
        <v>6.14498644354839</v>
      </c>
      <c r="Q4362" t="s">
        <v>143</v>
      </c>
      <c r="R4362">
        <v>267</v>
      </c>
    </row>
    <row r="4363" spans="1:18">
      <c r="A4363" t="s">
        <v>18</v>
      </c>
      <c r="B4363" t="s">
        <v>129</v>
      </c>
      <c r="C4363" t="s">
        <v>140</v>
      </c>
      <c r="D4363">
        <v>58</v>
      </c>
      <c r="E4363">
        <v>16.9</v>
      </c>
      <c r="F4363" t="s">
        <v>141</v>
      </c>
      <c r="G4363">
        <v>1</v>
      </c>
      <c r="H4363" t="s">
        <v>142</v>
      </c>
      <c r="I4363">
        <v>13.985</v>
      </c>
      <c r="J4363">
        <v>2230</v>
      </c>
      <c r="K4363">
        <v>0.112782258064516</v>
      </c>
      <c r="L4363">
        <v>7.44464407258065</v>
      </c>
      <c r="M4363">
        <v>0.439398387096774</v>
      </c>
      <c r="N4363">
        <v>6.14498644354839</v>
      </c>
      <c r="O4363">
        <v>6.14498644354839</v>
      </c>
      <c r="P4363">
        <v>6.14498644354839</v>
      </c>
      <c r="Q4363" t="s">
        <v>143</v>
      </c>
      <c r="R4363">
        <v>145</v>
      </c>
    </row>
    <row r="4364" spans="1:18">
      <c r="A4364" t="s">
        <v>18</v>
      </c>
      <c r="B4364" t="s">
        <v>129</v>
      </c>
      <c r="C4364" t="s">
        <v>140</v>
      </c>
      <c r="D4364">
        <v>59</v>
      </c>
      <c r="E4364">
        <v>7.65</v>
      </c>
      <c r="F4364" t="s">
        <v>141</v>
      </c>
      <c r="G4364">
        <v>1</v>
      </c>
      <c r="H4364" t="s">
        <v>142</v>
      </c>
      <c r="I4364">
        <v>13.985</v>
      </c>
      <c r="J4364">
        <v>2230</v>
      </c>
      <c r="K4364">
        <v>0.112782258064516</v>
      </c>
      <c r="L4364">
        <v>7.44464407258065</v>
      </c>
      <c r="M4364">
        <v>0.439398387096774</v>
      </c>
      <c r="N4364">
        <v>6.14498644354839</v>
      </c>
      <c r="O4364">
        <v>6.14498644354839</v>
      </c>
      <c r="P4364">
        <v>6.14498644354839</v>
      </c>
      <c r="Q4364" t="s">
        <v>143</v>
      </c>
      <c r="R4364">
        <v>373</v>
      </c>
    </row>
    <row r="4365" spans="1:18">
      <c r="A4365" t="s">
        <v>18</v>
      </c>
      <c r="B4365" t="s">
        <v>129</v>
      </c>
      <c r="C4365" t="s">
        <v>140</v>
      </c>
      <c r="D4365">
        <v>60</v>
      </c>
      <c r="E4365">
        <v>1.23</v>
      </c>
      <c r="F4365" t="s">
        <v>141</v>
      </c>
      <c r="G4365">
        <v>1</v>
      </c>
      <c r="H4365" t="s">
        <v>142</v>
      </c>
      <c r="I4365">
        <v>13.985</v>
      </c>
      <c r="J4365">
        <v>2230</v>
      </c>
      <c r="K4365">
        <v>0.112782258064516</v>
      </c>
      <c r="L4365">
        <v>7.44464407258065</v>
      </c>
      <c r="M4365">
        <v>0.439398387096774</v>
      </c>
      <c r="N4365">
        <v>6.14498644354839</v>
      </c>
      <c r="O4365">
        <v>6.14498644354839</v>
      </c>
      <c r="P4365">
        <v>6.14498644354839</v>
      </c>
      <c r="Q4365" t="s">
        <v>143</v>
      </c>
      <c r="R4365">
        <v>264</v>
      </c>
    </row>
    <row r="4366" spans="1:18">
      <c r="A4366" t="s">
        <v>18</v>
      </c>
      <c r="B4366" t="s">
        <v>129</v>
      </c>
      <c r="C4366" t="s">
        <v>140</v>
      </c>
      <c r="D4366">
        <v>61</v>
      </c>
      <c r="E4366">
        <v>14.66</v>
      </c>
      <c r="F4366" t="s">
        <v>141</v>
      </c>
      <c r="G4366">
        <v>1</v>
      </c>
      <c r="H4366" t="s">
        <v>142</v>
      </c>
      <c r="I4366">
        <v>13.985</v>
      </c>
      <c r="J4366">
        <v>2230</v>
      </c>
      <c r="K4366">
        <v>0.112782258064516</v>
      </c>
      <c r="L4366">
        <v>7.44464407258065</v>
      </c>
      <c r="M4366">
        <v>0.439398387096774</v>
      </c>
      <c r="N4366">
        <v>6.14498644354839</v>
      </c>
      <c r="O4366">
        <v>6.14498644354839</v>
      </c>
      <c r="P4366">
        <v>6.14498644354839</v>
      </c>
      <c r="Q4366" t="s">
        <v>143</v>
      </c>
      <c r="R4366">
        <v>193</v>
      </c>
    </row>
    <row r="4367" spans="1:18">
      <c r="A4367" t="s">
        <v>18</v>
      </c>
      <c r="B4367" t="s">
        <v>129</v>
      </c>
      <c r="C4367" t="s">
        <v>140</v>
      </c>
      <c r="D4367">
        <v>62</v>
      </c>
      <c r="E4367">
        <v>8.92</v>
      </c>
      <c r="F4367" t="s">
        <v>141</v>
      </c>
      <c r="G4367">
        <v>1</v>
      </c>
      <c r="H4367" t="s">
        <v>142</v>
      </c>
      <c r="I4367">
        <v>13.985</v>
      </c>
      <c r="J4367">
        <v>2230</v>
      </c>
      <c r="K4367">
        <v>0.112782258064516</v>
      </c>
      <c r="L4367">
        <v>7.44464407258065</v>
      </c>
      <c r="M4367">
        <v>0.439398387096774</v>
      </c>
      <c r="N4367">
        <v>6.14498644354839</v>
      </c>
      <c r="O4367">
        <v>6.14498644354839</v>
      </c>
      <c r="P4367">
        <v>6.14498644354839</v>
      </c>
      <c r="Q4367" t="s">
        <v>143</v>
      </c>
      <c r="R4367">
        <v>337</v>
      </c>
    </row>
    <row r="4368" spans="1:18">
      <c r="A4368" t="s">
        <v>18</v>
      </c>
      <c r="B4368" t="s">
        <v>129</v>
      </c>
      <c r="C4368" t="s">
        <v>140</v>
      </c>
      <c r="D4368">
        <v>63</v>
      </c>
      <c r="E4368">
        <v>10.27</v>
      </c>
      <c r="F4368" t="s">
        <v>141</v>
      </c>
      <c r="G4368">
        <v>1</v>
      </c>
      <c r="H4368" t="s">
        <v>142</v>
      </c>
      <c r="I4368">
        <v>13.985</v>
      </c>
      <c r="J4368">
        <v>2230</v>
      </c>
      <c r="K4368">
        <v>0.112782258064516</v>
      </c>
      <c r="L4368">
        <v>7.44464407258065</v>
      </c>
      <c r="M4368">
        <v>0.439398387096774</v>
      </c>
      <c r="N4368">
        <v>6.14498644354839</v>
      </c>
      <c r="O4368">
        <v>6.14498644354839</v>
      </c>
      <c r="P4368">
        <v>6.14498644354839</v>
      </c>
      <c r="Q4368" t="s">
        <v>143</v>
      </c>
      <c r="R4368">
        <v>297</v>
      </c>
    </row>
    <row r="4369" spans="1:18">
      <c r="A4369" t="s">
        <v>18</v>
      </c>
      <c r="B4369" t="s">
        <v>129</v>
      </c>
      <c r="C4369" t="s">
        <v>140</v>
      </c>
      <c r="D4369">
        <v>64</v>
      </c>
      <c r="E4369">
        <v>47.83</v>
      </c>
      <c r="F4369" t="s">
        <v>141</v>
      </c>
      <c r="G4369">
        <v>1</v>
      </c>
      <c r="H4369" t="s">
        <v>142</v>
      </c>
      <c r="I4369">
        <v>13.985</v>
      </c>
      <c r="J4369">
        <v>2230</v>
      </c>
      <c r="K4369">
        <v>0.112782258064516</v>
      </c>
      <c r="L4369">
        <v>7.44464407258065</v>
      </c>
      <c r="M4369">
        <v>0.439398387096774</v>
      </c>
      <c r="N4369">
        <v>6.14498644354839</v>
      </c>
      <c r="O4369">
        <v>6.14498644354839</v>
      </c>
      <c r="P4369">
        <v>6.14498644354839</v>
      </c>
      <c r="Q4369" t="s">
        <v>143</v>
      </c>
      <c r="R4369">
        <v>18</v>
      </c>
    </row>
    <row r="4370" spans="1:18">
      <c r="A4370" t="s">
        <v>18</v>
      </c>
      <c r="B4370" t="s">
        <v>129</v>
      </c>
      <c r="C4370" t="s">
        <v>140</v>
      </c>
      <c r="D4370">
        <v>65</v>
      </c>
      <c r="E4370">
        <v>8.77</v>
      </c>
      <c r="F4370" t="s">
        <v>141</v>
      </c>
      <c r="G4370">
        <v>1</v>
      </c>
      <c r="H4370" t="s">
        <v>142</v>
      </c>
      <c r="I4370">
        <v>13.985</v>
      </c>
      <c r="J4370">
        <v>2230</v>
      </c>
      <c r="K4370">
        <v>0.112782258064516</v>
      </c>
      <c r="L4370">
        <v>7.44464407258065</v>
      </c>
      <c r="M4370">
        <v>0.439398387096774</v>
      </c>
      <c r="N4370">
        <v>6.14498644354839</v>
      </c>
      <c r="O4370">
        <v>6.14498644354839</v>
      </c>
      <c r="P4370">
        <v>6.14498644354839</v>
      </c>
      <c r="Q4370" t="s">
        <v>143</v>
      </c>
      <c r="R4370">
        <v>342</v>
      </c>
    </row>
    <row r="4371" spans="1:18">
      <c r="A4371" t="s">
        <v>18</v>
      </c>
      <c r="B4371" t="s">
        <v>129</v>
      </c>
      <c r="C4371" t="s">
        <v>140</v>
      </c>
      <c r="D4371">
        <v>68</v>
      </c>
      <c r="E4371">
        <v>8.12</v>
      </c>
      <c r="F4371" t="s">
        <v>141</v>
      </c>
      <c r="G4371">
        <v>1</v>
      </c>
      <c r="H4371" t="s">
        <v>142</v>
      </c>
      <c r="I4371">
        <v>13.985</v>
      </c>
      <c r="J4371">
        <v>2230</v>
      </c>
      <c r="K4371">
        <v>0.112782258064516</v>
      </c>
      <c r="L4371">
        <v>7.44464407258065</v>
      </c>
      <c r="M4371">
        <v>0.439398387096774</v>
      </c>
      <c r="N4371">
        <v>6.14498644354839</v>
      </c>
      <c r="O4371">
        <v>6.14498644354839</v>
      </c>
      <c r="P4371">
        <v>6.14498644354839</v>
      </c>
      <c r="Q4371" t="s">
        <v>143</v>
      </c>
      <c r="R4371">
        <v>359</v>
      </c>
    </row>
    <row r="4372" spans="1:18">
      <c r="A4372" t="s">
        <v>18</v>
      </c>
      <c r="B4372" t="s">
        <v>129</v>
      </c>
      <c r="C4372" t="s">
        <v>140</v>
      </c>
      <c r="D4372">
        <v>70</v>
      </c>
      <c r="E4372">
        <v>26.99</v>
      </c>
      <c r="F4372" t="s">
        <v>141</v>
      </c>
      <c r="G4372">
        <v>1</v>
      </c>
      <c r="H4372" t="s">
        <v>142</v>
      </c>
      <c r="I4372">
        <v>13.985</v>
      </c>
      <c r="J4372">
        <v>2230</v>
      </c>
      <c r="K4372">
        <v>0.112782258064516</v>
      </c>
      <c r="L4372">
        <v>7.44464407258065</v>
      </c>
      <c r="M4372">
        <v>0.439398387096774</v>
      </c>
      <c r="N4372">
        <v>6.14498644354839</v>
      </c>
      <c r="O4372">
        <v>6.14498644354839</v>
      </c>
      <c r="P4372">
        <v>6.14498644354839</v>
      </c>
      <c r="Q4372" t="s">
        <v>143</v>
      </c>
      <c r="R4372">
        <v>55</v>
      </c>
    </row>
    <row r="4373" spans="1:18">
      <c r="A4373" t="s">
        <v>18</v>
      </c>
      <c r="B4373" t="s">
        <v>129</v>
      </c>
      <c r="C4373" t="s">
        <v>140</v>
      </c>
      <c r="D4373">
        <v>71</v>
      </c>
      <c r="E4373">
        <v>15.94</v>
      </c>
      <c r="F4373" t="s">
        <v>141</v>
      </c>
      <c r="G4373">
        <v>1</v>
      </c>
      <c r="H4373" t="s">
        <v>142</v>
      </c>
      <c r="I4373">
        <v>13.985</v>
      </c>
      <c r="J4373">
        <v>2230</v>
      </c>
      <c r="K4373">
        <v>0.112782258064516</v>
      </c>
      <c r="L4373">
        <v>7.44464407258065</v>
      </c>
      <c r="M4373">
        <v>0.439398387096774</v>
      </c>
      <c r="N4373">
        <v>6.14498644354839</v>
      </c>
      <c r="O4373">
        <v>6.14498644354839</v>
      </c>
      <c r="P4373">
        <v>6.14498644354839</v>
      </c>
      <c r="Q4373" t="s">
        <v>143</v>
      </c>
      <c r="R4373">
        <v>160</v>
      </c>
    </row>
    <row r="4374" spans="1:18">
      <c r="A4374" t="s">
        <v>18</v>
      </c>
      <c r="B4374" t="s">
        <v>129</v>
      </c>
      <c r="C4374" t="s">
        <v>140</v>
      </c>
      <c r="D4374">
        <v>72</v>
      </c>
      <c r="E4374">
        <v>131.02</v>
      </c>
      <c r="F4374" t="s">
        <v>141</v>
      </c>
      <c r="G4374">
        <v>1</v>
      </c>
      <c r="H4374" t="s">
        <v>142</v>
      </c>
      <c r="I4374">
        <v>13.985</v>
      </c>
      <c r="J4374">
        <v>2230</v>
      </c>
      <c r="K4374">
        <v>0.112782258064516</v>
      </c>
      <c r="L4374">
        <v>7.44464407258065</v>
      </c>
      <c r="M4374">
        <v>0.439398387096774</v>
      </c>
      <c r="N4374">
        <v>6.14498644354839</v>
      </c>
      <c r="O4374">
        <v>6.14498644354839</v>
      </c>
      <c r="P4374">
        <v>6.14498644354839</v>
      </c>
      <c r="Q4374" t="s">
        <v>143</v>
      </c>
      <c r="R4374">
        <v>1</v>
      </c>
    </row>
    <row r="4375" spans="1:18">
      <c r="A4375" t="s">
        <v>18</v>
      </c>
      <c r="B4375" t="s">
        <v>129</v>
      </c>
      <c r="C4375" t="s">
        <v>140</v>
      </c>
      <c r="D4375">
        <v>73</v>
      </c>
      <c r="E4375">
        <v>8.75</v>
      </c>
      <c r="F4375" t="s">
        <v>141</v>
      </c>
      <c r="G4375">
        <v>1</v>
      </c>
      <c r="H4375" t="s">
        <v>142</v>
      </c>
      <c r="I4375">
        <v>13.985</v>
      </c>
      <c r="J4375">
        <v>2230</v>
      </c>
      <c r="K4375">
        <v>0.112782258064516</v>
      </c>
      <c r="L4375">
        <v>7.44464407258065</v>
      </c>
      <c r="M4375">
        <v>0.439398387096774</v>
      </c>
      <c r="N4375">
        <v>6.14498644354839</v>
      </c>
      <c r="O4375">
        <v>6.14498644354839</v>
      </c>
      <c r="P4375">
        <v>6.14498644354839</v>
      </c>
      <c r="Q4375" t="s">
        <v>143</v>
      </c>
      <c r="R4375">
        <v>342</v>
      </c>
    </row>
    <row r="4376" spans="1:18">
      <c r="A4376" t="s">
        <v>18</v>
      </c>
      <c r="B4376" t="s">
        <v>129</v>
      </c>
      <c r="C4376" t="s">
        <v>140</v>
      </c>
      <c r="D4376">
        <v>74</v>
      </c>
      <c r="E4376">
        <v>2.31</v>
      </c>
      <c r="F4376" t="s">
        <v>141</v>
      </c>
      <c r="G4376">
        <v>1</v>
      </c>
      <c r="H4376" t="s">
        <v>142</v>
      </c>
      <c r="I4376">
        <v>13.985</v>
      </c>
      <c r="J4376">
        <v>2230</v>
      </c>
      <c r="K4376">
        <v>0.112782258064516</v>
      </c>
      <c r="L4376">
        <v>7.44464407258065</v>
      </c>
      <c r="M4376">
        <v>0.439398387096774</v>
      </c>
      <c r="N4376">
        <v>6.14498644354839</v>
      </c>
      <c r="O4376">
        <v>6.14498644354839</v>
      </c>
      <c r="P4376">
        <v>6.14498644354839</v>
      </c>
      <c r="Q4376" t="s">
        <v>143</v>
      </c>
      <c r="R4376">
        <v>293</v>
      </c>
    </row>
    <row r="4377" spans="1:18">
      <c r="A4377" t="s">
        <v>18</v>
      </c>
      <c r="B4377" t="s">
        <v>129</v>
      </c>
      <c r="C4377" t="s">
        <v>140</v>
      </c>
      <c r="D4377">
        <v>75</v>
      </c>
      <c r="E4377">
        <v>31.84</v>
      </c>
      <c r="F4377" t="s">
        <v>141</v>
      </c>
      <c r="G4377">
        <v>1</v>
      </c>
      <c r="H4377" t="s">
        <v>142</v>
      </c>
      <c r="I4377">
        <v>13.985</v>
      </c>
      <c r="J4377">
        <v>2230</v>
      </c>
      <c r="K4377">
        <v>0.112782258064516</v>
      </c>
      <c r="L4377">
        <v>7.44464407258065</v>
      </c>
      <c r="M4377">
        <v>0.439398387096774</v>
      </c>
      <c r="N4377">
        <v>6.14498644354839</v>
      </c>
      <c r="O4377">
        <v>6.14498644354839</v>
      </c>
      <c r="P4377">
        <v>6.14498644354839</v>
      </c>
      <c r="Q4377" t="s">
        <v>143</v>
      </c>
      <c r="R4377">
        <v>43</v>
      </c>
    </row>
    <row r="4378" spans="1:18">
      <c r="A4378" t="s">
        <v>18</v>
      </c>
      <c r="B4378" t="s">
        <v>129</v>
      </c>
      <c r="C4378" t="s">
        <v>140</v>
      </c>
      <c r="D4378">
        <v>78</v>
      </c>
      <c r="E4378">
        <v>5.23</v>
      </c>
      <c r="F4378" t="s">
        <v>141</v>
      </c>
      <c r="G4378">
        <v>1</v>
      </c>
      <c r="H4378" t="s">
        <v>142</v>
      </c>
      <c r="I4378">
        <v>13.985</v>
      </c>
      <c r="J4378">
        <v>2230</v>
      </c>
      <c r="K4378">
        <v>0.112782258064516</v>
      </c>
      <c r="L4378">
        <v>7.44464407258065</v>
      </c>
      <c r="M4378">
        <v>0.439398387096774</v>
      </c>
      <c r="N4378">
        <v>6.14498644354839</v>
      </c>
      <c r="O4378">
        <v>6.14498644354839</v>
      </c>
      <c r="P4378">
        <v>6.14498644354839</v>
      </c>
      <c r="Q4378" t="s">
        <v>143</v>
      </c>
      <c r="R4378">
        <v>376</v>
      </c>
    </row>
    <row r="4379" spans="1:18">
      <c r="A4379" t="s">
        <v>18</v>
      </c>
      <c r="B4379" t="s">
        <v>129</v>
      </c>
      <c r="C4379" t="s">
        <v>140</v>
      </c>
      <c r="D4379">
        <v>79</v>
      </c>
      <c r="E4379">
        <v>1.3</v>
      </c>
      <c r="F4379" t="s">
        <v>141</v>
      </c>
      <c r="G4379">
        <v>1</v>
      </c>
      <c r="H4379" t="s">
        <v>142</v>
      </c>
      <c r="I4379">
        <v>13.985</v>
      </c>
      <c r="J4379">
        <v>2230</v>
      </c>
      <c r="K4379">
        <v>0.112782258064516</v>
      </c>
      <c r="L4379">
        <v>7.44464407258065</v>
      </c>
      <c r="M4379">
        <v>0.439398387096774</v>
      </c>
      <c r="N4379">
        <v>6.14498644354839</v>
      </c>
      <c r="O4379">
        <v>6.14498644354839</v>
      </c>
      <c r="P4379">
        <v>6.14498644354839</v>
      </c>
      <c r="Q4379" t="s">
        <v>143</v>
      </c>
      <c r="R4379">
        <v>267</v>
      </c>
    </row>
    <row r="4380" spans="1:18">
      <c r="A4380" t="s">
        <v>18</v>
      </c>
      <c r="B4380" t="s">
        <v>129</v>
      </c>
      <c r="C4380" t="s">
        <v>140</v>
      </c>
      <c r="D4380">
        <v>81</v>
      </c>
      <c r="E4380">
        <v>58.62</v>
      </c>
      <c r="F4380" t="s">
        <v>141</v>
      </c>
      <c r="G4380">
        <v>1</v>
      </c>
      <c r="H4380" t="s">
        <v>142</v>
      </c>
      <c r="I4380">
        <v>13.985</v>
      </c>
      <c r="J4380">
        <v>2230</v>
      </c>
      <c r="K4380">
        <v>0.112782258064516</v>
      </c>
      <c r="L4380">
        <v>7.44464407258065</v>
      </c>
      <c r="M4380">
        <v>0.439398387096774</v>
      </c>
      <c r="N4380">
        <v>6.14498644354839</v>
      </c>
      <c r="O4380">
        <v>6.14498644354839</v>
      </c>
      <c r="P4380">
        <v>6.14498644354839</v>
      </c>
      <c r="Q4380" t="s">
        <v>143</v>
      </c>
      <c r="R4380">
        <v>13</v>
      </c>
    </row>
    <row r="4381" spans="1:18">
      <c r="A4381" t="s">
        <v>18</v>
      </c>
      <c r="B4381" t="s">
        <v>129</v>
      </c>
      <c r="C4381" t="s">
        <v>140</v>
      </c>
      <c r="D4381">
        <v>82</v>
      </c>
      <c r="E4381">
        <v>12.56</v>
      </c>
      <c r="F4381" t="s">
        <v>141</v>
      </c>
      <c r="G4381">
        <v>1</v>
      </c>
      <c r="H4381" t="s">
        <v>142</v>
      </c>
      <c r="I4381">
        <v>13.985</v>
      </c>
      <c r="J4381">
        <v>2230</v>
      </c>
      <c r="K4381">
        <v>0.112782258064516</v>
      </c>
      <c r="L4381">
        <v>7.44464407258065</v>
      </c>
      <c r="M4381">
        <v>0.439398387096774</v>
      </c>
      <c r="N4381">
        <v>6.14498644354839</v>
      </c>
      <c r="O4381">
        <v>6.14498644354839</v>
      </c>
      <c r="P4381">
        <v>6.14498644354839</v>
      </c>
      <c r="Q4381" t="s">
        <v>143</v>
      </c>
      <c r="R4381">
        <v>244</v>
      </c>
    </row>
    <row r="4382" spans="1:18">
      <c r="A4382" t="s">
        <v>18</v>
      </c>
      <c r="B4382" t="s">
        <v>129</v>
      </c>
      <c r="C4382" t="s">
        <v>140</v>
      </c>
      <c r="D4382">
        <v>83</v>
      </c>
      <c r="E4382">
        <v>35.95</v>
      </c>
      <c r="F4382" t="s">
        <v>141</v>
      </c>
      <c r="G4382">
        <v>1</v>
      </c>
      <c r="H4382" t="s">
        <v>142</v>
      </c>
      <c r="I4382">
        <v>13.985</v>
      </c>
      <c r="J4382">
        <v>2230</v>
      </c>
      <c r="K4382">
        <v>0.112782258064516</v>
      </c>
      <c r="L4382">
        <v>7.44464407258065</v>
      </c>
      <c r="M4382">
        <v>0.439398387096774</v>
      </c>
      <c r="N4382">
        <v>6.14498644354839</v>
      </c>
      <c r="O4382">
        <v>6.14498644354839</v>
      </c>
      <c r="P4382">
        <v>6.14498644354839</v>
      </c>
      <c r="Q4382" t="s">
        <v>143</v>
      </c>
      <c r="R4382">
        <v>34</v>
      </c>
    </row>
    <row r="4383" spans="1:18">
      <c r="A4383" t="s">
        <v>18</v>
      </c>
      <c r="B4383" t="s">
        <v>129</v>
      </c>
      <c r="C4383" t="s">
        <v>140</v>
      </c>
      <c r="D4383">
        <v>84</v>
      </c>
      <c r="E4383">
        <v>33.83</v>
      </c>
      <c r="F4383" t="s">
        <v>141</v>
      </c>
      <c r="G4383">
        <v>1</v>
      </c>
      <c r="H4383" t="s">
        <v>142</v>
      </c>
      <c r="I4383">
        <v>13.985</v>
      </c>
      <c r="J4383">
        <v>2230</v>
      </c>
      <c r="K4383">
        <v>0.112782258064516</v>
      </c>
      <c r="L4383">
        <v>7.44464407258065</v>
      </c>
      <c r="M4383">
        <v>0.439398387096774</v>
      </c>
      <c r="N4383">
        <v>6.14498644354839</v>
      </c>
      <c r="O4383">
        <v>6.14498644354839</v>
      </c>
      <c r="P4383">
        <v>6.14498644354839</v>
      </c>
      <c r="Q4383" t="s">
        <v>143</v>
      </c>
      <c r="R4383">
        <v>39</v>
      </c>
    </row>
    <row r="4384" spans="1:18">
      <c r="A4384" t="s">
        <v>18</v>
      </c>
      <c r="B4384" t="s">
        <v>129</v>
      </c>
      <c r="C4384" t="s">
        <v>140</v>
      </c>
      <c r="D4384">
        <v>87</v>
      </c>
      <c r="E4384">
        <v>13.42</v>
      </c>
      <c r="F4384" t="s">
        <v>141</v>
      </c>
      <c r="G4384">
        <v>1</v>
      </c>
      <c r="H4384" t="s">
        <v>142</v>
      </c>
      <c r="I4384">
        <v>13.985</v>
      </c>
      <c r="J4384">
        <v>2230</v>
      </c>
      <c r="K4384">
        <v>0.112782258064516</v>
      </c>
      <c r="L4384">
        <v>7.44464407258065</v>
      </c>
      <c r="M4384">
        <v>0.439398387096774</v>
      </c>
      <c r="N4384">
        <v>6.14498644354839</v>
      </c>
      <c r="O4384">
        <v>6.14498644354839</v>
      </c>
      <c r="P4384">
        <v>6.14498644354839</v>
      </c>
      <c r="Q4384" t="s">
        <v>143</v>
      </c>
      <c r="R4384">
        <v>221</v>
      </c>
    </row>
    <row r="4385" spans="1:18">
      <c r="A4385" t="s">
        <v>18</v>
      </c>
      <c r="B4385" t="s">
        <v>129</v>
      </c>
      <c r="C4385" t="s">
        <v>140</v>
      </c>
      <c r="D4385">
        <v>88</v>
      </c>
      <c r="E4385">
        <v>8.92</v>
      </c>
      <c r="F4385" t="s">
        <v>141</v>
      </c>
      <c r="G4385">
        <v>1</v>
      </c>
      <c r="H4385" t="s">
        <v>142</v>
      </c>
      <c r="I4385">
        <v>13.985</v>
      </c>
      <c r="J4385">
        <v>2230</v>
      </c>
      <c r="K4385">
        <v>0.112782258064516</v>
      </c>
      <c r="L4385">
        <v>7.44464407258065</v>
      </c>
      <c r="M4385">
        <v>0.439398387096774</v>
      </c>
      <c r="N4385">
        <v>6.14498644354839</v>
      </c>
      <c r="O4385">
        <v>6.14498644354839</v>
      </c>
      <c r="P4385">
        <v>6.14498644354839</v>
      </c>
      <c r="Q4385" t="s">
        <v>143</v>
      </c>
      <c r="R4385">
        <v>337</v>
      </c>
    </row>
    <row r="4386" spans="1:18">
      <c r="A4386" t="s">
        <v>18</v>
      </c>
      <c r="B4386" t="s">
        <v>129</v>
      </c>
      <c r="C4386" t="s">
        <v>140</v>
      </c>
      <c r="D4386">
        <v>91</v>
      </c>
      <c r="E4386">
        <v>35.62</v>
      </c>
      <c r="F4386" t="s">
        <v>141</v>
      </c>
      <c r="G4386">
        <v>1</v>
      </c>
      <c r="H4386" t="s">
        <v>142</v>
      </c>
      <c r="I4386">
        <v>13.985</v>
      </c>
      <c r="J4386">
        <v>2230</v>
      </c>
      <c r="K4386">
        <v>0.112782258064516</v>
      </c>
      <c r="L4386">
        <v>7.44464407258065</v>
      </c>
      <c r="M4386">
        <v>0.439398387096774</v>
      </c>
      <c r="N4386">
        <v>6.14498644354839</v>
      </c>
      <c r="O4386">
        <v>6.14498644354839</v>
      </c>
      <c r="P4386">
        <v>6.14498644354839</v>
      </c>
      <c r="Q4386" t="s">
        <v>143</v>
      </c>
      <c r="R4386">
        <v>35</v>
      </c>
    </row>
    <row r="4387" spans="1:18">
      <c r="A4387" t="s">
        <v>18</v>
      </c>
      <c r="B4387" t="s">
        <v>129</v>
      </c>
      <c r="C4387" t="s">
        <v>140</v>
      </c>
      <c r="D4387">
        <v>92</v>
      </c>
      <c r="E4387">
        <v>83.74</v>
      </c>
      <c r="F4387" t="s">
        <v>141</v>
      </c>
      <c r="G4387">
        <v>1</v>
      </c>
      <c r="H4387" t="s">
        <v>142</v>
      </c>
      <c r="I4387">
        <v>13.985</v>
      </c>
      <c r="J4387">
        <v>2230</v>
      </c>
      <c r="K4387">
        <v>0.112782258064516</v>
      </c>
      <c r="L4387">
        <v>7.44464407258065</v>
      </c>
      <c r="M4387">
        <v>0.439398387096774</v>
      </c>
      <c r="N4387">
        <v>6.14498644354839</v>
      </c>
      <c r="O4387">
        <v>6.14498644354839</v>
      </c>
      <c r="P4387">
        <v>6.14498644354839</v>
      </c>
      <c r="Q4387" t="s">
        <v>143</v>
      </c>
      <c r="R4387">
        <v>5</v>
      </c>
    </row>
    <row r="4388" spans="1:18">
      <c r="A4388" t="s">
        <v>18</v>
      </c>
      <c r="B4388" t="s">
        <v>129</v>
      </c>
      <c r="C4388" t="s">
        <v>140</v>
      </c>
      <c r="D4388">
        <v>93</v>
      </c>
      <c r="E4388">
        <v>58.99</v>
      </c>
      <c r="F4388" t="s">
        <v>141</v>
      </c>
      <c r="G4388">
        <v>1</v>
      </c>
      <c r="H4388" t="s">
        <v>142</v>
      </c>
      <c r="I4388">
        <v>13.985</v>
      </c>
      <c r="J4388">
        <v>2230</v>
      </c>
      <c r="K4388">
        <v>0.112782258064516</v>
      </c>
      <c r="L4388">
        <v>7.44464407258065</v>
      </c>
      <c r="M4388">
        <v>0.439398387096774</v>
      </c>
      <c r="N4388">
        <v>6.14498644354839</v>
      </c>
      <c r="O4388">
        <v>6.14498644354839</v>
      </c>
      <c r="P4388">
        <v>6.14498644354839</v>
      </c>
      <c r="Q4388" t="s">
        <v>143</v>
      </c>
      <c r="R4388">
        <v>13</v>
      </c>
    </row>
    <row r="4389" spans="1:18">
      <c r="A4389" t="s">
        <v>18</v>
      </c>
      <c r="B4389" t="s">
        <v>129</v>
      </c>
      <c r="C4389" t="s">
        <v>140</v>
      </c>
      <c r="D4389">
        <v>95</v>
      </c>
      <c r="E4389">
        <v>8.54</v>
      </c>
      <c r="F4389" t="s">
        <v>141</v>
      </c>
      <c r="G4389">
        <v>1</v>
      </c>
      <c r="H4389" t="s">
        <v>142</v>
      </c>
      <c r="I4389">
        <v>13.985</v>
      </c>
      <c r="J4389">
        <v>2230</v>
      </c>
      <c r="K4389">
        <v>0.112782258064516</v>
      </c>
      <c r="L4389">
        <v>7.44464407258065</v>
      </c>
      <c r="M4389">
        <v>0.439398387096774</v>
      </c>
      <c r="N4389">
        <v>6.14498644354839</v>
      </c>
      <c r="O4389">
        <v>6.14498644354839</v>
      </c>
      <c r="P4389">
        <v>6.14498644354839</v>
      </c>
      <c r="Q4389" t="s">
        <v>143</v>
      </c>
      <c r="R4389">
        <v>348</v>
      </c>
    </row>
    <row r="4390" spans="1:18">
      <c r="A4390" t="s">
        <v>18</v>
      </c>
      <c r="B4390" t="s">
        <v>129</v>
      </c>
      <c r="C4390" t="s">
        <v>140</v>
      </c>
      <c r="D4390">
        <v>99</v>
      </c>
      <c r="E4390">
        <v>0.68</v>
      </c>
      <c r="F4390" t="s">
        <v>141</v>
      </c>
      <c r="G4390">
        <v>1</v>
      </c>
      <c r="H4390" t="s">
        <v>142</v>
      </c>
      <c r="I4390">
        <v>13.985</v>
      </c>
      <c r="J4390">
        <v>2230</v>
      </c>
      <c r="K4390">
        <v>0.112782258064516</v>
      </c>
      <c r="L4390">
        <v>7.44464407258065</v>
      </c>
      <c r="M4390">
        <v>0.439398387096774</v>
      </c>
      <c r="N4390">
        <v>6.14498644354839</v>
      </c>
      <c r="O4390">
        <v>6.14498644354839</v>
      </c>
      <c r="P4390">
        <v>6.14498644354839</v>
      </c>
      <c r="Q4390" t="s">
        <v>143</v>
      </c>
      <c r="R4390">
        <v>245</v>
      </c>
    </row>
    <row r="4391" spans="1:18">
      <c r="A4391" t="s">
        <v>18</v>
      </c>
      <c r="B4391" t="s">
        <v>129</v>
      </c>
      <c r="C4391" t="s">
        <v>140</v>
      </c>
      <c r="D4391">
        <v>102</v>
      </c>
      <c r="E4391">
        <v>24.74</v>
      </c>
      <c r="F4391" t="s">
        <v>141</v>
      </c>
      <c r="G4391">
        <v>1</v>
      </c>
      <c r="H4391" t="s">
        <v>142</v>
      </c>
      <c r="I4391">
        <v>13.985</v>
      </c>
      <c r="J4391">
        <v>2230</v>
      </c>
      <c r="K4391">
        <v>0.112782258064516</v>
      </c>
      <c r="L4391">
        <v>7.44464407258065</v>
      </c>
      <c r="M4391">
        <v>0.439398387096774</v>
      </c>
      <c r="N4391">
        <v>6.14498644354839</v>
      </c>
      <c r="O4391">
        <v>6.14498644354839</v>
      </c>
      <c r="P4391">
        <v>6.14498644354839</v>
      </c>
      <c r="Q4391" t="s">
        <v>143</v>
      </c>
      <c r="R4391">
        <v>61</v>
      </c>
    </row>
    <row r="4392" spans="1:18">
      <c r="A4392" t="s">
        <v>18</v>
      </c>
      <c r="B4392" t="s">
        <v>129</v>
      </c>
      <c r="C4392" t="s">
        <v>140</v>
      </c>
      <c r="D4392">
        <v>103</v>
      </c>
      <c r="E4392">
        <v>4.14</v>
      </c>
      <c r="F4392" t="s">
        <v>141</v>
      </c>
      <c r="G4392">
        <v>1</v>
      </c>
      <c r="H4392" t="s">
        <v>142</v>
      </c>
      <c r="I4392">
        <v>13.985</v>
      </c>
      <c r="J4392">
        <v>2230</v>
      </c>
      <c r="K4392">
        <v>0.112782258064516</v>
      </c>
      <c r="L4392">
        <v>7.44464407258065</v>
      </c>
      <c r="M4392">
        <v>0.439398387096774</v>
      </c>
      <c r="N4392">
        <v>6.14498644354839</v>
      </c>
      <c r="O4392">
        <v>6.14498644354839</v>
      </c>
      <c r="P4392">
        <v>6.14498644354839</v>
      </c>
      <c r="Q4392" t="s">
        <v>143</v>
      </c>
      <c r="R4392">
        <v>352</v>
      </c>
    </row>
    <row r="4393" spans="1:18">
      <c r="A4393" t="s">
        <v>18</v>
      </c>
      <c r="B4393" t="s">
        <v>129</v>
      </c>
      <c r="C4393" t="s">
        <v>140</v>
      </c>
      <c r="D4393">
        <v>104</v>
      </c>
      <c r="E4393">
        <v>5.04</v>
      </c>
      <c r="F4393" t="s">
        <v>141</v>
      </c>
      <c r="G4393">
        <v>1</v>
      </c>
      <c r="H4393" t="s">
        <v>142</v>
      </c>
      <c r="I4393">
        <v>13.985</v>
      </c>
      <c r="J4393">
        <v>2230</v>
      </c>
      <c r="K4393">
        <v>0.112782258064516</v>
      </c>
      <c r="L4393">
        <v>7.44464407258065</v>
      </c>
      <c r="M4393">
        <v>0.439398387096774</v>
      </c>
      <c r="N4393">
        <v>6.14498644354839</v>
      </c>
      <c r="O4393">
        <v>6.14498644354839</v>
      </c>
      <c r="P4393">
        <v>6.14498644354839</v>
      </c>
      <c r="Q4393" t="s">
        <v>143</v>
      </c>
      <c r="R4393">
        <v>373</v>
      </c>
    </row>
    <row r="4394" spans="1:18">
      <c r="A4394" t="s">
        <v>18</v>
      </c>
      <c r="B4394" t="s">
        <v>129</v>
      </c>
      <c r="C4394" t="s">
        <v>140</v>
      </c>
      <c r="D4394">
        <v>105</v>
      </c>
      <c r="E4394">
        <v>82.23</v>
      </c>
      <c r="F4394" t="s">
        <v>141</v>
      </c>
      <c r="G4394">
        <v>1</v>
      </c>
      <c r="H4394" t="s">
        <v>142</v>
      </c>
      <c r="I4394">
        <v>13.985</v>
      </c>
      <c r="J4394">
        <v>2230</v>
      </c>
      <c r="K4394">
        <v>0.112782258064516</v>
      </c>
      <c r="L4394">
        <v>7.44464407258065</v>
      </c>
      <c r="M4394">
        <v>0.439398387096774</v>
      </c>
      <c r="N4394">
        <v>6.14498644354839</v>
      </c>
      <c r="O4394">
        <v>6.14498644354839</v>
      </c>
      <c r="P4394">
        <v>6.14498644354839</v>
      </c>
      <c r="Q4394" t="s">
        <v>143</v>
      </c>
      <c r="R4394">
        <v>6</v>
      </c>
    </row>
    <row r="4395" spans="1:18">
      <c r="A4395" t="s">
        <v>18</v>
      </c>
      <c r="B4395" t="s">
        <v>129</v>
      </c>
      <c r="C4395" t="s">
        <v>140</v>
      </c>
      <c r="D4395">
        <v>108</v>
      </c>
      <c r="E4395">
        <v>41.42</v>
      </c>
      <c r="F4395" t="s">
        <v>141</v>
      </c>
      <c r="G4395">
        <v>1</v>
      </c>
      <c r="H4395" t="s">
        <v>142</v>
      </c>
      <c r="I4395">
        <v>13.985</v>
      </c>
      <c r="J4395">
        <v>2230</v>
      </c>
      <c r="K4395">
        <v>0.112782258064516</v>
      </c>
      <c r="L4395">
        <v>7.44464407258065</v>
      </c>
      <c r="M4395">
        <v>0.439398387096774</v>
      </c>
      <c r="N4395">
        <v>6.14498644354839</v>
      </c>
      <c r="O4395">
        <v>6.14498644354839</v>
      </c>
      <c r="P4395">
        <v>6.14498644354839</v>
      </c>
      <c r="Q4395" t="s">
        <v>143</v>
      </c>
      <c r="R4395">
        <v>22</v>
      </c>
    </row>
    <row r="4396" spans="1:18">
      <c r="A4396" t="s">
        <v>18</v>
      </c>
      <c r="B4396" t="s">
        <v>129</v>
      </c>
      <c r="C4396" t="s">
        <v>140</v>
      </c>
      <c r="D4396">
        <v>111</v>
      </c>
      <c r="E4396">
        <v>1.55</v>
      </c>
      <c r="F4396" t="s">
        <v>141</v>
      </c>
      <c r="G4396">
        <v>1</v>
      </c>
      <c r="H4396" t="s">
        <v>142</v>
      </c>
      <c r="I4396">
        <v>13.985</v>
      </c>
      <c r="J4396">
        <v>2230</v>
      </c>
      <c r="K4396">
        <v>0.112782258064516</v>
      </c>
      <c r="L4396">
        <v>7.44464407258065</v>
      </c>
      <c r="M4396">
        <v>0.439398387096774</v>
      </c>
      <c r="N4396">
        <v>6.14498644354839</v>
      </c>
      <c r="O4396">
        <v>6.14498644354839</v>
      </c>
      <c r="P4396">
        <v>6.14498644354839</v>
      </c>
      <c r="Q4396" t="s">
        <v>143</v>
      </c>
      <c r="R4396">
        <v>275</v>
      </c>
    </row>
    <row r="4397" spans="1:18">
      <c r="A4397" t="s">
        <v>18</v>
      </c>
      <c r="B4397" t="s">
        <v>129</v>
      </c>
      <c r="C4397" t="s">
        <v>140</v>
      </c>
      <c r="D4397">
        <v>113</v>
      </c>
      <c r="E4397">
        <v>5.67</v>
      </c>
      <c r="F4397" t="s">
        <v>141</v>
      </c>
      <c r="G4397">
        <v>1</v>
      </c>
      <c r="H4397" t="s">
        <v>142</v>
      </c>
      <c r="I4397">
        <v>13.985</v>
      </c>
      <c r="J4397">
        <v>2230</v>
      </c>
      <c r="K4397">
        <v>0.112782258064516</v>
      </c>
      <c r="L4397">
        <v>7.44464407258065</v>
      </c>
      <c r="M4397">
        <v>0.439398387096774</v>
      </c>
      <c r="N4397">
        <v>6.14498644354839</v>
      </c>
      <c r="O4397">
        <v>6.14498644354839</v>
      </c>
      <c r="P4397">
        <v>6.14498644354839</v>
      </c>
      <c r="Q4397" t="s">
        <v>143</v>
      </c>
      <c r="R4397">
        <v>378</v>
      </c>
    </row>
    <row r="4398" spans="1:18">
      <c r="A4398" t="s">
        <v>18</v>
      </c>
      <c r="B4398" t="s">
        <v>129</v>
      </c>
      <c r="C4398" t="s">
        <v>140</v>
      </c>
      <c r="D4398">
        <v>114</v>
      </c>
      <c r="E4398">
        <v>3.2</v>
      </c>
      <c r="F4398" t="s">
        <v>141</v>
      </c>
      <c r="G4398">
        <v>1</v>
      </c>
      <c r="H4398" t="s">
        <v>142</v>
      </c>
      <c r="I4398">
        <v>13.985</v>
      </c>
      <c r="J4398">
        <v>2230</v>
      </c>
      <c r="K4398">
        <v>0.112782258064516</v>
      </c>
      <c r="L4398">
        <v>7.44464407258065</v>
      </c>
      <c r="M4398">
        <v>0.439398387096774</v>
      </c>
      <c r="N4398">
        <v>6.14498644354839</v>
      </c>
      <c r="O4398">
        <v>6.14498644354839</v>
      </c>
      <c r="P4398">
        <v>6.14498644354839</v>
      </c>
      <c r="Q4398" t="s">
        <v>143</v>
      </c>
      <c r="R4398">
        <v>322</v>
      </c>
    </row>
    <row r="4399" spans="1:18">
      <c r="A4399" t="s">
        <v>18</v>
      </c>
      <c r="B4399" t="s">
        <v>129</v>
      </c>
      <c r="C4399" t="s">
        <v>140</v>
      </c>
      <c r="D4399">
        <v>115</v>
      </c>
      <c r="E4399">
        <v>56.48</v>
      </c>
      <c r="F4399" t="s">
        <v>141</v>
      </c>
      <c r="G4399">
        <v>1</v>
      </c>
      <c r="H4399" t="s">
        <v>142</v>
      </c>
      <c r="I4399">
        <v>13.985</v>
      </c>
      <c r="J4399">
        <v>2230</v>
      </c>
      <c r="K4399">
        <v>0.112782258064516</v>
      </c>
      <c r="L4399">
        <v>7.44464407258065</v>
      </c>
      <c r="M4399">
        <v>0.439398387096774</v>
      </c>
      <c r="N4399">
        <v>6.14498644354839</v>
      </c>
      <c r="O4399">
        <v>6.14498644354839</v>
      </c>
      <c r="P4399">
        <v>6.14498644354839</v>
      </c>
      <c r="Q4399" t="s">
        <v>143</v>
      </c>
      <c r="R4399">
        <v>16</v>
      </c>
    </row>
    <row r="4400" spans="1:18">
      <c r="A4400" t="s">
        <v>18</v>
      </c>
      <c r="B4400" t="s">
        <v>129</v>
      </c>
      <c r="C4400" t="s">
        <v>140</v>
      </c>
      <c r="D4400">
        <v>117</v>
      </c>
      <c r="E4400">
        <v>8.6</v>
      </c>
      <c r="F4400" t="s">
        <v>141</v>
      </c>
      <c r="G4400">
        <v>1</v>
      </c>
      <c r="H4400" t="s">
        <v>142</v>
      </c>
      <c r="I4400">
        <v>13.985</v>
      </c>
      <c r="J4400">
        <v>2230</v>
      </c>
      <c r="K4400">
        <v>0.112782258064516</v>
      </c>
      <c r="L4400">
        <v>7.44464407258065</v>
      </c>
      <c r="M4400">
        <v>0.439398387096774</v>
      </c>
      <c r="N4400">
        <v>6.14498644354839</v>
      </c>
      <c r="O4400">
        <v>6.14498644354839</v>
      </c>
      <c r="P4400">
        <v>6.14498644354839</v>
      </c>
      <c r="Q4400" t="s">
        <v>143</v>
      </c>
      <c r="R4400">
        <v>346</v>
      </c>
    </row>
    <row r="4401" spans="1:18">
      <c r="A4401" t="s">
        <v>18</v>
      </c>
      <c r="B4401" t="s">
        <v>129</v>
      </c>
      <c r="C4401" t="s">
        <v>140</v>
      </c>
      <c r="D4401">
        <v>118</v>
      </c>
      <c r="E4401">
        <v>2.7</v>
      </c>
      <c r="F4401" t="s">
        <v>141</v>
      </c>
      <c r="G4401">
        <v>1</v>
      </c>
      <c r="H4401" t="s">
        <v>142</v>
      </c>
      <c r="I4401">
        <v>13.985</v>
      </c>
      <c r="J4401">
        <v>2230</v>
      </c>
      <c r="K4401">
        <v>0.112782258064516</v>
      </c>
      <c r="L4401">
        <v>7.44464407258065</v>
      </c>
      <c r="M4401">
        <v>0.439398387096774</v>
      </c>
      <c r="N4401">
        <v>6.14498644354839</v>
      </c>
      <c r="O4401">
        <v>6.14498644354839</v>
      </c>
      <c r="P4401">
        <v>6.14498644354839</v>
      </c>
      <c r="Q4401" t="s">
        <v>143</v>
      </c>
      <c r="R4401">
        <v>308</v>
      </c>
    </row>
    <row r="4402" spans="1:18">
      <c r="A4402" t="s">
        <v>18</v>
      </c>
      <c r="B4402" t="s">
        <v>129</v>
      </c>
      <c r="C4402" t="s">
        <v>140</v>
      </c>
      <c r="D4402">
        <v>119</v>
      </c>
      <c r="E4402">
        <v>9.32</v>
      </c>
      <c r="F4402" t="s">
        <v>141</v>
      </c>
      <c r="G4402">
        <v>1</v>
      </c>
      <c r="H4402" t="s">
        <v>142</v>
      </c>
      <c r="I4402">
        <v>13.985</v>
      </c>
      <c r="J4402">
        <v>2230</v>
      </c>
      <c r="K4402">
        <v>0.112782258064516</v>
      </c>
      <c r="L4402">
        <v>7.44464407258065</v>
      </c>
      <c r="M4402">
        <v>0.439398387096774</v>
      </c>
      <c r="N4402">
        <v>6.14498644354839</v>
      </c>
      <c r="O4402">
        <v>6.14498644354839</v>
      </c>
      <c r="P4402">
        <v>6.14498644354839</v>
      </c>
      <c r="Q4402" t="s">
        <v>143</v>
      </c>
      <c r="R4402">
        <v>321</v>
      </c>
    </row>
    <row r="4403" spans="1:18">
      <c r="A4403" t="s">
        <v>18</v>
      </c>
      <c r="B4403" t="s">
        <v>129</v>
      </c>
      <c r="C4403" t="s">
        <v>140</v>
      </c>
      <c r="D4403">
        <v>120</v>
      </c>
      <c r="E4403">
        <v>2.71</v>
      </c>
      <c r="F4403" t="s">
        <v>141</v>
      </c>
      <c r="G4403">
        <v>1</v>
      </c>
      <c r="H4403" t="s">
        <v>142</v>
      </c>
      <c r="I4403">
        <v>13.985</v>
      </c>
      <c r="J4403">
        <v>2230</v>
      </c>
      <c r="K4403">
        <v>0.112782258064516</v>
      </c>
      <c r="L4403">
        <v>7.44464407258065</v>
      </c>
      <c r="M4403">
        <v>0.439398387096774</v>
      </c>
      <c r="N4403">
        <v>6.14498644354839</v>
      </c>
      <c r="O4403">
        <v>6.14498644354839</v>
      </c>
      <c r="P4403">
        <v>6.14498644354839</v>
      </c>
      <c r="Q4403" t="s">
        <v>143</v>
      </c>
      <c r="R4403">
        <v>308</v>
      </c>
    </row>
    <row r="4404" spans="1:18">
      <c r="A4404" t="s">
        <v>18</v>
      </c>
      <c r="B4404" t="s">
        <v>129</v>
      </c>
      <c r="C4404" t="s">
        <v>140</v>
      </c>
      <c r="D4404">
        <v>122</v>
      </c>
      <c r="E4404">
        <v>1.27</v>
      </c>
      <c r="F4404" t="s">
        <v>141</v>
      </c>
      <c r="G4404">
        <v>1</v>
      </c>
      <c r="H4404" t="s">
        <v>142</v>
      </c>
      <c r="I4404">
        <v>13.985</v>
      </c>
      <c r="J4404">
        <v>2230</v>
      </c>
      <c r="K4404">
        <v>0.112782258064516</v>
      </c>
      <c r="L4404">
        <v>7.44464407258065</v>
      </c>
      <c r="M4404">
        <v>0.439398387096774</v>
      </c>
      <c r="N4404">
        <v>6.14498644354839</v>
      </c>
      <c r="O4404">
        <v>6.14498644354839</v>
      </c>
      <c r="P4404">
        <v>6.14498644354839</v>
      </c>
      <c r="Q4404" t="s">
        <v>143</v>
      </c>
      <c r="R4404">
        <v>266</v>
      </c>
    </row>
    <row r="4405" spans="1:18">
      <c r="A4405" t="s">
        <v>18</v>
      </c>
      <c r="B4405" t="s">
        <v>129</v>
      </c>
      <c r="C4405" t="s">
        <v>140</v>
      </c>
      <c r="D4405">
        <v>124</v>
      </c>
      <c r="E4405">
        <v>11</v>
      </c>
      <c r="F4405" t="s">
        <v>141</v>
      </c>
      <c r="G4405">
        <v>1</v>
      </c>
      <c r="H4405" t="s">
        <v>142</v>
      </c>
      <c r="I4405">
        <v>13.985</v>
      </c>
      <c r="J4405">
        <v>2230</v>
      </c>
      <c r="K4405">
        <v>0.112782258064516</v>
      </c>
      <c r="L4405">
        <v>7.44464407258065</v>
      </c>
      <c r="M4405">
        <v>0.439398387096774</v>
      </c>
      <c r="N4405">
        <v>6.14498644354839</v>
      </c>
      <c r="O4405">
        <v>6.14498644354839</v>
      </c>
      <c r="P4405">
        <v>6.14498644354839</v>
      </c>
      <c r="Q4405" t="s">
        <v>143</v>
      </c>
      <c r="R4405">
        <v>281</v>
      </c>
    </row>
    <row r="4406" spans="1:18">
      <c r="A4406" t="s">
        <v>18</v>
      </c>
      <c r="B4406" t="s">
        <v>129</v>
      </c>
      <c r="C4406" t="s">
        <v>140</v>
      </c>
      <c r="D4406">
        <v>126</v>
      </c>
      <c r="E4406">
        <v>2.23</v>
      </c>
      <c r="F4406" t="s">
        <v>141</v>
      </c>
      <c r="G4406">
        <v>1</v>
      </c>
      <c r="H4406" t="s">
        <v>142</v>
      </c>
      <c r="I4406">
        <v>13.985</v>
      </c>
      <c r="J4406">
        <v>2230</v>
      </c>
      <c r="K4406">
        <v>0.112782258064516</v>
      </c>
      <c r="L4406">
        <v>7.44464407258065</v>
      </c>
      <c r="M4406">
        <v>0.439398387096774</v>
      </c>
      <c r="N4406">
        <v>6.14498644354839</v>
      </c>
      <c r="O4406">
        <v>6.14498644354839</v>
      </c>
      <c r="P4406">
        <v>6.14498644354839</v>
      </c>
      <c r="Q4406" t="s">
        <v>143</v>
      </c>
      <c r="R4406">
        <v>291</v>
      </c>
    </row>
    <row r="4407" spans="1:18">
      <c r="A4407" t="s">
        <v>18</v>
      </c>
      <c r="B4407" t="s">
        <v>129</v>
      </c>
      <c r="C4407" t="s">
        <v>140</v>
      </c>
      <c r="D4407">
        <v>127</v>
      </c>
      <c r="E4407">
        <v>62.66</v>
      </c>
      <c r="F4407" t="s">
        <v>141</v>
      </c>
      <c r="G4407">
        <v>1</v>
      </c>
      <c r="H4407" t="s">
        <v>142</v>
      </c>
      <c r="I4407">
        <v>13.985</v>
      </c>
      <c r="J4407">
        <v>2230</v>
      </c>
      <c r="K4407">
        <v>0.112782258064516</v>
      </c>
      <c r="L4407">
        <v>7.44464407258065</v>
      </c>
      <c r="M4407">
        <v>0.439398387096774</v>
      </c>
      <c r="N4407">
        <v>6.14498644354839</v>
      </c>
      <c r="O4407">
        <v>6.14498644354839</v>
      </c>
      <c r="P4407">
        <v>6.14498644354839</v>
      </c>
      <c r="Q4407" t="s">
        <v>143</v>
      </c>
      <c r="R4407">
        <v>7</v>
      </c>
    </row>
    <row r="4408" spans="1:18">
      <c r="A4408" t="s">
        <v>18</v>
      </c>
      <c r="B4408" t="s">
        <v>129</v>
      </c>
      <c r="C4408" t="s">
        <v>140</v>
      </c>
      <c r="D4408">
        <v>128</v>
      </c>
      <c r="E4408">
        <v>9.3</v>
      </c>
      <c r="F4408" t="s">
        <v>141</v>
      </c>
      <c r="G4408">
        <v>1</v>
      </c>
      <c r="H4408" t="s">
        <v>142</v>
      </c>
      <c r="I4408">
        <v>13.985</v>
      </c>
      <c r="J4408">
        <v>2230</v>
      </c>
      <c r="K4408">
        <v>0.112782258064516</v>
      </c>
      <c r="L4408">
        <v>7.44464407258065</v>
      </c>
      <c r="M4408">
        <v>0.439398387096774</v>
      </c>
      <c r="N4408">
        <v>6.14498644354839</v>
      </c>
      <c r="O4408">
        <v>6.14498644354839</v>
      </c>
      <c r="P4408">
        <v>6.14498644354839</v>
      </c>
      <c r="Q4408" t="s">
        <v>143</v>
      </c>
      <c r="R4408">
        <v>326</v>
      </c>
    </row>
    <row r="4409" spans="1:18">
      <c r="A4409" t="s">
        <v>18</v>
      </c>
      <c r="B4409" t="s">
        <v>129</v>
      </c>
      <c r="C4409" t="s">
        <v>140</v>
      </c>
      <c r="D4409">
        <v>129</v>
      </c>
      <c r="E4409">
        <v>108.41</v>
      </c>
      <c r="F4409" t="s">
        <v>141</v>
      </c>
      <c r="G4409">
        <v>1</v>
      </c>
      <c r="H4409" t="s">
        <v>142</v>
      </c>
      <c r="I4409">
        <v>13.985</v>
      </c>
      <c r="J4409">
        <v>2230</v>
      </c>
      <c r="K4409">
        <v>0.112782258064516</v>
      </c>
      <c r="L4409">
        <v>7.44464407258065</v>
      </c>
      <c r="M4409">
        <v>0.439398387096774</v>
      </c>
      <c r="N4409">
        <v>6.14498644354839</v>
      </c>
      <c r="O4409">
        <v>6.14498644354839</v>
      </c>
      <c r="P4409">
        <v>6.14498644354839</v>
      </c>
      <c r="Q4409" t="s">
        <v>143</v>
      </c>
      <c r="R4409">
        <v>2</v>
      </c>
    </row>
    <row r="4410" spans="1:18">
      <c r="A4410" t="s">
        <v>18</v>
      </c>
      <c r="B4410" t="s">
        <v>129</v>
      </c>
      <c r="C4410" t="s">
        <v>140</v>
      </c>
      <c r="D4410">
        <v>130</v>
      </c>
      <c r="E4410">
        <v>13.5</v>
      </c>
      <c r="F4410" t="s">
        <v>141</v>
      </c>
      <c r="G4410">
        <v>1</v>
      </c>
      <c r="H4410" t="s">
        <v>142</v>
      </c>
      <c r="I4410">
        <v>13.985</v>
      </c>
      <c r="J4410">
        <v>2230</v>
      </c>
      <c r="K4410">
        <v>0.112782258064516</v>
      </c>
      <c r="L4410">
        <v>7.44464407258065</v>
      </c>
      <c r="M4410">
        <v>0.439398387096774</v>
      </c>
      <c r="N4410">
        <v>6.14498644354839</v>
      </c>
      <c r="O4410">
        <v>6.14498644354839</v>
      </c>
      <c r="P4410">
        <v>6.14498644354839</v>
      </c>
      <c r="Q4410" t="s">
        <v>143</v>
      </c>
      <c r="R4410">
        <v>218</v>
      </c>
    </row>
    <row r="4411" spans="1:18">
      <c r="A4411" t="s">
        <v>18</v>
      </c>
      <c r="B4411" t="s">
        <v>129</v>
      </c>
      <c r="C4411" t="s">
        <v>140</v>
      </c>
      <c r="D4411">
        <v>133</v>
      </c>
      <c r="E4411">
        <v>33.09</v>
      </c>
      <c r="F4411" t="s">
        <v>141</v>
      </c>
      <c r="G4411">
        <v>1</v>
      </c>
      <c r="H4411" t="s">
        <v>142</v>
      </c>
      <c r="I4411">
        <v>13.985</v>
      </c>
      <c r="J4411">
        <v>2230</v>
      </c>
      <c r="K4411">
        <v>0.112782258064516</v>
      </c>
      <c r="L4411">
        <v>7.44464407258065</v>
      </c>
      <c r="M4411">
        <v>0.439398387096774</v>
      </c>
      <c r="N4411">
        <v>6.14498644354839</v>
      </c>
      <c r="O4411">
        <v>6.14498644354839</v>
      </c>
      <c r="P4411">
        <v>6.14498644354839</v>
      </c>
      <c r="Q4411" t="s">
        <v>143</v>
      </c>
      <c r="R4411">
        <v>42</v>
      </c>
    </row>
    <row r="4412" spans="1:18">
      <c r="A4412" t="s">
        <v>18</v>
      </c>
      <c r="B4412" t="s">
        <v>129</v>
      </c>
      <c r="C4412" t="s">
        <v>140</v>
      </c>
      <c r="D4412">
        <v>135</v>
      </c>
      <c r="E4412">
        <v>2.75</v>
      </c>
      <c r="F4412" t="s">
        <v>141</v>
      </c>
      <c r="G4412">
        <v>1</v>
      </c>
      <c r="H4412" t="s">
        <v>142</v>
      </c>
      <c r="I4412">
        <v>13.985</v>
      </c>
      <c r="J4412">
        <v>2230</v>
      </c>
      <c r="K4412">
        <v>0.112782258064516</v>
      </c>
      <c r="L4412">
        <v>7.44464407258065</v>
      </c>
      <c r="M4412">
        <v>0.439398387096774</v>
      </c>
      <c r="N4412">
        <v>6.14498644354839</v>
      </c>
      <c r="O4412">
        <v>6.14498644354839</v>
      </c>
      <c r="P4412">
        <v>6.14498644354839</v>
      </c>
      <c r="Q4412" t="s">
        <v>143</v>
      </c>
      <c r="R4412">
        <v>310</v>
      </c>
    </row>
    <row r="4413" spans="1:18">
      <c r="A4413" t="s">
        <v>18</v>
      </c>
      <c r="B4413" t="s">
        <v>129</v>
      </c>
      <c r="C4413" t="s">
        <v>140</v>
      </c>
      <c r="D4413">
        <v>136</v>
      </c>
      <c r="E4413">
        <v>1.02</v>
      </c>
      <c r="F4413" t="s">
        <v>141</v>
      </c>
      <c r="G4413">
        <v>1</v>
      </c>
      <c r="H4413" t="s">
        <v>142</v>
      </c>
      <c r="I4413">
        <v>13.985</v>
      </c>
      <c r="J4413">
        <v>2230</v>
      </c>
      <c r="K4413">
        <v>0.112782258064516</v>
      </c>
      <c r="L4413">
        <v>7.44464407258065</v>
      </c>
      <c r="M4413">
        <v>0.439398387096774</v>
      </c>
      <c r="N4413">
        <v>6.14498644354839</v>
      </c>
      <c r="O4413">
        <v>6.14498644354839</v>
      </c>
      <c r="P4413">
        <v>6.14498644354839</v>
      </c>
      <c r="Q4413" t="s">
        <v>143</v>
      </c>
      <c r="R4413">
        <v>252</v>
      </c>
    </row>
    <row r="4414" spans="1:18">
      <c r="A4414" t="s">
        <v>18</v>
      </c>
      <c r="B4414" t="s">
        <v>129</v>
      </c>
      <c r="C4414" t="s">
        <v>140</v>
      </c>
      <c r="D4414">
        <v>137</v>
      </c>
      <c r="E4414">
        <v>5.6</v>
      </c>
      <c r="F4414" t="s">
        <v>141</v>
      </c>
      <c r="G4414">
        <v>1</v>
      </c>
      <c r="H4414" t="s">
        <v>142</v>
      </c>
      <c r="I4414">
        <v>13.985</v>
      </c>
      <c r="J4414">
        <v>2230</v>
      </c>
      <c r="K4414">
        <v>0.112782258064516</v>
      </c>
      <c r="L4414">
        <v>7.44464407258065</v>
      </c>
      <c r="M4414">
        <v>0.439398387096774</v>
      </c>
      <c r="N4414">
        <v>6.14498644354839</v>
      </c>
      <c r="O4414">
        <v>6.14498644354839</v>
      </c>
      <c r="P4414">
        <v>6.14498644354839</v>
      </c>
      <c r="Q4414" t="s">
        <v>143</v>
      </c>
      <c r="R4414">
        <v>378</v>
      </c>
    </row>
    <row r="4415" spans="1:18">
      <c r="A4415" t="s">
        <v>18</v>
      </c>
      <c r="B4415" t="s">
        <v>129</v>
      </c>
      <c r="C4415" t="s">
        <v>140</v>
      </c>
      <c r="D4415">
        <v>139</v>
      </c>
      <c r="E4415">
        <v>8.15</v>
      </c>
      <c r="F4415" t="s">
        <v>141</v>
      </c>
      <c r="G4415">
        <v>1</v>
      </c>
      <c r="H4415" t="s">
        <v>142</v>
      </c>
      <c r="I4415">
        <v>13.985</v>
      </c>
      <c r="J4415">
        <v>2230</v>
      </c>
      <c r="K4415">
        <v>0.112782258064516</v>
      </c>
      <c r="L4415">
        <v>7.44464407258065</v>
      </c>
      <c r="M4415">
        <v>0.439398387096774</v>
      </c>
      <c r="N4415">
        <v>6.14498644354839</v>
      </c>
      <c r="O4415">
        <v>6.14498644354839</v>
      </c>
      <c r="P4415">
        <v>6.14498644354839</v>
      </c>
      <c r="Q4415" t="s">
        <v>143</v>
      </c>
      <c r="R4415">
        <v>357</v>
      </c>
    </row>
    <row r="4416" spans="1:18">
      <c r="A4416" t="s">
        <v>18</v>
      </c>
      <c r="B4416" t="s">
        <v>129</v>
      </c>
      <c r="C4416" t="s">
        <v>140</v>
      </c>
      <c r="D4416">
        <v>140</v>
      </c>
      <c r="E4416">
        <v>61.97</v>
      </c>
      <c r="F4416" t="s">
        <v>141</v>
      </c>
      <c r="G4416">
        <v>1</v>
      </c>
      <c r="H4416" t="s">
        <v>142</v>
      </c>
      <c r="I4416">
        <v>13.985</v>
      </c>
      <c r="J4416">
        <v>2230</v>
      </c>
      <c r="K4416">
        <v>0.112782258064516</v>
      </c>
      <c r="L4416">
        <v>7.44464407258065</v>
      </c>
      <c r="M4416">
        <v>0.439398387096774</v>
      </c>
      <c r="N4416">
        <v>6.14498644354839</v>
      </c>
      <c r="O4416">
        <v>6.14498644354839</v>
      </c>
      <c r="P4416">
        <v>6.14498644354839</v>
      </c>
      <c r="Q4416" t="s">
        <v>143</v>
      </c>
      <c r="R4416">
        <v>9</v>
      </c>
    </row>
    <row r="4417" spans="1:18">
      <c r="A4417" t="s">
        <v>18</v>
      </c>
      <c r="B4417" t="s">
        <v>129</v>
      </c>
      <c r="C4417" t="s">
        <v>140</v>
      </c>
      <c r="D4417">
        <v>141</v>
      </c>
      <c r="E4417">
        <v>7.67</v>
      </c>
      <c r="F4417" t="s">
        <v>141</v>
      </c>
      <c r="G4417">
        <v>1</v>
      </c>
      <c r="H4417" t="s">
        <v>142</v>
      </c>
      <c r="I4417">
        <v>13.985</v>
      </c>
      <c r="J4417">
        <v>2230</v>
      </c>
      <c r="K4417">
        <v>0.112782258064516</v>
      </c>
      <c r="L4417">
        <v>7.44464407258065</v>
      </c>
      <c r="M4417">
        <v>0.439398387096774</v>
      </c>
      <c r="N4417">
        <v>6.14498644354839</v>
      </c>
      <c r="O4417">
        <v>6.14498644354839</v>
      </c>
      <c r="P4417">
        <v>6.14498644354839</v>
      </c>
      <c r="Q4417" t="s">
        <v>143</v>
      </c>
      <c r="R4417">
        <v>371</v>
      </c>
    </row>
    <row r="4418" spans="1:18">
      <c r="A4418" t="s">
        <v>18</v>
      </c>
      <c r="B4418" t="s">
        <v>129</v>
      </c>
      <c r="C4418" t="s">
        <v>140</v>
      </c>
      <c r="D4418">
        <v>142</v>
      </c>
      <c r="E4418">
        <v>34.05</v>
      </c>
      <c r="F4418" t="s">
        <v>141</v>
      </c>
      <c r="G4418">
        <v>1</v>
      </c>
      <c r="H4418" t="s">
        <v>142</v>
      </c>
      <c r="I4418">
        <v>13.985</v>
      </c>
      <c r="J4418">
        <v>2230</v>
      </c>
      <c r="K4418">
        <v>0.112782258064516</v>
      </c>
      <c r="L4418">
        <v>7.44464407258065</v>
      </c>
      <c r="M4418">
        <v>0.439398387096774</v>
      </c>
      <c r="N4418">
        <v>6.14498644354839</v>
      </c>
      <c r="O4418">
        <v>6.14498644354839</v>
      </c>
      <c r="P4418">
        <v>6.14498644354839</v>
      </c>
      <c r="Q4418" t="s">
        <v>143</v>
      </c>
      <c r="R4418">
        <v>39</v>
      </c>
    </row>
    <row r="4419" spans="1:18">
      <c r="A4419" t="s">
        <v>18</v>
      </c>
      <c r="B4419" t="s">
        <v>129</v>
      </c>
      <c r="C4419" t="s">
        <v>140</v>
      </c>
      <c r="D4419">
        <v>144</v>
      </c>
      <c r="E4419">
        <v>95.54</v>
      </c>
      <c r="F4419" t="s">
        <v>141</v>
      </c>
      <c r="G4419">
        <v>1</v>
      </c>
      <c r="H4419" t="s">
        <v>142</v>
      </c>
      <c r="I4419">
        <v>13.985</v>
      </c>
      <c r="J4419">
        <v>2230</v>
      </c>
      <c r="K4419">
        <v>0.112782258064516</v>
      </c>
      <c r="L4419">
        <v>7.44464407258065</v>
      </c>
      <c r="M4419">
        <v>0.439398387096774</v>
      </c>
      <c r="N4419">
        <v>6.14498644354839</v>
      </c>
      <c r="O4419">
        <v>6.14498644354839</v>
      </c>
      <c r="P4419">
        <v>6.14498644354839</v>
      </c>
      <c r="Q4419" t="s">
        <v>143</v>
      </c>
      <c r="R4419">
        <v>2</v>
      </c>
    </row>
    <row r="4420" spans="1:18">
      <c r="A4420" t="s">
        <v>18</v>
      </c>
      <c r="B4420" t="s">
        <v>129</v>
      </c>
      <c r="C4420" t="s">
        <v>140</v>
      </c>
      <c r="D4420">
        <v>145</v>
      </c>
      <c r="E4420">
        <v>2.54</v>
      </c>
      <c r="F4420" t="s">
        <v>141</v>
      </c>
      <c r="G4420">
        <v>1</v>
      </c>
      <c r="H4420" t="s">
        <v>142</v>
      </c>
      <c r="I4420">
        <v>13.985</v>
      </c>
      <c r="J4420">
        <v>2230</v>
      </c>
      <c r="K4420">
        <v>0.112782258064516</v>
      </c>
      <c r="L4420">
        <v>7.44464407258065</v>
      </c>
      <c r="M4420">
        <v>0.439398387096774</v>
      </c>
      <c r="N4420">
        <v>6.14498644354839</v>
      </c>
      <c r="O4420">
        <v>6.14498644354839</v>
      </c>
      <c r="P4420">
        <v>6.14498644354839</v>
      </c>
      <c r="Q4420" t="s">
        <v>143</v>
      </c>
      <c r="R4420">
        <v>302</v>
      </c>
    </row>
    <row r="4421" spans="1:18">
      <c r="A4421" t="s">
        <v>18</v>
      </c>
      <c r="B4421" t="s">
        <v>129</v>
      </c>
      <c r="C4421" t="s">
        <v>140</v>
      </c>
      <c r="D4421">
        <v>146</v>
      </c>
      <c r="E4421">
        <v>56.17</v>
      </c>
      <c r="F4421" t="s">
        <v>141</v>
      </c>
      <c r="G4421">
        <v>1</v>
      </c>
      <c r="H4421" t="s">
        <v>142</v>
      </c>
      <c r="I4421">
        <v>13.985</v>
      </c>
      <c r="J4421">
        <v>2230</v>
      </c>
      <c r="K4421">
        <v>0.112782258064516</v>
      </c>
      <c r="L4421">
        <v>7.44464407258065</v>
      </c>
      <c r="M4421">
        <v>0.439398387096774</v>
      </c>
      <c r="N4421">
        <v>6.14498644354839</v>
      </c>
      <c r="O4421">
        <v>6.14498644354839</v>
      </c>
      <c r="P4421">
        <v>6.14498644354839</v>
      </c>
      <c r="Q4421" t="s">
        <v>143</v>
      </c>
      <c r="R4421">
        <v>16</v>
      </c>
    </row>
    <row r="4422" spans="1:18">
      <c r="A4422" t="s">
        <v>18</v>
      </c>
      <c r="B4422" t="s">
        <v>129</v>
      </c>
      <c r="C4422" t="s">
        <v>140</v>
      </c>
      <c r="D4422">
        <v>149</v>
      </c>
      <c r="E4422">
        <v>7.51</v>
      </c>
      <c r="F4422" t="s">
        <v>141</v>
      </c>
      <c r="G4422">
        <v>1</v>
      </c>
      <c r="H4422" t="s">
        <v>142</v>
      </c>
      <c r="I4422">
        <v>13.985</v>
      </c>
      <c r="J4422">
        <v>2230</v>
      </c>
      <c r="K4422">
        <v>0.112782258064516</v>
      </c>
      <c r="L4422">
        <v>7.44464407258065</v>
      </c>
      <c r="M4422">
        <v>0.439398387096774</v>
      </c>
      <c r="N4422">
        <v>6.14498644354839</v>
      </c>
      <c r="O4422">
        <v>6.14498644354839</v>
      </c>
      <c r="P4422">
        <v>6.14498644354839</v>
      </c>
      <c r="Q4422" t="s">
        <v>143</v>
      </c>
      <c r="R4422">
        <v>377</v>
      </c>
    </row>
    <row r="4423" spans="1:18">
      <c r="A4423" t="s">
        <v>18</v>
      </c>
      <c r="B4423" t="s">
        <v>129</v>
      </c>
      <c r="C4423" t="s">
        <v>140</v>
      </c>
      <c r="D4423">
        <v>151</v>
      </c>
      <c r="E4423">
        <v>12.9</v>
      </c>
      <c r="F4423" t="s">
        <v>141</v>
      </c>
      <c r="G4423">
        <v>1</v>
      </c>
      <c r="H4423" t="s">
        <v>142</v>
      </c>
      <c r="I4423">
        <v>13.985</v>
      </c>
      <c r="J4423">
        <v>2230</v>
      </c>
      <c r="K4423">
        <v>0.112782258064516</v>
      </c>
      <c r="L4423">
        <v>7.44464407258065</v>
      </c>
      <c r="M4423">
        <v>0.439398387096774</v>
      </c>
      <c r="N4423">
        <v>6.14498644354839</v>
      </c>
      <c r="O4423">
        <v>6.14498644354839</v>
      </c>
      <c r="P4423">
        <v>6.14498644354839</v>
      </c>
      <c r="Q4423" t="s">
        <v>143</v>
      </c>
      <c r="R4423">
        <v>233</v>
      </c>
    </row>
    <row r="4424" spans="1:18">
      <c r="A4424" t="s">
        <v>18</v>
      </c>
      <c r="B4424" t="s">
        <v>129</v>
      </c>
      <c r="C4424" t="s">
        <v>140</v>
      </c>
      <c r="D4424">
        <v>152</v>
      </c>
      <c r="E4424">
        <v>10.56</v>
      </c>
      <c r="F4424" t="s">
        <v>141</v>
      </c>
      <c r="G4424">
        <v>1</v>
      </c>
      <c r="H4424" t="s">
        <v>142</v>
      </c>
      <c r="I4424">
        <v>13.985</v>
      </c>
      <c r="J4424">
        <v>2230</v>
      </c>
      <c r="K4424">
        <v>0.112782258064516</v>
      </c>
      <c r="L4424">
        <v>7.44464407258065</v>
      </c>
      <c r="M4424">
        <v>0.439398387096774</v>
      </c>
      <c r="N4424">
        <v>6.14498644354839</v>
      </c>
      <c r="O4424">
        <v>6.14498644354839</v>
      </c>
      <c r="P4424">
        <v>6.14498644354839</v>
      </c>
      <c r="Q4424" t="s">
        <v>143</v>
      </c>
      <c r="R4424">
        <v>294</v>
      </c>
    </row>
    <row r="4425" spans="1:18">
      <c r="A4425" t="s">
        <v>18</v>
      </c>
      <c r="B4425" t="s">
        <v>129</v>
      </c>
      <c r="C4425" t="s">
        <v>140</v>
      </c>
      <c r="D4425">
        <v>154</v>
      </c>
      <c r="E4425">
        <v>7.28</v>
      </c>
      <c r="F4425" t="s">
        <v>141</v>
      </c>
      <c r="G4425">
        <v>1</v>
      </c>
      <c r="H4425" t="s">
        <v>142</v>
      </c>
      <c r="I4425">
        <v>13.985</v>
      </c>
      <c r="J4425">
        <v>2230</v>
      </c>
      <c r="K4425">
        <v>0.112782258064516</v>
      </c>
      <c r="L4425">
        <v>7.44464407258065</v>
      </c>
      <c r="M4425">
        <v>0.439398387096774</v>
      </c>
      <c r="N4425">
        <v>6.14498644354839</v>
      </c>
      <c r="O4425">
        <v>6.14498644354839</v>
      </c>
      <c r="P4425">
        <v>6.14498644354839</v>
      </c>
      <c r="Q4425" t="s">
        <v>143</v>
      </c>
      <c r="R4425">
        <v>386</v>
      </c>
    </row>
    <row r="4426" spans="1:18">
      <c r="A4426" t="s">
        <v>18</v>
      </c>
      <c r="B4426" t="s">
        <v>129</v>
      </c>
      <c r="C4426" t="s">
        <v>140</v>
      </c>
      <c r="D4426">
        <v>156</v>
      </c>
      <c r="E4426">
        <v>8.77</v>
      </c>
      <c r="F4426" t="s">
        <v>141</v>
      </c>
      <c r="G4426">
        <v>1</v>
      </c>
      <c r="H4426" t="s">
        <v>142</v>
      </c>
      <c r="I4426">
        <v>13.985</v>
      </c>
      <c r="J4426">
        <v>2230</v>
      </c>
      <c r="K4426">
        <v>0.112782258064516</v>
      </c>
      <c r="L4426">
        <v>7.44464407258065</v>
      </c>
      <c r="M4426">
        <v>0.439398387096774</v>
      </c>
      <c r="N4426">
        <v>6.14498644354839</v>
      </c>
      <c r="O4426">
        <v>6.14498644354839</v>
      </c>
      <c r="P4426">
        <v>6.14498644354839</v>
      </c>
      <c r="Q4426" t="s">
        <v>143</v>
      </c>
      <c r="R4426">
        <v>342</v>
      </c>
    </row>
    <row r="4427" spans="1:18">
      <c r="A4427" t="s">
        <v>18</v>
      </c>
      <c r="B4427" t="s">
        <v>129</v>
      </c>
      <c r="C4427" t="s">
        <v>140</v>
      </c>
      <c r="D4427">
        <v>157</v>
      </c>
      <c r="E4427">
        <v>5.96</v>
      </c>
      <c r="F4427" t="s">
        <v>141</v>
      </c>
      <c r="G4427">
        <v>1</v>
      </c>
      <c r="H4427" t="s">
        <v>142</v>
      </c>
      <c r="I4427">
        <v>13.985</v>
      </c>
      <c r="J4427">
        <v>2230</v>
      </c>
      <c r="K4427">
        <v>0.112782258064516</v>
      </c>
      <c r="L4427">
        <v>7.44464407258065</v>
      </c>
      <c r="M4427">
        <v>0.439398387096774</v>
      </c>
      <c r="N4427">
        <v>6.14498644354839</v>
      </c>
      <c r="O4427">
        <v>6.14498644354839</v>
      </c>
      <c r="P4427">
        <v>6.14498644354839</v>
      </c>
      <c r="Q4427" t="s">
        <v>143</v>
      </c>
      <c r="R4427">
        <v>382</v>
      </c>
    </row>
    <row r="4428" spans="1:18">
      <c r="A4428" t="s">
        <v>18</v>
      </c>
      <c r="B4428" t="s">
        <v>129</v>
      </c>
      <c r="C4428" t="s">
        <v>140</v>
      </c>
      <c r="D4428">
        <v>161</v>
      </c>
      <c r="E4428">
        <v>0.38</v>
      </c>
      <c r="F4428" t="s">
        <v>141</v>
      </c>
      <c r="G4428">
        <v>1</v>
      </c>
      <c r="H4428" t="s">
        <v>142</v>
      </c>
      <c r="I4428">
        <v>13.985</v>
      </c>
      <c r="J4428">
        <v>2230</v>
      </c>
      <c r="K4428">
        <v>0.112782258064516</v>
      </c>
      <c r="L4428">
        <v>7.44464407258065</v>
      </c>
      <c r="M4428">
        <v>0.439398387096774</v>
      </c>
      <c r="N4428">
        <v>6.14498644354839</v>
      </c>
      <c r="O4428">
        <v>6.14498644354839</v>
      </c>
      <c r="P4428">
        <v>6.14498644354839</v>
      </c>
      <c r="Q4428" t="s">
        <v>143</v>
      </c>
      <c r="R4428">
        <v>235</v>
      </c>
    </row>
    <row r="4429" spans="1:18">
      <c r="A4429" t="s">
        <v>18</v>
      </c>
      <c r="B4429" t="s">
        <v>129</v>
      </c>
      <c r="C4429" t="s">
        <v>140</v>
      </c>
      <c r="D4429">
        <v>163</v>
      </c>
      <c r="E4429">
        <v>10.05</v>
      </c>
      <c r="F4429" t="s">
        <v>141</v>
      </c>
      <c r="G4429">
        <v>1</v>
      </c>
      <c r="H4429" t="s">
        <v>142</v>
      </c>
      <c r="I4429">
        <v>13.985</v>
      </c>
      <c r="J4429">
        <v>2230</v>
      </c>
      <c r="K4429">
        <v>0.112782258064516</v>
      </c>
      <c r="L4429">
        <v>7.44464407258065</v>
      </c>
      <c r="M4429">
        <v>0.439398387096774</v>
      </c>
      <c r="N4429">
        <v>6.14498644354839</v>
      </c>
      <c r="O4429">
        <v>6.14498644354839</v>
      </c>
      <c r="P4429">
        <v>6.14498644354839</v>
      </c>
      <c r="Q4429" t="s">
        <v>143</v>
      </c>
      <c r="R4429">
        <v>303</v>
      </c>
    </row>
    <row r="4430" spans="1:18">
      <c r="A4430" t="s">
        <v>18</v>
      </c>
      <c r="B4430" t="s">
        <v>129</v>
      </c>
      <c r="C4430" t="s">
        <v>140</v>
      </c>
      <c r="D4430">
        <v>164</v>
      </c>
      <c r="E4430">
        <v>4.98</v>
      </c>
      <c r="F4430" t="s">
        <v>141</v>
      </c>
      <c r="G4430">
        <v>1</v>
      </c>
      <c r="H4430" t="s">
        <v>142</v>
      </c>
      <c r="I4430">
        <v>13.985</v>
      </c>
      <c r="J4430">
        <v>2230</v>
      </c>
      <c r="K4430">
        <v>0.112782258064516</v>
      </c>
      <c r="L4430">
        <v>7.44464407258065</v>
      </c>
      <c r="M4430">
        <v>0.439398387096774</v>
      </c>
      <c r="N4430">
        <v>6.14498644354839</v>
      </c>
      <c r="O4430">
        <v>6.14498644354839</v>
      </c>
      <c r="P4430">
        <v>6.14498644354839</v>
      </c>
      <c r="Q4430" t="s">
        <v>143</v>
      </c>
      <c r="R4430">
        <v>372</v>
      </c>
    </row>
    <row r="4431" spans="1:18">
      <c r="A4431" t="s">
        <v>18</v>
      </c>
      <c r="B4431" t="s">
        <v>129</v>
      </c>
      <c r="C4431" t="s">
        <v>140</v>
      </c>
      <c r="D4431">
        <v>167</v>
      </c>
      <c r="E4431">
        <v>4.06</v>
      </c>
      <c r="F4431" t="s">
        <v>141</v>
      </c>
      <c r="G4431">
        <v>1</v>
      </c>
      <c r="H4431" t="s">
        <v>142</v>
      </c>
      <c r="I4431">
        <v>13.985</v>
      </c>
      <c r="J4431">
        <v>2230</v>
      </c>
      <c r="K4431">
        <v>0.112782258064516</v>
      </c>
      <c r="L4431">
        <v>7.44464407258065</v>
      </c>
      <c r="M4431">
        <v>0.439398387096774</v>
      </c>
      <c r="N4431">
        <v>6.14498644354839</v>
      </c>
      <c r="O4431">
        <v>6.14498644354839</v>
      </c>
      <c r="P4431">
        <v>6.14498644354839</v>
      </c>
      <c r="Q4431" t="s">
        <v>143</v>
      </c>
      <c r="R4431">
        <v>351</v>
      </c>
    </row>
    <row r="4432" spans="1:18">
      <c r="A4432" t="s">
        <v>18</v>
      </c>
      <c r="B4432" t="s">
        <v>129</v>
      </c>
      <c r="C4432" t="s">
        <v>140</v>
      </c>
      <c r="D4432">
        <v>168</v>
      </c>
      <c r="E4432">
        <v>5.24</v>
      </c>
      <c r="F4432" t="s">
        <v>141</v>
      </c>
      <c r="G4432">
        <v>1</v>
      </c>
      <c r="H4432" t="s">
        <v>142</v>
      </c>
      <c r="I4432">
        <v>13.985</v>
      </c>
      <c r="J4432">
        <v>2230</v>
      </c>
      <c r="K4432">
        <v>0.112782258064516</v>
      </c>
      <c r="L4432">
        <v>7.44464407258065</v>
      </c>
      <c r="M4432">
        <v>0.439398387096774</v>
      </c>
      <c r="N4432">
        <v>6.14498644354839</v>
      </c>
      <c r="O4432">
        <v>6.14498644354839</v>
      </c>
      <c r="P4432">
        <v>6.14498644354839</v>
      </c>
      <c r="Q4432" t="s">
        <v>143</v>
      </c>
      <c r="R4432">
        <v>376</v>
      </c>
    </row>
    <row r="4433" spans="1:18">
      <c r="A4433" t="s">
        <v>18</v>
      </c>
      <c r="B4433" t="s">
        <v>129</v>
      </c>
      <c r="C4433" t="s">
        <v>140</v>
      </c>
      <c r="D4433">
        <v>171</v>
      </c>
      <c r="E4433">
        <v>3.5</v>
      </c>
      <c r="F4433" t="s">
        <v>141</v>
      </c>
      <c r="G4433">
        <v>1</v>
      </c>
      <c r="H4433" t="s">
        <v>142</v>
      </c>
      <c r="I4433">
        <v>13.985</v>
      </c>
      <c r="J4433">
        <v>2230</v>
      </c>
      <c r="K4433">
        <v>0.112782258064516</v>
      </c>
      <c r="L4433">
        <v>7.44464407258065</v>
      </c>
      <c r="M4433">
        <v>0.439398387096774</v>
      </c>
      <c r="N4433">
        <v>6.14498644354839</v>
      </c>
      <c r="O4433">
        <v>6.14498644354839</v>
      </c>
      <c r="P4433">
        <v>6.14498644354839</v>
      </c>
      <c r="Q4433" t="s">
        <v>143</v>
      </c>
      <c r="R4433">
        <v>337</v>
      </c>
    </row>
    <row r="4434" spans="1:18">
      <c r="A4434" t="s">
        <v>18</v>
      </c>
      <c r="B4434" t="s">
        <v>129</v>
      </c>
      <c r="C4434" t="s">
        <v>140</v>
      </c>
      <c r="D4434">
        <v>172</v>
      </c>
      <c r="E4434">
        <v>1.62</v>
      </c>
      <c r="F4434" t="s">
        <v>141</v>
      </c>
      <c r="G4434">
        <v>1</v>
      </c>
      <c r="H4434" t="s">
        <v>142</v>
      </c>
      <c r="I4434">
        <v>13.985</v>
      </c>
      <c r="J4434">
        <v>2230</v>
      </c>
      <c r="K4434">
        <v>0.112782258064516</v>
      </c>
      <c r="L4434">
        <v>7.44464407258065</v>
      </c>
      <c r="M4434">
        <v>0.439398387096774</v>
      </c>
      <c r="N4434">
        <v>6.14498644354839</v>
      </c>
      <c r="O4434">
        <v>6.14498644354839</v>
      </c>
      <c r="P4434">
        <v>6.14498644354839</v>
      </c>
      <c r="Q4434" t="s">
        <v>143</v>
      </c>
      <c r="R4434">
        <v>275</v>
      </c>
    </row>
    <row r="4435" spans="1:18">
      <c r="A4435" t="s">
        <v>18</v>
      </c>
      <c r="B4435" t="s">
        <v>129</v>
      </c>
      <c r="C4435" t="s">
        <v>140</v>
      </c>
      <c r="D4435">
        <v>174</v>
      </c>
      <c r="E4435">
        <v>38.89</v>
      </c>
      <c r="F4435" t="s">
        <v>141</v>
      </c>
      <c r="G4435">
        <v>1</v>
      </c>
      <c r="H4435" t="s">
        <v>142</v>
      </c>
      <c r="I4435">
        <v>13.985</v>
      </c>
      <c r="J4435">
        <v>2230</v>
      </c>
      <c r="K4435">
        <v>0.112782258064516</v>
      </c>
      <c r="L4435">
        <v>7.44464407258065</v>
      </c>
      <c r="M4435">
        <v>0.439398387096774</v>
      </c>
      <c r="N4435">
        <v>6.14498644354839</v>
      </c>
      <c r="O4435">
        <v>6.14498644354839</v>
      </c>
      <c r="P4435">
        <v>6.14498644354839</v>
      </c>
      <c r="Q4435" t="s">
        <v>143</v>
      </c>
      <c r="R4435">
        <v>28</v>
      </c>
    </row>
    <row r="4436" spans="1:18">
      <c r="A4436" t="s">
        <v>18</v>
      </c>
      <c r="B4436" t="s">
        <v>129</v>
      </c>
      <c r="C4436" t="s">
        <v>140</v>
      </c>
      <c r="D4436">
        <v>177</v>
      </c>
      <c r="E4436">
        <v>3.2</v>
      </c>
      <c r="F4436" t="s">
        <v>141</v>
      </c>
      <c r="G4436">
        <v>1</v>
      </c>
      <c r="H4436" t="s">
        <v>142</v>
      </c>
      <c r="I4436">
        <v>13.985</v>
      </c>
      <c r="J4436">
        <v>2230</v>
      </c>
      <c r="K4436">
        <v>0.112782258064516</v>
      </c>
      <c r="L4436">
        <v>7.44464407258065</v>
      </c>
      <c r="M4436">
        <v>0.439398387096774</v>
      </c>
      <c r="N4436">
        <v>6.14498644354839</v>
      </c>
      <c r="O4436">
        <v>6.14498644354839</v>
      </c>
      <c r="P4436">
        <v>6.14498644354839</v>
      </c>
      <c r="Q4436" t="s">
        <v>143</v>
      </c>
      <c r="R4436">
        <v>322</v>
      </c>
    </row>
    <row r="4437" spans="1:18">
      <c r="A4437" t="s">
        <v>18</v>
      </c>
      <c r="B4437" t="s">
        <v>129</v>
      </c>
      <c r="C4437" t="s">
        <v>140</v>
      </c>
      <c r="D4437">
        <v>180</v>
      </c>
      <c r="E4437">
        <v>5.48</v>
      </c>
      <c r="F4437" t="s">
        <v>141</v>
      </c>
      <c r="G4437">
        <v>1</v>
      </c>
      <c r="H4437" t="s">
        <v>142</v>
      </c>
      <c r="I4437">
        <v>13.985</v>
      </c>
      <c r="J4437">
        <v>2230</v>
      </c>
      <c r="K4437">
        <v>0.112782258064516</v>
      </c>
      <c r="L4437">
        <v>7.44464407258065</v>
      </c>
      <c r="M4437">
        <v>0.439398387096774</v>
      </c>
      <c r="N4437">
        <v>6.14498644354839</v>
      </c>
      <c r="O4437">
        <v>6.14498644354839</v>
      </c>
      <c r="P4437">
        <v>6.14498644354839</v>
      </c>
      <c r="Q4437" t="s">
        <v>143</v>
      </c>
      <c r="R4437">
        <v>377</v>
      </c>
    </row>
    <row r="4438" spans="1:18">
      <c r="A4438" t="s">
        <v>18</v>
      </c>
      <c r="B4438" t="s">
        <v>129</v>
      </c>
      <c r="C4438" t="s">
        <v>140</v>
      </c>
      <c r="D4438">
        <v>181</v>
      </c>
      <c r="E4438">
        <v>77.72</v>
      </c>
      <c r="F4438" t="s">
        <v>141</v>
      </c>
      <c r="G4438">
        <v>1</v>
      </c>
      <c r="H4438" t="s">
        <v>142</v>
      </c>
      <c r="I4438">
        <v>13.985</v>
      </c>
      <c r="J4438">
        <v>2230</v>
      </c>
      <c r="K4438">
        <v>0.112782258064516</v>
      </c>
      <c r="L4438">
        <v>7.44464407258065</v>
      </c>
      <c r="M4438">
        <v>0.439398387096774</v>
      </c>
      <c r="N4438">
        <v>6.14498644354839</v>
      </c>
      <c r="O4438">
        <v>6.14498644354839</v>
      </c>
      <c r="P4438">
        <v>6.14498644354839</v>
      </c>
      <c r="Q4438" t="s">
        <v>143</v>
      </c>
      <c r="R4438">
        <v>8</v>
      </c>
    </row>
    <row r="4439" spans="1:18">
      <c r="A4439" t="s">
        <v>18</v>
      </c>
      <c r="B4439" t="s">
        <v>129</v>
      </c>
      <c r="C4439" t="s">
        <v>140</v>
      </c>
      <c r="D4439">
        <v>183</v>
      </c>
      <c r="E4439">
        <v>8.54</v>
      </c>
      <c r="F4439" t="s">
        <v>141</v>
      </c>
      <c r="G4439">
        <v>1</v>
      </c>
      <c r="H4439" t="s">
        <v>142</v>
      </c>
      <c r="I4439">
        <v>13.985</v>
      </c>
      <c r="J4439">
        <v>2230</v>
      </c>
      <c r="K4439">
        <v>0.112782258064516</v>
      </c>
      <c r="L4439">
        <v>7.44464407258065</v>
      </c>
      <c r="M4439">
        <v>0.439398387096774</v>
      </c>
      <c r="N4439">
        <v>6.14498644354839</v>
      </c>
      <c r="O4439">
        <v>6.14498644354839</v>
      </c>
      <c r="P4439">
        <v>6.14498644354839</v>
      </c>
      <c r="Q4439" t="s">
        <v>143</v>
      </c>
      <c r="R4439">
        <v>348</v>
      </c>
    </row>
    <row r="4440" spans="1:18">
      <c r="A4440" t="s">
        <v>18</v>
      </c>
      <c r="B4440" t="s">
        <v>129</v>
      </c>
      <c r="C4440" t="s">
        <v>140</v>
      </c>
      <c r="D4440">
        <v>184</v>
      </c>
      <c r="E4440">
        <v>2</v>
      </c>
      <c r="F4440" t="s">
        <v>141</v>
      </c>
      <c r="G4440">
        <v>1</v>
      </c>
      <c r="H4440" t="s">
        <v>142</v>
      </c>
      <c r="I4440">
        <v>13.985</v>
      </c>
      <c r="J4440">
        <v>2230</v>
      </c>
      <c r="K4440">
        <v>0.112782258064516</v>
      </c>
      <c r="L4440">
        <v>7.44464407258065</v>
      </c>
      <c r="M4440">
        <v>0.439398387096774</v>
      </c>
      <c r="N4440">
        <v>6.14498644354839</v>
      </c>
      <c r="O4440">
        <v>6.14498644354839</v>
      </c>
      <c r="P4440">
        <v>6.14498644354839</v>
      </c>
      <c r="Q4440" t="s">
        <v>143</v>
      </c>
      <c r="R4440">
        <v>285</v>
      </c>
    </row>
    <row r="4441" spans="1:18">
      <c r="A4441" t="s">
        <v>18</v>
      </c>
      <c r="B4441" t="s">
        <v>129</v>
      </c>
      <c r="C4441" t="s">
        <v>140</v>
      </c>
      <c r="D4441">
        <v>187</v>
      </c>
      <c r="E4441">
        <v>7.19</v>
      </c>
      <c r="F4441" t="s">
        <v>141</v>
      </c>
      <c r="G4441">
        <v>1</v>
      </c>
      <c r="H4441" t="s">
        <v>142</v>
      </c>
      <c r="I4441">
        <v>13.985</v>
      </c>
      <c r="J4441">
        <v>2230</v>
      </c>
      <c r="K4441">
        <v>0.112782258064516</v>
      </c>
      <c r="L4441">
        <v>7.44464407258065</v>
      </c>
      <c r="M4441">
        <v>0.439398387096774</v>
      </c>
      <c r="N4441">
        <v>6.14498644354839</v>
      </c>
      <c r="O4441">
        <v>6.14498644354839</v>
      </c>
      <c r="P4441">
        <v>6.14498644354839</v>
      </c>
      <c r="Q4441" t="s">
        <v>143</v>
      </c>
      <c r="R4441">
        <v>390</v>
      </c>
    </row>
    <row r="4442" spans="1:18">
      <c r="A4442" t="s">
        <v>18</v>
      </c>
      <c r="B4442" t="s">
        <v>129</v>
      </c>
      <c r="C4442" t="s">
        <v>140</v>
      </c>
      <c r="D4442">
        <v>189</v>
      </c>
      <c r="E4442">
        <v>2.53</v>
      </c>
      <c r="F4442" t="s">
        <v>141</v>
      </c>
      <c r="G4442">
        <v>1</v>
      </c>
      <c r="H4442" t="s">
        <v>142</v>
      </c>
      <c r="I4442">
        <v>13.985</v>
      </c>
      <c r="J4442">
        <v>2230</v>
      </c>
      <c r="K4442">
        <v>0.112782258064516</v>
      </c>
      <c r="L4442">
        <v>7.44464407258065</v>
      </c>
      <c r="M4442">
        <v>0.439398387096774</v>
      </c>
      <c r="N4442">
        <v>6.14498644354839</v>
      </c>
      <c r="O4442">
        <v>6.14498644354839</v>
      </c>
      <c r="P4442">
        <v>6.14498644354839</v>
      </c>
      <c r="Q4442" t="s">
        <v>143</v>
      </c>
      <c r="R4442">
        <v>302</v>
      </c>
    </row>
    <row r="4443" spans="1:18">
      <c r="A4443" t="s">
        <v>18</v>
      </c>
      <c r="B4443" t="s">
        <v>129</v>
      </c>
      <c r="C4443" t="s">
        <v>140</v>
      </c>
      <c r="D4443">
        <v>190</v>
      </c>
      <c r="E4443">
        <v>11.11</v>
      </c>
      <c r="F4443" t="s">
        <v>141</v>
      </c>
      <c r="G4443">
        <v>1</v>
      </c>
      <c r="H4443" t="s">
        <v>142</v>
      </c>
      <c r="I4443">
        <v>13.985</v>
      </c>
      <c r="J4443">
        <v>2230</v>
      </c>
      <c r="K4443">
        <v>0.112782258064516</v>
      </c>
      <c r="L4443">
        <v>7.44464407258065</v>
      </c>
      <c r="M4443">
        <v>0.439398387096774</v>
      </c>
      <c r="N4443">
        <v>6.14498644354839</v>
      </c>
      <c r="O4443">
        <v>6.14498644354839</v>
      </c>
      <c r="P4443">
        <v>6.14498644354839</v>
      </c>
      <c r="Q4443" t="s">
        <v>143</v>
      </c>
      <c r="R4443">
        <v>277</v>
      </c>
    </row>
    <row r="4444" spans="1:18">
      <c r="A4444" t="s">
        <v>18</v>
      </c>
      <c r="B4444" t="s">
        <v>129</v>
      </c>
      <c r="C4444" t="s">
        <v>140</v>
      </c>
      <c r="D4444">
        <v>193</v>
      </c>
      <c r="E4444">
        <v>12.61</v>
      </c>
      <c r="F4444" t="s">
        <v>141</v>
      </c>
      <c r="G4444">
        <v>1</v>
      </c>
      <c r="H4444" t="s">
        <v>142</v>
      </c>
      <c r="I4444">
        <v>13.985</v>
      </c>
      <c r="J4444">
        <v>2230</v>
      </c>
      <c r="K4444">
        <v>0.112782258064516</v>
      </c>
      <c r="L4444">
        <v>7.44464407258065</v>
      </c>
      <c r="M4444">
        <v>0.439398387096774</v>
      </c>
      <c r="N4444">
        <v>6.14498644354839</v>
      </c>
      <c r="O4444">
        <v>6.14498644354839</v>
      </c>
      <c r="P4444">
        <v>6.14498644354839</v>
      </c>
      <c r="Q4444" t="s">
        <v>143</v>
      </c>
      <c r="R4444">
        <v>242</v>
      </c>
    </row>
    <row r="4445" spans="1:18">
      <c r="A4445" t="s">
        <v>18</v>
      </c>
      <c r="B4445" t="s">
        <v>129</v>
      </c>
      <c r="C4445" t="s">
        <v>140</v>
      </c>
      <c r="D4445">
        <v>194</v>
      </c>
      <c r="E4445">
        <v>9.39</v>
      </c>
      <c r="F4445" t="s">
        <v>141</v>
      </c>
      <c r="G4445">
        <v>1</v>
      </c>
      <c r="H4445" t="s">
        <v>142</v>
      </c>
      <c r="I4445">
        <v>13.985</v>
      </c>
      <c r="J4445">
        <v>2230</v>
      </c>
      <c r="K4445">
        <v>0.112782258064516</v>
      </c>
      <c r="L4445">
        <v>7.44464407258065</v>
      </c>
      <c r="M4445">
        <v>0.439398387096774</v>
      </c>
      <c r="N4445">
        <v>6.14498644354839</v>
      </c>
      <c r="O4445">
        <v>6.14498644354839</v>
      </c>
      <c r="P4445">
        <v>6.14498644354839</v>
      </c>
      <c r="Q4445" t="s">
        <v>143</v>
      </c>
      <c r="R4445">
        <v>317</v>
      </c>
    </row>
    <row r="4446" spans="1:18">
      <c r="A4446" t="s">
        <v>18</v>
      </c>
      <c r="B4446" t="s">
        <v>129</v>
      </c>
      <c r="C4446" t="s">
        <v>140</v>
      </c>
      <c r="D4446">
        <v>196</v>
      </c>
      <c r="E4446">
        <v>49.71</v>
      </c>
      <c r="F4446" t="s">
        <v>141</v>
      </c>
      <c r="G4446">
        <v>1</v>
      </c>
      <c r="H4446" t="s">
        <v>142</v>
      </c>
      <c r="I4446">
        <v>13.985</v>
      </c>
      <c r="J4446">
        <v>2230</v>
      </c>
      <c r="K4446">
        <v>0.112782258064516</v>
      </c>
      <c r="L4446">
        <v>7.44464407258065</v>
      </c>
      <c r="M4446">
        <v>0.439398387096774</v>
      </c>
      <c r="N4446">
        <v>6.14498644354839</v>
      </c>
      <c r="O4446">
        <v>6.14498644354839</v>
      </c>
      <c r="P4446">
        <v>6.14498644354839</v>
      </c>
      <c r="Q4446" t="s">
        <v>143</v>
      </c>
      <c r="R4446">
        <v>17</v>
      </c>
    </row>
    <row r="4447" spans="1:18">
      <c r="A4447" t="s">
        <v>18</v>
      </c>
      <c r="B4447" t="s">
        <v>129</v>
      </c>
      <c r="C4447" t="s">
        <v>140</v>
      </c>
      <c r="D4447">
        <v>198</v>
      </c>
      <c r="E4447">
        <v>5.62</v>
      </c>
      <c r="F4447" t="s">
        <v>141</v>
      </c>
      <c r="G4447">
        <v>1</v>
      </c>
      <c r="H4447" t="s">
        <v>142</v>
      </c>
      <c r="I4447">
        <v>13.985</v>
      </c>
      <c r="J4447">
        <v>2230</v>
      </c>
      <c r="K4447">
        <v>0.112782258064516</v>
      </c>
      <c r="L4447">
        <v>7.44464407258065</v>
      </c>
      <c r="M4447">
        <v>0.439398387096774</v>
      </c>
      <c r="N4447">
        <v>6.14498644354839</v>
      </c>
      <c r="O4447">
        <v>6.14498644354839</v>
      </c>
      <c r="P4447">
        <v>6.14498644354839</v>
      </c>
      <c r="Q4447" t="s">
        <v>143</v>
      </c>
      <c r="R4447">
        <v>378</v>
      </c>
    </row>
    <row r="4448" spans="1:18">
      <c r="A4448" t="s">
        <v>18</v>
      </c>
      <c r="B4448" t="s">
        <v>129</v>
      </c>
      <c r="C4448" t="s">
        <v>140</v>
      </c>
      <c r="D4448">
        <v>199</v>
      </c>
      <c r="E4448">
        <v>9.39</v>
      </c>
      <c r="F4448" t="s">
        <v>141</v>
      </c>
      <c r="G4448">
        <v>1</v>
      </c>
      <c r="H4448" t="s">
        <v>142</v>
      </c>
      <c r="I4448">
        <v>13.985</v>
      </c>
      <c r="J4448">
        <v>2230</v>
      </c>
      <c r="K4448">
        <v>0.112782258064516</v>
      </c>
      <c r="L4448">
        <v>7.44464407258065</v>
      </c>
      <c r="M4448">
        <v>0.439398387096774</v>
      </c>
      <c r="N4448">
        <v>6.14498644354839</v>
      </c>
      <c r="O4448">
        <v>6.14498644354839</v>
      </c>
      <c r="P4448">
        <v>6.14498644354839</v>
      </c>
      <c r="Q4448" t="s">
        <v>143</v>
      </c>
      <c r="R4448">
        <v>317</v>
      </c>
    </row>
    <row r="4449" spans="1:18">
      <c r="A4449" t="s">
        <v>18</v>
      </c>
      <c r="B4449" t="s">
        <v>129</v>
      </c>
      <c r="C4449" t="s">
        <v>140</v>
      </c>
      <c r="D4449">
        <v>200</v>
      </c>
      <c r="E4449">
        <v>2.29</v>
      </c>
      <c r="F4449" t="s">
        <v>141</v>
      </c>
      <c r="G4449">
        <v>1</v>
      </c>
      <c r="H4449" t="s">
        <v>142</v>
      </c>
      <c r="I4449">
        <v>13.985</v>
      </c>
      <c r="J4449">
        <v>2230</v>
      </c>
      <c r="K4449">
        <v>0.112782258064516</v>
      </c>
      <c r="L4449">
        <v>7.44464407258065</v>
      </c>
      <c r="M4449">
        <v>0.439398387096774</v>
      </c>
      <c r="N4449">
        <v>6.14498644354839</v>
      </c>
      <c r="O4449">
        <v>6.14498644354839</v>
      </c>
      <c r="P4449">
        <v>6.14498644354839</v>
      </c>
      <c r="Q4449" t="s">
        <v>143</v>
      </c>
      <c r="R4449">
        <v>293</v>
      </c>
    </row>
    <row r="4450" spans="1:18">
      <c r="A4450" t="s">
        <v>18</v>
      </c>
      <c r="B4450" t="s">
        <v>129</v>
      </c>
      <c r="C4450" t="s">
        <v>140</v>
      </c>
      <c r="D4450">
        <v>203</v>
      </c>
      <c r="E4450">
        <v>11.87</v>
      </c>
      <c r="F4450" t="s">
        <v>141</v>
      </c>
      <c r="G4450">
        <v>1</v>
      </c>
      <c r="H4450" t="s">
        <v>142</v>
      </c>
      <c r="I4450">
        <v>13.985</v>
      </c>
      <c r="J4450">
        <v>2230</v>
      </c>
      <c r="K4450">
        <v>0.112782258064516</v>
      </c>
      <c r="L4450">
        <v>7.44464407258065</v>
      </c>
      <c r="M4450">
        <v>0.439398387096774</v>
      </c>
      <c r="N4450">
        <v>6.14498644354839</v>
      </c>
      <c r="O4450">
        <v>6.14498644354839</v>
      </c>
      <c r="P4450">
        <v>6.14498644354839</v>
      </c>
      <c r="Q4450" t="s">
        <v>143</v>
      </c>
      <c r="R4450">
        <v>251</v>
      </c>
    </row>
    <row r="4451" spans="1:18">
      <c r="A4451" t="s">
        <v>18</v>
      </c>
      <c r="B4451" t="s">
        <v>129</v>
      </c>
      <c r="C4451" t="s">
        <v>140</v>
      </c>
      <c r="D4451">
        <v>204</v>
      </c>
      <c r="E4451">
        <v>42.54</v>
      </c>
      <c r="F4451" t="s">
        <v>141</v>
      </c>
      <c r="G4451">
        <v>1</v>
      </c>
      <c r="H4451" t="s">
        <v>142</v>
      </c>
      <c r="I4451">
        <v>13.985</v>
      </c>
      <c r="J4451">
        <v>2230</v>
      </c>
      <c r="K4451">
        <v>0.112782258064516</v>
      </c>
      <c r="L4451">
        <v>7.44464407258065</v>
      </c>
      <c r="M4451">
        <v>0.439398387096774</v>
      </c>
      <c r="N4451">
        <v>6.14498644354839</v>
      </c>
      <c r="O4451">
        <v>6.14498644354839</v>
      </c>
      <c r="P4451">
        <v>6.14498644354839</v>
      </c>
      <c r="Q4451" t="s">
        <v>143</v>
      </c>
      <c r="R4451">
        <v>20</v>
      </c>
    </row>
    <row r="4452" spans="1:18">
      <c r="A4452" t="s">
        <v>18</v>
      </c>
      <c r="B4452" t="s">
        <v>129</v>
      </c>
      <c r="C4452" t="s">
        <v>140</v>
      </c>
      <c r="D4452">
        <v>205</v>
      </c>
      <c r="E4452">
        <v>97.39</v>
      </c>
      <c r="F4452" t="s">
        <v>141</v>
      </c>
      <c r="G4452">
        <v>1</v>
      </c>
      <c r="H4452" t="s">
        <v>142</v>
      </c>
      <c r="I4452">
        <v>13.985</v>
      </c>
      <c r="J4452">
        <v>2230</v>
      </c>
      <c r="K4452">
        <v>0.112782258064516</v>
      </c>
      <c r="L4452">
        <v>7.44464407258065</v>
      </c>
      <c r="M4452">
        <v>0.439398387096774</v>
      </c>
      <c r="N4452">
        <v>6.14498644354839</v>
      </c>
      <c r="O4452">
        <v>6.14498644354839</v>
      </c>
      <c r="P4452">
        <v>6.14498644354839</v>
      </c>
      <c r="Q4452" t="s">
        <v>143</v>
      </c>
      <c r="R4452">
        <v>2</v>
      </c>
    </row>
    <row r="4453" spans="1:18">
      <c r="A4453" t="s">
        <v>18</v>
      </c>
      <c r="B4453" t="s">
        <v>129</v>
      </c>
      <c r="C4453" t="s">
        <v>140</v>
      </c>
      <c r="D4453">
        <v>207</v>
      </c>
      <c r="E4453">
        <v>20.37</v>
      </c>
      <c r="F4453" t="s">
        <v>141</v>
      </c>
      <c r="G4453">
        <v>1</v>
      </c>
      <c r="H4453" t="s">
        <v>142</v>
      </c>
      <c r="I4453">
        <v>13.985</v>
      </c>
      <c r="J4453">
        <v>2230</v>
      </c>
      <c r="K4453">
        <v>0.112782258064516</v>
      </c>
      <c r="L4453">
        <v>7.44464407258065</v>
      </c>
      <c r="M4453">
        <v>0.439398387096774</v>
      </c>
      <c r="N4453">
        <v>6.14498644354839</v>
      </c>
      <c r="O4453">
        <v>6.14498644354839</v>
      </c>
      <c r="P4453">
        <v>6.14498644354839</v>
      </c>
      <c r="Q4453" t="s">
        <v>143</v>
      </c>
      <c r="R4453">
        <v>96</v>
      </c>
    </row>
    <row r="4454" spans="1:18">
      <c r="A4454" t="s">
        <v>18</v>
      </c>
      <c r="B4454" t="s">
        <v>129</v>
      </c>
      <c r="C4454" t="s">
        <v>140</v>
      </c>
      <c r="D4454">
        <v>209</v>
      </c>
      <c r="E4454">
        <v>5.73</v>
      </c>
      <c r="F4454" t="s">
        <v>141</v>
      </c>
      <c r="G4454">
        <v>1</v>
      </c>
      <c r="H4454" t="s">
        <v>142</v>
      </c>
      <c r="I4454">
        <v>13.985</v>
      </c>
      <c r="J4454">
        <v>2230</v>
      </c>
      <c r="K4454">
        <v>0.112782258064516</v>
      </c>
      <c r="L4454">
        <v>7.44464407258065</v>
      </c>
      <c r="M4454">
        <v>0.439398387096774</v>
      </c>
      <c r="N4454">
        <v>6.14498644354839</v>
      </c>
      <c r="O4454">
        <v>6.14498644354839</v>
      </c>
      <c r="P4454">
        <v>6.14498644354839</v>
      </c>
      <c r="Q4454" t="s">
        <v>143</v>
      </c>
      <c r="R4454">
        <v>379</v>
      </c>
    </row>
    <row r="4455" spans="1:18">
      <c r="A4455" t="s">
        <v>18</v>
      </c>
      <c r="B4455" t="s">
        <v>129</v>
      </c>
      <c r="C4455" t="s">
        <v>140</v>
      </c>
      <c r="D4455">
        <v>210</v>
      </c>
      <c r="E4455">
        <v>129.8</v>
      </c>
      <c r="F4455" t="s">
        <v>141</v>
      </c>
      <c r="G4455">
        <v>1</v>
      </c>
      <c r="H4455" t="s">
        <v>142</v>
      </c>
      <c r="I4455">
        <v>13.985</v>
      </c>
      <c r="J4455">
        <v>2230</v>
      </c>
      <c r="K4455">
        <v>0.112782258064516</v>
      </c>
      <c r="L4455">
        <v>7.44464407258065</v>
      </c>
      <c r="M4455">
        <v>0.439398387096774</v>
      </c>
      <c r="N4455">
        <v>6.14498644354839</v>
      </c>
      <c r="O4455">
        <v>6.14498644354839</v>
      </c>
      <c r="P4455">
        <v>6.14498644354839</v>
      </c>
      <c r="Q4455" t="s">
        <v>143</v>
      </c>
      <c r="R4455">
        <v>1</v>
      </c>
    </row>
    <row r="4456" spans="1:18">
      <c r="A4456" t="s">
        <v>18</v>
      </c>
      <c r="B4456" t="s">
        <v>129</v>
      </c>
      <c r="C4456" t="s">
        <v>140</v>
      </c>
      <c r="D4456">
        <v>212</v>
      </c>
      <c r="E4456">
        <v>29.69</v>
      </c>
      <c r="F4456" t="s">
        <v>141</v>
      </c>
      <c r="G4456">
        <v>1</v>
      </c>
      <c r="H4456" t="s">
        <v>142</v>
      </c>
      <c r="I4456">
        <v>13.985</v>
      </c>
      <c r="J4456">
        <v>2230</v>
      </c>
      <c r="K4456">
        <v>0.112782258064516</v>
      </c>
      <c r="L4456">
        <v>7.44464407258065</v>
      </c>
      <c r="M4456">
        <v>0.439398387096774</v>
      </c>
      <c r="N4456">
        <v>6.14498644354839</v>
      </c>
      <c r="O4456">
        <v>6.14498644354839</v>
      </c>
      <c r="P4456">
        <v>6.14498644354839</v>
      </c>
      <c r="Q4456" t="s">
        <v>143</v>
      </c>
      <c r="R4456">
        <v>48</v>
      </c>
    </row>
    <row r="4457" spans="1:18">
      <c r="A4457" t="s">
        <v>18</v>
      </c>
      <c r="B4457" t="s">
        <v>129</v>
      </c>
      <c r="C4457" t="s">
        <v>140</v>
      </c>
      <c r="D4457">
        <v>215</v>
      </c>
      <c r="E4457">
        <v>21.19</v>
      </c>
      <c r="F4457" t="s">
        <v>141</v>
      </c>
      <c r="G4457">
        <v>1</v>
      </c>
      <c r="H4457" t="s">
        <v>142</v>
      </c>
      <c r="I4457">
        <v>13.985</v>
      </c>
      <c r="J4457">
        <v>2230</v>
      </c>
      <c r="K4457">
        <v>0.112782258064516</v>
      </c>
      <c r="L4457">
        <v>7.44464407258065</v>
      </c>
      <c r="M4457">
        <v>0.439398387096774</v>
      </c>
      <c r="N4457">
        <v>6.14498644354839</v>
      </c>
      <c r="O4457">
        <v>6.14498644354839</v>
      </c>
      <c r="P4457">
        <v>6.14498644354839</v>
      </c>
      <c r="Q4457" t="s">
        <v>143</v>
      </c>
      <c r="R4457">
        <v>90</v>
      </c>
    </row>
    <row r="4458" spans="1:18">
      <c r="A4458" t="s">
        <v>18</v>
      </c>
      <c r="B4458" t="s">
        <v>129</v>
      </c>
      <c r="C4458" t="s">
        <v>140</v>
      </c>
      <c r="D4458">
        <v>217</v>
      </c>
      <c r="E4458">
        <v>44.67</v>
      </c>
      <c r="F4458" t="s">
        <v>141</v>
      </c>
      <c r="G4458">
        <v>1</v>
      </c>
      <c r="H4458" t="s">
        <v>142</v>
      </c>
      <c r="I4458">
        <v>13.985</v>
      </c>
      <c r="J4458">
        <v>2230</v>
      </c>
      <c r="K4458">
        <v>0.112782258064516</v>
      </c>
      <c r="L4458">
        <v>7.44464407258065</v>
      </c>
      <c r="M4458">
        <v>0.439398387096774</v>
      </c>
      <c r="N4458">
        <v>6.14498644354839</v>
      </c>
      <c r="O4458">
        <v>6.14498644354839</v>
      </c>
      <c r="P4458">
        <v>6.14498644354839</v>
      </c>
      <c r="Q4458" t="s">
        <v>143</v>
      </c>
      <c r="R4458">
        <v>18</v>
      </c>
    </row>
    <row r="4459" spans="1:18">
      <c r="A4459" t="s">
        <v>18</v>
      </c>
      <c r="B4459" t="s">
        <v>129</v>
      </c>
      <c r="C4459" t="s">
        <v>140</v>
      </c>
      <c r="D4459">
        <v>218</v>
      </c>
      <c r="E4459">
        <v>4.99</v>
      </c>
      <c r="F4459" t="s">
        <v>141</v>
      </c>
      <c r="G4459">
        <v>1</v>
      </c>
      <c r="H4459" t="s">
        <v>142</v>
      </c>
      <c r="I4459">
        <v>13.985</v>
      </c>
      <c r="J4459">
        <v>2230</v>
      </c>
      <c r="K4459">
        <v>0.112782258064516</v>
      </c>
      <c r="L4459">
        <v>7.44464407258065</v>
      </c>
      <c r="M4459">
        <v>0.439398387096774</v>
      </c>
      <c r="N4459">
        <v>6.14498644354839</v>
      </c>
      <c r="O4459">
        <v>6.14498644354839</v>
      </c>
      <c r="P4459">
        <v>6.14498644354839</v>
      </c>
      <c r="Q4459" t="s">
        <v>143</v>
      </c>
      <c r="R4459">
        <v>372</v>
      </c>
    </row>
    <row r="4460" spans="1:18">
      <c r="A4460" t="s">
        <v>18</v>
      </c>
      <c r="B4460" t="s">
        <v>129</v>
      </c>
      <c r="C4460" t="s">
        <v>140</v>
      </c>
      <c r="D4460">
        <v>222</v>
      </c>
      <c r="E4460">
        <v>3.63</v>
      </c>
      <c r="F4460" t="s">
        <v>141</v>
      </c>
      <c r="G4460">
        <v>1</v>
      </c>
      <c r="H4460" t="s">
        <v>142</v>
      </c>
      <c r="I4460">
        <v>13.985</v>
      </c>
      <c r="J4460">
        <v>2230</v>
      </c>
      <c r="K4460">
        <v>0.112782258064516</v>
      </c>
      <c r="L4460">
        <v>7.44464407258065</v>
      </c>
      <c r="M4460">
        <v>0.439398387096774</v>
      </c>
      <c r="N4460">
        <v>6.14498644354839</v>
      </c>
      <c r="O4460">
        <v>6.14498644354839</v>
      </c>
      <c r="P4460">
        <v>6.14498644354839</v>
      </c>
      <c r="Q4460" t="s">
        <v>143</v>
      </c>
      <c r="R4460">
        <v>339</v>
      </c>
    </row>
    <row r="4461" spans="1:18">
      <c r="A4461" t="s">
        <v>18</v>
      </c>
      <c r="B4461" t="s">
        <v>129</v>
      </c>
      <c r="C4461" t="s">
        <v>140</v>
      </c>
      <c r="D4461">
        <v>223</v>
      </c>
      <c r="E4461">
        <v>77.5</v>
      </c>
      <c r="F4461" t="s">
        <v>141</v>
      </c>
      <c r="G4461">
        <v>1</v>
      </c>
      <c r="H4461" t="s">
        <v>142</v>
      </c>
      <c r="I4461">
        <v>13.985</v>
      </c>
      <c r="J4461">
        <v>2230</v>
      </c>
      <c r="K4461">
        <v>0.112782258064516</v>
      </c>
      <c r="L4461">
        <v>7.44464407258065</v>
      </c>
      <c r="M4461">
        <v>0.439398387096774</v>
      </c>
      <c r="N4461">
        <v>6.14498644354839</v>
      </c>
      <c r="O4461">
        <v>6.14498644354839</v>
      </c>
      <c r="P4461">
        <v>6.14498644354839</v>
      </c>
      <c r="Q4461" t="s">
        <v>143</v>
      </c>
      <c r="R4461">
        <v>7</v>
      </c>
    </row>
    <row r="4462" spans="1:18">
      <c r="A4462" t="s">
        <v>18</v>
      </c>
      <c r="B4462" t="s">
        <v>129</v>
      </c>
      <c r="C4462" t="s">
        <v>140</v>
      </c>
      <c r="D4462">
        <v>226</v>
      </c>
      <c r="E4462">
        <v>50.99</v>
      </c>
      <c r="F4462" t="s">
        <v>141</v>
      </c>
      <c r="G4462">
        <v>1</v>
      </c>
      <c r="H4462" t="s">
        <v>142</v>
      </c>
      <c r="I4462">
        <v>13.985</v>
      </c>
      <c r="J4462">
        <v>2230</v>
      </c>
      <c r="K4462">
        <v>0.112782258064516</v>
      </c>
      <c r="L4462">
        <v>7.44464407258065</v>
      </c>
      <c r="M4462">
        <v>0.439398387096774</v>
      </c>
      <c r="N4462">
        <v>6.14498644354839</v>
      </c>
      <c r="O4462">
        <v>6.14498644354839</v>
      </c>
      <c r="P4462">
        <v>6.14498644354839</v>
      </c>
      <c r="Q4462" t="s">
        <v>143</v>
      </c>
      <c r="R4462">
        <v>16</v>
      </c>
    </row>
    <row r="4463" spans="1:18">
      <c r="A4463" t="s">
        <v>18</v>
      </c>
      <c r="B4463" t="s">
        <v>129</v>
      </c>
      <c r="C4463" t="s">
        <v>140</v>
      </c>
      <c r="D4463">
        <v>227</v>
      </c>
      <c r="E4463">
        <v>28.42</v>
      </c>
      <c r="F4463" t="s">
        <v>141</v>
      </c>
      <c r="G4463">
        <v>1</v>
      </c>
      <c r="H4463" t="s">
        <v>142</v>
      </c>
      <c r="I4463">
        <v>13.985</v>
      </c>
      <c r="J4463">
        <v>2230</v>
      </c>
      <c r="K4463">
        <v>0.112782258064516</v>
      </c>
      <c r="L4463">
        <v>7.44464407258065</v>
      </c>
      <c r="M4463">
        <v>0.439398387096774</v>
      </c>
      <c r="N4463">
        <v>6.14498644354839</v>
      </c>
      <c r="O4463">
        <v>6.14498644354839</v>
      </c>
      <c r="P4463">
        <v>6.14498644354839</v>
      </c>
      <c r="Q4463" t="s">
        <v>143</v>
      </c>
      <c r="R4463">
        <v>49</v>
      </c>
    </row>
    <row r="4464" spans="1:18">
      <c r="A4464" t="s">
        <v>18</v>
      </c>
      <c r="B4464" t="s">
        <v>129</v>
      </c>
      <c r="C4464" t="s">
        <v>140</v>
      </c>
      <c r="D4464">
        <v>228</v>
      </c>
      <c r="E4464">
        <v>16.4</v>
      </c>
      <c r="F4464" t="s">
        <v>141</v>
      </c>
      <c r="G4464">
        <v>1</v>
      </c>
      <c r="H4464" t="s">
        <v>142</v>
      </c>
      <c r="I4464">
        <v>13.985</v>
      </c>
      <c r="J4464">
        <v>2230</v>
      </c>
      <c r="K4464">
        <v>0.112782258064516</v>
      </c>
      <c r="L4464">
        <v>7.44464407258065</v>
      </c>
      <c r="M4464">
        <v>0.439398387096774</v>
      </c>
      <c r="N4464">
        <v>6.14498644354839</v>
      </c>
      <c r="O4464">
        <v>6.14498644354839</v>
      </c>
      <c r="P4464">
        <v>6.14498644354839</v>
      </c>
      <c r="Q4464" t="s">
        <v>143</v>
      </c>
      <c r="R4464">
        <v>152</v>
      </c>
    </row>
    <row r="4465" spans="1:18">
      <c r="A4465" t="s">
        <v>18</v>
      </c>
      <c r="B4465" t="s">
        <v>129</v>
      </c>
      <c r="C4465" t="s">
        <v>140</v>
      </c>
      <c r="D4465">
        <v>229</v>
      </c>
      <c r="E4465">
        <v>22.57</v>
      </c>
      <c r="F4465" t="s">
        <v>141</v>
      </c>
      <c r="G4465">
        <v>1</v>
      </c>
      <c r="H4465" t="s">
        <v>142</v>
      </c>
      <c r="I4465">
        <v>13.985</v>
      </c>
      <c r="J4465">
        <v>2230</v>
      </c>
      <c r="K4465">
        <v>0.112782258064516</v>
      </c>
      <c r="L4465">
        <v>7.44464407258065</v>
      </c>
      <c r="M4465">
        <v>0.439398387096774</v>
      </c>
      <c r="N4465">
        <v>6.14498644354839</v>
      </c>
      <c r="O4465">
        <v>6.14498644354839</v>
      </c>
      <c r="P4465">
        <v>6.14498644354839</v>
      </c>
      <c r="Q4465" t="s">
        <v>143</v>
      </c>
      <c r="R4465">
        <v>78</v>
      </c>
    </row>
    <row r="4466" spans="1:18">
      <c r="A4466" t="s">
        <v>18</v>
      </c>
      <c r="B4466" t="s">
        <v>129</v>
      </c>
      <c r="C4466" t="s">
        <v>140</v>
      </c>
      <c r="D4466">
        <v>231</v>
      </c>
      <c r="E4466">
        <v>6.5</v>
      </c>
      <c r="F4466" t="s">
        <v>141</v>
      </c>
      <c r="G4466">
        <v>1</v>
      </c>
      <c r="H4466" t="s">
        <v>142</v>
      </c>
      <c r="I4466">
        <v>13.985</v>
      </c>
      <c r="J4466">
        <v>2230</v>
      </c>
      <c r="K4466">
        <v>0.112782258064516</v>
      </c>
      <c r="L4466">
        <v>7.44464407258065</v>
      </c>
      <c r="M4466">
        <v>0.439398387096774</v>
      </c>
      <c r="N4466">
        <v>6.14498644354839</v>
      </c>
      <c r="O4466">
        <v>6.14498644354839</v>
      </c>
      <c r="P4466">
        <v>6.14498644354839</v>
      </c>
      <c r="Q4466" t="s">
        <v>143</v>
      </c>
      <c r="R4466">
        <v>392</v>
      </c>
    </row>
    <row r="4467" spans="1:18">
      <c r="A4467" t="s">
        <v>18</v>
      </c>
      <c r="B4467" t="s">
        <v>129</v>
      </c>
      <c r="C4467" t="s">
        <v>140</v>
      </c>
      <c r="D4467">
        <v>236</v>
      </c>
      <c r="E4467">
        <v>13.71</v>
      </c>
      <c r="F4467" t="s">
        <v>141</v>
      </c>
      <c r="G4467">
        <v>1</v>
      </c>
      <c r="H4467" t="s">
        <v>142</v>
      </c>
      <c r="I4467">
        <v>13.985</v>
      </c>
      <c r="J4467">
        <v>2230</v>
      </c>
      <c r="K4467">
        <v>0.112782258064516</v>
      </c>
      <c r="L4467">
        <v>7.44464407258065</v>
      </c>
      <c r="M4467">
        <v>0.439398387096774</v>
      </c>
      <c r="N4467">
        <v>6.14498644354839</v>
      </c>
      <c r="O4467">
        <v>6.14498644354839</v>
      </c>
      <c r="P4467">
        <v>6.14498644354839</v>
      </c>
      <c r="Q4467" t="s">
        <v>143</v>
      </c>
      <c r="R4467">
        <v>211</v>
      </c>
    </row>
    <row r="4468" spans="1:18">
      <c r="A4468" t="s">
        <v>18</v>
      </c>
      <c r="B4468" t="s">
        <v>129</v>
      </c>
      <c r="C4468" t="s">
        <v>140</v>
      </c>
      <c r="D4468">
        <v>237</v>
      </c>
      <c r="E4468">
        <v>24</v>
      </c>
      <c r="F4468" t="s">
        <v>141</v>
      </c>
      <c r="G4468">
        <v>1</v>
      </c>
      <c r="H4468" t="s">
        <v>142</v>
      </c>
      <c r="I4468">
        <v>13.985</v>
      </c>
      <c r="J4468">
        <v>2230</v>
      </c>
      <c r="K4468">
        <v>0.112782258064516</v>
      </c>
      <c r="L4468">
        <v>7.44464407258065</v>
      </c>
      <c r="M4468">
        <v>0.439398387096774</v>
      </c>
      <c r="N4468">
        <v>6.14498644354839</v>
      </c>
      <c r="O4468">
        <v>6.14498644354839</v>
      </c>
      <c r="P4468">
        <v>6.14498644354839</v>
      </c>
      <c r="Q4468" t="s">
        <v>143</v>
      </c>
      <c r="R4468">
        <v>67</v>
      </c>
    </row>
    <row r="4469" spans="1:18">
      <c r="A4469" t="s">
        <v>18</v>
      </c>
      <c r="B4469" t="s">
        <v>129</v>
      </c>
      <c r="C4469" t="s">
        <v>140</v>
      </c>
      <c r="D4469">
        <v>238</v>
      </c>
      <c r="E4469">
        <v>6.27</v>
      </c>
      <c r="F4469" t="s">
        <v>141</v>
      </c>
      <c r="G4469">
        <v>1</v>
      </c>
      <c r="H4469" t="s">
        <v>142</v>
      </c>
      <c r="I4469">
        <v>13.985</v>
      </c>
      <c r="J4469">
        <v>2230</v>
      </c>
      <c r="K4469">
        <v>0.112782258064516</v>
      </c>
      <c r="L4469">
        <v>7.44464407258065</v>
      </c>
      <c r="M4469">
        <v>0.439398387096774</v>
      </c>
      <c r="N4469">
        <v>6.14498644354839</v>
      </c>
      <c r="O4469">
        <v>6.14498644354839</v>
      </c>
      <c r="P4469">
        <v>6.14498644354839</v>
      </c>
      <c r="Q4469" t="s">
        <v>143</v>
      </c>
      <c r="R4469">
        <v>384</v>
      </c>
    </row>
    <row r="4470" spans="1:18">
      <c r="A4470" t="s">
        <v>18</v>
      </c>
      <c r="B4470" t="s">
        <v>129</v>
      </c>
      <c r="C4470" t="s">
        <v>140</v>
      </c>
      <c r="D4470">
        <v>240</v>
      </c>
      <c r="E4470">
        <v>21.47</v>
      </c>
      <c r="F4470" t="s">
        <v>141</v>
      </c>
      <c r="G4470">
        <v>1</v>
      </c>
      <c r="H4470" t="s">
        <v>142</v>
      </c>
      <c r="I4470">
        <v>13.985</v>
      </c>
      <c r="J4470">
        <v>2230</v>
      </c>
      <c r="K4470">
        <v>0.112782258064516</v>
      </c>
      <c r="L4470">
        <v>7.44464407258065</v>
      </c>
      <c r="M4470">
        <v>0.439398387096774</v>
      </c>
      <c r="N4470">
        <v>6.14498644354839</v>
      </c>
      <c r="O4470">
        <v>6.14498644354839</v>
      </c>
      <c r="P4470">
        <v>6.14498644354839</v>
      </c>
      <c r="Q4470" t="s">
        <v>143</v>
      </c>
      <c r="R4470">
        <v>88</v>
      </c>
    </row>
    <row r="4471" spans="1:18">
      <c r="A4471" t="s">
        <v>18</v>
      </c>
      <c r="B4471" t="s">
        <v>129</v>
      </c>
      <c r="C4471" t="s">
        <v>140</v>
      </c>
      <c r="D4471">
        <v>242</v>
      </c>
      <c r="E4471">
        <v>96.23</v>
      </c>
      <c r="F4471" t="s">
        <v>141</v>
      </c>
      <c r="G4471">
        <v>1</v>
      </c>
      <c r="H4471" t="s">
        <v>142</v>
      </c>
      <c r="I4471">
        <v>13.985</v>
      </c>
      <c r="J4471">
        <v>2230</v>
      </c>
      <c r="K4471">
        <v>0.112782258064516</v>
      </c>
      <c r="L4471">
        <v>7.44464407258065</v>
      </c>
      <c r="M4471">
        <v>0.439398387096774</v>
      </c>
      <c r="N4471">
        <v>6.14498644354839</v>
      </c>
      <c r="O4471">
        <v>6.14498644354839</v>
      </c>
      <c r="P4471">
        <v>6.14498644354839</v>
      </c>
      <c r="Q4471" t="s">
        <v>143</v>
      </c>
      <c r="R4471">
        <v>2</v>
      </c>
    </row>
    <row r="4472" spans="1:18">
      <c r="A4472" t="s">
        <v>18</v>
      </c>
      <c r="B4472" t="s">
        <v>129</v>
      </c>
      <c r="C4472" t="s">
        <v>140</v>
      </c>
      <c r="D4472">
        <v>244</v>
      </c>
      <c r="E4472">
        <v>7.46</v>
      </c>
      <c r="F4472" t="s">
        <v>141</v>
      </c>
      <c r="G4472">
        <v>1</v>
      </c>
      <c r="H4472" t="s">
        <v>142</v>
      </c>
      <c r="I4472">
        <v>13.985</v>
      </c>
      <c r="J4472">
        <v>2230</v>
      </c>
      <c r="K4472">
        <v>0.112782258064516</v>
      </c>
      <c r="L4472">
        <v>7.44464407258065</v>
      </c>
      <c r="M4472">
        <v>0.439398387096774</v>
      </c>
      <c r="N4472">
        <v>6.14498644354839</v>
      </c>
      <c r="O4472">
        <v>6.14498644354839</v>
      </c>
      <c r="P4472">
        <v>6.14498644354839</v>
      </c>
      <c r="Q4472" t="s">
        <v>143</v>
      </c>
      <c r="R4472">
        <v>380</v>
      </c>
    </row>
    <row r="4473" spans="1:18">
      <c r="A4473" t="s">
        <v>18</v>
      </c>
      <c r="B4473" t="s">
        <v>129</v>
      </c>
      <c r="C4473" t="s">
        <v>140</v>
      </c>
      <c r="D4473">
        <v>246</v>
      </c>
      <c r="E4473">
        <v>19.17</v>
      </c>
      <c r="F4473" t="s">
        <v>141</v>
      </c>
      <c r="G4473">
        <v>1</v>
      </c>
      <c r="H4473" t="s">
        <v>142</v>
      </c>
      <c r="I4473">
        <v>13.985</v>
      </c>
      <c r="J4473">
        <v>2230</v>
      </c>
      <c r="K4473">
        <v>0.112782258064516</v>
      </c>
      <c r="L4473">
        <v>7.44464407258065</v>
      </c>
      <c r="M4473">
        <v>0.439398387096774</v>
      </c>
      <c r="N4473">
        <v>6.14498644354839</v>
      </c>
      <c r="O4473">
        <v>6.14498644354839</v>
      </c>
      <c r="P4473">
        <v>6.14498644354839</v>
      </c>
      <c r="Q4473" t="s">
        <v>143</v>
      </c>
      <c r="R4473">
        <v>119</v>
      </c>
    </row>
    <row r="4474" spans="1:18">
      <c r="A4474" t="s">
        <v>18</v>
      </c>
      <c r="B4474" t="s">
        <v>129</v>
      </c>
      <c r="C4474" t="s">
        <v>140</v>
      </c>
      <c r="D4474">
        <v>247</v>
      </c>
      <c r="E4474">
        <v>48.02</v>
      </c>
      <c r="F4474" t="s">
        <v>141</v>
      </c>
      <c r="G4474">
        <v>1</v>
      </c>
      <c r="H4474" t="s">
        <v>142</v>
      </c>
      <c r="I4474">
        <v>13.985</v>
      </c>
      <c r="J4474">
        <v>2230</v>
      </c>
      <c r="K4474">
        <v>0.112782258064516</v>
      </c>
      <c r="L4474">
        <v>7.44464407258065</v>
      </c>
      <c r="M4474">
        <v>0.439398387096774</v>
      </c>
      <c r="N4474">
        <v>6.14498644354839</v>
      </c>
      <c r="O4474">
        <v>6.14498644354839</v>
      </c>
      <c r="P4474">
        <v>6.14498644354839</v>
      </c>
      <c r="Q4474" t="s">
        <v>143</v>
      </c>
      <c r="R4474">
        <v>18</v>
      </c>
    </row>
    <row r="4475" spans="1:18">
      <c r="A4475" t="s">
        <v>18</v>
      </c>
      <c r="B4475" t="s">
        <v>129</v>
      </c>
      <c r="C4475" t="s">
        <v>140</v>
      </c>
      <c r="D4475">
        <v>248</v>
      </c>
      <c r="E4475">
        <v>29.36</v>
      </c>
      <c r="F4475" t="s">
        <v>141</v>
      </c>
      <c r="G4475">
        <v>1</v>
      </c>
      <c r="H4475" t="s">
        <v>142</v>
      </c>
      <c r="I4475">
        <v>13.985</v>
      </c>
      <c r="J4475">
        <v>2230</v>
      </c>
      <c r="K4475">
        <v>0.112782258064516</v>
      </c>
      <c r="L4475">
        <v>7.44464407258065</v>
      </c>
      <c r="M4475">
        <v>0.439398387096774</v>
      </c>
      <c r="N4475">
        <v>6.14498644354839</v>
      </c>
      <c r="O4475">
        <v>6.14498644354839</v>
      </c>
      <c r="P4475">
        <v>6.14498644354839</v>
      </c>
      <c r="Q4475" t="s">
        <v>143</v>
      </c>
      <c r="R4475">
        <v>47</v>
      </c>
    </row>
    <row r="4476" spans="1:18">
      <c r="A4476" t="s">
        <v>18</v>
      </c>
      <c r="B4476" t="s">
        <v>129</v>
      </c>
      <c r="C4476" t="s">
        <v>140</v>
      </c>
      <c r="D4476">
        <v>249</v>
      </c>
      <c r="E4476">
        <v>79.09</v>
      </c>
      <c r="F4476" t="s">
        <v>141</v>
      </c>
      <c r="G4476">
        <v>1</v>
      </c>
      <c r="H4476" t="s">
        <v>142</v>
      </c>
      <c r="I4476">
        <v>13.985</v>
      </c>
      <c r="J4476">
        <v>2230</v>
      </c>
      <c r="K4476">
        <v>0.112782258064516</v>
      </c>
      <c r="L4476">
        <v>7.44464407258065</v>
      </c>
      <c r="M4476">
        <v>0.439398387096774</v>
      </c>
      <c r="N4476">
        <v>6.14498644354839</v>
      </c>
      <c r="O4476">
        <v>6.14498644354839</v>
      </c>
      <c r="P4476">
        <v>6.14498644354839</v>
      </c>
      <c r="Q4476" t="s">
        <v>143</v>
      </c>
      <c r="R4476">
        <v>8</v>
      </c>
    </row>
    <row r="4477" spans="1:18">
      <c r="A4477" t="s">
        <v>18</v>
      </c>
      <c r="B4477" t="s">
        <v>129</v>
      </c>
      <c r="C4477" t="s">
        <v>140</v>
      </c>
      <c r="D4477">
        <v>250</v>
      </c>
      <c r="E4477">
        <v>10.89</v>
      </c>
      <c r="F4477" t="s">
        <v>141</v>
      </c>
      <c r="G4477">
        <v>1</v>
      </c>
      <c r="H4477" t="s">
        <v>142</v>
      </c>
      <c r="I4477">
        <v>13.985</v>
      </c>
      <c r="J4477">
        <v>2230</v>
      </c>
      <c r="K4477">
        <v>0.112782258064516</v>
      </c>
      <c r="L4477">
        <v>7.44464407258065</v>
      </c>
      <c r="M4477">
        <v>0.439398387096774</v>
      </c>
      <c r="N4477">
        <v>6.14498644354839</v>
      </c>
      <c r="O4477">
        <v>6.14498644354839</v>
      </c>
      <c r="P4477">
        <v>6.14498644354839</v>
      </c>
      <c r="Q4477" t="s">
        <v>143</v>
      </c>
      <c r="R4477">
        <v>288</v>
      </c>
    </row>
    <row r="4478" spans="1:18">
      <c r="A4478" t="s">
        <v>18</v>
      </c>
      <c r="B4478" t="s">
        <v>129</v>
      </c>
      <c r="C4478" t="s">
        <v>140</v>
      </c>
      <c r="D4478">
        <v>255</v>
      </c>
      <c r="E4478">
        <v>16.73</v>
      </c>
      <c r="F4478" t="s">
        <v>141</v>
      </c>
      <c r="G4478">
        <v>1</v>
      </c>
      <c r="H4478" t="s">
        <v>142</v>
      </c>
      <c r="I4478">
        <v>13.985</v>
      </c>
      <c r="J4478">
        <v>2230</v>
      </c>
      <c r="K4478">
        <v>0.112782258064516</v>
      </c>
      <c r="L4478">
        <v>7.44464407258065</v>
      </c>
      <c r="M4478">
        <v>0.439398387096774</v>
      </c>
      <c r="N4478">
        <v>6.14498644354839</v>
      </c>
      <c r="O4478">
        <v>6.14498644354839</v>
      </c>
      <c r="P4478">
        <v>6.14498644354839</v>
      </c>
      <c r="Q4478" t="s">
        <v>143</v>
      </c>
      <c r="R4478">
        <v>147</v>
      </c>
    </row>
    <row r="4479" spans="1:18">
      <c r="A4479" t="s">
        <v>18</v>
      </c>
      <c r="B4479" t="s">
        <v>129</v>
      </c>
      <c r="C4479" t="s">
        <v>140</v>
      </c>
      <c r="D4479">
        <v>256</v>
      </c>
      <c r="E4479">
        <v>27.29</v>
      </c>
      <c r="F4479" t="s">
        <v>141</v>
      </c>
      <c r="G4479">
        <v>1</v>
      </c>
      <c r="H4479" t="s">
        <v>142</v>
      </c>
      <c r="I4479">
        <v>13.985</v>
      </c>
      <c r="J4479">
        <v>2230</v>
      </c>
      <c r="K4479">
        <v>0.112782258064516</v>
      </c>
      <c r="L4479">
        <v>7.44464407258065</v>
      </c>
      <c r="M4479">
        <v>0.439398387096774</v>
      </c>
      <c r="N4479">
        <v>6.14498644354839</v>
      </c>
      <c r="O4479">
        <v>6.14498644354839</v>
      </c>
      <c r="P4479">
        <v>6.14498644354839</v>
      </c>
      <c r="Q4479" t="s">
        <v>143</v>
      </c>
      <c r="R4479">
        <v>54</v>
      </c>
    </row>
    <row r="4480" spans="1:18">
      <c r="A4480" t="s">
        <v>18</v>
      </c>
      <c r="B4480" t="s">
        <v>129</v>
      </c>
      <c r="C4480" t="s">
        <v>140</v>
      </c>
      <c r="D4480">
        <v>258</v>
      </c>
      <c r="E4480">
        <v>25.21</v>
      </c>
      <c r="F4480" t="s">
        <v>141</v>
      </c>
      <c r="G4480">
        <v>1</v>
      </c>
      <c r="H4480" t="s">
        <v>142</v>
      </c>
      <c r="I4480">
        <v>13.985</v>
      </c>
      <c r="J4480">
        <v>2230</v>
      </c>
      <c r="K4480">
        <v>0.112782258064516</v>
      </c>
      <c r="L4480">
        <v>7.44464407258065</v>
      </c>
      <c r="M4480">
        <v>0.439398387096774</v>
      </c>
      <c r="N4480">
        <v>6.14498644354839</v>
      </c>
      <c r="O4480">
        <v>6.14498644354839</v>
      </c>
      <c r="P4480">
        <v>6.14498644354839</v>
      </c>
      <c r="Q4480" t="s">
        <v>143</v>
      </c>
      <c r="R4480">
        <v>61</v>
      </c>
    </row>
    <row r="4481" spans="1:18">
      <c r="A4481" t="s">
        <v>18</v>
      </c>
      <c r="B4481" t="s">
        <v>129</v>
      </c>
      <c r="C4481" t="s">
        <v>140</v>
      </c>
      <c r="D4481">
        <v>259</v>
      </c>
      <c r="E4481">
        <v>8.47</v>
      </c>
      <c r="F4481" t="s">
        <v>141</v>
      </c>
      <c r="G4481">
        <v>1</v>
      </c>
      <c r="H4481" t="s">
        <v>142</v>
      </c>
      <c r="I4481">
        <v>13.985</v>
      </c>
      <c r="J4481">
        <v>2230</v>
      </c>
      <c r="K4481">
        <v>0.112782258064516</v>
      </c>
      <c r="L4481">
        <v>7.44464407258065</v>
      </c>
      <c r="M4481">
        <v>0.439398387096774</v>
      </c>
      <c r="N4481">
        <v>6.14498644354839</v>
      </c>
      <c r="O4481">
        <v>6.14498644354839</v>
      </c>
      <c r="P4481">
        <v>6.14498644354839</v>
      </c>
      <c r="Q4481" t="s">
        <v>143</v>
      </c>
      <c r="R4481">
        <v>347</v>
      </c>
    </row>
    <row r="4482" spans="1:18">
      <c r="A4482" t="s">
        <v>18</v>
      </c>
      <c r="B4482" t="s">
        <v>129</v>
      </c>
      <c r="C4482" t="s">
        <v>140</v>
      </c>
      <c r="D4482">
        <v>260</v>
      </c>
      <c r="E4482">
        <v>8.72</v>
      </c>
      <c r="F4482" t="s">
        <v>141</v>
      </c>
      <c r="G4482">
        <v>1</v>
      </c>
      <c r="H4482" t="s">
        <v>142</v>
      </c>
      <c r="I4482">
        <v>13.985</v>
      </c>
      <c r="J4482">
        <v>2230</v>
      </c>
      <c r="K4482">
        <v>0.112782258064516</v>
      </c>
      <c r="L4482">
        <v>7.44464407258065</v>
      </c>
      <c r="M4482">
        <v>0.439398387096774</v>
      </c>
      <c r="N4482">
        <v>6.14498644354839</v>
      </c>
      <c r="O4482">
        <v>6.14498644354839</v>
      </c>
      <c r="P4482">
        <v>6.14498644354839</v>
      </c>
      <c r="Q4482" t="s">
        <v>143</v>
      </c>
      <c r="R4482">
        <v>342</v>
      </c>
    </row>
    <row r="4483" spans="1:18">
      <c r="A4483" t="s">
        <v>18</v>
      </c>
      <c r="B4483" t="s">
        <v>129</v>
      </c>
      <c r="C4483" t="s">
        <v>140</v>
      </c>
      <c r="D4483">
        <v>261</v>
      </c>
      <c r="E4483">
        <v>12.85</v>
      </c>
      <c r="F4483" t="s">
        <v>141</v>
      </c>
      <c r="G4483">
        <v>1</v>
      </c>
      <c r="H4483" t="s">
        <v>142</v>
      </c>
      <c r="I4483">
        <v>13.985</v>
      </c>
      <c r="J4483">
        <v>2230</v>
      </c>
      <c r="K4483">
        <v>0.112782258064516</v>
      </c>
      <c r="L4483">
        <v>7.44464407258065</v>
      </c>
      <c r="M4483">
        <v>0.439398387096774</v>
      </c>
      <c r="N4483">
        <v>6.14498644354839</v>
      </c>
      <c r="O4483">
        <v>6.14498644354839</v>
      </c>
      <c r="P4483">
        <v>6.14498644354839</v>
      </c>
      <c r="Q4483" t="s">
        <v>143</v>
      </c>
      <c r="R4483">
        <v>234</v>
      </c>
    </row>
    <row r="4484" spans="1:18">
      <c r="A4484" t="s">
        <v>18</v>
      </c>
      <c r="B4484" t="s">
        <v>129</v>
      </c>
      <c r="C4484" t="s">
        <v>140</v>
      </c>
      <c r="D4484">
        <v>263</v>
      </c>
      <c r="E4484">
        <v>3.64</v>
      </c>
      <c r="F4484" t="s">
        <v>141</v>
      </c>
      <c r="G4484">
        <v>1</v>
      </c>
      <c r="H4484" t="s">
        <v>142</v>
      </c>
      <c r="I4484">
        <v>13.985</v>
      </c>
      <c r="J4484">
        <v>2230</v>
      </c>
      <c r="K4484">
        <v>0.112782258064516</v>
      </c>
      <c r="L4484">
        <v>7.44464407258065</v>
      </c>
      <c r="M4484">
        <v>0.439398387096774</v>
      </c>
      <c r="N4484">
        <v>6.14498644354839</v>
      </c>
      <c r="O4484">
        <v>6.14498644354839</v>
      </c>
      <c r="P4484">
        <v>6.14498644354839</v>
      </c>
      <c r="Q4484" t="s">
        <v>143</v>
      </c>
      <c r="R4484">
        <v>339</v>
      </c>
    </row>
    <row r="4485" spans="1:18">
      <c r="A4485" t="s">
        <v>18</v>
      </c>
      <c r="B4485" t="s">
        <v>129</v>
      </c>
      <c r="C4485" t="s">
        <v>140</v>
      </c>
      <c r="D4485">
        <v>264</v>
      </c>
      <c r="E4485">
        <v>8.95</v>
      </c>
      <c r="F4485" t="s">
        <v>141</v>
      </c>
      <c r="G4485">
        <v>1</v>
      </c>
      <c r="H4485" t="s">
        <v>142</v>
      </c>
      <c r="I4485">
        <v>13.985</v>
      </c>
      <c r="J4485">
        <v>2230</v>
      </c>
      <c r="K4485">
        <v>0.112782258064516</v>
      </c>
      <c r="L4485">
        <v>7.44464407258065</v>
      </c>
      <c r="M4485">
        <v>0.439398387096774</v>
      </c>
      <c r="N4485">
        <v>6.14498644354839</v>
      </c>
      <c r="O4485">
        <v>6.14498644354839</v>
      </c>
      <c r="P4485">
        <v>6.14498644354839</v>
      </c>
      <c r="Q4485" t="s">
        <v>143</v>
      </c>
      <c r="R4485">
        <v>335</v>
      </c>
    </row>
    <row r="4486" spans="1:18">
      <c r="A4486" t="s">
        <v>18</v>
      </c>
      <c r="B4486" t="s">
        <v>129</v>
      </c>
      <c r="C4486" t="s">
        <v>140</v>
      </c>
      <c r="D4486">
        <v>265</v>
      </c>
      <c r="E4486">
        <v>0.47</v>
      </c>
      <c r="F4486" t="s">
        <v>141</v>
      </c>
      <c r="G4486">
        <v>1</v>
      </c>
      <c r="H4486" t="s">
        <v>142</v>
      </c>
      <c r="I4486">
        <v>13.985</v>
      </c>
      <c r="J4486">
        <v>2230</v>
      </c>
      <c r="K4486">
        <v>0.112782258064516</v>
      </c>
      <c r="L4486">
        <v>7.44464407258065</v>
      </c>
      <c r="M4486">
        <v>0.439398387096774</v>
      </c>
      <c r="N4486">
        <v>6.14498644354839</v>
      </c>
      <c r="O4486">
        <v>6.14498644354839</v>
      </c>
      <c r="P4486">
        <v>6.14498644354839</v>
      </c>
      <c r="Q4486" t="s">
        <v>143</v>
      </c>
      <c r="R4486">
        <v>238</v>
      </c>
    </row>
    <row r="4487" spans="1:18">
      <c r="A4487" t="s">
        <v>18</v>
      </c>
      <c r="B4487" t="s">
        <v>129</v>
      </c>
      <c r="C4487" t="s">
        <v>140</v>
      </c>
      <c r="D4487">
        <v>266</v>
      </c>
      <c r="E4487">
        <v>28.36</v>
      </c>
      <c r="F4487" t="s">
        <v>141</v>
      </c>
      <c r="G4487">
        <v>1</v>
      </c>
      <c r="H4487" t="s">
        <v>142</v>
      </c>
      <c r="I4487">
        <v>13.985</v>
      </c>
      <c r="J4487">
        <v>2230</v>
      </c>
      <c r="K4487">
        <v>0.112782258064516</v>
      </c>
      <c r="L4487">
        <v>7.44464407258065</v>
      </c>
      <c r="M4487">
        <v>0.439398387096774</v>
      </c>
      <c r="N4487">
        <v>6.14498644354839</v>
      </c>
      <c r="O4487">
        <v>6.14498644354839</v>
      </c>
      <c r="P4487">
        <v>6.14498644354839</v>
      </c>
      <c r="Q4487" t="s">
        <v>143</v>
      </c>
      <c r="R4487">
        <v>49</v>
      </c>
    </row>
    <row r="4488" spans="1:18">
      <c r="A4488" t="s">
        <v>18</v>
      </c>
      <c r="B4488" t="s">
        <v>129</v>
      </c>
      <c r="C4488" t="s">
        <v>140</v>
      </c>
      <c r="D4488">
        <v>267</v>
      </c>
      <c r="E4488">
        <v>9.15</v>
      </c>
      <c r="F4488" t="s">
        <v>141</v>
      </c>
      <c r="G4488">
        <v>1</v>
      </c>
      <c r="H4488" t="s">
        <v>142</v>
      </c>
      <c r="I4488">
        <v>13.985</v>
      </c>
      <c r="J4488">
        <v>2230</v>
      </c>
      <c r="K4488">
        <v>0.112782258064516</v>
      </c>
      <c r="L4488">
        <v>7.44464407258065</v>
      </c>
      <c r="M4488">
        <v>0.439398387096774</v>
      </c>
      <c r="N4488">
        <v>6.14498644354839</v>
      </c>
      <c r="O4488">
        <v>6.14498644354839</v>
      </c>
      <c r="P4488">
        <v>6.14498644354839</v>
      </c>
      <c r="Q4488" t="s">
        <v>143</v>
      </c>
      <c r="R4488">
        <v>327</v>
      </c>
    </row>
    <row r="4489" spans="1:18">
      <c r="A4489" t="s">
        <v>18</v>
      </c>
      <c r="B4489" t="s">
        <v>129</v>
      </c>
      <c r="C4489" t="s">
        <v>140</v>
      </c>
      <c r="D4489">
        <v>269</v>
      </c>
      <c r="E4489">
        <v>1.2</v>
      </c>
      <c r="F4489" t="s">
        <v>141</v>
      </c>
      <c r="G4489">
        <v>1</v>
      </c>
      <c r="H4489" t="s">
        <v>142</v>
      </c>
      <c r="I4489">
        <v>13.985</v>
      </c>
      <c r="J4489">
        <v>2230</v>
      </c>
      <c r="K4489">
        <v>0.112782258064516</v>
      </c>
      <c r="L4489">
        <v>7.44464407258065</v>
      </c>
      <c r="M4489">
        <v>0.439398387096774</v>
      </c>
      <c r="N4489">
        <v>6.14498644354839</v>
      </c>
      <c r="O4489">
        <v>6.14498644354839</v>
      </c>
      <c r="P4489">
        <v>6.14498644354839</v>
      </c>
      <c r="Q4489" t="s">
        <v>143</v>
      </c>
      <c r="R4489">
        <v>262</v>
      </c>
    </row>
    <row r="4490" spans="1:18">
      <c r="A4490" t="s">
        <v>18</v>
      </c>
      <c r="B4490" t="s">
        <v>129</v>
      </c>
      <c r="C4490" t="s">
        <v>140</v>
      </c>
      <c r="D4490">
        <v>270</v>
      </c>
      <c r="E4490">
        <v>13.21</v>
      </c>
      <c r="F4490" t="s">
        <v>141</v>
      </c>
      <c r="G4490">
        <v>1</v>
      </c>
      <c r="H4490" t="s">
        <v>142</v>
      </c>
      <c r="I4490">
        <v>13.985</v>
      </c>
      <c r="J4490">
        <v>2230</v>
      </c>
      <c r="K4490">
        <v>0.112782258064516</v>
      </c>
      <c r="L4490">
        <v>7.44464407258065</v>
      </c>
      <c r="M4490">
        <v>0.439398387096774</v>
      </c>
      <c r="N4490">
        <v>6.14498644354839</v>
      </c>
      <c r="O4490">
        <v>6.14498644354839</v>
      </c>
      <c r="P4490">
        <v>6.14498644354839</v>
      </c>
      <c r="Q4490" t="s">
        <v>143</v>
      </c>
      <c r="R4490">
        <v>230</v>
      </c>
    </row>
    <row r="4491" spans="1:18">
      <c r="A4491" t="s">
        <v>18</v>
      </c>
      <c r="B4491" t="s">
        <v>129</v>
      </c>
      <c r="C4491" t="s">
        <v>140</v>
      </c>
      <c r="D4491">
        <v>271</v>
      </c>
      <c r="E4491">
        <v>11.49</v>
      </c>
      <c r="F4491" t="s">
        <v>141</v>
      </c>
      <c r="G4491">
        <v>1</v>
      </c>
      <c r="H4491" t="s">
        <v>142</v>
      </c>
      <c r="I4491">
        <v>13.985</v>
      </c>
      <c r="J4491">
        <v>2230</v>
      </c>
      <c r="K4491">
        <v>0.112782258064516</v>
      </c>
      <c r="L4491">
        <v>7.44464407258065</v>
      </c>
      <c r="M4491">
        <v>0.439398387096774</v>
      </c>
      <c r="N4491">
        <v>6.14498644354839</v>
      </c>
      <c r="O4491">
        <v>6.14498644354839</v>
      </c>
      <c r="P4491">
        <v>6.14498644354839</v>
      </c>
      <c r="Q4491" t="s">
        <v>143</v>
      </c>
      <c r="R4491">
        <v>265</v>
      </c>
    </row>
    <row r="4492" spans="1:18">
      <c r="A4492" t="s">
        <v>18</v>
      </c>
      <c r="B4492" t="s">
        <v>129</v>
      </c>
      <c r="C4492" t="s">
        <v>140</v>
      </c>
      <c r="D4492">
        <v>274</v>
      </c>
      <c r="E4492">
        <v>15.94</v>
      </c>
      <c r="F4492" t="s">
        <v>141</v>
      </c>
      <c r="G4492">
        <v>1</v>
      </c>
      <c r="H4492" t="s">
        <v>142</v>
      </c>
      <c r="I4492">
        <v>13.985</v>
      </c>
      <c r="J4492">
        <v>2230</v>
      </c>
      <c r="K4492">
        <v>0.112782258064516</v>
      </c>
      <c r="L4492">
        <v>7.44464407258065</v>
      </c>
      <c r="M4492">
        <v>0.439398387096774</v>
      </c>
      <c r="N4492">
        <v>6.14498644354839</v>
      </c>
      <c r="O4492">
        <v>6.14498644354839</v>
      </c>
      <c r="P4492">
        <v>6.14498644354839</v>
      </c>
      <c r="Q4492" t="s">
        <v>143</v>
      </c>
      <c r="R4492">
        <v>160</v>
      </c>
    </row>
    <row r="4493" spans="1:18">
      <c r="A4493" t="s">
        <v>18</v>
      </c>
      <c r="B4493" t="s">
        <v>129</v>
      </c>
      <c r="C4493" t="s">
        <v>140</v>
      </c>
      <c r="D4493">
        <v>276</v>
      </c>
      <c r="E4493">
        <v>16.2</v>
      </c>
      <c r="F4493" t="s">
        <v>141</v>
      </c>
      <c r="G4493">
        <v>1</v>
      </c>
      <c r="H4493" t="s">
        <v>142</v>
      </c>
      <c r="I4493">
        <v>13.985</v>
      </c>
      <c r="J4493">
        <v>2230</v>
      </c>
      <c r="K4493">
        <v>0.112782258064516</v>
      </c>
      <c r="L4493">
        <v>7.44464407258065</v>
      </c>
      <c r="M4493">
        <v>0.439398387096774</v>
      </c>
      <c r="N4493">
        <v>6.14498644354839</v>
      </c>
      <c r="O4493">
        <v>6.14498644354839</v>
      </c>
      <c r="P4493">
        <v>6.14498644354839</v>
      </c>
      <c r="Q4493" t="s">
        <v>143</v>
      </c>
      <c r="R4493">
        <v>153</v>
      </c>
    </row>
    <row r="4494" spans="1:18">
      <c r="A4494" t="s">
        <v>18</v>
      </c>
      <c r="B4494" t="s">
        <v>129</v>
      </c>
      <c r="C4494" t="s">
        <v>140</v>
      </c>
      <c r="D4494">
        <v>277</v>
      </c>
      <c r="E4494">
        <v>16.61</v>
      </c>
      <c r="F4494" t="s">
        <v>141</v>
      </c>
      <c r="G4494">
        <v>1</v>
      </c>
      <c r="H4494" t="s">
        <v>142</v>
      </c>
      <c r="I4494">
        <v>13.985</v>
      </c>
      <c r="J4494">
        <v>2230</v>
      </c>
      <c r="K4494">
        <v>0.112782258064516</v>
      </c>
      <c r="L4494">
        <v>7.44464407258065</v>
      </c>
      <c r="M4494">
        <v>0.439398387096774</v>
      </c>
      <c r="N4494">
        <v>6.14498644354839</v>
      </c>
      <c r="O4494">
        <v>6.14498644354839</v>
      </c>
      <c r="P4494">
        <v>6.14498644354839</v>
      </c>
      <c r="Q4494" t="s">
        <v>143</v>
      </c>
      <c r="R4494">
        <v>148</v>
      </c>
    </row>
    <row r="4495" spans="1:18">
      <c r="A4495" t="s">
        <v>18</v>
      </c>
      <c r="B4495" t="s">
        <v>129</v>
      </c>
      <c r="C4495" t="s">
        <v>140</v>
      </c>
      <c r="D4495">
        <v>279</v>
      </c>
      <c r="E4495">
        <v>0.82</v>
      </c>
      <c r="F4495" t="s">
        <v>141</v>
      </c>
      <c r="G4495">
        <v>1</v>
      </c>
      <c r="H4495" t="s">
        <v>142</v>
      </c>
      <c r="I4495">
        <v>13.985</v>
      </c>
      <c r="J4495">
        <v>2230</v>
      </c>
      <c r="K4495">
        <v>0.112782258064516</v>
      </c>
      <c r="L4495">
        <v>7.44464407258065</v>
      </c>
      <c r="M4495">
        <v>0.439398387096774</v>
      </c>
      <c r="N4495">
        <v>6.14498644354839</v>
      </c>
      <c r="O4495">
        <v>6.14498644354839</v>
      </c>
      <c r="P4495">
        <v>6.14498644354839</v>
      </c>
      <c r="Q4495" t="s">
        <v>143</v>
      </c>
      <c r="R4495">
        <v>247</v>
      </c>
    </row>
    <row r="4496" spans="1:18">
      <c r="A4496" t="s">
        <v>18</v>
      </c>
      <c r="B4496" t="s">
        <v>129</v>
      </c>
      <c r="C4496" t="s">
        <v>140</v>
      </c>
      <c r="D4496">
        <v>280</v>
      </c>
      <c r="E4496">
        <v>10.19</v>
      </c>
      <c r="F4496" t="s">
        <v>141</v>
      </c>
      <c r="G4496">
        <v>1</v>
      </c>
      <c r="H4496" t="s">
        <v>142</v>
      </c>
      <c r="I4496">
        <v>13.985</v>
      </c>
      <c r="J4496">
        <v>2230</v>
      </c>
      <c r="K4496">
        <v>0.112782258064516</v>
      </c>
      <c r="L4496">
        <v>7.44464407258065</v>
      </c>
      <c r="M4496">
        <v>0.439398387096774</v>
      </c>
      <c r="N4496">
        <v>6.14498644354839</v>
      </c>
      <c r="O4496">
        <v>6.14498644354839</v>
      </c>
      <c r="P4496">
        <v>6.14498644354839</v>
      </c>
      <c r="Q4496" t="s">
        <v>143</v>
      </c>
      <c r="R4496">
        <v>300</v>
      </c>
    </row>
    <row r="4497" spans="1:18">
      <c r="A4497" t="s">
        <v>18</v>
      </c>
      <c r="B4497" t="s">
        <v>129</v>
      </c>
      <c r="C4497" t="s">
        <v>140</v>
      </c>
      <c r="D4497">
        <v>281</v>
      </c>
      <c r="E4497">
        <v>20.17</v>
      </c>
      <c r="F4497" t="s">
        <v>141</v>
      </c>
      <c r="G4497">
        <v>1</v>
      </c>
      <c r="H4497" t="s">
        <v>142</v>
      </c>
      <c r="I4497">
        <v>13.985</v>
      </c>
      <c r="J4497">
        <v>2230</v>
      </c>
      <c r="K4497">
        <v>0.112782258064516</v>
      </c>
      <c r="L4497">
        <v>7.44464407258065</v>
      </c>
      <c r="M4497">
        <v>0.439398387096774</v>
      </c>
      <c r="N4497">
        <v>6.14498644354839</v>
      </c>
      <c r="O4497">
        <v>6.14498644354839</v>
      </c>
      <c r="P4497">
        <v>6.14498644354839</v>
      </c>
      <c r="Q4497" t="s">
        <v>143</v>
      </c>
      <c r="R4497">
        <v>95</v>
      </c>
    </row>
    <row r="4498" spans="1:18">
      <c r="A4498" t="s">
        <v>18</v>
      </c>
      <c r="B4498" t="s">
        <v>129</v>
      </c>
      <c r="C4498" t="s">
        <v>140</v>
      </c>
      <c r="D4498">
        <v>284</v>
      </c>
      <c r="E4498">
        <v>18.56</v>
      </c>
      <c r="F4498" t="s">
        <v>141</v>
      </c>
      <c r="G4498">
        <v>1</v>
      </c>
      <c r="H4498" t="s">
        <v>142</v>
      </c>
      <c r="I4498">
        <v>13.985</v>
      </c>
      <c r="J4498">
        <v>2230</v>
      </c>
      <c r="K4498">
        <v>0.112782258064516</v>
      </c>
      <c r="L4498">
        <v>7.44464407258065</v>
      </c>
      <c r="M4498">
        <v>0.439398387096774</v>
      </c>
      <c r="N4498">
        <v>6.14498644354839</v>
      </c>
      <c r="O4498">
        <v>6.14498644354839</v>
      </c>
      <c r="P4498">
        <v>6.14498644354839</v>
      </c>
      <c r="Q4498" t="s">
        <v>143</v>
      </c>
      <c r="R4498">
        <v>128</v>
      </c>
    </row>
    <row r="4499" spans="1:18">
      <c r="A4499" t="s">
        <v>18</v>
      </c>
      <c r="B4499" t="s">
        <v>129</v>
      </c>
      <c r="C4499" t="s">
        <v>140</v>
      </c>
      <c r="D4499">
        <v>285</v>
      </c>
      <c r="E4499">
        <v>12.59</v>
      </c>
      <c r="F4499" t="s">
        <v>141</v>
      </c>
      <c r="G4499">
        <v>1</v>
      </c>
      <c r="H4499" t="s">
        <v>142</v>
      </c>
      <c r="I4499">
        <v>13.985</v>
      </c>
      <c r="J4499">
        <v>2230</v>
      </c>
      <c r="K4499">
        <v>0.112782258064516</v>
      </c>
      <c r="L4499">
        <v>7.44464407258065</v>
      </c>
      <c r="M4499">
        <v>0.439398387096774</v>
      </c>
      <c r="N4499">
        <v>6.14498644354839</v>
      </c>
      <c r="O4499">
        <v>6.14498644354839</v>
      </c>
      <c r="P4499">
        <v>6.14498644354839</v>
      </c>
      <c r="Q4499" t="s">
        <v>143</v>
      </c>
      <c r="R4499">
        <v>244</v>
      </c>
    </row>
    <row r="4500" spans="1:18">
      <c r="A4500" t="s">
        <v>18</v>
      </c>
      <c r="B4500" t="s">
        <v>129</v>
      </c>
      <c r="C4500" t="s">
        <v>140</v>
      </c>
      <c r="D4500">
        <v>287</v>
      </c>
      <c r="E4500">
        <v>20.83</v>
      </c>
      <c r="F4500" t="s">
        <v>141</v>
      </c>
      <c r="G4500">
        <v>1</v>
      </c>
      <c r="H4500" t="s">
        <v>142</v>
      </c>
      <c r="I4500">
        <v>13.985</v>
      </c>
      <c r="J4500">
        <v>2230</v>
      </c>
      <c r="K4500">
        <v>0.112782258064516</v>
      </c>
      <c r="L4500">
        <v>7.44464407258065</v>
      </c>
      <c r="M4500">
        <v>0.439398387096774</v>
      </c>
      <c r="N4500">
        <v>6.14498644354839</v>
      </c>
      <c r="O4500">
        <v>6.14498644354839</v>
      </c>
      <c r="P4500">
        <v>6.14498644354839</v>
      </c>
      <c r="Q4500" t="s">
        <v>143</v>
      </c>
      <c r="R4500">
        <v>91</v>
      </c>
    </row>
    <row r="4501" spans="1:18">
      <c r="A4501" t="s">
        <v>18</v>
      </c>
      <c r="B4501" t="s">
        <v>129</v>
      </c>
      <c r="C4501" t="s">
        <v>140</v>
      </c>
      <c r="D4501">
        <v>291</v>
      </c>
      <c r="E4501">
        <v>3.81</v>
      </c>
      <c r="F4501" t="s">
        <v>141</v>
      </c>
      <c r="G4501">
        <v>1</v>
      </c>
      <c r="H4501" t="s">
        <v>142</v>
      </c>
      <c r="I4501">
        <v>13.985</v>
      </c>
      <c r="J4501">
        <v>2230</v>
      </c>
      <c r="K4501">
        <v>0.112782258064516</v>
      </c>
      <c r="L4501">
        <v>7.44464407258065</v>
      </c>
      <c r="M4501">
        <v>0.439398387096774</v>
      </c>
      <c r="N4501">
        <v>6.14498644354839</v>
      </c>
      <c r="O4501">
        <v>6.14498644354839</v>
      </c>
      <c r="P4501">
        <v>6.14498644354839</v>
      </c>
      <c r="Q4501" t="s">
        <v>143</v>
      </c>
      <c r="R4501">
        <v>344</v>
      </c>
    </row>
    <row r="4502" spans="1:18">
      <c r="A4502" t="s">
        <v>18</v>
      </c>
      <c r="B4502" t="s">
        <v>129</v>
      </c>
      <c r="C4502" t="s">
        <v>140</v>
      </c>
      <c r="D4502">
        <v>292</v>
      </c>
      <c r="E4502">
        <v>3.66</v>
      </c>
      <c r="F4502" t="s">
        <v>141</v>
      </c>
      <c r="G4502">
        <v>1</v>
      </c>
      <c r="H4502" t="s">
        <v>142</v>
      </c>
      <c r="I4502">
        <v>13.985</v>
      </c>
      <c r="J4502">
        <v>2230</v>
      </c>
      <c r="K4502">
        <v>0.112782258064516</v>
      </c>
      <c r="L4502">
        <v>7.44464407258065</v>
      </c>
      <c r="M4502">
        <v>0.439398387096774</v>
      </c>
      <c r="N4502">
        <v>6.14498644354839</v>
      </c>
      <c r="O4502">
        <v>6.14498644354839</v>
      </c>
      <c r="P4502">
        <v>6.14498644354839</v>
      </c>
      <c r="Q4502" t="s">
        <v>143</v>
      </c>
      <c r="R4502">
        <v>339</v>
      </c>
    </row>
    <row r="4503" spans="1:18">
      <c r="A4503" t="s">
        <v>18</v>
      </c>
      <c r="B4503" t="s">
        <v>129</v>
      </c>
      <c r="C4503" t="s">
        <v>140</v>
      </c>
      <c r="D4503">
        <v>293</v>
      </c>
      <c r="E4503">
        <v>6.72</v>
      </c>
      <c r="F4503" t="s">
        <v>141</v>
      </c>
      <c r="G4503">
        <v>1</v>
      </c>
      <c r="H4503" t="s">
        <v>142</v>
      </c>
      <c r="I4503">
        <v>13.985</v>
      </c>
      <c r="J4503">
        <v>2230</v>
      </c>
      <c r="K4503">
        <v>0.112782258064516</v>
      </c>
      <c r="L4503">
        <v>7.44464407258065</v>
      </c>
      <c r="M4503">
        <v>0.439398387096774</v>
      </c>
      <c r="N4503">
        <v>6.14498644354839</v>
      </c>
      <c r="O4503">
        <v>6.14498644354839</v>
      </c>
      <c r="P4503">
        <v>6.14498644354839</v>
      </c>
      <c r="Q4503" t="s">
        <v>143</v>
      </c>
      <c r="R4503">
        <v>396</v>
      </c>
    </row>
    <row r="4504" spans="1:18">
      <c r="A4504" t="s">
        <v>18</v>
      </c>
      <c r="B4504" t="s">
        <v>129</v>
      </c>
      <c r="C4504" t="s">
        <v>140</v>
      </c>
      <c r="D4504">
        <v>295</v>
      </c>
      <c r="E4504">
        <v>13.07</v>
      </c>
      <c r="F4504" t="s">
        <v>141</v>
      </c>
      <c r="G4504">
        <v>1</v>
      </c>
      <c r="H4504" t="s">
        <v>142</v>
      </c>
      <c r="I4504">
        <v>13.985</v>
      </c>
      <c r="J4504">
        <v>2230</v>
      </c>
      <c r="K4504">
        <v>0.112782258064516</v>
      </c>
      <c r="L4504">
        <v>7.44464407258065</v>
      </c>
      <c r="M4504">
        <v>0.439398387096774</v>
      </c>
      <c r="N4504">
        <v>6.14498644354839</v>
      </c>
      <c r="O4504">
        <v>6.14498644354839</v>
      </c>
      <c r="P4504">
        <v>6.14498644354839</v>
      </c>
      <c r="Q4504" t="s">
        <v>143</v>
      </c>
      <c r="R4504">
        <v>230</v>
      </c>
    </row>
    <row r="4505" spans="1:18">
      <c r="A4505" t="s">
        <v>18</v>
      </c>
      <c r="B4505" t="s">
        <v>129</v>
      </c>
      <c r="C4505" t="s">
        <v>140</v>
      </c>
      <c r="D4505">
        <v>296</v>
      </c>
      <c r="E4505">
        <v>1.66</v>
      </c>
      <c r="F4505" t="s">
        <v>141</v>
      </c>
      <c r="G4505">
        <v>1</v>
      </c>
      <c r="H4505" t="s">
        <v>142</v>
      </c>
      <c r="I4505">
        <v>13.985</v>
      </c>
      <c r="J4505">
        <v>2230</v>
      </c>
      <c r="K4505">
        <v>0.112782258064516</v>
      </c>
      <c r="L4505">
        <v>7.44464407258065</v>
      </c>
      <c r="M4505">
        <v>0.439398387096774</v>
      </c>
      <c r="N4505">
        <v>6.14498644354839</v>
      </c>
      <c r="O4505">
        <v>6.14498644354839</v>
      </c>
      <c r="P4505">
        <v>6.14498644354839</v>
      </c>
      <c r="Q4505" t="s">
        <v>143</v>
      </c>
      <c r="R4505">
        <v>276</v>
      </c>
    </row>
    <row r="4506" spans="1:18">
      <c r="A4506" t="s">
        <v>18</v>
      </c>
      <c r="B4506" t="s">
        <v>129</v>
      </c>
      <c r="C4506" t="s">
        <v>140</v>
      </c>
      <c r="D4506">
        <v>300</v>
      </c>
      <c r="E4506">
        <v>13.85</v>
      </c>
      <c r="F4506" t="s">
        <v>141</v>
      </c>
      <c r="G4506">
        <v>1</v>
      </c>
      <c r="H4506" t="s">
        <v>142</v>
      </c>
      <c r="I4506">
        <v>13.985</v>
      </c>
      <c r="J4506">
        <v>2230</v>
      </c>
      <c r="K4506">
        <v>0.112782258064516</v>
      </c>
      <c r="L4506">
        <v>7.44464407258065</v>
      </c>
      <c r="M4506">
        <v>0.439398387096774</v>
      </c>
      <c r="N4506">
        <v>6.14498644354839</v>
      </c>
      <c r="O4506">
        <v>6.14498644354839</v>
      </c>
      <c r="P4506">
        <v>6.14498644354839</v>
      </c>
      <c r="Q4506" t="s">
        <v>143</v>
      </c>
      <c r="R4506">
        <v>206</v>
      </c>
    </row>
    <row r="4507" spans="1:18">
      <c r="A4507" t="s">
        <v>18</v>
      </c>
      <c r="B4507" t="s">
        <v>129</v>
      </c>
      <c r="C4507" t="s">
        <v>140</v>
      </c>
      <c r="D4507">
        <v>301</v>
      </c>
      <c r="E4507">
        <v>13.09</v>
      </c>
      <c r="F4507" t="s">
        <v>141</v>
      </c>
      <c r="G4507">
        <v>1</v>
      </c>
      <c r="H4507" t="s">
        <v>142</v>
      </c>
      <c r="I4507">
        <v>13.985</v>
      </c>
      <c r="J4507">
        <v>2230</v>
      </c>
      <c r="K4507">
        <v>0.112782258064516</v>
      </c>
      <c r="L4507">
        <v>7.44464407258065</v>
      </c>
      <c r="M4507">
        <v>0.439398387096774</v>
      </c>
      <c r="N4507">
        <v>6.14498644354839</v>
      </c>
      <c r="O4507">
        <v>6.14498644354839</v>
      </c>
      <c r="P4507">
        <v>6.14498644354839</v>
      </c>
      <c r="Q4507" t="s">
        <v>143</v>
      </c>
      <c r="R4507">
        <v>230</v>
      </c>
    </row>
    <row r="4508" spans="1:18">
      <c r="A4508" t="s">
        <v>18</v>
      </c>
      <c r="B4508" t="s">
        <v>129</v>
      </c>
      <c r="C4508" t="s">
        <v>140</v>
      </c>
      <c r="D4508">
        <v>303</v>
      </c>
      <c r="E4508">
        <v>6.31</v>
      </c>
      <c r="F4508" t="s">
        <v>141</v>
      </c>
      <c r="G4508">
        <v>1</v>
      </c>
      <c r="H4508" t="s">
        <v>142</v>
      </c>
      <c r="I4508">
        <v>13.985</v>
      </c>
      <c r="J4508">
        <v>2230</v>
      </c>
      <c r="K4508">
        <v>0.112782258064516</v>
      </c>
      <c r="L4508">
        <v>7.44464407258065</v>
      </c>
      <c r="M4508">
        <v>0.439398387096774</v>
      </c>
      <c r="N4508">
        <v>6.14498644354839</v>
      </c>
      <c r="O4508">
        <v>6.14498644354839</v>
      </c>
      <c r="P4508">
        <v>6.14498644354839</v>
      </c>
      <c r="Q4508" t="s">
        <v>143</v>
      </c>
      <c r="R4508">
        <v>385</v>
      </c>
    </row>
    <row r="4509" spans="1:18">
      <c r="A4509" t="s">
        <v>18</v>
      </c>
      <c r="B4509" t="s">
        <v>129</v>
      </c>
      <c r="C4509" t="s">
        <v>140</v>
      </c>
      <c r="D4509">
        <v>304</v>
      </c>
      <c r="E4509">
        <v>55.12</v>
      </c>
      <c r="F4509" t="s">
        <v>141</v>
      </c>
      <c r="G4509">
        <v>1</v>
      </c>
      <c r="H4509" t="s">
        <v>142</v>
      </c>
      <c r="I4509">
        <v>13.985</v>
      </c>
      <c r="J4509">
        <v>2230</v>
      </c>
      <c r="K4509">
        <v>0.112782258064516</v>
      </c>
      <c r="L4509">
        <v>7.44464407258065</v>
      </c>
      <c r="M4509">
        <v>0.439398387096774</v>
      </c>
      <c r="N4509">
        <v>6.14498644354839</v>
      </c>
      <c r="O4509">
        <v>6.14498644354839</v>
      </c>
      <c r="P4509">
        <v>6.14498644354839</v>
      </c>
      <c r="Q4509" t="s">
        <v>143</v>
      </c>
      <c r="R4509">
        <v>16</v>
      </c>
    </row>
    <row r="4510" spans="1:18">
      <c r="A4510" t="s">
        <v>18</v>
      </c>
      <c r="B4510" t="s">
        <v>129</v>
      </c>
      <c r="C4510" t="s">
        <v>140</v>
      </c>
      <c r="D4510">
        <v>306</v>
      </c>
      <c r="E4510">
        <v>8.41</v>
      </c>
      <c r="F4510" t="s">
        <v>141</v>
      </c>
      <c r="G4510">
        <v>1</v>
      </c>
      <c r="H4510" t="s">
        <v>142</v>
      </c>
      <c r="I4510">
        <v>13.985</v>
      </c>
      <c r="J4510">
        <v>2230</v>
      </c>
      <c r="K4510">
        <v>0.112782258064516</v>
      </c>
      <c r="L4510">
        <v>7.44464407258065</v>
      </c>
      <c r="M4510">
        <v>0.439398387096774</v>
      </c>
      <c r="N4510">
        <v>6.14498644354839</v>
      </c>
      <c r="O4510">
        <v>6.14498644354839</v>
      </c>
      <c r="P4510">
        <v>6.14498644354839</v>
      </c>
      <c r="Q4510" t="s">
        <v>143</v>
      </c>
      <c r="R4510">
        <v>353</v>
      </c>
    </row>
    <row r="4511" spans="1:18">
      <c r="A4511" t="s">
        <v>18</v>
      </c>
      <c r="B4511" t="s">
        <v>129</v>
      </c>
      <c r="C4511" t="s">
        <v>140</v>
      </c>
      <c r="D4511">
        <v>307</v>
      </c>
      <c r="E4511">
        <v>6.28</v>
      </c>
      <c r="F4511" t="s">
        <v>141</v>
      </c>
      <c r="G4511">
        <v>1</v>
      </c>
      <c r="H4511" t="s">
        <v>142</v>
      </c>
      <c r="I4511">
        <v>13.985</v>
      </c>
      <c r="J4511">
        <v>2230</v>
      </c>
      <c r="K4511">
        <v>0.112782258064516</v>
      </c>
      <c r="L4511">
        <v>7.44464407258065</v>
      </c>
      <c r="M4511">
        <v>0.439398387096774</v>
      </c>
      <c r="N4511">
        <v>6.14498644354839</v>
      </c>
      <c r="O4511">
        <v>6.14498644354839</v>
      </c>
      <c r="P4511">
        <v>6.14498644354839</v>
      </c>
      <c r="Q4511" t="s">
        <v>143</v>
      </c>
      <c r="R4511">
        <v>384</v>
      </c>
    </row>
    <row r="4512" spans="1:18">
      <c r="A4512" t="s">
        <v>18</v>
      </c>
      <c r="B4512" t="s">
        <v>129</v>
      </c>
      <c r="C4512" t="s">
        <v>140</v>
      </c>
      <c r="D4512">
        <v>308</v>
      </c>
      <c r="E4512">
        <v>16.66</v>
      </c>
      <c r="F4512" t="s">
        <v>141</v>
      </c>
      <c r="G4512">
        <v>1</v>
      </c>
      <c r="H4512" t="s">
        <v>142</v>
      </c>
      <c r="I4512">
        <v>13.985</v>
      </c>
      <c r="J4512">
        <v>2230</v>
      </c>
      <c r="K4512">
        <v>0.112782258064516</v>
      </c>
      <c r="L4512">
        <v>7.44464407258065</v>
      </c>
      <c r="M4512">
        <v>0.439398387096774</v>
      </c>
      <c r="N4512">
        <v>6.14498644354839</v>
      </c>
      <c r="O4512">
        <v>6.14498644354839</v>
      </c>
      <c r="P4512">
        <v>6.14498644354839</v>
      </c>
      <c r="Q4512" t="s">
        <v>143</v>
      </c>
      <c r="R4512">
        <v>147</v>
      </c>
    </row>
    <row r="4513" spans="1:18">
      <c r="A4513" t="s">
        <v>18</v>
      </c>
      <c r="B4513" t="s">
        <v>129</v>
      </c>
      <c r="C4513" t="s">
        <v>140</v>
      </c>
      <c r="D4513">
        <v>309</v>
      </c>
      <c r="E4513">
        <v>52.04</v>
      </c>
      <c r="F4513" t="s">
        <v>141</v>
      </c>
      <c r="G4513">
        <v>1</v>
      </c>
      <c r="H4513" t="s">
        <v>142</v>
      </c>
      <c r="I4513">
        <v>13.985</v>
      </c>
      <c r="J4513">
        <v>2230</v>
      </c>
      <c r="K4513">
        <v>0.112782258064516</v>
      </c>
      <c r="L4513">
        <v>7.44464407258065</v>
      </c>
      <c r="M4513">
        <v>0.439398387096774</v>
      </c>
      <c r="N4513">
        <v>6.14498644354839</v>
      </c>
      <c r="O4513">
        <v>6.14498644354839</v>
      </c>
      <c r="P4513">
        <v>6.14498644354839</v>
      </c>
      <c r="Q4513" t="s">
        <v>143</v>
      </c>
      <c r="R4513">
        <v>16</v>
      </c>
    </row>
    <row r="4514" spans="1:18">
      <c r="A4514" t="s">
        <v>18</v>
      </c>
      <c r="B4514" t="s">
        <v>129</v>
      </c>
      <c r="C4514" t="s">
        <v>140</v>
      </c>
      <c r="D4514">
        <v>310</v>
      </c>
      <c r="E4514">
        <v>14.62</v>
      </c>
      <c r="F4514" t="s">
        <v>141</v>
      </c>
      <c r="G4514">
        <v>1</v>
      </c>
      <c r="H4514" t="s">
        <v>142</v>
      </c>
      <c r="I4514">
        <v>13.985</v>
      </c>
      <c r="J4514">
        <v>2230</v>
      </c>
      <c r="K4514">
        <v>0.112782258064516</v>
      </c>
      <c r="L4514">
        <v>7.44464407258065</v>
      </c>
      <c r="M4514">
        <v>0.439398387096774</v>
      </c>
      <c r="N4514">
        <v>6.14498644354839</v>
      </c>
      <c r="O4514">
        <v>6.14498644354839</v>
      </c>
      <c r="P4514">
        <v>6.14498644354839</v>
      </c>
      <c r="Q4514" t="s">
        <v>143</v>
      </c>
      <c r="R4514">
        <v>195</v>
      </c>
    </row>
    <row r="4515" spans="1:18">
      <c r="A4515" t="s">
        <v>18</v>
      </c>
      <c r="B4515" t="s">
        <v>129</v>
      </c>
      <c r="C4515" t="s">
        <v>140</v>
      </c>
      <c r="D4515">
        <v>311</v>
      </c>
      <c r="E4515">
        <v>18.33</v>
      </c>
      <c r="F4515" t="s">
        <v>141</v>
      </c>
      <c r="G4515">
        <v>1</v>
      </c>
      <c r="H4515" t="s">
        <v>142</v>
      </c>
      <c r="I4515">
        <v>13.985</v>
      </c>
      <c r="J4515">
        <v>2230</v>
      </c>
      <c r="K4515">
        <v>0.112782258064516</v>
      </c>
      <c r="L4515">
        <v>7.44464407258065</v>
      </c>
      <c r="M4515">
        <v>0.439398387096774</v>
      </c>
      <c r="N4515">
        <v>6.14498644354839</v>
      </c>
      <c r="O4515">
        <v>6.14498644354839</v>
      </c>
      <c r="P4515">
        <v>6.14498644354839</v>
      </c>
      <c r="Q4515" t="s">
        <v>143</v>
      </c>
      <c r="R4515">
        <v>129</v>
      </c>
    </row>
    <row r="4516" spans="1:18">
      <c r="A4516" t="s">
        <v>18</v>
      </c>
      <c r="B4516" t="s">
        <v>129</v>
      </c>
      <c r="C4516" t="s">
        <v>140</v>
      </c>
      <c r="D4516">
        <v>314</v>
      </c>
      <c r="E4516">
        <v>20.04</v>
      </c>
      <c r="F4516" t="s">
        <v>141</v>
      </c>
      <c r="G4516">
        <v>1</v>
      </c>
      <c r="H4516" t="s">
        <v>142</v>
      </c>
      <c r="I4516">
        <v>13.985</v>
      </c>
      <c r="J4516">
        <v>2230</v>
      </c>
      <c r="K4516">
        <v>0.112782258064516</v>
      </c>
      <c r="L4516">
        <v>7.44464407258065</v>
      </c>
      <c r="M4516">
        <v>0.439398387096774</v>
      </c>
      <c r="N4516">
        <v>6.14498644354839</v>
      </c>
      <c r="O4516">
        <v>6.14498644354839</v>
      </c>
      <c r="P4516">
        <v>6.14498644354839</v>
      </c>
      <c r="Q4516" t="s">
        <v>143</v>
      </c>
      <c r="R4516">
        <v>97</v>
      </c>
    </row>
    <row r="4517" spans="1:18">
      <c r="A4517" t="s">
        <v>18</v>
      </c>
      <c r="B4517" t="s">
        <v>129</v>
      </c>
      <c r="C4517" t="s">
        <v>140</v>
      </c>
      <c r="D4517">
        <v>316</v>
      </c>
      <c r="E4517">
        <v>28.94</v>
      </c>
      <c r="F4517" t="s">
        <v>141</v>
      </c>
      <c r="G4517">
        <v>1</v>
      </c>
      <c r="H4517" t="s">
        <v>142</v>
      </c>
      <c r="I4517">
        <v>13.985</v>
      </c>
      <c r="J4517">
        <v>2230</v>
      </c>
      <c r="K4517">
        <v>0.112782258064516</v>
      </c>
      <c r="L4517">
        <v>7.44464407258065</v>
      </c>
      <c r="M4517">
        <v>0.439398387096774</v>
      </c>
      <c r="N4517">
        <v>6.14498644354839</v>
      </c>
      <c r="O4517">
        <v>6.14498644354839</v>
      </c>
      <c r="P4517">
        <v>6.14498644354839</v>
      </c>
      <c r="Q4517" t="s">
        <v>143</v>
      </c>
      <c r="R4517">
        <v>48</v>
      </c>
    </row>
    <row r="4518" spans="1:18">
      <c r="A4518" t="s">
        <v>18</v>
      </c>
      <c r="B4518" t="s">
        <v>129</v>
      </c>
      <c r="C4518" t="s">
        <v>140</v>
      </c>
      <c r="D4518">
        <v>317</v>
      </c>
      <c r="E4518">
        <v>6.56</v>
      </c>
      <c r="F4518" t="s">
        <v>141</v>
      </c>
      <c r="G4518">
        <v>1</v>
      </c>
      <c r="H4518" t="s">
        <v>142</v>
      </c>
      <c r="I4518">
        <v>13.985</v>
      </c>
      <c r="J4518">
        <v>2230</v>
      </c>
      <c r="K4518">
        <v>0.112782258064516</v>
      </c>
      <c r="L4518">
        <v>7.44464407258065</v>
      </c>
      <c r="M4518">
        <v>0.439398387096774</v>
      </c>
      <c r="N4518">
        <v>6.14498644354839</v>
      </c>
      <c r="O4518">
        <v>6.14498644354839</v>
      </c>
      <c r="P4518">
        <v>6.14498644354839</v>
      </c>
      <c r="Q4518" t="s">
        <v>143</v>
      </c>
      <c r="R4518">
        <v>393</v>
      </c>
    </row>
    <row r="4519" spans="1:18">
      <c r="A4519" t="s">
        <v>18</v>
      </c>
      <c r="B4519" t="s">
        <v>129</v>
      </c>
      <c r="C4519" t="s">
        <v>140</v>
      </c>
      <c r="D4519">
        <v>318</v>
      </c>
      <c r="E4519">
        <v>3.45</v>
      </c>
      <c r="F4519" t="s">
        <v>141</v>
      </c>
      <c r="G4519">
        <v>1</v>
      </c>
      <c r="H4519" t="s">
        <v>142</v>
      </c>
      <c r="I4519">
        <v>13.985</v>
      </c>
      <c r="J4519">
        <v>2230</v>
      </c>
      <c r="K4519">
        <v>0.112782258064516</v>
      </c>
      <c r="L4519">
        <v>7.44464407258065</v>
      </c>
      <c r="M4519">
        <v>0.439398387096774</v>
      </c>
      <c r="N4519">
        <v>6.14498644354839</v>
      </c>
      <c r="O4519">
        <v>6.14498644354839</v>
      </c>
      <c r="P4519">
        <v>6.14498644354839</v>
      </c>
      <c r="Q4519" t="s">
        <v>143</v>
      </c>
      <c r="R4519">
        <v>335</v>
      </c>
    </row>
    <row r="4520" spans="1:18">
      <c r="A4520" t="s">
        <v>18</v>
      </c>
      <c r="B4520" t="s">
        <v>129</v>
      </c>
      <c r="C4520" t="s">
        <v>140</v>
      </c>
      <c r="D4520">
        <v>319</v>
      </c>
      <c r="E4520">
        <v>2.85</v>
      </c>
      <c r="F4520" t="s">
        <v>141</v>
      </c>
      <c r="G4520">
        <v>1</v>
      </c>
      <c r="H4520" t="s">
        <v>142</v>
      </c>
      <c r="I4520">
        <v>13.985</v>
      </c>
      <c r="J4520">
        <v>2230</v>
      </c>
      <c r="K4520">
        <v>0.112782258064516</v>
      </c>
      <c r="L4520">
        <v>7.44464407258065</v>
      </c>
      <c r="M4520">
        <v>0.439398387096774</v>
      </c>
      <c r="N4520">
        <v>6.14498644354839</v>
      </c>
      <c r="O4520">
        <v>6.14498644354839</v>
      </c>
      <c r="P4520">
        <v>6.14498644354839</v>
      </c>
      <c r="Q4520" t="s">
        <v>143</v>
      </c>
      <c r="R4520">
        <v>313</v>
      </c>
    </row>
    <row r="4521" spans="1:18">
      <c r="A4521" t="s">
        <v>18</v>
      </c>
      <c r="B4521" t="s">
        <v>129</v>
      </c>
      <c r="C4521" t="s">
        <v>140</v>
      </c>
      <c r="D4521">
        <v>321</v>
      </c>
      <c r="E4521">
        <v>10.85</v>
      </c>
      <c r="F4521" t="s">
        <v>141</v>
      </c>
      <c r="G4521">
        <v>1</v>
      </c>
      <c r="H4521" t="s">
        <v>142</v>
      </c>
      <c r="I4521">
        <v>13.985</v>
      </c>
      <c r="J4521">
        <v>2230</v>
      </c>
      <c r="K4521">
        <v>0.112782258064516</v>
      </c>
      <c r="L4521">
        <v>7.44464407258065</v>
      </c>
      <c r="M4521">
        <v>0.439398387096774</v>
      </c>
      <c r="N4521">
        <v>6.14498644354839</v>
      </c>
      <c r="O4521">
        <v>6.14498644354839</v>
      </c>
      <c r="P4521">
        <v>6.14498644354839</v>
      </c>
      <c r="Q4521" t="s">
        <v>143</v>
      </c>
      <c r="R4521">
        <v>288</v>
      </c>
    </row>
    <row r="4522" spans="1:18">
      <c r="A4522" t="s">
        <v>18</v>
      </c>
      <c r="B4522" t="s">
        <v>129</v>
      </c>
      <c r="C4522" t="s">
        <v>140</v>
      </c>
      <c r="D4522">
        <v>322</v>
      </c>
      <c r="E4522">
        <v>2.61</v>
      </c>
      <c r="F4522" t="s">
        <v>141</v>
      </c>
      <c r="G4522">
        <v>1</v>
      </c>
      <c r="H4522" t="s">
        <v>142</v>
      </c>
      <c r="I4522">
        <v>13.985</v>
      </c>
      <c r="J4522">
        <v>2230</v>
      </c>
      <c r="K4522">
        <v>0.112782258064516</v>
      </c>
      <c r="L4522">
        <v>7.44464407258065</v>
      </c>
      <c r="M4522">
        <v>0.439398387096774</v>
      </c>
      <c r="N4522">
        <v>6.14498644354839</v>
      </c>
      <c r="O4522">
        <v>6.14498644354839</v>
      </c>
      <c r="P4522">
        <v>6.14498644354839</v>
      </c>
      <c r="Q4522" t="s">
        <v>143</v>
      </c>
      <c r="R4522">
        <v>304</v>
      </c>
    </row>
    <row r="4523" spans="1:18">
      <c r="A4523" t="s">
        <v>18</v>
      </c>
      <c r="B4523" t="s">
        <v>129</v>
      </c>
      <c r="C4523" t="s">
        <v>140</v>
      </c>
      <c r="D4523">
        <v>327</v>
      </c>
      <c r="E4523">
        <v>13.16</v>
      </c>
      <c r="F4523" t="s">
        <v>141</v>
      </c>
      <c r="G4523">
        <v>1</v>
      </c>
      <c r="H4523" t="s">
        <v>142</v>
      </c>
      <c r="I4523">
        <v>13.985</v>
      </c>
      <c r="J4523">
        <v>2230</v>
      </c>
      <c r="K4523">
        <v>0.112782258064516</v>
      </c>
      <c r="L4523">
        <v>7.44464407258065</v>
      </c>
      <c r="M4523">
        <v>0.439398387096774</v>
      </c>
      <c r="N4523">
        <v>6.14498644354839</v>
      </c>
      <c r="O4523">
        <v>6.14498644354839</v>
      </c>
      <c r="P4523">
        <v>6.14498644354839</v>
      </c>
      <c r="Q4523" t="s">
        <v>143</v>
      </c>
      <c r="R4523">
        <v>231</v>
      </c>
    </row>
    <row r="4524" spans="1:18">
      <c r="A4524" t="s">
        <v>18</v>
      </c>
      <c r="B4524" t="s">
        <v>129</v>
      </c>
      <c r="C4524" t="s">
        <v>140</v>
      </c>
      <c r="D4524">
        <v>328</v>
      </c>
      <c r="E4524">
        <v>4.8</v>
      </c>
      <c r="F4524" t="s">
        <v>141</v>
      </c>
      <c r="G4524">
        <v>1</v>
      </c>
      <c r="H4524" t="s">
        <v>142</v>
      </c>
      <c r="I4524">
        <v>13.985</v>
      </c>
      <c r="J4524">
        <v>2230</v>
      </c>
      <c r="K4524">
        <v>0.112782258064516</v>
      </c>
      <c r="L4524">
        <v>7.44464407258065</v>
      </c>
      <c r="M4524">
        <v>0.439398387096774</v>
      </c>
      <c r="N4524">
        <v>6.14498644354839</v>
      </c>
      <c r="O4524">
        <v>6.14498644354839</v>
      </c>
      <c r="P4524">
        <v>6.14498644354839</v>
      </c>
      <c r="Q4524" t="s">
        <v>143</v>
      </c>
      <c r="R4524">
        <v>366</v>
      </c>
    </row>
    <row r="4525" spans="1:18">
      <c r="A4525" t="s">
        <v>18</v>
      </c>
      <c r="B4525" t="s">
        <v>129</v>
      </c>
      <c r="C4525" t="s">
        <v>140</v>
      </c>
      <c r="D4525">
        <v>330</v>
      </c>
      <c r="E4525">
        <v>3.12</v>
      </c>
      <c r="F4525" t="s">
        <v>141</v>
      </c>
      <c r="G4525">
        <v>1</v>
      </c>
      <c r="H4525" t="s">
        <v>142</v>
      </c>
      <c r="I4525">
        <v>13.985</v>
      </c>
      <c r="J4525">
        <v>2230</v>
      </c>
      <c r="K4525">
        <v>0.112782258064516</v>
      </c>
      <c r="L4525">
        <v>7.44464407258065</v>
      </c>
      <c r="M4525">
        <v>0.439398387096774</v>
      </c>
      <c r="N4525">
        <v>6.14498644354839</v>
      </c>
      <c r="O4525">
        <v>6.14498644354839</v>
      </c>
      <c r="P4525">
        <v>6.14498644354839</v>
      </c>
      <c r="Q4525" t="s">
        <v>143</v>
      </c>
      <c r="R4525">
        <v>318</v>
      </c>
    </row>
    <row r="4526" spans="1:18">
      <c r="A4526" t="s">
        <v>18</v>
      </c>
      <c r="B4526" t="s">
        <v>129</v>
      </c>
      <c r="C4526" t="s">
        <v>140</v>
      </c>
      <c r="D4526">
        <v>331</v>
      </c>
      <c r="E4526">
        <v>2.23</v>
      </c>
      <c r="F4526" t="s">
        <v>141</v>
      </c>
      <c r="G4526">
        <v>1</v>
      </c>
      <c r="H4526" t="s">
        <v>142</v>
      </c>
      <c r="I4526">
        <v>13.985</v>
      </c>
      <c r="J4526">
        <v>2230</v>
      </c>
      <c r="K4526">
        <v>0.112782258064516</v>
      </c>
      <c r="L4526">
        <v>7.44464407258065</v>
      </c>
      <c r="M4526">
        <v>0.439398387096774</v>
      </c>
      <c r="N4526">
        <v>6.14498644354839</v>
      </c>
      <c r="O4526">
        <v>6.14498644354839</v>
      </c>
      <c r="P4526">
        <v>6.14498644354839</v>
      </c>
      <c r="Q4526" t="s">
        <v>143</v>
      </c>
      <c r="R4526">
        <v>291</v>
      </c>
    </row>
    <row r="4527" spans="1:18">
      <c r="A4527" t="s">
        <v>18</v>
      </c>
      <c r="B4527" t="s">
        <v>129</v>
      </c>
      <c r="C4527" t="s">
        <v>140</v>
      </c>
      <c r="D4527">
        <v>333</v>
      </c>
      <c r="E4527">
        <v>3.83</v>
      </c>
      <c r="F4527" t="s">
        <v>141</v>
      </c>
      <c r="G4527">
        <v>1</v>
      </c>
      <c r="H4527" t="s">
        <v>142</v>
      </c>
      <c r="I4527">
        <v>13.985</v>
      </c>
      <c r="J4527">
        <v>2230</v>
      </c>
      <c r="K4527">
        <v>0.112782258064516</v>
      </c>
      <c r="L4527">
        <v>7.44464407258065</v>
      </c>
      <c r="M4527">
        <v>0.439398387096774</v>
      </c>
      <c r="N4527">
        <v>6.14498644354839</v>
      </c>
      <c r="O4527">
        <v>6.14498644354839</v>
      </c>
      <c r="P4527">
        <v>6.14498644354839</v>
      </c>
      <c r="Q4527" t="s">
        <v>143</v>
      </c>
      <c r="R4527">
        <v>346</v>
      </c>
    </row>
    <row r="4528" spans="1:18">
      <c r="A4528" t="s">
        <v>18</v>
      </c>
      <c r="B4528" t="s">
        <v>129</v>
      </c>
      <c r="C4528" t="s">
        <v>140</v>
      </c>
      <c r="D4528">
        <v>337</v>
      </c>
      <c r="E4528">
        <v>33.3</v>
      </c>
      <c r="F4528" t="s">
        <v>141</v>
      </c>
      <c r="G4528">
        <v>1</v>
      </c>
      <c r="H4528" t="s">
        <v>142</v>
      </c>
      <c r="I4528">
        <v>13.985</v>
      </c>
      <c r="J4528">
        <v>2230</v>
      </c>
      <c r="K4528">
        <v>0.112782258064516</v>
      </c>
      <c r="L4528">
        <v>7.44464407258065</v>
      </c>
      <c r="M4528">
        <v>0.439398387096774</v>
      </c>
      <c r="N4528">
        <v>6.14498644354839</v>
      </c>
      <c r="O4528">
        <v>6.14498644354839</v>
      </c>
      <c r="P4528">
        <v>6.14498644354839</v>
      </c>
      <c r="Q4528" t="s">
        <v>143</v>
      </c>
      <c r="R4528">
        <v>40</v>
      </c>
    </row>
    <row r="4529" spans="1:18">
      <c r="A4529" t="s">
        <v>18</v>
      </c>
      <c r="B4529" t="s">
        <v>129</v>
      </c>
      <c r="C4529" t="s">
        <v>140</v>
      </c>
      <c r="D4529">
        <v>339</v>
      </c>
      <c r="E4529">
        <v>17.32</v>
      </c>
      <c r="F4529" t="s">
        <v>141</v>
      </c>
      <c r="G4529">
        <v>1</v>
      </c>
      <c r="H4529" t="s">
        <v>142</v>
      </c>
      <c r="I4529">
        <v>13.985</v>
      </c>
      <c r="J4529">
        <v>2230</v>
      </c>
      <c r="K4529">
        <v>0.112782258064516</v>
      </c>
      <c r="L4529">
        <v>7.44464407258065</v>
      </c>
      <c r="M4529">
        <v>0.439398387096774</v>
      </c>
      <c r="N4529">
        <v>6.14498644354839</v>
      </c>
      <c r="O4529">
        <v>6.14498644354839</v>
      </c>
      <c r="P4529">
        <v>6.14498644354839</v>
      </c>
      <c r="Q4529" t="s">
        <v>143</v>
      </c>
      <c r="R4529">
        <v>134</v>
      </c>
    </row>
    <row r="4530" spans="1:18">
      <c r="A4530" t="s">
        <v>18</v>
      </c>
      <c r="B4530" t="s">
        <v>129</v>
      </c>
      <c r="C4530" t="s">
        <v>140</v>
      </c>
      <c r="D4530">
        <v>342</v>
      </c>
      <c r="E4530">
        <v>4.61</v>
      </c>
      <c r="F4530" t="s">
        <v>141</v>
      </c>
      <c r="G4530">
        <v>1</v>
      </c>
      <c r="H4530" t="s">
        <v>142</v>
      </c>
      <c r="I4530">
        <v>13.985</v>
      </c>
      <c r="J4530">
        <v>2230</v>
      </c>
      <c r="K4530">
        <v>0.112782258064516</v>
      </c>
      <c r="L4530">
        <v>7.44464407258065</v>
      </c>
      <c r="M4530">
        <v>0.439398387096774</v>
      </c>
      <c r="N4530">
        <v>6.14498644354839</v>
      </c>
      <c r="O4530">
        <v>6.14498644354839</v>
      </c>
      <c r="P4530">
        <v>6.14498644354839</v>
      </c>
      <c r="Q4530" t="s">
        <v>143</v>
      </c>
      <c r="R4530">
        <v>361</v>
      </c>
    </row>
    <row r="4531" spans="1:18">
      <c r="A4531" t="s">
        <v>18</v>
      </c>
      <c r="B4531" t="s">
        <v>129</v>
      </c>
      <c r="C4531" t="s">
        <v>140</v>
      </c>
      <c r="D4531">
        <v>344</v>
      </c>
      <c r="E4531">
        <v>3.63</v>
      </c>
      <c r="F4531" t="s">
        <v>141</v>
      </c>
      <c r="G4531">
        <v>1</v>
      </c>
      <c r="H4531" t="s">
        <v>142</v>
      </c>
      <c r="I4531">
        <v>13.985</v>
      </c>
      <c r="J4531">
        <v>2230</v>
      </c>
      <c r="K4531">
        <v>0.112782258064516</v>
      </c>
      <c r="L4531">
        <v>7.44464407258065</v>
      </c>
      <c r="M4531">
        <v>0.439398387096774</v>
      </c>
      <c r="N4531">
        <v>6.14498644354839</v>
      </c>
      <c r="O4531">
        <v>6.14498644354839</v>
      </c>
      <c r="P4531">
        <v>6.14498644354839</v>
      </c>
      <c r="Q4531" t="s">
        <v>143</v>
      </c>
      <c r="R4531">
        <v>339</v>
      </c>
    </row>
    <row r="4532" spans="1:18">
      <c r="A4532" t="s">
        <v>18</v>
      </c>
      <c r="B4532" t="s">
        <v>129</v>
      </c>
      <c r="C4532" t="s">
        <v>140</v>
      </c>
      <c r="D4532">
        <v>345</v>
      </c>
      <c r="E4532">
        <v>13.83</v>
      </c>
      <c r="F4532" t="s">
        <v>141</v>
      </c>
      <c r="G4532">
        <v>1</v>
      </c>
      <c r="H4532" t="s">
        <v>142</v>
      </c>
      <c r="I4532">
        <v>13.985</v>
      </c>
      <c r="J4532">
        <v>2230</v>
      </c>
      <c r="K4532">
        <v>0.112782258064516</v>
      </c>
      <c r="L4532">
        <v>7.44464407258065</v>
      </c>
      <c r="M4532">
        <v>0.439398387096774</v>
      </c>
      <c r="N4532">
        <v>6.14498644354839</v>
      </c>
      <c r="O4532">
        <v>6.14498644354839</v>
      </c>
      <c r="P4532">
        <v>6.14498644354839</v>
      </c>
      <c r="Q4532" t="s">
        <v>143</v>
      </c>
      <c r="R4532">
        <v>206</v>
      </c>
    </row>
    <row r="4533" spans="1:18">
      <c r="A4533" t="s">
        <v>18</v>
      </c>
      <c r="B4533" t="s">
        <v>129</v>
      </c>
      <c r="C4533" t="s">
        <v>140</v>
      </c>
      <c r="D4533">
        <v>346</v>
      </c>
      <c r="E4533">
        <v>8.51</v>
      </c>
      <c r="F4533" t="s">
        <v>141</v>
      </c>
      <c r="G4533">
        <v>1</v>
      </c>
      <c r="H4533" t="s">
        <v>142</v>
      </c>
      <c r="I4533">
        <v>13.985</v>
      </c>
      <c r="J4533">
        <v>2230</v>
      </c>
      <c r="K4533">
        <v>0.112782258064516</v>
      </c>
      <c r="L4533">
        <v>7.44464407258065</v>
      </c>
      <c r="M4533">
        <v>0.439398387096774</v>
      </c>
      <c r="N4533">
        <v>6.14498644354839</v>
      </c>
      <c r="O4533">
        <v>6.14498644354839</v>
      </c>
      <c r="P4533">
        <v>6.14498644354839</v>
      </c>
      <c r="Q4533" t="s">
        <v>143</v>
      </c>
      <c r="R4533">
        <v>347</v>
      </c>
    </row>
    <row r="4534" spans="1:18">
      <c r="A4534" t="s">
        <v>18</v>
      </c>
      <c r="B4534" t="s">
        <v>129</v>
      </c>
      <c r="C4534" t="s">
        <v>140</v>
      </c>
      <c r="D4534">
        <v>347</v>
      </c>
      <c r="E4534">
        <v>5.98</v>
      </c>
      <c r="F4534" t="s">
        <v>141</v>
      </c>
      <c r="G4534">
        <v>1</v>
      </c>
      <c r="H4534" t="s">
        <v>142</v>
      </c>
      <c r="I4534">
        <v>13.985</v>
      </c>
      <c r="J4534">
        <v>2230</v>
      </c>
      <c r="K4534">
        <v>0.112782258064516</v>
      </c>
      <c r="L4534">
        <v>7.44464407258065</v>
      </c>
      <c r="M4534">
        <v>0.439398387096774</v>
      </c>
      <c r="N4534">
        <v>6.14498644354839</v>
      </c>
      <c r="O4534">
        <v>6.14498644354839</v>
      </c>
      <c r="P4534">
        <v>6.14498644354839</v>
      </c>
      <c r="Q4534" t="s">
        <v>143</v>
      </c>
      <c r="R4534">
        <v>382</v>
      </c>
    </row>
    <row r="4535" spans="1:18">
      <c r="A4535" t="s">
        <v>18</v>
      </c>
      <c r="B4535" t="s">
        <v>129</v>
      </c>
      <c r="C4535" t="s">
        <v>140</v>
      </c>
      <c r="D4535">
        <v>348</v>
      </c>
      <c r="E4535">
        <v>10.64</v>
      </c>
      <c r="F4535" t="s">
        <v>141</v>
      </c>
      <c r="G4535">
        <v>1</v>
      </c>
      <c r="H4535" t="s">
        <v>142</v>
      </c>
      <c r="I4535">
        <v>13.985</v>
      </c>
      <c r="J4535">
        <v>2230</v>
      </c>
      <c r="K4535">
        <v>0.112782258064516</v>
      </c>
      <c r="L4535">
        <v>7.44464407258065</v>
      </c>
      <c r="M4535">
        <v>0.439398387096774</v>
      </c>
      <c r="N4535">
        <v>6.14498644354839</v>
      </c>
      <c r="O4535">
        <v>6.14498644354839</v>
      </c>
      <c r="P4535">
        <v>6.14498644354839</v>
      </c>
      <c r="Q4535" t="s">
        <v>143</v>
      </c>
      <c r="R4535">
        <v>293</v>
      </c>
    </row>
    <row r="4536" spans="1:18">
      <c r="A4536" t="s">
        <v>18</v>
      </c>
      <c r="B4536" t="s">
        <v>129</v>
      </c>
      <c r="C4536" t="s">
        <v>140</v>
      </c>
      <c r="D4536">
        <v>349</v>
      </c>
      <c r="E4536">
        <v>7.3</v>
      </c>
      <c r="F4536" t="s">
        <v>141</v>
      </c>
      <c r="G4536">
        <v>1</v>
      </c>
      <c r="H4536" t="s">
        <v>142</v>
      </c>
      <c r="I4536">
        <v>13.985</v>
      </c>
      <c r="J4536">
        <v>2230</v>
      </c>
      <c r="K4536">
        <v>0.112782258064516</v>
      </c>
      <c r="L4536">
        <v>7.44464407258065</v>
      </c>
      <c r="M4536">
        <v>0.439398387096774</v>
      </c>
      <c r="N4536">
        <v>6.14498644354839</v>
      </c>
      <c r="O4536">
        <v>6.14498644354839</v>
      </c>
      <c r="P4536">
        <v>6.14498644354839</v>
      </c>
      <c r="Q4536" t="s">
        <v>143</v>
      </c>
      <c r="R4536">
        <v>386</v>
      </c>
    </row>
    <row r="4537" spans="1:18">
      <c r="A4537" t="s">
        <v>18</v>
      </c>
      <c r="B4537" t="s">
        <v>129</v>
      </c>
      <c r="C4537" t="s">
        <v>140</v>
      </c>
      <c r="D4537">
        <v>352</v>
      </c>
      <c r="E4537">
        <v>8.88</v>
      </c>
      <c r="F4537" t="s">
        <v>141</v>
      </c>
      <c r="G4537">
        <v>1</v>
      </c>
      <c r="H4537" t="s">
        <v>142</v>
      </c>
      <c r="I4537">
        <v>13.985</v>
      </c>
      <c r="J4537">
        <v>2230</v>
      </c>
      <c r="K4537">
        <v>0.112782258064516</v>
      </c>
      <c r="L4537">
        <v>7.44464407258065</v>
      </c>
      <c r="M4537">
        <v>0.439398387096774</v>
      </c>
      <c r="N4537">
        <v>6.14498644354839</v>
      </c>
      <c r="O4537">
        <v>6.14498644354839</v>
      </c>
      <c r="P4537">
        <v>6.14498644354839</v>
      </c>
      <c r="Q4537" t="s">
        <v>143</v>
      </c>
      <c r="R4537">
        <v>339</v>
      </c>
    </row>
    <row r="4538" spans="1:18">
      <c r="A4538" t="s">
        <v>18</v>
      </c>
      <c r="B4538" t="s">
        <v>129</v>
      </c>
      <c r="C4538" t="s">
        <v>140</v>
      </c>
      <c r="D4538">
        <v>354</v>
      </c>
      <c r="E4538">
        <v>6.67</v>
      </c>
      <c r="F4538" t="s">
        <v>141</v>
      </c>
      <c r="G4538">
        <v>1</v>
      </c>
      <c r="H4538" t="s">
        <v>142</v>
      </c>
      <c r="I4538">
        <v>13.985</v>
      </c>
      <c r="J4538">
        <v>2230</v>
      </c>
      <c r="K4538">
        <v>0.112782258064516</v>
      </c>
      <c r="L4538">
        <v>7.44464407258065</v>
      </c>
      <c r="M4538">
        <v>0.439398387096774</v>
      </c>
      <c r="N4538">
        <v>6.14498644354839</v>
      </c>
      <c r="O4538">
        <v>6.14498644354839</v>
      </c>
      <c r="P4538">
        <v>6.14498644354839</v>
      </c>
      <c r="Q4538" t="s">
        <v>143</v>
      </c>
      <c r="R4538">
        <v>394</v>
      </c>
    </row>
    <row r="4539" spans="1:18">
      <c r="A4539" t="s">
        <v>18</v>
      </c>
      <c r="B4539" t="s">
        <v>129</v>
      </c>
      <c r="C4539" t="s">
        <v>140</v>
      </c>
      <c r="D4539">
        <v>355</v>
      </c>
      <c r="E4539">
        <v>73.97</v>
      </c>
      <c r="F4539" t="s">
        <v>141</v>
      </c>
      <c r="G4539">
        <v>1</v>
      </c>
      <c r="H4539" t="s">
        <v>142</v>
      </c>
      <c r="I4539">
        <v>13.985</v>
      </c>
      <c r="J4539">
        <v>2230</v>
      </c>
      <c r="K4539">
        <v>0.112782258064516</v>
      </c>
      <c r="L4539">
        <v>7.44464407258065</v>
      </c>
      <c r="M4539">
        <v>0.439398387096774</v>
      </c>
      <c r="N4539">
        <v>6.14498644354839</v>
      </c>
      <c r="O4539">
        <v>6.14498644354839</v>
      </c>
      <c r="P4539">
        <v>6.14498644354839</v>
      </c>
      <c r="Q4539" t="s">
        <v>143</v>
      </c>
      <c r="R4539">
        <v>5</v>
      </c>
    </row>
    <row r="4540" spans="1:18">
      <c r="A4540" t="s">
        <v>18</v>
      </c>
      <c r="B4540" t="s">
        <v>129</v>
      </c>
      <c r="C4540" t="s">
        <v>140</v>
      </c>
      <c r="D4540">
        <v>356</v>
      </c>
      <c r="E4540">
        <v>1.6</v>
      </c>
      <c r="F4540" t="s">
        <v>141</v>
      </c>
      <c r="G4540">
        <v>1</v>
      </c>
      <c r="H4540" t="s">
        <v>142</v>
      </c>
      <c r="I4540">
        <v>13.985</v>
      </c>
      <c r="J4540">
        <v>2230</v>
      </c>
      <c r="K4540">
        <v>0.112782258064516</v>
      </c>
      <c r="L4540">
        <v>7.44464407258065</v>
      </c>
      <c r="M4540">
        <v>0.439398387096774</v>
      </c>
      <c r="N4540">
        <v>6.14498644354839</v>
      </c>
      <c r="O4540">
        <v>6.14498644354839</v>
      </c>
      <c r="P4540">
        <v>6.14498644354839</v>
      </c>
      <c r="Q4540" t="s">
        <v>143</v>
      </c>
      <c r="R4540">
        <v>275</v>
      </c>
    </row>
    <row r="4541" spans="1:18">
      <c r="A4541" t="s">
        <v>18</v>
      </c>
      <c r="B4541" t="s">
        <v>129</v>
      </c>
      <c r="C4541" t="s">
        <v>140</v>
      </c>
      <c r="D4541">
        <v>357</v>
      </c>
      <c r="E4541">
        <v>72.9</v>
      </c>
      <c r="F4541" t="s">
        <v>141</v>
      </c>
      <c r="G4541">
        <v>1</v>
      </c>
      <c r="H4541" t="s">
        <v>142</v>
      </c>
      <c r="I4541">
        <v>13.985</v>
      </c>
      <c r="J4541">
        <v>2230</v>
      </c>
      <c r="K4541">
        <v>0.112782258064516</v>
      </c>
      <c r="L4541">
        <v>7.44464407258065</v>
      </c>
      <c r="M4541">
        <v>0.439398387096774</v>
      </c>
      <c r="N4541">
        <v>6.14498644354839</v>
      </c>
      <c r="O4541">
        <v>6.14498644354839</v>
      </c>
      <c r="P4541">
        <v>6.14498644354839</v>
      </c>
      <c r="Q4541" t="s">
        <v>143</v>
      </c>
      <c r="R4541">
        <v>4</v>
      </c>
    </row>
    <row r="4542" spans="1:18">
      <c r="A4542" t="s">
        <v>18</v>
      </c>
      <c r="B4542" t="s">
        <v>129</v>
      </c>
      <c r="C4542" t="s">
        <v>140</v>
      </c>
      <c r="D4542">
        <v>360</v>
      </c>
      <c r="E4542">
        <v>6.54</v>
      </c>
      <c r="F4542" t="s">
        <v>141</v>
      </c>
      <c r="G4542">
        <v>1</v>
      </c>
      <c r="H4542" t="s">
        <v>142</v>
      </c>
      <c r="I4542">
        <v>13.985</v>
      </c>
      <c r="J4542">
        <v>2230</v>
      </c>
      <c r="K4542">
        <v>0.112782258064516</v>
      </c>
      <c r="L4542">
        <v>7.44464407258065</v>
      </c>
      <c r="M4542">
        <v>0.439398387096774</v>
      </c>
      <c r="N4542">
        <v>6.14498644354839</v>
      </c>
      <c r="O4542">
        <v>6.14498644354839</v>
      </c>
      <c r="P4542">
        <v>6.14498644354839</v>
      </c>
      <c r="Q4542" t="s">
        <v>143</v>
      </c>
      <c r="R4542">
        <v>393</v>
      </c>
    </row>
    <row r="4543" spans="1:18">
      <c r="A4543" t="s">
        <v>18</v>
      </c>
      <c r="B4543" t="s">
        <v>129</v>
      </c>
      <c r="C4543" t="s">
        <v>140</v>
      </c>
      <c r="D4543">
        <v>365</v>
      </c>
      <c r="E4543">
        <v>2.65</v>
      </c>
      <c r="F4543" t="s">
        <v>141</v>
      </c>
      <c r="G4543">
        <v>1</v>
      </c>
      <c r="H4543" t="s">
        <v>142</v>
      </c>
      <c r="I4543">
        <v>13.985</v>
      </c>
      <c r="J4543">
        <v>2230</v>
      </c>
      <c r="K4543">
        <v>0.112782258064516</v>
      </c>
      <c r="L4543">
        <v>7.44464407258065</v>
      </c>
      <c r="M4543">
        <v>0.439398387096774</v>
      </c>
      <c r="N4543">
        <v>6.14498644354839</v>
      </c>
      <c r="O4543">
        <v>6.14498644354839</v>
      </c>
      <c r="P4543">
        <v>6.14498644354839</v>
      </c>
      <c r="Q4543" t="s">
        <v>143</v>
      </c>
      <c r="R4543">
        <v>308</v>
      </c>
    </row>
    <row r="4544" spans="1:18">
      <c r="A4544" t="s">
        <v>18</v>
      </c>
      <c r="B4544" t="s">
        <v>129</v>
      </c>
      <c r="C4544" t="s">
        <v>140</v>
      </c>
      <c r="D4544">
        <v>366</v>
      </c>
      <c r="E4544">
        <v>3.25</v>
      </c>
      <c r="F4544" t="s">
        <v>141</v>
      </c>
      <c r="G4544">
        <v>1</v>
      </c>
      <c r="H4544" t="s">
        <v>142</v>
      </c>
      <c r="I4544">
        <v>13.985</v>
      </c>
      <c r="J4544">
        <v>2230</v>
      </c>
      <c r="K4544">
        <v>0.112782258064516</v>
      </c>
      <c r="L4544">
        <v>7.44464407258065</v>
      </c>
      <c r="M4544">
        <v>0.439398387096774</v>
      </c>
      <c r="N4544">
        <v>6.14498644354839</v>
      </c>
      <c r="O4544">
        <v>6.14498644354839</v>
      </c>
      <c r="P4544">
        <v>6.14498644354839</v>
      </c>
      <c r="Q4544" t="s">
        <v>143</v>
      </c>
      <c r="R4544">
        <v>329</v>
      </c>
    </row>
    <row r="4545" spans="1:18">
      <c r="A4545" t="s">
        <v>18</v>
      </c>
      <c r="B4545" t="s">
        <v>129</v>
      </c>
      <c r="C4545" t="s">
        <v>140</v>
      </c>
      <c r="D4545">
        <v>367</v>
      </c>
      <c r="E4545">
        <v>2.62</v>
      </c>
      <c r="F4545" t="s">
        <v>141</v>
      </c>
      <c r="G4545">
        <v>1</v>
      </c>
      <c r="H4545" t="s">
        <v>142</v>
      </c>
      <c r="I4545">
        <v>13.985</v>
      </c>
      <c r="J4545">
        <v>2230</v>
      </c>
      <c r="K4545">
        <v>0.112782258064516</v>
      </c>
      <c r="L4545">
        <v>7.44464407258065</v>
      </c>
      <c r="M4545">
        <v>0.439398387096774</v>
      </c>
      <c r="N4545">
        <v>6.14498644354839</v>
      </c>
      <c r="O4545">
        <v>6.14498644354839</v>
      </c>
      <c r="P4545">
        <v>6.14498644354839</v>
      </c>
      <c r="Q4545" t="s">
        <v>143</v>
      </c>
      <c r="R4545">
        <v>304</v>
      </c>
    </row>
    <row r="4546" spans="1:18">
      <c r="A4546" t="s">
        <v>18</v>
      </c>
      <c r="B4546" t="s">
        <v>129</v>
      </c>
      <c r="C4546" t="s">
        <v>140</v>
      </c>
      <c r="D4546">
        <v>370</v>
      </c>
      <c r="E4546">
        <v>10.17</v>
      </c>
      <c r="F4546" t="s">
        <v>141</v>
      </c>
      <c r="G4546">
        <v>1</v>
      </c>
      <c r="H4546" t="s">
        <v>142</v>
      </c>
      <c r="I4546">
        <v>13.985</v>
      </c>
      <c r="J4546">
        <v>2230</v>
      </c>
      <c r="K4546">
        <v>0.112782258064516</v>
      </c>
      <c r="L4546">
        <v>7.44464407258065</v>
      </c>
      <c r="M4546">
        <v>0.439398387096774</v>
      </c>
      <c r="N4546">
        <v>6.14498644354839</v>
      </c>
      <c r="O4546">
        <v>6.14498644354839</v>
      </c>
      <c r="P4546">
        <v>6.14498644354839</v>
      </c>
      <c r="Q4546" t="s">
        <v>143</v>
      </c>
      <c r="R4546">
        <v>301</v>
      </c>
    </row>
    <row r="4547" spans="1:18">
      <c r="A4547" t="s">
        <v>18</v>
      </c>
      <c r="B4547" t="s">
        <v>129</v>
      </c>
      <c r="C4547" t="s">
        <v>140</v>
      </c>
      <c r="D4547">
        <v>371</v>
      </c>
      <c r="E4547">
        <v>24.36</v>
      </c>
      <c r="F4547" t="s">
        <v>141</v>
      </c>
      <c r="G4547">
        <v>1</v>
      </c>
      <c r="H4547" t="s">
        <v>142</v>
      </c>
      <c r="I4547">
        <v>13.985</v>
      </c>
      <c r="J4547">
        <v>2230</v>
      </c>
      <c r="K4547">
        <v>0.112782258064516</v>
      </c>
      <c r="L4547">
        <v>7.44464407258065</v>
      </c>
      <c r="M4547">
        <v>0.439398387096774</v>
      </c>
      <c r="N4547">
        <v>6.14498644354839</v>
      </c>
      <c r="O4547">
        <v>6.14498644354839</v>
      </c>
      <c r="P4547">
        <v>6.14498644354839</v>
      </c>
      <c r="Q4547" t="s">
        <v>143</v>
      </c>
      <c r="R4547">
        <v>65</v>
      </c>
    </row>
    <row r="4548" spans="1:18">
      <c r="A4548" t="s">
        <v>18</v>
      </c>
      <c r="B4548" t="s">
        <v>129</v>
      </c>
      <c r="C4548" t="s">
        <v>140</v>
      </c>
      <c r="D4548">
        <v>372</v>
      </c>
      <c r="E4548">
        <v>15.64</v>
      </c>
      <c r="F4548" t="s">
        <v>141</v>
      </c>
      <c r="G4548">
        <v>1</v>
      </c>
      <c r="H4548" t="s">
        <v>142</v>
      </c>
      <c r="I4548">
        <v>13.985</v>
      </c>
      <c r="J4548">
        <v>2230</v>
      </c>
      <c r="K4548">
        <v>0.112782258064516</v>
      </c>
      <c r="L4548">
        <v>7.44464407258065</v>
      </c>
      <c r="M4548">
        <v>0.439398387096774</v>
      </c>
      <c r="N4548">
        <v>6.14498644354839</v>
      </c>
      <c r="O4548">
        <v>6.14498644354839</v>
      </c>
      <c r="P4548">
        <v>6.14498644354839</v>
      </c>
      <c r="Q4548" t="s">
        <v>143</v>
      </c>
      <c r="R4548">
        <v>168</v>
      </c>
    </row>
    <row r="4549" spans="1:18">
      <c r="A4549" t="s">
        <v>18</v>
      </c>
      <c r="B4549" t="s">
        <v>129</v>
      </c>
      <c r="C4549" t="s">
        <v>140</v>
      </c>
      <c r="D4549">
        <v>374</v>
      </c>
      <c r="E4549">
        <v>23.55</v>
      </c>
      <c r="F4549" t="s">
        <v>141</v>
      </c>
      <c r="G4549">
        <v>1</v>
      </c>
      <c r="H4549" t="s">
        <v>142</v>
      </c>
      <c r="I4549">
        <v>13.985</v>
      </c>
      <c r="J4549">
        <v>2230</v>
      </c>
      <c r="K4549">
        <v>0.112782258064516</v>
      </c>
      <c r="L4549">
        <v>7.44464407258065</v>
      </c>
      <c r="M4549">
        <v>0.439398387096774</v>
      </c>
      <c r="N4549">
        <v>6.14498644354839</v>
      </c>
      <c r="O4549">
        <v>6.14498644354839</v>
      </c>
      <c r="P4549">
        <v>6.14498644354839</v>
      </c>
      <c r="Q4549" t="s">
        <v>143</v>
      </c>
      <c r="R4549">
        <v>72</v>
      </c>
    </row>
    <row r="4550" spans="1:18">
      <c r="A4550" t="s">
        <v>18</v>
      </c>
      <c r="B4550" t="s">
        <v>129</v>
      </c>
      <c r="C4550" t="s">
        <v>140</v>
      </c>
      <c r="D4550">
        <v>375</v>
      </c>
      <c r="E4550">
        <v>13.94</v>
      </c>
      <c r="F4550" t="s">
        <v>141</v>
      </c>
      <c r="G4550">
        <v>1</v>
      </c>
      <c r="H4550" t="s">
        <v>142</v>
      </c>
      <c r="I4550">
        <v>13.985</v>
      </c>
      <c r="J4550">
        <v>2230</v>
      </c>
      <c r="K4550">
        <v>0.112782258064516</v>
      </c>
      <c r="L4550">
        <v>7.44464407258065</v>
      </c>
      <c r="M4550">
        <v>0.439398387096774</v>
      </c>
      <c r="N4550">
        <v>6.14498644354839</v>
      </c>
      <c r="O4550">
        <v>6.14498644354839</v>
      </c>
      <c r="P4550">
        <v>6.14498644354839</v>
      </c>
      <c r="Q4550" t="s">
        <v>143</v>
      </c>
      <c r="R4550">
        <v>207</v>
      </c>
    </row>
    <row r="4551" spans="1:18">
      <c r="A4551" t="s">
        <v>18</v>
      </c>
      <c r="B4551" t="s">
        <v>129</v>
      </c>
      <c r="C4551" t="s">
        <v>140</v>
      </c>
      <c r="D4551">
        <v>376</v>
      </c>
      <c r="E4551">
        <v>37.2</v>
      </c>
      <c r="F4551" t="s">
        <v>141</v>
      </c>
      <c r="G4551">
        <v>1</v>
      </c>
      <c r="H4551" t="s">
        <v>142</v>
      </c>
      <c r="I4551">
        <v>13.985</v>
      </c>
      <c r="J4551">
        <v>2230</v>
      </c>
      <c r="K4551">
        <v>0.112782258064516</v>
      </c>
      <c r="L4551">
        <v>7.44464407258065</v>
      </c>
      <c r="M4551">
        <v>0.439398387096774</v>
      </c>
      <c r="N4551">
        <v>6.14498644354839</v>
      </c>
      <c r="O4551">
        <v>6.14498644354839</v>
      </c>
      <c r="P4551">
        <v>6.14498644354839</v>
      </c>
      <c r="Q4551" t="s">
        <v>143</v>
      </c>
      <c r="R4551">
        <v>35</v>
      </c>
    </row>
    <row r="4552" spans="1:18">
      <c r="A4552" t="s">
        <v>18</v>
      </c>
      <c r="B4552" t="s">
        <v>129</v>
      </c>
      <c r="C4552" t="s">
        <v>140</v>
      </c>
      <c r="D4552">
        <v>379</v>
      </c>
      <c r="E4552">
        <v>11.26</v>
      </c>
      <c r="F4552" t="s">
        <v>141</v>
      </c>
      <c r="G4552">
        <v>1</v>
      </c>
      <c r="H4552" t="s">
        <v>142</v>
      </c>
      <c r="I4552">
        <v>13.985</v>
      </c>
      <c r="J4552">
        <v>2230</v>
      </c>
      <c r="K4552">
        <v>0.112782258064516</v>
      </c>
      <c r="L4552">
        <v>7.44464407258065</v>
      </c>
      <c r="M4552">
        <v>0.439398387096774</v>
      </c>
      <c r="N4552">
        <v>6.14498644354839</v>
      </c>
      <c r="O4552">
        <v>6.14498644354839</v>
      </c>
      <c r="P4552">
        <v>6.14498644354839</v>
      </c>
      <c r="Q4552" t="s">
        <v>143</v>
      </c>
      <c r="R4552">
        <v>267</v>
      </c>
    </row>
    <row r="4553" spans="1:18">
      <c r="A4553" t="s">
        <v>18</v>
      </c>
      <c r="B4553" t="s">
        <v>129</v>
      </c>
      <c r="C4553" t="s">
        <v>140</v>
      </c>
      <c r="D4553">
        <v>380</v>
      </c>
      <c r="E4553">
        <v>6.46</v>
      </c>
      <c r="F4553" t="s">
        <v>141</v>
      </c>
      <c r="G4553">
        <v>1</v>
      </c>
      <c r="H4553" t="s">
        <v>142</v>
      </c>
      <c r="I4553">
        <v>13.985</v>
      </c>
      <c r="J4553">
        <v>2230</v>
      </c>
      <c r="K4553">
        <v>0.112782258064516</v>
      </c>
      <c r="L4553">
        <v>7.44464407258065</v>
      </c>
      <c r="M4553">
        <v>0.439398387096774</v>
      </c>
      <c r="N4553">
        <v>6.14498644354839</v>
      </c>
      <c r="O4553">
        <v>6.14498644354839</v>
      </c>
      <c r="P4553">
        <v>6.14498644354839</v>
      </c>
      <c r="Q4553" t="s">
        <v>143</v>
      </c>
      <c r="R4553">
        <v>388</v>
      </c>
    </row>
    <row r="4554" spans="1:18">
      <c r="A4554" t="s">
        <v>18</v>
      </c>
      <c r="B4554" t="s">
        <v>129</v>
      </c>
      <c r="C4554" t="s">
        <v>140</v>
      </c>
      <c r="D4554">
        <v>381</v>
      </c>
      <c r="E4554">
        <v>7.12</v>
      </c>
      <c r="F4554" t="s">
        <v>141</v>
      </c>
      <c r="G4554">
        <v>1</v>
      </c>
      <c r="H4554" t="s">
        <v>142</v>
      </c>
      <c r="I4554">
        <v>13.985</v>
      </c>
      <c r="J4554">
        <v>2230</v>
      </c>
      <c r="K4554">
        <v>0.112782258064516</v>
      </c>
      <c r="L4554">
        <v>7.44464407258065</v>
      </c>
      <c r="M4554">
        <v>0.439398387096774</v>
      </c>
      <c r="N4554">
        <v>6.14498644354839</v>
      </c>
      <c r="O4554">
        <v>6.14498644354839</v>
      </c>
      <c r="P4554">
        <v>6.14498644354839</v>
      </c>
      <c r="Q4554" t="s">
        <v>143</v>
      </c>
      <c r="R4554">
        <v>394</v>
      </c>
    </row>
    <row r="4555" spans="1:18">
      <c r="A4555" t="s">
        <v>18</v>
      </c>
      <c r="B4555" t="s">
        <v>129</v>
      </c>
      <c r="C4555" t="s">
        <v>140</v>
      </c>
      <c r="D4555">
        <v>383</v>
      </c>
      <c r="E4555">
        <v>5.78</v>
      </c>
      <c r="F4555" t="s">
        <v>141</v>
      </c>
      <c r="G4555">
        <v>1</v>
      </c>
      <c r="H4555" t="s">
        <v>142</v>
      </c>
      <c r="I4555">
        <v>13.985</v>
      </c>
      <c r="J4555">
        <v>2230</v>
      </c>
      <c r="K4555">
        <v>0.112782258064516</v>
      </c>
      <c r="L4555">
        <v>7.44464407258065</v>
      </c>
      <c r="M4555">
        <v>0.439398387096774</v>
      </c>
      <c r="N4555">
        <v>6.14498644354839</v>
      </c>
      <c r="O4555">
        <v>6.14498644354839</v>
      </c>
      <c r="P4555">
        <v>6.14498644354839</v>
      </c>
      <c r="Q4555" t="s">
        <v>143</v>
      </c>
      <c r="R4555">
        <v>379</v>
      </c>
    </row>
    <row r="4556" spans="1:18">
      <c r="A4556" t="s">
        <v>18</v>
      </c>
      <c r="B4556" t="s">
        <v>129</v>
      </c>
      <c r="C4556" t="s">
        <v>140</v>
      </c>
      <c r="D4556">
        <v>385</v>
      </c>
      <c r="E4556">
        <v>17.95</v>
      </c>
      <c r="F4556" t="s">
        <v>141</v>
      </c>
      <c r="G4556">
        <v>1</v>
      </c>
      <c r="H4556" t="s">
        <v>142</v>
      </c>
      <c r="I4556">
        <v>13.985</v>
      </c>
      <c r="J4556">
        <v>2230</v>
      </c>
      <c r="K4556">
        <v>0.112782258064516</v>
      </c>
      <c r="L4556">
        <v>7.44464407258065</v>
      </c>
      <c r="M4556">
        <v>0.439398387096774</v>
      </c>
      <c r="N4556">
        <v>6.14498644354839</v>
      </c>
      <c r="O4556">
        <v>6.14498644354839</v>
      </c>
      <c r="P4556">
        <v>6.14498644354839</v>
      </c>
      <c r="Q4556" t="s">
        <v>143</v>
      </c>
      <c r="R4556">
        <v>132</v>
      </c>
    </row>
    <row r="4557" spans="1:18">
      <c r="A4557" t="s">
        <v>18</v>
      </c>
      <c r="B4557" t="s">
        <v>129</v>
      </c>
      <c r="C4557" t="s">
        <v>140</v>
      </c>
      <c r="D4557">
        <v>386</v>
      </c>
      <c r="E4557">
        <v>18.8</v>
      </c>
      <c r="F4557" t="s">
        <v>141</v>
      </c>
      <c r="G4557">
        <v>1</v>
      </c>
      <c r="H4557" t="s">
        <v>142</v>
      </c>
      <c r="I4557">
        <v>13.985</v>
      </c>
      <c r="J4557">
        <v>2230</v>
      </c>
      <c r="K4557">
        <v>0.112782258064516</v>
      </c>
      <c r="L4557">
        <v>7.44464407258065</v>
      </c>
      <c r="M4557">
        <v>0.439398387096774</v>
      </c>
      <c r="N4557">
        <v>6.14498644354839</v>
      </c>
      <c r="O4557">
        <v>6.14498644354839</v>
      </c>
      <c r="P4557">
        <v>6.14498644354839</v>
      </c>
      <c r="Q4557" t="s">
        <v>143</v>
      </c>
      <c r="R4557">
        <v>122</v>
      </c>
    </row>
    <row r="4558" spans="1:18">
      <c r="A4558" t="s">
        <v>18</v>
      </c>
      <c r="B4558" t="s">
        <v>129</v>
      </c>
      <c r="C4558" t="s">
        <v>140</v>
      </c>
      <c r="D4558">
        <v>389</v>
      </c>
      <c r="E4558">
        <v>3.96</v>
      </c>
      <c r="F4558" t="s">
        <v>141</v>
      </c>
      <c r="G4558">
        <v>1</v>
      </c>
      <c r="H4558" t="s">
        <v>142</v>
      </c>
      <c r="I4558">
        <v>13.985</v>
      </c>
      <c r="J4558">
        <v>2230</v>
      </c>
      <c r="K4558">
        <v>0.112782258064516</v>
      </c>
      <c r="L4558">
        <v>7.44464407258065</v>
      </c>
      <c r="M4558">
        <v>0.439398387096774</v>
      </c>
      <c r="N4558">
        <v>6.14498644354839</v>
      </c>
      <c r="O4558">
        <v>6.14498644354839</v>
      </c>
      <c r="P4558">
        <v>6.14498644354839</v>
      </c>
      <c r="Q4558" t="s">
        <v>143</v>
      </c>
      <c r="R4558">
        <v>348</v>
      </c>
    </row>
    <row r="4559" spans="1:18">
      <c r="A4559" t="s">
        <v>18</v>
      </c>
      <c r="B4559" t="s">
        <v>129</v>
      </c>
      <c r="C4559" t="s">
        <v>140</v>
      </c>
      <c r="D4559">
        <v>391</v>
      </c>
      <c r="E4559">
        <v>1.37</v>
      </c>
      <c r="F4559" t="s">
        <v>141</v>
      </c>
      <c r="G4559">
        <v>1</v>
      </c>
      <c r="H4559" t="s">
        <v>142</v>
      </c>
      <c r="I4559">
        <v>13.985</v>
      </c>
      <c r="J4559">
        <v>2230</v>
      </c>
      <c r="K4559">
        <v>0.112782258064516</v>
      </c>
      <c r="L4559">
        <v>7.44464407258065</v>
      </c>
      <c r="M4559">
        <v>0.439398387096774</v>
      </c>
      <c r="N4559">
        <v>6.14498644354839</v>
      </c>
      <c r="O4559">
        <v>6.14498644354839</v>
      </c>
      <c r="P4559">
        <v>6.14498644354839</v>
      </c>
      <c r="Q4559" t="s">
        <v>143</v>
      </c>
      <c r="R4559">
        <v>269</v>
      </c>
    </row>
    <row r="4560" spans="1:18">
      <c r="A4560" t="s">
        <v>18</v>
      </c>
      <c r="B4560" t="s">
        <v>129</v>
      </c>
      <c r="C4560" t="s">
        <v>140</v>
      </c>
      <c r="D4560">
        <v>393</v>
      </c>
      <c r="E4560">
        <v>3.24</v>
      </c>
      <c r="F4560" t="s">
        <v>141</v>
      </c>
      <c r="G4560">
        <v>1</v>
      </c>
      <c r="H4560" t="s">
        <v>142</v>
      </c>
      <c r="I4560">
        <v>13.985</v>
      </c>
      <c r="J4560">
        <v>2230</v>
      </c>
      <c r="K4560">
        <v>0.112782258064516</v>
      </c>
      <c r="L4560">
        <v>7.44464407258065</v>
      </c>
      <c r="M4560">
        <v>0.439398387096774</v>
      </c>
      <c r="N4560">
        <v>6.14498644354839</v>
      </c>
      <c r="O4560">
        <v>6.14498644354839</v>
      </c>
      <c r="P4560">
        <v>6.14498644354839</v>
      </c>
      <c r="Q4560" t="s">
        <v>143</v>
      </c>
      <c r="R4560">
        <v>327</v>
      </c>
    </row>
    <row r="4561" spans="1:18">
      <c r="A4561" t="s">
        <v>18</v>
      </c>
      <c r="B4561" t="s">
        <v>129</v>
      </c>
      <c r="C4561" t="s">
        <v>140</v>
      </c>
      <c r="D4561">
        <v>396</v>
      </c>
      <c r="E4561">
        <v>39.03</v>
      </c>
      <c r="F4561" t="s">
        <v>141</v>
      </c>
      <c r="G4561">
        <v>1</v>
      </c>
      <c r="H4561" t="s">
        <v>142</v>
      </c>
      <c r="I4561">
        <v>13.985</v>
      </c>
      <c r="J4561">
        <v>2230</v>
      </c>
      <c r="K4561">
        <v>0.112782258064516</v>
      </c>
      <c r="L4561">
        <v>7.44464407258065</v>
      </c>
      <c r="M4561">
        <v>0.439398387096774</v>
      </c>
      <c r="N4561">
        <v>6.14498644354839</v>
      </c>
      <c r="O4561">
        <v>6.14498644354839</v>
      </c>
      <c r="P4561">
        <v>6.14498644354839</v>
      </c>
      <c r="Q4561" t="s">
        <v>143</v>
      </c>
      <c r="R4561">
        <v>28</v>
      </c>
    </row>
    <row r="4562" spans="1:18">
      <c r="A4562" t="s">
        <v>18</v>
      </c>
      <c r="B4562" t="s">
        <v>129</v>
      </c>
      <c r="C4562" t="s">
        <v>140</v>
      </c>
      <c r="D4562">
        <v>397</v>
      </c>
      <c r="E4562">
        <v>50.96</v>
      </c>
      <c r="F4562" t="s">
        <v>141</v>
      </c>
      <c r="G4562">
        <v>1</v>
      </c>
      <c r="H4562" t="s">
        <v>142</v>
      </c>
      <c r="I4562">
        <v>13.985</v>
      </c>
      <c r="J4562">
        <v>2230</v>
      </c>
      <c r="K4562">
        <v>0.112782258064516</v>
      </c>
      <c r="L4562">
        <v>7.44464407258065</v>
      </c>
      <c r="M4562">
        <v>0.439398387096774</v>
      </c>
      <c r="N4562">
        <v>6.14498644354839</v>
      </c>
      <c r="O4562">
        <v>6.14498644354839</v>
      </c>
      <c r="P4562">
        <v>6.14498644354839</v>
      </c>
      <c r="Q4562" t="s">
        <v>143</v>
      </c>
      <c r="R4562">
        <v>16</v>
      </c>
    </row>
    <row r="4563" spans="1:18">
      <c r="A4563" t="s">
        <v>18</v>
      </c>
      <c r="B4563" t="s">
        <v>129</v>
      </c>
      <c r="C4563" t="s">
        <v>140</v>
      </c>
      <c r="D4563">
        <v>398</v>
      </c>
      <c r="E4563">
        <v>8.19</v>
      </c>
      <c r="F4563" t="s">
        <v>141</v>
      </c>
      <c r="G4563">
        <v>1</v>
      </c>
      <c r="H4563" t="s">
        <v>142</v>
      </c>
      <c r="I4563">
        <v>13.985</v>
      </c>
      <c r="J4563">
        <v>2230</v>
      </c>
      <c r="K4563">
        <v>0.112782258064516</v>
      </c>
      <c r="L4563">
        <v>7.44464407258065</v>
      </c>
      <c r="M4563">
        <v>0.439398387096774</v>
      </c>
      <c r="N4563">
        <v>6.14498644354839</v>
      </c>
      <c r="O4563">
        <v>6.14498644354839</v>
      </c>
      <c r="P4563">
        <v>6.14498644354839</v>
      </c>
      <c r="Q4563" t="s">
        <v>143</v>
      </c>
      <c r="R4563">
        <v>359</v>
      </c>
    </row>
    <row r="4564" spans="1:18">
      <c r="A4564" t="s">
        <v>18</v>
      </c>
      <c r="B4564" t="s">
        <v>129</v>
      </c>
      <c r="C4564" t="s">
        <v>140</v>
      </c>
      <c r="D4564">
        <v>399</v>
      </c>
      <c r="E4564">
        <v>4.81</v>
      </c>
      <c r="F4564" t="s">
        <v>141</v>
      </c>
      <c r="G4564">
        <v>1</v>
      </c>
      <c r="H4564" t="s">
        <v>142</v>
      </c>
      <c r="I4564">
        <v>13.985</v>
      </c>
      <c r="J4564">
        <v>2230</v>
      </c>
      <c r="K4564">
        <v>0.112782258064516</v>
      </c>
      <c r="L4564">
        <v>7.44464407258065</v>
      </c>
      <c r="M4564">
        <v>0.439398387096774</v>
      </c>
      <c r="N4564">
        <v>6.14498644354839</v>
      </c>
      <c r="O4564">
        <v>6.14498644354839</v>
      </c>
      <c r="P4564">
        <v>6.14498644354839</v>
      </c>
      <c r="Q4564" t="s">
        <v>143</v>
      </c>
      <c r="R4564">
        <v>366</v>
      </c>
    </row>
    <row r="4565" spans="1:18">
      <c r="A4565" t="s">
        <v>18</v>
      </c>
      <c r="B4565" t="s">
        <v>129</v>
      </c>
      <c r="C4565" t="s">
        <v>140</v>
      </c>
      <c r="D4565">
        <v>400</v>
      </c>
      <c r="E4565">
        <v>18.18</v>
      </c>
      <c r="F4565" t="s">
        <v>141</v>
      </c>
      <c r="G4565">
        <v>1</v>
      </c>
      <c r="H4565" t="s">
        <v>142</v>
      </c>
      <c r="I4565">
        <v>13.985</v>
      </c>
      <c r="J4565">
        <v>2230</v>
      </c>
      <c r="K4565">
        <v>0.112782258064516</v>
      </c>
      <c r="L4565">
        <v>7.44464407258065</v>
      </c>
      <c r="M4565">
        <v>0.439398387096774</v>
      </c>
      <c r="N4565">
        <v>6.14498644354839</v>
      </c>
      <c r="O4565">
        <v>6.14498644354839</v>
      </c>
      <c r="P4565">
        <v>6.14498644354839</v>
      </c>
      <c r="Q4565" t="s">
        <v>143</v>
      </c>
      <c r="R4565">
        <v>130</v>
      </c>
    </row>
    <row r="4566" spans="1:18">
      <c r="A4566" t="s">
        <v>18</v>
      </c>
      <c r="B4566" t="s">
        <v>129</v>
      </c>
      <c r="C4566" t="s">
        <v>140</v>
      </c>
      <c r="D4566">
        <v>403</v>
      </c>
      <c r="E4566">
        <v>9.96</v>
      </c>
      <c r="F4566" t="s">
        <v>141</v>
      </c>
      <c r="G4566">
        <v>1</v>
      </c>
      <c r="H4566" t="s">
        <v>142</v>
      </c>
      <c r="I4566">
        <v>13.985</v>
      </c>
      <c r="J4566">
        <v>2230</v>
      </c>
      <c r="K4566">
        <v>0.112782258064516</v>
      </c>
      <c r="L4566">
        <v>7.44464407258065</v>
      </c>
      <c r="M4566">
        <v>0.439398387096774</v>
      </c>
      <c r="N4566">
        <v>6.14498644354839</v>
      </c>
      <c r="O4566">
        <v>6.14498644354839</v>
      </c>
      <c r="P4566">
        <v>6.14498644354839</v>
      </c>
      <c r="Q4566" t="s">
        <v>143</v>
      </c>
      <c r="R4566">
        <v>306</v>
      </c>
    </row>
    <row r="4567" spans="1:18">
      <c r="A4567" t="s">
        <v>18</v>
      </c>
      <c r="B4567" t="s">
        <v>129</v>
      </c>
      <c r="C4567" t="s">
        <v>140</v>
      </c>
      <c r="D4567">
        <v>404</v>
      </c>
      <c r="E4567">
        <v>4.91</v>
      </c>
      <c r="F4567" t="s">
        <v>141</v>
      </c>
      <c r="G4567">
        <v>1</v>
      </c>
      <c r="H4567" t="s">
        <v>142</v>
      </c>
      <c r="I4567">
        <v>13.985</v>
      </c>
      <c r="J4567">
        <v>2230</v>
      </c>
      <c r="K4567">
        <v>0.112782258064516</v>
      </c>
      <c r="L4567">
        <v>7.44464407258065</v>
      </c>
      <c r="M4567">
        <v>0.439398387096774</v>
      </c>
      <c r="N4567">
        <v>6.14498644354839</v>
      </c>
      <c r="O4567">
        <v>6.14498644354839</v>
      </c>
      <c r="P4567">
        <v>6.14498644354839</v>
      </c>
      <c r="Q4567" t="s">
        <v>143</v>
      </c>
      <c r="R4567">
        <v>369</v>
      </c>
    </row>
    <row r="4568" spans="1:18">
      <c r="A4568" t="s">
        <v>18</v>
      </c>
      <c r="B4568" t="s">
        <v>129</v>
      </c>
      <c r="C4568" t="s">
        <v>140</v>
      </c>
      <c r="D4568">
        <v>405</v>
      </c>
      <c r="E4568">
        <v>14.05</v>
      </c>
      <c r="F4568" t="s">
        <v>141</v>
      </c>
      <c r="G4568">
        <v>1</v>
      </c>
      <c r="H4568" t="s">
        <v>142</v>
      </c>
      <c r="I4568">
        <v>13.985</v>
      </c>
      <c r="J4568">
        <v>2230</v>
      </c>
      <c r="K4568">
        <v>0.112782258064516</v>
      </c>
      <c r="L4568">
        <v>7.44464407258065</v>
      </c>
      <c r="M4568">
        <v>0.439398387096774</v>
      </c>
      <c r="N4568">
        <v>6.14498644354839</v>
      </c>
      <c r="O4568">
        <v>6.14498644354839</v>
      </c>
      <c r="P4568">
        <v>6.14498644354839</v>
      </c>
      <c r="Q4568" t="s">
        <v>143</v>
      </c>
      <c r="R4568">
        <v>205</v>
      </c>
    </row>
    <row r="4569" spans="1:18">
      <c r="A4569" t="s">
        <v>18</v>
      </c>
      <c r="B4569" t="s">
        <v>129</v>
      </c>
      <c r="C4569" t="s">
        <v>140</v>
      </c>
      <c r="D4569">
        <v>407</v>
      </c>
      <c r="E4569">
        <v>2.31</v>
      </c>
      <c r="F4569" t="s">
        <v>141</v>
      </c>
      <c r="G4569">
        <v>1</v>
      </c>
      <c r="H4569" t="s">
        <v>142</v>
      </c>
      <c r="I4569">
        <v>13.985</v>
      </c>
      <c r="J4569">
        <v>2230</v>
      </c>
      <c r="K4569">
        <v>0.112782258064516</v>
      </c>
      <c r="L4569">
        <v>7.44464407258065</v>
      </c>
      <c r="M4569">
        <v>0.439398387096774</v>
      </c>
      <c r="N4569">
        <v>6.14498644354839</v>
      </c>
      <c r="O4569">
        <v>6.14498644354839</v>
      </c>
      <c r="P4569">
        <v>6.14498644354839</v>
      </c>
      <c r="Q4569" t="s">
        <v>143</v>
      </c>
      <c r="R4569">
        <v>293</v>
      </c>
    </row>
    <row r="4570" spans="1:18">
      <c r="A4570" t="s">
        <v>18</v>
      </c>
      <c r="B4570" t="s">
        <v>129</v>
      </c>
      <c r="C4570" t="s">
        <v>140</v>
      </c>
      <c r="D4570">
        <v>408</v>
      </c>
      <c r="E4570">
        <v>9.1</v>
      </c>
      <c r="F4570" t="s">
        <v>141</v>
      </c>
      <c r="G4570">
        <v>1</v>
      </c>
      <c r="H4570" t="s">
        <v>142</v>
      </c>
      <c r="I4570">
        <v>13.985</v>
      </c>
      <c r="J4570">
        <v>2230</v>
      </c>
      <c r="K4570">
        <v>0.112782258064516</v>
      </c>
      <c r="L4570">
        <v>7.44464407258065</v>
      </c>
      <c r="M4570">
        <v>0.439398387096774</v>
      </c>
      <c r="N4570">
        <v>6.14498644354839</v>
      </c>
      <c r="O4570">
        <v>6.14498644354839</v>
      </c>
      <c r="P4570">
        <v>6.14498644354839</v>
      </c>
      <c r="Q4570" t="s">
        <v>143</v>
      </c>
      <c r="R4570">
        <v>329</v>
      </c>
    </row>
    <row r="4571" spans="1:18">
      <c r="A4571" t="s">
        <v>18</v>
      </c>
      <c r="B4571" t="s">
        <v>129</v>
      </c>
      <c r="C4571" t="s">
        <v>140</v>
      </c>
      <c r="D4571">
        <v>409</v>
      </c>
      <c r="E4571">
        <v>2.77</v>
      </c>
      <c r="F4571" t="s">
        <v>141</v>
      </c>
      <c r="G4571">
        <v>1</v>
      </c>
      <c r="H4571" t="s">
        <v>142</v>
      </c>
      <c r="I4571">
        <v>13.985</v>
      </c>
      <c r="J4571">
        <v>2230</v>
      </c>
      <c r="K4571">
        <v>0.112782258064516</v>
      </c>
      <c r="L4571">
        <v>7.44464407258065</v>
      </c>
      <c r="M4571">
        <v>0.439398387096774</v>
      </c>
      <c r="N4571">
        <v>6.14498644354839</v>
      </c>
      <c r="O4571">
        <v>6.14498644354839</v>
      </c>
      <c r="P4571">
        <v>6.14498644354839</v>
      </c>
      <c r="Q4571" t="s">
        <v>143</v>
      </c>
      <c r="R4571">
        <v>310</v>
      </c>
    </row>
    <row r="4572" spans="1:18">
      <c r="A4572" t="s">
        <v>18</v>
      </c>
      <c r="B4572" t="s">
        <v>129</v>
      </c>
      <c r="C4572" t="s">
        <v>140</v>
      </c>
      <c r="D4572">
        <v>411</v>
      </c>
      <c r="E4572">
        <v>9.83</v>
      </c>
      <c r="F4572" t="s">
        <v>141</v>
      </c>
      <c r="G4572">
        <v>1</v>
      </c>
      <c r="H4572" t="s">
        <v>142</v>
      </c>
      <c r="I4572">
        <v>13.985</v>
      </c>
      <c r="J4572">
        <v>2230</v>
      </c>
      <c r="K4572">
        <v>0.112782258064516</v>
      </c>
      <c r="L4572">
        <v>7.44464407258065</v>
      </c>
      <c r="M4572">
        <v>0.439398387096774</v>
      </c>
      <c r="N4572">
        <v>6.14498644354839</v>
      </c>
      <c r="O4572">
        <v>6.14498644354839</v>
      </c>
      <c r="P4572">
        <v>6.14498644354839</v>
      </c>
      <c r="Q4572" t="s">
        <v>143</v>
      </c>
      <c r="R4572">
        <v>310</v>
      </c>
    </row>
    <row r="4573" spans="1:18">
      <c r="A4573" t="s">
        <v>18</v>
      </c>
      <c r="B4573" t="s">
        <v>129</v>
      </c>
      <c r="C4573" t="s">
        <v>140</v>
      </c>
      <c r="D4573">
        <v>412</v>
      </c>
      <c r="E4573">
        <v>2.57</v>
      </c>
      <c r="F4573" t="s">
        <v>141</v>
      </c>
      <c r="G4573">
        <v>1</v>
      </c>
      <c r="H4573" t="s">
        <v>142</v>
      </c>
      <c r="I4573">
        <v>13.985</v>
      </c>
      <c r="J4573">
        <v>2230</v>
      </c>
      <c r="K4573">
        <v>0.112782258064516</v>
      </c>
      <c r="L4573">
        <v>7.44464407258065</v>
      </c>
      <c r="M4573">
        <v>0.439398387096774</v>
      </c>
      <c r="N4573">
        <v>6.14498644354839</v>
      </c>
      <c r="O4573">
        <v>6.14498644354839</v>
      </c>
      <c r="P4573">
        <v>6.14498644354839</v>
      </c>
      <c r="Q4573" t="s">
        <v>143</v>
      </c>
      <c r="R4573">
        <v>302</v>
      </c>
    </row>
    <row r="4574" spans="1:18">
      <c r="A4574" t="s">
        <v>18</v>
      </c>
      <c r="B4574" t="s">
        <v>129</v>
      </c>
      <c r="C4574" t="s">
        <v>140</v>
      </c>
      <c r="D4574">
        <v>415</v>
      </c>
      <c r="E4574">
        <v>4.03</v>
      </c>
      <c r="F4574" t="s">
        <v>141</v>
      </c>
      <c r="G4574">
        <v>1</v>
      </c>
      <c r="H4574" t="s">
        <v>142</v>
      </c>
      <c r="I4574">
        <v>13.985</v>
      </c>
      <c r="J4574">
        <v>2230</v>
      </c>
      <c r="K4574">
        <v>0.112782258064516</v>
      </c>
      <c r="L4574">
        <v>7.44464407258065</v>
      </c>
      <c r="M4574">
        <v>0.439398387096774</v>
      </c>
      <c r="N4574">
        <v>6.14498644354839</v>
      </c>
      <c r="O4574">
        <v>6.14498644354839</v>
      </c>
      <c r="P4574">
        <v>6.14498644354839</v>
      </c>
      <c r="Q4574" t="s">
        <v>143</v>
      </c>
      <c r="R4574">
        <v>350</v>
      </c>
    </row>
    <row r="4575" spans="1:18">
      <c r="A4575" t="s">
        <v>18</v>
      </c>
      <c r="B4575" t="s">
        <v>129</v>
      </c>
      <c r="C4575" t="s">
        <v>140</v>
      </c>
      <c r="D4575">
        <v>416</v>
      </c>
      <c r="E4575">
        <v>2.06</v>
      </c>
      <c r="F4575" t="s">
        <v>141</v>
      </c>
      <c r="G4575">
        <v>1</v>
      </c>
      <c r="H4575" t="s">
        <v>142</v>
      </c>
      <c r="I4575">
        <v>13.985</v>
      </c>
      <c r="J4575">
        <v>2230</v>
      </c>
      <c r="K4575">
        <v>0.112782258064516</v>
      </c>
      <c r="L4575">
        <v>7.44464407258065</v>
      </c>
      <c r="M4575">
        <v>0.439398387096774</v>
      </c>
      <c r="N4575">
        <v>6.14498644354839</v>
      </c>
      <c r="O4575">
        <v>6.14498644354839</v>
      </c>
      <c r="P4575">
        <v>6.14498644354839</v>
      </c>
      <c r="Q4575" t="s">
        <v>143</v>
      </c>
      <c r="R4575">
        <v>287</v>
      </c>
    </row>
    <row r="4576" spans="1:18">
      <c r="A4576" t="s">
        <v>18</v>
      </c>
      <c r="B4576" t="s">
        <v>129</v>
      </c>
      <c r="C4576" t="s">
        <v>140</v>
      </c>
      <c r="D4576">
        <v>417</v>
      </c>
      <c r="E4576">
        <v>6.26</v>
      </c>
      <c r="F4576" t="s">
        <v>141</v>
      </c>
      <c r="G4576">
        <v>1</v>
      </c>
      <c r="H4576" t="s">
        <v>142</v>
      </c>
      <c r="I4576">
        <v>13.985</v>
      </c>
      <c r="J4576">
        <v>2230</v>
      </c>
      <c r="K4576">
        <v>0.112782258064516</v>
      </c>
      <c r="L4576">
        <v>7.44464407258065</v>
      </c>
      <c r="M4576">
        <v>0.439398387096774</v>
      </c>
      <c r="N4576">
        <v>6.14498644354839</v>
      </c>
      <c r="O4576">
        <v>6.14498644354839</v>
      </c>
      <c r="P4576">
        <v>6.14498644354839</v>
      </c>
      <c r="Q4576" t="s">
        <v>143</v>
      </c>
      <c r="R4576">
        <v>384</v>
      </c>
    </row>
    <row r="4577" spans="1:18">
      <c r="A4577" t="s">
        <v>18</v>
      </c>
      <c r="B4577" t="s">
        <v>129</v>
      </c>
      <c r="C4577" t="s">
        <v>140</v>
      </c>
      <c r="D4577">
        <v>419</v>
      </c>
      <c r="E4577">
        <v>4.5</v>
      </c>
      <c r="F4577" t="s">
        <v>141</v>
      </c>
      <c r="G4577">
        <v>1</v>
      </c>
      <c r="H4577" t="s">
        <v>142</v>
      </c>
      <c r="I4577">
        <v>13.985</v>
      </c>
      <c r="J4577">
        <v>2230</v>
      </c>
      <c r="K4577">
        <v>0.112782258064516</v>
      </c>
      <c r="L4577">
        <v>7.44464407258065</v>
      </c>
      <c r="M4577">
        <v>0.439398387096774</v>
      </c>
      <c r="N4577">
        <v>6.14498644354839</v>
      </c>
      <c r="O4577">
        <v>6.14498644354839</v>
      </c>
      <c r="P4577">
        <v>6.14498644354839</v>
      </c>
      <c r="Q4577" t="s">
        <v>143</v>
      </c>
      <c r="R4577">
        <v>361</v>
      </c>
    </row>
    <row r="4578" spans="1:18">
      <c r="A4578" t="s">
        <v>18</v>
      </c>
      <c r="B4578" t="s">
        <v>129</v>
      </c>
      <c r="C4578" t="s">
        <v>140</v>
      </c>
      <c r="D4578">
        <v>421</v>
      </c>
      <c r="E4578">
        <v>7.06</v>
      </c>
      <c r="F4578" t="s">
        <v>141</v>
      </c>
      <c r="G4578">
        <v>1</v>
      </c>
      <c r="H4578" t="s">
        <v>142</v>
      </c>
      <c r="I4578">
        <v>13.985</v>
      </c>
      <c r="J4578">
        <v>2230</v>
      </c>
      <c r="K4578">
        <v>0.112782258064516</v>
      </c>
      <c r="L4578">
        <v>7.44464407258065</v>
      </c>
      <c r="M4578">
        <v>0.439398387096774</v>
      </c>
      <c r="N4578">
        <v>6.14498644354839</v>
      </c>
      <c r="O4578">
        <v>6.14498644354839</v>
      </c>
      <c r="P4578">
        <v>6.14498644354839</v>
      </c>
      <c r="Q4578" t="s">
        <v>143</v>
      </c>
      <c r="R4578">
        <v>392</v>
      </c>
    </row>
    <row r="4579" spans="1:18">
      <c r="A4579" t="s">
        <v>18</v>
      </c>
      <c r="B4579" t="s">
        <v>129</v>
      </c>
      <c r="C4579" t="s">
        <v>140</v>
      </c>
      <c r="D4579">
        <v>422</v>
      </c>
      <c r="E4579">
        <v>2.89</v>
      </c>
      <c r="F4579" t="s">
        <v>141</v>
      </c>
      <c r="G4579">
        <v>1</v>
      </c>
      <c r="H4579" t="s">
        <v>142</v>
      </c>
      <c r="I4579">
        <v>13.985</v>
      </c>
      <c r="J4579">
        <v>2230</v>
      </c>
      <c r="K4579">
        <v>0.112782258064516</v>
      </c>
      <c r="L4579">
        <v>7.44464407258065</v>
      </c>
      <c r="M4579">
        <v>0.439398387096774</v>
      </c>
      <c r="N4579">
        <v>6.14498644354839</v>
      </c>
      <c r="O4579">
        <v>6.14498644354839</v>
      </c>
      <c r="P4579">
        <v>6.14498644354839</v>
      </c>
      <c r="Q4579" t="s">
        <v>143</v>
      </c>
      <c r="R4579">
        <v>313</v>
      </c>
    </row>
    <row r="4580" spans="1:18">
      <c r="A4580" t="s">
        <v>18</v>
      </c>
      <c r="B4580" t="s">
        <v>129</v>
      </c>
      <c r="C4580" t="s">
        <v>140</v>
      </c>
      <c r="D4580">
        <v>424</v>
      </c>
      <c r="E4580">
        <v>37.79</v>
      </c>
      <c r="F4580" t="s">
        <v>141</v>
      </c>
      <c r="G4580">
        <v>1</v>
      </c>
      <c r="H4580" t="s">
        <v>142</v>
      </c>
      <c r="I4580">
        <v>13.985</v>
      </c>
      <c r="J4580">
        <v>2230</v>
      </c>
      <c r="K4580">
        <v>0.112782258064516</v>
      </c>
      <c r="L4580">
        <v>7.44464407258065</v>
      </c>
      <c r="M4580">
        <v>0.439398387096774</v>
      </c>
      <c r="N4580">
        <v>6.14498644354839</v>
      </c>
      <c r="O4580">
        <v>6.14498644354839</v>
      </c>
      <c r="P4580">
        <v>6.14498644354839</v>
      </c>
      <c r="Q4580" t="s">
        <v>143</v>
      </c>
      <c r="R4580">
        <v>31</v>
      </c>
    </row>
    <row r="4581" spans="1:18">
      <c r="A4581" t="s">
        <v>18</v>
      </c>
      <c r="B4581" t="s">
        <v>129</v>
      </c>
      <c r="C4581" t="s">
        <v>140</v>
      </c>
      <c r="D4581">
        <v>425</v>
      </c>
      <c r="E4581">
        <v>4.52</v>
      </c>
      <c r="F4581" t="s">
        <v>141</v>
      </c>
      <c r="G4581">
        <v>1</v>
      </c>
      <c r="H4581" t="s">
        <v>142</v>
      </c>
      <c r="I4581">
        <v>13.985</v>
      </c>
      <c r="J4581">
        <v>2230</v>
      </c>
      <c r="K4581">
        <v>0.112782258064516</v>
      </c>
      <c r="L4581">
        <v>7.44464407258065</v>
      </c>
      <c r="M4581">
        <v>0.439398387096774</v>
      </c>
      <c r="N4581">
        <v>6.14498644354839</v>
      </c>
      <c r="O4581">
        <v>6.14498644354839</v>
      </c>
      <c r="P4581">
        <v>6.14498644354839</v>
      </c>
      <c r="Q4581" t="s">
        <v>143</v>
      </c>
      <c r="R4581">
        <v>361</v>
      </c>
    </row>
    <row r="4582" spans="1:18">
      <c r="A4582" t="s">
        <v>18</v>
      </c>
      <c r="B4582" t="s">
        <v>129</v>
      </c>
      <c r="C4582" t="s">
        <v>140</v>
      </c>
      <c r="D4582">
        <v>429</v>
      </c>
      <c r="E4582">
        <v>2.06</v>
      </c>
      <c r="F4582" t="s">
        <v>141</v>
      </c>
      <c r="G4582">
        <v>1</v>
      </c>
      <c r="H4582" t="s">
        <v>142</v>
      </c>
      <c r="I4582">
        <v>13.985</v>
      </c>
      <c r="J4582">
        <v>2230</v>
      </c>
      <c r="K4582">
        <v>0.112782258064516</v>
      </c>
      <c r="L4582">
        <v>7.44464407258065</v>
      </c>
      <c r="M4582">
        <v>0.439398387096774</v>
      </c>
      <c r="N4582">
        <v>6.14498644354839</v>
      </c>
      <c r="O4582">
        <v>6.14498644354839</v>
      </c>
      <c r="P4582">
        <v>6.14498644354839</v>
      </c>
      <c r="Q4582" t="s">
        <v>143</v>
      </c>
      <c r="R4582">
        <v>287</v>
      </c>
    </row>
    <row r="4583" spans="1:18">
      <c r="A4583" t="s">
        <v>18</v>
      </c>
      <c r="B4583" t="s">
        <v>129</v>
      </c>
      <c r="C4583" t="s">
        <v>140</v>
      </c>
      <c r="D4583">
        <v>433</v>
      </c>
      <c r="E4583">
        <v>5.53</v>
      </c>
      <c r="F4583" t="s">
        <v>141</v>
      </c>
      <c r="G4583">
        <v>1</v>
      </c>
      <c r="H4583" t="s">
        <v>142</v>
      </c>
      <c r="I4583">
        <v>13.985</v>
      </c>
      <c r="J4583">
        <v>2230</v>
      </c>
      <c r="K4583">
        <v>0.112782258064516</v>
      </c>
      <c r="L4583">
        <v>7.44464407258065</v>
      </c>
      <c r="M4583">
        <v>0.439398387096774</v>
      </c>
      <c r="N4583">
        <v>6.14498644354839</v>
      </c>
      <c r="O4583">
        <v>6.14498644354839</v>
      </c>
      <c r="P4583">
        <v>6.14498644354839</v>
      </c>
      <c r="Q4583" t="s">
        <v>143</v>
      </c>
      <c r="R4583">
        <v>378</v>
      </c>
    </row>
    <row r="4584" spans="1:18">
      <c r="A4584" t="s">
        <v>18</v>
      </c>
      <c r="B4584" t="s">
        <v>129</v>
      </c>
      <c r="C4584" t="s">
        <v>140</v>
      </c>
      <c r="D4584">
        <v>435</v>
      </c>
      <c r="E4584">
        <v>17.49</v>
      </c>
      <c r="F4584" t="s">
        <v>141</v>
      </c>
      <c r="G4584">
        <v>1</v>
      </c>
      <c r="H4584" t="s">
        <v>142</v>
      </c>
      <c r="I4584">
        <v>13.985</v>
      </c>
      <c r="J4584">
        <v>2230</v>
      </c>
      <c r="K4584">
        <v>0.112782258064516</v>
      </c>
      <c r="L4584">
        <v>7.44464407258065</v>
      </c>
      <c r="M4584">
        <v>0.439398387096774</v>
      </c>
      <c r="N4584">
        <v>6.14498644354839</v>
      </c>
      <c r="O4584">
        <v>6.14498644354839</v>
      </c>
      <c r="P4584">
        <v>6.14498644354839</v>
      </c>
      <c r="Q4584" t="s">
        <v>143</v>
      </c>
      <c r="R4584">
        <v>132</v>
      </c>
    </row>
    <row r="4585" spans="1:18">
      <c r="A4585" t="s">
        <v>18</v>
      </c>
      <c r="B4585" t="s">
        <v>129</v>
      </c>
      <c r="C4585" t="s">
        <v>140</v>
      </c>
      <c r="D4585">
        <v>436</v>
      </c>
      <c r="E4585">
        <v>21.37</v>
      </c>
      <c r="F4585" t="s">
        <v>141</v>
      </c>
      <c r="G4585">
        <v>1</v>
      </c>
      <c r="H4585" t="s">
        <v>142</v>
      </c>
      <c r="I4585">
        <v>13.985</v>
      </c>
      <c r="J4585">
        <v>2230</v>
      </c>
      <c r="K4585">
        <v>0.112782258064516</v>
      </c>
      <c r="L4585">
        <v>7.44464407258065</v>
      </c>
      <c r="M4585">
        <v>0.439398387096774</v>
      </c>
      <c r="N4585">
        <v>6.14498644354839</v>
      </c>
      <c r="O4585">
        <v>6.14498644354839</v>
      </c>
      <c r="P4585">
        <v>6.14498644354839</v>
      </c>
      <c r="Q4585" t="s">
        <v>143</v>
      </c>
      <c r="R4585">
        <v>88</v>
      </c>
    </row>
    <row r="4586" spans="1:18">
      <c r="A4586" t="s">
        <v>18</v>
      </c>
      <c r="B4586" t="s">
        <v>129</v>
      </c>
      <c r="C4586" t="s">
        <v>140</v>
      </c>
      <c r="D4586">
        <v>437</v>
      </c>
      <c r="E4586">
        <v>2.31</v>
      </c>
      <c r="F4586" t="s">
        <v>141</v>
      </c>
      <c r="G4586">
        <v>1</v>
      </c>
      <c r="H4586" t="s">
        <v>142</v>
      </c>
      <c r="I4586">
        <v>13.985</v>
      </c>
      <c r="J4586">
        <v>2230</v>
      </c>
      <c r="K4586">
        <v>0.112782258064516</v>
      </c>
      <c r="L4586">
        <v>7.44464407258065</v>
      </c>
      <c r="M4586">
        <v>0.439398387096774</v>
      </c>
      <c r="N4586">
        <v>6.14498644354839</v>
      </c>
      <c r="O4586">
        <v>6.14498644354839</v>
      </c>
      <c r="P4586">
        <v>6.14498644354839</v>
      </c>
      <c r="Q4586" t="s">
        <v>143</v>
      </c>
      <c r="R4586">
        <v>293</v>
      </c>
    </row>
    <row r="4587" spans="1:18">
      <c r="A4587" t="s">
        <v>18</v>
      </c>
      <c r="B4587" t="s">
        <v>129</v>
      </c>
      <c r="C4587" t="s">
        <v>140</v>
      </c>
      <c r="D4587">
        <v>438</v>
      </c>
      <c r="E4587">
        <v>2</v>
      </c>
      <c r="F4587" t="s">
        <v>141</v>
      </c>
      <c r="G4587">
        <v>1</v>
      </c>
      <c r="H4587" t="s">
        <v>142</v>
      </c>
      <c r="I4587">
        <v>13.985</v>
      </c>
      <c r="J4587">
        <v>2230</v>
      </c>
      <c r="K4587">
        <v>0.112782258064516</v>
      </c>
      <c r="L4587">
        <v>7.44464407258065</v>
      </c>
      <c r="M4587">
        <v>0.439398387096774</v>
      </c>
      <c r="N4587">
        <v>6.14498644354839</v>
      </c>
      <c r="O4587">
        <v>6.14498644354839</v>
      </c>
      <c r="P4587">
        <v>6.14498644354839</v>
      </c>
      <c r="Q4587" t="s">
        <v>143</v>
      </c>
      <c r="R4587">
        <v>285</v>
      </c>
    </row>
    <row r="4588" spans="1:18">
      <c r="A4588" t="s">
        <v>18</v>
      </c>
      <c r="B4588" t="s">
        <v>129</v>
      </c>
      <c r="C4588" t="s">
        <v>140</v>
      </c>
      <c r="D4588">
        <v>440</v>
      </c>
      <c r="E4588">
        <v>7.17</v>
      </c>
      <c r="F4588" t="s">
        <v>141</v>
      </c>
      <c r="G4588">
        <v>1</v>
      </c>
      <c r="H4588" t="s">
        <v>142</v>
      </c>
      <c r="I4588">
        <v>13.985</v>
      </c>
      <c r="J4588">
        <v>2230</v>
      </c>
      <c r="K4588">
        <v>0.112782258064516</v>
      </c>
      <c r="L4588">
        <v>7.44464407258065</v>
      </c>
      <c r="M4588">
        <v>0.439398387096774</v>
      </c>
      <c r="N4588">
        <v>6.14498644354839</v>
      </c>
      <c r="O4588">
        <v>6.14498644354839</v>
      </c>
      <c r="P4588">
        <v>6.14498644354839</v>
      </c>
      <c r="Q4588" t="s">
        <v>143</v>
      </c>
      <c r="R4588">
        <v>391</v>
      </c>
    </row>
    <row r="4589" spans="1:18">
      <c r="A4589" t="s">
        <v>18</v>
      </c>
      <c r="B4589" t="s">
        <v>129</v>
      </c>
      <c r="C4589" t="s">
        <v>140</v>
      </c>
      <c r="D4589">
        <v>441</v>
      </c>
      <c r="E4589">
        <v>111.55</v>
      </c>
      <c r="F4589" t="s">
        <v>141</v>
      </c>
      <c r="G4589">
        <v>1</v>
      </c>
      <c r="H4589" t="s">
        <v>142</v>
      </c>
      <c r="I4589">
        <v>13.985</v>
      </c>
      <c r="J4589">
        <v>2230</v>
      </c>
      <c r="K4589">
        <v>0.112782258064516</v>
      </c>
      <c r="L4589">
        <v>7.44464407258065</v>
      </c>
      <c r="M4589">
        <v>0.439398387096774</v>
      </c>
      <c r="N4589">
        <v>6.14498644354839</v>
      </c>
      <c r="O4589">
        <v>6.14498644354839</v>
      </c>
      <c r="P4589">
        <v>6.14498644354839</v>
      </c>
      <c r="Q4589" t="s">
        <v>143</v>
      </c>
      <c r="R4589">
        <v>2</v>
      </c>
    </row>
    <row r="4590" spans="1:18">
      <c r="A4590" t="s">
        <v>18</v>
      </c>
      <c r="B4590" t="s">
        <v>129</v>
      </c>
      <c r="C4590" t="s">
        <v>140</v>
      </c>
      <c r="D4590">
        <v>443</v>
      </c>
      <c r="E4590">
        <v>1.51</v>
      </c>
      <c r="F4590" t="s">
        <v>141</v>
      </c>
      <c r="G4590">
        <v>1</v>
      </c>
      <c r="H4590" t="s">
        <v>142</v>
      </c>
      <c r="I4590">
        <v>13.985</v>
      </c>
      <c r="J4590">
        <v>2230</v>
      </c>
      <c r="K4590">
        <v>0.112782258064516</v>
      </c>
      <c r="L4590">
        <v>7.44464407258065</v>
      </c>
      <c r="M4590">
        <v>0.439398387096774</v>
      </c>
      <c r="N4590">
        <v>6.14498644354839</v>
      </c>
      <c r="O4590">
        <v>6.14498644354839</v>
      </c>
      <c r="P4590">
        <v>6.14498644354839</v>
      </c>
      <c r="Q4590" t="s">
        <v>143</v>
      </c>
      <c r="R4590">
        <v>274</v>
      </c>
    </row>
    <row r="4591" spans="1:18">
      <c r="A4591" t="s">
        <v>18</v>
      </c>
      <c r="B4591" t="s">
        <v>129</v>
      </c>
      <c r="C4591" t="s">
        <v>140</v>
      </c>
      <c r="D4591">
        <v>445</v>
      </c>
      <c r="E4591">
        <v>7.65</v>
      </c>
      <c r="F4591" t="s">
        <v>141</v>
      </c>
      <c r="G4591">
        <v>1</v>
      </c>
      <c r="H4591" t="s">
        <v>142</v>
      </c>
      <c r="I4591">
        <v>13.985</v>
      </c>
      <c r="J4591">
        <v>2230</v>
      </c>
      <c r="K4591">
        <v>0.112782258064516</v>
      </c>
      <c r="L4591">
        <v>7.44464407258065</v>
      </c>
      <c r="M4591">
        <v>0.439398387096774</v>
      </c>
      <c r="N4591">
        <v>6.14498644354839</v>
      </c>
      <c r="O4591">
        <v>6.14498644354839</v>
      </c>
      <c r="P4591">
        <v>6.14498644354839</v>
      </c>
      <c r="Q4591" t="s">
        <v>143</v>
      </c>
      <c r="R4591">
        <v>373</v>
      </c>
    </row>
    <row r="4592" spans="1:18">
      <c r="A4592" t="s">
        <v>18</v>
      </c>
      <c r="B4592" t="s">
        <v>129</v>
      </c>
      <c r="C4592" t="s">
        <v>140</v>
      </c>
      <c r="D4592">
        <v>451</v>
      </c>
      <c r="E4592">
        <v>1.13</v>
      </c>
      <c r="F4592" t="s">
        <v>141</v>
      </c>
      <c r="G4592">
        <v>1</v>
      </c>
      <c r="H4592" t="s">
        <v>142</v>
      </c>
      <c r="I4592">
        <v>13.985</v>
      </c>
      <c r="J4592">
        <v>2230</v>
      </c>
      <c r="K4592">
        <v>0.112782258064516</v>
      </c>
      <c r="L4592">
        <v>7.44464407258065</v>
      </c>
      <c r="M4592">
        <v>0.439398387096774</v>
      </c>
      <c r="N4592">
        <v>6.14498644354839</v>
      </c>
      <c r="O4592">
        <v>6.14498644354839</v>
      </c>
      <c r="P4592">
        <v>6.14498644354839</v>
      </c>
      <c r="Q4592" t="s">
        <v>143</v>
      </c>
      <c r="R4592">
        <v>259</v>
      </c>
    </row>
    <row r="4593" spans="1:18">
      <c r="A4593" t="s">
        <v>18</v>
      </c>
      <c r="B4593" t="s">
        <v>129</v>
      </c>
      <c r="C4593" t="s">
        <v>140</v>
      </c>
      <c r="D4593">
        <v>453</v>
      </c>
      <c r="E4593">
        <v>9.66</v>
      </c>
      <c r="F4593" t="s">
        <v>141</v>
      </c>
      <c r="G4593">
        <v>1</v>
      </c>
      <c r="H4593" t="s">
        <v>142</v>
      </c>
      <c r="I4593">
        <v>13.985</v>
      </c>
      <c r="J4593">
        <v>2230</v>
      </c>
      <c r="K4593">
        <v>0.112782258064516</v>
      </c>
      <c r="L4593">
        <v>7.44464407258065</v>
      </c>
      <c r="M4593">
        <v>0.439398387096774</v>
      </c>
      <c r="N4593">
        <v>6.14498644354839</v>
      </c>
      <c r="O4593">
        <v>6.14498644354839</v>
      </c>
      <c r="P4593">
        <v>6.14498644354839</v>
      </c>
      <c r="Q4593" t="s">
        <v>143</v>
      </c>
      <c r="R4593">
        <v>312</v>
      </c>
    </row>
    <row r="4594" spans="1:18">
      <c r="A4594" t="s">
        <v>18</v>
      </c>
      <c r="B4594" t="s">
        <v>129</v>
      </c>
      <c r="C4594" t="s">
        <v>140</v>
      </c>
      <c r="D4594">
        <v>454</v>
      </c>
      <c r="E4594">
        <v>19.27</v>
      </c>
      <c r="F4594" t="s">
        <v>141</v>
      </c>
      <c r="G4594">
        <v>1</v>
      </c>
      <c r="H4594" t="s">
        <v>142</v>
      </c>
      <c r="I4594">
        <v>13.985</v>
      </c>
      <c r="J4594">
        <v>2230</v>
      </c>
      <c r="K4594">
        <v>0.112782258064516</v>
      </c>
      <c r="L4594">
        <v>7.44464407258065</v>
      </c>
      <c r="M4594">
        <v>0.439398387096774</v>
      </c>
      <c r="N4594">
        <v>6.14498644354839</v>
      </c>
      <c r="O4594">
        <v>6.14498644354839</v>
      </c>
      <c r="P4594">
        <v>6.14498644354839</v>
      </c>
      <c r="Q4594" t="s">
        <v>143</v>
      </c>
      <c r="R4594">
        <v>117</v>
      </c>
    </row>
    <row r="4595" spans="1:18">
      <c r="A4595" t="s">
        <v>18</v>
      </c>
      <c r="B4595" t="s">
        <v>129</v>
      </c>
      <c r="C4595" t="s">
        <v>140</v>
      </c>
      <c r="D4595">
        <v>457</v>
      </c>
      <c r="E4595">
        <v>6.9</v>
      </c>
      <c r="F4595" t="s">
        <v>141</v>
      </c>
      <c r="G4595">
        <v>1</v>
      </c>
      <c r="H4595" t="s">
        <v>142</v>
      </c>
      <c r="I4595">
        <v>13.985</v>
      </c>
      <c r="J4595">
        <v>2230</v>
      </c>
      <c r="K4595">
        <v>0.112782258064516</v>
      </c>
      <c r="L4595">
        <v>7.44464407258065</v>
      </c>
      <c r="M4595">
        <v>0.439398387096774</v>
      </c>
      <c r="N4595">
        <v>6.14498644354839</v>
      </c>
      <c r="O4595">
        <v>6.14498644354839</v>
      </c>
      <c r="P4595">
        <v>6.14498644354839</v>
      </c>
      <c r="Q4595" t="s">
        <v>143</v>
      </c>
      <c r="R4595">
        <v>393</v>
      </c>
    </row>
    <row r="4596" spans="1:18">
      <c r="A4596" t="s">
        <v>18</v>
      </c>
      <c r="B4596" t="s">
        <v>129</v>
      </c>
      <c r="C4596" t="s">
        <v>140</v>
      </c>
      <c r="D4596">
        <v>458</v>
      </c>
      <c r="E4596">
        <v>9.5</v>
      </c>
      <c r="F4596" t="s">
        <v>141</v>
      </c>
      <c r="G4596">
        <v>1</v>
      </c>
      <c r="H4596" t="s">
        <v>142</v>
      </c>
      <c r="I4596">
        <v>13.985</v>
      </c>
      <c r="J4596">
        <v>2230</v>
      </c>
      <c r="K4596">
        <v>0.112782258064516</v>
      </c>
      <c r="L4596">
        <v>7.44464407258065</v>
      </c>
      <c r="M4596">
        <v>0.439398387096774</v>
      </c>
      <c r="N4596">
        <v>6.14498644354839</v>
      </c>
      <c r="O4596">
        <v>6.14498644354839</v>
      </c>
      <c r="P4596">
        <v>6.14498644354839</v>
      </c>
      <c r="Q4596" t="s">
        <v>143</v>
      </c>
      <c r="R4596">
        <v>315</v>
      </c>
    </row>
    <row r="4597" spans="1:18">
      <c r="A4597" t="s">
        <v>18</v>
      </c>
      <c r="B4597" t="s">
        <v>129</v>
      </c>
      <c r="C4597" t="s">
        <v>140</v>
      </c>
      <c r="D4597">
        <v>459</v>
      </c>
      <c r="E4597">
        <v>2.84</v>
      </c>
      <c r="F4597" t="s">
        <v>141</v>
      </c>
      <c r="G4597">
        <v>1</v>
      </c>
      <c r="H4597" t="s">
        <v>142</v>
      </c>
      <c r="I4597">
        <v>13.985</v>
      </c>
      <c r="J4597">
        <v>2230</v>
      </c>
      <c r="K4597">
        <v>0.112782258064516</v>
      </c>
      <c r="L4597">
        <v>7.44464407258065</v>
      </c>
      <c r="M4597">
        <v>0.439398387096774</v>
      </c>
      <c r="N4597">
        <v>6.14498644354839</v>
      </c>
      <c r="O4597">
        <v>6.14498644354839</v>
      </c>
      <c r="P4597">
        <v>6.14498644354839</v>
      </c>
      <c r="Q4597" t="s">
        <v>143</v>
      </c>
      <c r="R4597">
        <v>313</v>
      </c>
    </row>
    <row r="4598" spans="1:18">
      <c r="A4598" t="s">
        <v>18</v>
      </c>
      <c r="B4598" t="s">
        <v>129</v>
      </c>
      <c r="C4598" t="s">
        <v>140</v>
      </c>
      <c r="D4598">
        <v>461</v>
      </c>
      <c r="E4598">
        <v>17.43</v>
      </c>
      <c r="F4598" t="s">
        <v>141</v>
      </c>
      <c r="G4598">
        <v>1</v>
      </c>
      <c r="H4598" t="s">
        <v>142</v>
      </c>
      <c r="I4598">
        <v>13.985</v>
      </c>
      <c r="J4598">
        <v>2230</v>
      </c>
      <c r="K4598">
        <v>0.112782258064516</v>
      </c>
      <c r="L4598">
        <v>7.44464407258065</v>
      </c>
      <c r="M4598">
        <v>0.439398387096774</v>
      </c>
      <c r="N4598">
        <v>6.14498644354839</v>
      </c>
      <c r="O4598">
        <v>6.14498644354839</v>
      </c>
      <c r="P4598">
        <v>6.14498644354839</v>
      </c>
      <c r="Q4598" t="s">
        <v>143</v>
      </c>
      <c r="R4598">
        <v>132</v>
      </c>
    </row>
    <row r="4599" spans="1:18">
      <c r="A4599" t="s">
        <v>18</v>
      </c>
      <c r="B4599" t="s">
        <v>129</v>
      </c>
      <c r="C4599" t="s">
        <v>140</v>
      </c>
      <c r="D4599">
        <v>464</v>
      </c>
      <c r="E4599">
        <v>22.89</v>
      </c>
      <c r="F4599" t="s">
        <v>141</v>
      </c>
      <c r="G4599">
        <v>1</v>
      </c>
      <c r="H4599" t="s">
        <v>142</v>
      </c>
      <c r="I4599">
        <v>13.985</v>
      </c>
      <c r="J4599">
        <v>2230</v>
      </c>
      <c r="K4599">
        <v>0.112782258064516</v>
      </c>
      <c r="L4599">
        <v>7.44464407258065</v>
      </c>
      <c r="M4599">
        <v>0.439398387096774</v>
      </c>
      <c r="N4599">
        <v>6.14498644354839</v>
      </c>
      <c r="O4599">
        <v>6.14498644354839</v>
      </c>
      <c r="P4599">
        <v>6.14498644354839</v>
      </c>
      <c r="Q4599" t="s">
        <v>143</v>
      </c>
      <c r="R4599">
        <v>73</v>
      </c>
    </row>
    <row r="4600" spans="1:18">
      <c r="A4600" t="s">
        <v>18</v>
      </c>
      <c r="B4600" t="s">
        <v>129</v>
      </c>
      <c r="C4600" t="s">
        <v>140</v>
      </c>
      <c r="D4600">
        <v>465</v>
      </c>
      <c r="E4600">
        <v>9.38</v>
      </c>
      <c r="F4600" t="s">
        <v>141</v>
      </c>
      <c r="G4600">
        <v>1</v>
      </c>
      <c r="H4600" t="s">
        <v>142</v>
      </c>
      <c r="I4600">
        <v>13.985</v>
      </c>
      <c r="J4600">
        <v>2230</v>
      </c>
      <c r="K4600">
        <v>0.112782258064516</v>
      </c>
      <c r="L4600">
        <v>7.44464407258065</v>
      </c>
      <c r="M4600">
        <v>0.439398387096774</v>
      </c>
      <c r="N4600">
        <v>6.14498644354839</v>
      </c>
      <c r="O4600">
        <v>6.14498644354839</v>
      </c>
      <c r="P4600">
        <v>6.14498644354839</v>
      </c>
      <c r="Q4600" t="s">
        <v>143</v>
      </c>
      <c r="R4600">
        <v>318</v>
      </c>
    </row>
    <row r="4601" spans="1:18">
      <c r="A4601" t="s">
        <v>18</v>
      </c>
      <c r="B4601" t="s">
        <v>129</v>
      </c>
      <c r="C4601" t="s">
        <v>140</v>
      </c>
      <c r="D4601">
        <v>468</v>
      </c>
      <c r="E4601">
        <v>19.97</v>
      </c>
      <c r="F4601" t="s">
        <v>141</v>
      </c>
      <c r="G4601">
        <v>1</v>
      </c>
      <c r="H4601" t="s">
        <v>142</v>
      </c>
      <c r="I4601">
        <v>13.985</v>
      </c>
      <c r="J4601">
        <v>2230</v>
      </c>
      <c r="K4601">
        <v>0.112782258064516</v>
      </c>
      <c r="L4601">
        <v>7.44464407258065</v>
      </c>
      <c r="M4601">
        <v>0.439398387096774</v>
      </c>
      <c r="N4601">
        <v>6.14498644354839</v>
      </c>
      <c r="O4601">
        <v>6.14498644354839</v>
      </c>
      <c r="P4601">
        <v>6.14498644354839</v>
      </c>
      <c r="Q4601" t="s">
        <v>143</v>
      </c>
      <c r="R4601">
        <v>102</v>
      </c>
    </row>
    <row r="4602" spans="1:18">
      <c r="A4602" t="s">
        <v>18</v>
      </c>
      <c r="B4602" t="s">
        <v>129</v>
      </c>
      <c r="C4602" t="s">
        <v>140</v>
      </c>
      <c r="D4602">
        <v>469</v>
      </c>
      <c r="E4602">
        <v>26.99</v>
      </c>
      <c r="F4602" t="s">
        <v>141</v>
      </c>
      <c r="G4602">
        <v>1</v>
      </c>
      <c r="H4602" t="s">
        <v>142</v>
      </c>
      <c r="I4602">
        <v>13.985</v>
      </c>
      <c r="J4602">
        <v>2230</v>
      </c>
      <c r="K4602">
        <v>0.112782258064516</v>
      </c>
      <c r="L4602">
        <v>7.44464407258065</v>
      </c>
      <c r="M4602">
        <v>0.439398387096774</v>
      </c>
      <c r="N4602">
        <v>6.14498644354839</v>
      </c>
      <c r="O4602">
        <v>6.14498644354839</v>
      </c>
      <c r="P4602">
        <v>6.14498644354839</v>
      </c>
      <c r="Q4602" t="s">
        <v>143</v>
      </c>
      <c r="R4602">
        <v>55</v>
      </c>
    </row>
    <row r="4603" spans="1:18">
      <c r="A4603" t="s">
        <v>18</v>
      </c>
      <c r="B4603" t="s">
        <v>129</v>
      </c>
      <c r="C4603" t="s">
        <v>140</v>
      </c>
      <c r="D4603">
        <v>470</v>
      </c>
      <c r="E4603">
        <v>0.87</v>
      </c>
      <c r="F4603" t="s">
        <v>141</v>
      </c>
      <c r="G4603">
        <v>1</v>
      </c>
      <c r="H4603" t="s">
        <v>142</v>
      </c>
      <c r="I4603">
        <v>13.985</v>
      </c>
      <c r="J4603">
        <v>2230</v>
      </c>
      <c r="K4603">
        <v>0.112782258064516</v>
      </c>
      <c r="L4603">
        <v>7.44464407258065</v>
      </c>
      <c r="M4603">
        <v>0.439398387096774</v>
      </c>
      <c r="N4603">
        <v>6.14498644354839</v>
      </c>
      <c r="O4603">
        <v>6.14498644354839</v>
      </c>
      <c r="P4603">
        <v>6.14498644354839</v>
      </c>
      <c r="Q4603" t="s">
        <v>143</v>
      </c>
      <c r="R4603">
        <v>248</v>
      </c>
    </row>
    <row r="4604" spans="1:18">
      <c r="A4604" t="s">
        <v>18</v>
      </c>
      <c r="B4604" t="s">
        <v>129</v>
      </c>
      <c r="C4604" t="s">
        <v>140</v>
      </c>
      <c r="D4604">
        <v>473</v>
      </c>
      <c r="E4604">
        <v>8</v>
      </c>
      <c r="F4604" t="s">
        <v>141</v>
      </c>
      <c r="G4604">
        <v>1</v>
      </c>
      <c r="H4604" t="s">
        <v>142</v>
      </c>
      <c r="I4604">
        <v>13.985</v>
      </c>
      <c r="J4604">
        <v>2230</v>
      </c>
      <c r="K4604">
        <v>0.112782258064516</v>
      </c>
      <c r="L4604">
        <v>7.44464407258065</v>
      </c>
      <c r="M4604">
        <v>0.439398387096774</v>
      </c>
      <c r="N4604">
        <v>6.14498644354839</v>
      </c>
      <c r="O4604">
        <v>6.14498644354839</v>
      </c>
      <c r="P4604">
        <v>6.14498644354839</v>
      </c>
      <c r="Q4604" t="s">
        <v>143</v>
      </c>
      <c r="R4604">
        <v>363</v>
      </c>
    </row>
    <row r="4605" spans="1:18">
      <c r="A4605" t="s">
        <v>18</v>
      </c>
      <c r="B4605" t="s">
        <v>129</v>
      </c>
      <c r="C4605" t="s">
        <v>140</v>
      </c>
      <c r="D4605">
        <v>474</v>
      </c>
      <c r="E4605">
        <v>8.89</v>
      </c>
      <c r="F4605" t="s">
        <v>141</v>
      </c>
      <c r="G4605">
        <v>1</v>
      </c>
      <c r="H4605" t="s">
        <v>142</v>
      </c>
      <c r="I4605">
        <v>13.985</v>
      </c>
      <c r="J4605">
        <v>2230</v>
      </c>
      <c r="K4605">
        <v>0.112782258064516</v>
      </c>
      <c r="L4605">
        <v>7.44464407258065</v>
      </c>
      <c r="M4605">
        <v>0.439398387096774</v>
      </c>
      <c r="N4605">
        <v>6.14498644354839</v>
      </c>
      <c r="O4605">
        <v>6.14498644354839</v>
      </c>
      <c r="P4605">
        <v>6.14498644354839</v>
      </c>
      <c r="Q4605" t="s">
        <v>143</v>
      </c>
      <c r="R4605">
        <v>338</v>
      </c>
    </row>
    <row r="4606" spans="1:18">
      <c r="A4606" t="s">
        <v>18</v>
      </c>
      <c r="B4606" t="s">
        <v>129</v>
      </c>
      <c r="C4606" t="s">
        <v>140</v>
      </c>
      <c r="D4606">
        <v>475</v>
      </c>
      <c r="E4606">
        <v>1</v>
      </c>
      <c r="F4606" t="s">
        <v>141</v>
      </c>
      <c r="G4606">
        <v>1</v>
      </c>
      <c r="H4606" t="s">
        <v>142</v>
      </c>
      <c r="I4606">
        <v>13.985</v>
      </c>
      <c r="J4606">
        <v>2230</v>
      </c>
      <c r="K4606">
        <v>0.112782258064516</v>
      </c>
      <c r="L4606">
        <v>7.44464407258065</v>
      </c>
      <c r="M4606">
        <v>0.439398387096774</v>
      </c>
      <c r="N4606">
        <v>6.14498644354839</v>
      </c>
      <c r="O4606">
        <v>6.14498644354839</v>
      </c>
      <c r="P4606">
        <v>6.14498644354839</v>
      </c>
      <c r="Q4606" t="s">
        <v>143</v>
      </c>
      <c r="R4606">
        <v>252</v>
      </c>
    </row>
    <row r="4607" spans="1:18">
      <c r="A4607" t="s">
        <v>18</v>
      </c>
      <c r="B4607" t="s">
        <v>129</v>
      </c>
      <c r="C4607" t="s">
        <v>140</v>
      </c>
      <c r="D4607">
        <v>476</v>
      </c>
      <c r="E4607">
        <v>26.82</v>
      </c>
      <c r="F4607" t="s">
        <v>141</v>
      </c>
      <c r="G4607">
        <v>1</v>
      </c>
      <c r="H4607" t="s">
        <v>142</v>
      </c>
      <c r="I4607">
        <v>13.985</v>
      </c>
      <c r="J4607">
        <v>2230</v>
      </c>
      <c r="K4607">
        <v>0.112782258064516</v>
      </c>
      <c r="L4607">
        <v>7.44464407258065</v>
      </c>
      <c r="M4607">
        <v>0.439398387096774</v>
      </c>
      <c r="N4607">
        <v>6.14498644354839</v>
      </c>
      <c r="O4607">
        <v>6.14498644354839</v>
      </c>
      <c r="P4607">
        <v>6.14498644354839</v>
      </c>
      <c r="Q4607" t="s">
        <v>143</v>
      </c>
      <c r="R4607">
        <v>56</v>
      </c>
    </row>
    <row r="4608" spans="1:18">
      <c r="A4608" t="s">
        <v>18</v>
      </c>
      <c r="B4608" t="s">
        <v>129</v>
      </c>
      <c r="C4608" t="s">
        <v>140</v>
      </c>
      <c r="D4608">
        <v>477</v>
      </c>
      <c r="E4608">
        <v>2.23</v>
      </c>
      <c r="F4608" t="s">
        <v>141</v>
      </c>
      <c r="G4608">
        <v>1</v>
      </c>
      <c r="H4608" t="s">
        <v>142</v>
      </c>
      <c r="I4608">
        <v>13.985</v>
      </c>
      <c r="J4608">
        <v>2230</v>
      </c>
      <c r="K4608">
        <v>0.112782258064516</v>
      </c>
      <c r="L4608">
        <v>7.44464407258065</v>
      </c>
      <c r="M4608">
        <v>0.439398387096774</v>
      </c>
      <c r="N4608">
        <v>6.14498644354839</v>
      </c>
      <c r="O4608">
        <v>6.14498644354839</v>
      </c>
      <c r="P4608">
        <v>6.14498644354839</v>
      </c>
      <c r="Q4608" t="s">
        <v>143</v>
      </c>
      <c r="R4608">
        <v>291</v>
      </c>
    </row>
    <row r="4609" spans="1:18">
      <c r="A4609" t="s">
        <v>18</v>
      </c>
      <c r="B4609" t="s">
        <v>129</v>
      </c>
      <c r="C4609" t="s">
        <v>140</v>
      </c>
      <c r="D4609">
        <v>478</v>
      </c>
      <c r="E4609">
        <v>12.82</v>
      </c>
      <c r="F4609" t="s">
        <v>141</v>
      </c>
      <c r="G4609">
        <v>1</v>
      </c>
      <c r="H4609" t="s">
        <v>142</v>
      </c>
      <c r="I4609">
        <v>13.985</v>
      </c>
      <c r="J4609">
        <v>2230</v>
      </c>
      <c r="K4609">
        <v>0.112782258064516</v>
      </c>
      <c r="L4609">
        <v>7.44464407258065</v>
      </c>
      <c r="M4609">
        <v>0.439398387096774</v>
      </c>
      <c r="N4609">
        <v>6.14498644354839</v>
      </c>
      <c r="O4609">
        <v>6.14498644354839</v>
      </c>
      <c r="P4609">
        <v>6.14498644354839</v>
      </c>
      <c r="Q4609" t="s">
        <v>143</v>
      </c>
      <c r="R4609">
        <v>235</v>
      </c>
    </row>
    <row r="4610" spans="1:18">
      <c r="A4610" t="s">
        <v>18</v>
      </c>
      <c r="B4610" t="s">
        <v>129</v>
      </c>
      <c r="C4610" t="s">
        <v>140</v>
      </c>
      <c r="D4610">
        <v>482</v>
      </c>
      <c r="E4610">
        <v>14.35</v>
      </c>
      <c r="F4610" t="s">
        <v>141</v>
      </c>
      <c r="G4610">
        <v>1</v>
      </c>
      <c r="H4610" t="s">
        <v>142</v>
      </c>
      <c r="I4610">
        <v>13.985</v>
      </c>
      <c r="J4610">
        <v>2230</v>
      </c>
      <c r="K4610">
        <v>0.112782258064516</v>
      </c>
      <c r="L4610">
        <v>7.44464407258065</v>
      </c>
      <c r="M4610">
        <v>0.439398387096774</v>
      </c>
      <c r="N4610">
        <v>6.14498644354839</v>
      </c>
      <c r="O4610">
        <v>6.14498644354839</v>
      </c>
      <c r="P4610">
        <v>6.14498644354839</v>
      </c>
      <c r="Q4610" t="s">
        <v>143</v>
      </c>
      <c r="R4610">
        <v>199</v>
      </c>
    </row>
    <row r="4611" spans="1:18">
      <c r="A4611" t="s">
        <v>18</v>
      </c>
      <c r="B4611" t="s">
        <v>129</v>
      </c>
      <c r="C4611" t="s">
        <v>140</v>
      </c>
      <c r="D4611">
        <v>483</v>
      </c>
      <c r="E4611">
        <v>1.78</v>
      </c>
      <c r="F4611" t="s">
        <v>141</v>
      </c>
      <c r="G4611">
        <v>1</v>
      </c>
      <c r="H4611" t="s">
        <v>142</v>
      </c>
      <c r="I4611">
        <v>13.985</v>
      </c>
      <c r="J4611">
        <v>2230</v>
      </c>
      <c r="K4611">
        <v>0.112782258064516</v>
      </c>
      <c r="L4611">
        <v>7.44464407258065</v>
      </c>
      <c r="M4611">
        <v>0.439398387096774</v>
      </c>
      <c r="N4611">
        <v>6.14498644354839</v>
      </c>
      <c r="O4611">
        <v>6.14498644354839</v>
      </c>
      <c r="P4611">
        <v>6.14498644354839</v>
      </c>
      <c r="Q4611" t="s">
        <v>143</v>
      </c>
      <c r="R4611">
        <v>278</v>
      </c>
    </row>
    <row r="4612" spans="1:18">
      <c r="A4612" t="s">
        <v>18</v>
      </c>
      <c r="B4612" t="s">
        <v>129</v>
      </c>
      <c r="C4612" t="s">
        <v>140</v>
      </c>
      <c r="D4612">
        <v>484</v>
      </c>
      <c r="E4612">
        <v>26.46</v>
      </c>
      <c r="F4612" t="s">
        <v>141</v>
      </c>
      <c r="G4612">
        <v>1</v>
      </c>
      <c r="H4612" t="s">
        <v>142</v>
      </c>
      <c r="I4612">
        <v>13.985</v>
      </c>
      <c r="J4612">
        <v>2230</v>
      </c>
      <c r="K4612">
        <v>0.112782258064516</v>
      </c>
      <c r="L4612">
        <v>7.44464407258065</v>
      </c>
      <c r="M4612">
        <v>0.439398387096774</v>
      </c>
      <c r="N4612">
        <v>6.14498644354839</v>
      </c>
      <c r="O4612">
        <v>6.14498644354839</v>
      </c>
      <c r="P4612">
        <v>6.14498644354839</v>
      </c>
      <c r="Q4612" t="s">
        <v>143</v>
      </c>
      <c r="R4612">
        <v>59</v>
      </c>
    </row>
    <row r="4613" spans="1:18">
      <c r="A4613" t="s">
        <v>18</v>
      </c>
      <c r="B4613" t="s">
        <v>129</v>
      </c>
      <c r="C4613" t="s">
        <v>140</v>
      </c>
      <c r="D4613">
        <v>485</v>
      </c>
      <c r="E4613">
        <v>14.33</v>
      </c>
      <c r="F4613" t="s">
        <v>141</v>
      </c>
      <c r="G4613">
        <v>1</v>
      </c>
      <c r="H4613" t="s">
        <v>142</v>
      </c>
      <c r="I4613">
        <v>13.985</v>
      </c>
      <c r="J4613">
        <v>2230</v>
      </c>
      <c r="K4613">
        <v>0.112782258064516</v>
      </c>
      <c r="L4613">
        <v>7.44464407258065</v>
      </c>
      <c r="M4613">
        <v>0.439398387096774</v>
      </c>
      <c r="N4613">
        <v>6.14498644354839</v>
      </c>
      <c r="O4613">
        <v>6.14498644354839</v>
      </c>
      <c r="P4613">
        <v>6.14498644354839</v>
      </c>
      <c r="Q4613" t="s">
        <v>143</v>
      </c>
      <c r="R4613">
        <v>200</v>
      </c>
    </row>
    <row r="4614" spans="1:18">
      <c r="A4614" t="s">
        <v>18</v>
      </c>
      <c r="B4614" t="s">
        <v>129</v>
      </c>
      <c r="C4614" t="s">
        <v>140</v>
      </c>
      <c r="D4614">
        <v>488</v>
      </c>
      <c r="E4614">
        <v>5.28</v>
      </c>
      <c r="F4614" t="s">
        <v>141</v>
      </c>
      <c r="G4614">
        <v>1</v>
      </c>
      <c r="H4614" t="s">
        <v>142</v>
      </c>
      <c r="I4614">
        <v>13.985</v>
      </c>
      <c r="J4614">
        <v>2230</v>
      </c>
      <c r="K4614">
        <v>0.112782258064516</v>
      </c>
      <c r="L4614">
        <v>7.44464407258065</v>
      </c>
      <c r="M4614">
        <v>0.439398387096774</v>
      </c>
      <c r="N4614">
        <v>6.14498644354839</v>
      </c>
      <c r="O4614">
        <v>6.14498644354839</v>
      </c>
      <c r="P4614">
        <v>6.14498644354839</v>
      </c>
      <c r="Q4614" t="s">
        <v>143</v>
      </c>
      <c r="R4614">
        <v>376</v>
      </c>
    </row>
    <row r="4615" spans="1:18">
      <c r="A4615" t="s">
        <v>18</v>
      </c>
      <c r="B4615" t="s">
        <v>129</v>
      </c>
      <c r="C4615" t="s">
        <v>140</v>
      </c>
      <c r="D4615">
        <v>489</v>
      </c>
      <c r="E4615">
        <v>20.7</v>
      </c>
      <c r="F4615" t="s">
        <v>141</v>
      </c>
      <c r="G4615">
        <v>1</v>
      </c>
      <c r="H4615" t="s">
        <v>142</v>
      </c>
      <c r="I4615">
        <v>13.985</v>
      </c>
      <c r="J4615">
        <v>2230</v>
      </c>
      <c r="K4615">
        <v>0.112782258064516</v>
      </c>
      <c r="L4615">
        <v>7.44464407258065</v>
      </c>
      <c r="M4615">
        <v>0.439398387096774</v>
      </c>
      <c r="N4615">
        <v>6.14498644354839</v>
      </c>
      <c r="O4615">
        <v>6.14498644354839</v>
      </c>
      <c r="P4615">
        <v>6.14498644354839</v>
      </c>
      <c r="Q4615" t="s">
        <v>143</v>
      </c>
      <c r="R4615">
        <v>93</v>
      </c>
    </row>
    <row r="4616" spans="1:18">
      <c r="A4616" t="s">
        <v>18</v>
      </c>
      <c r="B4616" t="s">
        <v>129</v>
      </c>
      <c r="C4616" t="s">
        <v>140</v>
      </c>
      <c r="D4616">
        <v>491</v>
      </c>
      <c r="E4616">
        <v>2.17</v>
      </c>
      <c r="F4616" t="s">
        <v>141</v>
      </c>
      <c r="G4616">
        <v>1</v>
      </c>
      <c r="H4616" t="s">
        <v>142</v>
      </c>
      <c r="I4616">
        <v>13.985</v>
      </c>
      <c r="J4616">
        <v>2230</v>
      </c>
      <c r="K4616">
        <v>0.112782258064516</v>
      </c>
      <c r="L4616">
        <v>7.44464407258065</v>
      </c>
      <c r="M4616">
        <v>0.439398387096774</v>
      </c>
      <c r="N4616">
        <v>6.14498644354839</v>
      </c>
      <c r="O4616">
        <v>6.14498644354839</v>
      </c>
      <c r="P4616">
        <v>6.14498644354839</v>
      </c>
      <c r="Q4616" t="s">
        <v>143</v>
      </c>
      <c r="R4616">
        <v>291</v>
      </c>
    </row>
    <row r="4617" spans="1:18">
      <c r="A4617" t="s">
        <v>18</v>
      </c>
      <c r="B4617" t="s">
        <v>129</v>
      </c>
      <c r="C4617" t="s">
        <v>140</v>
      </c>
      <c r="D4617">
        <v>492</v>
      </c>
      <c r="E4617">
        <v>2.92</v>
      </c>
      <c r="F4617" t="s">
        <v>141</v>
      </c>
      <c r="G4617">
        <v>1</v>
      </c>
      <c r="H4617" t="s">
        <v>142</v>
      </c>
      <c r="I4617">
        <v>13.985</v>
      </c>
      <c r="J4617">
        <v>2230</v>
      </c>
      <c r="K4617">
        <v>0.112782258064516</v>
      </c>
      <c r="L4617">
        <v>7.44464407258065</v>
      </c>
      <c r="M4617">
        <v>0.439398387096774</v>
      </c>
      <c r="N4617">
        <v>6.14498644354839</v>
      </c>
      <c r="O4617">
        <v>6.14498644354839</v>
      </c>
      <c r="P4617">
        <v>6.14498644354839</v>
      </c>
      <c r="Q4617" t="s">
        <v>143</v>
      </c>
      <c r="R4617">
        <v>313</v>
      </c>
    </row>
    <row r="4618" spans="1:18">
      <c r="A4618" t="s">
        <v>18</v>
      </c>
      <c r="B4618" t="s">
        <v>129</v>
      </c>
      <c r="C4618" t="s">
        <v>140</v>
      </c>
      <c r="D4618">
        <v>497</v>
      </c>
      <c r="E4618">
        <v>8.29</v>
      </c>
      <c r="F4618" t="s">
        <v>141</v>
      </c>
      <c r="G4618">
        <v>1</v>
      </c>
      <c r="H4618" t="s">
        <v>142</v>
      </c>
      <c r="I4618">
        <v>13.985</v>
      </c>
      <c r="J4618">
        <v>2230</v>
      </c>
      <c r="K4618">
        <v>0.112782258064516</v>
      </c>
      <c r="L4618">
        <v>7.44464407258065</v>
      </c>
      <c r="M4618">
        <v>0.439398387096774</v>
      </c>
      <c r="N4618">
        <v>6.14498644354839</v>
      </c>
      <c r="O4618">
        <v>6.14498644354839</v>
      </c>
      <c r="P4618">
        <v>6.14498644354839</v>
      </c>
      <c r="Q4618" t="s">
        <v>143</v>
      </c>
      <c r="R4618">
        <v>357</v>
      </c>
    </row>
    <row r="4619" spans="1:18">
      <c r="A4619" t="s">
        <v>18</v>
      </c>
      <c r="B4619" t="s">
        <v>129</v>
      </c>
      <c r="C4619" t="s">
        <v>140</v>
      </c>
      <c r="D4619">
        <v>503</v>
      </c>
      <c r="E4619">
        <v>46.76</v>
      </c>
      <c r="F4619" t="s">
        <v>141</v>
      </c>
      <c r="G4619">
        <v>1</v>
      </c>
      <c r="H4619" t="s">
        <v>142</v>
      </c>
      <c r="I4619">
        <v>13.985</v>
      </c>
      <c r="J4619">
        <v>2230</v>
      </c>
      <c r="K4619">
        <v>0.112782258064516</v>
      </c>
      <c r="L4619">
        <v>7.44464407258065</v>
      </c>
      <c r="M4619">
        <v>0.439398387096774</v>
      </c>
      <c r="N4619">
        <v>6.14498644354839</v>
      </c>
      <c r="O4619">
        <v>6.14498644354839</v>
      </c>
      <c r="P4619">
        <v>6.14498644354839</v>
      </c>
      <c r="Q4619" t="s">
        <v>143</v>
      </c>
      <c r="R4619">
        <v>18</v>
      </c>
    </row>
    <row r="4620" spans="1:18">
      <c r="A4620" t="s">
        <v>18</v>
      </c>
      <c r="B4620" t="s">
        <v>129</v>
      </c>
      <c r="C4620" t="s">
        <v>140</v>
      </c>
      <c r="D4620">
        <v>504</v>
      </c>
      <c r="E4620">
        <v>8</v>
      </c>
      <c r="F4620" t="s">
        <v>141</v>
      </c>
      <c r="G4620">
        <v>1</v>
      </c>
      <c r="H4620" t="s">
        <v>142</v>
      </c>
      <c r="I4620">
        <v>13.985</v>
      </c>
      <c r="J4620">
        <v>2230</v>
      </c>
      <c r="K4620">
        <v>0.112782258064516</v>
      </c>
      <c r="L4620">
        <v>7.44464407258065</v>
      </c>
      <c r="M4620">
        <v>0.439398387096774</v>
      </c>
      <c r="N4620">
        <v>6.14498644354839</v>
      </c>
      <c r="O4620">
        <v>6.14498644354839</v>
      </c>
      <c r="P4620">
        <v>6.14498644354839</v>
      </c>
      <c r="Q4620" t="s">
        <v>143</v>
      </c>
      <c r="R4620">
        <v>363</v>
      </c>
    </row>
    <row r="4621" spans="1:18">
      <c r="A4621" t="s">
        <v>18</v>
      </c>
      <c r="B4621" t="s">
        <v>129</v>
      </c>
      <c r="C4621" t="s">
        <v>140</v>
      </c>
      <c r="D4621">
        <v>506</v>
      </c>
      <c r="E4621">
        <v>14.55</v>
      </c>
      <c r="F4621" t="s">
        <v>141</v>
      </c>
      <c r="G4621">
        <v>1</v>
      </c>
      <c r="H4621" t="s">
        <v>142</v>
      </c>
      <c r="I4621">
        <v>13.985</v>
      </c>
      <c r="J4621">
        <v>2230</v>
      </c>
      <c r="K4621">
        <v>0.112782258064516</v>
      </c>
      <c r="L4621">
        <v>7.44464407258065</v>
      </c>
      <c r="M4621">
        <v>0.439398387096774</v>
      </c>
      <c r="N4621">
        <v>6.14498644354839</v>
      </c>
      <c r="O4621">
        <v>6.14498644354839</v>
      </c>
      <c r="P4621">
        <v>6.14498644354839</v>
      </c>
      <c r="Q4621" t="s">
        <v>143</v>
      </c>
      <c r="R4621">
        <v>197</v>
      </c>
    </row>
    <row r="4622" spans="1:18">
      <c r="A4622" t="s">
        <v>18</v>
      </c>
      <c r="B4622" t="s">
        <v>129</v>
      </c>
      <c r="C4622" t="s">
        <v>140</v>
      </c>
      <c r="D4622">
        <v>507</v>
      </c>
      <c r="E4622">
        <v>42.78</v>
      </c>
      <c r="F4622" t="s">
        <v>141</v>
      </c>
      <c r="G4622">
        <v>1</v>
      </c>
      <c r="H4622" t="s">
        <v>142</v>
      </c>
      <c r="I4622">
        <v>13.985</v>
      </c>
      <c r="J4622">
        <v>2230</v>
      </c>
      <c r="K4622">
        <v>0.112782258064516</v>
      </c>
      <c r="L4622">
        <v>7.44464407258065</v>
      </c>
      <c r="M4622">
        <v>0.439398387096774</v>
      </c>
      <c r="N4622">
        <v>6.14498644354839</v>
      </c>
      <c r="O4622">
        <v>6.14498644354839</v>
      </c>
      <c r="P4622">
        <v>6.14498644354839</v>
      </c>
      <c r="Q4622" t="s">
        <v>143</v>
      </c>
      <c r="R4622">
        <v>20</v>
      </c>
    </row>
    <row r="4623" spans="1:18">
      <c r="A4623" t="s">
        <v>18</v>
      </c>
      <c r="B4623" t="s">
        <v>129</v>
      </c>
      <c r="C4623" t="s">
        <v>140</v>
      </c>
      <c r="D4623">
        <v>509</v>
      </c>
      <c r="E4623">
        <v>36.91</v>
      </c>
      <c r="F4623" t="s">
        <v>141</v>
      </c>
      <c r="G4623">
        <v>1</v>
      </c>
      <c r="H4623" t="s">
        <v>142</v>
      </c>
      <c r="I4623">
        <v>13.985</v>
      </c>
      <c r="J4623">
        <v>2230</v>
      </c>
      <c r="K4623">
        <v>0.112782258064516</v>
      </c>
      <c r="L4623">
        <v>7.44464407258065</v>
      </c>
      <c r="M4623">
        <v>0.439398387096774</v>
      </c>
      <c r="N4623">
        <v>6.14498644354839</v>
      </c>
      <c r="O4623">
        <v>6.14498644354839</v>
      </c>
      <c r="P4623">
        <v>6.14498644354839</v>
      </c>
      <c r="Q4623" t="s">
        <v>143</v>
      </c>
      <c r="R4623">
        <v>34</v>
      </c>
    </row>
    <row r="4624" spans="1:18">
      <c r="A4624" t="s">
        <v>18</v>
      </c>
      <c r="B4624" t="s">
        <v>129</v>
      </c>
      <c r="C4624" t="s">
        <v>140</v>
      </c>
      <c r="D4624">
        <v>510</v>
      </c>
      <c r="E4624">
        <v>0.72</v>
      </c>
      <c r="F4624" t="s">
        <v>141</v>
      </c>
      <c r="G4624">
        <v>1</v>
      </c>
      <c r="H4624" t="s">
        <v>142</v>
      </c>
      <c r="I4624">
        <v>13.985</v>
      </c>
      <c r="J4624">
        <v>2230</v>
      </c>
      <c r="K4624">
        <v>0.112782258064516</v>
      </c>
      <c r="L4624">
        <v>7.44464407258065</v>
      </c>
      <c r="M4624">
        <v>0.439398387096774</v>
      </c>
      <c r="N4624">
        <v>6.14498644354839</v>
      </c>
      <c r="O4624">
        <v>6.14498644354839</v>
      </c>
      <c r="P4624">
        <v>6.14498644354839</v>
      </c>
      <c r="Q4624" t="s">
        <v>143</v>
      </c>
      <c r="R4624">
        <v>245</v>
      </c>
    </row>
    <row r="4625" spans="1:18">
      <c r="A4625" t="s">
        <v>18</v>
      </c>
      <c r="B4625" t="s">
        <v>129</v>
      </c>
      <c r="C4625" t="s">
        <v>140</v>
      </c>
      <c r="D4625">
        <v>512</v>
      </c>
      <c r="E4625">
        <v>3.16</v>
      </c>
      <c r="F4625" t="s">
        <v>141</v>
      </c>
      <c r="G4625">
        <v>1</v>
      </c>
      <c r="H4625" t="s">
        <v>142</v>
      </c>
      <c r="I4625">
        <v>13.985</v>
      </c>
      <c r="J4625">
        <v>2230</v>
      </c>
      <c r="K4625">
        <v>0.112782258064516</v>
      </c>
      <c r="L4625">
        <v>7.44464407258065</v>
      </c>
      <c r="M4625">
        <v>0.439398387096774</v>
      </c>
      <c r="N4625">
        <v>6.14498644354839</v>
      </c>
      <c r="O4625">
        <v>6.14498644354839</v>
      </c>
      <c r="P4625">
        <v>6.14498644354839</v>
      </c>
      <c r="Q4625" t="s">
        <v>143</v>
      </c>
      <c r="R4625">
        <v>320</v>
      </c>
    </row>
    <row r="4626" spans="1:18">
      <c r="A4626" t="s">
        <v>18</v>
      </c>
      <c r="B4626" t="s">
        <v>129</v>
      </c>
      <c r="C4626" t="s">
        <v>140</v>
      </c>
      <c r="D4626">
        <v>514</v>
      </c>
      <c r="E4626">
        <v>4.5</v>
      </c>
      <c r="F4626" t="s">
        <v>141</v>
      </c>
      <c r="G4626">
        <v>1</v>
      </c>
      <c r="H4626" t="s">
        <v>142</v>
      </c>
      <c r="I4626">
        <v>13.985</v>
      </c>
      <c r="J4626">
        <v>2230</v>
      </c>
      <c r="K4626">
        <v>0.112782258064516</v>
      </c>
      <c r="L4626">
        <v>7.44464407258065</v>
      </c>
      <c r="M4626">
        <v>0.439398387096774</v>
      </c>
      <c r="N4626">
        <v>6.14498644354839</v>
      </c>
      <c r="O4626">
        <v>6.14498644354839</v>
      </c>
      <c r="P4626">
        <v>6.14498644354839</v>
      </c>
      <c r="Q4626" t="s">
        <v>143</v>
      </c>
      <c r="R4626">
        <v>361</v>
      </c>
    </row>
    <row r="4627" spans="1:18">
      <c r="A4627" t="s">
        <v>18</v>
      </c>
      <c r="B4627" t="s">
        <v>129</v>
      </c>
      <c r="C4627" t="s">
        <v>140</v>
      </c>
      <c r="D4627">
        <v>515</v>
      </c>
      <c r="E4627">
        <v>1.41</v>
      </c>
      <c r="F4627" t="s">
        <v>141</v>
      </c>
      <c r="G4627">
        <v>1</v>
      </c>
      <c r="H4627" t="s">
        <v>142</v>
      </c>
      <c r="I4627">
        <v>13.985</v>
      </c>
      <c r="J4627">
        <v>2230</v>
      </c>
      <c r="K4627">
        <v>0.112782258064516</v>
      </c>
      <c r="L4627">
        <v>7.44464407258065</v>
      </c>
      <c r="M4627">
        <v>0.439398387096774</v>
      </c>
      <c r="N4627">
        <v>6.14498644354839</v>
      </c>
      <c r="O4627">
        <v>6.14498644354839</v>
      </c>
      <c r="P4627">
        <v>6.14498644354839</v>
      </c>
      <c r="Q4627" t="s">
        <v>143</v>
      </c>
      <c r="R4627">
        <v>269</v>
      </c>
    </row>
    <row r="4628" spans="1:18">
      <c r="A4628" t="s">
        <v>18</v>
      </c>
      <c r="B4628" t="s">
        <v>129</v>
      </c>
      <c r="C4628" t="s">
        <v>140</v>
      </c>
      <c r="D4628">
        <v>516</v>
      </c>
      <c r="E4628">
        <v>11.11</v>
      </c>
      <c r="F4628" t="s">
        <v>141</v>
      </c>
      <c r="G4628">
        <v>1</v>
      </c>
      <c r="H4628" t="s">
        <v>142</v>
      </c>
      <c r="I4628">
        <v>13.985</v>
      </c>
      <c r="J4628">
        <v>2230</v>
      </c>
      <c r="K4628">
        <v>0.112782258064516</v>
      </c>
      <c r="L4628">
        <v>7.44464407258065</v>
      </c>
      <c r="M4628">
        <v>0.439398387096774</v>
      </c>
      <c r="N4628">
        <v>6.14498644354839</v>
      </c>
      <c r="O4628">
        <v>6.14498644354839</v>
      </c>
      <c r="P4628">
        <v>6.14498644354839</v>
      </c>
      <c r="Q4628" t="s">
        <v>143</v>
      </c>
      <c r="R4628">
        <v>277</v>
      </c>
    </row>
    <row r="4629" spans="1:18">
      <c r="A4629" t="s">
        <v>18</v>
      </c>
      <c r="B4629" t="s">
        <v>129</v>
      </c>
      <c r="C4629" t="s">
        <v>140</v>
      </c>
      <c r="D4629">
        <v>521</v>
      </c>
      <c r="E4629">
        <v>5.8</v>
      </c>
      <c r="F4629" t="s">
        <v>141</v>
      </c>
      <c r="G4629">
        <v>1</v>
      </c>
      <c r="H4629" t="s">
        <v>142</v>
      </c>
      <c r="I4629">
        <v>13.985</v>
      </c>
      <c r="J4629">
        <v>2230</v>
      </c>
      <c r="K4629">
        <v>0.112782258064516</v>
      </c>
      <c r="L4629">
        <v>7.44464407258065</v>
      </c>
      <c r="M4629">
        <v>0.439398387096774</v>
      </c>
      <c r="N4629">
        <v>6.14498644354839</v>
      </c>
      <c r="O4629">
        <v>6.14498644354839</v>
      </c>
      <c r="P4629">
        <v>6.14498644354839</v>
      </c>
      <c r="Q4629" t="s">
        <v>143</v>
      </c>
      <c r="R4629">
        <v>379</v>
      </c>
    </row>
    <row r="4630" spans="1:18">
      <c r="A4630" t="s">
        <v>18</v>
      </c>
      <c r="B4630" t="s">
        <v>129</v>
      </c>
      <c r="C4630" t="s">
        <v>140</v>
      </c>
      <c r="D4630">
        <v>523</v>
      </c>
      <c r="E4630">
        <v>51.57</v>
      </c>
      <c r="F4630" t="s">
        <v>141</v>
      </c>
      <c r="G4630">
        <v>1</v>
      </c>
      <c r="H4630" t="s">
        <v>142</v>
      </c>
      <c r="I4630">
        <v>13.985</v>
      </c>
      <c r="J4630">
        <v>2230</v>
      </c>
      <c r="K4630">
        <v>0.112782258064516</v>
      </c>
      <c r="L4630">
        <v>7.44464407258065</v>
      </c>
      <c r="M4630">
        <v>0.439398387096774</v>
      </c>
      <c r="N4630">
        <v>6.14498644354839</v>
      </c>
      <c r="O4630">
        <v>6.14498644354839</v>
      </c>
      <c r="P4630">
        <v>6.14498644354839</v>
      </c>
      <c r="Q4630" t="s">
        <v>143</v>
      </c>
      <c r="R4630">
        <v>17</v>
      </c>
    </row>
    <row r="4631" spans="1:18">
      <c r="A4631" t="s">
        <v>18</v>
      </c>
      <c r="B4631" t="s">
        <v>129</v>
      </c>
      <c r="C4631" t="s">
        <v>140</v>
      </c>
      <c r="D4631">
        <v>524</v>
      </c>
      <c r="E4631">
        <v>5.04</v>
      </c>
      <c r="F4631" t="s">
        <v>141</v>
      </c>
      <c r="G4631">
        <v>1</v>
      </c>
      <c r="H4631" t="s">
        <v>142</v>
      </c>
      <c r="I4631">
        <v>13.985</v>
      </c>
      <c r="J4631">
        <v>2230</v>
      </c>
      <c r="K4631">
        <v>0.112782258064516</v>
      </c>
      <c r="L4631">
        <v>7.44464407258065</v>
      </c>
      <c r="M4631">
        <v>0.439398387096774</v>
      </c>
      <c r="N4631">
        <v>6.14498644354839</v>
      </c>
      <c r="O4631">
        <v>6.14498644354839</v>
      </c>
      <c r="P4631">
        <v>6.14498644354839</v>
      </c>
      <c r="Q4631" t="s">
        <v>143</v>
      </c>
      <c r="R4631">
        <v>373</v>
      </c>
    </row>
    <row r="4632" spans="1:18">
      <c r="A4632" t="s">
        <v>18</v>
      </c>
      <c r="B4632" t="s">
        <v>129</v>
      </c>
      <c r="C4632" t="s">
        <v>140</v>
      </c>
      <c r="D4632">
        <v>529</v>
      </c>
      <c r="E4632">
        <v>2.74</v>
      </c>
      <c r="F4632" t="s">
        <v>141</v>
      </c>
      <c r="G4632">
        <v>1</v>
      </c>
      <c r="H4632" t="s">
        <v>142</v>
      </c>
      <c r="I4632">
        <v>13.985</v>
      </c>
      <c r="J4632">
        <v>2230</v>
      </c>
      <c r="K4632">
        <v>0.112782258064516</v>
      </c>
      <c r="L4632">
        <v>7.44464407258065</v>
      </c>
      <c r="M4632">
        <v>0.439398387096774</v>
      </c>
      <c r="N4632">
        <v>6.14498644354839</v>
      </c>
      <c r="O4632">
        <v>6.14498644354839</v>
      </c>
      <c r="P4632">
        <v>6.14498644354839</v>
      </c>
      <c r="Q4632" t="s">
        <v>143</v>
      </c>
      <c r="R4632">
        <v>309</v>
      </c>
    </row>
    <row r="4633" spans="1:18">
      <c r="A4633" t="s">
        <v>18</v>
      </c>
      <c r="B4633" t="s">
        <v>129</v>
      </c>
      <c r="C4633" t="s">
        <v>140</v>
      </c>
      <c r="D4633">
        <v>530</v>
      </c>
      <c r="E4633">
        <v>4.7</v>
      </c>
      <c r="F4633" t="s">
        <v>141</v>
      </c>
      <c r="G4633">
        <v>1</v>
      </c>
      <c r="H4633" t="s">
        <v>142</v>
      </c>
      <c r="I4633">
        <v>13.985</v>
      </c>
      <c r="J4633">
        <v>2230</v>
      </c>
      <c r="K4633">
        <v>0.112782258064516</v>
      </c>
      <c r="L4633">
        <v>7.44464407258065</v>
      </c>
      <c r="M4633">
        <v>0.439398387096774</v>
      </c>
      <c r="N4633">
        <v>6.14498644354839</v>
      </c>
      <c r="O4633">
        <v>6.14498644354839</v>
      </c>
      <c r="P4633">
        <v>6.14498644354839</v>
      </c>
      <c r="Q4633" t="s">
        <v>143</v>
      </c>
      <c r="R4633">
        <v>363</v>
      </c>
    </row>
    <row r="4634" spans="1:18">
      <c r="A4634" t="s">
        <v>18</v>
      </c>
      <c r="B4634" t="s">
        <v>129</v>
      </c>
      <c r="C4634" t="s">
        <v>140</v>
      </c>
      <c r="D4634">
        <v>533</v>
      </c>
      <c r="E4634">
        <v>8.12</v>
      </c>
      <c r="F4634" t="s">
        <v>141</v>
      </c>
      <c r="G4634">
        <v>1</v>
      </c>
      <c r="H4634" t="s">
        <v>142</v>
      </c>
      <c r="I4634">
        <v>13.985</v>
      </c>
      <c r="J4634">
        <v>2230</v>
      </c>
      <c r="K4634">
        <v>0.112782258064516</v>
      </c>
      <c r="L4634">
        <v>7.44464407258065</v>
      </c>
      <c r="M4634">
        <v>0.439398387096774</v>
      </c>
      <c r="N4634">
        <v>6.14498644354839</v>
      </c>
      <c r="O4634">
        <v>6.14498644354839</v>
      </c>
      <c r="P4634">
        <v>6.14498644354839</v>
      </c>
      <c r="Q4634" t="s">
        <v>143</v>
      </c>
      <c r="R4634">
        <v>359</v>
      </c>
    </row>
    <row r="4635" spans="1:18">
      <c r="A4635" t="s">
        <v>18</v>
      </c>
      <c r="B4635" t="s">
        <v>129</v>
      </c>
      <c r="C4635" t="s">
        <v>140</v>
      </c>
      <c r="D4635">
        <v>539</v>
      </c>
      <c r="E4635">
        <v>1.6</v>
      </c>
      <c r="F4635" t="s">
        <v>141</v>
      </c>
      <c r="G4635">
        <v>1</v>
      </c>
      <c r="H4635" t="s">
        <v>142</v>
      </c>
      <c r="I4635">
        <v>13.985</v>
      </c>
      <c r="J4635">
        <v>2230</v>
      </c>
      <c r="K4635">
        <v>0.112782258064516</v>
      </c>
      <c r="L4635">
        <v>7.44464407258065</v>
      </c>
      <c r="M4635">
        <v>0.439398387096774</v>
      </c>
      <c r="N4635">
        <v>6.14498644354839</v>
      </c>
      <c r="O4635">
        <v>6.14498644354839</v>
      </c>
      <c r="P4635">
        <v>6.14498644354839</v>
      </c>
      <c r="Q4635" t="s">
        <v>143</v>
      </c>
      <c r="R4635">
        <v>275</v>
      </c>
    </row>
    <row r="4636" spans="1:18">
      <c r="A4636" t="s">
        <v>18</v>
      </c>
      <c r="B4636" t="s">
        <v>129</v>
      </c>
      <c r="C4636" t="s">
        <v>140</v>
      </c>
      <c r="D4636">
        <v>542</v>
      </c>
      <c r="E4636">
        <v>1.89</v>
      </c>
      <c r="F4636" t="s">
        <v>141</v>
      </c>
      <c r="G4636">
        <v>1</v>
      </c>
      <c r="H4636" t="s">
        <v>142</v>
      </c>
      <c r="I4636">
        <v>13.985</v>
      </c>
      <c r="J4636">
        <v>2230</v>
      </c>
      <c r="K4636">
        <v>0.112782258064516</v>
      </c>
      <c r="L4636">
        <v>7.44464407258065</v>
      </c>
      <c r="M4636">
        <v>0.439398387096774</v>
      </c>
      <c r="N4636">
        <v>6.14498644354839</v>
      </c>
      <c r="O4636">
        <v>6.14498644354839</v>
      </c>
      <c r="P4636">
        <v>6.14498644354839</v>
      </c>
      <c r="Q4636" t="s">
        <v>143</v>
      </c>
      <c r="R4636">
        <v>283</v>
      </c>
    </row>
    <row r="4637" spans="1:18">
      <c r="A4637" t="s">
        <v>18</v>
      </c>
      <c r="B4637" t="s">
        <v>129</v>
      </c>
      <c r="C4637" t="s">
        <v>140</v>
      </c>
      <c r="D4637">
        <v>546</v>
      </c>
      <c r="E4637">
        <v>13.67</v>
      </c>
      <c r="F4637" t="s">
        <v>141</v>
      </c>
      <c r="G4637">
        <v>1</v>
      </c>
      <c r="H4637" t="s">
        <v>142</v>
      </c>
      <c r="I4637">
        <v>13.985</v>
      </c>
      <c r="J4637">
        <v>2230</v>
      </c>
      <c r="K4637">
        <v>0.112782258064516</v>
      </c>
      <c r="L4637">
        <v>7.44464407258065</v>
      </c>
      <c r="M4637">
        <v>0.439398387096774</v>
      </c>
      <c r="N4637">
        <v>6.14498644354839</v>
      </c>
      <c r="O4637">
        <v>6.14498644354839</v>
      </c>
      <c r="P4637">
        <v>6.14498644354839</v>
      </c>
      <c r="Q4637" t="s">
        <v>143</v>
      </c>
      <c r="R4637">
        <v>211</v>
      </c>
    </row>
    <row r="4638" spans="1:18">
      <c r="A4638" t="s">
        <v>18</v>
      </c>
      <c r="B4638" t="s">
        <v>129</v>
      </c>
      <c r="C4638" t="s">
        <v>140</v>
      </c>
      <c r="D4638">
        <v>547</v>
      </c>
      <c r="E4638">
        <v>55.52</v>
      </c>
      <c r="F4638" t="s">
        <v>141</v>
      </c>
      <c r="G4638">
        <v>1</v>
      </c>
      <c r="H4638" t="s">
        <v>142</v>
      </c>
      <c r="I4638">
        <v>13.985</v>
      </c>
      <c r="J4638">
        <v>2230</v>
      </c>
      <c r="K4638">
        <v>0.112782258064516</v>
      </c>
      <c r="L4638">
        <v>7.44464407258065</v>
      </c>
      <c r="M4638">
        <v>0.439398387096774</v>
      </c>
      <c r="N4638">
        <v>6.14498644354839</v>
      </c>
      <c r="O4638">
        <v>6.14498644354839</v>
      </c>
      <c r="P4638">
        <v>6.14498644354839</v>
      </c>
      <c r="Q4638" t="s">
        <v>143</v>
      </c>
      <c r="R4638">
        <v>16</v>
      </c>
    </row>
    <row r="4639" spans="1:18">
      <c r="A4639" t="s">
        <v>18</v>
      </c>
      <c r="B4639" t="s">
        <v>129</v>
      </c>
      <c r="C4639" t="s">
        <v>140</v>
      </c>
      <c r="D4639">
        <v>548</v>
      </c>
      <c r="E4639">
        <v>2.71</v>
      </c>
      <c r="F4639" t="s">
        <v>141</v>
      </c>
      <c r="G4639">
        <v>1</v>
      </c>
      <c r="H4639" t="s">
        <v>142</v>
      </c>
      <c r="I4639">
        <v>13.985</v>
      </c>
      <c r="J4639">
        <v>2230</v>
      </c>
      <c r="K4639">
        <v>0.112782258064516</v>
      </c>
      <c r="L4639">
        <v>7.44464407258065</v>
      </c>
      <c r="M4639">
        <v>0.439398387096774</v>
      </c>
      <c r="N4639">
        <v>6.14498644354839</v>
      </c>
      <c r="O4639">
        <v>6.14498644354839</v>
      </c>
      <c r="P4639">
        <v>6.14498644354839</v>
      </c>
      <c r="Q4639" t="s">
        <v>143</v>
      </c>
      <c r="R4639">
        <v>308</v>
      </c>
    </row>
    <row r="4640" spans="1:18">
      <c r="A4640" t="s">
        <v>18</v>
      </c>
      <c r="B4640" t="s">
        <v>129</v>
      </c>
      <c r="C4640" t="s">
        <v>140</v>
      </c>
      <c r="D4640">
        <v>551</v>
      </c>
      <c r="E4640">
        <v>11.21</v>
      </c>
      <c r="F4640" t="s">
        <v>141</v>
      </c>
      <c r="G4640">
        <v>1</v>
      </c>
      <c r="H4640" t="s">
        <v>142</v>
      </c>
      <c r="I4640">
        <v>13.985</v>
      </c>
      <c r="J4640">
        <v>2230</v>
      </c>
      <c r="K4640">
        <v>0.112782258064516</v>
      </c>
      <c r="L4640">
        <v>7.44464407258065</v>
      </c>
      <c r="M4640">
        <v>0.439398387096774</v>
      </c>
      <c r="N4640">
        <v>6.14498644354839</v>
      </c>
      <c r="O4640">
        <v>6.14498644354839</v>
      </c>
      <c r="P4640">
        <v>6.14498644354839</v>
      </c>
      <c r="Q4640" t="s">
        <v>143</v>
      </c>
      <c r="R4640">
        <v>269</v>
      </c>
    </row>
    <row r="4641" spans="1:18">
      <c r="A4641" t="s">
        <v>18</v>
      </c>
      <c r="B4641" t="s">
        <v>129</v>
      </c>
      <c r="C4641" t="s">
        <v>140</v>
      </c>
      <c r="D4641">
        <v>552</v>
      </c>
      <c r="E4641">
        <v>1.29</v>
      </c>
      <c r="F4641" t="s">
        <v>141</v>
      </c>
      <c r="G4641">
        <v>1</v>
      </c>
      <c r="H4641" t="s">
        <v>142</v>
      </c>
      <c r="I4641">
        <v>13.985</v>
      </c>
      <c r="J4641">
        <v>2230</v>
      </c>
      <c r="K4641">
        <v>0.112782258064516</v>
      </c>
      <c r="L4641">
        <v>7.44464407258065</v>
      </c>
      <c r="M4641">
        <v>0.439398387096774</v>
      </c>
      <c r="N4641">
        <v>6.14498644354839</v>
      </c>
      <c r="O4641">
        <v>6.14498644354839</v>
      </c>
      <c r="P4641">
        <v>6.14498644354839</v>
      </c>
      <c r="Q4641" t="s">
        <v>143</v>
      </c>
      <c r="R4641">
        <v>266</v>
      </c>
    </row>
    <row r="4642" spans="1:18">
      <c r="A4642" t="s">
        <v>18</v>
      </c>
      <c r="B4642" t="s">
        <v>129</v>
      </c>
      <c r="C4642" t="s">
        <v>140</v>
      </c>
      <c r="D4642">
        <v>553</v>
      </c>
      <c r="E4642">
        <v>35.95</v>
      </c>
      <c r="F4642" t="s">
        <v>141</v>
      </c>
      <c r="G4642">
        <v>1</v>
      </c>
      <c r="H4642" t="s">
        <v>142</v>
      </c>
      <c r="I4642">
        <v>13.985</v>
      </c>
      <c r="J4642">
        <v>2230</v>
      </c>
      <c r="K4642">
        <v>0.112782258064516</v>
      </c>
      <c r="L4642">
        <v>7.44464407258065</v>
      </c>
      <c r="M4642">
        <v>0.439398387096774</v>
      </c>
      <c r="N4642">
        <v>6.14498644354839</v>
      </c>
      <c r="O4642">
        <v>6.14498644354839</v>
      </c>
      <c r="P4642">
        <v>6.14498644354839</v>
      </c>
      <c r="Q4642" t="s">
        <v>143</v>
      </c>
      <c r="R4642">
        <v>34</v>
      </c>
    </row>
    <row r="4643" spans="1:18">
      <c r="A4643" t="s">
        <v>18</v>
      </c>
      <c r="B4643" t="s">
        <v>129</v>
      </c>
      <c r="C4643" t="s">
        <v>140</v>
      </c>
      <c r="D4643">
        <v>554</v>
      </c>
      <c r="E4643">
        <v>32.59</v>
      </c>
      <c r="F4643" t="s">
        <v>141</v>
      </c>
      <c r="G4643">
        <v>1</v>
      </c>
      <c r="H4643" t="s">
        <v>142</v>
      </c>
      <c r="I4643">
        <v>13.985</v>
      </c>
      <c r="J4643">
        <v>2230</v>
      </c>
      <c r="K4643">
        <v>0.112782258064516</v>
      </c>
      <c r="L4643">
        <v>7.44464407258065</v>
      </c>
      <c r="M4643">
        <v>0.439398387096774</v>
      </c>
      <c r="N4643">
        <v>6.14498644354839</v>
      </c>
      <c r="O4643">
        <v>6.14498644354839</v>
      </c>
      <c r="P4643">
        <v>6.14498644354839</v>
      </c>
      <c r="Q4643" t="s">
        <v>143</v>
      </c>
      <c r="R4643">
        <v>43</v>
      </c>
    </row>
    <row r="4644" spans="1:18">
      <c r="A4644" t="s">
        <v>18</v>
      </c>
      <c r="B4644" t="s">
        <v>129</v>
      </c>
      <c r="C4644" t="s">
        <v>140</v>
      </c>
      <c r="D4644">
        <v>556</v>
      </c>
      <c r="E4644">
        <v>25.12</v>
      </c>
      <c r="F4644" t="s">
        <v>141</v>
      </c>
      <c r="G4644">
        <v>1</v>
      </c>
      <c r="H4644" t="s">
        <v>142</v>
      </c>
      <c r="I4644">
        <v>13.985</v>
      </c>
      <c r="J4644">
        <v>2230</v>
      </c>
      <c r="K4644">
        <v>0.112782258064516</v>
      </c>
      <c r="L4644">
        <v>7.44464407258065</v>
      </c>
      <c r="M4644">
        <v>0.439398387096774</v>
      </c>
      <c r="N4644">
        <v>6.14498644354839</v>
      </c>
      <c r="O4644">
        <v>6.14498644354839</v>
      </c>
      <c r="P4644">
        <v>6.14498644354839</v>
      </c>
      <c r="Q4644" t="s">
        <v>143</v>
      </c>
      <c r="R4644">
        <v>61</v>
      </c>
    </row>
    <row r="4645" spans="1:18">
      <c r="A4645" t="s">
        <v>18</v>
      </c>
      <c r="B4645" t="s">
        <v>129</v>
      </c>
      <c r="C4645" t="s">
        <v>140</v>
      </c>
      <c r="D4645">
        <v>558</v>
      </c>
      <c r="E4645">
        <v>9.52</v>
      </c>
      <c r="F4645" t="s">
        <v>141</v>
      </c>
      <c r="G4645">
        <v>1</v>
      </c>
      <c r="H4645" t="s">
        <v>142</v>
      </c>
      <c r="I4645">
        <v>13.985</v>
      </c>
      <c r="J4645">
        <v>2230</v>
      </c>
      <c r="K4645">
        <v>0.112782258064516</v>
      </c>
      <c r="L4645">
        <v>7.44464407258065</v>
      </c>
      <c r="M4645">
        <v>0.439398387096774</v>
      </c>
      <c r="N4645">
        <v>6.14498644354839</v>
      </c>
      <c r="O4645">
        <v>6.14498644354839</v>
      </c>
      <c r="P4645">
        <v>6.14498644354839</v>
      </c>
      <c r="Q4645" t="s">
        <v>143</v>
      </c>
      <c r="R4645">
        <v>315</v>
      </c>
    </row>
    <row r="4646" spans="1:18">
      <c r="A4646" t="s">
        <v>18</v>
      </c>
      <c r="B4646" t="s">
        <v>129</v>
      </c>
      <c r="C4646" t="s">
        <v>140</v>
      </c>
      <c r="D4646">
        <v>559</v>
      </c>
      <c r="E4646">
        <v>18.53</v>
      </c>
      <c r="F4646" t="s">
        <v>141</v>
      </c>
      <c r="G4646">
        <v>1</v>
      </c>
      <c r="H4646" t="s">
        <v>142</v>
      </c>
      <c r="I4646">
        <v>13.985</v>
      </c>
      <c r="J4646">
        <v>2230</v>
      </c>
      <c r="K4646">
        <v>0.112782258064516</v>
      </c>
      <c r="L4646">
        <v>7.44464407258065</v>
      </c>
      <c r="M4646">
        <v>0.439398387096774</v>
      </c>
      <c r="N4646">
        <v>6.14498644354839</v>
      </c>
      <c r="O4646">
        <v>6.14498644354839</v>
      </c>
      <c r="P4646">
        <v>6.14498644354839</v>
      </c>
      <c r="Q4646" t="s">
        <v>143</v>
      </c>
      <c r="R4646">
        <v>128</v>
      </c>
    </row>
    <row r="4647" spans="1:18">
      <c r="A4647" t="s">
        <v>18</v>
      </c>
      <c r="B4647" t="s">
        <v>129</v>
      </c>
      <c r="C4647" t="s">
        <v>140</v>
      </c>
      <c r="D4647">
        <v>560</v>
      </c>
      <c r="E4647">
        <v>15.97</v>
      </c>
      <c r="F4647" t="s">
        <v>141</v>
      </c>
      <c r="G4647">
        <v>1</v>
      </c>
      <c r="H4647" t="s">
        <v>142</v>
      </c>
      <c r="I4647">
        <v>13.985</v>
      </c>
      <c r="J4647">
        <v>2230</v>
      </c>
      <c r="K4647">
        <v>0.112782258064516</v>
      </c>
      <c r="L4647">
        <v>7.44464407258065</v>
      </c>
      <c r="M4647">
        <v>0.439398387096774</v>
      </c>
      <c r="N4647">
        <v>6.14498644354839</v>
      </c>
      <c r="O4647">
        <v>6.14498644354839</v>
      </c>
      <c r="P4647">
        <v>6.14498644354839</v>
      </c>
      <c r="Q4647" t="s">
        <v>143</v>
      </c>
      <c r="R4647">
        <v>159</v>
      </c>
    </row>
    <row r="4648" spans="1:18">
      <c r="A4648" t="s">
        <v>18</v>
      </c>
      <c r="B4648" t="s">
        <v>129</v>
      </c>
      <c r="C4648" t="s">
        <v>140</v>
      </c>
      <c r="D4648">
        <v>561</v>
      </c>
      <c r="E4648">
        <v>15.89</v>
      </c>
      <c r="F4648" t="s">
        <v>141</v>
      </c>
      <c r="G4648">
        <v>1</v>
      </c>
      <c r="H4648" t="s">
        <v>142</v>
      </c>
      <c r="I4648">
        <v>13.985</v>
      </c>
      <c r="J4648">
        <v>2230</v>
      </c>
      <c r="K4648">
        <v>0.112782258064516</v>
      </c>
      <c r="L4648">
        <v>7.44464407258065</v>
      </c>
      <c r="M4648">
        <v>0.439398387096774</v>
      </c>
      <c r="N4648">
        <v>6.14498644354839</v>
      </c>
      <c r="O4648">
        <v>6.14498644354839</v>
      </c>
      <c r="P4648">
        <v>6.14498644354839</v>
      </c>
      <c r="Q4648" t="s">
        <v>143</v>
      </c>
      <c r="R4648">
        <v>160</v>
      </c>
    </row>
    <row r="4649" spans="1:18">
      <c r="A4649" t="s">
        <v>18</v>
      </c>
      <c r="B4649" t="s">
        <v>129</v>
      </c>
      <c r="C4649" t="s">
        <v>140</v>
      </c>
      <c r="D4649">
        <v>563</v>
      </c>
      <c r="E4649">
        <v>21.83</v>
      </c>
      <c r="F4649" t="s">
        <v>141</v>
      </c>
      <c r="G4649">
        <v>1</v>
      </c>
      <c r="H4649" t="s">
        <v>142</v>
      </c>
      <c r="I4649">
        <v>13.985</v>
      </c>
      <c r="J4649">
        <v>2230</v>
      </c>
      <c r="K4649">
        <v>0.112782258064516</v>
      </c>
      <c r="L4649">
        <v>7.44464407258065</v>
      </c>
      <c r="M4649">
        <v>0.439398387096774</v>
      </c>
      <c r="N4649">
        <v>6.14498644354839</v>
      </c>
      <c r="O4649">
        <v>6.14498644354839</v>
      </c>
      <c r="P4649">
        <v>6.14498644354839</v>
      </c>
      <c r="Q4649" t="s">
        <v>143</v>
      </c>
      <c r="R4649">
        <v>85</v>
      </c>
    </row>
    <row r="4650" spans="1:18">
      <c r="A4650" t="s">
        <v>18</v>
      </c>
      <c r="B4650" t="s">
        <v>129</v>
      </c>
      <c r="C4650" t="s">
        <v>140</v>
      </c>
      <c r="D4650">
        <v>564</v>
      </c>
      <c r="E4650">
        <v>5.13</v>
      </c>
      <c r="F4650" t="s">
        <v>141</v>
      </c>
      <c r="G4650">
        <v>1</v>
      </c>
      <c r="H4650" t="s">
        <v>142</v>
      </c>
      <c r="I4650">
        <v>13.985</v>
      </c>
      <c r="J4650">
        <v>2230</v>
      </c>
      <c r="K4650">
        <v>0.112782258064516</v>
      </c>
      <c r="L4650">
        <v>7.44464407258065</v>
      </c>
      <c r="M4650">
        <v>0.439398387096774</v>
      </c>
      <c r="N4650">
        <v>6.14498644354839</v>
      </c>
      <c r="O4650">
        <v>6.14498644354839</v>
      </c>
      <c r="P4650">
        <v>6.14498644354839</v>
      </c>
      <c r="Q4650" t="s">
        <v>143</v>
      </c>
      <c r="R4650">
        <v>376</v>
      </c>
    </row>
    <row r="4651" spans="1:18">
      <c r="A4651" t="s">
        <v>18</v>
      </c>
      <c r="B4651" t="s">
        <v>129</v>
      </c>
      <c r="C4651" t="s">
        <v>140</v>
      </c>
      <c r="D4651">
        <v>572</v>
      </c>
      <c r="E4651">
        <v>1.85</v>
      </c>
      <c r="F4651" t="s">
        <v>141</v>
      </c>
      <c r="G4651">
        <v>1</v>
      </c>
      <c r="H4651" t="s">
        <v>142</v>
      </c>
      <c r="I4651">
        <v>13.985</v>
      </c>
      <c r="J4651">
        <v>2230</v>
      </c>
      <c r="K4651">
        <v>0.112782258064516</v>
      </c>
      <c r="L4651">
        <v>7.44464407258065</v>
      </c>
      <c r="M4651">
        <v>0.439398387096774</v>
      </c>
      <c r="N4651">
        <v>6.14498644354839</v>
      </c>
      <c r="O4651">
        <v>6.14498644354839</v>
      </c>
      <c r="P4651">
        <v>6.14498644354839</v>
      </c>
      <c r="Q4651" t="s">
        <v>143</v>
      </c>
      <c r="R4651">
        <v>279</v>
      </c>
    </row>
    <row r="4652" spans="1:18">
      <c r="A4652" t="s">
        <v>18</v>
      </c>
      <c r="B4652" t="s">
        <v>129</v>
      </c>
      <c r="C4652" t="s">
        <v>140</v>
      </c>
      <c r="D4652">
        <v>573</v>
      </c>
      <c r="E4652">
        <v>35.74</v>
      </c>
      <c r="F4652" t="s">
        <v>141</v>
      </c>
      <c r="G4652">
        <v>1</v>
      </c>
      <c r="H4652" t="s">
        <v>142</v>
      </c>
      <c r="I4652">
        <v>13.985</v>
      </c>
      <c r="J4652">
        <v>2230</v>
      </c>
      <c r="K4652">
        <v>0.112782258064516</v>
      </c>
      <c r="L4652">
        <v>7.44464407258065</v>
      </c>
      <c r="M4652">
        <v>0.439398387096774</v>
      </c>
      <c r="N4652">
        <v>6.14498644354839</v>
      </c>
      <c r="O4652">
        <v>6.14498644354839</v>
      </c>
      <c r="P4652">
        <v>6.14498644354839</v>
      </c>
      <c r="Q4652" t="s">
        <v>143</v>
      </c>
      <c r="R4652">
        <v>35</v>
      </c>
    </row>
    <row r="4653" spans="1:18">
      <c r="A4653" t="s">
        <v>18</v>
      </c>
      <c r="B4653" t="s">
        <v>129</v>
      </c>
      <c r="C4653" t="s">
        <v>140</v>
      </c>
      <c r="D4653">
        <v>574</v>
      </c>
      <c r="E4653">
        <v>1.19</v>
      </c>
      <c r="F4653" t="s">
        <v>141</v>
      </c>
      <c r="G4653">
        <v>1</v>
      </c>
      <c r="H4653" t="s">
        <v>142</v>
      </c>
      <c r="I4653">
        <v>13.985</v>
      </c>
      <c r="J4653">
        <v>2230</v>
      </c>
      <c r="K4653">
        <v>0.112782258064516</v>
      </c>
      <c r="L4653">
        <v>7.44464407258065</v>
      </c>
      <c r="M4653">
        <v>0.439398387096774</v>
      </c>
      <c r="N4653">
        <v>6.14498644354839</v>
      </c>
      <c r="O4653">
        <v>6.14498644354839</v>
      </c>
      <c r="P4653">
        <v>6.14498644354839</v>
      </c>
      <c r="Q4653" t="s">
        <v>143</v>
      </c>
      <c r="R4653">
        <v>262</v>
      </c>
    </row>
    <row r="4654" spans="1:18">
      <c r="A4654" t="s">
        <v>18</v>
      </c>
      <c r="B4654" t="s">
        <v>129</v>
      </c>
      <c r="C4654" t="s">
        <v>140</v>
      </c>
      <c r="D4654">
        <v>581</v>
      </c>
      <c r="E4654">
        <v>6.65</v>
      </c>
      <c r="F4654" t="s">
        <v>141</v>
      </c>
      <c r="G4654">
        <v>1</v>
      </c>
      <c r="H4654" t="s">
        <v>142</v>
      </c>
      <c r="I4654">
        <v>13.985</v>
      </c>
      <c r="J4654">
        <v>2230</v>
      </c>
      <c r="K4654">
        <v>0.112782258064516</v>
      </c>
      <c r="L4654">
        <v>7.44464407258065</v>
      </c>
      <c r="M4654">
        <v>0.439398387096774</v>
      </c>
      <c r="N4654">
        <v>6.14498644354839</v>
      </c>
      <c r="O4654">
        <v>6.14498644354839</v>
      </c>
      <c r="P4654">
        <v>6.14498644354839</v>
      </c>
      <c r="Q4654" t="s">
        <v>143</v>
      </c>
      <c r="R4654">
        <v>393</v>
      </c>
    </row>
    <row r="4655" spans="1:18">
      <c r="A4655" t="s">
        <v>18</v>
      </c>
      <c r="B4655" t="s">
        <v>129</v>
      </c>
      <c r="C4655" t="s">
        <v>140</v>
      </c>
      <c r="D4655">
        <v>584</v>
      </c>
      <c r="E4655">
        <v>7.44</v>
      </c>
      <c r="F4655" t="s">
        <v>141</v>
      </c>
      <c r="G4655">
        <v>1</v>
      </c>
      <c r="H4655" t="s">
        <v>142</v>
      </c>
      <c r="I4655">
        <v>13.985</v>
      </c>
      <c r="J4655">
        <v>2230</v>
      </c>
      <c r="K4655">
        <v>0.112782258064516</v>
      </c>
      <c r="L4655">
        <v>7.44464407258065</v>
      </c>
      <c r="M4655">
        <v>0.439398387096774</v>
      </c>
      <c r="N4655">
        <v>6.14498644354839</v>
      </c>
      <c r="O4655">
        <v>6.14498644354839</v>
      </c>
      <c r="P4655">
        <v>6.14498644354839</v>
      </c>
      <c r="Q4655" t="s">
        <v>143</v>
      </c>
      <c r="R4655">
        <v>382</v>
      </c>
    </row>
    <row r="4656" spans="1:18">
      <c r="A4656" t="s">
        <v>18</v>
      </c>
      <c r="B4656" t="s">
        <v>129</v>
      </c>
      <c r="C4656" t="s">
        <v>140</v>
      </c>
      <c r="D4656">
        <v>585</v>
      </c>
      <c r="E4656">
        <v>3.29</v>
      </c>
      <c r="F4656" t="s">
        <v>141</v>
      </c>
      <c r="G4656">
        <v>1</v>
      </c>
      <c r="H4656" t="s">
        <v>142</v>
      </c>
      <c r="I4656">
        <v>13.985</v>
      </c>
      <c r="J4656">
        <v>2230</v>
      </c>
      <c r="K4656">
        <v>0.112782258064516</v>
      </c>
      <c r="L4656">
        <v>7.44464407258065</v>
      </c>
      <c r="M4656">
        <v>0.439398387096774</v>
      </c>
      <c r="N4656">
        <v>6.14498644354839</v>
      </c>
      <c r="O4656">
        <v>6.14498644354839</v>
      </c>
      <c r="P4656">
        <v>6.14498644354839</v>
      </c>
      <c r="Q4656" t="s">
        <v>143</v>
      </c>
      <c r="R4656">
        <v>330</v>
      </c>
    </row>
    <row r="4657" spans="1:18">
      <c r="A4657" t="s">
        <v>18</v>
      </c>
      <c r="B4657" t="s">
        <v>129</v>
      </c>
      <c r="C4657" t="s">
        <v>140</v>
      </c>
      <c r="D4657">
        <v>587</v>
      </c>
      <c r="E4657">
        <v>1.85</v>
      </c>
      <c r="F4657" t="s">
        <v>141</v>
      </c>
      <c r="G4657">
        <v>1</v>
      </c>
      <c r="H4657" t="s">
        <v>142</v>
      </c>
      <c r="I4657">
        <v>13.985</v>
      </c>
      <c r="J4657">
        <v>2230</v>
      </c>
      <c r="K4657">
        <v>0.112782258064516</v>
      </c>
      <c r="L4657">
        <v>7.44464407258065</v>
      </c>
      <c r="M4657">
        <v>0.439398387096774</v>
      </c>
      <c r="N4657">
        <v>6.14498644354839</v>
      </c>
      <c r="O4657">
        <v>6.14498644354839</v>
      </c>
      <c r="P4657">
        <v>6.14498644354839</v>
      </c>
      <c r="Q4657" t="s">
        <v>143</v>
      </c>
      <c r="R4657">
        <v>279</v>
      </c>
    </row>
    <row r="4658" spans="1:18">
      <c r="A4658" t="s">
        <v>18</v>
      </c>
      <c r="B4658" t="s">
        <v>129</v>
      </c>
      <c r="C4658" t="s">
        <v>140</v>
      </c>
      <c r="D4658">
        <v>588</v>
      </c>
      <c r="E4658">
        <v>4.98</v>
      </c>
      <c r="F4658" t="s">
        <v>141</v>
      </c>
      <c r="G4658">
        <v>1</v>
      </c>
      <c r="H4658" t="s">
        <v>142</v>
      </c>
      <c r="I4658">
        <v>13.985</v>
      </c>
      <c r="J4658">
        <v>2230</v>
      </c>
      <c r="K4658">
        <v>0.112782258064516</v>
      </c>
      <c r="L4658">
        <v>7.44464407258065</v>
      </c>
      <c r="M4658">
        <v>0.439398387096774</v>
      </c>
      <c r="N4658">
        <v>6.14498644354839</v>
      </c>
      <c r="O4658">
        <v>6.14498644354839</v>
      </c>
      <c r="P4658">
        <v>6.14498644354839</v>
      </c>
      <c r="Q4658" t="s">
        <v>143</v>
      </c>
      <c r="R4658">
        <v>372</v>
      </c>
    </row>
    <row r="4659" spans="1:18">
      <c r="A4659" t="s">
        <v>18</v>
      </c>
      <c r="B4659" t="s">
        <v>129</v>
      </c>
      <c r="C4659" t="s">
        <v>140</v>
      </c>
      <c r="D4659">
        <v>591</v>
      </c>
      <c r="E4659">
        <v>6.24</v>
      </c>
      <c r="F4659" t="s">
        <v>141</v>
      </c>
      <c r="G4659">
        <v>1</v>
      </c>
      <c r="H4659" t="s">
        <v>142</v>
      </c>
      <c r="I4659">
        <v>13.985</v>
      </c>
      <c r="J4659">
        <v>2230</v>
      </c>
      <c r="K4659">
        <v>0.112782258064516</v>
      </c>
      <c r="L4659">
        <v>7.44464407258065</v>
      </c>
      <c r="M4659">
        <v>0.439398387096774</v>
      </c>
      <c r="N4659">
        <v>6.14498644354839</v>
      </c>
      <c r="O4659">
        <v>6.14498644354839</v>
      </c>
      <c r="P4659">
        <v>6.14498644354839</v>
      </c>
      <c r="Q4659" t="s">
        <v>143</v>
      </c>
      <c r="R4659">
        <v>384</v>
      </c>
    </row>
    <row r="4660" spans="1:18">
      <c r="A4660" t="s">
        <v>18</v>
      </c>
      <c r="B4660" t="s">
        <v>129</v>
      </c>
      <c r="C4660" t="s">
        <v>140</v>
      </c>
      <c r="D4660">
        <v>592</v>
      </c>
      <c r="E4660">
        <v>28.24</v>
      </c>
      <c r="F4660" t="s">
        <v>141</v>
      </c>
      <c r="G4660">
        <v>1</v>
      </c>
      <c r="H4660" t="s">
        <v>142</v>
      </c>
      <c r="I4660">
        <v>13.985</v>
      </c>
      <c r="J4660">
        <v>2230</v>
      </c>
      <c r="K4660">
        <v>0.112782258064516</v>
      </c>
      <c r="L4660">
        <v>7.44464407258065</v>
      </c>
      <c r="M4660">
        <v>0.439398387096774</v>
      </c>
      <c r="N4660">
        <v>6.14498644354839</v>
      </c>
      <c r="O4660">
        <v>6.14498644354839</v>
      </c>
      <c r="P4660">
        <v>6.14498644354839</v>
      </c>
      <c r="Q4660" t="s">
        <v>143</v>
      </c>
      <c r="R4660">
        <v>50</v>
      </c>
    </row>
    <row r="4661" spans="1:18">
      <c r="A4661" t="s">
        <v>18</v>
      </c>
      <c r="B4661" t="s">
        <v>129</v>
      </c>
      <c r="C4661" t="s">
        <v>140</v>
      </c>
      <c r="D4661">
        <v>593</v>
      </c>
      <c r="E4661">
        <v>1.69</v>
      </c>
      <c r="F4661" t="s">
        <v>141</v>
      </c>
      <c r="G4661">
        <v>1</v>
      </c>
      <c r="H4661" t="s">
        <v>142</v>
      </c>
      <c r="I4661">
        <v>13.985</v>
      </c>
      <c r="J4661">
        <v>2230</v>
      </c>
      <c r="K4661">
        <v>0.112782258064516</v>
      </c>
      <c r="L4661">
        <v>7.44464407258065</v>
      </c>
      <c r="M4661">
        <v>0.439398387096774</v>
      </c>
      <c r="N4661">
        <v>6.14498644354839</v>
      </c>
      <c r="O4661">
        <v>6.14498644354839</v>
      </c>
      <c r="P4661">
        <v>6.14498644354839</v>
      </c>
      <c r="Q4661" t="s">
        <v>143</v>
      </c>
      <c r="R4661">
        <v>277</v>
      </c>
    </row>
    <row r="4662" spans="1:18">
      <c r="A4662" t="s">
        <v>18</v>
      </c>
      <c r="B4662" t="s">
        <v>129</v>
      </c>
      <c r="C4662" t="s">
        <v>140</v>
      </c>
      <c r="D4662">
        <v>594</v>
      </c>
      <c r="E4662">
        <v>2.8</v>
      </c>
      <c r="F4662" t="s">
        <v>141</v>
      </c>
      <c r="G4662">
        <v>1</v>
      </c>
      <c r="H4662" t="s">
        <v>142</v>
      </c>
      <c r="I4662">
        <v>13.985</v>
      </c>
      <c r="J4662">
        <v>2230</v>
      </c>
      <c r="K4662">
        <v>0.112782258064516</v>
      </c>
      <c r="L4662">
        <v>7.44464407258065</v>
      </c>
      <c r="M4662">
        <v>0.439398387096774</v>
      </c>
      <c r="N4662">
        <v>6.14498644354839</v>
      </c>
      <c r="O4662">
        <v>6.14498644354839</v>
      </c>
      <c r="P4662">
        <v>6.14498644354839</v>
      </c>
      <c r="Q4662" t="s">
        <v>143</v>
      </c>
      <c r="R4662">
        <v>312</v>
      </c>
    </row>
    <row r="4663" spans="1:18">
      <c r="A4663" t="s">
        <v>18</v>
      </c>
      <c r="B4663" t="s">
        <v>129</v>
      </c>
      <c r="C4663" t="s">
        <v>140</v>
      </c>
      <c r="D4663">
        <v>595</v>
      </c>
      <c r="E4663">
        <v>10.48</v>
      </c>
      <c r="F4663" t="s">
        <v>141</v>
      </c>
      <c r="G4663">
        <v>1</v>
      </c>
      <c r="H4663" t="s">
        <v>142</v>
      </c>
      <c r="I4663">
        <v>13.985</v>
      </c>
      <c r="J4663">
        <v>2230</v>
      </c>
      <c r="K4663">
        <v>0.112782258064516</v>
      </c>
      <c r="L4663">
        <v>7.44464407258065</v>
      </c>
      <c r="M4663">
        <v>0.439398387096774</v>
      </c>
      <c r="N4663">
        <v>6.14498644354839</v>
      </c>
      <c r="O4663">
        <v>6.14498644354839</v>
      </c>
      <c r="P4663">
        <v>6.14498644354839</v>
      </c>
      <c r="Q4663" t="s">
        <v>143</v>
      </c>
      <c r="R4663">
        <v>296</v>
      </c>
    </row>
    <row r="4664" spans="1:18">
      <c r="A4664" t="s">
        <v>18</v>
      </c>
      <c r="B4664" t="s">
        <v>129</v>
      </c>
      <c r="C4664" t="s">
        <v>140</v>
      </c>
      <c r="D4664">
        <v>596</v>
      </c>
      <c r="E4664">
        <v>15.06</v>
      </c>
      <c r="F4664" t="s">
        <v>141</v>
      </c>
      <c r="G4664">
        <v>1</v>
      </c>
      <c r="H4664" t="s">
        <v>142</v>
      </c>
      <c r="I4664">
        <v>13.985</v>
      </c>
      <c r="J4664">
        <v>2230</v>
      </c>
      <c r="K4664">
        <v>0.112782258064516</v>
      </c>
      <c r="L4664">
        <v>7.44464407258065</v>
      </c>
      <c r="M4664">
        <v>0.439398387096774</v>
      </c>
      <c r="N4664">
        <v>6.14498644354839</v>
      </c>
      <c r="O4664">
        <v>6.14498644354839</v>
      </c>
      <c r="P4664">
        <v>6.14498644354839</v>
      </c>
      <c r="Q4664" t="s">
        <v>143</v>
      </c>
      <c r="R4664">
        <v>184</v>
      </c>
    </row>
    <row r="4665" spans="1:18">
      <c r="A4665" t="s">
        <v>18</v>
      </c>
      <c r="B4665" t="s">
        <v>129</v>
      </c>
      <c r="C4665" t="s">
        <v>140</v>
      </c>
      <c r="D4665">
        <v>597</v>
      </c>
      <c r="E4665">
        <v>0.65</v>
      </c>
      <c r="F4665" t="s">
        <v>141</v>
      </c>
      <c r="G4665">
        <v>1</v>
      </c>
      <c r="H4665" t="s">
        <v>142</v>
      </c>
      <c r="I4665">
        <v>13.985</v>
      </c>
      <c r="J4665">
        <v>2230</v>
      </c>
      <c r="K4665">
        <v>0.112782258064516</v>
      </c>
      <c r="L4665">
        <v>7.44464407258065</v>
      </c>
      <c r="M4665">
        <v>0.439398387096774</v>
      </c>
      <c r="N4665">
        <v>6.14498644354839</v>
      </c>
      <c r="O4665">
        <v>6.14498644354839</v>
      </c>
      <c r="P4665">
        <v>6.14498644354839</v>
      </c>
      <c r="Q4665" t="s">
        <v>143</v>
      </c>
      <c r="R4665">
        <v>245</v>
      </c>
    </row>
    <row r="4666" spans="1:18">
      <c r="A4666" t="s">
        <v>18</v>
      </c>
      <c r="B4666" t="s">
        <v>129</v>
      </c>
      <c r="C4666" t="s">
        <v>140</v>
      </c>
      <c r="D4666">
        <v>601</v>
      </c>
      <c r="E4666">
        <v>3.65</v>
      </c>
      <c r="F4666" t="s">
        <v>141</v>
      </c>
      <c r="G4666">
        <v>1</v>
      </c>
      <c r="H4666" t="s">
        <v>142</v>
      </c>
      <c r="I4666">
        <v>13.985</v>
      </c>
      <c r="J4666">
        <v>2230</v>
      </c>
      <c r="K4666">
        <v>0.112782258064516</v>
      </c>
      <c r="L4666">
        <v>7.44464407258065</v>
      </c>
      <c r="M4666">
        <v>0.439398387096774</v>
      </c>
      <c r="N4666">
        <v>6.14498644354839</v>
      </c>
      <c r="O4666">
        <v>6.14498644354839</v>
      </c>
      <c r="P4666">
        <v>6.14498644354839</v>
      </c>
      <c r="Q4666" t="s">
        <v>143</v>
      </c>
      <c r="R4666">
        <v>339</v>
      </c>
    </row>
    <row r="4667" spans="1:18">
      <c r="A4667" t="s">
        <v>18</v>
      </c>
      <c r="B4667" t="s">
        <v>129</v>
      </c>
      <c r="C4667" t="s">
        <v>140</v>
      </c>
      <c r="D4667">
        <v>602</v>
      </c>
      <c r="E4667">
        <v>18.43</v>
      </c>
      <c r="F4667" t="s">
        <v>141</v>
      </c>
      <c r="G4667">
        <v>1</v>
      </c>
      <c r="H4667" t="s">
        <v>142</v>
      </c>
      <c r="I4667">
        <v>13.985</v>
      </c>
      <c r="J4667">
        <v>2230</v>
      </c>
      <c r="K4667">
        <v>0.112782258064516</v>
      </c>
      <c r="L4667">
        <v>7.44464407258065</v>
      </c>
      <c r="M4667">
        <v>0.439398387096774</v>
      </c>
      <c r="N4667">
        <v>6.14498644354839</v>
      </c>
      <c r="O4667">
        <v>6.14498644354839</v>
      </c>
      <c r="P4667">
        <v>6.14498644354839</v>
      </c>
      <c r="Q4667" t="s">
        <v>143</v>
      </c>
      <c r="R4667">
        <v>129</v>
      </c>
    </row>
    <row r="4668" spans="1:18">
      <c r="A4668" t="s">
        <v>18</v>
      </c>
      <c r="B4668" t="s">
        <v>129</v>
      </c>
      <c r="C4668" t="s">
        <v>140</v>
      </c>
      <c r="D4668">
        <v>603</v>
      </c>
      <c r="E4668">
        <v>6.39</v>
      </c>
      <c r="F4668" t="s">
        <v>141</v>
      </c>
      <c r="G4668">
        <v>1</v>
      </c>
      <c r="H4668" t="s">
        <v>142</v>
      </c>
      <c r="I4668">
        <v>13.985</v>
      </c>
      <c r="J4668">
        <v>2230</v>
      </c>
      <c r="K4668">
        <v>0.112782258064516</v>
      </c>
      <c r="L4668">
        <v>7.44464407258065</v>
      </c>
      <c r="M4668">
        <v>0.439398387096774</v>
      </c>
      <c r="N4668">
        <v>6.14498644354839</v>
      </c>
      <c r="O4668">
        <v>6.14498644354839</v>
      </c>
      <c r="P4668">
        <v>6.14498644354839</v>
      </c>
      <c r="Q4668" t="s">
        <v>143</v>
      </c>
      <c r="R4668">
        <v>385</v>
      </c>
    </row>
    <row r="4669" spans="1:18">
      <c r="A4669" t="s">
        <v>18</v>
      </c>
      <c r="B4669" t="s">
        <v>129</v>
      </c>
      <c r="C4669" t="s">
        <v>140</v>
      </c>
      <c r="D4669">
        <v>604</v>
      </c>
      <c r="E4669">
        <v>7.24</v>
      </c>
      <c r="F4669" t="s">
        <v>141</v>
      </c>
      <c r="G4669">
        <v>1</v>
      </c>
      <c r="H4669" t="s">
        <v>142</v>
      </c>
      <c r="I4669">
        <v>13.985</v>
      </c>
      <c r="J4669">
        <v>2230</v>
      </c>
      <c r="K4669">
        <v>0.112782258064516</v>
      </c>
      <c r="L4669">
        <v>7.44464407258065</v>
      </c>
      <c r="M4669">
        <v>0.439398387096774</v>
      </c>
      <c r="N4669">
        <v>6.14498644354839</v>
      </c>
      <c r="O4669">
        <v>6.14498644354839</v>
      </c>
      <c r="P4669">
        <v>6.14498644354839</v>
      </c>
      <c r="Q4669" t="s">
        <v>143</v>
      </c>
      <c r="R4669">
        <v>389</v>
      </c>
    </row>
    <row r="4670" spans="1:18">
      <c r="A4670" t="s">
        <v>18</v>
      </c>
      <c r="B4670" t="s">
        <v>129</v>
      </c>
      <c r="C4670" t="s">
        <v>140</v>
      </c>
      <c r="D4670">
        <v>605</v>
      </c>
      <c r="E4670">
        <v>18.54</v>
      </c>
      <c r="F4670" t="s">
        <v>141</v>
      </c>
      <c r="G4670">
        <v>1</v>
      </c>
      <c r="H4670" t="s">
        <v>142</v>
      </c>
      <c r="I4670">
        <v>13.985</v>
      </c>
      <c r="J4670">
        <v>2230</v>
      </c>
      <c r="K4670">
        <v>0.112782258064516</v>
      </c>
      <c r="L4670">
        <v>7.44464407258065</v>
      </c>
      <c r="M4670">
        <v>0.439398387096774</v>
      </c>
      <c r="N4670">
        <v>6.14498644354839</v>
      </c>
      <c r="O4670">
        <v>6.14498644354839</v>
      </c>
      <c r="P4670">
        <v>6.14498644354839</v>
      </c>
      <c r="Q4670" t="s">
        <v>143</v>
      </c>
      <c r="R4670">
        <v>128</v>
      </c>
    </row>
    <row r="4671" spans="1:18">
      <c r="A4671" t="s">
        <v>18</v>
      </c>
      <c r="B4671" t="s">
        <v>129</v>
      </c>
      <c r="C4671" t="s">
        <v>140</v>
      </c>
      <c r="D4671">
        <v>606</v>
      </c>
      <c r="E4671">
        <v>10.35</v>
      </c>
      <c r="F4671" t="s">
        <v>141</v>
      </c>
      <c r="G4671">
        <v>1</v>
      </c>
      <c r="H4671" t="s">
        <v>142</v>
      </c>
      <c r="I4671">
        <v>13.985</v>
      </c>
      <c r="J4671">
        <v>2230</v>
      </c>
      <c r="K4671">
        <v>0.112782258064516</v>
      </c>
      <c r="L4671">
        <v>7.44464407258065</v>
      </c>
      <c r="M4671">
        <v>0.439398387096774</v>
      </c>
      <c r="N4671">
        <v>6.14498644354839</v>
      </c>
      <c r="O4671">
        <v>6.14498644354839</v>
      </c>
      <c r="P4671">
        <v>6.14498644354839</v>
      </c>
      <c r="Q4671" t="s">
        <v>143</v>
      </c>
      <c r="R4671">
        <v>296</v>
      </c>
    </row>
    <row r="4672" spans="1:18">
      <c r="A4672" t="s">
        <v>18</v>
      </c>
      <c r="B4672" t="s">
        <v>129</v>
      </c>
      <c r="C4672" t="s">
        <v>140</v>
      </c>
      <c r="D4672">
        <v>607</v>
      </c>
      <c r="E4672">
        <v>5.09</v>
      </c>
      <c r="F4672" t="s">
        <v>141</v>
      </c>
      <c r="G4672">
        <v>1</v>
      </c>
      <c r="H4672" t="s">
        <v>142</v>
      </c>
      <c r="I4672">
        <v>13.985</v>
      </c>
      <c r="J4672">
        <v>2230</v>
      </c>
      <c r="K4672">
        <v>0.112782258064516</v>
      </c>
      <c r="L4672">
        <v>7.44464407258065</v>
      </c>
      <c r="M4672">
        <v>0.439398387096774</v>
      </c>
      <c r="N4672">
        <v>6.14498644354839</v>
      </c>
      <c r="O4672">
        <v>6.14498644354839</v>
      </c>
      <c r="P4672">
        <v>6.14498644354839</v>
      </c>
      <c r="Q4672" t="s">
        <v>143</v>
      </c>
      <c r="R4672">
        <v>375</v>
      </c>
    </row>
    <row r="4673" spans="1:18">
      <c r="A4673" t="s">
        <v>18</v>
      </c>
      <c r="B4673" t="s">
        <v>129</v>
      </c>
      <c r="C4673" t="s">
        <v>140</v>
      </c>
      <c r="D4673">
        <v>609</v>
      </c>
      <c r="E4673">
        <v>13.54</v>
      </c>
      <c r="F4673" t="s">
        <v>141</v>
      </c>
      <c r="G4673">
        <v>1</v>
      </c>
      <c r="H4673" t="s">
        <v>142</v>
      </c>
      <c r="I4673">
        <v>13.985</v>
      </c>
      <c r="J4673">
        <v>2230</v>
      </c>
      <c r="K4673">
        <v>0.112782258064516</v>
      </c>
      <c r="L4673">
        <v>7.44464407258065</v>
      </c>
      <c r="M4673">
        <v>0.439398387096774</v>
      </c>
      <c r="N4673">
        <v>6.14498644354839</v>
      </c>
      <c r="O4673">
        <v>6.14498644354839</v>
      </c>
      <c r="P4673">
        <v>6.14498644354839</v>
      </c>
      <c r="Q4673" t="s">
        <v>143</v>
      </c>
      <c r="R4673">
        <v>216</v>
      </c>
    </row>
    <row r="4674" spans="1:18">
      <c r="A4674" t="s">
        <v>18</v>
      </c>
      <c r="B4674" t="s">
        <v>129</v>
      </c>
      <c r="C4674" t="s">
        <v>140</v>
      </c>
      <c r="D4674">
        <v>614</v>
      </c>
      <c r="E4674">
        <v>4.25</v>
      </c>
      <c r="F4674" t="s">
        <v>141</v>
      </c>
      <c r="G4674">
        <v>1</v>
      </c>
      <c r="H4674" t="s">
        <v>142</v>
      </c>
      <c r="I4674">
        <v>13.985</v>
      </c>
      <c r="J4674">
        <v>2230</v>
      </c>
      <c r="K4674">
        <v>0.112782258064516</v>
      </c>
      <c r="L4674">
        <v>7.44464407258065</v>
      </c>
      <c r="M4674">
        <v>0.439398387096774</v>
      </c>
      <c r="N4674">
        <v>6.14498644354839</v>
      </c>
      <c r="O4674">
        <v>6.14498644354839</v>
      </c>
      <c r="P4674">
        <v>6.14498644354839</v>
      </c>
      <c r="Q4674" t="s">
        <v>143</v>
      </c>
      <c r="R4674">
        <v>355</v>
      </c>
    </row>
    <row r="4675" spans="1:18">
      <c r="A4675" t="s">
        <v>18</v>
      </c>
      <c r="B4675" t="s">
        <v>129</v>
      </c>
      <c r="C4675" t="s">
        <v>140</v>
      </c>
      <c r="D4675">
        <v>615</v>
      </c>
      <c r="E4675">
        <v>9.92</v>
      </c>
      <c r="F4675" t="s">
        <v>141</v>
      </c>
      <c r="G4675">
        <v>1</v>
      </c>
      <c r="H4675" t="s">
        <v>142</v>
      </c>
      <c r="I4675">
        <v>13.985</v>
      </c>
      <c r="J4675">
        <v>2230</v>
      </c>
      <c r="K4675">
        <v>0.112782258064516</v>
      </c>
      <c r="L4675">
        <v>7.44464407258065</v>
      </c>
      <c r="M4675">
        <v>0.439398387096774</v>
      </c>
      <c r="N4675">
        <v>6.14498644354839</v>
      </c>
      <c r="O4675">
        <v>6.14498644354839</v>
      </c>
      <c r="P4675">
        <v>6.14498644354839</v>
      </c>
      <c r="Q4675" t="s">
        <v>143</v>
      </c>
      <c r="R4675">
        <v>307</v>
      </c>
    </row>
    <row r="4676" spans="1:18">
      <c r="A4676" t="s">
        <v>18</v>
      </c>
      <c r="B4676" t="s">
        <v>129</v>
      </c>
      <c r="C4676" t="s">
        <v>140</v>
      </c>
      <c r="D4676">
        <v>617</v>
      </c>
      <c r="E4676">
        <v>26.46</v>
      </c>
      <c r="F4676" t="s">
        <v>141</v>
      </c>
      <c r="G4676">
        <v>1</v>
      </c>
      <c r="H4676" t="s">
        <v>142</v>
      </c>
      <c r="I4676">
        <v>13.985</v>
      </c>
      <c r="J4676">
        <v>2230</v>
      </c>
      <c r="K4676">
        <v>0.112782258064516</v>
      </c>
      <c r="L4676">
        <v>7.44464407258065</v>
      </c>
      <c r="M4676">
        <v>0.439398387096774</v>
      </c>
      <c r="N4676">
        <v>6.14498644354839</v>
      </c>
      <c r="O4676">
        <v>6.14498644354839</v>
      </c>
      <c r="P4676">
        <v>6.14498644354839</v>
      </c>
      <c r="Q4676" t="s">
        <v>143</v>
      </c>
      <c r="R4676">
        <v>59</v>
      </c>
    </row>
    <row r="4677" spans="1:18">
      <c r="A4677" t="s">
        <v>18</v>
      </c>
      <c r="B4677" t="s">
        <v>129</v>
      </c>
      <c r="C4677" t="s">
        <v>140</v>
      </c>
      <c r="D4677">
        <v>620</v>
      </c>
      <c r="E4677">
        <v>3.82</v>
      </c>
      <c r="F4677" t="s">
        <v>141</v>
      </c>
      <c r="G4677">
        <v>1</v>
      </c>
      <c r="H4677" t="s">
        <v>142</v>
      </c>
      <c r="I4677">
        <v>13.985</v>
      </c>
      <c r="J4677">
        <v>2230</v>
      </c>
      <c r="K4677">
        <v>0.112782258064516</v>
      </c>
      <c r="L4677">
        <v>7.44464407258065</v>
      </c>
      <c r="M4677">
        <v>0.439398387096774</v>
      </c>
      <c r="N4677">
        <v>6.14498644354839</v>
      </c>
      <c r="O4677">
        <v>6.14498644354839</v>
      </c>
      <c r="P4677">
        <v>6.14498644354839</v>
      </c>
      <c r="Q4677" t="s">
        <v>143</v>
      </c>
      <c r="R4677">
        <v>346</v>
      </c>
    </row>
    <row r="4678" spans="1:18">
      <c r="A4678" t="s">
        <v>18</v>
      </c>
      <c r="B4678" t="s">
        <v>129</v>
      </c>
      <c r="C4678" t="s">
        <v>140</v>
      </c>
      <c r="D4678">
        <v>621</v>
      </c>
      <c r="E4678">
        <v>31.49</v>
      </c>
      <c r="F4678" t="s">
        <v>141</v>
      </c>
      <c r="G4678">
        <v>1</v>
      </c>
      <c r="H4678" t="s">
        <v>142</v>
      </c>
      <c r="I4678">
        <v>13.985</v>
      </c>
      <c r="J4678">
        <v>2230</v>
      </c>
      <c r="K4678">
        <v>0.112782258064516</v>
      </c>
      <c r="L4678">
        <v>7.44464407258065</v>
      </c>
      <c r="M4678">
        <v>0.439398387096774</v>
      </c>
      <c r="N4678">
        <v>6.14498644354839</v>
      </c>
      <c r="O4678">
        <v>6.14498644354839</v>
      </c>
      <c r="P4678">
        <v>6.14498644354839</v>
      </c>
      <c r="Q4678" t="s">
        <v>143</v>
      </c>
      <c r="R4678">
        <v>42</v>
      </c>
    </row>
    <row r="4679" spans="1:18">
      <c r="A4679" t="s">
        <v>18</v>
      </c>
      <c r="B4679" t="s">
        <v>129</v>
      </c>
      <c r="C4679" t="s">
        <v>140</v>
      </c>
      <c r="D4679">
        <v>623</v>
      </c>
      <c r="E4679">
        <v>7.6</v>
      </c>
      <c r="F4679" t="s">
        <v>141</v>
      </c>
      <c r="G4679">
        <v>1</v>
      </c>
      <c r="H4679" t="s">
        <v>142</v>
      </c>
      <c r="I4679">
        <v>13.985</v>
      </c>
      <c r="J4679">
        <v>2230</v>
      </c>
      <c r="K4679">
        <v>0.112782258064516</v>
      </c>
      <c r="L4679">
        <v>7.44464407258065</v>
      </c>
      <c r="M4679">
        <v>0.439398387096774</v>
      </c>
      <c r="N4679">
        <v>6.14498644354839</v>
      </c>
      <c r="O4679">
        <v>6.14498644354839</v>
      </c>
      <c r="P4679">
        <v>6.14498644354839</v>
      </c>
      <c r="Q4679" t="s">
        <v>143</v>
      </c>
      <c r="R4679">
        <v>376</v>
      </c>
    </row>
    <row r="4680" spans="1:18">
      <c r="A4680" t="s">
        <v>18</v>
      </c>
      <c r="B4680" t="s">
        <v>129</v>
      </c>
      <c r="C4680" t="s">
        <v>140</v>
      </c>
      <c r="D4680">
        <v>624</v>
      </c>
      <c r="E4680">
        <v>5.01</v>
      </c>
      <c r="F4680" t="s">
        <v>141</v>
      </c>
      <c r="G4680">
        <v>1</v>
      </c>
      <c r="H4680" t="s">
        <v>142</v>
      </c>
      <c r="I4680">
        <v>13.985</v>
      </c>
      <c r="J4680">
        <v>2230</v>
      </c>
      <c r="K4680">
        <v>0.112782258064516</v>
      </c>
      <c r="L4680">
        <v>7.44464407258065</v>
      </c>
      <c r="M4680">
        <v>0.439398387096774</v>
      </c>
      <c r="N4680">
        <v>6.14498644354839</v>
      </c>
      <c r="O4680">
        <v>6.14498644354839</v>
      </c>
      <c r="P4680">
        <v>6.14498644354839</v>
      </c>
      <c r="Q4680" t="s">
        <v>143</v>
      </c>
      <c r="R4680">
        <v>372</v>
      </c>
    </row>
    <row r="4681" spans="1:18">
      <c r="A4681" t="s">
        <v>18</v>
      </c>
      <c r="B4681" t="s">
        <v>129</v>
      </c>
      <c r="C4681" t="s">
        <v>140</v>
      </c>
      <c r="D4681">
        <v>625</v>
      </c>
      <c r="E4681">
        <v>14.33</v>
      </c>
      <c r="F4681" t="s">
        <v>141</v>
      </c>
      <c r="G4681">
        <v>1</v>
      </c>
      <c r="H4681" t="s">
        <v>142</v>
      </c>
      <c r="I4681">
        <v>13.985</v>
      </c>
      <c r="J4681">
        <v>2230</v>
      </c>
      <c r="K4681">
        <v>0.112782258064516</v>
      </c>
      <c r="L4681">
        <v>7.44464407258065</v>
      </c>
      <c r="M4681">
        <v>0.439398387096774</v>
      </c>
      <c r="N4681">
        <v>6.14498644354839</v>
      </c>
      <c r="O4681">
        <v>6.14498644354839</v>
      </c>
      <c r="P4681">
        <v>6.14498644354839</v>
      </c>
      <c r="Q4681" t="s">
        <v>143</v>
      </c>
      <c r="R4681">
        <v>200</v>
      </c>
    </row>
    <row r="4682" spans="1:18">
      <c r="A4682" t="s">
        <v>18</v>
      </c>
      <c r="B4682" t="s">
        <v>129</v>
      </c>
      <c r="C4682" t="s">
        <v>140</v>
      </c>
      <c r="D4682">
        <v>626</v>
      </c>
      <c r="E4682">
        <v>19.06</v>
      </c>
      <c r="F4682" t="s">
        <v>141</v>
      </c>
      <c r="G4682">
        <v>1</v>
      </c>
      <c r="H4682" t="s">
        <v>142</v>
      </c>
      <c r="I4682">
        <v>13.985</v>
      </c>
      <c r="J4682">
        <v>2230</v>
      </c>
      <c r="K4682">
        <v>0.112782258064516</v>
      </c>
      <c r="L4682">
        <v>7.44464407258065</v>
      </c>
      <c r="M4682">
        <v>0.439398387096774</v>
      </c>
      <c r="N4682">
        <v>6.14498644354839</v>
      </c>
      <c r="O4682">
        <v>6.14498644354839</v>
      </c>
      <c r="P4682">
        <v>6.14498644354839</v>
      </c>
      <c r="Q4682" t="s">
        <v>143</v>
      </c>
      <c r="R4682">
        <v>118</v>
      </c>
    </row>
    <row r="4683" spans="1:18">
      <c r="A4683" t="s">
        <v>18</v>
      </c>
      <c r="B4683" t="s">
        <v>129</v>
      </c>
      <c r="C4683" t="s">
        <v>140</v>
      </c>
      <c r="D4683">
        <v>627</v>
      </c>
      <c r="E4683">
        <v>4.98</v>
      </c>
      <c r="F4683" t="s">
        <v>141</v>
      </c>
      <c r="G4683">
        <v>1</v>
      </c>
      <c r="H4683" t="s">
        <v>142</v>
      </c>
      <c r="I4683">
        <v>13.985</v>
      </c>
      <c r="J4683">
        <v>2230</v>
      </c>
      <c r="K4683">
        <v>0.112782258064516</v>
      </c>
      <c r="L4683">
        <v>7.44464407258065</v>
      </c>
      <c r="M4683">
        <v>0.439398387096774</v>
      </c>
      <c r="N4683">
        <v>6.14498644354839</v>
      </c>
      <c r="O4683">
        <v>6.14498644354839</v>
      </c>
      <c r="P4683">
        <v>6.14498644354839</v>
      </c>
      <c r="Q4683" t="s">
        <v>143</v>
      </c>
      <c r="R4683">
        <v>372</v>
      </c>
    </row>
    <row r="4684" spans="1:18">
      <c r="A4684" t="s">
        <v>18</v>
      </c>
      <c r="B4684" t="s">
        <v>129</v>
      </c>
      <c r="C4684" t="s">
        <v>140</v>
      </c>
      <c r="D4684">
        <v>629</v>
      </c>
      <c r="E4684">
        <v>9.37</v>
      </c>
      <c r="F4684" t="s">
        <v>141</v>
      </c>
      <c r="G4684">
        <v>1</v>
      </c>
      <c r="H4684" t="s">
        <v>142</v>
      </c>
      <c r="I4684">
        <v>13.985</v>
      </c>
      <c r="J4684">
        <v>2230</v>
      </c>
      <c r="K4684">
        <v>0.112782258064516</v>
      </c>
      <c r="L4684">
        <v>7.44464407258065</v>
      </c>
      <c r="M4684">
        <v>0.439398387096774</v>
      </c>
      <c r="N4684">
        <v>6.14498644354839</v>
      </c>
      <c r="O4684">
        <v>6.14498644354839</v>
      </c>
      <c r="P4684">
        <v>6.14498644354839</v>
      </c>
      <c r="Q4684" t="s">
        <v>143</v>
      </c>
      <c r="R4684">
        <v>318</v>
      </c>
    </row>
    <row r="4685" spans="1:18">
      <c r="A4685" t="s">
        <v>18</v>
      </c>
      <c r="B4685" t="s">
        <v>129</v>
      </c>
      <c r="C4685" t="s">
        <v>140</v>
      </c>
      <c r="D4685">
        <v>631</v>
      </c>
      <c r="E4685">
        <v>2.3</v>
      </c>
      <c r="F4685" t="s">
        <v>141</v>
      </c>
      <c r="G4685">
        <v>1</v>
      </c>
      <c r="H4685" t="s">
        <v>142</v>
      </c>
      <c r="I4685">
        <v>13.985</v>
      </c>
      <c r="J4685">
        <v>2230</v>
      </c>
      <c r="K4685">
        <v>0.112782258064516</v>
      </c>
      <c r="L4685">
        <v>7.44464407258065</v>
      </c>
      <c r="M4685">
        <v>0.439398387096774</v>
      </c>
      <c r="N4685">
        <v>6.14498644354839</v>
      </c>
      <c r="O4685">
        <v>6.14498644354839</v>
      </c>
      <c r="P4685">
        <v>6.14498644354839</v>
      </c>
      <c r="Q4685" t="s">
        <v>143</v>
      </c>
      <c r="R4685">
        <v>293</v>
      </c>
    </row>
    <row r="4686" spans="1:18">
      <c r="A4686" t="s">
        <v>18</v>
      </c>
      <c r="B4686" t="s">
        <v>129</v>
      </c>
      <c r="C4686" t="s">
        <v>140</v>
      </c>
      <c r="D4686">
        <v>634</v>
      </c>
      <c r="E4686">
        <v>7.09</v>
      </c>
      <c r="F4686" t="s">
        <v>141</v>
      </c>
      <c r="G4686">
        <v>1</v>
      </c>
      <c r="H4686" t="s">
        <v>142</v>
      </c>
      <c r="I4686">
        <v>13.985</v>
      </c>
      <c r="J4686">
        <v>2230</v>
      </c>
      <c r="K4686">
        <v>0.112782258064516</v>
      </c>
      <c r="L4686">
        <v>7.44464407258065</v>
      </c>
      <c r="M4686">
        <v>0.439398387096774</v>
      </c>
      <c r="N4686">
        <v>6.14498644354839</v>
      </c>
      <c r="O4686">
        <v>6.14498644354839</v>
      </c>
      <c r="P4686">
        <v>6.14498644354839</v>
      </c>
      <c r="Q4686" t="s">
        <v>143</v>
      </c>
      <c r="R4686">
        <v>393</v>
      </c>
    </row>
    <row r="4687" spans="1:18">
      <c r="A4687" t="s">
        <v>18</v>
      </c>
      <c r="B4687" t="s">
        <v>129</v>
      </c>
      <c r="C4687" t="s">
        <v>140</v>
      </c>
      <c r="D4687">
        <v>637</v>
      </c>
      <c r="E4687">
        <v>13.72</v>
      </c>
      <c r="F4687" t="s">
        <v>141</v>
      </c>
      <c r="G4687">
        <v>1</v>
      </c>
      <c r="H4687" t="s">
        <v>142</v>
      </c>
      <c r="I4687">
        <v>13.985</v>
      </c>
      <c r="J4687">
        <v>2230</v>
      </c>
      <c r="K4687">
        <v>0.112782258064516</v>
      </c>
      <c r="L4687">
        <v>7.44464407258065</v>
      </c>
      <c r="M4687">
        <v>0.439398387096774</v>
      </c>
      <c r="N4687">
        <v>6.14498644354839</v>
      </c>
      <c r="O4687">
        <v>6.14498644354839</v>
      </c>
      <c r="P4687">
        <v>6.14498644354839</v>
      </c>
      <c r="Q4687" t="s">
        <v>143</v>
      </c>
      <c r="R4687">
        <v>211</v>
      </c>
    </row>
    <row r="4688" spans="1:18">
      <c r="A4688" t="s">
        <v>18</v>
      </c>
      <c r="B4688" t="s">
        <v>129</v>
      </c>
      <c r="C4688" t="s">
        <v>140</v>
      </c>
      <c r="D4688">
        <v>639</v>
      </c>
      <c r="E4688">
        <v>5.42</v>
      </c>
      <c r="F4688" t="s">
        <v>141</v>
      </c>
      <c r="G4688">
        <v>1</v>
      </c>
      <c r="H4688" t="s">
        <v>142</v>
      </c>
      <c r="I4688">
        <v>13.985</v>
      </c>
      <c r="J4688">
        <v>2230</v>
      </c>
      <c r="K4688">
        <v>0.112782258064516</v>
      </c>
      <c r="L4688">
        <v>7.44464407258065</v>
      </c>
      <c r="M4688">
        <v>0.439398387096774</v>
      </c>
      <c r="N4688">
        <v>6.14498644354839</v>
      </c>
      <c r="O4688">
        <v>6.14498644354839</v>
      </c>
      <c r="P4688">
        <v>6.14498644354839</v>
      </c>
      <c r="Q4688" t="s">
        <v>143</v>
      </c>
      <c r="R4688">
        <v>377</v>
      </c>
    </row>
    <row r="4689" spans="1:18">
      <c r="A4689" t="s">
        <v>18</v>
      </c>
      <c r="B4689" t="s">
        <v>129</v>
      </c>
      <c r="C4689" t="s">
        <v>140</v>
      </c>
      <c r="D4689">
        <v>642</v>
      </c>
      <c r="E4689">
        <v>21.12</v>
      </c>
      <c r="F4689" t="s">
        <v>141</v>
      </c>
      <c r="G4689">
        <v>1</v>
      </c>
      <c r="H4689" t="s">
        <v>142</v>
      </c>
      <c r="I4689">
        <v>13.985</v>
      </c>
      <c r="J4689">
        <v>2230</v>
      </c>
      <c r="K4689">
        <v>0.112782258064516</v>
      </c>
      <c r="L4689">
        <v>7.44464407258065</v>
      </c>
      <c r="M4689">
        <v>0.439398387096774</v>
      </c>
      <c r="N4689">
        <v>6.14498644354839</v>
      </c>
      <c r="O4689">
        <v>6.14498644354839</v>
      </c>
      <c r="P4689">
        <v>6.14498644354839</v>
      </c>
      <c r="Q4689" t="s">
        <v>143</v>
      </c>
      <c r="R4689">
        <v>89</v>
      </c>
    </row>
    <row r="4690" spans="1:18">
      <c r="A4690" t="s">
        <v>18</v>
      </c>
      <c r="B4690" t="s">
        <v>129</v>
      </c>
      <c r="C4690" t="s">
        <v>140</v>
      </c>
      <c r="D4690">
        <v>643</v>
      </c>
      <c r="E4690">
        <v>9.36</v>
      </c>
      <c r="F4690" t="s">
        <v>141</v>
      </c>
      <c r="G4690">
        <v>1</v>
      </c>
      <c r="H4690" t="s">
        <v>142</v>
      </c>
      <c r="I4690">
        <v>13.985</v>
      </c>
      <c r="J4690">
        <v>2230</v>
      </c>
      <c r="K4690">
        <v>0.112782258064516</v>
      </c>
      <c r="L4690">
        <v>7.44464407258065</v>
      </c>
      <c r="M4690">
        <v>0.439398387096774</v>
      </c>
      <c r="N4690">
        <v>6.14498644354839</v>
      </c>
      <c r="O4690">
        <v>6.14498644354839</v>
      </c>
      <c r="P4690">
        <v>6.14498644354839</v>
      </c>
      <c r="Q4690" t="s">
        <v>143</v>
      </c>
      <c r="R4690">
        <v>318</v>
      </c>
    </row>
    <row r="4691" spans="1:18">
      <c r="A4691" t="s">
        <v>18</v>
      </c>
      <c r="B4691" t="s">
        <v>129</v>
      </c>
      <c r="C4691" t="s">
        <v>140</v>
      </c>
      <c r="D4691">
        <v>644</v>
      </c>
      <c r="E4691">
        <v>7.81</v>
      </c>
      <c r="F4691" t="s">
        <v>141</v>
      </c>
      <c r="G4691">
        <v>1</v>
      </c>
      <c r="H4691" t="s">
        <v>142</v>
      </c>
      <c r="I4691">
        <v>13.985</v>
      </c>
      <c r="J4691">
        <v>2230</v>
      </c>
      <c r="K4691">
        <v>0.112782258064516</v>
      </c>
      <c r="L4691">
        <v>7.44464407258065</v>
      </c>
      <c r="M4691">
        <v>0.439398387096774</v>
      </c>
      <c r="N4691">
        <v>6.14498644354839</v>
      </c>
      <c r="O4691">
        <v>6.14498644354839</v>
      </c>
      <c r="P4691">
        <v>6.14498644354839</v>
      </c>
      <c r="Q4691" t="s">
        <v>143</v>
      </c>
      <c r="R4691">
        <v>371</v>
      </c>
    </row>
    <row r="4692" spans="1:18">
      <c r="A4692" t="s">
        <v>18</v>
      </c>
      <c r="B4692" t="s">
        <v>129</v>
      </c>
      <c r="C4692" t="s">
        <v>140</v>
      </c>
      <c r="D4692">
        <v>649</v>
      </c>
      <c r="E4692">
        <v>7.8</v>
      </c>
      <c r="F4692" t="s">
        <v>141</v>
      </c>
      <c r="G4692">
        <v>1</v>
      </c>
      <c r="H4692" t="s">
        <v>142</v>
      </c>
      <c r="I4692">
        <v>13.985</v>
      </c>
      <c r="J4692">
        <v>2230</v>
      </c>
      <c r="K4692">
        <v>0.112782258064516</v>
      </c>
      <c r="L4692">
        <v>7.44464407258065</v>
      </c>
      <c r="M4692">
        <v>0.439398387096774</v>
      </c>
      <c r="N4692">
        <v>6.14498644354839</v>
      </c>
      <c r="O4692">
        <v>6.14498644354839</v>
      </c>
      <c r="P4692">
        <v>6.14498644354839</v>
      </c>
      <c r="Q4692" t="s">
        <v>143</v>
      </c>
      <c r="R4692">
        <v>372</v>
      </c>
    </row>
    <row r="4693" spans="1:18">
      <c r="A4693" t="s">
        <v>18</v>
      </c>
      <c r="B4693" t="s">
        <v>129</v>
      </c>
      <c r="C4693" t="s">
        <v>140</v>
      </c>
      <c r="D4693">
        <v>651</v>
      </c>
      <c r="E4693">
        <v>4.28</v>
      </c>
      <c r="F4693" t="s">
        <v>141</v>
      </c>
      <c r="G4693">
        <v>1</v>
      </c>
      <c r="H4693" t="s">
        <v>142</v>
      </c>
      <c r="I4693">
        <v>13.985</v>
      </c>
      <c r="J4693">
        <v>2230</v>
      </c>
      <c r="K4693">
        <v>0.112782258064516</v>
      </c>
      <c r="L4693">
        <v>7.44464407258065</v>
      </c>
      <c r="M4693">
        <v>0.439398387096774</v>
      </c>
      <c r="N4693">
        <v>6.14498644354839</v>
      </c>
      <c r="O4693">
        <v>6.14498644354839</v>
      </c>
      <c r="P4693">
        <v>6.14498644354839</v>
      </c>
      <c r="Q4693" t="s">
        <v>143</v>
      </c>
      <c r="R4693">
        <v>355</v>
      </c>
    </row>
    <row r="4694" spans="1:18">
      <c r="A4694" t="s">
        <v>18</v>
      </c>
      <c r="B4694" t="s">
        <v>129</v>
      </c>
      <c r="C4694" t="s">
        <v>140</v>
      </c>
      <c r="D4694">
        <v>658</v>
      </c>
      <c r="E4694">
        <v>106.41</v>
      </c>
      <c r="F4694" t="s">
        <v>141</v>
      </c>
      <c r="G4694">
        <v>1</v>
      </c>
      <c r="H4694" t="s">
        <v>142</v>
      </c>
      <c r="I4694">
        <v>13.985</v>
      </c>
      <c r="J4694">
        <v>2230</v>
      </c>
      <c r="K4694">
        <v>0.112782258064516</v>
      </c>
      <c r="L4694">
        <v>7.44464407258065</v>
      </c>
      <c r="M4694">
        <v>0.439398387096774</v>
      </c>
      <c r="N4694">
        <v>6.14498644354839</v>
      </c>
      <c r="O4694">
        <v>6.14498644354839</v>
      </c>
      <c r="P4694">
        <v>6.14498644354839</v>
      </c>
      <c r="Q4694" t="s">
        <v>143</v>
      </c>
      <c r="R4694">
        <v>2</v>
      </c>
    </row>
    <row r="4695" spans="1:18">
      <c r="A4695" t="s">
        <v>18</v>
      </c>
      <c r="B4695" t="s">
        <v>129</v>
      </c>
      <c r="C4695" t="s">
        <v>140</v>
      </c>
      <c r="D4695">
        <v>661</v>
      </c>
      <c r="E4695">
        <v>3.79</v>
      </c>
      <c r="F4695" t="s">
        <v>141</v>
      </c>
      <c r="G4695">
        <v>1</v>
      </c>
      <c r="H4695" t="s">
        <v>142</v>
      </c>
      <c r="I4695">
        <v>13.985</v>
      </c>
      <c r="J4695">
        <v>2230</v>
      </c>
      <c r="K4695">
        <v>0.112782258064516</v>
      </c>
      <c r="L4695">
        <v>7.44464407258065</v>
      </c>
      <c r="M4695">
        <v>0.439398387096774</v>
      </c>
      <c r="N4695">
        <v>6.14498644354839</v>
      </c>
      <c r="O4695">
        <v>6.14498644354839</v>
      </c>
      <c r="P4695">
        <v>6.14498644354839</v>
      </c>
      <c r="Q4695" t="s">
        <v>143</v>
      </c>
      <c r="R4695">
        <v>344</v>
      </c>
    </row>
    <row r="4696" spans="1:18">
      <c r="A4696" t="s">
        <v>18</v>
      </c>
      <c r="B4696" t="s">
        <v>129</v>
      </c>
      <c r="C4696" t="s">
        <v>140</v>
      </c>
      <c r="D4696">
        <v>662</v>
      </c>
      <c r="E4696">
        <v>3.99</v>
      </c>
      <c r="F4696" t="s">
        <v>141</v>
      </c>
      <c r="G4696">
        <v>1</v>
      </c>
      <c r="H4696" t="s">
        <v>142</v>
      </c>
      <c r="I4696">
        <v>13.985</v>
      </c>
      <c r="J4696">
        <v>2230</v>
      </c>
      <c r="K4696">
        <v>0.112782258064516</v>
      </c>
      <c r="L4696">
        <v>7.44464407258065</v>
      </c>
      <c r="M4696">
        <v>0.439398387096774</v>
      </c>
      <c r="N4696">
        <v>6.14498644354839</v>
      </c>
      <c r="O4696">
        <v>6.14498644354839</v>
      </c>
      <c r="P4696">
        <v>6.14498644354839</v>
      </c>
      <c r="Q4696" t="s">
        <v>143</v>
      </c>
      <c r="R4696">
        <v>349</v>
      </c>
    </row>
    <row r="4697" spans="1:18">
      <c r="A4697" t="s">
        <v>18</v>
      </c>
      <c r="B4697" t="s">
        <v>129</v>
      </c>
      <c r="C4697" t="s">
        <v>140</v>
      </c>
      <c r="D4697">
        <v>666</v>
      </c>
      <c r="E4697">
        <v>9.82</v>
      </c>
      <c r="F4697" t="s">
        <v>141</v>
      </c>
      <c r="G4697">
        <v>1</v>
      </c>
      <c r="H4697" t="s">
        <v>142</v>
      </c>
      <c r="I4697">
        <v>13.985</v>
      </c>
      <c r="J4697">
        <v>2230</v>
      </c>
      <c r="K4697">
        <v>0.112782258064516</v>
      </c>
      <c r="L4697">
        <v>7.44464407258065</v>
      </c>
      <c r="M4697">
        <v>0.439398387096774</v>
      </c>
      <c r="N4697">
        <v>6.14498644354839</v>
      </c>
      <c r="O4697">
        <v>6.14498644354839</v>
      </c>
      <c r="P4697">
        <v>6.14498644354839</v>
      </c>
      <c r="Q4697" t="s">
        <v>143</v>
      </c>
      <c r="R4697">
        <v>309</v>
      </c>
    </row>
    <row r="4698" spans="1:18">
      <c r="A4698" t="s">
        <v>18</v>
      </c>
      <c r="B4698" t="s">
        <v>129</v>
      </c>
      <c r="C4698" t="s">
        <v>140</v>
      </c>
      <c r="D4698">
        <v>667</v>
      </c>
      <c r="E4698">
        <v>16.98</v>
      </c>
      <c r="F4698" t="s">
        <v>141</v>
      </c>
      <c r="G4698">
        <v>1</v>
      </c>
      <c r="H4698" t="s">
        <v>142</v>
      </c>
      <c r="I4698">
        <v>13.985</v>
      </c>
      <c r="J4698">
        <v>2230</v>
      </c>
      <c r="K4698">
        <v>0.112782258064516</v>
      </c>
      <c r="L4698">
        <v>7.44464407258065</v>
      </c>
      <c r="M4698">
        <v>0.439398387096774</v>
      </c>
      <c r="N4698">
        <v>6.14498644354839</v>
      </c>
      <c r="O4698">
        <v>6.14498644354839</v>
      </c>
      <c r="P4698">
        <v>6.14498644354839</v>
      </c>
      <c r="Q4698" t="s">
        <v>143</v>
      </c>
      <c r="R4698">
        <v>143</v>
      </c>
    </row>
    <row r="4699" spans="1:18">
      <c r="A4699" t="s">
        <v>18</v>
      </c>
      <c r="B4699" t="s">
        <v>129</v>
      </c>
      <c r="C4699" t="s">
        <v>140</v>
      </c>
      <c r="D4699">
        <v>669</v>
      </c>
      <c r="E4699">
        <v>12</v>
      </c>
      <c r="F4699" t="s">
        <v>141</v>
      </c>
      <c r="G4699">
        <v>1</v>
      </c>
      <c r="H4699" t="s">
        <v>142</v>
      </c>
      <c r="I4699">
        <v>13.985</v>
      </c>
      <c r="J4699">
        <v>2230</v>
      </c>
      <c r="K4699">
        <v>0.112782258064516</v>
      </c>
      <c r="L4699">
        <v>7.44464407258065</v>
      </c>
      <c r="M4699">
        <v>0.439398387096774</v>
      </c>
      <c r="N4699">
        <v>6.14498644354839</v>
      </c>
      <c r="O4699">
        <v>6.14498644354839</v>
      </c>
      <c r="P4699">
        <v>6.14498644354839</v>
      </c>
      <c r="Q4699" t="s">
        <v>143</v>
      </c>
      <c r="R4699">
        <v>247</v>
      </c>
    </row>
    <row r="4700" spans="1:18">
      <c r="A4700" t="s">
        <v>18</v>
      </c>
      <c r="B4700" t="s">
        <v>129</v>
      </c>
      <c r="C4700" t="s">
        <v>140</v>
      </c>
      <c r="D4700">
        <v>670</v>
      </c>
      <c r="E4700">
        <v>8.51</v>
      </c>
      <c r="F4700" t="s">
        <v>141</v>
      </c>
      <c r="G4700">
        <v>1</v>
      </c>
      <c r="H4700" t="s">
        <v>142</v>
      </c>
      <c r="I4700">
        <v>13.985</v>
      </c>
      <c r="J4700">
        <v>2230</v>
      </c>
      <c r="K4700">
        <v>0.112782258064516</v>
      </c>
      <c r="L4700">
        <v>7.44464407258065</v>
      </c>
      <c r="M4700">
        <v>0.439398387096774</v>
      </c>
      <c r="N4700">
        <v>6.14498644354839</v>
      </c>
      <c r="O4700">
        <v>6.14498644354839</v>
      </c>
      <c r="P4700">
        <v>6.14498644354839</v>
      </c>
      <c r="Q4700" t="s">
        <v>143</v>
      </c>
      <c r="R4700">
        <v>347</v>
      </c>
    </row>
    <row r="4701" spans="1:18">
      <c r="A4701" t="s">
        <v>18</v>
      </c>
      <c r="B4701" t="s">
        <v>129</v>
      </c>
      <c r="C4701" t="s">
        <v>140</v>
      </c>
      <c r="D4701">
        <v>673</v>
      </c>
      <c r="E4701">
        <v>10.86</v>
      </c>
      <c r="F4701" t="s">
        <v>141</v>
      </c>
      <c r="G4701">
        <v>1</v>
      </c>
      <c r="H4701" t="s">
        <v>142</v>
      </c>
      <c r="I4701">
        <v>13.985</v>
      </c>
      <c r="J4701">
        <v>2230</v>
      </c>
      <c r="K4701">
        <v>0.112782258064516</v>
      </c>
      <c r="L4701">
        <v>7.44464407258065</v>
      </c>
      <c r="M4701">
        <v>0.439398387096774</v>
      </c>
      <c r="N4701">
        <v>6.14498644354839</v>
      </c>
      <c r="O4701">
        <v>6.14498644354839</v>
      </c>
      <c r="P4701">
        <v>6.14498644354839</v>
      </c>
      <c r="Q4701" t="s">
        <v>143</v>
      </c>
      <c r="R4701">
        <v>288</v>
      </c>
    </row>
    <row r="4702" spans="1:18">
      <c r="A4702" t="s">
        <v>18</v>
      </c>
      <c r="B4702" t="s">
        <v>129</v>
      </c>
      <c r="C4702" t="s">
        <v>140</v>
      </c>
      <c r="D4702">
        <v>675</v>
      </c>
      <c r="E4702">
        <v>5.13</v>
      </c>
      <c r="F4702" t="s">
        <v>141</v>
      </c>
      <c r="G4702">
        <v>1</v>
      </c>
      <c r="H4702" t="s">
        <v>142</v>
      </c>
      <c r="I4702">
        <v>13.985</v>
      </c>
      <c r="J4702">
        <v>2230</v>
      </c>
      <c r="K4702">
        <v>0.112782258064516</v>
      </c>
      <c r="L4702">
        <v>7.44464407258065</v>
      </c>
      <c r="M4702">
        <v>0.439398387096774</v>
      </c>
      <c r="N4702">
        <v>6.14498644354839</v>
      </c>
      <c r="O4702">
        <v>6.14498644354839</v>
      </c>
      <c r="P4702">
        <v>6.14498644354839</v>
      </c>
      <c r="Q4702" t="s">
        <v>143</v>
      </c>
      <c r="R4702">
        <v>376</v>
      </c>
    </row>
    <row r="4703" spans="1:18">
      <c r="A4703" t="s">
        <v>18</v>
      </c>
      <c r="B4703" t="s">
        <v>129</v>
      </c>
      <c r="C4703" t="s">
        <v>140</v>
      </c>
      <c r="D4703">
        <v>676</v>
      </c>
      <c r="E4703">
        <v>7.62</v>
      </c>
      <c r="F4703" t="s">
        <v>141</v>
      </c>
      <c r="G4703">
        <v>1</v>
      </c>
      <c r="H4703" t="s">
        <v>142</v>
      </c>
      <c r="I4703">
        <v>13.985</v>
      </c>
      <c r="J4703">
        <v>2230</v>
      </c>
      <c r="K4703">
        <v>0.112782258064516</v>
      </c>
      <c r="L4703">
        <v>7.44464407258065</v>
      </c>
      <c r="M4703">
        <v>0.439398387096774</v>
      </c>
      <c r="N4703">
        <v>6.14498644354839</v>
      </c>
      <c r="O4703">
        <v>6.14498644354839</v>
      </c>
      <c r="P4703">
        <v>6.14498644354839</v>
      </c>
      <c r="Q4703" t="s">
        <v>143</v>
      </c>
      <c r="R4703">
        <v>374</v>
      </c>
    </row>
    <row r="4704" spans="1:18">
      <c r="A4704" t="s">
        <v>18</v>
      </c>
      <c r="B4704" t="s">
        <v>129</v>
      </c>
      <c r="C4704" t="s">
        <v>140</v>
      </c>
      <c r="D4704">
        <v>677</v>
      </c>
      <c r="E4704">
        <v>29.89</v>
      </c>
      <c r="F4704" t="s">
        <v>141</v>
      </c>
      <c r="G4704">
        <v>1</v>
      </c>
      <c r="H4704" t="s">
        <v>142</v>
      </c>
      <c r="I4704">
        <v>13.985</v>
      </c>
      <c r="J4704">
        <v>2230</v>
      </c>
      <c r="K4704">
        <v>0.112782258064516</v>
      </c>
      <c r="L4704">
        <v>7.44464407258065</v>
      </c>
      <c r="M4704">
        <v>0.439398387096774</v>
      </c>
      <c r="N4704">
        <v>6.14498644354839</v>
      </c>
      <c r="O4704">
        <v>6.14498644354839</v>
      </c>
      <c r="P4704">
        <v>6.14498644354839</v>
      </c>
      <c r="Q4704" t="s">
        <v>143</v>
      </c>
      <c r="R4704">
        <v>50</v>
      </c>
    </row>
    <row r="4705" spans="1:18">
      <c r="A4705" t="s">
        <v>18</v>
      </c>
      <c r="B4705" t="s">
        <v>129</v>
      </c>
      <c r="C4705" t="s">
        <v>140</v>
      </c>
      <c r="D4705">
        <v>678</v>
      </c>
      <c r="E4705">
        <v>3.59</v>
      </c>
      <c r="F4705" t="s">
        <v>141</v>
      </c>
      <c r="G4705">
        <v>1</v>
      </c>
      <c r="H4705" t="s">
        <v>142</v>
      </c>
      <c r="I4705">
        <v>13.985</v>
      </c>
      <c r="J4705">
        <v>2230</v>
      </c>
      <c r="K4705">
        <v>0.112782258064516</v>
      </c>
      <c r="L4705">
        <v>7.44464407258065</v>
      </c>
      <c r="M4705">
        <v>0.439398387096774</v>
      </c>
      <c r="N4705">
        <v>6.14498644354839</v>
      </c>
      <c r="O4705">
        <v>6.14498644354839</v>
      </c>
      <c r="P4705">
        <v>6.14498644354839</v>
      </c>
      <c r="Q4705" t="s">
        <v>143</v>
      </c>
      <c r="R4705">
        <v>339</v>
      </c>
    </row>
    <row r="4706" spans="1:18">
      <c r="A4706" t="s">
        <v>18</v>
      </c>
      <c r="B4706" t="s">
        <v>129</v>
      </c>
      <c r="C4706" t="s">
        <v>140</v>
      </c>
      <c r="D4706">
        <v>681</v>
      </c>
      <c r="E4706">
        <v>23.31</v>
      </c>
      <c r="F4706" t="s">
        <v>141</v>
      </c>
      <c r="G4706">
        <v>1</v>
      </c>
      <c r="H4706" t="s">
        <v>142</v>
      </c>
      <c r="I4706">
        <v>13.985</v>
      </c>
      <c r="J4706">
        <v>2230</v>
      </c>
      <c r="K4706">
        <v>0.112782258064516</v>
      </c>
      <c r="L4706">
        <v>7.44464407258065</v>
      </c>
      <c r="M4706">
        <v>0.439398387096774</v>
      </c>
      <c r="N4706">
        <v>6.14498644354839</v>
      </c>
      <c r="O4706">
        <v>6.14498644354839</v>
      </c>
      <c r="P4706">
        <v>6.14498644354839</v>
      </c>
      <c r="Q4706" t="s">
        <v>143</v>
      </c>
      <c r="R4706">
        <v>72</v>
      </c>
    </row>
    <row r="4707" spans="1:18">
      <c r="A4707" t="s">
        <v>18</v>
      </c>
      <c r="B4707" t="s">
        <v>129</v>
      </c>
      <c r="C4707" t="s">
        <v>140</v>
      </c>
      <c r="D4707">
        <v>682</v>
      </c>
      <c r="E4707">
        <v>17.02</v>
      </c>
      <c r="F4707" t="s">
        <v>141</v>
      </c>
      <c r="G4707">
        <v>1</v>
      </c>
      <c r="H4707" t="s">
        <v>142</v>
      </c>
      <c r="I4707">
        <v>13.985</v>
      </c>
      <c r="J4707">
        <v>2230</v>
      </c>
      <c r="K4707">
        <v>0.112782258064516</v>
      </c>
      <c r="L4707">
        <v>7.44464407258065</v>
      </c>
      <c r="M4707">
        <v>0.439398387096774</v>
      </c>
      <c r="N4707">
        <v>6.14498644354839</v>
      </c>
      <c r="O4707">
        <v>6.14498644354839</v>
      </c>
      <c r="P4707">
        <v>6.14498644354839</v>
      </c>
      <c r="Q4707" t="s">
        <v>143</v>
      </c>
      <c r="R4707">
        <v>141</v>
      </c>
    </row>
    <row r="4708" spans="1:18">
      <c r="A4708" t="s">
        <v>18</v>
      </c>
      <c r="B4708" t="s">
        <v>129</v>
      </c>
      <c r="C4708" t="s">
        <v>140</v>
      </c>
      <c r="D4708">
        <v>683</v>
      </c>
      <c r="E4708">
        <v>13.55</v>
      </c>
      <c r="F4708" t="s">
        <v>141</v>
      </c>
      <c r="G4708">
        <v>1</v>
      </c>
      <c r="H4708" t="s">
        <v>142</v>
      </c>
      <c r="I4708">
        <v>13.985</v>
      </c>
      <c r="J4708">
        <v>2230</v>
      </c>
      <c r="K4708">
        <v>0.112782258064516</v>
      </c>
      <c r="L4708">
        <v>7.44464407258065</v>
      </c>
      <c r="M4708">
        <v>0.439398387096774</v>
      </c>
      <c r="N4708">
        <v>6.14498644354839</v>
      </c>
      <c r="O4708">
        <v>6.14498644354839</v>
      </c>
      <c r="P4708">
        <v>6.14498644354839</v>
      </c>
      <c r="Q4708" t="s">
        <v>143</v>
      </c>
      <c r="R4708">
        <v>215</v>
      </c>
    </row>
    <row r="4709" spans="1:18">
      <c r="A4709" t="s">
        <v>18</v>
      </c>
      <c r="B4709" t="s">
        <v>129</v>
      </c>
      <c r="C4709" t="s">
        <v>140</v>
      </c>
      <c r="D4709">
        <v>684</v>
      </c>
      <c r="E4709">
        <v>2.43</v>
      </c>
      <c r="F4709" t="s">
        <v>141</v>
      </c>
      <c r="G4709">
        <v>1</v>
      </c>
      <c r="H4709" t="s">
        <v>142</v>
      </c>
      <c r="I4709">
        <v>13.985</v>
      </c>
      <c r="J4709">
        <v>2230</v>
      </c>
      <c r="K4709">
        <v>0.112782258064516</v>
      </c>
      <c r="L4709">
        <v>7.44464407258065</v>
      </c>
      <c r="M4709">
        <v>0.439398387096774</v>
      </c>
      <c r="N4709">
        <v>6.14498644354839</v>
      </c>
      <c r="O4709">
        <v>6.14498644354839</v>
      </c>
      <c r="P4709">
        <v>6.14498644354839</v>
      </c>
      <c r="Q4709" t="s">
        <v>143</v>
      </c>
      <c r="R4709">
        <v>298</v>
      </c>
    </row>
    <row r="4710" spans="1:18">
      <c r="A4710" t="s">
        <v>18</v>
      </c>
      <c r="B4710" t="s">
        <v>129</v>
      </c>
      <c r="C4710" t="s">
        <v>140</v>
      </c>
      <c r="D4710">
        <v>689</v>
      </c>
      <c r="E4710">
        <v>1.43</v>
      </c>
      <c r="F4710" t="s">
        <v>141</v>
      </c>
      <c r="G4710">
        <v>1</v>
      </c>
      <c r="H4710" t="s">
        <v>142</v>
      </c>
      <c r="I4710">
        <v>13.985</v>
      </c>
      <c r="J4710">
        <v>2230</v>
      </c>
      <c r="K4710">
        <v>0.112782258064516</v>
      </c>
      <c r="L4710">
        <v>7.44464407258065</v>
      </c>
      <c r="M4710">
        <v>0.439398387096774</v>
      </c>
      <c r="N4710">
        <v>6.14498644354839</v>
      </c>
      <c r="O4710">
        <v>6.14498644354839</v>
      </c>
      <c r="P4710">
        <v>6.14498644354839</v>
      </c>
      <c r="Q4710" t="s">
        <v>143</v>
      </c>
      <c r="R4710">
        <v>269</v>
      </c>
    </row>
    <row r="4711" spans="1:18">
      <c r="A4711" t="s">
        <v>18</v>
      </c>
      <c r="B4711" t="s">
        <v>129</v>
      </c>
      <c r="C4711" t="s">
        <v>140</v>
      </c>
      <c r="D4711">
        <v>692</v>
      </c>
      <c r="E4711">
        <v>3.2</v>
      </c>
      <c r="F4711" t="s">
        <v>141</v>
      </c>
      <c r="G4711">
        <v>1</v>
      </c>
      <c r="H4711" t="s">
        <v>142</v>
      </c>
      <c r="I4711">
        <v>13.985</v>
      </c>
      <c r="J4711">
        <v>2230</v>
      </c>
      <c r="K4711">
        <v>0.112782258064516</v>
      </c>
      <c r="L4711">
        <v>7.44464407258065</v>
      </c>
      <c r="M4711">
        <v>0.439398387096774</v>
      </c>
      <c r="N4711">
        <v>6.14498644354839</v>
      </c>
      <c r="O4711">
        <v>6.14498644354839</v>
      </c>
      <c r="P4711">
        <v>6.14498644354839</v>
      </c>
      <c r="Q4711" t="s">
        <v>143</v>
      </c>
      <c r="R4711">
        <v>322</v>
      </c>
    </row>
    <row r="4712" spans="1:18">
      <c r="A4712" t="s">
        <v>18</v>
      </c>
      <c r="B4712" t="s">
        <v>129</v>
      </c>
      <c r="C4712" t="s">
        <v>140</v>
      </c>
      <c r="D4712">
        <v>696</v>
      </c>
      <c r="E4712">
        <v>31.27</v>
      </c>
      <c r="F4712" t="s">
        <v>141</v>
      </c>
      <c r="G4712">
        <v>1</v>
      </c>
      <c r="H4712" t="s">
        <v>142</v>
      </c>
      <c r="I4712">
        <v>13.985</v>
      </c>
      <c r="J4712">
        <v>2230</v>
      </c>
      <c r="K4712">
        <v>0.112782258064516</v>
      </c>
      <c r="L4712">
        <v>7.44464407258065</v>
      </c>
      <c r="M4712">
        <v>0.439398387096774</v>
      </c>
      <c r="N4712">
        <v>6.14498644354839</v>
      </c>
      <c r="O4712">
        <v>6.14498644354839</v>
      </c>
      <c r="P4712">
        <v>6.14498644354839</v>
      </c>
      <c r="Q4712" t="s">
        <v>143</v>
      </c>
      <c r="R4712">
        <v>43</v>
      </c>
    </row>
    <row r="4713" spans="1:18">
      <c r="A4713" t="s">
        <v>18</v>
      </c>
      <c r="B4713" t="s">
        <v>129</v>
      </c>
      <c r="C4713" t="s">
        <v>140</v>
      </c>
      <c r="D4713">
        <v>697</v>
      </c>
      <c r="E4713">
        <v>4.69</v>
      </c>
      <c r="F4713" t="s">
        <v>141</v>
      </c>
      <c r="G4713">
        <v>1</v>
      </c>
      <c r="H4713" t="s">
        <v>142</v>
      </c>
      <c r="I4713">
        <v>13.985</v>
      </c>
      <c r="J4713">
        <v>2230</v>
      </c>
      <c r="K4713">
        <v>0.112782258064516</v>
      </c>
      <c r="L4713">
        <v>7.44464407258065</v>
      </c>
      <c r="M4713">
        <v>0.439398387096774</v>
      </c>
      <c r="N4713">
        <v>6.14498644354839</v>
      </c>
      <c r="O4713">
        <v>6.14498644354839</v>
      </c>
      <c r="P4713">
        <v>6.14498644354839</v>
      </c>
      <c r="Q4713" t="s">
        <v>143</v>
      </c>
      <c r="R4713">
        <v>363</v>
      </c>
    </row>
    <row r="4714" spans="1:18">
      <c r="A4714" t="s">
        <v>18</v>
      </c>
      <c r="B4714" t="s">
        <v>129</v>
      </c>
      <c r="C4714" t="s">
        <v>140</v>
      </c>
      <c r="D4714">
        <v>698</v>
      </c>
      <c r="E4714">
        <v>1.47</v>
      </c>
      <c r="F4714" t="s">
        <v>141</v>
      </c>
      <c r="G4714">
        <v>1</v>
      </c>
      <c r="H4714" t="s">
        <v>142</v>
      </c>
      <c r="I4714">
        <v>13.985</v>
      </c>
      <c r="J4714">
        <v>2230</v>
      </c>
      <c r="K4714">
        <v>0.112782258064516</v>
      </c>
      <c r="L4714">
        <v>7.44464407258065</v>
      </c>
      <c r="M4714">
        <v>0.439398387096774</v>
      </c>
      <c r="N4714">
        <v>6.14498644354839</v>
      </c>
      <c r="O4714">
        <v>6.14498644354839</v>
      </c>
      <c r="P4714">
        <v>6.14498644354839</v>
      </c>
      <c r="Q4714" t="s">
        <v>143</v>
      </c>
      <c r="R4714">
        <v>270</v>
      </c>
    </row>
    <row r="4715" spans="1:18">
      <c r="A4715" t="s">
        <v>18</v>
      </c>
      <c r="B4715" t="s">
        <v>129</v>
      </c>
      <c r="C4715" t="s">
        <v>140</v>
      </c>
      <c r="D4715">
        <v>702</v>
      </c>
      <c r="E4715">
        <v>6.51</v>
      </c>
      <c r="F4715" t="s">
        <v>141</v>
      </c>
      <c r="G4715">
        <v>1</v>
      </c>
      <c r="H4715" t="s">
        <v>142</v>
      </c>
      <c r="I4715">
        <v>13.985</v>
      </c>
      <c r="J4715">
        <v>2230</v>
      </c>
      <c r="K4715">
        <v>0.112782258064516</v>
      </c>
      <c r="L4715">
        <v>7.44464407258065</v>
      </c>
      <c r="M4715">
        <v>0.439398387096774</v>
      </c>
      <c r="N4715">
        <v>6.14498644354839</v>
      </c>
      <c r="O4715">
        <v>6.14498644354839</v>
      </c>
      <c r="P4715">
        <v>6.14498644354839</v>
      </c>
      <c r="Q4715" t="s">
        <v>143</v>
      </c>
      <c r="R4715">
        <v>393</v>
      </c>
    </row>
    <row r="4716" spans="1:18">
      <c r="A4716" t="s">
        <v>18</v>
      </c>
      <c r="B4716" t="s">
        <v>129</v>
      </c>
      <c r="C4716" t="s">
        <v>140</v>
      </c>
      <c r="D4716">
        <v>706</v>
      </c>
      <c r="E4716">
        <v>4.62</v>
      </c>
      <c r="F4716" t="s">
        <v>141</v>
      </c>
      <c r="G4716">
        <v>1</v>
      </c>
      <c r="H4716" t="s">
        <v>142</v>
      </c>
      <c r="I4716">
        <v>13.985</v>
      </c>
      <c r="J4716">
        <v>2230</v>
      </c>
      <c r="K4716">
        <v>0.112782258064516</v>
      </c>
      <c r="L4716">
        <v>7.44464407258065</v>
      </c>
      <c r="M4716">
        <v>0.439398387096774</v>
      </c>
      <c r="N4716">
        <v>6.14498644354839</v>
      </c>
      <c r="O4716">
        <v>6.14498644354839</v>
      </c>
      <c r="P4716">
        <v>6.14498644354839</v>
      </c>
      <c r="Q4716" t="s">
        <v>143</v>
      </c>
      <c r="R4716">
        <v>361</v>
      </c>
    </row>
    <row r="4717" spans="1:18">
      <c r="A4717" t="s">
        <v>18</v>
      </c>
      <c r="B4717" t="s">
        <v>129</v>
      </c>
      <c r="C4717" t="s">
        <v>140</v>
      </c>
      <c r="D4717">
        <v>708</v>
      </c>
      <c r="E4717">
        <v>3.77</v>
      </c>
      <c r="F4717" t="s">
        <v>141</v>
      </c>
      <c r="G4717">
        <v>1</v>
      </c>
      <c r="H4717" t="s">
        <v>142</v>
      </c>
      <c r="I4717">
        <v>13.985</v>
      </c>
      <c r="J4717">
        <v>2230</v>
      </c>
      <c r="K4717">
        <v>0.112782258064516</v>
      </c>
      <c r="L4717">
        <v>7.44464407258065</v>
      </c>
      <c r="M4717">
        <v>0.439398387096774</v>
      </c>
      <c r="N4717">
        <v>6.14498644354839</v>
      </c>
      <c r="O4717">
        <v>6.14498644354839</v>
      </c>
      <c r="P4717">
        <v>6.14498644354839</v>
      </c>
      <c r="Q4717" t="s">
        <v>143</v>
      </c>
      <c r="R4717">
        <v>342</v>
      </c>
    </row>
    <row r="4718" spans="1:18">
      <c r="A4718" t="s">
        <v>18</v>
      </c>
      <c r="B4718" t="s">
        <v>129</v>
      </c>
      <c r="C4718" t="s">
        <v>140</v>
      </c>
      <c r="D4718">
        <v>709</v>
      </c>
      <c r="E4718">
        <v>13.84</v>
      </c>
      <c r="F4718" t="s">
        <v>141</v>
      </c>
      <c r="G4718">
        <v>1</v>
      </c>
      <c r="H4718" t="s">
        <v>142</v>
      </c>
      <c r="I4718">
        <v>13.985</v>
      </c>
      <c r="J4718">
        <v>2230</v>
      </c>
      <c r="K4718">
        <v>0.112782258064516</v>
      </c>
      <c r="L4718">
        <v>7.44464407258065</v>
      </c>
      <c r="M4718">
        <v>0.439398387096774</v>
      </c>
      <c r="N4718">
        <v>6.14498644354839</v>
      </c>
      <c r="O4718">
        <v>6.14498644354839</v>
      </c>
      <c r="P4718">
        <v>6.14498644354839</v>
      </c>
      <c r="Q4718" t="s">
        <v>143</v>
      </c>
      <c r="R4718">
        <v>206</v>
      </c>
    </row>
    <row r="4719" spans="1:18">
      <c r="A4719" t="s">
        <v>18</v>
      </c>
      <c r="B4719" t="s">
        <v>129</v>
      </c>
      <c r="C4719" t="s">
        <v>140</v>
      </c>
      <c r="D4719">
        <v>711</v>
      </c>
      <c r="E4719">
        <v>2.28</v>
      </c>
      <c r="F4719" t="s">
        <v>141</v>
      </c>
      <c r="G4719">
        <v>1</v>
      </c>
      <c r="H4719" t="s">
        <v>142</v>
      </c>
      <c r="I4719">
        <v>13.985</v>
      </c>
      <c r="J4719">
        <v>2230</v>
      </c>
      <c r="K4719">
        <v>0.112782258064516</v>
      </c>
      <c r="L4719">
        <v>7.44464407258065</v>
      </c>
      <c r="M4719">
        <v>0.439398387096774</v>
      </c>
      <c r="N4719">
        <v>6.14498644354839</v>
      </c>
      <c r="O4719">
        <v>6.14498644354839</v>
      </c>
      <c r="P4719">
        <v>6.14498644354839</v>
      </c>
      <c r="Q4719" t="s">
        <v>143</v>
      </c>
      <c r="R4719">
        <v>293</v>
      </c>
    </row>
    <row r="4720" spans="1:18">
      <c r="A4720" t="s">
        <v>18</v>
      </c>
      <c r="B4720" t="s">
        <v>129</v>
      </c>
      <c r="C4720" t="s">
        <v>140</v>
      </c>
      <c r="D4720">
        <v>713</v>
      </c>
      <c r="E4720">
        <v>18.66</v>
      </c>
      <c r="F4720" t="s">
        <v>141</v>
      </c>
      <c r="G4720">
        <v>1</v>
      </c>
      <c r="H4720" t="s">
        <v>142</v>
      </c>
      <c r="I4720">
        <v>13.985</v>
      </c>
      <c r="J4720">
        <v>2230</v>
      </c>
      <c r="K4720">
        <v>0.112782258064516</v>
      </c>
      <c r="L4720">
        <v>7.44464407258065</v>
      </c>
      <c r="M4720">
        <v>0.439398387096774</v>
      </c>
      <c r="N4720">
        <v>6.14498644354839</v>
      </c>
      <c r="O4720">
        <v>6.14498644354839</v>
      </c>
      <c r="P4720">
        <v>6.14498644354839</v>
      </c>
      <c r="Q4720" t="s">
        <v>143</v>
      </c>
      <c r="R4720">
        <v>128</v>
      </c>
    </row>
    <row r="4721" spans="1:18">
      <c r="A4721" t="s">
        <v>18</v>
      </c>
      <c r="B4721" t="s">
        <v>129</v>
      </c>
      <c r="C4721" t="s">
        <v>140</v>
      </c>
      <c r="D4721">
        <v>721</v>
      </c>
      <c r="E4721">
        <v>12.73</v>
      </c>
      <c r="F4721" t="s">
        <v>141</v>
      </c>
      <c r="G4721">
        <v>1</v>
      </c>
      <c r="H4721" t="s">
        <v>142</v>
      </c>
      <c r="I4721">
        <v>13.985</v>
      </c>
      <c r="J4721">
        <v>2230</v>
      </c>
      <c r="K4721">
        <v>0.112782258064516</v>
      </c>
      <c r="L4721">
        <v>7.44464407258065</v>
      </c>
      <c r="M4721">
        <v>0.439398387096774</v>
      </c>
      <c r="N4721">
        <v>6.14498644354839</v>
      </c>
      <c r="O4721">
        <v>6.14498644354839</v>
      </c>
      <c r="P4721">
        <v>6.14498644354839</v>
      </c>
      <c r="Q4721" t="s">
        <v>143</v>
      </c>
      <c r="R4721">
        <v>237</v>
      </c>
    </row>
    <row r="4722" spans="1:18">
      <c r="A4722" t="s">
        <v>18</v>
      </c>
      <c r="B4722" t="s">
        <v>129</v>
      </c>
      <c r="C4722" t="s">
        <v>140</v>
      </c>
      <c r="D4722">
        <v>722</v>
      </c>
      <c r="E4722">
        <v>10.98</v>
      </c>
      <c r="F4722" t="s">
        <v>141</v>
      </c>
      <c r="G4722">
        <v>1</v>
      </c>
      <c r="H4722" t="s">
        <v>142</v>
      </c>
      <c r="I4722">
        <v>13.985</v>
      </c>
      <c r="J4722">
        <v>2230</v>
      </c>
      <c r="K4722">
        <v>0.112782258064516</v>
      </c>
      <c r="L4722">
        <v>7.44464407258065</v>
      </c>
      <c r="M4722">
        <v>0.439398387096774</v>
      </c>
      <c r="N4722">
        <v>6.14498644354839</v>
      </c>
      <c r="O4722">
        <v>6.14498644354839</v>
      </c>
      <c r="P4722">
        <v>6.14498644354839</v>
      </c>
      <c r="Q4722" t="s">
        <v>143</v>
      </c>
      <c r="R4722">
        <v>281</v>
      </c>
    </row>
    <row r="4723" spans="1:18">
      <c r="A4723" t="s">
        <v>18</v>
      </c>
      <c r="B4723" t="s">
        <v>129</v>
      </c>
      <c r="C4723" t="s">
        <v>140</v>
      </c>
      <c r="D4723">
        <v>724</v>
      </c>
      <c r="E4723">
        <v>1.06</v>
      </c>
      <c r="F4723" t="s">
        <v>141</v>
      </c>
      <c r="G4723">
        <v>1</v>
      </c>
      <c r="H4723" t="s">
        <v>142</v>
      </c>
      <c r="I4723">
        <v>13.985</v>
      </c>
      <c r="J4723">
        <v>2230</v>
      </c>
      <c r="K4723">
        <v>0.112782258064516</v>
      </c>
      <c r="L4723">
        <v>7.44464407258065</v>
      </c>
      <c r="M4723">
        <v>0.439398387096774</v>
      </c>
      <c r="N4723">
        <v>6.14498644354839</v>
      </c>
      <c r="O4723">
        <v>6.14498644354839</v>
      </c>
      <c r="P4723">
        <v>6.14498644354839</v>
      </c>
      <c r="Q4723" t="s">
        <v>143</v>
      </c>
      <c r="R4723">
        <v>255</v>
      </c>
    </row>
    <row r="4724" spans="1:18">
      <c r="A4724" t="s">
        <v>18</v>
      </c>
      <c r="B4724" t="s">
        <v>129</v>
      </c>
      <c r="C4724" t="s">
        <v>140</v>
      </c>
      <c r="D4724">
        <v>725</v>
      </c>
      <c r="E4724">
        <v>5.72</v>
      </c>
      <c r="F4724" t="s">
        <v>141</v>
      </c>
      <c r="G4724">
        <v>1</v>
      </c>
      <c r="H4724" t="s">
        <v>142</v>
      </c>
      <c r="I4724">
        <v>13.985</v>
      </c>
      <c r="J4724">
        <v>2230</v>
      </c>
      <c r="K4724">
        <v>0.112782258064516</v>
      </c>
      <c r="L4724">
        <v>7.44464407258065</v>
      </c>
      <c r="M4724">
        <v>0.439398387096774</v>
      </c>
      <c r="N4724">
        <v>6.14498644354839</v>
      </c>
      <c r="O4724">
        <v>6.14498644354839</v>
      </c>
      <c r="P4724">
        <v>6.14498644354839</v>
      </c>
      <c r="Q4724" t="s">
        <v>143</v>
      </c>
      <c r="R4724">
        <v>378</v>
      </c>
    </row>
    <row r="4725" spans="1:18">
      <c r="A4725" t="s">
        <v>18</v>
      </c>
      <c r="B4725" t="s">
        <v>129</v>
      </c>
      <c r="C4725" t="s">
        <v>140</v>
      </c>
      <c r="D4725">
        <v>727</v>
      </c>
      <c r="E4725">
        <v>4.95</v>
      </c>
      <c r="F4725" t="s">
        <v>141</v>
      </c>
      <c r="G4725">
        <v>1</v>
      </c>
      <c r="H4725" t="s">
        <v>142</v>
      </c>
      <c r="I4725">
        <v>13.985</v>
      </c>
      <c r="J4725">
        <v>2230</v>
      </c>
      <c r="K4725">
        <v>0.112782258064516</v>
      </c>
      <c r="L4725">
        <v>7.44464407258065</v>
      </c>
      <c r="M4725">
        <v>0.439398387096774</v>
      </c>
      <c r="N4725">
        <v>6.14498644354839</v>
      </c>
      <c r="O4725">
        <v>6.14498644354839</v>
      </c>
      <c r="P4725">
        <v>6.14498644354839</v>
      </c>
      <c r="Q4725" t="s">
        <v>143</v>
      </c>
      <c r="R4725">
        <v>370</v>
      </c>
    </row>
    <row r="4726" spans="1:18">
      <c r="A4726" t="s">
        <v>18</v>
      </c>
      <c r="B4726" t="s">
        <v>129</v>
      </c>
      <c r="C4726" t="s">
        <v>140</v>
      </c>
      <c r="D4726">
        <v>729</v>
      </c>
      <c r="E4726">
        <v>16.5</v>
      </c>
      <c r="F4726" t="s">
        <v>141</v>
      </c>
      <c r="G4726">
        <v>1</v>
      </c>
      <c r="H4726" t="s">
        <v>142</v>
      </c>
      <c r="I4726">
        <v>13.985</v>
      </c>
      <c r="J4726">
        <v>2230</v>
      </c>
      <c r="K4726">
        <v>0.112782258064516</v>
      </c>
      <c r="L4726">
        <v>7.44464407258065</v>
      </c>
      <c r="M4726">
        <v>0.439398387096774</v>
      </c>
      <c r="N4726">
        <v>6.14498644354839</v>
      </c>
      <c r="O4726">
        <v>6.14498644354839</v>
      </c>
      <c r="P4726">
        <v>6.14498644354839</v>
      </c>
      <c r="Q4726" t="s">
        <v>143</v>
      </c>
      <c r="R4726">
        <v>149</v>
      </c>
    </row>
    <row r="4727" spans="1:18">
      <c r="A4727" t="s">
        <v>18</v>
      </c>
      <c r="B4727" t="s">
        <v>129</v>
      </c>
      <c r="C4727" t="s">
        <v>140</v>
      </c>
      <c r="D4727">
        <v>730</v>
      </c>
      <c r="E4727">
        <v>6.88</v>
      </c>
      <c r="F4727" t="s">
        <v>141</v>
      </c>
      <c r="G4727">
        <v>1</v>
      </c>
      <c r="H4727" t="s">
        <v>142</v>
      </c>
      <c r="I4727">
        <v>13.985</v>
      </c>
      <c r="J4727">
        <v>2230</v>
      </c>
      <c r="K4727">
        <v>0.112782258064516</v>
      </c>
      <c r="L4727">
        <v>7.44464407258065</v>
      </c>
      <c r="M4727">
        <v>0.439398387096774</v>
      </c>
      <c r="N4727">
        <v>6.14498644354839</v>
      </c>
      <c r="O4727">
        <v>6.14498644354839</v>
      </c>
      <c r="P4727">
        <v>6.14498644354839</v>
      </c>
      <c r="Q4727" t="s">
        <v>143</v>
      </c>
      <c r="R4727">
        <v>393</v>
      </c>
    </row>
    <row r="4728" spans="1:18">
      <c r="A4728" t="s">
        <v>18</v>
      </c>
      <c r="B4728" t="s">
        <v>129</v>
      </c>
      <c r="C4728" t="s">
        <v>140</v>
      </c>
      <c r="D4728">
        <v>731</v>
      </c>
      <c r="E4728">
        <v>1.51</v>
      </c>
      <c r="F4728" t="s">
        <v>141</v>
      </c>
      <c r="G4728">
        <v>1</v>
      </c>
      <c r="H4728" t="s">
        <v>142</v>
      </c>
      <c r="I4728">
        <v>13.985</v>
      </c>
      <c r="J4728">
        <v>2230</v>
      </c>
      <c r="K4728">
        <v>0.112782258064516</v>
      </c>
      <c r="L4728">
        <v>7.44464407258065</v>
      </c>
      <c r="M4728">
        <v>0.439398387096774</v>
      </c>
      <c r="N4728">
        <v>6.14498644354839</v>
      </c>
      <c r="O4728">
        <v>6.14498644354839</v>
      </c>
      <c r="P4728">
        <v>6.14498644354839</v>
      </c>
      <c r="Q4728" t="s">
        <v>143</v>
      </c>
      <c r="R4728">
        <v>274</v>
      </c>
    </row>
    <row r="4729" spans="1:18">
      <c r="A4729" t="s">
        <v>18</v>
      </c>
      <c r="B4729" t="s">
        <v>129</v>
      </c>
      <c r="C4729" t="s">
        <v>140</v>
      </c>
      <c r="D4729">
        <v>732</v>
      </c>
      <c r="E4729">
        <v>34.98</v>
      </c>
      <c r="F4729" t="s">
        <v>141</v>
      </c>
      <c r="G4729">
        <v>1</v>
      </c>
      <c r="H4729" t="s">
        <v>142</v>
      </c>
      <c r="I4729">
        <v>13.985</v>
      </c>
      <c r="J4729">
        <v>2230</v>
      </c>
      <c r="K4729">
        <v>0.112782258064516</v>
      </c>
      <c r="L4729">
        <v>7.44464407258065</v>
      </c>
      <c r="M4729">
        <v>0.439398387096774</v>
      </c>
      <c r="N4729">
        <v>6.14498644354839</v>
      </c>
      <c r="O4729">
        <v>6.14498644354839</v>
      </c>
      <c r="P4729">
        <v>6.14498644354839</v>
      </c>
      <c r="Q4729" t="s">
        <v>143</v>
      </c>
      <c r="R4729">
        <v>37</v>
      </c>
    </row>
    <row r="4730" spans="1:18">
      <c r="A4730" t="s">
        <v>18</v>
      </c>
      <c r="B4730" t="s">
        <v>129</v>
      </c>
      <c r="C4730" t="s">
        <v>140</v>
      </c>
      <c r="D4730">
        <v>733</v>
      </c>
      <c r="E4730">
        <v>12.65</v>
      </c>
      <c r="F4730" t="s">
        <v>141</v>
      </c>
      <c r="G4730">
        <v>1</v>
      </c>
      <c r="H4730" t="s">
        <v>142</v>
      </c>
      <c r="I4730">
        <v>13.985</v>
      </c>
      <c r="J4730">
        <v>2230</v>
      </c>
      <c r="K4730">
        <v>0.112782258064516</v>
      </c>
      <c r="L4730">
        <v>7.44464407258065</v>
      </c>
      <c r="M4730">
        <v>0.439398387096774</v>
      </c>
      <c r="N4730">
        <v>6.14498644354839</v>
      </c>
      <c r="O4730">
        <v>6.14498644354839</v>
      </c>
      <c r="P4730">
        <v>6.14498644354839</v>
      </c>
      <c r="Q4730" t="s">
        <v>143</v>
      </c>
      <c r="R4730">
        <v>240</v>
      </c>
    </row>
    <row r="4731" spans="1:18">
      <c r="A4731" t="s">
        <v>18</v>
      </c>
      <c r="B4731" t="s">
        <v>129</v>
      </c>
      <c r="C4731" t="s">
        <v>140</v>
      </c>
      <c r="D4731">
        <v>734</v>
      </c>
      <c r="E4731">
        <v>10.97</v>
      </c>
      <c r="F4731" t="s">
        <v>141</v>
      </c>
      <c r="G4731">
        <v>1</v>
      </c>
      <c r="H4731" t="s">
        <v>142</v>
      </c>
      <c r="I4731">
        <v>13.985</v>
      </c>
      <c r="J4731">
        <v>2230</v>
      </c>
      <c r="K4731">
        <v>0.112782258064516</v>
      </c>
      <c r="L4731">
        <v>7.44464407258065</v>
      </c>
      <c r="M4731">
        <v>0.439398387096774</v>
      </c>
      <c r="N4731">
        <v>6.14498644354839</v>
      </c>
      <c r="O4731">
        <v>6.14498644354839</v>
      </c>
      <c r="P4731">
        <v>6.14498644354839</v>
      </c>
      <c r="Q4731" t="s">
        <v>143</v>
      </c>
      <c r="R4731">
        <v>281</v>
      </c>
    </row>
    <row r="4732" spans="1:18">
      <c r="A4732" t="s">
        <v>18</v>
      </c>
      <c r="B4732" t="s">
        <v>129</v>
      </c>
      <c r="C4732" t="s">
        <v>140</v>
      </c>
      <c r="D4732">
        <v>736</v>
      </c>
      <c r="E4732">
        <v>80.92</v>
      </c>
      <c r="F4732" t="s">
        <v>141</v>
      </c>
      <c r="G4732">
        <v>1</v>
      </c>
      <c r="H4732" t="s">
        <v>142</v>
      </c>
      <c r="I4732">
        <v>13.985</v>
      </c>
      <c r="J4732">
        <v>2230</v>
      </c>
      <c r="K4732">
        <v>0.112782258064516</v>
      </c>
      <c r="L4732">
        <v>7.44464407258065</v>
      </c>
      <c r="M4732">
        <v>0.439398387096774</v>
      </c>
      <c r="N4732">
        <v>6.14498644354839</v>
      </c>
      <c r="O4732">
        <v>6.14498644354839</v>
      </c>
      <c r="P4732">
        <v>6.14498644354839</v>
      </c>
      <c r="Q4732" t="s">
        <v>143</v>
      </c>
      <c r="R4732">
        <v>7</v>
      </c>
    </row>
    <row r="4733" spans="1:18">
      <c r="A4733" t="s">
        <v>18</v>
      </c>
      <c r="B4733" t="s">
        <v>129</v>
      </c>
      <c r="C4733" t="s">
        <v>140</v>
      </c>
      <c r="D4733">
        <v>737</v>
      </c>
      <c r="E4733">
        <v>7.28</v>
      </c>
      <c r="F4733" t="s">
        <v>141</v>
      </c>
      <c r="G4733">
        <v>1</v>
      </c>
      <c r="H4733" t="s">
        <v>142</v>
      </c>
      <c r="I4733">
        <v>13.985</v>
      </c>
      <c r="J4733">
        <v>2230</v>
      </c>
      <c r="K4733">
        <v>0.112782258064516</v>
      </c>
      <c r="L4733">
        <v>7.44464407258065</v>
      </c>
      <c r="M4733">
        <v>0.439398387096774</v>
      </c>
      <c r="N4733">
        <v>6.14498644354839</v>
      </c>
      <c r="O4733">
        <v>6.14498644354839</v>
      </c>
      <c r="P4733">
        <v>6.14498644354839</v>
      </c>
      <c r="Q4733" t="s">
        <v>143</v>
      </c>
      <c r="R4733">
        <v>386</v>
      </c>
    </row>
    <row r="4734" spans="1:18">
      <c r="A4734" t="s">
        <v>18</v>
      </c>
      <c r="B4734" t="s">
        <v>129</v>
      </c>
      <c r="C4734" t="s">
        <v>140</v>
      </c>
      <c r="D4734">
        <v>740</v>
      </c>
      <c r="E4734">
        <v>6</v>
      </c>
      <c r="F4734" t="s">
        <v>141</v>
      </c>
      <c r="G4734">
        <v>1</v>
      </c>
      <c r="H4734" t="s">
        <v>142</v>
      </c>
      <c r="I4734">
        <v>13.985</v>
      </c>
      <c r="J4734">
        <v>2230</v>
      </c>
      <c r="K4734">
        <v>0.112782258064516</v>
      </c>
      <c r="L4734">
        <v>7.44464407258065</v>
      </c>
      <c r="M4734">
        <v>0.439398387096774</v>
      </c>
      <c r="N4734">
        <v>6.14498644354839</v>
      </c>
      <c r="O4734">
        <v>6.14498644354839</v>
      </c>
      <c r="P4734">
        <v>6.14498644354839</v>
      </c>
      <c r="Q4734" t="s">
        <v>143</v>
      </c>
      <c r="R4734">
        <v>382</v>
      </c>
    </row>
    <row r="4735" spans="1:18">
      <c r="A4735" t="s">
        <v>18</v>
      </c>
      <c r="B4735" t="s">
        <v>129</v>
      </c>
      <c r="C4735" t="s">
        <v>140</v>
      </c>
      <c r="D4735">
        <v>742</v>
      </c>
      <c r="E4735">
        <v>3.43</v>
      </c>
      <c r="F4735" t="s">
        <v>141</v>
      </c>
      <c r="G4735">
        <v>1</v>
      </c>
      <c r="H4735" t="s">
        <v>142</v>
      </c>
      <c r="I4735">
        <v>13.985</v>
      </c>
      <c r="J4735">
        <v>2230</v>
      </c>
      <c r="K4735">
        <v>0.112782258064516</v>
      </c>
      <c r="L4735">
        <v>7.44464407258065</v>
      </c>
      <c r="M4735">
        <v>0.439398387096774</v>
      </c>
      <c r="N4735">
        <v>6.14498644354839</v>
      </c>
      <c r="O4735">
        <v>6.14498644354839</v>
      </c>
      <c r="P4735">
        <v>6.14498644354839</v>
      </c>
      <c r="Q4735" t="s">
        <v>143</v>
      </c>
      <c r="R4735">
        <v>333</v>
      </c>
    </row>
    <row r="4736" spans="1:18">
      <c r="A4736" t="s">
        <v>18</v>
      </c>
      <c r="B4736" t="s">
        <v>129</v>
      </c>
      <c r="C4736" t="s">
        <v>140</v>
      </c>
      <c r="D4736">
        <v>744</v>
      </c>
      <c r="E4736">
        <v>6.04</v>
      </c>
      <c r="F4736" t="s">
        <v>141</v>
      </c>
      <c r="G4736">
        <v>1</v>
      </c>
      <c r="H4736" t="s">
        <v>142</v>
      </c>
      <c r="I4736">
        <v>13.985</v>
      </c>
      <c r="J4736">
        <v>2230</v>
      </c>
      <c r="K4736">
        <v>0.112782258064516</v>
      </c>
      <c r="L4736">
        <v>7.44464407258065</v>
      </c>
      <c r="M4736">
        <v>0.439398387096774</v>
      </c>
      <c r="N4736">
        <v>6.14498644354839</v>
      </c>
      <c r="O4736">
        <v>6.14498644354839</v>
      </c>
      <c r="P4736">
        <v>6.14498644354839</v>
      </c>
      <c r="Q4736" t="s">
        <v>143</v>
      </c>
      <c r="R4736">
        <v>383</v>
      </c>
    </row>
    <row r="4737" spans="1:18">
      <c r="A4737" t="s">
        <v>18</v>
      </c>
      <c r="B4737" t="s">
        <v>129</v>
      </c>
      <c r="C4737" t="s">
        <v>140</v>
      </c>
      <c r="D4737">
        <v>745</v>
      </c>
      <c r="E4737">
        <v>40.45</v>
      </c>
      <c r="F4737" t="s">
        <v>141</v>
      </c>
      <c r="G4737">
        <v>1</v>
      </c>
      <c r="H4737" t="s">
        <v>142</v>
      </c>
      <c r="I4737">
        <v>13.985</v>
      </c>
      <c r="J4737">
        <v>2230</v>
      </c>
      <c r="K4737">
        <v>0.112782258064516</v>
      </c>
      <c r="L4737">
        <v>7.44464407258065</v>
      </c>
      <c r="M4737">
        <v>0.439398387096774</v>
      </c>
      <c r="N4737">
        <v>6.14498644354839</v>
      </c>
      <c r="O4737">
        <v>6.14498644354839</v>
      </c>
      <c r="P4737">
        <v>6.14498644354839</v>
      </c>
      <c r="Q4737" t="s">
        <v>143</v>
      </c>
      <c r="R4737">
        <v>26</v>
      </c>
    </row>
    <row r="4738" spans="1:18">
      <c r="A4738" t="s">
        <v>18</v>
      </c>
      <c r="B4738" t="s">
        <v>129</v>
      </c>
      <c r="C4738" t="s">
        <v>140</v>
      </c>
      <c r="D4738">
        <v>746</v>
      </c>
      <c r="E4738">
        <v>10.32</v>
      </c>
      <c r="F4738" t="s">
        <v>141</v>
      </c>
      <c r="G4738">
        <v>1</v>
      </c>
      <c r="H4738" t="s">
        <v>142</v>
      </c>
      <c r="I4738">
        <v>13.985</v>
      </c>
      <c r="J4738">
        <v>2230</v>
      </c>
      <c r="K4738">
        <v>0.112782258064516</v>
      </c>
      <c r="L4738">
        <v>7.44464407258065</v>
      </c>
      <c r="M4738">
        <v>0.439398387096774</v>
      </c>
      <c r="N4738">
        <v>6.14498644354839</v>
      </c>
      <c r="O4738">
        <v>6.14498644354839</v>
      </c>
      <c r="P4738">
        <v>6.14498644354839</v>
      </c>
      <c r="Q4738" t="s">
        <v>143</v>
      </c>
      <c r="R4738">
        <v>296</v>
      </c>
    </row>
    <row r="4739" spans="1:18">
      <c r="A4739" t="s">
        <v>18</v>
      </c>
      <c r="B4739" t="s">
        <v>129</v>
      </c>
      <c r="C4739" t="s">
        <v>140</v>
      </c>
      <c r="D4739">
        <v>749</v>
      </c>
      <c r="E4739">
        <v>30.62</v>
      </c>
      <c r="F4739" t="s">
        <v>141</v>
      </c>
      <c r="G4739">
        <v>1</v>
      </c>
      <c r="H4739" t="s">
        <v>142</v>
      </c>
      <c r="I4739">
        <v>13.985</v>
      </c>
      <c r="J4739">
        <v>2230</v>
      </c>
      <c r="K4739">
        <v>0.112782258064516</v>
      </c>
      <c r="L4739">
        <v>7.44464407258065</v>
      </c>
      <c r="M4739">
        <v>0.439398387096774</v>
      </c>
      <c r="N4739">
        <v>6.14498644354839</v>
      </c>
      <c r="O4739">
        <v>6.14498644354839</v>
      </c>
      <c r="P4739">
        <v>6.14498644354839</v>
      </c>
      <c r="Q4739" t="s">
        <v>143</v>
      </c>
      <c r="R4739">
        <v>46</v>
      </c>
    </row>
    <row r="4740" spans="1:18">
      <c r="A4740" t="s">
        <v>18</v>
      </c>
      <c r="B4740" t="s">
        <v>129</v>
      </c>
      <c r="C4740" t="s">
        <v>140</v>
      </c>
      <c r="D4740">
        <v>750</v>
      </c>
      <c r="E4740">
        <v>21.72</v>
      </c>
      <c r="F4740" t="s">
        <v>141</v>
      </c>
      <c r="G4740">
        <v>1</v>
      </c>
      <c r="H4740" t="s">
        <v>142</v>
      </c>
      <c r="I4740">
        <v>13.985</v>
      </c>
      <c r="J4740">
        <v>2230</v>
      </c>
      <c r="K4740">
        <v>0.112782258064516</v>
      </c>
      <c r="L4740">
        <v>7.44464407258065</v>
      </c>
      <c r="M4740">
        <v>0.439398387096774</v>
      </c>
      <c r="N4740">
        <v>6.14498644354839</v>
      </c>
      <c r="O4740">
        <v>6.14498644354839</v>
      </c>
      <c r="P4740">
        <v>6.14498644354839</v>
      </c>
      <c r="Q4740" t="s">
        <v>143</v>
      </c>
      <c r="R4740">
        <v>86</v>
      </c>
    </row>
    <row r="4741" spans="1:18">
      <c r="A4741" t="s">
        <v>18</v>
      </c>
      <c r="B4741" t="s">
        <v>129</v>
      </c>
      <c r="C4741" t="s">
        <v>140</v>
      </c>
      <c r="D4741">
        <v>751</v>
      </c>
      <c r="E4741">
        <v>13.92</v>
      </c>
      <c r="F4741" t="s">
        <v>141</v>
      </c>
      <c r="G4741">
        <v>1</v>
      </c>
      <c r="H4741" t="s">
        <v>142</v>
      </c>
      <c r="I4741">
        <v>13.985</v>
      </c>
      <c r="J4741">
        <v>2230</v>
      </c>
      <c r="K4741">
        <v>0.112782258064516</v>
      </c>
      <c r="L4741">
        <v>7.44464407258065</v>
      </c>
      <c r="M4741">
        <v>0.439398387096774</v>
      </c>
      <c r="N4741">
        <v>6.14498644354839</v>
      </c>
      <c r="O4741">
        <v>6.14498644354839</v>
      </c>
      <c r="P4741">
        <v>6.14498644354839</v>
      </c>
      <c r="Q4741" t="s">
        <v>143</v>
      </c>
      <c r="R4741">
        <v>207</v>
      </c>
    </row>
    <row r="4742" spans="1:18">
      <c r="A4742" t="s">
        <v>18</v>
      </c>
      <c r="B4742" t="s">
        <v>129</v>
      </c>
      <c r="C4742" t="s">
        <v>140</v>
      </c>
      <c r="D4742">
        <v>752</v>
      </c>
      <c r="E4742">
        <v>4.75</v>
      </c>
      <c r="F4742" t="s">
        <v>141</v>
      </c>
      <c r="G4742">
        <v>1</v>
      </c>
      <c r="H4742" t="s">
        <v>142</v>
      </c>
      <c r="I4742">
        <v>13.985</v>
      </c>
      <c r="J4742">
        <v>2230</v>
      </c>
      <c r="K4742">
        <v>0.112782258064516</v>
      </c>
      <c r="L4742">
        <v>7.44464407258065</v>
      </c>
      <c r="M4742">
        <v>0.439398387096774</v>
      </c>
      <c r="N4742">
        <v>6.14498644354839</v>
      </c>
      <c r="O4742">
        <v>6.14498644354839</v>
      </c>
      <c r="P4742">
        <v>6.14498644354839</v>
      </c>
      <c r="Q4742" t="s">
        <v>143</v>
      </c>
      <c r="R4742">
        <v>366</v>
      </c>
    </row>
    <row r="4743" spans="1:18">
      <c r="A4743" t="s">
        <v>18</v>
      </c>
      <c r="B4743" t="s">
        <v>129</v>
      </c>
      <c r="C4743" t="s">
        <v>140</v>
      </c>
      <c r="D4743">
        <v>753</v>
      </c>
      <c r="E4743">
        <v>12.67</v>
      </c>
      <c r="F4743" t="s">
        <v>141</v>
      </c>
      <c r="G4743">
        <v>1</v>
      </c>
      <c r="H4743" t="s">
        <v>142</v>
      </c>
      <c r="I4743">
        <v>13.985</v>
      </c>
      <c r="J4743">
        <v>2230</v>
      </c>
      <c r="K4743">
        <v>0.112782258064516</v>
      </c>
      <c r="L4743">
        <v>7.44464407258065</v>
      </c>
      <c r="M4743">
        <v>0.439398387096774</v>
      </c>
      <c r="N4743">
        <v>6.14498644354839</v>
      </c>
      <c r="O4743">
        <v>6.14498644354839</v>
      </c>
      <c r="P4743">
        <v>6.14498644354839</v>
      </c>
      <c r="Q4743" t="s">
        <v>143</v>
      </c>
      <c r="R4743">
        <v>240</v>
      </c>
    </row>
    <row r="4744" spans="1:18">
      <c r="A4744" t="s">
        <v>18</v>
      </c>
      <c r="B4744" t="s">
        <v>129</v>
      </c>
      <c r="C4744" t="s">
        <v>140</v>
      </c>
      <c r="D4744">
        <v>754</v>
      </c>
      <c r="E4744">
        <v>31.66</v>
      </c>
      <c r="F4744" t="s">
        <v>141</v>
      </c>
      <c r="G4744">
        <v>1</v>
      </c>
      <c r="H4744" t="s">
        <v>142</v>
      </c>
      <c r="I4744">
        <v>13.985</v>
      </c>
      <c r="J4744">
        <v>2230</v>
      </c>
      <c r="K4744">
        <v>0.112782258064516</v>
      </c>
      <c r="L4744">
        <v>7.44464407258065</v>
      </c>
      <c r="M4744">
        <v>0.439398387096774</v>
      </c>
      <c r="N4744">
        <v>6.14498644354839</v>
      </c>
      <c r="O4744">
        <v>6.14498644354839</v>
      </c>
      <c r="P4744">
        <v>6.14498644354839</v>
      </c>
      <c r="Q4744" t="s">
        <v>143</v>
      </c>
      <c r="R4744">
        <v>43</v>
      </c>
    </row>
    <row r="4745" spans="1:18">
      <c r="A4745" t="s">
        <v>18</v>
      </c>
      <c r="B4745" t="s">
        <v>129</v>
      </c>
      <c r="C4745" t="s">
        <v>140</v>
      </c>
      <c r="D4745">
        <v>755</v>
      </c>
      <c r="E4745">
        <v>12.09</v>
      </c>
      <c r="F4745" t="s">
        <v>141</v>
      </c>
      <c r="G4745">
        <v>1</v>
      </c>
      <c r="H4745" t="s">
        <v>142</v>
      </c>
      <c r="I4745">
        <v>13.985</v>
      </c>
      <c r="J4745">
        <v>2230</v>
      </c>
      <c r="K4745">
        <v>0.112782258064516</v>
      </c>
      <c r="L4745">
        <v>7.44464407258065</v>
      </c>
      <c r="M4745">
        <v>0.439398387096774</v>
      </c>
      <c r="N4745">
        <v>6.14498644354839</v>
      </c>
      <c r="O4745">
        <v>6.14498644354839</v>
      </c>
      <c r="P4745">
        <v>6.14498644354839</v>
      </c>
      <c r="Q4745" t="s">
        <v>143</v>
      </c>
      <c r="R4745">
        <v>248</v>
      </c>
    </row>
    <row r="4746" spans="1:18">
      <c r="A4746" t="s">
        <v>18</v>
      </c>
      <c r="B4746" t="s">
        <v>129</v>
      </c>
      <c r="C4746" t="s">
        <v>140</v>
      </c>
      <c r="D4746">
        <v>756</v>
      </c>
      <c r="E4746">
        <v>13.87</v>
      </c>
      <c r="F4746" t="s">
        <v>141</v>
      </c>
      <c r="G4746">
        <v>1</v>
      </c>
      <c r="H4746" t="s">
        <v>142</v>
      </c>
      <c r="I4746">
        <v>13.985</v>
      </c>
      <c r="J4746">
        <v>2230</v>
      </c>
      <c r="K4746">
        <v>0.112782258064516</v>
      </c>
      <c r="L4746">
        <v>7.44464407258065</v>
      </c>
      <c r="M4746">
        <v>0.439398387096774</v>
      </c>
      <c r="N4746">
        <v>6.14498644354839</v>
      </c>
      <c r="O4746">
        <v>6.14498644354839</v>
      </c>
      <c r="P4746">
        <v>6.14498644354839</v>
      </c>
      <c r="Q4746" t="s">
        <v>143</v>
      </c>
      <c r="R4746">
        <v>206</v>
      </c>
    </row>
    <row r="4747" spans="1:18">
      <c r="A4747" t="s">
        <v>18</v>
      </c>
      <c r="B4747" t="s">
        <v>129</v>
      </c>
      <c r="C4747" t="s">
        <v>140</v>
      </c>
      <c r="D4747">
        <v>757</v>
      </c>
      <c r="E4747">
        <v>4.74</v>
      </c>
      <c r="F4747" t="s">
        <v>141</v>
      </c>
      <c r="G4747">
        <v>1</v>
      </c>
      <c r="H4747" t="s">
        <v>142</v>
      </c>
      <c r="I4747">
        <v>13.985</v>
      </c>
      <c r="J4747">
        <v>2230</v>
      </c>
      <c r="K4747">
        <v>0.112782258064516</v>
      </c>
      <c r="L4747">
        <v>7.44464407258065</v>
      </c>
      <c r="M4747">
        <v>0.439398387096774</v>
      </c>
      <c r="N4747">
        <v>6.14498644354839</v>
      </c>
      <c r="O4747">
        <v>6.14498644354839</v>
      </c>
      <c r="P4747">
        <v>6.14498644354839</v>
      </c>
      <c r="Q4747" t="s">
        <v>143</v>
      </c>
      <c r="R4747">
        <v>365</v>
      </c>
    </row>
    <row r="4748" spans="1:18">
      <c r="A4748" t="s">
        <v>18</v>
      </c>
      <c r="B4748" t="s">
        <v>129</v>
      </c>
      <c r="C4748" t="s">
        <v>140</v>
      </c>
      <c r="D4748">
        <v>758</v>
      </c>
      <c r="E4748">
        <v>159.88</v>
      </c>
      <c r="F4748" t="s">
        <v>141</v>
      </c>
      <c r="G4748">
        <v>1</v>
      </c>
      <c r="H4748" t="s">
        <v>142</v>
      </c>
      <c r="I4748">
        <v>13.985</v>
      </c>
      <c r="J4748">
        <v>2230</v>
      </c>
      <c r="K4748">
        <v>0.112782258064516</v>
      </c>
      <c r="L4748">
        <v>7.44464407258065</v>
      </c>
      <c r="M4748">
        <v>0.439398387096774</v>
      </c>
      <c r="N4748">
        <v>6.14498644354839</v>
      </c>
      <c r="O4748">
        <v>6.14498644354839</v>
      </c>
      <c r="P4748">
        <v>6.14498644354839</v>
      </c>
      <c r="Q4748" t="s">
        <v>143</v>
      </c>
      <c r="R4748">
        <v>0</v>
      </c>
    </row>
    <row r="4749" spans="1:18">
      <c r="A4749" t="s">
        <v>18</v>
      </c>
      <c r="B4749" t="s">
        <v>129</v>
      </c>
      <c r="C4749" t="s">
        <v>140</v>
      </c>
      <c r="D4749">
        <v>761</v>
      </c>
      <c r="E4749">
        <v>11.65</v>
      </c>
      <c r="F4749" t="s">
        <v>141</v>
      </c>
      <c r="G4749">
        <v>1</v>
      </c>
      <c r="H4749" t="s">
        <v>142</v>
      </c>
      <c r="I4749">
        <v>13.985</v>
      </c>
      <c r="J4749">
        <v>2230</v>
      </c>
      <c r="K4749">
        <v>0.112782258064516</v>
      </c>
      <c r="L4749">
        <v>7.44464407258065</v>
      </c>
      <c r="M4749">
        <v>0.439398387096774</v>
      </c>
      <c r="N4749">
        <v>6.14498644354839</v>
      </c>
      <c r="O4749">
        <v>6.14498644354839</v>
      </c>
      <c r="P4749">
        <v>6.14498644354839</v>
      </c>
      <c r="Q4749" t="s">
        <v>143</v>
      </c>
      <c r="R4749">
        <v>260</v>
      </c>
    </row>
    <row r="4750" spans="1:18">
      <c r="A4750" t="s">
        <v>18</v>
      </c>
      <c r="B4750" t="s">
        <v>129</v>
      </c>
      <c r="C4750" t="s">
        <v>140</v>
      </c>
      <c r="D4750">
        <v>762</v>
      </c>
      <c r="E4750">
        <v>8.78</v>
      </c>
      <c r="F4750" t="s">
        <v>141</v>
      </c>
      <c r="G4750">
        <v>1</v>
      </c>
      <c r="H4750" t="s">
        <v>142</v>
      </c>
      <c r="I4750">
        <v>13.985</v>
      </c>
      <c r="J4750">
        <v>2230</v>
      </c>
      <c r="K4750">
        <v>0.112782258064516</v>
      </c>
      <c r="L4750">
        <v>7.44464407258065</v>
      </c>
      <c r="M4750">
        <v>0.439398387096774</v>
      </c>
      <c r="N4750">
        <v>6.14498644354839</v>
      </c>
      <c r="O4750">
        <v>6.14498644354839</v>
      </c>
      <c r="P4750">
        <v>6.14498644354839</v>
      </c>
      <c r="Q4750" t="s">
        <v>143</v>
      </c>
      <c r="R4750">
        <v>342</v>
      </c>
    </row>
    <row r="4751" spans="1:18">
      <c r="A4751" t="s">
        <v>18</v>
      </c>
      <c r="B4751" t="s">
        <v>129</v>
      </c>
      <c r="C4751" t="s">
        <v>140</v>
      </c>
      <c r="D4751">
        <v>763</v>
      </c>
      <c r="E4751">
        <v>84.33</v>
      </c>
      <c r="F4751" t="s">
        <v>141</v>
      </c>
      <c r="G4751">
        <v>1</v>
      </c>
      <c r="H4751" t="s">
        <v>142</v>
      </c>
      <c r="I4751">
        <v>13.985</v>
      </c>
      <c r="J4751">
        <v>2230</v>
      </c>
      <c r="K4751">
        <v>0.112782258064516</v>
      </c>
      <c r="L4751">
        <v>7.44464407258065</v>
      </c>
      <c r="M4751">
        <v>0.439398387096774</v>
      </c>
      <c r="N4751">
        <v>6.14498644354839</v>
      </c>
      <c r="O4751">
        <v>6.14498644354839</v>
      </c>
      <c r="P4751">
        <v>6.14498644354839</v>
      </c>
      <c r="Q4751" t="s">
        <v>143</v>
      </c>
      <c r="R4751">
        <v>4</v>
      </c>
    </row>
    <row r="4752" spans="1:18">
      <c r="A4752" t="s">
        <v>18</v>
      </c>
      <c r="B4752" t="s">
        <v>129</v>
      </c>
      <c r="C4752" t="s">
        <v>140</v>
      </c>
      <c r="D4752">
        <v>767</v>
      </c>
      <c r="E4752">
        <v>3.92</v>
      </c>
      <c r="F4752" t="s">
        <v>141</v>
      </c>
      <c r="G4752">
        <v>1</v>
      </c>
      <c r="H4752" t="s">
        <v>142</v>
      </c>
      <c r="I4752">
        <v>13.985</v>
      </c>
      <c r="J4752">
        <v>2230</v>
      </c>
      <c r="K4752">
        <v>0.112782258064516</v>
      </c>
      <c r="L4752">
        <v>7.44464407258065</v>
      </c>
      <c r="M4752">
        <v>0.439398387096774</v>
      </c>
      <c r="N4752">
        <v>6.14498644354839</v>
      </c>
      <c r="O4752">
        <v>6.14498644354839</v>
      </c>
      <c r="P4752">
        <v>6.14498644354839</v>
      </c>
      <c r="Q4752" t="s">
        <v>143</v>
      </c>
      <c r="R4752">
        <v>347</v>
      </c>
    </row>
    <row r="4753" spans="1:18">
      <c r="A4753" t="s">
        <v>18</v>
      </c>
      <c r="B4753" t="s">
        <v>129</v>
      </c>
      <c r="C4753" t="s">
        <v>140</v>
      </c>
      <c r="D4753">
        <v>768</v>
      </c>
      <c r="E4753">
        <v>10.81</v>
      </c>
      <c r="F4753" t="s">
        <v>141</v>
      </c>
      <c r="G4753">
        <v>1</v>
      </c>
      <c r="H4753" t="s">
        <v>142</v>
      </c>
      <c r="I4753">
        <v>13.985</v>
      </c>
      <c r="J4753">
        <v>2230</v>
      </c>
      <c r="K4753">
        <v>0.112782258064516</v>
      </c>
      <c r="L4753">
        <v>7.44464407258065</v>
      </c>
      <c r="M4753">
        <v>0.439398387096774</v>
      </c>
      <c r="N4753">
        <v>6.14498644354839</v>
      </c>
      <c r="O4753">
        <v>6.14498644354839</v>
      </c>
      <c r="P4753">
        <v>6.14498644354839</v>
      </c>
      <c r="Q4753" t="s">
        <v>143</v>
      </c>
      <c r="R4753">
        <v>289</v>
      </c>
    </row>
    <row r="4754" spans="1:18">
      <c r="A4754" t="s">
        <v>18</v>
      </c>
      <c r="B4754" t="s">
        <v>129</v>
      </c>
      <c r="C4754" t="s">
        <v>140</v>
      </c>
      <c r="D4754">
        <v>769</v>
      </c>
      <c r="E4754">
        <v>9.36</v>
      </c>
      <c r="F4754" t="s">
        <v>141</v>
      </c>
      <c r="G4754">
        <v>1</v>
      </c>
      <c r="H4754" t="s">
        <v>142</v>
      </c>
      <c r="I4754">
        <v>13.985</v>
      </c>
      <c r="J4754">
        <v>2230</v>
      </c>
      <c r="K4754">
        <v>0.112782258064516</v>
      </c>
      <c r="L4754">
        <v>7.44464407258065</v>
      </c>
      <c r="M4754">
        <v>0.439398387096774</v>
      </c>
      <c r="N4754">
        <v>6.14498644354839</v>
      </c>
      <c r="O4754">
        <v>6.14498644354839</v>
      </c>
      <c r="P4754">
        <v>6.14498644354839</v>
      </c>
      <c r="Q4754" t="s">
        <v>143</v>
      </c>
      <c r="R4754">
        <v>318</v>
      </c>
    </row>
    <row r="4755" spans="1:18">
      <c r="A4755" t="s">
        <v>18</v>
      </c>
      <c r="B4755" t="s">
        <v>129</v>
      </c>
      <c r="C4755" t="s">
        <v>140</v>
      </c>
      <c r="D4755">
        <v>770</v>
      </c>
      <c r="E4755">
        <v>0.9</v>
      </c>
      <c r="F4755" t="s">
        <v>141</v>
      </c>
      <c r="G4755">
        <v>1</v>
      </c>
      <c r="H4755" t="s">
        <v>142</v>
      </c>
      <c r="I4755">
        <v>13.985</v>
      </c>
      <c r="J4755">
        <v>2230</v>
      </c>
      <c r="K4755">
        <v>0.112782258064516</v>
      </c>
      <c r="L4755">
        <v>7.44464407258065</v>
      </c>
      <c r="M4755">
        <v>0.439398387096774</v>
      </c>
      <c r="N4755">
        <v>6.14498644354839</v>
      </c>
      <c r="O4755">
        <v>6.14498644354839</v>
      </c>
      <c r="P4755">
        <v>6.14498644354839</v>
      </c>
      <c r="Q4755" t="s">
        <v>143</v>
      </c>
      <c r="R4755">
        <v>248</v>
      </c>
    </row>
    <row r="4756" spans="1:18">
      <c r="A4756" t="s">
        <v>18</v>
      </c>
      <c r="B4756" t="s">
        <v>129</v>
      </c>
      <c r="C4756" t="s">
        <v>140</v>
      </c>
      <c r="D4756">
        <v>771</v>
      </c>
      <c r="E4756">
        <v>6.53</v>
      </c>
      <c r="F4756" t="s">
        <v>141</v>
      </c>
      <c r="G4756">
        <v>1</v>
      </c>
      <c r="H4756" t="s">
        <v>142</v>
      </c>
      <c r="I4756">
        <v>13.985</v>
      </c>
      <c r="J4756">
        <v>2230</v>
      </c>
      <c r="K4756">
        <v>0.112782258064516</v>
      </c>
      <c r="L4756">
        <v>7.44464407258065</v>
      </c>
      <c r="M4756">
        <v>0.439398387096774</v>
      </c>
      <c r="N4756">
        <v>6.14498644354839</v>
      </c>
      <c r="O4756">
        <v>6.14498644354839</v>
      </c>
      <c r="P4756">
        <v>6.14498644354839</v>
      </c>
      <c r="Q4756" t="s">
        <v>143</v>
      </c>
      <c r="R4756">
        <v>393</v>
      </c>
    </row>
    <row r="4757" spans="1:18">
      <c r="A4757" t="s">
        <v>18</v>
      </c>
      <c r="B4757" t="s">
        <v>129</v>
      </c>
      <c r="C4757" t="s">
        <v>140</v>
      </c>
      <c r="D4757">
        <v>772</v>
      </c>
      <c r="E4757">
        <v>16.08</v>
      </c>
      <c r="F4757" t="s">
        <v>141</v>
      </c>
      <c r="G4757">
        <v>1</v>
      </c>
      <c r="H4757" t="s">
        <v>142</v>
      </c>
      <c r="I4757">
        <v>13.985</v>
      </c>
      <c r="J4757">
        <v>2230</v>
      </c>
      <c r="K4757">
        <v>0.112782258064516</v>
      </c>
      <c r="L4757">
        <v>7.44464407258065</v>
      </c>
      <c r="M4757">
        <v>0.439398387096774</v>
      </c>
      <c r="N4757">
        <v>6.14498644354839</v>
      </c>
      <c r="O4757">
        <v>6.14498644354839</v>
      </c>
      <c r="P4757">
        <v>6.14498644354839</v>
      </c>
      <c r="Q4757" t="s">
        <v>143</v>
      </c>
      <c r="R4757">
        <v>156</v>
      </c>
    </row>
    <row r="4758" spans="1:18">
      <c r="A4758" t="s">
        <v>18</v>
      </c>
      <c r="B4758" t="s">
        <v>129</v>
      </c>
      <c r="C4758" t="s">
        <v>140</v>
      </c>
      <c r="D4758">
        <v>780</v>
      </c>
      <c r="E4758">
        <v>4.39</v>
      </c>
      <c r="F4758" t="s">
        <v>141</v>
      </c>
      <c r="G4758">
        <v>1</v>
      </c>
      <c r="H4758" t="s">
        <v>142</v>
      </c>
      <c r="I4758">
        <v>13.985</v>
      </c>
      <c r="J4758">
        <v>2230</v>
      </c>
      <c r="K4758">
        <v>0.112782258064516</v>
      </c>
      <c r="L4758">
        <v>7.44464407258065</v>
      </c>
      <c r="M4758">
        <v>0.439398387096774</v>
      </c>
      <c r="N4758">
        <v>6.14498644354839</v>
      </c>
      <c r="O4758">
        <v>6.14498644354839</v>
      </c>
      <c r="P4758">
        <v>6.14498644354839</v>
      </c>
      <c r="Q4758" t="s">
        <v>143</v>
      </c>
      <c r="R4758">
        <v>357</v>
      </c>
    </row>
    <row r="4759" spans="1:18">
      <c r="A4759" t="s">
        <v>18</v>
      </c>
      <c r="B4759" t="s">
        <v>129</v>
      </c>
      <c r="C4759" t="s">
        <v>140</v>
      </c>
      <c r="D4759">
        <v>781</v>
      </c>
      <c r="E4759">
        <v>2.18</v>
      </c>
      <c r="F4759" t="s">
        <v>141</v>
      </c>
      <c r="G4759">
        <v>1</v>
      </c>
      <c r="H4759" t="s">
        <v>142</v>
      </c>
      <c r="I4759">
        <v>13.985</v>
      </c>
      <c r="J4759">
        <v>2230</v>
      </c>
      <c r="K4759">
        <v>0.112782258064516</v>
      </c>
      <c r="L4759">
        <v>7.44464407258065</v>
      </c>
      <c r="M4759">
        <v>0.439398387096774</v>
      </c>
      <c r="N4759">
        <v>6.14498644354839</v>
      </c>
      <c r="O4759">
        <v>6.14498644354839</v>
      </c>
      <c r="P4759">
        <v>6.14498644354839</v>
      </c>
      <c r="Q4759" t="s">
        <v>143</v>
      </c>
      <c r="R4759">
        <v>291</v>
      </c>
    </row>
    <row r="4760" spans="1:18">
      <c r="A4760" t="s">
        <v>18</v>
      </c>
      <c r="B4760" t="s">
        <v>129</v>
      </c>
      <c r="C4760" t="s">
        <v>140</v>
      </c>
      <c r="D4760">
        <v>783</v>
      </c>
      <c r="E4760">
        <v>17.48</v>
      </c>
      <c r="F4760" t="s">
        <v>141</v>
      </c>
      <c r="G4760">
        <v>1</v>
      </c>
      <c r="H4760" t="s">
        <v>142</v>
      </c>
      <c r="I4760">
        <v>13.985</v>
      </c>
      <c r="J4760">
        <v>2230</v>
      </c>
      <c r="K4760">
        <v>0.112782258064516</v>
      </c>
      <c r="L4760">
        <v>7.44464407258065</v>
      </c>
      <c r="M4760">
        <v>0.439398387096774</v>
      </c>
      <c r="N4760">
        <v>6.14498644354839</v>
      </c>
      <c r="O4760">
        <v>6.14498644354839</v>
      </c>
      <c r="P4760">
        <v>6.14498644354839</v>
      </c>
      <c r="Q4760" t="s">
        <v>143</v>
      </c>
      <c r="R4760">
        <v>132</v>
      </c>
    </row>
    <row r="4761" spans="1:18">
      <c r="A4761" t="s">
        <v>18</v>
      </c>
      <c r="B4761" t="s">
        <v>129</v>
      </c>
      <c r="C4761" t="s">
        <v>140</v>
      </c>
      <c r="D4761">
        <v>785</v>
      </c>
      <c r="E4761">
        <v>4.8</v>
      </c>
      <c r="F4761" t="s">
        <v>141</v>
      </c>
      <c r="G4761">
        <v>1</v>
      </c>
      <c r="H4761" t="s">
        <v>142</v>
      </c>
      <c r="I4761">
        <v>13.985</v>
      </c>
      <c r="J4761">
        <v>2230</v>
      </c>
      <c r="K4761">
        <v>0.112782258064516</v>
      </c>
      <c r="L4761">
        <v>7.44464407258065</v>
      </c>
      <c r="M4761">
        <v>0.439398387096774</v>
      </c>
      <c r="N4761">
        <v>6.14498644354839</v>
      </c>
      <c r="O4761">
        <v>6.14498644354839</v>
      </c>
      <c r="P4761">
        <v>6.14498644354839</v>
      </c>
      <c r="Q4761" t="s">
        <v>143</v>
      </c>
      <c r="R4761">
        <v>366</v>
      </c>
    </row>
    <row r="4762" spans="1:18">
      <c r="A4762" t="s">
        <v>18</v>
      </c>
      <c r="B4762" t="s">
        <v>129</v>
      </c>
      <c r="C4762" t="s">
        <v>140</v>
      </c>
      <c r="D4762">
        <v>786</v>
      </c>
      <c r="E4762">
        <v>1.26</v>
      </c>
      <c r="F4762" t="s">
        <v>141</v>
      </c>
      <c r="G4762">
        <v>1</v>
      </c>
      <c r="H4762" t="s">
        <v>142</v>
      </c>
      <c r="I4762">
        <v>13.985</v>
      </c>
      <c r="J4762">
        <v>2230</v>
      </c>
      <c r="K4762">
        <v>0.112782258064516</v>
      </c>
      <c r="L4762">
        <v>7.44464407258065</v>
      </c>
      <c r="M4762">
        <v>0.439398387096774</v>
      </c>
      <c r="N4762">
        <v>6.14498644354839</v>
      </c>
      <c r="O4762">
        <v>6.14498644354839</v>
      </c>
      <c r="P4762">
        <v>6.14498644354839</v>
      </c>
      <c r="Q4762" t="s">
        <v>143</v>
      </c>
      <c r="R4762">
        <v>265</v>
      </c>
    </row>
    <row r="4763" spans="1:18">
      <c r="A4763" t="s">
        <v>18</v>
      </c>
      <c r="B4763" t="s">
        <v>129</v>
      </c>
      <c r="C4763" t="s">
        <v>140</v>
      </c>
      <c r="D4763">
        <v>788</v>
      </c>
      <c r="E4763">
        <v>4.91</v>
      </c>
      <c r="F4763" t="s">
        <v>141</v>
      </c>
      <c r="G4763">
        <v>1</v>
      </c>
      <c r="H4763" t="s">
        <v>142</v>
      </c>
      <c r="I4763">
        <v>13.985</v>
      </c>
      <c r="J4763">
        <v>2230</v>
      </c>
      <c r="K4763">
        <v>0.112782258064516</v>
      </c>
      <c r="L4763">
        <v>7.44464407258065</v>
      </c>
      <c r="M4763">
        <v>0.439398387096774</v>
      </c>
      <c r="N4763">
        <v>6.14498644354839</v>
      </c>
      <c r="O4763">
        <v>6.14498644354839</v>
      </c>
      <c r="P4763">
        <v>6.14498644354839</v>
      </c>
      <c r="Q4763" t="s">
        <v>143</v>
      </c>
      <c r="R4763">
        <v>369</v>
      </c>
    </row>
    <row r="4764" spans="1:18">
      <c r="A4764" t="s">
        <v>18</v>
      </c>
      <c r="B4764" t="s">
        <v>129</v>
      </c>
      <c r="C4764" t="s">
        <v>140</v>
      </c>
      <c r="D4764">
        <v>790</v>
      </c>
      <c r="E4764">
        <v>34.32</v>
      </c>
      <c r="F4764" t="s">
        <v>141</v>
      </c>
      <c r="G4764">
        <v>1</v>
      </c>
      <c r="H4764" t="s">
        <v>142</v>
      </c>
      <c r="I4764">
        <v>13.985</v>
      </c>
      <c r="J4764">
        <v>2230</v>
      </c>
      <c r="K4764">
        <v>0.112782258064516</v>
      </c>
      <c r="L4764">
        <v>7.44464407258065</v>
      </c>
      <c r="M4764">
        <v>0.439398387096774</v>
      </c>
      <c r="N4764">
        <v>6.14498644354839</v>
      </c>
      <c r="O4764">
        <v>6.14498644354839</v>
      </c>
      <c r="P4764">
        <v>6.14498644354839</v>
      </c>
      <c r="Q4764" t="s">
        <v>143</v>
      </c>
      <c r="R4764">
        <v>40</v>
      </c>
    </row>
    <row r="4765" spans="1:18">
      <c r="A4765" t="s">
        <v>18</v>
      </c>
      <c r="B4765" t="s">
        <v>129</v>
      </c>
      <c r="C4765" t="s">
        <v>140</v>
      </c>
      <c r="D4765">
        <v>791</v>
      </c>
      <c r="E4765">
        <v>7.37</v>
      </c>
      <c r="F4765" t="s">
        <v>141</v>
      </c>
      <c r="G4765">
        <v>1</v>
      </c>
      <c r="H4765" t="s">
        <v>142</v>
      </c>
      <c r="I4765">
        <v>13.985</v>
      </c>
      <c r="J4765">
        <v>2230</v>
      </c>
      <c r="K4765">
        <v>0.112782258064516</v>
      </c>
      <c r="L4765">
        <v>7.44464407258065</v>
      </c>
      <c r="M4765">
        <v>0.439398387096774</v>
      </c>
      <c r="N4765">
        <v>6.14498644354839</v>
      </c>
      <c r="O4765">
        <v>6.14498644354839</v>
      </c>
      <c r="P4765">
        <v>6.14498644354839</v>
      </c>
      <c r="Q4765" t="s">
        <v>143</v>
      </c>
      <c r="R4765">
        <v>383</v>
      </c>
    </row>
    <row r="4766" spans="1:18">
      <c r="A4766" t="s">
        <v>18</v>
      </c>
      <c r="B4766" t="s">
        <v>129</v>
      </c>
      <c r="C4766" t="s">
        <v>140</v>
      </c>
      <c r="D4766">
        <v>796</v>
      </c>
      <c r="E4766">
        <v>58.24</v>
      </c>
      <c r="F4766" t="s">
        <v>141</v>
      </c>
      <c r="G4766">
        <v>1</v>
      </c>
      <c r="H4766" t="s">
        <v>142</v>
      </c>
      <c r="I4766">
        <v>13.985</v>
      </c>
      <c r="J4766">
        <v>2230</v>
      </c>
      <c r="K4766">
        <v>0.112782258064516</v>
      </c>
      <c r="L4766">
        <v>7.44464407258065</v>
      </c>
      <c r="M4766">
        <v>0.439398387096774</v>
      </c>
      <c r="N4766">
        <v>6.14498644354839</v>
      </c>
      <c r="O4766">
        <v>6.14498644354839</v>
      </c>
      <c r="P4766">
        <v>6.14498644354839</v>
      </c>
      <c r="Q4766" t="s">
        <v>143</v>
      </c>
      <c r="R4766">
        <v>13</v>
      </c>
    </row>
    <row r="4767" spans="1:18">
      <c r="A4767" t="s">
        <v>18</v>
      </c>
      <c r="B4767" t="s">
        <v>129</v>
      </c>
      <c r="C4767" t="s">
        <v>140</v>
      </c>
      <c r="D4767">
        <v>801</v>
      </c>
      <c r="E4767">
        <v>12.31</v>
      </c>
      <c r="F4767" t="s">
        <v>141</v>
      </c>
      <c r="G4767">
        <v>1</v>
      </c>
      <c r="H4767" t="s">
        <v>142</v>
      </c>
      <c r="I4767">
        <v>13.985</v>
      </c>
      <c r="J4767">
        <v>2230</v>
      </c>
      <c r="K4767">
        <v>0.112782258064516</v>
      </c>
      <c r="L4767">
        <v>7.44464407258065</v>
      </c>
      <c r="M4767">
        <v>0.439398387096774</v>
      </c>
      <c r="N4767">
        <v>6.14498644354839</v>
      </c>
      <c r="O4767">
        <v>6.14498644354839</v>
      </c>
      <c r="P4767">
        <v>6.14498644354839</v>
      </c>
      <c r="Q4767" t="s">
        <v>143</v>
      </c>
      <c r="R4767">
        <v>245</v>
      </c>
    </row>
    <row r="4768" spans="1:18">
      <c r="A4768" t="s">
        <v>18</v>
      </c>
      <c r="B4768" t="s">
        <v>129</v>
      </c>
      <c r="C4768" t="s">
        <v>140</v>
      </c>
      <c r="D4768">
        <v>804</v>
      </c>
      <c r="E4768">
        <v>17.53</v>
      </c>
      <c r="F4768" t="s">
        <v>141</v>
      </c>
      <c r="G4768">
        <v>1</v>
      </c>
      <c r="H4768" t="s">
        <v>142</v>
      </c>
      <c r="I4768">
        <v>13.985</v>
      </c>
      <c r="J4768">
        <v>2230</v>
      </c>
      <c r="K4768">
        <v>0.112782258064516</v>
      </c>
      <c r="L4768">
        <v>7.44464407258065</v>
      </c>
      <c r="M4768">
        <v>0.439398387096774</v>
      </c>
      <c r="N4768">
        <v>6.14498644354839</v>
      </c>
      <c r="O4768">
        <v>6.14498644354839</v>
      </c>
      <c r="P4768">
        <v>6.14498644354839</v>
      </c>
      <c r="Q4768" t="s">
        <v>143</v>
      </c>
      <c r="R4768">
        <v>132</v>
      </c>
    </row>
    <row r="4769" spans="1:18">
      <c r="A4769" t="s">
        <v>18</v>
      </c>
      <c r="B4769" t="s">
        <v>129</v>
      </c>
      <c r="C4769" t="s">
        <v>140</v>
      </c>
      <c r="D4769">
        <v>805</v>
      </c>
      <c r="E4769">
        <v>9.93</v>
      </c>
      <c r="F4769" t="s">
        <v>141</v>
      </c>
      <c r="G4769">
        <v>1</v>
      </c>
      <c r="H4769" t="s">
        <v>142</v>
      </c>
      <c r="I4769">
        <v>13.985</v>
      </c>
      <c r="J4769">
        <v>2230</v>
      </c>
      <c r="K4769">
        <v>0.112782258064516</v>
      </c>
      <c r="L4769">
        <v>7.44464407258065</v>
      </c>
      <c r="M4769">
        <v>0.439398387096774</v>
      </c>
      <c r="N4769">
        <v>6.14498644354839</v>
      </c>
      <c r="O4769">
        <v>6.14498644354839</v>
      </c>
      <c r="P4769">
        <v>6.14498644354839</v>
      </c>
      <c r="Q4769" t="s">
        <v>143</v>
      </c>
      <c r="R4769">
        <v>307</v>
      </c>
    </row>
    <row r="4770" spans="1:18">
      <c r="A4770" t="s">
        <v>18</v>
      </c>
      <c r="B4770" t="s">
        <v>129</v>
      </c>
      <c r="C4770" t="s">
        <v>140</v>
      </c>
      <c r="D4770">
        <v>807</v>
      </c>
      <c r="E4770">
        <v>24.94</v>
      </c>
      <c r="F4770" t="s">
        <v>141</v>
      </c>
      <c r="G4770">
        <v>1</v>
      </c>
      <c r="H4770" t="s">
        <v>142</v>
      </c>
      <c r="I4770">
        <v>13.985</v>
      </c>
      <c r="J4770">
        <v>2230</v>
      </c>
      <c r="K4770">
        <v>0.112782258064516</v>
      </c>
      <c r="L4770">
        <v>7.44464407258065</v>
      </c>
      <c r="M4770">
        <v>0.439398387096774</v>
      </c>
      <c r="N4770">
        <v>6.14498644354839</v>
      </c>
      <c r="O4770">
        <v>6.14498644354839</v>
      </c>
      <c r="P4770">
        <v>6.14498644354839</v>
      </c>
      <c r="Q4770" t="s">
        <v>143</v>
      </c>
      <c r="R4770">
        <v>60</v>
      </c>
    </row>
    <row r="4771" spans="1:18">
      <c r="A4771" t="s">
        <v>18</v>
      </c>
      <c r="B4771" t="s">
        <v>129</v>
      </c>
      <c r="C4771" t="s">
        <v>140</v>
      </c>
      <c r="D4771">
        <v>808</v>
      </c>
      <c r="E4771">
        <v>1.36</v>
      </c>
      <c r="F4771" t="s">
        <v>141</v>
      </c>
      <c r="G4771">
        <v>1</v>
      </c>
      <c r="H4771" t="s">
        <v>142</v>
      </c>
      <c r="I4771">
        <v>13.985</v>
      </c>
      <c r="J4771">
        <v>2230</v>
      </c>
      <c r="K4771">
        <v>0.112782258064516</v>
      </c>
      <c r="L4771">
        <v>7.44464407258065</v>
      </c>
      <c r="M4771">
        <v>0.439398387096774</v>
      </c>
      <c r="N4771">
        <v>6.14498644354839</v>
      </c>
      <c r="O4771">
        <v>6.14498644354839</v>
      </c>
      <c r="P4771">
        <v>6.14498644354839</v>
      </c>
      <c r="Q4771" t="s">
        <v>143</v>
      </c>
      <c r="R4771">
        <v>268</v>
      </c>
    </row>
    <row r="4772" spans="1:18">
      <c r="A4772" t="s">
        <v>18</v>
      </c>
      <c r="B4772" t="s">
        <v>129</v>
      </c>
      <c r="C4772" t="s">
        <v>140</v>
      </c>
      <c r="D4772">
        <v>814</v>
      </c>
      <c r="E4772">
        <v>9.11</v>
      </c>
      <c r="F4772" t="s">
        <v>141</v>
      </c>
      <c r="G4772">
        <v>1</v>
      </c>
      <c r="H4772" t="s">
        <v>142</v>
      </c>
      <c r="I4772">
        <v>13.985</v>
      </c>
      <c r="J4772">
        <v>2230</v>
      </c>
      <c r="K4772">
        <v>0.112782258064516</v>
      </c>
      <c r="L4772">
        <v>7.44464407258065</v>
      </c>
      <c r="M4772">
        <v>0.439398387096774</v>
      </c>
      <c r="N4772">
        <v>6.14498644354839</v>
      </c>
      <c r="O4772">
        <v>6.14498644354839</v>
      </c>
      <c r="P4772">
        <v>6.14498644354839</v>
      </c>
      <c r="Q4772" t="s">
        <v>143</v>
      </c>
      <c r="R4772">
        <v>329</v>
      </c>
    </row>
    <row r="4773" spans="1:18">
      <c r="A4773" t="s">
        <v>18</v>
      </c>
      <c r="B4773" t="s">
        <v>129</v>
      </c>
      <c r="C4773" t="s">
        <v>140</v>
      </c>
      <c r="D4773">
        <v>815</v>
      </c>
      <c r="E4773">
        <v>7.89</v>
      </c>
      <c r="F4773" t="s">
        <v>141</v>
      </c>
      <c r="G4773">
        <v>1</v>
      </c>
      <c r="H4773" t="s">
        <v>142</v>
      </c>
      <c r="I4773">
        <v>13.985</v>
      </c>
      <c r="J4773">
        <v>2230</v>
      </c>
      <c r="K4773">
        <v>0.112782258064516</v>
      </c>
      <c r="L4773">
        <v>7.44464407258065</v>
      </c>
      <c r="M4773">
        <v>0.439398387096774</v>
      </c>
      <c r="N4773">
        <v>6.14498644354839</v>
      </c>
      <c r="O4773">
        <v>6.14498644354839</v>
      </c>
      <c r="P4773">
        <v>6.14498644354839</v>
      </c>
      <c r="Q4773" t="s">
        <v>143</v>
      </c>
      <c r="R4773">
        <v>367</v>
      </c>
    </row>
    <row r="4774" spans="1:18">
      <c r="A4774" t="s">
        <v>18</v>
      </c>
      <c r="B4774" t="s">
        <v>129</v>
      </c>
      <c r="C4774" t="s">
        <v>140</v>
      </c>
      <c r="D4774">
        <v>816</v>
      </c>
      <c r="E4774">
        <v>4.05</v>
      </c>
      <c r="F4774" t="s">
        <v>141</v>
      </c>
      <c r="G4774">
        <v>1</v>
      </c>
      <c r="H4774" t="s">
        <v>142</v>
      </c>
      <c r="I4774">
        <v>13.985</v>
      </c>
      <c r="J4774">
        <v>2230</v>
      </c>
      <c r="K4774">
        <v>0.112782258064516</v>
      </c>
      <c r="L4774">
        <v>7.44464407258065</v>
      </c>
      <c r="M4774">
        <v>0.439398387096774</v>
      </c>
      <c r="N4774">
        <v>6.14498644354839</v>
      </c>
      <c r="O4774">
        <v>6.14498644354839</v>
      </c>
      <c r="P4774">
        <v>6.14498644354839</v>
      </c>
      <c r="Q4774" t="s">
        <v>143</v>
      </c>
      <c r="R4774">
        <v>351</v>
      </c>
    </row>
    <row r="4775" spans="1:18">
      <c r="A4775" t="s">
        <v>18</v>
      </c>
      <c r="B4775" t="s">
        <v>129</v>
      </c>
      <c r="C4775" t="s">
        <v>140</v>
      </c>
      <c r="D4775">
        <v>818</v>
      </c>
      <c r="E4775">
        <v>11.95</v>
      </c>
      <c r="F4775" t="s">
        <v>141</v>
      </c>
      <c r="G4775">
        <v>1</v>
      </c>
      <c r="H4775" t="s">
        <v>142</v>
      </c>
      <c r="I4775">
        <v>13.985</v>
      </c>
      <c r="J4775">
        <v>2230</v>
      </c>
      <c r="K4775">
        <v>0.112782258064516</v>
      </c>
      <c r="L4775">
        <v>7.44464407258065</v>
      </c>
      <c r="M4775">
        <v>0.439398387096774</v>
      </c>
      <c r="N4775">
        <v>6.14498644354839</v>
      </c>
      <c r="O4775">
        <v>6.14498644354839</v>
      </c>
      <c r="P4775">
        <v>6.14498644354839</v>
      </c>
      <c r="Q4775" t="s">
        <v>143</v>
      </c>
      <c r="R4775">
        <v>248</v>
      </c>
    </row>
    <row r="4776" spans="1:18">
      <c r="A4776" t="s">
        <v>18</v>
      </c>
      <c r="B4776" t="s">
        <v>129</v>
      </c>
      <c r="C4776" t="s">
        <v>140</v>
      </c>
      <c r="D4776">
        <v>821</v>
      </c>
      <c r="E4776">
        <v>4.98</v>
      </c>
      <c r="F4776" t="s">
        <v>141</v>
      </c>
      <c r="G4776">
        <v>1</v>
      </c>
      <c r="H4776" t="s">
        <v>142</v>
      </c>
      <c r="I4776">
        <v>13.985</v>
      </c>
      <c r="J4776">
        <v>2230</v>
      </c>
      <c r="K4776">
        <v>0.112782258064516</v>
      </c>
      <c r="L4776">
        <v>7.44464407258065</v>
      </c>
      <c r="M4776">
        <v>0.439398387096774</v>
      </c>
      <c r="N4776">
        <v>6.14498644354839</v>
      </c>
      <c r="O4776">
        <v>6.14498644354839</v>
      </c>
      <c r="P4776">
        <v>6.14498644354839</v>
      </c>
      <c r="Q4776" t="s">
        <v>143</v>
      </c>
      <c r="R4776">
        <v>372</v>
      </c>
    </row>
    <row r="4777" spans="1:18">
      <c r="A4777" t="s">
        <v>18</v>
      </c>
      <c r="B4777" t="s">
        <v>129</v>
      </c>
      <c r="C4777" t="s">
        <v>140</v>
      </c>
      <c r="D4777">
        <v>822</v>
      </c>
      <c r="E4777">
        <v>8.28</v>
      </c>
      <c r="F4777" t="s">
        <v>141</v>
      </c>
      <c r="G4777">
        <v>1</v>
      </c>
      <c r="H4777" t="s">
        <v>142</v>
      </c>
      <c r="I4777">
        <v>13.985</v>
      </c>
      <c r="J4777">
        <v>2230</v>
      </c>
      <c r="K4777">
        <v>0.112782258064516</v>
      </c>
      <c r="L4777">
        <v>7.44464407258065</v>
      </c>
      <c r="M4777">
        <v>0.439398387096774</v>
      </c>
      <c r="N4777">
        <v>6.14498644354839</v>
      </c>
      <c r="O4777">
        <v>6.14498644354839</v>
      </c>
      <c r="P4777">
        <v>6.14498644354839</v>
      </c>
      <c r="Q4777" t="s">
        <v>143</v>
      </c>
      <c r="R4777">
        <v>357</v>
      </c>
    </row>
    <row r="4778" spans="1:18">
      <c r="A4778" t="s">
        <v>18</v>
      </c>
      <c r="B4778" t="s">
        <v>129</v>
      </c>
      <c r="C4778" t="s">
        <v>140</v>
      </c>
      <c r="D4778">
        <v>823</v>
      </c>
      <c r="E4778">
        <v>9.3</v>
      </c>
      <c r="F4778" t="s">
        <v>141</v>
      </c>
      <c r="G4778">
        <v>1</v>
      </c>
      <c r="H4778" t="s">
        <v>142</v>
      </c>
      <c r="I4778">
        <v>13.985</v>
      </c>
      <c r="J4778">
        <v>2230</v>
      </c>
      <c r="K4778">
        <v>0.112782258064516</v>
      </c>
      <c r="L4778">
        <v>7.44464407258065</v>
      </c>
      <c r="M4778">
        <v>0.439398387096774</v>
      </c>
      <c r="N4778">
        <v>6.14498644354839</v>
      </c>
      <c r="O4778">
        <v>6.14498644354839</v>
      </c>
      <c r="P4778">
        <v>6.14498644354839</v>
      </c>
      <c r="Q4778" t="s">
        <v>143</v>
      </c>
      <c r="R4778">
        <v>326</v>
      </c>
    </row>
    <row r="4779" spans="1:18">
      <c r="A4779" t="s">
        <v>18</v>
      </c>
      <c r="B4779" t="s">
        <v>129</v>
      </c>
      <c r="C4779" t="s">
        <v>140</v>
      </c>
      <c r="D4779">
        <v>824</v>
      </c>
      <c r="E4779">
        <v>5.53</v>
      </c>
      <c r="F4779" t="s">
        <v>141</v>
      </c>
      <c r="G4779">
        <v>1</v>
      </c>
      <c r="H4779" t="s">
        <v>142</v>
      </c>
      <c r="I4779">
        <v>13.985</v>
      </c>
      <c r="J4779">
        <v>2230</v>
      </c>
      <c r="K4779">
        <v>0.112782258064516</v>
      </c>
      <c r="L4779">
        <v>7.44464407258065</v>
      </c>
      <c r="M4779">
        <v>0.439398387096774</v>
      </c>
      <c r="N4779">
        <v>6.14498644354839</v>
      </c>
      <c r="O4779">
        <v>6.14498644354839</v>
      </c>
      <c r="P4779">
        <v>6.14498644354839</v>
      </c>
      <c r="Q4779" t="s">
        <v>143</v>
      </c>
      <c r="R4779">
        <v>378</v>
      </c>
    </row>
    <row r="4780" spans="1:18">
      <c r="A4780" t="s">
        <v>18</v>
      </c>
      <c r="B4780" t="s">
        <v>129</v>
      </c>
      <c r="C4780" t="s">
        <v>140</v>
      </c>
      <c r="D4780">
        <v>826</v>
      </c>
      <c r="E4780">
        <v>5.57</v>
      </c>
      <c r="F4780" t="s">
        <v>141</v>
      </c>
      <c r="G4780">
        <v>1</v>
      </c>
      <c r="H4780" t="s">
        <v>142</v>
      </c>
      <c r="I4780">
        <v>13.985</v>
      </c>
      <c r="J4780">
        <v>2230</v>
      </c>
      <c r="K4780">
        <v>0.112782258064516</v>
      </c>
      <c r="L4780">
        <v>7.44464407258065</v>
      </c>
      <c r="M4780">
        <v>0.439398387096774</v>
      </c>
      <c r="N4780">
        <v>6.14498644354839</v>
      </c>
      <c r="O4780">
        <v>6.14498644354839</v>
      </c>
      <c r="P4780">
        <v>6.14498644354839</v>
      </c>
      <c r="Q4780" t="s">
        <v>143</v>
      </c>
      <c r="R4780">
        <v>378</v>
      </c>
    </row>
    <row r="4781" spans="1:18">
      <c r="A4781" t="s">
        <v>18</v>
      </c>
      <c r="B4781" t="s">
        <v>129</v>
      </c>
      <c r="C4781" t="s">
        <v>140</v>
      </c>
      <c r="D4781">
        <v>827</v>
      </c>
      <c r="E4781">
        <v>3.17</v>
      </c>
      <c r="F4781" t="s">
        <v>141</v>
      </c>
      <c r="G4781">
        <v>1</v>
      </c>
      <c r="H4781" t="s">
        <v>142</v>
      </c>
      <c r="I4781">
        <v>13.985</v>
      </c>
      <c r="J4781">
        <v>2230</v>
      </c>
      <c r="K4781">
        <v>0.112782258064516</v>
      </c>
      <c r="L4781">
        <v>7.44464407258065</v>
      </c>
      <c r="M4781">
        <v>0.439398387096774</v>
      </c>
      <c r="N4781">
        <v>6.14498644354839</v>
      </c>
      <c r="O4781">
        <v>6.14498644354839</v>
      </c>
      <c r="P4781">
        <v>6.14498644354839</v>
      </c>
      <c r="Q4781" t="s">
        <v>143</v>
      </c>
      <c r="R4781">
        <v>320</v>
      </c>
    </row>
    <row r="4782" spans="1:18">
      <c r="A4782" t="s">
        <v>18</v>
      </c>
      <c r="B4782" t="s">
        <v>129</v>
      </c>
      <c r="C4782" t="s">
        <v>140</v>
      </c>
      <c r="D4782">
        <v>831</v>
      </c>
      <c r="E4782">
        <v>31.74</v>
      </c>
      <c r="F4782" t="s">
        <v>141</v>
      </c>
      <c r="G4782">
        <v>1</v>
      </c>
      <c r="H4782" t="s">
        <v>142</v>
      </c>
      <c r="I4782">
        <v>13.985</v>
      </c>
      <c r="J4782">
        <v>2230</v>
      </c>
      <c r="K4782">
        <v>0.112782258064516</v>
      </c>
      <c r="L4782">
        <v>7.44464407258065</v>
      </c>
      <c r="M4782">
        <v>0.439398387096774</v>
      </c>
      <c r="N4782">
        <v>6.14498644354839</v>
      </c>
      <c r="O4782">
        <v>6.14498644354839</v>
      </c>
      <c r="P4782">
        <v>6.14498644354839</v>
      </c>
      <c r="Q4782" t="s">
        <v>143</v>
      </c>
      <c r="R4782">
        <v>43</v>
      </c>
    </row>
    <row r="4783" spans="1:18">
      <c r="A4783" t="s">
        <v>18</v>
      </c>
      <c r="B4783" t="s">
        <v>129</v>
      </c>
      <c r="C4783" t="s">
        <v>140</v>
      </c>
      <c r="D4783">
        <v>832</v>
      </c>
      <c r="E4783">
        <v>23.9</v>
      </c>
      <c r="F4783" t="s">
        <v>141</v>
      </c>
      <c r="G4783">
        <v>1</v>
      </c>
      <c r="H4783" t="s">
        <v>142</v>
      </c>
      <c r="I4783">
        <v>13.985</v>
      </c>
      <c r="J4783">
        <v>2230</v>
      </c>
      <c r="K4783">
        <v>0.112782258064516</v>
      </c>
      <c r="L4783">
        <v>7.44464407258065</v>
      </c>
      <c r="M4783">
        <v>0.439398387096774</v>
      </c>
      <c r="N4783">
        <v>6.14498644354839</v>
      </c>
      <c r="O4783">
        <v>6.14498644354839</v>
      </c>
      <c r="P4783">
        <v>6.14498644354839</v>
      </c>
      <c r="Q4783" t="s">
        <v>143</v>
      </c>
      <c r="R4783">
        <v>67</v>
      </c>
    </row>
    <row r="4784" spans="1:18">
      <c r="A4784" t="s">
        <v>18</v>
      </c>
      <c r="B4784" t="s">
        <v>129</v>
      </c>
      <c r="C4784" t="s">
        <v>140</v>
      </c>
      <c r="D4784">
        <v>834</v>
      </c>
      <c r="E4784">
        <v>10.61</v>
      </c>
      <c r="F4784" t="s">
        <v>141</v>
      </c>
      <c r="G4784">
        <v>1</v>
      </c>
      <c r="H4784" t="s">
        <v>142</v>
      </c>
      <c r="I4784">
        <v>13.985</v>
      </c>
      <c r="J4784">
        <v>2230</v>
      </c>
      <c r="K4784">
        <v>0.112782258064516</v>
      </c>
      <c r="L4784">
        <v>7.44464407258065</v>
      </c>
      <c r="M4784">
        <v>0.439398387096774</v>
      </c>
      <c r="N4784">
        <v>6.14498644354839</v>
      </c>
      <c r="O4784">
        <v>6.14498644354839</v>
      </c>
      <c r="P4784">
        <v>6.14498644354839</v>
      </c>
      <c r="Q4784" t="s">
        <v>143</v>
      </c>
      <c r="R4784">
        <v>294</v>
      </c>
    </row>
    <row r="4785" spans="1:18">
      <c r="A4785" t="s">
        <v>18</v>
      </c>
      <c r="B4785" t="s">
        <v>129</v>
      </c>
      <c r="C4785" t="s">
        <v>140</v>
      </c>
      <c r="D4785">
        <v>835</v>
      </c>
      <c r="E4785">
        <v>15.88</v>
      </c>
      <c r="F4785" t="s">
        <v>141</v>
      </c>
      <c r="G4785">
        <v>1</v>
      </c>
      <c r="H4785" t="s">
        <v>142</v>
      </c>
      <c r="I4785">
        <v>13.985</v>
      </c>
      <c r="J4785">
        <v>2230</v>
      </c>
      <c r="K4785">
        <v>0.112782258064516</v>
      </c>
      <c r="L4785">
        <v>7.44464407258065</v>
      </c>
      <c r="M4785">
        <v>0.439398387096774</v>
      </c>
      <c r="N4785">
        <v>6.14498644354839</v>
      </c>
      <c r="O4785">
        <v>6.14498644354839</v>
      </c>
      <c r="P4785">
        <v>6.14498644354839</v>
      </c>
      <c r="Q4785" t="s">
        <v>143</v>
      </c>
      <c r="R4785">
        <v>160</v>
      </c>
    </row>
    <row r="4786" spans="1:18">
      <c r="A4786" t="s">
        <v>18</v>
      </c>
      <c r="B4786" t="s">
        <v>129</v>
      </c>
      <c r="C4786" t="s">
        <v>140</v>
      </c>
      <c r="D4786">
        <v>836</v>
      </c>
      <c r="E4786">
        <v>35.86</v>
      </c>
      <c r="F4786" t="s">
        <v>141</v>
      </c>
      <c r="G4786">
        <v>1</v>
      </c>
      <c r="H4786" t="s">
        <v>142</v>
      </c>
      <c r="I4786">
        <v>13.985</v>
      </c>
      <c r="J4786">
        <v>2230</v>
      </c>
      <c r="K4786">
        <v>0.112782258064516</v>
      </c>
      <c r="L4786">
        <v>7.44464407258065</v>
      </c>
      <c r="M4786">
        <v>0.439398387096774</v>
      </c>
      <c r="N4786">
        <v>6.14498644354839</v>
      </c>
      <c r="O4786">
        <v>6.14498644354839</v>
      </c>
      <c r="P4786">
        <v>6.14498644354839</v>
      </c>
      <c r="Q4786" t="s">
        <v>143</v>
      </c>
      <c r="R4786">
        <v>34</v>
      </c>
    </row>
    <row r="4787" spans="1:18">
      <c r="A4787" t="s">
        <v>18</v>
      </c>
      <c r="B4787" t="s">
        <v>129</v>
      </c>
      <c r="C4787" t="s">
        <v>140</v>
      </c>
      <c r="D4787">
        <v>837</v>
      </c>
      <c r="E4787">
        <v>13.84</v>
      </c>
      <c r="F4787" t="s">
        <v>141</v>
      </c>
      <c r="G4787">
        <v>1</v>
      </c>
      <c r="H4787" t="s">
        <v>142</v>
      </c>
      <c r="I4787">
        <v>13.985</v>
      </c>
      <c r="J4787">
        <v>2230</v>
      </c>
      <c r="K4787">
        <v>0.112782258064516</v>
      </c>
      <c r="L4787">
        <v>7.44464407258065</v>
      </c>
      <c r="M4787">
        <v>0.439398387096774</v>
      </c>
      <c r="N4787">
        <v>6.14498644354839</v>
      </c>
      <c r="O4787">
        <v>6.14498644354839</v>
      </c>
      <c r="P4787">
        <v>6.14498644354839</v>
      </c>
      <c r="Q4787" t="s">
        <v>143</v>
      </c>
      <c r="R4787">
        <v>206</v>
      </c>
    </row>
    <row r="4788" spans="1:18">
      <c r="A4788" t="s">
        <v>18</v>
      </c>
      <c r="B4788" t="s">
        <v>129</v>
      </c>
      <c r="C4788" t="s">
        <v>140</v>
      </c>
      <c r="D4788">
        <v>838</v>
      </c>
      <c r="E4788">
        <v>9.87</v>
      </c>
      <c r="F4788" t="s">
        <v>141</v>
      </c>
      <c r="G4788">
        <v>1</v>
      </c>
      <c r="H4788" t="s">
        <v>142</v>
      </c>
      <c r="I4788">
        <v>13.985</v>
      </c>
      <c r="J4788">
        <v>2230</v>
      </c>
      <c r="K4788">
        <v>0.112782258064516</v>
      </c>
      <c r="L4788">
        <v>7.44464407258065</v>
      </c>
      <c r="M4788">
        <v>0.439398387096774</v>
      </c>
      <c r="N4788">
        <v>6.14498644354839</v>
      </c>
      <c r="O4788">
        <v>6.14498644354839</v>
      </c>
      <c r="P4788">
        <v>6.14498644354839</v>
      </c>
      <c r="Q4788" t="s">
        <v>143</v>
      </c>
      <c r="R4788">
        <v>309</v>
      </c>
    </row>
    <row r="4789" spans="1:18">
      <c r="A4789" t="s">
        <v>18</v>
      </c>
      <c r="B4789" t="s">
        <v>129</v>
      </c>
      <c r="C4789" t="s">
        <v>140</v>
      </c>
      <c r="D4789">
        <v>841</v>
      </c>
      <c r="E4789">
        <v>455.6</v>
      </c>
      <c r="F4789" t="s">
        <v>141</v>
      </c>
      <c r="G4789">
        <v>1</v>
      </c>
      <c r="H4789" t="s">
        <v>142</v>
      </c>
      <c r="I4789">
        <v>13.985</v>
      </c>
      <c r="J4789">
        <v>2230</v>
      </c>
      <c r="K4789">
        <v>0.112782258064516</v>
      </c>
      <c r="L4789">
        <v>7.44464407258065</v>
      </c>
      <c r="M4789">
        <v>0.439398387096774</v>
      </c>
      <c r="N4789">
        <v>6.14498644354839</v>
      </c>
      <c r="O4789">
        <v>6.14498644354839</v>
      </c>
      <c r="P4789">
        <v>6.14498644354839</v>
      </c>
      <c r="Q4789" t="s">
        <v>143</v>
      </c>
      <c r="R4789">
        <v>0</v>
      </c>
    </row>
    <row r="4790" spans="1:18">
      <c r="A4790" t="s">
        <v>18</v>
      </c>
      <c r="B4790" t="s">
        <v>129</v>
      </c>
      <c r="C4790" t="s">
        <v>140</v>
      </c>
      <c r="D4790">
        <v>843</v>
      </c>
      <c r="E4790">
        <v>15.79</v>
      </c>
      <c r="F4790" t="s">
        <v>141</v>
      </c>
      <c r="G4790">
        <v>1</v>
      </c>
      <c r="H4790" t="s">
        <v>142</v>
      </c>
      <c r="I4790">
        <v>13.985</v>
      </c>
      <c r="J4790">
        <v>2230</v>
      </c>
      <c r="K4790">
        <v>0.112782258064516</v>
      </c>
      <c r="L4790">
        <v>7.44464407258065</v>
      </c>
      <c r="M4790">
        <v>0.439398387096774</v>
      </c>
      <c r="N4790">
        <v>6.14498644354839</v>
      </c>
      <c r="O4790">
        <v>6.14498644354839</v>
      </c>
      <c r="P4790">
        <v>6.14498644354839</v>
      </c>
      <c r="Q4790" t="s">
        <v>143</v>
      </c>
      <c r="R4790">
        <v>162</v>
      </c>
    </row>
    <row r="4791" spans="1:18">
      <c r="A4791" t="s">
        <v>18</v>
      </c>
      <c r="B4791" t="s">
        <v>129</v>
      </c>
      <c r="C4791" t="s">
        <v>140</v>
      </c>
      <c r="D4791">
        <v>845</v>
      </c>
      <c r="E4791">
        <v>1.83</v>
      </c>
      <c r="F4791" t="s">
        <v>141</v>
      </c>
      <c r="G4791">
        <v>1</v>
      </c>
      <c r="H4791" t="s">
        <v>142</v>
      </c>
      <c r="I4791">
        <v>13.985</v>
      </c>
      <c r="J4791">
        <v>2230</v>
      </c>
      <c r="K4791">
        <v>0.112782258064516</v>
      </c>
      <c r="L4791">
        <v>7.44464407258065</v>
      </c>
      <c r="M4791">
        <v>0.439398387096774</v>
      </c>
      <c r="N4791">
        <v>6.14498644354839</v>
      </c>
      <c r="O4791">
        <v>6.14498644354839</v>
      </c>
      <c r="P4791">
        <v>6.14498644354839</v>
      </c>
      <c r="Q4791" t="s">
        <v>143</v>
      </c>
      <c r="R4791">
        <v>279</v>
      </c>
    </row>
    <row r="4792" spans="1:18">
      <c r="A4792" t="s">
        <v>18</v>
      </c>
      <c r="B4792" t="s">
        <v>129</v>
      </c>
      <c r="C4792" t="s">
        <v>140</v>
      </c>
      <c r="D4792">
        <v>848</v>
      </c>
      <c r="E4792">
        <v>7.41</v>
      </c>
      <c r="F4792" t="s">
        <v>141</v>
      </c>
      <c r="G4792">
        <v>1</v>
      </c>
      <c r="H4792" t="s">
        <v>142</v>
      </c>
      <c r="I4792">
        <v>13.985</v>
      </c>
      <c r="J4792">
        <v>2230</v>
      </c>
      <c r="K4792">
        <v>0.112782258064516</v>
      </c>
      <c r="L4792">
        <v>7.44464407258065</v>
      </c>
      <c r="M4792">
        <v>0.439398387096774</v>
      </c>
      <c r="N4792">
        <v>6.14498644354839</v>
      </c>
      <c r="O4792">
        <v>6.14498644354839</v>
      </c>
      <c r="P4792">
        <v>6.14498644354839</v>
      </c>
      <c r="Q4792" t="s">
        <v>143</v>
      </c>
      <c r="R4792">
        <v>383</v>
      </c>
    </row>
    <row r="4793" spans="1:18">
      <c r="A4793" t="s">
        <v>18</v>
      </c>
      <c r="B4793" t="s">
        <v>129</v>
      </c>
      <c r="C4793" t="s">
        <v>140</v>
      </c>
      <c r="D4793">
        <v>850</v>
      </c>
      <c r="E4793">
        <v>2.45</v>
      </c>
      <c r="F4793" t="s">
        <v>141</v>
      </c>
      <c r="G4793">
        <v>1</v>
      </c>
      <c r="H4793" t="s">
        <v>142</v>
      </c>
      <c r="I4793">
        <v>13.985</v>
      </c>
      <c r="J4793">
        <v>2230</v>
      </c>
      <c r="K4793">
        <v>0.112782258064516</v>
      </c>
      <c r="L4793">
        <v>7.44464407258065</v>
      </c>
      <c r="M4793">
        <v>0.439398387096774</v>
      </c>
      <c r="N4793">
        <v>6.14498644354839</v>
      </c>
      <c r="O4793">
        <v>6.14498644354839</v>
      </c>
      <c r="P4793">
        <v>6.14498644354839</v>
      </c>
      <c r="Q4793" t="s">
        <v>143</v>
      </c>
      <c r="R4793">
        <v>298</v>
      </c>
    </row>
    <row r="4794" spans="1:18">
      <c r="A4794" t="s">
        <v>18</v>
      </c>
      <c r="B4794" t="s">
        <v>129</v>
      </c>
      <c r="C4794" t="s">
        <v>140</v>
      </c>
      <c r="D4794">
        <v>851</v>
      </c>
      <c r="E4794">
        <v>22.87</v>
      </c>
      <c r="F4794" t="s">
        <v>141</v>
      </c>
      <c r="G4794">
        <v>1</v>
      </c>
      <c r="H4794" t="s">
        <v>142</v>
      </c>
      <c r="I4794">
        <v>13.985</v>
      </c>
      <c r="J4794">
        <v>2230</v>
      </c>
      <c r="K4794">
        <v>0.112782258064516</v>
      </c>
      <c r="L4794">
        <v>7.44464407258065</v>
      </c>
      <c r="M4794">
        <v>0.439398387096774</v>
      </c>
      <c r="N4794">
        <v>6.14498644354839</v>
      </c>
      <c r="O4794">
        <v>6.14498644354839</v>
      </c>
      <c r="P4794">
        <v>6.14498644354839</v>
      </c>
      <c r="Q4794" t="s">
        <v>143</v>
      </c>
      <c r="R4794">
        <v>74</v>
      </c>
    </row>
    <row r="4795" spans="1:18">
      <c r="A4795" t="s">
        <v>18</v>
      </c>
      <c r="B4795" t="s">
        <v>129</v>
      </c>
      <c r="C4795" t="s">
        <v>140</v>
      </c>
      <c r="D4795">
        <v>853</v>
      </c>
      <c r="E4795">
        <v>10.31</v>
      </c>
      <c r="F4795" t="s">
        <v>141</v>
      </c>
      <c r="G4795">
        <v>1</v>
      </c>
      <c r="H4795" t="s">
        <v>142</v>
      </c>
      <c r="I4795">
        <v>13.985</v>
      </c>
      <c r="J4795">
        <v>2230</v>
      </c>
      <c r="K4795">
        <v>0.112782258064516</v>
      </c>
      <c r="L4795">
        <v>7.44464407258065</v>
      </c>
      <c r="M4795">
        <v>0.439398387096774</v>
      </c>
      <c r="N4795">
        <v>6.14498644354839</v>
      </c>
      <c r="O4795">
        <v>6.14498644354839</v>
      </c>
      <c r="P4795">
        <v>6.14498644354839</v>
      </c>
      <c r="Q4795" t="s">
        <v>143</v>
      </c>
      <c r="R4795">
        <v>296</v>
      </c>
    </row>
    <row r="4796" spans="1:18">
      <c r="A4796" t="s">
        <v>18</v>
      </c>
      <c r="B4796" t="s">
        <v>129</v>
      </c>
      <c r="C4796" t="s">
        <v>140</v>
      </c>
      <c r="D4796">
        <v>856</v>
      </c>
      <c r="E4796">
        <v>6.5</v>
      </c>
      <c r="F4796" t="s">
        <v>141</v>
      </c>
      <c r="G4796">
        <v>1</v>
      </c>
      <c r="H4796" t="s">
        <v>142</v>
      </c>
      <c r="I4796">
        <v>13.985</v>
      </c>
      <c r="J4796">
        <v>2230</v>
      </c>
      <c r="K4796">
        <v>0.112782258064516</v>
      </c>
      <c r="L4796">
        <v>7.44464407258065</v>
      </c>
      <c r="M4796">
        <v>0.439398387096774</v>
      </c>
      <c r="N4796">
        <v>6.14498644354839</v>
      </c>
      <c r="O4796">
        <v>6.14498644354839</v>
      </c>
      <c r="P4796">
        <v>6.14498644354839</v>
      </c>
      <c r="Q4796" t="s">
        <v>143</v>
      </c>
      <c r="R4796">
        <v>392</v>
      </c>
    </row>
    <row r="4797" spans="1:18">
      <c r="A4797" t="s">
        <v>18</v>
      </c>
      <c r="B4797" t="s">
        <v>129</v>
      </c>
      <c r="C4797" t="s">
        <v>140</v>
      </c>
      <c r="D4797">
        <v>857</v>
      </c>
      <c r="E4797">
        <v>12.44</v>
      </c>
      <c r="F4797" t="s">
        <v>141</v>
      </c>
      <c r="G4797">
        <v>1</v>
      </c>
      <c r="H4797" t="s">
        <v>142</v>
      </c>
      <c r="I4797">
        <v>13.985</v>
      </c>
      <c r="J4797">
        <v>2230</v>
      </c>
      <c r="K4797">
        <v>0.112782258064516</v>
      </c>
      <c r="L4797">
        <v>7.44464407258065</v>
      </c>
      <c r="M4797">
        <v>0.439398387096774</v>
      </c>
      <c r="N4797">
        <v>6.14498644354839</v>
      </c>
      <c r="O4797">
        <v>6.14498644354839</v>
      </c>
      <c r="P4797">
        <v>6.14498644354839</v>
      </c>
      <c r="Q4797" t="s">
        <v>143</v>
      </c>
      <c r="R4797">
        <v>245</v>
      </c>
    </row>
    <row r="4798" spans="1:18">
      <c r="A4798" t="s">
        <v>18</v>
      </c>
      <c r="B4798" t="s">
        <v>129</v>
      </c>
      <c r="C4798" t="s">
        <v>140</v>
      </c>
      <c r="D4798">
        <v>859</v>
      </c>
      <c r="E4798">
        <v>12.64</v>
      </c>
      <c r="F4798" t="s">
        <v>141</v>
      </c>
      <c r="G4798">
        <v>1</v>
      </c>
      <c r="H4798" t="s">
        <v>142</v>
      </c>
      <c r="I4798">
        <v>13.985</v>
      </c>
      <c r="J4798">
        <v>2230</v>
      </c>
      <c r="K4798">
        <v>0.112782258064516</v>
      </c>
      <c r="L4798">
        <v>7.44464407258065</v>
      </c>
      <c r="M4798">
        <v>0.439398387096774</v>
      </c>
      <c r="N4798">
        <v>6.14498644354839</v>
      </c>
      <c r="O4798">
        <v>6.14498644354839</v>
      </c>
      <c r="P4798">
        <v>6.14498644354839</v>
      </c>
      <c r="Q4798" t="s">
        <v>143</v>
      </c>
      <c r="R4798">
        <v>242</v>
      </c>
    </row>
    <row r="4799" spans="1:18">
      <c r="A4799" t="s">
        <v>18</v>
      </c>
      <c r="B4799" t="s">
        <v>129</v>
      </c>
      <c r="C4799" t="s">
        <v>140</v>
      </c>
      <c r="D4799">
        <v>861</v>
      </c>
      <c r="E4799">
        <v>17.45</v>
      </c>
      <c r="F4799" t="s">
        <v>141</v>
      </c>
      <c r="G4799">
        <v>1</v>
      </c>
      <c r="H4799" t="s">
        <v>142</v>
      </c>
      <c r="I4799">
        <v>13.985</v>
      </c>
      <c r="J4799">
        <v>2230</v>
      </c>
      <c r="K4799">
        <v>0.112782258064516</v>
      </c>
      <c r="L4799">
        <v>7.44464407258065</v>
      </c>
      <c r="M4799">
        <v>0.439398387096774</v>
      </c>
      <c r="N4799">
        <v>6.14498644354839</v>
      </c>
      <c r="O4799">
        <v>6.14498644354839</v>
      </c>
      <c r="P4799">
        <v>6.14498644354839</v>
      </c>
      <c r="Q4799" t="s">
        <v>143</v>
      </c>
      <c r="R4799">
        <v>132</v>
      </c>
    </row>
    <row r="4800" spans="1:18">
      <c r="A4800" t="s">
        <v>18</v>
      </c>
      <c r="B4800" t="s">
        <v>129</v>
      </c>
      <c r="C4800" t="s">
        <v>140</v>
      </c>
      <c r="D4800">
        <v>862</v>
      </c>
      <c r="E4800">
        <v>1.12</v>
      </c>
      <c r="F4800" t="s">
        <v>141</v>
      </c>
      <c r="G4800">
        <v>1</v>
      </c>
      <c r="H4800" t="s">
        <v>142</v>
      </c>
      <c r="I4800">
        <v>13.985</v>
      </c>
      <c r="J4800">
        <v>2230</v>
      </c>
      <c r="K4800">
        <v>0.112782258064516</v>
      </c>
      <c r="L4800">
        <v>7.44464407258065</v>
      </c>
      <c r="M4800">
        <v>0.439398387096774</v>
      </c>
      <c r="N4800">
        <v>6.14498644354839</v>
      </c>
      <c r="O4800">
        <v>6.14498644354839</v>
      </c>
      <c r="P4800">
        <v>6.14498644354839</v>
      </c>
      <c r="Q4800" t="s">
        <v>143</v>
      </c>
      <c r="R4800">
        <v>259</v>
      </c>
    </row>
    <row r="4801" spans="1:18">
      <c r="A4801" t="s">
        <v>18</v>
      </c>
      <c r="B4801" t="s">
        <v>129</v>
      </c>
      <c r="C4801" t="s">
        <v>140</v>
      </c>
      <c r="D4801">
        <v>868</v>
      </c>
      <c r="E4801">
        <v>5.42</v>
      </c>
      <c r="F4801" t="s">
        <v>141</v>
      </c>
      <c r="G4801">
        <v>1</v>
      </c>
      <c r="H4801" t="s">
        <v>142</v>
      </c>
      <c r="I4801">
        <v>13.985</v>
      </c>
      <c r="J4801">
        <v>2230</v>
      </c>
      <c r="K4801">
        <v>0.112782258064516</v>
      </c>
      <c r="L4801">
        <v>7.44464407258065</v>
      </c>
      <c r="M4801">
        <v>0.439398387096774</v>
      </c>
      <c r="N4801">
        <v>6.14498644354839</v>
      </c>
      <c r="O4801">
        <v>6.14498644354839</v>
      </c>
      <c r="P4801">
        <v>6.14498644354839</v>
      </c>
      <c r="Q4801" t="s">
        <v>143</v>
      </c>
      <c r="R4801">
        <v>377</v>
      </c>
    </row>
    <row r="4802" spans="1:18">
      <c r="A4802" t="s">
        <v>18</v>
      </c>
      <c r="B4802" t="s">
        <v>129</v>
      </c>
      <c r="C4802" t="s">
        <v>140</v>
      </c>
      <c r="D4802">
        <v>875</v>
      </c>
      <c r="E4802">
        <v>6.45</v>
      </c>
      <c r="F4802" t="s">
        <v>141</v>
      </c>
      <c r="G4802">
        <v>1</v>
      </c>
      <c r="H4802" t="s">
        <v>142</v>
      </c>
      <c r="I4802">
        <v>13.985</v>
      </c>
      <c r="J4802">
        <v>2230</v>
      </c>
      <c r="K4802">
        <v>0.112782258064516</v>
      </c>
      <c r="L4802">
        <v>7.44464407258065</v>
      </c>
      <c r="M4802">
        <v>0.439398387096774</v>
      </c>
      <c r="N4802">
        <v>6.14498644354839</v>
      </c>
      <c r="O4802">
        <v>6.14498644354839</v>
      </c>
      <c r="P4802">
        <v>6.14498644354839</v>
      </c>
      <c r="Q4802" t="s">
        <v>143</v>
      </c>
      <c r="R4802">
        <v>388</v>
      </c>
    </row>
    <row r="4803" spans="1:18">
      <c r="A4803" t="s">
        <v>18</v>
      </c>
      <c r="B4803" t="s">
        <v>129</v>
      </c>
      <c r="C4803" t="s">
        <v>140</v>
      </c>
      <c r="D4803">
        <v>876</v>
      </c>
      <c r="E4803">
        <v>10.46</v>
      </c>
      <c r="F4803" t="s">
        <v>141</v>
      </c>
      <c r="G4803">
        <v>1</v>
      </c>
      <c r="H4803" t="s">
        <v>142</v>
      </c>
      <c r="I4803">
        <v>13.985</v>
      </c>
      <c r="J4803">
        <v>2230</v>
      </c>
      <c r="K4803">
        <v>0.112782258064516</v>
      </c>
      <c r="L4803">
        <v>7.44464407258065</v>
      </c>
      <c r="M4803">
        <v>0.439398387096774</v>
      </c>
      <c r="N4803">
        <v>6.14498644354839</v>
      </c>
      <c r="O4803">
        <v>6.14498644354839</v>
      </c>
      <c r="P4803">
        <v>6.14498644354839</v>
      </c>
      <c r="Q4803" t="s">
        <v>143</v>
      </c>
      <c r="R4803">
        <v>294</v>
      </c>
    </row>
    <row r="4804" spans="1:18">
      <c r="A4804" t="s">
        <v>18</v>
      </c>
      <c r="B4804" t="s">
        <v>129</v>
      </c>
      <c r="C4804" t="s">
        <v>140</v>
      </c>
      <c r="D4804">
        <v>877</v>
      </c>
      <c r="E4804">
        <v>8.64</v>
      </c>
      <c r="F4804" t="s">
        <v>141</v>
      </c>
      <c r="G4804">
        <v>1</v>
      </c>
      <c r="H4804" t="s">
        <v>142</v>
      </c>
      <c r="I4804">
        <v>13.985</v>
      </c>
      <c r="J4804">
        <v>2230</v>
      </c>
      <c r="K4804">
        <v>0.112782258064516</v>
      </c>
      <c r="L4804">
        <v>7.44464407258065</v>
      </c>
      <c r="M4804">
        <v>0.439398387096774</v>
      </c>
      <c r="N4804">
        <v>6.14498644354839</v>
      </c>
      <c r="O4804">
        <v>6.14498644354839</v>
      </c>
      <c r="P4804">
        <v>6.14498644354839</v>
      </c>
      <c r="Q4804" t="s">
        <v>143</v>
      </c>
      <c r="R4804">
        <v>347</v>
      </c>
    </row>
    <row r="4805" spans="1:18">
      <c r="A4805" t="s">
        <v>18</v>
      </c>
      <c r="B4805" t="s">
        <v>129</v>
      </c>
      <c r="C4805" t="s">
        <v>140</v>
      </c>
      <c r="D4805">
        <v>878</v>
      </c>
      <c r="E4805">
        <v>4.97</v>
      </c>
      <c r="F4805" t="s">
        <v>141</v>
      </c>
      <c r="G4805">
        <v>1</v>
      </c>
      <c r="H4805" t="s">
        <v>142</v>
      </c>
      <c r="I4805">
        <v>13.985</v>
      </c>
      <c r="J4805">
        <v>2230</v>
      </c>
      <c r="K4805">
        <v>0.112782258064516</v>
      </c>
      <c r="L4805">
        <v>7.44464407258065</v>
      </c>
      <c r="M4805">
        <v>0.439398387096774</v>
      </c>
      <c r="N4805">
        <v>6.14498644354839</v>
      </c>
      <c r="O4805">
        <v>6.14498644354839</v>
      </c>
      <c r="P4805">
        <v>6.14498644354839</v>
      </c>
      <c r="Q4805" t="s">
        <v>143</v>
      </c>
      <c r="R4805">
        <v>372</v>
      </c>
    </row>
    <row r="4806" spans="1:18">
      <c r="A4806" t="s">
        <v>18</v>
      </c>
      <c r="B4806" t="s">
        <v>129</v>
      </c>
      <c r="C4806" t="s">
        <v>140</v>
      </c>
      <c r="D4806">
        <v>879</v>
      </c>
      <c r="E4806">
        <v>12.58</v>
      </c>
      <c r="F4806" t="s">
        <v>141</v>
      </c>
      <c r="G4806">
        <v>1</v>
      </c>
      <c r="H4806" t="s">
        <v>142</v>
      </c>
      <c r="I4806">
        <v>13.985</v>
      </c>
      <c r="J4806">
        <v>2230</v>
      </c>
      <c r="K4806">
        <v>0.112782258064516</v>
      </c>
      <c r="L4806">
        <v>7.44464407258065</v>
      </c>
      <c r="M4806">
        <v>0.439398387096774</v>
      </c>
      <c r="N4806">
        <v>6.14498644354839</v>
      </c>
      <c r="O4806">
        <v>6.14498644354839</v>
      </c>
      <c r="P4806">
        <v>6.14498644354839</v>
      </c>
      <c r="Q4806" t="s">
        <v>143</v>
      </c>
      <c r="R4806">
        <v>244</v>
      </c>
    </row>
    <row r="4807" spans="1:18">
      <c r="A4807" t="s">
        <v>18</v>
      </c>
      <c r="B4807" t="s">
        <v>129</v>
      </c>
      <c r="C4807" t="s">
        <v>140</v>
      </c>
      <c r="D4807">
        <v>880</v>
      </c>
      <c r="E4807">
        <v>3.16</v>
      </c>
      <c r="F4807" t="s">
        <v>141</v>
      </c>
      <c r="G4807">
        <v>1</v>
      </c>
      <c r="H4807" t="s">
        <v>142</v>
      </c>
      <c r="I4807">
        <v>13.985</v>
      </c>
      <c r="J4807">
        <v>2230</v>
      </c>
      <c r="K4807">
        <v>0.112782258064516</v>
      </c>
      <c r="L4807">
        <v>7.44464407258065</v>
      </c>
      <c r="M4807">
        <v>0.439398387096774</v>
      </c>
      <c r="N4807">
        <v>6.14498644354839</v>
      </c>
      <c r="O4807">
        <v>6.14498644354839</v>
      </c>
      <c r="P4807">
        <v>6.14498644354839</v>
      </c>
      <c r="Q4807" t="s">
        <v>143</v>
      </c>
      <c r="R4807">
        <v>320</v>
      </c>
    </row>
    <row r="4808" spans="1:18">
      <c r="A4808" t="s">
        <v>18</v>
      </c>
      <c r="B4808" t="s">
        <v>129</v>
      </c>
      <c r="C4808" t="s">
        <v>140</v>
      </c>
      <c r="D4808">
        <v>882</v>
      </c>
      <c r="E4808">
        <v>1.94</v>
      </c>
      <c r="F4808" t="s">
        <v>141</v>
      </c>
      <c r="G4808">
        <v>1</v>
      </c>
      <c r="H4808" t="s">
        <v>142</v>
      </c>
      <c r="I4808">
        <v>13.985</v>
      </c>
      <c r="J4808">
        <v>2230</v>
      </c>
      <c r="K4808">
        <v>0.112782258064516</v>
      </c>
      <c r="L4808">
        <v>7.44464407258065</v>
      </c>
      <c r="M4808">
        <v>0.439398387096774</v>
      </c>
      <c r="N4808">
        <v>6.14498644354839</v>
      </c>
      <c r="O4808">
        <v>6.14498644354839</v>
      </c>
      <c r="P4808">
        <v>6.14498644354839</v>
      </c>
      <c r="Q4808" t="s">
        <v>143</v>
      </c>
      <c r="R4808">
        <v>283</v>
      </c>
    </row>
    <row r="4809" spans="1:18">
      <c r="A4809" t="s">
        <v>18</v>
      </c>
      <c r="B4809" t="s">
        <v>129</v>
      </c>
      <c r="C4809" t="s">
        <v>140</v>
      </c>
      <c r="D4809">
        <v>883</v>
      </c>
      <c r="E4809">
        <v>1.93</v>
      </c>
      <c r="F4809" t="s">
        <v>141</v>
      </c>
      <c r="G4809">
        <v>1</v>
      </c>
      <c r="H4809" t="s">
        <v>142</v>
      </c>
      <c r="I4809">
        <v>13.985</v>
      </c>
      <c r="J4809">
        <v>2230</v>
      </c>
      <c r="K4809">
        <v>0.112782258064516</v>
      </c>
      <c r="L4809">
        <v>7.44464407258065</v>
      </c>
      <c r="M4809">
        <v>0.439398387096774</v>
      </c>
      <c r="N4809">
        <v>6.14498644354839</v>
      </c>
      <c r="O4809">
        <v>6.14498644354839</v>
      </c>
      <c r="P4809">
        <v>6.14498644354839</v>
      </c>
      <c r="Q4809" t="s">
        <v>143</v>
      </c>
      <c r="R4809">
        <v>283</v>
      </c>
    </row>
    <row r="4810" spans="1:18">
      <c r="A4810" t="s">
        <v>18</v>
      </c>
      <c r="B4810" t="s">
        <v>129</v>
      </c>
      <c r="C4810" t="s">
        <v>140</v>
      </c>
      <c r="D4810">
        <v>888</v>
      </c>
      <c r="E4810">
        <v>4.4</v>
      </c>
      <c r="F4810" t="s">
        <v>141</v>
      </c>
      <c r="G4810">
        <v>1</v>
      </c>
      <c r="H4810" t="s">
        <v>142</v>
      </c>
      <c r="I4810">
        <v>13.985</v>
      </c>
      <c r="J4810">
        <v>2230</v>
      </c>
      <c r="K4810">
        <v>0.112782258064516</v>
      </c>
      <c r="L4810">
        <v>7.44464407258065</v>
      </c>
      <c r="M4810">
        <v>0.439398387096774</v>
      </c>
      <c r="N4810">
        <v>6.14498644354839</v>
      </c>
      <c r="O4810">
        <v>6.14498644354839</v>
      </c>
      <c r="P4810">
        <v>6.14498644354839</v>
      </c>
      <c r="Q4810" t="s">
        <v>143</v>
      </c>
      <c r="R4810">
        <v>357</v>
      </c>
    </row>
    <row r="4811" spans="1:18">
      <c r="A4811" t="s">
        <v>18</v>
      </c>
      <c r="B4811" t="s">
        <v>129</v>
      </c>
      <c r="C4811" t="s">
        <v>140</v>
      </c>
      <c r="D4811">
        <v>891</v>
      </c>
      <c r="E4811">
        <v>12.63</v>
      </c>
      <c r="F4811" t="s">
        <v>141</v>
      </c>
      <c r="G4811">
        <v>1</v>
      </c>
      <c r="H4811" t="s">
        <v>142</v>
      </c>
      <c r="I4811">
        <v>13.985</v>
      </c>
      <c r="J4811">
        <v>2230</v>
      </c>
      <c r="K4811">
        <v>0.112782258064516</v>
      </c>
      <c r="L4811">
        <v>7.44464407258065</v>
      </c>
      <c r="M4811">
        <v>0.439398387096774</v>
      </c>
      <c r="N4811">
        <v>6.14498644354839</v>
      </c>
      <c r="O4811">
        <v>6.14498644354839</v>
      </c>
      <c r="P4811">
        <v>6.14498644354839</v>
      </c>
      <c r="Q4811" t="s">
        <v>143</v>
      </c>
      <c r="R4811">
        <v>242</v>
      </c>
    </row>
    <row r="4812" spans="1:18">
      <c r="A4812" t="s">
        <v>18</v>
      </c>
      <c r="B4812" t="s">
        <v>129</v>
      </c>
      <c r="C4812" t="s">
        <v>140</v>
      </c>
      <c r="D4812">
        <v>892</v>
      </c>
      <c r="E4812">
        <v>22.47</v>
      </c>
      <c r="F4812" t="s">
        <v>141</v>
      </c>
      <c r="G4812">
        <v>1</v>
      </c>
      <c r="H4812" t="s">
        <v>142</v>
      </c>
      <c r="I4812">
        <v>13.985</v>
      </c>
      <c r="J4812">
        <v>2230</v>
      </c>
      <c r="K4812">
        <v>0.112782258064516</v>
      </c>
      <c r="L4812">
        <v>7.44464407258065</v>
      </c>
      <c r="M4812">
        <v>0.439398387096774</v>
      </c>
      <c r="N4812">
        <v>6.14498644354839</v>
      </c>
      <c r="O4812">
        <v>6.14498644354839</v>
      </c>
      <c r="P4812">
        <v>6.14498644354839</v>
      </c>
      <c r="Q4812" t="s">
        <v>143</v>
      </c>
      <c r="R4812">
        <v>79</v>
      </c>
    </row>
    <row r="4813" spans="1:18">
      <c r="A4813" t="s">
        <v>18</v>
      </c>
      <c r="B4813" t="s">
        <v>129</v>
      </c>
      <c r="C4813" t="s">
        <v>140</v>
      </c>
      <c r="D4813">
        <v>893</v>
      </c>
      <c r="E4813">
        <v>5.55</v>
      </c>
      <c r="F4813" t="s">
        <v>141</v>
      </c>
      <c r="G4813">
        <v>1</v>
      </c>
      <c r="H4813" t="s">
        <v>142</v>
      </c>
      <c r="I4813">
        <v>13.985</v>
      </c>
      <c r="J4813">
        <v>2230</v>
      </c>
      <c r="K4813">
        <v>0.112782258064516</v>
      </c>
      <c r="L4813">
        <v>7.44464407258065</v>
      </c>
      <c r="M4813">
        <v>0.439398387096774</v>
      </c>
      <c r="N4813">
        <v>6.14498644354839</v>
      </c>
      <c r="O4813">
        <v>6.14498644354839</v>
      </c>
      <c r="P4813">
        <v>6.14498644354839</v>
      </c>
      <c r="Q4813" t="s">
        <v>143</v>
      </c>
      <c r="R4813">
        <v>378</v>
      </c>
    </row>
    <row r="4814" spans="1:18">
      <c r="A4814" t="s">
        <v>18</v>
      </c>
      <c r="B4814" t="s">
        <v>129</v>
      </c>
      <c r="C4814" t="s">
        <v>140</v>
      </c>
      <c r="D4814">
        <v>894</v>
      </c>
      <c r="E4814">
        <v>2.86</v>
      </c>
      <c r="F4814" t="s">
        <v>141</v>
      </c>
      <c r="G4814">
        <v>1</v>
      </c>
      <c r="H4814" t="s">
        <v>142</v>
      </c>
      <c r="I4814">
        <v>13.985</v>
      </c>
      <c r="J4814">
        <v>2230</v>
      </c>
      <c r="K4814">
        <v>0.112782258064516</v>
      </c>
      <c r="L4814">
        <v>7.44464407258065</v>
      </c>
      <c r="M4814">
        <v>0.439398387096774</v>
      </c>
      <c r="N4814">
        <v>6.14498644354839</v>
      </c>
      <c r="O4814">
        <v>6.14498644354839</v>
      </c>
      <c r="P4814">
        <v>6.14498644354839</v>
      </c>
      <c r="Q4814" t="s">
        <v>143</v>
      </c>
      <c r="R4814">
        <v>313</v>
      </c>
    </row>
    <row r="4815" spans="1:18">
      <c r="A4815" t="s">
        <v>18</v>
      </c>
      <c r="B4815" t="s">
        <v>129</v>
      </c>
      <c r="C4815" t="s">
        <v>140</v>
      </c>
      <c r="D4815">
        <v>896</v>
      </c>
      <c r="E4815">
        <v>35.21</v>
      </c>
      <c r="F4815" t="s">
        <v>141</v>
      </c>
      <c r="G4815">
        <v>1</v>
      </c>
      <c r="H4815" t="s">
        <v>142</v>
      </c>
      <c r="I4815">
        <v>13.985</v>
      </c>
      <c r="J4815">
        <v>2230</v>
      </c>
      <c r="K4815">
        <v>0.112782258064516</v>
      </c>
      <c r="L4815">
        <v>7.44464407258065</v>
      </c>
      <c r="M4815">
        <v>0.439398387096774</v>
      </c>
      <c r="N4815">
        <v>6.14498644354839</v>
      </c>
      <c r="O4815">
        <v>6.14498644354839</v>
      </c>
      <c r="P4815">
        <v>6.14498644354839</v>
      </c>
      <c r="Q4815" t="s">
        <v>143</v>
      </c>
      <c r="R4815">
        <v>36</v>
      </c>
    </row>
    <row r="4816" spans="1:18">
      <c r="A4816" t="s">
        <v>18</v>
      </c>
      <c r="B4816" t="s">
        <v>129</v>
      </c>
      <c r="C4816" t="s">
        <v>140</v>
      </c>
      <c r="D4816">
        <v>897</v>
      </c>
      <c r="E4816">
        <v>1.5</v>
      </c>
      <c r="F4816" t="s">
        <v>141</v>
      </c>
      <c r="G4816">
        <v>1</v>
      </c>
      <c r="H4816" t="s">
        <v>142</v>
      </c>
      <c r="I4816">
        <v>13.985</v>
      </c>
      <c r="J4816">
        <v>2230</v>
      </c>
      <c r="K4816">
        <v>0.112782258064516</v>
      </c>
      <c r="L4816">
        <v>7.44464407258065</v>
      </c>
      <c r="M4816">
        <v>0.439398387096774</v>
      </c>
      <c r="N4816">
        <v>6.14498644354839</v>
      </c>
      <c r="O4816">
        <v>6.14498644354839</v>
      </c>
      <c r="P4816">
        <v>6.14498644354839</v>
      </c>
      <c r="Q4816" t="s">
        <v>143</v>
      </c>
      <c r="R4816">
        <v>272</v>
      </c>
    </row>
    <row r="4817" spans="1:18">
      <c r="A4817" t="s">
        <v>18</v>
      </c>
      <c r="B4817" t="s">
        <v>129</v>
      </c>
      <c r="C4817" t="s">
        <v>140</v>
      </c>
      <c r="D4817">
        <v>898</v>
      </c>
      <c r="E4817">
        <v>4.12</v>
      </c>
      <c r="F4817" t="s">
        <v>141</v>
      </c>
      <c r="G4817">
        <v>1</v>
      </c>
      <c r="H4817" t="s">
        <v>142</v>
      </c>
      <c r="I4817">
        <v>13.985</v>
      </c>
      <c r="J4817">
        <v>2230</v>
      </c>
      <c r="K4817">
        <v>0.112782258064516</v>
      </c>
      <c r="L4817">
        <v>7.44464407258065</v>
      </c>
      <c r="M4817">
        <v>0.439398387096774</v>
      </c>
      <c r="N4817">
        <v>6.14498644354839</v>
      </c>
      <c r="O4817">
        <v>6.14498644354839</v>
      </c>
      <c r="P4817">
        <v>6.14498644354839</v>
      </c>
      <c r="Q4817" t="s">
        <v>143</v>
      </c>
      <c r="R4817">
        <v>351</v>
      </c>
    </row>
    <row r="4818" spans="1:18">
      <c r="A4818" t="s">
        <v>18</v>
      </c>
      <c r="B4818" t="s">
        <v>129</v>
      </c>
      <c r="C4818" t="s">
        <v>140</v>
      </c>
      <c r="D4818">
        <v>900</v>
      </c>
      <c r="E4818">
        <v>7.4</v>
      </c>
      <c r="F4818" t="s">
        <v>141</v>
      </c>
      <c r="G4818">
        <v>1</v>
      </c>
      <c r="H4818" t="s">
        <v>142</v>
      </c>
      <c r="I4818">
        <v>13.985</v>
      </c>
      <c r="J4818">
        <v>2230</v>
      </c>
      <c r="K4818">
        <v>0.112782258064516</v>
      </c>
      <c r="L4818">
        <v>7.44464407258065</v>
      </c>
      <c r="M4818">
        <v>0.439398387096774</v>
      </c>
      <c r="N4818">
        <v>6.14498644354839</v>
      </c>
      <c r="O4818">
        <v>6.14498644354839</v>
      </c>
      <c r="P4818">
        <v>6.14498644354839</v>
      </c>
      <c r="Q4818" t="s">
        <v>143</v>
      </c>
      <c r="R4818">
        <v>383</v>
      </c>
    </row>
    <row r="4819" spans="1:18">
      <c r="A4819" t="s">
        <v>18</v>
      </c>
      <c r="B4819" t="s">
        <v>129</v>
      </c>
      <c r="C4819" t="s">
        <v>140</v>
      </c>
      <c r="D4819">
        <v>902</v>
      </c>
      <c r="E4819">
        <v>7.22</v>
      </c>
      <c r="F4819" t="s">
        <v>141</v>
      </c>
      <c r="G4819">
        <v>1</v>
      </c>
      <c r="H4819" t="s">
        <v>142</v>
      </c>
      <c r="I4819">
        <v>13.985</v>
      </c>
      <c r="J4819">
        <v>2230</v>
      </c>
      <c r="K4819">
        <v>0.112782258064516</v>
      </c>
      <c r="L4819">
        <v>7.44464407258065</v>
      </c>
      <c r="M4819">
        <v>0.439398387096774</v>
      </c>
      <c r="N4819">
        <v>6.14498644354839</v>
      </c>
      <c r="O4819">
        <v>6.14498644354839</v>
      </c>
      <c r="P4819">
        <v>6.14498644354839</v>
      </c>
      <c r="Q4819" t="s">
        <v>143</v>
      </c>
      <c r="R4819">
        <v>389</v>
      </c>
    </row>
    <row r="4820" spans="1:18">
      <c r="A4820" t="s">
        <v>18</v>
      </c>
      <c r="B4820" t="s">
        <v>129</v>
      </c>
      <c r="C4820" t="s">
        <v>140</v>
      </c>
      <c r="D4820">
        <v>904</v>
      </c>
      <c r="E4820">
        <v>14.94</v>
      </c>
      <c r="F4820" t="s">
        <v>141</v>
      </c>
      <c r="G4820">
        <v>1</v>
      </c>
      <c r="H4820" t="s">
        <v>142</v>
      </c>
      <c r="I4820">
        <v>13.985</v>
      </c>
      <c r="J4820">
        <v>2230</v>
      </c>
      <c r="K4820">
        <v>0.112782258064516</v>
      </c>
      <c r="L4820">
        <v>7.44464407258065</v>
      </c>
      <c r="M4820">
        <v>0.439398387096774</v>
      </c>
      <c r="N4820">
        <v>6.14498644354839</v>
      </c>
      <c r="O4820">
        <v>6.14498644354839</v>
      </c>
      <c r="P4820">
        <v>6.14498644354839</v>
      </c>
      <c r="Q4820" t="s">
        <v>143</v>
      </c>
      <c r="R4820">
        <v>182</v>
      </c>
    </row>
    <row r="4821" spans="1:18">
      <c r="A4821" t="s">
        <v>18</v>
      </c>
      <c r="B4821" t="s">
        <v>129</v>
      </c>
      <c r="C4821" t="s">
        <v>140</v>
      </c>
      <c r="D4821">
        <v>905</v>
      </c>
      <c r="E4821">
        <v>6.77</v>
      </c>
      <c r="F4821" t="s">
        <v>141</v>
      </c>
      <c r="G4821">
        <v>1</v>
      </c>
      <c r="H4821" t="s">
        <v>142</v>
      </c>
      <c r="I4821">
        <v>13.985</v>
      </c>
      <c r="J4821">
        <v>2230</v>
      </c>
      <c r="K4821">
        <v>0.112782258064516</v>
      </c>
      <c r="L4821">
        <v>7.44464407258065</v>
      </c>
      <c r="M4821">
        <v>0.439398387096774</v>
      </c>
      <c r="N4821">
        <v>6.14498644354839</v>
      </c>
      <c r="O4821">
        <v>6.14498644354839</v>
      </c>
      <c r="P4821">
        <v>6.14498644354839</v>
      </c>
      <c r="Q4821" t="s">
        <v>143</v>
      </c>
      <c r="R4821">
        <v>397</v>
      </c>
    </row>
    <row r="4822" spans="1:18">
      <c r="A4822" t="s">
        <v>18</v>
      </c>
      <c r="B4822" t="s">
        <v>129</v>
      </c>
      <c r="C4822" t="s">
        <v>140</v>
      </c>
      <c r="D4822">
        <v>912</v>
      </c>
      <c r="E4822">
        <v>4.82</v>
      </c>
      <c r="F4822" t="s">
        <v>141</v>
      </c>
      <c r="G4822">
        <v>1</v>
      </c>
      <c r="H4822" t="s">
        <v>142</v>
      </c>
      <c r="I4822">
        <v>13.985</v>
      </c>
      <c r="J4822">
        <v>2230</v>
      </c>
      <c r="K4822">
        <v>0.112782258064516</v>
      </c>
      <c r="L4822">
        <v>7.44464407258065</v>
      </c>
      <c r="M4822">
        <v>0.439398387096774</v>
      </c>
      <c r="N4822">
        <v>6.14498644354839</v>
      </c>
      <c r="O4822">
        <v>6.14498644354839</v>
      </c>
      <c r="P4822">
        <v>6.14498644354839</v>
      </c>
      <c r="Q4822" t="s">
        <v>143</v>
      </c>
      <c r="R4822">
        <v>366</v>
      </c>
    </row>
    <row r="4823" spans="1:18">
      <c r="A4823" t="s">
        <v>18</v>
      </c>
      <c r="B4823" t="s">
        <v>129</v>
      </c>
      <c r="C4823" t="s">
        <v>140</v>
      </c>
      <c r="D4823">
        <v>913</v>
      </c>
      <c r="E4823">
        <v>5.46</v>
      </c>
      <c r="F4823" t="s">
        <v>141</v>
      </c>
      <c r="G4823">
        <v>1</v>
      </c>
      <c r="H4823" t="s">
        <v>142</v>
      </c>
      <c r="I4823">
        <v>13.985</v>
      </c>
      <c r="J4823">
        <v>2230</v>
      </c>
      <c r="K4823">
        <v>0.112782258064516</v>
      </c>
      <c r="L4823">
        <v>7.44464407258065</v>
      </c>
      <c r="M4823">
        <v>0.439398387096774</v>
      </c>
      <c r="N4823">
        <v>6.14498644354839</v>
      </c>
      <c r="O4823">
        <v>6.14498644354839</v>
      </c>
      <c r="P4823">
        <v>6.14498644354839</v>
      </c>
      <c r="Q4823" t="s">
        <v>143</v>
      </c>
      <c r="R4823">
        <v>377</v>
      </c>
    </row>
    <row r="4824" spans="1:18">
      <c r="A4824" t="s">
        <v>18</v>
      </c>
      <c r="B4824" t="s">
        <v>129</v>
      </c>
      <c r="C4824" t="s">
        <v>140</v>
      </c>
      <c r="D4824">
        <v>914</v>
      </c>
      <c r="E4824">
        <v>59.35</v>
      </c>
      <c r="F4824" t="s">
        <v>141</v>
      </c>
      <c r="G4824">
        <v>1</v>
      </c>
      <c r="H4824" t="s">
        <v>142</v>
      </c>
      <c r="I4824">
        <v>13.985</v>
      </c>
      <c r="J4824">
        <v>2230</v>
      </c>
      <c r="K4824">
        <v>0.112782258064516</v>
      </c>
      <c r="L4824">
        <v>7.44464407258065</v>
      </c>
      <c r="M4824">
        <v>0.439398387096774</v>
      </c>
      <c r="N4824">
        <v>6.14498644354839</v>
      </c>
      <c r="O4824">
        <v>6.14498644354839</v>
      </c>
      <c r="P4824">
        <v>6.14498644354839</v>
      </c>
      <c r="Q4824" t="s">
        <v>143</v>
      </c>
      <c r="R4824">
        <v>13</v>
      </c>
    </row>
    <row r="4825" spans="1:18">
      <c r="A4825" t="s">
        <v>18</v>
      </c>
      <c r="B4825" t="s">
        <v>129</v>
      </c>
      <c r="C4825" t="s">
        <v>140</v>
      </c>
      <c r="D4825">
        <v>916</v>
      </c>
      <c r="E4825">
        <v>2.91</v>
      </c>
      <c r="F4825" t="s">
        <v>141</v>
      </c>
      <c r="G4825">
        <v>1</v>
      </c>
      <c r="H4825" t="s">
        <v>142</v>
      </c>
      <c r="I4825">
        <v>13.985</v>
      </c>
      <c r="J4825">
        <v>2230</v>
      </c>
      <c r="K4825">
        <v>0.112782258064516</v>
      </c>
      <c r="L4825">
        <v>7.44464407258065</v>
      </c>
      <c r="M4825">
        <v>0.439398387096774</v>
      </c>
      <c r="N4825">
        <v>6.14498644354839</v>
      </c>
      <c r="O4825">
        <v>6.14498644354839</v>
      </c>
      <c r="P4825">
        <v>6.14498644354839</v>
      </c>
      <c r="Q4825" t="s">
        <v>143</v>
      </c>
      <c r="R4825">
        <v>313</v>
      </c>
    </row>
    <row r="4826" spans="1:18">
      <c r="A4826" t="s">
        <v>18</v>
      </c>
      <c r="B4826" t="s">
        <v>129</v>
      </c>
      <c r="C4826" t="s">
        <v>140</v>
      </c>
      <c r="D4826">
        <v>917</v>
      </c>
      <c r="E4826">
        <v>1.46</v>
      </c>
      <c r="F4826" t="s">
        <v>141</v>
      </c>
      <c r="G4826">
        <v>1</v>
      </c>
      <c r="H4826" t="s">
        <v>142</v>
      </c>
      <c r="I4826">
        <v>13.985</v>
      </c>
      <c r="J4826">
        <v>2230</v>
      </c>
      <c r="K4826">
        <v>0.112782258064516</v>
      </c>
      <c r="L4826">
        <v>7.44464407258065</v>
      </c>
      <c r="M4826">
        <v>0.439398387096774</v>
      </c>
      <c r="N4826">
        <v>6.14498644354839</v>
      </c>
      <c r="O4826">
        <v>6.14498644354839</v>
      </c>
      <c r="P4826">
        <v>6.14498644354839</v>
      </c>
      <c r="Q4826" t="s">
        <v>143</v>
      </c>
      <c r="R4826">
        <v>270</v>
      </c>
    </row>
    <row r="4827" spans="1:18">
      <c r="A4827" t="s">
        <v>18</v>
      </c>
      <c r="B4827" t="s">
        <v>129</v>
      </c>
      <c r="C4827" t="s">
        <v>140</v>
      </c>
      <c r="D4827">
        <v>918</v>
      </c>
      <c r="E4827">
        <v>6.77</v>
      </c>
      <c r="F4827" t="s">
        <v>141</v>
      </c>
      <c r="G4827">
        <v>1</v>
      </c>
      <c r="H4827" t="s">
        <v>142</v>
      </c>
      <c r="I4827">
        <v>13.985</v>
      </c>
      <c r="J4827">
        <v>2230</v>
      </c>
      <c r="K4827">
        <v>0.112782258064516</v>
      </c>
      <c r="L4827">
        <v>7.44464407258065</v>
      </c>
      <c r="M4827">
        <v>0.439398387096774</v>
      </c>
      <c r="N4827">
        <v>6.14498644354839</v>
      </c>
      <c r="O4827">
        <v>6.14498644354839</v>
      </c>
      <c r="P4827">
        <v>6.14498644354839</v>
      </c>
      <c r="Q4827" t="s">
        <v>143</v>
      </c>
      <c r="R4827">
        <v>397</v>
      </c>
    </row>
    <row r="4828" spans="1:18">
      <c r="A4828" t="s">
        <v>18</v>
      </c>
      <c r="B4828" t="s">
        <v>129</v>
      </c>
      <c r="C4828" t="s">
        <v>140</v>
      </c>
      <c r="D4828">
        <v>921</v>
      </c>
      <c r="E4828">
        <v>10.64</v>
      </c>
      <c r="F4828" t="s">
        <v>141</v>
      </c>
      <c r="G4828">
        <v>1</v>
      </c>
      <c r="H4828" t="s">
        <v>142</v>
      </c>
      <c r="I4828">
        <v>13.985</v>
      </c>
      <c r="J4828">
        <v>2230</v>
      </c>
      <c r="K4828">
        <v>0.112782258064516</v>
      </c>
      <c r="L4828">
        <v>7.44464407258065</v>
      </c>
      <c r="M4828">
        <v>0.439398387096774</v>
      </c>
      <c r="N4828">
        <v>6.14498644354839</v>
      </c>
      <c r="O4828">
        <v>6.14498644354839</v>
      </c>
      <c r="P4828">
        <v>6.14498644354839</v>
      </c>
      <c r="Q4828" t="s">
        <v>143</v>
      </c>
      <c r="R4828">
        <v>293</v>
      </c>
    </row>
    <row r="4829" spans="1:18">
      <c r="A4829" t="s">
        <v>18</v>
      </c>
      <c r="B4829" t="s">
        <v>129</v>
      </c>
      <c r="C4829" t="s">
        <v>140</v>
      </c>
      <c r="D4829">
        <v>923</v>
      </c>
      <c r="E4829">
        <v>44.8</v>
      </c>
      <c r="F4829" t="s">
        <v>141</v>
      </c>
      <c r="G4829">
        <v>1</v>
      </c>
      <c r="H4829" t="s">
        <v>142</v>
      </c>
      <c r="I4829">
        <v>13.985</v>
      </c>
      <c r="J4829">
        <v>2230</v>
      </c>
      <c r="K4829">
        <v>0.112782258064516</v>
      </c>
      <c r="L4829">
        <v>7.44464407258065</v>
      </c>
      <c r="M4829">
        <v>0.439398387096774</v>
      </c>
      <c r="N4829">
        <v>6.14498644354839</v>
      </c>
      <c r="O4829">
        <v>6.14498644354839</v>
      </c>
      <c r="P4829">
        <v>6.14498644354839</v>
      </c>
      <c r="Q4829" t="s">
        <v>143</v>
      </c>
      <c r="R4829">
        <v>18</v>
      </c>
    </row>
    <row r="4830" spans="1:18">
      <c r="A4830" t="s">
        <v>18</v>
      </c>
      <c r="B4830" t="s">
        <v>129</v>
      </c>
      <c r="C4830" t="s">
        <v>140</v>
      </c>
      <c r="D4830">
        <v>925</v>
      </c>
      <c r="E4830">
        <v>15.82</v>
      </c>
      <c r="F4830" t="s">
        <v>141</v>
      </c>
      <c r="G4830">
        <v>1</v>
      </c>
      <c r="H4830" t="s">
        <v>142</v>
      </c>
      <c r="I4830">
        <v>13.985</v>
      </c>
      <c r="J4830">
        <v>2230</v>
      </c>
      <c r="K4830">
        <v>0.112782258064516</v>
      </c>
      <c r="L4830">
        <v>7.44464407258065</v>
      </c>
      <c r="M4830">
        <v>0.439398387096774</v>
      </c>
      <c r="N4830">
        <v>6.14498644354839</v>
      </c>
      <c r="O4830">
        <v>6.14498644354839</v>
      </c>
      <c r="P4830">
        <v>6.14498644354839</v>
      </c>
      <c r="Q4830" t="s">
        <v>143</v>
      </c>
      <c r="R4830">
        <v>161</v>
      </c>
    </row>
    <row r="4831" spans="1:18">
      <c r="A4831" t="s">
        <v>18</v>
      </c>
      <c r="B4831" t="s">
        <v>129</v>
      </c>
      <c r="C4831" t="s">
        <v>140</v>
      </c>
      <c r="D4831">
        <v>926</v>
      </c>
      <c r="E4831">
        <v>11.16</v>
      </c>
      <c r="F4831" t="s">
        <v>141</v>
      </c>
      <c r="G4831">
        <v>1</v>
      </c>
      <c r="H4831" t="s">
        <v>142</v>
      </c>
      <c r="I4831">
        <v>13.985</v>
      </c>
      <c r="J4831">
        <v>2230</v>
      </c>
      <c r="K4831">
        <v>0.112782258064516</v>
      </c>
      <c r="L4831">
        <v>7.44464407258065</v>
      </c>
      <c r="M4831">
        <v>0.439398387096774</v>
      </c>
      <c r="N4831">
        <v>6.14498644354839</v>
      </c>
      <c r="O4831">
        <v>6.14498644354839</v>
      </c>
      <c r="P4831">
        <v>6.14498644354839</v>
      </c>
      <c r="Q4831" t="s">
        <v>143</v>
      </c>
      <c r="R4831">
        <v>270</v>
      </c>
    </row>
    <row r="4832" spans="1:18">
      <c r="A4832" t="s">
        <v>18</v>
      </c>
      <c r="B4832" t="s">
        <v>129</v>
      </c>
      <c r="C4832" t="s">
        <v>140</v>
      </c>
      <c r="D4832">
        <v>929</v>
      </c>
      <c r="E4832">
        <v>3.17</v>
      </c>
      <c r="F4832" t="s">
        <v>141</v>
      </c>
      <c r="G4832">
        <v>1</v>
      </c>
      <c r="H4832" t="s">
        <v>142</v>
      </c>
      <c r="I4832">
        <v>13.985</v>
      </c>
      <c r="J4832">
        <v>2230</v>
      </c>
      <c r="K4832">
        <v>0.112782258064516</v>
      </c>
      <c r="L4832">
        <v>7.44464407258065</v>
      </c>
      <c r="M4832">
        <v>0.439398387096774</v>
      </c>
      <c r="N4832">
        <v>6.14498644354839</v>
      </c>
      <c r="O4832">
        <v>6.14498644354839</v>
      </c>
      <c r="P4832">
        <v>6.14498644354839</v>
      </c>
      <c r="Q4832" t="s">
        <v>143</v>
      </c>
      <c r="R4832">
        <v>320</v>
      </c>
    </row>
    <row r="4833" spans="1:18">
      <c r="A4833" t="s">
        <v>18</v>
      </c>
      <c r="B4833" t="s">
        <v>129</v>
      </c>
      <c r="C4833" t="s">
        <v>140</v>
      </c>
      <c r="D4833">
        <v>930</v>
      </c>
      <c r="E4833">
        <v>5.59</v>
      </c>
      <c r="F4833" t="s">
        <v>141</v>
      </c>
      <c r="G4833">
        <v>1</v>
      </c>
      <c r="H4833" t="s">
        <v>142</v>
      </c>
      <c r="I4833">
        <v>13.985</v>
      </c>
      <c r="J4833">
        <v>2230</v>
      </c>
      <c r="K4833">
        <v>0.112782258064516</v>
      </c>
      <c r="L4833">
        <v>7.44464407258065</v>
      </c>
      <c r="M4833">
        <v>0.439398387096774</v>
      </c>
      <c r="N4833">
        <v>6.14498644354839</v>
      </c>
      <c r="O4833">
        <v>6.14498644354839</v>
      </c>
      <c r="P4833">
        <v>6.14498644354839</v>
      </c>
      <c r="Q4833" t="s">
        <v>143</v>
      </c>
      <c r="R4833">
        <v>378</v>
      </c>
    </row>
    <row r="4834" spans="1:18">
      <c r="A4834" t="s">
        <v>18</v>
      </c>
      <c r="B4834" t="s">
        <v>129</v>
      </c>
      <c r="C4834" t="s">
        <v>140</v>
      </c>
      <c r="D4834">
        <v>931</v>
      </c>
      <c r="E4834">
        <v>1.32</v>
      </c>
      <c r="F4834" t="s">
        <v>141</v>
      </c>
      <c r="G4834">
        <v>1</v>
      </c>
      <c r="H4834" t="s">
        <v>142</v>
      </c>
      <c r="I4834">
        <v>13.985</v>
      </c>
      <c r="J4834">
        <v>2230</v>
      </c>
      <c r="K4834">
        <v>0.112782258064516</v>
      </c>
      <c r="L4834">
        <v>7.44464407258065</v>
      </c>
      <c r="M4834">
        <v>0.439398387096774</v>
      </c>
      <c r="N4834">
        <v>6.14498644354839</v>
      </c>
      <c r="O4834">
        <v>6.14498644354839</v>
      </c>
      <c r="P4834">
        <v>6.14498644354839</v>
      </c>
      <c r="Q4834" t="s">
        <v>143</v>
      </c>
      <c r="R4834">
        <v>268</v>
      </c>
    </row>
    <row r="4835" spans="1:18">
      <c r="A4835" t="s">
        <v>18</v>
      </c>
      <c r="B4835" t="s">
        <v>129</v>
      </c>
      <c r="C4835" t="s">
        <v>140</v>
      </c>
      <c r="D4835">
        <v>933</v>
      </c>
      <c r="E4835">
        <v>8.42</v>
      </c>
      <c r="F4835" t="s">
        <v>141</v>
      </c>
      <c r="G4835">
        <v>1</v>
      </c>
      <c r="H4835" t="s">
        <v>142</v>
      </c>
      <c r="I4835">
        <v>13.985</v>
      </c>
      <c r="J4835">
        <v>2230</v>
      </c>
      <c r="K4835">
        <v>0.112782258064516</v>
      </c>
      <c r="L4835">
        <v>7.44464407258065</v>
      </c>
      <c r="M4835">
        <v>0.439398387096774</v>
      </c>
      <c r="N4835">
        <v>6.14498644354839</v>
      </c>
      <c r="O4835">
        <v>6.14498644354839</v>
      </c>
      <c r="P4835">
        <v>6.14498644354839</v>
      </c>
      <c r="Q4835" t="s">
        <v>143</v>
      </c>
      <c r="R4835">
        <v>353</v>
      </c>
    </row>
    <row r="4836" spans="1:18">
      <c r="A4836" t="s">
        <v>18</v>
      </c>
      <c r="B4836" t="s">
        <v>129</v>
      </c>
      <c r="C4836" t="s">
        <v>140</v>
      </c>
      <c r="D4836">
        <v>934</v>
      </c>
      <c r="E4836">
        <v>60.7</v>
      </c>
      <c r="F4836" t="s">
        <v>141</v>
      </c>
      <c r="G4836">
        <v>1</v>
      </c>
      <c r="H4836" t="s">
        <v>142</v>
      </c>
      <c r="I4836">
        <v>13.985</v>
      </c>
      <c r="J4836">
        <v>2230</v>
      </c>
      <c r="K4836">
        <v>0.112782258064516</v>
      </c>
      <c r="L4836">
        <v>7.44464407258065</v>
      </c>
      <c r="M4836">
        <v>0.439398387096774</v>
      </c>
      <c r="N4836">
        <v>6.14498644354839</v>
      </c>
      <c r="O4836">
        <v>6.14498644354839</v>
      </c>
      <c r="P4836">
        <v>6.14498644354839</v>
      </c>
      <c r="Q4836" t="s">
        <v>143</v>
      </c>
      <c r="R4836">
        <v>12</v>
      </c>
    </row>
    <row r="4837" spans="1:18">
      <c r="A4837" t="s">
        <v>18</v>
      </c>
      <c r="B4837" t="s">
        <v>129</v>
      </c>
      <c r="C4837" t="s">
        <v>140</v>
      </c>
      <c r="D4837">
        <v>936</v>
      </c>
      <c r="E4837">
        <v>34.74</v>
      </c>
      <c r="F4837" t="s">
        <v>141</v>
      </c>
      <c r="G4837">
        <v>1</v>
      </c>
      <c r="H4837" t="s">
        <v>142</v>
      </c>
      <c r="I4837">
        <v>13.985</v>
      </c>
      <c r="J4837">
        <v>2230</v>
      </c>
      <c r="K4837">
        <v>0.112782258064516</v>
      </c>
      <c r="L4837">
        <v>7.44464407258065</v>
      </c>
      <c r="M4837">
        <v>0.439398387096774</v>
      </c>
      <c r="N4837">
        <v>6.14498644354839</v>
      </c>
      <c r="O4837">
        <v>6.14498644354839</v>
      </c>
      <c r="P4837">
        <v>6.14498644354839</v>
      </c>
      <c r="Q4837" t="s">
        <v>143</v>
      </c>
      <c r="R4837">
        <v>37</v>
      </c>
    </row>
    <row r="4838" spans="1:18">
      <c r="A4838" t="s">
        <v>18</v>
      </c>
      <c r="B4838" t="s">
        <v>129</v>
      </c>
      <c r="C4838" t="s">
        <v>140</v>
      </c>
      <c r="D4838">
        <v>937</v>
      </c>
      <c r="E4838">
        <v>9.59</v>
      </c>
      <c r="F4838" t="s">
        <v>141</v>
      </c>
      <c r="G4838">
        <v>1</v>
      </c>
      <c r="H4838" t="s">
        <v>142</v>
      </c>
      <c r="I4838">
        <v>13.985</v>
      </c>
      <c r="J4838">
        <v>2230</v>
      </c>
      <c r="K4838">
        <v>0.112782258064516</v>
      </c>
      <c r="L4838">
        <v>7.44464407258065</v>
      </c>
      <c r="M4838">
        <v>0.439398387096774</v>
      </c>
      <c r="N4838">
        <v>6.14498644354839</v>
      </c>
      <c r="O4838">
        <v>6.14498644354839</v>
      </c>
      <c r="P4838">
        <v>6.14498644354839</v>
      </c>
      <c r="Q4838" t="s">
        <v>143</v>
      </c>
      <c r="R4838">
        <v>313</v>
      </c>
    </row>
    <row r="4839" spans="1:18">
      <c r="A4839" t="s">
        <v>18</v>
      </c>
      <c r="B4839" t="s">
        <v>129</v>
      </c>
      <c r="C4839" t="s">
        <v>140</v>
      </c>
      <c r="D4839">
        <v>938</v>
      </c>
      <c r="E4839">
        <v>15.55</v>
      </c>
      <c r="F4839" t="s">
        <v>141</v>
      </c>
      <c r="G4839">
        <v>1</v>
      </c>
      <c r="H4839" t="s">
        <v>142</v>
      </c>
      <c r="I4839">
        <v>13.985</v>
      </c>
      <c r="J4839">
        <v>2230</v>
      </c>
      <c r="K4839">
        <v>0.112782258064516</v>
      </c>
      <c r="L4839">
        <v>7.44464407258065</v>
      </c>
      <c r="M4839">
        <v>0.439398387096774</v>
      </c>
      <c r="N4839">
        <v>6.14498644354839</v>
      </c>
      <c r="O4839">
        <v>6.14498644354839</v>
      </c>
      <c r="P4839">
        <v>6.14498644354839</v>
      </c>
      <c r="Q4839" t="s">
        <v>143</v>
      </c>
      <c r="R4839">
        <v>168</v>
      </c>
    </row>
    <row r="4840" spans="1:18">
      <c r="A4840" t="s">
        <v>18</v>
      </c>
      <c r="B4840" t="s">
        <v>129</v>
      </c>
      <c r="C4840" t="s">
        <v>140</v>
      </c>
      <c r="D4840">
        <v>939</v>
      </c>
      <c r="E4840">
        <v>16.61</v>
      </c>
      <c r="F4840" t="s">
        <v>141</v>
      </c>
      <c r="G4840">
        <v>1</v>
      </c>
      <c r="H4840" t="s">
        <v>142</v>
      </c>
      <c r="I4840">
        <v>13.985</v>
      </c>
      <c r="J4840">
        <v>2230</v>
      </c>
      <c r="K4840">
        <v>0.112782258064516</v>
      </c>
      <c r="L4840">
        <v>7.44464407258065</v>
      </c>
      <c r="M4840">
        <v>0.439398387096774</v>
      </c>
      <c r="N4840">
        <v>6.14498644354839</v>
      </c>
      <c r="O4840">
        <v>6.14498644354839</v>
      </c>
      <c r="P4840">
        <v>6.14498644354839</v>
      </c>
      <c r="Q4840" t="s">
        <v>143</v>
      </c>
      <c r="R4840">
        <v>148</v>
      </c>
    </row>
    <row r="4841" spans="1:18">
      <c r="A4841" t="s">
        <v>18</v>
      </c>
      <c r="B4841" t="s">
        <v>129</v>
      </c>
      <c r="C4841" t="s">
        <v>140</v>
      </c>
      <c r="D4841">
        <v>940</v>
      </c>
      <c r="E4841">
        <v>1.41</v>
      </c>
      <c r="F4841" t="s">
        <v>141</v>
      </c>
      <c r="G4841">
        <v>1</v>
      </c>
      <c r="H4841" t="s">
        <v>142</v>
      </c>
      <c r="I4841">
        <v>13.985</v>
      </c>
      <c r="J4841">
        <v>2230</v>
      </c>
      <c r="K4841">
        <v>0.112782258064516</v>
      </c>
      <c r="L4841">
        <v>7.44464407258065</v>
      </c>
      <c r="M4841">
        <v>0.439398387096774</v>
      </c>
      <c r="N4841">
        <v>6.14498644354839</v>
      </c>
      <c r="O4841">
        <v>6.14498644354839</v>
      </c>
      <c r="P4841">
        <v>6.14498644354839</v>
      </c>
      <c r="Q4841" t="s">
        <v>143</v>
      </c>
      <c r="R4841">
        <v>269</v>
      </c>
    </row>
    <row r="4842" spans="1:18">
      <c r="A4842" t="s">
        <v>18</v>
      </c>
      <c r="B4842" t="s">
        <v>129</v>
      </c>
      <c r="C4842" t="s">
        <v>140</v>
      </c>
      <c r="D4842">
        <v>948</v>
      </c>
      <c r="E4842">
        <v>45.67</v>
      </c>
      <c r="F4842" t="s">
        <v>141</v>
      </c>
      <c r="G4842">
        <v>1</v>
      </c>
      <c r="H4842" t="s">
        <v>142</v>
      </c>
      <c r="I4842">
        <v>13.985</v>
      </c>
      <c r="J4842">
        <v>2230</v>
      </c>
      <c r="K4842">
        <v>0.112782258064516</v>
      </c>
      <c r="L4842">
        <v>7.44464407258065</v>
      </c>
      <c r="M4842">
        <v>0.439398387096774</v>
      </c>
      <c r="N4842">
        <v>6.14498644354839</v>
      </c>
      <c r="O4842">
        <v>6.14498644354839</v>
      </c>
      <c r="P4842">
        <v>6.14498644354839</v>
      </c>
      <c r="Q4842" t="s">
        <v>143</v>
      </c>
      <c r="R4842">
        <v>19</v>
      </c>
    </row>
    <row r="4843" spans="1:18">
      <c r="A4843" t="s">
        <v>18</v>
      </c>
      <c r="B4843" t="s">
        <v>129</v>
      </c>
      <c r="C4843" t="s">
        <v>140</v>
      </c>
      <c r="D4843">
        <v>950</v>
      </c>
      <c r="E4843">
        <v>9.34</v>
      </c>
      <c r="F4843" t="s">
        <v>141</v>
      </c>
      <c r="G4843">
        <v>1</v>
      </c>
      <c r="H4843" t="s">
        <v>142</v>
      </c>
      <c r="I4843">
        <v>13.985</v>
      </c>
      <c r="J4843">
        <v>2230</v>
      </c>
      <c r="K4843">
        <v>0.112782258064516</v>
      </c>
      <c r="L4843">
        <v>7.44464407258065</v>
      </c>
      <c r="M4843">
        <v>0.439398387096774</v>
      </c>
      <c r="N4843">
        <v>6.14498644354839</v>
      </c>
      <c r="O4843">
        <v>6.14498644354839</v>
      </c>
      <c r="P4843">
        <v>6.14498644354839</v>
      </c>
      <c r="Q4843" t="s">
        <v>143</v>
      </c>
      <c r="R4843">
        <v>321</v>
      </c>
    </row>
    <row r="4844" spans="1:18">
      <c r="A4844" t="s">
        <v>18</v>
      </c>
      <c r="B4844" t="s">
        <v>129</v>
      </c>
      <c r="C4844" t="s">
        <v>140</v>
      </c>
      <c r="D4844">
        <v>951</v>
      </c>
      <c r="E4844">
        <v>3.26</v>
      </c>
      <c r="F4844" t="s">
        <v>141</v>
      </c>
      <c r="G4844">
        <v>1</v>
      </c>
      <c r="H4844" t="s">
        <v>142</v>
      </c>
      <c r="I4844">
        <v>13.985</v>
      </c>
      <c r="J4844">
        <v>2230</v>
      </c>
      <c r="K4844">
        <v>0.112782258064516</v>
      </c>
      <c r="L4844">
        <v>7.44464407258065</v>
      </c>
      <c r="M4844">
        <v>0.439398387096774</v>
      </c>
      <c r="N4844">
        <v>6.14498644354839</v>
      </c>
      <c r="O4844">
        <v>6.14498644354839</v>
      </c>
      <c r="P4844">
        <v>6.14498644354839</v>
      </c>
      <c r="Q4844" t="s">
        <v>143</v>
      </c>
      <c r="R4844">
        <v>329</v>
      </c>
    </row>
    <row r="4845" spans="1:18">
      <c r="A4845" t="s">
        <v>18</v>
      </c>
      <c r="B4845" t="s">
        <v>129</v>
      </c>
      <c r="C4845" t="s">
        <v>140</v>
      </c>
      <c r="D4845">
        <v>952</v>
      </c>
      <c r="E4845">
        <v>5.34</v>
      </c>
      <c r="F4845" t="s">
        <v>141</v>
      </c>
      <c r="G4845">
        <v>1</v>
      </c>
      <c r="H4845" t="s">
        <v>142</v>
      </c>
      <c r="I4845">
        <v>13.985</v>
      </c>
      <c r="J4845">
        <v>2230</v>
      </c>
      <c r="K4845">
        <v>0.112782258064516</v>
      </c>
      <c r="L4845">
        <v>7.44464407258065</v>
      </c>
      <c r="M4845">
        <v>0.439398387096774</v>
      </c>
      <c r="N4845">
        <v>6.14498644354839</v>
      </c>
      <c r="O4845">
        <v>6.14498644354839</v>
      </c>
      <c r="P4845">
        <v>6.14498644354839</v>
      </c>
      <c r="Q4845" t="s">
        <v>143</v>
      </c>
      <c r="R4845">
        <v>376</v>
      </c>
    </row>
    <row r="4846" spans="1:18">
      <c r="A4846" t="s">
        <v>18</v>
      </c>
      <c r="B4846" t="s">
        <v>129</v>
      </c>
      <c r="C4846" t="s">
        <v>140</v>
      </c>
      <c r="D4846">
        <v>957</v>
      </c>
      <c r="E4846">
        <v>3.71</v>
      </c>
      <c r="F4846" t="s">
        <v>141</v>
      </c>
      <c r="G4846">
        <v>1</v>
      </c>
      <c r="H4846" t="s">
        <v>142</v>
      </c>
      <c r="I4846">
        <v>13.985</v>
      </c>
      <c r="J4846">
        <v>2230</v>
      </c>
      <c r="K4846">
        <v>0.112782258064516</v>
      </c>
      <c r="L4846">
        <v>7.44464407258065</v>
      </c>
      <c r="M4846">
        <v>0.439398387096774</v>
      </c>
      <c r="N4846">
        <v>6.14498644354839</v>
      </c>
      <c r="O4846">
        <v>6.14498644354839</v>
      </c>
      <c r="P4846">
        <v>6.14498644354839</v>
      </c>
      <c r="Q4846" t="s">
        <v>143</v>
      </c>
      <c r="R4846">
        <v>341</v>
      </c>
    </row>
    <row r="4847" spans="1:18">
      <c r="A4847" t="s">
        <v>18</v>
      </c>
      <c r="B4847" t="s">
        <v>129</v>
      </c>
      <c r="C4847" t="s">
        <v>140</v>
      </c>
      <c r="D4847">
        <v>959</v>
      </c>
      <c r="E4847">
        <v>4.76</v>
      </c>
      <c r="F4847" t="s">
        <v>141</v>
      </c>
      <c r="G4847">
        <v>1</v>
      </c>
      <c r="H4847" t="s">
        <v>142</v>
      </c>
      <c r="I4847">
        <v>13.985</v>
      </c>
      <c r="J4847">
        <v>2230</v>
      </c>
      <c r="K4847">
        <v>0.112782258064516</v>
      </c>
      <c r="L4847">
        <v>7.44464407258065</v>
      </c>
      <c r="M4847">
        <v>0.439398387096774</v>
      </c>
      <c r="N4847">
        <v>6.14498644354839</v>
      </c>
      <c r="O4847">
        <v>6.14498644354839</v>
      </c>
      <c r="P4847">
        <v>6.14498644354839</v>
      </c>
      <c r="Q4847" t="s">
        <v>143</v>
      </c>
      <c r="R4847">
        <v>366</v>
      </c>
    </row>
    <row r="4848" spans="1:18">
      <c r="A4848" t="s">
        <v>18</v>
      </c>
      <c r="B4848" t="s">
        <v>129</v>
      </c>
      <c r="C4848" t="s">
        <v>140</v>
      </c>
      <c r="D4848">
        <v>962</v>
      </c>
      <c r="E4848">
        <v>22.47</v>
      </c>
      <c r="F4848" t="s">
        <v>141</v>
      </c>
      <c r="G4848">
        <v>1</v>
      </c>
      <c r="H4848" t="s">
        <v>142</v>
      </c>
      <c r="I4848">
        <v>13.985</v>
      </c>
      <c r="J4848">
        <v>2230</v>
      </c>
      <c r="K4848">
        <v>0.112782258064516</v>
      </c>
      <c r="L4848">
        <v>7.44464407258065</v>
      </c>
      <c r="M4848">
        <v>0.439398387096774</v>
      </c>
      <c r="N4848">
        <v>6.14498644354839</v>
      </c>
      <c r="O4848">
        <v>6.14498644354839</v>
      </c>
      <c r="P4848">
        <v>6.14498644354839</v>
      </c>
      <c r="Q4848" t="s">
        <v>143</v>
      </c>
      <c r="R4848">
        <v>79</v>
      </c>
    </row>
    <row r="4849" spans="1:18">
      <c r="A4849" t="s">
        <v>18</v>
      </c>
      <c r="B4849" t="s">
        <v>129</v>
      </c>
      <c r="C4849" t="s">
        <v>140</v>
      </c>
      <c r="D4849">
        <v>965</v>
      </c>
      <c r="E4849">
        <v>15.39</v>
      </c>
      <c r="F4849" t="s">
        <v>141</v>
      </c>
      <c r="G4849">
        <v>1</v>
      </c>
      <c r="H4849" t="s">
        <v>142</v>
      </c>
      <c r="I4849">
        <v>13.985</v>
      </c>
      <c r="J4849">
        <v>2230</v>
      </c>
      <c r="K4849">
        <v>0.112782258064516</v>
      </c>
      <c r="L4849">
        <v>7.44464407258065</v>
      </c>
      <c r="M4849">
        <v>0.439398387096774</v>
      </c>
      <c r="N4849">
        <v>6.14498644354839</v>
      </c>
      <c r="O4849">
        <v>6.14498644354839</v>
      </c>
      <c r="P4849">
        <v>6.14498644354839</v>
      </c>
      <c r="Q4849" t="s">
        <v>143</v>
      </c>
      <c r="R4849">
        <v>178</v>
      </c>
    </row>
    <row r="4850" spans="1:18">
      <c r="A4850" t="s">
        <v>18</v>
      </c>
      <c r="B4850" t="s">
        <v>129</v>
      </c>
      <c r="C4850" t="s">
        <v>140</v>
      </c>
      <c r="D4850">
        <v>966</v>
      </c>
      <c r="E4850">
        <v>9.61</v>
      </c>
      <c r="F4850" t="s">
        <v>141</v>
      </c>
      <c r="G4850">
        <v>1</v>
      </c>
      <c r="H4850" t="s">
        <v>142</v>
      </c>
      <c r="I4850">
        <v>13.985</v>
      </c>
      <c r="J4850">
        <v>2230</v>
      </c>
      <c r="K4850">
        <v>0.112782258064516</v>
      </c>
      <c r="L4850">
        <v>7.44464407258065</v>
      </c>
      <c r="M4850">
        <v>0.439398387096774</v>
      </c>
      <c r="N4850">
        <v>6.14498644354839</v>
      </c>
      <c r="O4850">
        <v>6.14498644354839</v>
      </c>
      <c r="P4850">
        <v>6.14498644354839</v>
      </c>
      <c r="Q4850" t="s">
        <v>143</v>
      </c>
      <c r="R4850">
        <v>312</v>
      </c>
    </row>
    <row r="4851" spans="1:18">
      <c r="A4851" t="s">
        <v>18</v>
      </c>
      <c r="B4851" t="s">
        <v>129</v>
      </c>
      <c r="C4851" t="s">
        <v>140</v>
      </c>
      <c r="D4851">
        <v>968</v>
      </c>
      <c r="E4851">
        <v>8.6</v>
      </c>
      <c r="F4851" t="s">
        <v>141</v>
      </c>
      <c r="G4851">
        <v>1</v>
      </c>
      <c r="H4851" t="s">
        <v>142</v>
      </c>
      <c r="I4851">
        <v>13.985</v>
      </c>
      <c r="J4851">
        <v>2230</v>
      </c>
      <c r="K4851">
        <v>0.112782258064516</v>
      </c>
      <c r="L4851">
        <v>7.44464407258065</v>
      </c>
      <c r="M4851">
        <v>0.439398387096774</v>
      </c>
      <c r="N4851">
        <v>6.14498644354839</v>
      </c>
      <c r="O4851">
        <v>6.14498644354839</v>
      </c>
      <c r="P4851">
        <v>6.14498644354839</v>
      </c>
      <c r="Q4851" t="s">
        <v>143</v>
      </c>
      <c r="R4851">
        <v>346</v>
      </c>
    </row>
    <row r="4852" spans="1:18">
      <c r="A4852" t="s">
        <v>18</v>
      </c>
      <c r="B4852" t="s">
        <v>129</v>
      </c>
      <c r="C4852" t="s">
        <v>140</v>
      </c>
      <c r="D4852">
        <v>969</v>
      </c>
      <c r="E4852">
        <v>3.35</v>
      </c>
      <c r="F4852" t="s">
        <v>141</v>
      </c>
      <c r="G4852">
        <v>1</v>
      </c>
      <c r="H4852" t="s">
        <v>142</v>
      </c>
      <c r="I4852">
        <v>13.985</v>
      </c>
      <c r="J4852">
        <v>2230</v>
      </c>
      <c r="K4852">
        <v>0.112782258064516</v>
      </c>
      <c r="L4852">
        <v>7.44464407258065</v>
      </c>
      <c r="M4852">
        <v>0.439398387096774</v>
      </c>
      <c r="N4852">
        <v>6.14498644354839</v>
      </c>
      <c r="O4852">
        <v>6.14498644354839</v>
      </c>
      <c r="P4852">
        <v>6.14498644354839</v>
      </c>
      <c r="Q4852" t="s">
        <v>143</v>
      </c>
      <c r="R4852">
        <v>330</v>
      </c>
    </row>
    <row r="4853" spans="1:18">
      <c r="A4853" t="s">
        <v>18</v>
      </c>
      <c r="B4853" t="s">
        <v>129</v>
      </c>
      <c r="C4853" t="s">
        <v>140</v>
      </c>
      <c r="D4853">
        <v>971</v>
      </c>
      <c r="E4853">
        <v>31.1</v>
      </c>
      <c r="F4853" t="s">
        <v>141</v>
      </c>
      <c r="G4853">
        <v>1</v>
      </c>
      <c r="H4853" t="s">
        <v>142</v>
      </c>
      <c r="I4853">
        <v>13.985</v>
      </c>
      <c r="J4853">
        <v>2230</v>
      </c>
      <c r="K4853">
        <v>0.112782258064516</v>
      </c>
      <c r="L4853">
        <v>7.44464407258065</v>
      </c>
      <c r="M4853">
        <v>0.439398387096774</v>
      </c>
      <c r="N4853">
        <v>6.14498644354839</v>
      </c>
      <c r="O4853">
        <v>6.14498644354839</v>
      </c>
      <c r="P4853">
        <v>6.14498644354839</v>
      </c>
      <c r="Q4853" t="s">
        <v>143</v>
      </c>
      <c r="R4853">
        <v>45</v>
      </c>
    </row>
    <row r="4854" spans="1:18">
      <c r="A4854" t="s">
        <v>18</v>
      </c>
      <c r="B4854" t="s">
        <v>129</v>
      </c>
      <c r="C4854" t="s">
        <v>140</v>
      </c>
      <c r="D4854">
        <v>972</v>
      </c>
      <c r="E4854">
        <v>3.83</v>
      </c>
      <c r="F4854" t="s">
        <v>141</v>
      </c>
      <c r="G4854">
        <v>1</v>
      </c>
      <c r="H4854" t="s">
        <v>142</v>
      </c>
      <c r="I4854">
        <v>13.985</v>
      </c>
      <c r="J4854">
        <v>2230</v>
      </c>
      <c r="K4854">
        <v>0.112782258064516</v>
      </c>
      <c r="L4854">
        <v>7.44464407258065</v>
      </c>
      <c r="M4854">
        <v>0.439398387096774</v>
      </c>
      <c r="N4854">
        <v>6.14498644354839</v>
      </c>
      <c r="O4854">
        <v>6.14498644354839</v>
      </c>
      <c r="P4854">
        <v>6.14498644354839</v>
      </c>
      <c r="Q4854" t="s">
        <v>143</v>
      </c>
      <c r="R4854">
        <v>346</v>
      </c>
    </row>
    <row r="4855" spans="1:18">
      <c r="A4855" t="s">
        <v>18</v>
      </c>
      <c r="B4855" t="s">
        <v>129</v>
      </c>
      <c r="C4855" t="s">
        <v>140</v>
      </c>
      <c r="D4855">
        <v>973</v>
      </c>
      <c r="E4855">
        <v>7.25</v>
      </c>
      <c r="F4855" t="s">
        <v>141</v>
      </c>
      <c r="G4855">
        <v>1</v>
      </c>
      <c r="H4855" t="s">
        <v>142</v>
      </c>
      <c r="I4855">
        <v>13.985</v>
      </c>
      <c r="J4855">
        <v>2230</v>
      </c>
      <c r="K4855">
        <v>0.112782258064516</v>
      </c>
      <c r="L4855">
        <v>7.44464407258065</v>
      </c>
      <c r="M4855">
        <v>0.439398387096774</v>
      </c>
      <c r="N4855">
        <v>6.14498644354839</v>
      </c>
      <c r="O4855">
        <v>6.14498644354839</v>
      </c>
      <c r="P4855">
        <v>6.14498644354839</v>
      </c>
      <c r="Q4855" t="s">
        <v>143</v>
      </c>
      <c r="R4855">
        <v>389</v>
      </c>
    </row>
    <row r="4856" spans="1:18">
      <c r="A4856" t="s">
        <v>18</v>
      </c>
      <c r="B4856" t="s">
        <v>129</v>
      </c>
      <c r="C4856" t="s">
        <v>140</v>
      </c>
      <c r="D4856">
        <v>977</v>
      </c>
      <c r="E4856">
        <v>4.38</v>
      </c>
      <c r="F4856" t="s">
        <v>141</v>
      </c>
      <c r="G4856">
        <v>1</v>
      </c>
      <c r="H4856" t="s">
        <v>142</v>
      </c>
      <c r="I4856">
        <v>13.985</v>
      </c>
      <c r="J4856">
        <v>2230</v>
      </c>
      <c r="K4856">
        <v>0.112782258064516</v>
      </c>
      <c r="L4856">
        <v>7.44464407258065</v>
      </c>
      <c r="M4856">
        <v>0.439398387096774</v>
      </c>
      <c r="N4856">
        <v>6.14498644354839</v>
      </c>
      <c r="O4856">
        <v>6.14498644354839</v>
      </c>
      <c r="P4856">
        <v>6.14498644354839</v>
      </c>
      <c r="Q4856" t="s">
        <v>143</v>
      </c>
      <c r="R4856">
        <v>357</v>
      </c>
    </row>
    <row r="4857" spans="1:18">
      <c r="A4857" t="s">
        <v>18</v>
      </c>
      <c r="B4857" t="s">
        <v>129</v>
      </c>
      <c r="C4857" t="s">
        <v>140</v>
      </c>
      <c r="D4857">
        <v>980</v>
      </c>
      <c r="E4857">
        <v>2.54</v>
      </c>
      <c r="F4857" t="s">
        <v>141</v>
      </c>
      <c r="G4857">
        <v>1</v>
      </c>
      <c r="H4857" t="s">
        <v>142</v>
      </c>
      <c r="I4857">
        <v>13.985</v>
      </c>
      <c r="J4857">
        <v>2230</v>
      </c>
      <c r="K4857">
        <v>0.112782258064516</v>
      </c>
      <c r="L4857">
        <v>7.44464407258065</v>
      </c>
      <c r="M4857">
        <v>0.439398387096774</v>
      </c>
      <c r="N4857">
        <v>6.14498644354839</v>
      </c>
      <c r="O4857">
        <v>6.14498644354839</v>
      </c>
      <c r="P4857">
        <v>6.14498644354839</v>
      </c>
      <c r="Q4857" t="s">
        <v>143</v>
      </c>
      <c r="R4857">
        <v>302</v>
      </c>
    </row>
    <row r="4858" spans="1:18">
      <c r="A4858" t="s">
        <v>18</v>
      </c>
      <c r="B4858" t="s">
        <v>129</v>
      </c>
      <c r="C4858" t="s">
        <v>140</v>
      </c>
      <c r="D4858">
        <v>982</v>
      </c>
      <c r="E4858">
        <v>1.11</v>
      </c>
      <c r="F4858" t="s">
        <v>141</v>
      </c>
      <c r="G4858">
        <v>1</v>
      </c>
      <c r="H4858" t="s">
        <v>142</v>
      </c>
      <c r="I4858">
        <v>13.985</v>
      </c>
      <c r="J4858">
        <v>2230</v>
      </c>
      <c r="K4858">
        <v>0.112782258064516</v>
      </c>
      <c r="L4858">
        <v>7.44464407258065</v>
      </c>
      <c r="M4858">
        <v>0.439398387096774</v>
      </c>
      <c r="N4858">
        <v>6.14498644354839</v>
      </c>
      <c r="O4858">
        <v>6.14498644354839</v>
      </c>
      <c r="P4858">
        <v>6.14498644354839</v>
      </c>
      <c r="Q4858" t="s">
        <v>143</v>
      </c>
      <c r="R4858">
        <v>259</v>
      </c>
    </row>
    <row r="4859" spans="1:18">
      <c r="A4859" t="s">
        <v>18</v>
      </c>
      <c r="B4859" t="s">
        <v>129</v>
      </c>
      <c r="C4859" t="s">
        <v>140</v>
      </c>
      <c r="D4859">
        <v>984</v>
      </c>
      <c r="E4859">
        <v>9.21</v>
      </c>
      <c r="F4859" t="s">
        <v>141</v>
      </c>
      <c r="G4859">
        <v>1</v>
      </c>
      <c r="H4859" t="s">
        <v>142</v>
      </c>
      <c r="I4859">
        <v>13.985</v>
      </c>
      <c r="J4859">
        <v>2230</v>
      </c>
      <c r="K4859">
        <v>0.112782258064516</v>
      </c>
      <c r="L4859">
        <v>7.44464407258065</v>
      </c>
      <c r="M4859">
        <v>0.439398387096774</v>
      </c>
      <c r="N4859">
        <v>6.14498644354839</v>
      </c>
      <c r="O4859">
        <v>6.14498644354839</v>
      </c>
      <c r="P4859">
        <v>6.14498644354839</v>
      </c>
      <c r="Q4859" t="s">
        <v>143</v>
      </c>
      <c r="R4859">
        <v>327</v>
      </c>
    </row>
    <row r="4860" spans="1:18">
      <c r="A4860" t="s">
        <v>18</v>
      </c>
      <c r="B4860" t="s">
        <v>129</v>
      </c>
      <c r="C4860" t="s">
        <v>140</v>
      </c>
      <c r="D4860">
        <v>986</v>
      </c>
      <c r="E4860">
        <v>177.23</v>
      </c>
      <c r="F4860" t="s">
        <v>141</v>
      </c>
      <c r="G4860">
        <v>1</v>
      </c>
      <c r="H4860" t="s">
        <v>142</v>
      </c>
      <c r="I4860">
        <v>13.985</v>
      </c>
      <c r="J4860">
        <v>2230</v>
      </c>
      <c r="K4860">
        <v>0.112782258064516</v>
      </c>
      <c r="L4860">
        <v>7.44464407258065</v>
      </c>
      <c r="M4860">
        <v>0.439398387096774</v>
      </c>
      <c r="N4860">
        <v>6.14498644354839</v>
      </c>
      <c r="O4860">
        <v>6.14498644354839</v>
      </c>
      <c r="P4860">
        <v>6.14498644354839</v>
      </c>
      <c r="Q4860" t="s">
        <v>143</v>
      </c>
      <c r="R4860">
        <v>0</v>
      </c>
    </row>
    <row r="4861" spans="1:18">
      <c r="A4861" t="s">
        <v>18</v>
      </c>
      <c r="B4861" t="s">
        <v>129</v>
      </c>
      <c r="C4861" t="s">
        <v>140</v>
      </c>
      <c r="D4861">
        <v>987</v>
      </c>
      <c r="E4861">
        <v>15.13</v>
      </c>
      <c r="F4861" t="s">
        <v>141</v>
      </c>
      <c r="G4861">
        <v>1</v>
      </c>
      <c r="H4861" t="s">
        <v>142</v>
      </c>
      <c r="I4861">
        <v>13.985</v>
      </c>
      <c r="J4861">
        <v>2230</v>
      </c>
      <c r="K4861">
        <v>0.112782258064516</v>
      </c>
      <c r="L4861">
        <v>7.44464407258065</v>
      </c>
      <c r="M4861">
        <v>0.439398387096774</v>
      </c>
      <c r="N4861">
        <v>6.14498644354839</v>
      </c>
      <c r="O4861">
        <v>6.14498644354839</v>
      </c>
      <c r="P4861">
        <v>6.14498644354839</v>
      </c>
      <c r="Q4861" t="s">
        <v>143</v>
      </c>
      <c r="R4861">
        <v>181</v>
      </c>
    </row>
    <row r="4862" spans="1:18">
      <c r="A4862" t="s">
        <v>18</v>
      </c>
      <c r="B4862" t="s">
        <v>129</v>
      </c>
      <c r="C4862" t="s">
        <v>140</v>
      </c>
      <c r="D4862">
        <v>988</v>
      </c>
      <c r="E4862">
        <v>13.16</v>
      </c>
      <c r="F4862" t="s">
        <v>141</v>
      </c>
      <c r="G4862">
        <v>1</v>
      </c>
      <c r="H4862" t="s">
        <v>142</v>
      </c>
      <c r="I4862">
        <v>13.985</v>
      </c>
      <c r="J4862">
        <v>2230</v>
      </c>
      <c r="K4862">
        <v>0.112782258064516</v>
      </c>
      <c r="L4862">
        <v>7.44464407258065</v>
      </c>
      <c r="M4862">
        <v>0.439398387096774</v>
      </c>
      <c r="N4862">
        <v>6.14498644354839</v>
      </c>
      <c r="O4862">
        <v>6.14498644354839</v>
      </c>
      <c r="P4862">
        <v>6.14498644354839</v>
      </c>
      <c r="Q4862" t="s">
        <v>143</v>
      </c>
      <c r="R4862">
        <v>231</v>
      </c>
    </row>
    <row r="4863" spans="1:18">
      <c r="A4863" t="s">
        <v>18</v>
      </c>
      <c r="B4863" t="s">
        <v>129</v>
      </c>
      <c r="C4863" t="s">
        <v>140</v>
      </c>
      <c r="D4863">
        <v>990</v>
      </c>
      <c r="E4863">
        <v>14.9</v>
      </c>
      <c r="F4863" t="s">
        <v>141</v>
      </c>
      <c r="G4863">
        <v>1</v>
      </c>
      <c r="H4863" t="s">
        <v>142</v>
      </c>
      <c r="I4863">
        <v>13.985</v>
      </c>
      <c r="J4863">
        <v>2230</v>
      </c>
      <c r="K4863">
        <v>0.112782258064516</v>
      </c>
      <c r="L4863">
        <v>7.44464407258065</v>
      </c>
      <c r="M4863">
        <v>0.439398387096774</v>
      </c>
      <c r="N4863">
        <v>6.14498644354839</v>
      </c>
      <c r="O4863">
        <v>6.14498644354839</v>
      </c>
      <c r="P4863">
        <v>6.14498644354839</v>
      </c>
      <c r="Q4863" t="s">
        <v>143</v>
      </c>
      <c r="R4863">
        <v>186</v>
      </c>
    </row>
    <row r="4864" spans="1:18">
      <c r="A4864" t="s">
        <v>18</v>
      </c>
      <c r="B4864" t="s">
        <v>129</v>
      </c>
      <c r="C4864" t="s">
        <v>140</v>
      </c>
      <c r="D4864">
        <v>991</v>
      </c>
      <c r="E4864">
        <v>55.17</v>
      </c>
      <c r="F4864" t="s">
        <v>141</v>
      </c>
      <c r="G4864">
        <v>1</v>
      </c>
      <c r="H4864" t="s">
        <v>142</v>
      </c>
      <c r="I4864">
        <v>13.985</v>
      </c>
      <c r="J4864">
        <v>2230</v>
      </c>
      <c r="K4864">
        <v>0.112782258064516</v>
      </c>
      <c r="L4864">
        <v>7.44464407258065</v>
      </c>
      <c r="M4864">
        <v>0.439398387096774</v>
      </c>
      <c r="N4864">
        <v>6.14498644354839</v>
      </c>
      <c r="O4864">
        <v>6.14498644354839</v>
      </c>
      <c r="P4864">
        <v>6.14498644354839</v>
      </c>
      <c r="Q4864" t="s">
        <v>143</v>
      </c>
      <c r="R4864">
        <v>16</v>
      </c>
    </row>
    <row r="4865" spans="1:18">
      <c r="A4865" t="s">
        <v>18</v>
      </c>
      <c r="B4865" t="s">
        <v>129</v>
      </c>
      <c r="C4865" t="s">
        <v>140</v>
      </c>
      <c r="D4865">
        <v>995</v>
      </c>
      <c r="E4865">
        <v>2.36</v>
      </c>
      <c r="F4865" t="s">
        <v>141</v>
      </c>
      <c r="G4865">
        <v>1</v>
      </c>
      <c r="H4865" t="s">
        <v>142</v>
      </c>
      <c r="I4865">
        <v>13.985</v>
      </c>
      <c r="J4865">
        <v>2230</v>
      </c>
      <c r="K4865">
        <v>0.112782258064516</v>
      </c>
      <c r="L4865">
        <v>7.44464407258065</v>
      </c>
      <c r="M4865">
        <v>0.439398387096774</v>
      </c>
      <c r="N4865">
        <v>6.14498644354839</v>
      </c>
      <c r="O4865">
        <v>6.14498644354839</v>
      </c>
      <c r="P4865">
        <v>6.14498644354839</v>
      </c>
      <c r="Q4865" t="s">
        <v>143</v>
      </c>
      <c r="R4865">
        <v>294</v>
      </c>
    </row>
    <row r="4866" spans="1:18">
      <c r="A4866" t="s">
        <v>18</v>
      </c>
      <c r="B4866" t="s">
        <v>129</v>
      </c>
      <c r="C4866" t="s">
        <v>140</v>
      </c>
      <c r="D4866">
        <v>996</v>
      </c>
      <c r="E4866">
        <v>3</v>
      </c>
      <c r="F4866" t="s">
        <v>141</v>
      </c>
      <c r="G4866">
        <v>1</v>
      </c>
      <c r="H4866" t="s">
        <v>142</v>
      </c>
      <c r="I4866">
        <v>13.985</v>
      </c>
      <c r="J4866">
        <v>2230</v>
      </c>
      <c r="K4866">
        <v>0.112782258064516</v>
      </c>
      <c r="L4866">
        <v>7.44464407258065</v>
      </c>
      <c r="M4866">
        <v>0.439398387096774</v>
      </c>
      <c r="N4866">
        <v>6.14498644354839</v>
      </c>
      <c r="O4866">
        <v>6.14498644354839</v>
      </c>
      <c r="P4866">
        <v>6.14498644354839</v>
      </c>
      <c r="Q4866" t="s">
        <v>143</v>
      </c>
      <c r="R4866">
        <v>316</v>
      </c>
    </row>
    <row r="4867" spans="1:18">
      <c r="A4867" t="s">
        <v>18</v>
      </c>
      <c r="B4867" t="s">
        <v>129</v>
      </c>
      <c r="C4867" t="s">
        <v>140</v>
      </c>
      <c r="D4867">
        <v>997</v>
      </c>
      <c r="E4867">
        <v>4.42</v>
      </c>
      <c r="F4867" t="s">
        <v>141</v>
      </c>
      <c r="G4867">
        <v>1</v>
      </c>
      <c r="H4867" t="s">
        <v>142</v>
      </c>
      <c r="I4867">
        <v>13.985</v>
      </c>
      <c r="J4867">
        <v>2230</v>
      </c>
      <c r="K4867">
        <v>0.112782258064516</v>
      </c>
      <c r="L4867">
        <v>7.44464407258065</v>
      </c>
      <c r="M4867">
        <v>0.439398387096774</v>
      </c>
      <c r="N4867">
        <v>6.14498644354839</v>
      </c>
      <c r="O4867">
        <v>6.14498644354839</v>
      </c>
      <c r="P4867">
        <v>6.14498644354839</v>
      </c>
      <c r="Q4867" t="s">
        <v>143</v>
      </c>
      <c r="R4867">
        <v>358</v>
      </c>
    </row>
    <row r="4868" spans="1:18">
      <c r="A4868" t="s">
        <v>18</v>
      </c>
      <c r="B4868" t="s">
        <v>129</v>
      </c>
      <c r="C4868" t="s">
        <v>140</v>
      </c>
      <c r="D4868">
        <v>999</v>
      </c>
      <c r="E4868">
        <v>12.17</v>
      </c>
      <c r="F4868" t="s">
        <v>141</v>
      </c>
      <c r="G4868">
        <v>1</v>
      </c>
      <c r="H4868" t="s">
        <v>142</v>
      </c>
      <c r="I4868">
        <v>13.985</v>
      </c>
      <c r="J4868">
        <v>2230</v>
      </c>
      <c r="K4868">
        <v>0.112782258064516</v>
      </c>
      <c r="L4868">
        <v>7.44464407258065</v>
      </c>
      <c r="M4868">
        <v>0.439398387096774</v>
      </c>
      <c r="N4868">
        <v>6.14498644354839</v>
      </c>
      <c r="O4868">
        <v>6.14498644354839</v>
      </c>
      <c r="P4868">
        <v>6.14498644354839</v>
      </c>
      <c r="Q4868" t="s">
        <v>143</v>
      </c>
      <c r="R4868">
        <v>245</v>
      </c>
    </row>
    <row r="4869" spans="1:18">
      <c r="A4869" t="s">
        <v>18</v>
      </c>
      <c r="B4869" t="s">
        <v>129</v>
      </c>
      <c r="C4869" t="s">
        <v>140</v>
      </c>
      <c r="D4869">
        <v>1007</v>
      </c>
      <c r="E4869">
        <v>22.17</v>
      </c>
      <c r="F4869" t="s">
        <v>141</v>
      </c>
      <c r="G4869">
        <v>1</v>
      </c>
      <c r="H4869" t="s">
        <v>142</v>
      </c>
      <c r="I4869">
        <v>13.985</v>
      </c>
      <c r="J4869">
        <v>2230</v>
      </c>
      <c r="K4869">
        <v>0.112782258064516</v>
      </c>
      <c r="L4869">
        <v>7.44464407258065</v>
      </c>
      <c r="M4869">
        <v>0.439398387096774</v>
      </c>
      <c r="N4869">
        <v>6.14498644354839</v>
      </c>
      <c r="O4869">
        <v>6.14498644354839</v>
      </c>
      <c r="P4869">
        <v>6.14498644354839</v>
      </c>
      <c r="Q4869" t="s">
        <v>143</v>
      </c>
      <c r="R4869">
        <v>79</v>
      </c>
    </row>
    <row r="4870" spans="1:18">
      <c r="A4870" t="s">
        <v>18</v>
      </c>
      <c r="B4870" t="s">
        <v>129</v>
      </c>
      <c r="C4870" t="s">
        <v>140</v>
      </c>
      <c r="D4870">
        <v>1011</v>
      </c>
      <c r="E4870">
        <v>6.68</v>
      </c>
      <c r="F4870" t="s">
        <v>141</v>
      </c>
      <c r="G4870">
        <v>1</v>
      </c>
      <c r="H4870" t="s">
        <v>142</v>
      </c>
      <c r="I4870">
        <v>13.985</v>
      </c>
      <c r="J4870">
        <v>2230</v>
      </c>
      <c r="K4870">
        <v>0.112782258064516</v>
      </c>
      <c r="L4870">
        <v>7.44464407258065</v>
      </c>
      <c r="M4870">
        <v>0.439398387096774</v>
      </c>
      <c r="N4870">
        <v>6.14498644354839</v>
      </c>
      <c r="O4870">
        <v>6.14498644354839</v>
      </c>
      <c r="P4870">
        <v>6.14498644354839</v>
      </c>
      <c r="Q4870" t="s">
        <v>143</v>
      </c>
      <c r="R4870">
        <v>395</v>
      </c>
    </row>
    <row r="4871" spans="1:18">
      <c r="A4871" t="s">
        <v>18</v>
      </c>
      <c r="B4871" t="s">
        <v>129</v>
      </c>
      <c r="C4871" t="s">
        <v>140</v>
      </c>
      <c r="D4871">
        <v>1012</v>
      </c>
      <c r="E4871">
        <v>14.89</v>
      </c>
      <c r="F4871" t="s">
        <v>141</v>
      </c>
      <c r="G4871">
        <v>1</v>
      </c>
      <c r="H4871" t="s">
        <v>142</v>
      </c>
      <c r="I4871">
        <v>13.985</v>
      </c>
      <c r="J4871">
        <v>2230</v>
      </c>
      <c r="K4871">
        <v>0.112782258064516</v>
      </c>
      <c r="L4871">
        <v>7.44464407258065</v>
      </c>
      <c r="M4871">
        <v>0.439398387096774</v>
      </c>
      <c r="N4871">
        <v>6.14498644354839</v>
      </c>
      <c r="O4871">
        <v>6.14498644354839</v>
      </c>
      <c r="P4871">
        <v>6.14498644354839</v>
      </c>
      <c r="Q4871" t="s">
        <v>143</v>
      </c>
      <c r="R4871">
        <v>187</v>
      </c>
    </row>
    <row r="4872" spans="1:18">
      <c r="A4872" t="s">
        <v>18</v>
      </c>
      <c r="B4872" t="s">
        <v>129</v>
      </c>
      <c r="C4872" t="s">
        <v>140</v>
      </c>
      <c r="D4872">
        <v>1013</v>
      </c>
      <c r="E4872">
        <v>8</v>
      </c>
      <c r="F4872" t="s">
        <v>141</v>
      </c>
      <c r="G4872">
        <v>1</v>
      </c>
      <c r="H4872" t="s">
        <v>142</v>
      </c>
      <c r="I4872">
        <v>13.985</v>
      </c>
      <c r="J4872">
        <v>2230</v>
      </c>
      <c r="K4872">
        <v>0.112782258064516</v>
      </c>
      <c r="L4872">
        <v>7.44464407258065</v>
      </c>
      <c r="M4872">
        <v>0.439398387096774</v>
      </c>
      <c r="N4872">
        <v>6.14498644354839</v>
      </c>
      <c r="O4872">
        <v>6.14498644354839</v>
      </c>
      <c r="P4872">
        <v>6.14498644354839</v>
      </c>
      <c r="Q4872" t="s">
        <v>143</v>
      </c>
      <c r="R4872">
        <v>363</v>
      </c>
    </row>
    <row r="4873" spans="1:18">
      <c r="A4873" t="s">
        <v>18</v>
      </c>
      <c r="B4873" t="s">
        <v>129</v>
      </c>
      <c r="C4873" t="s">
        <v>140</v>
      </c>
      <c r="D4873">
        <v>1017</v>
      </c>
      <c r="E4873">
        <v>13.16</v>
      </c>
      <c r="F4873" t="s">
        <v>141</v>
      </c>
      <c r="G4873">
        <v>1</v>
      </c>
      <c r="H4873" t="s">
        <v>142</v>
      </c>
      <c r="I4873">
        <v>13.985</v>
      </c>
      <c r="J4873">
        <v>2230</v>
      </c>
      <c r="K4873">
        <v>0.112782258064516</v>
      </c>
      <c r="L4873">
        <v>7.44464407258065</v>
      </c>
      <c r="M4873">
        <v>0.439398387096774</v>
      </c>
      <c r="N4873">
        <v>6.14498644354839</v>
      </c>
      <c r="O4873">
        <v>6.14498644354839</v>
      </c>
      <c r="P4873">
        <v>6.14498644354839</v>
      </c>
      <c r="Q4873" t="s">
        <v>143</v>
      </c>
      <c r="R4873">
        <v>231</v>
      </c>
    </row>
    <row r="4874" spans="1:18">
      <c r="A4874" t="s">
        <v>18</v>
      </c>
      <c r="B4874" t="s">
        <v>129</v>
      </c>
      <c r="C4874" t="s">
        <v>140</v>
      </c>
      <c r="D4874">
        <v>1019</v>
      </c>
      <c r="E4874">
        <v>5.39</v>
      </c>
      <c r="F4874" t="s">
        <v>141</v>
      </c>
      <c r="G4874">
        <v>1</v>
      </c>
      <c r="H4874" t="s">
        <v>142</v>
      </c>
      <c r="I4874">
        <v>13.985</v>
      </c>
      <c r="J4874">
        <v>2230</v>
      </c>
      <c r="K4874">
        <v>0.112782258064516</v>
      </c>
      <c r="L4874">
        <v>7.44464407258065</v>
      </c>
      <c r="M4874">
        <v>0.439398387096774</v>
      </c>
      <c r="N4874">
        <v>6.14498644354839</v>
      </c>
      <c r="O4874">
        <v>6.14498644354839</v>
      </c>
      <c r="P4874">
        <v>6.14498644354839</v>
      </c>
      <c r="Q4874" t="s">
        <v>143</v>
      </c>
      <c r="R4874">
        <v>377</v>
      </c>
    </row>
    <row r="4875" spans="1:18">
      <c r="A4875" t="s">
        <v>18</v>
      </c>
      <c r="B4875" t="s">
        <v>129</v>
      </c>
      <c r="C4875" t="s">
        <v>140</v>
      </c>
      <c r="D4875">
        <v>1024</v>
      </c>
      <c r="E4875">
        <v>13.54</v>
      </c>
      <c r="F4875" t="s">
        <v>141</v>
      </c>
      <c r="G4875">
        <v>1</v>
      </c>
      <c r="H4875" t="s">
        <v>142</v>
      </c>
      <c r="I4875">
        <v>13.985</v>
      </c>
      <c r="J4875">
        <v>2230</v>
      </c>
      <c r="K4875">
        <v>0.112782258064516</v>
      </c>
      <c r="L4875">
        <v>7.44464407258065</v>
      </c>
      <c r="M4875">
        <v>0.439398387096774</v>
      </c>
      <c r="N4875">
        <v>6.14498644354839</v>
      </c>
      <c r="O4875">
        <v>6.14498644354839</v>
      </c>
      <c r="P4875">
        <v>6.14498644354839</v>
      </c>
      <c r="Q4875" t="s">
        <v>143</v>
      </c>
      <c r="R4875">
        <v>216</v>
      </c>
    </row>
    <row r="4876" spans="1:18">
      <c r="A4876" t="s">
        <v>18</v>
      </c>
      <c r="B4876" t="s">
        <v>129</v>
      </c>
      <c r="C4876" t="s">
        <v>140</v>
      </c>
      <c r="D4876">
        <v>1025</v>
      </c>
      <c r="E4876">
        <v>1.89</v>
      </c>
      <c r="F4876" t="s">
        <v>141</v>
      </c>
      <c r="G4876">
        <v>1</v>
      </c>
      <c r="H4876" t="s">
        <v>142</v>
      </c>
      <c r="I4876">
        <v>13.985</v>
      </c>
      <c r="J4876">
        <v>2230</v>
      </c>
      <c r="K4876">
        <v>0.112782258064516</v>
      </c>
      <c r="L4876">
        <v>7.44464407258065</v>
      </c>
      <c r="M4876">
        <v>0.439398387096774</v>
      </c>
      <c r="N4876">
        <v>6.14498644354839</v>
      </c>
      <c r="O4876">
        <v>6.14498644354839</v>
      </c>
      <c r="P4876">
        <v>6.14498644354839</v>
      </c>
      <c r="Q4876" t="s">
        <v>143</v>
      </c>
      <c r="R4876">
        <v>283</v>
      </c>
    </row>
    <row r="4877" spans="1:18">
      <c r="A4877" t="s">
        <v>18</v>
      </c>
      <c r="B4877" t="s">
        <v>129</v>
      </c>
      <c r="C4877" t="s">
        <v>140</v>
      </c>
      <c r="D4877">
        <v>1035</v>
      </c>
      <c r="E4877">
        <v>11.09</v>
      </c>
      <c r="F4877" t="s">
        <v>141</v>
      </c>
      <c r="G4877">
        <v>1</v>
      </c>
      <c r="H4877" t="s">
        <v>142</v>
      </c>
      <c r="I4877">
        <v>13.985</v>
      </c>
      <c r="J4877">
        <v>2230</v>
      </c>
      <c r="K4877">
        <v>0.112782258064516</v>
      </c>
      <c r="L4877">
        <v>7.44464407258065</v>
      </c>
      <c r="M4877">
        <v>0.439398387096774</v>
      </c>
      <c r="N4877">
        <v>6.14498644354839</v>
      </c>
      <c r="O4877">
        <v>6.14498644354839</v>
      </c>
      <c r="P4877">
        <v>6.14498644354839</v>
      </c>
      <c r="Q4877" t="s">
        <v>143</v>
      </c>
      <c r="R4877">
        <v>278</v>
      </c>
    </row>
    <row r="4878" spans="1:18">
      <c r="A4878" t="s">
        <v>18</v>
      </c>
      <c r="B4878" t="s">
        <v>129</v>
      </c>
      <c r="C4878" t="s">
        <v>140</v>
      </c>
      <c r="D4878">
        <v>1036</v>
      </c>
      <c r="E4878">
        <v>11.19</v>
      </c>
      <c r="F4878" t="s">
        <v>141</v>
      </c>
      <c r="G4878">
        <v>1</v>
      </c>
      <c r="H4878" t="s">
        <v>142</v>
      </c>
      <c r="I4878">
        <v>13.985</v>
      </c>
      <c r="J4878">
        <v>2230</v>
      </c>
      <c r="K4878">
        <v>0.112782258064516</v>
      </c>
      <c r="L4878">
        <v>7.44464407258065</v>
      </c>
      <c r="M4878">
        <v>0.439398387096774</v>
      </c>
      <c r="N4878">
        <v>6.14498644354839</v>
      </c>
      <c r="O4878">
        <v>6.14498644354839</v>
      </c>
      <c r="P4878">
        <v>6.14498644354839</v>
      </c>
      <c r="Q4878" t="s">
        <v>143</v>
      </c>
      <c r="R4878">
        <v>269</v>
      </c>
    </row>
    <row r="4879" spans="1:18">
      <c r="A4879" t="s">
        <v>18</v>
      </c>
      <c r="B4879" t="s">
        <v>129</v>
      </c>
      <c r="C4879" t="s">
        <v>140</v>
      </c>
      <c r="D4879">
        <v>1038</v>
      </c>
      <c r="E4879">
        <v>9.58</v>
      </c>
      <c r="F4879" t="s">
        <v>141</v>
      </c>
      <c r="G4879">
        <v>1</v>
      </c>
      <c r="H4879" t="s">
        <v>142</v>
      </c>
      <c r="I4879">
        <v>13.985</v>
      </c>
      <c r="J4879">
        <v>2230</v>
      </c>
      <c r="K4879">
        <v>0.112782258064516</v>
      </c>
      <c r="L4879">
        <v>7.44464407258065</v>
      </c>
      <c r="M4879">
        <v>0.439398387096774</v>
      </c>
      <c r="N4879">
        <v>6.14498644354839</v>
      </c>
      <c r="O4879">
        <v>6.14498644354839</v>
      </c>
      <c r="P4879">
        <v>6.14498644354839</v>
      </c>
      <c r="Q4879" t="s">
        <v>143</v>
      </c>
      <c r="R4879">
        <v>313</v>
      </c>
    </row>
    <row r="4880" spans="1:18">
      <c r="A4880" t="s">
        <v>18</v>
      </c>
      <c r="B4880" t="s">
        <v>129</v>
      </c>
      <c r="C4880" t="s">
        <v>140</v>
      </c>
      <c r="D4880">
        <v>1041</v>
      </c>
      <c r="E4880">
        <v>1.36</v>
      </c>
      <c r="F4880" t="s">
        <v>141</v>
      </c>
      <c r="G4880">
        <v>1</v>
      </c>
      <c r="H4880" t="s">
        <v>142</v>
      </c>
      <c r="I4880">
        <v>13.985</v>
      </c>
      <c r="J4880">
        <v>2230</v>
      </c>
      <c r="K4880">
        <v>0.112782258064516</v>
      </c>
      <c r="L4880">
        <v>7.44464407258065</v>
      </c>
      <c r="M4880">
        <v>0.439398387096774</v>
      </c>
      <c r="N4880">
        <v>6.14498644354839</v>
      </c>
      <c r="O4880">
        <v>6.14498644354839</v>
      </c>
      <c r="P4880">
        <v>6.14498644354839</v>
      </c>
      <c r="Q4880" t="s">
        <v>143</v>
      </c>
      <c r="R4880">
        <v>268</v>
      </c>
    </row>
    <row r="4881" spans="1:18">
      <c r="A4881" t="s">
        <v>18</v>
      </c>
      <c r="B4881" t="s">
        <v>129</v>
      </c>
      <c r="C4881" t="s">
        <v>140</v>
      </c>
      <c r="D4881">
        <v>1043</v>
      </c>
      <c r="E4881">
        <v>3.16</v>
      </c>
      <c r="F4881" t="s">
        <v>141</v>
      </c>
      <c r="G4881">
        <v>1</v>
      </c>
      <c r="H4881" t="s">
        <v>142</v>
      </c>
      <c r="I4881">
        <v>13.985</v>
      </c>
      <c r="J4881">
        <v>2230</v>
      </c>
      <c r="K4881">
        <v>0.112782258064516</v>
      </c>
      <c r="L4881">
        <v>7.44464407258065</v>
      </c>
      <c r="M4881">
        <v>0.439398387096774</v>
      </c>
      <c r="N4881">
        <v>6.14498644354839</v>
      </c>
      <c r="O4881">
        <v>6.14498644354839</v>
      </c>
      <c r="P4881">
        <v>6.14498644354839</v>
      </c>
      <c r="Q4881" t="s">
        <v>143</v>
      </c>
      <c r="R4881">
        <v>320</v>
      </c>
    </row>
    <row r="4882" spans="1:18">
      <c r="A4882" t="s">
        <v>18</v>
      </c>
      <c r="B4882" t="s">
        <v>129</v>
      </c>
      <c r="C4882" t="s">
        <v>140</v>
      </c>
      <c r="D4882">
        <v>1052</v>
      </c>
      <c r="E4882">
        <v>13.47</v>
      </c>
      <c r="F4882" t="s">
        <v>141</v>
      </c>
      <c r="G4882">
        <v>1</v>
      </c>
      <c r="H4882" t="s">
        <v>142</v>
      </c>
      <c r="I4882">
        <v>13.985</v>
      </c>
      <c r="J4882">
        <v>2230</v>
      </c>
      <c r="K4882">
        <v>0.112782258064516</v>
      </c>
      <c r="L4882">
        <v>7.44464407258065</v>
      </c>
      <c r="M4882">
        <v>0.439398387096774</v>
      </c>
      <c r="N4882">
        <v>6.14498644354839</v>
      </c>
      <c r="O4882">
        <v>6.14498644354839</v>
      </c>
      <c r="P4882">
        <v>6.14498644354839</v>
      </c>
      <c r="Q4882" t="s">
        <v>143</v>
      </c>
      <c r="R4882">
        <v>218</v>
      </c>
    </row>
    <row r="4883" spans="1:18">
      <c r="A4883" t="s">
        <v>18</v>
      </c>
      <c r="B4883" t="s">
        <v>129</v>
      </c>
      <c r="C4883" t="s">
        <v>140</v>
      </c>
      <c r="D4883">
        <v>1055</v>
      </c>
      <c r="E4883">
        <v>21.12</v>
      </c>
      <c r="F4883" t="s">
        <v>141</v>
      </c>
      <c r="G4883">
        <v>1</v>
      </c>
      <c r="H4883" t="s">
        <v>142</v>
      </c>
      <c r="I4883">
        <v>13.985</v>
      </c>
      <c r="J4883">
        <v>2230</v>
      </c>
      <c r="K4883">
        <v>0.112782258064516</v>
      </c>
      <c r="L4883">
        <v>7.44464407258065</v>
      </c>
      <c r="M4883">
        <v>0.439398387096774</v>
      </c>
      <c r="N4883">
        <v>6.14498644354839</v>
      </c>
      <c r="O4883">
        <v>6.14498644354839</v>
      </c>
      <c r="P4883">
        <v>6.14498644354839</v>
      </c>
      <c r="Q4883" t="s">
        <v>143</v>
      </c>
      <c r="R4883">
        <v>89</v>
      </c>
    </row>
    <row r="4884" spans="1:18">
      <c r="A4884" t="s">
        <v>18</v>
      </c>
      <c r="B4884" t="s">
        <v>129</v>
      </c>
      <c r="C4884" t="s">
        <v>140</v>
      </c>
      <c r="D4884">
        <v>1058</v>
      </c>
      <c r="E4884">
        <v>13.25</v>
      </c>
      <c r="F4884" t="s">
        <v>141</v>
      </c>
      <c r="G4884">
        <v>1</v>
      </c>
      <c r="H4884" t="s">
        <v>142</v>
      </c>
      <c r="I4884">
        <v>13.985</v>
      </c>
      <c r="J4884">
        <v>2230</v>
      </c>
      <c r="K4884">
        <v>0.112782258064516</v>
      </c>
      <c r="L4884">
        <v>7.44464407258065</v>
      </c>
      <c r="M4884">
        <v>0.439398387096774</v>
      </c>
      <c r="N4884">
        <v>6.14498644354839</v>
      </c>
      <c r="O4884">
        <v>6.14498644354839</v>
      </c>
      <c r="P4884">
        <v>6.14498644354839</v>
      </c>
      <c r="Q4884" t="s">
        <v>143</v>
      </c>
      <c r="R4884">
        <v>229</v>
      </c>
    </row>
    <row r="4885" spans="1:18">
      <c r="A4885" t="s">
        <v>18</v>
      </c>
      <c r="B4885" t="s">
        <v>129</v>
      </c>
      <c r="C4885" t="s">
        <v>140</v>
      </c>
      <c r="D4885">
        <v>1059</v>
      </c>
      <c r="E4885">
        <v>8.64</v>
      </c>
      <c r="F4885" t="s">
        <v>141</v>
      </c>
      <c r="G4885">
        <v>1</v>
      </c>
      <c r="H4885" t="s">
        <v>142</v>
      </c>
      <c r="I4885">
        <v>13.985</v>
      </c>
      <c r="J4885">
        <v>2230</v>
      </c>
      <c r="K4885">
        <v>0.112782258064516</v>
      </c>
      <c r="L4885">
        <v>7.44464407258065</v>
      </c>
      <c r="M4885">
        <v>0.439398387096774</v>
      </c>
      <c r="N4885">
        <v>6.14498644354839</v>
      </c>
      <c r="O4885">
        <v>6.14498644354839</v>
      </c>
      <c r="P4885">
        <v>6.14498644354839</v>
      </c>
      <c r="Q4885" t="s">
        <v>143</v>
      </c>
      <c r="R4885">
        <v>347</v>
      </c>
    </row>
    <row r="4886" spans="1:18">
      <c r="A4886" t="s">
        <v>18</v>
      </c>
      <c r="B4886" t="s">
        <v>129</v>
      </c>
      <c r="C4886" t="s">
        <v>140</v>
      </c>
      <c r="D4886">
        <v>1066</v>
      </c>
      <c r="E4886">
        <v>34.83</v>
      </c>
      <c r="F4886" t="s">
        <v>141</v>
      </c>
      <c r="G4886">
        <v>1</v>
      </c>
      <c r="H4886" t="s">
        <v>142</v>
      </c>
      <c r="I4886">
        <v>13.985</v>
      </c>
      <c r="J4886">
        <v>2230</v>
      </c>
      <c r="K4886">
        <v>0.112782258064516</v>
      </c>
      <c r="L4886">
        <v>7.44464407258065</v>
      </c>
      <c r="M4886">
        <v>0.439398387096774</v>
      </c>
      <c r="N4886">
        <v>6.14498644354839</v>
      </c>
      <c r="O4886">
        <v>6.14498644354839</v>
      </c>
      <c r="P4886">
        <v>6.14498644354839</v>
      </c>
      <c r="Q4886" t="s">
        <v>143</v>
      </c>
      <c r="R4886">
        <v>37</v>
      </c>
    </row>
    <row r="4887" spans="1:18">
      <c r="A4887" t="s">
        <v>18</v>
      </c>
      <c r="B4887" t="s">
        <v>129</v>
      </c>
      <c r="C4887" t="s">
        <v>140</v>
      </c>
      <c r="D4887">
        <v>1068</v>
      </c>
      <c r="E4887">
        <v>43.21</v>
      </c>
      <c r="F4887" t="s">
        <v>141</v>
      </c>
      <c r="G4887">
        <v>1</v>
      </c>
      <c r="H4887" t="s">
        <v>142</v>
      </c>
      <c r="I4887">
        <v>13.985</v>
      </c>
      <c r="J4887">
        <v>2230</v>
      </c>
      <c r="K4887">
        <v>0.112782258064516</v>
      </c>
      <c r="L4887">
        <v>7.44464407258065</v>
      </c>
      <c r="M4887">
        <v>0.439398387096774</v>
      </c>
      <c r="N4887">
        <v>6.14498644354839</v>
      </c>
      <c r="O4887">
        <v>6.14498644354839</v>
      </c>
      <c r="P4887">
        <v>6.14498644354839</v>
      </c>
      <c r="Q4887" t="s">
        <v>143</v>
      </c>
      <c r="R4887">
        <v>19</v>
      </c>
    </row>
    <row r="4888" spans="1:18">
      <c r="A4888" t="s">
        <v>18</v>
      </c>
      <c r="B4888" t="s">
        <v>129</v>
      </c>
      <c r="C4888" t="s">
        <v>140</v>
      </c>
      <c r="D4888">
        <v>1069</v>
      </c>
      <c r="E4888">
        <v>2.12</v>
      </c>
      <c r="F4888" t="s">
        <v>141</v>
      </c>
      <c r="G4888">
        <v>1</v>
      </c>
      <c r="H4888" t="s">
        <v>142</v>
      </c>
      <c r="I4888">
        <v>13.985</v>
      </c>
      <c r="J4888">
        <v>2230</v>
      </c>
      <c r="K4888">
        <v>0.112782258064516</v>
      </c>
      <c r="L4888">
        <v>7.44464407258065</v>
      </c>
      <c r="M4888">
        <v>0.439398387096774</v>
      </c>
      <c r="N4888">
        <v>6.14498644354839</v>
      </c>
      <c r="O4888">
        <v>6.14498644354839</v>
      </c>
      <c r="P4888">
        <v>6.14498644354839</v>
      </c>
      <c r="Q4888" t="s">
        <v>143</v>
      </c>
      <c r="R4888">
        <v>287</v>
      </c>
    </row>
    <row r="4889" spans="1:18">
      <c r="A4889" t="s">
        <v>18</v>
      </c>
      <c r="B4889" t="s">
        <v>129</v>
      </c>
      <c r="C4889" t="s">
        <v>140</v>
      </c>
      <c r="D4889">
        <v>1070</v>
      </c>
      <c r="E4889">
        <v>21.56</v>
      </c>
      <c r="F4889" t="s">
        <v>141</v>
      </c>
      <c r="G4889">
        <v>1</v>
      </c>
      <c r="H4889" t="s">
        <v>142</v>
      </c>
      <c r="I4889">
        <v>13.985</v>
      </c>
      <c r="J4889">
        <v>2230</v>
      </c>
      <c r="K4889">
        <v>0.112782258064516</v>
      </c>
      <c r="L4889">
        <v>7.44464407258065</v>
      </c>
      <c r="M4889">
        <v>0.439398387096774</v>
      </c>
      <c r="N4889">
        <v>6.14498644354839</v>
      </c>
      <c r="O4889">
        <v>6.14498644354839</v>
      </c>
      <c r="P4889">
        <v>6.14498644354839</v>
      </c>
      <c r="Q4889" t="s">
        <v>143</v>
      </c>
      <c r="R4889">
        <v>87</v>
      </c>
    </row>
    <row r="4890" spans="1:18">
      <c r="A4890" t="s">
        <v>18</v>
      </c>
      <c r="B4890" t="s">
        <v>129</v>
      </c>
      <c r="C4890" t="s">
        <v>140</v>
      </c>
      <c r="D4890">
        <v>1072</v>
      </c>
      <c r="E4890">
        <v>12.63</v>
      </c>
      <c r="F4890" t="s">
        <v>141</v>
      </c>
      <c r="G4890">
        <v>1</v>
      </c>
      <c r="H4890" t="s">
        <v>142</v>
      </c>
      <c r="I4890">
        <v>13.985</v>
      </c>
      <c r="J4890">
        <v>2230</v>
      </c>
      <c r="K4890">
        <v>0.112782258064516</v>
      </c>
      <c r="L4890">
        <v>7.44464407258065</v>
      </c>
      <c r="M4890">
        <v>0.439398387096774</v>
      </c>
      <c r="N4890">
        <v>6.14498644354839</v>
      </c>
      <c r="O4890">
        <v>6.14498644354839</v>
      </c>
      <c r="P4890">
        <v>6.14498644354839</v>
      </c>
      <c r="Q4890" t="s">
        <v>143</v>
      </c>
      <c r="R4890">
        <v>242</v>
      </c>
    </row>
    <row r="4891" spans="1:18">
      <c r="A4891" t="s">
        <v>18</v>
      </c>
      <c r="B4891" t="s">
        <v>129</v>
      </c>
      <c r="C4891" t="s">
        <v>140</v>
      </c>
      <c r="D4891">
        <v>1073</v>
      </c>
      <c r="E4891">
        <v>9.13</v>
      </c>
      <c r="F4891" t="s">
        <v>141</v>
      </c>
      <c r="G4891">
        <v>1</v>
      </c>
      <c r="H4891" t="s">
        <v>142</v>
      </c>
      <c r="I4891">
        <v>13.985</v>
      </c>
      <c r="J4891">
        <v>2230</v>
      </c>
      <c r="K4891">
        <v>0.112782258064516</v>
      </c>
      <c r="L4891">
        <v>7.44464407258065</v>
      </c>
      <c r="M4891">
        <v>0.439398387096774</v>
      </c>
      <c r="N4891">
        <v>6.14498644354839</v>
      </c>
      <c r="O4891">
        <v>6.14498644354839</v>
      </c>
      <c r="P4891">
        <v>6.14498644354839</v>
      </c>
      <c r="Q4891" t="s">
        <v>143</v>
      </c>
      <c r="R4891">
        <v>329</v>
      </c>
    </row>
    <row r="4892" spans="1:18">
      <c r="A4892" t="s">
        <v>18</v>
      </c>
      <c r="B4892" t="s">
        <v>129</v>
      </c>
      <c r="C4892" t="s">
        <v>140</v>
      </c>
      <c r="D4892">
        <v>1074</v>
      </c>
      <c r="E4892">
        <v>27.22</v>
      </c>
      <c r="F4892" t="s">
        <v>141</v>
      </c>
      <c r="G4892">
        <v>1</v>
      </c>
      <c r="H4892" t="s">
        <v>142</v>
      </c>
      <c r="I4892">
        <v>13.985</v>
      </c>
      <c r="J4892">
        <v>2230</v>
      </c>
      <c r="K4892">
        <v>0.112782258064516</v>
      </c>
      <c r="L4892">
        <v>7.44464407258065</v>
      </c>
      <c r="M4892">
        <v>0.439398387096774</v>
      </c>
      <c r="N4892">
        <v>6.14498644354839</v>
      </c>
      <c r="O4892">
        <v>6.14498644354839</v>
      </c>
      <c r="P4892">
        <v>6.14498644354839</v>
      </c>
      <c r="Q4892" t="s">
        <v>143</v>
      </c>
      <c r="R4892">
        <v>56</v>
      </c>
    </row>
    <row r="4893" spans="1:18">
      <c r="A4893" t="s">
        <v>18</v>
      </c>
      <c r="B4893" t="s">
        <v>129</v>
      </c>
      <c r="C4893" t="s">
        <v>140</v>
      </c>
      <c r="D4893">
        <v>1075</v>
      </c>
      <c r="E4893">
        <v>3.15</v>
      </c>
      <c r="F4893" t="s">
        <v>141</v>
      </c>
      <c r="G4893">
        <v>1</v>
      </c>
      <c r="H4893" t="s">
        <v>142</v>
      </c>
      <c r="I4893">
        <v>13.985</v>
      </c>
      <c r="J4893">
        <v>2230</v>
      </c>
      <c r="K4893">
        <v>0.112782258064516</v>
      </c>
      <c r="L4893">
        <v>7.44464407258065</v>
      </c>
      <c r="M4893">
        <v>0.439398387096774</v>
      </c>
      <c r="N4893">
        <v>6.14498644354839</v>
      </c>
      <c r="O4893">
        <v>6.14498644354839</v>
      </c>
      <c r="P4893">
        <v>6.14498644354839</v>
      </c>
      <c r="Q4893" t="s">
        <v>143</v>
      </c>
      <c r="R4893">
        <v>318</v>
      </c>
    </row>
    <row r="4894" spans="1:18">
      <c r="A4894" t="s">
        <v>18</v>
      </c>
      <c r="B4894" t="s">
        <v>129</v>
      </c>
      <c r="C4894" t="s">
        <v>140</v>
      </c>
      <c r="D4894">
        <v>1077</v>
      </c>
      <c r="E4894">
        <v>21.16</v>
      </c>
      <c r="F4894" t="s">
        <v>141</v>
      </c>
      <c r="G4894">
        <v>1</v>
      </c>
      <c r="H4894" t="s">
        <v>142</v>
      </c>
      <c r="I4894">
        <v>13.985</v>
      </c>
      <c r="J4894">
        <v>2230</v>
      </c>
      <c r="K4894">
        <v>0.112782258064516</v>
      </c>
      <c r="L4894">
        <v>7.44464407258065</v>
      </c>
      <c r="M4894">
        <v>0.439398387096774</v>
      </c>
      <c r="N4894">
        <v>6.14498644354839</v>
      </c>
      <c r="O4894">
        <v>6.14498644354839</v>
      </c>
      <c r="P4894">
        <v>6.14498644354839</v>
      </c>
      <c r="Q4894" t="s">
        <v>143</v>
      </c>
      <c r="R4894">
        <v>90</v>
      </c>
    </row>
    <row r="4895" spans="1:18">
      <c r="A4895" t="s">
        <v>18</v>
      </c>
      <c r="B4895" t="s">
        <v>129</v>
      </c>
      <c r="C4895" t="s">
        <v>140</v>
      </c>
      <c r="D4895">
        <v>1078</v>
      </c>
      <c r="E4895">
        <v>10.11</v>
      </c>
      <c r="F4895" t="s">
        <v>141</v>
      </c>
      <c r="G4895">
        <v>1</v>
      </c>
      <c r="H4895" t="s">
        <v>142</v>
      </c>
      <c r="I4895">
        <v>13.985</v>
      </c>
      <c r="J4895">
        <v>2230</v>
      </c>
      <c r="K4895">
        <v>0.112782258064516</v>
      </c>
      <c r="L4895">
        <v>7.44464407258065</v>
      </c>
      <c r="M4895">
        <v>0.439398387096774</v>
      </c>
      <c r="N4895">
        <v>6.14498644354839</v>
      </c>
      <c r="O4895">
        <v>6.14498644354839</v>
      </c>
      <c r="P4895">
        <v>6.14498644354839</v>
      </c>
      <c r="Q4895" t="s">
        <v>143</v>
      </c>
      <c r="R4895">
        <v>302</v>
      </c>
    </row>
    <row r="4896" spans="1:18">
      <c r="A4896" t="s">
        <v>18</v>
      </c>
      <c r="B4896" t="s">
        <v>129</v>
      </c>
      <c r="C4896" t="s">
        <v>140</v>
      </c>
      <c r="D4896">
        <v>1081</v>
      </c>
      <c r="E4896">
        <v>6.09</v>
      </c>
      <c r="F4896" t="s">
        <v>141</v>
      </c>
      <c r="G4896">
        <v>1</v>
      </c>
      <c r="H4896" t="s">
        <v>142</v>
      </c>
      <c r="I4896">
        <v>13.985</v>
      </c>
      <c r="J4896">
        <v>2230</v>
      </c>
      <c r="K4896">
        <v>0.112782258064516</v>
      </c>
      <c r="L4896">
        <v>7.44464407258065</v>
      </c>
      <c r="M4896">
        <v>0.439398387096774</v>
      </c>
      <c r="N4896">
        <v>6.14498644354839</v>
      </c>
      <c r="O4896">
        <v>6.14498644354839</v>
      </c>
      <c r="P4896">
        <v>6.14498644354839</v>
      </c>
      <c r="Q4896" t="s">
        <v>143</v>
      </c>
      <c r="R4896">
        <v>383</v>
      </c>
    </row>
    <row r="4897" spans="1:18">
      <c r="A4897" t="s">
        <v>18</v>
      </c>
      <c r="B4897" t="s">
        <v>129</v>
      </c>
      <c r="C4897" t="s">
        <v>140</v>
      </c>
      <c r="D4897">
        <v>1085</v>
      </c>
      <c r="E4897">
        <v>4.11</v>
      </c>
      <c r="F4897" t="s">
        <v>141</v>
      </c>
      <c r="G4897">
        <v>1</v>
      </c>
      <c r="H4897" t="s">
        <v>142</v>
      </c>
      <c r="I4897">
        <v>13.985</v>
      </c>
      <c r="J4897">
        <v>2230</v>
      </c>
      <c r="K4897">
        <v>0.112782258064516</v>
      </c>
      <c r="L4897">
        <v>7.44464407258065</v>
      </c>
      <c r="M4897">
        <v>0.439398387096774</v>
      </c>
      <c r="N4897">
        <v>6.14498644354839</v>
      </c>
      <c r="O4897">
        <v>6.14498644354839</v>
      </c>
      <c r="P4897">
        <v>6.14498644354839</v>
      </c>
      <c r="Q4897" t="s">
        <v>143</v>
      </c>
      <c r="R4897">
        <v>351</v>
      </c>
    </row>
    <row r="4898" spans="1:18">
      <c r="A4898" t="s">
        <v>18</v>
      </c>
      <c r="B4898" t="s">
        <v>129</v>
      </c>
      <c r="C4898" t="s">
        <v>140</v>
      </c>
      <c r="D4898">
        <v>1090</v>
      </c>
      <c r="E4898">
        <v>25.01</v>
      </c>
      <c r="F4898" t="s">
        <v>141</v>
      </c>
      <c r="G4898">
        <v>1</v>
      </c>
      <c r="H4898" t="s">
        <v>142</v>
      </c>
      <c r="I4898">
        <v>13.985</v>
      </c>
      <c r="J4898">
        <v>2230</v>
      </c>
      <c r="K4898">
        <v>0.112782258064516</v>
      </c>
      <c r="L4898">
        <v>7.44464407258065</v>
      </c>
      <c r="M4898">
        <v>0.439398387096774</v>
      </c>
      <c r="N4898">
        <v>6.14498644354839</v>
      </c>
      <c r="O4898">
        <v>6.14498644354839</v>
      </c>
      <c r="P4898">
        <v>6.14498644354839</v>
      </c>
      <c r="Q4898" t="s">
        <v>143</v>
      </c>
      <c r="R4898">
        <v>60</v>
      </c>
    </row>
    <row r="4899" spans="1:18">
      <c r="A4899" t="s">
        <v>18</v>
      </c>
      <c r="B4899" t="s">
        <v>129</v>
      </c>
      <c r="C4899" t="s">
        <v>140</v>
      </c>
      <c r="D4899">
        <v>1092</v>
      </c>
      <c r="E4899">
        <v>24.93</v>
      </c>
      <c r="F4899" t="s">
        <v>141</v>
      </c>
      <c r="G4899">
        <v>1</v>
      </c>
      <c r="H4899" t="s">
        <v>142</v>
      </c>
      <c r="I4899">
        <v>13.985</v>
      </c>
      <c r="J4899">
        <v>2230</v>
      </c>
      <c r="K4899">
        <v>0.112782258064516</v>
      </c>
      <c r="L4899">
        <v>7.44464407258065</v>
      </c>
      <c r="M4899">
        <v>0.439398387096774</v>
      </c>
      <c r="N4899">
        <v>6.14498644354839</v>
      </c>
      <c r="O4899">
        <v>6.14498644354839</v>
      </c>
      <c r="P4899">
        <v>6.14498644354839</v>
      </c>
      <c r="Q4899" t="s">
        <v>143</v>
      </c>
      <c r="R4899">
        <v>60</v>
      </c>
    </row>
    <row r="4900" spans="1:18">
      <c r="A4900" t="s">
        <v>18</v>
      </c>
      <c r="B4900" t="s">
        <v>129</v>
      </c>
      <c r="C4900" t="s">
        <v>140</v>
      </c>
      <c r="D4900">
        <v>1093</v>
      </c>
      <c r="E4900">
        <v>43.61</v>
      </c>
      <c r="F4900" t="s">
        <v>141</v>
      </c>
      <c r="G4900">
        <v>1</v>
      </c>
      <c r="H4900" t="s">
        <v>142</v>
      </c>
      <c r="I4900">
        <v>13.985</v>
      </c>
      <c r="J4900">
        <v>2230</v>
      </c>
      <c r="K4900">
        <v>0.112782258064516</v>
      </c>
      <c r="L4900">
        <v>7.44464407258065</v>
      </c>
      <c r="M4900">
        <v>0.439398387096774</v>
      </c>
      <c r="N4900">
        <v>6.14498644354839</v>
      </c>
      <c r="O4900">
        <v>6.14498644354839</v>
      </c>
      <c r="P4900">
        <v>6.14498644354839</v>
      </c>
      <c r="Q4900" t="s">
        <v>143</v>
      </c>
      <c r="R4900">
        <v>19</v>
      </c>
    </row>
    <row r="4901" spans="1:18">
      <c r="A4901" t="s">
        <v>18</v>
      </c>
      <c r="B4901" t="s">
        <v>129</v>
      </c>
      <c r="C4901" t="s">
        <v>140</v>
      </c>
      <c r="D4901">
        <v>1096</v>
      </c>
      <c r="E4901">
        <v>6.99</v>
      </c>
      <c r="F4901" t="s">
        <v>141</v>
      </c>
      <c r="G4901">
        <v>1</v>
      </c>
      <c r="H4901" t="s">
        <v>142</v>
      </c>
      <c r="I4901">
        <v>13.985</v>
      </c>
      <c r="J4901">
        <v>2230</v>
      </c>
      <c r="K4901">
        <v>0.112782258064516</v>
      </c>
      <c r="L4901">
        <v>7.44464407258065</v>
      </c>
      <c r="M4901">
        <v>0.439398387096774</v>
      </c>
      <c r="N4901">
        <v>6.14498644354839</v>
      </c>
      <c r="O4901">
        <v>6.14498644354839</v>
      </c>
      <c r="P4901">
        <v>6.14498644354839</v>
      </c>
      <c r="Q4901" t="s">
        <v>143</v>
      </c>
      <c r="R4901">
        <v>392</v>
      </c>
    </row>
    <row r="4902" spans="1:18">
      <c r="A4902" t="s">
        <v>18</v>
      </c>
      <c r="B4902" t="s">
        <v>129</v>
      </c>
      <c r="C4902" t="s">
        <v>140</v>
      </c>
      <c r="D4902">
        <v>1102</v>
      </c>
      <c r="E4902">
        <v>1.82</v>
      </c>
      <c r="F4902" t="s">
        <v>141</v>
      </c>
      <c r="G4902">
        <v>1</v>
      </c>
      <c r="H4902" t="s">
        <v>142</v>
      </c>
      <c r="I4902">
        <v>13.985</v>
      </c>
      <c r="J4902">
        <v>2230</v>
      </c>
      <c r="K4902">
        <v>0.112782258064516</v>
      </c>
      <c r="L4902">
        <v>7.44464407258065</v>
      </c>
      <c r="M4902">
        <v>0.439398387096774</v>
      </c>
      <c r="N4902">
        <v>6.14498644354839</v>
      </c>
      <c r="O4902">
        <v>6.14498644354839</v>
      </c>
      <c r="P4902">
        <v>6.14498644354839</v>
      </c>
      <c r="Q4902" t="s">
        <v>143</v>
      </c>
      <c r="R4902">
        <v>279</v>
      </c>
    </row>
    <row r="4903" spans="1:18">
      <c r="A4903" t="s">
        <v>18</v>
      </c>
      <c r="B4903" t="s">
        <v>129</v>
      </c>
      <c r="C4903" t="s">
        <v>140</v>
      </c>
      <c r="D4903">
        <v>1107</v>
      </c>
      <c r="E4903">
        <v>8.79</v>
      </c>
      <c r="F4903" t="s">
        <v>141</v>
      </c>
      <c r="G4903">
        <v>1</v>
      </c>
      <c r="H4903" t="s">
        <v>142</v>
      </c>
      <c r="I4903">
        <v>13.985</v>
      </c>
      <c r="J4903">
        <v>2230</v>
      </c>
      <c r="K4903">
        <v>0.112782258064516</v>
      </c>
      <c r="L4903">
        <v>7.44464407258065</v>
      </c>
      <c r="M4903">
        <v>0.439398387096774</v>
      </c>
      <c r="N4903">
        <v>6.14498644354839</v>
      </c>
      <c r="O4903">
        <v>6.14498644354839</v>
      </c>
      <c r="P4903">
        <v>6.14498644354839</v>
      </c>
      <c r="Q4903" t="s">
        <v>143</v>
      </c>
      <c r="R4903">
        <v>342</v>
      </c>
    </row>
    <row r="4904" spans="1:18">
      <c r="A4904" t="s">
        <v>18</v>
      </c>
      <c r="B4904" t="s">
        <v>129</v>
      </c>
      <c r="C4904" t="s">
        <v>140</v>
      </c>
      <c r="D4904">
        <v>1110</v>
      </c>
      <c r="E4904">
        <v>1.72</v>
      </c>
      <c r="F4904" t="s">
        <v>141</v>
      </c>
      <c r="G4904">
        <v>1</v>
      </c>
      <c r="H4904" t="s">
        <v>142</v>
      </c>
      <c r="I4904">
        <v>13.985</v>
      </c>
      <c r="J4904">
        <v>2230</v>
      </c>
      <c r="K4904">
        <v>0.112782258064516</v>
      </c>
      <c r="L4904">
        <v>7.44464407258065</v>
      </c>
      <c r="M4904">
        <v>0.439398387096774</v>
      </c>
      <c r="N4904">
        <v>6.14498644354839</v>
      </c>
      <c r="O4904">
        <v>6.14498644354839</v>
      </c>
      <c r="P4904">
        <v>6.14498644354839</v>
      </c>
      <c r="Q4904" t="s">
        <v>143</v>
      </c>
      <c r="R4904">
        <v>277</v>
      </c>
    </row>
    <row r="4905" spans="1:18">
      <c r="A4905" t="s">
        <v>18</v>
      </c>
      <c r="B4905" t="s">
        <v>129</v>
      </c>
      <c r="C4905" t="s">
        <v>140</v>
      </c>
      <c r="D4905">
        <v>1111</v>
      </c>
      <c r="E4905">
        <v>8.29</v>
      </c>
      <c r="F4905" t="s">
        <v>141</v>
      </c>
      <c r="G4905">
        <v>1</v>
      </c>
      <c r="H4905" t="s">
        <v>142</v>
      </c>
      <c r="I4905">
        <v>13.985</v>
      </c>
      <c r="J4905">
        <v>2230</v>
      </c>
      <c r="K4905">
        <v>0.112782258064516</v>
      </c>
      <c r="L4905">
        <v>7.44464407258065</v>
      </c>
      <c r="M4905">
        <v>0.439398387096774</v>
      </c>
      <c r="N4905">
        <v>6.14498644354839</v>
      </c>
      <c r="O4905">
        <v>6.14498644354839</v>
      </c>
      <c r="P4905">
        <v>6.14498644354839</v>
      </c>
      <c r="Q4905" t="s">
        <v>143</v>
      </c>
      <c r="R4905">
        <v>357</v>
      </c>
    </row>
    <row r="4906" spans="1:18">
      <c r="A4906" t="s">
        <v>18</v>
      </c>
      <c r="B4906" t="s">
        <v>129</v>
      </c>
      <c r="C4906" t="s">
        <v>140</v>
      </c>
      <c r="D4906">
        <v>1112</v>
      </c>
      <c r="E4906">
        <v>48.5</v>
      </c>
      <c r="F4906" t="s">
        <v>141</v>
      </c>
      <c r="G4906">
        <v>1</v>
      </c>
      <c r="H4906" t="s">
        <v>142</v>
      </c>
      <c r="I4906">
        <v>13.985</v>
      </c>
      <c r="J4906">
        <v>2230</v>
      </c>
      <c r="K4906">
        <v>0.112782258064516</v>
      </c>
      <c r="L4906">
        <v>7.44464407258065</v>
      </c>
      <c r="M4906">
        <v>0.439398387096774</v>
      </c>
      <c r="N4906">
        <v>6.14498644354839</v>
      </c>
      <c r="O4906">
        <v>6.14498644354839</v>
      </c>
      <c r="P4906">
        <v>6.14498644354839</v>
      </c>
      <c r="Q4906" t="s">
        <v>143</v>
      </c>
      <c r="R4906">
        <v>18</v>
      </c>
    </row>
    <row r="4907" spans="1:18">
      <c r="A4907" t="s">
        <v>18</v>
      </c>
      <c r="B4907" t="s">
        <v>129</v>
      </c>
      <c r="C4907" t="s">
        <v>140</v>
      </c>
      <c r="D4907">
        <v>1114</v>
      </c>
      <c r="E4907">
        <v>8</v>
      </c>
      <c r="F4907" t="s">
        <v>141</v>
      </c>
      <c r="G4907">
        <v>1</v>
      </c>
      <c r="H4907" t="s">
        <v>142</v>
      </c>
      <c r="I4907">
        <v>13.985</v>
      </c>
      <c r="J4907">
        <v>2230</v>
      </c>
      <c r="K4907">
        <v>0.112782258064516</v>
      </c>
      <c r="L4907">
        <v>7.44464407258065</v>
      </c>
      <c r="M4907">
        <v>0.439398387096774</v>
      </c>
      <c r="N4907">
        <v>6.14498644354839</v>
      </c>
      <c r="O4907">
        <v>6.14498644354839</v>
      </c>
      <c r="P4907">
        <v>6.14498644354839</v>
      </c>
      <c r="Q4907" t="s">
        <v>143</v>
      </c>
      <c r="R4907">
        <v>363</v>
      </c>
    </row>
    <row r="4908" spans="1:18">
      <c r="A4908" t="s">
        <v>18</v>
      </c>
      <c r="B4908" t="s">
        <v>129</v>
      </c>
      <c r="C4908" t="s">
        <v>140</v>
      </c>
      <c r="D4908">
        <v>1115</v>
      </c>
      <c r="E4908">
        <v>1</v>
      </c>
      <c r="F4908" t="s">
        <v>141</v>
      </c>
      <c r="G4908">
        <v>1</v>
      </c>
      <c r="H4908" t="s">
        <v>142</v>
      </c>
      <c r="I4908">
        <v>13.985</v>
      </c>
      <c r="J4908">
        <v>2230</v>
      </c>
      <c r="K4908">
        <v>0.112782258064516</v>
      </c>
      <c r="L4908">
        <v>7.44464407258065</v>
      </c>
      <c r="M4908">
        <v>0.439398387096774</v>
      </c>
      <c r="N4908">
        <v>6.14498644354839</v>
      </c>
      <c r="O4908">
        <v>6.14498644354839</v>
      </c>
      <c r="P4908">
        <v>6.14498644354839</v>
      </c>
      <c r="Q4908" t="s">
        <v>143</v>
      </c>
      <c r="R4908">
        <v>252</v>
      </c>
    </row>
    <row r="4909" spans="1:18">
      <c r="A4909" t="s">
        <v>18</v>
      </c>
      <c r="B4909" t="s">
        <v>129</v>
      </c>
      <c r="C4909" t="s">
        <v>140</v>
      </c>
      <c r="D4909">
        <v>1117</v>
      </c>
      <c r="E4909">
        <v>9.96</v>
      </c>
      <c r="F4909" t="s">
        <v>141</v>
      </c>
      <c r="G4909">
        <v>1</v>
      </c>
      <c r="H4909" t="s">
        <v>142</v>
      </c>
      <c r="I4909">
        <v>13.985</v>
      </c>
      <c r="J4909">
        <v>2230</v>
      </c>
      <c r="K4909">
        <v>0.112782258064516</v>
      </c>
      <c r="L4909">
        <v>7.44464407258065</v>
      </c>
      <c r="M4909">
        <v>0.439398387096774</v>
      </c>
      <c r="N4909">
        <v>6.14498644354839</v>
      </c>
      <c r="O4909">
        <v>6.14498644354839</v>
      </c>
      <c r="P4909">
        <v>6.14498644354839</v>
      </c>
      <c r="Q4909" t="s">
        <v>143</v>
      </c>
      <c r="R4909">
        <v>306</v>
      </c>
    </row>
    <row r="4910" spans="1:18">
      <c r="A4910" t="s">
        <v>18</v>
      </c>
      <c r="B4910" t="s">
        <v>129</v>
      </c>
      <c r="C4910" t="s">
        <v>140</v>
      </c>
      <c r="D4910">
        <v>1119</v>
      </c>
      <c r="E4910">
        <v>4.27</v>
      </c>
      <c r="F4910" t="s">
        <v>141</v>
      </c>
      <c r="G4910">
        <v>1</v>
      </c>
      <c r="H4910" t="s">
        <v>142</v>
      </c>
      <c r="I4910">
        <v>13.985</v>
      </c>
      <c r="J4910">
        <v>2230</v>
      </c>
      <c r="K4910">
        <v>0.112782258064516</v>
      </c>
      <c r="L4910">
        <v>7.44464407258065</v>
      </c>
      <c r="M4910">
        <v>0.439398387096774</v>
      </c>
      <c r="N4910">
        <v>6.14498644354839</v>
      </c>
      <c r="O4910">
        <v>6.14498644354839</v>
      </c>
      <c r="P4910">
        <v>6.14498644354839</v>
      </c>
      <c r="Q4910" t="s">
        <v>143</v>
      </c>
      <c r="R4910">
        <v>355</v>
      </c>
    </row>
    <row r="4911" spans="1:18">
      <c r="A4911" t="s">
        <v>18</v>
      </c>
      <c r="B4911" t="s">
        <v>129</v>
      </c>
      <c r="C4911" t="s">
        <v>140</v>
      </c>
      <c r="D4911">
        <v>1121</v>
      </c>
      <c r="E4911">
        <v>3.65</v>
      </c>
      <c r="F4911" t="s">
        <v>141</v>
      </c>
      <c r="G4911">
        <v>1</v>
      </c>
      <c r="H4911" t="s">
        <v>142</v>
      </c>
      <c r="I4911">
        <v>13.985</v>
      </c>
      <c r="J4911">
        <v>2230</v>
      </c>
      <c r="K4911">
        <v>0.112782258064516</v>
      </c>
      <c r="L4911">
        <v>7.44464407258065</v>
      </c>
      <c r="M4911">
        <v>0.439398387096774</v>
      </c>
      <c r="N4911">
        <v>6.14498644354839</v>
      </c>
      <c r="O4911">
        <v>6.14498644354839</v>
      </c>
      <c r="P4911">
        <v>6.14498644354839</v>
      </c>
      <c r="Q4911" t="s">
        <v>143</v>
      </c>
      <c r="R4911">
        <v>339</v>
      </c>
    </row>
    <row r="4912" spans="1:18">
      <c r="A4912" t="s">
        <v>18</v>
      </c>
      <c r="B4912" t="s">
        <v>129</v>
      </c>
      <c r="C4912" t="s">
        <v>140</v>
      </c>
      <c r="D4912">
        <v>1122</v>
      </c>
      <c r="E4912">
        <v>18.53</v>
      </c>
      <c r="F4912" t="s">
        <v>141</v>
      </c>
      <c r="G4912">
        <v>1</v>
      </c>
      <c r="H4912" t="s">
        <v>142</v>
      </c>
      <c r="I4912">
        <v>13.985</v>
      </c>
      <c r="J4912">
        <v>2230</v>
      </c>
      <c r="K4912">
        <v>0.112782258064516</v>
      </c>
      <c r="L4912">
        <v>7.44464407258065</v>
      </c>
      <c r="M4912">
        <v>0.439398387096774</v>
      </c>
      <c r="N4912">
        <v>6.14498644354839</v>
      </c>
      <c r="O4912">
        <v>6.14498644354839</v>
      </c>
      <c r="P4912">
        <v>6.14498644354839</v>
      </c>
      <c r="Q4912" t="s">
        <v>143</v>
      </c>
      <c r="R4912">
        <v>128</v>
      </c>
    </row>
    <row r="4913" spans="1:18">
      <c r="A4913" t="s">
        <v>18</v>
      </c>
      <c r="B4913" t="s">
        <v>129</v>
      </c>
      <c r="C4913" t="s">
        <v>140</v>
      </c>
      <c r="D4913">
        <v>1123</v>
      </c>
      <c r="E4913">
        <v>19.55</v>
      </c>
      <c r="F4913" t="s">
        <v>141</v>
      </c>
      <c r="G4913">
        <v>1</v>
      </c>
      <c r="H4913" t="s">
        <v>142</v>
      </c>
      <c r="I4913">
        <v>13.985</v>
      </c>
      <c r="J4913">
        <v>2230</v>
      </c>
      <c r="K4913">
        <v>0.112782258064516</v>
      </c>
      <c r="L4913">
        <v>7.44464407258065</v>
      </c>
      <c r="M4913">
        <v>0.439398387096774</v>
      </c>
      <c r="N4913">
        <v>6.14498644354839</v>
      </c>
      <c r="O4913">
        <v>6.14498644354839</v>
      </c>
      <c r="P4913">
        <v>6.14498644354839</v>
      </c>
      <c r="Q4913" t="s">
        <v>143</v>
      </c>
      <c r="R4913">
        <v>112</v>
      </c>
    </row>
    <row r="4914" spans="1:18">
      <c r="A4914" t="s">
        <v>18</v>
      </c>
      <c r="B4914" t="s">
        <v>129</v>
      </c>
      <c r="C4914" t="s">
        <v>140</v>
      </c>
      <c r="D4914">
        <v>1127</v>
      </c>
      <c r="E4914">
        <v>32.46</v>
      </c>
      <c r="F4914" t="s">
        <v>141</v>
      </c>
      <c r="G4914">
        <v>1</v>
      </c>
      <c r="H4914" t="s">
        <v>142</v>
      </c>
      <c r="I4914">
        <v>13.985</v>
      </c>
      <c r="J4914">
        <v>2230</v>
      </c>
      <c r="K4914">
        <v>0.112782258064516</v>
      </c>
      <c r="L4914">
        <v>7.44464407258065</v>
      </c>
      <c r="M4914">
        <v>0.439398387096774</v>
      </c>
      <c r="N4914">
        <v>6.14498644354839</v>
      </c>
      <c r="O4914">
        <v>6.14498644354839</v>
      </c>
      <c r="P4914">
        <v>6.14498644354839</v>
      </c>
      <c r="Q4914" t="s">
        <v>143</v>
      </c>
      <c r="R4914">
        <v>43</v>
      </c>
    </row>
    <row r="4915" spans="1:18">
      <c r="A4915" t="s">
        <v>18</v>
      </c>
      <c r="B4915" t="s">
        <v>129</v>
      </c>
      <c r="C4915" t="s">
        <v>140</v>
      </c>
      <c r="D4915">
        <v>1128</v>
      </c>
      <c r="E4915">
        <v>17.69</v>
      </c>
      <c r="F4915" t="s">
        <v>141</v>
      </c>
      <c r="G4915">
        <v>1</v>
      </c>
      <c r="H4915" t="s">
        <v>142</v>
      </c>
      <c r="I4915">
        <v>13.985</v>
      </c>
      <c r="J4915">
        <v>2230</v>
      </c>
      <c r="K4915">
        <v>0.112782258064516</v>
      </c>
      <c r="L4915">
        <v>7.44464407258065</v>
      </c>
      <c r="M4915">
        <v>0.439398387096774</v>
      </c>
      <c r="N4915">
        <v>6.14498644354839</v>
      </c>
      <c r="O4915">
        <v>6.14498644354839</v>
      </c>
      <c r="P4915">
        <v>6.14498644354839</v>
      </c>
      <c r="Q4915" t="s">
        <v>143</v>
      </c>
      <c r="R4915">
        <v>131</v>
      </c>
    </row>
    <row r="4916" spans="1:18">
      <c r="A4916" t="s">
        <v>18</v>
      </c>
      <c r="B4916" t="s">
        <v>129</v>
      </c>
      <c r="C4916" t="s">
        <v>140</v>
      </c>
      <c r="D4916">
        <v>1131</v>
      </c>
      <c r="E4916">
        <v>5.11</v>
      </c>
      <c r="F4916" t="s">
        <v>141</v>
      </c>
      <c r="G4916">
        <v>1</v>
      </c>
      <c r="H4916" t="s">
        <v>142</v>
      </c>
      <c r="I4916">
        <v>13.985</v>
      </c>
      <c r="J4916">
        <v>2230</v>
      </c>
      <c r="K4916">
        <v>0.112782258064516</v>
      </c>
      <c r="L4916">
        <v>7.44464407258065</v>
      </c>
      <c r="M4916">
        <v>0.439398387096774</v>
      </c>
      <c r="N4916">
        <v>6.14498644354839</v>
      </c>
      <c r="O4916">
        <v>6.14498644354839</v>
      </c>
      <c r="P4916">
        <v>6.14498644354839</v>
      </c>
      <c r="Q4916" t="s">
        <v>143</v>
      </c>
      <c r="R4916">
        <v>375</v>
      </c>
    </row>
    <row r="4917" spans="1:18">
      <c r="A4917" t="s">
        <v>18</v>
      </c>
      <c r="B4917" t="s">
        <v>129</v>
      </c>
      <c r="C4917" t="s">
        <v>140</v>
      </c>
      <c r="D4917">
        <v>1133</v>
      </c>
      <c r="E4917">
        <v>4.9</v>
      </c>
      <c r="F4917" t="s">
        <v>141</v>
      </c>
      <c r="G4917">
        <v>1</v>
      </c>
      <c r="H4917" t="s">
        <v>142</v>
      </c>
      <c r="I4917">
        <v>13.985</v>
      </c>
      <c r="J4917">
        <v>2230</v>
      </c>
      <c r="K4917">
        <v>0.112782258064516</v>
      </c>
      <c r="L4917">
        <v>7.44464407258065</v>
      </c>
      <c r="M4917">
        <v>0.439398387096774</v>
      </c>
      <c r="N4917">
        <v>6.14498644354839</v>
      </c>
      <c r="O4917">
        <v>6.14498644354839</v>
      </c>
      <c r="P4917">
        <v>6.14498644354839</v>
      </c>
      <c r="Q4917" t="s">
        <v>143</v>
      </c>
      <c r="R4917">
        <v>369</v>
      </c>
    </row>
    <row r="4918" spans="1:18">
      <c r="A4918" t="s">
        <v>18</v>
      </c>
      <c r="B4918" t="s">
        <v>129</v>
      </c>
      <c r="C4918" t="s">
        <v>140</v>
      </c>
      <c r="D4918">
        <v>1135</v>
      </c>
      <c r="E4918">
        <v>1.13</v>
      </c>
      <c r="F4918" t="s">
        <v>141</v>
      </c>
      <c r="G4918">
        <v>1</v>
      </c>
      <c r="H4918" t="s">
        <v>142</v>
      </c>
      <c r="I4918">
        <v>13.985</v>
      </c>
      <c r="J4918">
        <v>2230</v>
      </c>
      <c r="K4918">
        <v>0.112782258064516</v>
      </c>
      <c r="L4918">
        <v>7.44464407258065</v>
      </c>
      <c r="M4918">
        <v>0.439398387096774</v>
      </c>
      <c r="N4918">
        <v>6.14498644354839</v>
      </c>
      <c r="O4918">
        <v>6.14498644354839</v>
      </c>
      <c r="P4918">
        <v>6.14498644354839</v>
      </c>
      <c r="Q4918" t="s">
        <v>143</v>
      </c>
      <c r="R4918">
        <v>259</v>
      </c>
    </row>
    <row r="4919" spans="1:18">
      <c r="A4919" t="s">
        <v>18</v>
      </c>
      <c r="B4919" t="s">
        <v>129</v>
      </c>
      <c r="C4919" t="s">
        <v>140</v>
      </c>
      <c r="D4919">
        <v>1138</v>
      </c>
      <c r="E4919">
        <v>1.04</v>
      </c>
      <c r="F4919" t="s">
        <v>141</v>
      </c>
      <c r="G4919">
        <v>1</v>
      </c>
      <c r="H4919" t="s">
        <v>142</v>
      </c>
      <c r="I4919">
        <v>13.985</v>
      </c>
      <c r="J4919">
        <v>2230</v>
      </c>
      <c r="K4919">
        <v>0.112782258064516</v>
      </c>
      <c r="L4919">
        <v>7.44464407258065</v>
      </c>
      <c r="M4919">
        <v>0.439398387096774</v>
      </c>
      <c r="N4919">
        <v>6.14498644354839</v>
      </c>
      <c r="O4919">
        <v>6.14498644354839</v>
      </c>
      <c r="P4919">
        <v>6.14498644354839</v>
      </c>
      <c r="Q4919" t="s">
        <v>143</v>
      </c>
      <c r="R4919">
        <v>254</v>
      </c>
    </row>
    <row r="4920" spans="1:18">
      <c r="A4920" t="s">
        <v>18</v>
      </c>
      <c r="B4920" t="s">
        <v>129</v>
      </c>
      <c r="C4920" t="s">
        <v>140</v>
      </c>
      <c r="D4920">
        <v>1141</v>
      </c>
      <c r="E4920">
        <v>5.4</v>
      </c>
      <c r="F4920" t="s">
        <v>141</v>
      </c>
      <c r="G4920">
        <v>1</v>
      </c>
      <c r="H4920" t="s">
        <v>142</v>
      </c>
      <c r="I4920">
        <v>13.985</v>
      </c>
      <c r="J4920">
        <v>2230</v>
      </c>
      <c r="K4920">
        <v>0.112782258064516</v>
      </c>
      <c r="L4920">
        <v>7.44464407258065</v>
      </c>
      <c r="M4920">
        <v>0.439398387096774</v>
      </c>
      <c r="N4920">
        <v>6.14498644354839</v>
      </c>
      <c r="O4920">
        <v>6.14498644354839</v>
      </c>
      <c r="P4920">
        <v>6.14498644354839</v>
      </c>
      <c r="Q4920" t="s">
        <v>143</v>
      </c>
      <c r="R4920">
        <v>377</v>
      </c>
    </row>
    <row r="4921" spans="1:18">
      <c r="A4921" t="s">
        <v>18</v>
      </c>
      <c r="B4921" t="s">
        <v>129</v>
      </c>
      <c r="C4921" t="s">
        <v>140</v>
      </c>
      <c r="D4921">
        <v>1142</v>
      </c>
      <c r="E4921">
        <v>2.78</v>
      </c>
      <c r="F4921" t="s">
        <v>141</v>
      </c>
      <c r="G4921">
        <v>1</v>
      </c>
      <c r="H4921" t="s">
        <v>142</v>
      </c>
      <c r="I4921">
        <v>13.985</v>
      </c>
      <c r="J4921">
        <v>2230</v>
      </c>
      <c r="K4921">
        <v>0.112782258064516</v>
      </c>
      <c r="L4921">
        <v>7.44464407258065</v>
      </c>
      <c r="M4921">
        <v>0.439398387096774</v>
      </c>
      <c r="N4921">
        <v>6.14498644354839</v>
      </c>
      <c r="O4921">
        <v>6.14498644354839</v>
      </c>
      <c r="P4921">
        <v>6.14498644354839</v>
      </c>
      <c r="Q4921" t="s">
        <v>143</v>
      </c>
      <c r="R4921">
        <v>312</v>
      </c>
    </row>
    <row r="4922" spans="1:18">
      <c r="A4922" t="s">
        <v>18</v>
      </c>
      <c r="B4922" t="s">
        <v>129</v>
      </c>
      <c r="C4922" t="s">
        <v>140</v>
      </c>
      <c r="D4922">
        <v>1146</v>
      </c>
      <c r="E4922">
        <v>4.82</v>
      </c>
      <c r="F4922" t="s">
        <v>141</v>
      </c>
      <c r="G4922">
        <v>1</v>
      </c>
      <c r="H4922" t="s">
        <v>142</v>
      </c>
      <c r="I4922">
        <v>13.985</v>
      </c>
      <c r="J4922">
        <v>2230</v>
      </c>
      <c r="K4922">
        <v>0.112782258064516</v>
      </c>
      <c r="L4922">
        <v>7.44464407258065</v>
      </c>
      <c r="M4922">
        <v>0.439398387096774</v>
      </c>
      <c r="N4922">
        <v>6.14498644354839</v>
      </c>
      <c r="O4922">
        <v>6.14498644354839</v>
      </c>
      <c r="P4922">
        <v>6.14498644354839</v>
      </c>
      <c r="Q4922" t="s">
        <v>143</v>
      </c>
      <c r="R4922">
        <v>366</v>
      </c>
    </row>
    <row r="4923" spans="1:18">
      <c r="A4923" t="s">
        <v>18</v>
      </c>
      <c r="B4923" t="s">
        <v>129</v>
      </c>
      <c r="C4923" t="s">
        <v>140</v>
      </c>
      <c r="D4923">
        <v>1149</v>
      </c>
      <c r="E4923">
        <v>10.78</v>
      </c>
      <c r="F4923" t="s">
        <v>141</v>
      </c>
      <c r="G4923">
        <v>1</v>
      </c>
      <c r="H4923" t="s">
        <v>142</v>
      </c>
      <c r="I4923">
        <v>13.985</v>
      </c>
      <c r="J4923">
        <v>2230</v>
      </c>
      <c r="K4923">
        <v>0.112782258064516</v>
      </c>
      <c r="L4923">
        <v>7.44464407258065</v>
      </c>
      <c r="M4923">
        <v>0.439398387096774</v>
      </c>
      <c r="N4923">
        <v>6.14498644354839</v>
      </c>
      <c r="O4923">
        <v>6.14498644354839</v>
      </c>
      <c r="P4923">
        <v>6.14498644354839</v>
      </c>
      <c r="Q4923" t="s">
        <v>143</v>
      </c>
      <c r="R4923">
        <v>289</v>
      </c>
    </row>
    <row r="4924" spans="1:18">
      <c r="A4924" t="s">
        <v>18</v>
      </c>
      <c r="B4924" t="s">
        <v>129</v>
      </c>
      <c r="C4924" t="s">
        <v>140</v>
      </c>
      <c r="D4924">
        <v>1150</v>
      </c>
      <c r="E4924">
        <v>1.64</v>
      </c>
      <c r="F4924" t="s">
        <v>141</v>
      </c>
      <c r="G4924">
        <v>1</v>
      </c>
      <c r="H4924" t="s">
        <v>142</v>
      </c>
      <c r="I4924">
        <v>13.985</v>
      </c>
      <c r="J4924">
        <v>2230</v>
      </c>
      <c r="K4924">
        <v>0.112782258064516</v>
      </c>
      <c r="L4924">
        <v>7.44464407258065</v>
      </c>
      <c r="M4924">
        <v>0.439398387096774</v>
      </c>
      <c r="N4924">
        <v>6.14498644354839</v>
      </c>
      <c r="O4924">
        <v>6.14498644354839</v>
      </c>
      <c r="P4924">
        <v>6.14498644354839</v>
      </c>
      <c r="Q4924" t="s">
        <v>143</v>
      </c>
      <c r="R4924">
        <v>275</v>
      </c>
    </row>
    <row r="4925" spans="1:18">
      <c r="A4925" t="s">
        <v>18</v>
      </c>
      <c r="B4925" t="s">
        <v>129</v>
      </c>
      <c r="C4925" t="s">
        <v>140</v>
      </c>
      <c r="D4925">
        <v>1151</v>
      </c>
      <c r="E4925">
        <v>2.92</v>
      </c>
      <c r="F4925" t="s">
        <v>141</v>
      </c>
      <c r="G4925">
        <v>1</v>
      </c>
      <c r="H4925" t="s">
        <v>142</v>
      </c>
      <c r="I4925">
        <v>13.985</v>
      </c>
      <c r="J4925">
        <v>2230</v>
      </c>
      <c r="K4925">
        <v>0.112782258064516</v>
      </c>
      <c r="L4925">
        <v>7.44464407258065</v>
      </c>
      <c r="M4925">
        <v>0.439398387096774</v>
      </c>
      <c r="N4925">
        <v>6.14498644354839</v>
      </c>
      <c r="O4925">
        <v>6.14498644354839</v>
      </c>
      <c r="P4925">
        <v>6.14498644354839</v>
      </c>
      <c r="Q4925" t="s">
        <v>143</v>
      </c>
      <c r="R4925">
        <v>313</v>
      </c>
    </row>
    <row r="4926" spans="1:18">
      <c r="A4926" t="s">
        <v>18</v>
      </c>
      <c r="B4926" t="s">
        <v>129</v>
      </c>
      <c r="C4926" t="s">
        <v>140</v>
      </c>
      <c r="D4926">
        <v>1152</v>
      </c>
      <c r="E4926">
        <v>2.6</v>
      </c>
      <c r="F4926" t="s">
        <v>141</v>
      </c>
      <c r="G4926">
        <v>1</v>
      </c>
      <c r="H4926" t="s">
        <v>142</v>
      </c>
      <c r="I4926">
        <v>13.985</v>
      </c>
      <c r="J4926">
        <v>2230</v>
      </c>
      <c r="K4926">
        <v>0.112782258064516</v>
      </c>
      <c r="L4926">
        <v>7.44464407258065</v>
      </c>
      <c r="M4926">
        <v>0.439398387096774</v>
      </c>
      <c r="N4926">
        <v>6.14498644354839</v>
      </c>
      <c r="O4926">
        <v>6.14498644354839</v>
      </c>
      <c r="P4926">
        <v>6.14498644354839</v>
      </c>
      <c r="Q4926" t="s">
        <v>143</v>
      </c>
      <c r="R4926">
        <v>303</v>
      </c>
    </row>
    <row r="4927" spans="1:18">
      <c r="A4927" t="s">
        <v>18</v>
      </c>
      <c r="B4927" t="s">
        <v>129</v>
      </c>
      <c r="C4927" t="s">
        <v>140</v>
      </c>
      <c r="D4927">
        <v>1153</v>
      </c>
      <c r="E4927">
        <v>1.2</v>
      </c>
      <c r="F4927" t="s">
        <v>141</v>
      </c>
      <c r="G4927">
        <v>1</v>
      </c>
      <c r="H4927" t="s">
        <v>142</v>
      </c>
      <c r="I4927">
        <v>13.985</v>
      </c>
      <c r="J4927">
        <v>2230</v>
      </c>
      <c r="K4927">
        <v>0.112782258064516</v>
      </c>
      <c r="L4927">
        <v>7.44464407258065</v>
      </c>
      <c r="M4927">
        <v>0.439398387096774</v>
      </c>
      <c r="N4927">
        <v>6.14498644354839</v>
      </c>
      <c r="O4927">
        <v>6.14498644354839</v>
      </c>
      <c r="P4927">
        <v>6.14498644354839</v>
      </c>
      <c r="Q4927" t="s">
        <v>143</v>
      </c>
      <c r="R4927">
        <v>262</v>
      </c>
    </row>
    <row r="4928" spans="1:18">
      <c r="A4928" t="s">
        <v>18</v>
      </c>
      <c r="B4928" t="s">
        <v>129</v>
      </c>
      <c r="C4928" t="s">
        <v>140</v>
      </c>
      <c r="D4928">
        <v>1164</v>
      </c>
      <c r="E4928">
        <v>12.8</v>
      </c>
      <c r="F4928" t="s">
        <v>141</v>
      </c>
      <c r="G4928">
        <v>1</v>
      </c>
      <c r="H4928" t="s">
        <v>142</v>
      </c>
      <c r="I4928">
        <v>13.985</v>
      </c>
      <c r="J4928">
        <v>2230</v>
      </c>
      <c r="K4928">
        <v>0.112782258064516</v>
      </c>
      <c r="L4928">
        <v>7.44464407258065</v>
      </c>
      <c r="M4928">
        <v>0.439398387096774</v>
      </c>
      <c r="N4928">
        <v>6.14498644354839</v>
      </c>
      <c r="O4928">
        <v>6.14498644354839</v>
      </c>
      <c r="P4928">
        <v>6.14498644354839</v>
      </c>
      <c r="Q4928" t="s">
        <v>143</v>
      </c>
      <c r="R4928">
        <v>236</v>
      </c>
    </row>
    <row r="4929" spans="1:18">
      <c r="A4929" t="s">
        <v>18</v>
      </c>
      <c r="B4929" t="s">
        <v>129</v>
      </c>
      <c r="C4929" t="s">
        <v>140</v>
      </c>
      <c r="D4929">
        <v>1165</v>
      </c>
      <c r="E4929">
        <v>9.36</v>
      </c>
      <c r="F4929" t="s">
        <v>141</v>
      </c>
      <c r="G4929">
        <v>1</v>
      </c>
      <c r="H4929" t="s">
        <v>142</v>
      </c>
      <c r="I4929">
        <v>13.985</v>
      </c>
      <c r="J4929">
        <v>2230</v>
      </c>
      <c r="K4929">
        <v>0.112782258064516</v>
      </c>
      <c r="L4929">
        <v>7.44464407258065</v>
      </c>
      <c r="M4929">
        <v>0.439398387096774</v>
      </c>
      <c r="N4929">
        <v>6.14498644354839</v>
      </c>
      <c r="O4929">
        <v>6.14498644354839</v>
      </c>
      <c r="P4929">
        <v>6.14498644354839</v>
      </c>
      <c r="Q4929" t="s">
        <v>143</v>
      </c>
      <c r="R4929">
        <v>318</v>
      </c>
    </row>
    <row r="4930" spans="1:18">
      <c r="A4930" t="s">
        <v>18</v>
      </c>
      <c r="B4930" t="s">
        <v>129</v>
      </c>
      <c r="C4930" t="s">
        <v>140</v>
      </c>
      <c r="D4930">
        <v>1166</v>
      </c>
      <c r="E4930">
        <v>1.74</v>
      </c>
      <c r="F4930" t="s">
        <v>141</v>
      </c>
      <c r="G4930">
        <v>1</v>
      </c>
      <c r="H4930" t="s">
        <v>142</v>
      </c>
      <c r="I4930">
        <v>13.985</v>
      </c>
      <c r="J4930">
        <v>2230</v>
      </c>
      <c r="K4930">
        <v>0.112782258064516</v>
      </c>
      <c r="L4930">
        <v>7.44464407258065</v>
      </c>
      <c r="M4930">
        <v>0.439398387096774</v>
      </c>
      <c r="N4930">
        <v>6.14498644354839</v>
      </c>
      <c r="O4930">
        <v>6.14498644354839</v>
      </c>
      <c r="P4930">
        <v>6.14498644354839</v>
      </c>
      <c r="Q4930" t="s">
        <v>143</v>
      </c>
      <c r="R4930">
        <v>277</v>
      </c>
    </row>
    <row r="4931" spans="1:18">
      <c r="A4931" t="s">
        <v>18</v>
      </c>
      <c r="B4931" t="s">
        <v>129</v>
      </c>
      <c r="C4931" t="s">
        <v>140</v>
      </c>
      <c r="D4931">
        <v>1173</v>
      </c>
      <c r="E4931">
        <v>3.4</v>
      </c>
      <c r="F4931" t="s">
        <v>141</v>
      </c>
      <c r="G4931">
        <v>1</v>
      </c>
      <c r="H4931" t="s">
        <v>142</v>
      </c>
      <c r="I4931">
        <v>13.985</v>
      </c>
      <c r="J4931">
        <v>2230</v>
      </c>
      <c r="K4931">
        <v>0.112782258064516</v>
      </c>
      <c r="L4931">
        <v>7.44464407258065</v>
      </c>
      <c r="M4931">
        <v>0.439398387096774</v>
      </c>
      <c r="N4931">
        <v>6.14498644354839</v>
      </c>
      <c r="O4931">
        <v>6.14498644354839</v>
      </c>
      <c r="P4931">
        <v>6.14498644354839</v>
      </c>
      <c r="Q4931" t="s">
        <v>143</v>
      </c>
      <c r="R4931">
        <v>332</v>
      </c>
    </row>
    <row r="4932" spans="1:18">
      <c r="A4932" t="s">
        <v>18</v>
      </c>
      <c r="B4932" t="s">
        <v>129</v>
      </c>
      <c r="C4932" t="s">
        <v>140</v>
      </c>
      <c r="D4932">
        <v>1176</v>
      </c>
      <c r="E4932">
        <v>1.25</v>
      </c>
      <c r="F4932" t="s">
        <v>141</v>
      </c>
      <c r="G4932">
        <v>1</v>
      </c>
      <c r="H4932" t="s">
        <v>142</v>
      </c>
      <c r="I4932">
        <v>13.985</v>
      </c>
      <c r="J4932">
        <v>2230</v>
      </c>
      <c r="K4932">
        <v>0.112782258064516</v>
      </c>
      <c r="L4932">
        <v>7.44464407258065</v>
      </c>
      <c r="M4932">
        <v>0.439398387096774</v>
      </c>
      <c r="N4932">
        <v>6.14498644354839</v>
      </c>
      <c r="O4932">
        <v>6.14498644354839</v>
      </c>
      <c r="P4932">
        <v>6.14498644354839</v>
      </c>
      <c r="Q4932" t="s">
        <v>143</v>
      </c>
      <c r="R4932">
        <v>264</v>
      </c>
    </row>
    <row r="4933" spans="1:18">
      <c r="A4933" t="s">
        <v>18</v>
      </c>
      <c r="B4933" t="s">
        <v>129</v>
      </c>
      <c r="C4933" t="s">
        <v>140</v>
      </c>
      <c r="D4933">
        <v>1177</v>
      </c>
      <c r="E4933">
        <v>13.58</v>
      </c>
      <c r="F4933" t="s">
        <v>141</v>
      </c>
      <c r="G4933">
        <v>1</v>
      </c>
      <c r="H4933" t="s">
        <v>142</v>
      </c>
      <c r="I4933">
        <v>13.985</v>
      </c>
      <c r="J4933">
        <v>2230</v>
      </c>
      <c r="K4933">
        <v>0.112782258064516</v>
      </c>
      <c r="L4933">
        <v>7.44464407258065</v>
      </c>
      <c r="M4933">
        <v>0.439398387096774</v>
      </c>
      <c r="N4933">
        <v>6.14498644354839</v>
      </c>
      <c r="O4933">
        <v>6.14498644354839</v>
      </c>
      <c r="P4933">
        <v>6.14498644354839</v>
      </c>
      <c r="Q4933" t="s">
        <v>143</v>
      </c>
      <c r="R4933">
        <v>214</v>
      </c>
    </row>
    <row r="4934" spans="1:18">
      <c r="A4934" t="s">
        <v>18</v>
      </c>
      <c r="B4934" t="s">
        <v>129</v>
      </c>
      <c r="C4934" t="s">
        <v>140</v>
      </c>
      <c r="D4934">
        <v>1184</v>
      </c>
      <c r="E4934">
        <v>0.86</v>
      </c>
      <c r="F4934" t="s">
        <v>141</v>
      </c>
      <c r="G4934">
        <v>1</v>
      </c>
      <c r="H4934" t="s">
        <v>142</v>
      </c>
      <c r="I4934">
        <v>13.985</v>
      </c>
      <c r="J4934">
        <v>2230</v>
      </c>
      <c r="K4934">
        <v>0.112782258064516</v>
      </c>
      <c r="L4934">
        <v>7.44464407258065</v>
      </c>
      <c r="M4934">
        <v>0.439398387096774</v>
      </c>
      <c r="N4934">
        <v>6.14498644354839</v>
      </c>
      <c r="O4934">
        <v>6.14498644354839</v>
      </c>
      <c r="P4934">
        <v>6.14498644354839</v>
      </c>
      <c r="Q4934" t="s">
        <v>143</v>
      </c>
      <c r="R4934">
        <v>248</v>
      </c>
    </row>
    <row r="4935" spans="1:18">
      <c r="A4935" t="s">
        <v>18</v>
      </c>
      <c r="B4935" t="s">
        <v>129</v>
      </c>
      <c r="C4935" t="s">
        <v>140</v>
      </c>
      <c r="D4935">
        <v>1186</v>
      </c>
      <c r="E4935">
        <v>0.76</v>
      </c>
      <c r="F4935" t="s">
        <v>141</v>
      </c>
      <c r="G4935">
        <v>1</v>
      </c>
      <c r="H4935" t="s">
        <v>142</v>
      </c>
      <c r="I4935">
        <v>13.985</v>
      </c>
      <c r="J4935">
        <v>2230</v>
      </c>
      <c r="K4935">
        <v>0.112782258064516</v>
      </c>
      <c r="L4935">
        <v>7.44464407258065</v>
      </c>
      <c r="M4935">
        <v>0.439398387096774</v>
      </c>
      <c r="N4935">
        <v>6.14498644354839</v>
      </c>
      <c r="O4935">
        <v>6.14498644354839</v>
      </c>
      <c r="P4935">
        <v>6.14498644354839</v>
      </c>
      <c r="Q4935" t="s">
        <v>143</v>
      </c>
      <c r="R4935">
        <v>247</v>
      </c>
    </row>
    <row r="4936" spans="1:18">
      <c r="A4936" t="s">
        <v>18</v>
      </c>
      <c r="B4936" t="s">
        <v>129</v>
      </c>
      <c r="C4936" t="s">
        <v>140</v>
      </c>
      <c r="D4936">
        <v>1190</v>
      </c>
      <c r="E4936">
        <v>7.36</v>
      </c>
      <c r="F4936" t="s">
        <v>141</v>
      </c>
      <c r="G4936">
        <v>1</v>
      </c>
      <c r="H4936" t="s">
        <v>142</v>
      </c>
      <c r="I4936">
        <v>13.985</v>
      </c>
      <c r="J4936">
        <v>2230</v>
      </c>
      <c r="K4936">
        <v>0.112782258064516</v>
      </c>
      <c r="L4936">
        <v>7.44464407258065</v>
      </c>
      <c r="M4936">
        <v>0.439398387096774</v>
      </c>
      <c r="N4936">
        <v>6.14498644354839</v>
      </c>
      <c r="O4936">
        <v>6.14498644354839</v>
      </c>
      <c r="P4936">
        <v>6.14498644354839</v>
      </c>
      <c r="Q4936" t="s">
        <v>143</v>
      </c>
      <c r="R4936">
        <v>383</v>
      </c>
    </row>
    <row r="4937" spans="1:18">
      <c r="A4937" t="s">
        <v>18</v>
      </c>
      <c r="B4937" t="s">
        <v>129</v>
      </c>
      <c r="C4937" t="s">
        <v>140</v>
      </c>
      <c r="D4937">
        <v>1197</v>
      </c>
      <c r="E4937">
        <v>5.14</v>
      </c>
      <c r="F4937" t="s">
        <v>141</v>
      </c>
      <c r="G4937">
        <v>1</v>
      </c>
      <c r="H4937" t="s">
        <v>142</v>
      </c>
      <c r="I4937">
        <v>13.985</v>
      </c>
      <c r="J4937">
        <v>2230</v>
      </c>
      <c r="K4937">
        <v>0.112782258064516</v>
      </c>
      <c r="L4937">
        <v>7.44464407258065</v>
      </c>
      <c r="M4937">
        <v>0.439398387096774</v>
      </c>
      <c r="N4937">
        <v>6.14498644354839</v>
      </c>
      <c r="O4937">
        <v>6.14498644354839</v>
      </c>
      <c r="P4937">
        <v>6.14498644354839</v>
      </c>
      <c r="Q4937" t="s">
        <v>143</v>
      </c>
      <c r="R4937">
        <v>376</v>
      </c>
    </row>
    <row r="4938" spans="1:18">
      <c r="A4938" t="s">
        <v>18</v>
      </c>
      <c r="B4938" t="s">
        <v>129</v>
      </c>
      <c r="C4938" t="s">
        <v>140</v>
      </c>
      <c r="D4938">
        <v>1198</v>
      </c>
      <c r="E4938">
        <v>9.62</v>
      </c>
      <c r="F4938" t="s">
        <v>141</v>
      </c>
      <c r="G4938">
        <v>1</v>
      </c>
      <c r="H4938" t="s">
        <v>142</v>
      </c>
      <c r="I4938">
        <v>13.985</v>
      </c>
      <c r="J4938">
        <v>2230</v>
      </c>
      <c r="K4938">
        <v>0.112782258064516</v>
      </c>
      <c r="L4938">
        <v>7.44464407258065</v>
      </c>
      <c r="M4938">
        <v>0.439398387096774</v>
      </c>
      <c r="N4938">
        <v>6.14498644354839</v>
      </c>
      <c r="O4938">
        <v>6.14498644354839</v>
      </c>
      <c r="P4938">
        <v>6.14498644354839</v>
      </c>
      <c r="Q4938" t="s">
        <v>143</v>
      </c>
      <c r="R4938">
        <v>312</v>
      </c>
    </row>
    <row r="4939" spans="1:18">
      <c r="A4939" t="s">
        <v>18</v>
      </c>
      <c r="B4939" t="s">
        <v>129</v>
      </c>
      <c r="C4939" t="s">
        <v>140</v>
      </c>
      <c r="D4939">
        <v>1199</v>
      </c>
      <c r="E4939">
        <v>31.39</v>
      </c>
      <c r="F4939" t="s">
        <v>141</v>
      </c>
      <c r="G4939">
        <v>1</v>
      </c>
      <c r="H4939" t="s">
        <v>142</v>
      </c>
      <c r="I4939">
        <v>13.985</v>
      </c>
      <c r="J4939">
        <v>2230</v>
      </c>
      <c r="K4939">
        <v>0.112782258064516</v>
      </c>
      <c r="L4939">
        <v>7.44464407258065</v>
      </c>
      <c r="M4939">
        <v>0.439398387096774</v>
      </c>
      <c r="N4939">
        <v>6.14498644354839</v>
      </c>
      <c r="O4939">
        <v>6.14498644354839</v>
      </c>
      <c r="P4939">
        <v>6.14498644354839</v>
      </c>
      <c r="Q4939" t="s">
        <v>143</v>
      </c>
      <c r="R4939">
        <v>42</v>
      </c>
    </row>
    <row r="4940" spans="1:18">
      <c r="A4940" t="s">
        <v>18</v>
      </c>
      <c r="B4940" t="s">
        <v>129</v>
      </c>
      <c r="C4940" t="s">
        <v>140</v>
      </c>
      <c r="D4940">
        <v>1201</v>
      </c>
      <c r="E4940">
        <v>3.74</v>
      </c>
      <c r="F4940" t="s">
        <v>141</v>
      </c>
      <c r="G4940">
        <v>1</v>
      </c>
      <c r="H4940" t="s">
        <v>142</v>
      </c>
      <c r="I4940">
        <v>13.985</v>
      </c>
      <c r="J4940">
        <v>2230</v>
      </c>
      <c r="K4940">
        <v>0.112782258064516</v>
      </c>
      <c r="L4940">
        <v>7.44464407258065</v>
      </c>
      <c r="M4940">
        <v>0.439398387096774</v>
      </c>
      <c r="N4940">
        <v>6.14498644354839</v>
      </c>
      <c r="O4940">
        <v>6.14498644354839</v>
      </c>
      <c r="P4940">
        <v>6.14498644354839</v>
      </c>
      <c r="Q4940" t="s">
        <v>143</v>
      </c>
      <c r="R4940">
        <v>342</v>
      </c>
    </row>
    <row r="4941" spans="1:18">
      <c r="A4941" t="s">
        <v>18</v>
      </c>
      <c r="B4941" t="s">
        <v>129</v>
      </c>
      <c r="C4941" t="s">
        <v>140</v>
      </c>
      <c r="D4941">
        <v>1204</v>
      </c>
      <c r="E4941">
        <v>5.81</v>
      </c>
      <c r="F4941" t="s">
        <v>141</v>
      </c>
      <c r="G4941">
        <v>1</v>
      </c>
      <c r="H4941" t="s">
        <v>142</v>
      </c>
      <c r="I4941">
        <v>13.985</v>
      </c>
      <c r="J4941">
        <v>2230</v>
      </c>
      <c r="K4941">
        <v>0.112782258064516</v>
      </c>
      <c r="L4941">
        <v>7.44464407258065</v>
      </c>
      <c r="M4941">
        <v>0.439398387096774</v>
      </c>
      <c r="N4941">
        <v>6.14498644354839</v>
      </c>
      <c r="O4941">
        <v>6.14498644354839</v>
      </c>
      <c r="P4941">
        <v>6.14498644354839</v>
      </c>
      <c r="Q4941" t="s">
        <v>143</v>
      </c>
      <c r="R4941">
        <v>380</v>
      </c>
    </row>
    <row r="4942" spans="1:18">
      <c r="A4942" t="s">
        <v>18</v>
      </c>
      <c r="B4942" t="s">
        <v>129</v>
      </c>
      <c r="C4942" t="s">
        <v>140</v>
      </c>
      <c r="D4942">
        <v>1205</v>
      </c>
      <c r="E4942">
        <v>5.51</v>
      </c>
      <c r="F4942" t="s">
        <v>141</v>
      </c>
      <c r="G4942">
        <v>1</v>
      </c>
      <c r="H4942" t="s">
        <v>142</v>
      </c>
      <c r="I4942">
        <v>13.985</v>
      </c>
      <c r="J4942">
        <v>2230</v>
      </c>
      <c r="K4942">
        <v>0.112782258064516</v>
      </c>
      <c r="L4942">
        <v>7.44464407258065</v>
      </c>
      <c r="M4942">
        <v>0.439398387096774</v>
      </c>
      <c r="N4942">
        <v>6.14498644354839</v>
      </c>
      <c r="O4942">
        <v>6.14498644354839</v>
      </c>
      <c r="P4942">
        <v>6.14498644354839</v>
      </c>
      <c r="Q4942" t="s">
        <v>143</v>
      </c>
      <c r="R4942">
        <v>378</v>
      </c>
    </row>
    <row r="4943" spans="1:18">
      <c r="A4943" t="s">
        <v>18</v>
      </c>
      <c r="B4943" t="s">
        <v>129</v>
      </c>
      <c r="C4943" t="s">
        <v>140</v>
      </c>
      <c r="D4943">
        <v>1207</v>
      </c>
      <c r="E4943">
        <v>3.57</v>
      </c>
      <c r="F4943" t="s">
        <v>141</v>
      </c>
      <c r="G4943">
        <v>1</v>
      </c>
      <c r="H4943" t="s">
        <v>142</v>
      </c>
      <c r="I4943">
        <v>13.985</v>
      </c>
      <c r="J4943">
        <v>2230</v>
      </c>
      <c r="K4943">
        <v>0.112782258064516</v>
      </c>
      <c r="L4943">
        <v>7.44464407258065</v>
      </c>
      <c r="M4943">
        <v>0.439398387096774</v>
      </c>
      <c r="N4943">
        <v>6.14498644354839</v>
      </c>
      <c r="O4943">
        <v>6.14498644354839</v>
      </c>
      <c r="P4943">
        <v>6.14498644354839</v>
      </c>
      <c r="Q4943" t="s">
        <v>143</v>
      </c>
      <c r="R4943">
        <v>339</v>
      </c>
    </row>
    <row r="4944" spans="1:18">
      <c r="A4944" t="s">
        <v>18</v>
      </c>
      <c r="B4944" t="s">
        <v>129</v>
      </c>
      <c r="C4944" t="s">
        <v>140</v>
      </c>
      <c r="D4944">
        <v>1210</v>
      </c>
      <c r="E4944">
        <v>7.17</v>
      </c>
      <c r="F4944" t="s">
        <v>141</v>
      </c>
      <c r="G4944">
        <v>1</v>
      </c>
      <c r="H4944" t="s">
        <v>142</v>
      </c>
      <c r="I4944">
        <v>13.985</v>
      </c>
      <c r="J4944">
        <v>2230</v>
      </c>
      <c r="K4944">
        <v>0.112782258064516</v>
      </c>
      <c r="L4944">
        <v>7.44464407258065</v>
      </c>
      <c r="M4944">
        <v>0.439398387096774</v>
      </c>
      <c r="N4944">
        <v>6.14498644354839</v>
      </c>
      <c r="O4944">
        <v>6.14498644354839</v>
      </c>
      <c r="P4944">
        <v>6.14498644354839</v>
      </c>
      <c r="Q4944" t="s">
        <v>143</v>
      </c>
      <c r="R4944">
        <v>391</v>
      </c>
    </row>
    <row r="4945" spans="1:18">
      <c r="A4945" t="s">
        <v>18</v>
      </c>
      <c r="B4945" t="s">
        <v>129</v>
      </c>
      <c r="C4945" t="s">
        <v>140</v>
      </c>
      <c r="D4945">
        <v>1212</v>
      </c>
      <c r="E4945">
        <v>4.15</v>
      </c>
      <c r="F4945" t="s">
        <v>141</v>
      </c>
      <c r="G4945">
        <v>1</v>
      </c>
      <c r="H4945" t="s">
        <v>142</v>
      </c>
      <c r="I4945">
        <v>13.985</v>
      </c>
      <c r="J4945">
        <v>2230</v>
      </c>
      <c r="K4945">
        <v>0.112782258064516</v>
      </c>
      <c r="L4945">
        <v>7.44464407258065</v>
      </c>
      <c r="M4945">
        <v>0.439398387096774</v>
      </c>
      <c r="N4945">
        <v>6.14498644354839</v>
      </c>
      <c r="O4945">
        <v>6.14498644354839</v>
      </c>
      <c r="P4945">
        <v>6.14498644354839</v>
      </c>
      <c r="Q4945" t="s">
        <v>143</v>
      </c>
      <c r="R4945">
        <v>352</v>
      </c>
    </row>
    <row r="4946" spans="1:18">
      <c r="A4946" t="s">
        <v>18</v>
      </c>
      <c r="B4946" t="s">
        <v>129</v>
      </c>
      <c r="C4946" t="s">
        <v>140</v>
      </c>
      <c r="D4946">
        <v>1215</v>
      </c>
      <c r="E4946">
        <v>7.24</v>
      </c>
      <c r="F4946" t="s">
        <v>141</v>
      </c>
      <c r="G4946">
        <v>1</v>
      </c>
      <c r="H4946" t="s">
        <v>142</v>
      </c>
      <c r="I4946">
        <v>13.985</v>
      </c>
      <c r="J4946">
        <v>2230</v>
      </c>
      <c r="K4946">
        <v>0.112782258064516</v>
      </c>
      <c r="L4946">
        <v>7.44464407258065</v>
      </c>
      <c r="M4946">
        <v>0.439398387096774</v>
      </c>
      <c r="N4946">
        <v>6.14498644354839</v>
      </c>
      <c r="O4946">
        <v>6.14498644354839</v>
      </c>
      <c r="P4946">
        <v>6.14498644354839</v>
      </c>
      <c r="Q4946" t="s">
        <v>143</v>
      </c>
      <c r="R4946">
        <v>389</v>
      </c>
    </row>
    <row r="4947" spans="1:18">
      <c r="A4947" t="s">
        <v>18</v>
      </c>
      <c r="B4947" t="s">
        <v>129</v>
      </c>
      <c r="C4947" t="s">
        <v>140</v>
      </c>
      <c r="D4947">
        <v>1218</v>
      </c>
      <c r="E4947">
        <v>7.63</v>
      </c>
      <c r="F4947" t="s">
        <v>141</v>
      </c>
      <c r="G4947">
        <v>1</v>
      </c>
      <c r="H4947" t="s">
        <v>142</v>
      </c>
      <c r="I4947">
        <v>13.985</v>
      </c>
      <c r="J4947">
        <v>2230</v>
      </c>
      <c r="K4947">
        <v>0.112782258064516</v>
      </c>
      <c r="L4947">
        <v>7.44464407258065</v>
      </c>
      <c r="M4947">
        <v>0.439398387096774</v>
      </c>
      <c r="N4947">
        <v>6.14498644354839</v>
      </c>
      <c r="O4947">
        <v>6.14498644354839</v>
      </c>
      <c r="P4947">
        <v>6.14498644354839</v>
      </c>
      <c r="Q4947" t="s">
        <v>143</v>
      </c>
      <c r="R4947">
        <v>374</v>
      </c>
    </row>
    <row r="4948" spans="1:18">
      <c r="A4948" t="s">
        <v>18</v>
      </c>
      <c r="B4948" t="s">
        <v>129</v>
      </c>
      <c r="C4948" t="s">
        <v>140</v>
      </c>
      <c r="D4948">
        <v>1221</v>
      </c>
      <c r="E4948">
        <v>7.13</v>
      </c>
      <c r="F4948" t="s">
        <v>141</v>
      </c>
      <c r="G4948">
        <v>1</v>
      </c>
      <c r="H4948" t="s">
        <v>142</v>
      </c>
      <c r="I4948">
        <v>13.985</v>
      </c>
      <c r="J4948">
        <v>2230</v>
      </c>
      <c r="K4948">
        <v>0.112782258064516</v>
      </c>
      <c r="L4948">
        <v>7.44464407258065</v>
      </c>
      <c r="M4948">
        <v>0.439398387096774</v>
      </c>
      <c r="N4948">
        <v>6.14498644354839</v>
      </c>
      <c r="O4948">
        <v>6.14498644354839</v>
      </c>
      <c r="P4948">
        <v>6.14498644354839</v>
      </c>
      <c r="Q4948" t="s">
        <v>143</v>
      </c>
      <c r="R4948">
        <v>394</v>
      </c>
    </row>
    <row r="4949" spans="1:18">
      <c r="A4949" t="s">
        <v>18</v>
      </c>
      <c r="B4949" t="s">
        <v>144</v>
      </c>
      <c r="C4949" t="s">
        <v>145</v>
      </c>
      <c r="D4949">
        <v>4</v>
      </c>
      <c r="E4949">
        <v>8.8</v>
      </c>
      <c r="F4949" t="s">
        <v>146</v>
      </c>
      <c r="G4949">
        <v>0</v>
      </c>
      <c r="H4949" t="s">
        <v>147</v>
      </c>
      <c r="I4949">
        <v>7.9</v>
      </c>
      <c r="J4949">
        <v>948</v>
      </c>
      <c r="K4949">
        <v>0.0637096774193548</v>
      </c>
      <c r="L4949">
        <v>4.43801612903226</v>
      </c>
      <c r="M4949">
        <v>0.457064516129032</v>
      </c>
      <c r="N4949">
        <v>3.61080967741935</v>
      </c>
      <c r="O4949">
        <v>3.61080967741935</v>
      </c>
      <c r="P4949">
        <v>3.61080967741935</v>
      </c>
      <c r="Q4949" t="s">
        <v>148</v>
      </c>
      <c r="R4949">
        <v>88</v>
      </c>
    </row>
    <row r="4950" spans="1:18">
      <c r="A4950" t="s">
        <v>18</v>
      </c>
      <c r="B4950" t="s">
        <v>144</v>
      </c>
      <c r="C4950" t="s">
        <v>145</v>
      </c>
      <c r="D4950">
        <v>24</v>
      </c>
      <c r="E4950">
        <v>8.6</v>
      </c>
      <c r="F4950" t="s">
        <v>146</v>
      </c>
      <c r="G4950">
        <v>0</v>
      </c>
      <c r="H4950" t="s">
        <v>147</v>
      </c>
      <c r="I4950">
        <v>7.9</v>
      </c>
      <c r="J4950">
        <v>948</v>
      </c>
      <c r="K4950">
        <v>0.0637096774193548</v>
      </c>
      <c r="L4950">
        <v>4.43801612903226</v>
      </c>
      <c r="M4950">
        <v>0.457064516129032</v>
      </c>
      <c r="N4950">
        <v>3.61080967741935</v>
      </c>
      <c r="O4950">
        <v>3.61080967741935</v>
      </c>
      <c r="P4950">
        <v>3.61080967741935</v>
      </c>
      <c r="Q4950" t="s">
        <v>148</v>
      </c>
      <c r="R4950">
        <v>90</v>
      </c>
    </row>
    <row r="4951" spans="1:18">
      <c r="A4951" t="s">
        <v>18</v>
      </c>
      <c r="B4951" t="s">
        <v>144</v>
      </c>
      <c r="C4951" t="s">
        <v>145</v>
      </c>
      <c r="D4951">
        <v>37</v>
      </c>
      <c r="E4951">
        <v>8</v>
      </c>
      <c r="F4951" t="s">
        <v>146</v>
      </c>
      <c r="G4951">
        <v>0</v>
      </c>
      <c r="H4951" t="s">
        <v>147</v>
      </c>
      <c r="I4951">
        <v>7.9</v>
      </c>
      <c r="J4951">
        <v>948</v>
      </c>
      <c r="K4951">
        <v>0.0637096774193548</v>
      </c>
      <c r="L4951">
        <v>4.43801612903226</v>
      </c>
      <c r="M4951">
        <v>0.457064516129032</v>
      </c>
      <c r="N4951">
        <v>3.61080967741935</v>
      </c>
      <c r="O4951">
        <v>3.61080967741935</v>
      </c>
      <c r="P4951">
        <v>3.61080967741935</v>
      </c>
      <c r="Q4951" t="s">
        <v>148</v>
      </c>
      <c r="R4951">
        <v>106</v>
      </c>
    </row>
    <row r="4952" spans="1:18">
      <c r="A4952" t="s">
        <v>18</v>
      </c>
      <c r="B4952" t="s">
        <v>144</v>
      </c>
      <c r="C4952" t="s">
        <v>145</v>
      </c>
      <c r="D4952">
        <v>45</v>
      </c>
      <c r="E4952">
        <v>4.9</v>
      </c>
      <c r="F4952" t="s">
        <v>146</v>
      </c>
      <c r="G4952">
        <v>0</v>
      </c>
      <c r="H4952" t="s">
        <v>147</v>
      </c>
      <c r="I4952">
        <v>7.9</v>
      </c>
      <c r="J4952">
        <v>948</v>
      </c>
      <c r="K4952">
        <v>0.0637096774193548</v>
      </c>
      <c r="L4952">
        <v>4.43801612903226</v>
      </c>
      <c r="M4952">
        <v>0.457064516129032</v>
      </c>
      <c r="N4952">
        <v>3.61080967741935</v>
      </c>
      <c r="O4952">
        <v>3.61080967741935</v>
      </c>
      <c r="P4952">
        <v>3.61080967741935</v>
      </c>
      <c r="Q4952" t="s">
        <v>148</v>
      </c>
      <c r="R4952">
        <v>149</v>
      </c>
    </row>
    <row r="4953" spans="1:18">
      <c r="A4953" t="s">
        <v>18</v>
      </c>
      <c r="B4953" t="s">
        <v>144</v>
      </c>
      <c r="C4953" t="s">
        <v>145</v>
      </c>
      <c r="D4953">
        <v>52</v>
      </c>
      <c r="E4953">
        <v>24</v>
      </c>
      <c r="F4953" t="s">
        <v>146</v>
      </c>
      <c r="G4953">
        <v>0</v>
      </c>
      <c r="H4953" t="s">
        <v>147</v>
      </c>
      <c r="I4953">
        <v>7.9</v>
      </c>
      <c r="J4953">
        <v>948</v>
      </c>
      <c r="K4953">
        <v>0.0637096774193548</v>
      </c>
      <c r="L4953">
        <v>4.43801612903226</v>
      </c>
      <c r="M4953">
        <v>0.457064516129032</v>
      </c>
      <c r="N4953">
        <v>3.61080967741935</v>
      </c>
      <c r="O4953">
        <v>3.61080967741935</v>
      </c>
      <c r="P4953">
        <v>3.61080967741935</v>
      </c>
      <c r="Q4953" t="s">
        <v>148</v>
      </c>
      <c r="R4953">
        <v>9</v>
      </c>
    </row>
    <row r="4954" spans="1:18">
      <c r="A4954" t="s">
        <v>18</v>
      </c>
      <c r="B4954" t="s">
        <v>144</v>
      </c>
      <c r="C4954" t="s">
        <v>145</v>
      </c>
      <c r="D4954">
        <v>90</v>
      </c>
      <c r="E4954">
        <v>4.9</v>
      </c>
      <c r="F4954" t="s">
        <v>146</v>
      </c>
      <c r="G4954">
        <v>0</v>
      </c>
      <c r="H4954" t="s">
        <v>147</v>
      </c>
      <c r="I4954">
        <v>7.9</v>
      </c>
      <c r="J4954">
        <v>948</v>
      </c>
      <c r="K4954">
        <v>0.0637096774193548</v>
      </c>
      <c r="L4954">
        <v>4.43801612903226</v>
      </c>
      <c r="M4954">
        <v>0.457064516129032</v>
      </c>
      <c r="N4954">
        <v>3.61080967741935</v>
      </c>
      <c r="O4954">
        <v>3.61080967741935</v>
      </c>
      <c r="P4954">
        <v>3.61080967741935</v>
      </c>
      <c r="Q4954" t="s">
        <v>148</v>
      </c>
      <c r="R4954">
        <v>149</v>
      </c>
    </row>
    <row r="4955" spans="1:18">
      <c r="A4955" t="s">
        <v>18</v>
      </c>
      <c r="B4955" t="s">
        <v>144</v>
      </c>
      <c r="C4955" t="s">
        <v>145</v>
      </c>
      <c r="D4955">
        <v>94</v>
      </c>
      <c r="E4955">
        <v>8.8</v>
      </c>
      <c r="F4955" t="s">
        <v>146</v>
      </c>
      <c r="G4955">
        <v>0</v>
      </c>
      <c r="H4955" t="s">
        <v>147</v>
      </c>
      <c r="I4955">
        <v>7.9</v>
      </c>
      <c r="J4955">
        <v>948</v>
      </c>
      <c r="K4955">
        <v>0.0637096774193548</v>
      </c>
      <c r="L4955">
        <v>4.43801612903226</v>
      </c>
      <c r="M4955">
        <v>0.457064516129032</v>
      </c>
      <c r="N4955">
        <v>3.61080967741935</v>
      </c>
      <c r="O4955">
        <v>3.61080967741935</v>
      </c>
      <c r="P4955">
        <v>3.61080967741935</v>
      </c>
      <c r="Q4955" t="s">
        <v>148</v>
      </c>
      <c r="R4955">
        <v>88</v>
      </c>
    </row>
    <row r="4956" spans="1:18">
      <c r="A4956" t="s">
        <v>18</v>
      </c>
      <c r="B4956" t="s">
        <v>144</v>
      </c>
      <c r="C4956" t="s">
        <v>145</v>
      </c>
      <c r="D4956">
        <v>107</v>
      </c>
      <c r="E4956">
        <v>8.9</v>
      </c>
      <c r="F4956" t="s">
        <v>146</v>
      </c>
      <c r="G4956">
        <v>0</v>
      </c>
      <c r="H4956" t="s">
        <v>147</v>
      </c>
      <c r="I4956">
        <v>7.9</v>
      </c>
      <c r="J4956">
        <v>948</v>
      </c>
      <c r="K4956">
        <v>0.0637096774193548</v>
      </c>
      <c r="L4956">
        <v>4.43801612903226</v>
      </c>
      <c r="M4956">
        <v>0.457064516129032</v>
      </c>
      <c r="N4956">
        <v>3.61080967741935</v>
      </c>
      <c r="O4956">
        <v>3.61080967741935</v>
      </c>
      <c r="P4956">
        <v>3.61080967741935</v>
      </c>
      <c r="Q4956" t="s">
        <v>148</v>
      </c>
      <c r="R4956">
        <v>88</v>
      </c>
    </row>
    <row r="4957" spans="1:18">
      <c r="A4957" t="s">
        <v>18</v>
      </c>
      <c r="B4957" t="s">
        <v>144</v>
      </c>
      <c r="C4957" t="s">
        <v>145</v>
      </c>
      <c r="D4957">
        <v>169</v>
      </c>
      <c r="E4957">
        <v>10.7</v>
      </c>
      <c r="F4957" t="s">
        <v>146</v>
      </c>
      <c r="G4957">
        <v>0</v>
      </c>
      <c r="H4957" t="s">
        <v>147</v>
      </c>
      <c r="I4957">
        <v>7.9</v>
      </c>
      <c r="J4957">
        <v>948</v>
      </c>
      <c r="K4957">
        <v>0.0637096774193548</v>
      </c>
      <c r="L4957">
        <v>4.43801612903226</v>
      </c>
      <c r="M4957">
        <v>0.457064516129032</v>
      </c>
      <c r="N4957">
        <v>3.61080967741935</v>
      </c>
      <c r="O4957">
        <v>3.61080967741935</v>
      </c>
      <c r="P4957">
        <v>3.61080967741935</v>
      </c>
      <c r="Q4957" t="s">
        <v>148</v>
      </c>
      <c r="R4957">
        <v>61</v>
      </c>
    </row>
    <row r="4958" spans="1:18">
      <c r="A4958" t="s">
        <v>18</v>
      </c>
      <c r="B4958" t="s">
        <v>144</v>
      </c>
      <c r="C4958" t="s">
        <v>145</v>
      </c>
      <c r="D4958">
        <v>191</v>
      </c>
      <c r="E4958">
        <v>14.9</v>
      </c>
      <c r="F4958" t="s">
        <v>146</v>
      </c>
      <c r="G4958">
        <v>0</v>
      </c>
      <c r="H4958" t="s">
        <v>147</v>
      </c>
      <c r="I4958">
        <v>7.9</v>
      </c>
      <c r="J4958">
        <v>948</v>
      </c>
      <c r="K4958">
        <v>0.0637096774193548</v>
      </c>
      <c r="L4958">
        <v>4.43801612903226</v>
      </c>
      <c r="M4958">
        <v>0.457064516129032</v>
      </c>
      <c r="N4958">
        <v>3.61080967741935</v>
      </c>
      <c r="O4958">
        <v>3.61080967741935</v>
      </c>
      <c r="P4958">
        <v>3.61080967741935</v>
      </c>
      <c r="Q4958" t="s">
        <v>148</v>
      </c>
      <c r="R4958">
        <v>29</v>
      </c>
    </row>
    <row r="4959" spans="1:18">
      <c r="A4959" t="s">
        <v>18</v>
      </c>
      <c r="B4959" t="s">
        <v>144</v>
      </c>
      <c r="C4959" t="s">
        <v>145</v>
      </c>
      <c r="D4959">
        <v>231</v>
      </c>
      <c r="E4959">
        <v>2.9</v>
      </c>
      <c r="F4959" t="s">
        <v>146</v>
      </c>
      <c r="G4959">
        <v>0</v>
      </c>
      <c r="H4959" t="s">
        <v>147</v>
      </c>
      <c r="I4959">
        <v>7.9</v>
      </c>
      <c r="J4959">
        <v>948</v>
      </c>
      <c r="K4959">
        <v>0.0637096774193548</v>
      </c>
      <c r="L4959">
        <v>4.43801612903226</v>
      </c>
      <c r="M4959">
        <v>0.457064516129032</v>
      </c>
      <c r="N4959">
        <v>3.61080967741935</v>
      </c>
      <c r="O4959">
        <v>3.61080967741935</v>
      </c>
      <c r="P4959">
        <v>3.61080967741935</v>
      </c>
      <c r="Q4959" t="s">
        <v>148</v>
      </c>
      <c r="R4959">
        <v>125</v>
      </c>
    </row>
    <row r="4960" spans="1:18">
      <c r="A4960" t="s">
        <v>18</v>
      </c>
      <c r="B4960" t="s">
        <v>144</v>
      </c>
      <c r="C4960" t="s">
        <v>145</v>
      </c>
      <c r="D4960">
        <v>232</v>
      </c>
      <c r="E4960">
        <v>4.5</v>
      </c>
      <c r="F4960" t="s">
        <v>146</v>
      </c>
      <c r="G4960">
        <v>0</v>
      </c>
      <c r="H4960" t="s">
        <v>147</v>
      </c>
      <c r="I4960">
        <v>7.9</v>
      </c>
      <c r="J4960">
        <v>948</v>
      </c>
      <c r="K4960">
        <v>0.0637096774193548</v>
      </c>
      <c r="L4960">
        <v>4.43801612903226</v>
      </c>
      <c r="M4960">
        <v>0.457064516129032</v>
      </c>
      <c r="N4960">
        <v>3.61080967741935</v>
      </c>
      <c r="O4960">
        <v>3.61080967741935</v>
      </c>
      <c r="P4960">
        <v>3.61080967741935</v>
      </c>
      <c r="Q4960" t="s">
        <v>148</v>
      </c>
      <c r="R4960">
        <v>148</v>
      </c>
    </row>
    <row r="4961" spans="1:18">
      <c r="A4961" t="s">
        <v>18</v>
      </c>
      <c r="B4961" t="s">
        <v>144</v>
      </c>
      <c r="C4961" t="s">
        <v>145</v>
      </c>
      <c r="D4961">
        <v>235</v>
      </c>
      <c r="E4961">
        <v>13.2</v>
      </c>
      <c r="F4961" t="s">
        <v>146</v>
      </c>
      <c r="G4961">
        <v>0</v>
      </c>
      <c r="H4961" t="s">
        <v>147</v>
      </c>
      <c r="I4961">
        <v>7.9</v>
      </c>
      <c r="J4961">
        <v>948</v>
      </c>
      <c r="K4961">
        <v>0.0637096774193548</v>
      </c>
      <c r="L4961">
        <v>4.43801612903226</v>
      </c>
      <c r="M4961">
        <v>0.457064516129032</v>
      </c>
      <c r="N4961">
        <v>3.61080967741935</v>
      </c>
      <c r="O4961">
        <v>3.61080967741935</v>
      </c>
      <c r="P4961">
        <v>3.61080967741935</v>
      </c>
      <c r="Q4961" t="s">
        <v>148</v>
      </c>
      <c r="R4961">
        <v>38</v>
      </c>
    </row>
    <row r="4962" spans="1:18">
      <c r="A4962" t="s">
        <v>18</v>
      </c>
      <c r="B4962" t="s">
        <v>144</v>
      </c>
      <c r="C4962" t="s">
        <v>145</v>
      </c>
      <c r="D4962">
        <v>246</v>
      </c>
      <c r="E4962">
        <v>4.9</v>
      </c>
      <c r="F4962" t="s">
        <v>146</v>
      </c>
      <c r="G4962">
        <v>0</v>
      </c>
      <c r="H4962" t="s">
        <v>147</v>
      </c>
      <c r="I4962">
        <v>7.9</v>
      </c>
      <c r="J4962">
        <v>948</v>
      </c>
      <c r="K4962">
        <v>0.0637096774193548</v>
      </c>
      <c r="L4962">
        <v>4.43801612903226</v>
      </c>
      <c r="M4962">
        <v>0.457064516129032</v>
      </c>
      <c r="N4962">
        <v>3.61080967741935</v>
      </c>
      <c r="O4962">
        <v>3.61080967741935</v>
      </c>
      <c r="P4962">
        <v>3.61080967741935</v>
      </c>
      <c r="Q4962" t="s">
        <v>148</v>
      </c>
      <c r="R4962">
        <v>149</v>
      </c>
    </row>
    <row r="4963" spans="1:18">
      <c r="A4963" t="s">
        <v>18</v>
      </c>
      <c r="B4963" t="s">
        <v>144</v>
      </c>
      <c r="C4963" t="s">
        <v>145</v>
      </c>
      <c r="D4963">
        <v>250</v>
      </c>
      <c r="E4963">
        <v>4.9</v>
      </c>
      <c r="F4963" t="s">
        <v>146</v>
      </c>
      <c r="G4963">
        <v>0</v>
      </c>
      <c r="H4963" t="s">
        <v>147</v>
      </c>
      <c r="I4963">
        <v>7.9</v>
      </c>
      <c r="J4963">
        <v>948</v>
      </c>
      <c r="K4963">
        <v>0.0637096774193548</v>
      </c>
      <c r="L4963">
        <v>4.43801612903226</v>
      </c>
      <c r="M4963">
        <v>0.457064516129032</v>
      </c>
      <c r="N4963">
        <v>3.61080967741935</v>
      </c>
      <c r="O4963">
        <v>3.61080967741935</v>
      </c>
      <c r="P4963">
        <v>3.61080967741935</v>
      </c>
      <c r="Q4963" t="s">
        <v>148</v>
      </c>
      <c r="R4963">
        <v>149</v>
      </c>
    </row>
    <row r="4964" spans="1:18">
      <c r="A4964" t="s">
        <v>18</v>
      </c>
      <c r="B4964" t="s">
        <v>144</v>
      </c>
      <c r="C4964" t="s">
        <v>145</v>
      </c>
      <c r="D4964">
        <v>298</v>
      </c>
      <c r="E4964">
        <v>8.8</v>
      </c>
      <c r="F4964" t="s">
        <v>146</v>
      </c>
      <c r="G4964">
        <v>0</v>
      </c>
      <c r="H4964" t="s">
        <v>147</v>
      </c>
      <c r="I4964">
        <v>7.9</v>
      </c>
      <c r="J4964">
        <v>948</v>
      </c>
      <c r="K4964">
        <v>0.0637096774193548</v>
      </c>
      <c r="L4964">
        <v>4.43801612903226</v>
      </c>
      <c r="M4964">
        <v>0.457064516129032</v>
      </c>
      <c r="N4964">
        <v>3.61080967741935</v>
      </c>
      <c r="O4964">
        <v>3.61080967741935</v>
      </c>
      <c r="P4964">
        <v>3.61080967741935</v>
      </c>
      <c r="Q4964" t="s">
        <v>148</v>
      </c>
      <c r="R4964">
        <v>88</v>
      </c>
    </row>
    <row r="4965" spans="1:18">
      <c r="A4965" t="s">
        <v>18</v>
      </c>
      <c r="B4965" t="s">
        <v>144</v>
      </c>
      <c r="C4965" t="s">
        <v>145</v>
      </c>
      <c r="D4965">
        <v>306</v>
      </c>
      <c r="E4965">
        <v>7.5</v>
      </c>
      <c r="F4965" t="s">
        <v>146</v>
      </c>
      <c r="G4965">
        <v>0</v>
      </c>
      <c r="H4965" t="s">
        <v>147</v>
      </c>
      <c r="I4965">
        <v>7.9</v>
      </c>
      <c r="J4965">
        <v>948</v>
      </c>
      <c r="K4965">
        <v>0.0637096774193548</v>
      </c>
      <c r="L4965">
        <v>4.43801612903226</v>
      </c>
      <c r="M4965">
        <v>0.457064516129032</v>
      </c>
      <c r="N4965">
        <v>3.61080967741935</v>
      </c>
      <c r="O4965">
        <v>3.61080967741935</v>
      </c>
      <c r="P4965">
        <v>3.61080967741935</v>
      </c>
      <c r="Q4965" t="s">
        <v>148</v>
      </c>
      <c r="R4965">
        <v>126</v>
      </c>
    </row>
    <row r="4966" spans="1:18">
      <c r="A4966" t="s">
        <v>18</v>
      </c>
      <c r="B4966" t="s">
        <v>144</v>
      </c>
      <c r="C4966" t="s">
        <v>145</v>
      </c>
      <c r="D4966">
        <v>308</v>
      </c>
      <c r="E4966">
        <v>4</v>
      </c>
      <c r="F4966" t="s">
        <v>146</v>
      </c>
      <c r="G4966">
        <v>0</v>
      </c>
      <c r="H4966" t="s">
        <v>147</v>
      </c>
      <c r="I4966">
        <v>7.9</v>
      </c>
      <c r="J4966">
        <v>948</v>
      </c>
      <c r="K4966">
        <v>0.0637096774193548</v>
      </c>
      <c r="L4966">
        <v>4.43801612903226</v>
      </c>
      <c r="M4966">
        <v>0.457064516129032</v>
      </c>
      <c r="N4966">
        <v>3.61080967741935</v>
      </c>
      <c r="O4966">
        <v>3.61080967741935</v>
      </c>
      <c r="P4966">
        <v>3.61080967741935</v>
      </c>
      <c r="Q4966" t="s">
        <v>148</v>
      </c>
      <c r="R4966">
        <v>140</v>
      </c>
    </row>
    <row r="4967" spans="1:18">
      <c r="A4967" t="s">
        <v>18</v>
      </c>
      <c r="B4967" t="s">
        <v>144</v>
      </c>
      <c r="C4967" t="s">
        <v>145</v>
      </c>
      <c r="D4967">
        <v>332</v>
      </c>
      <c r="E4967">
        <v>14.8</v>
      </c>
      <c r="F4967" t="s">
        <v>146</v>
      </c>
      <c r="G4967">
        <v>0</v>
      </c>
      <c r="H4967" t="s">
        <v>147</v>
      </c>
      <c r="I4967">
        <v>7.9</v>
      </c>
      <c r="J4967">
        <v>948</v>
      </c>
      <c r="K4967">
        <v>0.0637096774193548</v>
      </c>
      <c r="L4967">
        <v>4.43801612903226</v>
      </c>
      <c r="M4967">
        <v>0.457064516129032</v>
      </c>
      <c r="N4967">
        <v>3.61080967741935</v>
      </c>
      <c r="O4967">
        <v>3.61080967741935</v>
      </c>
      <c r="P4967">
        <v>3.61080967741935</v>
      </c>
      <c r="Q4967" t="s">
        <v>148</v>
      </c>
      <c r="R4967">
        <v>29</v>
      </c>
    </row>
    <row r="4968" spans="1:18">
      <c r="A4968" t="s">
        <v>18</v>
      </c>
      <c r="B4968" t="s">
        <v>144</v>
      </c>
      <c r="C4968" t="s">
        <v>145</v>
      </c>
      <c r="D4968">
        <v>368</v>
      </c>
      <c r="E4968">
        <v>5</v>
      </c>
      <c r="F4968" t="s">
        <v>146</v>
      </c>
      <c r="G4968">
        <v>0</v>
      </c>
      <c r="H4968" t="s">
        <v>147</v>
      </c>
      <c r="I4968">
        <v>7.9</v>
      </c>
      <c r="J4968">
        <v>948</v>
      </c>
      <c r="K4968">
        <v>0.0637096774193548</v>
      </c>
      <c r="L4968">
        <v>4.43801612903226</v>
      </c>
      <c r="M4968">
        <v>0.457064516129032</v>
      </c>
      <c r="N4968">
        <v>3.61080967741935</v>
      </c>
      <c r="O4968">
        <v>3.61080967741935</v>
      </c>
      <c r="P4968">
        <v>3.61080967741935</v>
      </c>
      <c r="Q4968" t="s">
        <v>148</v>
      </c>
      <c r="R4968">
        <v>150</v>
      </c>
    </row>
    <row r="4969" spans="1:18">
      <c r="A4969" t="s">
        <v>18</v>
      </c>
      <c r="B4969" t="s">
        <v>144</v>
      </c>
      <c r="C4969" t="s">
        <v>145</v>
      </c>
      <c r="D4969">
        <v>378</v>
      </c>
      <c r="E4969">
        <v>4.5</v>
      </c>
      <c r="F4969" t="s">
        <v>146</v>
      </c>
      <c r="G4969">
        <v>0</v>
      </c>
      <c r="H4969" t="s">
        <v>147</v>
      </c>
      <c r="I4969">
        <v>7.9</v>
      </c>
      <c r="J4969">
        <v>948</v>
      </c>
      <c r="K4969">
        <v>0.0637096774193548</v>
      </c>
      <c r="L4969">
        <v>4.43801612903226</v>
      </c>
      <c r="M4969">
        <v>0.457064516129032</v>
      </c>
      <c r="N4969">
        <v>3.61080967741935</v>
      </c>
      <c r="O4969">
        <v>3.61080967741935</v>
      </c>
      <c r="P4969">
        <v>3.61080967741935</v>
      </c>
      <c r="Q4969" t="s">
        <v>148</v>
      </c>
      <c r="R4969">
        <v>148</v>
      </c>
    </row>
    <row r="4970" spans="1:18">
      <c r="A4970" t="s">
        <v>18</v>
      </c>
      <c r="B4970" t="s">
        <v>144</v>
      </c>
      <c r="C4970" t="s">
        <v>145</v>
      </c>
      <c r="D4970">
        <v>382</v>
      </c>
      <c r="E4970">
        <v>26.4</v>
      </c>
      <c r="F4970" t="s">
        <v>146</v>
      </c>
      <c r="G4970">
        <v>0</v>
      </c>
      <c r="H4970" t="s">
        <v>147</v>
      </c>
      <c r="I4970">
        <v>7.9</v>
      </c>
      <c r="J4970">
        <v>948</v>
      </c>
      <c r="K4970">
        <v>0.0637096774193548</v>
      </c>
      <c r="L4970">
        <v>4.43801612903226</v>
      </c>
      <c r="M4970">
        <v>0.457064516129032</v>
      </c>
      <c r="N4970">
        <v>3.61080967741935</v>
      </c>
      <c r="O4970">
        <v>3.61080967741935</v>
      </c>
      <c r="P4970">
        <v>3.61080967741935</v>
      </c>
      <c r="Q4970" t="s">
        <v>148</v>
      </c>
      <c r="R4970">
        <v>9</v>
      </c>
    </row>
    <row r="4971" spans="1:18">
      <c r="A4971" t="s">
        <v>18</v>
      </c>
      <c r="B4971" t="s">
        <v>144</v>
      </c>
      <c r="C4971" t="s">
        <v>145</v>
      </c>
      <c r="D4971">
        <v>385</v>
      </c>
      <c r="E4971">
        <v>8.9</v>
      </c>
      <c r="F4971" t="s">
        <v>146</v>
      </c>
      <c r="G4971">
        <v>0</v>
      </c>
      <c r="H4971" t="s">
        <v>147</v>
      </c>
      <c r="I4971">
        <v>7.9</v>
      </c>
      <c r="J4971">
        <v>948</v>
      </c>
      <c r="K4971">
        <v>0.0637096774193548</v>
      </c>
      <c r="L4971">
        <v>4.43801612903226</v>
      </c>
      <c r="M4971">
        <v>0.457064516129032</v>
      </c>
      <c r="N4971">
        <v>3.61080967741935</v>
      </c>
      <c r="O4971">
        <v>3.61080967741935</v>
      </c>
      <c r="P4971">
        <v>3.61080967741935</v>
      </c>
      <c r="Q4971" t="s">
        <v>148</v>
      </c>
      <c r="R4971">
        <v>88</v>
      </c>
    </row>
    <row r="4972" spans="1:18">
      <c r="A4972" t="s">
        <v>18</v>
      </c>
      <c r="B4972" t="s">
        <v>144</v>
      </c>
      <c r="C4972" t="s">
        <v>145</v>
      </c>
      <c r="D4972">
        <v>425</v>
      </c>
      <c r="E4972">
        <v>5</v>
      </c>
      <c r="F4972" t="s">
        <v>146</v>
      </c>
      <c r="G4972">
        <v>0</v>
      </c>
      <c r="H4972" t="s">
        <v>147</v>
      </c>
      <c r="I4972">
        <v>7.9</v>
      </c>
      <c r="J4972">
        <v>948</v>
      </c>
      <c r="K4972">
        <v>0.0637096774193548</v>
      </c>
      <c r="L4972">
        <v>4.43801612903226</v>
      </c>
      <c r="M4972">
        <v>0.457064516129032</v>
      </c>
      <c r="N4972">
        <v>3.61080967741935</v>
      </c>
      <c r="O4972">
        <v>3.61080967741935</v>
      </c>
      <c r="P4972">
        <v>3.61080967741935</v>
      </c>
      <c r="Q4972" t="s">
        <v>148</v>
      </c>
      <c r="R4972">
        <v>150</v>
      </c>
    </row>
    <row r="4973" spans="1:18">
      <c r="A4973" t="s">
        <v>18</v>
      </c>
      <c r="B4973" t="s">
        <v>144</v>
      </c>
      <c r="C4973" t="s">
        <v>145</v>
      </c>
      <c r="D4973">
        <v>428</v>
      </c>
      <c r="E4973">
        <v>4</v>
      </c>
      <c r="F4973" t="s">
        <v>146</v>
      </c>
      <c r="G4973">
        <v>0</v>
      </c>
      <c r="H4973" t="s">
        <v>147</v>
      </c>
      <c r="I4973">
        <v>7.9</v>
      </c>
      <c r="J4973">
        <v>948</v>
      </c>
      <c r="K4973">
        <v>0.0637096774193548</v>
      </c>
      <c r="L4973">
        <v>4.43801612903226</v>
      </c>
      <c r="M4973">
        <v>0.457064516129032</v>
      </c>
      <c r="N4973">
        <v>3.61080967741935</v>
      </c>
      <c r="O4973">
        <v>3.61080967741935</v>
      </c>
      <c r="P4973">
        <v>3.61080967741935</v>
      </c>
      <c r="Q4973" t="s">
        <v>148</v>
      </c>
      <c r="R4973">
        <v>140</v>
      </c>
    </row>
    <row r="4974" spans="1:18">
      <c r="A4974" t="s">
        <v>18</v>
      </c>
      <c r="B4974" t="s">
        <v>144</v>
      </c>
      <c r="C4974" t="s">
        <v>145</v>
      </c>
      <c r="D4974">
        <v>429</v>
      </c>
      <c r="E4974">
        <v>7.5</v>
      </c>
      <c r="F4974" t="s">
        <v>146</v>
      </c>
      <c r="G4974">
        <v>0</v>
      </c>
      <c r="H4974" t="s">
        <v>147</v>
      </c>
      <c r="I4974">
        <v>7.9</v>
      </c>
      <c r="J4974">
        <v>948</v>
      </c>
      <c r="K4974">
        <v>0.0637096774193548</v>
      </c>
      <c r="L4974">
        <v>4.43801612903226</v>
      </c>
      <c r="M4974">
        <v>0.457064516129032</v>
      </c>
      <c r="N4974">
        <v>3.61080967741935</v>
      </c>
      <c r="O4974">
        <v>3.61080967741935</v>
      </c>
      <c r="P4974">
        <v>3.61080967741935</v>
      </c>
      <c r="Q4974" t="s">
        <v>148</v>
      </c>
      <c r="R4974">
        <v>126</v>
      </c>
    </row>
    <row r="4975" spans="1:18">
      <c r="A4975" t="s">
        <v>18</v>
      </c>
      <c r="B4975" t="s">
        <v>144</v>
      </c>
      <c r="C4975" t="s">
        <v>145</v>
      </c>
      <c r="D4975">
        <v>433</v>
      </c>
      <c r="E4975">
        <v>4</v>
      </c>
      <c r="F4975" t="s">
        <v>146</v>
      </c>
      <c r="G4975">
        <v>0</v>
      </c>
      <c r="H4975" t="s">
        <v>147</v>
      </c>
      <c r="I4975">
        <v>7.9</v>
      </c>
      <c r="J4975">
        <v>948</v>
      </c>
      <c r="K4975">
        <v>0.0637096774193548</v>
      </c>
      <c r="L4975">
        <v>4.43801612903226</v>
      </c>
      <c r="M4975">
        <v>0.457064516129032</v>
      </c>
      <c r="N4975">
        <v>3.61080967741935</v>
      </c>
      <c r="O4975">
        <v>3.61080967741935</v>
      </c>
      <c r="P4975">
        <v>3.61080967741935</v>
      </c>
      <c r="Q4975" t="s">
        <v>148</v>
      </c>
      <c r="R4975">
        <v>140</v>
      </c>
    </row>
    <row r="4976" spans="1:18">
      <c r="A4976" t="s">
        <v>18</v>
      </c>
      <c r="B4976" t="s">
        <v>144</v>
      </c>
      <c r="C4976" t="s">
        <v>145</v>
      </c>
      <c r="D4976">
        <v>470</v>
      </c>
      <c r="E4976">
        <v>4.5</v>
      </c>
      <c r="F4976" t="s">
        <v>146</v>
      </c>
      <c r="G4976">
        <v>0</v>
      </c>
      <c r="H4976" t="s">
        <v>147</v>
      </c>
      <c r="I4976">
        <v>7.9</v>
      </c>
      <c r="J4976">
        <v>948</v>
      </c>
      <c r="K4976">
        <v>0.0637096774193548</v>
      </c>
      <c r="L4976">
        <v>4.43801612903226</v>
      </c>
      <c r="M4976">
        <v>0.457064516129032</v>
      </c>
      <c r="N4976">
        <v>3.61080967741935</v>
      </c>
      <c r="O4976">
        <v>3.61080967741935</v>
      </c>
      <c r="P4976">
        <v>3.61080967741935</v>
      </c>
      <c r="Q4976" t="s">
        <v>148</v>
      </c>
      <c r="R4976">
        <v>148</v>
      </c>
    </row>
    <row r="4977" spans="1:18">
      <c r="A4977" t="s">
        <v>18</v>
      </c>
      <c r="B4977" t="s">
        <v>144</v>
      </c>
      <c r="C4977" t="s">
        <v>145</v>
      </c>
      <c r="D4977">
        <v>471</v>
      </c>
      <c r="E4977">
        <v>8.7</v>
      </c>
      <c r="F4977" t="s">
        <v>146</v>
      </c>
      <c r="G4977">
        <v>0</v>
      </c>
      <c r="H4977" t="s">
        <v>147</v>
      </c>
      <c r="I4977">
        <v>7.9</v>
      </c>
      <c r="J4977">
        <v>948</v>
      </c>
      <c r="K4977">
        <v>0.0637096774193548</v>
      </c>
      <c r="L4977">
        <v>4.43801612903226</v>
      </c>
      <c r="M4977">
        <v>0.457064516129032</v>
      </c>
      <c r="N4977">
        <v>3.61080967741935</v>
      </c>
      <c r="O4977">
        <v>3.61080967741935</v>
      </c>
      <c r="P4977">
        <v>3.61080967741935</v>
      </c>
      <c r="Q4977" t="s">
        <v>148</v>
      </c>
      <c r="R4977">
        <v>88</v>
      </c>
    </row>
    <row r="4978" spans="1:18">
      <c r="A4978" t="s">
        <v>18</v>
      </c>
      <c r="B4978" t="s">
        <v>144</v>
      </c>
      <c r="C4978" t="s">
        <v>145</v>
      </c>
      <c r="D4978">
        <v>512</v>
      </c>
      <c r="E4978">
        <v>6.9</v>
      </c>
      <c r="F4978" t="s">
        <v>146</v>
      </c>
      <c r="G4978">
        <v>0</v>
      </c>
      <c r="H4978" t="s">
        <v>147</v>
      </c>
      <c r="I4978">
        <v>7.9</v>
      </c>
      <c r="J4978">
        <v>948</v>
      </c>
      <c r="K4978">
        <v>0.0637096774193548</v>
      </c>
      <c r="L4978">
        <v>4.43801612903226</v>
      </c>
      <c r="M4978">
        <v>0.457064516129032</v>
      </c>
      <c r="N4978">
        <v>3.61080967741935</v>
      </c>
      <c r="O4978">
        <v>3.61080967741935</v>
      </c>
      <c r="P4978">
        <v>3.61080967741935</v>
      </c>
      <c r="Q4978" t="s">
        <v>148</v>
      </c>
      <c r="R4978">
        <v>135</v>
      </c>
    </row>
    <row r="4979" spans="1:18">
      <c r="A4979" t="s">
        <v>18</v>
      </c>
      <c r="B4979" t="s">
        <v>144</v>
      </c>
      <c r="C4979" t="s">
        <v>145</v>
      </c>
      <c r="D4979">
        <v>619</v>
      </c>
      <c r="E4979">
        <v>4.9</v>
      </c>
      <c r="F4979" t="s">
        <v>146</v>
      </c>
      <c r="G4979">
        <v>0</v>
      </c>
      <c r="H4979" t="s">
        <v>147</v>
      </c>
      <c r="I4979">
        <v>7.9</v>
      </c>
      <c r="J4979">
        <v>948</v>
      </c>
      <c r="K4979">
        <v>0.0637096774193548</v>
      </c>
      <c r="L4979">
        <v>4.43801612903226</v>
      </c>
      <c r="M4979">
        <v>0.457064516129032</v>
      </c>
      <c r="N4979">
        <v>3.61080967741935</v>
      </c>
      <c r="O4979">
        <v>3.61080967741935</v>
      </c>
      <c r="P4979">
        <v>3.61080967741935</v>
      </c>
      <c r="Q4979" t="s">
        <v>148</v>
      </c>
      <c r="R4979">
        <v>149</v>
      </c>
    </row>
    <row r="4980" spans="1:18">
      <c r="A4980" t="s">
        <v>18</v>
      </c>
      <c r="B4980" t="s">
        <v>144</v>
      </c>
      <c r="C4980" t="s">
        <v>145</v>
      </c>
      <c r="D4980">
        <v>640</v>
      </c>
      <c r="E4980">
        <v>4.7</v>
      </c>
      <c r="F4980" t="s">
        <v>146</v>
      </c>
      <c r="G4980">
        <v>0</v>
      </c>
      <c r="H4980" t="s">
        <v>147</v>
      </c>
      <c r="I4980">
        <v>7.9</v>
      </c>
      <c r="J4980">
        <v>948</v>
      </c>
      <c r="K4980">
        <v>0.0637096774193548</v>
      </c>
      <c r="L4980">
        <v>4.43801612903226</v>
      </c>
      <c r="M4980">
        <v>0.457064516129032</v>
      </c>
      <c r="N4980">
        <v>3.61080967741935</v>
      </c>
      <c r="O4980">
        <v>3.61080967741935</v>
      </c>
      <c r="P4980">
        <v>3.61080967741935</v>
      </c>
      <c r="Q4980" t="s">
        <v>148</v>
      </c>
      <c r="R4980">
        <v>148</v>
      </c>
    </row>
    <row r="4981" spans="1:18">
      <c r="A4981" t="s">
        <v>18</v>
      </c>
      <c r="B4981" t="s">
        <v>144</v>
      </c>
      <c r="C4981" t="s">
        <v>145</v>
      </c>
      <c r="D4981">
        <v>643</v>
      </c>
      <c r="E4981">
        <v>7.6</v>
      </c>
      <c r="F4981" t="s">
        <v>146</v>
      </c>
      <c r="G4981">
        <v>0</v>
      </c>
      <c r="H4981" t="s">
        <v>147</v>
      </c>
      <c r="I4981">
        <v>7.9</v>
      </c>
      <c r="J4981">
        <v>948</v>
      </c>
      <c r="K4981">
        <v>0.0637096774193548</v>
      </c>
      <c r="L4981">
        <v>4.43801612903226</v>
      </c>
      <c r="M4981">
        <v>0.457064516129032</v>
      </c>
      <c r="N4981">
        <v>3.61080967741935</v>
      </c>
      <c r="O4981">
        <v>3.61080967741935</v>
      </c>
      <c r="P4981">
        <v>3.61080967741935</v>
      </c>
      <c r="Q4981" t="s">
        <v>148</v>
      </c>
      <c r="R4981">
        <v>121</v>
      </c>
    </row>
    <row r="4982" spans="1:18">
      <c r="A4982" t="s">
        <v>18</v>
      </c>
      <c r="B4982" t="s">
        <v>144</v>
      </c>
      <c r="C4982" t="s">
        <v>145</v>
      </c>
      <c r="D4982">
        <v>686</v>
      </c>
      <c r="E4982">
        <v>8.8</v>
      </c>
      <c r="F4982" t="s">
        <v>146</v>
      </c>
      <c r="G4982">
        <v>0</v>
      </c>
      <c r="H4982" t="s">
        <v>147</v>
      </c>
      <c r="I4982">
        <v>7.9</v>
      </c>
      <c r="J4982">
        <v>948</v>
      </c>
      <c r="K4982">
        <v>0.0637096774193548</v>
      </c>
      <c r="L4982">
        <v>4.43801612903226</v>
      </c>
      <c r="M4982">
        <v>0.457064516129032</v>
      </c>
      <c r="N4982">
        <v>3.61080967741935</v>
      </c>
      <c r="O4982">
        <v>3.61080967741935</v>
      </c>
      <c r="P4982">
        <v>3.61080967741935</v>
      </c>
      <c r="Q4982" t="s">
        <v>148</v>
      </c>
      <c r="R4982">
        <v>88</v>
      </c>
    </row>
    <row r="4983" spans="1:18">
      <c r="A4983" t="s">
        <v>18</v>
      </c>
      <c r="B4983" t="s">
        <v>144</v>
      </c>
      <c r="C4983" t="s">
        <v>145</v>
      </c>
      <c r="D4983">
        <v>690</v>
      </c>
      <c r="E4983">
        <v>43</v>
      </c>
      <c r="F4983" t="s">
        <v>146</v>
      </c>
      <c r="G4983">
        <v>0</v>
      </c>
      <c r="H4983" t="s">
        <v>147</v>
      </c>
      <c r="I4983">
        <v>7.9</v>
      </c>
      <c r="J4983">
        <v>948</v>
      </c>
      <c r="K4983">
        <v>0.0637096774193548</v>
      </c>
      <c r="L4983">
        <v>4.43801612903226</v>
      </c>
      <c r="M4983">
        <v>0.457064516129032</v>
      </c>
      <c r="N4983">
        <v>3.61080967741935</v>
      </c>
      <c r="O4983">
        <v>3.61080967741935</v>
      </c>
      <c r="P4983">
        <v>3.61080967741935</v>
      </c>
      <c r="Q4983" t="s">
        <v>148</v>
      </c>
      <c r="R4983">
        <v>0</v>
      </c>
    </row>
    <row r="4984" spans="1:18">
      <c r="A4984" t="s">
        <v>18</v>
      </c>
      <c r="B4984" t="s">
        <v>144</v>
      </c>
      <c r="C4984" t="s">
        <v>145</v>
      </c>
      <c r="D4984">
        <v>710</v>
      </c>
      <c r="E4984">
        <v>15.7</v>
      </c>
      <c r="F4984" t="s">
        <v>146</v>
      </c>
      <c r="G4984">
        <v>0</v>
      </c>
      <c r="H4984" t="s">
        <v>147</v>
      </c>
      <c r="I4984">
        <v>7.9</v>
      </c>
      <c r="J4984">
        <v>948</v>
      </c>
      <c r="K4984">
        <v>0.0637096774193548</v>
      </c>
      <c r="L4984">
        <v>4.43801612903226</v>
      </c>
      <c r="M4984">
        <v>0.457064516129032</v>
      </c>
      <c r="N4984">
        <v>3.61080967741935</v>
      </c>
      <c r="O4984">
        <v>3.61080967741935</v>
      </c>
      <c r="P4984">
        <v>3.61080967741935</v>
      </c>
      <c r="Q4984" t="s">
        <v>148</v>
      </c>
      <c r="R4984">
        <v>19</v>
      </c>
    </row>
    <row r="4985" spans="1:18">
      <c r="A4985" t="s">
        <v>18</v>
      </c>
      <c r="B4985" t="s">
        <v>144</v>
      </c>
      <c r="C4985" t="s">
        <v>145</v>
      </c>
      <c r="D4985">
        <v>766</v>
      </c>
      <c r="E4985">
        <v>16.7</v>
      </c>
      <c r="F4985" t="s">
        <v>146</v>
      </c>
      <c r="G4985">
        <v>0</v>
      </c>
      <c r="H4985" t="s">
        <v>147</v>
      </c>
      <c r="I4985">
        <v>7.9</v>
      </c>
      <c r="J4985">
        <v>948</v>
      </c>
      <c r="K4985">
        <v>0.0637096774193548</v>
      </c>
      <c r="L4985">
        <v>4.43801612903226</v>
      </c>
      <c r="M4985">
        <v>0.457064516129032</v>
      </c>
      <c r="N4985">
        <v>3.61080967741935</v>
      </c>
      <c r="O4985">
        <v>3.61080967741935</v>
      </c>
      <c r="P4985">
        <v>3.61080967741935</v>
      </c>
      <c r="Q4985" t="s">
        <v>148</v>
      </c>
      <c r="R4985">
        <v>18</v>
      </c>
    </row>
    <row r="4986" spans="1:18">
      <c r="A4986" t="s">
        <v>18</v>
      </c>
      <c r="B4986" t="s">
        <v>144</v>
      </c>
      <c r="C4986" t="s">
        <v>145</v>
      </c>
      <c r="D4986">
        <v>796</v>
      </c>
      <c r="E4986">
        <v>12</v>
      </c>
      <c r="F4986" t="s">
        <v>146</v>
      </c>
      <c r="G4986">
        <v>0</v>
      </c>
      <c r="H4986" t="s">
        <v>147</v>
      </c>
      <c r="I4986">
        <v>7.9</v>
      </c>
      <c r="J4986">
        <v>948</v>
      </c>
      <c r="K4986">
        <v>0.0637096774193548</v>
      </c>
      <c r="L4986">
        <v>4.43801612903226</v>
      </c>
      <c r="M4986">
        <v>0.457064516129032</v>
      </c>
      <c r="N4986">
        <v>3.61080967741935</v>
      </c>
      <c r="O4986">
        <v>3.61080967741935</v>
      </c>
      <c r="P4986">
        <v>3.61080967741935</v>
      </c>
      <c r="Q4986" t="s">
        <v>148</v>
      </c>
      <c r="R4986">
        <v>54</v>
      </c>
    </row>
    <row r="4987" spans="1:18">
      <c r="A4987" t="s">
        <v>18</v>
      </c>
      <c r="B4987" t="s">
        <v>144</v>
      </c>
      <c r="C4987" t="s">
        <v>145</v>
      </c>
      <c r="D4987">
        <v>804</v>
      </c>
      <c r="E4987">
        <v>7.9</v>
      </c>
      <c r="F4987" t="s">
        <v>146</v>
      </c>
      <c r="G4987">
        <v>0</v>
      </c>
      <c r="H4987" t="s">
        <v>147</v>
      </c>
      <c r="I4987">
        <v>7.9</v>
      </c>
      <c r="J4987">
        <v>948</v>
      </c>
      <c r="K4987">
        <v>0.0637096774193548</v>
      </c>
      <c r="L4987">
        <v>4.43801612903226</v>
      </c>
      <c r="M4987">
        <v>0.457064516129032</v>
      </c>
      <c r="N4987">
        <v>3.61080967741935</v>
      </c>
      <c r="O4987">
        <v>3.61080967741935</v>
      </c>
      <c r="P4987">
        <v>3.61080967741935</v>
      </c>
      <c r="Q4987" t="s">
        <v>148</v>
      </c>
      <c r="R4987">
        <v>105</v>
      </c>
    </row>
    <row r="4988" spans="1:18">
      <c r="A4988" t="s">
        <v>18</v>
      </c>
      <c r="B4988" t="s">
        <v>144</v>
      </c>
      <c r="C4988" t="s">
        <v>145</v>
      </c>
      <c r="D4988">
        <v>810</v>
      </c>
      <c r="E4988">
        <v>7.5</v>
      </c>
      <c r="F4988" t="s">
        <v>146</v>
      </c>
      <c r="G4988">
        <v>0</v>
      </c>
      <c r="H4988" t="s">
        <v>147</v>
      </c>
      <c r="I4988">
        <v>7.9</v>
      </c>
      <c r="J4988">
        <v>948</v>
      </c>
      <c r="K4988">
        <v>0.0637096774193548</v>
      </c>
      <c r="L4988">
        <v>4.43801612903226</v>
      </c>
      <c r="M4988">
        <v>0.457064516129032</v>
      </c>
      <c r="N4988">
        <v>3.61080967741935</v>
      </c>
      <c r="O4988">
        <v>3.61080967741935</v>
      </c>
      <c r="P4988">
        <v>3.61080967741935</v>
      </c>
      <c r="Q4988" t="s">
        <v>148</v>
      </c>
      <c r="R4988">
        <v>126</v>
      </c>
    </row>
    <row r="4989" spans="1:18">
      <c r="A4989" t="s">
        <v>18</v>
      </c>
      <c r="B4989" t="s">
        <v>144</v>
      </c>
      <c r="C4989" t="s">
        <v>145</v>
      </c>
      <c r="D4989">
        <v>812</v>
      </c>
      <c r="E4989">
        <v>10.7</v>
      </c>
      <c r="F4989" t="s">
        <v>146</v>
      </c>
      <c r="G4989">
        <v>0</v>
      </c>
      <c r="H4989" t="s">
        <v>147</v>
      </c>
      <c r="I4989">
        <v>7.9</v>
      </c>
      <c r="J4989">
        <v>948</v>
      </c>
      <c r="K4989">
        <v>0.0637096774193548</v>
      </c>
      <c r="L4989">
        <v>4.43801612903226</v>
      </c>
      <c r="M4989">
        <v>0.457064516129032</v>
      </c>
      <c r="N4989">
        <v>3.61080967741935</v>
      </c>
      <c r="O4989">
        <v>3.61080967741935</v>
      </c>
      <c r="P4989">
        <v>3.61080967741935</v>
      </c>
      <c r="Q4989" t="s">
        <v>148</v>
      </c>
      <c r="R4989">
        <v>61</v>
      </c>
    </row>
    <row r="4990" spans="1:18">
      <c r="A4990" t="s">
        <v>18</v>
      </c>
      <c r="B4990" t="s">
        <v>144</v>
      </c>
      <c r="C4990" t="s">
        <v>145</v>
      </c>
      <c r="D4990">
        <v>823</v>
      </c>
      <c r="E4990">
        <v>60</v>
      </c>
      <c r="F4990" t="s">
        <v>146</v>
      </c>
      <c r="G4990">
        <v>0</v>
      </c>
      <c r="H4990" t="s">
        <v>147</v>
      </c>
      <c r="I4990">
        <v>7.9</v>
      </c>
      <c r="J4990">
        <v>948</v>
      </c>
      <c r="K4990">
        <v>0.0637096774193548</v>
      </c>
      <c r="L4990">
        <v>4.43801612903226</v>
      </c>
      <c r="M4990">
        <v>0.457064516129032</v>
      </c>
      <c r="N4990">
        <v>3.61080967741935</v>
      </c>
      <c r="O4990">
        <v>3.61080967741935</v>
      </c>
      <c r="P4990">
        <v>3.61080967741935</v>
      </c>
      <c r="Q4990" t="s">
        <v>148</v>
      </c>
      <c r="R4990">
        <v>0</v>
      </c>
    </row>
    <row r="4991" spans="1:18">
      <c r="A4991" t="s">
        <v>18</v>
      </c>
      <c r="B4991" t="s">
        <v>144</v>
      </c>
      <c r="C4991" t="s">
        <v>145</v>
      </c>
      <c r="D4991">
        <v>837</v>
      </c>
      <c r="E4991">
        <v>7.9</v>
      </c>
      <c r="F4991" t="s">
        <v>146</v>
      </c>
      <c r="G4991">
        <v>0</v>
      </c>
      <c r="H4991" t="s">
        <v>147</v>
      </c>
      <c r="I4991">
        <v>7.9</v>
      </c>
      <c r="J4991">
        <v>948</v>
      </c>
      <c r="K4991">
        <v>0.0637096774193548</v>
      </c>
      <c r="L4991">
        <v>4.43801612903226</v>
      </c>
      <c r="M4991">
        <v>0.457064516129032</v>
      </c>
      <c r="N4991">
        <v>3.61080967741935</v>
      </c>
      <c r="O4991">
        <v>3.61080967741935</v>
      </c>
      <c r="P4991">
        <v>3.61080967741935</v>
      </c>
      <c r="Q4991" t="s">
        <v>148</v>
      </c>
      <c r="R4991">
        <v>105</v>
      </c>
    </row>
    <row r="4992" spans="1:18">
      <c r="A4992" t="s">
        <v>18</v>
      </c>
      <c r="B4992" t="s">
        <v>144</v>
      </c>
      <c r="C4992" t="s">
        <v>145</v>
      </c>
      <c r="D4992">
        <v>843</v>
      </c>
      <c r="E4992">
        <v>3.5</v>
      </c>
      <c r="F4992" t="s">
        <v>146</v>
      </c>
      <c r="G4992">
        <v>0</v>
      </c>
      <c r="H4992" t="s">
        <v>147</v>
      </c>
      <c r="I4992">
        <v>7.9</v>
      </c>
      <c r="J4992">
        <v>948</v>
      </c>
      <c r="K4992">
        <v>0.0637096774193548</v>
      </c>
      <c r="L4992">
        <v>4.43801612903226</v>
      </c>
      <c r="M4992">
        <v>0.457064516129032</v>
      </c>
      <c r="N4992">
        <v>3.61080967741935</v>
      </c>
      <c r="O4992">
        <v>3.61080967741935</v>
      </c>
      <c r="P4992">
        <v>3.61080967741935</v>
      </c>
      <c r="Q4992" t="s">
        <v>148</v>
      </c>
      <c r="R4992">
        <v>133</v>
      </c>
    </row>
    <row r="4993" spans="1:18">
      <c r="A4993" t="s">
        <v>18</v>
      </c>
      <c r="B4993" t="s">
        <v>144</v>
      </c>
      <c r="C4993" t="s">
        <v>145</v>
      </c>
      <c r="D4993">
        <v>858</v>
      </c>
      <c r="E4993">
        <v>7.5</v>
      </c>
      <c r="F4993" t="s">
        <v>146</v>
      </c>
      <c r="G4993">
        <v>0</v>
      </c>
      <c r="H4993" t="s">
        <v>147</v>
      </c>
      <c r="I4993">
        <v>7.9</v>
      </c>
      <c r="J4993">
        <v>948</v>
      </c>
      <c r="K4993">
        <v>0.0637096774193548</v>
      </c>
      <c r="L4993">
        <v>4.43801612903226</v>
      </c>
      <c r="M4993">
        <v>0.457064516129032</v>
      </c>
      <c r="N4993">
        <v>3.61080967741935</v>
      </c>
      <c r="O4993">
        <v>3.61080967741935</v>
      </c>
      <c r="P4993">
        <v>3.61080967741935</v>
      </c>
      <c r="Q4993" t="s">
        <v>148</v>
      </c>
      <c r="R4993">
        <v>126</v>
      </c>
    </row>
    <row r="4994" spans="1:18">
      <c r="A4994" t="s">
        <v>18</v>
      </c>
      <c r="B4994" t="s">
        <v>144</v>
      </c>
      <c r="C4994" t="s">
        <v>145</v>
      </c>
      <c r="D4994">
        <v>894</v>
      </c>
      <c r="E4994">
        <v>4.9</v>
      </c>
      <c r="F4994" t="s">
        <v>146</v>
      </c>
      <c r="G4994">
        <v>0</v>
      </c>
      <c r="H4994" t="s">
        <v>147</v>
      </c>
      <c r="I4994">
        <v>7.9</v>
      </c>
      <c r="J4994">
        <v>948</v>
      </c>
      <c r="K4994">
        <v>0.0637096774193548</v>
      </c>
      <c r="L4994">
        <v>4.43801612903226</v>
      </c>
      <c r="M4994">
        <v>0.457064516129032</v>
      </c>
      <c r="N4994">
        <v>3.61080967741935</v>
      </c>
      <c r="O4994">
        <v>3.61080967741935</v>
      </c>
      <c r="P4994">
        <v>3.61080967741935</v>
      </c>
      <c r="Q4994" t="s">
        <v>148</v>
      </c>
      <c r="R4994">
        <v>149</v>
      </c>
    </row>
    <row r="4995" spans="1:18">
      <c r="A4995" t="s">
        <v>18</v>
      </c>
      <c r="B4995" t="s">
        <v>144</v>
      </c>
      <c r="C4995" t="s">
        <v>145</v>
      </c>
      <c r="D4995">
        <v>924</v>
      </c>
      <c r="E4995">
        <v>4.9</v>
      </c>
      <c r="F4995" t="s">
        <v>146</v>
      </c>
      <c r="G4995">
        <v>0</v>
      </c>
      <c r="H4995" t="s">
        <v>147</v>
      </c>
      <c r="I4995">
        <v>7.9</v>
      </c>
      <c r="J4995">
        <v>948</v>
      </c>
      <c r="K4995">
        <v>0.0637096774193548</v>
      </c>
      <c r="L4995">
        <v>4.43801612903226</v>
      </c>
      <c r="M4995">
        <v>0.457064516129032</v>
      </c>
      <c r="N4995">
        <v>3.61080967741935</v>
      </c>
      <c r="O4995">
        <v>3.61080967741935</v>
      </c>
      <c r="P4995">
        <v>3.61080967741935</v>
      </c>
      <c r="Q4995" t="s">
        <v>148</v>
      </c>
      <c r="R4995">
        <v>149</v>
      </c>
    </row>
    <row r="4996" spans="1:18">
      <c r="A4996" t="s">
        <v>18</v>
      </c>
      <c r="B4996" t="s">
        <v>144</v>
      </c>
      <c r="C4996" t="s">
        <v>145</v>
      </c>
      <c r="D4996">
        <v>927</v>
      </c>
      <c r="E4996">
        <v>30</v>
      </c>
      <c r="F4996" t="s">
        <v>146</v>
      </c>
      <c r="G4996">
        <v>0</v>
      </c>
      <c r="H4996" t="s">
        <v>147</v>
      </c>
      <c r="I4996">
        <v>7.9</v>
      </c>
      <c r="J4996">
        <v>948</v>
      </c>
      <c r="K4996">
        <v>0.0637096774193548</v>
      </c>
      <c r="L4996">
        <v>4.43801612903226</v>
      </c>
      <c r="M4996">
        <v>0.457064516129032</v>
      </c>
      <c r="N4996">
        <v>3.61080967741935</v>
      </c>
      <c r="O4996">
        <v>3.61080967741935</v>
      </c>
      <c r="P4996">
        <v>3.61080967741935</v>
      </c>
      <c r="Q4996" t="s">
        <v>148</v>
      </c>
      <c r="R4996">
        <v>2</v>
      </c>
    </row>
    <row r="4997" spans="1:18">
      <c r="A4997" t="s">
        <v>18</v>
      </c>
      <c r="B4997" t="s">
        <v>144</v>
      </c>
      <c r="C4997" t="s">
        <v>145</v>
      </c>
      <c r="D4997">
        <v>944</v>
      </c>
      <c r="E4997">
        <v>24.9</v>
      </c>
      <c r="F4997" t="s">
        <v>146</v>
      </c>
      <c r="G4997">
        <v>0</v>
      </c>
      <c r="H4997" t="s">
        <v>147</v>
      </c>
      <c r="I4997">
        <v>7.9</v>
      </c>
      <c r="J4997">
        <v>948</v>
      </c>
      <c r="K4997">
        <v>0.0637096774193548</v>
      </c>
      <c r="L4997">
        <v>4.43801612903226</v>
      </c>
      <c r="M4997">
        <v>0.457064516129032</v>
      </c>
      <c r="N4997">
        <v>3.61080967741935</v>
      </c>
      <c r="O4997">
        <v>3.61080967741935</v>
      </c>
      <c r="P4997">
        <v>3.61080967741935</v>
      </c>
      <c r="Q4997" t="s">
        <v>148</v>
      </c>
      <c r="R4997">
        <v>10</v>
      </c>
    </row>
    <row r="4998" spans="1:18">
      <c r="A4998" t="s">
        <v>18</v>
      </c>
      <c r="B4998" t="s">
        <v>144</v>
      </c>
      <c r="C4998" t="s">
        <v>145</v>
      </c>
      <c r="D4998">
        <v>970</v>
      </c>
      <c r="E4998">
        <v>7.5</v>
      </c>
      <c r="F4998" t="s">
        <v>146</v>
      </c>
      <c r="G4998">
        <v>0</v>
      </c>
      <c r="H4998" t="s">
        <v>147</v>
      </c>
      <c r="I4998">
        <v>7.9</v>
      </c>
      <c r="J4998">
        <v>948</v>
      </c>
      <c r="K4998">
        <v>0.0637096774193548</v>
      </c>
      <c r="L4998">
        <v>4.43801612903226</v>
      </c>
      <c r="M4998">
        <v>0.457064516129032</v>
      </c>
      <c r="N4998">
        <v>3.61080967741935</v>
      </c>
      <c r="O4998">
        <v>3.61080967741935</v>
      </c>
      <c r="P4998">
        <v>3.61080967741935</v>
      </c>
      <c r="Q4998" t="s">
        <v>148</v>
      </c>
      <c r="R4998">
        <v>126</v>
      </c>
    </row>
    <row r="4999" spans="1:18">
      <c r="A4999" t="s">
        <v>18</v>
      </c>
      <c r="B4999" t="s">
        <v>144</v>
      </c>
      <c r="C4999" t="s">
        <v>145</v>
      </c>
      <c r="D4999">
        <v>1023</v>
      </c>
      <c r="E4999">
        <v>8.9</v>
      </c>
      <c r="F4999" t="s">
        <v>146</v>
      </c>
      <c r="G4999">
        <v>0</v>
      </c>
      <c r="H4999" t="s">
        <v>147</v>
      </c>
      <c r="I4999">
        <v>7.9</v>
      </c>
      <c r="J4999">
        <v>948</v>
      </c>
      <c r="K4999">
        <v>0.0637096774193548</v>
      </c>
      <c r="L4999">
        <v>4.43801612903226</v>
      </c>
      <c r="M4999">
        <v>0.457064516129032</v>
      </c>
      <c r="N4999">
        <v>3.61080967741935</v>
      </c>
      <c r="O4999">
        <v>3.61080967741935</v>
      </c>
      <c r="P4999">
        <v>3.61080967741935</v>
      </c>
      <c r="Q4999" t="s">
        <v>148</v>
      </c>
      <c r="R4999">
        <v>88</v>
      </c>
    </row>
    <row r="5000" spans="1:18">
      <c r="A5000" t="s">
        <v>18</v>
      </c>
      <c r="B5000" t="s">
        <v>144</v>
      </c>
      <c r="C5000" t="s">
        <v>145</v>
      </c>
      <c r="D5000">
        <v>1033</v>
      </c>
      <c r="E5000">
        <v>24.9</v>
      </c>
      <c r="F5000" t="s">
        <v>146</v>
      </c>
      <c r="G5000">
        <v>0</v>
      </c>
      <c r="H5000" t="s">
        <v>147</v>
      </c>
      <c r="I5000">
        <v>7.9</v>
      </c>
      <c r="J5000">
        <v>948</v>
      </c>
      <c r="K5000">
        <v>0.0637096774193548</v>
      </c>
      <c r="L5000">
        <v>4.43801612903226</v>
      </c>
      <c r="M5000">
        <v>0.457064516129032</v>
      </c>
      <c r="N5000">
        <v>3.61080967741935</v>
      </c>
      <c r="O5000">
        <v>3.61080967741935</v>
      </c>
      <c r="P5000">
        <v>3.61080967741935</v>
      </c>
      <c r="Q5000" t="s">
        <v>148</v>
      </c>
      <c r="R5000">
        <v>10</v>
      </c>
    </row>
    <row r="5001" spans="1:18">
      <c r="A5001" t="s">
        <v>18</v>
      </c>
      <c r="B5001" t="s">
        <v>144</v>
      </c>
      <c r="C5001" t="s">
        <v>145</v>
      </c>
      <c r="D5001">
        <v>1042</v>
      </c>
      <c r="E5001">
        <v>24.9</v>
      </c>
      <c r="F5001" t="s">
        <v>146</v>
      </c>
      <c r="G5001">
        <v>0</v>
      </c>
      <c r="H5001" t="s">
        <v>147</v>
      </c>
      <c r="I5001">
        <v>7.9</v>
      </c>
      <c r="J5001">
        <v>948</v>
      </c>
      <c r="K5001">
        <v>0.0637096774193548</v>
      </c>
      <c r="L5001">
        <v>4.43801612903226</v>
      </c>
      <c r="M5001">
        <v>0.457064516129032</v>
      </c>
      <c r="N5001">
        <v>3.61080967741935</v>
      </c>
      <c r="O5001">
        <v>3.61080967741935</v>
      </c>
      <c r="P5001">
        <v>3.61080967741935</v>
      </c>
      <c r="Q5001" t="s">
        <v>148</v>
      </c>
      <c r="R5001">
        <v>10</v>
      </c>
    </row>
    <row r="5002" spans="1:18">
      <c r="A5002" t="s">
        <v>18</v>
      </c>
      <c r="B5002" t="s">
        <v>144</v>
      </c>
      <c r="C5002" t="s">
        <v>145</v>
      </c>
      <c r="D5002">
        <v>1101</v>
      </c>
      <c r="E5002">
        <v>28.3</v>
      </c>
      <c r="F5002" t="s">
        <v>146</v>
      </c>
      <c r="G5002">
        <v>0</v>
      </c>
      <c r="H5002" t="s">
        <v>147</v>
      </c>
      <c r="I5002">
        <v>7.9</v>
      </c>
      <c r="J5002">
        <v>948</v>
      </c>
      <c r="K5002">
        <v>0.0637096774193548</v>
      </c>
      <c r="L5002">
        <v>4.43801612903226</v>
      </c>
      <c r="M5002">
        <v>0.457064516129032</v>
      </c>
      <c r="N5002">
        <v>3.61080967741935</v>
      </c>
      <c r="O5002">
        <v>3.61080967741935</v>
      </c>
      <c r="P5002">
        <v>3.61080967741935</v>
      </c>
      <c r="Q5002" t="s">
        <v>148</v>
      </c>
      <c r="R5002">
        <v>5</v>
      </c>
    </row>
    <row r="5003" spans="1:18">
      <c r="A5003" t="s">
        <v>18</v>
      </c>
      <c r="B5003" t="s">
        <v>144</v>
      </c>
      <c r="C5003" t="s">
        <v>145</v>
      </c>
      <c r="D5003">
        <v>1145</v>
      </c>
      <c r="E5003">
        <v>15.2</v>
      </c>
      <c r="F5003" t="s">
        <v>146</v>
      </c>
      <c r="G5003">
        <v>0</v>
      </c>
      <c r="H5003" t="s">
        <v>147</v>
      </c>
      <c r="I5003">
        <v>7.9</v>
      </c>
      <c r="J5003">
        <v>948</v>
      </c>
      <c r="K5003">
        <v>0.0637096774193548</v>
      </c>
      <c r="L5003">
        <v>4.43801612903226</v>
      </c>
      <c r="M5003">
        <v>0.457064516129032</v>
      </c>
      <c r="N5003">
        <v>3.61080967741935</v>
      </c>
      <c r="O5003">
        <v>3.61080967741935</v>
      </c>
      <c r="P5003">
        <v>3.61080967741935</v>
      </c>
      <c r="Q5003" t="s">
        <v>148</v>
      </c>
      <c r="R5003">
        <v>25</v>
      </c>
    </row>
    <row r="5004" spans="1:18">
      <c r="A5004" t="s">
        <v>18</v>
      </c>
      <c r="B5004" t="s">
        <v>144</v>
      </c>
      <c r="C5004" t="s">
        <v>145</v>
      </c>
      <c r="D5004">
        <v>1156</v>
      </c>
      <c r="E5004">
        <v>6.5</v>
      </c>
      <c r="F5004" t="s">
        <v>146</v>
      </c>
      <c r="G5004">
        <v>0</v>
      </c>
      <c r="H5004" t="s">
        <v>147</v>
      </c>
      <c r="I5004">
        <v>7.9</v>
      </c>
      <c r="J5004">
        <v>948</v>
      </c>
      <c r="K5004">
        <v>0.0637096774193548</v>
      </c>
      <c r="L5004">
        <v>4.43801612903226</v>
      </c>
      <c r="M5004">
        <v>0.457064516129032</v>
      </c>
      <c r="N5004">
        <v>3.61080967741935</v>
      </c>
      <c r="O5004">
        <v>3.61080967741935</v>
      </c>
      <c r="P5004">
        <v>3.61080967741935</v>
      </c>
      <c r="Q5004" t="s">
        <v>148</v>
      </c>
      <c r="R5004">
        <v>142</v>
      </c>
    </row>
    <row r="5005" spans="1:18">
      <c r="A5005" t="s">
        <v>18</v>
      </c>
      <c r="B5005" t="s">
        <v>144</v>
      </c>
      <c r="C5005" t="s">
        <v>145</v>
      </c>
      <c r="D5005">
        <v>1163</v>
      </c>
      <c r="E5005">
        <v>15.2</v>
      </c>
      <c r="F5005" t="s">
        <v>146</v>
      </c>
      <c r="G5005">
        <v>0</v>
      </c>
      <c r="H5005" t="s">
        <v>147</v>
      </c>
      <c r="I5005">
        <v>7.9</v>
      </c>
      <c r="J5005">
        <v>948</v>
      </c>
      <c r="K5005">
        <v>0.0637096774193548</v>
      </c>
      <c r="L5005">
        <v>4.43801612903226</v>
      </c>
      <c r="M5005">
        <v>0.457064516129032</v>
      </c>
      <c r="N5005">
        <v>3.61080967741935</v>
      </c>
      <c r="O5005">
        <v>3.61080967741935</v>
      </c>
      <c r="P5005">
        <v>3.61080967741935</v>
      </c>
      <c r="Q5005" t="s">
        <v>148</v>
      </c>
      <c r="R5005">
        <v>25</v>
      </c>
    </row>
    <row r="5006" spans="1:18">
      <c r="A5006" t="s">
        <v>18</v>
      </c>
      <c r="B5006" t="s">
        <v>144</v>
      </c>
      <c r="C5006" t="s">
        <v>145</v>
      </c>
      <c r="D5006">
        <v>1185</v>
      </c>
      <c r="E5006">
        <v>24</v>
      </c>
      <c r="F5006" t="s">
        <v>146</v>
      </c>
      <c r="G5006">
        <v>0</v>
      </c>
      <c r="H5006" t="s">
        <v>147</v>
      </c>
      <c r="I5006">
        <v>7.9</v>
      </c>
      <c r="J5006">
        <v>948</v>
      </c>
      <c r="K5006">
        <v>0.0637096774193548</v>
      </c>
      <c r="L5006">
        <v>4.43801612903226</v>
      </c>
      <c r="M5006">
        <v>0.457064516129032</v>
      </c>
      <c r="N5006">
        <v>3.61080967741935</v>
      </c>
      <c r="O5006">
        <v>3.61080967741935</v>
      </c>
      <c r="P5006">
        <v>3.61080967741935</v>
      </c>
      <c r="Q5006" t="s">
        <v>148</v>
      </c>
      <c r="R5006">
        <v>9</v>
      </c>
    </row>
    <row r="5007" spans="1:18">
      <c r="A5007" t="s">
        <v>18</v>
      </c>
      <c r="B5007" t="s">
        <v>144</v>
      </c>
      <c r="C5007" t="s">
        <v>145</v>
      </c>
      <c r="D5007">
        <v>1212</v>
      </c>
      <c r="E5007">
        <v>15.6</v>
      </c>
      <c r="F5007" t="s">
        <v>146</v>
      </c>
      <c r="G5007">
        <v>0</v>
      </c>
      <c r="H5007" t="s">
        <v>147</v>
      </c>
      <c r="I5007">
        <v>7.9</v>
      </c>
      <c r="J5007">
        <v>948</v>
      </c>
      <c r="K5007">
        <v>0.0637096774193548</v>
      </c>
      <c r="L5007">
        <v>4.43801612903226</v>
      </c>
      <c r="M5007">
        <v>0.457064516129032</v>
      </c>
      <c r="N5007">
        <v>3.61080967741935</v>
      </c>
      <c r="O5007">
        <v>3.61080967741935</v>
      </c>
      <c r="P5007">
        <v>3.61080967741935</v>
      </c>
      <c r="Q5007" t="s">
        <v>148</v>
      </c>
      <c r="R5007">
        <v>22</v>
      </c>
    </row>
    <row r="5008" spans="1:18">
      <c r="A5008" t="s">
        <v>18</v>
      </c>
      <c r="B5008" t="s">
        <v>144</v>
      </c>
      <c r="C5008" t="s">
        <v>145</v>
      </c>
      <c r="D5008">
        <v>1220</v>
      </c>
      <c r="E5008">
        <v>4</v>
      </c>
      <c r="F5008" t="s">
        <v>146</v>
      </c>
      <c r="G5008">
        <v>0</v>
      </c>
      <c r="H5008" t="s">
        <v>147</v>
      </c>
      <c r="I5008">
        <v>7.9</v>
      </c>
      <c r="J5008">
        <v>948</v>
      </c>
      <c r="K5008">
        <v>0.0637096774193548</v>
      </c>
      <c r="L5008">
        <v>4.43801612903226</v>
      </c>
      <c r="M5008">
        <v>0.457064516129032</v>
      </c>
      <c r="N5008">
        <v>3.61080967741935</v>
      </c>
      <c r="O5008">
        <v>3.61080967741935</v>
      </c>
      <c r="P5008">
        <v>3.61080967741935</v>
      </c>
      <c r="Q5008" t="s">
        <v>148</v>
      </c>
      <c r="R5008">
        <v>140</v>
      </c>
    </row>
    <row r="5009" spans="1:18">
      <c r="A5009" t="s">
        <v>18</v>
      </c>
      <c r="B5009" t="s">
        <v>144</v>
      </c>
      <c r="C5009" t="s">
        <v>149</v>
      </c>
      <c r="D5009">
        <v>318</v>
      </c>
      <c r="E5009">
        <v>9.9</v>
      </c>
      <c r="F5009" t="s">
        <v>150</v>
      </c>
      <c r="G5009">
        <v>3</v>
      </c>
      <c r="H5009" t="s">
        <v>151</v>
      </c>
      <c r="I5009">
        <v>28.6</v>
      </c>
      <c r="J5009">
        <v>18</v>
      </c>
      <c r="K5009">
        <v>0.230645161290323</v>
      </c>
      <c r="L5009">
        <v>13.2021290322581</v>
      </c>
      <c r="M5009">
        <v>0.396967741935484</v>
      </c>
      <c r="N5009">
        <v>11.3532774193548</v>
      </c>
      <c r="O5009">
        <v>11.3532774193548</v>
      </c>
      <c r="P5009">
        <v>11.3532774193548</v>
      </c>
      <c r="Q5009" t="s">
        <v>152</v>
      </c>
      <c r="R5009">
        <v>3</v>
      </c>
    </row>
    <row r="5010" spans="1:18">
      <c r="A5010" t="s">
        <v>18</v>
      </c>
      <c r="B5010" t="s">
        <v>144</v>
      </c>
      <c r="C5010" t="s">
        <v>149</v>
      </c>
      <c r="D5010">
        <v>651</v>
      </c>
      <c r="E5010">
        <v>15</v>
      </c>
      <c r="F5010" t="s">
        <v>150</v>
      </c>
      <c r="G5010">
        <v>3</v>
      </c>
      <c r="H5010" t="s">
        <v>151</v>
      </c>
      <c r="I5010">
        <v>28.6</v>
      </c>
      <c r="J5010">
        <v>18</v>
      </c>
      <c r="K5010">
        <v>0.230645161290323</v>
      </c>
      <c r="L5010">
        <v>13.2021290322581</v>
      </c>
      <c r="M5010">
        <v>0.396967741935484</v>
      </c>
      <c r="N5010">
        <v>11.3532774193548</v>
      </c>
      <c r="O5010">
        <v>11.3532774193548</v>
      </c>
      <c r="P5010">
        <v>11.3532774193548</v>
      </c>
      <c r="Q5010" t="s">
        <v>152</v>
      </c>
      <c r="R5010">
        <v>3</v>
      </c>
    </row>
    <row r="5011" spans="1:18">
      <c r="A5011" t="s">
        <v>18</v>
      </c>
      <c r="B5011" t="s">
        <v>144</v>
      </c>
      <c r="C5011" t="s">
        <v>149</v>
      </c>
      <c r="D5011">
        <v>764</v>
      </c>
      <c r="E5011">
        <v>6.7</v>
      </c>
      <c r="F5011" t="s">
        <v>150</v>
      </c>
      <c r="G5011">
        <v>3</v>
      </c>
      <c r="H5011" t="s">
        <v>151</v>
      </c>
      <c r="I5011">
        <v>28.6</v>
      </c>
      <c r="J5011">
        <v>18</v>
      </c>
      <c r="K5011">
        <v>0.230645161290323</v>
      </c>
      <c r="L5011">
        <v>13.2021290322581</v>
      </c>
      <c r="M5011">
        <v>0.396967741935484</v>
      </c>
      <c r="N5011">
        <v>11.3532774193548</v>
      </c>
      <c r="O5011">
        <v>11.3532774193548</v>
      </c>
      <c r="P5011">
        <v>11.3532774193548</v>
      </c>
      <c r="Q5011" t="s">
        <v>152</v>
      </c>
      <c r="R5011">
        <v>3</v>
      </c>
    </row>
    <row r="5012" spans="1:18">
      <c r="A5012" t="s">
        <v>18</v>
      </c>
      <c r="B5012" t="s">
        <v>144</v>
      </c>
      <c r="C5012" t="s">
        <v>149</v>
      </c>
      <c r="D5012">
        <v>1205</v>
      </c>
      <c r="E5012">
        <v>9.9</v>
      </c>
      <c r="F5012" t="s">
        <v>150</v>
      </c>
      <c r="G5012">
        <v>3</v>
      </c>
      <c r="H5012" t="s">
        <v>151</v>
      </c>
      <c r="I5012">
        <v>28.6</v>
      </c>
      <c r="J5012">
        <v>18</v>
      </c>
      <c r="K5012">
        <v>0.230645161290323</v>
      </c>
      <c r="L5012">
        <v>13.2021290322581</v>
      </c>
      <c r="M5012">
        <v>0.396967741935484</v>
      </c>
      <c r="N5012">
        <v>11.3532774193548</v>
      </c>
      <c r="O5012">
        <v>11.3532774193548</v>
      </c>
      <c r="P5012">
        <v>11.3532774193548</v>
      </c>
      <c r="Q5012" t="s">
        <v>152</v>
      </c>
      <c r="R5012">
        <v>3</v>
      </c>
    </row>
    <row r="5013" spans="1:18">
      <c r="A5013" t="s">
        <v>18</v>
      </c>
      <c r="B5013" t="s">
        <v>144</v>
      </c>
      <c r="C5013" t="s">
        <v>153</v>
      </c>
      <c r="D5013">
        <v>16</v>
      </c>
      <c r="E5013">
        <v>4</v>
      </c>
      <c r="F5013" t="s">
        <v>154</v>
      </c>
      <c r="G5013">
        <v>0</v>
      </c>
      <c r="H5013" t="s">
        <v>147</v>
      </c>
      <c r="I5013">
        <v>7.9</v>
      </c>
      <c r="J5013">
        <v>948</v>
      </c>
      <c r="K5013">
        <v>0.0637096774193548</v>
      </c>
      <c r="L5013">
        <v>4.43801612903226</v>
      </c>
      <c r="M5013">
        <v>0.457064516129032</v>
      </c>
      <c r="N5013">
        <v>3.61080967741935</v>
      </c>
      <c r="O5013">
        <v>3.61080967741935</v>
      </c>
      <c r="P5013">
        <v>3.61080967741935</v>
      </c>
      <c r="Q5013" t="s">
        <v>148</v>
      </c>
      <c r="R5013">
        <v>140</v>
      </c>
    </row>
    <row r="5014" spans="1:18">
      <c r="A5014" t="s">
        <v>18</v>
      </c>
      <c r="B5014" t="s">
        <v>144</v>
      </c>
      <c r="C5014" t="s">
        <v>153</v>
      </c>
      <c r="D5014">
        <v>47</v>
      </c>
      <c r="E5014">
        <v>7</v>
      </c>
      <c r="F5014" t="s">
        <v>154</v>
      </c>
      <c r="G5014">
        <v>0</v>
      </c>
      <c r="H5014" t="s">
        <v>147</v>
      </c>
      <c r="I5014">
        <v>7.9</v>
      </c>
      <c r="J5014">
        <v>948</v>
      </c>
      <c r="K5014">
        <v>0.0637096774193548</v>
      </c>
      <c r="L5014">
        <v>4.43801612903226</v>
      </c>
      <c r="M5014">
        <v>0.457064516129032</v>
      </c>
      <c r="N5014">
        <v>3.61080967741935</v>
      </c>
      <c r="O5014">
        <v>3.61080967741935</v>
      </c>
      <c r="P5014">
        <v>3.61080967741935</v>
      </c>
      <c r="Q5014" t="s">
        <v>148</v>
      </c>
      <c r="R5014">
        <v>134</v>
      </c>
    </row>
    <row r="5015" spans="1:18">
      <c r="A5015" t="s">
        <v>18</v>
      </c>
      <c r="B5015" t="s">
        <v>144</v>
      </c>
      <c r="C5015" t="s">
        <v>153</v>
      </c>
      <c r="D5015">
        <v>131</v>
      </c>
      <c r="E5015">
        <v>1.9</v>
      </c>
      <c r="F5015" t="s">
        <v>154</v>
      </c>
      <c r="G5015">
        <v>0</v>
      </c>
      <c r="H5015" t="s">
        <v>147</v>
      </c>
      <c r="I5015">
        <v>7.9</v>
      </c>
      <c r="J5015">
        <v>948</v>
      </c>
      <c r="K5015">
        <v>0.0637096774193548</v>
      </c>
      <c r="L5015">
        <v>4.43801612903226</v>
      </c>
      <c r="M5015">
        <v>0.457064516129032</v>
      </c>
      <c r="N5015">
        <v>3.61080967741935</v>
      </c>
      <c r="O5015">
        <v>3.61080967741935</v>
      </c>
      <c r="P5015">
        <v>3.61080967741935</v>
      </c>
      <c r="Q5015" t="s">
        <v>148</v>
      </c>
      <c r="R5015">
        <v>107</v>
      </c>
    </row>
    <row r="5016" spans="1:18">
      <c r="A5016" t="s">
        <v>18</v>
      </c>
      <c r="B5016" t="s">
        <v>144</v>
      </c>
      <c r="C5016" t="s">
        <v>153</v>
      </c>
      <c r="D5016">
        <v>213</v>
      </c>
      <c r="E5016">
        <v>1.9</v>
      </c>
      <c r="F5016" t="s">
        <v>154</v>
      </c>
      <c r="G5016">
        <v>0</v>
      </c>
      <c r="H5016" t="s">
        <v>147</v>
      </c>
      <c r="I5016">
        <v>7.9</v>
      </c>
      <c r="J5016">
        <v>948</v>
      </c>
      <c r="K5016">
        <v>0.0637096774193548</v>
      </c>
      <c r="L5016">
        <v>4.43801612903226</v>
      </c>
      <c r="M5016">
        <v>0.457064516129032</v>
      </c>
      <c r="N5016">
        <v>3.61080967741935</v>
      </c>
      <c r="O5016">
        <v>3.61080967741935</v>
      </c>
      <c r="P5016">
        <v>3.61080967741935</v>
      </c>
      <c r="Q5016" t="s">
        <v>148</v>
      </c>
      <c r="R5016">
        <v>107</v>
      </c>
    </row>
    <row r="5017" spans="1:18">
      <c r="A5017" t="s">
        <v>18</v>
      </c>
      <c r="B5017" t="s">
        <v>144</v>
      </c>
      <c r="C5017" t="s">
        <v>153</v>
      </c>
      <c r="D5017">
        <v>244</v>
      </c>
      <c r="E5017">
        <v>3.5</v>
      </c>
      <c r="F5017" t="s">
        <v>154</v>
      </c>
      <c r="G5017">
        <v>0</v>
      </c>
      <c r="H5017" t="s">
        <v>147</v>
      </c>
      <c r="I5017">
        <v>7.9</v>
      </c>
      <c r="J5017">
        <v>948</v>
      </c>
      <c r="K5017">
        <v>0.0637096774193548</v>
      </c>
      <c r="L5017">
        <v>4.43801612903226</v>
      </c>
      <c r="M5017">
        <v>0.457064516129032</v>
      </c>
      <c r="N5017">
        <v>3.61080967741935</v>
      </c>
      <c r="O5017">
        <v>3.61080967741935</v>
      </c>
      <c r="P5017">
        <v>3.61080967741935</v>
      </c>
      <c r="Q5017" t="s">
        <v>148</v>
      </c>
      <c r="R5017">
        <v>133</v>
      </c>
    </row>
    <row r="5018" spans="1:18">
      <c r="A5018" t="s">
        <v>18</v>
      </c>
      <c r="B5018" t="s">
        <v>144</v>
      </c>
      <c r="C5018" t="s">
        <v>153</v>
      </c>
      <c r="D5018">
        <v>511</v>
      </c>
      <c r="E5018">
        <v>20</v>
      </c>
      <c r="F5018" t="s">
        <v>154</v>
      </c>
      <c r="G5018">
        <v>0</v>
      </c>
      <c r="H5018" t="s">
        <v>147</v>
      </c>
      <c r="I5018">
        <v>7.9</v>
      </c>
      <c r="J5018">
        <v>948</v>
      </c>
      <c r="K5018">
        <v>0.0637096774193548</v>
      </c>
      <c r="L5018">
        <v>4.43801612903226</v>
      </c>
      <c r="M5018">
        <v>0.457064516129032</v>
      </c>
      <c r="N5018">
        <v>3.61080967741935</v>
      </c>
      <c r="O5018">
        <v>3.61080967741935</v>
      </c>
      <c r="P5018">
        <v>3.61080967741935</v>
      </c>
      <c r="Q5018" t="s">
        <v>148</v>
      </c>
      <c r="R5018">
        <v>5</v>
      </c>
    </row>
    <row r="5019" spans="1:18">
      <c r="A5019" t="s">
        <v>18</v>
      </c>
      <c r="B5019" t="s">
        <v>144</v>
      </c>
      <c r="C5019" t="s">
        <v>153</v>
      </c>
      <c r="D5019">
        <v>542</v>
      </c>
      <c r="E5019">
        <v>2.5</v>
      </c>
      <c r="F5019" t="s">
        <v>154</v>
      </c>
      <c r="G5019">
        <v>0</v>
      </c>
      <c r="H5019" t="s">
        <v>147</v>
      </c>
      <c r="I5019">
        <v>7.9</v>
      </c>
      <c r="J5019">
        <v>948</v>
      </c>
      <c r="K5019">
        <v>0.0637096774193548</v>
      </c>
      <c r="L5019">
        <v>4.43801612903226</v>
      </c>
      <c r="M5019">
        <v>0.457064516129032</v>
      </c>
      <c r="N5019">
        <v>3.61080967741935</v>
      </c>
      <c r="O5019">
        <v>3.61080967741935</v>
      </c>
      <c r="P5019">
        <v>3.61080967741935</v>
      </c>
      <c r="Q5019" t="s">
        <v>148</v>
      </c>
      <c r="R5019">
        <v>123</v>
      </c>
    </row>
    <row r="5020" spans="1:18">
      <c r="A5020" t="s">
        <v>18</v>
      </c>
      <c r="B5020" t="s">
        <v>144</v>
      </c>
      <c r="C5020" t="s">
        <v>153</v>
      </c>
      <c r="D5020">
        <v>699</v>
      </c>
      <c r="E5020">
        <v>72</v>
      </c>
      <c r="F5020" t="s">
        <v>154</v>
      </c>
      <c r="G5020">
        <v>0</v>
      </c>
      <c r="H5020" t="s">
        <v>147</v>
      </c>
      <c r="I5020">
        <v>7.9</v>
      </c>
      <c r="J5020">
        <v>948</v>
      </c>
      <c r="K5020">
        <v>0.0637096774193548</v>
      </c>
      <c r="L5020">
        <v>4.43801612903226</v>
      </c>
      <c r="M5020">
        <v>0.457064516129032</v>
      </c>
      <c r="N5020">
        <v>3.61080967741935</v>
      </c>
      <c r="O5020">
        <v>3.61080967741935</v>
      </c>
      <c r="P5020">
        <v>3.61080967741935</v>
      </c>
      <c r="Q5020" t="s">
        <v>148</v>
      </c>
      <c r="R5020">
        <v>3</v>
      </c>
    </row>
    <row r="5021" spans="1:18">
      <c r="A5021" t="s">
        <v>18</v>
      </c>
      <c r="B5021" t="s">
        <v>144</v>
      </c>
      <c r="C5021" t="s">
        <v>153</v>
      </c>
      <c r="D5021">
        <v>713</v>
      </c>
      <c r="E5021">
        <v>1</v>
      </c>
      <c r="F5021" t="s">
        <v>154</v>
      </c>
      <c r="G5021">
        <v>0</v>
      </c>
      <c r="H5021" t="s">
        <v>147</v>
      </c>
      <c r="I5021">
        <v>7.9</v>
      </c>
      <c r="J5021">
        <v>948</v>
      </c>
      <c r="K5021">
        <v>0.0637096774193548</v>
      </c>
      <c r="L5021">
        <v>4.43801612903226</v>
      </c>
      <c r="M5021">
        <v>0.457064516129032</v>
      </c>
      <c r="N5021">
        <v>3.61080967741935</v>
      </c>
      <c r="O5021">
        <v>3.61080967741935</v>
      </c>
      <c r="P5021">
        <v>3.61080967741935</v>
      </c>
      <c r="Q5021" t="s">
        <v>148</v>
      </c>
      <c r="R5021">
        <v>82</v>
      </c>
    </row>
    <row r="5022" spans="1:18">
      <c r="A5022" t="s">
        <v>18</v>
      </c>
      <c r="B5022" t="s">
        <v>144</v>
      </c>
      <c r="C5022" t="s">
        <v>153</v>
      </c>
      <c r="D5022">
        <v>797</v>
      </c>
      <c r="E5022">
        <v>8.3</v>
      </c>
      <c r="F5022" t="s">
        <v>154</v>
      </c>
      <c r="G5022">
        <v>0</v>
      </c>
      <c r="H5022" t="s">
        <v>147</v>
      </c>
      <c r="I5022">
        <v>7.9</v>
      </c>
      <c r="J5022">
        <v>948</v>
      </c>
      <c r="K5022">
        <v>0.0637096774193548</v>
      </c>
      <c r="L5022">
        <v>4.43801612903226</v>
      </c>
      <c r="M5022">
        <v>0.457064516129032</v>
      </c>
      <c r="N5022">
        <v>3.61080967741935</v>
      </c>
      <c r="O5022">
        <v>3.61080967741935</v>
      </c>
      <c r="P5022">
        <v>3.61080967741935</v>
      </c>
      <c r="Q5022" t="s">
        <v>148</v>
      </c>
      <c r="R5022">
        <v>101</v>
      </c>
    </row>
    <row r="5023" spans="1:18">
      <c r="A5023" t="s">
        <v>18</v>
      </c>
      <c r="B5023" t="s">
        <v>144</v>
      </c>
      <c r="C5023" t="s">
        <v>153</v>
      </c>
      <c r="D5023">
        <v>819</v>
      </c>
      <c r="E5023">
        <v>3</v>
      </c>
      <c r="F5023" t="s">
        <v>154</v>
      </c>
      <c r="G5023">
        <v>0</v>
      </c>
      <c r="H5023" t="s">
        <v>147</v>
      </c>
      <c r="I5023">
        <v>7.9</v>
      </c>
      <c r="J5023">
        <v>948</v>
      </c>
      <c r="K5023">
        <v>0.0637096774193548</v>
      </c>
      <c r="L5023">
        <v>4.43801612903226</v>
      </c>
      <c r="M5023">
        <v>0.457064516129032</v>
      </c>
      <c r="N5023">
        <v>3.61080967741935</v>
      </c>
      <c r="O5023">
        <v>3.61080967741935</v>
      </c>
      <c r="P5023">
        <v>3.61080967741935</v>
      </c>
      <c r="Q5023" t="s">
        <v>148</v>
      </c>
      <c r="R5023">
        <v>125</v>
      </c>
    </row>
    <row r="5024" spans="1:18">
      <c r="A5024" t="s">
        <v>18</v>
      </c>
      <c r="B5024" t="s">
        <v>144</v>
      </c>
      <c r="C5024" t="s">
        <v>153</v>
      </c>
      <c r="D5024">
        <v>962</v>
      </c>
      <c r="E5024">
        <v>1.8</v>
      </c>
      <c r="F5024" t="s">
        <v>154</v>
      </c>
      <c r="G5024">
        <v>0</v>
      </c>
      <c r="H5024" t="s">
        <v>147</v>
      </c>
      <c r="I5024">
        <v>7.9</v>
      </c>
      <c r="J5024">
        <v>948</v>
      </c>
      <c r="K5024">
        <v>0.0637096774193548</v>
      </c>
      <c r="L5024">
        <v>4.43801612903226</v>
      </c>
      <c r="M5024">
        <v>0.457064516129032</v>
      </c>
      <c r="N5024">
        <v>3.61080967741935</v>
      </c>
      <c r="O5024">
        <v>3.61080967741935</v>
      </c>
      <c r="P5024">
        <v>3.61080967741935</v>
      </c>
      <c r="Q5024" t="s">
        <v>148</v>
      </c>
      <c r="R5024">
        <v>101</v>
      </c>
    </row>
    <row r="5025" spans="1:18">
      <c r="A5025" t="s">
        <v>18</v>
      </c>
      <c r="B5025" t="s">
        <v>144</v>
      </c>
      <c r="C5025" t="s">
        <v>153</v>
      </c>
      <c r="D5025">
        <v>1050</v>
      </c>
      <c r="E5025">
        <v>2.5</v>
      </c>
      <c r="F5025" t="s">
        <v>154</v>
      </c>
      <c r="G5025">
        <v>0</v>
      </c>
      <c r="H5025" t="s">
        <v>147</v>
      </c>
      <c r="I5025">
        <v>7.9</v>
      </c>
      <c r="J5025">
        <v>948</v>
      </c>
      <c r="K5025">
        <v>0.0637096774193548</v>
      </c>
      <c r="L5025">
        <v>4.43801612903226</v>
      </c>
      <c r="M5025">
        <v>0.457064516129032</v>
      </c>
      <c r="N5025">
        <v>3.61080967741935</v>
      </c>
      <c r="O5025">
        <v>3.61080967741935</v>
      </c>
      <c r="P5025">
        <v>3.61080967741935</v>
      </c>
      <c r="Q5025" t="s">
        <v>148</v>
      </c>
      <c r="R5025">
        <v>123</v>
      </c>
    </row>
    <row r="5026" spans="1:18">
      <c r="A5026" t="s">
        <v>18</v>
      </c>
      <c r="B5026" t="s">
        <v>144</v>
      </c>
      <c r="C5026" t="s">
        <v>153</v>
      </c>
      <c r="D5026">
        <v>1114</v>
      </c>
      <c r="E5026">
        <v>3</v>
      </c>
      <c r="F5026" t="s">
        <v>154</v>
      </c>
      <c r="G5026">
        <v>0</v>
      </c>
      <c r="H5026" t="s">
        <v>147</v>
      </c>
      <c r="I5026">
        <v>7.9</v>
      </c>
      <c r="J5026">
        <v>948</v>
      </c>
      <c r="K5026">
        <v>0.0637096774193548</v>
      </c>
      <c r="L5026">
        <v>4.43801612903226</v>
      </c>
      <c r="M5026">
        <v>0.457064516129032</v>
      </c>
      <c r="N5026">
        <v>3.61080967741935</v>
      </c>
      <c r="O5026">
        <v>3.61080967741935</v>
      </c>
      <c r="P5026">
        <v>3.61080967741935</v>
      </c>
      <c r="Q5026" t="s">
        <v>148</v>
      </c>
      <c r="R5026">
        <v>125</v>
      </c>
    </row>
    <row r="5027" spans="1:18">
      <c r="A5027" t="s">
        <v>18</v>
      </c>
      <c r="B5027" t="s">
        <v>144</v>
      </c>
      <c r="C5027" t="s">
        <v>155</v>
      </c>
      <c r="D5027">
        <v>37</v>
      </c>
      <c r="E5027">
        <v>20</v>
      </c>
      <c r="F5027" t="s">
        <v>156</v>
      </c>
      <c r="G5027">
        <v>2</v>
      </c>
      <c r="H5027" t="s">
        <v>157</v>
      </c>
      <c r="I5027">
        <v>19.5</v>
      </c>
      <c r="J5027">
        <v>188</v>
      </c>
      <c r="K5027">
        <v>0.157258064516129</v>
      </c>
      <c r="L5027">
        <v>9.86008064516129</v>
      </c>
      <c r="M5027">
        <v>0.423387096774194</v>
      </c>
      <c r="N5027">
        <v>8.25604838709678</v>
      </c>
      <c r="O5027">
        <v>8.25604838709678</v>
      </c>
      <c r="P5027">
        <v>8.25604838709678</v>
      </c>
      <c r="Q5027" t="s">
        <v>158</v>
      </c>
      <c r="R5027">
        <v>16</v>
      </c>
    </row>
    <row r="5028" spans="1:18">
      <c r="A5028" t="s">
        <v>18</v>
      </c>
      <c r="B5028" t="s">
        <v>144</v>
      </c>
      <c r="C5028" t="s">
        <v>155</v>
      </c>
      <c r="D5028">
        <v>113</v>
      </c>
      <c r="E5028">
        <v>11.8</v>
      </c>
      <c r="F5028" t="s">
        <v>156</v>
      </c>
      <c r="G5028">
        <v>2</v>
      </c>
      <c r="H5028" t="s">
        <v>157</v>
      </c>
      <c r="I5028">
        <v>19.5</v>
      </c>
      <c r="J5028">
        <v>188</v>
      </c>
      <c r="K5028">
        <v>0.157258064516129</v>
      </c>
      <c r="L5028">
        <v>9.86008064516129</v>
      </c>
      <c r="M5028">
        <v>0.423387096774194</v>
      </c>
      <c r="N5028">
        <v>8.25604838709678</v>
      </c>
      <c r="O5028">
        <v>8.25604838709678</v>
      </c>
      <c r="P5028">
        <v>8.25604838709678</v>
      </c>
      <c r="Q5028" t="s">
        <v>158</v>
      </c>
      <c r="R5028">
        <v>23</v>
      </c>
    </row>
    <row r="5029" spans="1:18">
      <c r="A5029" t="s">
        <v>18</v>
      </c>
      <c r="B5029" t="s">
        <v>144</v>
      </c>
      <c r="C5029" t="s">
        <v>155</v>
      </c>
      <c r="D5029">
        <v>127</v>
      </c>
      <c r="E5029">
        <v>18</v>
      </c>
      <c r="F5029" t="s">
        <v>156</v>
      </c>
      <c r="G5029">
        <v>2</v>
      </c>
      <c r="H5029" t="s">
        <v>157</v>
      </c>
      <c r="I5029">
        <v>19.5</v>
      </c>
      <c r="J5029">
        <v>188</v>
      </c>
      <c r="K5029">
        <v>0.157258064516129</v>
      </c>
      <c r="L5029">
        <v>9.86008064516129</v>
      </c>
      <c r="M5029">
        <v>0.423387096774194</v>
      </c>
      <c r="N5029">
        <v>8.25604838709678</v>
      </c>
      <c r="O5029">
        <v>8.25604838709678</v>
      </c>
      <c r="P5029">
        <v>8.25604838709678</v>
      </c>
      <c r="Q5029" t="s">
        <v>158</v>
      </c>
      <c r="R5029">
        <v>18</v>
      </c>
    </row>
    <row r="5030" spans="1:18">
      <c r="A5030" t="s">
        <v>18</v>
      </c>
      <c r="B5030" t="s">
        <v>144</v>
      </c>
      <c r="C5030" t="s">
        <v>155</v>
      </c>
      <c r="D5030">
        <v>244</v>
      </c>
      <c r="E5030">
        <v>3.7</v>
      </c>
      <c r="F5030" t="s">
        <v>156</v>
      </c>
      <c r="G5030">
        <v>2</v>
      </c>
      <c r="H5030" t="s">
        <v>157</v>
      </c>
      <c r="I5030">
        <v>19.5</v>
      </c>
      <c r="J5030">
        <v>188</v>
      </c>
      <c r="K5030">
        <v>0.157258064516129</v>
      </c>
      <c r="L5030">
        <v>9.86008064516129</v>
      </c>
      <c r="M5030">
        <v>0.423387096774194</v>
      </c>
      <c r="N5030">
        <v>8.25604838709678</v>
      </c>
      <c r="O5030">
        <v>8.25604838709678</v>
      </c>
      <c r="P5030">
        <v>8.25604838709678</v>
      </c>
      <c r="Q5030" t="s">
        <v>158</v>
      </c>
      <c r="R5030">
        <v>13</v>
      </c>
    </row>
    <row r="5031" spans="1:18">
      <c r="A5031" t="s">
        <v>18</v>
      </c>
      <c r="B5031" t="s">
        <v>144</v>
      </c>
      <c r="C5031" t="s">
        <v>155</v>
      </c>
      <c r="D5031">
        <v>259</v>
      </c>
      <c r="E5031">
        <v>2.7</v>
      </c>
      <c r="F5031" t="s">
        <v>156</v>
      </c>
      <c r="G5031">
        <v>2</v>
      </c>
      <c r="H5031" t="s">
        <v>157</v>
      </c>
      <c r="I5031">
        <v>19.5</v>
      </c>
      <c r="J5031">
        <v>188</v>
      </c>
      <c r="K5031">
        <v>0.157258064516129</v>
      </c>
      <c r="L5031">
        <v>9.86008064516129</v>
      </c>
      <c r="M5031">
        <v>0.423387096774194</v>
      </c>
      <c r="N5031">
        <v>8.25604838709678</v>
      </c>
      <c r="O5031">
        <v>8.25604838709678</v>
      </c>
      <c r="P5031">
        <v>8.25604838709678</v>
      </c>
      <c r="Q5031" t="s">
        <v>158</v>
      </c>
      <c r="R5031">
        <v>11</v>
      </c>
    </row>
    <row r="5032" spans="1:18">
      <c r="A5032" t="s">
        <v>18</v>
      </c>
      <c r="B5032" t="s">
        <v>144</v>
      </c>
      <c r="C5032" t="s">
        <v>155</v>
      </c>
      <c r="D5032">
        <v>305</v>
      </c>
      <c r="E5032">
        <v>6</v>
      </c>
      <c r="F5032" t="s">
        <v>156</v>
      </c>
      <c r="G5032">
        <v>2</v>
      </c>
      <c r="H5032" t="s">
        <v>157</v>
      </c>
      <c r="I5032">
        <v>19.5</v>
      </c>
      <c r="J5032">
        <v>188</v>
      </c>
      <c r="K5032">
        <v>0.157258064516129</v>
      </c>
      <c r="L5032">
        <v>9.86008064516129</v>
      </c>
      <c r="M5032">
        <v>0.423387096774194</v>
      </c>
      <c r="N5032">
        <v>8.25604838709678</v>
      </c>
      <c r="O5032">
        <v>8.25604838709678</v>
      </c>
      <c r="P5032">
        <v>8.25604838709678</v>
      </c>
      <c r="Q5032" t="s">
        <v>158</v>
      </c>
      <c r="R5032">
        <v>19</v>
      </c>
    </row>
    <row r="5033" spans="1:18">
      <c r="A5033" t="s">
        <v>18</v>
      </c>
      <c r="B5033" t="s">
        <v>144</v>
      </c>
      <c r="C5033" t="s">
        <v>155</v>
      </c>
      <c r="D5033">
        <v>353</v>
      </c>
      <c r="E5033">
        <v>12</v>
      </c>
      <c r="F5033" t="s">
        <v>156</v>
      </c>
      <c r="G5033">
        <v>2</v>
      </c>
      <c r="H5033" t="s">
        <v>157</v>
      </c>
      <c r="I5033">
        <v>19.5</v>
      </c>
      <c r="J5033">
        <v>188</v>
      </c>
      <c r="K5033">
        <v>0.157258064516129</v>
      </c>
      <c r="L5033">
        <v>9.86008064516129</v>
      </c>
      <c r="M5033">
        <v>0.423387096774194</v>
      </c>
      <c r="N5033">
        <v>8.25604838709678</v>
      </c>
      <c r="O5033">
        <v>8.25604838709678</v>
      </c>
      <c r="P5033">
        <v>8.25604838709678</v>
      </c>
      <c r="Q5033" t="s">
        <v>158</v>
      </c>
      <c r="R5033">
        <v>23</v>
      </c>
    </row>
    <row r="5034" spans="1:18">
      <c r="A5034" t="s">
        <v>18</v>
      </c>
      <c r="B5034" t="s">
        <v>144</v>
      </c>
      <c r="C5034" t="s">
        <v>155</v>
      </c>
      <c r="D5034">
        <v>533</v>
      </c>
      <c r="E5034">
        <v>10</v>
      </c>
      <c r="F5034" t="s">
        <v>156</v>
      </c>
      <c r="G5034">
        <v>2</v>
      </c>
      <c r="H5034" t="s">
        <v>157</v>
      </c>
      <c r="I5034">
        <v>19.5</v>
      </c>
      <c r="J5034">
        <v>188</v>
      </c>
      <c r="K5034">
        <v>0.157258064516129</v>
      </c>
      <c r="L5034">
        <v>9.86008064516129</v>
      </c>
      <c r="M5034">
        <v>0.423387096774194</v>
      </c>
      <c r="N5034">
        <v>8.25604838709678</v>
      </c>
      <c r="O5034">
        <v>8.25604838709678</v>
      </c>
      <c r="P5034">
        <v>8.25604838709678</v>
      </c>
      <c r="Q5034" t="s">
        <v>158</v>
      </c>
      <c r="R5034">
        <v>23</v>
      </c>
    </row>
    <row r="5035" spans="1:18">
      <c r="A5035" t="s">
        <v>18</v>
      </c>
      <c r="B5035" t="s">
        <v>144</v>
      </c>
      <c r="C5035" t="s">
        <v>155</v>
      </c>
      <c r="D5035">
        <v>772</v>
      </c>
      <c r="E5035">
        <v>12</v>
      </c>
      <c r="F5035" t="s">
        <v>156</v>
      </c>
      <c r="G5035">
        <v>2</v>
      </c>
      <c r="H5035" t="s">
        <v>157</v>
      </c>
      <c r="I5035">
        <v>19.5</v>
      </c>
      <c r="J5035">
        <v>188</v>
      </c>
      <c r="K5035">
        <v>0.157258064516129</v>
      </c>
      <c r="L5035">
        <v>9.86008064516129</v>
      </c>
      <c r="M5035">
        <v>0.423387096774194</v>
      </c>
      <c r="N5035">
        <v>8.25604838709678</v>
      </c>
      <c r="O5035">
        <v>8.25604838709678</v>
      </c>
      <c r="P5035">
        <v>8.25604838709678</v>
      </c>
      <c r="Q5035" t="s">
        <v>158</v>
      </c>
      <c r="R5035">
        <v>23</v>
      </c>
    </row>
    <row r="5036" spans="1:18">
      <c r="A5036" t="s">
        <v>18</v>
      </c>
      <c r="B5036" t="s">
        <v>144</v>
      </c>
      <c r="C5036" t="s">
        <v>155</v>
      </c>
      <c r="D5036">
        <v>804</v>
      </c>
      <c r="E5036">
        <v>13.3</v>
      </c>
      <c r="F5036" t="s">
        <v>156</v>
      </c>
      <c r="G5036">
        <v>2</v>
      </c>
      <c r="H5036" t="s">
        <v>157</v>
      </c>
      <c r="I5036">
        <v>19.5</v>
      </c>
      <c r="J5036">
        <v>188</v>
      </c>
      <c r="K5036">
        <v>0.157258064516129</v>
      </c>
      <c r="L5036">
        <v>9.86008064516129</v>
      </c>
      <c r="M5036">
        <v>0.423387096774194</v>
      </c>
      <c r="N5036">
        <v>8.25604838709678</v>
      </c>
      <c r="O5036">
        <v>8.25604838709678</v>
      </c>
      <c r="P5036">
        <v>8.25604838709678</v>
      </c>
      <c r="Q5036" t="s">
        <v>158</v>
      </c>
      <c r="R5036">
        <v>21</v>
      </c>
    </row>
    <row r="5037" spans="1:18">
      <c r="A5037" t="s">
        <v>18</v>
      </c>
      <c r="B5037" t="s">
        <v>144</v>
      </c>
      <c r="C5037" t="s">
        <v>155</v>
      </c>
      <c r="D5037">
        <v>812</v>
      </c>
      <c r="E5037">
        <v>8.7</v>
      </c>
      <c r="F5037" t="s">
        <v>156</v>
      </c>
      <c r="G5037">
        <v>2</v>
      </c>
      <c r="H5037" t="s">
        <v>157</v>
      </c>
      <c r="I5037">
        <v>19.5</v>
      </c>
      <c r="J5037">
        <v>188</v>
      </c>
      <c r="K5037">
        <v>0.157258064516129</v>
      </c>
      <c r="L5037">
        <v>9.86008064516129</v>
      </c>
      <c r="M5037">
        <v>0.423387096774194</v>
      </c>
      <c r="N5037">
        <v>8.25604838709678</v>
      </c>
      <c r="O5037">
        <v>8.25604838709678</v>
      </c>
      <c r="P5037">
        <v>8.25604838709678</v>
      </c>
      <c r="Q5037" t="s">
        <v>158</v>
      </c>
      <c r="R5037">
        <v>21</v>
      </c>
    </row>
    <row r="5038" spans="1:18">
      <c r="A5038" t="s">
        <v>18</v>
      </c>
      <c r="B5038" t="s">
        <v>144</v>
      </c>
      <c r="C5038" t="s">
        <v>155</v>
      </c>
      <c r="D5038">
        <v>831</v>
      </c>
      <c r="E5038">
        <v>4.5</v>
      </c>
      <c r="F5038" t="s">
        <v>156</v>
      </c>
      <c r="G5038">
        <v>2</v>
      </c>
      <c r="H5038" t="s">
        <v>157</v>
      </c>
      <c r="I5038">
        <v>19.5</v>
      </c>
      <c r="J5038">
        <v>188</v>
      </c>
      <c r="K5038">
        <v>0.157258064516129</v>
      </c>
      <c r="L5038">
        <v>9.86008064516129</v>
      </c>
      <c r="M5038">
        <v>0.423387096774194</v>
      </c>
      <c r="N5038">
        <v>8.25604838709678</v>
      </c>
      <c r="O5038">
        <v>8.25604838709678</v>
      </c>
      <c r="P5038">
        <v>8.25604838709678</v>
      </c>
      <c r="Q5038" t="s">
        <v>158</v>
      </c>
      <c r="R5038">
        <v>16</v>
      </c>
    </row>
    <row r="5039" spans="1:18">
      <c r="A5039" t="s">
        <v>18</v>
      </c>
      <c r="B5039" t="s">
        <v>144</v>
      </c>
      <c r="C5039" t="s">
        <v>155</v>
      </c>
      <c r="D5039">
        <v>845</v>
      </c>
      <c r="E5039">
        <v>5</v>
      </c>
      <c r="F5039" t="s">
        <v>156</v>
      </c>
      <c r="G5039">
        <v>2</v>
      </c>
      <c r="H5039" t="s">
        <v>157</v>
      </c>
      <c r="I5039">
        <v>19.5</v>
      </c>
      <c r="J5039">
        <v>188</v>
      </c>
      <c r="K5039">
        <v>0.157258064516129</v>
      </c>
      <c r="L5039">
        <v>9.86008064516129</v>
      </c>
      <c r="M5039">
        <v>0.423387096774194</v>
      </c>
      <c r="N5039">
        <v>8.25604838709678</v>
      </c>
      <c r="O5039">
        <v>8.25604838709678</v>
      </c>
      <c r="P5039">
        <v>8.25604838709678</v>
      </c>
      <c r="Q5039" t="s">
        <v>158</v>
      </c>
      <c r="R5039">
        <v>17</v>
      </c>
    </row>
    <row r="5040" spans="1:18">
      <c r="A5040" t="s">
        <v>18</v>
      </c>
      <c r="B5040" t="s">
        <v>144</v>
      </c>
      <c r="C5040" t="s">
        <v>155</v>
      </c>
      <c r="D5040">
        <v>927</v>
      </c>
      <c r="E5040">
        <v>8</v>
      </c>
      <c r="F5040" t="s">
        <v>156</v>
      </c>
      <c r="G5040">
        <v>2</v>
      </c>
      <c r="H5040" t="s">
        <v>157</v>
      </c>
      <c r="I5040">
        <v>19.5</v>
      </c>
      <c r="J5040">
        <v>188</v>
      </c>
      <c r="K5040">
        <v>0.157258064516129</v>
      </c>
      <c r="L5040">
        <v>9.86008064516129</v>
      </c>
      <c r="M5040">
        <v>0.423387096774194</v>
      </c>
      <c r="N5040">
        <v>8.25604838709678</v>
      </c>
      <c r="O5040">
        <v>8.25604838709678</v>
      </c>
      <c r="P5040">
        <v>8.25604838709678</v>
      </c>
      <c r="Q5040" t="s">
        <v>158</v>
      </c>
      <c r="R5040">
        <v>20</v>
      </c>
    </row>
    <row r="5041" spans="1:18">
      <c r="A5041" t="s">
        <v>18</v>
      </c>
      <c r="B5041" t="s">
        <v>144</v>
      </c>
      <c r="C5041" t="s">
        <v>155</v>
      </c>
      <c r="D5041">
        <v>1134</v>
      </c>
      <c r="E5041">
        <v>12</v>
      </c>
      <c r="F5041" t="s">
        <v>156</v>
      </c>
      <c r="G5041">
        <v>2</v>
      </c>
      <c r="H5041" t="s">
        <v>157</v>
      </c>
      <c r="I5041">
        <v>19.5</v>
      </c>
      <c r="J5041">
        <v>188</v>
      </c>
      <c r="K5041">
        <v>0.157258064516129</v>
      </c>
      <c r="L5041">
        <v>9.86008064516129</v>
      </c>
      <c r="M5041">
        <v>0.423387096774194</v>
      </c>
      <c r="N5041">
        <v>8.25604838709678</v>
      </c>
      <c r="O5041">
        <v>8.25604838709678</v>
      </c>
      <c r="P5041">
        <v>8.25604838709678</v>
      </c>
      <c r="Q5041" t="s">
        <v>158</v>
      </c>
      <c r="R5041">
        <v>23</v>
      </c>
    </row>
    <row r="5042" spans="1:18">
      <c r="A5042" t="s">
        <v>18</v>
      </c>
      <c r="B5042" t="s">
        <v>144</v>
      </c>
      <c r="C5042" t="s">
        <v>159</v>
      </c>
      <c r="D5042">
        <v>114</v>
      </c>
      <c r="E5042">
        <v>32.5</v>
      </c>
      <c r="F5042" t="s">
        <v>160</v>
      </c>
      <c r="G5042" t="s">
        <v>159</v>
      </c>
      <c r="H5042" t="s">
        <v>160</v>
      </c>
      <c r="I5042">
        <v>91.7</v>
      </c>
      <c r="J5042">
        <v>129</v>
      </c>
      <c r="K5042">
        <v>0.739516129032258</v>
      </c>
      <c r="L5042">
        <v>14.3318225806452</v>
      </c>
      <c r="M5042">
        <v>0.213774193548387</v>
      </c>
      <c r="N5042">
        <v>19.6030935483871</v>
      </c>
      <c r="O5042">
        <v>19.6030935483871</v>
      </c>
      <c r="P5042">
        <v>19.6030935483871</v>
      </c>
      <c r="Q5042" t="s">
        <v>161</v>
      </c>
      <c r="R5042">
        <v>12</v>
      </c>
    </row>
    <row r="5043" spans="1:18">
      <c r="A5043" t="s">
        <v>18</v>
      </c>
      <c r="B5043" t="s">
        <v>144</v>
      </c>
      <c r="C5043" t="s">
        <v>159</v>
      </c>
      <c r="D5043">
        <v>118</v>
      </c>
      <c r="E5043">
        <v>16.9</v>
      </c>
      <c r="F5043" t="s">
        <v>160</v>
      </c>
      <c r="G5043" t="s">
        <v>159</v>
      </c>
      <c r="H5043" t="s">
        <v>160</v>
      </c>
      <c r="I5043">
        <v>91.7</v>
      </c>
      <c r="J5043">
        <v>129</v>
      </c>
      <c r="K5043">
        <v>0.739516129032258</v>
      </c>
      <c r="L5043">
        <v>14.3318225806452</v>
      </c>
      <c r="M5043">
        <v>0.213774193548387</v>
      </c>
      <c r="N5043">
        <v>19.6030935483871</v>
      </c>
      <c r="O5043">
        <v>19.6030935483871</v>
      </c>
      <c r="P5043">
        <v>19.6030935483871</v>
      </c>
      <c r="Q5043" t="s">
        <v>161</v>
      </c>
      <c r="R5043">
        <v>14</v>
      </c>
    </row>
    <row r="5044" spans="1:18">
      <c r="A5044" t="s">
        <v>18</v>
      </c>
      <c r="B5044" t="s">
        <v>144</v>
      </c>
      <c r="C5044" t="s">
        <v>159</v>
      </c>
      <c r="D5044">
        <v>351</v>
      </c>
      <c r="E5044">
        <v>38</v>
      </c>
      <c r="F5044" t="s">
        <v>160</v>
      </c>
      <c r="G5044" t="s">
        <v>159</v>
      </c>
      <c r="H5044" t="s">
        <v>160</v>
      </c>
      <c r="I5044">
        <v>91.7</v>
      </c>
      <c r="J5044">
        <v>129</v>
      </c>
      <c r="K5044">
        <v>0.739516129032258</v>
      </c>
      <c r="L5044">
        <v>14.3318225806452</v>
      </c>
      <c r="M5044">
        <v>0.213774193548387</v>
      </c>
      <c r="N5044">
        <v>19.6030935483871</v>
      </c>
      <c r="O5044">
        <v>19.6030935483871</v>
      </c>
      <c r="P5044">
        <v>19.6030935483871</v>
      </c>
      <c r="Q5044" t="s">
        <v>161</v>
      </c>
      <c r="R5044">
        <v>12</v>
      </c>
    </row>
    <row r="5045" spans="1:18">
      <c r="A5045" t="s">
        <v>18</v>
      </c>
      <c r="B5045" t="s">
        <v>144</v>
      </c>
      <c r="C5045" t="s">
        <v>159</v>
      </c>
      <c r="D5045">
        <v>353</v>
      </c>
      <c r="E5045">
        <v>10.7</v>
      </c>
      <c r="F5045" t="s">
        <v>160</v>
      </c>
      <c r="G5045" t="s">
        <v>159</v>
      </c>
      <c r="H5045" t="s">
        <v>160</v>
      </c>
      <c r="I5045">
        <v>91.7</v>
      </c>
      <c r="J5045">
        <v>129</v>
      </c>
      <c r="K5045">
        <v>0.739516129032258</v>
      </c>
      <c r="L5045">
        <v>14.3318225806452</v>
      </c>
      <c r="M5045">
        <v>0.213774193548387</v>
      </c>
      <c r="N5045">
        <v>19.6030935483871</v>
      </c>
      <c r="O5045">
        <v>19.6030935483871</v>
      </c>
      <c r="P5045">
        <v>19.6030935483871</v>
      </c>
      <c r="Q5045" t="s">
        <v>161</v>
      </c>
      <c r="R5045">
        <v>12</v>
      </c>
    </row>
    <row r="5046" spans="1:18">
      <c r="A5046" t="s">
        <v>18</v>
      </c>
      <c r="B5046" t="s">
        <v>144</v>
      </c>
      <c r="C5046" t="s">
        <v>159</v>
      </c>
      <c r="D5046">
        <v>362</v>
      </c>
      <c r="E5046">
        <v>9.3</v>
      </c>
      <c r="F5046" t="s">
        <v>160</v>
      </c>
      <c r="G5046" t="s">
        <v>159</v>
      </c>
      <c r="H5046" t="s">
        <v>160</v>
      </c>
      <c r="I5046">
        <v>91.7</v>
      </c>
      <c r="J5046">
        <v>129</v>
      </c>
      <c r="K5046">
        <v>0.739516129032258</v>
      </c>
      <c r="L5046">
        <v>14.3318225806452</v>
      </c>
      <c r="M5046">
        <v>0.213774193548387</v>
      </c>
      <c r="N5046">
        <v>19.6030935483871</v>
      </c>
      <c r="O5046">
        <v>19.6030935483871</v>
      </c>
      <c r="P5046">
        <v>19.6030935483871</v>
      </c>
      <c r="Q5046" t="s">
        <v>161</v>
      </c>
      <c r="R5046">
        <v>12</v>
      </c>
    </row>
    <row r="5047" spans="1:18">
      <c r="A5047" t="s">
        <v>18</v>
      </c>
      <c r="B5047" t="s">
        <v>144</v>
      </c>
      <c r="C5047" t="s">
        <v>159</v>
      </c>
      <c r="D5047">
        <v>377</v>
      </c>
      <c r="E5047">
        <v>19.3</v>
      </c>
      <c r="F5047" t="s">
        <v>160</v>
      </c>
      <c r="G5047" t="s">
        <v>159</v>
      </c>
      <c r="H5047" t="s">
        <v>160</v>
      </c>
      <c r="I5047">
        <v>91.7</v>
      </c>
      <c r="J5047">
        <v>129</v>
      </c>
      <c r="K5047">
        <v>0.739516129032258</v>
      </c>
      <c r="L5047">
        <v>14.3318225806452</v>
      </c>
      <c r="M5047">
        <v>0.213774193548387</v>
      </c>
      <c r="N5047">
        <v>19.6030935483871</v>
      </c>
      <c r="O5047">
        <v>19.6030935483871</v>
      </c>
      <c r="P5047">
        <v>19.6030935483871</v>
      </c>
      <c r="Q5047" t="s">
        <v>161</v>
      </c>
      <c r="R5047">
        <v>15</v>
      </c>
    </row>
    <row r="5048" spans="1:18">
      <c r="A5048" t="s">
        <v>18</v>
      </c>
      <c r="B5048" t="s">
        <v>144</v>
      </c>
      <c r="C5048" t="s">
        <v>159</v>
      </c>
      <c r="D5048">
        <v>415</v>
      </c>
      <c r="E5048">
        <v>19.3</v>
      </c>
      <c r="F5048" t="s">
        <v>160</v>
      </c>
      <c r="G5048" t="s">
        <v>159</v>
      </c>
      <c r="H5048" t="s">
        <v>160</v>
      </c>
      <c r="I5048">
        <v>91.7</v>
      </c>
      <c r="J5048">
        <v>129</v>
      </c>
      <c r="K5048">
        <v>0.739516129032258</v>
      </c>
      <c r="L5048">
        <v>14.3318225806452</v>
      </c>
      <c r="M5048">
        <v>0.213774193548387</v>
      </c>
      <c r="N5048">
        <v>19.6030935483871</v>
      </c>
      <c r="O5048">
        <v>19.6030935483871</v>
      </c>
      <c r="P5048">
        <v>19.6030935483871</v>
      </c>
      <c r="Q5048" t="s">
        <v>161</v>
      </c>
      <c r="R5048">
        <v>15</v>
      </c>
    </row>
    <row r="5049" spans="1:18">
      <c r="A5049" t="s">
        <v>18</v>
      </c>
      <c r="B5049" t="s">
        <v>144</v>
      </c>
      <c r="C5049" t="s">
        <v>159</v>
      </c>
      <c r="D5049">
        <v>464</v>
      </c>
      <c r="E5049">
        <v>24.9</v>
      </c>
      <c r="F5049" t="s">
        <v>160</v>
      </c>
      <c r="G5049" t="s">
        <v>159</v>
      </c>
      <c r="H5049" t="s">
        <v>160</v>
      </c>
      <c r="I5049">
        <v>91.7</v>
      </c>
      <c r="J5049">
        <v>129</v>
      </c>
      <c r="K5049">
        <v>0.739516129032258</v>
      </c>
      <c r="L5049">
        <v>14.3318225806452</v>
      </c>
      <c r="M5049">
        <v>0.213774193548387</v>
      </c>
      <c r="N5049">
        <v>19.6030935483871</v>
      </c>
      <c r="O5049">
        <v>19.6030935483871</v>
      </c>
      <c r="P5049">
        <v>19.6030935483871</v>
      </c>
      <c r="Q5049" t="s">
        <v>161</v>
      </c>
      <c r="R5049">
        <v>16</v>
      </c>
    </row>
    <row r="5050" spans="1:18">
      <c r="A5050" t="s">
        <v>18</v>
      </c>
      <c r="B5050" t="s">
        <v>144</v>
      </c>
      <c r="C5050" t="s">
        <v>159</v>
      </c>
      <c r="D5050">
        <v>488</v>
      </c>
      <c r="E5050">
        <v>41.2</v>
      </c>
      <c r="F5050" t="s">
        <v>160</v>
      </c>
      <c r="G5050" t="s">
        <v>159</v>
      </c>
      <c r="H5050" t="s">
        <v>160</v>
      </c>
      <c r="I5050">
        <v>91.7</v>
      </c>
      <c r="J5050">
        <v>129</v>
      </c>
      <c r="K5050">
        <v>0.739516129032258</v>
      </c>
      <c r="L5050">
        <v>14.3318225806452</v>
      </c>
      <c r="M5050">
        <v>0.213774193548387</v>
      </c>
      <c r="N5050">
        <v>19.6030935483871</v>
      </c>
      <c r="O5050">
        <v>19.6030935483871</v>
      </c>
      <c r="P5050">
        <v>19.6030935483871</v>
      </c>
      <c r="Q5050" t="s">
        <v>161</v>
      </c>
      <c r="R5050">
        <v>11</v>
      </c>
    </row>
    <row r="5051" spans="1:18">
      <c r="A5051" t="s">
        <v>18</v>
      </c>
      <c r="B5051" t="s">
        <v>144</v>
      </c>
      <c r="C5051" t="s">
        <v>159</v>
      </c>
      <c r="D5051">
        <v>509</v>
      </c>
      <c r="E5051">
        <v>15</v>
      </c>
      <c r="F5051" t="s">
        <v>160</v>
      </c>
      <c r="G5051" t="s">
        <v>159</v>
      </c>
      <c r="H5051" t="s">
        <v>160</v>
      </c>
      <c r="I5051">
        <v>91.7</v>
      </c>
      <c r="J5051">
        <v>129</v>
      </c>
      <c r="K5051">
        <v>0.739516129032258</v>
      </c>
      <c r="L5051">
        <v>14.3318225806452</v>
      </c>
      <c r="M5051">
        <v>0.213774193548387</v>
      </c>
      <c r="N5051">
        <v>19.6030935483871</v>
      </c>
      <c r="O5051">
        <v>19.6030935483871</v>
      </c>
      <c r="P5051">
        <v>19.6030935483871</v>
      </c>
      <c r="Q5051" t="s">
        <v>161</v>
      </c>
      <c r="R5051">
        <v>14</v>
      </c>
    </row>
    <row r="5052" spans="1:18">
      <c r="A5052" t="s">
        <v>18</v>
      </c>
      <c r="B5052" t="s">
        <v>144</v>
      </c>
      <c r="C5052" t="s">
        <v>159</v>
      </c>
      <c r="D5052">
        <v>557</v>
      </c>
      <c r="E5052">
        <v>23.7</v>
      </c>
      <c r="F5052" t="s">
        <v>160</v>
      </c>
      <c r="G5052" t="s">
        <v>159</v>
      </c>
      <c r="H5052" t="s">
        <v>160</v>
      </c>
      <c r="I5052">
        <v>91.7</v>
      </c>
      <c r="J5052">
        <v>129</v>
      </c>
      <c r="K5052">
        <v>0.739516129032258</v>
      </c>
      <c r="L5052">
        <v>14.3318225806452</v>
      </c>
      <c r="M5052">
        <v>0.213774193548387</v>
      </c>
      <c r="N5052">
        <v>19.6030935483871</v>
      </c>
      <c r="O5052">
        <v>19.6030935483871</v>
      </c>
      <c r="P5052">
        <v>19.6030935483871</v>
      </c>
      <c r="Q5052" t="s">
        <v>161</v>
      </c>
      <c r="R5052">
        <v>16</v>
      </c>
    </row>
    <row r="5053" spans="1:18">
      <c r="A5053" t="s">
        <v>18</v>
      </c>
      <c r="B5053" t="s">
        <v>144</v>
      </c>
      <c r="C5053" t="s">
        <v>159</v>
      </c>
      <c r="D5053">
        <v>608</v>
      </c>
      <c r="E5053">
        <v>469.2</v>
      </c>
      <c r="F5053" t="s">
        <v>160</v>
      </c>
      <c r="G5053" t="s">
        <v>159</v>
      </c>
      <c r="H5053" t="s">
        <v>160</v>
      </c>
      <c r="I5053">
        <v>91.7</v>
      </c>
      <c r="J5053">
        <v>129</v>
      </c>
      <c r="K5053">
        <v>0.739516129032258</v>
      </c>
      <c r="L5053">
        <v>14.3318225806452</v>
      </c>
      <c r="M5053">
        <v>0.213774193548387</v>
      </c>
      <c r="N5053">
        <v>19.6030935483871</v>
      </c>
      <c r="O5053">
        <v>19.6030935483871</v>
      </c>
      <c r="P5053">
        <v>19.6030935483871</v>
      </c>
      <c r="Q5053" t="s">
        <v>161</v>
      </c>
      <c r="R5053">
        <v>0</v>
      </c>
    </row>
    <row r="5054" spans="1:18">
      <c r="A5054" t="s">
        <v>18</v>
      </c>
      <c r="B5054" t="s">
        <v>144</v>
      </c>
      <c r="C5054" t="s">
        <v>159</v>
      </c>
      <c r="D5054">
        <v>610</v>
      </c>
      <c r="E5054">
        <v>47.7</v>
      </c>
      <c r="F5054" t="s">
        <v>160</v>
      </c>
      <c r="G5054" t="s">
        <v>159</v>
      </c>
      <c r="H5054" t="s">
        <v>160</v>
      </c>
      <c r="I5054">
        <v>91.7</v>
      </c>
      <c r="J5054">
        <v>129</v>
      </c>
      <c r="K5054">
        <v>0.739516129032258</v>
      </c>
      <c r="L5054">
        <v>14.3318225806452</v>
      </c>
      <c r="M5054">
        <v>0.213774193548387</v>
      </c>
      <c r="N5054">
        <v>19.6030935483871</v>
      </c>
      <c r="O5054">
        <v>19.6030935483871</v>
      </c>
      <c r="P5054">
        <v>19.6030935483871</v>
      </c>
      <c r="Q5054" t="s">
        <v>161</v>
      </c>
      <c r="R5054">
        <v>9</v>
      </c>
    </row>
    <row r="5055" spans="1:18">
      <c r="A5055" t="s">
        <v>18</v>
      </c>
      <c r="B5055" t="s">
        <v>144</v>
      </c>
      <c r="C5055" t="s">
        <v>159</v>
      </c>
      <c r="D5055">
        <v>810</v>
      </c>
      <c r="E5055">
        <v>57.3</v>
      </c>
      <c r="F5055" t="s">
        <v>160</v>
      </c>
      <c r="G5055" t="s">
        <v>159</v>
      </c>
      <c r="H5055" t="s">
        <v>160</v>
      </c>
      <c r="I5055">
        <v>91.7</v>
      </c>
      <c r="J5055">
        <v>129</v>
      </c>
      <c r="K5055">
        <v>0.739516129032258</v>
      </c>
      <c r="L5055">
        <v>14.3318225806452</v>
      </c>
      <c r="M5055">
        <v>0.213774193548387</v>
      </c>
      <c r="N5055">
        <v>19.6030935483871</v>
      </c>
      <c r="O5055">
        <v>19.6030935483871</v>
      </c>
      <c r="P5055">
        <v>19.6030935483871</v>
      </c>
      <c r="Q5055" t="s">
        <v>161</v>
      </c>
      <c r="R5055">
        <v>7</v>
      </c>
    </row>
    <row r="5056" spans="1:18">
      <c r="A5056" t="s">
        <v>18</v>
      </c>
      <c r="B5056" t="s">
        <v>144</v>
      </c>
      <c r="C5056" t="s">
        <v>159</v>
      </c>
      <c r="D5056">
        <v>821</v>
      </c>
      <c r="E5056">
        <v>15</v>
      </c>
      <c r="F5056" t="s">
        <v>160</v>
      </c>
      <c r="G5056" t="s">
        <v>159</v>
      </c>
      <c r="H5056" t="s">
        <v>160</v>
      </c>
      <c r="I5056">
        <v>91.7</v>
      </c>
      <c r="J5056">
        <v>129</v>
      </c>
      <c r="K5056">
        <v>0.739516129032258</v>
      </c>
      <c r="L5056">
        <v>14.3318225806452</v>
      </c>
      <c r="M5056">
        <v>0.213774193548387</v>
      </c>
      <c r="N5056">
        <v>19.6030935483871</v>
      </c>
      <c r="O5056">
        <v>19.6030935483871</v>
      </c>
      <c r="P5056">
        <v>19.6030935483871</v>
      </c>
      <c r="Q5056" t="s">
        <v>161</v>
      </c>
      <c r="R5056">
        <v>14</v>
      </c>
    </row>
    <row r="5057" spans="1:18">
      <c r="A5057" t="s">
        <v>18</v>
      </c>
      <c r="B5057" t="s">
        <v>144</v>
      </c>
      <c r="C5057" t="s">
        <v>159</v>
      </c>
      <c r="D5057">
        <v>825</v>
      </c>
      <c r="E5057">
        <v>7.7</v>
      </c>
      <c r="F5057" t="s">
        <v>160</v>
      </c>
      <c r="G5057" t="s">
        <v>159</v>
      </c>
      <c r="H5057" t="s">
        <v>160</v>
      </c>
      <c r="I5057">
        <v>91.7</v>
      </c>
      <c r="J5057">
        <v>129</v>
      </c>
      <c r="K5057">
        <v>0.739516129032258</v>
      </c>
      <c r="L5057">
        <v>14.3318225806452</v>
      </c>
      <c r="M5057">
        <v>0.213774193548387</v>
      </c>
      <c r="N5057">
        <v>19.6030935483871</v>
      </c>
      <c r="O5057">
        <v>19.6030935483871</v>
      </c>
      <c r="P5057">
        <v>19.6030935483871</v>
      </c>
      <c r="Q5057" t="s">
        <v>161</v>
      </c>
      <c r="R5057">
        <v>12</v>
      </c>
    </row>
    <row r="5058" spans="1:18">
      <c r="A5058" t="s">
        <v>18</v>
      </c>
      <c r="B5058" t="s">
        <v>144</v>
      </c>
      <c r="C5058" t="s">
        <v>159</v>
      </c>
      <c r="D5058">
        <v>952</v>
      </c>
      <c r="E5058">
        <v>59.4</v>
      </c>
      <c r="F5058" t="s">
        <v>160</v>
      </c>
      <c r="G5058" t="s">
        <v>159</v>
      </c>
      <c r="H5058" t="s">
        <v>160</v>
      </c>
      <c r="I5058">
        <v>91.7</v>
      </c>
      <c r="J5058">
        <v>129</v>
      </c>
      <c r="K5058">
        <v>0.739516129032258</v>
      </c>
      <c r="L5058">
        <v>14.3318225806452</v>
      </c>
      <c r="M5058">
        <v>0.213774193548387</v>
      </c>
      <c r="N5058">
        <v>19.6030935483871</v>
      </c>
      <c r="O5058">
        <v>19.6030935483871</v>
      </c>
      <c r="P5058">
        <v>19.6030935483871</v>
      </c>
      <c r="Q5058" t="s">
        <v>161</v>
      </c>
      <c r="R5058">
        <v>6</v>
      </c>
    </row>
    <row r="5059" spans="1:18">
      <c r="A5059" t="s">
        <v>18</v>
      </c>
      <c r="B5059" t="s">
        <v>144</v>
      </c>
      <c r="C5059" t="s">
        <v>159</v>
      </c>
      <c r="D5059">
        <v>970</v>
      </c>
      <c r="E5059">
        <v>7.7</v>
      </c>
      <c r="F5059" t="s">
        <v>160</v>
      </c>
      <c r="G5059" t="s">
        <v>159</v>
      </c>
      <c r="H5059" t="s">
        <v>160</v>
      </c>
      <c r="I5059">
        <v>91.7</v>
      </c>
      <c r="J5059">
        <v>129</v>
      </c>
      <c r="K5059">
        <v>0.739516129032258</v>
      </c>
      <c r="L5059">
        <v>14.3318225806452</v>
      </c>
      <c r="M5059">
        <v>0.213774193548387</v>
      </c>
      <c r="N5059">
        <v>19.6030935483871</v>
      </c>
      <c r="O5059">
        <v>19.6030935483871</v>
      </c>
      <c r="P5059">
        <v>19.6030935483871</v>
      </c>
      <c r="Q5059" t="s">
        <v>161</v>
      </c>
      <c r="R5059">
        <v>12</v>
      </c>
    </row>
    <row r="5060" spans="1:18">
      <c r="A5060" t="s">
        <v>18</v>
      </c>
      <c r="B5060" t="s">
        <v>144</v>
      </c>
      <c r="C5060" t="s">
        <v>159</v>
      </c>
      <c r="D5060">
        <v>985</v>
      </c>
      <c r="E5060">
        <v>248</v>
      </c>
      <c r="F5060" t="s">
        <v>160</v>
      </c>
      <c r="G5060" t="s">
        <v>159</v>
      </c>
      <c r="H5060" t="s">
        <v>160</v>
      </c>
      <c r="I5060">
        <v>91.7</v>
      </c>
      <c r="J5060">
        <v>129</v>
      </c>
      <c r="K5060">
        <v>0.739516129032258</v>
      </c>
      <c r="L5060">
        <v>14.3318225806452</v>
      </c>
      <c r="M5060">
        <v>0.213774193548387</v>
      </c>
      <c r="N5060">
        <v>19.6030935483871</v>
      </c>
      <c r="O5060">
        <v>19.6030935483871</v>
      </c>
      <c r="P5060">
        <v>19.6030935483871</v>
      </c>
      <c r="Q5060" t="s">
        <v>161</v>
      </c>
      <c r="R5060">
        <v>1</v>
      </c>
    </row>
    <row r="5061" spans="1:18">
      <c r="A5061" t="s">
        <v>18</v>
      </c>
      <c r="B5061" t="s">
        <v>144</v>
      </c>
      <c r="C5061" t="s">
        <v>159</v>
      </c>
      <c r="D5061">
        <v>1002</v>
      </c>
      <c r="E5061">
        <v>59</v>
      </c>
      <c r="F5061" t="s">
        <v>160</v>
      </c>
      <c r="G5061" t="s">
        <v>159</v>
      </c>
      <c r="H5061" t="s">
        <v>160</v>
      </c>
      <c r="I5061">
        <v>91.7</v>
      </c>
      <c r="J5061">
        <v>129</v>
      </c>
      <c r="K5061">
        <v>0.739516129032258</v>
      </c>
      <c r="L5061">
        <v>14.3318225806452</v>
      </c>
      <c r="M5061">
        <v>0.213774193548387</v>
      </c>
      <c r="N5061">
        <v>19.6030935483871</v>
      </c>
      <c r="O5061">
        <v>19.6030935483871</v>
      </c>
      <c r="P5061">
        <v>19.6030935483871</v>
      </c>
      <c r="Q5061" t="s">
        <v>161</v>
      </c>
      <c r="R5061">
        <v>6</v>
      </c>
    </row>
    <row r="5062" spans="1:18">
      <c r="A5062" t="s">
        <v>18</v>
      </c>
      <c r="B5062" t="s">
        <v>144</v>
      </c>
      <c r="C5062" t="s">
        <v>159</v>
      </c>
      <c r="D5062">
        <v>1006</v>
      </c>
      <c r="E5062">
        <v>20.3</v>
      </c>
      <c r="F5062" t="s">
        <v>160</v>
      </c>
      <c r="G5062" t="s">
        <v>159</v>
      </c>
      <c r="H5062" t="s">
        <v>160</v>
      </c>
      <c r="I5062">
        <v>91.7</v>
      </c>
      <c r="J5062">
        <v>129</v>
      </c>
      <c r="K5062">
        <v>0.739516129032258</v>
      </c>
      <c r="L5062">
        <v>14.3318225806452</v>
      </c>
      <c r="M5062">
        <v>0.213774193548387</v>
      </c>
      <c r="N5062">
        <v>19.6030935483871</v>
      </c>
      <c r="O5062">
        <v>19.6030935483871</v>
      </c>
      <c r="P5062">
        <v>19.6030935483871</v>
      </c>
      <c r="Q5062" t="s">
        <v>161</v>
      </c>
      <c r="R5062">
        <v>15</v>
      </c>
    </row>
    <row r="5063" spans="1:18">
      <c r="A5063" t="s">
        <v>18</v>
      </c>
      <c r="B5063" t="s">
        <v>144</v>
      </c>
      <c r="C5063" t="s">
        <v>159</v>
      </c>
      <c r="D5063">
        <v>1058</v>
      </c>
      <c r="E5063">
        <v>56</v>
      </c>
      <c r="F5063" t="s">
        <v>160</v>
      </c>
      <c r="G5063" t="s">
        <v>159</v>
      </c>
      <c r="H5063" t="s">
        <v>160</v>
      </c>
      <c r="I5063">
        <v>91.7</v>
      </c>
      <c r="J5063">
        <v>129</v>
      </c>
      <c r="K5063">
        <v>0.739516129032258</v>
      </c>
      <c r="L5063">
        <v>14.3318225806452</v>
      </c>
      <c r="M5063">
        <v>0.213774193548387</v>
      </c>
      <c r="N5063">
        <v>19.6030935483871</v>
      </c>
      <c r="O5063">
        <v>19.6030935483871</v>
      </c>
      <c r="P5063">
        <v>19.6030935483871</v>
      </c>
      <c r="Q5063" t="s">
        <v>161</v>
      </c>
      <c r="R5063">
        <v>7</v>
      </c>
    </row>
    <row r="5064" spans="1:18">
      <c r="A5064" t="s">
        <v>18</v>
      </c>
      <c r="B5064" t="s">
        <v>144</v>
      </c>
      <c r="C5064" t="s">
        <v>159</v>
      </c>
      <c r="D5064">
        <v>1064</v>
      </c>
      <c r="E5064">
        <v>256</v>
      </c>
      <c r="F5064" t="s">
        <v>160</v>
      </c>
      <c r="G5064" t="s">
        <v>159</v>
      </c>
      <c r="H5064" t="s">
        <v>160</v>
      </c>
      <c r="I5064">
        <v>91.7</v>
      </c>
      <c r="J5064">
        <v>129</v>
      </c>
      <c r="K5064">
        <v>0.739516129032258</v>
      </c>
      <c r="L5064">
        <v>14.3318225806452</v>
      </c>
      <c r="M5064">
        <v>0.213774193548387</v>
      </c>
      <c r="N5064">
        <v>19.6030935483871</v>
      </c>
      <c r="O5064">
        <v>19.6030935483871</v>
      </c>
      <c r="P5064">
        <v>19.6030935483871</v>
      </c>
      <c r="Q5064" t="s">
        <v>161</v>
      </c>
      <c r="R5064">
        <v>1</v>
      </c>
    </row>
    <row r="5065" spans="1:18">
      <c r="A5065" t="s">
        <v>18</v>
      </c>
      <c r="B5065" t="s">
        <v>144</v>
      </c>
      <c r="C5065" t="s">
        <v>159</v>
      </c>
      <c r="D5065">
        <v>1082</v>
      </c>
      <c r="E5065">
        <v>32.7</v>
      </c>
      <c r="F5065" t="s">
        <v>160</v>
      </c>
      <c r="G5065" t="s">
        <v>159</v>
      </c>
      <c r="H5065" t="s">
        <v>160</v>
      </c>
      <c r="I5065">
        <v>91.7</v>
      </c>
      <c r="J5065">
        <v>129</v>
      </c>
      <c r="K5065">
        <v>0.739516129032258</v>
      </c>
      <c r="L5065">
        <v>14.3318225806452</v>
      </c>
      <c r="M5065">
        <v>0.213774193548387</v>
      </c>
      <c r="N5065">
        <v>19.6030935483871</v>
      </c>
      <c r="O5065">
        <v>19.6030935483871</v>
      </c>
      <c r="P5065">
        <v>19.6030935483871</v>
      </c>
      <c r="Q5065" t="s">
        <v>161</v>
      </c>
      <c r="R5065">
        <v>12</v>
      </c>
    </row>
    <row r="5066" spans="1:18">
      <c r="A5066" t="s">
        <v>18</v>
      </c>
      <c r="B5066" t="s">
        <v>144</v>
      </c>
      <c r="C5066" t="s">
        <v>159</v>
      </c>
      <c r="D5066">
        <v>1157</v>
      </c>
      <c r="E5066">
        <v>56</v>
      </c>
      <c r="F5066" t="s">
        <v>160</v>
      </c>
      <c r="G5066" t="s">
        <v>159</v>
      </c>
      <c r="H5066" t="s">
        <v>160</v>
      </c>
      <c r="I5066">
        <v>91.7</v>
      </c>
      <c r="J5066">
        <v>129</v>
      </c>
      <c r="K5066">
        <v>0.739516129032258</v>
      </c>
      <c r="L5066">
        <v>14.3318225806452</v>
      </c>
      <c r="M5066">
        <v>0.213774193548387</v>
      </c>
      <c r="N5066">
        <v>19.6030935483871</v>
      </c>
      <c r="O5066">
        <v>19.6030935483871</v>
      </c>
      <c r="P5066">
        <v>19.6030935483871</v>
      </c>
      <c r="Q5066" t="s">
        <v>161</v>
      </c>
      <c r="R5066">
        <v>7</v>
      </c>
    </row>
    <row r="5067" spans="1:18">
      <c r="A5067" t="s">
        <v>18</v>
      </c>
      <c r="B5067" t="s">
        <v>144</v>
      </c>
      <c r="C5067" t="s">
        <v>159</v>
      </c>
      <c r="D5067">
        <v>1168</v>
      </c>
      <c r="E5067">
        <v>7.3</v>
      </c>
      <c r="F5067" t="s">
        <v>160</v>
      </c>
      <c r="G5067" t="s">
        <v>159</v>
      </c>
      <c r="H5067" t="s">
        <v>160</v>
      </c>
      <c r="I5067">
        <v>91.7</v>
      </c>
      <c r="J5067">
        <v>129</v>
      </c>
      <c r="K5067">
        <v>0.739516129032258</v>
      </c>
      <c r="L5067">
        <v>14.3318225806452</v>
      </c>
      <c r="M5067">
        <v>0.213774193548387</v>
      </c>
      <c r="N5067">
        <v>19.6030935483871</v>
      </c>
      <c r="O5067">
        <v>19.6030935483871</v>
      </c>
      <c r="P5067">
        <v>19.6030935483871</v>
      </c>
      <c r="Q5067" t="s">
        <v>161</v>
      </c>
      <c r="R5067">
        <v>12</v>
      </c>
    </row>
    <row r="5068" spans="1:18">
      <c r="A5068" t="s">
        <v>18</v>
      </c>
      <c r="B5068" t="s">
        <v>144</v>
      </c>
      <c r="C5068" t="s">
        <v>162</v>
      </c>
      <c r="D5068">
        <v>9</v>
      </c>
      <c r="E5068">
        <v>4.5</v>
      </c>
      <c r="F5068" t="s">
        <v>163</v>
      </c>
      <c r="G5068">
        <v>0</v>
      </c>
      <c r="H5068" t="s">
        <v>147</v>
      </c>
      <c r="I5068">
        <v>7.9</v>
      </c>
      <c r="J5068">
        <v>948</v>
      </c>
      <c r="K5068">
        <v>0.0637096774193548</v>
      </c>
      <c r="L5068">
        <v>4.43801612903226</v>
      </c>
      <c r="M5068">
        <v>0.457064516129032</v>
      </c>
      <c r="N5068">
        <v>3.61080967741935</v>
      </c>
      <c r="O5068">
        <v>3.61080967741935</v>
      </c>
      <c r="P5068">
        <v>3.61080967741935</v>
      </c>
      <c r="Q5068" t="s">
        <v>148</v>
      </c>
      <c r="R5068">
        <v>148</v>
      </c>
    </row>
    <row r="5069" spans="1:18">
      <c r="A5069" t="s">
        <v>18</v>
      </c>
      <c r="B5069" t="s">
        <v>144</v>
      </c>
      <c r="C5069" t="s">
        <v>162</v>
      </c>
      <c r="D5069">
        <v>62</v>
      </c>
      <c r="E5069">
        <v>8.7</v>
      </c>
      <c r="F5069" t="s">
        <v>163</v>
      </c>
      <c r="G5069">
        <v>0</v>
      </c>
      <c r="H5069" t="s">
        <v>147</v>
      </c>
      <c r="I5069">
        <v>7.9</v>
      </c>
      <c r="J5069">
        <v>948</v>
      </c>
      <c r="K5069">
        <v>0.0637096774193548</v>
      </c>
      <c r="L5069">
        <v>4.43801612903226</v>
      </c>
      <c r="M5069">
        <v>0.457064516129032</v>
      </c>
      <c r="N5069">
        <v>3.61080967741935</v>
      </c>
      <c r="O5069">
        <v>3.61080967741935</v>
      </c>
      <c r="P5069">
        <v>3.61080967741935</v>
      </c>
      <c r="Q5069" t="s">
        <v>148</v>
      </c>
      <c r="R5069">
        <v>88</v>
      </c>
    </row>
    <row r="5070" spans="1:18">
      <c r="A5070" t="s">
        <v>18</v>
      </c>
      <c r="B5070" t="s">
        <v>144</v>
      </c>
      <c r="C5070" t="s">
        <v>162</v>
      </c>
      <c r="D5070">
        <v>73</v>
      </c>
      <c r="E5070">
        <v>9.8</v>
      </c>
      <c r="F5070" t="s">
        <v>163</v>
      </c>
      <c r="G5070">
        <v>0</v>
      </c>
      <c r="H5070" t="s">
        <v>147</v>
      </c>
      <c r="I5070">
        <v>7.9</v>
      </c>
      <c r="J5070">
        <v>948</v>
      </c>
      <c r="K5070">
        <v>0.0637096774193548</v>
      </c>
      <c r="L5070">
        <v>4.43801612903226</v>
      </c>
      <c r="M5070">
        <v>0.457064516129032</v>
      </c>
      <c r="N5070">
        <v>3.61080967741935</v>
      </c>
      <c r="O5070">
        <v>3.61080967741935</v>
      </c>
      <c r="P5070">
        <v>3.61080967741935</v>
      </c>
      <c r="Q5070" t="s">
        <v>148</v>
      </c>
      <c r="R5070">
        <v>68</v>
      </c>
    </row>
    <row r="5071" spans="1:18">
      <c r="A5071" t="s">
        <v>18</v>
      </c>
      <c r="B5071" t="s">
        <v>144</v>
      </c>
      <c r="C5071" t="s">
        <v>162</v>
      </c>
      <c r="D5071">
        <v>90</v>
      </c>
      <c r="E5071">
        <v>8.9</v>
      </c>
      <c r="F5071" t="s">
        <v>163</v>
      </c>
      <c r="G5071">
        <v>0</v>
      </c>
      <c r="H5071" t="s">
        <v>147</v>
      </c>
      <c r="I5071">
        <v>7.9</v>
      </c>
      <c r="J5071">
        <v>948</v>
      </c>
      <c r="K5071">
        <v>0.0637096774193548</v>
      </c>
      <c r="L5071">
        <v>4.43801612903226</v>
      </c>
      <c r="M5071">
        <v>0.457064516129032</v>
      </c>
      <c r="N5071">
        <v>3.61080967741935</v>
      </c>
      <c r="O5071">
        <v>3.61080967741935</v>
      </c>
      <c r="P5071">
        <v>3.61080967741935</v>
      </c>
      <c r="Q5071" t="s">
        <v>148</v>
      </c>
      <c r="R5071">
        <v>88</v>
      </c>
    </row>
    <row r="5072" spans="1:18">
      <c r="A5072" t="s">
        <v>18</v>
      </c>
      <c r="B5072" t="s">
        <v>144</v>
      </c>
      <c r="C5072" t="s">
        <v>162</v>
      </c>
      <c r="D5072">
        <v>94</v>
      </c>
      <c r="E5072">
        <v>21.5</v>
      </c>
      <c r="F5072" t="s">
        <v>163</v>
      </c>
      <c r="G5072">
        <v>0</v>
      </c>
      <c r="H5072" t="s">
        <v>147</v>
      </c>
      <c r="I5072">
        <v>7.9</v>
      </c>
      <c r="J5072">
        <v>948</v>
      </c>
      <c r="K5072">
        <v>0.0637096774193548</v>
      </c>
      <c r="L5072">
        <v>4.43801612903226</v>
      </c>
      <c r="M5072">
        <v>0.457064516129032</v>
      </c>
      <c r="N5072">
        <v>3.61080967741935</v>
      </c>
      <c r="O5072">
        <v>3.61080967741935</v>
      </c>
      <c r="P5072">
        <v>3.61080967741935</v>
      </c>
      <c r="Q5072" t="s">
        <v>148</v>
      </c>
      <c r="R5072">
        <v>11</v>
      </c>
    </row>
    <row r="5073" spans="1:18">
      <c r="A5073" t="s">
        <v>18</v>
      </c>
      <c r="B5073" t="s">
        <v>144</v>
      </c>
      <c r="C5073" t="s">
        <v>162</v>
      </c>
      <c r="D5073">
        <v>118</v>
      </c>
      <c r="E5073">
        <v>13.8</v>
      </c>
      <c r="F5073" t="s">
        <v>163</v>
      </c>
      <c r="G5073">
        <v>0</v>
      </c>
      <c r="H5073" t="s">
        <v>147</v>
      </c>
      <c r="I5073">
        <v>7.9</v>
      </c>
      <c r="J5073">
        <v>948</v>
      </c>
      <c r="K5073">
        <v>0.0637096774193548</v>
      </c>
      <c r="L5073">
        <v>4.43801612903226</v>
      </c>
      <c r="M5073">
        <v>0.457064516129032</v>
      </c>
      <c r="N5073">
        <v>3.61080967741935</v>
      </c>
      <c r="O5073">
        <v>3.61080967741935</v>
      </c>
      <c r="P5073">
        <v>3.61080967741935</v>
      </c>
      <c r="Q5073" t="s">
        <v>148</v>
      </c>
      <c r="R5073">
        <v>36</v>
      </c>
    </row>
    <row r="5074" spans="1:18">
      <c r="A5074" t="s">
        <v>18</v>
      </c>
      <c r="B5074" t="s">
        <v>144</v>
      </c>
      <c r="C5074" t="s">
        <v>162</v>
      </c>
      <c r="D5074">
        <v>119</v>
      </c>
      <c r="E5074">
        <v>76</v>
      </c>
      <c r="F5074" t="s">
        <v>163</v>
      </c>
      <c r="G5074">
        <v>0</v>
      </c>
      <c r="H5074" t="s">
        <v>147</v>
      </c>
      <c r="I5074">
        <v>7.9</v>
      </c>
      <c r="J5074">
        <v>948</v>
      </c>
      <c r="K5074">
        <v>0.0637096774193548</v>
      </c>
      <c r="L5074">
        <v>4.43801612903226</v>
      </c>
      <c r="M5074">
        <v>0.457064516129032</v>
      </c>
      <c r="N5074">
        <v>3.61080967741935</v>
      </c>
      <c r="O5074">
        <v>3.61080967741935</v>
      </c>
      <c r="P5074">
        <v>3.61080967741935</v>
      </c>
      <c r="Q5074" t="s">
        <v>148</v>
      </c>
      <c r="R5074">
        <v>2</v>
      </c>
    </row>
    <row r="5075" spans="1:18">
      <c r="A5075" t="s">
        <v>18</v>
      </c>
      <c r="B5075" t="s">
        <v>144</v>
      </c>
      <c r="C5075" t="s">
        <v>162</v>
      </c>
      <c r="D5075">
        <v>122</v>
      </c>
      <c r="E5075">
        <v>22.6</v>
      </c>
      <c r="F5075" t="s">
        <v>163</v>
      </c>
      <c r="G5075">
        <v>0</v>
      </c>
      <c r="H5075" t="s">
        <v>147</v>
      </c>
      <c r="I5075">
        <v>7.9</v>
      </c>
      <c r="J5075">
        <v>948</v>
      </c>
      <c r="K5075">
        <v>0.0637096774193548</v>
      </c>
      <c r="L5075">
        <v>4.43801612903226</v>
      </c>
      <c r="M5075">
        <v>0.457064516129032</v>
      </c>
      <c r="N5075">
        <v>3.61080967741935</v>
      </c>
      <c r="O5075">
        <v>3.61080967741935</v>
      </c>
      <c r="P5075">
        <v>3.61080967741935</v>
      </c>
      <c r="Q5075" t="s">
        <v>148</v>
      </c>
      <c r="R5075">
        <v>11</v>
      </c>
    </row>
    <row r="5076" spans="1:18">
      <c r="A5076" t="s">
        <v>18</v>
      </c>
      <c r="B5076" t="s">
        <v>144</v>
      </c>
      <c r="C5076" t="s">
        <v>162</v>
      </c>
      <c r="D5076">
        <v>131</v>
      </c>
      <c r="E5076">
        <v>70</v>
      </c>
      <c r="F5076" t="s">
        <v>163</v>
      </c>
      <c r="G5076">
        <v>0</v>
      </c>
      <c r="H5076" t="s">
        <v>147</v>
      </c>
      <c r="I5076">
        <v>7.9</v>
      </c>
      <c r="J5076">
        <v>948</v>
      </c>
      <c r="K5076">
        <v>0.0637096774193548</v>
      </c>
      <c r="L5076">
        <v>4.43801612903226</v>
      </c>
      <c r="M5076">
        <v>0.457064516129032</v>
      </c>
      <c r="N5076">
        <v>3.61080967741935</v>
      </c>
      <c r="O5076">
        <v>3.61080967741935</v>
      </c>
      <c r="P5076">
        <v>3.61080967741935</v>
      </c>
      <c r="Q5076" t="s">
        <v>148</v>
      </c>
      <c r="R5076">
        <v>3</v>
      </c>
    </row>
    <row r="5077" spans="1:18">
      <c r="A5077" t="s">
        <v>18</v>
      </c>
      <c r="B5077" t="s">
        <v>144</v>
      </c>
      <c r="C5077" t="s">
        <v>162</v>
      </c>
      <c r="D5077">
        <v>174</v>
      </c>
      <c r="E5077">
        <v>4.5</v>
      </c>
      <c r="F5077" t="s">
        <v>163</v>
      </c>
      <c r="G5077">
        <v>0</v>
      </c>
      <c r="H5077" t="s">
        <v>147</v>
      </c>
      <c r="I5077">
        <v>7.9</v>
      </c>
      <c r="J5077">
        <v>948</v>
      </c>
      <c r="K5077">
        <v>0.0637096774193548</v>
      </c>
      <c r="L5077">
        <v>4.43801612903226</v>
      </c>
      <c r="M5077">
        <v>0.457064516129032</v>
      </c>
      <c r="N5077">
        <v>3.61080967741935</v>
      </c>
      <c r="O5077">
        <v>3.61080967741935</v>
      </c>
      <c r="P5077">
        <v>3.61080967741935</v>
      </c>
      <c r="Q5077" t="s">
        <v>148</v>
      </c>
      <c r="R5077">
        <v>148</v>
      </c>
    </row>
    <row r="5078" spans="1:18">
      <c r="A5078" t="s">
        <v>18</v>
      </c>
      <c r="B5078" t="s">
        <v>144</v>
      </c>
      <c r="C5078" t="s">
        <v>162</v>
      </c>
      <c r="D5078">
        <v>187</v>
      </c>
      <c r="E5078">
        <v>3.8</v>
      </c>
      <c r="F5078" t="s">
        <v>163</v>
      </c>
      <c r="G5078">
        <v>0</v>
      </c>
      <c r="H5078" t="s">
        <v>147</v>
      </c>
      <c r="I5078">
        <v>7.9</v>
      </c>
      <c r="J5078">
        <v>948</v>
      </c>
      <c r="K5078">
        <v>0.0637096774193548</v>
      </c>
      <c r="L5078">
        <v>4.43801612903226</v>
      </c>
      <c r="M5078">
        <v>0.457064516129032</v>
      </c>
      <c r="N5078">
        <v>3.61080967741935</v>
      </c>
      <c r="O5078">
        <v>3.61080967741935</v>
      </c>
      <c r="P5078">
        <v>3.61080967741935</v>
      </c>
      <c r="Q5078" t="s">
        <v>148</v>
      </c>
      <c r="R5078">
        <v>133</v>
      </c>
    </row>
    <row r="5079" spans="1:18">
      <c r="A5079" t="s">
        <v>18</v>
      </c>
      <c r="B5079" t="s">
        <v>144</v>
      </c>
      <c r="C5079" t="s">
        <v>162</v>
      </c>
      <c r="D5079">
        <v>212</v>
      </c>
      <c r="E5079">
        <v>9.9</v>
      </c>
      <c r="F5079" t="s">
        <v>163</v>
      </c>
      <c r="G5079">
        <v>0</v>
      </c>
      <c r="H5079" t="s">
        <v>147</v>
      </c>
      <c r="I5079">
        <v>7.9</v>
      </c>
      <c r="J5079">
        <v>948</v>
      </c>
      <c r="K5079">
        <v>0.0637096774193548</v>
      </c>
      <c r="L5079">
        <v>4.43801612903226</v>
      </c>
      <c r="M5079">
        <v>0.457064516129032</v>
      </c>
      <c r="N5079">
        <v>3.61080967741935</v>
      </c>
      <c r="O5079">
        <v>3.61080967741935</v>
      </c>
      <c r="P5079">
        <v>3.61080967741935</v>
      </c>
      <c r="Q5079" t="s">
        <v>148</v>
      </c>
      <c r="R5079">
        <v>68</v>
      </c>
    </row>
    <row r="5080" spans="1:18">
      <c r="A5080" t="s">
        <v>18</v>
      </c>
      <c r="B5080" t="s">
        <v>144</v>
      </c>
      <c r="C5080" t="s">
        <v>162</v>
      </c>
      <c r="D5080">
        <v>234</v>
      </c>
      <c r="E5080">
        <v>13.7</v>
      </c>
      <c r="F5080" t="s">
        <v>163</v>
      </c>
      <c r="G5080">
        <v>0</v>
      </c>
      <c r="H5080" t="s">
        <v>147</v>
      </c>
      <c r="I5080">
        <v>7.9</v>
      </c>
      <c r="J5080">
        <v>948</v>
      </c>
      <c r="K5080">
        <v>0.0637096774193548</v>
      </c>
      <c r="L5080">
        <v>4.43801612903226</v>
      </c>
      <c r="M5080">
        <v>0.457064516129032</v>
      </c>
      <c r="N5080">
        <v>3.61080967741935</v>
      </c>
      <c r="O5080">
        <v>3.61080967741935</v>
      </c>
      <c r="P5080">
        <v>3.61080967741935</v>
      </c>
      <c r="Q5080" t="s">
        <v>148</v>
      </c>
      <c r="R5080">
        <v>36</v>
      </c>
    </row>
    <row r="5081" spans="1:18">
      <c r="A5081" t="s">
        <v>18</v>
      </c>
      <c r="B5081" t="s">
        <v>144</v>
      </c>
      <c r="C5081" t="s">
        <v>162</v>
      </c>
      <c r="D5081">
        <v>235</v>
      </c>
      <c r="E5081">
        <v>3.8</v>
      </c>
      <c r="F5081" t="s">
        <v>163</v>
      </c>
      <c r="G5081">
        <v>0</v>
      </c>
      <c r="H5081" t="s">
        <v>147</v>
      </c>
      <c r="I5081">
        <v>7.9</v>
      </c>
      <c r="J5081">
        <v>948</v>
      </c>
      <c r="K5081">
        <v>0.0637096774193548</v>
      </c>
      <c r="L5081">
        <v>4.43801612903226</v>
      </c>
      <c r="M5081">
        <v>0.457064516129032</v>
      </c>
      <c r="N5081">
        <v>3.61080967741935</v>
      </c>
      <c r="O5081">
        <v>3.61080967741935</v>
      </c>
      <c r="P5081">
        <v>3.61080967741935</v>
      </c>
      <c r="Q5081" t="s">
        <v>148</v>
      </c>
      <c r="R5081">
        <v>133</v>
      </c>
    </row>
    <row r="5082" spans="1:18">
      <c r="A5082" t="s">
        <v>18</v>
      </c>
      <c r="B5082" t="s">
        <v>144</v>
      </c>
      <c r="C5082" t="s">
        <v>162</v>
      </c>
      <c r="D5082">
        <v>250</v>
      </c>
      <c r="E5082">
        <v>3.8</v>
      </c>
      <c r="F5082" t="s">
        <v>163</v>
      </c>
      <c r="G5082">
        <v>0</v>
      </c>
      <c r="H5082" t="s">
        <v>147</v>
      </c>
      <c r="I5082">
        <v>7.9</v>
      </c>
      <c r="J5082">
        <v>948</v>
      </c>
      <c r="K5082">
        <v>0.0637096774193548</v>
      </c>
      <c r="L5082">
        <v>4.43801612903226</v>
      </c>
      <c r="M5082">
        <v>0.457064516129032</v>
      </c>
      <c r="N5082">
        <v>3.61080967741935</v>
      </c>
      <c r="O5082">
        <v>3.61080967741935</v>
      </c>
      <c r="P5082">
        <v>3.61080967741935</v>
      </c>
      <c r="Q5082" t="s">
        <v>148</v>
      </c>
      <c r="R5082">
        <v>133</v>
      </c>
    </row>
    <row r="5083" spans="1:18">
      <c r="A5083" t="s">
        <v>18</v>
      </c>
      <c r="B5083" t="s">
        <v>144</v>
      </c>
      <c r="C5083" t="s">
        <v>162</v>
      </c>
      <c r="D5083">
        <v>265</v>
      </c>
      <c r="E5083">
        <v>3</v>
      </c>
      <c r="F5083" t="s">
        <v>163</v>
      </c>
      <c r="G5083">
        <v>0</v>
      </c>
      <c r="H5083" t="s">
        <v>147</v>
      </c>
      <c r="I5083">
        <v>7.9</v>
      </c>
      <c r="J5083">
        <v>948</v>
      </c>
      <c r="K5083">
        <v>0.0637096774193548</v>
      </c>
      <c r="L5083">
        <v>4.43801612903226</v>
      </c>
      <c r="M5083">
        <v>0.457064516129032</v>
      </c>
      <c r="N5083">
        <v>3.61080967741935</v>
      </c>
      <c r="O5083">
        <v>3.61080967741935</v>
      </c>
      <c r="P5083">
        <v>3.61080967741935</v>
      </c>
      <c r="Q5083" t="s">
        <v>148</v>
      </c>
      <c r="R5083">
        <v>125</v>
      </c>
    </row>
    <row r="5084" spans="1:18">
      <c r="A5084" t="s">
        <v>18</v>
      </c>
      <c r="B5084" t="s">
        <v>144</v>
      </c>
      <c r="C5084" t="s">
        <v>162</v>
      </c>
      <c r="D5084">
        <v>305</v>
      </c>
      <c r="E5084">
        <v>7.9</v>
      </c>
      <c r="F5084" t="s">
        <v>163</v>
      </c>
      <c r="G5084">
        <v>0</v>
      </c>
      <c r="H5084" t="s">
        <v>147</v>
      </c>
      <c r="I5084">
        <v>7.9</v>
      </c>
      <c r="J5084">
        <v>948</v>
      </c>
      <c r="K5084">
        <v>0.0637096774193548</v>
      </c>
      <c r="L5084">
        <v>4.43801612903226</v>
      </c>
      <c r="M5084">
        <v>0.457064516129032</v>
      </c>
      <c r="N5084">
        <v>3.61080967741935</v>
      </c>
      <c r="O5084">
        <v>3.61080967741935</v>
      </c>
      <c r="P5084">
        <v>3.61080967741935</v>
      </c>
      <c r="Q5084" t="s">
        <v>148</v>
      </c>
      <c r="R5084">
        <v>105</v>
      </c>
    </row>
    <row r="5085" spans="1:18">
      <c r="A5085" t="s">
        <v>18</v>
      </c>
      <c r="B5085" t="s">
        <v>144</v>
      </c>
      <c r="C5085" t="s">
        <v>162</v>
      </c>
      <c r="D5085">
        <v>306</v>
      </c>
      <c r="E5085">
        <v>2.5</v>
      </c>
      <c r="F5085" t="s">
        <v>163</v>
      </c>
      <c r="G5085">
        <v>0</v>
      </c>
      <c r="H5085" t="s">
        <v>147</v>
      </c>
      <c r="I5085">
        <v>7.9</v>
      </c>
      <c r="J5085">
        <v>948</v>
      </c>
      <c r="K5085">
        <v>0.0637096774193548</v>
      </c>
      <c r="L5085">
        <v>4.43801612903226</v>
      </c>
      <c r="M5085">
        <v>0.457064516129032</v>
      </c>
      <c r="N5085">
        <v>3.61080967741935</v>
      </c>
      <c r="O5085">
        <v>3.61080967741935</v>
      </c>
      <c r="P5085">
        <v>3.61080967741935</v>
      </c>
      <c r="Q5085" t="s">
        <v>148</v>
      </c>
      <c r="R5085">
        <v>123</v>
      </c>
    </row>
    <row r="5086" spans="1:18">
      <c r="A5086" t="s">
        <v>18</v>
      </c>
      <c r="B5086" t="s">
        <v>144</v>
      </c>
      <c r="C5086" t="s">
        <v>162</v>
      </c>
      <c r="D5086">
        <v>344</v>
      </c>
      <c r="E5086">
        <v>3.6</v>
      </c>
      <c r="F5086" t="s">
        <v>163</v>
      </c>
      <c r="G5086">
        <v>0</v>
      </c>
      <c r="H5086" t="s">
        <v>147</v>
      </c>
      <c r="I5086">
        <v>7.9</v>
      </c>
      <c r="J5086">
        <v>948</v>
      </c>
      <c r="K5086">
        <v>0.0637096774193548</v>
      </c>
      <c r="L5086">
        <v>4.43801612903226</v>
      </c>
      <c r="M5086">
        <v>0.457064516129032</v>
      </c>
      <c r="N5086">
        <v>3.61080967741935</v>
      </c>
      <c r="O5086">
        <v>3.61080967741935</v>
      </c>
      <c r="P5086">
        <v>3.61080967741935</v>
      </c>
      <c r="Q5086" t="s">
        <v>148</v>
      </c>
      <c r="R5086">
        <v>133</v>
      </c>
    </row>
    <row r="5087" spans="1:18">
      <c r="A5087" t="s">
        <v>18</v>
      </c>
      <c r="B5087" t="s">
        <v>144</v>
      </c>
      <c r="C5087" t="s">
        <v>162</v>
      </c>
      <c r="D5087">
        <v>394</v>
      </c>
      <c r="E5087">
        <v>6</v>
      </c>
      <c r="F5087" t="s">
        <v>163</v>
      </c>
      <c r="G5087">
        <v>0</v>
      </c>
      <c r="H5087" t="s">
        <v>147</v>
      </c>
      <c r="I5087">
        <v>7.9</v>
      </c>
      <c r="J5087">
        <v>948</v>
      </c>
      <c r="K5087">
        <v>0.0637096774193548</v>
      </c>
      <c r="L5087">
        <v>4.43801612903226</v>
      </c>
      <c r="M5087">
        <v>0.457064516129032</v>
      </c>
      <c r="N5087">
        <v>3.61080967741935</v>
      </c>
      <c r="O5087">
        <v>3.61080967741935</v>
      </c>
      <c r="P5087">
        <v>3.61080967741935</v>
      </c>
      <c r="Q5087" t="s">
        <v>148</v>
      </c>
      <c r="R5087">
        <v>149</v>
      </c>
    </row>
    <row r="5088" spans="1:18">
      <c r="A5088" t="s">
        <v>18</v>
      </c>
      <c r="B5088" t="s">
        <v>144</v>
      </c>
      <c r="C5088" t="s">
        <v>162</v>
      </c>
      <c r="D5088">
        <v>428</v>
      </c>
      <c r="E5088">
        <v>4</v>
      </c>
      <c r="F5088" t="s">
        <v>163</v>
      </c>
      <c r="G5088">
        <v>0</v>
      </c>
      <c r="H5088" t="s">
        <v>147</v>
      </c>
      <c r="I5088">
        <v>7.9</v>
      </c>
      <c r="J5088">
        <v>948</v>
      </c>
      <c r="K5088">
        <v>0.0637096774193548</v>
      </c>
      <c r="L5088">
        <v>4.43801612903226</v>
      </c>
      <c r="M5088">
        <v>0.457064516129032</v>
      </c>
      <c r="N5088">
        <v>3.61080967741935</v>
      </c>
      <c r="O5088">
        <v>3.61080967741935</v>
      </c>
      <c r="P5088">
        <v>3.61080967741935</v>
      </c>
      <c r="Q5088" t="s">
        <v>148</v>
      </c>
      <c r="R5088">
        <v>140</v>
      </c>
    </row>
    <row r="5089" spans="1:18">
      <c r="A5089" t="s">
        <v>18</v>
      </c>
      <c r="B5089" t="s">
        <v>144</v>
      </c>
      <c r="C5089" t="s">
        <v>162</v>
      </c>
      <c r="D5089">
        <v>429</v>
      </c>
      <c r="E5089">
        <v>1.7</v>
      </c>
      <c r="F5089" t="s">
        <v>163</v>
      </c>
      <c r="G5089">
        <v>0</v>
      </c>
      <c r="H5089" t="s">
        <v>147</v>
      </c>
      <c r="I5089">
        <v>7.9</v>
      </c>
      <c r="J5089">
        <v>948</v>
      </c>
      <c r="K5089">
        <v>0.0637096774193548</v>
      </c>
      <c r="L5089">
        <v>4.43801612903226</v>
      </c>
      <c r="M5089">
        <v>0.457064516129032</v>
      </c>
      <c r="N5089">
        <v>3.61080967741935</v>
      </c>
      <c r="O5089">
        <v>3.61080967741935</v>
      </c>
      <c r="P5089">
        <v>3.61080967741935</v>
      </c>
      <c r="Q5089" t="s">
        <v>148</v>
      </c>
      <c r="R5089">
        <v>101</v>
      </c>
    </row>
    <row r="5090" spans="1:18">
      <c r="A5090" t="s">
        <v>18</v>
      </c>
      <c r="B5090" t="s">
        <v>144</v>
      </c>
      <c r="C5090" t="s">
        <v>162</v>
      </c>
      <c r="D5090">
        <v>461</v>
      </c>
      <c r="E5090">
        <v>3</v>
      </c>
      <c r="F5090" t="s">
        <v>163</v>
      </c>
      <c r="G5090">
        <v>0</v>
      </c>
      <c r="H5090" t="s">
        <v>147</v>
      </c>
      <c r="I5090">
        <v>7.9</v>
      </c>
      <c r="J5090">
        <v>948</v>
      </c>
      <c r="K5090">
        <v>0.0637096774193548</v>
      </c>
      <c r="L5090">
        <v>4.43801612903226</v>
      </c>
      <c r="M5090">
        <v>0.457064516129032</v>
      </c>
      <c r="N5090">
        <v>3.61080967741935</v>
      </c>
      <c r="O5090">
        <v>3.61080967741935</v>
      </c>
      <c r="P5090">
        <v>3.61080967741935</v>
      </c>
      <c r="Q5090" t="s">
        <v>148</v>
      </c>
      <c r="R5090">
        <v>125</v>
      </c>
    </row>
    <row r="5091" spans="1:18">
      <c r="A5091" t="s">
        <v>18</v>
      </c>
      <c r="B5091" t="s">
        <v>144</v>
      </c>
      <c r="C5091" t="s">
        <v>162</v>
      </c>
      <c r="D5091">
        <v>470</v>
      </c>
      <c r="E5091">
        <v>8.9</v>
      </c>
      <c r="F5091" t="s">
        <v>163</v>
      </c>
      <c r="G5091">
        <v>0</v>
      </c>
      <c r="H5091" t="s">
        <v>147</v>
      </c>
      <c r="I5091">
        <v>7.9</v>
      </c>
      <c r="J5091">
        <v>948</v>
      </c>
      <c r="K5091">
        <v>0.0637096774193548</v>
      </c>
      <c r="L5091">
        <v>4.43801612903226</v>
      </c>
      <c r="M5091">
        <v>0.457064516129032</v>
      </c>
      <c r="N5091">
        <v>3.61080967741935</v>
      </c>
      <c r="O5091">
        <v>3.61080967741935</v>
      </c>
      <c r="P5091">
        <v>3.61080967741935</v>
      </c>
      <c r="Q5091" t="s">
        <v>148</v>
      </c>
      <c r="R5091">
        <v>88</v>
      </c>
    </row>
    <row r="5092" spans="1:18">
      <c r="A5092" t="s">
        <v>18</v>
      </c>
      <c r="B5092" t="s">
        <v>144</v>
      </c>
      <c r="C5092" t="s">
        <v>162</v>
      </c>
      <c r="D5092">
        <v>471</v>
      </c>
      <c r="E5092">
        <v>4</v>
      </c>
      <c r="F5092" t="s">
        <v>163</v>
      </c>
      <c r="G5092">
        <v>0</v>
      </c>
      <c r="H5092" t="s">
        <v>147</v>
      </c>
      <c r="I5092">
        <v>7.9</v>
      </c>
      <c r="J5092">
        <v>948</v>
      </c>
      <c r="K5092">
        <v>0.0637096774193548</v>
      </c>
      <c r="L5092">
        <v>4.43801612903226</v>
      </c>
      <c r="M5092">
        <v>0.457064516129032</v>
      </c>
      <c r="N5092">
        <v>3.61080967741935</v>
      </c>
      <c r="O5092">
        <v>3.61080967741935</v>
      </c>
      <c r="P5092">
        <v>3.61080967741935</v>
      </c>
      <c r="Q5092" t="s">
        <v>148</v>
      </c>
      <c r="R5092">
        <v>140</v>
      </c>
    </row>
    <row r="5093" spans="1:18">
      <c r="A5093" t="s">
        <v>18</v>
      </c>
      <c r="B5093" t="s">
        <v>144</v>
      </c>
      <c r="C5093" t="s">
        <v>162</v>
      </c>
      <c r="D5093">
        <v>490</v>
      </c>
      <c r="E5093">
        <v>4</v>
      </c>
      <c r="F5093" t="s">
        <v>163</v>
      </c>
      <c r="G5093">
        <v>0</v>
      </c>
      <c r="H5093" t="s">
        <v>147</v>
      </c>
      <c r="I5093">
        <v>7.9</v>
      </c>
      <c r="J5093">
        <v>948</v>
      </c>
      <c r="K5093">
        <v>0.0637096774193548</v>
      </c>
      <c r="L5093">
        <v>4.43801612903226</v>
      </c>
      <c r="M5093">
        <v>0.457064516129032</v>
      </c>
      <c r="N5093">
        <v>3.61080967741935</v>
      </c>
      <c r="O5093">
        <v>3.61080967741935</v>
      </c>
      <c r="P5093">
        <v>3.61080967741935</v>
      </c>
      <c r="Q5093" t="s">
        <v>148</v>
      </c>
      <c r="R5093">
        <v>140</v>
      </c>
    </row>
    <row r="5094" spans="1:18">
      <c r="A5094" t="s">
        <v>18</v>
      </c>
      <c r="B5094" t="s">
        <v>144</v>
      </c>
      <c r="C5094" t="s">
        <v>162</v>
      </c>
      <c r="D5094">
        <v>511</v>
      </c>
      <c r="E5094">
        <v>15.2</v>
      </c>
      <c r="F5094" t="s">
        <v>163</v>
      </c>
      <c r="G5094">
        <v>0</v>
      </c>
      <c r="H5094" t="s">
        <v>147</v>
      </c>
      <c r="I5094">
        <v>7.9</v>
      </c>
      <c r="J5094">
        <v>948</v>
      </c>
      <c r="K5094">
        <v>0.0637096774193548</v>
      </c>
      <c r="L5094">
        <v>4.43801612903226</v>
      </c>
      <c r="M5094">
        <v>0.457064516129032</v>
      </c>
      <c r="N5094">
        <v>3.61080967741935</v>
      </c>
      <c r="O5094">
        <v>3.61080967741935</v>
      </c>
      <c r="P5094">
        <v>3.61080967741935</v>
      </c>
      <c r="Q5094" t="s">
        <v>148</v>
      </c>
      <c r="R5094">
        <v>25</v>
      </c>
    </row>
    <row r="5095" spans="1:18">
      <c r="A5095" t="s">
        <v>18</v>
      </c>
      <c r="B5095" t="s">
        <v>144</v>
      </c>
      <c r="C5095" t="s">
        <v>162</v>
      </c>
      <c r="D5095">
        <v>512</v>
      </c>
      <c r="E5095">
        <v>6.5</v>
      </c>
      <c r="F5095" t="s">
        <v>163</v>
      </c>
      <c r="G5095">
        <v>0</v>
      </c>
      <c r="H5095" t="s">
        <v>147</v>
      </c>
      <c r="I5095">
        <v>7.9</v>
      </c>
      <c r="J5095">
        <v>948</v>
      </c>
      <c r="K5095">
        <v>0.0637096774193548</v>
      </c>
      <c r="L5095">
        <v>4.43801612903226</v>
      </c>
      <c r="M5095">
        <v>0.457064516129032</v>
      </c>
      <c r="N5095">
        <v>3.61080967741935</v>
      </c>
      <c r="O5095">
        <v>3.61080967741935</v>
      </c>
      <c r="P5095">
        <v>3.61080967741935</v>
      </c>
      <c r="Q5095" t="s">
        <v>148</v>
      </c>
      <c r="R5095">
        <v>142</v>
      </c>
    </row>
    <row r="5096" spans="1:18">
      <c r="A5096" t="s">
        <v>18</v>
      </c>
      <c r="B5096" t="s">
        <v>144</v>
      </c>
      <c r="C5096" t="s">
        <v>162</v>
      </c>
      <c r="D5096">
        <v>528</v>
      </c>
      <c r="E5096">
        <v>3.5</v>
      </c>
      <c r="F5096" t="s">
        <v>163</v>
      </c>
      <c r="G5096">
        <v>0</v>
      </c>
      <c r="H5096" t="s">
        <v>147</v>
      </c>
      <c r="I5096">
        <v>7.9</v>
      </c>
      <c r="J5096">
        <v>948</v>
      </c>
      <c r="K5096">
        <v>0.0637096774193548</v>
      </c>
      <c r="L5096">
        <v>4.43801612903226</v>
      </c>
      <c r="M5096">
        <v>0.457064516129032</v>
      </c>
      <c r="N5096">
        <v>3.61080967741935</v>
      </c>
      <c r="O5096">
        <v>3.61080967741935</v>
      </c>
      <c r="P5096">
        <v>3.61080967741935</v>
      </c>
      <c r="Q5096" t="s">
        <v>148</v>
      </c>
      <c r="R5096">
        <v>133</v>
      </c>
    </row>
    <row r="5097" spans="1:18">
      <c r="A5097" t="s">
        <v>18</v>
      </c>
      <c r="B5097" t="s">
        <v>144</v>
      </c>
      <c r="C5097" t="s">
        <v>162</v>
      </c>
      <c r="D5097">
        <v>533</v>
      </c>
      <c r="E5097">
        <v>8.9</v>
      </c>
      <c r="F5097" t="s">
        <v>163</v>
      </c>
      <c r="G5097">
        <v>0</v>
      </c>
      <c r="H5097" t="s">
        <v>147</v>
      </c>
      <c r="I5097">
        <v>7.9</v>
      </c>
      <c r="J5097">
        <v>948</v>
      </c>
      <c r="K5097">
        <v>0.0637096774193548</v>
      </c>
      <c r="L5097">
        <v>4.43801612903226</v>
      </c>
      <c r="M5097">
        <v>0.457064516129032</v>
      </c>
      <c r="N5097">
        <v>3.61080967741935</v>
      </c>
      <c r="O5097">
        <v>3.61080967741935</v>
      </c>
      <c r="P5097">
        <v>3.61080967741935</v>
      </c>
      <c r="Q5097" t="s">
        <v>148</v>
      </c>
      <c r="R5097">
        <v>88</v>
      </c>
    </row>
    <row r="5098" spans="1:18">
      <c r="A5098" t="s">
        <v>18</v>
      </c>
      <c r="B5098" t="s">
        <v>144</v>
      </c>
      <c r="C5098" t="s">
        <v>162</v>
      </c>
      <c r="D5098">
        <v>538</v>
      </c>
      <c r="E5098">
        <v>3.5</v>
      </c>
      <c r="F5098" t="s">
        <v>163</v>
      </c>
      <c r="G5098">
        <v>0</v>
      </c>
      <c r="H5098" t="s">
        <v>147</v>
      </c>
      <c r="I5098">
        <v>7.9</v>
      </c>
      <c r="J5098">
        <v>948</v>
      </c>
      <c r="K5098">
        <v>0.0637096774193548</v>
      </c>
      <c r="L5098">
        <v>4.43801612903226</v>
      </c>
      <c r="M5098">
        <v>0.457064516129032</v>
      </c>
      <c r="N5098">
        <v>3.61080967741935</v>
      </c>
      <c r="O5098">
        <v>3.61080967741935</v>
      </c>
      <c r="P5098">
        <v>3.61080967741935</v>
      </c>
      <c r="Q5098" t="s">
        <v>148</v>
      </c>
      <c r="R5098">
        <v>133</v>
      </c>
    </row>
    <row r="5099" spans="1:18">
      <c r="A5099" t="s">
        <v>18</v>
      </c>
      <c r="B5099" t="s">
        <v>144</v>
      </c>
      <c r="C5099" t="s">
        <v>162</v>
      </c>
      <c r="D5099">
        <v>554</v>
      </c>
      <c r="E5099">
        <v>1.7</v>
      </c>
      <c r="F5099" t="s">
        <v>163</v>
      </c>
      <c r="G5099">
        <v>0</v>
      </c>
      <c r="H5099" t="s">
        <v>147</v>
      </c>
      <c r="I5099">
        <v>7.9</v>
      </c>
      <c r="J5099">
        <v>948</v>
      </c>
      <c r="K5099">
        <v>0.0637096774193548</v>
      </c>
      <c r="L5099">
        <v>4.43801612903226</v>
      </c>
      <c r="M5099">
        <v>0.457064516129032</v>
      </c>
      <c r="N5099">
        <v>3.61080967741935</v>
      </c>
      <c r="O5099">
        <v>3.61080967741935</v>
      </c>
      <c r="P5099">
        <v>3.61080967741935</v>
      </c>
      <c r="Q5099" t="s">
        <v>148</v>
      </c>
      <c r="R5099">
        <v>101</v>
      </c>
    </row>
    <row r="5100" spans="1:18">
      <c r="A5100" t="s">
        <v>18</v>
      </c>
      <c r="B5100" t="s">
        <v>144</v>
      </c>
      <c r="C5100" t="s">
        <v>162</v>
      </c>
      <c r="D5100">
        <v>570</v>
      </c>
      <c r="E5100">
        <v>11.3</v>
      </c>
      <c r="F5100" t="s">
        <v>163</v>
      </c>
      <c r="G5100">
        <v>0</v>
      </c>
      <c r="H5100" t="s">
        <v>147</v>
      </c>
      <c r="I5100">
        <v>7.9</v>
      </c>
      <c r="J5100">
        <v>948</v>
      </c>
      <c r="K5100">
        <v>0.0637096774193548</v>
      </c>
      <c r="L5100">
        <v>4.43801612903226</v>
      </c>
      <c r="M5100">
        <v>0.457064516129032</v>
      </c>
      <c r="N5100">
        <v>3.61080967741935</v>
      </c>
      <c r="O5100">
        <v>3.61080967741935</v>
      </c>
      <c r="P5100">
        <v>3.61080967741935</v>
      </c>
      <c r="Q5100" t="s">
        <v>148</v>
      </c>
      <c r="R5100">
        <v>57</v>
      </c>
    </row>
    <row r="5101" spans="1:18">
      <c r="A5101" t="s">
        <v>18</v>
      </c>
      <c r="B5101" t="s">
        <v>144</v>
      </c>
      <c r="C5101" t="s">
        <v>162</v>
      </c>
      <c r="D5101">
        <v>593</v>
      </c>
      <c r="E5101">
        <v>3.5</v>
      </c>
      <c r="F5101" t="s">
        <v>163</v>
      </c>
      <c r="G5101">
        <v>0</v>
      </c>
      <c r="H5101" t="s">
        <v>147</v>
      </c>
      <c r="I5101">
        <v>7.9</v>
      </c>
      <c r="J5101">
        <v>948</v>
      </c>
      <c r="K5101">
        <v>0.0637096774193548</v>
      </c>
      <c r="L5101">
        <v>4.43801612903226</v>
      </c>
      <c r="M5101">
        <v>0.457064516129032</v>
      </c>
      <c r="N5101">
        <v>3.61080967741935</v>
      </c>
      <c r="O5101">
        <v>3.61080967741935</v>
      </c>
      <c r="P5101">
        <v>3.61080967741935</v>
      </c>
      <c r="Q5101" t="s">
        <v>148</v>
      </c>
      <c r="R5101">
        <v>133</v>
      </c>
    </row>
    <row r="5102" spans="1:18">
      <c r="A5102" t="s">
        <v>18</v>
      </c>
      <c r="B5102" t="s">
        <v>144</v>
      </c>
      <c r="C5102" t="s">
        <v>162</v>
      </c>
      <c r="D5102">
        <v>630</v>
      </c>
      <c r="E5102">
        <v>14.5</v>
      </c>
      <c r="F5102" t="s">
        <v>163</v>
      </c>
      <c r="G5102">
        <v>0</v>
      </c>
      <c r="H5102" t="s">
        <v>147</v>
      </c>
      <c r="I5102">
        <v>7.9</v>
      </c>
      <c r="J5102">
        <v>948</v>
      </c>
      <c r="K5102">
        <v>0.0637096774193548</v>
      </c>
      <c r="L5102">
        <v>4.43801612903226</v>
      </c>
      <c r="M5102">
        <v>0.457064516129032</v>
      </c>
      <c r="N5102">
        <v>3.61080967741935</v>
      </c>
      <c r="O5102">
        <v>3.61080967741935</v>
      </c>
      <c r="P5102">
        <v>3.61080967741935</v>
      </c>
      <c r="Q5102" t="s">
        <v>148</v>
      </c>
      <c r="R5102">
        <v>29</v>
      </c>
    </row>
    <row r="5103" spans="1:18">
      <c r="A5103" t="s">
        <v>18</v>
      </c>
      <c r="B5103" t="s">
        <v>144</v>
      </c>
      <c r="C5103" t="s">
        <v>162</v>
      </c>
      <c r="D5103">
        <v>658</v>
      </c>
      <c r="E5103">
        <v>8.9</v>
      </c>
      <c r="F5103" t="s">
        <v>163</v>
      </c>
      <c r="G5103">
        <v>0</v>
      </c>
      <c r="H5103" t="s">
        <v>147</v>
      </c>
      <c r="I5103">
        <v>7.9</v>
      </c>
      <c r="J5103">
        <v>948</v>
      </c>
      <c r="K5103">
        <v>0.0637096774193548</v>
      </c>
      <c r="L5103">
        <v>4.43801612903226</v>
      </c>
      <c r="M5103">
        <v>0.457064516129032</v>
      </c>
      <c r="N5103">
        <v>3.61080967741935</v>
      </c>
      <c r="O5103">
        <v>3.61080967741935</v>
      </c>
      <c r="P5103">
        <v>3.61080967741935</v>
      </c>
      <c r="Q5103" t="s">
        <v>148</v>
      </c>
      <c r="R5103">
        <v>88</v>
      </c>
    </row>
    <row r="5104" spans="1:18">
      <c r="A5104" t="s">
        <v>18</v>
      </c>
      <c r="B5104" t="s">
        <v>144</v>
      </c>
      <c r="C5104" t="s">
        <v>162</v>
      </c>
      <c r="D5104">
        <v>676</v>
      </c>
      <c r="E5104">
        <v>11.3</v>
      </c>
      <c r="F5104" t="s">
        <v>163</v>
      </c>
      <c r="G5104">
        <v>0</v>
      </c>
      <c r="H5104" t="s">
        <v>147</v>
      </c>
      <c r="I5104">
        <v>7.9</v>
      </c>
      <c r="J5104">
        <v>948</v>
      </c>
      <c r="K5104">
        <v>0.0637096774193548</v>
      </c>
      <c r="L5104">
        <v>4.43801612903226</v>
      </c>
      <c r="M5104">
        <v>0.457064516129032</v>
      </c>
      <c r="N5104">
        <v>3.61080967741935</v>
      </c>
      <c r="O5104">
        <v>3.61080967741935</v>
      </c>
      <c r="P5104">
        <v>3.61080967741935</v>
      </c>
      <c r="Q5104" t="s">
        <v>148</v>
      </c>
      <c r="R5104">
        <v>57</v>
      </c>
    </row>
    <row r="5105" spans="1:18">
      <c r="A5105" t="s">
        <v>18</v>
      </c>
      <c r="B5105" t="s">
        <v>144</v>
      </c>
      <c r="C5105" t="s">
        <v>162</v>
      </c>
      <c r="D5105">
        <v>709</v>
      </c>
      <c r="E5105">
        <v>4.5</v>
      </c>
      <c r="F5105" t="s">
        <v>163</v>
      </c>
      <c r="G5105">
        <v>0</v>
      </c>
      <c r="H5105" t="s">
        <v>147</v>
      </c>
      <c r="I5105">
        <v>7.9</v>
      </c>
      <c r="J5105">
        <v>948</v>
      </c>
      <c r="K5105">
        <v>0.0637096774193548</v>
      </c>
      <c r="L5105">
        <v>4.43801612903226</v>
      </c>
      <c r="M5105">
        <v>0.457064516129032</v>
      </c>
      <c r="N5105">
        <v>3.61080967741935</v>
      </c>
      <c r="O5105">
        <v>3.61080967741935</v>
      </c>
      <c r="P5105">
        <v>3.61080967741935</v>
      </c>
      <c r="Q5105" t="s">
        <v>148</v>
      </c>
      <c r="R5105">
        <v>148</v>
      </c>
    </row>
    <row r="5106" spans="1:18">
      <c r="A5106" t="s">
        <v>18</v>
      </c>
      <c r="B5106" t="s">
        <v>144</v>
      </c>
      <c r="C5106" t="s">
        <v>162</v>
      </c>
      <c r="D5106">
        <v>710</v>
      </c>
      <c r="E5106">
        <v>8.9</v>
      </c>
      <c r="F5106" t="s">
        <v>163</v>
      </c>
      <c r="G5106">
        <v>0</v>
      </c>
      <c r="H5106" t="s">
        <v>147</v>
      </c>
      <c r="I5106">
        <v>7.9</v>
      </c>
      <c r="J5106">
        <v>948</v>
      </c>
      <c r="K5106">
        <v>0.0637096774193548</v>
      </c>
      <c r="L5106">
        <v>4.43801612903226</v>
      </c>
      <c r="M5106">
        <v>0.457064516129032</v>
      </c>
      <c r="N5106">
        <v>3.61080967741935</v>
      </c>
      <c r="O5106">
        <v>3.61080967741935</v>
      </c>
      <c r="P5106">
        <v>3.61080967741935</v>
      </c>
      <c r="Q5106" t="s">
        <v>148</v>
      </c>
      <c r="R5106">
        <v>88</v>
      </c>
    </row>
    <row r="5107" spans="1:18">
      <c r="A5107" t="s">
        <v>18</v>
      </c>
      <c r="B5107" t="s">
        <v>144</v>
      </c>
      <c r="C5107" t="s">
        <v>162</v>
      </c>
      <c r="D5107">
        <v>765</v>
      </c>
      <c r="E5107">
        <v>6</v>
      </c>
      <c r="F5107" t="s">
        <v>163</v>
      </c>
      <c r="G5107">
        <v>0</v>
      </c>
      <c r="H5107" t="s">
        <v>147</v>
      </c>
      <c r="I5107">
        <v>7.9</v>
      </c>
      <c r="J5107">
        <v>948</v>
      </c>
      <c r="K5107">
        <v>0.0637096774193548</v>
      </c>
      <c r="L5107">
        <v>4.43801612903226</v>
      </c>
      <c r="M5107">
        <v>0.457064516129032</v>
      </c>
      <c r="N5107">
        <v>3.61080967741935</v>
      </c>
      <c r="O5107">
        <v>3.61080967741935</v>
      </c>
      <c r="P5107">
        <v>3.61080967741935</v>
      </c>
      <c r="Q5107" t="s">
        <v>148</v>
      </c>
      <c r="R5107">
        <v>149</v>
      </c>
    </row>
    <row r="5108" spans="1:18">
      <c r="A5108" t="s">
        <v>18</v>
      </c>
      <c r="B5108" t="s">
        <v>144</v>
      </c>
      <c r="C5108" t="s">
        <v>162</v>
      </c>
      <c r="D5108">
        <v>781</v>
      </c>
      <c r="E5108">
        <v>5</v>
      </c>
      <c r="F5108" t="s">
        <v>163</v>
      </c>
      <c r="G5108">
        <v>0</v>
      </c>
      <c r="H5108" t="s">
        <v>147</v>
      </c>
      <c r="I5108">
        <v>7.9</v>
      </c>
      <c r="J5108">
        <v>948</v>
      </c>
      <c r="K5108">
        <v>0.0637096774193548</v>
      </c>
      <c r="L5108">
        <v>4.43801612903226</v>
      </c>
      <c r="M5108">
        <v>0.457064516129032</v>
      </c>
      <c r="N5108">
        <v>3.61080967741935</v>
      </c>
      <c r="O5108">
        <v>3.61080967741935</v>
      </c>
      <c r="P5108">
        <v>3.61080967741935</v>
      </c>
      <c r="Q5108" t="s">
        <v>148</v>
      </c>
      <c r="R5108">
        <v>150</v>
      </c>
    </row>
    <row r="5109" spans="1:18">
      <c r="A5109" t="s">
        <v>18</v>
      </c>
      <c r="B5109" t="s">
        <v>144</v>
      </c>
      <c r="C5109" t="s">
        <v>162</v>
      </c>
      <c r="D5109">
        <v>802</v>
      </c>
      <c r="E5109">
        <v>6</v>
      </c>
      <c r="F5109" t="s">
        <v>163</v>
      </c>
      <c r="G5109">
        <v>0</v>
      </c>
      <c r="H5109" t="s">
        <v>147</v>
      </c>
      <c r="I5109">
        <v>7.9</v>
      </c>
      <c r="J5109">
        <v>948</v>
      </c>
      <c r="K5109">
        <v>0.0637096774193548</v>
      </c>
      <c r="L5109">
        <v>4.43801612903226</v>
      </c>
      <c r="M5109">
        <v>0.457064516129032</v>
      </c>
      <c r="N5109">
        <v>3.61080967741935</v>
      </c>
      <c r="O5109">
        <v>3.61080967741935</v>
      </c>
      <c r="P5109">
        <v>3.61080967741935</v>
      </c>
      <c r="Q5109" t="s">
        <v>148</v>
      </c>
      <c r="R5109">
        <v>149</v>
      </c>
    </row>
    <row r="5110" spans="1:18">
      <c r="A5110" t="s">
        <v>18</v>
      </c>
      <c r="B5110" t="s">
        <v>144</v>
      </c>
      <c r="C5110" t="s">
        <v>162</v>
      </c>
      <c r="D5110">
        <v>867</v>
      </c>
      <c r="E5110">
        <v>70.5</v>
      </c>
      <c r="F5110" t="s">
        <v>163</v>
      </c>
      <c r="G5110">
        <v>0</v>
      </c>
      <c r="H5110" t="s">
        <v>147</v>
      </c>
      <c r="I5110">
        <v>7.9</v>
      </c>
      <c r="J5110">
        <v>948</v>
      </c>
      <c r="K5110">
        <v>0.0637096774193548</v>
      </c>
      <c r="L5110">
        <v>4.43801612903226</v>
      </c>
      <c r="M5110">
        <v>0.457064516129032</v>
      </c>
      <c r="N5110">
        <v>3.61080967741935</v>
      </c>
      <c r="O5110">
        <v>3.61080967741935</v>
      </c>
      <c r="P5110">
        <v>3.61080967741935</v>
      </c>
      <c r="Q5110" t="s">
        <v>148</v>
      </c>
      <c r="R5110">
        <v>3</v>
      </c>
    </row>
    <row r="5111" spans="1:18">
      <c r="A5111" t="s">
        <v>18</v>
      </c>
      <c r="B5111" t="s">
        <v>144</v>
      </c>
      <c r="C5111" t="s">
        <v>162</v>
      </c>
      <c r="D5111">
        <v>889</v>
      </c>
      <c r="E5111">
        <v>76</v>
      </c>
      <c r="F5111" t="s">
        <v>163</v>
      </c>
      <c r="G5111">
        <v>0</v>
      </c>
      <c r="H5111" t="s">
        <v>147</v>
      </c>
      <c r="I5111">
        <v>7.9</v>
      </c>
      <c r="J5111">
        <v>948</v>
      </c>
      <c r="K5111">
        <v>0.0637096774193548</v>
      </c>
      <c r="L5111">
        <v>4.43801612903226</v>
      </c>
      <c r="M5111">
        <v>0.457064516129032</v>
      </c>
      <c r="N5111">
        <v>3.61080967741935</v>
      </c>
      <c r="O5111">
        <v>3.61080967741935</v>
      </c>
      <c r="P5111">
        <v>3.61080967741935</v>
      </c>
      <c r="Q5111" t="s">
        <v>148</v>
      </c>
      <c r="R5111">
        <v>2</v>
      </c>
    </row>
    <row r="5112" spans="1:18">
      <c r="A5112" t="s">
        <v>18</v>
      </c>
      <c r="B5112" t="s">
        <v>144</v>
      </c>
      <c r="C5112" t="s">
        <v>162</v>
      </c>
      <c r="D5112">
        <v>920</v>
      </c>
      <c r="E5112">
        <v>2.5</v>
      </c>
      <c r="F5112" t="s">
        <v>163</v>
      </c>
      <c r="G5112">
        <v>0</v>
      </c>
      <c r="H5112" t="s">
        <v>147</v>
      </c>
      <c r="I5112">
        <v>7.9</v>
      </c>
      <c r="J5112">
        <v>948</v>
      </c>
      <c r="K5112">
        <v>0.0637096774193548</v>
      </c>
      <c r="L5112">
        <v>4.43801612903226</v>
      </c>
      <c r="M5112">
        <v>0.457064516129032</v>
      </c>
      <c r="N5112">
        <v>3.61080967741935</v>
      </c>
      <c r="O5112">
        <v>3.61080967741935</v>
      </c>
      <c r="P5112">
        <v>3.61080967741935</v>
      </c>
      <c r="Q5112" t="s">
        <v>148</v>
      </c>
      <c r="R5112">
        <v>123</v>
      </c>
    </row>
    <row r="5113" spans="1:18">
      <c r="A5113" t="s">
        <v>18</v>
      </c>
      <c r="B5113" t="s">
        <v>144</v>
      </c>
      <c r="C5113" t="s">
        <v>162</v>
      </c>
      <c r="D5113">
        <v>927</v>
      </c>
      <c r="E5113">
        <v>8.9</v>
      </c>
      <c r="F5113" t="s">
        <v>163</v>
      </c>
      <c r="G5113">
        <v>0</v>
      </c>
      <c r="H5113" t="s">
        <v>147</v>
      </c>
      <c r="I5113">
        <v>7.9</v>
      </c>
      <c r="J5113">
        <v>948</v>
      </c>
      <c r="K5113">
        <v>0.0637096774193548</v>
      </c>
      <c r="L5113">
        <v>4.43801612903226</v>
      </c>
      <c r="M5113">
        <v>0.457064516129032</v>
      </c>
      <c r="N5113">
        <v>3.61080967741935</v>
      </c>
      <c r="O5113">
        <v>3.61080967741935</v>
      </c>
      <c r="P5113">
        <v>3.61080967741935</v>
      </c>
      <c r="Q5113" t="s">
        <v>148</v>
      </c>
      <c r="R5113">
        <v>88</v>
      </c>
    </row>
    <row r="5114" spans="1:18">
      <c r="A5114" t="s">
        <v>18</v>
      </c>
      <c r="B5114" t="s">
        <v>144</v>
      </c>
      <c r="C5114" t="s">
        <v>162</v>
      </c>
      <c r="D5114">
        <v>936</v>
      </c>
      <c r="E5114">
        <v>7.6</v>
      </c>
      <c r="F5114" t="s">
        <v>163</v>
      </c>
      <c r="G5114">
        <v>0</v>
      </c>
      <c r="H5114" t="s">
        <v>147</v>
      </c>
      <c r="I5114">
        <v>7.9</v>
      </c>
      <c r="J5114">
        <v>948</v>
      </c>
      <c r="K5114">
        <v>0.0637096774193548</v>
      </c>
      <c r="L5114">
        <v>4.43801612903226</v>
      </c>
      <c r="M5114">
        <v>0.457064516129032</v>
      </c>
      <c r="N5114">
        <v>3.61080967741935</v>
      </c>
      <c r="O5114">
        <v>3.61080967741935</v>
      </c>
      <c r="P5114">
        <v>3.61080967741935</v>
      </c>
      <c r="Q5114" t="s">
        <v>148</v>
      </c>
      <c r="R5114">
        <v>121</v>
      </c>
    </row>
    <row r="5115" spans="1:18">
      <c r="A5115" t="s">
        <v>18</v>
      </c>
      <c r="B5115" t="s">
        <v>144</v>
      </c>
      <c r="C5115" t="s">
        <v>162</v>
      </c>
      <c r="D5115">
        <v>992</v>
      </c>
      <c r="E5115">
        <v>2.9</v>
      </c>
      <c r="F5115" t="s">
        <v>163</v>
      </c>
      <c r="G5115">
        <v>0</v>
      </c>
      <c r="H5115" t="s">
        <v>147</v>
      </c>
      <c r="I5115">
        <v>7.9</v>
      </c>
      <c r="J5115">
        <v>948</v>
      </c>
      <c r="K5115">
        <v>0.0637096774193548</v>
      </c>
      <c r="L5115">
        <v>4.43801612903226</v>
      </c>
      <c r="M5115">
        <v>0.457064516129032</v>
      </c>
      <c r="N5115">
        <v>3.61080967741935</v>
      </c>
      <c r="O5115">
        <v>3.61080967741935</v>
      </c>
      <c r="P5115">
        <v>3.61080967741935</v>
      </c>
      <c r="Q5115" t="s">
        <v>148</v>
      </c>
      <c r="R5115">
        <v>125</v>
      </c>
    </row>
    <row r="5116" spans="1:18">
      <c r="A5116" t="s">
        <v>18</v>
      </c>
      <c r="B5116" t="s">
        <v>144</v>
      </c>
      <c r="C5116" t="s">
        <v>162</v>
      </c>
      <c r="D5116">
        <v>1050</v>
      </c>
      <c r="E5116">
        <v>4.5</v>
      </c>
      <c r="F5116" t="s">
        <v>163</v>
      </c>
      <c r="G5116">
        <v>0</v>
      </c>
      <c r="H5116" t="s">
        <v>147</v>
      </c>
      <c r="I5116">
        <v>7.9</v>
      </c>
      <c r="J5116">
        <v>948</v>
      </c>
      <c r="K5116">
        <v>0.0637096774193548</v>
      </c>
      <c r="L5116">
        <v>4.43801612903226</v>
      </c>
      <c r="M5116">
        <v>0.457064516129032</v>
      </c>
      <c r="N5116">
        <v>3.61080967741935</v>
      </c>
      <c r="O5116">
        <v>3.61080967741935</v>
      </c>
      <c r="P5116">
        <v>3.61080967741935</v>
      </c>
      <c r="Q5116" t="s">
        <v>148</v>
      </c>
      <c r="R5116">
        <v>148</v>
      </c>
    </row>
    <row r="5117" spans="1:18">
      <c r="A5117" t="s">
        <v>18</v>
      </c>
      <c r="B5117" t="s">
        <v>144</v>
      </c>
      <c r="C5117" t="s">
        <v>162</v>
      </c>
      <c r="D5117">
        <v>1072</v>
      </c>
      <c r="E5117">
        <v>6.9</v>
      </c>
      <c r="F5117" t="s">
        <v>163</v>
      </c>
      <c r="G5117">
        <v>0</v>
      </c>
      <c r="H5117" t="s">
        <v>147</v>
      </c>
      <c r="I5117">
        <v>7.9</v>
      </c>
      <c r="J5117">
        <v>948</v>
      </c>
      <c r="K5117">
        <v>0.0637096774193548</v>
      </c>
      <c r="L5117">
        <v>4.43801612903226</v>
      </c>
      <c r="M5117">
        <v>0.457064516129032</v>
      </c>
      <c r="N5117">
        <v>3.61080967741935</v>
      </c>
      <c r="O5117">
        <v>3.61080967741935</v>
      </c>
      <c r="P5117">
        <v>3.61080967741935</v>
      </c>
      <c r="Q5117" t="s">
        <v>148</v>
      </c>
      <c r="R5117">
        <v>135</v>
      </c>
    </row>
    <row r="5118" spans="1:18">
      <c r="A5118" t="s">
        <v>18</v>
      </c>
      <c r="B5118" t="s">
        <v>144</v>
      </c>
      <c r="C5118" t="s">
        <v>162</v>
      </c>
      <c r="D5118">
        <v>1075</v>
      </c>
      <c r="E5118">
        <v>3.5</v>
      </c>
      <c r="F5118" t="s">
        <v>163</v>
      </c>
      <c r="G5118">
        <v>0</v>
      </c>
      <c r="H5118" t="s">
        <v>147</v>
      </c>
      <c r="I5118">
        <v>7.9</v>
      </c>
      <c r="J5118">
        <v>948</v>
      </c>
      <c r="K5118">
        <v>0.0637096774193548</v>
      </c>
      <c r="L5118">
        <v>4.43801612903226</v>
      </c>
      <c r="M5118">
        <v>0.457064516129032</v>
      </c>
      <c r="N5118">
        <v>3.61080967741935</v>
      </c>
      <c r="O5118">
        <v>3.61080967741935</v>
      </c>
      <c r="P5118">
        <v>3.61080967741935</v>
      </c>
      <c r="Q5118" t="s">
        <v>148</v>
      </c>
      <c r="R5118">
        <v>133</v>
      </c>
    </row>
    <row r="5119" spans="1:18">
      <c r="A5119" t="s">
        <v>18</v>
      </c>
      <c r="B5119" t="s">
        <v>144</v>
      </c>
      <c r="C5119" t="s">
        <v>162</v>
      </c>
      <c r="D5119">
        <v>1110</v>
      </c>
      <c r="E5119">
        <v>24.3</v>
      </c>
      <c r="F5119" t="s">
        <v>163</v>
      </c>
      <c r="G5119">
        <v>0</v>
      </c>
      <c r="H5119" t="s">
        <v>147</v>
      </c>
      <c r="I5119">
        <v>7.9</v>
      </c>
      <c r="J5119">
        <v>948</v>
      </c>
      <c r="K5119">
        <v>0.0637096774193548</v>
      </c>
      <c r="L5119">
        <v>4.43801612903226</v>
      </c>
      <c r="M5119">
        <v>0.457064516129032</v>
      </c>
      <c r="N5119">
        <v>3.61080967741935</v>
      </c>
      <c r="O5119">
        <v>3.61080967741935</v>
      </c>
      <c r="P5119">
        <v>3.61080967741935</v>
      </c>
      <c r="Q5119" t="s">
        <v>148</v>
      </c>
      <c r="R5119">
        <v>9</v>
      </c>
    </row>
    <row r="5120" spans="1:18">
      <c r="A5120" t="s">
        <v>18</v>
      </c>
      <c r="B5120" t="s">
        <v>144</v>
      </c>
      <c r="C5120" t="s">
        <v>162</v>
      </c>
      <c r="D5120">
        <v>1115</v>
      </c>
      <c r="E5120">
        <v>2.3</v>
      </c>
      <c r="F5120" t="s">
        <v>163</v>
      </c>
      <c r="G5120">
        <v>0</v>
      </c>
      <c r="H5120" t="s">
        <v>147</v>
      </c>
      <c r="I5120">
        <v>7.9</v>
      </c>
      <c r="J5120">
        <v>948</v>
      </c>
      <c r="K5120">
        <v>0.0637096774193548</v>
      </c>
      <c r="L5120">
        <v>4.43801612903226</v>
      </c>
      <c r="M5120">
        <v>0.457064516129032</v>
      </c>
      <c r="N5120">
        <v>3.61080967741935</v>
      </c>
      <c r="O5120">
        <v>3.61080967741935</v>
      </c>
      <c r="P5120">
        <v>3.61080967741935</v>
      </c>
      <c r="Q5120" t="s">
        <v>148</v>
      </c>
      <c r="R5120">
        <v>114</v>
      </c>
    </row>
    <row r="5121" spans="1:18">
      <c r="A5121" t="s">
        <v>18</v>
      </c>
      <c r="B5121" t="s">
        <v>144</v>
      </c>
      <c r="C5121" t="s">
        <v>162</v>
      </c>
      <c r="D5121">
        <v>1131</v>
      </c>
      <c r="E5121">
        <v>15.8</v>
      </c>
      <c r="F5121" t="s">
        <v>163</v>
      </c>
      <c r="G5121">
        <v>0</v>
      </c>
      <c r="H5121" t="s">
        <v>147</v>
      </c>
      <c r="I5121">
        <v>7.9</v>
      </c>
      <c r="J5121">
        <v>948</v>
      </c>
      <c r="K5121">
        <v>0.0637096774193548</v>
      </c>
      <c r="L5121">
        <v>4.43801612903226</v>
      </c>
      <c r="M5121">
        <v>0.457064516129032</v>
      </c>
      <c r="N5121">
        <v>3.61080967741935</v>
      </c>
      <c r="O5121">
        <v>3.61080967741935</v>
      </c>
      <c r="P5121">
        <v>3.61080967741935</v>
      </c>
      <c r="Q5121" t="s">
        <v>148</v>
      </c>
      <c r="R5121">
        <v>19</v>
      </c>
    </row>
    <row r="5122" spans="1:18">
      <c r="A5122" t="s">
        <v>18</v>
      </c>
      <c r="B5122" t="s">
        <v>144</v>
      </c>
      <c r="C5122" t="s">
        <v>162</v>
      </c>
      <c r="D5122">
        <v>1163</v>
      </c>
      <c r="E5122">
        <v>7.8</v>
      </c>
      <c r="F5122" t="s">
        <v>163</v>
      </c>
      <c r="G5122">
        <v>0</v>
      </c>
      <c r="H5122" t="s">
        <v>147</v>
      </c>
      <c r="I5122">
        <v>7.9</v>
      </c>
      <c r="J5122">
        <v>948</v>
      </c>
      <c r="K5122">
        <v>0.0637096774193548</v>
      </c>
      <c r="L5122">
        <v>4.43801612903226</v>
      </c>
      <c r="M5122">
        <v>0.457064516129032</v>
      </c>
      <c r="N5122">
        <v>3.61080967741935</v>
      </c>
      <c r="O5122">
        <v>3.61080967741935</v>
      </c>
      <c r="P5122">
        <v>3.61080967741935</v>
      </c>
      <c r="Q5122" t="s">
        <v>148</v>
      </c>
      <c r="R5122">
        <v>104</v>
      </c>
    </row>
    <row r="5123" spans="1:18">
      <c r="A5123" t="s">
        <v>18</v>
      </c>
      <c r="B5123" t="s">
        <v>144</v>
      </c>
      <c r="C5123" t="s">
        <v>162</v>
      </c>
      <c r="D5123">
        <v>1174</v>
      </c>
      <c r="E5123">
        <v>11.6</v>
      </c>
      <c r="F5123" t="s">
        <v>163</v>
      </c>
      <c r="G5123">
        <v>0</v>
      </c>
      <c r="H5123" t="s">
        <v>147</v>
      </c>
      <c r="I5123">
        <v>7.9</v>
      </c>
      <c r="J5123">
        <v>948</v>
      </c>
      <c r="K5123">
        <v>0.0637096774193548</v>
      </c>
      <c r="L5123">
        <v>4.43801612903226</v>
      </c>
      <c r="M5123">
        <v>0.457064516129032</v>
      </c>
      <c r="N5123">
        <v>3.61080967741935</v>
      </c>
      <c r="O5123">
        <v>3.61080967741935</v>
      </c>
      <c r="P5123">
        <v>3.61080967741935</v>
      </c>
      <c r="Q5123" t="s">
        <v>148</v>
      </c>
      <c r="R5123">
        <v>54</v>
      </c>
    </row>
    <row r="5124" spans="1:18">
      <c r="A5124" t="s">
        <v>18</v>
      </c>
      <c r="B5124" t="s">
        <v>144</v>
      </c>
      <c r="C5124" t="s">
        <v>162</v>
      </c>
      <c r="D5124">
        <v>1178</v>
      </c>
      <c r="E5124">
        <v>8.7</v>
      </c>
      <c r="F5124" t="s">
        <v>163</v>
      </c>
      <c r="G5124">
        <v>0</v>
      </c>
      <c r="H5124" t="s">
        <v>147</v>
      </c>
      <c r="I5124">
        <v>7.9</v>
      </c>
      <c r="J5124">
        <v>948</v>
      </c>
      <c r="K5124">
        <v>0.0637096774193548</v>
      </c>
      <c r="L5124">
        <v>4.43801612903226</v>
      </c>
      <c r="M5124">
        <v>0.457064516129032</v>
      </c>
      <c r="N5124">
        <v>3.61080967741935</v>
      </c>
      <c r="O5124">
        <v>3.61080967741935</v>
      </c>
      <c r="P5124">
        <v>3.61080967741935</v>
      </c>
      <c r="Q5124" t="s">
        <v>148</v>
      </c>
      <c r="R5124">
        <v>88</v>
      </c>
    </row>
    <row r="5125" spans="1:18">
      <c r="A5125" t="s">
        <v>18</v>
      </c>
      <c r="B5125" t="s">
        <v>144</v>
      </c>
      <c r="C5125" t="s">
        <v>162</v>
      </c>
      <c r="D5125">
        <v>1179</v>
      </c>
      <c r="E5125">
        <v>10.5</v>
      </c>
      <c r="F5125" t="s">
        <v>163</v>
      </c>
      <c r="G5125">
        <v>0</v>
      </c>
      <c r="H5125" t="s">
        <v>147</v>
      </c>
      <c r="I5125">
        <v>7.9</v>
      </c>
      <c r="J5125">
        <v>948</v>
      </c>
      <c r="K5125">
        <v>0.0637096774193548</v>
      </c>
      <c r="L5125">
        <v>4.43801612903226</v>
      </c>
      <c r="M5125">
        <v>0.457064516129032</v>
      </c>
      <c r="N5125">
        <v>3.61080967741935</v>
      </c>
      <c r="O5125">
        <v>3.61080967741935</v>
      </c>
      <c r="P5125">
        <v>3.61080967741935</v>
      </c>
      <c r="Q5125" t="s">
        <v>148</v>
      </c>
      <c r="R5125">
        <v>68</v>
      </c>
    </row>
    <row r="5126" spans="1:18">
      <c r="A5126" t="s">
        <v>18</v>
      </c>
      <c r="B5126" t="s">
        <v>144</v>
      </c>
      <c r="C5126" t="s">
        <v>162</v>
      </c>
      <c r="D5126">
        <v>1191</v>
      </c>
      <c r="E5126">
        <v>12.6</v>
      </c>
      <c r="F5126" t="s">
        <v>163</v>
      </c>
      <c r="G5126">
        <v>0</v>
      </c>
      <c r="H5126" t="s">
        <v>147</v>
      </c>
      <c r="I5126">
        <v>7.9</v>
      </c>
      <c r="J5126">
        <v>948</v>
      </c>
      <c r="K5126">
        <v>0.0637096774193548</v>
      </c>
      <c r="L5126">
        <v>4.43801612903226</v>
      </c>
      <c r="M5126">
        <v>0.457064516129032</v>
      </c>
      <c r="N5126">
        <v>3.61080967741935</v>
      </c>
      <c r="O5126">
        <v>3.61080967741935</v>
      </c>
      <c r="P5126">
        <v>3.61080967741935</v>
      </c>
      <c r="Q5126" t="s">
        <v>148</v>
      </c>
      <c r="R5126">
        <v>37</v>
      </c>
    </row>
    <row r="5127" spans="1:18">
      <c r="A5127" t="s">
        <v>18</v>
      </c>
      <c r="B5127" t="s">
        <v>144</v>
      </c>
      <c r="C5127" t="s">
        <v>162</v>
      </c>
      <c r="D5127">
        <v>1202</v>
      </c>
      <c r="E5127">
        <v>5.8</v>
      </c>
      <c r="F5127" t="s">
        <v>163</v>
      </c>
      <c r="G5127">
        <v>0</v>
      </c>
      <c r="H5127" t="s">
        <v>147</v>
      </c>
      <c r="I5127">
        <v>7.9</v>
      </c>
      <c r="J5127">
        <v>948</v>
      </c>
      <c r="K5127">
        <v>0.0637096774193548</v>
      </c>
      <c r="L5127">
        <v>4.43801612903226</v>
      </c>
      <c r="M5127">
        <v>0.457064516129032</v>
      </c>
      <c r="N5127">
        <v>3.61080967741935</v>
      </c>
      <c r="O5127">
        <v>3.61080967741935</v>
      </c>
      <c r="P5127">
        <v>3.61080967741935</v>
      </c>
      <c r="Q5127" t="s">
        <v>148</v>
      </c>
      <c r="R5127">
        <v>150</v>
      </c>
    </row>
    <row r="5128" spans="1:18">
      <c r="A5128" t="s">
        <v>18</v>
      </c>
      <c r="B5128" t="s">
        <v>144</v>
      </c>
      <c r="C5128" t="s">
        <v>164</v>
      </c>
      <c r="D5128">
        <v>99</v>
      </c>
      <c r="E5128">
        <v>47.6</v>
      </c>
      <c r="F5128" t="s">
        <v>165</v>
      </c>
      <c r="G5128">
        <v>0</v>
      </c>
      <c r="H5128" t="s">
        <v>147</v>
      </c>
      <c r="I5128">
        <v>7.9</v>
      </c>
      <c r="J5128">
        <v>948</v>
      </c>
      <c r="K5128">
        <v>0.0637096774193548</v>
      </c>
      <c r="L5128">
        <v>4.43801612903226</v>
      </c>
      <c r="M5128">
        <v>0.457064516129032</v>
      </c>
      <c r="N5128">
        <v>3.61080967741935</v>
      </c>
      <c r="O5128">
        <v>3.61080967741935</v>
      </c>
      <c r="P5128">
        <v>3.61080967741935</v>
      </c>
      <c r="Q5128" t="s">
        <v>148</v>
      </c>
      <c r="R5128">
        <v>0</v>
      </c>
    </row>
    <row r="5129" spans="1:18">
      <c r="A5129" t="s">
        <v>18</v>
      </c>
      <c r="B5129" t="s">
        <v>144</v>
      </c>
      <c r="C5129" t="s">
        <v>164</v>
      </c>
      <c r="D5129">
        <v>108</v>
      </c>
      <c r="E5129">
        <v>15.4</v>
      </c>
      <c r="F5129" t="s">
        <v>165</v>
      </c>
      <c r="G5129">
        <v>0</v>
      </c>
      <c r="H5129" t="s">
        <v>147</v>
      </c>
      <c r="I5129">
        <v>7.9</v>
      </c>
      <c r="J5129">
        <v>948</v>
      </c>
      <c r="K5129">
        <v>0.0637096774193548</v>
      </c>
      <c r="L5129">
        <v>4.43801612903226</v>
      </c>
      <c r="M5129">
        <v>0.457064516129032</v>
      </c>
      <c r="N5129">
        <v>3.61080967741935</v>
      </c>
      <c r="O5129">
        <v>3.61080967741935</v>
      </c>
      <c r="P5129">
        <v>3.61080967741935</v>
      </c>
      <c r="Q5129" t="s">
        <v>148</v>
      </c>
      <c r="R5129">
        <v>24</v>
      </c>
    </row>
    <row r="5130" spans="1:18">
      <c r="A5130" t="s">
        <v>18</v>
      </c>
      <c r="B5130" t="s">
        <v>144</v>
      </c>
      <c r="C5130" t="s">
        <v>164</v>
      </c>
      <c r="D5130">
        <v>109</v>
      </c>
      <c r="E5130">
        <v>6.9</v>
      </c>
      <c r="F5130" t="s">
        <v>165</v>
      </c>
      <c r="G5130">
        <v>0</v>
      </c>
      <c r="H5130" t="s">
        <v>147</v>
      </c>
      <c r="I5130">
        <v>7.9</v>
      </c>
      <c r="J5130">
        <v>948</v>
      </c>
      <c r="K5130">
        <v>0.0637096774193548</v>
      </c>
      <c r="L5130">
        <v>4.43801612903226</v>
      </c>
      <c r="M5130">
        <v>0.457064516129032</v>
      </c>
      <c r="N5130">
        <v>3.61080967741935</v>
      </c>
      <c r="O5130">
        <v>3.61080967741935</v>
      </c>
      <c r="P5130">
        <v>3.61080967741935</v>
      </c>
      <c r="Q5130" t="s">
        <v>148</v>
      </c>
      <c r="R5130">
        <v>135</v>
      </c>
    </row>
    <row r="5131" spans="1:18">
      <c r="A5131" t="s">
        <v>18</v>
      </c>
      <c r="B5131" t="s">
        <v>144</v>
      </c>
      <c r="C5131" t="s">
        <v>164</v>
      </c>
      <c r="D5131">
        <v>127</v>
      </c>
      <c r="E5131">
        <v>6.9</v>
      </c>
      <c r="F5131" t="s">
        <v>165</v>
      </c>
      <c r="G5131">
        <v>0</v>
      </c>
      <c r="H5131" t="s">
        <v>147</v>
      </c>
      <c r="I5131">
        <v>7.9</v>
      </c>
      <c r="J5131">
        <v>948</v>
      </c>
      <c r="K5131">
        <v>0.0637096774193548</v>
      </c>
      <c r="L5131">
        <v>4.43801612903226</v>
      </c>
      <c r="M5131">
        <v>0.457064516129032</v>
      </c>
      <c r="N5131">
        <v>3.61080967741935</v>
      </c>
      <c r="O5131">
        <v>3.61080967741935</v>
      </c>
      <c r="P5131">
        <v>3.61080967741935</v>
      </c>
      <c r="Q5131" t="s">
        <v>148</v>
      </c>
      <c r="R5131">
        <v>135</v>
      </c>
    </row>
    <row r="5132" spans="1:18">
      <c r="A5132" t="s">
        <v>18</v>
      </c>
      <c r="B5132" t="s">
        <v>144</v>
      </c>
      <c r="C5132" t="s">
        <v>164</v>
      </c>
      <c r="D5132">
        <v>134</v>
      </c>
      <c r="E5132">
        <v>2.8</v>
      </c>
      <c r="F5132" t="s">
        <v>165</v>
      </c>
      <c r="G5132">
        <v>0</v>
      </c>
      <c r="H5132" t="s">
        <v>147</v>
      </c>
      <c r="I5132">
        <v>7.9</v>
      </c>
      <c r="J5132">
        <v>948</v>
      </c>
      <c r="K5132">
        <v>0.0637096774193548</v>
      </c>
      <c r="L5132">
        <v>4.43801612903226</v>
      </c>
      <c r="M5132">
        <v>0.457064516129032</v>
      </c>
      <c r="N5132">
        <v>3.61080967741935</v>
      </c>
      <c r="O5132">
        <v>3.61080967741935</v>
      </c>
      <c r="P5132">
        <v>3.61080967741935</v>
      </c>
      <c r="Q5132" t="s">
        <v>148</v>
      </c>
      <c r="R5132">
        <v>123</v>
      </c>
    </row>
    <row r="5133" spans="1:18">
      <c r="A5133" t="s">
        <v>18</v>
      </c>
      <c r="B5133" t="s">
        <v>144</v>
      </c>
      <c r="C5133" t="s">
        <v>164</v>
      </c>
      <c r="D5133">
        <v>135</v>
      </c>
      <c r="E5133">
        <v>5.8</v>
      </c>
      <c r="F5133" t="s">
        <v>165</v>
      </c>
      <c r="G5133">
        <v>0</v>
      </c>
      <c r="H5133" t="s">
        <v>147</v>
      </c>
      <c r="I5133">
        <v>7.9</v>
      </c>
      <c r="J5133">
        <v>948</v>
      </c>
      <c r="K5133">
        <v>0.0637096774193548</v>
      </c>
      <c r="L5133">
        <v>4.43801612903226</v>
      </c>
      <c r="M5133">
        <v>0.457064516129032</v>
      </c>
      <c r="N5133">
        <v>3.61080967741935</v>
      </c>
      <c r="O5133">
        <v>3.61080967741935</v>
      </c>
      <c r="P5133">
        <v>3.61080967741935</v>
      </c>
      <c r="Q5133" t="s">
        <v>148</v>
      </c>
      <c r="R5133">
        <v>150</v>
      </c>
    </row>
    <row r="5134" spans="1:18">
      <c r="A5134" t="s">
        <v>18</v>
      </c>
      <c r="B5134" t="s">
        <v>144</v>
      </c>
      <c r="C5134" t="s">
        <v>164</v>
      </c>
      <c r="D5134">
        <v>156</v>
      </c>
      <c r="E5134">
        <v>6.9</v>
      </c>
      <c r="F5134" t="s">
        <v>165</v>
      </c>
      <c r="G5134">
        <v>0</v>
      </c>
      <c r="H5134" t="s">
        <v>147</v>
      </c>
      <c r="I5134">
        <v>7.9</v>
      </c>
      <c r="J5134">
        <v>948</v>
      </c>
      <c r="K5134">
        <v>0.0637096774193548</v>
      </c>
      <c r="L5134">
        <v>4.43801612903226</v>
      </c>
      <c r="M5134">
        <v>0.457064516129032</v>
      </c>
      <c r="N5134">
        <v>3.61080967741935</v>
      </c>
      <c r="O5134">
        <v>3.61080967741935</v>
      </c>
      <c r="P5134">
        <v>3.61080967741935</v>
      </c>
      <c r="Q5134" t="s">
        <v>148</v>
      </c>
      <c r="R5134">
        <v>135</v>
      </c>
    </row>
    <row r="5135" spans="1:18">
      <c r="A5135" t="s">
        <v>18</v>
      </c>
      <c r="B5135" t="s">
        <v>144</v>
      </c>
      <c r="C5135" t="s">
        <v>164</v>
      </c>
      <c r="D5135">
        <v>174</v>
      </c>
      <c r="E5135">
        <v>3</v>
      </c>
      <c r="F5135" t="s">
        <v>165</v>
      </c>
      <c r="G5135">
        <v>0</v>
      </c>
      <c r="H5135" t="s">
        <v>147</v>
      </c>
      <c r="I5135">
        <v>7.9</v>
      </c>
      <c r="J5135">
        <v>948</v>
      </c>
      <c r="K5135">
        <v>0.0637096774193548</v>
      </c>
      <c r="L5135">
        <v>4.43801612903226</v>
      </c>
      <c r="M5135">
        <v>0.457064516129032</v>
      </c>
      <c r="N5135">
        <v>3.61080967741935</v>
      </c>
      <c r="O5135">
        <v>3.61080967741935</v>
      </c>
      <c r="P5135">
        <v>3.61080967741935</v>
      </c>
      <c r="Q5135" t="s">
        <v>148</v>
      </c>
      <c r="R5135">
        <v>125</v>
      </c>
    </row>
    <row r="5136" spans="1:18">
      <c r="A5136" t="s">
        <v>18</v>
      </c>
      <c r="B5136" t="s">
        <v>144</v>
      </c>
      <c r="C5136" t="s">
        <v>164</v>
      </c>
      <c r="D5136">
        <v>212</v>
      </c>
      <c r="E5136">
        <v>14.3</v>
      </c>
      <c r="F5136" t="s">
        <v>165</v>
      </c>
      <c r="G5136">
        <v>0</v>
      </c>
      <c r="H5136" t="s">
        <v>147</v>
      </c>
      <c r="I5136">
        <v>7.9</v>
      </c>
      <c r="J5136">
        <v>948</v>
      </c>
      <c r="K5136">
        <v>0.0637096774193548</v>
      </c>
      <c r="L5136">
        <v>4.43801612903226</v>
      </c>
      <c r="M5136">
        <v>0.457064516129032</v>
      </c>
      <c r="N5136">
        <v>3.61080967741935</v>
      </c>
      <c r="O5136">
        <v>3.61080967741935</v>
      </c>
      <c r="P5136">
        <v>3.61080967741935</v>
      </c>
      <c r="Q5136" t="s">
        <v>148</v>
      </c>
      <c r="R5136">
        <v>31</v>
      </c>
    </row>
    <row r="5137" spans="1:18">
      <c r="A5137" t="s">
        <v>18</v>
      </c>
      <c r="B5137" t="s">
        <v>144</v>
      </c>
      <c r="C5137" t="s">
        <v>164</v>
      </c>
      <c r="D5137">
        <v>234</v>
      </c>
      <c r="E5137">
        <v>2.8</v>
      </c>
      <c r="F5137" t="s">
        <v>165</v>
      </c>
      <c r="G5137">
        <v>0</v>
      </c>
      <c r="H5137" t="s">
        <v>147</v>
      </c>
      <c r="I5137">
        <v>7.9</v>
      </c>
      <c r="J5137">
        <v>948</v>
      </c>
      <c r="K5137">
        <v>0.0637096774193548</v>
      </c>
      <c r="L5137">
        <v>4.43801612903226</v>
      </c>
      <c r="M5137">
        <v>0.457064516129032</v>
      </c>
      <c r="N5137">
        <v>3.61080967741935</v>
      </c>
      <c r="O5137">
        <v>3.61080967741935</v>
      </c>
      <c r="P5137">
        <v>3.61080967741935</v>
      </c>
      <c r="Q5137" t="s">
        <v>148</v>
      </c>
      <c r="R5137">
        <v>123</v>
      </c>
    </row>
    <row r="5138" spans="1:18">
      <c r="A5138" t="s">
        <v>18</v>
      </c>
      <c r="B5138" t="s">
        <v>144</v>
      </c>
      <c r="C5138" t="s">
        <v>164</v>
      </c>
      <c r="D5138">
        <v>346</v>
      </c>
      <c r="E5138">
        <v>5.8</v>
      </c>
      <c r="F5138" t="s">
        <v>165</v>
      </c>
      <c r="G5138">
        <v>0</v>
      </c>
      <c r="H5138" t="s">
        <v>147</v>
      </c>
      <c r="I5138">
        <v>7.9</v>
      </c>
      <c r="J5138">
        <v>948</v>
      </c>
      <c r="K5138">
        <v>0.0637096774193548</v>
      </c>
      <c r="L5138">
        <v>4.43801612903226</v>
      </c>
      <c r="M5138">
        <v>0.457064516129032</v>
      </c>
      <c r="N5138">
        <v>3.61080967741935</v>
      </c>
      <c r="O5138">
        <v>3.61080967741935</v>
      </c>
      <c r="P5138">
        <v>3.61080967741935</v>
      </c>
      <c r="Q5138" t="s">
        <v>148</v>
      </c>
      <c r="R5138">
        <v>150</v>
      </c>
    </row>
    <row r="5139" spans="1:18">
      <c r="A5139" t="s">
        <v>18</v>
      </c>
      <c r="B5139" t="s">
        <v>144</v>
      </c>
      <c r="C5139" t="s">
        <v>164</v>
      </c>
      <c r="D5139">
        <v>373</v>
      </c>
      <c r="E5139">
        <v>2</v>
      </c>
      <c r="F5139" t="s">
        <v>165</v>
      </c>
      <c r="G5139">
        <v>0</v>
      </c>
      <c r="H5139" t="s">
        <v>147</v>
      </c>
      <c r="I5139">
        <v>7.9</v>
      </c>
      <c r="J5139">
        <v>948</v>
      </c>
      <c r="K5139">
        <v>0.0637096774193548</v>
      </c>
      <c r="L5139">
        <v>4.43801612903226</v>
      </c>
      <c r="M5139">
        <v>0.457064516129032</v>
      </c>
      <c r="N5139">
        <v>3.61080967741935</v>
      </c>
      <c r="O5139">
        <v>3.61080967741935</v>
      </c>
      <c r="P5139">
        <v>3.61080967741935</v>
      </c>
      <c r="Q5139" t="s">
        <v>148</v>
      </c>
      <c r="R5139">
        <v>107</v>
      </c>
    </row>
    <row r="5140" spans="1:18">
      <c r="A5140" t="s">
        <v>18</v>
      </c>
      <c r="B5140" t="s">
        <v>144</v>
      </c>
      <c r="C5140" t="s">
        <v>164</v>
      </c>
      <c r="D5140">
        <v>374</v>
      </c>
      <c r="E5140">
        <v>6</v>
      </c>
      <c r="F5140" t="s">
        <v>165</v>
      </c>
      <c r="G5140">
        <v>0</v>
      </c>
      <c r="H5140" t="s">
        <v>147</v>
      </c>
      <c r="I5140">
        <v>7.9</v>
      </c>
      <c r="J5140">
        <v>948</v>
      </c>
      <c r="K5140">
        <v>0.0637096774193548</v>
      </c>
      <c r="L5140">
        <v>4.43801612903226</v>
      </c>
      <c r="M5140">
        <v>0.457064516129032</v>
      </c>
      <c r="N5140">
        <v>3.61080967741935</v>
      </c>
      <c r="O5140">
        <v>3.61080967741935</v>
      </c>
      <c r="P5140">
        <v>3.61080967741935</v>
      </c>
      <c r="Q5140" t="s">
        <v>148</v>
      </c>
      <c r="R5140">
        <v>149</v>
      </c>
    </row>
    <row r="5141" spans="1:18">
      <c r="A5141" t="s">
        <v>18</v>
      </c>
      <c r="B5141" t="s">
        <v>144</v>
      </c>
      <c r="C5141" t="s">
        <v>164</v>
      </c>
      <c r="D5141">
        <v>433</v>
      </c>
      <c r="E5141">
        <v>6</v>
      </c>
      <c r="F5141" t="s">
        <v>165</v>
      </c>
      <c r="G5141">
        <v>0</v>
      </c>
      <c r="H5141" t="s">
        <v>147</v>
      </c>
      <c r="I5141">
        <v>7.9</v>
      </c>
      <c r="J5141">
        <v>948</v>
      </c>
      <c r="K5141">
        <v>0.0637096774193548</v>
      </c>
      <c r="L5141">
        <v>4.43801612903226</v>
      </c>
      <c r="M5141">
        <v>0.457064516129032</v>
      </c>
      <c r="N5141">
        <v>3.61080967741935</v>
      </c>
      <c r="O5141">
        <v>3.61080967741935</v>
      </c>
      <c r="P5141">
        <v>3.61080967741935</v>
      </c>
      <c r="Q5141" t="s">
        <v>148</v>
      </c>
      <c r="R5141">
        <v>149</v>
      </c>
    </row>
    <row r="5142" spans="1:18">
      <c r="A5142" t="s">
        <v>18</v>
      </c>
      <c r="B5142" t="s">
        <v>144</v>
      </c>
      <c r="C5142" t="s">
        <v>164</v>
      </c>
      <c r="D5142">
        <v>479</v>
      </c>
      <c r="E5142">
        <v>3</v>
      </c>
      <c r="F5142" t="s">
        <v>165</v>
      </c>
      <c r="G5142">
        <v>0</v>
      </c>
      <c r="H5142" t="s">
        <v>147</v>
      </c>
      <c r="I5142">
        <v>7.9</v>
      </c>
      <c r="J5142">
        <v>948</v>
      </c>
      <c r="K5142">
        <v>0.0637096774193548</v>
      </c>
      <c r="L5142">
        <v>4.43801612903226</v>
      </c>
      <c r="M5142">
        <v>0.457064516129032</v>
      </c>
      <c r="N5142">
        <v>3.61080967741935</v>
      </c>
      <c r="O5142">
        <v>3.61080967741935</v>
      </c>
      <c r="P5142">
        <v>3.61080967741935</v>
      </c>
      <c r="Q5142" t="s">
        <v>148</v>
      </c>
      <c r="R5142">
        <v>125</v>
      </c>
    </row>
    <row r="5143" spans="1:18">
      <c r="A5143" t="s">
        <v>18</v>
      </c>
      <c r="B5143" t="s">
        <v>144</v>
      </c>
      <c r="C5143" t="s">
        <v>164</v>
      </c>
      <c r="D5143">
        <v>569</v>
      </c>
      <c r="E5143">
        <v>3</v>
      </c>
      <c r="F5143" t="s">
        <v>165</v>
      </c>
      <c r="G5143">
        <v>0</v>
      </c>
      <c r="H5143" t="s">
        <v>147</v>
      </c>
      <c r="I5143">
        <v>7.9</v>
      </c>
      <c r="J5143">
        <v>948</v>
      </c>
      <c r="K5143">
        <v>0.0637096774193548</v>
      </c>
      <c r="L5143">
        <v>4.43801612903226</v>
      </c>
      <c r="M5143">
        <v>0.457064516129032</v>
      </c>
      <c r="N5143">
        <v>3.61080967741935</v>
      </c>
      <c r="O5143">
        <v>3.61080967741935</v>
      </c>
      <c r="P5143">
        <v>3.61080967741935</v>
      </c>
      <c r="Q5143" t="s">
        <v>148</v>
      </c>
      <c r="R5143">
        <v>125</v>
      </c>
    </row>
    <row r="5144" spans="1:18">
      <c r="A5144" t="s">
        <v>18</v>
      </c>
      <c r="B5144" t="s">
        <v>144</v>
      </c>
      <c r="C5144" t="s">
        <v>164</v>
      </c>
      <c r="D5144">
        <v>581</v>
      </c>
      <c r="E5144">
        <v>2.8</v>
      </c>
      <c r="F5144" t="s">
        <v>165</v>
      </c>
      <c r="G5144">
        <v>0</v>
      </c>
      <c r="H5144" t="s">
        <v>147</v>
      </c>
      <c r="I5144">
        <v>7.9</v>
      </c>
      <c r="J5144">
        <v>948</v>
      </c>
      <c r="K5144">
        <v>0.0637096774193548</v>
      </c>
      <c r="L5144">
        <v>4.43801612903226</v>
      </c>
      <c r="M5144">
        <v>0.457064516129032</v>
      </c>
      <c r="N5144">
        <v>3.61080967741935</v>
      </c>
      <c r="O5144">
        <v>3.61080967741935</v>
      </c>
      <c r="P5144">
        <v>3.61080967741935</v>
      </c>
      <c r="Q5144" t="s">
        <v>148</v>
      </c>
      <c r="R5144">
        <v>123</v>
      </c>
    </row>
    <row r="5145" spans="1:18">
      <c r="A5145" t="s">
        <v>18</v>
      </c>
      <c r="B5145" t="s">
        <v>144</v>
      </c>
      <c r="C5145" t="s">
        <v>164</v>
      </c>
      <c r="D5145">
        <v>614</v>
      </c>
      <c r="E5145">
        <v>3</v>
      </c>
      <c r="F5145" t="s">
        <v>165</v>
      </c>
      <c r="G5145">
        <v>0</v>
      </c>
      <c r="H5145" t="s">
        <v>147</v>
      </c>
      <c r="I5145">
        <v>7.9</v>
      </c>
      <c r="J5145">
        <v>948</v>
      </c>
      <c r="K5145">
        <v>0.0637096774193548</v>
      </c>
      <c r="L5145">
        <v>4.43801612903226</v>
      </c>
      <c r="M5145">
        <v>0.457064516129032</v>
      </c>
      <c r="N5145">
        <v>3.61080967741935</v>
      </c>
      <c r="O5145">
        <v>3.61080967741935</v>
      </c>
      <c r="P5145">
        <v>3.61080967741935</v>
      </c>
      <c r="Q5145" t="s">
        <v>148</v>
      </c>
      <c r="R5145">
        <v>125</v>
      </c>
    </row>
    <row r="5146" spans="1:18">
      <c r="A5146" t="s">
        <v>18</v>
      </c>
      <c r="B5146" t="s">
        <v>144</v>
      </c>
      <c r="C5146" t="s">
        <v>164</v>
      </c>
      <c r="D5146">
        <v>672</v>
      </c>
      <c r="E5146">
        <v>4.9</v>
      </c>
      <c r="F5146" t="s">
        <v>165</v>
      </c>
      <c r="G5146">
        <v>0</v>
      </c>
      <c r="H5146" t="s">
        <v>147</v>
      </c>
      <c r="I5146">
        <v>7.9</v>
      </c>
      <c r="J5146">
        <v>948</v>
      </c>
      <c r="K5146">
        <v>0.0637096774193548</v>
      </c>
      <c r="L5146">
        <v>4.43801612903226</v>
      </c>
      <c r="M5146">
        <v>0.457064516129032</v>
      </c>
      <c r="N5146">
        <v>3.61080967741935</v>
      </c>
      <c r="O5146">
        <v>3.61080967741935</v>
      </c>
      <c r="P5146">
        <v>3.61080967741935</v>
      </c>
      <c r="Q5146" t="s">
        <v>148</v>
      </c>
      <c r="R5146">
        <v>149</v>
      </c>
    </row>
    <row r="5147" spans="1:18">
      <c r="A5147" t="s">
        <v>18</v>
      </c>
      <c r="B5147" t="s">
        <v>144</v>
      </c>
      <c r="C5147" t="s">
        <v>164</v>
      </c>
      <c r="D5147">
        <v>676</v>
      </c>
      <c r="E5147">
        <v>2</v>
      </c>
      <c r="F5147" t="s">
        <v>165</v>
      </c>
      <c r="G5147">
        <v>0</v>
      </c>
      <c r="H5147" t="s">
        <v>147</v>
      </c>
      <c r="I5147">
        <v>7.9</v>
      </c>
      <c r="J5147">
        <v>948</v>
      </c>
      <c r="K5147">
        <v>0.0637096774193548</v>
      </c>
      <c r="L5147">
        <v>4.43801612903226</v>
      </c>
      <c r="M5147">
        <v>0.457064516129032</v>
      </c>
      <c r="N5147">
        <v>3.61080967741935</v>
      </c>
      <c r="O5147">
        <v>3.61080967741935</v>
      </c>
      <c r="P5147">
        <v>3.61080967741935</v>
      </c>
      <c r="Q5147" t="s">
        <v>148</v>
      </c>
      <c r="R5147">
        <v>107</v>
      </c>
    </row>
    <row r="5148" spans="1:18">
      <c r="A5148" t="s">
        <v>18</v>
      </c>
      <c r="B5148" t="s">
        <v>144</v>
      </c>
      <c r="C5148" t="s">
        <v>164</v>
      </c>
      <c r="D5148">
        <v>718</v>
      </c>
      <c r="E5148">
        <v>2.8</v>
      </c>
      <c r="F5148" t="s">
        <v>165</v>
      </c>
      <c r="G5148">
        <v>0</v>
      </c>
      <c r="H5148" t="s">
        <v>147</v>
      </c>
      <c r="I5148">
        <v>7.9</v>
      </c>
      <c r="J5148">
        <v>948</v>
      </c>
      <c r="K5148">
        <v>0.0637096774193548</v>
      </c>
      <c r="L5148">
        <v>4.43801612903226</v>
      </c>
      <c r="M5148">
        <v>0.457064516129032</v>
      </c>
      <c r="N5148">
        <v>3.61080967741935</v>
      </c>
      <c r="O5148">
        <v>3.61080967741935</v>
      </c>
      <c r="P5148">
        <v>3.61080967741935</v>
      </c>
      <c r="Q5148" t="s">
        <v>148</v>
      </c>
      <c r="R5148">
        <v>123</v>
      </c>
    </row>
    <row r="5149" spans="1:18">
      <c r="A5149" t="s">
        <v>18</v>
      </c>
      <c r="B5149" t="s">
        <v>144</v>
      </c>
      <c r="C5149" t="s">
        <v>164</v>
      </c>
      <c r="D5149">
        <v>754</v>
      </c>
      <c r="E5149">
        <v>6.9</v>
      </c>
      <c r="F5149" t="s">
        <v>165</v>
      </c>
      <c r="G5149">
        <v>0</v>
      </c>
      <c r="H5149" t="s">
        <v>147</v>
      </c>
      <c r="I5149">
        <v>7.9</v>
      </c>
      <c r="J5149">
        <v>948</v>
      </c>
      <c r="K5149">
        <v>0.0637096774193548</v>
      </c>
      <c r="L5149">
        <v>4.43801612903226</v>
      </c>
      <c r="M5149">
        <v>0.457064516129032</v>
      </c>
      <c r="N5149">
        <v>3.61080967741935</v>
      </c>
      <c r="O5149">
        <v>3.61080967741935</v>
      </c>
      <c r="P5149">
        <v>3.61080967741935</v>
      </c>
      <c r="Q5149" t="s">
        <v>148</v>
      </c>
      <c r="R5149">
        <v>135</v>
      </c>
    </row>
    <row r="5150" spans="1:18">
      <c r="A5150" t="s">
        <v>18</v>
      </c>
      <c r="B5150" t="s">
        <v>144</v>
      </c>
      <c r="C5150" t="s">
        <v>164</v>
      </c>
      <c r="D5150">
        <v>825</v>
      </c>
      <c r="E5150">
        <v>6.9</v>
      </c>
      <c r="F5150" t="s">
        <v>165</v>
      </c>
      <c r="G5150">
        <v>0</v>
      </c>
      <c r="H5150" t="s">
        <v>147</v>
      </c>
      <c r="I5150">
        <v>7.9</v>
      </c>
      <c r="J5150">
        <v>948</v>
      </c>
      <c r="K5150">
        <v>0.0637096774193548</v>
      </c>
      <c r="L5150">
        <v>4.43801612903226</v>
      </c>
      <c r="M5150">
        <v>0.457064516129032</v>
      </c>
      <c r="N5150">
        <v>3.61080967741935</v>
      </c>
      <c r="O5150">
        <v>3.61080967741935</v>
      </c>
      <c r="P5150">
        <v>3.61080967741935</v>
      </c>
      <c r="Q5150" t="s">
        <v>148</v>
      </c>
      <c r="R5150">
        <v>135</v>
      </c>
    </row>
    <row r="5151" spans="1:18">
      <c r="A5151" t="s">
        <v>18</v>
      </c>
      <c r="B5151" t="s">
        <v>144</v>
      </c>
      <c r="C5151" t="s">
        <v>164</v>
      </c>
      <c r="D5151">
        <v>826</v>
      </c>
      <c r="E5151">
        <v>4.9</v>
      </c>
      <c r="F5151" t="s">
        <v>165</v>
      </c>
      <c r="G5151">
        <v>0</v>
      </c>
      <c r="H5151" t="s">
        <v>147</v>
      </c>
      <c r="I5151">
        <v>7.9</v>
      </c>
      <c r="J5151">
        <v>948</v>
      </c>
      <c r="K5151">
        <v>0.0637096774193548</v>
      </c>
      <c r="L5151">
        <v>4.43801612903226</v>
      </c>
      <c r="M5151">
        <v>0.457064516129032</v>
      </c>
      <c r="N5151">
        <v>3.61080967741935</v>
      </c>
      <c r="O5151">
        <v>3.61080967741935</v>
      </c>
      <c r="P5151">
        <v>3.61080967741935</v>
      </c>
      <c r="Q5151" t="s">
        <v>148</v>
      </c>
      <c r="R5151">
        <v>149</v>
      </c>
    </row>
    <row r="5152" spans="1:18">
      <c r="A5152" t="s">
        <v>18</v>
      </c>
      <c r="B5152" t="s">
        <v>144</v>
      </c>
      <c r="C5152" t="s">
        <v>164</v>
      </c>
      <c r="D5152">
        <v>936</v>
      </c>
      <c r="E5152">
        <v>4.9</v>
      </c>
      <c r="F5152" t="s">
        <v>165</v>
      </c>
      <c r="G5152">
        <v>0</v>
      </c>
      <c r="H5152" t="s">
        <v>147</v>
      </c>
      <c r="I5152">
        <v>7.9</v>
      </c>
      <c r="J5152">
        <v>948</v>
      </c>
      <c r="K5152">
        <v>0.0637096774193548</v>
      </c>
      <c r="L5152">
        <v>4.43801612903226</v>
      </c>
      <c r="M5152">
        <v>0.457064516129032</v>
      </c>
      <c r="N5152">
        <v>3.61080967741935</v>
      </c>
      <c r="O5152">
        <v>3.61080967741935</v>
      </c>
      <c r="P5152">
        <v>3.61080967741935</v>
      </c>
      <c r="Q5152" t="s">
        <v>148</v>
      </c>
      <c r="R5152">
        <v>149</v>
      </c>
    </row>
    <row r="5153" spans="1:18">
      <c r="A5153" t="s">
        <v>18</v>
      </c>
      <c r="B5153" t="s">
        <v>144</v>
      </c>
      <c r="C5153" t="s">
        <v>164</v>
      </c>
      <c r="D5153">
        <v>962</v>
      </c>
      <c r="E5153">
        <v>4.9</v>
      </c>
      <c r="F5153" t="s">
        <v>165</v>
      </c>
      <c r="G5153">
        <v>0</v>
      </c>
      <c r="H5153" t="s">
        <v>147</v>
      </c>
      <c r="I5153">
        <v>7.9</v>
      </c>
      <c r="J5153">
        <v>948</v>
      </c>
      <c r="K5153">
        <v>0.0637096774193548</v>
      </c>
      <c r="L5153">
        <v>4.43801612903226</v>
      </c>
      <c r="M5153">
        <v>0.457064516129032</v>
      </c>
      <c r="N5153">
        <v>3.61080967741935</v>
      </c>
      <c r="O5153">
        <v>3.61080967741935</v>
      </c>
      <c r="P5153">
        <v>3.61080967741935</v>
      </c>
      <c r="Q5153" t="s">
        <v>148</v>
      </c>
      <c r="R5153">
        <v>149</v>
      </c>
    </row>
    <row r="5154" spans="1:18">
      <c r="A5154" t="s">
        <v>18</v>
      </c>
      <c r="B5154" t="s">
        <v>144</v>
      </c>
      <c r="C5154" t="s">
        <v>164</v>
      </c>
      <c r="D5154">
        <v>979</v>
      </c>
      <c r="E5154">
        <v>3</v>
      </c>
      <c r="F5154" t="s">
        <v>165</v>
      </c>
      <c r="G5154">
        <v>0</v>
      </c>
      <c r="H5154" t="s">
        <v>147</v>
      </c>
      <c r="I5154">
        <v>7.9</v>
      </c>
      <c r="J5154">
        <v>948</v>
      </c>
      <c r="K5154">
        <v>0.0637096774193548</v>
      </c>
      <c r="L5154">
        <v>4.43801612903226</v>
      </c>
      <c r="M5154">
        <v>0.457064516129032</v>
      </c>
      <c r="N5154">
        <v>3.61080967741935</v>
      </c>
      <c r="O5154">
        <v>3.61080967741935</v>
      </c>
      <c r="P5154">
        <v>3.61080967741935</v>
      </c>
      <c r="Q5154" t="s">
        <v>148</v>
      </c>
      <c r="R5154">
        <v>125</v>
      </c>
    </row>
    <row r="5155" spans="1:18">
      <c r="A5155" t="s">
        <v>18</v>
      </c>
      <c r="B5155" t="s">
        <v>144</v>
      </c>
      <c r="C5155" t="s">
        <v>164</v>
      </c>
      <c r="D5155">
        <v>1011</v>
      </c>
      <c r="E5155">
        <v>12</v>
      </c>
      <c r="F5155" t="s">
        <v>165</v>
      </c>
      <c r="G5155">
        <v>0</v>
      </c>
      <c r="H5155" t="s">
        <v>147</v>
      </c>
      <c r="I5155">
        <v>7.9</v>
      </c>
      <c r="J5155">
        <v>948</v>
      </c>
      <c r="K5155">
        <v>0.0637096774193548</v>
      </c>
      <c r="L5155">
        <v>4.43801612903226</v>
      </c>
      <c r="M5155">
        <v>0.457064516129032</v>
      </c>
      <c r="N5155">
        <v>3.61080967741935</v>
      </c>
      <c r="O5155">
        <v>3.61080967741935</v>
      </c>
      <c r="P5155">
        <v>3.61080967741935</v>
      </c>
      <c r="Q5155" t="s">
        <v>148</v>
      </c>
      <c r="R5155">
        <v>54</v>
      </c>
    </row>
    <row r="5156" spans="1:18">
      <c r="A5156" t="s">
        <v>18</v>
      </c>
      <c r="B5156" t="s">
        <v>144</v>
      </c>
      <c r="C5156" t="s">
        <v>164</v>
      </c>
      <c r="D5156">
        <v>1075</v>
      </c>
      <c r="E5156">
        <v>3.3</v>
      </c>
      <c r="F5156" t="s">
        <v>165</v>
      </c>
      <c r="G5156">
        <v>0</v>
      </c>
      <c r="H5156" t="s">
        <v>147</v>
      </c>
      <c r="I5156">
        <v>7.9</v>
      </c>
      <c r="J5156">
        <v>948</v>
      </c>
      <c r="K5156">
        <v>0.0637096774193548</v>
      </c>
      <c r="L5156">
        <v>4.43801612903226</v>
      </c>
      <c r="M5156">
        <v>0.457064516129032</v>
      </c>
      <c r="N5156">
        <v>3.61080967741935</v>
      </c>
      <c r="O5156">
        <v>3.61080967741935</v>
      </c>
      <c r="P5156">
        <v>3.61080967741935</v>
      </c>
      <c r="Q5156" t="s">
        <v>148</v>
      </c>
      <c r="R5156">
        <v>132</v>
      </c>
    </row>
    <row r="5157" spans="1:18">
      <c r="A5157" t="s">
        <v>18</v>
      </c>
      <c r="B5157" t="s">
        <v>144</v>
      </c>
      <c r="C5157" t="s">
        <v>164</v>
      </c>
      <c r="D5157">
        <v>1101</v>
      </c>
      <c r="E5157">
        <v>6</v>
      </c>
      <c r="F5157" t="s">
        <v>165</v>
      </c>
      <c r="G5157">
        <v>0</v>
      </c>
      <c r="H5157" t="s">
        <v>147</v>
      </c>
      <c r="I5157">
        <v>7.9</v>
      </c>
      <c r="J5157">
        <v>948</v>
      </c>
      <c r="K5157">
        <v>0.0637096774193548</v>
      </c>
      <c r="L5157">
        <v>4.43801612903226</v>
      </c>
      <c r="M5157">
        <v>0.457064516129032</v>
      </c>
      <c r="N5157">
        <v>3.61080967741935</v>
      </c>
      <c r="O5157">
        <v>3.61080967741935</v>
      </c>
      <c r="P5157">
        <v>3.61080967741935</v>
      </c>
      <c r="Q5157" t="s">
        <v>148</v>
      </c>
      <c r="R5157">
        <v>149</v>
      </c>
    </row>
    <row r="5158" spans="1:18">
      <c r="A5158" t="s">
        <v>18</v>
      </c>
      <c r="B5158" t="s">
        <v>144</v>
      </c>
      <c r="C5158" t="s">
        <v>164</v>
      </c>
      <c r="D5158">
        <v>1174</v>
      </c>
      <c r="E5158">
        <v>3</v>
      </c>
      <c r="F5158" t="s">
        <v>165</v>
      </c>
      <c r="G5158">
        <v>0</v>
      </c>
      <c r="H5158" t="s">
        <v>147</v>
      </c>
      <c r="I5158">
        <v>7.9</v>
      </c>
      <c r="J5158">
        <v>948</v>
      </c>
      <c r="K5158">
        <v>0.0637096774193548</v>
      </c>
      <c r="L5158">
        <v>4.43801612903226</v>
      </c>
      <c r="M5158">
        <v>0.457064516129032</v>
      </c>
      <c r="N5158">
        <v>3.61080967741935</v>
      </c>
      <c r="O5158">
        <v>3.61080967741935</v>
      </c>
      <c r="P5158">
        <v>3.61080967741935</v>
      </c>
      <c r="Q5158" t="s">
        <v>148</v>
      </c>
      <c r="R5158">
        <v>125</v>
      </c>
    </row>
    <row r="5159" spans="1:18">
      <c r="A5159" t="s">
        <v>18</v>
      </c>
      <c r="B5159" t="s">
        <v>144</v>
      </c>
      <c r="C5159" t="s">
        <v>164</v>
      </c>
      <c r="D5159">
        <v>1205</v>
      </c>
      <c r="E5159">
        <v>2.8</v>
      </c>
      <c r="F5159" t="s">
        <v>165</v>
      </c>
      <c r="G5159">
        <v>0</v>
      </c>
      <c r="H5159" t="s">
        <v>147</v>
      </c>
      <c r="I5159">
        <v>7.9</v>
      </c>
      <c r="J5159">
        <v>948</v>
      </c>
      <c r="K5159">
        <v>0.0637096774193548</v>
      </c>
      <c r="L5159">
        <v>4.43801612903226</v>
      </c>
      <c r="M5159">
        <v>0.457064516129032</v>
      </c>
      <c r="N5159">
        <v>3.61080967741935</v>
      </c>
      <c r="O5159">
        <v>3.61080967741935</v>
      </c>
      <c r="P5159">
        <v>3.61080967741935</v>
      </c>
      <c r="Q5159" t="s">
        <v>148</v>
      </c>
      <c r="R5159">
        <v>123</v>
      </c>
    </row>
    <row r="5160" spans="1:18">
      <c r="A5160" t="s">
        <v>18</v>
      </c>
      <c r="B5160" t="s">
        <v>144</v>
      </c>
      <c r="C5160" t="s">
        <v>166</v>
      </c>
      <c r="D5160">
        <v>51</v>
      </c>
      <c r="E5160">
        <v>4</v>
      </c>
      <c r="F5160" t="s">
        <v>167</v>
      </c>
      <c r="G5160">
        <v>0</v>
      </c>
      <c r="H5160" t="s">
        <v>147</v>
      </c>
      <c r="I5160">
        <v>7.9</v>
      </c>
      <c r="J5160">
        <v>948</v>
      </c>
      <c r="K5160">
        <v>0.0637096774193548</v>
      </c>
      <c r="L5160">
        <v>4.43801612903226</v>
      </c>
      <c r="M5160">
        <v>0.457064516129032</v>
      </c>
      <c r="N5160">
        <v>3.61080967741935</v>
      </c>
      <c r="O5160">
        <v>3.61080967741935</v>
      </c>
      <c r="P5160">
        <v>3.61080967741935</v>
      </c>
      <c r="Q5160" t="s">
        <v>148</v>
      </c>
      <c r="R5160">
        <v>140</v>
      </c>
    </row>
    <row r="5161" spans="1:18">
      <c r="A5161" t="s">
        <v>18</v>
      </c>
      <c r="B5161" t="s">
        <v>144</v>
      </c>
      <c r="C5161" t="s">
        <v>166</v>
      </c>
      <c r="D5161">
        <v>131</v>
      </c>
      <c r="E5161">
        <v>10.4</v>
      </c>
      <c r="F5161" t="s">
        <v>167</v>
      </c>
      <c r="G5161">
        <v>0</v>
      </c>
      <c r="H5161" t="s">
        <v>147</v>
      </c>
      <c r="I5161">
        <v>7.9</v>
      </c>
      <c r="J5161">
        <v>948</v>
      </c>
      <c r="K5161">
        <v>0.0637096774193548</v>
      </c>
      <c r="L5161">
        <v>4.43801612903226</v>
      </c>
      <c r="M5161">
        <v>0.457064516129032</v>
      </c>
      <c r="N5161">
        <v>3.61080967741935</v>
      </c>
      <c r="O5161">
        <v>3.61080967741935</v>
      </c>
      <c r="P5161">
        <v>3.61080967741935</v>
      </c>
      <c r="Q5161" t="s">
        <v>148</v>
      </c>
      <c r="R5161">
        <v>68</v>
      </c>
    </row>
    <row r="5162" spans="1:18">
      <c r="A5162" t="s">
        <v>18</v>
      </c>
      <c r="B5162" t="s">
        <v>144</v>
      </c>
      <c r="C5162" t="s">
        <v>166</v>
      </c>
      <c r="D5162">
        <v>143</v>
      </c>
      <c r="E5162">
        <v>10.5</v>
      </c>
      <c r="F5162" t="s">
        <v>167</v>
      </c>
      <c r="G5162">
        <v>0</v>
      </c>
      <c r="H5162" t="s">
        <v>147</v>
      </c>
      <c r="I5162">
        <v>7.9</v>
      </c>
      <c r="J5162">
        <v>948</v>
      </c>
      <c r="K5162">
        <v>0.0637096774193548</v>
      </c>
      <c r="L5162">
        <v>4.43801612903226</v>
      </c>
      <c r="M5162">
        <v>0.457064516129032</v>
      </c>
      <c r="N5162">
        <v>3.61080967741935</v>
      </c>
      <c r="O5162">
        <v>3.61080967741935</v>
      </c>
      <c r="P5162">
        <v>3.61080967741935</v>
      </c>
      <c r="Q5162" t="s">
        <v>148</v>
      </c>
      <c r="R5162">
        <v>68</v>
      </c>
    </row>
    <row r="5163" spans="1:18">
      <c r="A5163" t="s">
        <v>18</v>
      </c>
      <c r="B5163" t="s">
        <v>144</v>
      </c>
      <c r="C5163" t="s">
        <v>166</v>
      </c>
      <c r="D5163">
        <v>156</v>
      </c>
      <c r="E5163">
        <v>5.7</v>
      </c>
      <c r="F5163" t="s">
        <v>167</v>
      </c>
      <c r="G5163">
        <v>0</v>
      </c>
      <c r="H5163" t="s">
        <v>147</v>
      </c>
      <c r="I5163">
        <v>7.9</v>
      </c>
      <c r="J5163">
        <v>948</v>
      </c>
      <c r="K5163">
        <v>0.0637096774193548</v>
      </c>
      <c r="L5163">
        <v>4.43801612903226</v>
      </c>
      <c r="M5163">
        <v>0.457064516129032</v>
      </c>
      <c r="N5163">
        <v>3.61080967741935</v>
      </c>
      <c r="O5163">
        <v>3.61080967741935</v>
      </c>
      <c r="P5163">
        <v>3.61080967741935</v>
      </c>
      <c r="Q5163" t="s">
        <v>148</v>
      </c>
      <c r="R5163">
        <v>150</v>
      </c>
    </row>
    <row r="5164" spans="1:18">
      <c r="A5164" t="s">
        <v>18</v>
      </c>
      <c r="B5164" t="s">
        <v>144</v>
      </c>
      <c r="C5164" t="s">
        <v>166</v>
      </c>
      <c r="D5164">
        <v>212</v>
      </c>
      <c r="E5164">
        <v>11.9</v>
      </c>
      <c r="F5164" t="s">
        <v>167</v>
      </c>
      <c r="G5164">
        <v>0</v>
      </c>
      <c r="H5164" t="s">
        <v>147</v>
      </c>
      <c r="I5164">
        <v>7.9</v>
      </c>
      <c r="J5164">
        <v>948</v>
      </c>
      <c r="K5164">
        <v>0.0637096774193548</v>
      </c>
      <c r="L5164">
        <v>4.43801612903226</v>
      </c>
      <c r="M5164">
        <v>0.457064516129032</v>
      </c>
      <c r="N5164">
        <v>3.61080967741935</v>
      </c>
      <c r="O5164">
        <v>3.61080967741935</v>
      </c>
      <c r="P5164">
        <v>3.61080967741935</v>
      </c>
      <c r="Q5164" t="s">
        <v>148</v>
      </c>
      <c r="R5164">
        <v>54</v>
      </c>
    </row>
    <row r="5165" spans="1:18">
      <c r="A5165" t="s">
        <v>18</v>
      </c>
      <c r="B5165" t="s">
        <v>144</v>
      </c>
      <c r="C5165" t="s">
        <v>166</v>
      </c>
      <c r="D5165">
        <v>215</v>
      </c>
      <c r="E5165">
        <v>4</v>
      </c>
      <c r="F5165" t="s">
        <v>167</v>
      </c>
      <c r="G5165">
        <v>0</v>
      </c>
      <c r="H5165" t="s">
        <v>147</v>
      </c>
      <c r="I5165">
        <v>7.9</v>
      </c>
      <c r="J5165">
        <v>948</v>
      </c>
      <c r="K5165">
        <v>0.0637096774193548</v>
      </c>
      <c r="L5165">
        <v>4.43801612903226</v>
      </c>
      <c r="M5165">
        <v>0.457064516129032</v>
      </c>
      <c r="N5165">
        <v>3.61080967741935</v>
      </c>
      <c r="O5165">
        <v>3.61080967741935</v>
      </c>
      <c r="P5165">
        <v>3.61080967741935</v>
      </c>
      <c r="Q5165" t="s">
        <v>148</v>
      </c>
      <c r="R5165">
        <v>140</v>
      </c>
    </row>
    <row r="5166" spans="1:18">
      <c r="A5166" t="s">
        <v>18</v>
      </c>
      <c r="B5166" t="s">
        <v>144</v>
      </c>
      <c r="C5166" t="s">
        <v>166</v>
      </c>
      <c r="D5166">
        <v>235</v>
      </c>
      <c r="E5166">
        <v>5</v>
      </c>
      <c r="F5166" t="s">
        <v>167</v>
      </c>
      <c r="G5166">
        <v>0</v>
      </c>
      <c r="H5166" t="s">
        <v>147</v>
      </c>
      <c r="I5166">
        <v>7.9</v>
      </c>
      <c r="J5166">
        <v>948</v>
      </c>
      <c r="K5166">
        <v>0.0637096774193548</v>
      </c>
      <c r="L5166">
        <v>4.43801612903226</v>
      </c>
      <c r="M5166">
        <v>0.457064516129032</v>
      </c>
      <c r="N5166">
        <v>3.61080967741935</v>
      </c>
      <c r="O5166">
        <v>3.61080967741935</v>
      </c>
      <c r="P5166">
        <v>3.61080967741935</v>
      </c>
      <c r="Q5166" t="s">
        <v>148</v>
      </c>
      <c r="R5166">
        <v>150</v>
      </c>
    </row>
    <row r="5167" spans="1:18">
      <c r="A5167" t="s">
        <v>18</v>
      </c>
      <c r="B5167" t="s">
        <v>144</v>
      </c>
      <c r="C5167" t="s">
        <v>166</v>
      </c>
      <c r="D5167">
        <v>461</v>
      </c>
      <c r="E5167">
        <v>4</v>
      </c>
      <c r="F5167" t="s">
        <v>167</v>
      </c>
      <c r="G5167">
        <v>0</v>
      </c>
      <c r="H5167" t="s">
        <v>147</v>
      </c>
      <c r="I5167">
        <v>7.9</v>
      </c>
      <c r="J5167">
        <v>948</v>
      </c>
      <c r="K5167">
        <v>0.0637096774193548</v>
      </c>
      <c r="L5167">
        <v>4.43801612903226</v>
      </c>
      <c r="M5167">
        <v>0.457064516129032</v>
      </c>
      <c r="N5167">
        <v>3.61080967741935</v>
      </c>
      <c r="O5167">
        <v>3.61080967741935</v>
      </c>
      <c r="P5167">
        <v>3.61080967741935</v>
      </c>
      <c r="Q5167" t="s">
        <v>148</v>
      </c>
      <c r="R5167">
        <v>140</v>
      </c>
    </row>
    <row r="5168" spans="1:18">
      <c r="A5168" t="s">
        <v>18</v>
      </c>
      <c r="B5168" t="s">
        <v>144</v>
      </c>
      <c r="C5168" t="s">
        <v>166</v>
      </c>
      <c r="D5168">
        <v>471</v>
      </c>
      <c r="E5168">
        <v>8</v>
      </c>
      <c r="F5168" t="s">
        <v>167</v>
      </c>
      <c r="G5168">
        <v>0</v>
      </c>
      <c r="H5168" t="s">
        <v>147</v>
      </c>
      <c r="I5168">
        <v>7.9</v>
      </c>
      <c r="J5168">
        <v>948</v>
      </c>
      <c r="K5168">
        <v>0.0637096774193548</v>
      </c>
      <c r="L5168">
        <v>4.43801612903226</v>
      </c>
      <c r="M5168">
        <v>0.457064516129032</v>
      </c>
      <c r="N5168">
        <v>3.61080967741935</v>
      </c>
      <c r="O5168">
        <v>3.61080967741935</v>
      </c>
      <c r="P5168">
        <v>3.61080967741935</v>
      </c>
      <c r="Q5168" t="s">
        <v>148</v>
      </c>
      <c r="R5168">
        <v>106</v>
      </c>
    </row>
    <row r="5169" spans="1:18">
      <c r="A5169" t="s">
        <v>18</v>
      </c>
      <c r="B5169" t="s">
        <v>144</v>
      </c>
      <c r="C5169" t="s">
        <v>166</v>
      </c>
      <c r="D5169">
        <v>710</v>
      </c>
      <c r="E5169">
        <v>12.3</v>
      </c>
      <c r="F5169" t="s">
        <v>167</v>
      </c>
      <c r="G5169">
        <v>0</v>
      </c>
      <c r="H5169" t="s">
        <v>147</v>
      </c>
      <c r="I5169">
        <v>7.9</v>
      </c>
      <c r="J5169">
        <v>948</v>
      </c>
      <c r="K5169">
        <v>0.0637096774193548</v>
      </c>
      <c r="L5169">
        <v>4.43801612903226</v>
      </c>
      <c r="M5169">
        <v>0.457064516129032</v>
      </c>
      <c r="N5169">
        <v>3.61080967741935</v>
      </c>
      <c r="O5169">
        <v>3.61080967741935</v>
      </c>
      <c r="P5169">
        <v>3.61080967741935</v>
      </c>
      <c r="Q5169" t="s">
        <v>148</v>
      </c>
      <c r="R5169">
        <v>54</v>
      </c>
    </row>
    <row r="5170" spans="1:18">
      <c r="A5170" t="s">
        <v>18</v>
      </c>
      <c r="B5170" t="s">
        <v>144</v>
      </c>
      <c r="C5170" t="s">
        <v>166</v>
      </c>
      <c r="D5170">
        <v>796</v>
      </c>
      <c r="E5170">
        <v>12.3</v>
      </c>
      <c r="F5170" t="s">
        <v>167</v>
      </c>
      <c r="G5170">
        <v>0</v>
      </c>
      <c r="H5170" t="s">
        <v>147</v>
      </c>
      <c r="I5170">
        <v>7.9</v>
      </c>
      <c r="J5170">
        <v>948</v>
      </c>
      <c r="K5170">
        <v>0.0637096774193548</v>
      </c>
      <c r="L5170">
        <v>4.43801612903226</v>
      </c>
      <c r="M5170">
        <v>0.457064516129032</v>
      </c>
      <c r="N5170">
        <v>3.61080967741935</v>
      </c>
      <c r="O5170">
        <v>3.61080967741935</v>
      </c>
      <c r="P5170">
        <v>3.61080967741935</v>
      </c>
      <c r="Q5170" t="s">
        <v>148</v>
      </c>
      <c r="R5170">
        <v>54</v>
      </c>
    </row>
    <row r="5171" spans="1:18">
      <c r="A5171" t="s">
        <v>18</v>
      </c>
      <c r="B5171" t="s">
        <v>144</v>
      </c>
      <c r="C5171" t="s">
        <v>166</v>
      </c>
      <c r="D5171">
        <v>802</v>
      </c>
      <c r="E5171">
        <v>10.5</v>
      </c>
      <c r="F5171" t="s">
        <v>167</v>
      </c>
      <c r="G5171">
        <v>0</v>
      </c>
      <c r="H5171" t="s">
        <v>147</v>
      </c>
      <c r="I5171">
        <v>7.9</v>
      </c>
      <c r="J5171">
        <v>948</v>
      </c>
      <c r="K5171">
        <v>0.0637096774193548</v>
      </c>
      <c r="L5171">
        <v>4.43801612903226</v>
      </c>
      <c r="M5171">
        <v>0.457064516129032</v>
      </c>
      <c r="N5171">
        <v>3.61080967741935</v>
      </c>
      <c r="O5171">
        <v>3.61080967741935</v>
      </c>
      <c r="P5171">
        <v>3.61080967741935</v>
      </c>
      <c r="Q5171" t="s">
        <v>148</v>
      </c>
      <c r="R5171">
        <v>68</v>
      </c>
    </row>
    <row r="5172" spans="1:18">
      <c r="A5172" t="s">
        <v>18</v>
      </c>
      <c r="B5172" t="s">
        <v>144</v>
      </c>
      <c r="C5172" t="s">
        <v>166</v>
      </c>
      <c r="D5172">
        <v>837</v>
      </c>
      <c r="E5172">
        <v>24.2</v>
      </c>
      <c r="F5172" t="s">
        <v>167</v>
      </c>
      <c r="G5172">
        <v>0</v>
      </c>
      <c r="H5172" t="s">
        <v>147</v>
      </c>
      <c r="I5172">
        <v>7.9</v>
      </c>
      <c r="J5172">
        <v>948</v>
      </c>
      <c r="K5172">
        <v>0.0637096774193548</v>
      </c>
      <c r="L5172">
        <v>4.43801612903226</v>
      </c>
      <c r="M5172">
        <v>0.457064516129032</v>
      </c>
      <c r="N5172">
        <v>3.61080967741935</v>
      </c>
      <c r="O5172">
        <v>3.61080967741935</v>
      </c>
      <c r="P5172">
        <v>3.61080967741935</v>
      </c>
      <c r="Q5172" t="s">
        <v>148</v>
      </c>
      <c r="R5172">
        <v>9</v>
      </c>
    </row>
    <row r="5173" spans="1:18">
      <c r="A5173" t="s">
        <v>18</v>
      </c>
      <c r="B5173" t="s">
        <v>144</v>
      </c>
      <c r="C5173" t="s">
        <v>166</v>
      </c>
      <c r="D5173">
        <v>867</v>
      </c>
      <c r="E5173">
        <v>12.3</v>
      </c>
      <c r="F5173" t="s">
        <v>167</v>
      </c>
      <c r="G5173">
        <v>0</v>
      </c>
      <c r="H5173" t="s">
        <v>147</v>
      </c>
      <c r="I5173">
        <v>7.9</v>
      </c>
      <c r="J5173">
        <v>948</v>
      </c>
      <c r="K5173">
        <v>0.0637096774193548</v>
      </c>
      <c r="L5173">
        <v>4.43801612903226</v>
      </c>
      <c r="M5173">
        <v>0.457064516129032</v>
      </c>
      <c r="N5173">
        <v>3.61080967741935</v>
      </c>
      <c r="O5173">
        <v>3.61080967741935</v>
      </c>
      <c r="P5173">
        <v>3.61080967741935</v>
      </c>
      <c r="Q5173" t="s">
        <v>148</v>
      </c>
      <c r="R5173">
        <v>54</v>
      </c>
    </row>
    <row r="5174" spans="1:18">
      <c r="A5174" t="s">
        <v>18</v>
      </c>
      <c r="B5174" t="s">
        <v>144</v>
      </c>
      <c r="C5174" t="s">
        <v>166</v>
      </c>
      <c r="D5174">
        <v>1188</v>
      </c>
      <c r="E5174">
        <v>11.9</v>
      </c>
      <c r="F5174" t="s">
        <v>167</v>
      </c>
      <c r="G5174">
        <v>0</v>
      </c>
      <c r="H5174" t="s">
        <v>147</v>
      </c>
      <c r="I5174">
        <v>7.9</v>
      </c>
      <c r="J5174">
        <v>948</v>
      </c>
      <c r="K5174">
        <v>0.0637096774193548</v>
      </c>
      <c r="L5174">
        <v>4.43801612903226</v>
      </c>
      <c r="M5174">
        <v>0.457064516129032</v>
      </c>
      <c r="N5174">
        <v>3.61080967741935</v>
      </c>
      <c r="O5174">
        <v>3.61080967741935</v>
      </c>
      <c r="P5174">
        <v>3.61080967741935</v>
      </c>
      <c r="Q5174" t="s">
        <v>148</v>
      </c>
      <c r="R5174">
        <v>54</v>
      </c>
    </row>
    <row r="5175" spans="1:18">
      <c r="A5175" t="s">
        <v>18</v>
      </c>
      <c r="B5175" t="s">
        <v>144</v>
      </c>
      <c r="C5175" t="s">
        <v>168</v>
      </c>
      <c r="D5175">
        <v>48</v>
      </c>
      <c r="E5175">
        <v>1.9</v>
      </c>
      <c r="F5175" t="s">
        <v>169</v>
      </c>
      <c r="G5175">
        <v>0</v>
      </c>
      <c r="H5175" t="s">
        <v>147</v>
      </c>
      <c r="I5175">
        <v>7.9</v>
      </c>
      <c r="J5175">
        <v>948</v>
      </c>
      <c r="K5175">
        <v>0.0637096774193548</v>
      </c>
      <c r="L5175">
        <v>4.43801612903226</v>
      </c>
      <c r="M5175">
        <v>0.457064516129032</v>
      </c>
      <c r="N5175">
        <v>3.61080967741935</v>
      </c>
      <c r="O5175">
        <v>3.61080967741935</v>
      </c>
      <c r="P5175">
        <v>3.61080967741935</v>
      </c>
      <c r="Q5175" t="s">
        <v>148</v>
      </c>
      <c r="R5175">
        <v>107</v>
      </c>
    </row>
    <row r="5176" spans="1:18">
      <c r="A5176" t="s">
        <v>18</v>
      </c>
      <c r="B5176" t="s">
        <v>144</v>
      </c>
      <c r="C5176" t="s">
        <v>168</v>
      </c>
      <c r="D5176">
        <v>99</v>
      </c>
      <c r="E5176">
        <v>1.9</v>
      </c>
      <c r="F5176" t="s">
        <v>169</v>
      </c>
      <c r="G5176">
        <v>0</v>
      </c>
      <c r="H5176" t="s">
        <v>147</v>
      </c>
      <c r="I5176">
        <v>7.9</v>
      </c>
      <c r="J5176">
        <v>948</v>
      </c>
      <c r="K5176">
        <v>0.0637096774193548</v>
      </c>
      <c r="L5176">
        <v>4.43801612903226</v>
      </c>
      <c r="M5176">
        <v>0.457064516129032</v>
      </c>
      <c r="N5176">
        <v>3.61080967741935</v>
      </c>
      <c r="O5176">
        <v>3.61080967741935</v>
      </c>
      <c r="P5176">
        <v>3.61080967741935</v>
      </c>
      <c r="Q5176" t="s">
        <v>148</v>
      </c>
      <c r="R5176">
        <v>107</v>
      </c>
    </row>
    <row r="5177" spans="1:18">
      <c r="A5177" t="s">
        <v>18</v>
      </c>
      <c r="B5177" t="s">
        <v>144</v>
      </c>
      <c r="C5177" t="s">
        <v>168</v>
      </c>
      <c r="D5177">
        <v>110</v>
      </c>
      <c r="E5177">
        <v>1.9</v>
      </c>
      <c r="F5177" t="s">
        <v>169</v>
      </c>
      <c r="G5177">
        <v>0</v>
      </c>
      <c r="H5177" t="s">
        <v>147</v>
      </c>
      <c r="I5177">
        <v>7.9</v>
      </c>
      <c r="J5177">
        <v>948</v>
      </c>
      <c r="K5177">
        <v>0.0637096774193548</v>
      </c>
      <c r="L5177">
        <v>4.43801612903226</v>
      </c>
      <c r="M5177">
        <v>0.457064516129032</v>
      </c>
      <c r="N5177">
        <v>3.61080967741935</v>
      </c>
      <c r="O5177">
        <v>3.61080967741935</v>
      </c>
      <c r="P5177">
        <v>3.61080967741935</v>
      </c>
      <c r="Q5177" t="s">
        <v>148</v>
      </c>
      <c r="R5177">
        <v>107</v>
      </c>
    </row>
    <row r="5178" spans="1:18">
      <c r="A5178" t="s">
        <v>18</v>
      </c>
      <c r="B5178" t="s">
        <v>144</v>
      </c>
      <c r="C5178" t="s">
        <v>168</v>
      </c>
      <c r="D5178">
        <v>113</v>
      </c>
      <c r="E5178">
        <v>1.9</v>
      </c>
      <c r="F5178" t="s">
        <v>169</v>
      </c>
      <c r="G5178">
        <v>0</v>
      </c>
      <c r="H5178" t="s">
        <v>147</v>
      </c>
      <c r="I5178">
        <v>7.9</v>
      </c>
      <c r="J5178">
        <v>948</v>
      </c>
      <c r="K5178">
        <v>0.0637096774193548</v>
      </c>
      <c r="L5178">
        <v>4.43801612903226</v>
      </c>
      <c r="M5178">
        <v>0.457064516129032</v>
      </c>
      <c r="N5178">
        <v>3.61080967741935</v>
      </c>
      <c r="O5178">
        <v>3.61080967741935</v>
      </c>
      <c r="P5178">
        <v>3.61080967741935</v>
      </c>
      <c r="Q5178" t="s">
        <v>148</v>
      </c>
      <c r="R5178">
        <v>107</v>
      </c>
    </row>
    <row r="5179" spans="1:18">
      <c r="A5179" t="s">
        <v>18</v>
      </c>
      <c r="B5179" t="s">
        <v>144</v>
      </c>
      <c r="C5179" t="s">
        <v>168</v>
      </c>
      <c r="D5179">
        <v>298</v>
      </c>
      <c r="E5179">
        <v>1.9</v>
      </c>
      <c r="F5179" t="s">
        <v>169</v>
      </c>
      <c r="G5179">
        <v>0</v>
      </c>
      <c r="H5179" t="s">
        <v>147</v>
      </c>
      <c r="I5179">
        <v>7.9</v>
      </c>
      <c r="J5179">
        <v>948</v>
      </c>
      <c r="K5179">
        <v>0.0637096774193548</v>
      </c>
      <c r="L5179">
        <v>4.43801612903226</v>
      </c>
      <c r="M5179">
        <v>0.457064516129032</v>
      </c>
      <c r="N5179">
        <v>3.61080967741935</v>
      </c>
      <c r="O5179">
        <v>3.61080967741935</v>
      </c>
      <c r="P5179">
        <v>3.61080967741935</v>
      </c>
      <c r="Q5179" t="s">
        <v>148</v>
      </c>
      <c r="R5179">
        <v>107</v>
      </c>
    </row>
    <row r="5180" spans="1:18">
      <c r="A5180" t="s">
        <v>18</v>
      </c>
      <c r="B5180" t="s">
        <v>144</v>
      </c>
      <c r="C5180" t="s">
        <v>168</v>
      </c>
      <c r="D5180">
        <v>385</v>
      </c>
      <c r="E5180">
        <v>8.5</v>
      </c>
      <c r="F5180" t="s">
        <v>169</v>
      </c>
      <c r="G5180">
        <v>0</v>
      </c>
      <c r="H5180" t="s">
        <v>147</v>
      </c>
      <c r="I5180">
        <v>7.9</v>
      </c>
      <c r="J5180">
        <v>948</v>
      </c>
      <c r="K5180">
        <v>0.0637096774193548</v>
      </c>
      <c r="L5180">
        <v>4.43801612903226</v>
      </c>
      <c r="M5180">
        <v>0.457064516129032</v>
      </c>
      <c r="N5180">
        <v>3.61080967741935</v>
      </c>
      <c r="O5180">
        <v>3.61080967741935</v>
      </c>
      <c r="P5180">
        <v>3.61080967741935</v>
      </c>
      <c r="Q5180" t="s">
        <v>148</v>
      </c>
      <c r="R5180">
        <v>101</v>
      </c>
    </row>
    <row r="5181" spans="1:18">
      <c r="A5181" t="s">
        <v>18</v>
      </c>
      <c r="B5181" t="s">
        <v>144</v>
      </c>
      <c r="C5181" t="s">
        <v>168</v>
      </c>
      <c r="D5181">
        <v>429</v>
      </c>
      <c r="E5181">
        <v>3.9</v>
      </c>
      <c r="F5181" t="s">
        <v>169</v>
      </c>
      <c r="G5181">
        <v>0</v>
      </c>
      <c r="H5181" t="s">
        <v>147</v>
      </c>
      <c r="I5181">
        <v>7.9</v>
      </c>
      <c r="J5181">
        <v>948</v>
      </c>
      <c r="K5181">
        <v>0.0637096774193548</v>
      </c>
      <c r="L5181">
        <v>4.43801612903226</v>
      </c>
      <c r="M5181">
        <v>0.457064516129032</v>
      </c>
      <c r="N5181">
        <v>3.61080967741935</v>
      </c>
      <c r="O5181">
        <v>3.61080967741935</v>
      </c>
      <c r="P5181">
        <v>3.61080967741935</v>
      </c>
      <c r="Q5181" t="s">
        <v>148</v>
      </c>
      <c r="R5181">
        <v>138</v>
      </c>
    </row>
    <row r="5182" spans="1:18">
      <c r="A5182" t="s">
        <v>18</v>
      </c>
      <c r="B5182" t="s">
        <v>144</v>
      </c>
      <c r="C5182" t="s">
        <v>168</v>
      </c>
      <c r="D5182">
        <v>466</v>
      </c>
      <c r="E5182">
        <v>15.4</v>
      </c>
      <c r="F5182" t="s">
        <v>169</v>
      </c>
      <c r="G5182">
        <v>0</v>
      </c>
      <c r="H5182" t="s">
        <v>147</v>
      </c>
      <c r="I5182">
        <v>7.9</v>
      </c>
      <c r="J5182">
        <v>948</v>
      </c>
      <c r="K5182">
        <v>0.0637096774193548</v>
      </c>
      <c r="L5182">
        <v>4.43801612903226</v>
      </c>
      <c r="M5182">
        <v>0.457064516129032</v>
      </c>
      <c r="N5182">
        <v>3.61080967741935</v>
      </c>
      <c r="O5182">
        <v>3.61080967741935</v>
      </c>
      <c r="P5182">
        <v>3.61080967741935</v>
      </c>
      <c r="Q5182" t="s">
        <v>148</v>
      </c>
      <c r="R5182">
        <v>24</v>
      </c>
    </row>
    <row r="5183" spans="1:18">
      <c r="A5183" t="s">
        <v>18</v>
      </c>
      <c r="B5183" t="s">
        <v>144</v>
      </c>
      <c r="C5183" t="s">
        <v>168</v>
      </c>
      <c r="D5183">
        <v>500</v>
      </c>
      <c r="E5183">
        <v>1.9</v>
      </c>
      <c r="F5183" t="s">
        <v>169</v>
      </c>
      <c r="G5183">
        <v>0</v>
      </c>
      <c r="H5183" t="s">
        <v>147</v>
      </c>
      <c r="I5183">
        <v>7.9</v>
      </c>
      <c r="J5183">
        <v>948</v>
      </c>
      <c r="K5183">
        <v>0.0637096774193548</v>
      </c>
      <c r="L5183">
        <v>4.43801612903226</v>
      </c>
      <c r="M5183">
        <v>0.457064516129032</v>
      </c>
      <c r="N5183">
        <v>3.61080967741935</v>
      </c>
      <c r="O5183">
        <v>3.61080967741935</v>
      </c>
      <c r="P5183">
        <v>3.61080967741935</v>
      </c>
      <c r="Q5183" t="s">
        <v>148</v>
      </c>
      <c r="R5183">
        <v>107</v>
      </c>
    </row>
    <row r="5184" spans="1:18">
      <c r="A5184" t="s">
        <v>18</v>
      </c>
      <c r="B5184" t="s">
        <v>144</v>
      </c>
      <c r="C5184" t="s">
        <v>168</v>
      </c>
      <c r="D5184">
        <v>562</v>
      </c>
      <c r="E5184">
        <v>1.9</v>
      </c>
      <c r="F5184" t="s">
        <v>169</v>
      </c>
      <c r="G5184">
        <v>0</v>
      </c>
      <c r="H5184" t="s">
        <v>147</v>
      </c>
      <c r="I5184">
        <v>7.9</v>
      </c>
      <c r="J5184">
        <v>948</v>
      </c>
      <c r="K5184">
        <v>0.0637096774193548</v>
      </c>
      <c r="L5184">
        <v>4.43801612903226</v>
      </c>
      <c r="M5184">
        <v>0.457064516129032</v>
      </c>
      <c r="N5184">
        <v>3.61080967741935</v>
      </c>
      <c r="O5184">
        <v>3.61080967741935</v>
      </c>
      <c r="P5184">
        <v>3.61080967741935</v>
      </c>
      <c r="Q5184" t="s">
        <v>148</v>
      </c>
      <c r="R5184">
        <v>107</v>
      </c>
    </row>
    <row r="5185" spans="1:18">
      <c r="A5185" t="s">
        <v>18</v>
      </c>
      <c r="B5185" t="s">
        <v>144</v>
      </c>
      <c r="C5185" t="s">
        <v>168</v>
      </c>
      <c r="D5185">
        <v>589</v>
      </c>
      <c r="E5185">
        <v>1.9</v>
      </c>
      <c r="F5185" t="s">
        <v>169</v>
      </c>
      <c r="G5185">
        <v>0</v>
      </c>
      <c r="H5185" t="s">
        <v>147</v>
      </c>
      <c r="I5185">
        <v>7.9</v>
      </c>
      <c r="J5185">
        <v>948</v>
      </c>
      <c r="K5185">
        <v>0.0637096774193548</v>
      </c>
      <c r="L5185">
        <v>4.43801612903226</v>
      </c>
      <c r="M5185">
        <v>0.457064516129032</v>
      </c>
      <c r="N5185">
        <v>3.61080967741935</v>
      </c>
      <c r="O5185">
        <v>3.61080967741935</v>
      </c>
      <c r="P5185">
        <v>3.61080967741935</v>
      </c>
      <c r="Q5185" t="s">
        <v>148</v>
      </c>
      <c r="R5185">
        <v>107</v>
      </c>
    </row>
    <row r="5186" spans="1:18">
      <c r="A5186" t="s">
        <v>18</v>
      </c>
      <c r="B5186" t="s">
        <v>144</v>
      </c>
      <c r="C5186" t="s">
        <v>168</v>
      </c>
      <c r="D5186">
        <v>638</v>
      </c>
      <c r="E5186">
        <v>8.8</v>
      </c>
      <c r="F5186" t="s">
        <v>169</v>
      </c>
      <c r="G5186">
        <v>0</v>
      </c>
      <c r="H5186" t="s">
        <v>147</v>
      </c>
      <c r="I5186">
        <v>7.9</v>
      </c>
      <c r="J5186">
        <v>948</v>
      </c>
      <c r="K5186">
        <v>0.0637096774193548</v>
      </c>
      <c r="L5186">
        <v>4.43801612903226</v>
      </c>
      <c r="M5186">
        <v>0.457064516129032</v>
      </c>
      <c r="N5186">
        <v>3.61080967741935</v>
      </c>
      <c r="O5186">
        <v>3.61080967741935</v>
      </c>
      <c r="P5186">
        <v>3.61080967741935</v>
      </c>
      <c r="Q5186" t="s">
        <v>148</v>
      </c>
      <c r="R5186">
        <v>88</v>
      </c>
    </row>
    <row r="5187" spans="1:18">
      <c r="A5187" t="s">
        <v>18</v>
      </c>
      <c r="B5187" t="s">
        <v>144</v>
      </c>
      <c r="C5187" t="s">
        <v>168</v>
      </c>
      <c r="D5187">
        <v>645</v>
      </c>
      <c r="E5187">
        <v>1.9</v>
      </c>
      <c r="F5187" t="s">
        <v>169</v>
      </c>
      <c r="G5187">
        <v>0</v>
      </c>
      <c r="H5187" t="s">
        <v>147</v>
      </c>
      <c r="I5187">
        <v>7.9</v>
      </c>
      <c r="J5187">
        <v>948</v>
      </c>
      <c r="K5187">
        <v>0.0637096774193548</v>
      </c>
      <c r="L5187">
        <v>4.43801612903226</v>
      </c>
      <c r="M5187">
        <v>0.457064516129032</v>
      </c>
      <c r="N5187">
        <v>3.61080967741935</v>
      </c>
      <c r="O5187">
        <v>3.61080967741935</v>
      </c>
      <c r="P5187">
        <v>3.61080967741935</v>
      </c>
      <c r="Q5187" t="s">
        <v>148</v>
      </c>
      <c r="R5187">
        <v>107</v>
      </c>
    </row>
    <row r="5188" spans="1:18">
      <c r="A5188" t="s">
        <v>18</v>
      </c>
      <c r="B5188" t="s">
        <v>144</v>
      </c>
      <c r="C5188" t="s">
        <v>168</v>
      </c>
      <c r="D5188">
        <v>795</v>
      </c>
      <c r="E5188">
        <v>3.9</v>
      </c>
      <c r="F5188" t="s">
        <v>169</v>
      </c>
      <c r="G5188">
        <v>0</v>
      </c>
      <c r="H5188" t="s">
        <v>147</v>
      </c>
      <c r="I5188">
        <v>7.9</v>
      </c>
      <c r="J5188">
        <v>948</v>
      </c>
      <c r="K5188">
        <v>0.0637096774193548</v>
      </c>
      <c r="L5188">
        <v>4.43801612903226</v>
      </c>
      <c r="M5188">
        <v>0.457064516129032</v>
      </c>
      <c r="N5188">
        <v>3.61080967741935</v>
      </c>
      <c r="O5188">
        <v>3.61080967741935</v>
      </c>
      <c r="P5188">
        <v>3.61080967741935</v>
      </c>
      <c r="Q5188" t="s">
        <v>148</v>
      </c>
      <c r="R5188">
        <v>138</v>
      </c>
    </row>
    <row r="5189" spans="1:18">
      <c r="A5189" t="s">
        <v>18</v>
      </c>
      <c r="B5189" t="s">
        <v>144</v>
      </c>
      <c r="C5189" t="s">
        <v>168</v>
      </c>
      <c r="D5189">
        <v>802</v>
      </c>
      <c r="E5189">
        <v>4</v>
      </c>
      <c r="F5189" t="s">
        <v>169</v>
      </c>
      <c r="G5189">
        <v>0</v>
      </c>
      <c r="H5189" t="s">
        <v>147</v>
      </c>
      <c r="I5189">
        <v>7.9</v>
      </c>
      <c r="J5189">
        <v>948</v>
      </c>
      <c r="K5189">
        <v>0.0637096774193548</v>
      </c>
      <c r="L5189">
        <v>4.43801612903226</v>
      </c>
      <c r="M5189">
        <v>0.457064516129032</v>
      </c>
      <c r="N5189">
        <v>3.61080967741935</v>
      </c>
      <c r="O5189">
        <v>3.61080967741935</v>
      </c>
      <c r="P5189">
        <v>3.61080967741935</v>
      </c>
      <c r="Q5189" t="s">
        <v>148</v>
      </c>
      <c r="R5189">
        <v>140</v>
      </c>
    </row>
    <row r="5190" spans="1:18">
      <c r="A5190" t="s">
        <v>18</v>
      </c>
      <c r="B5190" t="s">
        <v>144</v>
      </c>
      <c r="C5190" t="s">
        <v>168</v>
      </c>
      <c r="D5190">
        <v>812</v>
      </c>
      <c r="E5190">
        <v>1.9</v>
      </c>
      <c r="F5190" t="s">
        <v>169</v>
      </c>
      <c r="G5190">
        <v>0</v>
      </c>
      <c r="H5190" t="s">
        <v>147</v>
      </c>
      <c r="I5190">
        <v>7.9</v>
      </c>
      <c r="J5190">
        <v>948</v>
      </c>
      <c r="K5190">
        <v>0.0637096774193548</v>
      </c>
      <c r="L5190">
        <v>4.43801612903226</v>
      </c>
      <c r="M5190">
        <v>0.457064516129032</v>
      </c>
      <c r="N5190">
        <v>3.61080967741935</v>
      </c>
      <c r="O5190">
        <v>3.61080967741935</v>
      </c>
      <c r="P5190">
        <v>3.61080967741935</v>
      </c>
      <c r="Q5190" t="s">
        <v>148</v>
      </c>
      <c r="R5190">
        <v>107</v>
      </c>
    </row>
    <row r="5191" spans="1:18">
      <c r="A5191" t="s">
        <v>18</v>
      </c>
      <c r="B5191" t="s">
        <v>144</v>
      </c>
      <c r="C5191" t="s">
        <v>168</v>
      </c>
      <c r="D5191">
        <v>924</v>
      </c>
      <c r="E5191">
        <v>4.7</v>
      </c>
      <c r="F5191" t="s">
        <v>169</v>
      </c>
      <c r="G5191">
        <v>0</v>
      </c>
      <c r="H5191" t="s">
        <v>147</v>
      </c>
      <c r="I5191">
        <v>7.9</v>
      </c>
      <c r="J5191">
        <v>948</v>
      </c>
      <c r="K5191">
        <v>0.0637096774193548</v>
      </c>
      <c r="L5191">
        <v>4.43801612903226</v>
      </c>
      <c r="M5191">
        <v>0.457064516129032</v>
      </c>
      <c r="N5191">
        <v>3.61080967741935</v>
      </c>
      <c r="O5191">
        <v>3.61080967741935</v>
      </c>
      <c r="P5191">
        <v>3.61080967741935</v>
      </c>
      <c r="Q5191" t="s">
        <v>148</v>
      </c>
      <c r="R5191">
        <v>148</v>
      </c>
    </row>
    <row r="5192" spans="1:18">
      <c r="A5192" t="s">
        <v>18</v>
      </c>
      <c r="B5192" t="s">
        <v>144</v>
      </c>
      <c r="C5192" t="s">
        <v>168</v>
      </c>
      <c r="D5192">
        <v>1023</v>
      </c>
      <c r="E5192">
        <v>11.3</v>
      </c>
      <c r="F5192" t="s">
        <v>169</v>
      </c>
      <c r="G5192">
        <v>0</v>
      </c>
      <c r="H5192" t="s">
        <v>147</v>
      </c>
      <c r="I5192">
        <v>7.9</v>
      </c>
      <c r="J5192">
        <v>948</v>
      </c>
      <c r="K5192">
        <v>0.0637096774193548</v>
      </c>
      <c r="L5192">
        <v>4.43801612903226</v>
      </c>
      <c r="M5192">
        <v>0.457064516129032</v>
      </c>
      <c r="N5192">
        <v>3.61080967741935</v>
      </c>
      <c r="O5192">
        <v>3.61080967741935</v>
      </c>
      <c r="P5192">
        <v>3.61080967741935</v>
      </c>
      <c r="Q5192" t="s">
        <v>148</v>
      </c>
      <c r="R5192">
        <v>57</v>
      </c>
    </row>
    <row r="5193" spans="1:18">
      <c r="A5193" t="s">
        <v>18</v>
      </c>
      <c r="B5193" t="s">
        <v>144</v>
      </c>
      <c r="C5193" t="s">
        <v>168</v>
      </c>
      <c r="D5193">
        <v>1202</v>
      </c>
      <c r="E5193">
        <v>7.9</v>
      </c>
      <c r="F5193" t="s">
        <v>169</v>
      </c>
      <c r="G5193">
        <v>0</v>
      </c>
      <c r="H5193" t="s">
        <v>147</v>
      </c>
      <c r="I5193">
        <v>7.9</v>
      </c>
      <c r="J5193">
        <v>948</v>
      </c>
      <c r="K5193">
        <v>0.0637096774193548</v>
      </c>
      <c r="L5193">
        <v>4.43801612903226</v>
      </c>
      <c r="M5193">
        <v>0.457064516129032</v>
      </c>
      <c r="N5193">
        <v>3.61080967741935</v>
      </c>
      <c r="O5193">
        <v>3.61080967741935</v>
      </c>
      <c r="P5193">
        <v>3.61080967741935</v>
      </c>
      <c r="Q5193" t="s">
        <v>148</v>
      </c>
      <c r="R5193">
        <v>105</v>
      </c>
    </row>
    <row r="5194" spans="1:18">
      <c r="A5194" t="s">
        <v>18</v>
      </c>
      <c r="B5194" t="s">
        <v>144</v>
      </c>
      <c r="C5194" t="s">
        <v>170</v>
      </c>
      <c r="D5194">
        <v>73</v>
      </c>
      <c r="E5194">
        <v>28.6</v>
      </c>
      <c r="F5194" t="s">
        <v>171</v>
      </c>
      <c r="G5194">
        <v>1</v>
      </c>
      <c r="H5194" t="s">
        <v>172</v>
      </c>
      <c r="I5194">
        <v>35</v>
      </c>
      <c r="J5194">
        <v>55</v>
      </c>
      <c r="K5194">
        <v>0.282258064516129</v>
      </c>
      <c r="L5194">
        <v>15.0725806451613</v>
      </c>
      <c r="M5194">
        <v>0.378387096774194</v>
      </c>
      <c r="N5194">
        <v>13.2435483870968</v>
      </c>
      <c r="O5194">
        <v>13.2435483870968</v>
      </c>
      <c r="P5194">
        <v>13.2435483870968</v>
      </c>
      <c r="Q5194" t="s">
        <v>173</v>
      </c>
      <c r="R5194">
        <v>3</v>
      </c>
    </row>
    <row r="5195" spans="1:18">
      <c r="A5195" t="s">
        <v>18</v>
      </c>
      <c r="B5195" t="s">
        <v>144</v>
      </c>
      <c r="C5195" t="s">
        <v>170</v>
      </c>
      <c r="D5195">
        <v>190</v>
      </c>
      <c r="E5195">
        <v>28.7</v>
      </c>
      <c r="F5195" t="s">
        <v>171</v>
      </c>
      <c r="G5195">
        <v>1</v>
      </c>
      <c r="H5195" t="s">
        <v>172</v>
      </c>
      <c r="I5195">
        <v>35</v>
      </c>
      <c r="J5195">
        <v>55</v>
      </c>
      <c r="K5195">
        <v>0.282258064516129</v>
      </c>
      <c r="L5195">
        <v>15.0725806451613</v>
      </c>
      <c r="M5195">
        <v>0.378387096774194</v>
      </c>
      <c r="N5195">
        <v>13.2435483870968</v>
      </c>
      <c r="O5195">
        <v>13.2435483870968</v>
      </c>
      <c r="P5195">
        <v>13.2435483870968</v>
      </c>
      <c r="Q5195" t="s">
        <v>173</v>
      </c>
      <c r="R5195">
        <v>3</v>
      </c>
    </row>
    <row r="5196" spans="1:18">
      <c r="A5196" t="s">
        <v>18</v>
      </c>
      <c r="B5196" t="s">
        <v>144</v>
      </c>
      <c r="C5196" t="s">
        <v>170</v>
      </c>
      <c r="D5196">
        <v>224</v>
      </c>
      <c r="E5196">
        <v>15</v>
      </c>
      <c r="F5196" t="s">
        <v>171</v>
      </c>
      <c r="G5196">
        <v>1</v>
      </c>
      <c r="H5196" t="s">
        <v>172</v>
      </c>
      <c r="I5196">
        <v>35</v>
      </c>
      <c r="J5196">
        <v>55</v>
      </c>
      <c r="K5196">
        <v>0.282258064516129</v>
      </c>
      <c r="L5196">
        <v>15.0725806451613</v>
      </c>
      <c r="M5196">
        <v>0.378387096774194</v>
      </c>
      <c r="N5196">
        <v>13.2435483870968</v>
      </c>
      <c r="O5196">
        <v>13.2435483870968</v>
      </c>
      <c r="P5196">
        <v>13.2435483870968</v>
      </c>
      <c r="Q5196" t="s">
        <v>173</v>
      </c>
      <c r="R5196">
        <v>4</v>
      </c>
    </row>
    <row r="5197" spans="1:18">
      <c r="A5197" t="s">
        <v>18</v>
      </c>
      <c r="B5197" t="s">
        <v>144</v>
      </c>
      <c r="C5197" t="s">
        <v>170</v>
      </c>
      <c r="D5197">
        <v>335</v>
      </c>
      <c r="E5197">
        <v>13.9</v>
      </c>
      <c r="F5197" t="s">
        <v>171</v>
      </c>
      <c r="G5197">
        <v>1</v>
      </c>
      <c r="H5197" t="s">
        <v>172</v>
      </c>
      <c r="I5197">
        <v>35</v>
      </c>
      <c r="J5197">
        <v>55</v>
      </c>
      <c r="K5197">
        <v>0.282258064516129</v>
      </c>
      <c r="L5197">
        <v>15.0725806451613</v>
      </c>
      <c r="M5197">
        <v>0.378387096774194</v>
      </c>
      <c r="N5197">
        <v>13.2435483870968</v>
      </c>
      <c r="O5197">
        <v>13.2435483870968</v>
      </c>
      <c r="P5197">
        <v>13.2435483870968</v>
      </c>
      <c r="Q5197" t="s">
        <v>173</v>
      </c>
      <c r="R5197">
        <v>4</v>
      </c>
    </row>
    <row r="5198" spans="1:18">
      <c r="A5198" t="s">
        <v>18</v>
      </c>
      <c r="B5198" t="s">
        <v>144</v>
      </c>
      <c r="C5198" t="s">
        <v>170</v>
      </c>
      <c r="D5198">
        <v>710</v>
      </c>
      <c r="E5198">
        <v>13.9</v>
      </c>
      <c r="F5198" t="s">
        <v>171</v>
      </c>
      <c r="G5198">
        <v>1</v>
      </c>
      <c r="H5198" t="s">
        <v>172</v>
      </c>
      <c r="I5198">
        <v>35</v>
      </c>
      <c r="J5198">
        <v>55</v>
      </c>
      <c r="K5198">
        <v>0.282258064516129</v>
      </c>
      <c r="L5198">
        <v>15.0725806451613</v>
      </c>
      <c r="M5198">
        <v>0.378387096774194</v>
      </c>
      <c r="N5198">
        <v>13.2435483870968</v>
      </c>
      <c r="O5198">
        <v>13.2435483870968</v>
      </c>
      <c r="P5198">
        <v>13.2435483870968</v>
      </c>
      <c r="Q5198" t="s">
        <v>173</v>
      </c>
      <c r="R5198">
        <v>4</v>
      </c>
    </row>
    <row r="5199" spans="1:18">
      <c r="A5199" t="s">
        <v>18</v>
      </c>
      <c r="B5199" t="s">
        <v>144</v>
      </c>
      <c r="C5199" t="s">
        <v>170</v>
      </c>
      <c r="D5199">
        <v>764</v>
      </c>
      <c r="E5199">
        <v>15.9</v>
      </c>
      <c r="F5199" t="s">
        <v>171</v>
      </c>
      <c r="G5199">
        <v>1</v>
      </c>
      <c r="H5199" t="s">
        <v>172</v>
      </c>
      <c r="I5199">
        <v>35</v>
      </c>
      <c r="J5199">
        <v>55</v>
      </c>
      <c r="K5199">
        <v>0.282258064516129</v>
      </c>
      <c r="L5199">
        <v>15.0725806451613</v>
      </c>
      <c r="M5199">
        <v>0.378387096774194</v>
      </c>
      <c r="N5199">
        <v>13.2435483870968</v>
      </c>
      <c r="O5199">
        <v>13.2435483870968</v>
      </c>
      <c r="P5199">
        <v>13.2435483870968</v>
      </c>
      <c r="Q5199" t="s">
        <v>173</v>
      </c>
      <c r="R5199">
        <v>6</v>
      </c>
    </row>
    <row r="5200" spans="1:18">
      <c r="A5200" t="s">
        <v>18</v>
      </c>
      <c r="B5200" t="s">
        <v>144</v>
      </c>
      <c r="C5200" t="s">
        <v>170</v>
      </c>
      <c r="D5200">
        <v>837</v>
      </c>
      <c r="E5200">
        <v>94.3</v>
      </c>
      <c r="F5200" t="s">
        <v>171</v>
      </c>
      <c r="G5200">
        <v>1</v>
      </c>
      <c r="H5200" t="s">
        <v>172</v>
      </c>
      <c r="I5200">
        <v>35</v>
      </c>
      <c r="J5200">
        <v>55</v>
      </c>
      <c r="K5200">
        <v>0.282258064516129</v>
      </c>
      <c r="L5200">
        <v>15.0725806451613</v>
      </c>
      <c r="M5200">
        <v>0.378387096774194</v>
      </c>
      <c r="N5200">
        <v>13.2435483870968</v>
      </c>
      <c r="O5200">
        <v>13.2435483870968</v>
      </c>
      <c r="P5200">
        <v>13.2435483870968</v>
      </c>
      <c r="Q5200" t="s">
        <v>173</v>
      </c>
      <c r="R5200">
        <v>0</v>
      </c>
    </row>
    <row r="5201" spans="1:18">
      <c r="A5201" t="s">
        <v>18</v>
      </c>
      <c r="B5201" t="s">
        <v>144</v>
      </c>
      <c r="C5201" t="s">
        <v>170</v>
      </c>
      <c r="D5201">
        <v>839</v>
      </c>
      <c r="E5201">
        <v>18.9</v>
      </c>
      <c r="F5201" t="s">
        <v>171</v>
      </c>
      <c r="G5201">
        <v>1</v>
      </c>
      <c r="H5201" t="s">
        <v>172</v>
      </c>
      <c r="I5201">
        <v>35</v>
      </c>
      <c r="J5201">
        <v>55</v>
      </c>
      <c r="K5201">
        <v>0.282258064516129</v>
      </c>
      <c r="L5201">
        <v>15.0725806451613</v>
      </c>
      <c r="M5201">
        <v>0.378387096774194</v>
      </c>
      <c r="N5201">
        <v>13.2435483870968</v>
      </c>
      <c r="O5201">
        <v>13.2435483870968</v>
      </c>
      <c r="P5201">
        <v>13.2435483870968</v>
      </c>
      <c r="Q5201" t="s">
        <v>173</v>
      </c>
      <c r="R5201">
        <v>6</v>
      </c>
    </row>
    <row r="5202" spans="1:18">
      <c r="A5202" t="s">
        <v>18</v>
      </c>
      <c r="B5202" t="s">
        <v>144</v>
      </c>
      <c r="C5202" t="s">
        <v>170</v>
      </c>
      <c r="D5202">
        <v>985</v>
      </c>
      <c r="E5202">
        <v>60.3</v>
      </c>
      <c r="F5202" t="s">
        <v>171</v>
      </c>
      <c r="G5202">
        <v>1</v>
      </c>
      <c r="H5202" t="s">
        <v>172</v>
      </c>
      <c r="I5202">
        <v>35</v>
      </c>
      <c r="J5202">
        <v>55</v>
      </c>
      <c r="K5202">
        <v>0.282258064516129</v>
      </c>
      <c r="L5202">
        <v>15.0725806451613</v>
      </c>
      <c r="M5202">
        <v>0.378387096774194</v>
      </c>
      <c r="N5202">
        <v>13.2435483870968</v>
      </c>
      <c r="O5202">
        <v>13.2435483870968</v>
      </c>
      <c r="P5202">
        <v>13.2435483870968</v>
      </c>
      <c r="Q5202" t="s">
        <v>173</v>
      </c>
      <c r="R5202">
        <v>1</v>
      </c>
    </row>
    <row r="5203" spans="1:18">
      <c r="A5203" t="s">
        <v>18</v>
      </c>
      <c r="B5203" t="s">
        <v>144</v>
      </c>
      <c r="C5203" t="s">
        <v>170</v>
      </c>
      <c r="D5203">
        <v>1029</v>
      </c>
      <c r="E5203">
        <v>51.8</v>
      </c>
      <c r="F5203" t="s">
        <v>171</v>
      </c>
      <c r="G5203">
        <v>1</v>
      </c>
      <c r="H5203" t="s">
        <v>172</v>
      </c>
      <c r="I5203">
        <v>35</v>
      </c>
      <c r="J5203">
        <v>55</v>
      </c>
      <c r="K5203">
        <v>0.282258064516129</v>
      </c>
      <c r="L5203">
        <v>15.0725806451613</v>
      </c>
      <c r="M5203">
        <v>0.378387096774194</v>
      </c>
      <c r="N5203">
        <v>13.2435483870968</v>
      </c>
      <c r="O5203">
        <v>13.2435483870968</v>
      </c>
      <c r="P5203">
        <v>13.2435483870968</v>
      </c>
      <c r="Q5203" t="s">
        <v>173</v>
      </c>
      <c r="R5203">
        <v>1</v>
      </c>
    </row>
    <row r="5204" spans="1:18">
      <c r="A5204" t="s">
        <v>18</v>
      </c>
      <c r="B5204" t="s">
        <v>144</v>
      </c>
      <c r="C5204" t="s">
        <v>174</v>
      </c>
      <c r="D5204">
        <v>28</v>
      </c>
      <c r="E5204">
        <v>4</v>
      </c>
      <c r="F5204" t="s">
        <v>175</v>
      </c>
      <c r="G5204">
        <v>0</v>
      </c>
      <c r="H5204" t="s">
        <v>147</v>
      </c>
      <c r="I5204">
        <v>7.9</v>
      </c>
      <c r="J5204">
        <v>948</v>
      </c>
      <c r="K5204">
        <v>0.0637096774193548</v>
      </c>
      <c r="L5204">
        <v>4.43801612903226</v>
      </c>
      <c r="M5204">
        <v>0.457064516129032</v>
      </c>
      <c r="N5204">
        <v>3.61080967741935</v>
      </c>
      <c r="O5204">
        <v>3.61080967741935</v>
      </c>
      <c r="P5204">
        <v>3.61080967741935</v>
      </c>
      <c r="Q5204" t="s">
        <v>148</v>
      </c>
      <c r="R5204">
        <v>140</v>
      </c>
    </row>
    <row r="5205" spans="1:18">
      <c r="A5205" t="s">
        <v>18</v>
      </c>
      <c r="B5205" t="s">
        <v>144</v>
      </c>
      <c r="C5205" t="s">
        <v>174</v>
      </c>
      <c r="D5205">
        <v>32</v>
      </c>
      <c r="E5205">
        <v>3.9</v>
      </c>
      <c r="F5205" t="s">
        <v>175</v>
      </c>
      <c r="G5205">
        <v>0</v>
      </c>
      <c r="H5205" t="s">
        <v>147</v>
      </c>
      <c r="I5205">
        <v>7.9</v>
      </c>
      <c r="J5205">
        <v>948</v>
      </c>
      <c r="K5205">
        <v>0.0637096774193548</v>
      </c>
      <c r="L5205">
        <v>4.43801612903226</v>
      </c>
      <c r="M5205">
        <v>0.457064516129032</v>
      </c>
      <c r="N5205">
        <v>3.61080967741935</v>
      </c>
      <c r="O5205">
        <v>3.61080967741935</v>
      </c>
      <c r="P5205">
        <v>3.61080967741935</v>
      </c>
      <c r="Q5205" t="s">
        <v>148</v>
      </c>
      <c r="R5205">
        <v>138</v>
      </c>
    </row>
    <row r="5206" spans="1:18">
      <c r="A5206" t="s">
        <v>18</v>
      </c>
      <c r="B5206" t="s">
        <v>144</v>
      </c>
      <c r="C5206" t="s">
        <v>174</v>
      </c>
      <c r="D5206">
        <v>96</v>
      </c>
      <c r="E5206">
        <v>5.5</v>
      </c>
      <c r="F5206" t="s">
        <v>175</v>
      </c>
      <c r="G5206">
        <v>0</v>
      </c>
      <c r="H5206" t="s">
        <v>147</v>
      </c>
      <c r="I5206">
        <v>7.9</v>
      </c>
      <c r="J5206">
        <v>948</v>
      </c>
      <c r="K5206">
        <v>0.0637096774193548</v>
      </c>
      <c r="L5206">
        <v>4.43801612903226</v>
      </c>
      <c r="M5206">
        <v>0.457064516129032</v>
      </c>
      <c r="N5206">
        <v>3.61080967741935</v>
      </c>
      <c r="O5206">
        <v>3.61080967741935</v>
      </c>
      <c r="P5206">
        <v>3.61080967741935</v>
      </c>
      <c r="Q5206" t="s">
        <v>148</v>
      </c>
      <c r="R5206">
        <v>164</v>
      </c>
    </row>
    <row r="5207" spans="1:18">
      <c r="A5207" t="s">
        <v>18</v>
      </c>
      <c r="B5207" t="s">
        <v>144</v>
      </c>
      <c r="C5207" t="s">
        <v>174</v>
      </c>
      <c r="D5207">
        <v>99</v>
      </c>
      <c r="E5207">
        <v>132</v>
      </c>
      <c r="F5207" t="s">
        <v>175</v>
      </c>
      <c r="G5207">
        <v>0</v>
      </c>
      <c r="H5207" t="s">
        <v>147</v>
      </c>
      <c r="I5207">
        <v>7.9</v>
      </c>
      <c r="J5207">
        <v>948</v>
      </c>
      <c r="K5207">
        <v>0.0637096774193548</v>
      </c>
      <c r="L5207">
        <v>4.43801612903226</v>
      </c>
      <c r="M5207">
        <v>0.457064516129032</v>
      </c>
      <c r="N5207">
        <v>3.61080967741935</v>
      </c>
      <c r="O5207">
        <v>3.61080967741935</v>
      </c>
      <c r="P5207">
        <v>3.61080967741935</v>
      </c>
      <c r="Q5207" t="s">
        <v>148</v>
      </c>
      <c r="R5207">
        <v>0</v>
      </c>
    </row>
    <row r="5208" spans="1:18">
      <c r="A5208" t="s">
        <v>18</v>
      </c>
      <c r="B5208" t="s">
        <v>144</v>
      </c>
      <c r="C5208" t="s">
        <v>174</v>
      </c>
      <c r="D5208">
        <v>112</v>
      </c>
      <c r="E5208">
        <v>6</v>
      </c>
      <c r="F5208" t="s">
        <v>175</v>
      </c>
      <c r="G5208">
        <v>0</v>
      </c>
      <c r="H5208" t="s">
        <v>147</v>
      </c>
      <c r="I5208">
        <v>7.9</v>
      </c>
      <c r="J5208">
        <v>948</v>
      </c>
      <c r="K5208">
        <v>0.0637096774193548</v>
      </c>
      <c r="L5208">
        <v>4.43801612903226</v>
      </c>
      <c r="M5208">
        <v>0.457064516129032</v>
      </c>
      <c r="N5208">
        <v>3.61080967741935</v>
      </c>
      <c r="O5208">
        <v>3.61080967741935</v>
      </c>
      <c r="P5208">
        <v>3.61080967741935</v>
      </c>
      <c r="Q5208" t="s">
        <v>148</v>
      </c>
      <c r="R5208">
        <v>149</v>
      </c>
    </row>
    <row r="5209" spans="1:18">
      <c r="A5209" t="s">
        <v>18</v>
      </c>
      <c r="B5209" t="s">
        <v>144</v>
      </c>
      <c r="C5209" t="s">
        <v>174</v>
      </c>
      <c r="D5209">
        <v>127</v>
      </c>
      <c r="E5209">
        <v>3.9</v>
      </c>
      <c r="F5209" t="s">
        <v>175</v>
      </c>
      <c r="G5209">
        <v>0</v>
      </c>
      <c r="H5209" t="s">
        <v>147</v>
      </c>
      <c r="I5209">
        <v>7.9</v>
      </c>
      <c r="J5209">
        <v>948</v>
      </c>
      <c r="K5209">
        <v>0.0637096774193548</v>
      </c>
      <c r="L5209">
        <v>4.43801612903226</v>
      </c>
      <c r="M5209">
        <v>0.457064516129032</v>
      </c>
      <c r="N5209">
        <v>3.61080967741935</v>
      </c>
      <c r="O5209">
        <v>3.61080967741935</v>
      </c>
      <c r="P5209">
        <v>3.61080967741935</v>
      </c>
      <c r="Q5209" t="s">
        <v>148</v>
      </c>
      <c r="R5209">
        <v>138</v>
      </c>
    </row>
    <row r="5210" spans="1:18">
      <c r="A5210" t="s">
        <v>18</v>
      </c>
      <c r="B5210" t="s">
        <v>144</v>
      </c>
      <c r="C5210" t="s">
        <v>174</v>
      </c>
      <c r="D5210">
        <v>143</v>
      </c>
      <c r="E5210">
        <v>4</v>
      </c>
      <c r="F5210" t="s">
        <v>175</v>
      </c>
      <c r="G5210">
        <v>0</v>
      </c>
      <c r="H5210" t="s">
        <v>147</v>
      </c>
      <c r="I5210">
        <v>7.9</v>
      </c>
      <c r="J5210">
        <v>948</v>
      </c>
      <c r="K5210">
        <v>0.0637096774193548</v>
      </c>
      <c r="L5210">
        <v>4.43801612903226</v>
      </c>
      <c r="M5210">
        <v>0.457064516129032</v>
      </c>
      <c r="N5210">
        <v>3.61080967741935</v>
      </c>
      <c r="O5210">
        <v>3.61080967741935</v>
      </c>
      <c r="P5210">
        <v>3.61080967741935</v>
      </c>
      <c r="Q5210" t="s">
        <v>148</v>
      </c>
      <c r="R5210">
        <v>140</v>
      </c>
    </row>
    <row r="5211" spans="1:18">
      <c r="A5211" t="s">
        <v>18</v>
      </c>
      <c r="B5211" t="s">
        <v>144</v>
      </c>
      <c r="C5211" t="s">
        <v>174</v>
      </c>
      <c r="D5211">
        <v>191</v>
      </c>
      <c r="E5211">
        <v>4</v>
      </c>
      <c r="F5211" t="s">
        <v>175</v>
      </c>
      <c r="G5211">
        <v>0</v>
      </c>
      <c r="H5211" t="s">
        <v>147</v>
      </c>
      <c r="I5211">
        <v>7.9</v>
      </c>
      <c r="J5211">
        <v>948</v>
      </c>
      <c r="K5211">
        <v>0.0637096774193548</v>
      </c>
      <c r="L5211">
        <v>4.43801612903226</v>
      </c>
      <c r="M5211">
        <v>0.457064516129032</v>
      </c>
      <c r="N5211">
        <v>3.61080967741935</v>
      </c>
      <c r="O5211">
        <v>3.61080967741935</v>
      </c>
      <c r="P5211">
        <v>3.61080967741935</v>
      </c>
      <c r="Q5211" t="s">
        <v>148</v>
      </c>
      <c r="R5211">
        <v>140</v>
      </c>
    </row>
    <row r="5212" spans="1:18">
      <c r="A5212" t="s">
        <v>18</v>
      </c>
      <c r="B5212" t="s">
        <v>144</v>
      </c>
      <c r="C5212" t="s">
        <v>174</v>
      </c>
      <c r="D5212">
        <v>212</v>
      </c>
      <c r="E5212">
        <v>4</v>
      </c>
      <c r="F5212" t="s">
        <v>175</v>
      </c>
      <c r="G5212">
        <v>0</v>
      </c>
      <c r="H5212" t="s">
        <v>147</v>
      </c>
      <c r="I5212">
        <v>7.9</v>
      </c>
      <c r="J5212">
        <v>948</v>
      </c>
      <c r="K5212">
        <v>0.0637096774193548</v>
      </c>
      <c r="L5212">
        <v>4.43801612903226</v>
      </c>
      <c r="M5212">
        <v>0.457064516129032</v>
      </c>
      <c r="N5212">
        <v>3.61080967741935</v>
      </c>
      <c r="O5212">
        <v>3.61080967741935</v>
      </c>
      <c r="P5212">
        <v>3.61080967741935</v>
      </c>
      <c r="Q5212" t="s">
        <v>148</v>
      </c>
      <c r="R5212">
        <v>140</v>
      </c>
    </row>
    <row r="5213" spans="1:18">
      <c r="A5213" t="s">
        <v>18</v>
      </c>
      <c r="B5213" t="s">
        <v>144</v>
      </c>
      <c r="C5213" t="s">
        <v>174</v>
      </c>
      <c r="D5213">
        <v>351</v>
      </c>
      <c r="E5213">
        <v>5.5</v>
      </c>
      <c r="F5213" t="s">
        <v>175</v>
      </c>
      <c r="G5213">
        <v>0</v>
      </c>
      <c r="H5213" t="s">
        <v>147</v>
      </c>
      <c r="I5213">
        <v>7.9</v>
      </c>
      <c r="J5213">
        <v>948</v>
      </c>
      <c r="K5213">
        <v>0.0637096774193548</v>
      </c>
      <c r="L5213">
        <v>4.43801612903226</v>
      </c>
      <c r="M5213">
        <v>0.457064516129032</v>
      </c>
      <c r="N5213">
        <v>3.61080967741935</v>
      </c>
      <c r="O5213">
        <v>3.61080967741935</v>
      </c>
      <c r="P5213">
        <v>3.61080967741935</v>
      </c>
      <c r="Q5213" t="s">
        <v>148</v>
      </c>
      <c r="R5213">
        <v>164</v>
      </c>
    </row>
    <row r="5214" spans="1:18">
      <c r="A5214" t="s">
        <v>18</v>
      </c>
      <c r="B5214" t="s">
        <v>144</v>
      </c>
      <c r="C5214" t="s">
        <v>174</v>
      </c>
      <c r="D5214">
        <v>479</v>
      </c>
      <c r="E5214">
        <v>5.7</v>
      </c>
      <c r="F5214" t="s">
        <v>175</v>
      </c>
      <c r="G5214">
        <v>0</v>
      </c>
      <c r="H5214" t="s">
        <v>147</v>
      </c>
      <c r="I5214">
        <v>7.9</v>
      </c>
      <c r="J5214">
        <v>948</v>
      </c>
      <c r="K5214">
        <v>0.0637096774193548</v>
      </c>
      <c r="L5214">
        <v>4.43801612903226</v>
      </c>
      <c r="M5214">
        <v>0.457064516129032</v>
      </c>
      <c r="N5214">
        <v>3.61080967741935</v>
      </c>
      <c r="O5214">
        <v>3.61080967741935</v>
      </c>
      <c r="P5214">
        <v>3.61080967741935</v>
      </c>
      <c r="Q5214" t="s">
        <v>148</v>
      </c>
      <c r="R5214">
        <v>150</v>
      </c>
    </row>
    <row r="5215" spans="1:18">
      <c r="A5215" t="s">
        <v>18</v>
      </c>
      <c r="B5215" t="s">
        <v>144</v>
      </c>
      <c r="C5215" t="s">
        <v>174</v>
      </c>
      <c r="D5215">
        <v>538</v>
      </c>
      <c r="E5215">
        <v>4</v>
      </c>
      <c r="F5215" t="s">
        <v>175</v>
      </c>
      <c r="G5215">
        <v>0</v>
      </c>
      <c r="H5215" t="s">
        <v>147</v>
      </c>
      <c r="I5215">
        <v>7.9</v>
      </c>
      <c r="J5215">
        <v>948</v>
      </c>
      <c r="K5215">
        <v>0.0637096774193548</v>
      </c>
      <c r="L5215">
        <v>4.43801612903226</v>
      </c>
      <c r="M5215">
        <v>0.457064516129032</v>
      </c>
      <c r="N5215">
        <v>3.61080967741935</v>
      </c>
      <c r="O5215">
        <v>3.61080967741935</v>
      </c>
      <c r="P5215">
        <v>3.61080967741935</v>
      </c>
      <c r="Q5215" t="s">
        <v>148</v>
      </c>
      <c r="R5215">
        <v>140</v>
      </c>
    </row>
    <row r="5216" spans="1:18">
      <c r="A5216" t="s">
        <v>18</v>
      </c>
      <c r="B5216" t="s">
        <v>144</v>
      </c>
      <c r="C5216" t="s">
        <v>174</v>
      </c>
      <c r="D5216">
        <v>554</v>
      </c>
      <c r="E5216">
        <v>10.4</v>
      </c>
      <c r="F5216" t="s">
        <v>175</v>
      </c>
      <c r="G5216">
        <v>0</v>
      </c>
      <c r="H5216" t="s">
        <v>147</v>
      </c>
      <c r="I5216">
        <v>7.9</v>
      </c>
      <c r="J5216">
        <v>948</v>
      </c>
      <c r="K5216">
        <v>0.0637096774193548</v>
      </c>
      <c r="L5216">
        <v>4.43801612903226</v>
      </c>
      <c r="M5216">
        <v>0.457064516129032</v>
      </c>
      <c r="N5216">
        <v>3.61080967741935</v>
      </c>
      <c r="O5216">
        <v>3.61080967741935</v>
      </c>
      <c r="P5216">
        <v>3.61080967741935</v>
      </c>
      <c r="Q5216" t="s">
        <v>148</v>
      </c>
      <c r="R5216">
        <v>68</v>
      </c>
    </row>
    <row r="5217" spans="1:18">
      <c r="A5217" t="s">
        <v>18</v>
      </c>
      <c r="B5217" t="s">
        <v>144</v>
      </c>
      <c r="C5217" t="s">
        <v>174</v>
      </c>
      <c r="D5217">
        <v>556</v>
      </c>
      <c r="E5217">
        <v>4</v>
      </c>
      <c r="F5217" t="s">
        <v>175</v>
      </c>
      <c r="G5217">
        <v>0</v>
      </c>
      <c r="H5217" t="s">
        <v>147</v>
      </c>
      <c r="I5217">
        <v>7.9</v>
      </c>
      <c r="J5217">
        <v>948</v>
      </c>
      <c r="K5217">
        <v>0.0637096774193548</v>
      </c>
      <c r="L5217">
        <v>4.43801612903226</v>
      </c>
      <c r="M5217">
        <v>0.457064516129032</v>
      </c>
      <c r="N5217">
        <v>3.61080967741935</v>
      </c>
      <c r="O5217">
        <v>3.61080967741935</v>
      </c>
      <c r="P5217">
        <v>3.61080967741935</v>
      </c>
      <c r="Q5217" t="s">
        <v>148</v>
      </c>
      <c r="R5217">
        <v>140</v>
      </c>
    </row>
    <row r="5218" spans="1:18">
      <c r="A5218" t="s">
        <v>18</v>
      </c>
      <c r="B5218" t="s">
        <v>144</v>
      </c>
      <c r="C5218" t="s">
        <v>174</v>
      </c>
      <c r="D5218">
        <v>619</v>
      </c>
      <c r="E5218">
        <v>5.5</v>
      </c>
      <c r="F5218" t="s">
        <v>175</v>
      </c>
      <c r="G5218">
        <v>0</v>
      </c>
      <c r="H5218" t="s">
        <v>147</v>
      </c>
      <c r="I5218">
        <v>7.9</v>
      </c>
      <c r="J5218">
        <v>948</v>
      </c>
      <c r="K5218">
        <v>0.0637096774193548</v>
      </c>
      <c r="L5218">
        <v>4.43801612903226</v>
      </c>
      <c r="M5218">
        <v>0.457064516129032</v>
      </c>
      <c r="N5218">
        <v>3.61080967741935</v>
      </c>
      <c r="O5218">
        <v>3.61080967741935</v>
      </c>
      <c r="P5218">
        <v>3.61080967741935</v>
      </c>
      <c r="Q5218" t="s">
        <v>148</v>
      </c>
      <c r="R5218">
        <v>164</v>
      </c>
    </row>
    <row r="5219" spans="1:18">
      <c r="A5219" t="s">
        <v>18</v>
      </c>
      <c r="B5219" t="s">
        <v>144</v>
      </c>
      <c r="C5219" t="s">
        <v>174</v>
      </c>
      <c r="D5219">
        <v>718</v>
      </c>
      <c r="E5219">
        <v>6</v>
      </c>
      <c r="F5219" t="s">
        <v>175</v>
      </c>
      <c r="G5219">
        <v>0</v>
      </c>
      <c r="H5219" t="s">
        <v>147</v>
      </c>
      <c r="I5219">
        <v>7.9</v>
      </c>
      <c r="J5219">
        <v>948</v>
      </c>
      <c r="K5219">
        <v>0.0637096774193548</v>
      </c>
      <c r="L5219">
        <v>4.43801612903226</v>
      </c>
      <c r="M5219">
        <v>0.457064516129032</v>
      </c>
      <c r="N5219">
        <v>3.61080967741935</v>
      </c>
      <c r="O5219">
        <v>3.61080967741935</v>
      </c>
      <c r="P5219">
        <v>3.61080967741935</v>
      </c>
      <c r="Q5219" t="s">
        <v>148</v>
      </c>
      <c r="R5219">
        <v>149</v>
      </c>
    </row>
    <row r="5220" spans="1:18">
      <c r="A5220" t="s">
        <v>18</v>
      </c>
      <c r="B5220" t="s">
        <v>144</v>
      </c>
      <c r="C5220" t="s">
        <v>174</v>
      </c>
      <c r="D5220">
        <v>734</v>
      </c>
      <c r="E5220">
        <v>4</v>
      </c>
      <c r="F5220" t="s">
        <v>175</v>
      </c>
      <c r="G5220">
        <v>0</v>
      </c>
      <c r="H5220" t="s">
        <v>147</v>
      </c>
      <c r="I5220">
        <v>7.9</v>
      </c>
      <c r="J5220">
        <v>948</v>
      </c>
      <c r="K5220">
        <v>0.0637096774193548</v>
      </c>
      <c r="L5220">
        <v>4.43801612903226</v>
      </c>
      <c r="M5220">
        <v>0.457064516129032</v>
      </c>
      <c r="N5220">
        <v>3.61080967741935</v>
      </c>
      <c r="O5220">
        <v>3.61080967741935</v>
      </c>
      <c r="P5220">
        <v>3.61080967741935</v>
      </c>
      <c r="Q5220" t="s">
        <v>148</v>
      </c>
      <c r="R5220">
        <v>140</v>
      </c>
    </row>
    <row r="5221" spans="1:18">
      <c r="A5221" t="s">
        <v>18</v>
      </c>
      <c r="B5221" t="s">
        <v>144</v>
      </c>
      <c r="C5221" t="s">
        <v>174</v>
      </c>
      <c r="D5221">
        <v>759</v>
      </c>
      <c r="E5221">
        <v>3.9</v>
      </c>
      <c r="F5221" t="s">
        <v>175</v>
      </c>
      <c r="G5221">
        <v>0</v>
      </c>
      <c r="H5221" t="s">
        <v>147</v>
      </c>
      <c r="I5221">
        <v>7.9</v>
      </c>
      <c r="J5221">
        <v>948</v>
      </c>
      <c r="K5221">
        <v>0.0637096774193548</v>
      </c>
      <c r="L5221">
        <v>4.43801612903226</v>
      </c>
      <c r="M5221">
        <v>0.457064516129032</v>
      </c>
      <c r="N5221">
        <v>3.61080967741935</v>
      </c>
      <c r="O5221">
        <v>3.61080967741935</v>
      </c>
      <c r="P5221">
        <v>3.61080967741935</v>
      </c>
      <c r="Q5221" t="s">
        <v>148</v>
      </c>
      <c r="R5221">
        <v>138</v>
      </c>
    </row>
    <row r="5222" spans="1:18">
      <c r="A5222" t="s">
        <v>18</v>
      </c>
      <c r="B5222" t="s">
        <v>144</v>
      </c>
      <c r="C5222" t="s">
        <v>174</v>
      </c>
      <c r="D5222">
        <v>812</v>
      </c>
      <c r="E5222">
        <v>5</v>
      </c>
      <c r="F5222" t="s">
        <v>175</v>
      </c>
      <c r="G5222">
        <v>0</v>
      </c>
      <c r="H5222" t="s">
        <v>147</v>
      </c>
      <c r="I5222">
        <v>7.9</v>
      </c>
      <c r="J5222">
        <v>948</v>
      </c>
      <c r="K5222">
        <v>0.0637096774193548</v>
      </c>
      <c r="L5222">
        <v>4.43801612903226</v>
      </c>
      <c r="M5222">
        <v>0.457064516129032</v>
      </c>
      <c r="N5222">
        <v>3.61080967741935</v>
      </c>
      <c r="O5222">
        <v>3.61080967741935</v>
      </c>
      <c r="P5222">
        <v>3.61080967741935</v>
      </c>
      <c r="Q5222" t="s">
        <v>148</v>
      </c>
      <c r="R5222">
        <v>150</v>
      </c>
    </row>
    <row r="5223" spans="1:18">
      <c r="A5223" t="s">
        <v>18</v>
      </c>
      <c r="B5223" t="s">
        <v>144</v>
      </c>
      <c r="C5223" t="s">
        <v>174</v>
      </c>
      <c r="D5223">
        <v>839</v>
      </c>
      <c r="E5223">
        <v>4</v>
      </c>
      <c r="F5223" t="s">
        <v>175</v>
      </c>
      <c r="G5223">
        <v>0</v>
      </c>
      <c r="H5223" t="s">
        <v>147</v>
      </c>
      <c r="I5223">
        <v>7.9</v>
      </c>
      <c r="J5223">
        <v>948</v>
      </c>
      <c r="K5223">
        <v>0.0637096774193548</v>
      </c>
      <c r="L5223">
        <v>4.43801612903226</v>
      </c>
      <c r="M5223">
        <v>0.457064516129032</v>
      </c>
      <c r="N5223">
        <v>3.61080967741935</v>
      </c>
      <c r="O5223">
        <v>3.61080967741935</v>
      </c>
      <c r="P5223">
        <v>3.61080967741935</v>
      </c>
      <c r="Q5223" t="s">
        <v>148</v>
      </c>
      <c r="R5223">
        <v>140</v>
      </c>
    </row>
    <row r="5224" spans="1:18">
      <c r="A5224" t="s">
        <v>18</v>
      </c>
      <c r="B5224" t="s">
        <v>144</v>
      </c>
      <c r="C5224" t="s">
        <v>174</v>
      </c>
      <c r="D5224">
        <v>970</v>
      </c>
      <c r="E5224">
        <v>19.5</v>
      </c>
      <c r="F5224" t="s">
        <v>175</v>
      </c>
      <c r="G5224">
        <v>0</v>
      </c>
      <c r="H5224" t="s">
        <v>147</v>
      </c>
      <c r="I5224">
        <v>7.9</v>
      </c>
      <c r="J5224">
        <v>948</v>
      </c>
      <c r="K5224">
        <v>0.0637096774193548</v>
      </c>
      <c r="L5224">
        <v>4.43801612903226</v>
      </c>
      <c r="M5224">
        <v>0.457064516129032</v>
      </c>
      <c r="N5224">
        <v>3.61080967741935</v>
      </c>
      <c r="O5224">
        <v>3.61080967741935</v>
      </c>
      <c r="P5224">
        <v>3.61080967741935</v>
      </c>
      <c r="Q5224" t="s">
        <v>148</v>
      </c>
      <c r="R5224">
        <v>5</v>
      </c>
    </row>
    <row r="5225" spans="1:18">
      <c r="A5225" t="s">
        <v>18</v>
      </c>
      <c r="B5225" t="s">
        <v>144</v>
      </c>
      <c r="C5225" t="s">
        <v>176</v>
      </c>
      <c r="D5225">
        <v>68</v>
      </c>
      <c r="E5225">
        <v>10.5</v>
      </c>
      <c r="F5225" t="s">
        <v>177</v>
      </c>
      <c r="G5225">
        <v>2</v>
      </c>
      <c r="H5225" t="s">
        <v>157</v>
      </c>
      <c r="I5225">
        <v>19.5</v>
      </c>
      <c r="J5225">
        <v>188</v>
      </c>
      <c r="K5225">
        <v>0.157258064516129</v>
      </c>
      <c r="L5225">
        <v>9.86008064516129</v>
      </c>
      <c r="M5225">
        <v>0.423387096774194</v>
      </c>
      <c r="N5225">
        <v>8.25604838709678</v>
      </c>
      <c r="O5225">
        <v>8.25604838709678</v>
      </c>
      <c r="P5225">
        <v>8.25604838709678</v>
      </c>
      <c r="Q5225" t="s">
        <v>158</v>
      </c>
      <c r="R5225">
        <v>23</v>
      </c>
    </row>
    <row r="5226" spans="1:18">
      <c r="A5226" t="s">
        <v>18</v>
      </c>
      <c r="B5226" t="s">
        <v>144</v>
      </c>
      <c r="C5226" t="s">
        <v>176</v>
      </c>
      <c r="D5226">
        <v>113</v>
      </c>
      <c r="E5226">
        <v>15.4</v>
      </c>
      <c r="F5226" t="s">
        <v>177</v>
      </c>
      <c r="G5226">
        <v>2</v>
      </c>
      <c r="H5226" t="s">
        <v>157</v>
      </c>
      <c r="I5226">
        <v>19.5</v>
      </c>
      <c r="J5226">
        <v>188</v>
      </c>
      <c r="K5226">
        <v>0.157258064516129</v>
      </c>
      <c r="L5226">
        <v>9.86008064516129</v>
      </c>
      <c r="M5226">
        <v>0.423387096774194</v>
      </c>
      <c r="N5226">
        <v>8.25604838709678</v>
      </c>
      <c r="O5226">
        <v>8.25604838709678</v>
      </c>
      <c r="P5226">
        <v>8.25604838709678</v>
      </c>
      <c r="Q5226" t="s">
        <v>158</v>
      </c>
      <c r="R5226">
        <v>19</v>
      </c>
    </row>
    <row r="5227" spans="1:18">
      <c r="A5227" t="s">
        <v>18</v>
      </c>
      <c r="B5227" t="s">
        <v>144</v>
      </c>
      <c r="C5227" t="s">
        <v>176</v>
      </c>
      <c r="D5227">
        <v>132</v>
      </c>
      <c r="E5227">
        <v>10.5</v>
      </c>
      <c r="F5227" t="s">
        <v>177</v>
      </c>
      <c r="G5227">
        <v>2</v>
      </c>
      <c r="H5227" t="s">
        <v>157</v>
      </c>
      <c r="I5227">
        <v>19.5</v>
      </c>
      <c r="J5227">
        <v>188</v>
      </c>
      <c r="K5227">
        <v>0.157258064516129</v>
      </c>
      <c r="L5227">
        <v>9.86008064516129</v>
      </c>
      <c r="M5227">
        <v>0.423387096774194</v>
      </c>
      <c r="N5227">
        <v>8.25604838709678</v>
      </c>
      <c r="O5227">
        <v>8.25604838709678</v>
      </c>
      <c r="P5227">
        <v>8.25604838709678</v>
      </c>
      <c r="Q5227" t="s">
        <v>158</v>
      </c>
      <c r="R5227">
        <v>23</v>
      </c>
    </row>
    <row r="5228" spans="1:18">
      <c r="A5228" t="s">
        <v>18</v>
      </c>
      <c r="B5228" t="s">
        <v>144</v>
      </c>
      <c r="C5228" t="s">
        <v>176</v>
      </c>
      <c r="D5228">
        <v>259</v>
      </c>
      <c r="E5228">
        <v>16.3</v>
      </c>
      <c r="F5228" t="s">
        <v>177</v>
      </c>
      <c r="G5228">
        <v>2</v>
      </c>
      <c r="H5228" t="s">
        <v>157</v>
      </c>
      <c r="I5228">
        <v>19.5</v>
      </c>
      <c r="J5228">
        <v>188</v>
      </c>
      <c r="K5228">
        <v>0.157258064516129</v>
      </c>
      <c r="L5228">
        <v>9.86008064516129</v>
      </c>
      <c r="M5228">
        <v>0.423387096774194</v>
      </c>
      <c r="N5228">
        <v>8.25604838709678</v>
      </c>
      <c r="O5228">
        <v>8.25604838709678</v>
      </c>
      <c r="P5228">
        <v>8.25604838709678</v>
      </c>
      <c r="Q5228" t="s">
        <v>158</v>
      </c>
      <c r="R5228">
        <v>19</v>
      </c>
    </row>
    <row r="5229" spans="1:18">
      <c r="A5229" t="s">
        <v>18</v>
      </c>
      <c r="B5229" t="s">
        <v>144</v>
      </c>
      <c r="C5229" t="s">
        <v>176</v>
      </c>
      <c r="D5229">
        <v>346</v>
      </c>
      <c r="E5229">
        <v>5.9</v>
      </c>
      <c r="F5229" t="s">
        <v>177</v>
      </c>
      <c r="G5229">
        <v>2</v>
      </c>
      <c r="H5229" t="s">
        <v>157</v>
      </c>
      <c r="I5229">
        <v>19.5</v>
      </c>
      <c r="J5229">
        <v>188</v>
      </c>
      <c r="K5229">
        <v>0.157258064516129</v>
      </c>
      <c r="L5229">
        <v>9.86008064516129</v>
      </c>
      <c r="M5229">
        <v>0.423387096774194</v>
      </c>
      <c r="N5229">
        <v>8.25604838709678</v>
      </c>
      <c r="O5229">
        <v>8.25604838709678</v>
      </c>
      <c r="P5229">
        <v>8.25604838709678</v>
      </c>
      <c r="Q5229" t="s">
        <v>158</v>
      </c>
      <c r="R5229">
        <v>19</v>
      </c>
    </row>
    <row r="5230" spans="1:18">
      <c r="A5230" t="s">
        <v>18</v>
      </c>
      <c r="B5230" t="s">
        <v>144</v>
      </c>
      <c r="C5230" t="s">
        <v>176</v>
      </c>
      <c r="D5230">
        <v>365</v>
      </c>
      <c r="E5230">
        <v>26.7</v>
      </c>
      <c r="F5230" t="s">
        <v>177</v>
      </c>
      <c r="G5230">
        <v>2</v>
      </c>
      <c r="H5230" t="s">
        <v>157</v>
      </c>
      <c r="I5230">
        <v>19.5</v>
      </c>
      <c r="J5230">
        <v>188</v>
      </c>
      <c r="K5230">
        <v>0.157258064516129</v>
      </c>
      <c r="L5230">
        <v>9.86008064516129</v>
      </c>
      <c r="M5230">
        <v>0.423387096774194</v>
      </c>
      <c r="N5230">
        <v>8.25604838709678</v>
      </c>
      <c r="O5230">
        <v>8.25604838709678</v>
      </c>
      <c r="P5230">
        <v>8.25604838709678</v>
      </c>
      <c r="Q5230" t="s">
        <v>158</v>
      </c>
      <c r="R5230">
        <v>5</v>
      </c>
    </row>
    <row r="5231" spans="1:18">
      <c r="A5231" t="s">
        <v>18</v>
      </c>
      <c r="B5231" t="s">
        <v>144</v>
      </c>
      <c r="C5231" t="s">
        <v>176</v>
      </c>
      <c r="D5231">
        <v>710</v>
      </c>
      <c r="E5231">
        <v>24.7</v>
      </c>
      <c r="F5231" t="s">
        <v>177</v>
      </c>
      <c r="G5231">
        <v>2</v>
      </c>
      <c r="H5231" t="s">
        <v>157</v>
      </c>
      <c r="I5231">
        <v>19.5</v>
      </c>
      <c r="J5231">
        <v>188</v>
      </c>
      <c r="K5231">
        <v>0.157258064516129</v>
      </c>
      <c r="L5231">
        <v>9.86008064516129</v>
      </c>
      <c r="M5231">
        <v>0.423387096774194</v>
      </c>
      <c r="N5231">
        <v>8.25604838709678</v>
      </c>
      <c r="O5231">
        <v>8.25604838709678</v>
      </c>
      <c r="P5231">
        <v>8.25604838709678</v>
      </c>
      <c r="Q5231" t="s">
        <v>158</v>
      </c>
      <c r="R5231">
        <v>7</v>
      </c>
    </row>
    <row r="5232" spans="1:18">
      <c r="A5232" t="s">
        <v>18</v>
      </c>
      <c r="B5232" t="s">
        <v>144</v>
      </c>
      <c r="C5232" t="s">
        <v>176</v>
      </c>
      <c r="D5232">
        <v>950</v>
      </c>
      <c r="E5232">
        <v>27.6</v>
      </c>
      <c r="F5232" t="s">
        <v>177</v>
      </c>
      <c r="G5232">
        <v>2</v>
      </c>
      <c r="H5232" t="s">
        <v>157</v>
      </c>
      <c r="I5232">
        <v>19.5</v>
      </c>
      <c r="J5232">
        <v>188</v>
      </c>
      <c r="K5232">
        <v>0.157258064516129</v>
      </c>
      <c r="L5232">
        <v>9.86008064516129</v>
      </c>
      <c r="M5232">
        <v>0.423387096774194</v>
      </c>
      <c r="N5232">
        <v>8.25604838709678</v>
      </c>
      <c r="O5232">
        <v>8.25604838709678</v>
      </c>
      <c r="P5232">
        <v>8.25604838709678</v>
      </c>
      <c r="Q5232" t="s">
        <v>158</v>
      </c>
      <c r="R5232">
        <v>5</v>
      </c>
    </row>
    <row r="5233" spans="1:18">
      <c r="A5233" t="s">
        <v>18</v>
      </c>
      <c r="B5233" t="s">
        <v>144</v>
      </c>
      <c r="C5233" t="s">
        <v>176</v>
      </c>
      <c r="D5233">
        <v>962</v>
      </c>
      <c r="E5233">
        <v>17.7</v>
      </c>
      <c r="F5233" t="s">
        <v>177</v>
      </c>
      <c r="G5233">
        <v>2</v>
      </c>
      <c r="H5233" t="s">
        <v>157</v>
      </c>
      <c r="I5233">
        <v>19.5</v>
      </c>
      <c r="J5233">
        <v>188</v>
      </c>
      <c r="K5233">
        <v>0.157258064516129</v>
      </c>
      <c r="L5233">
        <v>9.86008064516129</v>
      </c>
      <c r="M5233">
        <v>0.423387096774194</v>
      </c>
      <c r="N5233">
        <v>8.25604838709678</v>
      </c>
      <c r="O5233">
        <v>8.25604838709678</v>
      </c>
      <c r="P5233">
        <v>8.25604838709678</v>
      </c>
      <c r="Q5233" t="s">
        <v>158</v>
      </c>
      <c r="R5233">
        <v>18</v>
      </c>
    </row>
    <row r="5234" spans="1:18">
      <c r="A5234" t="s">
        <v>18</v>
      </c>
      <c r="B5234" t="s">
        <v>144</v>
      </c>
      <c r="C5234" t="s">
        <v>176</v>
      </c>
      <c r="D5234">
        <v>1008</v>
      </c>
      <c r="E5234">
        <v>8.9</v>
      </c>
      <c r="F5234" t="s">
        <v>177</v>
      </c>
      <c r="G5234">
        <v>2</v>
      </c>
      <c r="H5234" t="s">
        <v>157</v>
      </c>
      <c r="I5234">
        <v>19.5</v>
      </c>
      <c r="J5234">
        <v>188</v>
      </c>
      <c r="K5234">
        <v>0.157258064516129</v>
      </c>
      <c r="L5234">
        <v>9.86008064516129</v>
      </c>
      <c r="M5234">
        <v>0.423387096774194</v>
      </c>
      <c r="N5234">
        <v>8.25604838709678</v>
      </c>
      <c r="O5234">
        <v>8.25604838709678</v>
      </c>
      <c r="P5234">
        <v>8.25604838709678</v>
      </c>
      <c r="Q5234" t="s">
        <v>158</v>
      </c>
      <c r="R5234">
        <v>21</v>
      </c>
    </row>
    <row r="5235" spans="1:18">
      <c r="A5235" t="s">
        <v>18</v>
      </c>
      <c r="B5235" t="s">
        <v>144</v>
      </c>
      <c r="C5235" t="s">
        <v>176</v>
      </c>
      <c r="D5235">
        <v>1101</v>
      </c>
      <c r="E5235">
        <v>53.4</v>
      </c>
      <c r="F5235" t="s">
        <v>177</v>
      </c>
      <c r="G5235">
        <v>2</v>
      </c>
      <c r="H5235" t="s">
        <v>157</v>
      </c>
      <c r="I5235">
        <v>19.5</v>
      </c>
      <c r="J5235">
        <v>188</v>
      </c>
      <c r="K5235">
        <v>0.157258064516129</v>
      </c>
      <c r="L5235">
        <v>9.86008064516129</v>
      </c>
      <c r="M5235">
        <v>0.423387096774194</v>
      </c>
      <c r="N5235">
        <v>8.25604838709678</v>
      </c>
      <c r="O5235">
        <v>8.25604838709678</v>
      </c>
      <c r="P5235">
        <v>8.25604838709678</v>
      </c>
      <c r="Q5235" t="s">
        <v>158</v>
      </c>
      <c r="R5235">
        <v>0</v>
      </c>
    </row>
    <row r="5236" spans="1:18">
      <c r="A5236" t="s">
        <v>18</v>
      </c>
      <c r="B5236" t="s">
        <v>144</v>
      </c>
      <c r="C5236" t="s">
        <v>178</v>
      </c>
      <c r="D5236">
        <v>62</v>
      </c>
      <c r="E5236">
        <v>73</v>
      </c>
      <c r="F5236" t="s">
        <v>179</v>
      </c>
      <c r="G5236">
        <v>0</v>
      </c>
      <c r="H5236" t="s">
        <v>147</v>
      </c>
      <c r="I5236">
        <v>7.9</v>
      </c>
      <c r="J5236">
        <v>948</v>
      </c>
      <c r="K5236">
        <v>0.0637096774193548</v>
      </c>
      <c r="L5236">
        <v>4.43801612903226</v>
      </c>
      <c r="M5236">
        <v>0.457064516129032</v>
      </c>
      <c r="N5236">
        <v>3.61080967741935</v>
      </c>
      <c r="O5236">
        <v>3.61080967741935</v>
      </c>
      <c r="P5236">
        <v>3.61080967741935</v>
      </c>
      <c r="Q5236" t="s">
        <v>148</v>
      </c>
      <c r="R5236">
        <v>5</v>
      </c>
    </row>
    <row r="5237" spans="1:18">
      <c r="A5237" t="s">
        <v>18</v>
      </c>
      <c r="B5237" t="s">
        <v>144</v>
      </c>
      <c r="C5237" t="s">
        <v>178</v>
      </c>
      <c r="D5237">
        <v>99</v>
      </c>
      <c r="E5237">
        <v>5.7</v>
      </c>
      <c r="F5237" t="s">
        <v>179</v>
      </c>
      <c r="G5237">
        <v>0</v>
      </c>
      <c r="H5237" t="s">
        <v>147</v>
      </c>
      <c r="I5237">
        <v>7.9</v>
      </c>
      <c r="J5237">
        <v>948</v>
      </c>
      <c r="K5237">
        <v>0.0637096774193548</v>
      </c>
      <c r="L5237">
        <v>4.43801612903226</v>
      </c>
      <c r="M5237">
        <v>0.457064516129032</v>
      </c>
      <c r="N5237">
        <v>3.61080967741935</v>
      </c>
      <c r="O5237">
        <v>3.61080967741935</v>
      </c>
      <c r="P5237">
        <v>3.61080967741935</v>
      </c>
      <c r="Q5237" t="s">
        <v>148</v>
      </c>
      <c r="R5237">
        <v>150</v>
      </c>
    </row>
    <row r="5238" spans="1:18">
      <c r="A5238" t="s">
        <v>18</v>
      </c>
      <c r="B5238" t="s">
        <v>144</v>
      </c>
      <c r="C5238" t="s">
        <v>178</v>
      </c>
      <c r="D5238">
        <v>108</v>
      </c>
      <c r="E5238">
        <v>5.5</v>
      </c>
      <c r="F5238" t="s">
        <v>179</v>
      </c>
      <c r="G5238">
        <v>0</v>
      </c>
      <c r="H5238" t="s">
        <v>147</v>
      </c>
      <c r="I5238">
        <v>7.9</v>
      </c>
      <c r="J5238">
        <v>948</v>
      </c>
      <c r="K5238">
        <v>0.0637096774193548</v>
      </c>
      <c r="L5238">
        <v>4.43801612903226</v>
      </c>
      <c r="M5238">
        <v>0.457064516129032</v>
      </c>
      <c r="N5238">
        <v>3.61080967741935</v>
      </c>
      <c r="O5238">
        <v>3.61080967741935</v>
      </c>
      <c r="P5238">
        <v>3.61080967741935</v>
      </c>
      <c r="Q5238" t="s">
        <v>148</v>
      </c>
      <c r="R5238">
        <v>164</v>
      </c>
    </row>
    <row r="5239" spans="1:18">
      <c r="A5239" t="s">
        <v>18</v>
      </c>
      <c r="B5239" t="s">
        <v>144</v>
      </c>
      <c r="C5239" t="s">
        <v>178</v>
      </c>
      <c r="D5239">
        <v>109</v>
      </c>
      <c r="E5239">
        <v>5.5</v>
      </c>
      <c r="F5239" t="s">
        <v>179</v>
      </c>
      <c r="G5239">
        <v>0</v>
      </c>
      <c r="H5239" t="s">
        <v>147</v>
      </c>
      <c r="I5239">
        <v>7.9</v>
      </c>
      <c r="J5239">
        <v>948</v>
      </c>
      <c r="K5239">
        <v>0.0637096774193548</v>
      </c>
      <c r="L5239">
        <v>4.43801612903226</v>
      </c>
      <c r="M5239">
        <v>0.457064516129032</v>
      </c>
      <c r="N5239">
        <v>3.61080967741935</v>
      </c>
      <c r="O5239">
        <v>3.61080967741935</v>
      </c>
      <c r="P5239">
        <v>3.61080967741935</v>
      </c>
      <c r="Q5239" t="s">
        <v>148</v>
      </c>
      <c r="R5239">
        <v>164</v>
      </c>
    </row>
    <row r="5240" spans="1:18">
      <c r="A5240" t="s">
        <v>18</v>
      </c>
      <c r="B5240" t="s">
        <v>144</v>
      </c>
      <c r="C5240" t="s">
        <v>178</v>
      </c>
      <c r="D5240">
        <v>212</v>
      </c>
      <c r="E5240">
        <v>12</v>
      </c>
      <c r="F5240" t="s">
        <v>179</v>
      </c>
      <c r="G5240">
        <v>0</v>
      </c>
      <c r="H5240" t="s">
        <v>147</v>
      </c>
      <c r="I5240">
        <v>7.9</v>
      </c>
      <c r="J5240">
        <v>948</v>
      </c>
      <c r="K5240">
        <v>0.0637096774193548</v>
      </c>
      <c r="L5240">
        <v>4.43801612903226</v>
      </c>
      <c r="M5240">
        <v>0.457064516129032</v>
      </c>
      <c r="N5240">
        <v>3.61080967741935</v>
      </c>
      <c r="O5240">
        <v>3.61080967741935</v>
      </c>
      <c r="P5240">
        <v>3.61080967741935</v>
      </c>
      <c r="Q5240" t="s">
        <v>148</v>
      </c>
      <c r="R5240">
        <v>54</v>
      </c>
    </row>
    <row r="5241" spans="1:18">
      <c r="A5241" t="s">
        <v>18</v>
      </c>
      <c r="B5241" t="s">
        <v>144</v>
      </c>
      <c r="C5241" t="s">
        <v>178</v>
      </c>
      <c r="D5241">
        <v>647</v>
      </c>
      <c r="E5241">
        <v>7.8</v>
      </c>
      <c r="F5241" t="s">
        <v>179</v>
      </c>
      <c r="G5241">
        <v>0</v>
      </c>
      <c r="H5241" t="s">
        <v>147</v>
      </c>
      <c r="I5241">
        <v>7.9</v>
      </c>
      <c r="J5241">
        <v>948</v>
      </c>
      <c r="K5241">
        <v>0.0637096774193548</v>
      </c>
      <c r="L5241">
        <v>4.43801612903226</v>
      </c>
      <c r="M5241">
        <v>0.457064516129032</v>
      </c>
      <c r="N5241">
        <v>3.61080967741935</v>
      </c>
      <c r="O5241">
        <v>3.61080967741935</v>
      </c>
      <c r="P5241">
        <v>3.61080967741935</v>
      </c>
      <c r="Q5241" t="s">
        <v>148</v>
      </c>
      <c r="R5241">
        <v>104</v>
      </c>
    </row>
    <row r="5242" spans="1:18">
      <c r="A5242" t="s">
        <v>18</v>
      </c>
      <c r="B5242" t="s">
        <v>144</v>
      </c>
      <c r="C5242" t="s">
        <v>178</v>
      </c>
      <c r="D5242">
        <v>738</v>
      </c>
      <c r="E5242">
        <v>11.5</v>
      </c>
      <c r="F5242" t="s">
        <v>179</v>
      </c>
      <c r="G5242">
        <v>0</v>
      </c>
      <c r="H5242" t="s">
        <v>147</v>
      </c>
      <c r="I5242">
        <v>7.9</v>
      </c>
      <c r="J5242">
        <v>948</v>
      </c>
      <c r="K5242">
        <v>0.0637096774193548</v>
      </c>
      <c r="L5242">
        <v>4.43801612903226</v>
      </c>
      <c r="M5242">
        <v>0.457064516129032</v>
      </c>
      <c r="N5242">
        <v>3.61080967741935</v>
      </c>
      <c r="O5242">
        <v>3.61080967741935</v>
      </c>
      <c r="P5242">
        <v>3.61080967741935</v>
      </c>
      <c r="Q5242" t="s">
        <v>148</v>
      </c>
      <c r="R5242">
        <v>55</v>
      </c>
    </row>
    <row r="5243" spans="1:18">
      <c r="A5243" t="s">
        <v>18</v>
      </c>
      <c r="B5243" t="s">
        <v>144</v>
      </c>
      <c r="C5243" t="s">
        <v>178</v>
      </c>
      <c r="D5243">
        <v>764</v>
      </c>
      <c r="E5243">
        <v>5.5</v>
      </c>
      <c r="F5243" t="s">
        <v>179</v>
      </c>
      <c r="G5243">
        <v>0</v>
      </c>
      <c r="H5243" t="s">
        <v>147</v>
      </c>
      <c r="I5243">
        <v>7.9</v>
      </c>
      <c r="J5243">
        <v>948</v>
      </c>
      <c r="K5243">
        <v>0.0637096774193548</v>
      </c>
      <c r="L5243">
        <v>4.43801612903226</v>
      </c>
      <c r="M5243">
        <v>0.457064516129032</v>
      </c>
      <c r="N5243">
        <v>3.61080967741935</v>
      </c>
      <c r="O5243">
        <v>3.61080967741935</v>
      </c>
      <c r="P5243">
        <v>3.61080967741935</v>
      </c>
      <c r="Q5243" t="s">
        <v>148</v>
      </c>
      <c r="R5243">
        <v>164</v>
      </c>
    </row>
    <row r="5244" spans="1:18">
      <c r="A5244" t="s">
        <v>18</v>
      </c>
      <c r="B5244" t="s">
        <v>144</v>
      </c>
      <c r="C5244" t="s">
        <v>178</v>
      </c>
      <c r="D5244">
        <v>802</v>
      </c>
      <c r="E5244">
        <v>6</v>
      </c>
      <c r="F5244" t="s">
        <v>179</v>
      </c>
      <c r="G5244">
        <v>0</v>
      </c>
      <c r="H5244" t="s">
        <v>147</v>
      </c>
      <c r="I5244">
        <v>7.9</v>
      </c>
      <c r="J5244">
        <v>948</v>
      </c>
      <c r="K5244">
        <v>0.0637096774193548</v>
      </c>
      <c r="L5244">
        <v>4.43801612903226</v>
      </c>
      <c r="M5244">
        <v>0.457064516129032</v>
      </c>
      <c r="N5244">
        <v>3.61080967741935</v>
      </c>
      <c r="O5244">
        <v>3.61080967741935</v>
      </c>
      <c r="P5244">
        <v>3.61080967741935</v>
      </c>
      <c r="Q5244" t="s">
        <v>148</v>
      </c>
      <c r="R5244">
        <v>149</v>
      </c>
    </row>
    <row r="5245" spans="1:18">
      <c r="A5245" t="s">
        <v>18</v>
      </c>
      <c r="B5245" t="s">
        <v>144</v>
      </c>
      <c r="C5245" t="s">
        <v>178</v>
      </c>
      <c r="D5245">
        <v>819</v>
      </c>
      <c r="E5245">
        <v>4.8</v>
      </c>
      <c r="F5245" t="s">
        <v>179</v>
      </c>
      <c r="G5245">
        <v>0</v>
      </c>
      <c r="H5245" t="s">
        <v>147</v>
      </c>
      <c r="I5245">
        <v>7.9</v>
      </c>
      <c r="J5245">
        <v>948</v>
      </c>
      <c r="K5245">
        <v>0.0637096774193548</v>
      </c>
      <c r="L5245">
        <v>4.43801612903226</v>
      </c>
      <c r="M5245">
        <v>0.457064516129032</v>
      </c>
      <c r="N5245">
        <v>3.61080967741935</v>
      </c>
      <c r="O5245">
        <v>3.61080967741935</v>
      </c>
      <c r="P5245">
        <v>3.61080967741935</v>
      </c>
      <c r="Q5245" t="s">
        <v>148</v>
      </c>
      <c r="R5245">
        <v>148</v>
      </c>
    </row>
    <row r="5246" spans="1:18">
      <c r="A5246" t="s">
        <v>18</v>
      </c>
      <c r="B5246" t="s">
        <v>144</v>
      </c>
      <c r="C5246" t="s">
        <v>178</v>
      </c>
      <c r="D5246">
        <v>867</v>
      </c>
      <c r="E5246">
        <v>19.9</v>
      </c>
      <c r="F5246" t="s">
        <v>179</v>
      </c>
      <c r="G5246">
        <v>0</v>
      </c>
      <c r="H5246" t="s">
        <v>147</v>
      </c>
      <c r="I5246">
        <v>7.9</v>
      </c>
      <c r="J5246">
        <v>948</v>
      </c>
      <c r="K5246">
        <v>0.0637096774193548</v>
      </c>
      <c r="L5246">
        <v>4.43801612903226</v>
      </c>
      <c r="M5246">
        <v>0.457064516129032</v>
      </c>
      <c r="N5246">
        <v>3.61080967741935</v>
      </c>
      <c r="O5246">
        <v>3.61080967741935</v>
      </c>
      <c r="P5246">
        <v>3.61080967741935</v>
      </c>
      <c r="Q5246" t="s">
        <v>148</v>
      </c>
      <c r="R5246">
        <v>5</v>
      </c>
    </row>
    <row r="5247" spans="1:18">
      <c r="A5247" t="s">
        <v>18</v>
      </c>
      <c r="B5247" t="s">
        <v>144</v>
      </c>
      <c r="C5247" t="s">
        <v>178</v>
      </c>
      <c r="D5247">
        <v>1037</v>
      </c>
      <c r="E5247">
        <v>5.7</v>
      </c>
      <c r="F5247" t="s">
        <v>179</v>
      </c>
      <c r="G5247">
        <v>0</v>
      </c>
      <c r="H5247" t="s">
        <v>147</v>
      </c>
      <c r="I5247">
        <v>7.9</v>
      </c>
      <c r="J5247">
        <v>948</v>
      </c>
      <c r="K5247">
        <v>0.0637096774193548</v>
      </c>
      <c r="L5247">
        <v>4.43801612903226</v>
      </c>
      <c r="M5247">
        <v>0.457064516129032</v>
      </c>
      <c r="N5247">
        <v>3.61080967741935</v>
      </c>
      <c r="O5247">
        <v>3.61080967741935</v>
      </c>
      <c r="P5247">
        <v>3.61080967741935</v>
      </c>
      <c r="Q5247" t="s">
        <v>148</v>
      </c>
      <c r="R5247">
        <v>150</v>
      </c>
    </row>
    <row r="5248" spans="1:18">
      <c r="A5248" t="s">
        <v>18</v>
      </c>
      <c r="B5248" t="s">
        <v>144</v>
      </c>
      <c r="C5248" t="s">
        <v>180</v>
      </c>
      <c r="D5248">
        <v>30</v>
      </c>
      <c r="E5248">
        <v>15</v>
      </c>
      <c r="F5248" t="s">
        <v>181</v>
      </c>
      <c r="G5248" t="s">
        <v>180</v>
      </c>
      <c r="H5248" t="s">
        <v>181</v>
      </c>
      <c r="I5248">
        <v>124</v>
      </c>
      <c r="J5248">
        <v>103</v>
      </c>
      <c r="K5248">
        <v>1</v>
      </c>
      <c r="L5248">
        <v>1</v>
      </c>
      <c r="M5248">
        <v>0.12</v>
      </c>
      <c r="N5248">
        <v>14.88</v>
      </c>
      <c r="O5248">
        <v>14.88</v>
      </c>
      <c r="P5248">
        <v>14.88</v>
      </c>
      <c r="Q5248" t="s">
        <v>182</v>
      </c>
      <c r="R5248">
        <v>6</v>
      </c>
    </row>
    <row r="5249" spans="1:18">
      <c r="A5249" t="s">
        <v>18</v>
      </c>
      <c r="B5249" t="s">
        <v>144</v>
      </c>
      <c r="C5249" t="s">
        <v>180</v>
      </c>
      <c r="D5249">
        <v>94</v>
      </c>
      <c r="E5249">
        <v>32</v>
      </c>
      <c r="F5249" t="s">
        <v>181</v>
      </c>
      <c r="G5249" t="s">
        <v>180</v>
      </c>
      <c r="H5249" t="s">
        <v>181</v>
      </c>
      <c r="I5249">
        <v>124</v>
      </c>
      <c r="J5249">
        <v>103</v>
      </c>
      <c r="K5249">
        <v>1</v>
      </c>
      <c r="L5249">
        <v>1</v>
      </c>
      <c r="M5249">
        <v>0.12</v>
      </c>
      <c r="N5249">
        <v>14.88</v>
      </c>
      <c r="O5249">
        <v>14.88</v>
      </c>
      <c r="P5249">
        <v>14.88</v>
      </c>
      <c r="Q5249" t="s">
        <v>182</v>
      </c>
      <c r="R5249">
        <v>2</v>
      </c>
    </row>
    <row r="5250" spans="1:18">
      <c r="A5250" t="s">
        <v>18</v>
      </c>
      <c r="B5250" t="s">
        <v>144</v>
      </c>
      <c r="C5250" t="s">
        <v>180</v>
      </c>
      <c r="D5250">
        <v>108</v>
      </c>
      <c r="E5250">
        <v>52.5</v>
      </c>
      <c r="F5250" t="s">
        <v>181</v>
      </c>
      <c r="G5250" t="s">
        <v>180</v>
      </c>
      <c r="H5250" t="s">
        <v>181</v>
      </c>
      <c r="I5250">
        <v>124</v>
      </c>
      <c r="J5250">
        <v>103</v>
      </c>
      <c r="K5250">
        <v>1</v>
      </c>
      <c r="L5250">
        <v>1</v>
      </c>
      <c r="M5250">
        <v>0.12</v>
      </c>
      <c r="N5250">
        <v>14.88</v>
      </c>
      <c r="O5250">
        <v>14.88</v>
      </c>
      <c r="P5250">
        <v>14.88</v>
      </c>
      <c r="Q5250" t="s">
        <v>182</v>
      </c>
      <c r="R5250">
        <v>1</v>
      </c>
    </row>
    <row r="5251" spans="1:18">
      <c r="A5251" t="s">
        <v>18</v>
      </c>
      <c r="B5251" t="s">
        <v>144</v>
      </c>
      <c r="C5251" t="s">
        <v>180</v>
      </c>
      <c r="D5251">
        <v>329</v>
      </c>
      <c r="E5251">
        <v>155</v>
      </c>
      <c r="F5251" t="s">
        <v>181</v>
      </c>
      <c r="G5251" t="s">
        <v>180</v>
      </c>
      <c r="H5251" t="s">
        <v>181</v>
      </c>
      <c r="I5251">
        <v>124</v>
      </c>
      <c r="J5251">
        <v>103</v>
      </c>
      <c r="K5251">
        <v>1</v>
      </c>
      <c r="L5251">
        <v>1</v>
      </c>
      <c r="M5251">
        <v>0.12</v>
      </c>
      <c r="N5251">
        <v>14.88</v>
      </c>
      <c r="O5251">
        <v>14.88</v>
      </c>
      <c r="P5251">
        <v>14.88</v>
      </c>
      <c r="Q5251" t="s">
        <v>182</v>
      </c>
      <c r="R5251">
        <v>0</v>
      </c>
    </row>
    <row r="5252" spans="1:18">
      <c r="A5252" t="s">
        <v>18</v>
      </c>
      <c r="B5252" t="s">
        <v>144</v>
      </c>
      <c r="C5252" t="s">
        <v>180</v>
      </c>
      <c r="D5252">
        <v>340</v>
      </c>
      <c r="E5252">
        <v>105</v>
      </c>
      <c r="F5252" t="s">
        <v>181</v>
      </c>
      <c r="G5252" t="s">
        <v>180</v>
      </c>
      <c r="H5252" t="s">
        <v>181</v>
      </c>
      <c r="I5252">
        <v>124</v>
      </c>
      <c r="J5252">
        <v>103</v>
      </c>
      <c r="K5252">
        <v>1</v>
      </c>
      <c r="L5252">
        <v>1</v>
      </c>
      <c r="M5252">
        <v>0.12</v>
      </c>
      <c r="N5252">
        <v>14.88</v>
      </c>
      <c r="O5252">
        <v>14.88</v>
      </c>
      <c r="P5252">
        <v>14.88</v>
      </c>
      <c r="Q5252" t="s">
        <v>182</v>
      </c>
      <c r="R5252">
        <v>1</v>
      </c>
    </row>
    <row r="5253" spans="1:18">
      <c r="A5253" t="s">
        <v>18</v>
      </c>
      <c r="B5253" t="s">
        <v>144</v>
      </c>
      <c r="C5253" t="s">
        <v>180</v>
      </c>
      <c r="D5253">
        <v>390</v>
      </c>
      <c r="E5253">
        <v>11</v>
      </c>
      <c r="F5253" t="s">
        <v>181</v>
      </c>
      <c r="G5253" t="s">
        <v>180</v>
      </c>
      <c r="H5253" t="s">
        <v>181</v>
      </c>
      <c r="I5253">
        <v>124</v>
      </c>
      <c r="J5253">
        <v>103</v>
      </c>
      <c r="K5253">
        <v>1</v>
      </c>
      <c r="L5253">
        <v>1</v>
      </c>
      <c r="M5253">
        <v>0.12</v>
      </c>
      <c r="N5253">
        <v>14.88</v>
      </c>
      <c r="O5253">
        <v>14.88</v>
      </c>
      <c r="P5253">
        <v>14.88</v>
      </c>
      <c r="Q5253" t="s">
        <v>182</v>
      </c>
      <c r="R5253">
        <v>6</v>
      </c>
    </row>
    <row r="5254" spans="1:18">
      <c r="A5254" t="s">
        <v>18</v>
      </c>
      <c r="B5254" t="s">
        <v>144</v>
      </c>
      <c r="C5254" t="s">
        <v>180</v>
      </c>
      <c r="D5254">
        <v>460</v>
      </c>
      <c r="E5254">
        <v>19</v>
      </c>
      <c r="F5254" t="s">
        <v>181</v>
      </c>
      <c r="G5254" t="s">
        <v>180</v>
      </c>
      <c r="H5254" t="s">
        <v>181</v>
      </c>
      <c r="I5254">
        <v>124</v>
      </c>
      <c r="J5254">
        <v>103</v>
      </c>
      <c r="K5254">
        <v>1</v>
      </c>
      <c r="L5254">
        <v>1</v>
      </c>
      <c r="M5254">
        <v>0.12</v>
      </c>
      <c r="N5254">
        <v>14.88</v>
      </c>
      <c r="O5254">
        <v>14.88</v>
      </c>
      <c r="P5254">
        <v>14.88</v>
      </c>
      <c r="Q5254" t="s">
        <v>182</v>
      </c>
      <c r="R5254">
        <v>7</v>
      </c>
    </row>
    <row r="5255" spans="1:18">
      <c r="A5255" t="s">
        <v>18</v>
      </c>
      <c r="B5255" t="s">
        <v>144</v>
      </c>
      <c r="C5255" t="s">
        <v>180</v>
      </c>
      <c r="D5255">
        <v>553</v>
      </c>
      <c r="E5255">
        <v>16</v>
      </c>
      <c r="F5255" t="s">
        <v>181</v>
      </c>
      <c r="G5255" t="s">
        <v>180</v>
      </c>
      <c r="H5255" t="s">
        <v>181</v>
      </c>
      <c r="I5255">
        <v>124</v>
      </c>
      <c r="J5255">
        <v>103</v>
      </c>
      <c r="K5255">
        <v>1</v>
      </c>
      <c r="L5255">
        <v>1</v>
      </c>
      <c r="M5255">
        <v>0.12</v>
      </c>
      <c r="N5255">
        <v>14.88</v>
      </c>
      <c r="O5255">
        <v>14.88</v>
      </c>
      <c r="P5255">
        <v>14.88</v>
      </c>
      <c r="Q5255" t="s">
        <v>182</v>
      </c>
      <c r="R5255">
        <v>6</v>
      </c>
    </row>
    <row r="5256" spans="1:18">
      <c r="A5256" t="s">
        <v>18</v>
      </c>
      <c r="B5256" t="s">
        <v>144</v>
      </c>
      <c r="C5256" t="s">
        <v>180</v>
      </c>
      <c r="D5256">
        <v>613</v>
      </c>
      <c r="E5256">
        <v>96</v>
      </c>
      <c r="F5256" t="s">
        <v>181</v>
      </c>
      <c r="G5256" t="s">
        <v>180</v>
      </c>
      <c r="H5256" t="s">
        <v>181</v>
      </c>
      <c r="I5256">
        <v>124</v>
      </c>
      <c r="J5256">
        <v>103</v>
      </c>
      <c r="K5256">
        <v>1</v>
      </c>
      <c r="L5256">
        <v>1</v>
      </c>
      <c r="M5256">
        <v>0.12</v>
      </c>
      <c r="N5256">
        <v>14.88</v>
      </c>
      <c r="O5256">
        <v>14.88</v>
      </c>
      <c r="P5256">
        <v>14.88</v>
      </c>
      <c r="Q5256" t="s">
        <v>182</v>
      </c>
      <c r="R5256">
        <v>1</v>
      </c>
    </row>
    <row r="5257" spans="1:18">
      <c r="A5257" t="s">
        <v>18</v>
      </c>
      <c r="B5257" t="s">
        <v>144</v>
      </c>
      <c r="C5257" t="s">
        <v>180</v>
      </c>
      <c r="D5257">
        <v>618</v>
      </c>
      <c r="E5257">
        <v>25</v>
      </c>
      <c r="F5257" t="s">
        <v>181</v>
      </c>
      <c r="G5257" t="s">
        <v>180</v>
      </c>
      <c r="H5257" t="s">
        <v>181</v>
      </c>
      <c r="I5257">
        <v>124</v>
      </c>
      <c r="J5257">
        <v>103</v>
      </c>
      <c r="K5257">
        <v>1</v>
      </c>
      <c r="L5257">
        <v>1</v>
      </c>
      <c r="M5257">
        <v>0.12</v>
      </c>
      <c r="N5257">
        <v>14.88</v>
      </c>
      <c r="O5257">
        <v>14.88</v>
      </c>
      <c r="P5257">
        <v>14.88</v>
      </c>
      <c r="Q5257" t="s">
        <v>182</v>
      </c>
      <c r="R5257">
        <v>6</v>
      </c>
    </row>
    <row r="5258" spans="1:18">
      <c r="A5258" t="s">
        <v>18</v>
      </c>
      <c r="B5258" t="s">
        <v>144</v>
      </c>
      <c r="C5258" t="s">
        <v>180</v>
      </c>
      <c r="D5258">
        <v>746</v>
      </c>
      <c r="E5258">
        <v>450</v>
      </c>
      <c r="F5258" t="s">
        <v>181</v>
      </c>
      <c r="G5258" t="s">
        <v>180</v>
      </c>
      <c r="H5258" t="s">
        <v>181</v>
      </c>
      <c r="I5258">
        <v>124</v>
      </c>
      <c r="J5258">
        <v>103</v>
      </c>
      <c r="K5258">
        <v>1</v>
      </c>
      <c r="L5258">
        <v>1</v>
      </c>
      <c r="M5258">
        <v>0.12</v>
      </c>
      <c r="N5258">
        <v>14.88</v>
      </c>
      <c r="O5258">
        <v>14.88</v>
      </c>
      <c r="P5258">
        <v>14.88</v>
      </c>
      <c r="Q5258" t="s">
        <v>182</v>
      </c>
      <c r="R5258">
        <v>0</v>
      </c>
    </row>
    <row r="5259" spans="1:18">
      <c r="A5259" t="s">
        <v>18</v>
      </c>
      <c r="B5259" t="s">
        <v>144</v>
      </c>
      <c r="C5259" t="s">
        <v>180</v>
      </c>
      <c r="D5259">
        <v>833</v>
      </c>
      <c r="E5259">
        <v>11</v>
      </c>
      <c r="F5259" t="s">
        <v>181</v>
      </c>
      <c r="G5259" t="s">
        <v>180</v>
      </c>
      <c r="H5259" t="s">
        <v>181</v>
      </c>
      <c r="I5259">
        <v>124</v>
      </c>
      <c r="J5259">
        <v>103</v>
      </c>
      <c r="K5259">
        <v>1</v>
      </c>
      <c r="L5259">
        <v>1</v>
      </c>
      <c r="M5259">
        <v>0.12</v>
      </c>
      <c r="N5259">
        <v>14.88</v>
      </c>
      <c r="O5259">
        <v>14.88</v>
      </c>
      <c r="P5259">
        <v>14.88</v>
      </c>
      <c r="Q5259" t="s">
        <v>182</v>
      </c>
      <c r="R5259">
        <v>6</v>
      </c>
    </row>
    <row r="5260" spans="1:18">
      <c r="A5260" t="s">
        <v>18</v>
      </c>
      <c r="B5260" t="s">
        <v>144</v>
      </c>
      <c r="C5260" t="s">
        <v>180</v>
      </c>
      <c r="D5260">
        <v>908</v>
      </c>
      <c r="E5260">
        <v>50</v>
      </c>
      <c r="F5260" t="s">
        <v>181</v>
      </c>
      <c r="G5260" t="s">
        <v>180</v>
      </c>
      <c r="H5260" t="s">
        <v>181</v>
      </c>
      <c r="I5260">
        <v>124</v>
      </c>
      <c r="J5260">
        <v>103</v>
      </c>
      <c r="K5260">
        <v>1</v>
      </c>
      <c r="L5260">
        <v>1</v>
      </c>
      <c r="M5260">
        <v>0.12</v>
      </c>
      <c r="N5260">
        <v>14.88</v>
      </c>
      <c r="O5260">
        <v>14.88</v>
      </c>
      <c r="P5260">
        <v>14.88</v>
      </c>
      <c r="Q5260" t="s">
        <v>182</v>
      </c>
      <c r="R5260">
        <v>1</v>
      </c>
    </row>
    <row r="5261" spans="1:18">
      <c r="A5261" t="s">
        <v>18</v>
      </c>
      <c r="B5261" t="s">
        <v>144</v>
      </c>
      <c r="C5261" t="s">
        <v>180</v>
      </c>
      <c r="D5261">
        <v>1168</v>
      </c>
      <c r="E5261">
        <v>5.5</v>
      </c>
      <c r="F5261" t="s">
        <v>181</v>
      </c>
      <c r="G5261" t="s">
        <v>180</v>
      </c>
      <c r="H5261" t="s">
        <v>181</v>
      </c>
      <c r="I5261">
        <v>124</v>
      </c>
      <c r="J5261">
        <v>103</v>
      </c>
      <c r="K5261">
        <v>1</v>
      </c>
      <c r="L5261">
        <v>1</v>
      </c>
      <c r="M5261">
        <v>0.12</v>
      </c>
      <c r="N5261">
        <v>14.88</v>
      </c>
      <c r="O5261">
        <v>14.88</v>
      </c>
      <c r="P5261">
        <v>14.88</v>
      </c>
      <c r="Q5261" t="s">
        <v>182</v>
      </c>
      <c r="R5261">
        <v>5</v>
      </c>
    </row>
    <row r="5262" spans="1:18">
      <c r="A5262" t="s">
        <v>18</v>
      </c>
      <c r="B5262" t="s">
        <v>144</v>
      </c>
      <c r="C5262" t="s">
        <v>183</v>
      </c>
      <c r="D5262">
        <v>31</v>
      </c>
      <c r="E5262">
        <v>12.9</v>
      </c>
      <c r="F5262" t="s">
        <v>184</v>
      </c>
      <c r="G5262">
        <v>2</v>
      </c>
      <c r="H5262" t="s">
        <v>157</v>
      </c>
      <c r="I5262">
        <v>19.5</v>
      </c>
      <c r="J5262">
        <v>188</v>
      </c>
      <c r="K5262">
        <v>0.157258064516129</v>
      </c>
      <c r="L5262">
        <v>9.86008064516129</v>
      </c>
      <c r="M5262">
        <v>0.423387096774194</v>
      </c>
      <c r="N5262">
        <v>8.25604838709678</v>
      </c>
      <c r="O5262">
        <v>8.25604838709678</v>
      </c>
      <c r="P5262">
        <v>8.25604838709678</v>
      </c>
      <c r="Q5262" t="s">
        <v>158</v>
      </c>
      <c r="R5262">
        <v>22</v>
      </c>
    </row>
    <row r="5263" spans="1:18">
      <c r="A5263" t="s">
        <v>18</v>
      </c>
      <c r="B5263" t="s">
        <v>144</v>
      </c>
      <c r="C5263" t="s">
        <v>183</v>
      </c>
      <c r="D5263">
        <v>339</v>
      </c>
      <c r="E5263">
        <v>20.2</v>
      </c>
      <c r="F5263" t="s">
        <v>184</v>
      </c>
      <c r="G5263">
        <v>2</v>
      </c>
      <c r="H5263" t="s">
        <v>157</v>
      </c>
      <c r="I5263">
        <v>19.5</v>
      </c>
      <c r="J5263">
        <v>188</v>
      </c>
      <c r="K5263">
        <v>0.157258064516129</v>
      </c>
      <c r="L5263">
        <v>9.86008064516129</v>
      </c>
      <c r="M5263">
        <v>0.423387096774194</v>
      </c>
      <c r="N5263">
        <v>8.25604838709678</v>
      </c>
      <c r="O5263">
        <v>8.25604838709678</v>
      </c>
      <c r="P5263">
        <v>8.25604838709678</v>
      </c>
      <c r="Q5263" t="s">
        <v>158</v>
      </c>
      <c r="R5263">
        <v>15</v>
      </c>
    </row>
    <row r="5264" spans="1:18">
      <c r="A5264" t="s">
        <v>18</v>
      </c>
      <c r="B5264" t="s">
        <v>144</v>
      </c>
      <c r="C5264" t="s">
        <v>183</v>
      </c>
      <c r="D5264">
        <v>351</v>
      </c>
      <c r="E5264">
        <v>13.9</v>
      </c>
      <c r="F5264" t="s">
        <v>184</v>
      </c>
      <c r="G5264">
        <v>2</v>
      </c>
      <c r="H5264" t="s">
        <v>157</v>
      </c>
      <c r="I5264">
        <v>19.5</v>
      </c>
      <c r="J5264">
        <v>188</v>
      </c>
      <c r="K5264">
        <v>0.157258064516129</v>
      </c>
      <c r="L5264">
        <v>9.86008064516129</v>
      </c>
      <c r="M5264">
        <v>0.423387096774194</v>
      </c>
      <c r="N5264">
        <v>8.25604838709678</v>
      </c>
      <c r="O5264">
        <v>8.25604838709678</v>
      </c>
      <c r="P5264">
        <v>8.25604838709678</v>
      </c>
      <c r="Q5264" t="s">
        <v>158</v>
      </c>
      <c r="R5264">
        <v>21</v>
      </c>
    </row>
    <row r="5265" spans="1:18">
      <c r="A5265" t="s">
        <v>18</v>
      </c>
      <c r="B5265" t="s">
        <v>144</v>
      </c>
      <c r="C5265" t="s">
        <v>183</v>
      </c>
      <c r="D5265">
        <v>352</v>
      </c>
      <c r="E5265">
        <v>11.3</v>
      </c>
      <c r="F5265" t="s">
        <v>184</v>
      </c>
      <c r="G5265">
        <v>2</v>
      </c>
      <c r="H5265" t="s">
        <v>157</v>
      </c>
      <c r="I5265">
        <v>19.5</v>
      </c>
      <c r="J5265">
        <v>188</v>
      </c>
      <c r="K5265">
        <v>0.157258064516129</v>
      </c>
      <c r="L5265">
        <v>9.86008064516129</v>
      </c>
      <c r="M5265">
        <v>0.423387096774194</v>
      </c>
      <c r="N5265">
        <v>8.25604838709678</v>
      </c>
      <c r="O5265">
        <v>8.25604838709678</v>
      </c>
      <c r="P5265">
        <v>8.25604838709678</v>
      </c>
      <c r="Q5265" t="s">
        <v>158</v>
      </c>
      <c r="R5265">
        <v>22</v>
      </c>
    </row>
    <row r="5266" spans="1:18">
      <c r="A5266" t="s">
        <v>18</v>
      </c>
      <c r="B5266" t="s">
        <v>144</v>
      </c>
      <c r="C5266" t="s">
        <v>183</v>
      </c>
      <c r="D5266">
        <v>706</v>
      </c>
      <c r="E5266">
        <v>23.7</v>
      </c>
      <c r="F5266" t="s">
        <v>184</v>
      </c>
      <c r="G5266">
        <v>2</v>
      </c>
      <c r="H5266" t="s">
        <v>157</v>
      </c>
      <c r="I5266">
        <v>19.5</v>
      </c>
      <c r="J5266">
        <v>188</v>
      </c>
      <c r="K5266">
        <v>0.157258064516129</v>
      </c>
      <c r="L5266">
        <v>9.86008064516129</v>
      </c>
      <c r="M5266">
        <v>0.423387096774194</v>
      </c>
      <c r="N5266">
        <v>8.25604838709678</v>
      </c>
      <c r="O5266">
        <v>8.25604838709678</v>
      </c>
      <c r="P5266">
        <v>8.25604838709678</v>
      </c>
      <c r="Q5266" t="s">
        <v>158</v>
      </c>
      <c r="R5266">
        <v>8</v>
      </c>
    </row>
    <row r="5267" spans="1:18">
      <c r="A5267" t="s">
        <v>18</v>
      </c>
      <c r="B5267" t="s">
        <v>185</v>
      </c>
      <c r="C5267" t="s">
        <v>186</v>
      </c>
      <c r="D5267">
        <v>197</v>
      </c>
      <c r="E5267">
        <v>19</v>
      </c>
      <c r="F5267" t="s">
        <v>187</v>
      </c>
      <c r="G5267">
        <v>0</v>
      </c>
      <c r="H5267" t="s">
        <v>188</v>
      </c>
      <c r="I5267">
        <v>20</v>
      </c>
      <c r="J5267">
        <v>53</v>
      </c>
      <c r="K5267">
        <v>0.161290322580645</v>
      </c>
      <c r="L5267">
        <v>10.0645161290323</v>
      </c>
      <c r="M5267">
        <v>0.421935483870968</v>
      </c>
      <c r="N5267">
        <v>8.43870967741936</v>
      </c>
      <c r="O5267">
        <v>8.43870967741936</v>
      </c>
      <c r="P5267">
        <v>8.43870967741936</v>
      </c>
      <c r="Q5267" t="s">
        <v>189</v>
      </c>
      <c r="R5267">
        <v>6</v>
      </c>
    </row>
    <row r="5268" spans="1:18">
      <c r="A5268" t="s">
        <v>18</v>
      </c>
      <c r="B5268" t="s">
        <v>185</v>
      </c>
      <c r="C5268" t="s">
        <v>186</v>
      </c>
      <c r="D5268">
        <v>235</v>
      </c>
      <c r="E5268">
        <v>14.5</v>
      </c>
      <c r="F5268" t="s">
        <v>187</v>
      </c>
      <c r="G5268">
        <v>0</v>
      </c>
      <c r="H5268" t="s">
        <v>188</v>
      </c>
      <c r="I5268">
        <v>20</v>
      </c>
      <c r="J5268">
        <v>53</v>
      </c>
      <c r="K5268">
        <v>0.161290322580645</v>
      </c>
      <c r="L5268">
        <v>10.0645161290323</v>
      </c>
      <c r="M5268">
        <v>0.421935483870968</v>
      </c>
      <c r="N5268">
        <v>8.43870967741936</v>
      </c>
      <c r="O5268">
        <v>8.43870967741936</v>
      </c>
      <c r="P5268">
        <v>8.43870967741936</v>
      </c>
      <c r="Q5268" t="s">
        <v>189</v>
      </c>
      <c r="R5268">
        <v>4</v>
      </c>
    </row>
    <row r="5269" spans="1:18">
      <c r="A5269" t="s">
        <v>18</v>
      </c>
      <c r="B5269" t="s">
        <v>185</v>
      </c>
      <c r="C5269" t="s">
        <v>186</v>
      </c>
      <c r="D5269">
        <v>743</v>
      </c>
      <c r="E5269">
        <v>19</v>
      </c>
      <c r="F5269" t="s">
        <v>187</v>
      </c>
      <c r="G5269">
        <v>0</v>
      </c>
      <c r="H5269" t="s">
        <v>188</v>
      </c>
      <c r="I5269">
        <v>20</v>
      </c>
      <c r="J5269">
        <v>53</v>
      </c>
      <c r="K5269">
        <v>0.161290322580645</v>
      </c>
      <c r="L5269">
        <v>10.0645161290323</v>
      </c>
      <c r="M5269">
        <v>0.421935483870968</v>
      </c>
      <c r="N5269">
        <v>8.43870967741936</v>
      </c>
      <c r="O5269">
        <v>8.43870967741936</v>
      </c>
      <c r="P5269">
        <v>8.43870967741936</v>
      </c>
      <c r="Q5269" t="s">
        <v>189</v>
      </c>
      <c r="R5269">
        <v>6</v>
      </c>
    </row>
    <row r="5270" spans="1:18">
      <c r="A5270" t="s">
        <v>18</v>
      </c>
      <c r="B5270" t="s">
        <v>185</v>
      </c>
      <c r="C5270" t="s">
        <v>186</v>
      </c>
      <c r="D5270">
        <v>794</v>
      </c>
      <c r="E5270">
        <v>53.9</v>
      </c>
      <c r="F5270" t="s">
        <v>187</v>
      </c>
      <c r="G5270">
        <v>0</v>
      </c>
      <c r="H5270" t="s">
        <v>188</v>
      </c>
      <c r="I5270">
        <v>20</v>
      </c>
      <c r="J5270">
        <v>53</v>
      </c>
      <c r="K5270">
        <v>0.161290322580645</v>
      </c>
      <c r="L5270">
        <v>10.0645161290323</v>
      </c>
      <c r="M5270">
        <v>0.421935483870968</v>
      </c>
      <c r="N5270">
        <v>8.43870967741936</v>
      </c>
      <c r="O5270">
        <v>8.43870967741936</v>
      </c>
      <c r="P5270">
        <v>8.43870967741936</v>
      </c>
      <c r="Q5270" t="s">
        <v>189</v>
      </c>
      <c r="R5270">
        <v>0</v>
      </c>
    </row>
    <row r="5271" spans="1:18">
      <c r="A5271" t="s">
        <v>18</v>
      </c>
      <c r="B5271" t="s">
        <v>185</v>
      </c>
      <c r="C5271" t="s">
        <v>186</v>
      </c>
      <c r="D5271">
        <v>913</v>
      </c>
      <c r="E5271">
        <v>24</v>
      </c>
      <c r="F5271" t="s">
        <v>187</v>
      </c>
      <c r="G5271">
        <v>0</v>
      </c>
      <c r="H5271" t="s">
        <v>188</v>
      </c>
      <c r="I5271">
        <v>20</v>
      </c>
      <c r="J5271">
        <v>53</v>
      </c>
      <c r="K5271">
        <v>0.161290322580645</v>
      </c>
      <c r="L5271">
        <v>10.0645161290323</v>
      </c>
      <c r="M5271">
        <v>0.421935483870968</v>
      </c>
      <c r="N5271">
        <v>8.43870967741936</v>
      </c>
      <c r="O5271">
        <v>8.43870967741936</v>
      </c>
      <c r="P5271">
        <v>8.43870967741936</v>
      </c>
      <c r="Q5271" t="s">
        <v>189</v>
      </c>
      <c r="R5271">
        <v>4</v>
      </c>
    </row>
    <row r="5272" spans="1:18">
      <c r="A5272" t="s">
        <v>18</v>
      </c>
      <c r="B5272" t="s">
        <v>185</v>
      </c>
      <c r="C5272" t="s">
        <v>186</v>
      </c>
      <c r="D5272">
        <v>963</v>
      </c>
      <c r="E5272">
        <v>30</v>
      </c>
      <c r="F5272" t="s">
        <v>187</v>
      </c>
      <c r="G5272">
        <v>0</v>
      </c>
      <c r="H5272" t="s">
        <v>188</v>
      </c>
      <c r="I5272">
        <v>20</v>
      </c>
      <c r="J5272">
        <v>53</v>
      </c>
      <c r="K5272">
        <v>0.161290322580645</v>
      </c>
      <c r="L5272">
        <v>10.0645161290323</v>
      </c>
      <c r="M5272">
        <v>0.421935483870968</v>
      </c>
      <c r="N5272">
        <v>8.43870967741936</v>
      </c>
      <c r="O5272">
        <v>8.43870967741936</v>
      </c>
      <c r="P5272">
        <v>8.43870967741936</v>
      </c>
      <c r="Q5272" t="s">
        <v>189</v>
      </c>
      <c r="R5272">
        <v>2</v>
      </c>
    </row>
    <row r="5273" spans="1:18">
      <c r="A5273" t="s">
        <v>18</v>
      </c>
      <c r="B5273" t="s">
        <v>185</v>
      </c>
      <c r="C5273" t="s">
        <v>186</v>
      </c>
      <c r="D5273">
        <v>1216</v>
      </c>
      <c r="E5273">
        <v>14.5</v>
      </c>
      <c r="F5273" t="s">
        <v>187</v>
      </c>
      <c r="G5273">
        <v>0</v>
      </c>
      <c r="H5273" t="s">
        <v>188</v>
      </c>
      <c r="I5273">
        <v>20</v>
      </c>
      <c r="J5273">
        <v>53</v>
      </c>
      <c r="K5273">
        <v>0.161290322580645</v>
      </c>
      <c r="L5273">
        <v>10.0645161290323</v>
      </c>
      <c r="M5273">
        <v>0.421935483870968</v>
      </c>
      <c r="N5273">
        <v>8.43870967741936</v>
      </c>
      <c r="O5273">
        <v>8.43870967741936</v>
      </c>
      <c r="P5273">
        <v>8.43870967741936</v>
      </c>
      <c r="Q5273" t="s">
        <v>189</v>
      </c>
      <c r="R5273">
        <v>4</v>
      </c>
    </row>
    <row r="5274" spans="1:18">
      <c r="A5274" t="s">
        <v>18</v>
      </c>
      <c r="B5274" t="s">
        <v>185</v>
      </c>
      <c r="C5274" t="s">
        <v>190</v>
      </c>
      <c r="D5274">
        <v>210</v>
      </c>
      <c r="E5274">
        <v>8.9</v>
      </c>
      <c r="F5274" t="s">
        <v>191</v>
      </c>
      <c r="G5274">
        <v>1</v>
      </c>
      <c r="H5274" t="s">
        <v>192</v>
      </c>
      <c r="I5274">
        <v>13.675</v>
      </c>
      <c r="J5274">
        <v>150</v>
      </c>
      <c r="K5274">
        <v>0.110282258064516</v>
      </c>
      <c r="L5274">
        <v>7.30013407258065</v>
      </c>
      <c r="M5274">
        <v>0.440298387096774</v>
      </c>
      <c r="N5274">
        <v>6.02108044354839</v>
      </c>
      <c r="O5274">
        <v>6.02108044354839</v>
      </c>
      <c r="P5274">
        <v>6.02108044354839</v>
      </c>
      <c r="Q5274" t="s">
        <v>193</v>
      </c>
      <c r="R5274">
        <v>21</v>
      </c>
    </row>
    <row r="5275" spans="1:18">
      <c r="A5275" t="s">
        <v>18</v>
      </c>
      <c r="B5275" t="s">
        <v>185</v>
      </c>
      <c r="C5275" t="s">
        <v>190</v>
      </c>
      <c r="D5275">
        <v>308</v>
      </c>
      <c r="E5275">
        <v>6.9</v>
      </c>
      <c r="F5275" t="s">
        <v>191</v>
      </c>
      <c r="G5275">
        <v>1</v>
      </c>
      <c r="H5275" t="s">
        <v>192</v>
      </c>
      <c r="I5275">
        <v>13.675</v>
      </c>
      <c r="J5275">
        <v>150</v>
      </c>
      <c r="K5275">
        <v>0.110282258064516</v>
      </c>
      <c r="L5275">
        <v>7.30013407258065</v>
      </c>
      <c r="M5275">
        <v>0.440298387096774</v>
      </c>
      <c r="N5275">
        <v>6.02108044354839</v>
      </c>
      <c r="O5275">
        <v>6.02108044354839</v>
      </c>
      <c r="P5275">
        <v>6.02108044354839</v>
      </c>
      <c r="Q5275" t="s">
        <v>193</v>
      </c>
      <c r="R5275">
        <v>19</v>
      </c>
    </row>
    <row r="5276" spans="1:18">
      <c r="A5276" t="s">
        <v>18</v>
      </c>
      <c r="B5276" t="s">
        <v>185</v>
      </c>
      <c r="C5276" t="s">
        <v>190</v>
      </c>
      <c r="D5276">
        <v>675</v>
      </c>
      <c r="E5276">
        <v>4.9</v>
      </c>
      <c r="F5276" t="s">
        <v>191</v>
      </c>
      <c r="G5276">
        <v>1</v>
      </c>
      <c r="H5276" t="s">
        <v>192</v>
      </c>
      <c r="I5276">
        <v>13.675</v>
      </c>
      <c r="J5276">
        <v>150</v>
      </c>
      <c r="K5276">
        <v>0.110282258064516</v>
      </c>
      <c r="L5276">
        <v>7.30013407258065</v>
      </c>
      <c r="M5276">
        <v>0.440298387096774</v>
      </c>
      <c r="N5276">
        <v>6.02108044354839</v>
      </c>
      <c r="O5276">
        <v>6.02108044354839</v>
      </c>
      <c r="P5276">
        <v>6.02108044354839</v>
      </c>
      <c r="Q5276" t="s">
        <v>193</v>
      </c>
      <c r="R5276">
        <v>13</v>
      </c>
    </row>
    <row r="5277" spans="1:18">
      <c r="A5277" t="s">
        <v>18</v>
      </c>
      <c r="B5277" t="s">
        <v>185</v>
      </c>
      <c r="C5277" t="s">
        <v>190</v>
      </c>
      <c r="D5277">
        <v>682</v>
      </c>
      <c r="E5277">
        <v>12</v>
      </c>
      <c r="F5277" t="s">
        <v>191</v>
      </c>
      <c r="G5277">
        <v>1</v>
      </c>
      <c r="H5277" t="s">
        <v>192</v>
      </c>
      <c r="I5277">
        <v>13.675</v>
      </c>
      <c r="J5277">
        <v>150</v>
      </c>
      <c r="K5277">
        <v>0.110282258064516</v>
      </c>
      <c r="L5277">
        <v>7.30013407258065</v>
      </c>
      <c r="M5277">
        <v>0.440298387096774</v>
      </c>
      <c r="N5277">
        <v>6.02108044354839</v>
      </c>
      <c r="O5277">
        <v>6.02108044354839</v>
      </c>
      <c r="P5277">
        <v>6.02108044354839</v>
      </c>
      <c r="Q5277" t="s">
        <v>193</v>
      </c>
      <c r="R5277">
        <v>16</v>
      </c>
    </row>
    <row r="5278" spans="1:18">
      <c r="A5278" t="s">
        <v>18</v>
      </c>
      <c r="B5278" t="s">
        <v>185</v>
      </c>
      <c r="C5278" t="s">
        <v>190</v>
      </c>
      <c r="D5278">
        <v>915</v>
      </c>
      <c r="E5278">
        <v>69</v>
      </c>
      <c r="F5278" t="s">
        <v>191</v>
      </c>
      <c r="G5278">
        <v>1</v>
      </c>
      <c r="H5278" t="s">
        <v>192</v>
      </c>
      <c r="I5278">
        <v>13.675</v>
      </c>
      <c r="J5278">
        <v>150</v>
      </c>
      <c r="K5278">
        <v>0.110282258064516</v>
      </c>
      <c r="L5278">
        <v>7.30013407258065</v>
      </c>
      <c r="M5278">
        <v>0.440298387096774</v>
      </c>
      <c r="N5278">
        <v>6.02108044354839</v>
      </c>
      <c r="O5278">
        <v>6.02108044354839</v>
      </c>
      <c r="P5278">
        <v>6.02108044354839</v>
      </c>
      <c r="Q5278" t="s">
        <v>193</v>
      </c>
      <c r="R5278">
        <v>0</v>
      </c>
    </row>
    <row r="5279" spans="1:18">
      <c r="A5279" t="s">
        <v>18</v>
      </c>
      <c r="B5279" t="s">
        <v>185</v>
      </c>
      <c r="C5279" t="s">
        <v>190</v>
      </c>
      <c r="D5279">
        <v>1216</v>
      </c>
      <c r="E5279">
        <v>4.9</v>
      </c>
      <c r="F5279" t="s">
        <v>191</v>
      </c>
      <c r="G5279">
        <v>1</v>
      </c>
      <c r="H5279" t="s">
        <v>192</v>
      </c>
      <c r="I5279">
        <v>13.675</v>
      </c>
      <c r="J5279">
        <v>150</v>
      </c>
      <c r="K5279">
        <v>0.110282258064516</v>
      </c>
      <c r="L5279">
        <v>7.30013407258065</v>
      </c>
      <c r="M5279">
        <v>0.440298387096774</v>
      </c>
      <c r="N5279">
        <v>6.02108044354839</v>
      </c>
      <c r="O5279">
        <v>6.02108044354839</v>
      </c>
      <c r="P5279">
        <v>6.02108044354839</v>
      </c>
      <c r="Q5279" t="s">
        <v>193</v>
      </c>
      <c r="R5279">
        <v>13</v>
      </c>
    </row>
    <row r="5280" spans="1:18">
      <c r="A5280" t="s">
        <v>18</v>
      </c>
      <c r="B5280" t="s">
        <v>185</v>
      </c>
      <c r="C5280" t="s">
        <v>194</v>
      </c>
      <c r="D5280">
        <v>526</v>
      </c>
      <c r="E5280">
        <v>72.5</v>
      </c>
      <c r="F5280" t="s">
        <v>195</v>
      </c>
      <c r="G5280">
        <v>3</v>
      </c>
      <c r="H5280" t="s">
        <v>196</v>
      </c>
      <c r="I5280">
        <v>25</v>
      </c>
      <c r="J5280">
        <v>17</v>
      </c>
      <c r="K5280">
        <v>0.201612903225806</v>
      </c>
      <c r="L5280">
        <v>11.9758064516129</v>
      </c>
      <c r="M5280">
        <v>0.40741935483871</v>
      </c>
      <c r="N5280">
        <v>10.1854838709677</v>
      </c>
      <c r="O5280">
        <v>10.1854838709677</v>
      </c>
      <c r="P5280">
        <v>10.1854838709677</v>
      </c>
      <c r="Q5280" t="s">
        <v>197</v>
      </c>
      <c r="R5280">
        <v>0</v>
      </c>
    </row>
    <row r="5281" spans="1:18">
      <c r="A5281" t="s">
        <v>18</v>
      </c>
      <c r="B5281" t="s">
        <v>185</v>
      </c>
      <c r="C5281" t="s">
        <v>198</v>
      </c>
      <c r="D5281">
        <v>20</v>
      </c>
      <c r="E5281">
        <v>12.9</v>
      </c>
      <c r="F5281" t="s">
        <v>199</v>
      </c>
      <c r="G5281">
        <v>1</v>
      </c>
      <c r="H5281" t="s">
        <v>192</v>
      </c>
      <c r="I5281">
        <v>13.675</v>
      </c>
      <c r="J5281">
        <v>150</v>
      </c>
      <c r="K5281">
        <v>0.110282258064516</v>
      </c>
      <c r="L5281">
        <v>7.30013407258065</v>
      </c>
      <c r="M5281">
        <v>0.440298387096774</v>
      </c>
      <c r="N5281">
        <v>6.02108044354839</v>
      </c>
      <c r="O5281">
        <v>6.02108044354839</v>
      </c>
      <c r="P5281">
        <v>6.02108044354839</v>
      </c>
      <c r="Q5281" t="s">
        <v>193</v>
      </c>
      <c r="R5281">
        <v>16</v>
      </c>
    </row>
    <row r="5282" spans="1:18">
      <c r="A5282" t="s">
        <v>18</v>
      </c>
      <c r="B5282" t="s">
        <v>185</v>
      </c>
      <c r="C5282" t="s">
        <v>198</v>
      </c>
      <c r="D5282">
        <v>212</v>
      </c>
      <c r="E5282">
        <v>39.9</v>
      </c>
      <c r="F5282" t="s">
        <v>199</v>
      </c>
      <c r="G5282">
        <v>1</v>
      </c>
      <c r="H5282" t="s">
        <v>192</v>
      </c>
      <c r="I5282">
        <v>13.675</v>
      </c>
      <c r="J5282">
        <v>150</v>
      </c>
      <c r="K5282">
        <v>0.110282258064516</v>
      </c>
      <c r="L5282">
        <v>7.30013407258065</v>
      </c>
      <c r="M5282">
        <v>0.440298387096774</v>
      </c>
      <c r="N5282">
        <v>6.02108044354839</v>
      </c>
      <c r="O5282">
        <v>6.02108044354839</v>
      </c>
      <c r="P5282">
        <v>6.02108044354839</v>
      </c>
      <c r="Q5282" t="s">
        <v>193</v>
      </c>
      <c r="R5282">
        <v>4</v>
      </c>
    </row>
    <row r="5283" spans="1:18">
      <c r="A5283" t="s">
        <v>18</v>
      </c>
      <c r="B5283" t="s">
        <v>185</v>
      </c>
      <c r="C5283" t="s">
        <v>198</v>
      </c>
      <c r="D5283">
        <v>372</v>
      </c>
      <c r="E5283">
        <v>79.8</v>
      </c>
      <c r="F5283" t="s">
        <v>199</v>
      </c>
      <c r="G5283">
        <v>1</v>
      </c>
      <c r="H5283" t="s">
        <v>192</v>
      </c>
      <c r="I5283">
        <v>13.675</v>
      </c>
      <c r="J5283">
        <v>150</v>
      </c>
      <c r="K5283">
        <v>0.110282258064516</v>
      </c>
      <c r="L5283">
        <v>7.30013407258065</v>
      </c>
      <c r="M5283">
        <v>0.440298387096774</v>
      </c>
      <c r="N5283">
        <v>6.02108044354839</v>
      </c>
      <c r="O5283">
        <v>6.02108044354839</v>
      </c>
      <c r="P5283">
        <v>6.02108044354839</v>
      </c>
      <c r="Q5283" t="s">
        <v>193</v>
      </c>
      <c r="R5283">
        <v>0</v>
      </c>
    </row>
    <row r="5284" spans="1:18">
      <c r="A5284" t="s">
        <v>18</v>
      </c>
      <c r="B5284" t="s">
        <v>185</v>
      </c>
      <c r="C5284" t="s">
        <v>198</v>
      </c>
      <c r="D5284">
        <v>551</v>
      </c>
      <c r="E5284">
        <v>39.8</v>
      </c>
      <c r="F5284" t="s">
        <v>199</v>
      </c>
      <c r="G5284">
        <v>1</v>
      </c>
      <c r="H5284" t="s">
        <v>192</v>
      </c>
      <c r="I5284">
        <v>13.675</v>
      </c>
      <c r="J5284">
        <v>150</v>
      </c>
      <c r="K5284">
        <v>0.110282258064516</v>
      </c>
      <c r="L5284">
        <v>7.30013407258065</v>
      </c>
      <c r="M5284">
        <v>0.440298387096774</v>
      </c>
      <c r="N5284">
        <v>6.02108044354839</v>
      </c>
      <c r="O5284">
        <v>6.02108044354839</v>
      </c>
      <c r="P5284">
        <v>6.02108044354839</v>
      </c>
      <c r="Q5284" t="s">
        <v>193</v>
      </c>
      <c r="R5284">
        <v>4</v>
      </c>
    </row>
    <row r="5285" spans="1:18">
      <c r="A5285" t="s">
        <v>18</v>
      </c>
      <c r="B5285" t="s">
        <v>185</v>
      </c>
      <c r="C5285" t="s">
        <v>198</v>
      </c>
      <c r="D5285">
        <v>752</v>
      </c>
      <c r="E5285">
        <v>39.9</v>
      </c>
      <c r="F5285" t="s">
        <v>199</v>
      </c>
      <c r="G5285">
        <v>1</v>
      </c>
      <c r="H5285" t="s">
        <v>192</v>
      </c>
      <c r="I5285">
        <v>13.675</v>
      </c>
      <c r="J5285">
        <v>150</v>
      </c>
      <c r="K5285">
        <v>0.110282258064516</v>
      </c>
      <c r="L5285">
        <v>7.30013407258065</v>
      </c>
      <c r="M5285">
        <v>0.440298387096774</v>
      </c>
      <c r="N5285">
        <v>6.02108044354839</v>
      </c>
      <c r="O5285">
        <v>6.02108044354839</v>
      </c>
      <c r="P5285">
        <v>6.02108044354839</v>
      </c>
      <c r="Q5285" t="s">
        <v>193</v>
      </c>
      <c r="R5285">
        <v>4</v>
      </c>
    </row>
    <row r="5286" spans="1:18">
      <c r="A5286" t="s">
        <v>18</v>
      </c>
      <c r="B5286" t="s">
        <v>185</v>
      </c>
      <c r="C5286" t="s">
        <v>200</v>
      </c>
      <c r="D5286">
        <v>32</v>
      </c>
      <c r="E5286">
        <v>19.9</v>
      </c>
      <c r="F5286" t="s">
        <v>201</v>
      </c>
      <c r="G5286">
        <v>1</v>
      </c>
      <c r="H5286" t="s">
        <v>192</v>
      </c>
      <c r="I5286">
        <v>13.675</v>
      </c>
      <c r="J5286">
        <v>150</v>
      </c>
      <c r="K5286">
        <v>0.110282258064516</v>
      </c>
      <c r="L5286">
        <v>7.30013407258065</v>
      </c>
      <c r="M5286">
        <v>0.440298387096774</v>
      </c>
      <c r="N5286">
        <v>6.02108044354839</v>
      </c>
      <c r="O5286">
        <v>6.02108044354839</v>
      </c>
      <c r="P5286">
        <v>6.02108044354839</v>
      </c>
      <c r="Q5286" t="s">
        <v>193</v>
      </c>
      <c r="R5286">
        <v>9</v>
      </c>
    </row>
    <row r="5287" spans="1:18">
      <c r="A5287" t="s">
        <v>18</v>
      </c>
      <c r="B5287" t="s">
        <v>185</v>
      </c>
      <c r="C5287" t="s">
        <v>200</v>
      </c>
      <c r="D5287">
        <v>231</v>
      </c>
      <c r="E5287">
        <v>34.9</v>
      </c>
      <c r="F5287" t="s">
        <v>201</v>
      </c>
      <c r="G5287">
        <v>1</v>
      </c>
      <c r="H5287" t="s">
        <v>192</v>
      </c>
      <c r="I5287">
        <v>13.675</v>
      </c>
      <c r="J5287">
        <v>150</v>
      </c>
      <c r="K5287">
        <v>0.110282258064516</v>
      </c>
      <c r="L5287">
        <v>7.30013407258065</v>
      </c>
      <c r="M5287">
        <v>0.440298387096774</v>
      </c>
      <c r="N5287">
        <v>6.02108044354839</v>
      </c>
      <c r="O5287">
        <v>6.02108044354839</v>
      </c>
      <c r="P5287">
        <v>6.02108044354839</v>
      </c>
      <c r="Q5287" t="s">
        <v>193</v>
      </c>
      <c r="R5287">
        <v>7</v>
      </c>
    </row>
    <row r="5288" spans="1:18">
      <c r="A5288" t="s">
        <v>18</v>
      </c>
      <c r="B5288" t="s">
        <v>185</v>
      </c>
      <c r="C5288" t="s">
        <v>200</v>
      </c>
      <c r="D5288">
        <v>620</v>
      </c>
      <c r="E5288">
        <v>19.9</v>
      </c>
      <c r="F5288" t="s">
        <v>201</v>
      </c>
      <c r="G5288">
        <v>1</v>
      </c>
      <c r="H5288" t="s">
        <v>192</v>
      </c>
      <c r="I5288">
        <v>13.675</v>
      </c>
      <c r="J5288">
        <v>150</v>
      </c>
      <c r="K5288">
        <v>0.110282258064516</v>
      </c>
      <c r="L5288">
        <v>7.30013407258065</v>
      </c>
      <c r="M5288">
        <v>0.440298387096774</v>
      </c>
      <c r="N5288">
        <v>6.02108044354839</v>
      </c>
      <c r="O5288">
        <v>6.02108044354839</v>
      </c>
      <c r="P5288">
        <v>6.02108044354839</v>
      </c>
      <c r="Q5288" t="s">
        <v>193</v>
      </c>
      <c r="R5288">
        <v>9</v>
      </c>
    </row>
    <row r="5289" spans="1:18">
      <c r="A5289" t="s">
        <v>18</v>
      </c>
      <c r="B5289" t="s">
        <v>185</v>
      </c>
      <c r="C5289" t="s">
        <v>200</v>
      </c>
      <c r="D5289">
        <v>851</v>
      </c>
      <c r="E5289">
        <v>19.9</v>
      </c>
      <c r="F5289" t="s">
        <v>201</v>
      </c>
      <c r="G5289">
        <v>1</v>
      </c>
      <c r="H5289" t="s">
        <v>192</v>
      </c>
      <c r="I5289">
        <v>13.675</v>
      </c>
      <c r="J5289">
        <v>150</v>
      </c>
      <c r="K5289">
        <v>0.110282258064516</v>
      </c>
      <c r="L5289">
        <v>7.30013407258065</v>
      </c>
      <c r="M5289">
        <v>0.440298387096774</v>
      </c>
      <c r="N5289">
        <v>6.02108044354839</v>
      </c>
      <c r="O5289">
        <v>6.02108044354839</v>
      </c>
      <c r="P5289">
        <v>6.02108044354839</v>
      </c>
      <c r="Q5289" t="s">
        <v>193</v>
      </c>
      <c r="R5289">
        <v>9</v>
      </c>
    </row>
    <row r="5290" spans="1:18">
      <c r="A5290" t="s">
        <v>18</v>
      </c>
      <c r="B5290" t="s">
        <v>185</v>
      </c>
      <c r="C5290" t="s">
        <v>200</v>
      </c>
      <c r="D5290">
        <v>862</v>
      </c>
      <c r="E5290">
        <v>15.9</v>
      </c>
      <c r="F5290" t="s">
        <v>201</v>
      </c>
      <c r="G5290">
        <v>1</v>
      </c>
      <c r="H5290" t="s">
        <v>192</v>
      </c>
      <c r="I5290">
        <v>13.675</v>
      </c>
      <c r="J5290">
        <v>150</v>
      </c>
      <c r="K5290">
        <v>0.110282258064516</v>
      </c>
      <c r="L5290">
        <v>7.30013407258065</v>
      </c>
      <c r="M5290">
        <v>0.440298387096774</v>
      </c>
      <c r="N5290">
        <v>6.02108044354839</v>
      </c>
      <c r="O5290">
        <v>6.02108044354839</v>
      </c>
      <c r="P5290">
        <v>6.02108044354839</v>
      </c>
      <c r="Q5290" t="s">
        <v>193</v>
      </c>
      <c r="R5290">
        <v>16</v>
      </c>
    </row>
    <row r="5291" spans="1:18">
      <c r="A5291" t="s">
        <v>18</v>
      </c>
      <c r="B5291" t="s">
        <v>185</v>
      </c>
      <c r="C5291" t="s">
        <v>200</v>
      </c>
      <c r="D5291">
        <v>888</v>
      </c>
      <c r="E5291">
        <v>19.9</v>
      </c>
      <c r="F5291" t="s">
        <v>201</v>
      </c>
      <c r="G5291">
        <v>1</v>
      </c>
      <c r="H5291" t="s">
        <v>192</v>
      </c>
      <c r="I5291">
        <v>13.675</v>
      </c>
      <c r="J5291">
        <v>150</v>
      </c>
      <c r="K5291">
        <v>0.110282258064516</v>
      </c>
      <c r="L5291">
        <v>7.30013407258065</v>
      </c>
      <c r="M5291">
        <v>0.440298387096774</v>
      </c>
      <c r="N5291">
        <v>6.02108044354839</v>
      </c>
      <c r="O5291">
        <v>6.02108044354839</v>
      </c>
      <c r="P5291">
        <v>6.02108044354839</v>
      </c>
      <c r="Q5291" t="s">
        <v>193</v>
      </c>
      <c r="R5291">
        <v>9</v>
      </c>
    </row>
    <row r="5292" spans="1:18">
      <c r="A5292" t="s">
        <v>18</v>
      </c>
      <c r="B5292" t="s">
        <v>185</v>
      </c>
      <c r="C5292" t="s">
        <v>200</v>
      </c>
      <c r="D5292">
        <v>919</v>
      </c>
      <c r="E5292">
        <v>29.9</v>
      </c>
      <c r="F5292" t="s">
        <v>201</v>
      </c>
      <c r="G5292">
        <v>1</v>
      </c>
      <c r="H5292" t="s">
        <v>192</v>
      </c>
      <c r="I5292">
        <v>13.675</v>
      </c>
      <c r="J5292">
        <v>150</v>
      </c>
      <c r="K5292">
        <v>0.110282258064516</v>
      </c>
      <c r="L5292">
        <v>7.30013407258065</v>
      </c>
      <c r="M5292">
        <v>0.440298387096774</v>
      </c>
      <c r="N5292">
        <v>6.02108044354839</v>
      </c>
      <c r="O5292">
        <v>6.02108044354839</v>
      </c>
      <c r="P5292">
        <v>6.02108044354839</v>
      </c>
      <c r="Q5292" t="s">
        <v>193</v>
      </c>
      <c r="R5292">
        <v>5</v>
      </c>
    </row>
    <row r="5293" spans="1:18">
      <c r="A5293" t="s">
        <v>18</v>
      </c>
      <c r="B5293" t="s">
        <v>185</v>
      </c>
      <c r="C5293" t="s">
        <v>202</v>
      </c>
      <c r="D5293">
        <v>553</v>
      </c>
      <c r="E5293">
        <v>5.9</v>
      </c>
      <c r="F5293" t="s">
        <v>203</v>
      </c>
      <c r="G5293">
        <v>0</v>
      </c>
      <c r="H5293" t="s">
        <v>188</v>
      </c>
      <c r="I5293">
        <v>20</v>
      </c>
      <c r="J5293">
        <v>53</v>
      </c>
      <c r="K5293">
        <v>0.161290322580645</v>
      </c>
      <c r="L5293">
        <v>10.0645161290323</v>
      </c>
      <c r="M5293">
        <v>0.421935483870968</v>
      </c>
      <c r="N5293">
        <v>8.43870967741936</v>
      </c>
      <c r="O5293">
        <v>8.43870967741936</v>
      </c>
      <c r="P5293">
        <v>8.43870967741936</v>
      </c>
      <c r="Q5293" t="s">
        <v>189</v>
      </c>
      <c r="R5293">
        <v>2</v>
      </c>
    </row>
    <row r="5294" spans="1:18">
      <c r="A5294" t="s">
        <v>18</v>
      </c>
      <c r="B5294" t="s">
        <v>185</v>
      </c>
      <c r="C5294" t="s">
        <v>202</v>
      </c>
      <c r="D5294">
        <v>571</v>
      </c>
      <c r="E5294">
        <v>14.9</v>
      </c>
      <c r="F5294" t="s">
        <v>203</v>
      </c>
      <c r="G5294">
        <v>0</v>
      </c>
      <c r="H5294" t="s">
        <v>188</v>
      </c>
      <c r="I5294">
        <v>20</v>
      </c>
      <c r="J5294">
        <v>53</v>
      </c>
      <c r="K5294">
        <v>0.161290322580645</v>
      </c>
      <c r="L5294">
        <v>10.0645161290323</v>
      </c>
      <c r="M5294">
        <v>0.421935483870968</v>
      </c>
      <c r="N5294">
        <v>8.43870967741936</v>
      </c>
      <c r="O5294">
        <v>8.43870967741936</v>
      </c>
      <c r="P5294">
        <v>8.43870967741936</v>
      </c>
      <c r="Q5294" t="s">
        <v>189</v>
      </c>
      <c r="R5294">
        <v>4</v>
      </c>
    </row>
    <row r="5295" spans="1:18">
      <c r="A5295" t="s">
        <v>18</v>
      </c>
      <c r="B5295" t="s">
        <v>185</v>
      </c>
      <c r="C5295" t="s">
        <v>202</v>
      </c>
      <c r="D5295">
        <v>832</v>
      </c>
      <c r="E5295">
        <v>5.9</v>
      </c>
      <c r="F5295" t="s">
        <v>203</v>
      </c>
      <c r="G5295">
        <v>0</v>
      </c>
      <c r="H5295" t="s">
        <v>188</v>
      </c>
      <c r="I5295">
        <v>20</v>
      </c>
      <c r="J5295">
        <v>53</v>
      </c>
      <c r="K5295">
        <v>0.161290322580645</v>
      </c>
      <c r="L5295">
        <v>10.0645161290323</v>
      </c>
      <c r="M5295">
        <v>0.421935483870968</v>
      </c>
      <c r="N5295">
        <v>8.43870967741936</v>
      </c>
      <c r="O5295">
        <v>8.43870967741936</v>
      </c>
      <c r="P5295">
        <v>8.43870967741936</v>
      </c>
      <c r="Q5295" t="s">
        <v>189</v>
      </c>
      <c r="R5295">
        <v>2</v>
      </c>
    </row>
    <row r="5296" spans="1:18">
      <c r="A5296" t="s">
        <v>18</v>
      </c>
      <c r="B5296" t="s">
        <v>185</v>
      </c>
      <c r="C5296" t="s">
        <v>202</v>
      </c>
      <c r="D5296">
        <v>1015</v>
      </c>
      <c r="E5296">
        <v>4.9</v>
      </c>
      <c r="F5296" t="s">
        <v>203</v>
      </c>
      <c r="G5296">
        <v>0</v>
      </c>
      <c r="H5296" t="s">
        <v>188</v>
      </c>
      <c r="I5296">
        <v>20</v>
      </c>
      <c r="J5296">
        <v>53</v>
      </c>
      <c r="K5296">
        <v>0.161290322580645</v>
      </c>
      <c r="L5296">
        <v>10.0645161290323</v>
      </c>
      <c r="M5296">
        <v>0.421935483870968</v>
      </c>
      <c r="N5296">
        <v>8.43870967741936</v>
      </c>
      <c r="O5296">
        <v>8.43870967741936</v>
      </c>
      <c r="P5296">
        <v>8.43870967741936</v>
      </c>
      <c r="Q5296" t="s">
        <v>189</v>
      </c>
      <c r="R5296">
        <v>2</v>
      </c>
    </row>
    <row r="5297" spans="1:18">
      <c r="A5297" t="s">
        <v>18</v>
      </c>
      <c r="B5297" t="s">
        <v>185</v>
      </c>
      <c r="C5297" t="s">
        <v>204</v>
      </c>
      <c r="D5297">
        <v>34</v>
      </c>
      <c r="E5297">
        <v>9.5</v>
      </c>
      <c r="F5297" t="s">
        <v>205</v>
      </c>
      <c r="G5297">
        <v>2</v>
      </c>
      <c r="H5297" t="s">
        <v>206</v>
      </c>
      <c r="I5297">
        <v>1</v>
      </c>
      <c r="J5297">
        <v>5</v>
      </c>
      <c r="K5297">
        <v>0.00806451612903226</v>
      </c>
      <c r="L5297">
        <v>1</v>
      </c>
      <c r="M5297">
        <v>0.477096774193549</v>
      </c>
      <c r="N5297">
        <v>1</v>
      </c>
      <c r="O5297">
        <v>1</v>
      </c>
      <c r="P5297">
        <v>1</v>
      </c>
      <c r="Q5297" t="s">
        <v>207</v>
      </c>
      <c r="R5297">
        <v>0</v>
      </c>
    </row>
    <row r="5298" spans="1:18">
      <c r="A5298" t="s">
        <v>18</v>
      </c>
      <c r="B5298" t="s">
        <v>185</v>
      </c>
      <c r="C5298" t="s">
        <v>204</v>
      </c>
      <c r="D5298">
        <v>228</v>
      </c>
      <c r="E5298">
        <v>19</v>
      </c>
      <c r="F5298" t="s">
        <v>205</v>
      </c>
      <c r="G5298">
        <v>2</v>
      </c>
      <c r="H5298" t="s">
        <v>206</v>
      </c>
      <c r="I5298">
        <v>1</v>
      </c>
      <c r="J5298">
        <v>5</v>
      </c>
      <c r="K5298">
        <v>0.00806451612903226</v>
      </c>
      <c r="L5298">
        <v>1</v>
      </c>
      <c r="M5298">
        <v>0.477096774193549</v>
      </c>
      <c r="N5298">
        <v>1</v>
      </c>
      <c r="O5298">
        <v>1</v>
      </c>
      <c r="P5298">
        <v>1</v>
      </c>
      <c r="Q5298" t="s">
        <v>207</v>
      </c>
      <c r="R5298">
        <v>1</v>
      </c>
    </row>
    <row r="5299" spans="1:18">
      <c r="A5299" t="s">
        <v>18</v>
      </c>
      <c r="B5299" t="s">
        <v>185</v>
      </c>
      <c r="C5299" t="s">
        <v>204</v>
      </c>
      <c r="D5299">
        <v>779</v>
      </c>
      <c r="E5299">
        <v>19</v>
      </c>
      <c r="F5299" t="s">
        <v>205</v>
      </c>
      <c r="G5299">
        <v>2</v>
      </c>
      <c r="H5299" t="s">
        <v>206</v>
      </c>
      <c r="I5299">
        <v>1</v>
      </c>
      <c r="J5299">
        <v>5</v>
      </c>
      <c r="K5299">
        <v>0.00806451612903226</v>
      </c>
      <c r="L5299">
        <v>1</v>
      </c>
      <c r="M5299">
        <v>0.477096774193549</v>
      </c>
      <c r="N5299">
        <v>1</v>
      </c>
      <c r="O5299">
        <v>1</v>
      </c>
      <c r="P5299">
        <v>1</v>
      </c>
      <c r="Q5299" t="s">
        <v>207</v>
      </c>
      <c r="R5299">
        <v>1</v>
      </c>
    </row>
    <row r="5300" spans="1:18">
      <c r="A5300" t="s">
        <v>18</v>
      </c>
      <c r="B5300" t="s">
        <v>185</v>
      </c>
      <c r="C5300" t="s">
        <v>208</v>
      </c>
      <c r="D5300">
        <v>10</v>
      </c>
      <c r="E5300">
        <v>4.9</v>
      </c>
      <c r="F5300" t="s">
        <v>209</v>
      </c>
      <c r="G5300">
        <v>1</v>
      </c>
      <c r="H5300" t="s">
        <v>192</v>
      </c>
      <c r="I5300">
        <v>13.675</v>
      </c>
      <c r="J5300">
        <v>150</v>
      </c>
      <c r="K5300">
        <v>0.110282258064516</v>
      </c>
      <c r="L5300">
        <v>7.30013407258065</v>
      </c>
      <c r="M5300">
        <v>0.440298387096774</v>
      </c>
      <c r="N5300">
        <v>6.02108044354839</v>
      </c>
      <c r="O5300">
        <v>6.02108044354839</v>
      </c>
      <c r="P5300">
        <v>6.02108044354839</v>
      </c>
      <c r="Q5300" t="s">
        <v>193</v>
      </c>
      <c r="R5300">
        <v>13</v>
      </c>
    </row>
    <row r="5301" spans="1:18">
      <c r="A5301" t="s">
        <v>18</v>
      </c>
      <c r="B5301" t="s">
        <v>185</v>
      </c>
      <c r="C5301" t="s">
        <v>208</v>
      </c>
      <c r="D5301">
        <v>15</v>
      </c>
      <c r="E5301">
        <v>33.9</v>
      </c>
      <c r="F5301" t="s">
        <v>209</v>
      </c>
      <c r="G5301">
        <v>1</v>
      </c>
      <c r="H5301" t="s">
        <v>192</v>
      </c>
      <c r="I5301">
        <v>13.675</v>
      </c>
      <c r="J5301">
        <v>150</v>
      </c>
      <c r="K5301">
        <v>0.110282258064516</v>
      </c>
      <c r="L5301">
        <v>7.30013407258065</v>
      </c>
      <c r="M5301">
        <v>0.440298387096774</v>
      </c>
      <c r="N5301">
        <v>6.02108044354839</v>
      </c>
      <c r="O5301">
        <v>6.02108044354839</v>
      </c>
      <c r="P5301">
        <v>6.02108044354839</v>
      </c>
      <c r="Q5301" t="s">
        <v>193</v>
      </c>
      <c r="R5301">
        <v>7</v>
      </c>
    </row>
    <row r="5302" spans="1:18">
      <c r="A5302" t="s">
        <v>18</v>
      </c>
      <c r="B5302" t="s">
        <v>185</v>
      </c>
      <c r="C5302" t="s">
        <v>208</v>
      </c>
      <c r="D5302">
        <v>361</v>
      </c>
      <c r="E5302">
        <v>5.9</v>
      </c>
      <c r="F5302" t="s">
        <v>209</v>
      </c>
      <c r="G5302">
        <v>1</v>
      </c>
      <c r="H5302" t="s">
        <v>192</v>
      </c>
      <c r="I5302">
        <v>13.675</v>
      </c>
      <c r="J5302">
        <v>150</v>
      </c>
      <c r="K5302">
        <v>0.110282258064516</v>
      </c>
      <c r="L5302">
        <v>7.30013407258065</v>
      </c>
      <c r="M5302">
        <v>0.440298387096774</v>
      </c>
      <c r="N5302">
        <v>6.02108044354839</v>
      </c>
      <c r="O5302">
        <v>6.02108044354839</v>
      </c>
      <c r="P5302">
        <v>6.02108044354839</v>
      </c>
      <c r="Q5302" t="s">
        <v>193</v>
      </c>
      <c r="R5302">
        <v>16</v>
      </c>
    </row>
    <row r="5303" spans="1:18">
      <c r="A5303" t="s">
        <v>18</v>
      </c>
      <c r="B5303" t="s">
        <v>185</v>
      </c>
      <c r="C5303" t="s">
        <v>208</v>
      </c>
      <c r="D5303">
        <v>363</v>
      </c>
      <c r="E5303">
        <v>11</v>
      </c>
      <c r="F5303" t="s">
        <v>209</v>
      </c>
      <c r="G5303">
        <v>1</v>
      </c>
      <c r="H5303" t="s">
        <v>192</v>
      </c>
      <c r="I5303">
        <v>13.675</v>
      </c>
      <c r="J5303">
        <v>150</v>
      </c>
      <c r="K5303">
        <v>0.110282258064516</v>
      </c>
      <c r="L5303">
        <v>7.30013407258065</v>
      </c>
      <c r="M5303">
        <v>0.440298387096774</v>
      </c>
      <c r="N5303">
        <v>6.02108044354839</v>
      </c>
      <c r="O5303">
        <v>6.02108044354839</v>
      </c>
      <c r="P5303">
        <v>6.02108044354839</v>
      </c>
      <c r="Q5303" t="s">
        <v>193</v>
      </c>
      <c r="R5303">
        <v>19</v>
      </c>
    </row>
    <row r="5304" spans="1:18">
      <c r="A5304" t="s">
        <v>18</v>
      </c>
      <c r="B5304" t="s">
        <v>185</v>
      </c>
      <c r="C5304" t="s">
        <v>208</v>
      </c>
      <c r="D5304">
        <v>519</v>
      </c>
      <c r="E5304">
        <v>7.9</v>
      </c>
      <c r="F5304" t="s">
        <v>209</v>
      </c>
      <c r="G5304">
        <v>1</v>
      </c>
      <c r="H5304" t="s">
        <v>192</v>
      </c>
      <c r="I5304">
        <v>13.675</v>
      </c>
      <c r="J5304">
        <v>150</v>
      </c>
      <c r="K5304">
        <v>0.110282258064516</v>
      </c>
      <c r="L5304">
        <v>7.30013407258065</v>
      </c>
      <c r="M5304">
        <v>0.440298387096774</v>
      </c>
      <c r="N5304">
        <v>6.02108044354839</v>
      </c>
      <c r="O5304">
        <v>6.02108044354839</v>
      </c>
      <c r="P5304">
        <v>6.02108044354839</v>
      </c>
      <c r="Q5304" t="s">
        <v>193</v>
      </c>
      <c r="R5304">
        <v>21</v>
      </c>
    </row>
    <row r="5305" spans="1:18">
      <c r="A5305" t="s">
        <v>18</v>
      </c>
      <c r="B5305" t="s">
        <v>185</v>
      </c>
      <c r="C5305" t="s">
        <v>208</v>
      </c>
      <c r="D5305">
        <v>590</v>
      </c>
      <c r="E5305">
        <v>12.9</v>
      </c>
      <c r="F5305" t="s">
        <v>209</v>
      </c>
      <c r="G5305">
        <v>1</v>
      </c>
      <c r="H5305" t="s">
        <v>192</v>
      </c>
      <c r="I5305">
        <v>13.675</v>
      </c>
      <c r="J5305">
        <v>150</v>
      </c>
      <c r="K5305">
        <v>0.110282258064516</v>
      </c>
      <c r="L5305">
        <v>7.30013407258065</v>
      </c>
      <c r="M5305">
        <v>0.440298387096774</v>
      </c>
      <c r="N5305">
        <v>6.02108044354839</v>
      </c>
      <c r="O5305">
        <v>6.02108044354839</v>
      </c>
      <c r="P5305">
        <v>6.02108044354839</v>
      </c>
      <c r="Q5305" t="s">
        <v>193</v>
      </c>
      <c r="R5305">
        <v>16</v>
      </c>
    </row>
    <row r="5306" spans="1:18">
      <c r="A5306" t="s">
        <v>18</v>
      </c>
      <c r="B5306" t="s">
        <v>185</v>
      </c>
      <c r="C5306" t="s">
        <v>208</v>
      </c>
      <c r="D5306">
        <v>690</v>
      </c>
      <c r="E5306">
        <v>13.7</v>
      </c>
      <c r="F5306" t="s">
        <v>209</v>
      </c>
      <c r="G5306">
        <v>1</v>
      </c>
      <c r="H5306" t="s">
        <v>192</v>
      </c>
      <c r="I5306">
        <v>13.675</v>
      </c>
      <c r="J5306">
        <v>150</v>
      </c>
      <c r="K5306">
        <v>0.110282258064516</v>
      </c>
      <c r="L5306">
        <v>7.30013407258065</v>
      </c>
      <c r="M5306">
        <v>0.440298387096774</v>
      </c>
      <c r="N5306">
        <v>6.02108044354839</v>
      </c>
      <c r="O5306">
        <v>6.02108044354839</v>
      </c>
      <c r="P5306">
        <v>6.02108044354839</v>
      </c>
      <c r="Q5306" t="s">
        <v>193</v>
      </c>
      <c r="R5306">
        <v>15</v>
      </c>
    </row>
    <row r="5307" spans="1:18">
      <c r="A5307" t="s">
        <v>18</v>
      </c>
      <c r="B5307" t="s">
        <v>185</v>
      </c>
      <c r="C5307" t="s">
        <v>208</v>
      </c>
      <c r="D5307">
        <v>731</v>
      </c>
      <c r="E5307">
        <v>5.5</v>
      </c>
      <c r="F5307" t="s">
        <v>209</v>
      </c>
      <c r="G5307">
        <v>1</v>
      </c>
      <c r="H5307" t="s">
        <v>192</v>
      </c>
      <c r="I5307">
        <v>13.675</v>
      </c>
      <c r="J5307">
        <v>150</v>
      </c>
      <c r="K5307">
        <v>0.110282258064516</v>
      </c>
      <c r="L5307">
        <v>7.30013407258065</v>
      </c>
      <c r="M5307">
        <v>0.440298387096774</v>
      </c>
      <c r="N5307">
        <v>6.02108044354839</v>
      </c>
      <c r="O5307">
        <v>6.02108044354839</v>
      </c>
      <c r="P5307">
        <v>6.02108044354839</v>
      </c>
      <c r="Q5307" t="s">
        <v>193</v>
      </c>
      <c r="R5307">
        <v>16</v>
      </c>
    </row>
    <row r="5308" spans="1:18">
      <c r="A5308" t="s">
        <v>18</v>
      </c>
      <c r="B5308" t="s">
        <v>185</v>
      </c>
      <c r="C5308" t="s">
        <v>208</v>
      </c>
      <c r="D5308">
        <v>834</v>
      </c>
      <c r="E5308">
        <v>16</v>
      </c>
      <c r="F5308" t="s">
        <v>209</v>
      </c>
      <c r="G5308">
        <v>1</v>
      </c>
      <c r="H5308" t="s">
        <v>192</v>
      </c>
      <c r="I5308">
        <v>13.675</v>
      </c>
      <c r="J5308">
        <v>150</v>
      </c>
      <c r="K5308">
        <v>0.110282258064516</v>
      </c>
      <c r="L5308">
        <v>7.30013407258065</v>
      </c>
      <c r="M5308">
        <v>0.440298387096774</v>
      </c>
      <c r="N5308">
        <v>6.02108044354839</v>
      </c>
      <c r="O5308">
        <v>6.02108044354839</v>
      </c>
      <c r="P5308">
        <v>6.02108044354839</v>
      </c>
      <c r="Q5308" t="s">
        <v>193</v>
      </c>
      <c r="R5308">
        <v>16</v>
      </c>
    </row>
    <row r="5309" spans="1:18">
      <c r="A5309" t="s">
        <v>18</v>
      </c>
      <c r="B5309" t="s">
        <v>185</v>
      </c>
      <c r="C5309" t="s">
        <v>208</v>
      </c>
      <c r="D5309">
        <v>1054</v>
      </c>
      <c r="E5309">
        <v>9.5</v>
      </c>
      <c r="F5309" t="s">
        <v>209</v>
      </c>
      <c r="G5309">
        <v>1</v>
      </c>
      <c r="H5309" t="s">
        <v>192</v>
      </c>
      <c r="I5309">
        <v>13.675</v>
      </c>
      <c r="J5309">
        <v>150</v>
      </c>
      <c r="K5309">
        <v>0.110282258064516</v>
      </c>
      <c r="L5309">
        <v>7.30013407258065</v>
      </c>
      <c r="M5309">
        <v>0.440298387096774</v>
      </c>
      <c r="N5309">
        <v>6.02108044354839</v>
      </c>
      <c r="O5309">
        <v>6.02108044354839</v>
      </c>
      <c r="P5309">
        <v>6.02108044354839</v>
      </c>
      <c r="Q5309" t="s">
        <v>193</v>
      </c>
      <c r="R5309">
        <v>21</v>
      </c>
    </row>
    <row r="5310" spans="1:18">
      <c r="A5310" t="s">
        <v>18</v>
      </c>
      <c r="B5310" t="s">
        <v>185</v>
      </c>
      <c r="C5310" t="s">
        <v>210</v>
      </c>
      <c r="D5310">
        <v>58</v>
      </c>
      <c r="E5310">
        <v>59.9</v>
      </c>
      <c r="F5310" t="s">
        <v>211</v>
      </c>
      <c r="G5310" t="s">
        <v>210</v>
      </c>
      <c r="H5310" t="s">
        <v>211</v>
      </c>
      <c r="I5310">
        <v>61.825</v>
      </c>
      <c r="J5310">
        <v>6</v>
      </c>
      <c r="K5310">
        <v>0.498588709677419</v>
      </c>
      <c r="L5310">
        <v>18.5998518145161</v>
      </c>
      <c r="M5310">
        <v>0.300508064516129</v>
      </c>
      <c r="N5310">
        <v>18.5789110887097</v>
      </c>
      <c r="O5310">
        <v>18.5789110887097</v>
      </c>
      <c r="P5310">
        <v>18.5789110887097</v>
      </c>
      <c r="Q5310" t="s">
        <v>212</v>
      </c>
      <c r="R5310">
        <v>0</v>
      </c>
    </row>
    <row r="5311" spans="1:18">
      <c r="A5311" t="s">
        <v>18</v>
      </c>
      <c r="B5311" t="s">
        <v>185</v>
      </c>
      <c r="C5311" t="s">
        <v>210</v>
      </c>
      <c r="D5311">
        <v>312</v>
      </c>
      <c r="E5311">
        <v>89</v>
      </c>
      <c r="F5311" t="s">
        <v>211</v>
      </c>
      <c r="G5311" t="s">
        <v>210</v>
      </c>
      <c r="H5311" t="s">
        <v>211</v>
      </c>
      <c r="I5311">
        <v>61.825</v>
      </c>
      <c r="J5311">
        <v>6</v>
      </c>
      <c r="K5311">
        <v>0.498588709677419</v>
      </c>
      <c r="L5311">
        <v>18.5998518145161</v>
      </c>
      <c r="M5311">
        <v>0.300508064516129</v>
      </c>
      <c r="N5311">
        <v>18.5789110887097</v>
      </c>
      <c r="O5311">
        <v>18.5789110887097</v>
      </c>
      <c r="P5311">
        <v>18.5789110887097</v>
      </c>
      <c r="Q5311" t="s">
        <v>212</v>
      </c>
      <c r="R5311">
        <v>0</v>
      </c>
    </row>
    <row r="5312" spans="1:18">
      <c r="A5312" t="s">
        <v>18</v>
      </c>
      <c r="B5312" t="s">
        <v>185</v>
      </c>
      <c r="C5312" t="s">
        <v>213</v>
      </c>
      <c r="D5312">
        <v>294</v>
      </c>
      <c r="E5312">
        <v>60</v>
      </c>
      <c r="F5312" t="s">
        <v>214</v>
      </c>
      <c r="G5312" t="s">
        <v>213</v>
      </c>
      <c r="H5312" t="s">
        <v>214</v>
      </c>
      <c r="I5312">
        <v>40</v>
      </c>
      <c r="J5312">
        <v>17</v>
      </c>
      <c r="K5312">
        <v>0.32258064516129</v>
      </c>
      <c r="L5312">
        <v>16.258064516129</v>
      </c>
      <c r="M5312">
        <v>0.363870967741935</v>
      </c>
      <c r="N5312">
        <v>14.5548387096774</v>
      </c>
      <c r="O5312">
        <v>14.5548387096774</v>
      </c>
      <c r="P5312">
        <v>14.5548387096774</v>
      </c>
      <c r="Q5312" t="s">
        <v>215</v>
      </c>
      <c r="R5312">
        <v>0</v>
      </c>
    </row>
    <row r="5313" spans="1:18">
      <c r="A5313" t="s">
        <v>18</v>
      </c>
      <c r="B5313" t="s">
        <v>185</v>
      </c>
      <c r="C5313" t="s">
        <v>213</v>
      </c>
      <c r="D5313">
        <v>533</v>
      </c>
      <c r="E5313">
        <v>94.9</v>
      </c>
      <c r="F5313" t="s">
        <v>214</v>
      </c>
      <c r="G5313" t="s">
        <v>213</v>
      </c>
      <c r="H5313" t="s">
        <v>214</v>
      </c>
      <c r="I5313">
        <v>40</v>
      </c>
      <c r="J5313">
        <v>17</v>
      </c>
      <c r="K5313">
        <v>0.32258064516129</v>
      </c>
      <c r="L5313">
        <v>16.258064516129</v>
      </c>
      <c r="M5313">
        <v>0.363870967741935</v>
      </c>
      <c r="N5313">
        <v>14.5548387096774</v>
      </c>
      <c r="O5313">
        <v>14.5548387096774</v>
      </c>
      <c r="P5313">
        <v>14.5548387096774</v>
      </c>
      <c r="Q5313" t="s">
        <v>215</v>
      </c>
      <c r="R5313">
        <v>0</v>
      </c>
    </row>
    <row r="5314" spans="1:18">
      <c r="A5314" t="s">
        <v>18</v>
      </c>
      <c r="B5314" t="s">
        <v>185</v>
      </c>
      <c r="C5314" t="s">
        <v>213</v>
      </c>
      <c r="D5314">
        <v>556</v>
      </c>
      <c r="E5314">
        <v>163.9</v>
      </c>
      <c r="F5314" t="s">
        <v>214</v>
      </c>
      <c r="G5314" t="s">
        <v>213</v>
      </c>
      <c r="H5314" t="s">
        <v>214</v>
      </c>
      <c r="I5314">
        <v>40</v>
      </c>
      <c r="J5314">
        <v>17</v>
      </c>
      <c r="K5314">
        <v>0.32258064516129</v>
      </c>
      <c r="L5314">
        <v>16.258064516129</v>
      </c>
      <c r="M5314">
        <v>0.363870967741935</v>
      </c>
      <c r="N5314">
        <v>14.5548387096774</v>
      </c>
      <c r="O5314">
        <v>14.5548387096774</v>
      </c>
      <c r="P5314">
        <v>14.5548387096774</v>
      </c>
      <c r="Q5314" t="s">
        <v>215</v>
      </c>
      <c r="R5314">
        <v>0</v>
      </c>
    </row>
    <row r="5315" spans="1:18">
      <c r="A5315" t="s">
        <v>18</v>
      </c>
      <c r="B5315" t="s">
        <v>185</v>
      </c>
      <c r="C5315" t="s">
        <v>213</v>
      </c>
      <c r="D5315">
        <v>905</v>
      </c>
      <c r="E5315">
        <v>31.9</v>
      </c>
      <c r="F5315" t="s">
        <v>214</v>
      </c>
      <c r="G5315" t="s">
        <v>213</v>
      </c>
      <c r="H5315" t="s">
        <v>214</v>
      </c>
      <c r="I5315">
        <v>40</v>
      </c>
      <c r="J5315">
        <v>17</v>
      </c>
      <c r="K5315">
        <v>0.32258064516129</v>
      </c>
      <c r="L5315">
        <v>16.258064516129</v>
      </c>
      <c r="M5315">
        <v>0.363870967741935</v>
      </c>
      <c r="N5315">
        <v>14.5548387096774</v>
      </c>
      <c r="O5315">
        <v>14.5548387096774</v>
      </c>
      <c r="P5315">
        <v>14.5548387096774</v>
      </c>
      <c r="Q5315" t="s">
        <v>215</v>
      </c>
      <c r="R5315">
        <v>0</v>
      </c>
    </row>
    <row r="5316" spans="1:18">
      <c r="A5316" t="s">
        <v>18</v>
      </c>
      <c r="B5316" t="s">
        <v>185</v>
      </c>
      <c r="C5316" t="s">
        <v>216</v>
      </c>
      <c r="D5316">
        <v>210</v>
      </c>
      <c r="E5316">
        <v>20.4</v>
      </c>
      <c r="F5316" t="s">
        <v>217</v>
      </c>
      <c r="G5316">
        <v>1</v>
      </c>
      <c r="H5316" t="s">
        <v>192</v>
      </c>
      <c r="I5316">
        <v>13.675</v>
      </c>
      <c r="J5316">
        <v>150</v>
      </c>
      <c r="K5316">
        <v>0.110282258064516</v>
      </c>
      <c r="L5316">
        <v>7.30013407258065</v>
      </c>
      <c r="M5316">
        <v>0.440298387096774</v>
      </c>
      <c r="N5316">
        <v>6.02108044354839</v>
      </c>
      <c r="O5316">
        <v>6.02108044354839</v>
      </c>
      <c r="P5316">
        <v>6.02108044354839</v>
      </c>
      <c r="Q5316" t="s">
        <v>193</v>
      </c>
      <c r="R5316">
        <v>9</v>
      </c>
    </row>
    <row r="5317" spans="1:18">
      <c r="A5317" t="s">
        <v>18</v>
      </c>
      <c r="B5317" t="s">
        <v>185</v>
      </c>
      <c r="C5317" t="s">
        <v>216</v>
      </c>
      <c r="D5317">
        <v>240</v>
      </c>
      <c r="E5317">
        <v>24</v>
      </c>
      <c r="F5317" t="s">
        <v>217</v>
      </c>
      <c r="G5317">
        <v>1</v>
      </c>
      <c r="H5317" t="s">
        <v>192</v>
      </c>
      <c r="I5317">
        <v>13.675</v>
      </c>
      <c r="J5317">
        <v>150</v>
      </c>
      <c r="K5317">
        <v>0.110282258064516</v>
      </c>
      <c r="L5317">
        <v>7.30013407258065</v>
      </c>
      <c r="M5317">
        <v>0.440298387096774</v>
      </c>
      <c r="N5317">
        <v>6.02108044354839</v>
      </c>
      <c r="O5317">
        <v>6.02108044354839</v>
      </c>
      <c r="P5317">
        <v>6.02108044354839</v>
      </c>
      <c r="Q5317" t="s">
        <v>193</v>
      </c>
      <c r="R5317">
        <v>9</v>
      </c>
    </row>
    <row r="5318" spans="1:18">
      <c r="A5318" t="s">
        <v>18</v>
      </c>
      <c r="B5318" t="s">
        <v>185</v>
      </c>
      <c r="C5318" t="s">
        <v>216</v>
      </c>
      <c r="D5318">
        <v>294</v>
      </c>
      <c r="E5318">
        <v>29</v>
      </c>
      <c r="F5318" t="s">
        <v>217</v>
      </c>
      <c r="G5318">
        <v>1</v>
      </c>
      <c r="H5318" t="s">
        <v>192</v>
      </c>
      <c r="I5318">
        <v>13.675</v>
      </c>
      <c r="J5318">
        <v>150</v>
      </c>
      <c r="K5318">
        <v>0.110282258064516</v>
      </c>
      <c r="L5318">
        <v>7.30013407258065</v>
      </c>
      <c r="M5318">
        <v>0.440298387096774</v>
      </c>
      <c r="N5318">
        <v>6.02108044354839</v>
      </c>
      <c r="O5318">
        <v>6.02108044354839</v>
      </c>
      <c r="P5318">
        <v>6.02108044354839</v>
      </c>
      <c r="Q5318" t="s">
        <v>193</v>
      </c>
      <c r="R5318">
        <v>5</v>
      </c>
    </row>
    <row r="5319" spans="1:18">
      <c r="A5319" t="s">
        <v>18</v>
      </c>
      <c r="B5319" t="s">
        <v>185</v>
      </c>
      <c r="C5319" t="s">
        <v>216</v>
      </c>
      <c r="D5319">
        <v>308</v>
      </c>
      <c r="E5319">
        <v>20.4</v>
      </c>
      <c r="F5319" t="s">
        <v>217</v>
      </c>
      <c r="G5319">
        <v>1</v>
      </c>
      <c r="H5319" t="s">
        <v>192</v>
      </c>
      <c r="I5319">
        <v>13.675</v>
      </c>
      <c r="J5319">
        <v>150</v>
      </c>
      <c r="K5319">
        <v>0.110282258064516</v>
      </c>
      <c r="L5319">
        <v>7.30013407258065</v>
      </c>
      <c r="M5319">
        <v>0.440298387096774</v>
      </c>
      <c r="N5319">
        <v>6.02108044354839</v>
      </c>
      <c r="O5319">
        <v>6.02108044354839</v>
      </c>
      <c r="P5319">
        <v>6.02108044354839</v>
      </c>
      <c r="Q5319" t="s">
        <v>193</v>
      </c>
      <c r="R5319">
        <v>9</v>
      </c>
    </row>
    <row r="5320" spans="1:18">
      <c r="A5320" t="s">
        <v>18</v>
      </c>
      <c r="B5320" t="s">
        <v>185</v>
      </c>
      <c r="C5320" t="s">
        <v>216</v>
      </c>
      <c r="D5320">
        <v>372</v>
      </c>
      <c r="E5320">
        <v>13.5</v>
      </c>
      <c r="F5320" t="s">
        <v>217</v>
      </c>
      <c r="G5320">
        <v>1</v>
      </c>
      <c r="H5320" t="s">
        <v>192</v>
      </c>
      <c r="I5320">
        <v>13.675</v>
      </c>
      <c r="J5320">
        <v>150</v>
      </c>
      <c r="K5320">
        <v>0.110282258064516</v>
      </c>
      <c r="L5320">
        <v>7.30013407258065</v>
      </c>
      <c r="M5320">
        <v>0.440298387096774</v>
      </c>
      <c r="N5320">
        <v>6.02108044354839</v>
      </c>
      <c r="O5320">
        <v>6.02108044354839</v>
      </c>
      <c r="P5320">
        <v>6.02108044354839</v>
      </c>
      <c r="Q5320" t="s">
        <v>193</v>
      </c>
      <c r="R5320">
        <v>15</v>
      </c>
    </row>
    <row r="5321" spans="1:18">
      <c r="A5321" t="s">
        <v>18</v>
      </c>
      <c r="B5321" t="s">
        <v>185</v>
      </c>
      <c r="C5321" t="s">
        <v>216</v>
      </c>
      <c r="D5321">
        <v>675</v>
      </c>
      <c r="E5321">
        <v>5</v>
      </c>
      <c r="F5321" t="s">
        <v>217</v>
      </c>
      <c r="G5321">
        <v>1</v>
      </c>
      <c r="H5321" t="s">
        <v>192</v>
      </c>
      <c r="I5321">
        <v>13.675</v>
      </c>
      <c r="J5321">
        <v>150</v>
      </c>
      <c r="K5321">
        <v>0.110282258064516</v>
      </c>
      <c r="L5321">
        <v>7.30013407258065</v>
      </c>
      <c r="M5321">
        <v>0.440298387096774</v>
      </c>
      <c r="N5321">
        <v>6.02108044354839</v>
      </c>
      <c r="O5321">
        <v>6.02108044354839</v>
      </c>
      <c r="P5321">
        <v>6.02108044354839</v>
      </c>
      <c r="Q5321" t="s">
        <v>193</v>
      </c>
      <c r="R5321">
        <v>15</v>
      </c>
    </row>
    <row r="5322" spans="1:18">
      <c r="A5322" t="s">
        <v>18</v>
      </c>
      <c r="B5322" t="s">
        <v>185</v>
      </c>
      <c r="C5322" t="s">
        <v>216</v>
      </c>
      <c r="D5322">
        <v>677</v>
      </c>
      <c r="E5322">
        <v>8.5</v>
      </c>
      <c r="F5322" t="s">
        <v>217</v>
      </c>
      <c r="G5322">
        <v>1</v>
      </c>
      <c r="H5322" t="s">
        <v>192</v>
      </c>
      <c r="I5322">
        <v>13.675</v>
      </c>
      <c r="J5322">
        <v>150</v>
      </c>
      <c r="K5322">
        <v>0.110282258064516</v>
      </c>
      <c r="L5322">
        <v>7.30013407258065</v>
      </c>
      <c r="M5322">
        <v>0.440298387096774</v>
      </c>
      <c r="N5322">
        <v>6.02108044354839</v>
      </c>
      <c r="O5322">
        <v>6.02108044354839</v>
      </c>
      <c r="P5322">
        <v>6.02108044354839</v>
      </c>
      <c r="Q5322" t="s">
        <v>193</v>
      </c>
      <c r="R5322">
        <v>21</v>
      </c>
    </row>
    <row r="5323" spans="1:18">
      <c r="A5323" t="s">
        <v>18</v>
      </c>
      <c r="B5323" t="s">
        <v>185</v>
      </c>
      <c r="C5323" t="s">
        <v>216</v>
      </c>
      <c r="D5323">
        <v>682</v>
      </c>
      <c r="E5323">
        <v>11.5</v>
      </c>
      <c r="F5323" t="s">
        <v>217</v>
      </c>
      <c r="G5323">
        <v>1</v>
      </c>
      <c r="H5323" t="s">
        <v>192</v>
      </c>
      <c r="I5323">
        <v>13.675</v>
      </c>
      <c r="J5323">
        <v>150</v>
      </c>
      <c r="K5323">
        <v>0.110282258064516</v>
      </c>
      <c r="L5323">
        <v>7.30013407258065</v>
      </c>
      <c r="M5323">
        <v>0.440298387096774</v>
      </c>
      <c r="N5323">
        <v>6.02108044354839</v>
      </c>
      <c r="O5323">
        <v>6.02108044354839</v>
      </c>
      <c r="P5323">
        <v>6.02108044354839</v>
      </c>
      <c r="Q5323" t="s">
        <v>193</v>
      </c>
      <c r="R5323">
        <v>18</v>
      </c>
    </row>
    <row r="5324" spans="1:18">
      <c r="A5324" t="s">
        <v>18</v>
      </c>
      <c r="B5324" t="s">
        <v>185</v>
      </c>
      <c r="C5324" t="s">
        <v>216</v>
      </c>
      <c r="D5324">
        <v>746</v>
      </c>
      <c r="E5324">
        <v>3.9</v>
      </c>
      <c r="F5324" t="s">
        <v>217</v>
      </c>
      <c r="G5324">
        <v>1</v>
      </c>
      <c r="H5324" t="s">
        <v>192</v>
      </c>
      <c r="I5324">
        <v>13.675</v>
      </c>
      <c r="J5324">
        <v>150</v>
      </c>
      <c r="K5324">
        <v>0.110282258064516</v>
      </c>
      <c r="L5324">
        <v>7.30013407258065</v>
      </c>
      <c r="M5324">
        <v>0.440298387096774</v>
      </c>
      <c r="N5324">
        <v>6.02108044354839</v>
      </c>
      <c r="O5324">
        <v>6.02108044354839</v>
      </c>
      <c r="P5324">
        <v>6.02108044354839</v>
      </c>
      <c r="Q5324" t="s">
        <v>193</v>
      </c>
      <c r="R5324">
        <v>13</v>
      </c>
    </row>
    <row r="5325" spans="1:18">
      <c r="A5325" t="s">
        <v>18</v>
      </c>
      <c r="B5325" t="s">
        <v>185</v>
      </c>
      <c r="C5325" t="s">
        <v>216</v>
      </c>
      <c r="D5325">
        <v>1091</v>
      </c>
      <c r="E5325">
        <v>3.5</v>
      </c>
      <c r="F5325" t="s">
        <v>217</v>
      </c>
      <c r="G5325">
        <v>1</v>
      </c>
      <c r="H5325" t="s">
        <v>192</v>
      </c>
      <c r="I5325">
        <v>13.675</v>
      </c>
      <c r="J5325">
        <v>150</v>
      </c>
      <c r="K5325">
        <v>0.110282258064516</v>
      </c>
      <c r="L5325">
        <v>7.30013407258065</v>
      </c>
      <c r="M5325">
        <v>0.440298387096774</v>
      </c>
      <c r="N5325">
        <v>6.02108044354839</v>
      </c>
      <c r="O5325">
        <v>6.02108044354839</v>
      </c>
      <c r="P5325">
        <v>6.02108044354839</v>
      </c>
      <c r="Q5325" t="s">
        <v>193</v>
      </c>
      <c r="R5325">
        <v>13</v>
      </c>
    </row>
    <row r="5326" spans="1:18">
      <c r="A5326" t="s">
        <v>18</v>
      </c>
      <c r="B5326" t="s">
        <v>185</v>
      </c>
      <c r="C5326" t="s">
        <v>216</v>
      </c>
      <c r="D5326">
        <v>1198</v>
      </c>
      <c r="E5326">
        <v>29.5</v>
      </c>
      <c r="F5326" t="s">
        <v>217</v>
      </c>
      <c r="G5326">
        <v>1</v>
      </c>
      <c r="H5326" t="s">
        <v>192</v>
      </c>
      <c r="I5326">
        <v>13.675</v>
      </c>
      <c r="J5326">
        <v>150</v>
      </c>
      <c r="K5326">
        <v>0.110282258064516</v>
      </c>
      <c r="L5326">
        <v>7.30013407258065</v>
      </c>
      <c r="M5326">
        <v>0.440298387096774</v>
      </c>
      <c r="N5326">
        <v>6.02108044354839</v>
      </c>
      <c r="O5326">
        <v>6.02108044354839</v>
      </c>
      <c r="P5326">
        <v>6.02108044354839</v>
      </c>
      <c r="Q5326" t="s">
        <v>193</v>
      </c>
      <c r="R5326">
        <v>5</v>
      </c>
    </row>
    <row r="5327" spans="1:18">
      <c r="A5327" t="s">
        <v>18</v>
      </c>
      <c r="B5327" t="s">
        <v>185</v>
      </c>
      <c r="C5327" t="s">
        <v>218</v>
      </c>
      <c r="D5327">
        <v>794</v>
      </c>
      <c r="E5327">
        <v>11</v>
      </c>
      <c r="F5327" t="s">
        <v>219</v>
      </c>
      <c r="G5327">
        <v>1</v>
      </c>
      <c r="H5327" t="s">
        <v>192</v>
      </c>
      <c r="I5327">
        <v>13.675</v>
      </c>
      <c r="J5327">
        <v>150</v>
      </c>
      <c r="K5327">
        <v>0.110282258064516</v>
      </c>
      <c r="L5327">
        <v>7.30013407258065</v>
      </c>
      <c r="M5327">
        <v>0.440298387096774</v>
      </c>
      <c r="N5327">
        <v>6.02108044354839</v>
      </c>
      <c r="O5327">
        <v>6.02108044354839</v>
      </c>
      <c r="P5327">
        <v>6.02108044354839</v>
      </c>
      <c r="Q5327" t="s">
        <v>193</v>
      </c>
      <c r="R5327">
        <v>19</v>
      </c>
    </row>
    <row r="5328" spans="1:18">
      <c r="A5328" t="s">
        <v>18</v>
      </c>
      <c r="B5328" t="s">
        <v>185</v>
      </c>
      <c r="C5328" t="s">
        <v>220</v>
      </c>
      <c r="D5328">
        <v>304</v>
      </c>
      <c r="E5328">
        <v>24.9</v>
      </c>
      <c r="F5328" t="s">
        <v>221</v>
      </c>
      <c r="G5328">
        <v>0</v>
      </c>
      <c r="H5328" t="s">
        <v>188</v>
      </c>
      <c r="I5328">
        <v>20</v>
      </c>
      <c r="J5328">
        <v>53</v>
      </c>
      <c r="K5328">
        <v>0.161290322580645</v>
      </c>
      <c r="L5328">
        <v>10.0645161290323</v>
      </c>
      <c r="M5328">
        <v>0.421935483870968</v>
      </c>
      <c r="N5328">
        <v>8.43870967741936</v>
      </c>
      <c r="O5328">
        <v>8.43870967741936</v>
      </c>
      <c r="P5328">
        <v>8.43870967741936</v>
      </c>
      <c r="Q5328" t="s">
        <v>189</v>
      </c>
      <c r="R5328">
        <v>4</v>
      </c>
    </row>
    <row r="5329" spans="1:18">
      <c r="A5329" t="s">
        <v>18</v>
      </c>
      <c r="B5329" t="s">
        <v>185</v>
      </c>
      <c r="C5329" t="s">
        <v>222</v>
      </c>
      <c r="D5329">
        <v>110</v>
      </c>
      <c r="E5329">
        <v>8</v>
      </c>
      <c r="F5329" t="s">
        <v>223</v>
      </c>
      <c r="G5329">
        <v>1</v>
      </c>
      <c r="H5329" t="s">
        <v>192</v>
      </c>
      <c r="I5329">
        <v>13.675</v>
      </c>
      <c r="J5329">
        <v>150</v>
      </c>
      <c r="K5329">
        <v>0.110282258064516</v>
      </c>
      <c r="L5329">
        <v>7.30013407258065</v>
      </c>
      <c r="M5329">
        <v>0.440298387096774</v>
      </c>
      <c r="N5329">
        <v>6.02108044354839</v>
      </c>
      <c r="O5329">
        <v>6.02108044354839</v>
      </c>
      <c r="P5329">
        <v>6.02108044354839</v>
      </c>
      <c r="Q5329" t="s">
        <v>193</v>
      </c>
      <c r="R5329">
        <v>21</v>
      </c>
    </row>
    <row r="5330" spans="1:18">
      <c r="A5330" t="s">
        <v>18</v>
      </c>
      <c r="B5330" t="s">
        <v>185</v>
      </c>
      <c r="C5330" t="s">
        <v>222</v>
      </c>
      <c r="D5330">
        <v>311</v>
      </c>
      <c r="E5330">
        <v>17</v>
      </c>
      <c r="F5330" t="s">
        <v>223</v>
      </c>
      <c r="G5330">
        <v>1</v>
      </c>
      <c r="H5330" t="s">
        <v>192</v>
      </c>
      <c r="I5330">
        <v>13.675</v>
      </c>
      <c r="J5330">
        <v>150</v>
      </c>
      <c r="K5330">
        <v>0.110282258064516</v>
      </c>
      <c r="L5330">
        <v>7.30013407258065</v>
      </c>
      <c r="M5330">
        <v>0.440298387096774</v>
      </c>
      <c r="N5330">
        <v>6.02108044354839</v>
      </c>
      <c r="O5330">
        <v>6.02108044354839</v>
      </c>
      <c r="P5330">
        <v>6.02108044354839</v>
      </c>
      <c r="Q5330" t="s">
        <v>193</v>
      </c>
      <c r="R5330">
        <v>16</v>
      </c>
    </row>
    <row r="6698" spans="1:18">
      <c r="A6698" t="s">
        <v>224</v>
      </c>
      <c r="B6698" t="s">
        <v>225</v>
      </c>
      <c r="C6698" t="s">
        <v>226</v>
      </c>
      <c r="D6698">
        <v>40</v>
      </c>
      <c r="E6698">
        <v>49</v>
      </c>
      <c r="F6698" t="s">
        <v>227</v>
      </c>
      <c r="G6698">
        <v>2</v>
      </c>
      <c r="H6698" t="s">
        <v>228</v>
      </c>
      <c r="I6698">
        <v>30.95</v>
      </c>
      <c r="J6698">
        <v>152</v>
      </c>
      <c r="K6698">
        <v>0.249596774193548</v>
      </c>
      <c r="L6698">
        <v>13.9349879032258</v>
      </c>
      <c r="M6698">
        <v>0.390145161290323</v>
      </c>
      <c r="N6698">
        <v>12.0749927419355</v>
      </c>
      <c r="O6698">
        <v>12.0749927419355</v>
      </c>
      <c r="P6698">
        <v>12.0749927419355</v>
      </c>
      <c r="Q6698" t="s">
        <v>229</v>
      </c>
      <c r="R6698">
        <v>33</v>
      </c>
    </row>
    <row r="6699" spans="1:18">
      <c r="A6699" t="s">
        <v>224</v>
      </c>
      <c r="B6699" t="s">
        <v>225</v>
      </c>
      <c r="C6699" t="s">
        <v>226</v>
      </c>
      <c r="D6699">
        <v>52</v>
      </c>
      <c r="E6699">
        <v>47.1</v>
      </c>
      <c r="F6699" t="s">
        <v>227</v>
      </c>
      <c r="G6699">
        <v>2</v>
      </c>
      <c r="H6699" t="s">
        <v>228</v>
      </c>
      <c r="I6699">
        <v>30.95</v>
      </c>
      <c r="J6699">
        <v>152</v>
      </c>
      <c r="K6699">
        <v>0.249596774193548</v>
      </c>
      <c r="L6699">
        <v>13.9349879032258</v>
      </c>
      <c r="M6699">
        <v>0.390145161290323</v>
      </c>
      <c r="N6699">
        <v>12.0749927419355</v>
      </c>
      <c r="O6699">
        <v>12.0749927419355</v>
      </c>
      <c r="P6699">
        <v>12.0749927419355</v>
      </c>
      <c r="Q6699" t="s">
        <v>229</v>
      </c>
      <c r="R6699">
        <v>32</v>
      </c>
    </row>
    <row r="6700" spans="1:18">
      <c r="A6700" t="s">
        <v>224</v>
      </c>
      <c r="B6700" t="s">
        <v>225</v>
      </c>
      <c r="C6700" t="s">
        <v>226</v>
      </c>
      <c r="D6700">
        <v>108</v>
      </c>
      <c r="E6700">
        <v>49</v>
      </c>
      <c r="F6700" t="s">
        <v>227</v>
      </c>
      <c r="G6700">
        <v>2</v>
      </c>
      <c r="H6700" t="s">
        <v>228</v>
      </c>
      <c r="I6700">
        <v>30.95</v>
      </c>
      <c r="J6700">
        <v>152</v>
      </c>
      <c r="K6700">
        <v>0.249596774193548</v>
      </c>
      <c r="L6700">
        <v>13.9349879032258</v>
      </c>
      <c r="M6700">
        <v>0.390145161290323</v>
      </c>
      <c r="N6700">
        <v>12.0749927419355</v>
      </c>
      <c r="O6700">
        <v>12.0749927419355</v>
      </c>
      <c r="P6700">
        <v>12.0749927419355</v>
      </c>
      <c r="Q6700" t="s">
        <v>229</v>
      </c>
      <c r="R6700">
        <v>33</v>
      </c>
    </row>
    <row r="6701" spans="1:18">
      <c r="A6701" t="s">
        <v>224</v>
      </c>
      <c r="B6701" t="s">
        <v>225</v>
      </c>
      <c r="C6701" t="s">
        <v>226</v>
      </c>
      <c r="D6701">
        <v>132</v>
      </c>
      <c r="E6701">
        <v>49</v>
      </c>
      <c r="F6701" t="s">
        <v>227</v>
      </c>
      <c r="G6701">
        <v>2</v>
      </c>
      <c r="H6701" t="s">
        <v>228</v>
      </c>
      <c r="I6701">
        <v>30.95</v>
      </c>
      <c r="J6701">
        <v>152</v>
      </c>
      <c r="K6701">
        <v>0.249596774193548</v>
      </c>
      <c r="L6701">
        <v>13.9349879032258</v>
      </c>
      <c r="M6701">
        <v>0.390145161290323</v>
      </c>
      <c r="N6701">
        <v>12.0749927419355</v>
      </c>
      <c r="O6701">
        <v>12.0749927419355</v>
      </c>
      <c r="P6701">
        <v>12.0749927419355</v>
      </c>
      <c r="Q6701" t="s">
        <v>229</v>
      </c>
      <c r="R6701">
        <v>33</v>
      </c>
    </row>
    <row r="6702" spans="1:18">
      <c r="A6702" t="s">
        <v>224</v>
      </c>
      <c r="B6702" t="s">
        <v>225</v>
      </c>
      <c r="C6702" t="s">
        <v>226</v>
      </c>
      <c r="D6702">
        <v>159</v>
      </c>
      <c r="E6702">
        <v>49</v>
      </c>
      <c r="F6702" t="s">
        <v>227</v>
      </c>
      <c r="G6702">
        <v>2</v>
      </c>
      <c r="H6702" t="s">
        <v>228</v>
      </c>
      <c r="I6702">
        <v>30.95</v>
      </c>
      <c r="J6702">
        <v>152</v>
      </c>
      <c r="K6702">
        <v>0.249596774193548</v>
      </c>
      <c r="L6702">
        <v>13.9349879032258</v>
      </c>
      <c r="M6702">
        <v>0.390145161290323</v>
      </c>
      <c r="N6702">
        <v>12.0749927419355</v>
      </c>
      <c r="O6702">
        <v>12.0749927419355</v>
      </c>
      <c r="P6702">
        <v>12.0749927419355</v>
      </c>
      <c r="Q6702" t="s">
        <v>229</v>
      </c>
      <c r="R6702">
        <v>33</v>
      </c>
    </row>
    <row r="6703" spans="1:18">
      <c r="A6703" t="s">
        <v>224</v>
      </c>
      <c r="B6703" t="s">
        <v>225</v>
      </c>
      <c r="C6703" t="s">
        <v>226</v>
      </c>
      <c r="D6703">
        <v>210</v>
      </c>
      <c r="E6703">
        <v>22.3</v>
      </c>
      <c r="F6703" t="s">
        <v>227</v>
      </c>
      <c r="G6703">
        <v>2</v>
      </c>
      <c r="H6703" t="s">
        <v>228</v>
      </c>
      <c r="I6703">
        <v>30.95</v>
      </c>
      <c r="J6703">
        <v>152</v>
      </c>
      <c r="K6703">
        <v>0.249596774193548</v>
      </c>
      <c r="L6703">
        <v>13.9349879032258</v>
      </c>
      <c r="M6703">
        <v>0.390145161290323</v>
      </c>
      <c r="N6703">
        <v>12.0749927419355</v>
      </c>
      <c r="O6703">
        <v>12.0749927419355</v>
      </c>
      <c r="P6703">
        <v>12.0749927419355</v>
      </c>
      <c r="Q6703" t="s">
        <v>229</v>
      </c>
      <c r="R6703">
        <v>18</v>
      </c>
    </row>
    <row r="6704" spans="1:18">
      <c r="A6704" t="s">
        <v>224</v>
      </c>
      <c r="B6704" t="s">
        <v>225</v>
      </c>
      <c r="C6704" t="s">
        <v>226</v>
      </c>
      <c r="D6704">
        <v>270</v>
      </c>
      <c r="E6704">
        <v>49</v>
      </c>
      <c r="F6704" t="s">
        <v>227</v>
      </c>
      <c r="G6704">
        <v>2</v>
      </c>
      <c r="H6704" t="s">
        <v>228</v>
      </c>
      <c r="I6704">
        <v>30.95</v>
      </c>
      <c r="J6704">
        <v>152</v>
      </c>
      <c r="K6704">
        <v>0.249596774193548</v>
      </c>
      <c r="L6704">
        <v>13.9349879032258</v>
      </c>
      <c r="M6704">
        <v>0.390145161290323</v>
      </c>
      <c r="N6704">
        <v>12.0749927419355</v>
      </c>
      <c r="O6704">
        <v>12.0749927419355</v>
      </c>
      <c r="P6704">
        <v>12.0749927419355</v>
      </c>
      <c r="Q6704" t="s">
        <v>229</v>
      </c>
      <c r="R6704">
        <v>33</v>
      </c>
    </row>
    <row r="6705" spans="1:18">
      <c r="A6705" t="s">
        <v>224</v>
      </c>
      <c r="B6705" t="s">
        <v>225</v>
      </c>
      <c r="C6705" t="s">
        <v>226</v>
      </c>
      <c r="D6705">
        <v>277</v>
      </c>
      <c r="E6705">
        <v>129.3</v>
      </c>
      <c r="F6705" t="s">
        <v>227</v>
      </c>
      <c r="G6705">
        <v>2</v>
      </c>
      <c r="H6705" t="s">
        <v>228</v>
      </c>
      <c r="I6705">
        <v>30.95</v>
      </c>
      <c r="J6705">
        <v>152</v>
      </c>
      <c r="K6705">
        <v>0.249596774193548</v>
      </c>
      <c r="L6705">
        <v>13.9349879032258</v>
      </c>
      <c r="M6705">
        <v>0.390145161290323</v>
      </c>
      <c r="N6705">
        <v>12.0749927419355</v>
      </c>
      <c r="O6705">
        <v>12.0749927419355</v>
      </c>
      <c r="P6705">
        <v>12.0749927419355</v>
      </c>
      <c r="Q6705" t="s">
        <v>229</v>
      </c>
      <c r="R6705">
        <v>1</v>
      </c>
    </row>
    <row r="6706" spans="1:18">
      <c r="A6706" t="s">
        <v>224</v>
      </c>
      <c r="B6706" t="s">
        <v>225</v>
      </c>
      <c r="C6706" t="s">
        <v>226</v>
      </c>
      <c r="D6706">
        <v>355</v>
      </c>
      <c r="E6706">
        <v>13.9</v>
      </c>
      <c r="F6706" t="s">
        <v>227</v>
      </c>
      <c r="G6706">
        <v>2</v>
      </c>
      <c r="H6706" t="s">
        <v>228</v>
      </c>
      <c r="I6706">
        <v>30.95</v>
      </c>
      <c r="J6706">
        <v>152</v>
      </c>
      <c r="K6706">
        <v>0.249596774193548</v>
      </c>
      <c r="L6706">
        <v>13.9349879032258</v>
      </c>
      <c r="M6706">
        <v>0.390145161290323</v>
      </c>
      <c r="N6706">
        <v>12.0749927419355</v>
      </c>
      <c r="O6706">
        <v>12.0749927419355</v>
      </c>
      <c r="P6706">
        <v>12.0749927419355</v>
      </c>
      <c r="Q6706" t="s">
        <v>229</v>
      </c>
      <c r="R6706">
        <v>16</v>
      </c>
    </row>
    <row r="6707" spans="1:18">
      <c r="A6707" t="s">
        <v>224</v>
      </c>
      <c r="B6707" t="s">
        <v>225</v>
      </c>
      <c r="C6707" t="s">
        <v>226</v>
      </c>
      <c r="D6707">
        <v>412</v>
      </c>
      <c r="E6707">
        <v>49</v>
      </c>
      <c r="F6707" t="s">
        <v>227</v>
      </c>
      <c r="G6707">
        <v>2</v>
      </c>
      <c r="H6707" t="s">
        <v>228</v>
      </c>
      <c r="I6707">
        <v>30.95</v>
      </c>
      <c r="J6707">
        <v>152</v>
      </c>
      <c r="K6707">
        <v>0.249596774193548</v>
      </c>
      <c r="L6707">
        <v>13.9349879032258</v>
      </c>
      <c r="M6707">
        <v>0.390145161290323</v>
      </c>
      <c r="N6707">
        <v>12.0749927419355</v>
      </c>
      <c r="O6707">
        <v>12.0749927419355</v>
      </c>
      <c r="P6707">
        <v>12.0749927419355</v>
      </c>
      <c r="Q6707" t="s">
        <v>229</v>
      </c>
      <c r="R6707">
        <v>33</v>
      </c>
    </row>
    <row r="6708" spans="1:18">
      <c r="A6708" t="s">
        <v>224</v>
      </c>
      <c r="B6708" t="s">
        <v>225</v>
      </c>
      <c r="C6708" t="s">
        <v>226</v>
      </c>
      <c r="D6708">
        <v>439</v>
      </c>
      <c r="E6708">
        <v>49</v>
      </c>
      <c r="F6708" t="s">
        <v>227</v>
      </c>
      <c r="G6708">
        <v>2</v>
      </c>
      <c r="H6708" t="s">
        <v>228</v>
      </c>
      <c r="I6708">
        <v>30.95</v>
      </c>
      <c r="J6708">
        <v>152</v>
      </c>
      <c r="K6708">
        <v>0.249596774193548</v>
      </c>
      <c r="L6708">
        <v>13.9349879032258</v>
      </c>
      <c r="M6708">
        <v>0.390145161290323</v>
      </c>
      <c r="N6708">
        <v>12.0749927419355</v>
      </c>
      <c r="O6708">
        <v>12.0749927419355</v>
      </c>
      <c r="P6708">
        <v>12.0749927419355</v>
      </c>
      <c r="Q6708" t="s">
        <v>229</v>
      </c>
      <c r="R6708">
        <v>33</v>
      </c>
    </row>
    <row r="6709" spans="1:18">
      <c r="A6709" t="s">
        <v>224</v>
      </c>
      <c r="B6709" t="s">
        <v>225</v>
      </c>
      <c r="C6709" t="s">
        <v>226</v>
      </c>
      <c r="D6709">
        <v>516</v>
      </c>
      <c r="E6709">
        <v>32</v>
      </c>
      <c r="F6709" t="s">
        <v>227</v>
      </c>
      <c r="G6709">
        <v>2</v>
      </c>
      <c r="H6709" t="s">
        <v>228</v>
      </c>
      <c r="I6709">
        <v>30.95</v>
      </c>
      <c r="J6709">
        <v>152</v>
      </c>
      <c r="K6709">
        <v>0.249596774193548</v>
      </c>
      <c r="L6709">
        <v>13.9349879032258</v>
      </c>
      <c r="M6709">
        <v>0.390145161290323</v>
      </c>
      <c r="N6709">
        <v>12.0749927419355</v>
      </c>
      <c r="O6709">
        <v>12.0749927419355</v>
      </c>
      <c r="P6709">
        <v>12.0749927419355</v>
      </c>
      <c r="Q6709" t="s">
        <v>229</v>
      </c>
      <c r="R6709">
        <v>16</v>
      </c>
    </row>
    <row r="6710" spans="1:18">
      <c r="A6710" t="s">
        <v>224</v>
      </c>
      <c r="B6710" t="s">
        <v>225</v>
      </c>
      <c r="C6710" t="s">
        <v>226</v>
      </c>
      <c r="D6710">
        <v>627</v>
      </c>
      <c r="E6710">
        <v>105</v>
      </c>
      <c r="F6710" t="s">
        <v>227</v>
      </c>
      <c r="G6710">
        <v>2</v>
      </c>
      <c r="H6710" t="s">
        <v>228</v>
      </c>
      <c r="I6710">
        <v>30.95</v>
      </c>
      <c r="J6710">
        <v>152</v>
      </c>
      <c r="K6710">
        <v>0.249596774193548</v>
      </c>
      <c r="L6710">
        <v>13.9349879032258</v>
      </c>
      <c r="M6710">
        <v>0.390145161290323</v>
      </c>
      <c r="N6710">
        <v>12.0749927419355</v>
      </c>
      <c r="O6710">
        <v>12.0749927419355</v>
      </c>
      <c r="P6710">
        <v>12.0749927419355</v>
      </c>
      <c r="Q6710" t="s">
        <v>229</v>
      </c>
      <c r="R6710">
        <v>0</v>
      </c>
    </row>
    <row r="6711" spans="1:18">
      <c r="A6711" t="s">
        <v>224</v>
      </c>
      <c r="B6711" t="s">
        <v>225</v>
      </c>
      <c r="C6711" t="s">
        <v>226</v>
      </c>
      <c r="D6711">
        <v>645</v>
      </c>
      <c r="E6711">
        <v>50.4</v>
      </c>
      <c r="F6711" t="s">
        <v>227</v>
      </c>
      <c r="G6711">
        <v>2</v>
      </c>
      <c r="H6711" t="s">
        <v>228</v>
      </c>
      <c r="I6711">
        <v>30.95</v>
      </c>
      <c r="J6711">
        <v>152</v>
      </c>
      <c r="K6711">
        <v>0.249596774193548</v>
      </c>
      <c r="L6711">
        <v>13.9349879032258</v>
      </c>
      <c r="M6711">
        <v>0.390145161290323</v>
      </c>
      <c r="N6711">
        <v>12.0749927419355</v>
      </c>
      <c r="O6711">
        <v>12.0749927419355</v>
      </c>
      <c r="P6711">
        <v>12.0749927419355</v>
      </c>
      <c r="Q6711" t="s">
        <v>229</v>
      </c>
      <c r="R6711">
        <v>32</v>
      </c>
    </row>
    <row r="6712" spans="1:18">
      <c r="A6712" t="s">
        <v>224</v>
      </c>
      <c r="B6712" t="s">
        <v>225</v>
      </c>
      <c r="C6712" t="s">
        <v>226</v>
      </c>
      <c r="D6712">
        <v>677</v>
      </c>
      <c r="E6712">
        <v>18.3</v>
      </c>
      <c r="F6712" t="s">
        <v>227</v>
      </c>
      <c r="G6712">
        <v>2</v>
      </c>
      <c r="H6712" t="s">
        <v>228</v>
      </c>
      <c r="I6712">
        <v>30.95</v>
      </c>
      <c r="J6712">
        <v>152</v>
      </c>
      <c r="K6712">
        <v>0.249596774193548</v>
      </c>
      <c r="L6712">
        <v>13.9349879032258</v>
      </c>
      <c r="M6712">
        <v>0.390145161290323</v>
      </c>
      <c r="N6712">
        <v>12.0749927419355</v>
      </c>
      <c r="O6712">
        <v>12.0749927419355</v>
      </c>
      <c r="P6712">
        <v>12.0749927419355</v>
      </c>
      <c r="Q6712" t="s">
        <v>229</v>
      </c>
      <c r="R6712">
        <v>16</v>
      </c>
    </row>
    <row r="6713" spans="1:18">
      <c r="A6713" t="s">
        <v>224</v>
      </c>
      <c r="B6713" t="s">
        <v>225</v>
      </c>
      <c r="C6713" t="s">
        <v>226</v>
      </c>
      <c r="D6713">
        <v>687</v>
      </c>
      <c r="E6713">
        <v>49</v>
      </c>
      <c r="F6713" t="s">
        <v>227</v>
      </c>
      <c r="G6713">
        <v>2</v>
      </c>
      <c r="H6713" t="s">
        <v>228</v>
      </c>
      <c r="I6713">
        <v>30.95</v>
      </c>
      <c r="J6713">
        <v>152</v>
      </c>
      <c r="K6713">
        <v>0.249596774193548</v>
      </c>
      <c r="L6713">
        <v>13.9349879032258</v>
      </c>
      <c r="M6713">
        <v>0.390145161290323</v>
      </c>
      <c r="N6713">
        <v>12.0749927419355</v>
      </c>
      <c r="O6713">
        <v>12.0749927419355</v>
      </c>
      <c r="P6713">
        <v>12.0749927419355</v>
      </c>
      <c r="Q6713" t="s">
        <v>229</v>
      </c>
      <c r="R6713">
        <v>33</v>
      </c>
    </row>
    <row r="6714" spans="1:18">
      <c r="A6714" t="s">
        <v>224</v>
      </c>
      <c r="B6714" t="s">
        <v>225</v>
      </c>
      <c r="C6714" t="s">
        <v>226</v>
      </c>
      <c r="D6714">
        <v>698</v>
      </c>
      <c r="E6714">
        <v>87.4</v>
      </c>
      <c r="F6714" t="s">
        <v>227</v>
      </c>
      <c r="G6714">
        <v>2</v>
      </c>
      <c r="H6714" t="s">
        <v>228</v>
      </c>
      <c r="I6714">
        <v>30.95</v>
      </c>
      <c r="J6714">
        <v>152</v>
      </c>
      <c r="K6714">
        <v>0.249596774193548</v>
      </c>
      <c r="L6714">
        <v>13.9349879032258</v>
      </c>
      <c r="M6714">
        <v>0.390145161290323</v>
      </c>
      <c r="N6714">
        <v>12.0749927419355</v>
      </c>
      <c r="O6714">
        <v>12.0749927419355</v>
      </c>
      <c r="P6714">
        <v>12.0749927419355</v>
      </c>
      <c r="Q6714" t="s">
        <v>229</v>
      </c>
      <c r="R6714">
        <v>2</v>
      </c>
    </row>
    <row r="6715" spans="1:18">
      <c r="A6715" t="s">
        <v>224</v>
      </c>
      <c r="B6715" t="s">
        <v>225</v>
      </c>
      <c r="C6715" t="s">
        <v>226</v>
      </c>
      <c r="D6715">
        <v>763</v>
      </c>
      <c r="E6715">
        <v>17.3</v>
      </c>
      <c r="F6715" t="s">
        <v>227</v>
      </c>
      <c r="G6715">
        <v>2</v>
      </c>
      <c r="H6715" t="s">
        <v>228</v>
      </c>
      <c r="I6715">
        <v>30.95</v>
      </c>
      <c r="J6715">
        <v>152</v>
      </c>
      <c r="K6715">
        <v>0.249596774193548</v>
      </c>
      <c r="L6715">
        <v>13.9349879032258</v>
      </c>
      <c r="M6715">
        <v>0.390145161290323</v>
      </c>
      <c r="N6715">
        <v>12.0749927419355</v>
      </c>
      <c r="O6715">
        <v>12.0749927419355</v>
      </c>
      <c r="P6715">
        <v>12.0749927419355</v>
      </c>
      <c r="Q6715" t="s">
        <v>229</v>
      </c>
      <c r="R6715">
        <v>16</v>
      </c>
    </row>
    <row r="6716" spans="1:18">
      <c r="A6716" t="s">
        <v>224</v>
      </c>
      <c r="B6716" t="s">
        <v>225</v>
      </c>
      <c r="C6716" t="s">
        <v>226</v>
      </c>
      <c r="D6716">
        <v>782</v>
      </c>
      <c r="E6716">
        <v>3.8</v>
      </c>
      <c r="F6716" t="s">
        <v>227</v>
      </c>
      <c r="G6716">
        <v>2</v>
      </c>
      <c r="H6716" t="s">
        <v>228</v>
      </c>
      <c r="I6716">
        <v>30.95</v>
      </c>
      <c r="J6716">
        <v>152</v>
      </c>
      <c r="K6716">
        <v>0.249596774193548</v>
      </c>
      <c r="L6716">
        <v>13.9349879032258</v>
      </c>
      <c r="M6716">
        <v>0.390145161290323</v>
      </c>
      <c r="N6716">
        <v>12.0749927419355</v>
      </c>
      <c r="O6716">
        <v>12.0749927419355</v>
      </c>
      <c r="P6716">
        <v>12.0749927419355</v>
      </c>
      <c r="Q6716" t="s">
        <v>229</v>
      </c>
      <c r="R6716">
        <v>5</v>
      </c>
    </row>
    <row r="6717" spans="1:18">
      <c r="A6717" t="s">
        <v>224</v>
      </c>
      <c r="B6717" t="s">
        <v>225</v>
      </c>
      <c r="C6717" t="s">
        <v>226</v>
      </c>
      <c r="D6717">
        <v>847</v>
      </c>
      <c r="E6717">
        <v>13.9</v>
      </c>
      <c r="F6717" t="s">
        <v>227</v>
      </c>
      <c r="G6717">
        <v>2</v>
      </c>
      <c r="H6717" t="s">
        <v>228</v>
      </c>
      <c r="I6717">
        <v>30.95</v>
      </c>
      <c r="J6717">
        <v>152</v>
      </c>
      <c r="K6717">
        <v>0.249596774193548</v>
      </c>
      <c r="L6717">
        <v>13.9349879032258</v>
      </c>
      <c r="M6717">
        <v>0.390145161290323</v>
      </c>
      <c r="N6717">
        <v>12.0749927419355</v>
      </c>
      <c r="O6717">
        <v>12.0749927419355</v>
      </c>
      <c r="P6717">
        <v>12.0749927419355</v>
      </c>
      <c r="Q6717" t="s">
        <v>229</v>
      </c>
      <c r="R6717">
        <v>16</v>
      </c>
    </row>
    <row r="6718" spans="1:18">
      <c r="A6718" t="s">
        <v>224</v>
      </c>
      <c r="B6718" t="s">
        <v>225</v>
      </c>
      <c r="C6718" t="s">
        <v>226</v>
      </c>
      <c r="D6718">
        <v>857</v>
      </c>
      <c r="E6718">
        <v>50.2</v>
      </c>
      <c r="F6718" t="s">
        <v>227</v>
      </c>
      <c r="G6718">
        <v>2</v>
      </c>
      <c r="H6718" t="s">
        <v>228</v>
      </c>
      <c r="I6718">
        <v>30.95</v>
      </c>
      <c r="J6718">
        <v>152</v>
      </c>
      <c r="K6718">
        <v>0.249596774193548</v>
      </c>
      <c r="L6718">
        <v>13.9349879032258</v>
      </c>
      <c r="M6718">
        <v>0.390145161290323</v>
      </c>
      <c r="N6718">
        <v>12.0749927419355</v>
      </c>
      <c r="O6718">
        <v>12.0749927419355</v>
      </c>
      <c r="P6718">
        <v>12.0749927419355</v>
      </c>
      <c r="Q6718" t="s">
        <v>229</v>
      </c>
      <c r="R6718">
        <v>32</v>
      </c>
    </row>
    <row r="6719" spans="1:18">
      <c r="A6719" t="s">
        <v>224</v>
      </c>
      <c r="B6719" t="s">
        <v>225</v>
      </c>
      <c r="C6719" t="s">
        <v>226</v>
      </c>
      <c r="D6719">
        <v>962</v>
      </c>
      <c r="E6719">
        <v>25.5</v>
      </c>
      <c r="F6719" t="s">
        <v>227</v>
      </c>
      <c r="G6719">
        <v>2</v>
      </c>
      <c r="H6719" t="s">
        <v>228</v>
      </c>
      <c r="I6719">
        <v>30.95</v>
      </c>
      <c r="J6719">
        <v>152</v>
      </c>
      <c r="K6719">
        <v>0.249596774193548</v>
      </c>
      <c r="L6719">
        <v>13.9349879032258</v>
      </c>
      <c r="M6719">
        <v>0.390145161290323</v>
      </c>
      <c r="N6719">
        <v>12.0749927419355</v>
      </c>
      <c r="O6719">
        <v>12.0749927419355</v>
      </c>
      <c r="P6719">
        <v>12.0749927419355</v>
      </c>
      <c r="Q6719" t="s">
        <v>229</v>
      </c>
      <c r="R6719">
        <v>16</v>
      </c>
    </row>
    <row r="6720" spans="1:18">
      <c r="A6720" t="s">
        <v>224</v>
      </c>
      <c r="B6720" t="s">
        <v>225</v>
      </c>
      <c r="C6720" t="s">
        <v>226</v>
      </c>
      <c r="D6720">
        <v>1035</v>
      </c>
      <c r="E6720">
        <v>54.7</v>
      </c>
      <c r="F6720" t="s">
        <v>227</v>
      </c>
      <c r="G6720">
        <v>2</v>
      </c>
      <c r="H6720" t="s">
        <v>228</v>
      </c>
      <c r="I6720">
        <v>30.95</v>
      </c>
      <c r="J6720">
        <v>152</v>
      </c>
      <c r="K6720">
        <v>0.249596774193548</v>
      </c>
      <c r="L6720">
        <v>13.9349879032258</v>
      </c>
      <c r="M6720">
        <v>0.390145161290323</v>
      </c>
      <c r="N6720">
        <v>12.0749927419355</v>
      </c>
      <c r="O6720">
        <v>12.0749927419355</v>
      </c>
      <c r="P6720">
        <v>12.0749927419355</v>
      </c>
      <c r="Q6720" t="s">
        <v>229</v>
      </c>
      <c r="R6720">
        <v>29</v>
      </c>
    </row>
    <row r="6721" spans="1:18">
      <c r="A6721" t="s">
        <v>224</v>
      </c>
      <c r="B6721" t="s">
        <v>225</v>
      </c>
      <c r="C6721" t="s">
        <v>226</v>
      </c>
      <c r="D6721">
        <v>1064</v>
      </c>
      <c r="E6721">
        <v>49.9</v>
      </c>
      <c r="F6721" t="s">
        <v>227</v>
      </c>
      <c r="G6721">
        <v>2</v>
      </c>
      <c r="H6721" t="s">
        <v>228</v>
      </c>
      <c r="I6721">
        <v>30.95</v>
      </c>
      <c r="J6721">
        <v>152</v>
      </c>
      <c r="K6721">
        <v>0.249596774193548</v>
      </c>
      <c r="L6721">
        <v>13.9349879032258</v>
      </c>
      <c r="M6721">
        <v>0.390145161290323</v>
      </c>
      <c r="N6721">
        <v>12.0749927419355</v>
      </c>
      <c r="O6721">
        <v>12.0749927419355</v>
      </c>
      <c r="P6721">
        <v>12.0749927419355</v>
      </c>
      <c r="Q6721" t="s">
        <v>229</v>
      </c>
      <c r="R6721">
        <v>32</v>
      </c>
    </row>
    <row r="6722" spans="1:18">
      <c r="A6722" t="s">
        <v>224</v>
      </c>
      <c r="B6722" t="s">
        <v>225</v>
      </c>
      <c r="C6722" t="s">
        <v>226</v>
      </c>
      <c r="D6722">
        <v>1065</v>
      </c>
      <c r="E6722">
        <v>41</v>
      </c>
      <c r="F6722" t="s">
        <v>227</v>
      </c>
      <c r="G6722">
        <v>2</v>
      </c>
      <c r="H6722" t="s">
        <v>228</v>
      </c>
      <c r="I6722">
        <v>30.95</v>
      </c>
      <c r="J6722">
        <v>152</v>
      </c>
      <c r="K6722">
        <v>0.249596774193548</v>
      </c>
      <c r="L6722">
        <v>13.9349879032258</v>
      </c>
      <c r="M6722">
        <v>0.390145161290323</v>
      </c>
      <c r="N6722">
        <v>12.0749927419355</v>
      </c>
      <c r="O6722">
        <v>12.0749927419355</v>
      </c>
      <c r="P6722">
        <v>12.0749927419355</v>
      </c>
      <c r="Q6722" t="s">
        <v>229</v>
      </c>
      <c r="R6722">
        <v>30</v>
      </c>
    </row>
    <row r="6723" spans="1:18">
      <c r="A6723" t="s">
        <v>224</v>
      </c>
      <c r="B6723" t="s">
        <v>225</v>
      </c>
      <c r="C6723" t="s">
        <v>226</v>
      </c>
      <c r="D6723">
        <v>1177</v>
      </c>
      <c r="E6723">
        <v>25.7</v>
      </c>
      <c r="F6723" t="s">
        <v>227</v>
      </c>
      <c r="G6723">
        <v>2</v>
      </c>
      <c r="H6723" t="s">
        <v>228</v>
      </c>
      <c r="I6723">
        <v>30.95</v>
      </c>
      <c r="J6723">
        <v>152</v>
      </c>
      <c r="K6723">
        <v>0.249596774193548</v>
      </c>
      <c r="L6723">
        <v>13.9349879032258</v>
      </c>
      <c r="M6723">
        <v>0.390145161290323</v>
      </c>
      <c r="N6723">
        <v>12.0749927419355</v>
      </c>
      <c r="O6723">
        <v>12.0749927419355</v>
      </c>
      <c r="P6723">
        <v>12.0749927419355</v>
      </c>
      <c r="Q6723" t="s">
        <v>229</v>
      </c>
      <c r="R6723">
        <v>17</v>
      </c>
    </row>
    <row r="6724" spans="1:18">
      <c r="A6724" t="s">
        <v>224</v>
      </c>
      <c r="B6724" t="s">
        <v>225</v>
      </c>
      <c r="C6724" t="s">
        <v>226</v>
      </c>
      <c r="D6724">
        <v>1205</v>
      </c>
      <c r="E6724">
        <v>57.7</v>
      </c>
      <c r="F6724" t="s">
        <v>227</v>
      </c>
      <c r="G6724">
        <v>2</v>
      </c>
      <c r="H6724" t="s">
        <v>228</v>
      </c>
      <c r="I6724">
        <v>30.95</v>
      </c>
      <c r="J6724">
        <v>152</v>
      </c>
      <c r="K6724">
        <v>0.249596774193548</v>
      </c>
      <c r="L6724">
        <v>13.9349879032258</v>
      </c>
      <c r="M6724">
        <v>0.390145161290323</v>
      </c>
      <c r="N6724">
        <v>12.0749927419355</v>
      </c>
      <c r="O6724">
        <v>12.0749927419355</v>
      </c>
      <c r="P6724">
        <v>12.0749927419355</v>
      </c>
      <c r="Q6724" t="s">
        <v>229</v>
      </c>
      <c r="R6724">
        <v>28</v>
      </c>
    </row>
    <row r="6725" spans="1:18">
      <c r="A6725" t="s">
        <v>224</v>
      </c>
      <c r="B6725" t="s">
        <v>225</v>
      </c>
      <c r="C6725" t="s">
        <v>226</v>
      </c>
      <c r="D6725">
        <v>1255</v>
      </c>
      <c r="E6725">
        <v>25.9</v>
      </c>
      <c r="F6725" t="s">
        <v>227</v>
      </c>
      <c r="G6725">
        <v>2</v>
      </c>
      <c r="H6725" t="s">
        <v>228</v>
      </c>
      <c r="I6725">
        <v>30.95</v>
      </c>
      <c r="J6725">
        <v>152</v>
      </c>
      <c r="K6725">
        <v>0.249596774193548</v>
      </c>
      <c r="L6725">
        <v>13.9349879032258</v>
      </c>
      <c r="M6725">
        <v>0.390145161290323</v>
      </c>
      <c r="N6725">
        <v>12.0749927419355</v>
      </c>
      <c r="O6725">
        <v>12.0749927419355</v>
      </c>
      <c r="P6725">
        <v>12.0749927419355</v>
      </c>
      <c r="Q6725" t="s">
        <v>229</v>
      </c>
      <c r="R6725">
        <v>17</v>
      </c>
    </row>
    <row r="6726" spans="1:18">
      <c r="A6726" t="s">
        <v>224</v>
      </c>
      <c r="B6726" t="s">
        <v>225</v>
      </c>
      <c r="C6726" t="s">
        <v>226</v>
      </c>
      <c r="D6726">
        <v>1263</v>
      </c>
      <c r="E6726">
        <v>37.6</v>
      </c>
      <c r="F6726" t="s">
        <v>227</v>
      </c>
      <c r="G6726">
        <v>2</v>
      </c>
      <c r="H6726" t="s">
        <v>228</v>
      </c>
      <c r="I6726">
        <v>30.95</v>
      </c>
      <c r="J6726">
        <v>152</v>
      </c>
      <c r="K6726">
        <v>0.249596774193548</v>
      </c>
      <c r="L6726">
        <v>13.9349879032258</v>
      </c>
      <c r="M6726">
        <v>0.390145161290323</v>
      </c>
      <c r="N6726">
        <v>12.0749927419355</v>
      </c>
      <c r="O6726">
        <v>12.0749927419355</v>
      </c>
      <c r="P6726">
        <v>12.0749927419355</v>
      </c>
      <c r="Q6726" t="s">
        <v>229</v>
      </c>
      <c r="R6726">
        <v>28</v>
      </c>
    </row>
    <row r="6727" spans="1:18">
      <c r="A6727" t="s">
        <v>224</v>
      </c>
      <c r="B6727" t="s">
        <v>225</v>
      </c>
      <c r="C6727" t="s">
        <v>226</v>
      </c>
      <c r="D6727">
        <v>1274</v>
      </c>
      <c r="E6727">
        <v>7.9</v>
      </c>
      <c r="F6727" t="s">
        <v>227</v>
      </c>
      <c r="G6727">
        <v>2</v>
      </c>
      <c r="H6727" t="s">
        <v>228</v>
      </c>
      <c r="I6727">
        <v>30.95</v>
      </c>
      <c r="J6727">
        <v>152</v>
      </c>
      <c r="K6727">
        <v>0.249596774193548</v>
      </c>
      <c r="L6727">
        <v>13.9349879032258</v>
      </c>
      <c r="M6727">
        <v>0.390145161290323</v>
      </c>
      <c r="N6727">
        <v>12.0749927419355</v>
      </c>
      <c r="O6727">
        <v>12.0749927419355</v>
      </c>
      <c r="P6727">
        <v>12.0749927419355</v>
      </c>
      <c r="Q6727" t="s">
        <v>229</v>
      </c>
      <c r="R6727">
        <v>7</v>
      </c>
    </row>
    <row r="6728" spans="1:18">
      <c r="A6728" t="s">
        <v>224</v>
      </c>
      <c r="B6728" t="s">
        <v>225</v>
      </c>
      <c r="C6728" t="s">
        <v>226</v>
      </c>
      <c r="D6728">
        <v>1288</v>
      </c>
      <c r="E6728">
        <v>73.5</v>
      </c>
      <c r="F6728" t="s">
        <v>227</v>
      </c>
      <c r="G6728">
        <v>2</v>
      </c>
      <c r="H6728" t="s">
        <v>228</v>
      </c>
      <c r="I6728">
        <v>30.95</v>
      </c>
      <c r="J6728">
        <v>152</v>
      </c>
      <c r="K6728">
        <v>0.249596774193548</v>
      </c>
      <c r="L6728">
        <v>13.9349879032258</v>
      </c>
      <c r="M6728">
        <v>0.390145161290323</v>
      </c>
      <c r="N6728">
        <v>12.0749927419355</v>
      </c>
      <c r="O6728">
        <v>12.0749927419355</v>
      </c>
      <c r="P6728">
        <v>12.0749927419355</v>
      </c>
      <c r="Q6728" t="s">
        <v>229</v>
      </c>
      <c r="R6728">
        <v>1</v>
      </c>
    </row>
    <row r="6729" spans="1:18">
      <c r="A6729" t="s">
        <v>224</v>
      </c>
      <c r="B6729" t="s">
        <v>225</v>
      </c>
      <c r="C6729" t="s">
        <v>226</v>
      </c>
      <c r="D6729">
        <v>1327</v>
      </c>
      <c r="E6729">
        <v>55.2</v>
      </c>
      <c r="F6729" t="s">
        <v>227</v>
      </c>
      <c r="G6729">
        <v>2</v>
      </c>
      <c r="H6729" t="s">
        <v>228</v>
      </c>
      <c r="I6729">
        <v>30.95</v>
      </c>
      <c r="J6729">
        <v>152</v>
      </c>
      <c r="K6729">
        <v>0.249596774193548</v>
      </c>
      <c r="L6729">
        <v>13.9349879032258</v>
      </c>
      <c r="M6729">
        <v>0.390145161290323</v>
      </c>
      <c r="N6729">
        <v>12.0749927419355</v>
      </c>
      <c r="O6729">
        <v>12.0749927419355</v>
      </c>
      <c r="P6729">
        <v>12.0749927419355</v>
      </c>
      <c r="Q6729" t="s">
        <v>229</v>
      </c>
      <c r="R6729">
        <v>29</v>
      </c>
    </row>
    <row r="6730" spans="1:18">
      <c r="A6730" t="s">
        <v>224</v>
      </c>
      <c r="B6730" t="s">
        <v>225</v>
      </c>
      <c r="C6730" t="s">
        <v>226</v>
      </c>
      <c r="D6730">
        <v>1333</v>
      </c>
      <c r="E6730">
        <v>29.2</v>
      </c>
      <c r="F6730" t="s">
        <v>227</v>
      </c>
      <c r="G6730">
        <v>2</v>
      </c>
      <c r="H6730" t="s">
        <v>228</v>
      </c>
      <c r="I6730">
        <v>30.95</v>
      </c>
      <c r="J6730">
        <v>152</v>
      </c>
      <c r="K6730">
        <v>0.249596774193548</v>
      </c>
      <c r="L6730">
        <v>13.9349879032258</v>
      </c>
      <c r="M6730">
        <v>0.390145161290323</v>
      </c>
      <c r="N6730">
        <v>12.0749927419355</v>
      </c>
      <c r="O6730">
        <v>12.0749927419355</v>
      </c>
      <c r="P6730">
        <v>12.0749927419355</v>
      </c>
      <c r="Q6730" t="s">
        <v>229</v>
      </c>
      <c r="R6730">
        <v>18</v>
      </c>
    </row>
    <row r="6731" spans="1:18">
      <c r="A6731" t="s">
        <v>224</v>
      </c>
      <c r="B6731" t="s">
        <v>225</v>
      </c>
      <c r="C6731" t="s">
        <v>226</v>
      </c>
      <c r="D6731">
        <v>1353</v>
      </c>
      <c r="E6731">
        <v>52.3</v>
      </c>
      <c r="F6731" t="s">
        <v>227</v>
      </c>
      <c r="G6731">
        <v>2</v>
      </c>
      <c r="H6731" t="s">
        <v>228</v>
      </c>
      <c r="I6731">
        <v>30.95</v>
      </c>
      <c r="J6731">
        <v>152</v>
      </c>
      <c r="K6731">
        <v>0.249596774193548</v>
      </c>
      <c r="L6731">
        <v>13.9349879032258</v>
      </c>
      <c r="M6731">
        <v>0.390145161290323</v>
      </c>
      <c r="N6731">
        <v>12.0749927419355</v>
      </c>
      <c r="O6731">
        <v>12.0749927419355</v>
      </c>
      <c r="P6731">
        <v>12.0749927419355</v>
      </c>
      <c r="Q6731" t="s">
        <v>229</v>
      </c>
      <c r="R6731">
        <v>30</v>
      </c>
    </row>
    <row r="6732" spans="1:18">
      <c r="A6732" t="s">
        <v>224</v>
      </c>
      <c r="B6732" t="s">
        <v>225</v>
      </c>
      <c r="C6732" t="s">
        <v>226</v>
      </c>
      <c r="D6732">
        <v>1363</v>
      </c>
      <c r="E6732">
        <v>89.8</v>
      </c>
      <c r="F6732" t="s">
        <v>227</v>
      </c>
      <c r="G6732">
        <v>2</v>
      </c>
      <c r="H6732" t="s">
        <v>228</v>
      </c>
      <c r="I6732">
        <v>30.95</v>
      </c>
      <c r="J6732">
        <v>152</v>
      </c>
      <c r="K6732">
        <v>0.249596774193548</v>
      </c>
      <c r="L6732">
        <v>13.9349879032258</v>
      </c>
      <c r="M6732">
        <v>0.390145161290323</v>
      </c>
      <c r="N6732">
        <v>12.0749927419355</v>
      </c>
      <c r="O6732">
        <v>12.0749927419355</v>
      </c>
      <c r="P6732">
        <v>12.0749927419355</v>
      </c>
      <c r="Q6732" t="s">
        <v>229</v>
      </c>
      <c r="R6732">
        <v>1</v>
      </c>
    </row>
    <row r="6733" spans="1:18">
      <c r="A6733" t="s">
        <v>224</v>
      </c>
      <c r="B6733" t="s">
        <v>225</v>
      </c>
      <c r="C6733" t="s">
        <v>226</v>
      </c>
      <c r="D6733">
        <v>1376</v>
      </c>
      <c r="E6733">
        <v>49</v>
      </c>
      <c r="F6733" t="s">
        <v>227</v>
      </c>
      <c r="G6733">
        <v>2</v>
      </c>
      <c r="H6733" t="s">
        <v>228</v>
      </c>
      <c r="I6733">
        <v>30.95</v>
      </c>
      <c r="J6733">
        <v>152</v>
      </c>
      <c r="K6733">
        <v>0.249596774193548</v>
      </c>
      <c r="L6733">
        <v>13.9349879032258</v>
      </c>
      <c r="M6733">
        <v>0.390145161290323</v>
      </c>
      <c r="N6733">
        <v>12.0749927419355</v>
      </c>
      <c r="O6733">
        <v>12.0749927419355</v>
      </c>
      <c r="P6733">
        <v>12.0749927419355</v>
      </c>
      <c r="Q6733" t="s">
        <v>229</v>
      </c>
      <c r="R6733">
        <v>33</v>
      </c>
    </row>
    <row r="6734" spans="1:18">
      <c r="A6734" t="s">
        <v>224</v>
      </c>
      <c r="B6734" t="s">
        <v>225</v>
      </c>
      <c r="C6734" t="s">
        <v>226</v>
      </c>
      <c r="D6734">
        <v>1383</v>
      </c>
      <c r="E6734">
        <v>31.2</v>
      </c>
      <c r="F6734" t="s">
        <v>227</v>
      </c>
      <c r="G6734">
        <v>2</v>
      </c>
      <c r="H6734" t="s">
        <v>228</v>
      </c>
      <c r="I6734">
        <v>30.95</v>
      </c>
      <c r="J6734">
        <v>152</v>
      </c>
      <c r="K6734">
        <v>0.249596774193548</v>
      </c>
      <c r="L6734">
        <v>13.9349879032258</v>
      </c>
      <c r="M6734">
        <v>0.390145161290323</v>
      </c>
      <c r="N6734">
        <v>12.0749927419355</v>
      </c>
      <c r="O6734">
        <v>12.0749927419355</v>
      </c>
      <c r="P6734">
        <v>12.0749927419355</v>
      </c>
      <c r="Q6734" t="s">
        <v>229</v>
      </c>
      <c r="R6734">
        <v>16</v>
      </c>
    </row>
    <row r="6735" spans="1:18">
      <c r="A6735" t="s">
        <v>224</v>
      </c>
      <c r="B6735" t="s">
        <v>225</v>
      </c>
      <c r="C6735" t="s">
        <v>226</v>
      </c>
      <c r="D6735">
        <v>1385</v>
      </c>
      <c r="E6735">
        <v>49</v>
      </c>
      <c r="F6735" t="s">
        <v>227</v>
      </c>
      <c r="G6735">
        <v>2</v>
      </c>
      <c r="H6735" t="s">
        <v>228</v>
      </c>
      <c r="I6735">
        <v>30.95</v>
      </c>
      <c r="J6735">
        <v>152</v>
      </c>
      <c r="K6735">
        <v>0.249596774193548</v>
      </c>
      <c r="L6735">
        <v>13.9349879032258</v>
      </c>
      <c r="M6735">
        <v>0.390145161290323</v>
      </c>
      <c r="N6735">
        <v>12.0749927419355</v>
      </c>
      <c r="O6735">
        <v>12.0749927419355</v>
      </c>
      <c r="P6735">
        <v>12.0749927419355</v>
      </c>
      <c r="Q6735" t="s">
        <v>229</v>
      </c>
      <c r="R6735">
        <v>33</v>
      </c>
    </row>
    <row r="6736" spans="1:18">
      <c r="A6736" t="s">
        <v>224</v>
      </c>
      <c r="B6736" t="s">
        <v>225</v>
      </c>
      <c r="C6736" t="s">
        <v>226</v>
      </c>
      <c r="D6736">
        <v>1413</v>
      </c>
      <c r="E6736">
        <v>39.4</v>
      </c>
      <c r="F6736" t="s">
        <v>227</v>
      </c>
      <c r="G6736">
        <v>2</v>
      </c>
      <c r="H6736" t="s">
        <v>228</v>
      </c>
      <c r="I6736">
        <v>30.95</v>
      </c>
      <c r="J6736">
        <v>152</v>
      </c>
      <c r="K6736">
        <v>0.249596774193548</v>
      </c>
      <c r="L6736">
        <v>13.9349879032258</v>
      </c>
      <c r="M6736">
        <v>0.390145161290323</v>
      </c>
      <c r="N6736">
        <v>12.0749927419355</v>
      </c>
      <c r="O6736">
        <v>12.0749927419355</v>
      </c>
      <c r="P6736">
        <v>12.0749927419355</v>
      </c>
      <c r="Q6736" t="s">
        <v>229</v>
      </c>
      <c r="R6736">
        <v>29</v>
      </c>
    </row>
    <row r="6737" spans="1:18">
      <c r="A6737" t="s">
        <v>224</v>
      </c>
      <c r="B6737" t="s">
        <v>225</v>
      </c>
      <c r="C6737" t="s">
        <v>226</v>
      </c>
      <c r="D6737">
        <v>1425</v>
      </c>
      <c r="E6737">
        <v>25.3</v>
      </c>
      <c r="F6737" t="s">
        <v>227</v>
      </c>
      <c r="G6737">
        <v>2</v>
      </c>
      <c r="H6737" t="s">
        <v>228</v>
      </c>
      <c r="I6737">
        <v>30.95</v>
      </c>
      <c r="J6737">
        <v>152</v>
      </c>
      <c r="K6737">
        <v>0.249596774193548</v>
      </c>
      <c r="L6737">
        <v>13.9349879032258</v>
      </c>
      <c r="M6737">
        <v>0.390145161290323</v>
      </c>
      <c r="N6737">
        <v>12.0749927419355</v>
      </c>
      <c r="O6737">
        <v>12.0749927419355</v>
      </c>
      <c r="P6737">
        <v>12.0749927419355</v>
      </c>
      <c r="Q6737" t="s">
        <v>229</v>
      </c>
      <c r="R6737">
        <v>17</v>
      </c>
    </row>
    <row r="6738" spans="1:18">
      <c r="A6738" t="s">
        <v>224</v>
      </c>
      <c r="B6738" t="s">
        <v>225</v>
      </c>
      <c r="C6738" t="s">
        <v>226</v>
      </c>
      <c r="D6738">
        <v>1436</v>
      </c>
      <c r="E6738">
        <v>47</v>
      </c>
      <c r="F6738" t="s">
        <v>227</v>
      </c>
      <c r="G6738">
        <v>2</v>
      </c>
      <c r="H6738" t="s">
        <v>228</v>
      </c>
      <c r="I6738">
        <v>30.95</v>
      </c>
      <c r="J6738">
        <v>152</v>
      </c>
      <c r="K6738">
        <v>0.249596774193548</v>
      </c>
      <c r="L6738">
        <v>13.9349879032258</v>
      </c>
      <c r="M6738">
        <v>0.390145161290323</v>
      </c>
      <c r="N6738">
        <v>12.0749927419355</v>
      </c>
      <c r="O6738">
        <v>12.0749927419355</v>
      </c>
      <c r="P6738">
        <v>12.0749927419355</v>
      </c>
      <c r="Q6738" t="s">
        <v>229</v>
      </c>
      <c r="R6738">
        <v>32</v>
      </c>
    </row>
    <row r="6739" spans="1:18">
      <c r="A6739" t="s">
        <v>224</v>
      </c>
      <c r="B6739" t="s">
        <v>225</v>
      </c>
      <c r="C6739" t="s">
        <v>226</v>
      </c>
      <c r="D6739">
        <v>1469</v>
      </c>
      <c r="E6739">
        <v>49</v>
      </c>
      <c r="F6739" t="s">
        <v>227</v>
      </c>
      <c r="G6739">
        <v>2</v>
      </c>
      <c r="H6739" t="s">
        <v>228</v>
      </c>
      <c r="I6739">
        <v>30.95</v>
      </c>
      <c r="J6739">
        <v>152</v>
      </c>
      <c r="K6739">
        <v>0.249596774193548</v>
      </c>
      <c r="L6739">
        <v>13.9349879032258</v>
      </c>
      <c r="M6739">
        <v>0.390145161290323</v>
      </c>
      <c r="N6739">
        <v>12.0749927419355</v>
      </c>
      <c r="O6739">
        <v>12.0749927419355</v>
      </c>
      <c r="P6739">
        <v>12.0749927419355</v>
      </c>
      <c r="Q6739" t="s">
        <v>229</v>
      </c>
      <c r="R6739">
        <v>33</v>
      </c>
    </row>
    <row r="6740" spans="1:18">
      <c r="A6740" t="s">
        <v>224</v>
      </c>
      <c r="B6740" t="s">
        <v>225</v>
      </c>
      <c r="C6740" t="s">
        <v>226</v>
      </c>
      <c r="D6740">
        <v>1473</v>
      </c>
      <c r="E6740">
        <v>49</v>
      </c>
      <c r="F6740" t="s">
        <v>227</v>
      </c>
      <c r="G6740">
        <v>2</v>
      </c>
      <c r="H6740" t="s">
        <v>228</v>
      </c>
      <c r="I6740">
        <v>30.95</v>
      </c>
      <c r="J6740">
        <v>152</v>
      </c>
      <c r="K6740">
        <v>0.249596774193548</v>
      </c>
      <c r="L6740">
        <v>13.9349879032258</v>
      </c>
      <c r="M6740">
        <v>0.390145161290323</v>
      </c>
      <c r="N6740">
        <v>12.0749927419355</v>
      </c>
      <c r="O6740">
        <v>12.0749927419355</v>
      </c>
      <c r="P6740">
        <v>12.0749927419355</v>
      </c>
      <c r="Q6740" t="s">
        <v>229</v>
      </c>
      <c r="R6740">
        <v>33</v>
      </c>
    </row>
    <row r="6741" spans="1:18">
      <c r="A6741" t="s">
        <v>224</v>
      </c>
      <c r="B6741" t="s">
        <v>225</v>
      </c>
      <c r="C6741" t="s">
        <v>226</v>
      </c>
      <c r="D6741">
        <v>1482</v>
      </c>
      <c r="E6741">
        <v>49</v>
      </c>
      <c r="F6741" t="s">
        <v>227</v>
      </c>
      <c r="G6741">
        <v>2</v>
      </c>
      <c r="H6741" t="s">
        <v>228</v>
      </c>
      <c r="I6741">
        <v>30.95</v>
      </c>
      <c r="J6741">
        <v>152</v>
      </c>
      <c r="K6741">
        <v>0.249596774193548</v>
      </c>
      <c r="L6741">
        <v>13.9349879032258</v>
      </c>
      <c r="M6741">
        <v>0.390145161290323</v>
      </c>
      <c r="N6741">
        <v>12.0749927419355</v>
      </c>
      <c r="O6741">
        <v>12.0749927419355</v>
      </c>
      <c r="P6741">
        <v>12.0749927419355</v>
      </c>
      <c r="Q6741" t="s">
        <v>229</v>
      </c>
      <c r="R6741">
        <v>33</v>
      </c>
    </row>
    <row r="6742" spans="1:18">
      <c r="A6742" t="s">
        <v>224</v>
      </c>
      <c r="B6742" t="s">
        <v>225</v>
      </c>
      <c r="C6742" t="s">
        <v>226</v>
      </c>
      <c r="D6742">
        <v>1496</v>
      </c>
      <c r="E6742">
        <v>57.7</v>
      </c>
      <c r="F6742" t="s">
        <v>227</v>
      </c>
      <c r="G6742">
        <v>2</v>
      </c>
      <c r="H6742" t="s">
        <v>228</v>
      </c>
      <c r="I6742">
        <v>30.95</v>
      </c>
      <c r="J6742">
        <v>152</v>
      </c>
      <c r="K6742">
        <v>0.249596774193548</v>
      </c>
      <c r="L6742">
        <v>13.9349879032258</v>
      </c>
      <c r="M6742">
        <v>0.390145161290323</v>
      </c>
      <c r="N6742">
        <v>12.0749927419355</v>
      </c>
      <c r="O6742">
        <v>12.0749927419355</v>
      </c>
      <c r="P6742">
        <v>12.0749927419355</v>
      </c>
      <c r="Q6742" t="s">
        <v>229</v>
      </c>
      <c r="R6742">
        <v>28</v>
      </c>
    </row>
    <row r="6743" spans="1:18">
      <c r="A6743" t="s">
        <v>224</v>
      </c>
      <c r="B6743" t="s">
        <v>225</v>
      </c>
      <c r="C6743" t="s">
        <v>226</v>
      </c>
      <c r="D6743">
        <v>1498</v>
      </c>
      <c r="E6743">
        <v>49</v>
      </c>
      <c r="F6743" t="s">
        <v>227</v>
      </c>
      <c r="G6743">
        <v>2</v>
      </c>
      <c r="H6743" t="s">
        <v>228</v>
      </c>
      <c r="I6743">
        <v>30.95</v>
      </c>
      <c r="J6743">
        <v>152</v>
      </c>
      <c r="K6743">
        <v>0.249596774193548</v>
      </c>
      <c r="L6743">
        <v>13.9349879032258</v>
      </c>
      <c r="M6743">
        <v>0.390145161290323</v>
      </c>
      <c r="N6743">
        <v>12.0749927419355</v>
      </c>
      <c r="O6743">
        <v>12.0749927419355</v>
      </c>
      <c r="P6743">
        <v>12.0749927419355</v>
      </c>
      <c r="Q6743" t="s">
        <v>229</v>
      </c>
      <c r="R6743">
        <v>33</v>
      </c>
    </row>
    <row r="6744" spans="1:18">
      <c r="A6744" t="s">
        <v>224</v>
      </c>
      <c r="B6744" t="s">
        <v>225</v>
      </c>
      <c r="C6744" t="s">
        <v>226</v>
      </c>
      <c r="D6744">
        <v>1500</v>
      </c>
      <c r="E6744">
        <v>25.5</v>
      </c>
      <c r="F6744" t="s">
        <v>227</v>
      </c>
      <c r="G6744">
        <v>2</v>
      </c>
      <c r="H6744" t="s">
        <v>228</v>
      </c>
      <c r="I6744">
        <v>30.95</v>
      </c>
      <c r="J6744">
        <v>152</v>
      </c>
      <c r="K6744">
        <v>0.249596774193548</v>
      </c>
      <c r="L6744">
        <v>13.9349879032258</v>
      </c>
      <c r="M6744">
        <v>0.390145161290323</v>
      </c>
      <c r="N6744">
        <v>12.0749927419355</v>
      </c>
      <c r="O6744">
        <v>12.0749927419355</v>
      </c>
      <c r="P6744">
        <v>12.0749927419355</v>
      </c>
      <c r="Q6744" t="s">
        <v>229</v>
      </c>
      <c r="R6744">
        <v>16</v>
      </c>
    </row>
    <row r="6745" spans="1:18">
      <c r="A6745" t="s">
        <v>224</v>
      </c>
      <c r="B6745" t="s">
        <v>225</v>
      </c>
      <c r="C6745" t="s">
        <v>226</v>
      </c>
      <c r="D6745">
        <v>1501</v>
      </c>
      <c r="E6745">
        <v>31.8</v>
      </c>
      <c r="F6745" t="s">
        <v>227</v>
      </c>
      <c r="G6745">
        <v>2</v>
      </c>
      <c r="H6745" t="s">
        <v>228</v>
      </c>
      <c r="I6745">
        <v>30.95</v>
      </c>
      <c r="J6745">
        <v>152</v>
      </c>
      <c r="K6745">
        <v>0.249596774193548</v>
      </c>
      <c r="L6745">
        <v>13.9349879032258</v>
      </c>
      <c r="M6745">
        <v>0.390145161290323</v>
      </c>
      <c r="N6745">
        <v>12.0749927419355</v>
      </c>
      <c r="O6745">
        <v>12.0749927419355</v>
      </c>
      <c r="P6745">
        <v>12.0749927419355</v>
      </c>
      <c r="Q6745" t="s">
        <v>229</v>
      </c>
      <c r="R6745">
        <v>16</v>
      </c>
    </row>
    <row r="6746" spans="1:18">
      <c r="A6746" t="s">
        <v>224</v>
      </c>
      <c r="B6746" t="s">
        <v>225</v>
      </c>
      <c r="C6746" t="s">
        <v>226</v>
      </c>
      <c r="D6746">
        <v>1503</v>
      </c>
      <c r="E6746">
        <v>58.3</v>
      </c>
      <c r="F6746" t="s">
        <v>227</v>
      </c>
      <c r="G6746">
        <v>2</v>
      </c>
      <c r="H6746" t="s">
        <v>228</v>
      </c>
      <c r="I6746">
        <v>30.95</v>
      </c>
      <c r="J6746">
        <v>152</v>
      </c>
      <c r="K6746">
        <v>0.249596774193548</v>
      </c>
      <c r="L6746">
        <v>13.9349879032258</v>
      </c>
      <c r="M6746">
        <v>0.390145161290323</v>
      </c>
      <c r="N6746">
        <v>12.0749927419355</v>
      </c>
      <c r="O6746">
        <v>12.0749927419355</v>
      </c>
      <c r="P6746">
        <v>12.0749927419355</v>
      </c>
      <c r="Q6746" t="s">
        <v>229</v>
      </c>
      <c r="R6746">
        <v>28</v>
      </c>
    </row>
    <row r="6747" spans="1:18">
      <c r="A6747" t="s">
        <v>224</v>
      </c>
      <c r="B6747" t="s">
        <v>225</v>
      </c>
      <c r="C6747" t="s">
        <v>226</v>
      </c>
      <c r="D6747">
        <v>1511</v>
      </c>
      <c r="E6747">
        <v>39</v>
      </c>
      <c r="F6747" t="s">
        <v>227</v>
      </c>
      <c r="G6747">
        <v>2</v>
      </c>
      <c r="H6747" t="s">
        <v>228</v>
      </c>
      <c r="I6747">
        <v>30.95</v>
      </c>
      <c r="J6747">
        <v>152</v>
      </c>
      <c r="K6747">
        <v>0.249596774193548</v>
      </c>
      <c r="L6747">
        <v>13.9349879032258</v>
      </c>
      <c r="M6747">
        <v>0.390145161290323</v>
      </c>
      <c r="N6747">
        <v>12.0749927419355</v>
      </c>
      <c r="O6747">
        <v>12.0749927419355</v>
      </c>
      <c r="P6747">
        <v>12.0749927419355</v>
      </c>
      <c r="Q6747" t="s">
        <v>229</v>
      </c>
      <c r="R6747">
        <v>29</v>
      </c>
    </row>
    <row r="6748" spans="1:18">
      <c r="A6748" t="s">
        <v>224</v>
      </c>
      <c r="B6748" t="s">
        <v>225</v>
      </c>
      <c r="C6748" t="s">
        <v>226</v>
      </c>
      <c r="D6748">
        <v>1523</v>
      </c>
      <c r="E6748">
        <v>126.4</v>
      </c>
      <c r="F6748" t="s">
        <v>227</v>
      </c>
      <c r="G6748">
        <v>2</v>
      </c>
      <c r="H6748" t="s">
        <v>228</v>
      </c>
      <c r="I6748">
        <v>30.95</v>
      </c>
      <c r="J6748">
        <v>152</v>
      </c>
      <c r="K6748">
        <v>0.249596774193548</v>
      </c>
      <c r="L6748">
        <v>13.9349879032258</v>
      </c>
      <c r="M6748">
        <v>0.390145161290323</v>
      </c>
      <c r="N6748">
        <v>12.0749927419355</v>
      </c>
      <c r="O6748">
        <v>12.0749927419355</v>
      </c>
      <c r="P6748">
        <v>12.0749927419355</v>
      </c>
      <c r="Q6748" t="s">
        <v>229</v>
      </c>
      <c r="R6748">
        <v>1</v>
      </c>
    </row>
    <row r="6749" spans="1:18">
      <c r="A6749" t="s">
        <v>224</v>
      </c>
      <c r="B6749" t="s">
        <v>225</v>
      </c>
      <c r="C6749" t="s">
        <v>226</v>
      </c>
      <c r="D6749">
        <v>1533</v>
      </c>
      <c r="E6749">
        <v>44.8</v>
      </c>
      <c r="F6749" t="s">
        <v>227</v>
      </c>
      <c r="G6749">
        <v>2</v>
      </c>
      <c r="H6749" t="s">
        <v>228</v>
      </c>
      <c r="I6749">
        <v>30.95</v>
      </c>
      <c r="J6749">
        <v>152</v>
      </c>
      <c r="K6749">
        <v>0.249596774193548</v>
      </c>
      <c r="L6749">
        <v>13.9349879032258</v>
      </c>
      <c r="M6749">
        <v>0.390145161290323</v>
      </c>
      <c r="N6749">
        <v>12.0749927419355</v>
      </c>
      <c r="O6749">
        <v>12.0749927419355</v>
      </c>
      <c r="P6749">
        <v>12.0749927419355</v>
      </c>
      <c r="Q6749" t="s">
        <v>229</v>
      </c>
      <c r="R6749">
        <v>29</v>
      </c>
    </row>
    <row r="6750" spans="1:18">
      <c r="A6750" t="s">
        <v>224</v>
      </c>
      <c r="B6750" t="s">
        <v>225</v>
      </c>
      <c r="C6750" t="s">
        <v>226</v>
      </c>
      <c r="D6750">
        <v>1542</v>
      </c>
      <c r="E6750">
        <v>24.5</v>
      </c>
      <c r="F6750" t="s">
        <v>227</v>
      </c>
      <c r="G6750">
        <v>2</v>
      </c>
      <c r="H6750" t="s">
        <v>228</v>
      </c>
      <c r="I6750">
        <v>30.95</v>
      </c>
      <c r="J6750">
        <v>152</v>
      </c>
      <c r="K6750">
        <v>0.249596774193548</v>
      </c>
      <c r="L6750">
        <v>13.9349879032258</v>
      </c>
      <c r="M6750">
        <v>0.390145161290323</v>
      </c>
      <c r="N6750">
        <v>12.0749927419355</v>
      </c>
      <c r="O6750">
        <v>12.0749927419355</v>
      </c>
      <c r="P6750">
        <v>12.0749927419355</v>
      </c>
      <c r="Q6750" t="s">
        <v>229</v>
      </c>
      <c r="R6750">
        <v>18</v>
      </c>
    </row>
    <row r="6751" spans="1:18">
      <c r="A6751" t="s">
        <v>224</v>
      </c>
      <c r="B6751" t="s">
        <v>225</v>
      </c>
      <c r="C6751" t="s">
        <v>226</v>
      </c>
      <c r="D6751">
        <v>1582</v>
      </c>
      <c r="E6751">
        <v>49</v>
      </c>
      <c r="F6751" t="s">
        <v>227</v>
      </c>
      <c r="G6751">
        <v>2</v>
      </c>
      <c r="H6751" t="s">
        <v>228</v>
      </c>
      <c r="I6751">
        <v>30.95</v>
      </c>
      <c r="J6751">
        <v>152</v>
      </c>
      <c r="K6751">
        <v>0.249596774193548</v>
      </c>
      <c r="L6751">
        <v>13.9349879032258</v>
      </c>
      <c r="M6751">
        <v>0.390145161290323</v>
      </c>
      <c r="N6751">
        <v>12.0749927419355</v>
      </c>
      <c r="O6751">
        <v>12.0749927419355</v>
      </c>
      <c r="P6751">
        <v>12.0749927419355</v>
      </c>
      <c r="Q6751" t="s">
        <v>229</v>
      </c>
      <c r="R6751">
        <v>33</v>
      </c>
    </row>
    <row r="6752" spans="1:18">
      <c r="A6752" t="s">
        <v>224</v>
      </c>
      <c r="B6752" t="s">
        <v>225</v>
      </c>
      <c r="C6752" t="s">
        <v>226</v>
      </c>
      <c r="D6752">
        <v>1619</v>
      </c>
      <c r="E6752">
        <v>24.5</v>
      </c>
      <c r="F6752" t="s">
        <v>227</v>
      </c>
      <c r="G6752">
        <v>2</v>
      </c>
      <c r="H6752" t="s">
        <v>228</v>
      </c>
      <c r="I6752">
        <v>30.95</v>
      </c>
      <c r="J6752">
        <v>152</v>
      </c>
      <c r="K6752">
        <v>0.249596774193548</v>
      </c>
      <c r="L6752">
        <v>13.9349879032258</v>
      </c>
      <c r="M6752">
        <v>0.390145161290323</v>
      </c>
      <c r="N6752">
        <v>12.0749927419355</v>
      </c>
      <c r="O6752">
        <v>12.0749927419355</v>
      </c>
      <c r="P6752">
        <v>12.0749927419355</v>
      </c>
      <c r="Q6752" t="s">
        <v>229</v>
      </c>
      <c r="R6752">
        <v>18</v>
      </c>
    </row>
    <row r="6753" spans="1:18">
      <c r="A6753" t="s">
        <v>224</v>
      </c>
      <c r="B6753" t="s">
        <v>225</v>
      </c>
      <c r="C6753" t="s">
        <v>226</v>
      </c>
      <c r="D6753">
        <v>1623</v>
      </c>
      <c r="E6753">
        <v>56</v>
      </c>
      <c r="F6753" t="s">
        <v>227</v>
      </c>
      <c r="G6753">
        <v>2</v>
      </c>
      <c r="H6753" t="s">
        <v>228</v>
      </c>
      <c r="I6753">
        <v>30.95</v>
      </c>
      <c r="J6753">
        <v>152</v>
      </c>
      <c r="K6753">
        <v>0.249596774193548</v>
      </c>
      <c r="L6753">
        <v>13.9349879032258</v>
      </c>
      <c r="M6753">
        <v>0.390145161290323</v>
      </c>
      <c r="N6753">
        <v>12.0749927419355</v>
      </c>
      <c r="O6753">
        <v>12.0749927419355</v>
      </c>
      <c r="P6753">
        <v>12.0749927419355</v>
      </c>
      <c r="Q6753" t="s">
        <v>229</v>
      </c>
      <c r="R6753">
        <v>29</v>
      </c>
    </row>
    <row r="6754" spans="1:18">
      <c r="A6754" t="s">
        <v>224</v>
      </c>
      <c r="B6754" t="s">
        <v>225</v>
      </c>
      <c r="C6754" t="s">
        <v>226</v>
      </c>
      <c r="D6754">
        <v>1629</v>
      </c>
      <c r="E6754">
        <v>49</v>
      </c>
      <c r="F6754" t="s">
        <v>227</v>
      </c>
      <c r="G6754">
        <v>2</v>
      </c>
      <c r="H6754" t="s">
        <v>228</v>
      </c>
      <c r="I6754">
        <v>30.95</v>
      </c>
      <c r="J6754">
        <v>152</v>
      </c>
      <c r="K6754">
        <v>0.249596774193548</v>
      </c>
      <c r="L6754">
        <v>13.9349879032258</v>
      </c>
      <c r="M6754">
        <v>0.390145161290323</v>
      </c>
      <c r="N6754">
        <v>12.0749927419355</v>
      </c>
      <c r="O6754">
        <v>12.0749927419355</v>
      </c>
      <c r="P6754">
        <v>12.0749927419355</v>
      </c>
      <c r="Q6754" t="s">
        <v>229</v>
      </c>
      <c r="R6754">
        <v>33</v>
      </c>
    </row>
    <row r="6755" spans="1:18">
      <c r="A6755" t="s">
        <v>224</v>
      </c>
      <c r="B6755" t="s">
        <v>225</v>
      </c>
      <c r="C6755" t="s">
        <v>226</v>
      </c>
      <c r="D6755">
        <v>1634</v>
      </c>
      <c r="E6755">
        <v>13.3</v>
      </c>
      <c r="F6755" t="s">
        <v>227</v>
      </c>
      <c r="G6755">
        <v>2</v>
      </c>
      <c r="H6755" t="s">
        <v>228</v>
      </c>
      <c r="I6755">
        <v>30.95</v>
      </c>
      <c r="J6755">
        <v>152</v>
      </c>
      <c r="K6755">
        <v>0.249596774193548</v>
      </c>
      <c r="L6755">
        <v>13.9349879032258</v>
      </c>
      <c r="M6755">
        <v>0.390145161290323</v>
      </c>
      <c r="N6755">
        <v>12.0749927419355</v>
      </c>
      <c r="O6755">
        <v>12.0749927419355</v>
      </c>
      <c r="P6755">
        <v>12.0749927419355</v>
      </c>
      <c r="Q6755" t="s">
        <v>229</v>
      </c>
      <c r="R6755">
        <v>12</v>
      </c>
    </row>
    <row r="6756" spans="1:18">
      <c r="A6756" t="s">
        <v>224</v>
      </c>
      <c r="B6756" t="s">
        <v>225</v>
      </c>
      <c r="C6756" t="s">
        <v>226</v>
      </c>
      <c r="D6756">
        <v>1648</v>
      </c>
      <c r="E6756">
        <v>77.6</v>
      </c>
      <c r="F6756" t="s">
        <v>227</v>
      </c>
      <c r="G6756">
        <v>2</v>
      </c>
      <c r="H6756" t="s">
        <v>228</v>
      </c>
      <c r="I6756">
        <v>30.95</v>
      </c>
      <c r="J6756">
        <v>152</v>
      </c>
      <c r="K6756">
        <v>0.249596774193548</v>
      </c>
      <c r="L6756">
        <v>13.9349879032258</v>
      </c>
      <c r="M6756">
        <v>0.390145161290323</v>
      </c>
      <c r="N6756">
        <v>12.0749927419355</v>
      </c>
      <c r="O6756">
        <v>12.0749927419355</v>
      </c>
      <c r="P6756">
        <v>12.0749927419355</v>
      </c>
      <c r="Q6756" t="s">
        <v>229</v>
      </c>
      <c r="R6756">
        <v>2</v>
      </c>
    </row>
    <row r="6757" spans="1:18">
      <c r="A6757" t="s">
        <v>224</v>
      </c>
      <c r="B6757" t="s">
        <v>225</v>
      </c>
      <c r="C6757" t="s">
        <v>226</v>
      </c>
      <c r="D6757">
        <v>1649</v>
      </c>
      <c r="E6757">
        <v>24.3</v>
      </c>
      <c r="F6757" t="s">
        <v>227</v>
      </c>
      <c r="G6757">
        <v>2</v>
      </c>
      <c r="H6757" t="s">
        <v>228</v>
      </c>
      <c r="I6757">
        <v>30.95</v>
      </c>
      <c r="J6757">
        <v>152</v>
      </c>
      <c r="K6757">
        <v>0.249596774193548</v>
      </c>
      <c r="L6757">
        <v>13.9349879032258</v>
      </c>
      <c r="M6757">
        <v>0.390145161290323</v>
      </c>
      <c r="N6757">
        <v>12.0749927419355</v>
      </c>
      <c r="O6757">
        <v>12.0749927419355</v>
      </c>
      <c r="P6757">
        <v>12.0749927419355</v>
      </c>
      <c r="Q6757" t="s">
        <v>229</v>
      </c>
      <c r="R6757">
        <v>18</v>
      </c>
    </row>
    <row r="6758" spans="1:18">
      <c r="A6758" t="s">
        <v>224</v>
      </c>
      <c r="B6758" t="s">
        <v>225</v>
      </c>
      <c r="C6758" t="s">
        <v>226</v>
      </c>
      <c r="D6758">
        <v>1652</v>
      </c>
      <c r="E6758">
        <v>59.3</v>
      </c>
      <c r="F6758" t="s">
        <v>227</v>
      </c>
      <c r="G6758">
        <v>2</v>
      </c>
      <c r="H6758" t="s">
        <v>228</v>
      </c>
      <c r="I6758">
        <v>30.95</v>
      </c>
      <c r="J6758">
        <v>152</v>
      </c>
      <c r="K6758">
        <v>0.249596774193548</v>
      </c>
      <c r="L6758">
        <v>13.9349879032258</v>
      </c>
      <c r="M6758">
        <v>0.390145161290323</v>
      </c>
      <c r="N6758">
        <v>12.0749927419355</v>
      </c>
      <c r="O6758">
        <v>12.0749927419355</v>
      </c>
      <c r="P6758">
        <v>12.0749927419355</v>
      </c>
      <c r="Q6758" t="s">
        <v>229</v>
      </c>
      <c r="R6758">
        <v>26</v>
      </c>
    </row>
    <row r="6759" spans="1:18">
      <c r="A6759" t="s">
        <v>224</v>
      </c>
      <c r="B6759" t="s">
        <v>225</v>
      </c>
      <c r="C6759" t="s">
        <v>226</v>
      </c>
      <c r="D6759">
        <v>1708</v>
      </c>
      <c r="E6759">
        <v>12.9</v>
      </c>
      <c r="F6759" t="s">
        <v>227</v>
      </c>
      <c r="G6759">
        <v>2</v>
      </c>
      <c r="H6759" t="s">
        <v>228</v>
      </c>
      <c r="I6759">
        <v>30.95</v>
      </c>
      <c r="J6759">
        <v>152</v>
      </c>
      <c r="K6759">
        <v>0.249596774193548</v>
      </c>
      <c r="L6759">
        <v>13.9349879032258</v>
      </c>
      <c r="M6759">
        <v>0.390145161290323</v>
      </c>
      <c r="N6759">
        <v>12.0749927419355</v>
      </c>
      <c r="O6759">
        <v>12.0749927419355</v>
      </c>
      <c r="P6759">
        <v>12.0749927419355</v>
      </c>
      <c r="Q6759" t="s">
        <v>229</v>
      </c>
      <c r="R6759">
        <v>11</v>
      </c>
    </row>
    <row r="6760" spans="1:18">
      <c r="A6760" t="s">
        <v>224</v>
      </c>
      <c r="B6760" t="s">
        <v>225</v>
      </c>
      <c r="C6760" t="s">
        <v>230</v>
      </c>
      <c r="D6760">
        <v>51</v>
      </c>
      <c r="E6760">
        <v>9</v>
      </c>
      <c r="F6760" t="s">
        <v>231</v>
      </c>
      <c r="G6760">
        <v>1</v>
      </c>
      <c r="H6760" t="s">
        <v>232</v>
      </c>
      <c r="I6760">
        <v>10.4</v>
      </c>
      <c r="J6760">
        <v>140</v>
      </c>
      <c r="K6760">
        <v>0.0838709677419355</v>
      </c>
      <c r="L6760">
        <v>5.71664516129032</v>
      </c>
      <c r="M6760">
        <v>0.449806451612903</v>
      </c>
      <c r="N6760">
        <v>4.67798709677419</v>
      </c>
      <c r="O6760">
        <v>4.67798709677419</v>
      </c>
      <c r="P6760">
        <v>4.67798709677419</v>
      </c>
      <c r="Q6760" t="s">
        <v>233</v>
      </c>
      <c r="R6760">
        <v>16</v>
      </c>
    </row>
    <row r="6761" spans="1:18">
      <c r="A6761" t="s">
        <v>224</v>
      </c>
      <c r="B6761" t="s">
        <v>225</v>
      </c>
      <c r="C6761" t="s">
        <v>230</v>
      </c>
      <c r="D6761">
        <v>84</v>
      </c>
      <c r="E6761">
        <v>11.3</v>
      </c>
      <c r="F6761" t="s">
        <v>231</v>
      </c>
      <c r="G6761">
        <v>1</v>
      </c>
      <c r="H6761" t="s">
        <v>232</v>
      </c>
      <c r="I6761">
        <v>10.4</v>
      </c>
      <c r="J6761">
        <v>140</v>
      </c>
      <c r="K6761">
        <v>0.0838709677419355</v>
      </c>
      <c r="L6761">
        <v>5.71664516129032</v>
      </c>
      <c r="M6761">
        <v>0.449806451612903</v>
      </c>
      <c r="N6761">
        <v>4.67798709677419</v>
      </c>
      <c r="O6761">
        <v>4.67798709677419</v>
      </c>
      <c r="P6761">
        <v>4.67798709677419</v>
      </c>
      <c r="Q6761" t="s">
        <v>233</v>
      </c>
      <c r="R6761">
        <v>15</v>
      </c>
    </row>
    <row r="6762" spans="1:18">
      <c r="A6762" t="s">
        <v>224</v>
      </c>
      <c r="B6762" t="s">
        <v>225</v>
      </c>
      <c r="C6762" t="s">
        <v>230</v>
      </c>
      <c r="D6762">
        <v>260</v>
      </c>
      <c r="E6762">
        <v>7.9</v>
      </c>
      <c r="F6762" t="s">
        <v>231</v>
      </c>
      <c r="G6762">
        <v>1</v>
      </c>
      <c r="H6762" t="s">
        <v>232</v>
      </c>
      <c r="I6762">
        <v>10.4</v>
      </c>
      <c r="J6762">
        <v>140</v>
      </c>
      <c r="K6762">
        <v>0.0838709677419355</v>
      </c>
      <c r="L6762">
        <v>5.71664516129032</v>
      </c>
      <c r="M6762">
        <v>0.449806451612903</v>
      </c>
      <c r="N6762">
        <v>4.67798709677419</v>
      </c>
      <c r="O6762">
        <v>4.67798709677419</v>
      </c>
      <c r="P6762">
        <v>4.67798709677419</v>
      </c>
      <c r="Q6762" t="s">
        <v>233</v>
      </c>
      <c r="R6762">
        <v>15</v>
      </c>
    </row>
    <row r="6763" spans="1:18">
      <c r="A6763" t="s">
        <v>224</v>
      </c>
      <c r="B6763" t="s">
        <v>225</v>
      </c>
      <c r="C6763" t="s">
        <v>230</v>
      </c>
      <c r="D6763">
        <v>320</v>
      </c>
      <c r="E6763">
        <v>9.9</v>
      </c>
      <c r="F6763" t="s">
        <v>231</v>
      </c>
      <c r="G6763">
        <v>1</v>
      </c>
      <c r="H6763" t="s">
        <v>232</v>
      </c>
      <c r="I6763">
        <v>10.4</v>
      </c>
      <c r="J6763">
        <v>140</v>
      </c>
      <c r="K6763">
        <v>0.0838709677419355</v>
      </c>
      <c r="L6763">
        <v>5.71664516129032</v>
      </c>
      <c r="M6763">
        <v>0.449806451612903</v>
      </c>
      <c r="N6763">
        <v>4.67798709677419</v>
      </c>
      <c r="O6763">
        <v>4.67798709677419</v>
      </c>
      <c r="P6763">
        <v>4.67798709677419</v>
      </c>
      <c r="Q6763" t="s">
        <v>233</v>
      </c>
      <c r="R6763">
        <v>15</v>
      </c>
    </row>
    <row r="6764" spans="1:18">
      <c r="A6764" t="s">
        <v>224</v>
      </c>
      <c r="B6764" t="s">
        <v>225</v>
      </c>
      <c r="C6764" t="s">
        <v>230</v>
      </c>
      <c r="D6764">
        <v>353</v>
      </c>
      <c r="E6764">
        <v>8.9</v>
      </c>
      <c r="F6764" t="s">
        <v>231</v>
      </c>
      <c r="G6764">
        <v>1</v>
      </c>
      <c r="H6764" t="s">
        <v>232</v>
      </c>
      <c r="I6764">
        <v>10.4</v>
      </c>
      <c r="J6764">
        <v>140</v>
      </c>
      <c r="K6764">
        <v>0.0838709677419355</v>
      </c>
      <c r="L6764">
        <v>5.71664516129032</v>
      </c>
      <c r="M6764">
        <v>0.449806451612903</v>
      </c>
      <c r="N6764">
        <v>4.67798709677419</v>
      </c>
      <c r="O6764">
        <v>4.67798709677419</v>
      </c>
      <c r="P6764">
        <v>4.67798709677419</v>
      </c>
      <c r="Q6764" t="s">
        <v>233</v>
      </c>
      <c r="R6764">
        <v>16</v>
      </c>
    </row>
    <row r="6765" spans="1:18">
      <c r="A6765" t="s">
        <v>224</v>
      </c>
      <c r="B6765" t="s">
        <v>225</v>
      </c>
      <c r="C6765" t="s">
        <v>230</v>
      </c>
      <c r="D6765">
        <v>400</v>
      </c>
      <c r="E6765">
        <v>6</v>
      </c>
      <c r="F6765" t="s">
        <v>231</v>
      </c>
      <c r="G6765">
        <v>1</v>
      </c>
      <c r="H6765" t="s">
        <v>232</v>
      </c>
      <c r="I6765">
        <v>10.4</v>
      </c>
      <c r="J6765">
        <v>140</v>
      </c>
      <c r="K6765">
        <v>0.0838709677419355</v>
      </c>
      <c r="L6765">
        <v>5.71664516129032</v>
      </c>
      <c r="M6765">
        <v>0.449806451612903</v>
      </c>
      <c r="N6765">
        <v>4.67798709677419</v>
      </c>
      <c r="O6765">
        <v>4.67798709677419</v>
      </c>
      <c r="P6765">
        <v>4.67798709677419</v>
      </c>
      <c r="Q6765" t="s">
        <v>233</v>
      </c>
      <c r="R6765">
        <v>20</v>
      </c>
    </row>
    <row r="6766" spans="1:18">
      <c r="A6766" t="s">
        <v>224</v>
      </c>
      <c r="B6766" t="s">
        <v>225</v>
      </c>
      <c r="C6766" t="s">
        <v>230</v>
      </c>
      <c r="D6766">
        <v>425</v>
      </c>
      <c r="E6766">
        <v>6</v>
      </c>
      <c r="F6766" t="s">
        <v>231</v>
      </c>
      <c r="G6766">
        <v>1</v>
      </c>
      <c r="H6766" t="s">
        <v>232</v>
      </c>
      <c r="I6766">
        <v>10.4</v>
      </c>
      <c r="J6766">
        <v>140</v>
      </c>
      <c r="K6766">
        <v>0.0838709677419355</v>
      </c>
      <c r="L6766">
        <v>5.71664516129032</v>
      </c>
      <c r="M6766">
        <v>0.449806451612903</v>
      </c>
      <c r="N6766">
        <v>4.67798709677419</v>
      </c>
      <c r="O6766">
        <v>4.67798709677419</v>
      </c>
      <c r="P6766">
        <v>4.67798709677419</v>
      </c>
      <c r="Q6766" t="s">
        <v>233</v>
      </c>
      <c r="R6766">
        <v>20</v>
      </c>
    </row>
    <row r="6767" spans="1:18">
      <c r="A6767" t="s">
        <v>224</v>
      </c>
      <c r="B6767" t="s">
        <v>225</v>
      </c>
      <c r="C6767" t="s">
        <v>230</v>
      </c>
      <c r="D6767">
        <v>524</v>
      </c>
      <c r="E6767">
        <v>3</v>
      </c>
      <c r="F6767" t="s">
        <v>231</v>
      </c>
      <c r="G6767">
        <v>1</v>
      </c>
      <c r="H6767" t="s">
        <v>232</v>
      </c>
      <c r="I6767">
        <v>10.4</v>
      </c>
      <c r="J6767">
        <v>140</v>
      </c>
      <c r="K6767">
        <v>0.0838709677419355</v>
      </c>
      <c r="L6767">
        <v>5.71664516129032</v>
      </c>
      <c r="M6767">
        <v>0.449806451612903</v>
      </c>
      <c r="N6767">
        <v>4.67798709677419</v>
      </c>
      <c r="O6767">
        <v>4.67798709677419</v>
      </c>
      <c r="P6767">
        <v>4.67798709677419</v>
      </c>
      <c r="Q6767" t="s">
        <v>233</v>
      </c>
      <c r="R6767">
        <v>10</v>
      </c>
    </row>
    <row r="6768" spans="1:18">
      <c r="A6768" t="s">
        <v>224</v>
      </c>
      <c r="B6768" t="s">
        <v>225</v>
      </c>
      <c r="C6768" t="s">
        <v>230</v>
      </c>
      <c r="D6768">
        <v>546</v>
      </c>
      <c r="E6768">
        <v>9.4</v>
      </c>
      <c r="F6768" t="s">
        <v>231</v>
      </c>
      <c r="G6768">
        <v>1</v>
      </c>
      <c r="H6768" t="s">
        <v>232</v>
      </c>
      <c r="I6768">
        <v>10.4</v>
      </c>
      <c r="J6768">
        <v>140</v>
      </c>
      <c r="K6768">
        <v>0.0838709677419355</v>
      </c>
      <c r="L6768">
        <v>5.71664516129032</v>
      </c>
      <c r="M6768">
        <v>0.449806451612903</v>
      </c>
      <c r="N6768">
        <v>4.67798709677419</v>
      </c>
      <c r="O6768">
        <v>4.67798709677419</v>
      </c>
      <c r="P6768">
        <v>4.67798709677419</v>
      </c>
      <c r="Q6768" t="s">
        <v>233</v>
      </c>
      <c r="R6768">
        <v>16</v>
      </c>
    </row>
    <row r="6769" spans="1:18">
      <c r="A6769" t="s">
        <v>224</v>
      </c>
      <c r="B6769" t="s">
        <v>225</v>
      </c>
      <c r="C6769" t="s">
        <v>230</v>
      </c>
      <c r="D6769">
        <v>590</v>
      </c>
      <c r="E6769">
        <v>14.8</v>
      </c>
      <c r="F6769" t="s">
        <v>231</v>
      </c>
      <c r="G6769">
        <v>1</v>
      </c>
      <c r="H6769" t="s">
        <v>232</v>
      </c>
      <c r="I6769">
        <v>10.4</v>
      </c>
      <c r="J6769">
        <v>140</v>
      </c>
      <c r="K6769">
        <v>0.0838709677419355</v>
      </c>
      <c r="L6769">
        <v>5.71664516129032</v>
      </c>
      <c r="M6769">
        <v>0.449806451612903</v>
      </c>
      <c r="N6769">
        <v>4.67798709677419</v>
      </c>
      <c r="O6769">
        <v>4.67798709677419</v>
      </c>
      <c r="P6769">
        <v>4.67798709677419</v>
      </c>
      <c r="Q6769" t="s">
        <v>233</v>
      </c>
      <c r="R6769">
        <v>6</v>
      </c>
    </row>
    <row r="6770" spans="1:18">
      <c r="A6770" t="s">
        <v>224</v>
      </c>
      <c r="B6770" t="s">
        <v>225</v>
      </c>
      <c r="C6770" t="s">
        <v>230</v>
      </c>
      <c r="D6770">
        <v>592</v>
      </c>
      <c r="E6770">
        <v>6</v>
      </c>
      <c r="F6770" t="s">
        <v>231</v>
      </c>
      <c r="G6770">
        <v>1</v>
      </c>
      <c r="H6770" t="s">
        <v>232</v>
      </c>
      <c r="I6770">
        <v>10.4</v>
      </c>
      <c r="J6770">
        <v>140</v>
      </c>
      <c r="K6770">
        <v>0.0838709677419355</v>
      </c>
      <c r="L6770">
        <v>5.71664516129032</v>
      </c>
      <c r="M6770">
        <v>0.449806451612903</v>
      </c>
      <c r="N6770">
        <v>4.67798709677419</v>
      </c>
      <c r="O6770">
        <v>4.67798709677419</v>
      </c>
      <c r="P6770">
        <v>4.67798709677419</v>
      </c>
      <c r="Q6770" t="s">
        <v>233</v>
      </c>
      <c r="R6770">
        <v>20</v>
      </c>
    </row>
    <row r="6771" spans="1:18">
      <c r="A6771" t="s">
        <v>224</v>
      </c>
      <c r="B6771" t="s">
        <v>225</v>
      </c>
      <c r="C6771" t="s">
        <v>230</v>
      </c>
      <c r="D6771">
        <v>739</v>
      </c>
      <c r="E6771">
        <v>28</v>
      </c>
      <c r="F6771" t="s">
        <v>231</v>
      </c>
      <c r="G6771">
        <v>1</v>
      </c>
      <c r="H6771" t="s">
        <v>232</v>
      </c>
      <c r="I6771">
        <v>10.4</v>
      </c>
      <c r="J6771">
        <v>140</v>
      </c>
      <c r="K6771">
        <v>0.0838709677419355</v>
      </c>
      <c r="L6771">
        <v>5.71664516129032</v>
      </c>
      <c r="M6771">
        <v>0.449806451612903</v>
      </c>
      <c r="N6771">
        <v>4.67798709677419</v>
      </c>
      <c r="O6771">
        <v>4.67798709677419</v>
      </c>
      <c r="P6771">
        <v>4.67798709677419</v>
      </c>
      <c r="Q6771" t="s">
        <v>233</v>
      </c>
      <c r="R6771">
        <v>0</v>
      </c>
    </row>
    <row r="6772" spans="1:18">
      <c r="A6772" t="s">
        <v>224</v>
      </c>
      <c r="B6772" t="s">
        <v>225</v>
      </c>
      <c r="C6772" t="s">
        <v>230</v>
      </c>
      <c r="D6772">
        <v>763</v>
      </c>
      <c r="E6772">
        <v>3</v>
      </c>
      <c r="F6772" t="s">
        <v>231</v>
      </c>
      <c r="G6772">
        <v>1</v>
      </c>
      <c r="H6772" t="s">
        <v>232</v>
      </c>
      <c r="I6772">
        <v>10.4</v>
      </c>
      <c r="J6772">
        <v>140</v>
      </c>
      <c r="K6772">
        <v>0.0838709677419355</v>
      </c>
      <c r="L6772">
        <v>5.71664516129032</v>
      </c>
      <c r="M6772">
        <v>0.449806451612903</v>
      </c>
      <c r="N6772">
        <v>4.67798709677419</v>
      </c>
      <c r="O6772">
        <v>4.67798709677419</v>
      </c>
      <c r="P6772">
        <v>4.67798709677419</v>
      </c>
      <c r="Q6772" t="s">
        <v>233</v>
      </c>
      <c r="R6772">
        <v>10</v>
      </c>
    </row>
    <row r="6773" spans="1:18">
      <c r="A6773" t="s">
        <v>224</v>
      </c>
      <c r="B6773" t="s">
        <v>225</v>
      </c>
      <c r="C6773" t="s">
        <v>230</v>
      </c>
      <c r="D6773">
        <v>782</v>
      </c>
      <c r="E6773">
        <v>8.9</v>
      </c>
      <c r="F6773" t="s">
        <v>231</v>
      </c>
      <c r="G6773">
        <v>1</v>
      </c>
      <c r="H6773" t="s">
        <v>232</v>
      </c>
      <c r="I6773">
        <v>10.4</v>
      </c>
      <c r="J6773">
        <v>140</v>
      </c>
      <c r="K6773">
        <v>0.0838709677419355</v>
      </c>
      <c r="L6773">
        <v>5.71664516129032</v>
      </c>
      <c r="M6773">
        <v>0.449806451612903</v>
      </c>
      <c r="N6773">
        <v>4.67798709677419</v>
      </c>
      <c r="O6773">
        <v>4.67798709677419</v>
      </c>
      <c r="P6773">
        <v>4.67798709677419</v>
      </c>
      <c r="Q6773" t="s">
        <v>233</v>
      </c>
      <c r="R6773">
        <v>16</v>
      </c>
    </row>
    <row r="6774" spans="1:18">
      <c r="A6774" t="s">
        <v>224</v>
      </c>
      <c r="B6774" t="s">
        <v>225</v>
      </c>
      <c r="C6774" t="s">
        <v>230</v>
      </c>
      <c r="D6774">
        <v>819</v>
      </c>
      <c r="E6774">
        <v>4.9</v>
      </c>
      <c r="F6774" t="s">
        <v>231</v>
      </c>
      <c r="G6774">
        <v>1</v>
      </c>
      <c r="H6774" t="s">
        <v>232</v>
      </c>
      <c r="I6774">
        <v>10.4</v>
      </c>
      <c r="J6774">
        <v>140</v>
      </c>
      <c r="K6774">
        <v>0.0838709677419355</v>
      </c>
      <c r="L6774">
        <v>5.71664516129032</v>
      </c>
      <c r="M6774">
        <v>0.449806451612903</v>
      </c>
      <c r="N6774">
        <v>4.67798709677419</v>
      </c>
      <c r="O6774">
        <v>4.67798709677419</v>
      </c>
      <c r="P6774">
        <v>4.67798709677419</v>
      </c>
      <c r="Q6774" t="s">
        <v>233</v>
      </c>
      <c r="R6774">
        <v>19</v>
      </c>
    </row>
    <row r="6775" spans="1:18">
      <c r="A6775" t="s">
        <v>224</v>
      </c>
      <c r="B6775" t="s">
        <v>225</v>
      </c>
      <c r="C6775" t="s">
        <v>230</v>
      </c>
      <c r="D6775">
        <v>854</v>
      </c>
      <c r="E6775">
        <v>3</v>
      </c>
      <c r="F6775" t="s">
        <v>231</v>
      </c>
      <c r="G6775">
        <v>1</v>
      </c>
      <c r="H6775" t="s">
        <v>232</v>
      </c>
      <c r="I6775">
        <v>10.4</v>
      </c>
      <c r="J6775">
        <v>140</v>
      </c>
      <c r="K6775">
        <v>0.0838709677419355</v>
      </c>
      <c r="L6775">
        <v>5.71664516129032</v>
      </c>
      <c r="M6775">
        <v>0.449806451612903</v>
      </c>
      <c r="N6775">
        <v>4.67798709677419</v>
      </c>
      <c r="O6775">
        <v>4.67798709677419</v>
      </c>
      <c r="P6775">
        <v>4.67798709677419</v>
      </c>
      <c r="Q6775" t="s">
        <v>233</v>
      </c>
      <c r="R6775">
        <v>10</v>
      </c>
    </row>
    <row r="6776" spans="1:18">
      <c r="A6776" t="s">
        <v>224</v>
      </c>
      <c r="B6776" t="s">
        <v>225</v>
      </c>
      <c r="C6776" t="s">
        <v>230</v>
      </c>
      <c r="D6776">
        <v>871</v>
      </c>
      <c r="E6776">
        <v>3</v>
      </c>
      <c r="F6776" t="s">
        <v>231</v>
      </c>
      <c r="G6776">
        <v>1</v>
      </c>
      <c r="H6776" t="s">
        <v>232</v>
      </c>
      <c r="I6776">
        <v>10.4</v>
      </c>
      <c r="J6776">
        <v>140</v>
      </c>
      <c r="K6776">
        <v>0.0838709677419355</v>
      </c>
      <c r="L6776">
        <v>5.71664516129032</v>
      </c>
      <c r="M6776">
        <v>0.449806451612903</v>
      </c>
      <c r="N6776">
        <v>4.67798709677419</v>
      </c>
      <c r="O6776">
        <v>4.67798709677419</v>
      </c>
      <c r="P6776">
        <v>4.67798709677419</v>
      </c>
      <c r="Q6776" t="s">
        <v>233</v>
      </c>
      <c r="R6776">
        <v>10</v>
      </c>
    </row>
    <row r="6777" spans="1:18">
      <c r="A6777" t="s">
        <v>224</v>
      </c>
      <c r="B6777" t="s">
        <v>225</v>
      </c>
      <c r="C6777" t="s">
        <v>230</v>
      </c>
      <c r="D6777">
        <v>913</v>
      </c>
      <c r="E6777">
        <v>8.1</v>
      </c>
      <c r="F6777" t="s">
        <v>231</v>
      </c>
      <c r="G6777">
        <v>1</v>
      </c>
      <c r="H6777" t="s">
        <v>232</v>
      </c>
      <c r="I6777">
        <v>10.4</v>
      </c>
      <c r="J6777">
        <v>140</v>
      </c>
      <c r="K6777">
        <v>0.0838709677419355</v>
      </c>
      <c r="L6777">
        <v>5.71664516129032</v>
      </c>
      <c r="M6777">
        <v>0.449806451612903</v>
      </c>
      <c r="N6777">
        <v>4.67798709677419</v>
      </c>
      <c r="O6777">
        <v>4.67798709677419</v>
      </c>
      <c r="P6777">
        <v>4.67798709677419</v>
      </c>
      <c r="Q6777" t="s">
        <v>233</v>
      </c>
      <c r="R6777">
        <v>15</v>
      </c>
    </row>
    <row r="6778" spans="1:18">
      <c r="A6778" t="s">
        <v>224</v>
      </c>
      <c r="B6778" t="s">
        <v>225</v>
      </c>
      <c r="C6778" t="s">
        <v>230</v>
      </c>
      <c r="D6778">
        <v>950</v>
      </c>
      <c r="E6778">
        <v>18.8</v>
      </c>
      <c r="F6778" t="s">
        <v>231</v>
      </c>
      <c r="G6778">
        <v>1</v>
      </c>
      <c r="H6778" t="s">
        <v>232</v>
      </c>
      <c r="I6778">
        <v>10.4</v>
      </c>
      <c r="J6778">
        <v>140</v>
      </c>
      <c r="K6778">
        <v>0.0838709677419355</v>
      </c>
      <c r="L6778">
        <v>5.71664516129032</v>
      </c>
      <c r="M6778">
        <v>0.449806451612903</v>
      </c>
      <c r="N6778">
        <v>4.67798709677419</v>
      </c>
      <c r="O6778">
        <v>4.67798709677419</v>
      </c>
      <c r="P6778">
        <v>4.67798709677419</v>
      </c>
      <c r="Q6778" t="s">
        <v>233</v>
      </c>
      <c r="R6778">
        <v>8</v>
      </c>
    </row>
    <row r="6779" spans="1:18">
      <c r="A6779" t="s">
        <v>224</v>
      </c>
      <c r="B6779" t="s">
        <v>225</v>
      </c>
      <c r="C6779" t="s">
        <v>230</v>
      </c>
      <c r="D6779">
        <v>1358</v>
      </c>
      <c r="E6779">
        <v>8.9</v>
      </c>
      <c r="F6779" t="s">
        <v>231</v>
      </c>
      <c r="G6779">
        <v>1</v>
      </c>
      <c r="H6779" t="s">
        <v>232</v>
      </c>
      <c r="I6779">
        <v>10.4</v>
      </c>
      <c r="J6779">
        <v>140</v>
      </c>
      <c r="K6779">
        <v>0.0838709677419355</v>
      </c>
      <c r="L6779">
        <v>5.71664516129032</v>
      </c>
      <c r="M6779">
        <v>0.449806451612903</v>
      </c>
      <c r="N6779">
        <v>4.67798709677419</v>
      </c>
      <c r="O6779">
        <v>4.67798709677419</v>
      </c>
      <c r="P6779">
        <v>4.67798709677419</v>
      </c>
      <c r="Q6779" t="s">
        <v>233</v>
      </c>
      <c r="R6779">
        <v>16</v>
      </c>
    </row>
    <row r="6780" spans="1:18">
      <c r="A6780" t="s">
        <v>224</v>
      </c>
      <c r="B6780" t="s">
        <v>225</v>
      </c>
      <c r="C6780" t="s">
        <v>230</v>
      </c>
      <c r="D6780">
        <v>1396</v>
      </c>
      <c r="E6780">
        <v>6</v>
      </c>
      <c r="F6780" t="s">
        <v>231</v>
      </c>
      <c r="G6780">
        <v>1</v>
      </c>
      <c r="H6780" t="s">
        <v>232</v>
      </c>
      <c r="I6780">
        <v>10.4</v>
      </c>
      <c r="J6780">
        <v>140</v>
      </c>
      <c r="K6780">
        <v>0.0838709677419355</v>
      </c>
      <c r="L6780">
        <v>5.71664516129032</v>
      </c>
      <c r="M6780">
        <v>0.449806451612903</v>
      </c>
      <c r="N6780">
        <v>4.67798709677419</v>
      </c>
      <c r="O6780">
        <v>4.67798709677419</v>
      </c>
      <c r="P6780">
        <v>4.67798709677419</v>
      </c>
      <c r="Q6780" t="s">
        <v>233</v>
      </c>
      <c r="R6780">
        <v>20</v>
      </c>
    </row>
    <row r="6781" spans="1:18">
      <c r="A6781" t="s">
        <v>224</v>
      </c>
      <c r="B6781" t="s">
        <v>225</v>
      </c>
      <c r="C6781" t="s">
        <v>230</v>
      </c>
      <c r="D6781">
        <v>1409</v>
      </c>
      <c r="E6781">
        <v>3</v>
      </c>
      <c r="F6781" t="s">
        <v>231</v>
      </c>
      <c r="G6781">
        <v>1</v>
      </c>
      <c r="H6781" t="s">
        <v>232</v>
      </c>
      <c r="I6781">
        <v>10.4</v>
      </c>
      <c r="J6781">
        <v>140</v>
      </c>
      <c r="K6781">
        <v>0.0838709677419355</v>
      </c>
      <c r="L6781">
        <v>5.71664516129032</v>
      </c>
      <c r="M6781">
        <v>0.449806451612903</v>
      </c>
      <c r="N6781">
        <v>4.67798709677419</v>
      </c>
      <c r="O6781">
        <v>4.67798709677419</v>
      </c>
      <c r="P6781">
        <v>4.67798709677419</v>
      </c>
      <c r="Q6781" t="s">
        <v>233</v>
      </c>
      <c r="R6781">
        <v>10</v>
      </c>
    </row>
    <row r="6782" spans="1:18">
      <c r="A6782" t="s">
        <v>224</v>
      </c>
      <c r="B6782" t="s">
        <v>225</v>
      </c>
      <c r="C6782" t="s">
        <v>230</v>
      </c>
      <c r="D6782">
        <v>1601</v>
      </c>
      <c r="E6782">
        <v>9.1</v>
      </c>
      <c r="F6782" t="s">
        <v>231</v>
      </c>
      <c r="G6782">
        <v>1</v>
      </c>
      <c r="H6782" t="s">
        <v>232</v>
      </c>
      <c r="I6782">
        <v>10.4</v>
      </c>
      <c r="J6782">
        <v>140</v>
      </c>
      <c r="K6782">
        <v>0.0838709677419355</v>
      </c>
      <c r="L6782">
        <v>5.71664516129032</v>
      </c>
      <c r="M6782">
        <v>0.449806451612903</v>
      </c>
      <c r="N6782">
        <v>4.67798709677419</v>
      </c>
      <c r="O6782">
        <v>4.67798709677419</v>
      </c>
      <c r="P6782">
        <v>4.67798709677419</v>
      </c>
      <c r="Q6782" t="s">
        <v>233</v>
      </c>
      <c r="R6782">
        <v>16</v>
      </c>
    </row>
    <row r="6783" spans="1:18">
      <c r="A6783" t="s">
        <v>224</v>
      </c>
      <c r="B6783" t="s">
        <v>225</v>
      </c>
      <c r="C6783" t="s">
        <v>230</v>
      </c>
      <c r="D6783">
        <v>1646</v>
      </c>
      <c r="E6783">
        <v>13.1</v>
      </c>
      <c r="F6783" t="s">
        <v>231</v>
      </c>
      <c r="G6783">
        <v>1</v>
      </c>
      <c r="H6783" t="s">
        <v>232</v>
      </c>
      <c r="I6783">
        <v>10.4</v>
      </c>
      <c r="J6783">
        <v>140</v>
      </c>
      <c r="K6783">
        <v>0.0838709677419355</v>
      </c>
      <c r="L6783">
        <v>5.71664516129032</v>
      </c>
      <c r="M6783">
        <v>0.449806451612903</v>
      </c>
      <c r="N6783">
        <v>4.67798709677419</v>
      </c>
      <c r="O6783">
        <v>4.67798709677419</v>
      </c>
      <c r="P6783">
        <v>4.67798709677419</v>
      </c>
      <c r="Q6783" t="s">
        <v>233</v>
      </c>
      <c r="R6783">
        <v>13</v>
      </c>
    </row>
    <row r="6784" spans="1:18">
      <c r="A6784" t="s">
        <v>224</v>
      </c>
      <c r="B6784" t="s">
        <v>225</v>
      </c>
      <c r="C6784" t="s">
        <v>230</v>
      </c>
      <c r="D6784">
        <v>1660</v>
      </c>
      <c r="E6784">
        <v>3</v>
      </c>
      <c r="F6784" t="s">
        <v>231</v>
      </c>
      <c r="G6784">
        <v>1</v>
      </c>
      <c r="H6784" t="s">
        <v>232</v>
      </c>
      <c r="I6784">
        <v>10.4</v>
      </c>
      <c r="J6784">
        <v>140</v>
      </c>
      <c r="K6784">
        <v>0.0838709677419355</v>
      </c>
      <c r="L6784">
        <v>5.71664516129032</v>
      </c>
      <c r="M6784">
        <v>0.449806451612903</v>
      </c>
      <c r="N6784">
        <v>4.67798709677419</v>
      </c>
      <c r="O6784">
        <v>4.67798709677419</v>
      </c>
      <c r="P6784">
        <v>4.67798709677419</v>
      </c>
      <c r="Q6784" t="s">
        <v>233</v>
      </c>
      <c r="R6784">
        <v>10</v>
      </c>
    </row>
    <row r="6785" spans="1:18">
      <c r="A6785" t="s">
        <v>224</v>
      </c>
      <c r="B6785" t="s">
        <v>225</v>
      </c>
      <c r="C6785" t="s">
        <v>230</v>
      </c>
      <c r="D6785">
        <v>1668</v>
      </c>
      <c r="E6785">
        <v>9</v>
      </c>
      <c r="F6785" t="s">
        <v>231</v>
      </c>
      <c r="G6785">
        <v>1</v>
      </c>
      <c r="H6785" t="s">
        <v>232</v>
      </c>
      <c r="I6785">
        <v>10.4</v>
      </c>
      <c r="J6785">
        <v>140</v>
      </c>
      <c r="K6785">
        <v>0.0838709677419355</v>
      </c>
      <c r="L6785">
        <v>5.71664516129032</v>
      </c>
      <c r="M6785">
        <v>0.449806451612903</v>
      </c>
      <c r="N6785">
        <v>4.67798709677419</v>
      </c>
      <c r="O6785">
        <v>4.67798709677419</v>
      </c>
      <c r="P6785">
        <v>4.67798709677419</v>
      </c>
      <c r="Q6785" t="s">
        <v>233</v>
      </c>
      <c r="R6785">
        <v>16</v>
      </c>
    </row>
    <row r="6786" spans="1:18">
      <c r="A6786" t="s">
        <v>224</v>
      </c>
      <c r="B6786" t="s">
        <v>225</v>
      </c>
      <c r="C6786" t="s">
        <v>230</v>
      </c>
      <c r="D6786">
        <v>1715</v>
      </c>
      <c r="E6786">
        <v>15.5</v>
      </c>
      <c r="F6786" t="s">
        <v>231</v>
      </c>
      <c r="G6786">
        <v>1</v>
      </c>
      <c r="H6786" t="s">
        <v>232</v>
      </c>
      <c r="I6786">
        <v>10.4</v>
      </c>
      <c r="J6786">
        <v>140</v>
      </c>
      <c r="K6786">
        <v>0.0838709677419355</v>
      </c>
      <c r="L6786">
        <v>5.71664516129032</v>
      </c>
      <c r="M6786">
        <v>0.449806451612903</v>
      </c>
      <c r="N6786">
        <v>4.67798709677419</v>
      </c>
      <c r="O6786">
        <v>4.67798709677419</v>
      </c>
      <c r="P6786">
        <v>4.67798709677419</v>
      </c>
      <c r="Q6786" t="s">
        <v>233</v>
      </c>
      <c r="R6786">
        <v>7</v>
      </c>
    </row>
    <row r="6787" spans="1:18">
      <c r="A6787" t="s">
        <v>224</v>
      </c>
      <c r="B6787" t="s">
        <v>225</v>
      </c>
      <c r="C6787" t="s">
        <v>234</v>
      </c>
      <c r="D6787">
        <v>389</v>
      </c>
      <c r="E6787">
        <v>40.3</v>
      </c>
      <c r="F6787" t="s">
        <v>235</v>
      </c>
      <c r="G6787">
        <v>1</v>
      </c>
      <c r="H6787" t="s">
        <v>232</v>
      </c>
      <c r="I6787">
        <v>10.4</v>
      </c>
      <c r="J6787">
        <v>140</v>
      </c>
      <c r="K6787">
        <v>0.0838709677419355</v>
      </c>
      <c r="L6787">
        <v>5.71664516129032</v>
      </c>
      <c r="M6787">
        <v>0.449806451612903</v>
      </c>
      <c r="N6787">
        <v>4.67798709677419</v>
      </c>
      <c r="O6787">
        <v>4.67798709677419</v>
      </c>
      <c r="P6787">
        <v>4.67798709677419</v>
      </c>
      <c r="Q6787" t="s">
        <v>233</v>
      </c>
      <c r="R6787">
        <v>2</v>
      </c>
    </row>
    <row r="6788" spans="1:18">
      <c r="A6788" t="s">
        <v>224</v>
      </c>
      <c r="B6788" t="s">
        <v>225</v>
      </c>
      <c r="C6788" t="s">
        <v>234</v>
      </c>
      <c r="D6788">
        <v>524</v>
      </c>
      <c r="E6788">
        <v>39.9</v>
      </c>
      <c r="F6788" t="s">
        <v>235</v>
      </c>
      <c r="G6788">
        <v>1</v>
      </c>
      <c r="H6788" t="s">
        <v>232</v>
      </c>
      <c r="I6788">
        <v>10.4</v>
      </c>
      <c r="J6788">
        <v>140</v>
      </c>
      <c r="K6788">
        <v>0.0838709677419355</v>
      </c>
      <c r="L6788">
        <v>5.71664516129032</v>
      </c>
      <c r="M6788">
        <v>0.449806451612903</v>
      </c>
      <c r="N6788">
        <v>4.67798709677419</v>
      </c>
      <c r="O6788">
        <v>4.67798709677419</v>
      </c>
      <c r="P6788">
        <v>4.67798709677419</v>
      </c>
      <c r="Q6788" t="s">
        <v>233</v>
      </c>
      <c r="R6788">
        <v>2</v>
      </c>
    </row>
    <row r="6789" spans="1:18">
      <c r="A6789" t="s">
        <v>224</v>
      </c>
      <c r="B6789" t="s">
        <v>225</v>
      </c>
      <c r="C6789" t="s">
        <v>234</v>
      </c>
      <c r="D6789">
        <v>677</v>
      </c>
      <c r="E6789">
        <v>15.3</v>
      </c>
      <c r="F6789" t="s">
        <v>235</v>
      </c>
      <c r="G6789">
        <v>1</v>
      </c>
      <c r="H6789" t="s">
        <v>232</v>
      </c>
      <c r="I6789">
        <v>10.4</v>
      </c>
      <c r="J6789">
        <v>140</v>
      </c>
      <c r="K6789">
        <v>0.0838709677419355</v>
      </c>
      <c r="L6789">
        <v>5.71664516129032</v>
      </c>
      <c r="M6789">
        <v>0.449806451612903</v>
      </c>
      <c r="N6789">
        <v>4.67798709677419</v>
      </c>
      <c r="O6789">
        <v>4.67798709677419</v>
      </c>
      <c r="P6789">
        <v>4.67798709677419</v>
      </c>
      <c r="Q6789" t="s">
        <v>233</v>
      </c>
      <c r="R6789">
        <v>7</v>
      </c>
    </row>
    <row r="6790" spans="1:18">
      <c r="A6790" t="s">
        <v>224</v>
      </c>
      <c r="B6790" t="s">
        <v>225</v>
      </c>
      <c r="C6790" t="s">
        <v>234</v>
      </c>
      <c r="D6790">
        <v>950</v>
      </c>
      <c r="E6790">
        <v>21.2</v>
      </c>
      <c r="F6790" t="s">
        <v>235</v>
      </c>
      <c r="G6790">
        <v>1</v>
      </c>
      <c r="H6790" t="s">
        <v>232</v>
      </c>
      <c r="I6790">
        <v>10.4</v>
      </c>
      <c r="J6790">
        <v>140</v>
      </c>
      <c r="K6790">
        <v>0.0838709677419355</v>
      </c>
      <c r="L6790">
        <v>5.71664516129032</v>
      </c>
      <c r="M6790">
        <v>0.449806451612903</v>
      </c>
      <c r="N6790">
        <v>4.67798709677419</v>
      </c>
      <c r="O6790">
        <v>4.67798709677419</v>
      </c>
      <c r="P6790">
        <v>4.67798709677419</v>
      </c>
      <c r="Q6790" t="s">
        <v>233</v>
      </c>
      <c r="R6790">
        <v>4</v>
      </c>
    </row>
    <row r="6791" spans="1:18">
      <c r="A6791" t="s">
        <v>224</v>
      </c>
      <c r="B6791" t="s">
        <v>225</v>
      </c>
      <c r="C6791" t="s">
        <v>234</v>
      </c>
      <c r="D6791">
        <v>1007</v>
      </c>
      <c r="E6791">
        <v>19.8</v>
      </c>
      <c r="F6791" t="s">
        <v>235</v>
      </c>
      <c r="G6791">
        <v>1</v>
      </c>
      <c r="H6791" t="s">
        <v>232</v>
      </c>
      <c r="I6791">
        <v>10.4</v>
      </c>
      <c r="J6791">
        <v>140</v>
      </c>
      <c r="K6791">
        <v>0.0838709677419355</v>
      </c>
      <c r="L6791">
        <v>5.71664516129032</v>
      </c>
      <c r="M6791">
        <v>0.449806451612903</v>
      </c>
      <c r="N6791">
        <v>4.67798709677419</v>
      </c>
      <c r="O6791">
        <v>4.67798709677419</v>
      </c>
      <c r="P6791">
        <v>4.67798709677419</v>
      </c>
      <c r="Q6791" t="s">
        <v>233</v>
      </c>
      <c r="R6791">
        <v>7</v>
      </c>
    </row>
    <row r="6792" spans="1:18">
      <c r="A6792" t="s">
        <v>224</v>
      </c>
      <c r="B6792" t="s">
        <v>225</v>
      </c>
      <c r="C6792" t="s">
        <v>234</v>
      </c>
      <c r="D6792">
        <v>1030</v>
      </c>
      <c r="E6792">
        <v>15.3</v>
      </c>
      <c r="F6792" t="s">
        <v>235</v>
      </c>
      <c r="G6792">
        <v>1</v>
      </c>
      <c r="H6792" t="s">
        <v>232</v>
      </c>
      <c r="I6792">
        <v>10.4</v>
      </c>
      <c r="J6792">
        <v>140</v>
      </c>
      <c r="K6792">
        <v>0.0838709677419355</v>
      </c>
      <c r="L6792">
        <v>5.71664516129032</v>
      </c>
      <c r="M6792">
        <v>0.449806451612903</v>
      </c>
      <c r="N6792">
        <v>4.67798709677419</v>
      </c>
      <c r="O6792">
        <v>4.67798709677419</v>
      </c>
      <c r="P6792">
        <v>4.67798709677419</v>
      </c>
      <c r="Q6792" t="s">
        <v>233</v>
      </c>
      <c r="R6792">
        <v>7</v>
      </c>
    </row>
    <row r="6793" spans="1:18">
      <c r="A6793" t="s">
        <v>224</v>
      </c>
      <c r="B6793" t="s">
        <v>225</v>
      </c>
      <c r="C6793" t="s">
        <v>234</v>
      </c>
      <c r="D6793">
        <v>1188</v>
      </c>
      <c r="E6793">
        <v>23.3</v>
      </c>
      <c r="F6793" t="s">
        <v>235</v>
      </c>
      <c r="G6793">
        <v>1</v>
      </c>
      <c r="H6793" t="s">
        <v>232</v>
      </c>
      <c r="I6793">
        <v>10.4</v>
      </c>
      <c r="J6793">
        <v>140</v>
      </c>
      <c r="K6793">
        <v>0.0838709677419355</v>
      </c>
      <c r="L6793">
        <v>5.71664516129032</v>
      </c>
      <c r="M6793">
        <v>0.449806451612903</v>
      </c>
      <c r="N6793">
        <v>4.67798709677419</v>
      </c>
      <c r="O6793">
        <v>4.67798709677419</v>
      </c>
      <c r="P6793">
        <v>4.67798709677419</v>
      </c>
      <c r="Q6793" t="s">
        <v>233</v>
      </c>
      <c r="R6793">
        <v>4</v>
      </c>
    </row>
    <row r="6794" spans="1:18">
      <c r="A6794" t="s">
        <v>224</v>
      </c>
      <c r="B6794" t="s">
        <v>225</v>
      </c>
      <c r="C6794" t="s">
        <v>234</v>
      </c>
      <c r="D6794">
        <v>1388</v>
      </c>
      <c r="E6794">
        <v>39.9</v>
      </c>
      <c r="F6794" t="s">
        <v>235</v>
      </c>
      <c r="G6794">
        <v>1</v>
      </c>
      <c r="H6794" t="s">
        <v>232</v>
      </c>
      <c r="I6794">
        <v>10.4</v>
      </c>
      <c r="J6794">
        <v>140</v>
      </c>
      <c r="K6794">
        <v>0.0838709677419355</v>
      </c>
      <c r="L6794">
        <v>5.71664516129032</v>
      </c>
      <c r="M6794">
        <v>0.449806451612903</v>
      </c>
      <c r="N6794">
        <v>4.67798709677419</v>
      </c>
      <c r="O6794">
        <v>4.67798709677419</v>
      </c>
      <c r="P6794">
        <v>4.67798709677419</v>
      </c>
      <c r="Q6794" t="s">
        <v>233</v>
      </c>
      <c r="R6794">
        <v>2</v>
      </c>
    </row>
    <row r="6795" spans="1:18">
      <c r="A6795" t="s">
        <v>224</v>
      </c>
      <c r="B6795" t="s">
        <v>225</v>
      </c>
      <c r="C6795" t="s">
        <v>234</v>
      </c>
      <c r="D6795">
        <v>1589</v>
      </c>
      <c r="E6795">
        <v>22.3</v>
      </c>
      <c r="F6795" t="s">
        <v>235</v>
      </c>
      <c r="G6795">
        <v>1</v>
      </c>
      <c r="H6795" t="s">
        <v>232</v>
      </c>
      <c r="I6795">
        <v>10.4</v>
      </c>
      <c r="J6795">
        <v>140</v>
      </c>
      <c r="K6795">
        <v>0.0838709677419355</v>
      </c>
      <c r="L6795">
        <v>5.71664516129032</v>
      </c>
      <c r="M6795">
        <v>0.449806451612903</v>
      </c>
      <c r="N6795">
        <v>4.67798709677419</v>
      </c>
      <c r="O6795">
        <v>4.67798709677419</v>
      </c>
      <c r="P6795">
        <v>4.67798709677419</v>
      </c>
      <c r="Q6795" t="s">
        <v>233</v>
      </c>
      <c r="R6795">
        <v>4</v>
      </c>
    </row>
    <row r="6796" spans="1:18">
      <c r="A6796" t="s">
        <v>224</v>
      </c>
      <c r="B6796" t="s">
        <v>225</v>
      </c>
      <c r="C6796" t="s">
        <v>236</v>
      </c>
      <c r="D6796">
        <v>108</v>
      </c>
      <c r="E6796">
        <v>99.9</v>
      </c>
      <c r="F6796" t="s">
        <v>237</v>
      </c>
      <c r="G6796">
        <v>0</v>
      </c>
      <c r="H6796" t="s">
        <v>238</v>
      </c>
      <c r="I6796">
        <v>21</v>
      </c>
      <c r="J6796">
        <v>132</v>
      </c>
      <c r="K6796">
        <v>0.169354838709677</v>
      </c>
      <c r="L6796">
        <v>10.4661290322581</v>
      </c>
      <c r="M6796">
        <v>0.419032258064516</v>
      </c>
      <c r="N6796">
        <v>8.79967741935484</v>
      </c>
      <c r="O6796">
        <v>8.79967741935484</v>
      </c>
      <c r="P6796">
        <v>8.79967741935484</v>
      </c>
      <c r="Q6796" t="s">
        <v>239</v>
      </c>
      <c r="R6796">
        <v>1</v>
      </c>
    </row>
    <row r="6797" spans="1:18">
      <c r="A6797" t="s">
        <v>224</v>
      </c>
      <c r="B6797" t="s">
        <v>225</v>
      </c>
      <c r="C6797" t="s">
        <v>236</v>
      </c>
      <c r="D6797">
        <v>352</v>
      </c>
      <c r="E6797">
        <v>29.5</v>
      </c>
      <c r="F6797" t="s">
        <v>237</v>
      </c>
      <c r="G6797">
        <v>0</v>
      </c>
      <c r="H6797" t="s">
        <v>238</v>
      </c>
      <c r="I6797">
        <v>21</v>
      </c>
      <c r="J6797">
        <v>132</v>
      </c>
      <c r="K6797">
        <v>0.169354838709677</v>
      </c>
      <c r="L6797">
        <v>10.4661290322581</v>
      </c>
      <c r="M6797">
        <v>0.419032258064516</v>
      </c>
      <c r="N6797">
        <v>8.79967741935484</v>
      </c>
      <c r="O6797">
        <v>8.79967741935484</v>
      </c>
      <c r="P6797">
        <v>8.79967741935484</v>
      </c>
      <c r="Q6797" t="s">
        <v>239</v>
      </c>
      <c r="R6797">
        <v>12</v>
      </c>
    </row>
    <row r="6798" spans="1:18">
      <c r="A6798" t="s">
        <v>224</v>
      </c>
      <c r="B6798" t="s">
        <v>225</v>
      </c>
      <c r="C6798" t="s">
        <v>236</v>
      </c>
      <c r="D6798">
        <v>439</v>
      </c>
      <c r="E6798">
        <v>62</v>
      </c>
      <c r="F6798" t="s">
        <v>237</v>
      </c>
      <c r="G6798">
        <v>0</v>
      </c>
      <c r="H6798" t="s">
        <v>238</v>
      </c>
      <c r="I6798">
        <v>21</v>
      </c>
      <c r="J6798">
        <v>132</v>
      </c>
      <c r="K6798">
        <v>0.169354838709677</v>
      </c>
      <c r="L6798">
        <v>10.4661290322581</v>
      </c>
      <c r="M6798">
        <v>0.419032258064516</v>
      </c>
      <c r="N6798">
        <v>8.79967741935484</v>
      </c>
      <c r="O6798">
        <v>8.79967741935484</v>
      </c>
      <c r="P6798">
        <v>8.79967741935484</v>
      </c>
      <c r="Q6798" t="s">
        <v>239</v>
      </c>
      <c r="R6798">
        <v>8</v>
      </c>
    </row>
    <row r="6799" spans="1:18">
      <c r="A6799" t="s">
        <v>224</v>
      </c>
      <c r="B6799" t="s">
        <v>225</v>
      </c>
      <c r="C6799" t="s">
        <v>236</v>
      </c>
      <c r="D6799">
        <v>600</v>
      </c>
      <c r="E6799">
        <v>4.9</v>
      </c>
      <c r="F6799" t="s">
        <v>237</v>
      </c>
      <c r="G6799">
        <v>0</v>
      </c>
      <c r="H6799" t="s">
        <v>238</v>
      </c>
      <c r="I6799">
        <v>21</v>
      </c>
      <c r="J6799">
        <v>132</v>
      </c>
      <c r="K6799">
        <v>0.169354838709677</v>
      </c>
      <c r="L6799">
        <v>10.4661290322581</v>
      </c>
      <c r="M6799">
        <v>0.419032258064516</v>
      </c>
      <c r="N6799">
        <v>8.79967741935484</v>
      </c>
      <c r="O6799">
        <v>8.79967741935484</v>
      </c>
      <c r="P6799">
        <v>8.79967741935484</v>
      </c>
      <c r="Q6799" t="s">
        <v>239</v>
      </c>
      <c r="R6799">
        <v>2</v>
      </c>
    </row>
    <row r="6800" spans="1:18">
      <c r="A6800" t="s">
        <v>224</v>
      </c>
      <c r="B6800" t="s">
        <v>225</v>
      </c>
      <c r="C6800" t="s">
        <v>236</v>
      </c>
      <c r="D6800">
        <v>1333</v>
      </c>
      <c r="E6800">
        <v>36</v>
      </c>
      <c r="F6800" t="s">
        <v>237</v>
      </c>
      <c r="G6800">
        <v>0</v>
      </c>
      <c r="H6800" t="s">
        <v>238</v>
      </c>
      <c r="I6800">
        <v>21</v>
      </c>
      <c r="J6800">
        <v>132</v>
      </c>
      <c r="K6800">
        <v>0.169354838709677</v>
      </c>
      <c r="L6800">
        <v>10.4661290322581</v>
      </c>
      <c r="M6800">
        <v>0.419032258064516</v>
      </c>
      <c r="N6800">
        <v>8.79967741935484</v>
      </c>
      <c r="O6800">
        <v>8.79967741935484</v>
      </c>
      <c r="P6800">
        <v>8.79967741935484</v>
      </c>
      <c r="Q6800" t="s">
        <v>239</v>
      </c>
      <c r="R6800">
        <v>9</v>
      </c>
    </row>
    <row r="6801" spans="1:18">
      <c r="A6801" t="s">
        <v>224</v>
      </c>
      <c r="B6801" t="s">
        <v>225</v>
      </c>
      <c r="C6801" t="s">
        <v>236</v>
      </c>
      <c r="D6801">
        <v>1572</v>
      </c>
      <c r="E6801">
        <v>35.9</v>
      </c>
      <c r="F6801" t="s">
        <v>237</v>
      </c>
      <c r="G6801">
        <v>0</v>
      </c>
      <c r="H6801" t="s">
        <v>238</v>
      </c>
      <c r="I6801">
        <v>21</v>
      </c>
      <c r="J6801">
        <v>132</v>
      </c>
      <c r="K6801">
        <v>0.169354838709677</v>
      </c>
      <c r="L6801">
        <v>10.4661290322581</v>
      </c>
      <c r="M6801">
        <v>0.419032258064516</v>
      </c>
      <c r="N6801">
        <v>8.79967741935484</v>
      </c>
      <c r="O6801">
        <v>8.79967741935484</v>
      </c>
      <c r="P6801">
        <v>8.79967741935484</v>
      </c>
      <c r="Q6801" t="s">
        <v>239</v>
      </c>
      <c r="R6801">
        <v>9</v>
      </c>
    </row>
    <row r="6802" spans="1:18">
      <c r="A6802" t="s">
        <v>224</v>
      </c>
      <c r="B6802" t="s">
        <v>225</v>
      </c>
      <c r="C6802" t="s">
        <v>236</v>
      </c>
      <c r="D6802">
        <v>1713</v>
      </c>
      <c r="E6802">
        <v>20.9</v>
      </c>
      <c r="F6802" t="s">
        <v>237</v>
      </c>
      <c r="G6802">
        <v>0</v>
      </c>
      <c r="H6802" t="s">
        <v>238</v>
      </c>
      <c r="I6802">
        <v>21</v>
      </c>
      <c r="J6802">
        <v>132</v>
      </c>
      <c r="K6802">
        <v>0.169354838709677</v>
      </c>
      <c r="L6802">
        <v>10.4661290322581</v>
      </c>
      <c r="M6802">
        <v>0.419032258064516</v>
      </c>
      <c r="N6802">
        <v>8.79967741935484</v>
      </c>
      <c r="O6802">
        <v>8.79967741935484</v>
      </c>
      <c r="P6802">
        <v>8.79967741935484</v>
      </c>
      <c r="Q6802" t="s">
        <v>239</v>
      </c>
      <c r="R6802">
        <v>10</v>
      </c>
    </row>
    <row r="6803" spans="1:18">
      <c r="A6803" t="s">
        <v>224</v>
      </c>
      <c r="B6803" t="s">
        <v>225</v>
      </c>
      <c r="C6803" t="s">
        <v>240</v>
      </c>
      <c r="D6803">
        <v>21</v>
      </c>
      <c r="E6803">
        <v>86</v>
      </c>
      <c r="F6803" t="s">
        <v>241</v>
      </c>
      <c r="G6803" t="s">
        <v>240</v>
      </c>
      <c r="H6803" t="s">
        <v>241</v>
      </c>
      <c r="I6803">
        <v>88.9</v>
      </c>
      <c r="J6803">
        <v>13</v>
      </c>
      <c r="K6803">
        <v>0.716935483870968</v>
      </c>
      <c r="L6803">
        <v>15.0986612903226</v>
      </c>
      <c r="M6803">
        <v>0.221903225806452</v>
      </c>
      <c r="N6803">
        <v>19.7271967741935</v>
      </c>
      <c r="O6803">
        <v>19.7271967741935</v>
      </c>
      <c r="P6803">
        <v>19.7271967741935</v>
      </c>
      <c r="Q6803" t="s">
        <v>242</v>
      </c>
      <c r="R6803">
        <v>2</v>
      </c>
    </row>
    <row r="6804" spans="1:18">
      <c r="A6804" t="s">
        <v>224</v>
      </c>
      <c r="B6804" t="s">
        <v>225</v>
      </c>
      <c r="C6804" t="s">
        <v>240</v>
      </c>
      <c r="D6804">
        <v>107</v>
      </c>
      <c r="E6804">
        <v>86</v>
      </c>
      <c r="F6804" t="s">
        <v>241</v>
      </c>
      <c r="G6804" t="s">
        <v>240</v>
      </c>
      <c r="H6804" t="s">
        <v>241</v>
      </c>
      <c r="I6804">
        <v>88.9</v>
      </c>
      <c r="J6804">
        <v>13</v>
      </c>
      <c r="K6804">
        <v>0.716935483870968</v>
      </c>
      <c r="L6804">
        <v>15.0986612903226</v>
      </c>
      <c r="M6804">
        <v>0.221903225806452</v>
      </c>
      <c r="N6804">
        <v>19.7271967741935</v>
      </c>
      <c r="O6804">
        <v>19.7271967741935</v>
      </c>
      <c r="P6804">
        <v>19.7271967741935</v>
      </c>
      <c r="Q6804" t="s">
        <v>242</v>
      </c>
      <c r="R6804">
        <v>2</v>
      </c>
    </row>
    <row r="6805" spans="1:18">
      <c r="A6805" t="s">
        <v>224</v>
      </c>
      <c r="B6805" t="s">
        <v>225</v>
      </c>
      <c r="C6805" t="s">
        <v>240</v>
      </c>
      <c r="D6805">
        <v>108</v>
      </c>
      <c r="E6805">
        <v>174.9</v>
      </c>
      <c r="F6805" t="s">
        <v>241</v>
      </c>
      <c r="G6805" t="s">
        <v>240</v>
      </c>
      <c r="H6805" t="s">
        <v>241</v>
      </c>
      <c r="I6805">
        <v>88.9</v>
      </c>
      <c r="J6805">
        <v>13</v>
      </c>
      <c r="K6805">
        <v>0.716935483870968</v>
      </c>
      <c r="L6805">
        <v>15.0986612903226</v>
      </c>
      <c r="M6805">
        <v>0.221903225806452</v>
      </c>
      <c r="N6805">
        <v>19.7271967741935</v>
      </c>
      <c r="O6805">
        <v>19.7271967741935</v>
      </c>
      <c r="P6805">
        <v>19.7271967741935</v>
      </c>
      <c r="Q6805" t="s">
        <v>242</v>
      </c>
      <c r="R6805">
        <v>1</v>
      </c>
    </row>
    <row r="6806" spans="1:18">
      <c r="A6806" t="s">
        <v>224</v>
      </c>
      <c r="B6806" t="s">
        <v>225</v>
      </c>
      <c r="C6806" t="s">
        <v>240</v>
      </c>
      <c r="D6806">
        <v>443</v>
      </c>
      <c r="E6806">
        <v>118</v>
      </c>
      <c r="F6806" t="s">
        <v>241</v>
      </c>
      <c r="G6806" t="s">
        <v>240</v>
      </c>
      <c r="H6806" t="s">
        <v>241</v>
      </c>
      <c r="I6806">
        <v>88.9</v>
      </c>
      <c r="J6806">
        <v>13</v>
      </c>
      <c r="K6806">
        <v>0.716935483870968</v>
      </c>
      <c r="L6806">
        <v>15.0986612903226</v>
      </c>
      <c r="M6806">
        <v>0.221903225806452</v>
      </c>
      <c r="N6806">
        <v>19.7271967741935</v>
      </c>
      <c r="O6806">
        <v>19.7271967741935</v>
      </c>
      <c r="P6806">
        <v>19.7271967741935</v>
      </c>
      <c r="Q6806" t="s">
        <v>242</v>
      </c>
      <c r="R6806">
        <v>1</v>
      </c>
    </row>
    <row r="6807" spans="1:18">
      <c r="A6807" t="s">
        <v>224</v>
      </c>
      <c r="B6807" t="s">
        <v>225</v>
      </c>
      <c r="C6807" t="s">
        <v>240</v>
      </c>
      <c r="D6807">
        <v>866</v>
      </c>
      <c r="E6807">
        <v>86</v>
      </c>
      <c r="F6807" t="s">
        <v>241</v>
      </c>
      <c r="G6807" t="s">
        <v>240</v>
      </c>
      <c r="H6807" t="s">
        <v>241</v>
      </c>
      <c r="I6807">
        <v>88.9</v>
      </c>
      <c r="J6807">
        <v>13</v>
      </c>
      <c r="K6807">
        <v>0.716935483870968</v>
      </c>
      <c r="L6807">
        <v>15.0986612903226</v>
      </c>
      <c r="M6807">
        <v>0.221903225806452</v>
      </c>
      <c r="N6807">
        <v>19.7271967741935</v>
      </c>
      <c r="O6807">
        <v>19.7271967741935</v>
      </c>
      <c r="P6807">
        <v>19.7271967741935</v>
      </c>
      <c r="Q6807" t="s">
        <v>242</v>
      </c>
      <c r="R6807">
        <v>2</v>
      </c>
    </row>
    <row r="6808" spans="1:18">
      <c r="A6808" t="s">
        <v>224</v>
      </c>
      <c r="B6808" t="s">
        <v>225</v>
      </c>
      <c r="C6808" t="s">
        <v>240</v>
      </c>
      <c r="D6808">
        <v>1376</v>
      </c>
      <c r="E6808">
        <v>163</v>
      </c>
      <c r="F6808" t="s">
        <v>241</v>
      </c>
      <c r="G6808" t="s">
        <v>240</v>
      </c>
      <c r="H6808" t="s">
        <v>241</v>
      </c>
      <c r="I6808">
        <v>88.9</v>
      </c>
      <c r="J6808">
        <v>13</v>
      </c>
      <c r="K6808">
        <v>0.716935483870968</v>
      </c>
      <c r="L6808">
        <v>15.0986612903226</v>
      </c>
      <c r="M6808">
        <v>0.221903225806452</v>
      </c>
      <c r="N6808">
        <v>19.7271967741935</v>
      </c>
      <c r="O6808">
        <v>19.7271967741935</v>
      </c>
      <c r="P6808">
        <v>19.7271967741935</v>
      </c>
      <c r="Q6808" t="s">
        <v>242</v>
      </c>
      <c r="R6808">
        <v>1</v>
      </c>
    </row>
    <row r="6809" spans="1:18">
      <c r="A6809" t="s">
        <v>224</v>
      </c>
      <c r="B6809" t="s">
        <v>225</v>
      </c>
      <c r="C6809" t="s">
        <v>240</v>
      </c>
      <c r="D6809">
        <v>1482</v>
      </c>
      <c r="E6809">
        <v>211</v>
      </c>
      <c r="F6809" t="s">
        <v>241</v>
      </c>
      <c r="G6809" t="s">
        <v>240</v>
      </c>
      <c r="H6809" t="s">
        <v>241</v>
      </c>
      <c r="I6809">
        <v>88.9</v>
      </c>
      <c r="J6809">
        <v>13</v>
      </c>
      <c r="K6809">
        <v>0.716935483870968</v>
      </c>
      <c r="L6809">
        <v>15.0986612903226</v>
      </c>
      <c r="M6809">
        <v>0.221903225806452</v>
      </c>
      <c r="N6809">
        <v>19.7271967741935</v>
      </c>
      <c r="O6809">
        <v>19.7271967741935</v>
      </c>
      <c r="P6809">
        <v>19.7271967741935</v>
      </c>
      <c r="Q6809" t="s">
        <v>242</v>
      </c>
      <c r="R6809">
        <v>0</v>
      </c>
    </row>
    <row r="6810" spans="1:18">
      <c r="A6810" t="s">
        <v>224</v>
      </c>
      <c r="B6810" t="s">
        <v>225</v>
      </c>
      <c r="C6810" t="s">
        <v>240</v>
      </c>
      <c r="D6810">
        <v>1557</v>
      </c>
      <c r="E6810">
        <v>136</v>
      </c>
      <c r="F6810" t="s">
        <v>241</v>
      </c>
      <c r="G6810" t="s">
        <v>240</v>
      </c>
      <c r="H6810" t="s">
        <v>241</v>
      </c>
      <c r="I6810">
        <v>88.9</v>
      </c>
      <c r="J6810">
        <v>13</v>
      </c>
      <c r="K6810">
        <v>0.716935483870968</v>
      </c>
      <c r="L6810">
        <v>15.0986612903226</v>
      </c>
      <c r="M6810">
        <v>0.221903225806452</v>
      </c>
      <c r="N6810">
        <v>19.7271967741935</v>
      </c>
      <c r="O6810">
        <v>19.7271967741935</v>
      </c>
      <c r="P6810">
        <v>19.7271967741935</v>
      </c>
      <c r="Q6810" t="s">
        <v>242</v>
      </c>
      <c r="R6810">
        <v>1</v>
      </c>
    </row>
    <row r="6811" spans="1:18">
      <c r="A6811" t="s">
        <v>224</v>
      </c>
      <c r="B6811" t="s">
        <v>225</v>
      </c>
      <c r="C6811" t="s">
        <v>240</v>
      </c>
      <c r="D6811">
        <v>1599</v>
      </c>
      <c r="E6811">
        <v>326</v>
      </c>
      <c r="F6811" t="s">
        <v>241</v>
      </c>
      <c r="G6811" t="s">
        <v>240</v>
      </c>
      <c r="H6811" t="s">
        <v>241</v>
      </c>
      <c r="I6811">
        <v>88.9</v>
      </c>
      <c r="J6811">
        <v>13</v>
      </c>
      <c r="K6811">
        <v>0.716935483870968</v>
      </c>
      <c r="L6811">
        <v>15.0986612903226</v>
      </c>
      <c r="M6811">
        <v>0.221903225806452</v>
      </c>
      <c r="N6811">
        <v>19.7271967741935</v>
      </c>
      <c r="O6811">
        <v>19.7271967741935</v>
      </c>
      <c r="P6811">
        <v>19.7271967741935</v>
      </c>
      <c r="Q6811" t="s">
        <v>242</v>
      </c>
      <c r="R6811">
        <v>0</v>
      </c>
    </row>
    <row r="6812" spans="1:18">
      <c r="A6812" t="s">
        <v>224</v>
      </c>
      <c r="B6812" t="s">
        <v>225</v>
      </c>
      <c r="C6812" t="s">
        <v>243</v>
      </c>
      <c r="D6812">
        <v>237</v>
      </c>
      <c r="E6812">
        <v>12.4</v>
      </c>
      <c r="F6812" t="s">
        <v>244</v>
      </c>
      <c r="G6812">
        <v>0</v>
      </c>
      <c r="H6812" t="s">
        <v>238</v>
      </c>
      <c r="I6812">
        <v>21</v>
      </c>
      <c r="J6812">
        <v>132</v>
      </c>
      <c r="K6812">
        <v>0.169354838709677</v>
      </c>
      <c r="L6812">
        <v>10.4661290322581</v>
      </c>
      <c r="M6812">
        <v>0.419032258064516</v>
      </c>
      <c r="N6812">
        <v>8.79967741935484</v>
      </c>
      <c r="O6812">
        <v>8.79967741935484</v>
      </c>
      <c r="P6812">
        <v>8.79967741935484</v>
      </c>
      <c r="Q6812" t="s">
        <v>239</v>
      </c>
      <c r="R6812">
        <v>8</v>
      </c>
    </row>
    <row r="6813" spans="1:18">
      <c r="A6813" t="s">
        <v>224</v>
      </c>
      <c r="B6813" t="s">
        <v>225</v>
      </c>
      <c r="C6813" t="s">
        <v>243</v>
      </c>
      <c r="D6813">
        <v>255</v>
      </c>
      <c r="E6813">
        <v>27.3</v>
      </c>
      <c r="F6813" t="s">
        <v>244</v>
      </c>
      <c r="G6813">
        <v>0</v>
      </c>
      <c r="H6813" t="s">
        <v>238</v>
      </c>
      <c r="I6813">
        <v>21</v>
      </c>
      <c r="J6813">
        <v>132</v>
      </c>
      <c r="K6813">
        <v>0.169354838709677</v>
      </c>
      <c r="L6813">
        <v>10.4661290322581</v>
      </c>
      <c r="M6813">
        <v>0.419032258064516</v>
      </c>
      <c r="N6813">
        <v>8.79967741935484</v>
      </c>
      <c r="O6813">
        <v>8.79967741935484</v>
      </c>
      <c r="P6813">
        <v>8.79967741935484</v>
      </c>
      <c r="Q6813" t="s">
        <v>239</v>
      </c>
      <c r="R6813">
        <v>13</v>
      </c>
    </row>
    <row r="6814" spans="1:18">
      <c r="A6814" t="s">
        <v>224</v>
      </c>
      <c r="B6814" t="s">
        <v>225</v>
      </c>
      <c r="C6814" t="s">
        <v>243</v>
      </c>
      <c r="D6814">
        <v>1292</v>
      </c>
      <c r="E6814">
        <v>7.7</v>
      </c>
      <c r="F6814" t="s">
        <v>244</v>
      </c>
      <c r="G6814">
        <v>0</v>
      </c>
      <c r="H6814" t="s">
        <v>238</v>
      </c>
      <c r="I6814">
        <v>21</v>
      </c>
      <c r="J6814">
        <v>132</v>
      </c>
      <c r="K6814">
        <v>0.169354838709677</v>
      </c>
      <c r="L6814">
        <v>10.4661290322581</v>
      </c>
      <c r="M6814">
        <v>0.419032258064516</v>
      </c>
      <c r="N6814">
        <v>8.79967741935484</v>
      </c>
      <c r="O6814">
        <v>8.79967741935484</v>
      </c>
      <c r="P6814">
        <v>8.79967741935484</v>
      </c>
      <c r="Q6814" t="s">
        <v>239</v>
      </c>
      <c r="R6814">
        <v>5</v>
      </c>
    </row>
    <row r="6815" spans="1:18">
      <c r="A6815" t="s">
        <v>224</v>
      </c>
      <c r="B6815" t="s">
        <v>225</v>
      </c>
      <c r="C6815" t="s">
        <v>243</v>
      </c>
      <c r="D6815">
        <v>1671</v>
      </c>
      <c r="E6815">
        <v>14.3</v>
      </c>
      <c r="F6815" t="s">
        <v>244</v>
      </c>
      <c r="G6815">
        <v>0</v>
      </c>
      <c r="H6815" t="s">
        <v>238</v>
      </c>
      <c r="I6815">
        <v>21</v>
      </c>
      <c r="J6815">
        <v>132</v>
      </c>
      <c r="K6815">
        <v>0.169354838709677</v>
      </c>
      <c r="L6815">
        <v>10.4661290322581</v>
      </c>
      <c r="M6815">
        <v>0.419032258064516</v>
      </c>
      <c r="N6815">
        <v>8.79967741935484</v>
      </c>
      <c r="O6815">
        <v>8.79967741935484</v>
      </c>
      <c r="P6815">
        <v>8.79967741935484</v>
      </c>
      <c r="Q6815" t="s">
        <v>239</v>
      </c>
      <c r="R6815">
        <v>8</v>
      </c>
    </row>
    <row r="6816" spans="1:18">
      <c r="A6816" t="s">
        <v>224</v>
      </c>
      <c r="B6816" t="s">
        <v>225</v>
      </c>
      <c r="C6816" t="s">
        <v>245</v>
      </c>
      <c r="D6816">
        <v>40</v>
      </c>
      <c r="E6816">
        <v>59</v>
      </c>
      <c r="F6816" t="s">
        <v>246</v>
      </c>
      <c r="G6816">
        <v>0</v>
      </c>
      <c r="H6816" t="s">
        <v>238</v>
      </c>
      <c r="I6816">
        <v>21</v>
      </c>
      <c r="J6816">
        <v>132</v>
      </c>
      <c r="K6816">
        <v>0.169354838709677</v>
      </c>
      <c r="L6816">
        <v>10.4661290322581</v>
      </c>
      <c r="M6816">
        <v>0.419032258064516</v>
      </c>
      <c r="N6816">
        <v>8.79967741935484</v>
      </c>
      <c r="O6816">
        <v>8.79967741935484</v>
      </c>
      <c r="P6816">
        <v>8.79967741935484</v>
      </c>
      <c r="Q6816" t="s">
        <v>239</v>
      </c>
      <c r="R6816">
        <v>9</v>
      </c>
    </row>
    <row r="6817" spans="1:18">
      <c r="A6817" t="s">
        <v>224</v>
      </c>
      <c r="B6817" t="s">
        <v>225</v>
      </c>
      <c r="C6817" t="s">
        <v>245</v>
      </c>
      <c r="D6817">
        <v>61</v>
      </c>
      <c r="E6817">
        <v>59</v>
      </c>
      <c r="F6817" t="s">
        <v>246</v>
      </c>
      <c r="G6817">
        <v>0</v>
      </c>
      <c r="H6817" t="s">
        <v>238</v>
      </c>
      <c r="I6817">
        <v>21</v>
      </c>
      <c r="J6817">
        <v>132</v>
      </c>
      <c r="K6817">
        <v>0.169354838709677</v>
      </c>
      <c r="L6817">
        <v>10.4661290322581</v>
      </c>
      <c r="M6817">
        <v>0.419032258064516</v>
      </c>
      <c r="N6817">
        <v>8.79967741935484</v>
      </c>
      <c r="O6817">
        <v>8.79967741935484</v>
      </c>
      <c r="P6817">
        <v>8.79967741935484</v>
      </c>
      <c r="Q6817" t="s">
        <v>239</v>
      </c>
      <c r="R6817">
        <v>9</v>
      </c>
    </row>
    <row r="6818" spans="1:18">
      <c r="A6818" t="s">
        <v>224</v>
      </c>
      <c r="B6818" t="s">
        <v>225</v>
      </c>
      <c r="C6818" t="s">
        <v>245</v>
      </c>
      <c r="D6818">
        <v>113</v>
      </c>
      <c r="E6818">
        <v>19.9</v>
      </c>
      <c r="F6818" t="s">
        <v>246</v>
      </c>
      <c r="G6818">
        <v>0</v>
      </c>
      <c r="H6818" t="s">
        <v>238</v>
      </c>
      <c r="I6818">
        <v>21</v>
      </c>
      <c r="J6818">
        <v>132</v>
      </c>
      <c r="K6818">
        <v>0.169354838709677</v>
      </c>
      <c r="L6818">
        <v>10.4661290322581</v>
      </c>
      <c r="M6818">
        <v>0.419032258064516</v>
      </c>
      <c r="N6818">
        <v>8.79967741935484</v>
      </c>
      <c r="O6818">
        <v>8.79967741935484</v>
      </c>
      <c r="P6818">
        <v>8.79967741935484</v>
      </c>
      <c r="Q6818" t="s">
        <v>239</v>
      </c>
      <c r="R6818">
        <v>9</v>
      </c>
    </row>
    <row r="6819" spans="1:18">
      <c r="A6819" t="s">
        <v>224</v>
      </c>
      <c r="B6819" t="s">
        <v>225</v>
      </c>
      <c r="C6819" t="s">
        <v>245</v>
      </c>
      <c r="D6819">
        <v>205</v>
      </c>
      <c r="E6819">
        <v>36</v>
      </c>
      <c r="F6819" t="s">
        <v>246</v>
      </c>
      <c r="G6819">
        <v>0</v>
      </c>
      <c r="H6819" t="s">
        <v>238</v>
      </c>
      <c r="I6819">
        <v>21</v>
      </c>
      <c r="J6819">
        <v>132</v>
      </c>
      <c r="K6819">
        <v>0.169354838709677</v>
      </c>
      <c r="L6819">
        <v>10.4661290322581</v>
      </c>
      <c r="M6819">
        <v>0.419032258064516</v>
      </c>
      <c r="N6819">
        <v>8.79967741935484</v>
      </c>
      <c r="O6819">
        <v>8.79967741935484</v>
      </c>
      <c r="P6819">
        <v>8.79967741935484</v>
      </c>
      <c r="Q6819" t="s">
        <v>239</v>
      </c>
      <c r="R6819">
        <v>9</v>
      </c>
    </row>
    <row r="6820" spans="1:18">
      <c r="A6820" t="s">
        <v>224</v>
      </c>
      <c r="B6820" t="s">
        <v>225</v>
      </c>
      <c r="C6820" t="s">
        <v>245</v>
      </c>
      <c r="D6820">
        <v>242</v>
      </c>
      <c r="E6820">
        <v>15.5</v>
      </c>
      <c r="F6820" t="s">
        <v>246</v>
      </c>
      <c r="G6820">
        <v>0</v>
      </c>
      <c r="H6820" t="s">
        <v>238</v>
      </c>
      <c r="I6820">
        <v>21</v>
      </c>
      <c r="J6820">
        <v>132</v>
      </c>
      <c r="K6820">
        <v>0.169354838709677</v>
      </c>
      <c r="L6820">
        <v>10.4661290322581</v>
      </c>
      <c r="M6820">
        <v>0.419032258064516</v>
      </c>
      <c r="N6820">
        <v>8.79967741935484</v>
      </c>
      <c r="O6820">
        <v>8.79967741935484</v>
      </c>
      <c r="P6820">
        <v>8.79967741935484</v>
      </c>
      <c r="Q6820" t="s">
        <v>239</v>
      </c>
      <c r="R6820">
        <v>8</v>
      </c>
    </row>
    <row r="6821" spans="1:18">
      <c r="A6821" t="s">
        <v>224</v>
      </c>
      <c r="B6821" t="s">
        <v>225</v>
      </c>
      <c r="C6821" t="s">
        <v>245</v>
      </c>
      <c r="D6821">
        <v>277</v>
      </c>
      <c r="E6821">
        <v>59</v>
      </c>
      <c r="F6821" t="s">
        <v>246</v>
      </c>
      <c r="G6821">
        <v>0</v>
      </c>
      <c r="H6821" t="s">
        <v>238</v>
      </c>
      <c r="I6821">
        <v>21</v>
      </c>
      <c r="J6821">
        <v>132</v>
      </c>
      <c r="K6821">
        <v>0.169354838709677</v>
      </c>
      <c r="L6821">
        <v>10.4661290322581</v>
      </c>
      <c r="M6821">
        <v>0.419032258064516</v>
      </c>
      <c r="N6821">
        <v>8.79967741935484</v>
      </c>
      <c r="O6821">
        <v>8.79967741935484</v>
      </c>
      <c r="P6821">
        <v>8.79967741935484</v>
      </c>
      <c r="Q6821" t="s">
        <v>239</v>
      </c>
      <c r="R6821">
        <v>9</v>
      </c>
    </row>
    <row r="6822" spans="1:18">
      <c r="A6822" t="s">
        <v>224</v>
      </c>
      <c r="B6822" t="s">
        <v>225</v>
      </c>
      <c r="C6822" t="s">
        <v>245</v>
      </c>
      <c r="D6822">
        <v>377</v>
      </c>
      <c r="E6822">
        <v>51.3</v>
      </c>
      <c r="F6822" t="s">
        <v>246</v>
      </c>
      <c r="G6822">
        <v>0</v>
      </c>
      <c r="H6822" t="s">
        <v>238</v>
      </c>
      <c r="I6822">
        <v>21</v>
      </c>
      <c r="J6822">
        <v>132</v>
      </c>
      <c r="K6822">
        <v>0.169354838709677</v>
      </c>
      <c r="L6822">
        <v>10.4661290322581</v>
      </c>
      <c r="M6822">
        <v>0.419032258064516</v>
      </c>
      <c r="N6822">
        <v>8.79967741935484</v>
      </c>
      <c r="O6822">
        <v>8.79967741935484</v>
      </c>
      <c r="P6822">
        <v>8.79967741935484</v>
      </c>
      <c r="Q6822" t="s">
        <v>239</v>
      </c>
      <c r="R6822">
        <v>8</v>
      </c>
    </row>
    <row r="6823" spans="1:18">
      <c r="A6823" t="s">
        <v>224</v>
      </c>
      <c r="B6823" t="s">
        <v>225</v>
      </c>
      <c r="C6823" t="s">
        <v>245</v>
      </c>
      <c r="D6823">
        <v>748</v>
      </c>
      <c r="E6823">
        <v>99.6</v>
      </c>
      <c r="F6823" t="s">
        <v>246</v>
      </c>
      <c r="G6823">
        <v>0</v>
      </c>
      <c r="H6823" t="s">
        <v>238</v>
      </c>
      <c r="I6823">
        <v>21</v>
      </c>
      <c r="J6823">
        <v>132</v>
      </c>
      <c r="K6823">
        <v>0.169354838709677</v>
      </c>
      <c r="L6823">
        <v>10.4661290322581</v>
      </c>
      <c r="M6823">
        <v>0.419032258064516</v>
      </c>
      <c r="N6823">
        <v>8.79967741935484</v>
      </c>
      <c r="O6823">
        <v>8.79967741935484</v>
      </c>
      <c r="P6823">
        <v>8.79967741935484</v>
      </c>
      <c r="Q6823" t="s">
        <v>239</v>
      </c>
      <c r="R6823">
        <v>1</v>
      </c>
    </row>
    <row r="6824" spans="1:18">
      <c r="A6824" t="s">
        <v>224</v>
      </c>
      <c r="B6824" t="s">
        <v>225</v>
      </c>
      <c r="C6824" t="s">
        <v>245</v>
      </c>
      <c r="D6824">
        <v>1008</v>
      </c>
      <c r="E6824">
        <v>19.9</v>
      </c>
      <c r="F6824" t="s">
        <v>246</v>
      </c>
      <c r="G6824">
        <v>0</v>
      </c>
      <c r="H6824" t="s">
        <v>238</v>
      </c>
      <c r="I6824">
        <v>21</v>
      </c>
      <c r="J6824">
        <v>132</v>
      </c>
      <c r="K6824">
        <v>0.169354838709677</v>
      </c>
      <c r="L6824">
        <v>10.4661290322581</v>
      </c>
      <c r="M6824">
        <v>0.419032258064516</v>
      </c>
      <c r="N6824">
        <v>8.79967741935484</v>
      </c>
      <c r="O6824">
        <v>8.79967741935484</v>
      </c>
      <c r="P6824">
        <v>8.79967741935484</v>
      </c>
      <c r="Q6824" t="s">
        <v>239</v>
      </c>
      <c r="R6824">
        <v>9</v>
      </c>
    </row>
    <row r="6825" spans="1:18">
      <c r="A6825" t="s">
        <v>224</v>
      </c>
      <c r="B6825" t="s">
        <v>225</v>
      </c>
      <c r="C6825" t="s">
        <v>245</v>
      </c>
      <c r="D6825">
        <v>1056</v>
      </c>
      <c r="E6825">
        <v>15.5</v>
      </c>
      <c r="F6825" t="s">
        <v>246</v>
      </c>
      <c r="G6825">
        <v>0</v>
      </c>
      <c r="H6825" t="s">
        <v>238</v>
      </c>
      <c r="I6825">
        <v>21</v>
      </c>
      <c r="J6825">
        <v>132</v>
      </c>
      <c r="K6825">
        <v>0.169354838709677</v>
      </c>
      <c r="L6825">
        <v>10.4661290322581</v>
      </c>
      <c r="M6825">
        <v>0.419032258064516</v>
      </c>
      <c r="N6825">
        <v>8.79967741935484</v>
      </c>
      <c r="O6825">
        <v>8.79967741935484</v>
      </c>
      <c r="P6825">
        <v>8.79967741935484</v>
      </c>
      <c r="Q6825" t="s">
        <v>239</v>
      </c>
      <c r="R6825">
        <v>8</v>
      </c>
    </row>
    <row r="6826" spans="1:18">
      <c r="A6826" t="s">
        <v>224</v>
      </c>
      <c r="B6826" t="s">
        <v>225</v>
      </c>
      <c r="C6826" t="s">
        <v>245</v>
      </c>
      <c r="D6826">
        <v>1249</v>
      </c>
      <c r="E6826">
        <v>35.7</v>
      </c>
      <c r="F6826" t="s">
        <v>246</v>
      </c>
      <c r="G6826">
        <v>0</v>
      </c>
      <c r="H6826" t="s">
        <v>238</v>
      </c>
      <c r="I6826">
        <v>21</v>
      </c>
      <c r="J6826">
        <v>132</v>
      </c>
      <c r="K6826">
        <v>0.169354838709677</v>
      </c>
      <c r="L6826">
        <v>10.4661290322581</v>
      </c>
      <c r="M6826">
        <v>0.419032258064516</v>
      </c>
      <c r="N6826">
        <v>8.79967741935484</v>
      </c>
      <c r="O6826">
        <v>8.79967741935484</v>
      </c>
      <c r="P6826">
        <v>8.79967741935484</v>
      </c>
      <c r="Q6826" t="s">
        <v>239</v>
      </c>
      <c r="R6826">
        <v>9</v>
      </c>
    </row>
    <row r="6827" spans="1:18">
      <c r="A6827" t="s">
        <v>224</v>
      </c>
      <c r="B6827" t="s">
        <v>225</v>
      </c>
      <c r="C6827" t="s">
        <v>245</v>
      </c>
      <c r="D6827">
        <v>1349</v>
      </c>
      <c r="E6827">
        <v>37.9</v>
      </c>
      <c r="F6827" t="s">
        <v>246</v>
      </c>
      <c r="G6827">
        <v>0</v>
      </c>
      <c r="H6827" t="s">
        <v>238</v>
      </c>
      <c r="I6827">
        <v>21</v>
      </c>
      <c r="J6827">
        <v>132</v>
      </c>
      <c r="K6827">
        <v>0.169354838709677</v>
      </c>
      <c r="L6827">
        <v>10.4661290322581</v>
      </c>
      <c r="M6827">
        <v>0.419032258064516</v>
      </c>
      <c r="N6827">
        <v>8.79967741935484</v>
      </c>
      <c r="O6827">
        <v>8.79967741935484</v>
      </c>
      <c r="P6827">
        <v>8.79967741935484</v>
      </c>
      <c r="Q6827" t="s">
        <v>239</v>
      </c>
      <c r="R6827">
        <v>8</v>
      </c>
    </row>
    <row r="6828" spans="1:18">
      <c r="A6828" t="s">
        <v>224</v>
      </c>
      <c r="B6828" t="s">
        <v>225</v>
      </c>
      <c r="C6828" t="s">
        <v>245</v>
      </c>
      <c r="D6828">
        <v>1363</v>
      </c>
      <c r="E6828">
        <v>25.9</v>
      </c>
      <c r="F6828" t="s">
        <v>246</v>
      </c>
      <c r="G6828">
        <v>0</v>
      </c>
      <c r="H6828" t="s">
        <v>238</v>
      </c>
      <c r="I6828">
        <v>21</v>
      </c>
      <c r="J6828">
        <v>132</v>
      </c>
      <c r="K6828">
        <v>0.169354838709677</v>
      </c>
      <c r="L6828">
        <v>10.4661290322581</v>
      </c>
      <c r="M6828">
        <v>0.419032258064516</v>
      </c>
      <c r="N6828">
        <v>8.79967741935484</v>
      </c>
      <c r="O6828">
        <v>8.79967741935484</v>
      </c>
      <c r="P6828">
        <v>8.79967741935484</v>
      </c>
      <c r="Q6828" t="s">
        <v>239</v>
      </c>
      <c r="R6828">
        <v>8</v>
      </c>
    </row>
    <row r="6829" spans="1:18">
      <c r="A6829" t="s">
        <v>224</v>
      </c>
      <c r="B6829" t="s">
        <v>225</v>
      </c>
      <c r="C6829" t="s">
        <v>245</v>
      </c>
      <c r="D6829">
        <v>1374</v>
      </c>
      <c r="E6829">
        <v>29.9</v>
      </c>
      <c r="F6829" t="s">
        <v>246</v>
      </c>
      <c r="G6829">
        <v>0</v>
      </c>
      <c r="H6829" t="s">
        <v>238</v>
      </c>
      <c r="I6829">
        <v>21</v>
      </c>
      <c r="J6829">
        <v>132</v>
      </c>
      <c r="K6829">
        <v>0.169354838709677</v>
      </c>
      <c r="L6829">
        <v>10.4661290322581</v>
      </c>
      <c r="M6829">
        <v>0.419032258064516</v>
      </c>
      <c r="N6829">
        <v>8.79967741935484</v>
      </c>
      <c r="O6829">
        <v>8.79967741935484</v>
      </c>
      <c r="P6829">
        <v>8.79967741935484</v>
      </c>
      <c r="Q6829" t="s">
        <v>239</v>
      </c>
      <c r="R6829">
        <v>11</v>
      </c>
    </row>
    <row r="6830" spans="1:18">
      <c r="A6830" t="s">
        <v>224</v>
      </c>
      <c r="B6830" t="s">
        <v>225</v>
      </c>
      <c r="C6830" t="s">
        <v>245</v>
      </c>
      <c r="D6830">
        <v>1376</v>
      </c>
      <c r="E6830">
        <v>59</v>
      </c>
      <c r="F6830" t="s">
        <v>246</v>
      </c>
      <c r="G6830">
        <v>0</v>
      </c>
      <c r="H6830" t="s">
        <v>238</v>
      </c>
      <c r="I6830">
        <v>21</v>
      </c>
      <c r="J6830">
        <v>132</v>
      </c>
      <c r="K6830">
        <v>0.169354838709677</v>
      </c>
      <c r="L6830">
        <v>10.4661290322581</v>
      </c>
      <c r="M6830">
        <v>0.419032258064516</v>
      </c>
      <c r="N6830">
        <v>8.79967741935484</v>
      </c>
      <c r="O6830">
        <v>8.79967741935484</v>
      </c>
      <c r="P6830">
        <v>8.79967741935484</v>
      </c>
      <c r="Q6830" t="s">
        <v>239</v>
      </c>
      <c r="R6830">
        <v>9</v>
      </c>
    </row>
    <row r="6831" spans="1:18">
      <c r="A6831" t="s">
        <v>224</v>
      </c>
      <c r="B6831" t="s">
        <v>225</v>
      </c>
      <c r="C6831" t="s">
        <v>245</v>
      </c>
      <c r="D6831">
        <v>1450</v>
      </c>
      <c r="E6831">
        <v>29.9</v>
      </c>
      <c r="F6831" t="s">
        <v>246</v>
      </c>
      <c r="G6831">
        <v>0</v>
      </c>
      <c r="H6831" t="s">
        <v>238</v>
      </c>
      <c r="I6831">
        <v>21</v>
      </c>
      <c r="J6831">
        <v>132</v>
      </c>
      <c r="K6831">
        <v>0.169354838709677</v>
      </c>
      <c r="L6831">
        <v>10.4661290322581</v>
      </c>
      <c r="M6831">
        <v>0.419032258064516</v>
      </c>
      <c r="N6831">
        <v>8.79967741935484</v>
      </c>
      <c r="O6831">
        <v>8.79967741935484</v>
      </c>
      <c r="P6831">
        <v>8.79967741935484</v>
      </c>
      <c r="Q6831" t="s">
        <v>239</v>
      </c>
      <c r="R6831">
        <v>11</v>
      </c>
    </row>
    <row r="6832" spans="1:18">
      <c r="A6832" t="s">
        <v>224</v>
      </c>
      <c r="B6832" t="s">
        <v>225</v>
      </c>
      <c r="C6832" t="s">
        <v>245</v>
      </c>
      <c r="D6832">
        <v>1473</v>
      </c>
      <c r="E6832">
        <v>59</v>
      </c>
      <c r="F6832" t="s">
        <v>246</v>
      </c>
      <c r="G6832">
        <v>0</v>
      </c>
      <c r="H6832" t="s">
        <v>238</v>
      </c>
      <c r="I6832">
        <v>21</v>
      </c>
      <c r="J6832">
        <v>132</v>
      </c>
      <c r="K6832">
        <v>0.169354838709677</v>
      </c>
      <c r="L6832">
        <v>10.4661290322581</v>
      </c>
      <c r="M6832">
        <v>0.419032258064516</v>
      </c>
      <c r="N6832">
        <v>8.79967741935484</v>
      </c>
      <c r="O6832">
        <v>8.79967741935484</v>
      </c>
      <c r="P6832">
        <v>8.79967741935484</v>
      </c>
      <c r="Q6832" t="s">
        <v>239</v>
      </c>
      <c r="R6832">
        <v>9</v>
      </c>
    </row>
    <row r="6833" spans="1:18">
      <c r="A6833" t="s">
        <v>224</v>
      </c>
      <c r="B6833" t="s">
        <v>225</v>
      </c>
      <c r="C6833" t="s">
        <v>245</v>
      </c>
      <c r="D6833">
        <v>1487</v>
      </c>
      <c r="E6833">
        <v>36</v>
      </c>
      <c r="F6833" t="s">
        <v>246</v>
      </c>
      <c r="G6833">
        <v>0</v>
      </c>
      <c r="H6833" t="s">
        <v>238</v>
      </c>
      <c r="I6833">
        <v>21</v>
      </c>
      <c r="J6833">
        <v>132</v>
      </c>
      <c r="K6833">
        <v>0.169354838709677</v>
      </c>
      <c r="L6833">
        <v>10.4661290322581</v>
      </c>
      <c r="M6833">
        <v>0.419032258064516</v>
      </c>
      <c r="N6833">
        <v>8.79967741935484</v>
      </c>
      <c r="O6833">
        <v>8.79967741935484</v>
      </c>
      <c r="P6833">
        <v>8.79967741935484</v>
      </c>
      <c r="Q6833" t="s">
        <v>239</v>
      </c>
      <c r="R6833">
        <v>9</v>
      </c>
    </row>
    <row r="6834" spans="1:18">
      <c r="A6834" t="s">
        <v>224</v>
      </c>
      <c r="B6834" t="s">
        <v>225</v>
      </c>
      <c r="C6834" t="s">
        <v>245</v>
      </c>
      <c r="D6834">
        <v>1501</v>
      </c>
      <c r="E6834">
        <v>21.9</v>
      </c>
      <c r="F6834" t="s">
        <v>246</v>
      </c>
      <c r="G6834">
        <v>0</v>
      </c>
      <c r="H6834" t="s">
        <v>238</v>
      </c>
      <c r="I6834">
        <v>21</v>
      </c>
      <c r="J6834">
        <v>132</v>
      </c>
      <c r="K6834">
        <v>0.169354838709677</v>
      </c>
      <c r="L6834">
        <v>10.4661290322581</v>
      </c>
      <c r="M6834">
        <v>0.419032258064516</v>
      </c>
      <c r="N6834">
        <v>8.79967741935484</v>
      </c>
      <c r="O6834">
        <v>8.79967741935484</v>
      </c>
      <c r="P6834">
        <v>8.79967741935484</v>
      </c>
      <c r="Q6834" t="s">
        <v>239</v>
      </c>
      <c r="R6834">
        <v>11</v>
      </c>
    </row>
    <row r="6835" spans="1:18">
      <c r="A6835" t="s">
        <v>224</v>
      </c>
      <c r="B6835" t="s">
        <v>225</v>
      </c>
      <c r="C6835" t="s">
        <v>245</v>
      </c>
      <c r="D6835">
        <v>1582</v>
      </c>
      <c r="E6835">
        <v>59</v>
      </c>
      <c r="F6835" t="s">
        <v>246</v>
      </c>
      <c r="G6835">
        <v>0</v>
      </c>
      <c r="H6835" t="s">
        <v>238</v>
      </c>
      <c r="I6835">
        <v>21</v>
      </c>
      <c r="J6835">
        <v>132</v>
      </c>
      <c r="K6835">
        <v>0.169354838709677</v>
      </c>
      <c r="L6835">
        <v>10.4661290322581</v>
      </c>
      <c r="M6835">
        <v>0.419032258064516</v>
      </c>
      <c r="N6835">
        <v>8.79967741935484</v>
      </c>
      <c r="O6835">
        <v>8.79967741935484</v>
      </c>
      <c r="P6835">
        <v>8.79967741935484</v>
      </c>
      <c r="Q6835" t="s">
        <v>239</v>
      </c>
      <c r="R6835">
        <v>9</v>
      </c>
    </row>
    <row r="6836" spans="1:18">
      <c r="A6836" t="s">
        <v>224</v>
      </c>
      <c r="B6836" t="s">
        <v>225</v>
      </c>
      <c r="C6836" t="s">
        <v>245</v>
      </c>
      <c r="D6836">
        <v>1629</v>
      </c>
      <c r="E6836">
        <v>59</v>
      </c>
      <c r="F6836" t="s">
        <v>246</v>
      </c>
      <c r="G6836">
        <v>0</v>
      </c>
      <c r="H6836" t="s">
        <v>238</v>
      </c>
      <c r="I6836">
        <v>21</v>
      </c>
      <c r="J6836">
        <v>132</v>
      </c>
      <c r="K6836">
        <v>0.169354838709677</v>
      </c>
      <c r="L6836">
        <v>10.4661290322581</v>
      </c>
      <c r="M6836">
        <v>0.419032258064516</v>
      </c>
      <c r="N6836">
        <v>8.79967741935484</v>
      </c>
      <c r="O6836">
        <v>8.79967741935484</v>
      </c>
      <c r="P6836">
        <v>8.79967741935484</v>
      </c>
      <c r="Q6836" t="s">
        <v>239</v>
      </c>
      <c r="R6836">
        <v>9</v>
      </c>
    </row>
    <row r="6837" spans="1:18">
      <c r="A6837" t="s">
        <v>224</v>
      </c>
      <c r="B6837" t="s">
        <v>225</v>
      </c>
      <c r="C6837" t="s">
        <v>245</v>
      </c>
      <c r="D6837">
        <v>1651</v>
      </c>
      <c r="E6837">
        <v>59</v>
      </c>
      <c r="F6837" t="s">
        <v>246</v>
      </c>
      <c r="G6837">
        <v>0</v>
      </c>
      <c r="H6837" t="s">
        <v>238</v>
      </c>
      <c r="I6837">
        <v>21</v>
      </c>
      <c r="J6837">
        <v>132</v>
      </c>
      <c r="K6837">
        <v>0.169354838709677</v>
      </c>
      <c r="L6837">
        <v>10.4661290322581</v>
      </c>
      <c r="M6837">
        <v>0.419032258064516</v>
      </c>
      <c r="N6837">
        <v>8.79967741935484</v>
      </c>
      <c r="O6837">
        <v>8.79967741935484</v>
      </c>
      <c r="P6837">
        <v>8.79967741935484</v>
      </c>
      <c r="Q6837" t="s">
        <v>239</v>
      </c>
      <c r="R6837">
        <v>9</v>
      </c>
    </row>
    <row r="6838" spans="1:18">
      <c r="A6838" t="s">
        <v>224</v>
      </c>
      <c r="B6838" t="s">
        <v>225</v>
      </c>
      <c r="C6838" t="s">
        <v>245</v>
      </c>
      <c r="D6838">
        <v>1659</v>
      </c>
      <c r="E6838">
        <v>80.9</v>
      </c>
      <c r="F6838" t="s">
        <v>246</v>
      </c>
      <c r="G6838">
        <v>0</v>
      </c>
      <c r="H6838" t="s">
        <v>238</v>
      </c>
      <c r="I6838">
        <v>21</v>
      </c>
      <c r="J6838">
        <v>132</v>
      </c>
      <c r="K6838">
        <v>0.169354838709677</v>
      </c>
      <c r="L6838">
        <v>10.4661290322581</v>
      </c>
      <c r="M6838">
        <v>0.419032258064516</v>
      </c>
      <c r="N6838">
        <v>8.79967741935484</v>
      </c>
      <c r="O6838">
        <v>8.79967741935484</v>
      </c>
      <c r="P6838">
        <v>8.79967741935484</v>
      </c>
      <c r="Q6838" t="s">
        <v>239</v>
      </c>
      <c r="R6838">
        <v>0</v>
      </c>
    </row>
    <row r="6839" spans="1:18">
      <c r="A6839" t="s">
        <v>224</v>
      </c>
      <c r="B6839" t="s">
        <v>247</v>
      </c>
      <c r="C6839" t="s">
        <v>248</v>
      </c>
      <c r="D6839">
        <v>145</v>
      </c>
      <c r="E6839">
        <v>10</v>
      </c>
      <c r="F6839" t="s">
        <v>249</v>
      </c>
      <c r="G6839">
        <v>3</v>
      </c>
      <c r="H6839" t="s">
        <v>250</v>
      </c>
      <c r="I6839">
        <v>8.5</v>
      </c>
      <c r="J6839">
        <v>134</v>
      </c>
      <c r="K6839">
        <v>0.0685483870967742</v>
      </c>
      <c r="L6839">
        <v>4.75040322580645</v>
      </c>
      <c r="M6839">
        <v>0.455322580645161</v>
      </c>
      <c r="N6839">
        <v>3.87024193548387</v>
      </c>
      <c r="O6839">
        <v>3.87024193548387</v>
      </c>
      <c r="P6839">
        <v>3.87024193548387</v>
      </c>
      <c r="Q6839" t="s">
        <v>251</v>
      </c>
      <c r="R6839">
        <v>14</v>
      </c>
    </row>
    <row r="6840" spans="1:18">
      <c r="A6840" t="s">
        <v>224</v>
      </c>
      <c r="B6840" t="s">
        <v>247</v>
      </c>
      <c r="C6840" t="s">
        <v>248</v>
      </c>
      <c r="D6840">
        <v>182</v>
      </c>
      <c r="E6840">
        <v>13.5</v>
      </c>
      <c r="F6840" t="s">
        <v>249</v>
      </c>
      <c r="G6840">
        <v>3</v>
      </c>
      <c r="H6840" t="s">
        <v>250</v>
      </c>
      <c r="I6840">
        <v>8.5</v>
      </c>
      <c r="J6840">
        <v>134</v>
      </c>
      <c r="K6840">
        <v>0.0685483870967742</v>
      </c>
      <c r="L6840">
        <v>4.75040322580645</v>
      </c>
      <c r="M6840">
        <v>0.455322580645161</v>
      </c>
      <c r="N6840">
        <v>3.87024193548387</v>
      </c>
      <c r="O6840">
        <v>3.87024193548387</v>
      </c>
      <c r="P6840">
        <v>3.87024193548387</v>
      </c>
      <c r="Q6840" t="s">
        <v>251</v>
      </c>
      <c r="R6840">
        <v>12</v>
      </c>
    </row>
    <row r="6841" spans="1:18">
      <c r="A6841" t="s">
        <v>224</v>
      </c>
      <c r="B6841" t="s">
        <v>247</v>
      </c>
      <c r="C6841" t="s">
        <v>248</v>
      </c>
      <c r="D6841">
        <v>212</v>
      </c>
      <c r="E6841">
        <v>16.5</v>
      </c>
      <c r="F6841" t="s">
        <v>249</v>
      </c>
      <c r="G6841">
        <v>3</v>
      </c>
      <c r="H6841" t="s">
        <v>250</v>
      </c>
      <c r="I6841">
        <v>8.5</v>
      </c>
      <c r="J6841">
        <v>134</v>
      </c>
      <c r="K6841">
        <v>0.0685483870967742</v>
      </c>
      <c r="L6841">
        <v>4.75040322580645</v>
      </c>
      <c r="M6841">
        <v>0.455322580645161</v>
      </c>
      <c r="N6841">
        <v>3.87024193548387</v>
      </c>
      <c r="O6841">
        <v>3.87024193548387</v>
      </c>
      <c r="P6841">
        <v>3.87024193548387</v>
      </c>
      <c r="Q6841" t="s">
        <v>251</v>
      </c>
      <c r="R6841">
        <v>9</v>
      </c>
    </row>
    <row r="6842" spans="1:18">
      <c r="A6842" t="s">
        <v>224</v>
      </c>
      <c r="B6842" t="s">
        <v>247</v>
      </c>
      <c r="C6842" t="s">
        <v>248</v>
      </c>
      <c r="D6842">
        <v>228</v>
      </c>
      <c r="E6842">
        <v>10</v>
      </c>
      <c r="F6842" t="s">
        <v>249</v>
      </c>
      <c r="G6842">
        <v>3</v>
      </c>
      <c r="H6842" t="s">
        <v>250</v>
      </c>
      <c r="I6842">
        <v>8.5</v>
      </c>
      <c r="J6842">
        <v>134</v>
      </c>
      <c r="K6842">
        <v>0.0685483870967742</v>
      </c>
      <c r="L6842">
        <v>4.75040322580645</v>
      </c>
      <c r="M6842">
        <v>0.455322580645161</v>
      </c>
      <c r="N6842">
        <v>3.87024193548387</v>
      </c>
      <c r="O6842">
        <v>3.87024193548387</v>
      </c>
      <c r="P6842">
        <v>3.87024193548387</v>
      </c>
      <c r="Q6842" t="s">
        <v>251</v>
      </c>
      <c r="R6842">
        <v>14</v>
      </c>
    </row>
    <row r="6843" spans="1:18">
      <c r="A6843" t="s">
        <v>224</v>
      </c>
      <c r="B6843" t="s">
        <v>247</v>
      </c>
      <c r="C6843" t="s">
        <v>248</v>
      </c>
      <c r="D6843">
        <v>298</v>
      </c>
      <c r="E6843">
        <v>10</v>
      </c>
      <c r="F6843" t="s">
        <v>249</v>
      </c>
      <c r="G6843">
        <v>3</v>
      </c>
      <c r="H6843" t="s">
        <v>250</v>
      </c>
      <c r="I6843">
        <v>8.5</v>
      </c>
      <c r="J6843">
        <v>134</v>
      </c>
      <c r="K6843">
        <v>0.0685483870967742</v>
      </c>
      <c r="L6843">
        <v>4.75040322580645</v>
      </c>
      <c r="M6843">
        <v>0.455322580645161</v>
      </c>
      <c r="N6843">
        <v>3.87024193548387</v>
      </c>
      <c r="O6843">
        <v>3.87024193548387</v>
      </c>
      <c r="P6843">
        <v>3.87024193548387</v>
      </c>
      <c r="Q6843" t="s">
        <v>251</v>
      </c>
      <c r="R6843">
        <v>14</v>
      </c>
    </row>
    <row r="6844" spans="1:18">
      <c r="A6844" t="s">
        <v>224</v>
      </c>
      <c r="B6844" t="s">
        <v>247</v>
      </c>
      <c r="C6844" t="s">
        <v>248</v>
      </c>
      <c r="D6844">
        <v>354</v>
      </c>
      <c r="E6844">
        <v>14.5</v>
      </c>
      <c r="F6844" t="s">
        <v>249</v>
      </c>
      <c r="G6844">
        <v>3</v>
      </c>
      <c r="H6844" t="s">
        <v>250</v>
      </c>
      <c r="I6844">
        <v>8.5</v>
      </c>
      <c r="J6844">
        <v>134</v>
      </c>
      <c r="K6844">
        <v>0.0685483870967742</v>
      </c>
      <c r="L6844">
        <v>4.75040322580645</v>
      </c>
      <c r="M6844">
        <v>0.455322580645161</v>
      </c>
      <c r="N6844">
        <v>3.87024193548387</v>
      </c>
      <c r="O6844">
        <v>3.87024193548387</v>
      </c>
      <c r="P6844">
        <v>3.87024193548387</v>
      </c>
      <c r="Q6844" t="s">
        <v>251</v>
      </c>
      <c r="R6844">
        <v>7</v>
      </c>
    </row>
    <row r="6845" spans="1:18">
      <c r="A6845" t="s">
        <v>224</v>
      </c>
      <c r="B6845" t="s">
        <v>247</v>
      </c>
      <c r="C6845" t="s">
        <v>248</v>
      </c>
      <c r="D6845">
        <v>538</v>
      </c>
      <c r="E6845">
        <v>24.5</v>
      </c>
      <c r="F6845" t="s">
        <v>249</v>
      </c>
      <c r="G6845">
        <v>3</v>
      </c>
      <c r="H6845" t="s">
        <v>250</v>
      </c>
      <c r="I6845">
        <v>8.5</v>
      </c>
      <c r="J6845">
        <v>134</v>
      </c>
      <c r="K6845">
        <v>0.0685483870967742</v>
      </c>
      <c r="L6845">
        <v>4.75040322580645</v>
      </c>
      <c r="M6845">
        <v>0.455322580645161</v>
      </c>
      <c r="N6845">
        <v>3.87024193548387</v>
      </c>
      <c r="O6845">
        <v>3.87024193548387</v>
      </c>
      <c r="P6845">
        <v>3.87024193548387</v>
      </c>
      <c r="Q6845" t="s">
        <v>251</v>
      </c>
      <c r="R6845">
        <v>1</v>
      </c>
    </row>
    <row r="6846" spans="1:18">
      <c r="A6846" t="s">
        <v>224</v>
      </c>
      <c r="B6846" t="s">
        <v>247</v>
      </c>
      <c r="C6846" t="s">
        <v>248</v>
      </c>
      <c r="D6846">
        <v>542</v>
      </c>
      <c r="E6846">
        <v>5.5</v>
      </c>
      <c r="F6846" t="s">
        <v>249</v>
      </c>
      <c r="G6846">
        <v>3</v>
      </c>
      <c r="H6846" t="s">
        <v>250</v>
      </c>
      <c r="I6846">
        <v>8.5</v>
      </c>
      <c r="J6846">
        <v>134</v>
      </c>
      <c r="K6846">
        <v>0.0685483870967742</v>
      </c>
      <c r="L6846">
        <v>4.75040322580645</v>
      </c>
      <c r="M6846">
        <v>0.455322580645161</v>
      </c>
      <c r="N6846">
        <v>3.87024193548387</v>
      </c>
      <c r="O6846">
        <v>3.87024193548387</v>
      </c>
      <c r="P6846">
        <v>3.87024193548387</v>
      </c>
      <c r="Q6846" t="s">
        <v>251</v>
      </c>
      <c r="R6846">
        <v>15</v>
      </c>
    </row>
    <row r="6847" spans="1:18">
      <c r="A6847" t="s">
        <v>224</v>
      </c>
      <c r="B6847" t="s">
        <v>247</v>
      </c>
      <c r="C6847" t="s">
        <v>248</v>
      </c>
      <c r="D6847">
        <v>628</v>
      </c>
      <c r="E6847">
        <v>13.4</v>
      </c>
      <c r="F6847" t="s">
        <v>249</v>
      </c>
      <c r="G6847">
        <v>3</v>
      </c>
      <c r="H6847" t="s">
        <v>250</v>
      </c>
      <c r="I6847">
        <v>8.5</v>
      </c>
      <c r="J6847">
        <v>134</v>
      </c>
      <c r="K6847">
        <v>0.0685483870967742</v>
      </c>
      <c r="L6847">
        <v>4.75040322580645</v>
      </c>
      <c r="M6847">
        <v>0.455322580645161</v>
      </c>
      <c r="N6847">
        <v>3.87024193548387</v>
      </c>
      <c r="O6847">
        <v>3.87024193548387</v>
      </c>
      <c r="P6847">
        <v>3.87024193548387</v>
      </c>
      <c r="Q6847" t="s">
        <v>251</v>
      </c>
      <c r="R6847">
        <v>12</v>
      </c>
    </row>
    <row r="6848" spans="1:18">
      <c r="A6848" t="s">
        <v>224</v>
      </c>
      <c r="B6848" t="s">
        <v>247</v>
      </c>
      <c r="C6848" t="s">
        <v>248</v>
      </c>
      <c r="D6848">
        <v>642</v>
      </c>
      <c r="E6848">
        <v>6.5</v>
      </c>
      <c r="F6848" t="s">
        <v>249</v>
      </c>
      <c r="G6848">
        <v>3</v>
      </c>
      <c r="H6848" t="s">
        <v>250</v>
      </c>
      <c r="I6848">
        <v>8.5</v>
      </c>
      <c r="J6848">
        <v>134</v>
      </c>
      <c r="K6848">
        <v>0.0685483870967742</v>
      </c>
      <c r="L6848">
        <v>4.75040322580645</v>
      </c>
      <c r="M6848">
        <v>0.455322580645161</v>
      </c>
      <c r="N6848">
        <v>3.87024193548387</v>
      </c>
      <c r="O6848">
        <v>3.87024193548387</v>
      </c>
      <c r="P6848">
        <v>3.87024193548387</v>
      </c>
      <c r="Q6848" t="s">
        <v>251</v>
      </c>
      <c r="R6848">
        <v>20</v>
      </c>
    </row>
    <row r="6849" spans="1:18">
      <c r="A6849" t="s">
        <v>224</v>
      </c>
      <c r="B6849" t="s">
        <v>247</v>
      </c>
      <c r="C6849" t="s">
        <v>248</v>
      </c>
      <c r="D6849">
        <v>796</v>
      </c>
      <c r="E6849">
        <v>10</v>
      </c>
      <c r="F6849" t="s">
        <v>249</v>
      </c>
      <c r="G6849">
        <v>3</v>
      </c>
      <c r="H6849" t="s">
        <v>250</v>
      </c>
      <c r="I6849">
        <v>8.5</v>
      </c>
      <c r="J6849">
        <v>134</v>
      </c>
      <c r="K6849">
        <v>0.0685483870967742</v>
      </c>
      <c r="L6849">
        <v>4.75040322580645</v>
      </c>
      <c r="M6849">
        <v>0.455322580645161</v>
      </c>
      <c r="N6849">
        <v>3.87024193548387</v>
      </c>
      <c r="O6849">
        <v>3.87024193548387</v>
      </c>
      <c r="P6849">
        <v>3.87024193548387</v>
      </c>
      <c r="Q6849" t="s">
        <v>251</v>
      </c>
      <c r="R6849">
        <v>14</v>
      </c>
    </row>
    <row r="6850" spans="1:18">
      <c r="A6850" t="s">
        <v>224</v>
      </c>
      <c r="B6850" t="s">
        <v>247</v>
      </c>
      <c r="C6850" t="s">
        <v>248</v>
      </c>
      <c r="D6850">
        <v>836</v>
      </c>
      <c r="E6850">
        <v>19</v>
      </c>
      <c r="F6850" t="s">
        <v>249</v>
      </c>
      <c r="G6850">
        <v>3</v>
      </c>
      <c r="H6850" t="s">
        <v>250</v>
      </c>
      <c r="I6850">
        <v>8.5</v>
      </c>
      <c r="J6850">
        <v>134</v>
      </c>
      <c r="K6850">
        <v>0.0685483870967742</v>
      </c>
      <c r="L6850">
        <v>4.75040322580645</v>
      </c>
      <c r="M6850">
        <v>0.455322580645161</v>
      </c>
      <c r="N6850">
        <v>3.87024193548387</v>
      </c>
      <c r="O6850">
        <v>3.87024193548387</v>
      </c>
      <c r="P6850">
        <v>3.87024193548387</v>
      </c>
      <c r="Q6850" t="s">
        <v>251</v>
      </c>
      <c r="R6850">
        <v>2</v>
      </c>
    </row>
    <row r="6851" spans="1:18">
      <c r="A6851" t="s">
        <v>224</v>
      </c>
      <c r="B6851" t="s">
        <v>247</v>
      </c>
      <c r="C6851" t="s">
        <v>248</v>
      </c>
      <c r="D6851">
        <v>911</v>
      </c>
      <c r="E6851">
        <v>14</v>
      </c>
      <c r="F6851" t="s">
        <v>249</v>
      </c>
      <c r="G6851">
        <v>3</v>
      </c>
      <c r="H6851" t="s">
        <v>250</v>
      </c>
      <c r="I6851">
        <v>8.5</v>
      </c>
      <c r="J6851">
        <v>134</v>
      </c>
      <c r="K6851">
        <v>0.0685483870967742</v>
      </c>
      <c r="L6851">
        <v>4.75040322580645</v>
      </c>
      <c r="M6851">
        <v>0.455322580645161</v>
      </c>
      <c r="N6851">
        <v>3.87024193548387</v>
      </c>
      <c r="O6851">
        <v>3.87024193548387</v>
      </c>
      <c r="P6851">
        <v>3.87024193548387</v>
      </c>
      <c r="Q6851" t="s">
        <v>251</v>
      </c>
      <c r="R6851">
        <v>7</v>
      </c>
    </row>
    <row r="6852" spans="1:18">
      <c r="A6852" t="s">
        <v>224</v>
      </c>
      <c r="B6852" t="s">
        <v>247</v>
      </c>
      <c r="C6852" t="s">
        <v>248</v>
      </c>
      <c r="D6852">
        <v>956</v>
      </c>
      <c r="E6852">
        <v>3.9</v>
      </c>
      <c r="F6852" t="s">
        <v>249</v>
      </c>
      <c r="G6852">
        <v>3</v>
      </c>
      <c r="H6852" t="s">
        <v>250</v>
      </c>
      <c r="I6852">
        <v>8.5</v>
      </c>
      <c r="J6852">
        <v>134</v>
      </c>
      <c r="K6852">
        <v>0.0685483870967742</v>
      </c>
      <c r="L6852">
        <v>4.75040322580645</v>
      </c>
      <c r="M6852">
        <v>0.455322580645161</v>
      </c>
      <c r="N6852">
        <v>3.87024193548387</v>
      </c>
      <c r="O6852">
        <v>3.87024193548387</v>
      </c>
      <c r="P6852">
        <v>3.87024193548387</v>
      </c>
      <c r="Q6852" t="s">
        <v>251</v>
      </c>
      <c r="R6852">
        <v>17</v>
      </c>
    </row>
    <row r="6853" spans="1:18">
      <c r="A6853" t="s">
        <v>224</v>
      </c>
      <c r="B6853" t="s">
        <v>247</v>
      </c>
      <c r="C6853" t="s">
        <v>248</v>
      </c>
      <c r="D6853">
        <v>1042</v>
      </c>
      <c r="E6853">
        <v>1.5</v>
      </c>
      <c r="F6853" t="s">
        <v>249</v>
      </c>
      <c r="G6853">
        <v>3</v>
      </c>
      <c r="H6853" t="s">
        <v>250</v>
      </c>
      <c r="I6853">
        <v>8.5</v>
      </c>
      <c r="J6853">
        <v>134</v>
      </c>
      <c r="K6853">
        <v>0.0685483870967742</v>
      </c>
      <c r="L6853">
        <v>4.75040322580645</v>
      </c>
      <c r="M6853">
        <v>0.455322580645161</v>
      </c>
      <c r="N6853">
        <v>3.87024193548387</v>
      </c>
      <c r="O6853">
        <v>3.87024193548387</v>
      </c>
      <c r="P6853">
        <v>3.87024193548387</v>
      </c>
      <c r="Q6853" t="s">
        <v>251</v>
      </c>
      <c r="R6853">
        <v>8</v>
      </c>
    </row>
    <row r="6854" spans="1:18">
      <c r="A6854" t="s">
        <v>224</v>
      </c>
      <c r="B6854" t="s">
        <v>247</v>
      </c>
      <c r="C6854" t="s">
        <v>248</v>
      </c>
      <c r="D6854">
        <v>1216</v>
      </c>
      <c r="E6854">
        <v>13.5</v>
      </c>
      <c r="F6854" t="s">
        <v>249</v>
      </c>
      <c r="G6854">
        <v>3</v>
      </c>
      <c r="H6854" t="s">
        <v>250</v>
      </c>
      <c r="I6854">
        <v>8.5</v>
      </c>
      <c r="J6854">
        <v>134</v>
      </c>
      <c r="K6854">
        <v>0.0685483870967742</v>
      </c>
      <c r="L6854">
        <v>4.75040322580645</v>
      </c>
      <c r="M6854">
        <v>0.455322580645161</v>
      </c>
      <c r="N6854">
        <v>3.87024193548387</v>
      </c>
      <c r="O6854">
        <v>3.87024193548387</v>
      </c>
      <c r="P6854">
        <v>3.87024193548387</v>
      </c>
      <c r="Q6854" t="s">
        <v>251</v>
      </c>
      <c r="R6854">
        <v>12</v>
      </c>
    </row>
    <row r="6855" spans="1:18">
      <c r="A6855" t="s">
        <v>224</v>
      </c>
      <c r="B6855" t="s">
        <v>247</v>
      </c>
      <c r="C6855" t="s">
        <v>248</v>
      </c>
      <c r="D6855">
        <v>1230</v>
      </c>
      <c r="E6855">
        <v>5</v>
      </c>
      <c r="F6855" t="s">
        <v>249</v>
      </c>
      <c r="G6855">
        <v>3</v>
      </c>
      <c r="H6855" t="s">
        <v>250</v>
      </c>
      <c r="I6855">
        <v>8.5</v>
      </c>
      <c r="J6855">
        <v>134</v>
      </c>
      <c r="K6855">
        <v>0.0685483870967742</v>
      </c>
      <c r="L6855">
        <v>4.75040322580645</v>
      </c>
      <c r="M6855">
        <v>0.455322580645161</v>
      </c>
      <c r="N6855">
        <v>3.87024193548387</v>
      </c>
      <c r="O6855">
        <v>3.87024193548387</v>
      </c>
      <c r="P6855">
        <v>3.87024193548387</v>
      </c>
      <c r="Q6855" t="s">
        <v>251</v>
      </c>
      <c r="R6855">
        <v>18</v>
      </c>
    </row>
    <row r="6856" spans="1:18">
      <c r="A6856" t="s">
        <v>224</v>
      </c>
      <c r="B6856" t="s">
        <v>247</v>
      </c>
      <c r="C6856" t="s">
        <v>248</v>
      </c>
      <c r="D6856">
        <v>1280</v>
      </c>
      <c r="E6856">
        <v>1.5</v>
      </c>
      <c r="F6856" t="s">
        <v>249</v>
      </c>
      <c r="G6856">
        <v>3</v>
      </c>
      <c r="H6856" t="s">
        <v>250</v>
      </c>
      <c r="I6856">
        <v>8.5</v>
      </c>
      <c r="J6856">
        <v>134</v>
      </c>
      <c r="K6856">
        <v>0.0685483870967742</v>
      </c>
      <c r="L6856">
        <v>4.75040322580645</v>
      </c>
      <c r="M6856">
        <v>0.455322580645161</v>
      </c>
      <c r="N6856">
        <v>3.87024193548387</v>
      </c>
      <c r="O6856">
        <v>3.87024193548387</v>
      </c>
      <c r="P6856">
        <v>3.87024193548387</v>
      </c>
      <c r="Q6856" t="s">
        <v>251</v>
      </c>
      <c r="R6856">
        <v>8</v>
      </c>
    </row>
    <row r="6857" spans="1:18">
      <c r="A6857" t="s">
        <v>224</v>
      </c>
      <c r="B6857" t="s">
        <v>247</v>
      </c>
      <c r="C6857" t="s">
        <v>248</v>
      </c>
      <c r="D6857">
        <v>1294</v>
      </c>
      <c r="E6857">
        <v>7.9</v>
      </c>
      <c r="F6857" t="s">
        <v>249</v>
      </c>
      <c r="G6857">
        <v>3</v>
      </c>
      <c r="H6857" t="s">
        <v>250</v>
      </c>
      <c r="I6857">
        <v>8.5</v>
      </c>
      <c r="J6857">
        <v>134</v>
      </c>
      <c r="K6857">
        <v>0.0685483870967742</v>
      </c>
      <c r="L6857">
        <v>4.75040322580645</v>
      </c>
      <c r="M6857">
        <v>0.455322580645161</v>
      </c>
      <c r="N6857">
        <v>3.87024193548387</v>
      </c>
      <c r="O6857">
        <v>3.87024193548387</v>
      </c>
      <c r="P6857">
        <v>3.87024193548387</v>
      </c>
      <c r="Q6857" t="s">
        <v>251</v>
      </c>
      <c r="R6857">
        <v>18</v>
      </c>
    </row>
    <row r="6858" spans="1:18">
      <c r="A6858" t="s">
        <v>224</v>
      </c>
      <c r="B6858" t="s">
        <v>247</v>
      </c>
      <c r="C6858" t="s">
        <v>248</v>
      </c>
      <c r="D6858">
        <v>1347</v>
      </c>
      <c r="E6858">
        <v>1.5</v>
      </c>
      <c r="F6858" t="s">
        <v>249</v>
      </c>
      <c r="G6858">
        <v>3</v>
      </c>
      <c r="H6858" t="s">
        <v>250</v>
      </c>
      <c r="I6858">
        <v>8.5</v>
      </c>
      <c r="J6858">
        <v>134</v>
      </c>
      <c r="K6858">
        <v>0.0685483870967742</v>
      </c>
      <c r="L6858">
        <v>4.75040322580645</v>
      </c>
      <c r="M6858">
        <v>0.455322580645161</v>
      </c>
      <c r="N6858">
        <v>3.87024193548387</v>
      </c>
      <c r="O6858">
        <v>3.87024193548387</v>
      </c>
      <c r="P6858">
        <v>3.87024193548387</v>
      </c>
      <c r="Q6858" t="s">
        <v>251</v>
      </c>
      <c r="R6858">
        <v>8</v>
      </c>
    </row>
    <row r="6859" spans="1:18">
      <c r="A6859" t="s">
        <v>224</v>
      </c>
      <c r="B6859" t="s">
        <v>247</v>
      </c>
      <c r="C6859" t="s">
        <v>248</v>
      </c>
      <c r="D6859">
        <v>1381</v>
      </c>
      <c r="E6859">
        <v>6</v>
      </c>
      <c r="F6859" t="s">
        <v>249</v>
      </c>
      <c r="G6859">
        <v>3</v>
      </c>
      <c r="H6859" t="s">
        <v>250</v>
      </c>
      <c r="I6859">
        <v>8.5</v>
      </c>
      <c r="J6859">
        <v>134</v>
      </c>
      <c r="K6859">
        <v>0.0685483870967742</v>
      </c>
      <c r="L6859">
        <v>4.75040322580645</v>
      </c>
      <c r="M6859">
        <v>0.455322580645161</v>
      </c>
      <c r="N6859">
        <v>3.87024193548387</v>
      </c>
      <c r="O6859">
        <v>3.87024193548387</v>
      </c>
      <c r="P6859">
        <v>3.87024193548387</v>
      </c>
      <c r="Q6859" t="s">
        <v>251</v>
      </c>
      <c r="R6859">
        <v>15</v>
      </c>
    </row>
    <row r="6860" spans="1:18">
      <c r="A6860" t="s">
        <v>224</v>
      </c>
      <c r="B6860" t="s">
        <v>247</v>
      </c>
      <c r="C6860" t="s">
        <v>248</v>
      </c>
      <c r="D6860">
        <v>1539</v>
      </c>
      <c r="E6860">
        <v>5</v>
      </c>
      <c r="F6860" t="s">
        <v>249</v>
      </c>
      <c r="G6860">
        <v>3</v>
      </c>
      <c r="H6860" t="s">
        <v>250</v>
      </c>
      <c r="I6860">
        <v>8.5</v>
      </c>
      <c r="J6860">
        <v>134</v>
      </c>
      <c r="K6860">
        <v>0.0685483870967742</v>
      </c>
      <c r="L6860">
        <v>4.75040322580645</v>
      </c>
      <c r="M6860">
        <v>0.455322580645161</v>
      </c>
      <c r="N6860">
        <v>3.87024193548387</v>
      </c>
      <c r="O6860">
        <v>3.87024193548387</v>
      </c>
      <c r="P6860">
        <v>3.87024193548387</v>
      </c>
      <c r="Q6860" t="s">
        <v>251</v>
      </c>
      <c r="R6860">
        <v>18</v>
      </c>
    </row>
    <row r="6861" spans="1:18">
      <c r="A6861" t="s">
        <v>224</v>
      </c>
      <c r="B6861" t="s">
        <v>247</v>
      </c>
      <c r="C6861" t="s">
        <v>248</v>
      </c>
      <c r="D6861">
        <v>1567</v>
      </c>
      <c r="E6861">
        <v>5.5</v>
      </c>
      <c r="F6861" t="s">
        <v>249</v>
      </c>
      <c r="G6861">
        <v>3</v>
      </c>
      <c r="H6861" t="s">
        <v>250</v>
      </c>
      <c r="I6861">
        <v>8.5</v>
      </c>
      <c r="J6861">
        <v>134</v>
      </c>
      <c r="K6861">
        <v>0.0685483870967742</v>
      </c>
      <c r="L6861">
        <v>4.75040322580645</v>
      </c>
      <c r="M6861">
        <v>0.455322580645161</v>
      </c>
      <c r="N6861">
        <v>3.87024193548387</v>
      </c>
      <c r="O6861">
        <v>3.87024193548387</v>
      </c>
      <c r="P6861">
        <v>3.87024193548387</v>
      </c>
      <c r="Q6861" t="s">
        <v>251</v>
      </c>
      <c r="R6861">
        <v>15</v>
      </c>
    </row>
    <row r="6862" spans="1:18">
      <c r="A6862" t="s">
        <v>224</v>
      </c>
      <c r="B6862" t="s">
        <v>247</v>
      </c>
      <c r="C6862" t="s">
        <v>248</v>
      </c>
      <c r="D6862">
        <v>1572</v>
      </c>
      <c r="E6862">
        <v>6.9</v>
      </c>
      <c r="F6862" t="s">
        <v>249</v>
      </c>
      <c r="G6862">
        <v>3</v>
      </c>
      <c r="H6862" t="s">
        <v>250</v>
      </c>
      <c r="I6862">
        <v>8.5</v>
      </c>
      <c r="J6862">
        <v>134</v>
      </c>
      <c r="K6862">
        <v>0.0685483870967742</v>
      </c>
      <c r="L6862">
        <v>4.75040322580645</v>
      </c>
      <c r="M6862">
        <v>0.455322580645161</v>
      </c>
      <c r="N6862">
        <v>3.87024193548387</v>
      </c>
      <c r="O6862">
        <v>3.87024193548387</v>
      </c>
      <c r="P6862">
        <v>3.87024193548387</v>
      </c>
      <c r="Q6862" t="s">
        <v>251</v>
      </c>
      <c r="R6862">
        <v>20</v>
      </c>
    </row>
    <row r="6863" spans="1:18">
      <c r="A6863" t="s">
        <v>224</v>
      </c>
      <c r="B6863" t="s">
        <v>247</v>
      </c>
      <c r="C6863" t="s">
        <v>248</v>
      </c>
      <c r="D6863">
        <v>1716</v>
      </c>
      <c r="E6863">
        <v>7</v>
      </c>
      <c r="F6863" t="s">
        <v>249</v>
      </c>
      <c r="G6863">
        <v>3</v>
      </c>
      <c r="H6863" t="s">
        <v>250</v>
      </c>
      <c r="I6863">
        <v>8.5</v>
      </c>
      <c r="J6863">
        <v>134</v>
      </c>
      <c r="K6863">
        <v>0.0685483870967742</v>
      </c>
      <c r="L6863">
        <v>4.75040322580645</v>
      </c>
      <c r="M6863">
        <v>0.455322580645161</v>
      </c>
      <c r="N6863">
        <v>3.87024193548387</v>
      </c>
      <c r="O6863">
        <v>3.87024193548387</v>
      </c>
      <c r="P6863">
        <v>3.87024193548387</v>
      </c>
      <c r="Q6863" t="s">
        <v>251</v>
      </c>
      <c r="R6863">
        <v>20</v>
      </c>
    </row>
    <row r="6864" spans="1:18">
      <c r="A6864" t="s">
        <v>224</v>
      </c>
      <c r="B6864" t="s">
        <v>247</v>
      </c>
      <c r="C6864" t="s">
        <v>252</v>
      </c>
      <c r="D6864">
        <v>51</v>
      </c>
      <c r="E6864">
        <v>4</v>
      </c>
      <c r="F6864" t="s">
        <v>253</v>
      </c>
      <c r="G6864">
        <v>2</v>
      </c>
      <c r="H6864" t="s">
        <v>254</v>
      </c>
      <c r="I6864">
        <v>4.1</v>
      </c>
      <c r="J6864">
        <v>106</v>
      </c>
      <c r="K6864">
        <v>0.0330645161290323</v>
      </c>
      <c r="L6864">
        <v>2.37866129032258</v>
      </c>
      <c r="M6864">
        <v>0.468096774193548</v>
      </c>
      <c r="N6864">
        <v>1.91919677419355</v>
      </c>
      <c r="O6864">
        <v>1.91919677419355</v>
      </c>
      <c r="P6864">
        <v>1.91919677419355</v>
      </c>
      <c r="Q6864" t="s">
        <v>255</v>
      </c>
      <c r="R6864">
        <v>4</v>
      </c>
    </row>
    <row r="6865" spans="1:18">
      <c r="A6865" t="s">
        <v>224</v>
      </c>
      <c r="B6865" t="s">
        <v>247</v>
      </c>
      <c r="C6865" t="s">
        <v>252</v>
      </c>
      <c r="D6865">
        <v>369</v>
      </c>
      <c r="E6865">
        <v>10</v>
      </c>
      <c r="F6865" t="s">
        <v>253</v>
      </c>
      <c r="G6865">
        <v>2</v>
      </c>
      <c r="H6865" t="s">
        <v>254</v>
      </c>
      <c r="I6865">
        <v>4.1</v>
      </c>
      <c r="J6865">
        <v>106</v>
      </c>
      <c r="K6865">
        <v>0.0330645161290323</v>
      </c>
      <c r="L6865">
        <v>2.37866129032258</v>
      </c>
      <c r="M6865">
        <v>0.468096774193548</v>
      </c>
      <c r="N6865">
        <v>1.91919677419355</v>
      </c>
      <c r="O6865">
        <v>1.91919677419355</v>
      </c>
      <c r="P6865">
        <v>1.91919677419355</v>
      </c>
      <c r="Q6865" t="s">
        <v>255</v>
      </c>
      <c r="R6865">
        <v>10</v>
      </c>
    </row>
    <row r="6866" spans="1:18">
      <c r="A6866" t="s">
        <v>224</v>
      </c>
      <c r="B6866" t="s">
        <v>247</v>
      </c>
      <c r="C6866" t="s">
        <v>252</v>
      </c>
      <c r="D6866">
        <v>461</v>
      </c>
      <c r="E6866">
        <v>17</v>
      </c>
      <c r="F6866" t="s">
        <v>253</v>
      </c>
      <c r="G6866">
        <v>2</v>
      </c>
      <c r="H6866" t="s">
        <v>254</v>
      </c>
      <c r="I6866">
        <v>4.1</v>
      </c>
      <c r="J6866">
        <v>106</v>
      </c>
      <c r="K6866">
        <v>0.0330645161290323</v>
      </c>
      <c r="L6866">
        <v>2.37866129032258</v>
      </c>
      <c r="M6866">
        <v>0.468096774193548</v>
      </c>
      <c r="N6866">
        <v>1.91919677419355</v>
      </c>
      <c r="O6866">
        <v>1.91919677419355</v>
      </c>
      <c r="P6866">
        <v>1.91919677419355</v>
      </c>
      <c r="Q6866" t="s">
        <v>255</v>
      </c>
      <c r="R6866">
        <v>2</v>
      </c>
    </row>
    <row r="6867" spans="1:18">
      <c r="A6867" t="s">
        <v>224</v>
      </c>
      <c r="B6867" t="s">
        <v>247</v>
      </c>
      <c r="C6867" t="s">
        <v>252</v>
      </c>
      <c r="D6867">
        <v>666</v>
      </c>
      <c r="E6867">
        <v>8</v>
      </c>
      <c r="F6867" t="s">
        <v>253</v>
      </c>
      <c r="G6867">
        <v>2</v>
      </c>
      <c r="H6867" t="s">
        <v>254</v>
      </c>
      <c r="I6867">
        <v>4.1</v>
      </c>
      <c r="J6867">
        <v>106</v>
      </c>
      <c r="K6867">
        <v>0.0330645161290323</v>
      </c>
      <c r="L6867">
        <v>2.37866129032258</v>
      </c>
      <c r="M6867">
        <v>0.468096774193548</v>
      </c>
      <c r="N6867">
        <v>1.91919677419355</v>
      </c>
      <c r="O6867">
        <v>1.91919677419355</v>
      </c>
      <c r="P6867">
        <v>1.91919677419355</v>
      </c>
      <c r="Q6867" t="s">
        <v>255</v>
      </c>
      <c r="R6867">
        <v>8</v>
      </c>
    </row>
    <row r="6868" spans="1:18">
      <c r="A6868" t="s">
        <v>224</v>
      </c>
      <c r="B6868" t="s">
        <v>247</v>
      </c>
      <c r="C6868" t="s">
        <v>252</v>
      </c>
      <c r="D6868">
        <v>684</v>
      </c>
      <c r="E6868">
        <v>4</v>
      </c>
      <c r="F6868" t="s">
        <v>253</v>
      </c>
      <c r="G6868">
        <v>2</v>
      </c>
      <c r="H6868" t="s">
        <v>254</v>
      </c>
      <c r="I6868">
        <v>4.1</v>
      </c>
      <c r="J6868">
        <v>106</v>
      </c>
      <c r="K6868">
        <v>0.0330645161290323</v>
      </c>
      <c r="L6868">
        <v>2.37866129032258</v>
      </c>
      <c r="M6868">
        <v>0.468096774193548</v>
      </c>
      <c r="N6868">
        <v>1.91919677419355</v>
      </c>
      <c r="O6868">
        <v>1.91919677419355</v>
      </c>
      <c r="P6868">
        <v>1.91919677419355</v>
      </c>
      <c r="Q6868" t="s">
        <v>255</v>
      </c>
      <c r="R6868">
        <v>4</v>
      </c>
    </row>
    <row r="6869" spans="1:18">
      <c r="A6869" t="s">
        <v>224</v>
      </c>
      <c r="B6869" t="s">
        <v>247</v>
      </c>
      <c r="C6869" t="s">
        <v>252</v>
      </c>
      <c r="D6869">
        <v>847</v>
      </c>
      <c r="E6869">
        <v>8.9</v>
      </c>
      <c r="F6869" t="s">
        <v>253</v>
      </c>
      <c r="G6869">
        <v>2</v>
      </c>
      <c r="H6869" t="s">
        <v>254</v>
      </c>
      <c r="I6869">
        <v>4.1</v>
      </c>
      <c r="J6869">
        <v>106</v>
      </c>
      <c r="K6869">
        <v>0.0330645161290323</v>
      </c>
      <c r="L6869">
        <v>2.37866129032258</v>
      </c>
      <c r="M6869">
        <v>0.468096774193548</v>
      </c>
      <c r="N6869">
        <v>1.91919677419355</v>
      </c>
      <c r="O6869">
        <v>1.91919677419355</v>
      </c>
      <c r="P6869">
        <v>1.91919677419355</v>
      </c>
      <c r="Q6869" t="s">
        <v>255</v>
      </c>
      <c r="R6869">
        <v>10</v>
      </c>
    </row>
    <row r="6870" spans="1:18">
      <c r="A6870" t="s">
        <v>224</v>
      </c>
      <c r="B6870" t="s">
        <v>247</v>
      </c>
      <c r="C6870" t="s">
        <v>252</v>
      </c>
      <c r="D6870">
        <v>1064</v>
      </c>
      <c r="E6870">
        <v>10</v>
      </c>
      <c r="F6870" t="s">
        <v>253</v>
      </c>
      <c r="G6870">
        <v>2</v>
      </c>
      <c r="H6870" t="s">
        <v>254</v>
      </c>
      <c r="I6870">
        <v>4.1</v>
      </c>
      <c r="J6870">
        <v>106</v>
      </c>
      <c r="K6870">
        <v>0.0330645161290323</v>
      </c>
      <c r="L6870">
        <v>2.37866129032258</v>
      </c>
      <c r="M6870">
        <v>0.468096774193548</v>
      </c>
      <c r="N6870">
        <v>1.91919677419355</v>
      </c>
      <c r="O6870">
        <v>1.91919677419355</v>
      </c>
      <c r="P6870">
        <v>1.91919677419355</v>
      </c>
      <c r="Q6870" t="s">
        <v>255</v>
      </c>
      <c r="R6870">
        <v>10</v>
      </c>
    </row>
    <row r="6871" spans="1:18">
      <c r="A6871" t="s">
        <v>224</v>
      </c>
      <c r="B6871" t="s">
        <v>247</v>
      </c>
      <c r="C6871" t="s">
        <v>252</v>
      </c>
      <c r="D6871">
        <v>1230</v>
      </c>
      <c r="E6871">
        <v>10</v>
      </c>
      <c r="F6871" t="s">
        <v>253</v>
      </c>
      <c r="G6871">
        <v>2</v>
      </c>
      <c r="H6871" t="s">
        <v>254</v>
      </c>
      <c r="I6871">
        <v>4.1</v>
      </c>
      <c r="J6871">
        <v>106</v>
      </c>
      <c r="K6871">
        <v>0.0330645161290323</v>
      </c>
      <c r="L6871">
        <v>2.37866129032258</v>
      </c>
      <c r="M6871">
        <v>0.468096774193548</v>
      </c>
      <c r="N6871">
        <v>1.91919677419355</v>
      </c>
      <c r="O6871">
        <v>1.91919677419355</v>
      </c>
      <c r="P6871">
        <v>1.91919677419355</v>
      </c>
      <c r="Q6871" t="s">
        <v>255</v>
      </c>
      <c r="R6871">
        <v>10</v>
      </c>
    </row>
    <row r="6872" spans="1:18">
      <c r="A6872" t="s">
        <v>224</v>
      </c>
      <c r="B6872" t="s">
        <v>247</v>
      </c>
      <c r="C6872" t="s">
        <v>252</v>
      </c>
      <c r="D6872">
        <v>1458</v>
      </c>
      <c r="E6872">
        <v>20</v>
      </c>
      <c r="F6872" t="s">
        <v>253</v>
      </c>
      <c r="G6872">
        <v>2</v>
      </c>
      <c r="H6872" t="s">
        <v>254</v>
      </c>
      <c r="I6872">
        <v>4.1</v>
      </c>
      <c r="J6872">
        <v>106</v>
      </c>
      <c r="K6872">
        <v>0.0330645161290323</v>
      </c>
      <c r="L6872">
        <v>2.37866129032258</v>
      </c>
      <c r="M6872">
        <v>0.468096774193548</v>
      </c>
      <c r="N6872">
        <v>1.91919677419355</v>
      </c>
      <c r="O6872">
        <v>1.91919677419355</v>
      </c>
      <c r="P6872">
        <v>1.91919677419355</v>
      </c>
      <c r="Q6872" t="s">
        <v>255</v>
      </c>
      <c r="R6872">
        <v>0</v>
      </c>
    </row>
    <row r="6873" spans="1:18">
      <c r="A6873" t="s">
        <v>224</v>
      </c>
      <c r="B6873" t="s">
        <v>247</v>
      </c>
      <c r="C6873" t="s">
        <v>252</v>
      </c>
      <c r="D6873">
        <v>1500</v>
      </c>
      <c r="E6873">
        <v>8.9</v>
      </c>
      <c r="F6873" t="s">
        <v>253</v>
      </c>
      <c r="G6873">
        <v>2</v>
      </c>
      <c r="H6873" t="s">
        <v>254</v>
      </c>
      <c r="I6873">
        <v>4.1</v>
      </c>
      <c r="J6873">
        <v>106</v>
      </c>
      <c r="K6873">
        <v>0.0330645161290323</v>
      </c>
      <c r="L6873">
        <v>2.37866129032258</v>
      </c>
      <c r="M6873">
        <v>0.468096774193548</v>
      </c>
      <c r="N6873">
        <v>1.91919677419355</v>
      </c>
      <c r="O6873">
        <v>1.91919677419355</v>
      </c>
      <c r="P6873">
        <v>1.91919677419355</v>
      </c>
      <c r="Q6873" t="s">
        <v>255</v>
      </c>
      <c r="R6873">
        <v>10</v>
      </c>
    </row>
    <row r="6874" spans="1:18">
      <c r="A6874" t="s">
        <v>224</v>
      </c>
      <c r="B6874" t="s">
        <v>247</v>
      </c>
      <c r="C6874" t="s">
        <v>252</v>
      </c>
      <c r="D6874">
        <v>1640</v>
      </c>
      <c r="E6874">
        <v>7</v>
      </c>
      <c r="F6874" t="s">
        <v>253</v>
      </c>
      <c r="G6874">
        <v>2</v>
      </c>
      <c r="H6874" t="s">
        <v>254</v>
      </c>
      <c r="I6874">
        <v>4.1</v>
      </c>
      <c r="J6874">
        <v>106</v>
      </c>
      <c r="K6874">
        <v>0.0330645161290323</v>
      </c>
      <c r="L6874">
        <v>2.37866129032258</v>
      </c>
      <c r="M6874">
        <v>0.468096774193548</v>
      </c>
      <c r="N6874">
        <v>1.91919677419355</v>
      </c>
      <c r="O6874">
        <v>1.91919677419355</v>
      </c>
      <c r="P6874">
        <v>1.91919677419355</v>
      </c>
      <c r="Q6874" t="s">
        <v>255</v>
      </c>
      <c r="R6874">
        <v>7</v>
      </c>
    </row>
    <row r="6875" spans="1:18">
      <c r="A6875" t="s">
        <v>224</v>
      </c>
      <c r="B6875" t="s">
        <v>247</v>
      </c>
      <c r="C6875" t="s">
        <v>252</v>
      </c>
      <c r="D6875">
        <v>1728</v>
      </c>
      <c r="E6875">
        <v>10</v>
      </c>
      <c r="F6875" t="s">
        <v>253</v>
      </c>
      <c r="G6875">
        <v>2</v>
      </c>
      <c r="H6875" t="s">
        <v>254</v>
      </c>
      <c r="I6875">
        <v>4.1</v>
      </c>
      <c r="J6875">
        <v>106</v>
      </c>
      <c r="K6875">
        <v>0.0330645161290323</v>
      </c>
      <c r="L6875">
        <v>2.37866129032258</v>
      </c>
      <c r="M6875">
        <v>0.468096774193548</v>
      </c>
      <c r="N6875">
        <v>1.91919677419355</v>
      </c>
      <c r="O6875">
        <v>1.91919677419355</v>
      </c>
      <c r="P6875">
        <v>1.91919677419355</v>
      </c>
      <c r="Q6875" t="s">
        <v>255</v>
      </c>
      <c r="R6875">
        <v>10</v>
      </c>
    </row>
    <row r="6876" spans="1:18">
      <c r="A6876" t="s">
        <v>224</v>
      </c>
      <c r="B6876" t="s">
        <v>247</v>
      </c>
      <c r="C6876" t="s">
        <v>256</v>
      </c>
      <c r="D6876">
        <v>78</v>
      </c>
      <c r="E6876">
        <v>13</v>
      </c>
      <c r="F6876" t="s">
        <v>257</v>
      </c>
      <c r="G6876">
        <v>3</v>
      </c>
      <c r="H6876" t="s">
        <v>250</v>
      </c>
      <c r="I6876">
        <v>8.5</v>
      </c>
      <c r="J6876">
        <v>134</v>
      </c>
      <c r="K6876">
        <v>0.0685483870967742</v>
      </c>
      <c r="L6876">
        <v>4.75040322580645</v>
      </c>
      <c r="M6876">
        <v>0.455322580645161</v>
      </c>
      <c r="N6876">
        <v>3.87024193548387</v>
      </c>
      <c r="O6876">
        <v>3.87024193548387</v>
      </c>
      <c r="P6876">
        <v>3.87024193548387</v>
      </c>
      <c r="Q6876" t="s">
        <v>251</v>
      </c>
      <c r="R6876">
        <v>12</v>
      </c>
    </row>
    <row r="6877" spans="1:18">
      <c r="A6877" t="s">
        <v>224</v>
      </c>
      <c r="B6877" t="s">
        <v>247</v>
      </c>
      <c r="C6877" t="s">
        <v>256</v>
      </c>
      <c r="D6877">
        <v>628</v>
      </c>
      <c r="E6877">
        <v>43.5</v>
      </c>
      <c r="F6877" t="s">
        <v>257</v>
      </c>
      <c r="G6877">
        <v>3</v>
      </c>
      <c r="H6877" t="s">
        <v>250</v>
      </c>
      <c r="I6877">
        <v>8.5</v>
      </c>
      <c r="J6877">
        <v>134</v>
      </c>
      <c r="K6877">
        <v>0.0685483870967742</v>
      </c>
      <c r="L6877">
        <v>4.75040322580645</v>
      </c>
      <c r="M6877">
        <v>0.455322580645161</v>
      </c>
      <c r="N6877">
        <v>3.87024193548387</v>
      </c>
      <c r="O6877">
        <v>3.87024193548387</v>
      </c>
      <c r="P6877">
        <v>3.87024193548387</v>
      </c>
      <c r="Q6877" t="s">
        <v>251</v>
      </c>
      <c r="R6877">
        <v>0</v>
      </c>
    </row>
    <row r="6878" spans="1:18">
      <c r="A6878" t="s">
        <v>224</v>
      </c>
      <c r="B6878" t="s">
        <v>247</v>
      </c>
      <c r="C6878" t="s">
        <v>256</v>
      </c>
      <c r="D6878">
        <v>803</v>
      </c>
      <c r="E6878">
        <v>10</v>
      </c>
      <c r="F6878" t="s">
        <v>257</v>
      </c>
      <c r="G6878">
        <v>3</v>
      </c>
      <c r="H6878" t="s">
        <v>250</v>
      </c>
      <c r="I6878">
        <v>8.5</v>
      </c>
      <c r="J6878">
        <v>134</v>
      </c>
      <c r="K6878">
        <v>0.0685483870967742</v>
      </c>
      <c r="L6878">
        <v>4.75040322580645</v>
      </c>
      <c r="M6878">
        <v>0.455322580645161</v>
      </c>
      <c r="N6878">
        <v>3.87024193548387</v>
      </c>
      <c r="O6878">
        <v>3.87024193548387</v>
      </c>
      <c r="P6878">
        <v>3.87024193548387</v>
      </c>
      <c r="Q6878" t="s">
        <v>251</v>
      </c>
      <c r="R6878">
        <v>14</v>
      </c>
    </row>
    <row r="6879" spans="1:18">
      <c r="A6879" t="s">
        <v>224</v>
      </c>
      <c r="B6879" t="s">
        <v>247</v>
      </c>
      <c r="C6879" t="s">
        <v>256</v>
      </c>
      <c r="D6879">
        <v>1270</v>
      </c>
      <c r="E6879">
        <v>7.5</v>
      </c>
      <c r="F6879" t="s">
        <v>257</v>
      </c>
      <c r="G6879">
        <v>3</v>
      </c>
      <c r="H6879" t="s">
        <v>250</v>
      </c>
      <c r="I6879">
        <v>8.5</v>
      </c>
      <c r="J6879">
        <v>134</v>
      </c>
      <c r="K6879">
        <v>0.0685483870967742</v>
      </c>
      <c r="L6879">
        <v>4.75040322580645</v>
      </c>
      <c r="M6879">
        <v>0.455322580645161</v>
      </c>
      <c r="N6879">
        <v>3.87024193548387</v>
      </c>
      <c r="O6879">
        <v>3.87024193548387</v>
      </c>
      <c r="P6879">
        <v>3.87024193548387</v>
      </c>
      <c r="Q6879" t="s">
        <v>251</v>
      </c>
      <c r="R6879">
        <v>20</v>
      </c>
    </row>
    <row r="6880" spans="1:18">
      <c r="A6880" t="s">
        <v>224</v>
      </c>
      <c r="B6880" t="s">
        <v>247</v>
      </c>
      <c r="C6880" t="s">
        <v>256</v>
      </c>
      <c r="D6880">
        <v>1291</v>
      </c>
      <c r="E6880">
        <v>5</v>
      </c>
      <c r="F6880" t="s">
        <v>257</v>
      </c>
      <c r="G6880">
        <v>3</v>
      </c>
      <c r="H6880" t="s">
        <v>250</v>
      </c>
      <c r="I6880">
        <v>8.5</v>
      </c>
      <c r="J6880">
        <v>134</v>
      </c>
      <c r="K6880">
        <v>0.0685483870967742</v>
      </c>
      <c r="L6880">
        <v>4.75040322580645</v>
      </c>
      <c r="M6880">
        <v>0.455322580645161</v>
      </c>
      <c r="N6880">
        <v>3.87024193548387</v>
      </c>
      <c r="O6880">
        <v>3.87024193548387</v>
      </c>
      <c r="P6880">
        <v>3.87024193548387</v>
      </c>
      <c r="Q6880" t="s">
        <v>251</v>
      </c>
      <c r="R6880">
        <v>18</v>
      </c>
    </row>
    <row r="6881" spans="1:18">
      <c r="A6881" t="s">
        <v>224</v>
      </c>
      <c r="B6881" t="s">
        <v>247</v>
      </c>
      <c r="C6881" t="s">
        <v>256</v>
      </c>
      <c r="D6881">
        <v>1343</v>
      </c>
      <c r="E6881">
        <v>4</v>
      </c>
      <c r="F6881" t="s">
        <v>257</v>
      </c>
      <c r="G6881">
        <v>3</v>
      </c>
      <c r="H6881" t="s">
        <v>250</v>
      </c>
      <c r="I6881">
        <v>8.5</v>
      </c>
      <c r="J6881">
        <v>134</v>
      </c>
      <c r="K6881">
        <v>0.0685483870967742</v>
      </c>
      <c r="L6881">
        <v>4.75040322580645</v>
      </c>
      <c r="M6881">
        <v>0.455322580645161</v>
      </c>
      <c r="N6881">
        <v>3.87024193548387</v>
      </c>
      <c r="O6881">
        <v>3.87024193548387</v>
      </c>
      <c r="P6881">
        <v>3.87024193548387</v>
      </c>
      <c r="Q6881" t="s">
        <v>251</v>
      </c>
      <c r="R6881">
        <v>17</v>
      </c>
    </row>
    <row r="6882" spans="1:18">
      <c r="A6882" t="s">
        <v>224</v>
      </c>
      <c r="B6882" t="s">
        <v>247</v>
      </c>
      <c r="C6882" t="s">
        <v>256</v>
      </c>
      <c r="D6882">
        <v>1478</v>
      </c>
      <c r="E6882">
        <v>19.9</v>
      </c>
      <c r="F6882" t="s">
        <v>257</v>
      </c>
      <c r="G6882">
        <v>3</v>
      </c>
      <c r="H6882" t="s">
        <v>250</v>
      </c>
      <c r="I6882">
        <v>8.5</v>
      </c>
      <c r="J6882">
        <v>134</v>
      </c>
      <c r="K6882">
        <v>0.0685483870967742</v>
      </c>
      <c r="L6882">
        <v>4.75040322580645</v>
      </c>
      <c r="M6882">
        <v>0.455322580645161</v>
      </c>
      <c r="N6882">
        <v>3.87024193548387</v>
      </c>
      <c r="O6882">
        <v>3.87024193548387</v>
      </c>
      <c r="P6882">
        <v>3.87024193548387</v>
      </c>
      <c r="Q6882" t="s">
        <v>251</v>
      </c>
      <c r="R6882">
        <v>2</v>
      </c>
    </row>
    <row r="6883" spans="1:18">
      <c r="A6883" t="s">
        <v>224</v>
      </c>
      <c r="B6883" t="s">
        <v>247</v>
      </c>
      <c r="C6883" t="s">
        <v>256</v>
      </c>
      <c r="D6883">
        <v>1528</v>
      </c>
      <c r="E6883">
        <v>5</v>
      </c>
      <c r="F6883" t="s">
        <v>257</v>
      </c>
      <c r="G6883">
        <v>3</v>
      </c>
      <c r="H6883" t="s">
        <v>250</v>
      </c>
      <c r="I6883">
        <v>8.5</v>
      </c>
      <c r="J6883">
        <v>134</v>
      </c>
      <c r="K6883">
        <v>0.0685483870967742</v>
      </c>
      <c r="L6883">
        <v>4.75040322580645</v>
      </c>
      <c r="M6883">
        <v>0.455322580645161</v>
      </c>
      <c r="N6883">
        <v>3.87024193548387</v>
      </c>
      <c r="O6883">
        <v>3.87024193548387</v>
      </c>
      <c r="P6883">
        <v>3.87024193548387</v>
      </c>
      <c r="Q6883" t="s">
        <v>251</v>
      </c>
      <c r="R6883">
        <v>18</v>
      </c>
    </row>
    <row r="6884" spans="1:18">
      <c r="A6884" t="s">
        <v>224</v>
      </c>
      <c r="B6884" t="s">
        <v>247</v>
      </c>
      <c r="C6884" t="s">
        <v>256</v>
      </c>
      <c r="D6884">
        <v>1728</v>
      </c>
      <c r="E6884">
        <v>7</v>
      </c>
      <c r="F6884" t="s">
        <v>257</v>
      </c>
      <c r="G6884">
        <v>3</v>
      </c>
      <c r="H6884" t="s">
        <v>250</v>
      </c>
      <c r="I6884">
        <v>8.5</v>
      </c>
      <c r="J6884">
        <v>134</v>
      </c>
      <c r="K6884">
        <v>0.0685483870967742</v>
      </c>
      <c r="L6884">
        <v>4.75040322580645</v>
      </c>
      <c r="M6884">
        <v>0.455322580645161</v>
      </c>
      <c r="N6884">
        <v>3.87024193548387</v>
      </c>
      <c r="O6884">
        <v>3.87024193548387</v>
      </c>
      <c r="P6884">
        <v>3.87024193548387</v>
      </c>
      <c r="Q6884" t="s">
        <v>251</v>
      </c>
      <c r="R6884">
        <v>20</v>
      </c>
    </row>
    <row r="6885" spans="1:18">
      <c r="A6885" t="s">
        <v>224</v>
      </c>
      <c r="B6885" t="s">
        <v>247</v>
      </c>
      <c r="C6885" t="s">
        <v>256</v>
      </c>
      <c r="D6885">
        <v>1739</v>
      </c>
      <c r="E6885">
        <v>5.9</v>
      </c>
      <c r="F6885" t="s">
        <v>257</v>
      </c>
      <c r="G6885">
        <v>3</v>
      </c>
      <c r="H6885" t="s">
        <v>250</v>
      </c>
      <c r="I6885">
        <v>8.5</v>
      </c>
      <c r="J6885">
        <v>134</v>
      </c>
      <c r="K6885">
        <v>0.0685483870967742</v>
      </c>
      <c r="L6885">
        <v>4.75040322580645</v>
      </c>
      <c r="M6885">
        <v>0.455322580645161</v>
      </c>
      <c r="N6885">
        <v>3.87024193548387</v>
      </c>
      <c r="O6885">
        <v>3.87024193548387</v>
      </c>
      <c r="P6885">
        <v>3.87024193548387</v>
      </c>
      <c r="Q6885" t="s">
        <v>251</v>
      </c>
      <c r="R6885">
        <v>15</v>
      </c>
    </row>
    <row r="6886" spans="1:18">
      <c r="A6886" t="s">
        <v>224</v>
      </c>
      <c r="B6886" t="s">
        <v>247</v>
      </c>
      <c r="C6886" t="s">
        <v>258</v>
      </c>
      <c r="D6886">
        <v>57</v>
      </c>
      <c r="E6886">
        <v>13</v>
      </c>
      <c r="F6886" t="s">
        <v>259</v>
      </c>
      <c r="G6886">
        <v>4</v>
      </c>
      <c r="H6886" t="s">
        <v>260</v>
      </c>
      <c r="I6886">
        <v>9.5</v>
      </c>
      <c r="J6886">
        <v>19</v>
      </c>
      <c r="K6886">
        <v>0.0766129032258065</v>
      </c>
      <c r="L6886">
        <v>5.2633064516129</v>
      </c>
      <c r="M6886">
        <v>0.45241935483871</v>
      </c>
      <c r="N6886">
        <v>4.29798387096774</v>
      </c>
      <c r="O6886">
        <v>4.29798387096774</v>
      </c>
      <c r="P6886">
        <v>4.29798387096774</v>
      </c>
      <c r="Q6886" t="s">
        <v>261</v>
      </c>
      <c r="R6886">
        <v>0</v>
      </c>
    </row>
    <row r="6887" spans="1:18">
      <c r="A6887" t="s">
        <v>224</v>
      </c>
      <c r="B6887" t="s">
        <v>247</v>
      </c>
      <c r="C6887" t="s">
        <v>258</v>
      </c>
      <c r="D6887">
        <v>1229</v>
      </c>
      <c r="E6887">
        <v>30</v>
      </c>
      <c r="F6887" t="s">
        <v>259</v>
      </c>
      <c r="G6887">
        <v>4</v>
      </c>
      <c r="H6887" t="s">
        <v>260</v>
      </c>
      <c r="I6887">
        <v>9.5</v>
      </c>
      <c r="J6887">
        <v>19</v>
      </c>
      <c r="K6887">
        <v>0.0766129032258065</v>
      </c>
      <c r="L6887">
        <v>5.2633064516129</v>
      </c>
      <c r="M6887">
        <v>0.45241935483871</v>
      </c>
      <c r="N6887">
        <v>4.29798387096774</v>
      </c>
      <c r="O6887">
        <v>4.29798387096774</v>
      </c>
      <c r="P6887">
        <v>4.29798387096774</v>
      </c>
      <c r="Q6887" t="s">
        <v>261</v>
      </c>
      <c r="R6887">
        <v>0</v>
      </c>
    </row>
    <row r="6888" spans="1:18">
      <c r="A6888" t="s">
        <v>224</v>
      </c>
      <c r="B6888" t="s">
        <v>247</v>
      </c>
      <c r="C6888" t="s">
        <v>262</v>
      </c>
      <c r="D6888">
        <v>52</v>
      </c>
      <c r="E6888">
        <v>5</v>
      </c>
      <c r="F6888" t="s">
        <v>263</v>
      </c>
      <c r="G6888">
        <v>0</v>
      </c>
      <c r="H6888" t="s">
        <v>264</v>
      </c>
      <c r="I6888">
        <v>6.65</v>
      </c>
      <c r="J6888">
        <v>124</v>
      </c>
      <c r="K6888">
        <v>0.0536290322580645</v>
      </c>
      <c r="L6888">
        <v>3.77602016129032</v>
      </c>
      <c r="M6888">
        <v>0.460693548387097</v>
      </c>
      <c r="N6888">
        <v>3.06361209677419</v>
      </c>
      <c r="O6888">
        <v>3.06361209677419</v>
      </c>
      <c r="P6888">
        <v>3.06361209677419</v>
      </c>
      <c r="Q6888" t="s">
        <v>265</v>
      </c>
      <c r="R6888">
        <v>16</v>
      </c>
    </row>
    <row r="6889" spans="1:18">
      <c r="A6889" t="s">
        <v>224</v>
      </c>
      <c r="B6889" t="s">
        <v>247</v>
      </c>
      <c r="C6889" t="s">
        <v>262</v>
      </c>
      <c r="D6889">
        <v>78</v>
      </c>
      <c r="E6889">
        <v>3.5</v>
      </c>
      <c r="F6889" t="s">
        <v>263</v>
      </c>
      <c r="G6889">
        <v>0</v>
      </c>
      <c r="H6889" t="s">
        <v>264</v>
      </c>
      <c r="I6889">
        <v>6.65</v>
      </c>
      <c r="J6889">
        <v>124</v>
      </c>
      <c r="K6889">
        <v>0.0536290322580645</v>
      </c>
      <c r="L6889">
        <v>3.77602016129032</v>
      </c>
      <c r="M6889">
        <v>0.460693548387097</v>
      </c>
      <c r="N6889">
        <v>3.06361209677419</v>
      </c>
      <c r="O6889">
        <v>3.06361209677419</v>
      </c>
      <c r="P6889">
        <v>3.06361209677419</v>
      </c>
      <c r="Q6889" t="s">
        <v>265</v>
      </c>
      <c r="R6889">
        <v>11</v>
      </c>
    </row>
    <row r="6890" spans="1:18">
      <c r="A6890" t="s">
        <v>224</v>
      </c>
      <c r="B6890" t="s">
        <v>247</v>
      </c>
      <c r="C6890" t="s">
        <v>262</v>
      </c>
      <c r="D6890">
        <v>375</v>
      </c>
      <c r="E6890">
        <v>9.9</v>
      </c>
      <c r="F6890" t="s">
        <v>263</v>
      </c>
      <c r="G6890">
        <v>0</v>
      </c>
      <c r="H6890" t="s">
        <v>264</v>
      </c>
      <c r="I6890">
        <v>6.65</v>
      </c>
      <c r="J6890">
        <v>124</v>
      </c>
      <c r="K6890">
        <v>0.0536290322580645</v>
      </c>
      <c r="L6890">
        <v>3.77602016129032</v>
      </c>
      <c r="M6890">
        <v>0.460693548387097</v>
      </c>
      <c r="N6890">
        <v>3.06361209677419</v>
      </c>
      <c r="O6890">
        <v>3.06361209677419</v>
      </c>
      <c r="P6890">
        <v>3.06361209677419</v>
      </c>
      <c r="Q6890" t="s">
        <v>265</v>
      </c>
      <c r="R6890">
        <v>15</v>
      </c>
    </row>
    <row r="6891" spans="1:18">
      <c r="A6891" t="s">
        <v>224</v>
      </c>
      <c r="B6891" t="s">
        <v>247</v>
      </c>
      <c r="C6891" t="s">
        <v>262</v>
      </c>
      <c r="D6891">
        <v>388</v>
      </c>
      <c r="E6891">
        <v>3.5</v>
      </c>
      <c r="F6891" t="s">
        <v>263</v>
      </c>
      <c r="G6891">
        <v>0</v>
      </c>
      <c r="H6891" t="s">
        <v>264</v>
      </c>
      <c r="I6891">
        <v>6.65</v>
      </c>
      <c r="J6891">
        <v>124</v>
      </c>
      <c r="K6891">
        <v>0.0536290322580645</v>
      </c>
      <c r="L6891">
        <v>3.77602016129032</v>
      </c>
      <c r="M6891">
        <v>0.460693548387097</v>
      </c>
      <c r="N6891">
        <v>3.06361209677419</v>
      </c>
      <c r="O6891">
        <v>3.06361209677419</v>
      </c>
      <c r="P6891">
        <v>3.06361209677419</v>
      </c>
      <c r="Q6891" t="s">
        <v>265</v>
      </c>
      <c r="R6891">
        <v>11</v>
      </c>
    </row>
    <row r="6892" spans="1:18">
      <c r="A6892" t="s">
        <v>224</v>
      </c>
      <c r="B6892" t="s">
        <v>247</v>
      </c>
      <c r="C6892" t="s">
        <v>262</v>
      </c>
      <c r="D6892">
        <v>628</v>
      </c>
      <c r="E6892">
        <v>7.4</v>
      </c>
      <c r="F6892" t="s">
        <v>263</v>
      </c>
      <c r="G6892">
        <v>0</v>
      </c>
      <c r="H6892" t="s">
        <v>264</v>
      </c>
      <c r="I6892">
        <v>6.65</v>
      </c>
      <c r="J6892">
        <v>124</v>
      </c>
      <c r="K6892">
        <v>0.0536290322580645</v>
      </c>
      <c r="L6892">
        <v>3.77602016129032</v>
      </c>
      <c r="M6892">
        <v>0.460693548387097</v>
      </c>
      <c r="N6892">
        <v>3.06361209677419</v>
      </c>
      <c r="O6892">
        <v>3.06361209677419</v>
      </c>
      <c r="P6892">
        <v>3.06361209677419</v>
      </c>
      <c r="Q6892" t="s">
        <v>265</v>
      </c>
      <c r="R6892">
        <v>19</v>
      </c>
    </row>
    <row r="6893" spans="1:18">
      <c r="A6893" t="s">
        <v>224</v>
      </c>
      <c r="B6893" t="s">
        <v>247</v>
      </c>
      <c r="C6893" t="s">
        <v>262</v>
      </c>
      <c r="D6893">
        <v>642</v>
      </c>
      <c r="E6893">
        <v>2.9</v>
      </c>
      <c r="F6893" t="s">
        <v>263</v>
      </c>
      <c r="G6893">
        <v>0</v>
      </c>
      <c r="H6893" t="s">
        <v>264</v>
      </c>
      <c r="I6893">
        <v>6.65</v>
      </c>
      <c r="J6893">
        <v>124</v>
      </c>
      <c r="K6893">
        <v>0.0536290322580645</v>
      </c>
      <c r="L6893">
        <v>3.77602016129032</v>
      </c>
      <c r="M6893">
        <v>0.460693548387097</v>
      </c>
      <c r="N6893">
        <v>3.06361209677419</v>
      </c>
      <c r="O6893">
        <v>3.06361209677419</v>
      </c>
      <c r="P6893">
        <v>3.06361209677419</v>
      </c>
      <c r="Q6893" t="s">
        <v>265</v>
      </c>
      <c r="R6893">
        <v>9</v>
      </c>
    </row>
    <row r="6894" spans="1:18">
      <c r="A6894" t="s">
        <v>224</v>
      </c>
      <c r="B6894" t="s">
        <v>247</v>
      </c>
      <c r="C6894" t="s">
        <v>262</v>
      </c>
      <c r="D6894">
        <v>666</v>
      </c>
      <c r="E6894">
        <v>6</v>
      </c>
      <c r="F6894" t="s">
        <v>263</v>
      </c>
      <c r="G6894">
        <v>0</v>
      </c>
      <c r="H6894" t="s">
        <v>264</v>
      </c>
      <c r="I6894">
        <v>6.65</v>
      </c>
      <c r="J6894">
        <v>124</v>
      </c>
      <c r="K6894">
        <v>0.0536290322580645</v>
      </c>
      <c r="L6894">
        <v>3.77602016129032</v>
      </c>
      <c r="M6894">
        <v>0.460693548387097</v>
      </c>
      <c r="N6894">
        <v>3.06361209677419</v>
      </c>
      <c r="O6894">
        <v>3.06361209677419</v>
      </c>
      <c r="P6894">
        <v>3.06361209677419</v>
      </c>
      <c r="Q6894" t="s">
        <v>265</v>
      </c>
      <c r="R6894">
        <v>21</v>
      </c>
    </row>
    <row r="6895" spans="1:18">
      <c r="A6895" t="s">
        <v>224</v>
      </c>
      <c r="B6895" t="s">
        <v>247</v>
      </c>
      <c r="C6895" t="s">
        <v>262</v>
      </c>
      <c r="D6895">
        <v>803</v>
      </c>
      <c r="E6895">
        <v>3.9</v>
      </c>
      <c r="F6895" t="s">
        <v>263</v>
      </c>
      <c r="G6895">
        <v>0</v>
      </c>
      <c r="H6895" t="s">
        <v>264</v>
      </c>
      <c r="I6895">
        <v>6.65</v>
      </c>
      <c r="J6895">
        <v>124</v>
      </c>
      <c r="K6895">
        <v>0.0536290322580645</v>
      </c>
      <c r="L6895">
        <v>3.77602016129032</v>
      </c>
      <c r="M6895">
        <v>0.460693548387097</v>
      </c>
      <c r="N6895">
        <v>3.06361209677419</v>
      </c>
      <c r="O6895">
        <v>3.06361209677419</v>
      </c>
      <c r="P6895">
        <v>3.06361209677419</v>
      </c>
      <c r="Q6895" t="s">
        <v>265</v>
      </c>
      <c r="R6895">
        <v>12</v>
      </c>
    </row>
    <row r="6896" spans="1:18">
      <c r="A6896" t="s">
        <v>224</v>
      </c>
      <c r="B6896" t="s">
        <v>247</v>
      </c>
      <c r="C6896" t="s">
        <v>262</v>
      </c>
      <c r="D6896">
        <v>862</v>
      </c>
      <c r="E6896">
        <v>4.5</v>
      </c>
      <c r="F6896" t="s">
        <v>263</v>
      </c>
      <c r="G6896">
        <v>0</v>
      </c>
      <c r="H6896" t="s">
        <v>264</v>
      </c>
      <c r="I6896">
        <v>6.65</v>
      </c>
      <c r="J6896">
        <v>124</v>
      </c>
      <c r="K6896">
        <v>0.0536290322580645</v>
      </c>
      <c r="L6896">
        <v>3.77602016129032</v>
      </c>
      <c r="M6896">
        <v>0.460693548387097</v>
      </c>
      <c r="N6896">
        <v>3.06361209677419</v>
      </c>
      <c r="O6896">
        <v>3.06361209677419</v>
      </c>
      <c r="P6896">
        <v>3.06361209677419</v>
      </c>
      <c r="Q6896" t="s">
        <v>265</v>
      </c>
      <c r="R6896">
        <v>14</v>
      </c>
    </row>
    <row r="6897" spans="1:18">
      <c r="A6897" t="s">
        <v>224</v>
      </c>
      <c r="B6897" t="s">
        <v>247</v>
      </c>
      <c r="C6897" t="s">
        <v>262</v>
      </c>
      <c r="D6897">
        <v>903</v>
      </c>
      <c r="E6897">
        <v>15</v>
      </c>
      <c r="F6897" t="s">
        <v>263</v>
      </c>
      <c r="G6897">
        <v>0</v>
      </c>
      <c r="H6897" t="s">
        <v>264</v>
      </c>
      <c r="I6897">
        <v>6.65</v>
      </c>
      <c r="J6897">
        <v>124</v>
      </c>
      <c r="K6897">
        <v>0.0536290322580645</v>
      </c>
      <c r="L6897">
        <v>3.77602016129032</v>
      </c>
      <c r="M6897">
        <v>0.460693548387097</v>
      </c>
      <c r="N6897">
        <v>3.06361209677419</v>
      </c>
      <c r="O6897">
        <v>3.06361209677419</v>
      </c>
      <c r="P6897">
        <v>3.06361209677419</v>
      </c>
      <c r="Q6897" t="s">
        <v>265</v>
      </c>
      <c r="R6897">
        <v>5</v>
      </c>
    </row>
    <row r="6898" spans="1:18">
      <c r="A6898" t="s">
        <v>224</v>
      </c>
      <c r="B6898" t="s">
        <v>247</v>
      </c>
      <c r="C6898" t="s">
        <v>262</v>
      </c>
      <c r="D6898">
        <v>1042</v>
      </c>
      <c r="E6898">
        <v>2.9</v>
      </c>
      <c r="F6898" t="s">
        <v>263</v>
      </c>
      <c r="G6898">
        <v>0</v>
      </c>
      <c r="H6898" t="s">
        <v>264</v>
      </c>
      <c r="I6898">
        <v>6.65</v>
      </c>
      <c r="J6898">
        <v>124</v>
      </c>
      <c r="K6898">
        <v>0.0536290322580645</v>
      </c>
      <c r="L6898">
        <v>3.77602016129032</v>
      </c>
      <c r="M6898">
        <v>0.460693548387097</v>
      </c>
      <c r="N6898">
        <v>3.06361209677419</v>
      </c>
      <c r="O6898">
        <v>3.06361209677419</v>
      </c>
      <c r="P6898">
        <v>3.06361209677419</v>
      </c>
      <c r="Q6898" t="s">
        <v>265</v>
      </c>
      <c r="R6898">
        <v>9</v>
      </c>
    </row>
    <row r="6899" spans="1:18">
      <c r="A6899" t="s">
        <v>224</v>
      </c>
      <c r="B6899" t="s">
        <v>247</v>
      </c>
      <c r="C6899" t="s">
        <v>262</v>
      </c>
      <c r="D6899">
        <v>1171</v>
      </c>
      <c r="E6899">
        <v>12</v>
      </c>
      <c r="F6899" t="s">
        <v>263</v>
      </c>
      <c r="G6899">
        <v>0</v>
      </c>
      <c r="H6899" t="s">
        <v>264</v>
      </c>
      <c r="I6899">
        <v>6.65</v>
      </c>
      <c r="J6899">
        <v>124</v>
      </c>
      <c r="K6899">
        <v>0.0536290322580645</v>
      </c>
      <c r="L6899">
        <v>3.77602016129032</v>
      </c>
      <c r="M6899">
        <v>0.460693548387097</v>
      </c>
      <c r="N6899">
        <v>3.06361209677419</v>
      </c>
      <c r="O6899">
        <v>3.06361209677419</v>
      </c>
      <c r="P6899">
        <v>3.06361209677419</v>
      </c>
      <c r="Q6899" t="s">
        <v>265</v>
      </c>
      <c r="R6899">
        <v>8</v>
      </c>
    </row>
    <row r="6900" spans="1:18">
      <c r="A6900" t="s">
        <v>224</v>
      </c>
      <c r="B6900" t="s">
        <v>247</v>
      </c>
      <c r="C6900" t="s">
        <v>262</v>
      </c>
      <c r="D6900">
        <v>1227</v>
      </c>
      <c r="E6900">
        <v>9</v>
      </c>
      <c r="F6900" t="s">
        <v>263</v>
      </c>
      <c r="G6900">
        <v>0</v>
      </c>
      <c r="H6900" t="s">
        <v>264</v>
      </c>
      <c r="I6900">
        <v>6.65</v>
      </c>
      <c r="J6900">
        <v>124</v>
      </c>
      <c r="K6900">
        <v>0.0536290322580645</v>
      </c>
      <c r="L6900">
        <v>3.77602016129032</v>
      </c>
      <c r="M6900">
        <v>0.460693548387097</v>
      </c>
      <c r="N6900">
        <v>3.06361209677419</v>
      </c>
      <c r="O6900">
        <v>3.06361209677419</v>
      </c>
      <c r="P6900">
        <v>3.06361209677419</v>
      </c>
      <c r="Q6900" t="s">
        <v>265</v>
      </c>
      <c r="R6900">
        <v>17</v>
      </c>
    </row>
    <row r="6901" spans="1:18">
      <c r="A6901" t="s">
        <v>224</v>
      </c>
      <c r="B6901" t="s">
        <v>247</v>
      </c>
      <c r="C6901" t="s">
        <v>262</v>
      </c>
      <c r="D6901">
        <v>1398</v>
      </c>
      <c r="E6901">
        <v>8</v>
      </c>
      <c r="F6901" t="s">
        <v>263</v>
      </c>
      <c r="G6901">
        <v>0</v>
      </c>
      <c r="H6901" t="s">
        <v>264</v>
      </c>
      <c r="I6901">
        <v>6.65</v>
      </c>
      <c r="J6901">
        <v>124</v>
      </c>
      <c r="K6901">
        <v>0.0536290322580645</v>
      </c>
      <c r="L6901">
        <v>3.77602016129032</v>
      </c>
      <c r="M6901">
        <v>0.460693548387097</v>
      </c>
      <c r="N6901">
        <v>3.06361209677419</v>
      </c>
      <c r="O6901">
        <v>3.06361209677419</v>
      </c>
      <c r="P6901">
        <v>3.06361209677419</v>
      </c>
      <c r="Q6901" t="s">
        <v>265</v>
      </c>
      <c r="R6901">
        <v>17</v>
      </c>
    </row>
    <row r="6902" spans="1:18">
      <c r="A6902" t="s">
        <v>224</v>
      </c>
      <c r="B6902" t="s">
        <v>247</v>
      </c>
      <c r="C6902" t="s">
        <v>262</v>
      </c>
      <c r="D6902">
        <v>1418</v>
      </c>
      <c r="E6902">
        <v>6</v>
      </c>
      <c r="F6902" t="s">
        <v>263</v>
      </c>
      <c r="G6902">
        <v>0</v>
      </c>
      <c r="H6902" t="s">
        <v>264</v>
      </c>
      <c r="I6902">
        <v>6.65</v>
      </c>
      <c r="J6902">
        <v>124</v>
      </c>
      <c r="K6902">
        <v>0.0536290322580645</v>
      </c>
      <c r="L6902">
        <v>3.77602016129032</v>
      </c>
      <c r="M6902">
        <v>0.460693548387097</v>
      </c>
      <c r="N6902">
        <v>3.06361209677419</v>
      </c>
      <c r="O6902">
        <v>3.06361209677419</v>
      </c>
      <c r="P6902">
        <v>3.06361209677419</v>
      </c>
      <c r="Q6902" t="s">
        <v>265</v>
      </c>
      <c r="R6902">
        <v>21</v>
      </c>
    </row>
    <row r="6903" spans="1:18">
      <c r="A6903" t="s">
        <v>224</v>
      </c>
      <c r="B6903" t="s">
        <v>247</v>
      </c>
      <c r="C6903" t="s">
        <v>262</v>
      </c>
      <c r="D6903">
        <v>1635</v>
      </c>
      <c r="E6903">
        <v>13.3</v>
      </c>
      <c r="F6903" t="s">
        <v>263</v>
      </c>
      <c r="G6903">
        <v>0</v>
      </c>
      <c r="H6903" t="s">
        <v>264</v>
      </c>
      <c r="I6903">
        <v>6.65</v>
      </c>
      <c r="J6903">
        <v>124</v>
      </c>
      <c r="K6903">
        <v>0.0536290322580645</v>
      </c>
      <c r="L6903">
        <v>3.77602016129032</v>
      </c>
      <c r="M6903">
        <v>0.460693548387097</v>
      </c>
      <c r="N6903">
        <v>3.06361209677419</v>
      </c>
      <c r="O6903">
        <v>3.06361209677419</v>
      </c>
      <c r="P6903">
        <v>3.06361209677419</v>
      </c>
      <c r="Q6903" t="s">
        <v>265</v>
      </c>
      <c r="R6903">
        <v>5</v>
      </c>
    </row>
    <row r="6904" spans="1:18">
      <c r="A6904" t="s">
        <v>224</v>
      </c>
      <c r="B6904" t="s">
        <v>247</v>
      </c>
      <c r="C6904" t="s">
        <v>266</v>
      </c>
      <c r="D6904">
        <v>78</v>
      </c>
      <c r="E6904">
        <v>6.9</v>
      </c>
      <c r="F6904" t="s">
        <v>267</v>
      </c>
      <c r="G6904">
        <v>2</v>
      </c>
      <c r="H6904" t="s">
        <v>254</v>
      </c>
      <c r="I6904">
        <v>4.1</v>
      </c>
      <c r="J6904">
        <v>106</v>
      </c>
      <c r="K6904">
        <v>0.0330645161290323</v>
      </c>
      <c r="L6904">
        <v>2.37866129032258</v>
      </c>
      <c r="M6904">
        <v>0.468096774193548</v>
      </c>
      <c r="N6904">
        <v>1.91919677419355</v>
      </c>
      <c r="O6904">
        <v>1.91919677419355</v>
      </c>
      <c r="P6904">
        <v>1.91919677419355</v>
      </c>
      <c r="Q6904" t="s">
        <v>255</v>
      </c>
      <c r="R6904">
        <v>7</v>
      </c>
    </row>
    <row r="6905" spans="1:18">
      <c r="A6905" t="s">
        <v>224</v>
      </c>
      <c r="B6905" t="s">
        <v>247</v>
      </c>
      <c r="C6905" t="s">
        <v>266</v>
      </c>
      <c r="D6905">
        <v>834</v>
      </c>
      <c r="E6905">
        <v>6.9</v>
      </c>
      <c r="F6905" t="s">
        <v>267</v>
      </c>
      <c r="G6905">
        <v>2</v>
      </c>
      <c r="H6905" t="s">
        <v>254</v>
      </c>
      <c r="I6905">
        <v>4.1</v>
      </c>
      <c r="J6905">
        <v>106</v>
      </c>
      <c r="K6905">
        <v>0.0330645161290323</v>
      </c>
      <c r="L6905">
        <v>2.37866129032258</v>
      </c>
      <c r="M6905">
        <v>0.468096774193548</v>
      </c>
      <c r="N6905">
        <v>1.91919677419355</v>
      </c>
      <c r="O6905">
        <v>1.91919677419355</v>
      </c>
      <c r="P6905">
        <v>1.91919677419355</v>
      </c>
      <c r="Q6905" t="s">
        <v>255</v>
      </c>
      <c r="R6905">
        <v>7</v>
      </c>
    </row>
    <row r="6906" spans="1:18">
      <c r="A6906" t="s">
        <v>224</v>
      </c>
      <c r="B6906" t="s">
        <v>247</v>
      </c>
      <c r="C6906" t="s">
        <v>266</v>
      </c>
      <c r="D6906">
        <v>1270</v>
      </c>
      <c r="E6906">
        <v>13.9</v>
      </c>
      <c r="F6906" t="s">
        <v>267</v>
      </c>
      <c r="G6906">
        <v>2</v>
      </c>
      <c r="H6906" t="s">
        <v>254</v>
      </c>
      <c r="I6906">
        <v>4.1</v>
      </c>
      <c r="J6906">
        <v>106</v>
      </c>
      <c r="K6906">
        <v>0.0330645161290323</v>
      </c>
      <c r="L6906">
        <v>2.37866129032258</v>
      </c>
      <c r="M6906">
        <v>0.468096774193548</v>
      </c>
      <c r="N6906">
        <v>1.91919677419355</v>
      </c>
      <c r="O6906">
        <v>1.91919677419355</v>
      </c>
      <c r="P6906">
        <v>1.91919677419355</v>
      </c>
      <c r="Q6906" t="s">
        <v>255</v>
      </c>
      <c r="R6906">
        <v>2</v>
      </c>
    </row>
    <row r="6907" spans="1:18">
      <c r="A6907" t="s">
        <v>224</v>
      </c>
      <c r="B6907" t="s">
        <v>247</v>
      </c>
      <c r="C6907" t="s">
        <v>266</v>
      </c>
      <c r="D6907">
        <v>1291</v>
      </c>
      <c r="E6907">
        <v>10.9</v>
      </c>
      <c r="F6907" t="s">
        <v>267</v>
      </c>
      <c r="G6907">
        <v>2</v>
      </c>
      <c r="H6907" t="s">
        <v>254</v>
      </c>
      <c r="I6907">
        <v>4.1</v>
      </c>
      <c r="J6907">
        <v>106</v>
      </c>
      <c r="K6907">
        <v>0.0330645161290323</v>
      </c>
      <c r="L6907">
        <v>2.37866129032258</v>
      </c>
      <c r="M6907">
        <v>0.468096774193548</v>
      </c>
      <c r="N6907">
        <v>1.91919677419355</v>
      </c>
      <c r="O6907">
        <v>1.91919677419355</v>
      </c>
      <c r="P6907">
        <v>1.91919677419355</v>
      </c>
      <c r="Q6907" t="s">
        <v>255</v>
      </c>
      <c r="R6907">
        <v>8</v>
      </c>
    </row>
    <row r="6908" spans="1:18">
      <c r="A6908" t="s">
        <v>224</v>
      </c>
      <c r="B6908" t="s">
        <v>247</v>
      </c>
      <c r="C6908" t="s">
        <v>266</v>
      </c>
      <c r="D6908">
        <v>1528</v>
      </c>
      <c r="E6908">
        <v>6.9</v>
      </c>
      <c r="F6908" t="s">
        <v>267</v>
      </c>
      <c r="G6908">
        <v>2</v>
      </c>
      <c r="H6908" t="s">
        <v>254</v>
      </c>
      <c r="I6908">
        <v>4.1</v>
      </c>
      <c r="J6908">
        <v>106</v>
      </c>
      <c r="K6908">
        <v>0.0330645161290323</v>
      </c>
      <c r="L6908">
        <v>2.37866129032258</v>
      </c>
      <c r="M6908">
        <v>0.468096774193548</v>
      </c>
      <c r="N6908">
        <v>1.91919677419355</v>
      </c>
      <c r="O6908">
        <v>1.91919677419355</v>
      </c>
      <c r="P6908">
        <v>1.91919677419355</v>
      </c>
      <c r="Q6908" t="s">
        <v>255</v>
      </c>
      <c r="R6908">
        <v>7</v>
      </c>
    </row>
    <row r="6909" spans="1:18">
      <c r="A6909" t="s">
        <v>224</v>
      </c>
      <c r="B6909" t="s">
        <v>247</v>
      </c>
      <c r="C6909" t="s">
        <v>268</v>
      </c>
      <c r="D6909">
        <v>1170</v>
      </c>
      <c r="E6909">
        <v>57</v>
      </c>
      <c r="F6909" t="s">
        <v>269</v>
      </c>
      <c r="G6909">
        <v>1</v>
      </c>
      <c r="H6909" t="s">
        <v>270</v>
      </c>
      <c r="I6909">
        <v>12</v>
      </c>
      <c r="J6909">
        <v>88</v>
      </c>
      <c r="K6909">
        <v>0.0967741935483871</v>
      </c>
      <c r="L6909">
        <v>6.50322580645161</v>
      </c>
      <c r="M6909">
        <v>0.445161290322581</v>
      </c>
      <c r="N6909">
        <v>5.34193548387097</v>
      </c>
      <c r="O6909">
        <v>5.34193548387097</v>
      </c>
      <c r="P6909">
        <v>5.34193548387097</v>
      </c>
      <c r="Q6909" t="s">
        <v>271</v>
      </c>
      <c r="R6909">
        <v>1</v>
      </c>
    </row>
    <row r="6910" spans="1:18">
      <c r="A6910" t="s">
        <v>224</v>
      </c>
      <c r="B6910" t="s">
        <v>247</v>
      </c>
      <c r="C6910" t="s">
        <v>268</v>
      </c>
      <c r="D6910">
        <v>1243</v>
      </c>
      <c r="E6910">
        <v>13</v>
      </c>
      <c r="F6910" t="s">
        <v>269</v>
      </c>
      <c r="G6910">
        <v>1</v>
      </c>
      <c r="H6910" t="s">
        <v>270</v>
      </c>
      <c r="I6910">
        <v>12</v>
      </c>
      <c r="J6910">
        <v>88</v>
      </c>
      <c r="K6910">
        <v>0.0967741935483871</v>
      </c>
      <c r="L6910">
        <v>6.50322580645161</v>
      </c>
      <c r="M6910">
        <v>0.445161290322581</v>
      </c>
      <c r="N6910">
        <v>5.34193548387097</v>
      </c>
      <c r="O6910">
        <v>5.34193548387097</v>
      </c>
      <c r="P6910">
        <v>5.34193548387097</v>
      </c>
      <c r="Q6910" t="s">
        <v>271</v>
      </c>
      <c r="R6910">
        <v>14</v>
      </c>
    </row>
    <row r="6911" spans="1:18">
      <c r="A6911" t="s">
        <v>224</v>
      </c>
      <c r="B6911" t="s">
        <v>247</v>
      </c>
      <c r="C6911" t="s">
        <v>272</v>
      </c>
      <c r="D6911">
        <v>834</v>
      </c>
      <c r="E6911">
        <v>15</v>
      </c>
      <c r="F6911" t="s">
        <v>273</v>
      </c>
      <c r="G6911">
        <v>1</v>
      </c>
      <c r="H6911" t="s">
        <v>270</v>
      </c>
      <c r="I6911">
        <v>12</v>
      </c>
      <c r="J6911">
        <v>88</v>
      </c>
      <c r="K6911">
        <v>0.0967741935483871</v>
      </c>
      <c r="L6911">
        <v>6.50322580645161</v>
      </c>
      <c r="M6911">
        <v>0.445161290322581</v>
      </c>
      <c r="N6911">
        <v>5.34193548387097</v>
      </c>
      <c r="O6911">
        <v>5.34193548387097</v>
      </c>
      <c r="P6911">
        <v>5.34193548387097</v>
      </c>
      <c r="Q6911" t="s">
        <v>271</v>
      </c>
      <c r="R6911">
        <v>10</v>
      </c>
    </row>
    <row r="6912" spans="1:18">
      <c r="A6912" t="s">
        <v>224</v>
      </c>
      <c r="B6912" t="s">
        <v>247</v>
      </c>
      <c r="C6912" t="s">
        <v>272</v>
      </c>
      <c r="D6912">
        <v>1229</v>
      </c>
      <c r="E6912">
        <v>69</v>
      </c>
      <c r="F6912" t="s">
        <v>273</v>
      </c>
      <c r="G6912">
        <v>1</v>
      </c>
      <c r="H6912" t="s">
        <v>270</v>
      </c>
      <c r="I6912">
        <v>12</v>
      </c>
      <c r="J6912">
        <v>88</v>
      </c>
      <c r="K6912">
        <v>0.0967741935483871</v>
      </c>
      <c r="L6912">
        <v>6.50322580645161</v>
      </c>
      <c r="M6912">
        <v>0.445161290322581</v>
      </c>
      <c r="N6912">
        <v>5.34193548387097</v>
      </c>
      <c r="O6912">
        <v>5.34193548387097</v>
      </c>
      <c r="P6912">
        <v>5.34193548387097</v>
      </c>
      <c r="Q6912" t="s">
        <v>271</v>
      </c>
      <c r="R6912">
        <v>0</v>
      </c>
    </row>
    <row r="6913" spans="1:18">
      <c r="A6913" t="s">
        <v>224</v>
      </c>
      <c r="B6913" t="s">
        <v>247</v>
      </c>
      <c r="C6913" t="s">
        <v>272</v>
      </c>
      <c r="D6913">
        <v>1528</v>
      </c>
      <c r="E6913">
        <v>15</v>
      </c>
      <c r="F6913" t="s">
        <v>273</v>
      </c>
      <c r="G6913">
        <v>1</v>
      </c>
      <c r="H6913" t="s">
        <v>270</v>
      </c>
      <c r="I6913">
        <v>12</v>
      </c>
      <c r="J6913">
        <v>88</v>
      </c>
      <c r="K6913">
        <v>0.0967741935483871</v>
      </c>
      <c r="L6913">
        <v>6.50322580645161</v>
      </c>
      <c r="M6913">
        <v>0.445161290322581</v>
      </c>
      <c r="N6913">
        <v>5.34193548387097</v>
      </c>
      <c r="O6913">
        <v>5.34193548387097</v>
      </c>
      <c r="P6913">
        <v>5.34193548387097</v>
      </c>
      <c r="Q6913" t="s">
        <v>271</v>
      </c>
      <c r="R6913">
        <v>10</v>
      </c>
    </row>
    <row r="6914" spans="1:18">
      <c r="A6914" t="s">
        <v>224</v>
      </c>
      <c r="B6914" t="s">
        <v>247</v>
      </c>
      <c r="C6914" t="s">
        <v>274</v>
      </c>
      <c r="D6914">
        <v>941</v>
      </c>
      <c r="E6914">
        <v>3.5</v>
      </c>
      <c r="F6914" t="s">
        <v>275</v>
      </c>
      <c r="G6914">
        <v>0</v>
      </c>
      <c r="H6914" t="s">
        <v>264</v>
      </c>
      <c r="I6914">
        <v>6.65</v>
      </c>
      <c r="J6914">
        <v>124</v>
      </c>
      <c r="K6914">
        <v>0.0536290322580645</v>
      </c>
      <c r="L6914">
        <v>3.77602016129032</v>
      </c>
      <c r="M6914">
        <v>0.460693548387097</v>
      </c>
      <c r="N6914">
        <v>3.06361209677419</v>
      </c>
      <c r="O6914">
        <v>3.06361209677419</v>
      </c>
      <c r="P6914">
        <v>3.06361209677419</v>
      </c>
      <c r="Q6914" t="s">
        <v>265</v>
      </c>
      <c r="R6914">
        <v>11</v>
      </c>
    </row>
    <row r="6915" spans="1:18">
      <c r="A6915" t="s">
        <v>224</v>
      </c>
      <c r="B6915" t="s">
        <v>247</v>
      </c>
      <c r="C6915" t="s">
        <v>276</v>
      </c>
      <c r="D6915">
        <v>507</v>
      </c>
      <c r="E6915">
        <v>15</v>
      </c>
      <c r="F6915" t="s">
        <v>277</v>
      </c>
      <c r="G6915">
        <v>3</v>
      </c>
      <c r="H6915" t="s">
        <v>250</v>
      </c>
      <c r="I6915">
        <v>8.5</v>
      </c>
      <c r="J6915">
        <v>134</v>
      </c>
      <c r="K6915">
        <v>0.0685483870967742</v>
      </c>
      <c r="L6915">
        <v>4.75040322580645</v>
      </c>
      <c r="M6915">
        <v>0.455322580645161</v>
      </c>
      <c r="N6915">
        <v>3.87024193548387</v>
      </c>
      <c r="O6915">
        <v>3.87024193548387</v>
      </c>
      <c r="P6915">
        <v>3.87024193548387</v>
      </c>
      <c r="Q6915" t="s">
        <v>251</v>
      </c>
      <c r="R6915">
        <v>7</v>
      </c>
    </row>
    <row r="6916" spans="1:18">
      <c r="A6916" t="s">
        <v>224</v>
      </c>
      <c r="B6916" t="s">
        <v>247</v>
      </c>
      <c r="C6916" t="s">
        <v>276</v>
      </c>
      <c r="D6916">
        <v>733</v>
      </c>
      <c r="E6916">
        <v>24</v>
      </c>
      <c r="F6916" t="s">
        <v>277</v>
      </c>
      <c r="G6916">
        <v>3</v>
      </c>
      <c r="H6916" t="s">
        <v>250</v>
      </c>
      <c r="I6916">
        <v>8.5</v>
      </c>
      <c r="J6916">
        <v>134</v>
      </c>
      <c r="K6916">
        <v>0.0685483870967742</v>
      </c>
      <c r="L6916">
        <v>4.75040322580645</v>
      </c>
      <c r="M6916">
        <v>0.455322580645161</v>
      </c>
      <c r="N6916">
        <v>3.87024193548387</v>
      </c>
      <c r="O6916">
        <v>3.87024193548387</v>
      </c>
      <c r="P6916">
        <v>3.87024193548387</v>
      </c>
      <c r="Q6916" t="s">
        <v>251</v>
      </c>
      <c r="R6916">
        <v>1</v>
      </c>
    </row>
    <row r="6917" spans="1:18">
      <c r="A6917" t="s">
        <v>224</v>
      </c>
      <c r="B6917" t="s">
        <v>247</v>
      </c>
      <c r="C6917" t="s">
        <v>276</v>
      </c>
      <c r="D6917">
        <v>834</v>
      </c>
      <c r="E6917">
        <v>30</v>
      </c>
      <c r="F6917" t="s">
        <v>277</v>
      </c>
      <c r="G6917">
        <v>3</v>
      </c>
      <c r="H6917" t="s">
        <v>250</v>
      </c>
      <c r="I6917">
        <v>8.5</v>
      </c>
      <c r="J6917">
        <v>134</v>
      </c>
      <c r="K6917">
        <v>0.0685483870967742</v>
      </c>
      <c r="L6917">
        <v>4.75040322580645</v>
      </c>
      <c r="M6917">
        <v>0.455322580645161</v>
      </c>
      <c r="N6917">
        <v>3.87024193548387</v>
      </c>
      <c r="O6917">
        <v>3.87024193548387</v>
      </c>
      <c r="P6917">
        <v>3.87024193548387</v>
      </c>
      <c r="Q6917" t="s">
        <v>251</v>
      </c>
      <c r="R6917">
        <v>0</v>
      </c>
    </row>
    <row r="6918" spans="1:18">
      <c r="A6918" t="s">
        <v>224</v>
      </c>
      <c r="B6918" t="s">
        <v>247</v>
      </c>
      <c r="C6918" t="s">
        <v>278</v>
      </c>
      <c r="D6918">
        <v>1</v>
      </c>
      <c r="E6918">
        <v>13.5</v>
      </c>
      <c r="F6918" t="s">
        <v>279</v>
      </c>
      <c r="G6918">
        <v>1</v>
      </c>
      <c r="H6918" t="s">
        <v>270</v>
      </c>
      <c r="I6918">
        <v>12</v>
      </c>
      <c r="J6918">
        <v>88</v>
      </c>
      <c r="K6918">
        <v>0.0967741935483871</v>
      </c>
      <c r="L6918">
        <v>6.50322580645161</v>
      </c>
      <c r="M6918">
        <v>0.445161290322581</v>
      </c>
      <c r="N6918">
        <v>5.34193548387097</v>
      </c>
      <c r="O6918">
        <v>5.34193548387097</v>
      </c>
      <c r="P6918">
        <v>5.34193548387097</v>
      </c>
      <c r="Q6918" t="s">
        <v>271</v>
      </c>
      <c r="R6918">
        <v>7</v>
      </c>
    </row>
    <row r="6919" spans="1:18">
      <c r="A6919" t="s">
        <v>224</v>
      </c>
      <c r="B6919" t="s">
        <v>247</v>
      </c>
      <c r="C6919" t="s">
        <v>278</v>
      </c>
      <c r="D6919">
        <v>52</v>
      </c>
      <c r="E6919">
        <v>24</v>
      </c>
      <c r="F6919" t="s">
        <v>279</v>
      </c>
      <c r="G6919">
        <v>1</v>
      </c>
      <c r="H6919" t="s">
        <v>270</v>
      </c>
      <c r="I6919">
        <v>12</v>
      </c>
      <c r="J6919">
        <v>88</v>
      </c>
      <c r="K6919">
        <v>0.0967741935483871</v>
      </c>
      <c r="L6919">
        <v>6.50322580645161</v>
      </c>
      <c r="M6919">
        <v>0.445161290322581</v>
      </c>
      <c r="N6919">
        <v>5.34193548387097</v>
      </c>
      <c r="O6919">
        <v>5.34193548387097</v>
      </c>
      <c r="P6919">
        <v>5.34193548387097</v>
      </c>
      <c r="Q6919" t="s">
        <v>271</v>
      </c>
      <c r="R6919">
        <v>4</v>
      </c>
    </row>
    <row r="6920" spans="1:18">
      <c r="A6920" t="s">
        <v>224</v>
      </c>
      <c r="B6920" t="s">
        <v>247</v>
      </c>
      <c r="C6920" t="s">
        <v>278</v>
      </c>
      <c r="D6920">
        <v>134</v>
      </c>
      <c r="E6920">
        <v>12</v>
      </c>
      <c r="F6920" t="s">
        <v>279</v>
      </c>
      <c r="G6920">
        <v>1</v>
      </c>
      <c r="H6920" t="s">
        <v>270</v>
      </c>
      <c r="I6920">
        <v>12</v>
      </c>
      <c r="J6920">
        <v>88</v>
      </c>
      <c r="K6920">
        <v>0.0967741935483871</v>
      </c>
      <c r="L6920">
        <v>6.50322580645161</v>
      </c>
      <c r="M6920">
        <v>0.445161290322581</v>
      </c>
      <c r="N6920">
        <v>5.34193548387097</v>
      </c>
      <c r="O6920">
        <v>5.34193548387097</v>
      </c>
      <c r="P6920">
        <v>5.34193548387097</v>
      </c>
      <c r="Q6920" t="s">
        <v>271</v>
      </c>
      <c r="R6920">
        <v>13</v>
      </c>
    </row>
    <row r="6921" spans="1:18">
      <c r="A6921" t="s">
        <v>224</v>
      </c>
      <c r="B6921" t="s">
        <v>247</v>
      </c>
      <c r="C6921" t="s">
        <v>278</v>
      </c>
      <c r="D6921">
        <v>145</v>
      </c>
      <c r="E6921">
        <v>17</v>
      </c>
      <c r="F6921" t="s">
        <v>279</v>
      </c>
      <c r="G6921">
        <v>1</v>
      </c>
      <c r="H6921" t="s">
        <v>270</v>
      </c>
      <c r="I6921">
        <v>12</v>
      </c>
      <c r="J6921">
        <v>88</v>
      </c>
      <c r="K6921">
        <v>0.0967741935483871</v>
      </c>
      <c r="L6921">
        <v>6.50322580645161</v>
      </c>
      <c r="M6921">
        <v>0.445161290322581</v>
      </c>
      <c r="N6921">
        <v>5.34193548387097</v>
      </c>
      <c r="O6921">
        <v>5.34193548387097</v>
      </c>
      <c r="P6921">
        <v>5.34193548387097</v>
      </c>
      <c r="Q6921" t="s">
        <v>271</v>
      </c>
      <c r="R6921">
        <v>10</v>
      </c>
    </row>
    <row r="6922" spans="1:18">
      <c r="A6922" t="s">
        <v>224</v>
      </c>
      <c r="B6922" t="s">
        <v>247</v>
      </c>
      <c r="C6922" t="s">
        <v>278</v>
      </c>
      <c r="D6922">
        <v>354</v>
      </c>
      <c r="E6922">
        <v>6</v>
      </c>
      <c r="F6922" t="s">
        <v>279</v>
      </c>
      <c r="G6922">
        <v>1</v>
      </c>
      <c r="H6922" t="s">
        <v>270</v>
      </c>
      <c r="I6922">
        <v>12</v>
      </c>
      <c r="J6922">
        <v>88</v>
      </c>
      <c r="K6922">
        <v>0.0967741935483871</v>
      </c>
      <c r="L6922">
        <v>6.50322580645161</v>
      </c>
      <c r="M6922">
        <v>0.445161290322581</v>
      </c>
      <c r="N6922">
        <v>5.34193548387097</v>
      </c>
      <c r="O6922">
        <v>5.34193548387097</v>
      </c>
      <c r="P6922">
        <v>5.34193548387097</v>
      </c>
      <c r="Q6922" t="s">
        <v>271</v>
      </c>
      <c r="R6922">
        <v>8</v>
      </c>
    </row>
    <row r="6923" spans="1:18">
      <c r="A6923" t="s">
        <v>224</v>
      </c>
      <c r="B6923" t="s">
        <v>247</v>
      </c>
      <c r="C6923" t="s">
        <v>278</v>
      </c>
      <c r="D6923">
        <v>361</v>
      </c>
      <c r="E6923">
        <v>8</v>
      </c>
      <c r="F6923" t="s">
        <v>279</v>
      </c>
      <c r="G6923">
        <v>1</v>
      </c>
      <c r="H6923" t="s">
        <v>270</v>
      </c>
      <c r="I6923">
        <v>12</v>
      </c>
      <c r="J6923">
        <v>88</v>
      </c>
      <c r="K6923">
        <v>0.0967741935483871</v>
      </c>
      <c r="L6923">
        <v>6.50322580645161</v>
      </c>
      <c r="M6923">
        <v>0.445161290322581</v>
      </c>
      <c r="N6923">
        <v>5.34193548387097</v>
      </c>
      <c r="O6923">
        <v>5.34193548387097</v>
      </c>
      <c r="P6923">
        <v>5.34193548387097</v>
      </c>
      <c r="Q6923" t="s">
        <v>271</v>
      </c>
      <c r="R6923">
        <v>11</v>
      </c>
    </row>
    <row r="6924" spans="1:18">
      <c r="A6924" t="s">
        <v>224</v>
      </c>
      <c r="B6924" t="s">
        <v>247</v>
      </c>
      <c r="C6924" t="s">
        <v>278</v>
      </c>
      <c r="D6924">
        <v>497</v>
      </c>
      <c r="E6924">
        <v>8</v>
      </c>
      <c r="F6924" t="s">
        <v>279</v>
      </c>
      <c r="G6924">
        <v>1</v>
      </c>
      <c r="H6924" t="s">
        <v>270</v>
      </c>
      <c r="I6924">
        <v>12</v>
      </c>
      <c r="J6924">
        <v>88</v>
      </c>
      <c r="K6924">
        <v>0.0967741935483871</v>
      </c>
      <c r="L6924">
        <v>6.50322580645161</v>
      </c>
      <c r="M6924">
        <v>0.445161290322581</v>
      </c>
      <c r="N6924">
        <v>5.34193548387097</v>
      </c>
      <c r="O6924">
        <v>5.34193548387097</v>
      </c>
      <c r="P6924">
        <v>5.34193548387097</v>
      </c>
      <c r="Q6924" t="s">
        <v>271</v>
      </c>
      <c r="R6924">
        <v>11</v>
      </c>
    </row>
    <row r="6925" spans="1:18">
      <c r="A6925" t="s">
        <v>224</v>
      </c>
      <c r="B6925" t="s">
        <v>247</v>
      </c>
      <c r="C6925" t="s">
        <v>278</v>
      </c>
      <c r="D6925">
        <v>533</v>
      </c>
      <c r="E6925">
        <v>54.9</v>
      </c>
      <c r="F6925" t="s">
        <v>279</v>
      </c>
      <c r="G6925">
        <v>1</v>
      </c>
      <c r="H6925" t="s">
        <v>270</v>
      </c>
      <c r="I6925">
        <v>12</v>
      </c>
      <c r="J6925">
        <v>88</v>
      </c>
      <c r="K6925">
        <v>0.0967741935483871</v>
      </c>
      <c r="L6925">
        <v>6.50322580645161</v>
      </c>
      <c r="M6925">
        <v>0.445161290322581</v>
      </c>
      <c r="N6925">
        <v>5.34193548387097</v>
      </c>
      <c r="O6925">
        <v>5.34193548387097</v>
      </c>
      <c r="P6925">
        <v>5.34193548387097</v>
      </c>
      <c r="Q6925" t="s">
        <v>271</v>
      </c>
      <c r="R6925">
        <v>1</v>
      </c>
    </row>
    <row r="6926" spans="1:18">
      <c r="A6926" t="s">
        <v>224</v>
      </c>
      <c r="B6926" t="s">
        <v>247</v>
      </c>
      <c r="C6926" t="s">
        <v>278</v>
      </c>
      <c r="D6926">
        <v>614</v>
      </c>
      <c r="E6926">
        <v>18</v>
      </c>
      <c r="F6926" t="s">
        <v>279</v>
      </c>
      <c r="G6926">
        <v>1</v>
      </c>
      <c r="H6926" t="s">
        <v>270</v>
      </c>
      <c r="I6926">
        <v>12</v>
      </c>
      <c r="J6926">
        <v>88</v>
      </c>
      <c r="K6926">
        <v>0.0967741935483871</v>
      </c>
      <c r="L6926">
        <v>6.50322580645161</v>
      </c>
      <c r="M6926">
        <v>0.445161290322581</v>
      </c>
      <c r="N6926">
        <v>5.34193548387097</v>
      </c>
      <c r="O6926">
        <v>5.34193548387097</v>
      </c>
      <c r="P6926">
        <v>5.34193548387097</v>
      </c>
      <c r="Q6926" t="s">
        <v>271</v>
      </c>
      <c r="R6926">
        <v>8</v>
      </c>
    </row>
    <row r="6927" spans="1:18">
      <c r="A6927" t="s">
        <v>224</v>
      </c>
      <c r="B6927" t="s">
        <v>247</v>
      </c>
      <c r="C6927" t="s">
        <v>278</v>
      </c>
      <c r="D6927">
        <v>628</v>
      </c>
      <c r="E6927">
        <v>8</v>
      </c>
      <c r="F6927" t="s">
        <v>279</v>
      </c>
      <c r="G6927">
        <v>1</v>
      </c>
      <c r="H6927" t="s">
        <v>270</v>
      </c>
      <c r="I6927">
        <v>12</v>
      </c>
      <c r="J6927">
        <v>88</v>
      </c>
      <c r="K6927">
        <v>0.0967741935483871</v>
      </c>
      <c r="L6927">
        <v>6.50322580645161</v>
      </c>
      <c r="M6927">
        <v>0.445161290322581</v>
      </c>
      <c r="N6927">
        <v>5.34193548387097</v>
      </c>
      <c r="O6927">
        <v>5.34193548387097</v>
      </c>
      <c r="P6927">
        <v>5.34193548387097</v>
      </c>
      <c r="Q6927" t="s">
        <v>271</v>
      </c>
      <c r="R6927">
        <v>11</v>
      </c>
    </row>
    <row r="6928" spans="1:18">
      <c r="A6928" t="s">
        <v>224</v>
      </c>
      <c r="B6928" t="s">
        <v>247</v>
      </c>
      <c r="C6928" t="s">
        <v>278</v>
      </c>
      <c r="D6928">
        <v>743</v>
      </c>
      <c r="E6928">
        <v>8</v>
      </c>
      <c r="F6928" t="s">
        <v>279</v>
      </c>
      <c r="G6928">
        <v>1</v>
      </c>
      <c r="H6928" t="s">
        <v>270</v>
      </c>
      <c r="I6928">
        <v>12</v>
      </c>
      <c r="J6928">
        <v>88</v>
      </c>
      <c r="K6928">
        <v>0.0967741935483871</v>
      </c>
      <c r="L6928">
        <v>6.50322580645161</v>
      </c>
      <c r="M6928">
        <v>0.445161290322581</v>
      </c>
      <c r="N6928">
        <v>5.34193548387097</v>
      </c>
      <c r="O6928">
        <v>5.34193548387097</v>
      </c>
      <c r="P6928">
        <v>5.34193548387097</v>
      </c>
      <c r="Q6928" t="s">
        <v>271</v>
      </c>
      <c r="R6928">
        <v>11</v>
      </c>
    </row>
    <row r="6929" spans="1:18">
      <c r="A6929" t="s">
        <v>224</v>
      </c>
      <c r="B6929" t="s">
        <v>247</v>
      </c>
      <c r="C6929" t="s">
        <v>278</v>
      </c>
      <c r="D6929">
        <v>819</v>
      </c>
      <c r="E6929">
        <v>8</v>
      </c>
      <c r="F6929" t="s">
        <v>279</v>
      </c>
      <c r="G6929">
        <v>1</v>
      </c>
      <c r="H6929" t="s">
        <v>270</v>
      </c>
      <c r="I6929">
        <v>12</v>
      </c>
      <c r="J6929">
        <v>88</v>
      </c>
      <c r="K6929">
        <v>0.0967741935483871</v>
      </c>
      <c r="L6929">
        <v>6.50322580645161</v>
      </c>
      <c r="M6929">
        <v>0.445161290322581</v>
      </c>
      <c r="N6929">
        <v>5.34193548387097</v>
      </c>
      <c r="O6929">
        <v>5.34193548387097</v>
      </c>
      <c r="P6929">
        <v>5.34193548387097</v>
      </c>
      <c r="Q6929" t="s">
        <v>271</v>
      </c>
      <c r="R6929">
        <v>11</v>
      </c>
    </row>
    <row r="6930" spans="1:18">
      <c r="A6930" t="s">
        <v>224</v>
      </c>
      <c r="B6930" t="s">
        <v>247</v>
      </c>
      <c r="C6930" t="s">
        <v>278</v>
      </c>
      <c r="D6930">
        <v>834</v>
      </c>
      <c r="E6930">
        <v>25</v>
      </c>
      <c r="F6930" t="s">
        <v>279</v>
      </c>
      <c r="G6930">
        <v>1</v>
      </c>
      <c r="H6930" t="s">
        <v>270</v>
      </c>
      <c r="I6930">
        <v>12</v>
      </c>
      <c r="J6930">
        <v>88</v>
      </c>
      <c r="K6930">
        <v>0.0967741935483871</v>
      </c>
      <c r="L6930">
        <v>6.50322580645161</v>
      </c>
      <c r="M6930">
        <v>0.445161290322581</v>
      </c>
      <c r="N6930">
        <v>5.34193548387097</v>
      </c>
      <c r="O6930">
        <v>5.34193548387097</v>
      </c>
      <c r="P6930">
        <v>5.34193548387097</v>
      </c>
      <c r="Q6930" t="s">
        <v>271</v>
      </c>
      <c r="R6930">
        <v>3</v>
      </c>
    </row>
    <row r="6931" spans="1:18">
      <c r="A6931" t="s">
        <v>224</v>
      </c>
      <c r="B6931" t="s">
        <v>247</v>
      </c>
      <c r="C6931" t="s">
        <v>278</v>
      </c>
      <c r="D6931">
        <v>1042</v>
      </c>
      <c r="E6931">
        <v>8</v>
      </c>
      <c r="F6931" t="s">
        <v>279</v>
      </c>
      <c r="G6931">
        <v>1</v>
      </c>
      <c r="H6931" t="s">
        <v>270</v>
      </c>
      <c r="I6931">
        <v>12</v>
      </c>
      <c r="J6931">
        <v>88</v>
      </c>
      <c r="K6931">
        <v>0.0967741935483871</v>
      </c>
      <c r="L6931">
        <v>6.50322580645161</v>
      </c>
      <c r="M6931">
        <v>0.445161290322581</v>
      </c>
      <c r="N6931">
        <v>5.34193548387097</v>
      </c>
      <c r="O6931">
        <v>5.34193548387097</v>
      </c>
      <c r="P6931">
        <v>5.34193548387097</v>
      </c>
      <c r="Q6931" t="s">
        <v>271</v>
      </c>
      <c r="R6931">
        <v>11</v>
      </c>
    </row>
    <row r="6932" spans="1:18">
      <c r="A6932" t="s">
        <v>224</v>
      </c>
      <c r="B6932" t="s">
        <v>247</v>
      </c>
      <c r="C6932" t="s">
        <v>278</v>
      </c>
      <c r="D6932">
        <v>1230</v>
      </c>
      <c r="E6932">
        <v>12</v>
      </c>
      <c r="F6932" t="s">
        <v>279</v>
      </c>
      <c r="G6932">
        <v>1</v>
      </c>
      <c r="H6932" t="s">
        <v>270</v>
      </c>
      <c r="I6932">
        <v>12</v>
      </c>
      <c r="J6932">
        <v>88</v>
      </c>
      <c r="K6932">
        <v>0.0967741935483871</v>
      </c>
      <c r="L6932">
        <v>6.50322580645161</v>
      </c>
      <c r="M6932">
        <v>0.445161290322581</v>
      </c>
      <c r="N6932">
        <v>5.34193548387097</v>
      </c>
      <c r="O6932">
        <v>5.34193548387097</v>
      </c>
      <c r="P6932">
        <v>5.34193548387097</v>
      </c>
      <c r="Q6932" t="s">
        <v>271</v>
      </c>
      <c r="R6932">
        <v>13</v>
      </c>
    </row>
    <row r="6933" spans="1:18">
      <c r="A6933" t="s">
        <v>224</v>
      </c>
      <c r="B6933" t="s">
        <v>247</v>
      </c>
      <c r="C6933" t="s">
        <v>278</v>
      </c>
      <c r="D6933">
        <v>1356</v>
      </c>
      <c r="E6933">
        <v>6</v>
      </c>
      <c r="F6933" t="s">
        <v>279</v>
      </c>
      <c r="G6933">
        <v>1</v>
      </c>
      <c r="H6933" t="s">
        <v>270</v>
      </c>
      <c r="I6933">
        <v>12</v>
      </c>
      <c r="J6933">
        <v>88</v>
      </c>
      <c r="K6933">
        <v>0.0967741935483871</v>
      </c>
      <c r="L6933">
        <v>6.50322580645161</v>
      </c>
      <c r="M6933">
        <v>0.445161290322581</v>
      </c>
      <c r="N6933">
        <v>5.34193548387097</v>
      </c>
      <c r="O6933">
        <v>5.34193548387097</v>
      </c>
      <c r="P6933">
        <v>5.34193548387097</v>
      </c>
      <c r="Q6933" t="s">
        <v>271</v>
      </c>
      <c r="R6933">
        <v>8</v>
      </c>
    </row>
    <row r="6934" spans="1:18">
      <c r="A6934" t="s">
        <v>224</v>
      </c>
      <c r="B6934" t="s">
        <v>247</v>
      </c>
      <c r="C6934" t="s">
        <v>278</v>
      </c>
      <c r="D6934">
        <v>1378</v>
      </c>
      <c r="E6934">
        <v>8</v>
      </c>
      <c r="F6934" t="s">
        <v>279</v>
      </c>
      <c r="G6934">
        <v>1</v>
      </c>
      <c r="H6934" t="s">
        <v>270</v>
      </c>
      <c r="I6934">
        <v>12</v>
      </c>
      <c r="J6934">
        <v>88</v>
      </c>
      <c r="K6934">
        <v>0.0967741935483871</v>
      </c>
      <c r="L6934">
        <v>6.50322580645161</v>
      </c>
      <c r="M6934">
        <v>0.445161290322581</v>
      </c>
      <c r="N6934">
        <v>5.34193548387097</v>
      </c>
      <c r="O6934">
        <v>5.34193548387097</v>
      </c>
      <c r="P6934">
        <v>5.34193548387097</v>
      </c>
      <c r="Q6934" t="s">
        <v>271</v>
      </c>
      <c r="R6934">
        <v>11</v>
      </c>
    </row>
    <row r="6935" spans="1:18">
      <c r="A6935" t="s">
        <v>224</v>
      </c>
      <c r="B6935" t="s">
        <v>247</v>
      </c>
      <c r="C6935" t="s">
        <v>278</v>
      </c>
      <c r="D6935">
        <v>1418</v>
      </c>
      <c r="E6935">
        <v>19.9</v>
      </c>
      <c r="F6935" t="s">
        <v>279</v>
      </c>
      <c r="G6935">
        <v>1</v>
      </c>
      <c r="H6935" t="s">
        <v>270</v>
      </c>
      <c r="I6935">
        <v>12</v>
      </c>
      <c r="J6935">
        <v>88</v>
      </c>
      <c r="K6935">
        <v>0.0967741935483871</v>
      </c>
      <c r="L6935">
        <v>6.50322580645161</v>
      </c>
      <c r="M6935">
        <v>0.445161290322581</v>
      </c>
      <c r="N6935">
        <v>5.34193548387097</v>
      </c>
      <c r="O6935">
        <v>5.34193548387097</v>
      </c>
      <c r="P6935">
        <v>5.34193548387097</v>
      </c>
      <c r="Q6935" t="s">
        <v>271</v>
      </c>
      <c r="R6935">
        <v>8</v>
      </c>
    </row>
    <row r="6936" spans="1:18">
      <c r="A6936" t="s">
        <v>224</v>
      </c>
      <c r="B6936" t="s">
        <v>247</v>
      </c>
      <c r="C6936" t="s">
        <v>278</v>
      </c>
      <c r="D6936">
        <v>1635</v>
      </c>
      <c r="E6936">
        <v>19.9</v>
      </c>
      <c r="F6936" t="s">
        <v>279</v>
      </c>
      <c r="G6936">
        <v>1</v>
      </c>
      <c r="H6936" t="s">
        <v>270</v>
      </c>
      <c r="I6936">
        <v>12</v>
      </c>
      <c r="J6936">
        <v>88</v>
      </c>
      <c r="K6936">
        <v>0.0967741935483871</v>
      </c>
      <c r="L6936">
        <v>6.50322580645161</v>
      </c>
      <c r="M6936">
        <v>0.445161290322581</v>
      </c>
      <c r="N6936">
        <v>5.34193548387097</v>
      </c>
      <c r="O6936">
        <v>5.34193548387097</v>
      </c>
      <c r="P6936">
        <v>5.34193548387097</v>
      </c>
      <c r="Q6936" t="s">
        <v>271</v>
      </c>
      <c r="R6936">
        <v>8</v>
      </c>
    </row>
    <row r="6937" spans="1:18">
      <c r="A6937" t="s">
        <v>224</v>
      </c>
      <c r="B6937" t="s">
        <v>247</v>
      </c>
      <c r="C6937" t="s">
        <v>278</v>
      </c>
      <c r="D6937">
        <v>1716</v>
      </c>
      <c r="E6937">
        <v>19</v>
      </c>
      <c r="F6937" t="s">
        <v>279</v>
      </c>
      <c r="G6937">
        <v>1</v>
      </c>
      <c r="H6937" t="s">
        <v>270</v>
      </c>
      <c r="I6937">
        <v>12</v>
      </c>
      <c r="J6937">
        <v>88</v>
      </c>
      <c r="K6937">
        <v>0.0967741935483871</v>
      </c>
      <c r="L6937">
        <v>6.50322580645161</v>
      </c>
      <c r="M6937">
        <v>0.445161290322581</v>
      </c>
      <c r="N6937">
        <v>5.34193548387097</v>
      </c>
      <c r="O6937">
        <v>5.34193548387097</v>
      </c>
      <c r="P6937">
        <v>5.34193548387097</v>
      </c>
      <c r="Q6937" t="s">
        <v>271</v>
      </c>
      <c r="R6937">
        <v>7</v>
      </c>
    </row>
    <row r="6938" spans="1:18">
      <c r="A6938" t="s">
        <v>224</v>
      </c>
      <c r="B6938" t="s">
        <v>247</v>
      </c>
      <c r="C6938" t="s">
        <v>280</v>
      </c>
      <c r="D6938">
        <v>404</v>
      </c>
      <c r="E6938">
        <v>7</v>
      </c>
      <c r="F6938" t="s">
        <v>281</v>
      </c>
      <c r="G6938">
        <v>0</v>
      </c>
      <c r="H6938" t="s">
        <v>264</v>
      </c>
      <c r="I6938">
        <v>6.65</v>
      </c>
      <c r="J6938">
        <v>124</v>
      </c>
      <c r="K6938">
        <v>0.0536290322580645</v>
      </c>
      <c r="L6938">
        <v>3.77602016129032</v>
      </c>
      <c r="M6938">
        <v>0.460693548387097</v>
      </c>
      <c r="N6938">
        <v>3.06361209677419</v>
      </c>
      <c r="O6938">
        <v>3.06361209677419</v>
      </c>
      <c r="P6938">
        <v>3.06361209677419</v>
      </c>
      <c r="Q6938" t="s">
        <v>265</v>
      </c>
      <c r="R6938">
        <v>19</v>
      </c>
    </row>
    <row r="6939" spans="1:18">
      <c r="A6939" t="s">
        <v>224</v>
      </c>
      <c r="B6939" t="s">
        <v>247</v>
      </c>
      <c r="C6939" t="s">
        <v>280</v>
      </c>
      <c r="D6939">
        <v>454</v>
      </c>
      <c r="E6939">
        <v>19</v>
      </c>
      <c r="F6939" t="s">
        <v>281</v>
      </c>
      <c r="G6939">
        <v>0</v>
      </c>
      <c r="H6939" t="s">
        <v>264</v>
      </c>
      <c r="I6939">
        <v>6.65</v>
      </c>
      <c r="J6939">
        <v>124</v>
      </c>
      <c r="K6939">
        <v>0.0536290322580645</v>
      </c>
      <c r="L6939">
        <v>3.77602016129032</v>
      </c>
      <c r="M6939">
        <v>0.460693548387097</v>
      </c>
      <c r="N6939">
        <v>3.06361209677419</v>
      </c>
      <c r="O6939">
        <v>3.06361209677419</v>
      </c>
      <c r="P6939">
        <v>3.06361209677419</v>
      </c>
      <c r="Q6939" t="s">
        <v>265</v>
      </c>
      <c r="R6939">
        <v>2</v>
      </c>
    </row>
    <row r="6940" spans="1:18">
      <c r="A6940" t="s">
        <v>224</v>
      </c>
      <c r="B6940" t="s">
        <v>247</v>
      </c>
      <c r="C6940" t="s">
        <v>280</v>
      </c>
      <c r="D6940">
        <v>461</v>
      </c>
      <c r="E6940">
        <v>3</v>
      </c>
      <c r="F6940" t="s">
        <v>281</v>
      </c>
      <c r="G6940">
        <v>0</v>
      </c>
      <c r="H6940" t="s">
        <v>264</v>
      </c>
      <c r="I6940">
        <v>6.65</v>
      </c>
      <c r="J6940">
        <v>124</v>
      </c>
      <c r="K6940">
        <v>0.0536290322580645</v>
      </c>
      <c r="L6940">
        <v>3.77602016129032</v>
      </c>
      <c r="M6940">
        <v>0.460693548387097</v>
      </c>
      <c r="N6940">
        <v>3.06361209677419</v>
      </c>
      <c r="O6940">
        <v>3.06361209677419</v>
      </c>
      <c r="P6940">
        <v>3.06361209677419</v>
      </c>
      <c r="Q6940" t="s">
        <v>265</v>
      </c>
      <c r="R6940">
        <v>11</v>
      </c>
    </row>
    <row r="6941" spans="1:18">
      <c r="A6941" t="s">
        <v>224</v>
      </c>
      <c r="B6941" t="s">
        <v>247</v>
      </c>
      <c r="C6941" t="s">
        <v>280</v>
      </c>
      <c r="D6941">
        <v>666</v>
      </c>
      <c r="E6941">
        <v>8.9</v>
      </c>
      <c r="F6941" t="s">
        <v>281</v>
      </c>
      <c r="G6941">
        <v>0</v>
      </c>
      <c r="H6941" t="s">
        <v>264</v>
      </c>
      <c r="I6941">
        <v>6.65</v>
      </c>
      <c r="J6941">
        <v>124</v>
      </c>
      <c r="K6941">
        <v>0.0536290322580645</v>
      </c>
      <c r="L6941">
        <v>3.77602016129032</v>
      </c>
      <c r="M6941">
        <v>0.460693548387097</v>
      </c>
      <c r="N6941">
        <v>3.06361209677419</v>
      </c>
      <c r="O6941">
        <v>3.06361209677419</v>
      </c>
      <c r="P6941">
        <v>3.06361209677419</v>
      </c>
      <c r="Q6941" t="s">
        <v>265</v>
      </c>
      <c r="R6941">
        <v>16</v>
      </c>
    </row>
    <row r="6942" spans="1:18">
      <c r="A6942" t="s">
        <v>224</v>
      </c>
      <c r="B6942" t="s">
        <v>247</v>
      </c>
      <c r="C6942" t="s">
        <v>280</v>
      </c>
      <c r="D6942">
        <v>796</v>
      </c>
      <c r="E6942">
        <v>6.9</v>
      </c>
      <c r="F6942" t="s">
        <v>281</v>
      </c>
      <c r="G6942">
        <v>0</v>
      </c>
      <c r="H6942" t="s">
        <v>264</v>
      </c>
      <c r="I6942">
        <v>6.65</v>
      </c>
      <c r="J6942">
        <v>124</v>
      </c>
      <c r="K6942">
        <v>0.0536290322580645</v>
      </c>
      <c r="L6942">
        <v>3.77602016129032</v>
      </c>
      <c r="M6942">
        <v>0.460693548387097</v>
      </c>
      <c r="N6942">
        <v>3.06361209677419</v>
      </c>
      <c r="O6942">
        <v>3.06361209677419</v>
      </c>
      <c r="P6942">
        <v>3.06361209677419</v>
      </c>
      <c r="Q6942" t="s">
        <v>265</v>
      </c>
      <c r="R6942">
        <v>19</v>
      </c>
    </row>
    <row r="6943" spans="1:18">
      <c r="A6943" t="s">
        <v>224</v>
      </c>
      <c r="B6943" t="s">
        <v>247</v>
      </c>
      <c r="C6943" t="s">
        <v>280</v>
      </c>
      <c r="D6943">
        <v>834</v>
      </c>
      <c r="E6943">
        <v>4.9</v>
      </c>
      <c r="F6943" t="s">
        <v>281</v>
      </c>
      <c r="G6943">
        <v>0</v>
      </c>
      <c r="H6943" t="s">
        <v>264</v>
      </c>
      <c r="I6943">
        <v>6.65</v>
      </c>
      <c r="J6943">
        <v>124</v>
      </c>
      <c r="K6943">
        <v>0.0536290322580645</v>
      </c>
      <c r="L6943">
        <v>3.77602016129032</v>
      </c>
      <c r="M6943">
        <v>0.460693548387097</v>
      </c>
      <c r="N6943">
        <v>3.06361209677419</v>
      </c>
      <c r="O6943">
        <v>3.06361209677419</v>
      </c>
      <c r="P6943">
        <v>3.06361209677419</v>
      </c>
      <c r="Q6943" t="s">
        <v>265</v>
      </c>
      <c r="R6943">
        <v>14</v>
      </c>
    </row>
    <row r="6944" spans="1:18">
      <c r="A6944" t="s">
        <v>224</v>
      </c>
      <c r="B6944" t="s">
        <v>247</v>
      </c>
      <c r="C6944" t="s">
        <v>280</v>
      </c>
      <c r="D6944">
        <v>956</v>
      </c>
      <c r="E6944">
        <v>16</v>
      </c>
      <c r="F6944" t="s">
        <v>281</v>
      </c>
      <c r="G6944">
        <v>0</v>
      </c>
      <c r="H6944" t="s">
        <v>264</v>
      </c>
      <c r="I6944">
        <v>6.65</v>
      </c>
      <c r="J6944">
        <v>124</v>
      </c>
      <c r="K6944">
        <v>0.0536290322580645</v>
      </c>
      <c r="L6944">
        <v>3.77602016129032</v>
      </c>
      <c r="M6944">
        <v>0.460693548387097</v>
      </c>
      <c r="N6944">
        <v>3.06361209677419</v>
      </c>
      <c r="O6944">
        <v>3.06361209677419</v>
      </c>
      <c r="P6944">
        <v>3.06361209677419</v>
      </c>
      <c r="Q6944" t="s">
        <v>265</v>
      </c>
      <c r="R6944">
        <v>5</v>
      </c>
    </row>
    <row r="6945" spans="1:18">
      <c r="A6945" t="s">
        <v>224</v>
      </c>
      <c r="B6945" t="s">
        <v>247</v>
      </c>
      <c r="C6945" t="s">
        <v>280</v>
      </c>
      <c r="D6945">
        <v>1241</v>
      </c>
      <c r="E6945">
        <v>13</v>
      </c>
      <c r="F6945" t="s">
        <v>281</v>
      </c>
      <c r="G6945">
        <v>0</v>
      </c>
      <c r="H6945" t="s">
        <v>264</v>
      </c>
      <c r="I6945">
        <v>6.65</v>
      </c>
      <c r="J6945">
        <v>124</v>
      </c>
      <c r="K6945">
        <v>0.0536290322580645</v>
      </c>
      <c r="L6945">
        <v>3.77602016129032</v>
      </c>
      <c r="M6945">
        <v>0.460693548387097</v>
      </c>
      <c r="N6945">
        <v>3.06361209677419</v>
      </c>
      <c r="O6945">
        <v>3.06361209677419</v>
      </c>
      <c r="P6945">
        <v>3.06361209677419</v>
      </c>
      <c r="Q6945" t="s">
        <v>265</v>
      </c>
      <c r="R6945">
        <v>6</v>
      </c>
    </row>
    <row r="6946" spans="1:18">
      <c r="A6946" t="s">
        <v>224</v>
      </c>
      <c r="B6946" t="s">
        <v>247</v>
      </c>
      <c r="C6946" t="s">
        <v>280</v>
      </c>
      <c r="D6946">
        <v>1337</v>
      </c>
      <c r="E6946">
        <v>16</v>
      </c>
      <c r="F6946" t="s">
        <v>281</v>
      </c>
      <c r="G6946">
        <v>0</v>
      </c>
      <c r="H6946" t="s">
        <v>264</v>
      </c>
      <c r="I6946">
        <v>6.65</v>
      </c>
      <c r="J6946">
        <v>124</v>
      </c>
      <c r="K6946">
        <v>0.0536290322580645</v>
      </c>
      <c r="L6946">
        <v>3.77602016129032</v>
      </c>
      <c r="M6946">
        <v>0.460693548387097</v>
      </c>
      <c r="N6946">
        <v>3.06361209677419</v>
      </c>
      <c r="O6946">
        <v>3.06361209677419</v>
      </c>
      <c r="P6946">
        <v>3.06361209677419</v>
      </c>
      <c r="Q6946" t="s">
        <v>265</v>
      </c>
      <c r="R6946">
        <v>5</v>
      </c>
    </row>
    <row r="6947" spans="1:18">
      <c r="A6947" t="s">
        <v>224</v>
      </c>
      <c r="B6947" t="s">
        <v>247</v>
      </c>
      <c r="C6947" t="s">
        <v>280</v>
      </c>
      <c r="D6947">
        <v>1394</v>
      </c>
      <c r="E6947">
        <v>8.5</v>
      </c>
      <c r="F6947" t="s">
        <v>281</v>
      </c>
      <c r="G6947">
        <v>0</v>
      </c>
      <c r="H6947" t="s">
        <v>264</v>
      </c>
      <c r="I6947">
        <v>6.65</v>
      </c>
      <c r="J6947">
        <v>124</v>
      </c>
      <c r="K6947">
        <v>0.0536290322580645</v>
      </c>
      <c r="L6947">
        <v>3.77602016129032</v>
      </c>
      <c r="M6947">
        <v>0.460693548387097</v>
      </c>
      <c r="N6947">
        <v>3.06361209677419</v>
      </c>
      <c r="O6947">
        <v>3.06361209677419</v>
      </c>
      <c r="P6947">
        <v>3.06361209677419</v>
      </c>
      <c r="Q6947" t="s">
        <v>265</v>
      </c>
      <c r="R6947">
        <v>16</v>
      </c>
    </row>
    <row r="6948" spans="1:18">
      <c r="A6948" t="s">
        <v>224</v>
      </c>
      <c r="B6948" t="s">
        <v>247</v>
      </c>
      <c r="C6948" t="s">
        <v>280</v>
      </c>
      <c r="D6948">
        <v>1466</v>
      </c>
      <c r="E6948">
        <v>8.9</v>
      </c>
      <c r="F6948" t="s">
        <v>281</v>
      </c>
      <c r="G6948">
        <v>0</v>
      </c>
      <c r="H6948" t="s">
        <v>264</v>
      </c>
      <c r="I6948">
        <v>6.65</v>
      </c>
      <c r="J6948">
        <v>124</v>
      </c>
      <c r="K6948">
        <v>0.0536290322580645</v>
      </c>
      <c r="L6948">
        <v>3.77602016129032</v>
      </c>
      <c r="M6948">
        <v>0.460693548387097</v>
      </c>
      <c r="N6948">
        <v>3.06361209677419</v>
      </c>
      <c r="O6948">
        <v>3.06361209677419</v>
      </c>
      <c r="P6948">
        <v>3.06361209677419</v>
      </c>
      <c r="Q6948" t="s">
        <v>265</v>
      </c>
      <c r="R6948">
        <v>16</v>
      </c>
    </row>
    <row r="6949" spans="1:18">
      <c r="A6949" t="s">
        <v>224</v>
      </c>
      <c r="B6949" t="s">
        <v>247</v>
      </c>
      <c r="C6949" t="s">
        <v>280</v>
      </c>
      <c r="D6949">
        <v>1510</v>
      </c>
      <c r="E6949">
        <v>8</v>
      </c>
      <c r="F6949" t="s">
        <v>281</v>
      </c>
      <c r="G6949">
        <v>0</v>
      </c>
      <c r="H6949" t="s">
        <v>264</v>
      </c>
      <c r="I6949">
        <v>6.65</v>
      </c>
      <c r="J6949">
        <v>124</v>
      </c>
      <c r="K6949">
        <v>0.0536290322580645</v>
      </c>
      <c r="L6949">
        <v>3.77602016129032</v>
      </c>
      <c r="M6949">
        <v>0.460693548387097</v>
      </c>
      <c r="N6949">
        <v>3.06361209677419</v>
      </c>
      <c r="O6949">
        <v>3.06361209677419</v>
      </c>
      <c r="P6949">
        <v>3.06361209677419</v>
      </c>
      <c r="Q6949" t="s">
        <v>265</v>
      </c>
      <c r="R6949">
        <v>17</v>
      </c>
    </row>
    <row r="6950" spans="1:18">
      <c r="A6950" t="s">
        <v>224</v>
      </c>
      <c r="B6950" t="s">
        <v>247</v>
      </c>
      <c r="C6950" t="s">
        <v>280</v>
      </c>
      <c r="D6950">
        <v>1646</v>
      </c>
      <c r="E6950">
        <v>8.5</v>
      </c>
      <c r="F6950" t="s">
        <v>281</v>
      </c>
      <c r="G6950">
        <v>0</v>
      </c>
      <c r="H6950" t="s">
        <v>264</v>
      </c>
      <c r="I6950">
        <v>6.65</v>
      </c>
      <c r="J6950">
        <v>124</v>
      </c>
      <c r="K6950">
        <v>0.0536290322580645</v>
      </c>
      <c r="L6950">
        <v>3.77602016129032</v>
      </c>
      <c r="M6950">
        <v>0.460693548387097</v>
      </c>
      <c r="N6950">
        <v>3.06361209677419</v>
      </c>
      <c r="O6950">
        <v>3.06361209677419</v>
      </c>
      <c r="P6950">
        <v>3.06361209677419</v>
      </c>
      <c r="Q6950" t="s">
        <v>265</v>
      </c>
      <c r="R6950">
        <v>16</v>
      </c>
    </row>
    <row r="6951" spans="1:18">
      <c r="A6951" t="s">
        <v>224</v>
      </c>
      <c r="B6951" t="s">
        <v>247</v>
      </c>
      <c r="C6951" t="s">
        <v>280</v>
      </c>
      <c r="D6951">
        <v>1721</v>
      </c>
      <c r="E6951">
        <v>8.5</v>
      </c>
      <c r="F6951" t="s">
        <v>281</v>
      </c>
      <c r="G6951">
        <v>0</v>
      </c>
      <c r="H6951" t="s">
        <v>264</v>
      </c>
      <c r="I6951">
        <v>6.65</v>
      </c>
      <c r="J6951">
        <v>124</v>
      </c>
      <c r="K6951">
        <v>0.0536290322580645</v>
      </c>
      <c r="L6951">
        <v>3.77602016129032</v>
      </c>
      <c r="M6951">
        <v>0.460693548387097</v>
      </c>
      <c r="N6951">
        <v>3.06361209677419</v>
      </c>
      <c r="O6951">
        <v>3.06361209677419</v>
      </c>
      <c r="P6951">
        <v>3.06361209677419</v>
      </c>
      <c r="Q6951" t="s">
        <v>265</v>
      </c>
      <c r="R6951">
        <v>16</v>
      </c>
    </row>
    <row r="6952" spans="1:18">
      <c r="A6952" t="s">
        <v>224</v>
      </c>
      <c r="B6952" t="s">
        <v>247</v>
      </c>
      <c r="C6952" t="s">
        <v>280</v>
      </c>
      <c r="D6952">
        <v>1765</v>
      </c>
      <c r="E6952">
        <v>10</v>
      </c>
      <c r="F6952" t="s">
        <v>281</v>
      </c>
      <c r="G6952">
        <v>0</v>
      </c>
      <c r="H6952" t="s">
        <v>264</v>
      </c>
      <c r="I6952">
        <v>6.65</v>
      </c>
      <c r="J6952">
        <v>124</v>
      </c>
      <c r="K6952">
        <v>0.0536290322580645</v>
      </c>
      <c r="L6952">
        <v>3.77602016129032</v>
      </c>
      <c r="M6952">
        <v>0.460693548387097</v>
      </c>
      <c r="N6952">
        <v>3.06361209677419</v>
      </c>
      <c r="O6952">
        <v>3.06361209677419</v>
      </c>
      <c r="P6952">
        <v>3.06361209677419</v>
      </c>
      <c r="Q6952" t="s">
        <v>265</v>
      </c>
      <c r="R6952">
        <v>15</v>
      </c>
    </row>
    <row r="6953" spans="1:18">
      <c r="A6953" t="s">
        <v>224</v>
      </c>
      <c r="B6953" t="s">
        <v>247</v>
      </c>
      <c r="C6953" t="s">
        <v>282</v>
      </c>
      <c r="D6953">
        <v>326</v>
      </c>
      <c r="E6953">
        <v>15</v>
      </c>
      <c r="F6953" t="s">
        <v>283</v>
      </c>
      <c r="G6953">
        <v>2</v>
      </c>
      <c r="H6953" t="s">
        <v>254</v>
      </c>
      <c r="I6953">
        <v>4.1</v>
      </c>
      <c r="J6953">
        <v>106</v>
      </c>
      <c r="K6953">
        <v>0.0330645161290323</v>
      </c>
      <c r="L6953">
        <v>2.37866129032258</v>
      </c>
      <c r="M6953">
        <v>0.468096774193548</v>
      </c>
      <c r="N6953">
        <v>1.91919677419355</v>
      </c>
      <c r="O6953">
        <v>1.91919677419355</v>
      </c>
      <c r="P6953">
        <v>1.91919677419355</v>
      </c>
      <c r="Q6953" t="s">
        <v>255</v>
      </c>
      <c r="R6953">
        <v>2</v>
      </c>
    </row>
    <row r="6954" spans="1:18">
      <c r="A6954" t="s">
        <v>224</v>
      </c>
      <c r="B6954" t="s">
        <v>247</v>
      </c>
      <c r="C6954" t="s">
        <v>282</v>
      </c>
      <c r="D6954">
        <v>1216</v>
      </c>
      <c r="E6954">
        <v>17</v>
      </c>
      <c r="F6954" t="s">
        <v>283</v>
      </c>
      <c r="G6954">
        <v>2</v>
      </c>
      <c r="H6954" t="s">
        <v>254</v>
      </c>
      <c r="I6954">
        <v>4.1</v>
      </c>
      <c r="J6954">
        <v>106</v>
      </c>
      <c r="K6954">
        <v>0.0330645161290323</v>
      </c>
      <c r="L6954">
        <v>2.37866129032258</v>
      </c>
      <c r="M6954">
        <v>0.468096774193548</v>
      </c>
      <c r="N6954">
        <v>1.91919677419355</v>
      </c>
      <c r="O6954">
        <v>1.91919677419355</v>
      </c>
      <c r="P6954">
        <v>1.91919677419355</v>
      </c>
      <c r="Q6954" t="s">
        <v>255</v>
      </c>
      <c r="R6954">
        <v>2</v>
      </c>
    </row>
    <row r="6955" spans="1:18">
      <c r="A6955" t="s">
        <v>224</v>
      </c>
      <c r="B6955" t="s">
        <v>247</v>
      </c>
      <c r="C6955" t="s">
        <v>282</v>
      </c>
      <c r="D6955">
        <v>1280</v>
      </c>
      <c r="E6955">
        <v>10</v>
      </c>
      <c r="F6955" t="s">
        <v>283</v>
      </c>
      <c r="G6955">
        <v>2</v>
      </c>
      <c r="H6955" t="s">
        <v>254</v>
      </c>
      <c r="I6955">
        <v>4.1</v>
      </c>
      <c r="J6955">
        <v>106</v>
      </c>
      <c r="K6955">
        <v>0.0330645161290323</v>
      </c>
      <c r="L6955">
        <v>2.37866129032258</v>
      </c>
      <c r="M6955">
        <v>0.468096774193548</v>
      </c>
      <c r="N6955">
        <v>1.91919677419355</v>
      </c>
      <c r="O6955">
        <v>1.91919677419355</v>
      </c>
      <c r="P6955">
        <v>1.91919677419355</v>
      </c>
      <c r="Q6955" t="s">
        <v>255</v>
      </c>
      <c r="R6955">
        <v>10</v>
      </c>
    </row>
    <row r="6956" spans="1:18">
      <c r="A6956" t="s">
        <v>224</v>
      </c>
      <c r="B6956" t="s">
        <v>247</v>
      </c>
      <c r="C6956" t="s">
        <v>282</v>
      </c>
      <c r="D6956">
        <v>1288</v>
      </c>
      <c r="E6956">
        <v>9.9</v>
      </c>
      <c r="F6956" t="s">
        <v>283</v>
      </c>
      <c r="G6956">
        <v>2</v>
      </c>
      <c r="H6956" t="s">
        <v>254</v>
      </c>
      <c r="I6956">
        <v>4.1</v>
      </c>
      <c r="J6956">
        <v>106</v>
      </c>
      <c r="K6956">
        <v>0.0330645161290323</v>
      </c>
      <c r="L6956">
        <v>2.37866129032258</v>
      </c>
      <c r="M6956">
        <v>0.468096774193548</v>
      </c>
      <c r="N6956">
        <v>1.91919677419355</v>
      </c>
      <c r="O6956">
        <v>1.91919677419355</v>
      </c>
      <c r="P6956">
        <v>1.91919677419355</v>
      </c>
      <c r="Q6956" t="s">
        <v>255</v>
      </c>
      <c r="R6956">
        <v>11</v>
      </c>
    </row>
    <row r="6957" spans="1:18">
      <c r="A6957" t="s">
        <v>224</v>
      </c>
      <c r="B6957" t="s">
        <v>247</v>
      </c>
      <c r="C6957" t="s">
        <v>284</v>
      </c>
      <c r="D6957">
        <v>1215</v>
      </c>
      <c r="E6957">
        <v>100</v>
      </c>
      <c r="F6957" t="s">
        <v>285</v>
      </c>
      <c r="G6957">
        <v>3</v>
      </c>
      <c r="H6957" t="s">
        <v>250</v>
      </c>
      <c r="I6957">
        <v>8.5</v>
      </c>
      <c r="J6957">
        <v>134</v>
      </c>
      <c r="K6957">
        <v>0.0685483870967742</v>
      </c>
      <c r="L6957">
        <v>4.75040322580645</v>
      </c>
      <c r="M6957">
        <v>0.455322580645161</v>
      </c>
      <c r="N6957">
        <v>3.87024193548387</v>
      </c>
      <c r="O6957">
        <v>3.87024193548387</v>
      </c>
      <c r="P6957">
        <v>3.87024193548387</v>
      </c>
      <c r="Q6957" t="s">
        <v>251</v>
      </c>
      <c r="R6957">
        <v>0</v>
      </c>
    </row>
    <row r="6958" spans="1:18">
      <c r="A6958" t="s">
        <v>224</v>
      </c>
      <c r="B6958" t="s">
        <v>247</v>
      </c>
      <c r="C6958" t="s">
        <v>286</v>
      </c>
      <c r="D6958">
        <v>1353</v>
      </c>
      <c r="E6958">
        <v>59</v>
      </c>
      <c r="F6958" t="s">
        <v>287</v>
      </c>
      <c r="G6958" t="s">
        <v>286</v>
      </c>
      <c r="H6958" t="s">
        <v>287</v>
      </c>
      <c r="I6958">
        <v>40.05</v>
      </c>
      <c r="J6958">
        <v>7</v>
      </c>
      <c r="K6958">
        <v>0.322983870967742</v>
      </c>
      <c r="L6958">
        <v>16.2686975806452</v>
      </c>
      <c r="M6958">
        <v>0.363725806451613</v>
      </c>
      <c r="N6958">
        <v>14.5672185483871</v>
      </c>
      <c r="O6958">
        <v>14.5672185483871</v>
      </c>
      <c r="P6958">
        <v>14.5672185483871</v>
      </c>
      <c r="Q6958" t="s">
        <v>288</v>
      </c>
      <c r="R6958">
        <v>0</v>
      </c>
    </row>
    <row r="6959" spans="1:18">
      <c r="A6959" t="s">
        <v>224</v>
      </c>
      <c r="B6959" t="s">
        <v>247</v>
      </c>
      <c r="C6959" t="s">
        <v>286</v>
      </c>
      <c r="D6959">
        <v>1544</v>
      </c>
      <c r="E6959">
        <v>5</v>
      </c>
      <c r="F6959" t="s">
        <v>287</v>
      </c>
      <c r="G6959" t="s">
        <v>286</v>
      </c>
      <c r="H6959" t="s">
        <v>287</v>
      </c>
      <c r="I6959">
        <v>40.05</v>
      </c>
      <c r="J6959">
        <v>7</v>
      </c>
      <c r="K6959">
        <v>0.322983870967742</v>
      </c>
      <c r="L6959">
        <v>16.2686975806452</v>
      </c>
      <c r="M6959">
        <v>0.363725806451613</v>
      </c>
      <c r="N6959">
        <v>14.5672185483871</v>
      </c>
      <c r="O6959">
        <v>14.5672185483871</v>
      </c>
      <c r="P6959">
        <v>14.5672185483871</v>
      </c>
      <c r="Q6959" t="s">
        <v>288</v>
      </c>
      <c r="R6959">
        <v>1</v>
      </c>
    </row>
    <row r="6960" spans="1:18">
      <c r="A6960" t="s">
        <v>224</v>
      </c>
      <c r="B6960" t="s">
        <v>247</v>
      </c>
      <c r="C6960" t="s">
        <v>286</v>
      </c>
      <c r="D6960">
        <v>1572</v>
      </c>
      <c r="E6960">
        <v>30</v>
      </c>
      <c r="F6960" t="s">
        <v>287</v>
      </c>
      <c r="G6960" t="s">
        <v>286</v>
      </c>
      <c r="H6960" t="s">
        <v>287</v>
      </c>
      <c r="I6960">
        <v>40.05</v>
      </c>
      <c r="J6960">
        <v>7</v>
      </c>
      <c r="K6960">
        <v>0.322983870967742</v>
      </c>
      <c r="L6960">
        <v>16.2686975806452</v>
      </c>
      <c r="M6960">
        <v>0.363725806451613</v>
      </c>
      <c r="N6960">
        <v>14.5672185483871</v>
      </c>
      <c r="O6960">
        <v>14.5672185483871</v>
      </c>
      <c r="P6960">
        <v>14.5672185483871</v>
      </c>
      <c r="Q6960" t="s">
        <v>288</v>
      </c>
      <c r="R6960">
        <v>0</v>
      </c>
    </row>
    <row r="6961" spans="1:18">
      <c r="A6961" t="s">
        <v>224</v>
      </c>
      <c r="B6961" t="s">
        <v>247</v>
      </c>
      <c r="C6961" t="s">
        <v>286</v>
      </c>
      <c r="D6961">
        <v>1765</v>
      </c>
      <c r="E6961">
        <v>8</v>
      </c>
      <c r="F6961" t="s">
        <v>287</v>
      </c>
      <c r="G6961" t="s">
        <v>286</v>
      </c>
      <c r="H6961" t="s">
        <v>287</v>
      </c>
      <c r="I6961">
        <v>40.05</v>
      </c>
      <c r="J6961">
        <v>7</v>
      </c>
      <c r="K6961">
        <v>0.322983870967742</v>
      </c>
      <c r="L6961">
        <v>16.2686975806452</v>
      </c>
      <c r="M6961">
        <v>0.363725806451613</v>
      </c>
      <c r="N6961">
        <v>14.5672185483871</v>
      </c>
      <c r="O6961">
        <v>14.5672185483871</v>
      </c>
      <c r="P6961">
        <v>14.5672185483871</v>
      </c>
      <c r="Q6961" t="s">
        <v>288</v>
      </c>
      <c r="R6961">
        <v>1</v>
      </c>
    </row>
    <row r="6962" spans="1:18">
      <c r="A6962" t="s">
        <v>224</v>
      </c>
      <c r="B6962" t="s">
        <v>247</v>
      </c>
      <c r="C6962" t="s">
        <v>289</v>
      </c>
      <c r="D6962">
        <v>763</v>
      </c>
      <c r="E6962">
        <v>9</v>
      </c>
      <c r="F6962" t="s">
        <v>290</v>
      </c>
      <c r="G6962">
        <v>2</v>
      </c>
      <c r="H6962" t="s">
        <v>254</v>
      </c>
      <c r="I6962">
        <v>4.1</v>
      </c>
      <c r="J6962">
        <v>106</v>
      </c>
      <c r="K6962">
        <v>0.0330645161290323</v>
      </c>
      <c r="L6962">
        <v>2.37866129032258</v>
      </c>
      <c r="M6962">
        <v>0.468096774193548</v>
      </c>
      <c r="N6962">
        <v>1.91919677419355</v>
      </c>
      <c r="O6962">
        <v>1.91919677419355</v>
      </c>
      <c r="P6962">
        <v>1.91919677419355</v>
      </c>
      <c r="Q6962" t="s">
        <v>255</v>
      </c>
      <c r="R6962">
        <v>10</v>
      </c>
    </row>
    <row r="6963" spans="1:18">
      <c r="A6963" t="s">
        <v>224</v>
      </c>
      <c r="B6963" t="s">
        <v>247</v>
      </c>
      <c r="C6963" t="s">
        <v>289</v>
      </c>
      <c r="D6963">
        <v>847</v>
      </c>
      <c r="E6963">
        <v>5</v>
      </c>
      <c r="F6963" t="s">
        <v>290</v>
      </c>
      <c r="G6963">
        <v>2</v>
      </c>
      <c r="H6963" t="s">
        <v>254</v>
      </c>
      <c r="I6963">
        <v>4.1</v>
      </c>
      <c r="J6963">
        <v>106</v>
      </c>
      <c r="K6963">
        <v>0.0330645161290323</v>
      </c>
      <c r="L6963">
        <v>2.37866129032258</v>
      </c>
      <c r="M6963">
        <v>0.468096774193548</v>
      </c>
      <c r="N6963">
        <v>1.91919677419355</v>
      </c>
      <c r="O6963">
        <v>1.91919677419355</v>
      </c>
      <c r="P6963">
        <v>1.91919677419355</v>
      </c>
      <c r="Q6963" t="s">
        <v>255</v>
      </c>
      <c r="R6963">
        <v>7</v>
      </c>
    </row>
    <row r="6964" spans="1:18">
      <c r="A6964" t="s">
        <v>224</v>
      </c>
      <c r="B6964" t="s">
        <v>247</v>
      </c>
      <c r="C6964" t="s">
        <v>289</v>
      </c>
      <c r="D6964">
        <v>863</v>
      </c>
      <c r="E6964">
        <v>5.9</v>
      </c>
      <c r="F6964" t="s">
        <v>290</v>
      </c>
      <c r="G6964">
        <v>2</v>
      </c>
      <c r="H6964" t="s">
        <v>254</v>
      </c>
      <c r="I6964">
        <v>4.1</v>
      </c>
      <c r="J6964">
        <v>106</v>
      </c>
      <c r="K6964">
        <v>0.0330645161290323</v>
      </c>
      <c r="L6964">
        <v>2.37866129032258</v>
      </c>
      <c r="M6964">
        <v>0.468096774193548</v>
      </c>
      <c r="N6964">
        <v>1.91919677419355</v>
      </c>
      <c r="O6964">
        <v>1.91919677419355</v>
      </c>
      <c r="P6964">
        <v>1.91919677419355</v>
      </c>
      <c r="Q6964" t="s">
        <v>255</v>
      </c>
      <c r="R6964">
        <v>8</v>
      </c>
    </row>
    <row r="6965" spans="1:18">
      <c r="A6965" t="s">
        <v>224</v>
      </c>
      <c r="B6965" t="s">
        <v>247</v>
      </c>
      <c r="C6965" t="s">
        <v>289</v>
      </c>
      <c r="D6965">
        <v>1236</v>
      </c>
      <c r="E6965">
        <v>5</v>
      </c>
      <c r="F6965" t="s">
        <v>290</v>
      </c>
      <c r="G6965">
        <v>2</v>
      </c>
      <c r="H6965" t="s">
        <v>254</v>
      </c>
      <c r="I6965">
        <v>4.1</v>
      </c>
      <c r="J6965">
        <v>106</v>
      </c>
      <c r="K6965">
        <v>0.0330645161290323</v>
      </c>
      <c r="L6965">
        <v>2.37866129032258</v>
      </c>
      <c r="M6965">
        <v>0.468096774193548</v>
      </c>
      <c r="N6965">
        <v>1.91919677419355</v>
      </c>
      <c r="O6965">
        <v>1.91919677419355</v>
      </c>
      <c r="P6965">
        <v>1.91919677419355</v>
      </c>
      <c r="Q6965" t="s">
        <v>255</v>
      </c>
      <c r="R6965">
        <v>7</v>
      </c>
    </row>
    <row r="6966" spans="1:18">
      <c r="A6966" t="s">
        <v>224</v>
      </c>
      <c r="B6966" t="s">
        <v>247</v>
      </c>
      <c r="C6966" t="s">
        <v>289</v>
      </c>
      <c r="D6966">
        <v>1393</v>
      </c>
      <c r="E6966">
        <v>11.4</v>
      </c>
      <c r="F6966" t="s">
        <v>290</v>
      </c>
      <c r="G6966">
        <v>2</v>
      </c>
      <c r="H6966" t="s">
        <v>254</v>
      </c>
      <c r="I6966">
        <v>4.1</v>
      </c>
      <c r="J6966">
        <v>106</v>
      </c>
      <c r="K6966">
        <v>0.0330645161290323</v>
      </c>
      <c r="L6966">
        <v>2.37866129032258</v>
      </c>
      <c r="M6966">
        <v>0.468096774193548</v>
      </c>
      <c r="N6966">
        <v>1.91919677419355</v>
      </c>
      <c r="O6966">
        <v>1.91919677419355</v>
      </c>
      <c r="P6966">
        <v>1.91919677419355</v>
      </c>
      <c r="Q6966" t="s">
        <v>255</v>
      </c>
      <c r="R6966">
        <v>7</v>
      </c>
    </row>
    <row r="6967" spans="1:18">
      <c r="A6967" t="s">
        <v>224</v>
      </c>
      <c r="B6967" t="s">
        <v>247</v>
      </c>
      <c r="C6967" t="s">
        <v>289</v>
      </c>
      <c r="D6967">
        <v>1560</v>
      </c>
      <c r="E6967">
        <v>17</v>
      </c>
      <c r="F6967" t="s">
        <v>290</v>
      </c>
      <c r="G6967">
        <v>2</v>
      </c>
      <c r="H6967" t="s">
        <v>254</v>
      </c>
      <c r="I6967">
        <v>4.1</v>
      </c>
      <c r="J6967">
        <v>106</v>
      </c>
      <c r="K6967">
        <v>0.0330645161290323</v>
      </c>
      <c r="L6967">
        <v>2.37866129032258</v>
      </c>
      <c r="M6967">
        <v>0.468096774193548</v>
      </c>
      <c r="N6967">
        <v>1.91919677419355</v>
      </c>
      <c r="O6967">
        <v>1.91919677419355</v>
      </c>
      <c r="P6967">
        <v>1.91919677419355</v>
      </c>
      <c r="Q6967" t="s">
        <v>255</v>
      </c>
      <c r="R6967">
        <v>2</v>
      </c>
    </row>
    <row r="6968" spans="1:18">
      <c r="A6968" t="s">
        <v>224</v>
      </c>
      <c r="B6968" t="s">
        <v>247</v>
      </c>
      <c r="C6968" t="s">
        <v>289</v>
      </c>
      <c r="D6968">
        <v>1716</v>
      </c>
      <c r="E6968">
        <v>14</v>
      </c>
      <c r="F6968" t="s">
        <v>290</v>
      </c>
      <c r="G6968">
        <v>2</v>
      </c>
      <c r="H6968" t="s">
        <v>254</v>
      </c>
      <c r="I6968">
        <v>4.1</v>
      </c>
      <c r="J6968">
        <v>106</v>
      </c>
      <c r="K6968">
        <v>0.0330645161290323</v>
      </c>
      <c r="L6968">
        <v>2.37866129032258</v>
      </c>
      <c r="M6968">
        <v>0.468096774193548</v>
      </c>
      <c r="N6968">
        <v>1.91919677419355</v>
      </c>
      <c r="O6968">
        <v>1.91919677419355</v>
      </c>
      <c r="P6968">
        <v>1.91919677419355</v>
      </c>
      <c r="Q6968" t="s">
        <v>255</v>
      </c>
      <c r="R6968">
        <v>2</v>
      </c>
    </row>
    <row r="6969" spans="1:18">
      <c r="A6969" t="s">
        <v>224</v>
      </c>
      <c r="B6969" t="s">
        <v>247</v>
      </c>
      <c r="C6969" t="s">
        <v>291</v>
      </c>
      <c r="D6969">
        <v>1243</v>
      </c>
      <c r="E6969">
        <v>10</v>
      </c>
      <c r="F6969" t="s">
        <v>292</v>
      </c>
      <c r="G6969" t="s">
        <v>291</v>
      </c>
      <c r="H6969" t="s">
        <v>292</v>
      </c>
      <c r="I6969">
        <v>25</v>
      </c>
      <c r="J6969">
        <v>5</v>
      </c>
      <c r="K6969">
        <v>0.201612903225806</v>
      </c>
      <c r="L6969">
        <v>11.9758064516129</v>
      </c>
      <c r="M6969">
        <v>0.40741935483871</v>
      </c>
      <c r="N6969">
        <v>10.1854838709677</v>
      </c>
      <c r="O6969">
        <v>10.1854838709677</v>
      </c>
      <c r="P6969">
        <v>10.1854838709677</v>
      </c>
      <c r="Q6969" t="s">
        <v>197</v>
      </c>
      <c r="R6969">
        <v>2</v>
      </c>
    </row>
    <row r="6970" spans="1:18">
      <c r="A6970" t="s">
        <v>224</v>
      </c>
      <c r="B6970" t="s">
        <v>247</v>
      </c>
      <c r="C6970" t="s">
        <v>293</v>
      </c>
      <c r="D6970">
        <v>145</v>
      </c>
      <c r="E6970">
        <v>9</v>
      </c>
      <c r="F6970" t="s">
        <v>294</v>
      </c>
      <c r="G6970">
        <v>0</v>
      </c>
      <c r="H6970" t="s">
        <v>264</v>
      </c>
      <c r="I6970">
        <v>6.65</v>
      </c>
      <c r="J6970">
        <v>124</v>
      </c>
      <c r="K6970">
        <v>0.0536290322580645</v>
      </c>
      <c r="L6970">
        <v>3.77602016129032</v>
      </c>
      <c r="M6970">
        <v>0.460693548387097</v>
      </c>
      <c r="N6970">
        <v>3.06361209677419</v>
      </c>
      <c r="O6970">
        <v>3.06361209677419</v>
      </c>
      <c r="P6970">
        <v>3.06361209677419</v>
      </c>
      <c r="Q6970" t="s">
        <v>265</v>
      </c>
      <c r="R6970">
        <v>17</v>
      </c>
    </row>
    <row r="6971" spans="1:18">
      <c r="A6971" t="s">
        <v>224</v>
      </c>
      <c r="B6971" t="s">
        <v>247</v>
      </c>
      <c r="C6971" t="s">
        <v>293</v>
      </c>
      <c r="D6971">
        <v>562</v>
      </c>
      <c r="E6971">
        <v>9.9</v>
      </c>
      <c r="F6971" t="s">
        <v>294</v>
      </c>
      <c r="G6971">
        <v>0</v>
      </c>
      <c r="H6971" t="s">
        <v>264</v>
      </c>
      <c r="I6971">
        <v>6.65</v>
      </c>
      <c r="J6971">
        <v>124</v>
      </c>
      <c r="K6971">
        <v>0.0536290322580645</v>
      </c>
      <c r="L6971">
        <v>3.77602016129032</v>
      </c>
      <c r="M6971">
        <v>0.460693548387097</v>
      </c>
      <c r="N6971">
        <v>3.06361209677419</v>
      </c>
      <c r="O6971">
        <v>3.06361209677419</v>
      </c>
      <c r="P6971">
        <v>3.06361209677419</v>
      </c>
      <c r="Q6971" t="s">
        <v>265</v>
      </c>
      <c r="R6971">
        <v>15</v>
      </c>
    </row>
    <row r="6972" spans="1:18">
      <c r="A6972" t="s">
        <v>224</v>
      </c>
      <c r="B6972" t="s">
        <v>295</v>
      </c>
      <c r="C6972" t="s">
        <v>296</v>
      </c>
      <c r="D6972">
        <v>1384</v>
      </c>
      <c r="E6972">
        <v>25</v>
      </c>
      <c r="F6972" t="s">
        <v>297</v>
      </c>
      <c r="G6972">
        <v>0</v>
      </c>
      <c r="H6972" t="s">
        <v>298</v>
      </c>
      <c r="I6972">
        <v>26.5</v>
      </c>
      <c r="J6972">
        <v>7</v>
      </c>
      <c r="K6972">
        <v>0.213709677419355</v>
      </c>
      <c r="L6972">
        <v>12.5020161290323</v>
      </c>
      <c r="M6972">
        <v>0.403064516129032</v>
      </c>
      <c r="N6972">
        <v>10.6812096774194</v>
      </c>
      <c r="O6972">
        <v>10.6812096774194</v>
      </c>
      <c r="P6972">
        <v>10.6812096774194</v>
      </c>
      <c r="Q6972" t="s">
        <v>299</v>
      </c>
      <c r="R6972">
        <v>0</v>
      </c>
    </row>
    <row r="6973" spans="1:18">
      <c r="A6973" t="s">
        <v>224</v>
      </c>
      <c r="B6973" t="s">
        <v>295</v>
      </c>
      <c r="C6973" t="s">
        <v>300</v>
      </c>
      <c r="D6973">
        <v>326</v>
      </c>
      <c r="E6973">
        <v>19.5</v>
      </c>
      <c r="F6973" t="s">
        <v>301</v>
      </c>
      <c r="G6973">
        <v>1</v>
      </c>
      <c r="H6973" t="s">
        <v>302</v>
      </c>
      <c r="I6973">
        <v>7.925</v>
      </c>
      <c r="J6973">
        <v>12</v>
      </c>
      <c r="K6973">
        <v>0.0639112903225807</v>
      </c>
      <c r="L6973">
        <v>4.45110181451613</v>
      </c>
      <c r="M6973">
        <v>0.456991935483871</v>
      </c>
      <c r="N6973">
        <v>3.62166108870968</v>
      </c>
      <c r="O6973">
        <v>3.62166108870968</v>
      </c>
      <c r="P6973">
        <v>3.62166108870968</v>
      </c>
      <c r="Q6973" t="s">
        <v>303</v>
      </c>
      <c r="R6973">
        <v>0</v>
      </c>
    </row>
    <row r="6974" spans="1:18">
      <c r="A6974" t="s">
        <v>224</v>
      </c>
      <c r="B6974" t="s">
        <v>295</v>
      </c>
      <c r="C6974" t="s">
        <v>300</v>
      </c>
      <c r="D6974">
        <v>736</v>
      </c>
      <c r="E6974">
        <v>35</v>
      </c>
      <c r="F6974" t="s">
        <v>301</v>
      </c>
      <c r="G6974">
        <v>1</v>
      </c>
      <c r="H6974" t="s">
        <v>302</v>
      </c>
      <c r="I6974">
        <v>7.925</v>
      </c>
      <c r="J6974">
        <v>12</v>
      </c>
      <c r="K6974">
        <v>0.0639112903225807</v>
      </c>
      <c r="L6974">
        <v>4.45110181451613</v>
      </c>
      <c r="M6974">
        <v>0.456991935483871</v>
      </c>
      <c r="N6974">
        <v>3.62166108870968</v>
      </c>
      <c r="O6974">
        <v>3.62166108870968</v>
      </c>
      <c r="P6974">
        <v>3.62166108870968</v>
      </c>
      <c r="Q6974" t="s">
        <v>303</v>
      </c>
      <c r="R6974">
        <v>0</v>
      </c>
    </row>
    <row r="6975" spans="1:18">
      <c r="A6975" t="s">
        <v>224</v>
      </c>
      <c r="B6975" t="s">
        <v>295</v>
      </c>
      <c r="C6975" t="s">
        <v>304</v>
      </c>
      <c r="D6975">
        <v>613</v>
      </c>
      <c r="E6975">
        <v>39.9</v>
      </c>
      <c r="F6975" t="s">
        <v>305</v>
      </c>
      <c r="G6975" t="s">
        <v>304</v>
      </c>
      <c r="H6975" t="s">
        <v>305</v>
      </c>
      <c r="I6975">
        <v>20.9</v>
      </c>
      <c r="J6975">
        <v>5</v>
      </c>
      <c r="K6975">
        <v>0.168548387096774</v>
      </c>
      <c r="L6975">
        <v>10.4264032258064</v>
      </c>
      <c r="M6975">
        <v>0.419322580645161</v>
      </c>
      <c r="N6975">
        <v>8.76384193548387</v>
      </c>
      <c r="O6975">
        <v>8.76384193548387</v>
      </c>
      <c r="P6975">
        <v>8.76384193548387</v>
      </c>
      <c r="Q6975" t="s">
        <v>306</v>
      </c>
      <c r="R6975">
        <v>0</v>
      </c>
    </row>
    <row r="6976" spans="1:18">
      <c r="A6976" t="s">
        <v>224</v>
      </c>
      <c r="B6976" t="s">
        <v>295</v>
      </c>
      <c r="C6976" t="s">
        <v>304</v>
      </c>
      <c r="D6976">
        <v>796</v>
      </c>
      <c r="E6976">
        <v>19</v>
      </c>
      <c r="F6976" t="s">
        <v>305</v>
      </c>
      <c r="G6976" t="s">
        <v>304</v>
      </c>
      <c r="H6976" t="s">
        <v>305</v>
      </c>
      <c r="I6976">
        <v>20.9</v>
      </c>
      <c r="J6976">
        <v>5</v>
      </c>
      <c r="K6976">
        <v>0.168548387096774</v>
      </c>
      <c r="L6976">
        <v>10.4264032258064</v>
      </c>
      <c r="M6976">
        <v>0.419322580645161</v>
      </c>
      <c r="N6976">
        <v>8.76384193548387</v>
      </c>
      <c r="O6976">
        <v>8.76384193548387</v>
      </c>
      <c r="P6976">
        <v>8.76384193548387</v>
      </c>
      <c r="Q6976" t="s">
        <v>306</v>
      </c>
      <c r="R6976">
        <v>1</v>
      </c>
    </row>
    <row r="6977" spans="1:18">
      <c r="A6977" t="s">
        <v>224</v>
      </c>
      <c r="B6977" t="s">
        <v>295</v>
      </c>
      <c r="C6977" t="s">
        <v>304</v>
      </c>
      <c r="D6977">
        <v>1575</v>
      </c>
      <c r="E6977">
        <v>19</v>
      </c>
      <c r="F6977" t="s">
        <v>305</v>
      </c>
      <c r="G6977" t="s">
        <v>304</v>
      </c>
      <c r="H6977" t="s">
        <v>305</v>
      </c>
      <c r="I6977">
        <v>20.9</v>
      </c>
      <c r="J6977">
        <v>5</v>
      </c>
      <c r="K6977">
        <v>0.168548387096774</v>
      </c>
      <c r="L6977">
        <v>10.4264032258064</v>
      </c>
      <c r="M6977">
        <v>0.419322580645161</v>
      </c>
      <c r="N6977">
        <v>8.76384193548387</v>
      </c>
      <c r="O6977">
        <v>8.76384193548387</v>
      </c>
      <c r="P6977">
        <v>8.76384193548387</v>
      </c>
      <c r="Q6977" t="s">
        <v>306</v>
      </c>
      <c r="R6977">
        <v>1</v>
      </c>
    </row>
    <row r="6978" spans="1:18">
      <c r="A6978" t="s">
        <v>224</v>
      </c>
      <c r="B6978" t="s">
        <v>295</v>
      </c>
      <c r="C6978" t="s">
        <v>307</v>
      </c>
      <c r="D6978">
        <v>16</v>
      </c>
      <c r="E6978">
        <v>4.5</v>
      </c>
      <c r="F6978" t="s">
        <v>308</v>
      </c>
      <c r="G6978" t="s">
        <v>307</v>
      </c>
      <c r="H6978" t="s">
        <v>308</v>
      </c>
      <c r="I6978">
        <v>6</v>
      </c>
      <c r="J6978">
        <v>23</v>
      </c>
      <c r="K6978">
        <v>0.0483870967741935</v>
      </c>
      <c r="L6978">
        <v>3.4258064516129</v>
      </c>
      <c r="M6978">
        <v>0.46258064516129</v>
      </c>
      <c r="N6978">
        <v>2.77548387096774</v>
      </c>
      <c r="O6978">
        <v>2.77548387096774</v>
      </c>
      <c r="P6978">
        <v>2.77548387096774</v>
      </c>
      <c r="Q6978" t="s">
        <v>309</v>
      </c>
      <c r="R6978">
        <v>2</v>
      </c>
    </row>
    <row r="6979" spans="1:18">
      <c r="A6979" t="s">
        <v>224</v>
      </c>
      <c r="B6979" t="s">
        <v>295</v>
      </c>
      <c r="C6979" t="s">
        <v>307</v>
      </c>
      <c r="D6979">
        <v>466</v>
      </c>
      <c r="E6979">
        <v>13</v>
      </c>
      <c r="F6979" t="s">
        <v>308</v>
      </c>
      <c r="G6979" t="s">
        <v>307</v>
      </c>
      <c r="H6979" t="s">
        <v>308</v>
      </c>
      <c r="I6979">
        <v>6</v>
      </c>
      <c r="J6979">
        <v>23</v>
      </c>
      <c r="K6979">
        <v>0.0483870967741935</v>
      </c>
      <c r="L6979">
        <v>3.4258064516129</v>
      </c>
      <c r="M6979">
        <v>0.46258064516129</v>
      </c>
      <c r="N6979">
        <v>2.77548387096774</v>
      </c>
      <c r="O6979">
        <v>2.77548387096774</v>
      </c>
      <c r="P6979">
        <v>2.77548387096774</v>
      </c>
      <c r="Q6979" t="s">
        <v>309</v>
      </c>
      <c r="R6979">
        <v>0</v>
      </c>
    </row>
    <row r="6980" spans="1:18">
      <c r="A6980" t="s">
        <v>224</v>
      </c>
      <c r="B6980" t="s">
        <v>295</v>
      </c>
      <c r="C6980" t="s">
        <v>307</v>
      </c>
      <c r="D6980">
        <v>716</v>
      </c>
      <c r="E6980">
        <v>4.5</v>
      </c>
      <c r="F6980" t="s">
        <v>308</v>
      </c>
      <c r="G6980" t="s">
        <v>307</v>
      </c>
      <c r="H6980" t="s">
        <v>308</v>
      </c>
      <c r="I6980">
        <v>6</v>
      </c>
      <c r="J6980">
        <v>23</v>
      </c>
      <c r="K6980">
        <v>0.0483870967741935</v>
      </c>
      <c r="L6980">
        <v>3.4258064516129</v>
      </c>
      <c r="M6980">
        <v>0.46258064516129</v>
      </c>
      <c r="N6980">
        <v>2.77548387096774</v>
      </c>
      <c r="O6980">
        <v>2.77548387096774</v>
      </c>
      <c r="P6980">
        <v>2.77548387096774</v>
      </c>
      <c r="Q6980" t="s">
        <v>309</v>
      </c>
      <c r="R6980">
        <v>2</v>
      </c>
    </row>
    <row r="6981" spans="1:18">
      <c r="A6981" t="s">
        <v>224</v>
      </c>
      <c r="B6981" t="s">
        <v>295</v>
      </c>
      <c r="C6981" t="s">
        <v>307</v>
      </c>
      <c r="D6981">
        <v>1693</v>
      </c>
      <c r="E6981">
        <v>4.5</v>
      </c>
      <c r="F6981" t="s">
        <v>308</v>
      </c>
      <c r="G6981" t="s">
        <v>307</v>
      </c>
      <c r="H6981" t="s">
        <v>308</v>
      </c>
      <c r="I6981">
        <v>6</v>
      </c>
      <c r="J6981">
        <v>23</v>
      </c>
      <c r="K6981">
        <v>0.0483870967741935</v>
      </c>
      <c r="L6981">
        <v>3.4258064516129</v>
      </c>
      <c r="M6981">
        <v>0.46258064516129</v>
      </c>
      <c r="N6981">
        <v>2.77548387096774</v>
      </c>
      <c r="O6981">
        <v>2.77548387096774</v>
      </c>
      <c r="P6981">
        <v>2.77548387096774</v>
      </c>
      <c r="Q6981" t="s">
        <v>309</v>
      </c>
      <c r="R6981">
        <v>2</v>
      </c>
    </row>
    <row r="6982" spans="1:18">
      <c r="A6982" t="s">
        <v>224</v>
      </c>
      <c r="B6982" t="s">
        <v>310</v>
      </c>
      <c r="C6982" t="s">
        <v>311</v>
      </c>
      <c r="D6982">
        <v>144</v>
      </c>
      <c r="E6982">
        <v>4.7</v>
      </c>
      <c r="F6982" t="s">
        <v>312</v>
      </c>
      <c r="G6982">
        <v>0</v>
      </c>
      <c r="H6982" t="s">
        <v>313</v>
      </c>
      <c r="I6982">
        <v>5.7</v>
      </c>
      <c r="J6982">
        <v>170</v>
      </c>
      <c r="K6982">
        <v>0.0459677419354839</v>
      </c>
      <c r="L6982">
        <v>3.26279032258065</v>
      </c>
      <c r="M6982">
        <v>0.463451612903226</v>
      </c>
      <c r="N6982">
        <v>2.64167419354839</v>
      </c>
      <c r="O6982">
        <v>2.64167419354839</v>
      </c>
      <c r="P6982">
        <v>2.64167419354839</v>
      </c>
      <c r="Q6982" t="s">
        <v>314</v>
      </c>
      <c r="R6982">
        <v>24</v>
      </c>
    </row>
    <row r="6983" spans="1:18">
      <c r="A6983" t="s">
        <v>224</v>
      </c>
      <c r="B6983" t="s">
        <v>310</v>
      </c>
      <c r="C6983" t="s">
        <v>311</v>
      </c>
      <c r="D6983">
        <v>298</v>
      </c>
      <c r="E6983">
        <v>20.3</v>
      </c>
      <c r="F6983" t="s">
        <v>312</v>
      </c>
      <c r="G6983">
        <v>0</v>
      </c>
      <c r="H6983" t="s">
        <v>313</v>
      </c>
      <c r="I6983">
        <v>5.7</v>
      </c>
      <c r="J6983">
        <v>170</v>
      </c>
      <c r="K6983">
        <v>0.0459677419354839</v>
      </c>
      <c r="L6983">
        <v>3.26279032258065</v>
      </c>
      <c r="M6983">
        <v>0.463451612903226</v>
      </c>
      <c r="N6983">
        <v>2.64167419354839</v>
      </c>
      <c r="O6983">
        <v>2.64167419354839</v>
      </c>
      <c r="P6983">
        <v>2.64167419354839</v>
      </c>
      <c r="Q6983" t="s">
        <v>314</v>
      </c>
      <c r="R6983">
        <v>0</v>
      </c>
    </row>
    <row r="6984" spans="1:18">
      <c r="A6984" t="s">
        <v>224</v>
      </c>
      <c r="B6984" t="s">
        <v>310</v>
      </c>
      <c r="C6984" t="s">
        <v>311</v>
      </c>
      <c r="D6984">
        <v>1384</v>
      </c>
      <c r="E6984">
        <v>4.3</v>
      </c>
      <c r="F6984" t="s">
        <v>312</v>
      </c>
      <c r="G6984">
        <v>0</v>
      </c>
      <c r="H6984" t="s">
        <v>313</v>
      </c>
      <c r="I6984">
        <v>5.7</v>
      </c>
      <c r="J6984">
        <v>170</v>
      </c>
      <c r="K6984">
        <v>0.0459677419354839</v>
      </c>
      <c r="L6984">
        <v>3.26279032258065</v>
      </c>
      <c r="M6984">
        <v>0.463451612903226</v>
      </c>
      <c r="N6984">
        <v>2.64167419354839</v>
      </c>
      <c r="O6984">
        <v>2.64167419354839</v>
      </c>
      <c r="P6984">
        <v>2.64167419354839</v>
      </c>
      <c r="Q6984" t="s">
        <v>314</v>
      </c>
      <c r="R6984">
        <v>26</v>
      </c>
    </row>
    <row r="6985" spans="1:18">
      <c r="A6985" t="s">
        <v>224</v>
      </c>
      <c r="B6985" t="s">
        <v>310</v>
      </c>
      <c r="C6985" t="s">
        <v>315</v>
      </c>
      <c r="D6985">
        <v>326</v>
      </c>
      <c r="E6985">
        <v>3.6</v>
      </c>
      <c r="F6985" t="s">
        <v>316</v>
      </c>
      <c r="G6985">
        <v>0</v>
      </c>
      <c r="H6985" t="s">
        <v>313</v>
      </c>
      <c r="I6985">
        <v>5.7</v>
      </c>
      <c r="J6985">
        <v>170</v>
      </c>
      <c r="K6985">
        <v>0.0459677419354839</v>
      </c>
      <c r="L6985">
        <v>3.26279032258065</v>
      </c>
      <c r="M6985">
        <v>0.463451612903226</v>
      </c>
      <c r="N6985">
        <v>2.64167419354839</v>
      </c>
      <c r="O6985">
        <v>2.64167419354839</v>
      </c>
      <c r="P6985">
        <v>2.64167419354839</v>
      </c>
      <c r="Q6985" t="s">
        <v>314</v>
      </c>
      <c r="R6985">
        <v>29</v>
      </c>
    </row>
    <row r="6986" spans="1:18">
      <c r="A6986" t="s">
        <v>224</v>
      </c>
      <c r="B6986" t="s">
        <v>310</v>
      </c>
      <c r="C6986" t="s">
        <v>315</v>
      </c>
      <c r="D6986">
        <v>388</v>
      </c>
      <c r="E6986">
        <v>2.5</v>
      </c>
      <c r="F6986" t="s">
        <v>316</v>
      </c>
      <c r="G6986">
        <v>0</v>
      </c>
      <c r="H6986" t="s">
        <v>313</v>
      </c>
      <c r="I6986">
        <v>5.7</v>
      </c>
      <c r="J6986">
        <v>170</v>
      </c>
      <c r="K6986">
        <v>0.0459677419354839</v>
      </c>
      <c r="L6986">
        <v>3.26279032258065</v>
      </c>
      <c r="M6986">
        <v>0.463451612903226</v>
      </c>
      <c r="N6986">
        <v>2.64167419354839</v>
      </c>
      <c r="O6986">
        <v>2.64167419354839</v>
      </c>
      <c r="P6986">
        <v>2.64167419354839</v>
      </c>
      <c r="Q6986" t="s">
        <v>314</v>
      </c>
      <c r="R6986">
        <v>28</v>
      </c>
    </row>
    <row r="6987" spans="1:18">
      <c r="A6987" t="s">
        <v>224</v>
      </c>
      <c r="B6987" t="s">
        <v>310</v>
      </c>
      <c r="C6987" t="s">
        <v>315</v>
      </c>
      <c r="D6987">
        <v>729</v>
      </c>
      <c r="E6987">
        <v>1.2</v>
      </c>
      <c r="F6987" t="s">
        <v>316</v>
      </c>
      <c r="G6987">
        <v>0</v>
      </c>
      <c r="H6987" t="s">
        <v>313</v>
      </c>
      <c r="I6987">
        <v>5.7</v>
      </c>
      <c r="J6987">
        <v>170</v>
      </c>
      <c r="K6987">
        <v>0.0459677419354839</v>
      </c>
      <c r="L6987">
        <v>3.26279032258065</v>
      </c>
      <c r="M6987">
        <v>0.463451612903226</v>
      </c>
      <c r="N6987">
        <v>2.64167419354839</v>
      </c>
      <c r="O6987">
        <v>2.64167419354839</v>
      </c>
      <c r="P6987">
        <v>2.64167419354839</v>
      </c>
      <c r="Q6987" t="s">
        <v>314</v>
      </c>
      <c r="R6987">
        <v>22</v>
      </c>
    </row>
    <row r="6988" spans="1:18">
      <c r="A6988" t="s">
        <v>224</v>
      </c>
      <c r="B6988" t="s">
        <v>310</v>
      </c>
      <c r="C6988" t="s">
        <v>315</v>
      </c>
      <c r="D6988">
        <v>1444</v>
      </c>
      <c r="E6988">
        <v>1.5</v>
      </c>
      <c r="F6988" t="s">
        <v>316</v>
      </c>
      <c r="G6988">
        <v>0</v>
      </c>
      <c r="H6988" t="s">
        <v>313</v>
      </c>
      <c r="I6988">
        <v>5.7</v>
      </c>
      <c r="J6988">
        <v>170</v>
      </c>
      <c r="K6988">
        <v>0.0459677419354839</v>
      </c>
      <c r="L6988">
        <v>3.26279032258065</v>
      </c>
      <c r="M6988">
        <v>0.463451612903226</v>
      </c>
      <c r="N6988">
        <v>2.64167419354839</v>
      </c>
      <c r="O6988">
        <v>2.64167419354839</v>
      </c>
      <c r="P6988">
        <v>2.64167419354839</v>
      </c>
      <c r="Q6988" t="s">
        <v>314</v>
      </c>
      <c r="R6988">
        <v>23</v>
      </c>
    </row>
    <row r="6989" spans="1:18">
      <c r="A6989" t="s">
        <v>224</v>
      </c>
      <c r="B6989" t="s">
        <v>310</v>
      </c>
      <c r="C6989" t="s">
        <v>315</v>
      </c>
      <c r="D6989">
        <v>1699</v>
      </c>
      <c r="E6989">
        <v>1</v>
      </c>
      <c r="F6989" t="s">
        <v>316</v>
      </c>
      <c r="G6989">
        <v>0</v>
      </c>
      <c r="H6989" t="s">
        <v>313</v>
      </c>
      <c r="I6989">
        <v>5.7</v>
      </c>
      <c r="J6989">
        <v>170</v>
      </c>
      <c r="K6989">
        <v>0.0459677419354839</v>
      </c>
      <c r="L6989">
        <v>3.26279032258065</v>
      </c>
      <c r="M6989">
        <v>0.463451612903226</v>
      </c>
      <c r="N6989">
        <v>2.64167419354839</v>
      </c>
      <c r="O6989">
        <v>2.64167419354839</v>
      </c>
      <c r="P6989">
        <v>2.64167419354839</v>
      </c>
      <c r="Q6989" t="s">
        <v>314</v>
      </c>
      <c r="R6989">
        <v>21</v>
      </c>
    </row>
    <row r="6990" spans="1:18">
      <c r="A6990" t="s">
        <v>224</v>
      </c>
      <c r="B6990" t="s">
        <v>310</v>
      </c>
      <c r="C6990" t="s">
        <v>317</v>
      </c>
      <c r="D6990">
        <v>1691</v>
      </c>
      <c r="E6990">
        <v>49</v>
      </c>
      <c r="F6990" t="s">
        <v>318</v>
      </c>
      <c r="G6990">
        <v>2</v>
      </c>
      <c r="H6990" t="s">
        <v>319</v>
      </c>
      <c r="I6990">
        <v>36.3</v>
      </c>
      <c r="J6990">
        <v>5</v>
      </c>
      <c r="K6990">
        <v>0.292741935483871</v>
      </c>
      <c r="L6990">
        <v>15.4040806451613</v>
      </c>
      <c r="M6990">
        <v>0.374612903225806</v>
      </c>
      <c r="N6990">
        <v>13.5984483870968</v>
      </c>
      <c r="O6990">
        <v>13.5984483870968</v>
      </c>
      <c r="P6990">
        <v>13.5984483870968</v>
      </c>
      <c r="Q6990" t="s">
        <v>320</v>
      </c>
      <c r="R6990">
        <v>0</v>
      </c>
    </row>
    <row r="6991" spans="1:18">
      <c r="A6991" t="s">
        <v>224</v>
      </c>
      <c r="B6991" t="s">
        <v>310</v>
      </c>
      <c r="C6991" t="s">
        <v>321</v>
      </c>
      <c r="D6991">
        <v>438</v>
      </c>
      <c r="E6991">
        <v>52</v>
      </c>
      <c r="F6991" t="s">
        <v>322</v>
      </c>
      <c r="G6991" t="s">
        <v>321</v>
      </c>
      <c r="H6991" t="s">
        <v>322</v>
      </c>
      <c r="I6991">
        <v>74.75</v>
      </c>
      <c r="J6991">
        <v>6</v>
      </c>
      <c r="K6991">
        <v>0.602822580645161</v>
      </c>
      <c r="L6991">
        <v>17.8134072580645</v>
      </c>
      <c r="M6991">
        <v>0.262983870967742</v>
      </c>
      <c r="N6991">
        <v>19.6580443548387</v>
      </c>
      <c r="O6991">
        <v>19.6580443548387</v>
      </c>
      <c r="P6991">
        <v>19.6580443548387</v>
      </c>
      <c r="Q6991" t="s">
        <v>323</v>
      </c>
      <c r="R6991">
        <v>0</v>
      </c>
    </row>
    <row r="6992" spans="1:18">
      <c r="A6992" t="s">
        <v>224</v>
      </c>
      <c r="B6992" t="s">
        <v>310</v>
      </c>
      <c r="C6992" t="s">
        <v>321</v>
      </c>
      <c r="D6992">
        <v>1330</v>
      </c>
      <c r="E6992">
        <v>126.5</v>
      </c>
      <c r="F6992" t="s">
        <v>322</v>
      </c>
      <c r="G6992" t="s">
        <v>321</v>
      </c>
      <c r="H6992" t="s">
        <v>322</v>
      </c>
      <c r="I6992">
        <v>74.75</v>
      </c>
      <c r="J6992">
        <v>6</v>
      </c>
      <c r="K6992">
        <v>0.602822580645161</v>
      </c>
      <c r="L6992">
        <v>17.8134072580645</v>
      </c>
      <c r="M6992">
        <v>0.262983870967742</v>
      </c>
      <c r="N6992">
        <v>19.6580443548387</v>
      </c>
      <c r="O6992">
        <v>19.6580443548387</v>
      </c>
      <c r="P6992">
        <v>19.6580443548387</v>
      </c>
      <c r="Q6992" t="s">
        <v>323</v>
      </c>
      <c r="R6992">
        <v>0</v>
      </c>
    </row>
    <row r="6993" spans="1:18">
      <c r="A6993" t="s">
        <v>224</v>
      </c>
      <c r="B6993" t="s">
        <v>310</v>
      </c>
      <c r="C6993" t="s">
        <v>321</v>
      </c>
      <c r="D6993">
        <v>1701</v>
      </c>
      <c r="E6993">
        <v>2.9</v>
      </c>
      <c r="F6993" t="s">
        <v>322</v>
      </c>
      <c r="G6993" t="s">
        <v>321</v>
      </c>
      <c r="H6993" t="s">
        <v>322</v>
      </c>
      <c r="I6993">
        <v>74.75</v>
      </c>
      <c r="J6993">
        <v>6</v>
      </c>
      <c r="K6993">
        <v>0.602822580645161</v>
      </c>
      <c r="L6993">
        <v>17.8134072580645</v>
      </c>
      <c r="M6993">
        <v>0.262983870967742</v>
      </c>
      <c r="N6993">
        <v>19.6580443548387</v>
      </c>
      <c r="O6993">
        <v>19.6580443548387</v>
      </c>
      <c r="P6993">
        <v>19.6580443548387</v>
      </c>
      <c r="Q6993" t="s">
        <v>323</v>
      </c>
      <c r="R6993">
        <v>0</v>
      </c>
    </row>
    <row r="6994" spans="1:18">
      <c r="A6994" t="s">
        <v>224</v>
      </c>
      <c r="B6994" t="s">
        <v>310</v>
      </c>
      <c r="C6994" t="s">
        <v>324</v>
      </c>
      <c r="D6994">
        <v>132</v>
      </c>
      <c r="E6994">
        <v>6.4</v>
      </c>
      <c r="F6994" t="s">
        <v>325</v>
      </c>
      <c r="G6994">
        <v>0</v>
      </c>
      <c r="H6994" t="s">
        <v>313</v>
      </c>
      <c r="I6994">
        <v>5.7</v>
      </c>
      <c r="J6994">
        <v>170</v>
      </c>
      <c r="K6994">
        <v>0.0459677419354839</v>
      </c>
      <c r="L6994">
        <v>3.26279032258065</v>
      </c>
      <c r="M6994">
        <v>0.463451612903226</v>
      </c>
      <c r="N6994">
        <v>2.64167419354839</v>
      </c>
      <c r="O6994">
        <v>2.64167419354839</v>
      </c>
      <c r="P6994">
        <v>2.64167419354839</v>
      </c>
      <c r="Q6994" t="s">
        <v>314</v>
      </c>
      <c r="R6994">
        <v>14</v>
      </c>
    </row>
    <row r="6995" spans="1:18">
      <c r="A6995" t="s">
        <v>224</v>
      </c>
      <c r="B6995" t="s">
        <v>310</v>
      </c>
      <c r="C6995" t="s">
        <v>324</v>
      </c>
      <c r="D6995">
        <v>144</v>
      </c>
      <c r="E6995">
        <v>5.3</v>
      </c>
      <c r="F6995" t="s">
        <v>325</v>
      </c>
      <c r="G6995">
        <v>0</v>
      </c>
      <c r="H6995" t="s">
        <v>313</v>
      </c>
      <c r="I6995">
        <v>5.7</v>
      </c>
      <c r="J6995">
        <v>170</v>
      </c>
      <c r="K6995">
        <v>0.0459677419354839</v>
      </c>
      <c r="L6995">
        <v>3.26279032258065</v>
      </c>
      <c r="M6995">
        <v>0.463451612903226</v>
      </c>
      <c r="N6995">
        <v>2.64167419354839</v>
      </c>
      <c r="O6995">
        <v>2.64167419354839</v>
      </c>
      <c r="P6995">
        <v>2.64167419354839</v>
      </c>
      <c r="Q6995" t="s">
        <v>314</v>
      </c>
      <c r="R6995">
        <v>18</v>
      </c>
    </row>
    <row r="6996" spans="1:18">
      <c r="A6996" t="s">
        <v>224</v>
      </c>
      <c r="B6996" t="s">
        <v>310</v>
      </c>
      <c r="C6996" t="s">
        <v>324</v>
      </c>
      <c r="D6996">
        <v>145</v>
      </c>
      <c r="E6996">
        <v>11.3</v>
      </c>
      <c r="F6996" t="s">
        <v>325</v>
      </c>
      <c r="G6996">
        <v>0</v>
      </c>
      <c r="H6996" t="s">
        <v>313</v>
      </c>
      <c r="I6996">
        <v>5.7</v>
      </c>
      <c r="J6996">
        <v>170</v>
      </c>
      <c r="K6996">
        <v>0.0459677419354839</v>
      </c>
      <c r="L6996">
        <v>3.26279032258065</v>
      </c>
      <c r="M6996">
        <v>0.463451612903226</v>
      </c>
      <c r="N6996">
        <v>2.64167419354839</v>
      </c>
      <c r="O6996">
        <v>2.64167419354839</v>
      </c>
      <c r="P6996">
        <v>2.64167419354839</v>
      </c>
      <c r="Q6996" t="s">
        <v>314</v>
      </c>
      <c r="R6996">
        <v>3</v>
      </c>
    </row>
    <row r="6997" spans="1:18">
      <c r="A6997" t="s">
        <v>224</v>
      </c>
      <c r="B6997" t="s">
        <v>310</v>
      </c>
      <c r="C6997" t="s">
        <v>324</v>
      </c>
      <c r="D6997">
        <v>326</v>
      </c>
      <c r="E6997">
        <v>2.3</v>
      </c>
      <c r="F6997" t="s">
        <v>325</v>
      </c>
      <c r="G6997">
        <v>0</v>
      </c>
      <c r="H6997" t="s">
        <v>313</v>
      </c>
      <c r="I6997">
        <v>5.7</v>
      </c>
      <c r="J6997">
        <v>170</v>
      </c>
      <c r="K6997">
        <v>0.0459677419354839</v>
      </c>
      <c r="L6997">
        <v>3.26279032258065</v>
      </c>
      <c r="M6997">
        <v>0.463451612903226</v>
      </c>
      <c r="N6997">
        <v>2.64167419354839</v>
      </c>
      <c r="O6997">
        <v>2.64167419354839</v>
      </c>
      <c r="P6997">
        <v>2.64167419354839</v>
      </c>
      <c r="Q6997" t="s">
        <v>314</v>
      </c>
      <c r="R6997">
        <v>28</v>
      </c>
    </row>
    <row r="6998" spans="1:18">
      <c r="A6998" t="s">
        <v>224</v>
      </c>
      <c r="B6998" t="s">
        <v>310</v>
      </c>
      <c r="C6998" t="s">
        <v>324</v>
      </c>
      <c r="D6998">
        <v>404</v>
      </c>
      <c r="E6998">
        <v>2.3</v>
      </c>
      <c r="F6998" t="s">
        <v>325</v>
      </c>
      <c r="G6998">
        <v>0</v>
      </c>
      <c r="H6998" t="s">
        <v>313</v>
      </c>
      <c r="I6998">
        <v>5.7</v>
      </c>
      <c r="J6998">
        <v>170</v>
      </c>
      <c r="K6998">
        <v>0.0459677419354839</v>
      </c>
      <c r="L6998">
        <v>3.26279032258065</v>
      </c>
      <c r="M6998">
        <v>0.463451612903226</v>
      </c>
      <c r="N6998">
        <v>2.64167419354839</v>
      </c>
      <c r="O6998">
        <v>2.64167419354839</v>
      </c>
      <c r="P6998">
        <v>2.64167419354839</v>
      </c>
      <c r="Q6998" t="s">
        <v>314</v>
      </c>
      <c r="R6998">
        <v>28</v>
      </c>
    </row>
    <row r="6999" spans="1:18">
      <c r="A6999" t="s">
        <v>224</v>
      </c>
      <c r="B6999" t="s">
        <v>310</v>
      </c>
      <c r="C6999" t="s">
        <v>324</v>
      </c>
      <c r="D6999">
        <v>796</v>
      </c>
      <c r="E6999">
        <v>2.3</v>
      </c>
      <c r="F6999" t="s">
        <v>325</v>
      </c>
      <c r="G6999">
        <v>0</v>
      </c>
      <c r="H6999" t="s">
        <v>313</v>
      </c>
      <c r="I6999">
        <v>5.7</v>
      </c>
      <c r="J6999">
        <v>170</v>
      </c>
      <c r="K6999">
        <v>0.0459677419354839</v>
      </c>
      <c r="L6999">
        <v>3.26279032258065</v>
      </c>
      <c r="M6999">
        <v>0.463451612903226</v>
      </c>
      <c r="N6999">
        <v>2.64167419354839</v>
      </c>
      <c r="O6999">
        <v>2.64167419354839</v>
      </c>
      <c r="P6999">
        <v>2.64167419354839</v>
      </c>
      <c r="Q6999" t="s">
        <v>314</v>
      </c>
      <c r="R6999">
        <v>28</v>
      </c>
    </row>
    <row r="7000" spans="1:18">
      <c r="A7000" t="s">
        <v>224</v>
      </c>
      <c r="B7000" t="s">
        <v>310</v>
      </c>
      <c r="C7000" t="s">
        <v>324</v>
      </c>
      <c r="D7000">
        <v>983</v>
      </c>
      <c r="E7000">
        <v>3.3</v>
      </c>
      <c r="F7000" t="s">
        <v>325</v>
      </c>
      <c r="G7000">
        <v>0</v>
      </c>
      <c r="H7000" t="s">
        <v>313</v>
      </c>
      <c r="I7000">
        <v>5.7</v>
      </c>
      <c r="J7000">
        <v>170</v>
      </c>
      <c r="K7000">
        <v>0.0459677419354839</v>
      </c>
      <c r="L7000">
        <v>3.26279032258065</v>
      </c>
      <c r="M7000">
        <v>0.463451612903226</v>
      </c>
      <c r="N7000">
        <v>2.64167419354839</v>
      </c>
      <c r="O7000">
        <v>2.64167419354839</v>
      </c>
      <c r="P7000">
        <v>2.64167419354839</v>
      </c>
      <c r="Q7000" t="s">
        <v>314</v>
      </c>
      <c r="R7000">
        <v>29</v>
      </c>
    </row>
    <row r="7001" spans="1:18">
      <c r="A7001" t="s">
        <v>224</v>
      </c>
      <c r="B7001" t="s">
        <v>310</v>
      </c>
      <c r="C7001" t="s">
        <v>324</v>
      </c>
      <c r="D7001">
        <v>1384</v>
      </c>
      <c r="E7001">
        <v>2.7</v>
      </c>
      <c r="F7001" t="s">
        <v>325</v>
      </c>
      <c r="G7001">
        <v>0</v>
      </c>
      <c r="H7001" t="s">
        <v>313</v>
      </c>
      <c r="I7001">
        <v>5.7</v>
      </c>
      <c r="J7001">
        <v>170</v>
      </c>
      <c r="K7001">
        <v>0.0459677419354839</v>
      </c>
      <c r="L7001">
        <v>3.26279032258065</v>
      </c>
      <c r="M7001">
        <v>0.463451612903226</v>
      </c>
      <c r="N7001">
        <v>2.64167419354839</v>
      </c>
      <c r="O7001">
        <v>2.64167419354839</v>
      </c>
      <c r="P7001">
        <v>2.64167419354839</v>
      </c>
      <c r="Q7001" t="s">
        <v>314</v>
      </c>
      <c r="R7001">
        <v>29</v>
      </c>
    </row>
    <row r="7002" spans="1:18">
      <c r="A7002" t="s">
        <v>224</v>
      </c>
      <c r="B7002" t="s">
        <v>310</v>
      </c>
      <c r="C7002" t="s">
        <v>324</v>
      </c>
      <c r="D7002">
        <v>1633</v>
      </c>
      <c r="E7002">
        <v>4.7</v>
      </c>
      <c r="F7002" t="s">
        <v>325</v>
      </c>
      <c r="G7002">
        <v>0</v>
      </c>
      <c r="H7002" t="s">
        <v>313</v>
      </c>
      <c r="I7002">
        <v>5.7</v>
      </c>
      <c r="J7002">
        <v>170</v>
      </c>
      <c r="K7002">
        <v>0.0459677419354839</v>
      </c>
      <c r="L7002">
        <v>3.26279032258065</v>
      </c>
      <c r="M7002">
        <v>0.463451612903226</v>
      </c>
      <c r="N7002">
        <v>2.64167419354839</v>
      </c>
      <c r="O7002">
        <v>2.64167419354839</v>
      </c>
      <c r="P7002">
        <v>2.64167419354839</v>
      </c>
      <c r="Q7002" t="s">
        <v>314</v>
      </c>
      <c r="R7002">
        <v>24</v>
      </c>
    </row>
    <row r="7003" spans="1:18">
      <c r="A7003" t="s">
        <v>224</v>
      </c>
      <c r="B7003" t="s">
        <v>310</v>
      </c>
      <c r="C7003" t="s">
        <v>326</v>
      </c>
      <c r="D7003">
        <v>235</v>
      </c>
      <c r="E7003">
        <v>7.3</v>
      </c>
      <c r="F7003" t="s">
        <v>327</v>
      </c>
      <c r="G7003">
        <v>0</v>
      </c>
      <c r="H7003" t="s">
        <v>313</v>
      </c>
      <c r="I7003">
        <v>5.7</v>
      </c>
      <c r="J7003">
        <v>170</v>
      </c>
      <c r="K7003">
        <v>0.0459677419354839</v>
      </c>
      <c r="L7003">
        <v>3.26279032258065</v>
      </c>
      <c r="M7003">
        <v>0.463451612903226</v>
      </c>
      <c r="N7003">
        <v>2.64167419354839</v>
      </c>
      <c r="O7003">
        <v>2.64167419354839</v>
      </c>
      <c r="P7003">
        <v>2.64167419354839</v>
      </c>
      <c r="Q7003" t="s">
        <v>314</v>
      </c>
      <c r="R7003">
        <v>10</v>
      </c>
    </row>
    <row r="7004" spans="1:18">
      <c r="A7004" t="s">
        <v>224</v>
      </c>
      <c r="B7004" t="s">
        <v>310</v>
      </c>
      <c r="C7004" t="s">
        <v>326</v>
      </c>
      <c r="D7004">
        <v>298</v>
      </c>
      <c r="E7004">
        <v>4.3</v>
      </c>
      <c r="F7004" t="s">
        <v>327</v>
      </c>
      <c r="G7004">
        <v>0</v>
      </c>
      <c r="H7004" t="s">
        <v>313</v>
      </c>
      <c r="I7004">
        <v>5.7</v>
      </c>
      <c r="J7004">
        <v>170</v>
      </c>
      <c r="K7004">
        <v>0.0459677419354839</v>
      </c>
      <c r="L7004">
        <v>3.26279032258065</v>
      </c>
      <c r="M7004">
        <v>0.463451612903226</v>
      </c>
      <c r="N7004">
        <v>2.64167419354839</v>
      </c>
      <c r="O7004">
        <v>2.64167419354839</v>
      </c>
      <c r="P7004">
        <v>2.64167419354839</v>
      </c>
      <c r="Q7004" t="s">
        <v>314</v>
      </c>
      <c r="R7004">
        <v>26</v>
      </c>
    </row>
    <row r="7005" spans="1:18">
      <c r="A7005" t="s">
        <v>224</v>
      </c>
      <c r="B7005" t="s">
        <v>310</v>
      </c>
      <c r="C7005" t="s">
        <v>326</v>
      </c>
      <c r="D7005">
        <v>404</v>
      </c>
      <c r="E7005">
        <v>7</v>
      </c>
      <c r="F7005" t="s">
        <v>327</v>
      </c>
      <c r="G7005">
        <v>0</v>
      </c>
      <c r="H7005" t="s">
        <v>313</v>
      </c>
      <c r="I7005">
        <v>5.7</v>
      </c>
      <c r="J7005">
        <v>170</v>
      </c>
      <c r="K7005">
        <v>0.0459677419354839</v>
      </c>
      <c r="L7005">
        <v>3.26279032258065</v>
      </c>
      <c r="M7005">
        <v>0.463451612903226</v>
      </c>
      <c r="N7005">
        <v>2.64167419354839</v>
      </c>
      <c r="O7005">
        <v>2.64167419354839</v>
      </c>
      <c r="P7005">
        <v>2.64167419354839</v>
      </c>
      <c r="Q7005" t="s">
        <v>314</v>
      </c>
      <c r="R7005">
        <v>10</v>
      </c>
    </row>
    <row r="7006" spans="1:18">
      <c r="A7006" t="s">
        <v>224</v>
      </c>
      <c r="B7006" t="s">
        <v>310</v>
      </c>
      <c r="C7006" t="s">
        <v>326</v>
      </c>
      <c r="D7006">
        <v>646</v>
      </c>
      <c r="E7006">
        <v>7.3</v>
      </c>
      <c r="F7006" t="s">
        <v>327</v>
      </c>
      <c r="G7006">
        <v>0</v>
      </c>
      <c r="H7006" t="s">
        <v>313</v>
      </c>
      <c r="I7006">
        <v>5.7</v>
      </c>
      <c r="J7006">
        <v>170</v>
      </c>
      <c r="K7006">
        <v>0.0459677419354839</v>
      </c>
      <c r="L7006">
        <v>3.26279032258065</v>
      </c>
      <c r="M7006">
        <v>0.463451612903226</v>
      </c>
      <c r="N7006">
        <v>2.64167419354839</v>
      </c>
      <c r="O7006">
        <v>2.64167419354839</v>
      </c>
      <c r="P7006">
        <v>2.64167419354839</v>
      </c>
      <c r="Q7006" t="s">
        <v>314</v>
      </c>
      <c r="R7006">
        <v>10</v>
      </c>
    </row>
    <row r="7007" spans="1:18">
      <c r="A7007" t="s">
        <v>224</v>
      </c>
      <c r="B7007" t="s">
        <v>310</v>
      </c>
      <c r="C7007" t="s">
        <v>326</v>
      </c>
      <c r="D7007">
        <v>1500</v>
      </c>
      <c r="E7007">
        <v>3.7</v>
      </c>
      <c r="F7007" t="s">
        <v>327</v>
      </c>
      <c r="G7007">
        <v>0</v>
      </c>
      <c r="H7007" t="s">
        <v>313</v>
      </c>
      <c r="I7007">
        <v>5.7</v>
      </c>
      <c r="J7007">
        <v>170</v>
      </c>
      <c r="K7007">
        <v>0.0459677419354839</v>
      </c>
      <c r="L7007">
        <v>3.26279032258065</v>
      </c>
      <c r="M7007">
        <v>0.463451612903226</v>
      </c>
      <c r="N7007">
        <v>2.64167419354839</v>
      </c>
      <c r="O7007">
        <v>2.64167419354839</v>
      </c>
      <c r="P7007">
        <v>2.64167419354839</v>
      </c>
      <c r="Q7007" t="s">
        <v>314</v>
      </c>
      <c r="R7007">
        <v>27</v>
      </c>
    </row>
    <row r="7008" spans="1:18">
      <c r="A7008" t="s">
        <v>224</v>
      </c>
      <c r="B7008" t="s">
        <v>310</v>
      </c>
      <c r="C7008" t="s">
        <v>326</v>
      </c>
      <c r="D7008">
        <v>1654</v>
      </c>
      <c r="E7008">
        <v>4.3</v>
      </c>
      <c r="F7008" t="s">
        <v>327</v>
      </c>
      <c r="G7008">
        <v>0</v>
      </c>
      <c r="H7008" t="s">
        <v>313</v>
      </c>
      <c r="I7008">
        <v>5.7</v>
      </c>
      <c r="J7008">
        <v>170</v>
      </c>
      <c r="K7008">
        <v>0.0459677419354839</v>
      </c>
      <c r="L7008">
        <v>3.26279032258065</v>
      </c>
      <c r="M7008">
        <v>0.463451612903226</v>
      </c>
      <c r="N7008">
        <v>2.64167419354839</v>
      </c>
      <c r="O7008">
        <v>2.64167419354839</v>
      </c>
      <c r="P7008">
        <v>2.64167419354839</v>
      </c>
      <c r="Q7008" t="s">
        <v>314</v>
      </c>
      <c r="R7008">
        <v>26</v>
      </c>
    </row>
    <row r="7009" spans="1:18">
      <c r="A7009" t="s">
        <v>224</v>
      </c>
      <c r="B7009" t="s">
        <v>310</v>
      </c>
      <c r="C7009" t="s">
        <v>326</v>
      </c>
      <c r="D7009">
        <v>1691</v>
      </c>
      <c r="E7009">
        <v>7.3</v>
      </c>
      <c r="F7009" t="s">
        <v>327</v>
      </c>
      <c r="G7009">
        <v>0</v>
      </c>
      <c r="H7009" t="s">
        <v>313</v>
      </c>
      <c r="I7009">
        <v>5.7</v>
      </c>
      <c r="J7009">
        <v>170</v>
      </c>
      <c r="K7009">
        <v>0.0459677419354839</v>
      </c>
      <c r="L7009">
        <v>3.26279032258065</v>
      </c>
      <c r="M7009">
        <v>0.463451612903226</v>
      </c>
      <c r="N7009">
        <v>2.64167419354839</v>
      </c>
      <c r="O7009">
        <v>2.64167419354839</v>
      </c>
      <c r="P7009">
        <v>2.64167419354839</v>
      </c>
      <c r="Q7009" t="s">
        <v>314</v>
      </c>
      <c r="R7009">
        <v>10</v>
      </c>
    </row>
    <row r="7010" spans="1:18">
      <c r="A7010" t="s">
        <v>224</v>
      </c>
      <c r="B7010" t="s">
        <v>310</v>
      </c>
      <c r="C7010" t="s">
        <v>328</v>
      </c>
      <c r="D7010">
        <v>21</v>
      </c>
      <c r="E7010">
        <v>11.3</v>
      </c>
      <c r="F7010" t="s">
        <v>329</v>
      </c>
      <c r="G7010">
        <v>0</v>
      </c>
      <c r="H7010" t="s">
        <v>313</v>
      </c>
      <c r="I7010">
        <v>5.7</v>
      </c>
      <c r="J7010">
        <v>170</v>
      </c>
      <c r="K7010">
        <v>0.0459677419354839</v>
      </c>
      <c r="L7010">
        <v>3.26279032258065</v>
      </c>
      <c r="M7010">
        <v>0.463451612903226</v>
      </c>
      <c r="N7010">
        <v>2.64167419354839</v>
      </c>
      <c r="O7010">
        <v>2.64167419354839</v>
      </c>
      <c r="P7010">
        <v>2.64167419354839</v>
      </c>
      <c r="Q7010" t="s">
        <v>314</v>
      </c>
      <c r="R7010">
        <v>3</v>
      </c>
    </row>
    <row r="7011" spans="1:18">
      <c r="A7011" t="s">
        <v>224</v>
      </c>
      <c r="B7011" t="s">
        <v>310</v>
      </c>
      <c r="C7011" t="s">
        <v>330</v>
      </c>
      <c r="D7011">
        <v>1691</v>
      </c>
      <c r="E7011">
        <v>25.7</v>
      </c>
      <c r="F7011" t="s">
        <v>331</v>
      </c>
      <c r="G7011">
        <v>2</v>
      </c>
      <c r="H7011" t="s">
        <v>319</v>
      </c>
      <c r="I7011">
        <v>36.3</v>
      </c>
      <c r="J7011">
        <v>5</v>
      </c>
      <c r="K7011">
        <v>0.292741935483871</v>
      </c>
      <c r="L7011">
        <v>15.4040806451613</v>
      </c>
      <c r="M7011">
        <v>0.374612903225806</v>
      </c>
      <c r="N7011">
        <v>13.5984483870968</v>
      </c>
      <c r="O7011">
        <v>13.5984483870968</v>
      </c>
      <c r="P7011">
        <v>13.5984483870968</v>
      </c>
      <c r="Q7011" t="s">
        <v>320</v>
      </c>
      <c r="R7011">
        <v>0</v>
      </c>
    </row>
    <row r="7012" spans="1:18">
      <c r="A7012" t="s">
        <v>224</v>
      </c>
      <c r="B7012" t="s">
        <v>310</v>
      </c>
      <c r="C7012" t="s">
        <v>332</v>
      </c>
      <c r="D7012">
        <v>487</v>
      </c>
      <c r="E7012">
        <v>19</v>
      </c>
      <c r="F7012" t="s">
        <v>333</v>
      </c>
      <c r="G7012">
        <v>1</v>
      </c>
      <c r="H7012" t="s">
        <v>334</v>
      </c>
      <c r="I7012">
        <v>17.7</v>
      </c>
      <c r="J7012">
        <v>11</v>
      </c>
      <c r="K7012">
        <v>0.142741935483871</v>
      </c>
      <c r="L7012">
        <v>9.10408064516129</v>
      </c>
      <c r="M7012">
        <v>0.428612903225806</v>
      </c>
      <c r="N7012">
        <v>7.58644838709677</v>
      </c>
      <c r="O7012">
        <v>7.58644838709677</v>
      </c>
      <c r="P7012">
        <v>7.58644838709677</v>
      </c>
      <c r="Q7012" t="s">
        <v>335</v>
      </c>
      <c r="R7012">
        <v>0</v>
      </c>
    </row>
    <row r="7013" spans="1:18">
      <c r="A7013" t="s">
        <v>224</v>
      </c>
      <c r="B7013" t="s">
        <v>310</v>
      </c>
      <c r="C7013" t="s">
        <v>332</v>
      </c>
      <c r="D7013">
        <v>1691</v>
      </c>
      <c r="E7013">
        <v>4.3</v>
      </c>
      <c r="F7013" t="s">
        <v>333</v>
      </c>
      <c r="G7013">
        <v>1</v>
      </c>
      <c r="H7013" t="s">
        <v>334</v>
      </c>
      <c r="I7013">
        <v>17.7</v>
      </c>
      <c r="J7013">
        <v>11</v>
      </c>
      <c r="K7013">
        <v>0.142741935483871</v>
      </c>
      <c r="L7013">
        <v>9.10408064516129</v>
      </c>
      <c r="M7013">
        <v>0.428612903225806</v>
      </c>
      <c r="N7013">
        <v>7.58644838709677</v>
      </c>
      <c r="O7013">
        <v>7.58644838709677</v>
      </c>
      <c r="P7013">
        <v>7.58644838709677</v>
      </c>
      <c r="Q7013" t="s">
        <v>335</v>
      </c>
      <c r="R7013">
        <v>0</v>
      </c>
    </row>
    <row r="7014" spans="1:18">
      <c r="A7014" t="s">
        <v>224</v>
      </c>
      <c r="B7014" t="s">
        <v>310</v>
      </c>
      <c r="C7014" t="s">
        <v>336</v>
      </c>
      <c r="D7014">
        <v>337</v>
      </c>
      <c r="E7014">
        <v>2.3</v>
      </c>
      <c r="F7014" t="s">
        <v>337</v>
      </c>
      <c r="G7014">
        <v>0</v>
      </c>
      <c r="H7014" t="s">
        <v>313</v>
      </c>
      <c r="I7014">
        <v>5.7</v>
      </c>
      <c r="J7014">
        <v>170</v>
      </c>
      <c r="K7014">
        <v>0.0459677419354839</v>
      </c>
      <c r="L7014">
        <v>3.26279032258065</v>
      </c>
      <c r="M7014">
        <v>0.463451612903226</v>
      </c>
      <c r="N7014">
        <v>2.64167419354839</v>
      </c>
      <c r="O7014">
        <v>2.64167419354839</v>
      </c>
      <c r="P7014">
        <v>2.64167419354839</v>
      </c>
      <c r="Q7014" t="s">
        <v>314</v>
      </c>
      <c r="R7014">
        <v>28</v>
      </c>
    </row>
    <row r="7015" spans="1:18">
      <c r="A7015" t="s">
        <v>224</v>
      </c>
      <c r="B7015" t="s">
        <v>310</v>
      </c>
      <c r="C7015" t="s">
        <v>336</v>
      </c>
      <c r="D7015">
        <v>469</v>
      </c>
      <c r="E7015">
        <v>1.7</v>
      </c>
      <c r="F7015" t="s">
        <v>337</v>
      </c>
      <c r="G7015">
        <v>0</v>
      </c>
      <c r="H7015" t="s">
        <v>313</v>
      </c>
      <c r="I7015">
        <v>5.7</v>
      </c>
      <c r="J7015">
        <v>170</v>
      </c>
      <c r="K7015">
        <v>0.0459677419354839</v>
      </c>
      <c r="L7015">
        <v>3.26279032258065</v>
      </c>
      <c r="M7015">
        <v>0.463451612903226</v>
      </c>
      <c r="N7015">
        <v>2.64167419354839</v>
      </c>
      <c r="O7015">
        <v>2.64167419354839</v>
      </c>
      <c r="P7015">
        <v>2.64167419354839</v>
      </c>
      <c r="Q7015" t="s">
        <v>314</v>
      </c>
      <c r="R7015">
        <v>26</v>
      </c>
    </row>
    <row r="7016" spans="1:18">
      <c r="A7016" t="s">
        <v>224</v>
      </c>
      <c r="B7016" t="s">
        <v>310</v>
      </c>
      <c r="C7016" t="s">
        <v>336</v>
      </c>
      <c r="D7016">
        <v>834</v>
      </c>
      <c r="E7016">
        <v>3</v>
      </c>
      <c r="F7016" t="s">
        <v>337</v>
      </c>
      <c r="G7016">
        <v>0</v>
      </c>
      <c r="H7016" t="s">
        <v>313</v>
      </c>
      <c r="I7016">
        <v>5.7</v>
      </c>
      <c r="J7016">
        <v>170</v>
      </c>
      <c r="K7016">
        <v>0.0459677419354839</v>
      </c>
      <c r="L7016">
        <v>3.26279032258065</v>
      </c>
      <c r="M7016">
        <v>0.463451612903226</v>
      </c>
      <c r="N7016">
        <v>2.64167419354839</v>
      </c>
      <c r="O7016">
        <v>2.64167419354839</v>
      </c>
      <c r="P7016">
        <v>2.64167419354839</v>
      </c>
      <c r="Q7016" t="s">
        <v>314</v>
      </c>
      <c r="R7016">
        <v>29</v>
      </c>
    </row>
    <row r="7017" spans="1:18">
      <c r="A7017" t="s">
        <v>224</v>
      </c>
      <c r="B7017" t="s">
        <v>310</v>
      </c>
      <c r="C7017" t="s">
        <v>336</v>
      </c>
      <c r="D7017">
        <v>847</v>
      </c>
      <c r="E7017">
        <v>1.7</v>
      </c>
      <c r="F7017" t="s">
        <v>337</v>
      </c>
      <c r="G7017">
        <v>0</v>
      </c>
      <c r="H7017" t="s">
        <v>313</v>
      </c>
      <c r="I7017">
        <v>5.7</v>
      </c>
      <c r="J7017">
        <v>170</v>
      </c>
      <c r="K7017">
        <v>0.0459677419354839</v>
      </c>
      <c r="L7017">
        <v>3.26279032258065</v>
      </c>
      <c r="M7017">
        <v>0.463451612903226</v>
      </c>
      <c r="N7017">
        <v>2.64167419354839</v>
      </c>
      <c r="O7017">
        <v>2.64167419354839</v>
      </c>
      <c r="P7017">
        <v>2.64167419354839</v>
      </c>
      <c r="Q7017" t="s">
        <v>314</v>
      </c>
      <c r="R7017">
        <v>26</v>
      </c>
    </row>
    <row r="7018" spans="1:18">
      <c r="A7018" t="s">
        <v>224</v>
      </c>
      <c r="B7018" t="s">
        <v>310</v>
      </c>
      <c r="C7018" t="s">
        <v>336</v>
      </c>
      <c r="D7018">
        <v>983</v>
      </c>
      <c r="E7018">
        <v>1.5</v>
      </c>
      <c r="F7018" t="s">
        <v>337</v>
      </c>
      <c r="G7018">
        <v>0</v>
      </c>
      <c r="H7018" t="s">
        <v>313</v>
      </c>
      <c r="I7018">
        <v>5.7</v>
      </c>
      <c r="J7018">
        <v>170</v>
      </c>
      <c r="K7018">
        <v>0.0459677419354839</v>
      </c>
      <c r="L7018">
        <v>3.26279032258065</v>
      </c>
      <c r="M7018">
        <v>0.463451612903226</v>
      </c>
      <c r="N7018">
        <v>2.64167419354839</v>
      </c>
      <c r="O7018">
        <v>2.64167419354839</v>
      </c>
      <c r="P7018">
        <v>2.64167419354839</v>
      </c>
      <c r="Q7018" t="s">
        <v>314</v>
      </c>
      <c r="R7018">
        <v>23</v>
      </c>
    </row>
    <row r="7019" spans="1:18">
      <c r="A7019" t="s">
        <v>224</v>
      </c>
      <c r="B7019" t="s">
        <v>310</v>
      </c>
      <c r="C7019" t="s">
        <v>336</v>
      </c>
      <c r="D7019">
        <v>1633</v>
      </c>
      <c r="E7019">
        <v>2.9</v>
      </c>
      <c r="F7019" t="s">
        <v>337</v>
      </c>
      <c r="G7019">
        <v>0</v>
      </c>
      <c r="H7019" t="s">
        <v>313</v>
      </c>
      <c r="I7019">
        <v>5.7</v>
      </c>
      <c r="J7019">
        <v>170</v>
      </c>
      <c r="K7019">
        <v>0.0459677419354839</v>
      </c>
      <c r="L7019">
        <v>3.26279032258065</v>
      </c>
      <c r="M7019">
        <v>0.463451612903226</v>
      </c>
      <c r="N7019">
        <v>2.64167419354839</v>
      </c>
      <c r="O7019">
        <v>2.64167419354839</v>
      </c>
      <c r="P7019">
        <v>2.64167419354839</v>
      </c>
      <c r="Q7019" t="s">
        <v>314</v>
      </c>
      <c r="R7019">
        <v>29</v>
      </c>
    </row>
    <row r="7020" spans="1:18">
      <c r="A7020" t="s">
        <v>224</v>
      </c>
      <c r="B7020" t="s">
        <v>310</v>
      </c>
      <c r="C7020" t="s">
        <v>336</v>
      </c>
      <c r="D7020">
        <v>1691</v>
      </c>
      <c r="E7020">
        <v>4</v>
      </c>
      <c r="F7020" t="s">
        <v>337</v>
      </c>
      <c r="G7020">
        <v>0</v>
      </c>
      <c r="H7020" t="s">
        <v>313</v>
      </c>
      <c r="I7020">
        <v>5.7</v>
      </c>
      <c r="J7020">
        <v>170</v>
      </c>
      <c r="K7020">
        <v>0.0459677419354839</v>
      </c>
      <c r="L7020">
        <v>3.26279032258065</v>
      </c>
      <c r="M7020">
        <v>0.463451612903226</v>
      </c>
      <c r="N7020">
        <v>2.64167419354839</v>
      </c>
      <c r="O7020">
        <v>2.64167419354839</v>
      </c>
      <c r="P7020">
        <v>2.64167419354839</v>
      </c>
      <c r="Q7020" t="s">
        <v>314</v>
      </c>
      <c r="R7020">
        <v>28</v>
      </c>
    </row>
    <row r="7021" spans="1:18">
      <c r="A7021" t="s">
        <v>224</v>
      </c>
      <c r="B7021" t="s">
        <v>310</v>
      </c>
      <c r="C7021" t="s">
        <v>338</v>
      </c>
      <c r="D7021">
        <v>847</v>
      </c>
      <c r="E7021">
        <v>2.3</v>
      </c>
      <c r="F7021" t="s">
        <v>339</v>
      </c>
      <c r="G7021" t="s">
        <v>338</v>
      </c>
      <c r="H7021" t="s">
        <v>339</v>
      </c>
      <c r="I7021">
        <v>25.05</v>
      </c>
      <c r="J7021">
        <v>19</v>
      </c>
      <c r="K7021">
        <v>0.202016129032258</v>
      </c>
      <c r="L7021">
        <v>11.9936975806452</v>
      </c>
      <c r="M7021">
        <v>0.407274193548387</v>
      </c>
      <c r="N7021">
        <v>10.2022185483871</v>
      </c>
      <c r="O7021">
        <v>10.2022185483871</v>
      </c>
      <c r="P7021">
        <v>10.2022185483871</v>
      </c>
      <c r="Q7021" t="s">
        <v>340</v>
      </c>
      <c r="R7021">
        <v>0</v>
      </c>
    </row>
    <row r="7022" spans="1:18">
      <c r="A7022" t="s">
        <v>224</v>
      </c>
      <c r="B7022" t="s">
        <v>310</v>
      </c>
      <c r="C7022" t="s">
        <v>338</v>
      </c>
      <c r="D7022">
        <v>1691</v>
      </c>
      <c r="E7022">
        <v>68.9</v>
      </c>
      <c r="F7022" t="s">
        <v>339</v>
      </c>
      <c r="G7022" t="s">
        <v>338</v>
      </c>
      <c r="H7022" t="s">
        <v>339</v>
      </c>
      <c r="I7022">
        <v>25.05</v>
      </c>
      <c r="J7022">
        <v>19</v>
      </c>
      <c r="K7022">
        <v>0.202016129032258</v>
      </c>
      <c r="L7022">
        <v>11.9936975806452</v>
      </c>
      <c r="M7022">
        <v>0.407274193548387</v>
      </c>
      <c r="N7022">
        <v>10.2022185483871</v>
      </c>
      <c r="O7022">
        <v>10.2022185483871</v>
      </c>
      <c r="P7022">
        <v>10.2022185483871</v>
      </c>
      <c r="Q7022" t="s">
        <v>340</v>
      </c>
      <c r="R7022">
        <v>0</v>
      </c>
    </row>
    <row r="7023" spans="1:18">
      <c r="A7023" t="s">
        <v>224</v>
      </c>
      <c r="B7023" t="s">
        <v>310</v>
      </c>
      <c r="C7023" t="s">
        <v>341</v>
      </c>
      <c r="D7023">
        <v>326</v>
      </c>
      <c r="E7023">
        <v>6.4</v>
      </c>
      <c r="F7023" t="s">
        <v>342</v>
      </c>
      <c r="G7023">
        <v>0</v>
      </c>
      <c r="H7023" t="s">
        <v>313</v>
      </c>
      <c r="I7023">
        <v>5.7</v>
      </c>
      <c r="J7023">
        <v>170</v>
      </c>
      <c r="K7023">
        <v>0.0459677419354839</v>
      </c>
      <c r="L7023">
        <v>3.26279032258065</v>
      </c>
      <c r="M7023">
        <v>0.463451612903226</v>
      </c>
      <c r="N7023">
        <v>2.64167419354839</v>
      </c>
      <c r="O7023">
        <v>2.64167419354839</v>
      </c>
      <c r="P7023">
        <v>2.64167419354839</v>
      </c>
      <c r="Q7023" t="s">
        <v>314</v>
      </c>
      <c r="R7023">
        <v>14</v>
      </c>
    </row>
    <row r="7024" spans="1:18">
      <c r="A7024" t="s">
        <v>224</v>
      </c>
      <c r="B7024" t="s">
        <v>310</v>
      </c>
      <c r="C7024" t="s">
        <v>341</v>
      </c>
      <c r="D7024">
        <v>461</v>
      </c>
      <c r="E7024">
        <v>1.7</v>
      </c>
      <c r="F7024" t="s">
        <v>342</v>
      </c>
      <c r="G7024">
        <v>0</v>
      </c>
      <c r="H7024" t="s">
        <v>313</v>
      </c>
      <c r="I7024">
        <v>5.7</v>
      </c>
      <c r="J7024">
        <v>170</v>
      </c>
      <c r="K7024">
        <v>0.0459677419354839</v>
      </c>
      <c r="L7024">
        <v>3.26279032258065</v>
      </c>
      <c r="M7024">
        <v>0.463451612903226</v>
      </c>
      <c r="N7024">
        <v>2.64167419354839</v>
      </c>
      <c r="O7024">
        <v>2.64167419354839</v>
      </c>
      <c r="P7024">
        <v>2.64167419354839</v>
      </c>
      <c r="Q7024" t="s">
        <v>314</v>
      </c>
      <c r="R7024">
        <v>26</v>
      </c>
    </row>
    <row r="7025" spans="1:18">
      <c r="A7025" t="s">
        <v>224</v>
      </c>
      <c r="B7025" t="s">
        <v>310</v>
      </c>
      <c r="C7025" t="s">
        <v>341</v>
      </c>
      <c r="D7025">
        <v>506</v>
      </c>
      <c r="E7025">
        <v>1.7</v>
      </c>
      <c r="F7025" t="s">
        <v>342</v>
      </c>
      <c r="G7025">
        <v>0</v>
      </c>
      <c r="H7025" t="s">
        <v>313</v>
      </c>
      <c r="I7025">
        <v>5.7</v>
      </c>
      <c r="J7025">
        <v>170</v>
      </c>
      <c r="K7025">
        <v>0.0459677419354839</v>
      </c>
      <c r="L7025">
        <v>3.26279032258065</v>
      </c>
      <c r="M7025">
        <v>0.463451612903226</v>
      </c>
      <c r="N7025">
        <v>2.64167419354839</v>
      </c>
      <c r="O7025">
        <v>2.64167419354839</v>
      </c>
      <c r="P7025">
        <v>2.64167419354839</v>
      </c>
      <c r="Q7025" t="s">
        <v>314</v>
      </c>
      <c r="R7025">
        <v>26</v>
      </c>
    </row>
    <row r="7026" spans="1:18">
      <c r="A7026" t="s">
        <v>224</v>
      </c>
      <c r="B7026" t="s">
        <v>310</v>
      </c>
      <c r="C7026" t="s">
        <v>341</v>
      </c>
      <c r="D7026">
        <v>1335</v>
      </c>
      <c r="E7026">
        <v>1.8</v>
      </c>
      <c r="F7026" t="s">
        <v>342</v>
      </c>
      <c r="G7026">
        <v>0</v>
      </c>
      <c r="H7026" t="s">
        <v>313</v>
      </c>
      <c r="I7026">
        <v>5.7</v>
      </c>
      <c r="J7026">
        <v>170</v>
      </c>
      <c r="K7026">
        <v>0.0459677419354839</v>
      </c>
      <c r="L7026">
        <v>3.26279032258065</v>
      </c>
      <c r="M7026">
        <v>0.463451612903226</v>
      </c>
      <c r="N7026">
        <v>2.64167419354839</v>
      </c>
      <c r="O7026">
        <v>2.64167419354839</v>
      </c>
      <c r="P7026">
        <v>2.64167419354839</v>
      </c>
      <c r="Q7026" t="s">
        <v>314</v>
      </c>
      <c r="R7026">
        <v>26</v>
      </c>
    </row>
    <row r="7027" spans="1:18">
      <c r="A7027" t="s">
        <v>224</v>
      </c>
      <c r="B7027" t="s">
        <v>310</v>
      </c>
      <c r="C7027" t="s">
        <v>341</v>
      </c>
      <c r="D7027">
        <v>1691</v>
      </c>
      <c r="E7027">
        <v>1.7</v>
      </c>
      <c r="F7027" t="s">
        <v>342</v>
      </c>
      <c r="G7027">
        <v>0</v>
      </c>
      <c r="H7027" t="s">
        <v>313</v>
      </c>
      <c r="I7027">
        <v>5.7</v>
      </c>
      <c r="J7027">
        <v>170</v>
      </c>
      <c r="K7027">
        <v>0.0459677419354839</v>
      </c>
      <c r="L7027">
        <v>3.26279032258065</v>
      </c>
      <c r="M7027">
        <v>0.463451612903226</v>
      </c>
      <c r="N7027">
        <v>2.64167419354839</v>
      </c>
      <c r="O7027">
        <v>2.64167419354839</v>
      </c>
      <c r="P7027">
        <v>2.64167419354839</v>
      </c>
      <c r="Q7027" t="s">
        <v>314</v>
      </c>
      <c r="R7027">
        <v>26</v>
      </c>
    </row>
    <row r="7028" spans="1:18">
      <c r="A7028" t="s">
        <v>224</v>
      </c>
      <c r="B7028" t="s">
        <v>310</v>
      </c>
      <c r="C7028" t="s">
        <v>343</v>
      </c>
      <c r="D7028">
        <v>226</v>
      </c>
      <c r="E7028">
        <v>1</v>
      </c>
      <c r="F7028" t="s">
        <v>344</v>
      </c>
      <c r="G7028">
        <v>0</v>
      </c>
      <c r="H7028" t="s">
        <v>313</v>
      </c>
      <c r="I7028">
        <v>5.7</v>
      </c>
      <c r="J7028">
        <v>170</v>
      </c>
      <c r="K7028">
        <v>0.0459677419354839</v>
      </c>
      <c r="L7028">
        <v>3.26279032258065</v>
      </c>
      <c r="M7028">
        <v>0.463451612903226</v>
      </c>
      <c r="N7028">
        <v>2.64167419354839</v>
      </c>
      <c r="O7028">
        <v>2.64167419354839</v>
      </c>
      <c r="P7028">
        <v>2.64167419354839</v>
      </c>
      <c r="Q7028" t="s">
        <v>314</v>
      </c>
      <c r="R7028">
        <v>21</v>
      </c>
    </row>
    <row r="7029" spans="1:18">
      <c r="A7029" t="s">
        <v>224</v>
      </c>
      <c r="B7029" t="s">
        <v>310</v>
      </c>
      <c r="C7029" t="s">
        <v>343</v>
      </c>
      <c r="D7029">
        <v>726</v>
      </c>
      <c r="E7029">
        <v>8</v>
      </c>
      <c r="F7029" t="s">
        <v>344</v>
      </c>
      <c r="G7029">
        <v>0</v>
      </c>
      <c r="H7029" t="s">
        <v>313</v>
      </c>
      <c r="I7029">
        <v>5.7</v>
      </c>
      <c r="J7029">
        <v>170</v>
      </c>
      <c r="K7029">
        <v>0.0459677419354839</v>
      </c>
      <c r="L7029">
        <v>3.26279032258065</v>
      </c>
      <c r="M7029">
        <v>0.463451612903226</v>
      </c>
      <c r="N7029">
        <v>2.64167419354839</v>
      </c>
      <c r="O7029">
        <v>2.64167419354839</v>
      </c>
      <c r="P7029">
        <v>2.64167419354839</v>
      </c>
      <c r="Q7029" t="s">
        <v>314</v>
      </c>
      <c r="R7029">
        <v>7</v>
      </c>
    </row>
    <row r="7030" spans="1:18">
      <c r="A7030" t="s">
        <v>224</v>
      </c>
      <c r="B7030" t="s">
        <v>310</v>
      </c>
      <c r="C7030" t="s">
        <v>343</v>
      </c>
      <c r="D7030">
        <v>763</v>
      </c>
      <c r="E7030">
        <v>13</v>
      </c>
      <c r="F7030" t="s">
        <v>344</v>
      </c>
      <c r="G7030">
        <v>0</v>
      </c>
      <c r="H7030" t="s">
        <v>313</v>
      </c>
      <c r="I7030">
        <v>5.7</v>
      </c>
      <c r="J7030">
        <v>170</v>
      </c>
      <c r="K7030">
        <v>0.0459677419354839</v>
      </c>
      <c r="L7030">
        <v>3.26279032258065</v>
      </c>
      <c r="M7030">
        <v>0.463451612903226</v>
      </c>
      <c r="N7030">
        <v>2.64167419354839</v>
      </c>
      <c r="O7030">
        <v>2.64167419354839</v>
      </c>
      <c r="P7030">
        <v>2.64167419354839</v>
      </c>
      <c r="Q7030" t="s">
        <v>314</v>
      </c>
      <c r="R7030">
        <v>2</v>
      </c>
    </row>
    <row r="7031" spans="1:18">
      <c r="A7031" t="s">
        <v>224</v>
      </c>
      <c r="B7031" t="s">
        <v>310</v>
      </c>
      <c r="C7031" t="s">
        <v>343</v>
      </c>
      <c r="D7031">
        <v>1505</v>
      </c>
      <c r="E7031">
        <v>33</v>
      </c>
      <c r="F7031" t="s">
        <v>344</v>
      </c>
      <c r="G7031">
        <v>0</v>
      </c>
      <c r="H7031" t="s">
        <v>313</v>
      </c>
      <c r="I7031">
        <v>5.7</v>
      </c>
      <c r="J7031">
        <v>170</v>
      </c>
      <c r="K7031">
        <v>0.0459677419354839</v>
      </c>
      <c r="L7031">
        <v>3.26279032258065</v>
      </c>
      <c r="M7031">
        <v>0.463451612903226</v>
      </c>
      <c r="N7031">
        <v>2.64167419354839</v>
      </c>
      <c r="O7031">
        <v>2.64167419354839</v>
      </c>
      <c r="P7031">
        <v>2.64167419354839</v>
      </c>
      <c r="Q7031" t="s">
        <v>314</v>
      </c>
      <c r="R7031">
        <v>0</v>
      </c>
    </row>
    <row r="7032" spans="1:18">
      <c r="A7032" t="s">
        <v>224</v>
      </c>
      <c r="B7032" t="s">
        <v>310</v>
      </c>
      <c r="C7032" t="s">
        <v>343</v>
      </c>
      <c r="D7032">
        <v>1571</v>
      </c>
      <c r="E7032">
        <v>2.5</v>
      </c>
      <c r="F7032" t="s">
        <v>344</v>
      </c>
      <c r="G7032">
        <v>0</v>
      </c>
      <c r="H7032" t="s">
        <v>313</v>
      </c>
      <c r="I7032">
        <v>5.7</v>
      </c>
      <c r="J7032">
        <v>170</v>
      </c>
      <c r="K7032">
        <v>0.0459677419354839</v>
      </c>
      <c r="L7032">
        <v>3.26279032258065</v>
      </c>
      <c r="M7032">
        <v>0.463451612903226</v>
      </c>
      <c r="N7032">
        <v>2.64167419354839</v>
      </c>
      <c r="O7032">
        <v>2.64167419354839</v>
      </c>
      <c r="P7032">
        <v>2.64167419354839</v>
      </c>
      <c r="Q7032" t="s">
        <v>314</v>
      </c>
      <c r="R7032">
        <v>28</v>
      </c>
    </row>
    <row r="7033" spans="1:18">
      <c r="A7033" t="s">
        <v>224</v>
      </c>
      <c r="B7033" t="s">
        <v>310</v>
      </c>
      <c r="C7033" t="s">
        <v>343</v>
      </c>
      <c r="D7033">
        <v>1592</v>
      </c>
      <c r="E7033">
        <v>9</v>
      </c>
      <c r="F7033" t="s">
        <v>344</v>
      </c>
      <c r="G7033">
        <v>0</v>
      </c>
      <c r="H7033" t="s">
        <v>313</v>
      </c>
      <c r="I7033">
        <v>5.7</v>
      </c>
      <c r="J7033">
        <v>170</v>
      </c>
      <c r="K7033">
        <v>0.0459677419354839</v>
      </c>
      <c r="L7033">
        <v>3.26279032258065</v>
      </c>
      <c r="M7033">
        <v>0.463451612903226</v>
      </c>
      <c r="N7033">
        <v>2.64167419354839</v>
      </c>
      <c r="O7033">
        <v>2.64167419354839</v>
      </c>
      <c r="P7033">
        <v>2.64167419354839</v>
      </c>
      <c r="Q7033" t="s">
        <v>314</v>
      </c>
      <c r="R7033">
        <v>9</v>
      </c>
    </row>
    <row r="7034" spans="1:18">
      <c r="A7034" t="s">
        <v>224</v>
      </c>
      <c r="B7034" t="s">
        <v>345</v>
      </c>
      <c r="C7034" t="s">
        <v>346</v>
      </c>
      <c r="D7034">
        <v>78</v>
      </c>
      <c r="E7034">
        <v>6.9</v>
      </c>
      <c r="F7034" t="s">
        <v>347</v>
      </c>
      <c r="G7034">
        <v>0</v>
      </c>
      <c r="H7034" t="s">
        <v>348</v>
      </c>
      <c r="I7034">
        <v>11.87</v>
      </c>
      <c r="J7034">
        <v>2041</v>
      </c>
      <c r="K7034">
        <v>0.0957258064516129</v>
      </c>
      <c r="L7034">
        <v>6.44024080645162</v>
      </c>
      <c r="M7034">
        <v>0.445538709677419</v>
      </c>
      <c r="N7034">
        <v>5.28854448387097</v>
      </c>
      <c r="O7034">
        <v>5.28854448387097</v>
      </c>
      <c r="P7034">
        <v>5.28854448387097</v>
      </c>
      <c r="Q7034" t="s">
        <v>349</v>
      </c>
      <c r="R7034">
        <v>266</v>
      </c>
    </row>
    <row r="7035" spans="1:18">
      <c r="A7035" t="s">
        <v>224</v>
      </c>
      <c r="B7035" t="s">
        <v>345</v>
      </c>
      <c r="C7035" t="s">
        <v>346</v>
      </c>
      <c r="D7035">
        <v>122</v>
      </c>
      <c r="E7035">
        <v>7.9</v>
      </c>
      <c r="F7035" t="s">
        <v>347</v>
      </c>
      <c r="G7035">
        <v>0</v>
      </c>
      <c r="H7035" t="s">
        <v>348</v>
      </c>
      <c r="I7035">
        <v>11.87</v>
      </c>
      <c r="J7035">
        <v>2041</v>
      </c>
      <c r="K7035">
        <v>0.0957258064516129</v>
      </c>
      <c r="L7035">
        <v>6.44024080645162</v>
      </c>
      <c r="M7035">
        <v>0.445538709677419</v>
      </c>
      <c r="N7035">
        <v>5.28854448387097</v>
      </c>
      <c r="O7035">
        <v>5.28854448387097</v>
      </c>
      <c r="P7035">
        <v>5.28854448387097</v>
      </c>
      <c r="Q7035" t="s">
        <v>349</v>
      </c>
      <c r="R7035">
        <v>262</v>
      </c>
    </row>
    <row r="7036" spans="1:18">
      <c r="A7036" t="s">
        <v>224</v>
      </c>
      <c r="B7036" t="s">
        <v>345</v>
      </c>
      <c r="C7036" t="s">
        <v>346</v>
      </c>
      <c r="D7036">
        <v>231</v>
      </c>
      <c r="E7036">
        <v>4.3</v>
      </c>
      <c r="F7036" t="s">
        <v>347</v>
      </c>
      <c r="G7036">
        <v>0</v>
      </c>
      <c r="H7036" t="s">
        <v>348</v>
      </c>
      <c r="I7036">
        <v>11.87</v>
      </c>
      <c r="J7036">
        <v>2041</v>
      </c>
      <c r="K7036">
        <v>0.0957258064516129</v>
      </c>
      <c r="L7036">
        <v>6.44024080645162</v>
      </c>
      <c r="M7036">
        <v>0.445538709677419</v>
      </c>
      <c r="N7036">
        <v>5.28854448387097</v>
      </c>
      <c r="O7036">
        <v>5.28854448387097</v>
      </c>
      <c r="P7036">
        <v>5.28854448387097</v>
      </c>
      <c r="Q7036" t="s">
        <v>349</v>
      </c>
      <c r="R7036">
        <v>185</v>
      </c>
    </row>
    <row r="7037" spans="1:18">
      <c r="A7037" t="s">
        <v>224</v>
      </c>
      <c r="B7037" t="s">
        <v>345</v>
      </c>
      <c r="C7037" t="s">
        <v>346</v>
      </c>
      <c r="D7037">
        <v>531</v>
      </c>
      <c r="E7037">
        <v>6.9</v>
      </c>
      <c r="F7037" t="s">
        <v>347</v>
      </c>
      <c r="G7037">
        <v>0</v>
      </c>
      <c r="H7037" t="s">
        <v>348</v>
      </c>
      <c r="I7037">
        <v>11.87</v>
      </c>
      <c r="J7037">
        <v>2041</v>
      </c>
      <c r="K7037">
        <v>0.0957258064516129</v>
      </c>
      <c r="L7037">
        <v>6.44024080645162</v>
      </c>
      <c r="M7037">
        <v>0.445538709677419</v>
      </c>
      <c r="N7037">
        <v>5.28854448387097</v>
      </c>
      <c r="O7037">
        <v>5.28854448387097</v>
      </c>
      <c r="P7037">
        <v>5.28854448387097</v>
      </c>
      <c r="Q7037" t="s">
        <v>349</v>
      </c>
      <c r="R7037">
        <v>266</v>
      </c>
    </row>
    <row r="7038" spans="1:18">
      <c r="A7038" t="s">
        <v>224</v>
      </c>
      <c r="B7038" t="s">
        <v>345</v>
      </c>
      <c r="C7038" t="s">
        <v>346</v>
      </c>
      <c r="D7038">
        <v>834</v>
      </c>
      <c r="E7038">
        <v>4.3</v>
      </c>
      <c r="F7038" t="s">
        <v>347</v>
      </c>
      <c r="G7038">
        <v>0</v>
      </c>
      <c r="H7038" t="s">
        <v>348</v>
      </c>
      <c r="I7038">
        <v>11.87</v>
      </c>
      <c r="J7038">
        <v>2041</v>
      </c>
      <c r="K7038">
        <v>0.0957258064516129</v>
      </c>
      <c r="L7038">
        <v>6.44024080645162</v>
      </c>
      <c r="M7038">
        <v>0.445538709677419</v>
      </c>
      <c r="N7038">
        <v>5.28854448387097</v>
      </c>
      <c r="O7038">
        <v>5.28854448387097</v>
      </c>
      <c r="P7038">
        <v>5.28854448387097</v>
      </c>
      <c r="Q7038" t="s">
        <v>349</v>
      </c>
      <c r="R7038">
        <v>185</v>
      </c>
    </row>
    <row r="7039" spans="1:18">
      <c r="A7039" t="s">
        <v>224</v>
      </c>
      <c r="B7039" t="s">
        <v>345</v>
      </c>
      <c r="C7039" t="s">
        <v>346</v>
      </c>
      <c r="D7039">
        <v>1283</v>
      </c>
      <c r="E7039">
        <v>12</v>
      </c>
      <c r="F7039" t="s">
        <v>347</v>
      </c>
      <c r="G7039">
        <v>0</v>
      </c>
      <c r="H7039" t="s">
        <v>348</v>
      </c>
      <c r="I7039">
        <v>11.87</v>
      </c>
      <c r="J7039">
        <v>2041</v>
      </c>
      <c r="K7039">
        <v>0.0957258064516129</v>
      </c>
      <c r="L7039">
        <v>6.44024080645162</v>
      </c>
      <c r="M7039">
        <v>0.445538709677419</v>
      </c>
      <c r="N7039">
        <v>5.28854448387097</v>
      </c>
      <c r="O7039">
        <v>5.28854448387097</v>
      </c>
      <c r="P7039">
        <v>5.28854448387097</v>
      </c>
      <c r="Q7039" t="s">
        <v>349</v>
      </c>
      <c r="R7039">
        <v>200</v>
      </c>
    </row>
    <row r="7040" spans="1:18">
      <c r="A7040" t="s">
        <v>224</v>
      </c>
      <c r="B7040" t="s">
        <v>345</v>
      </c>
      <c r="C7040" t="s">
        <v>346</v>
      </c>
      <c r="D7040">
        <v>1419</v>
      </c>
      <c r="E7040">
        <v>12.9</v>
      </c>
      <c r="F7040" t="s">
        <v>347</v>
      </c>
      <c r="G7040">
        <v>0</v>
      </c>
      <c r="H7040" t="s">
        <v>348</v>
      </c>
      <c r="I7040">
        <v>11.87</v>
      </c>
      <c r="J7040">
        <v>2041</v>
      </c>
      <c r="K7040">
        <v>0.0957258064516129</v>
      </c>
      <c r="L7040">
        <v>6.44024080645162</v>
      </c>
      <c r="M7040">
        <v>0.445538709677419</v>
      </c>
      <c r="N7040">
        <v>5.28854448387097</v>
      </c>
      <c r="O7040">
        <v>5.28854448387097</v>
      </c>
      <c r="P7040">
        <v>5.28854448387097</v>
      </c>
      <c r="Q7040" t="s">
        <v>349</v>
      </c>
      <c r="R7040">
        <v>197</v>
      </c>
    </row>
    <row r="7041" spans="1:18">
      <c r="A7041" t="s">
        <v>224</v>
      </c>
      <c r="B7041" t="s">
        <v>345</v>
      </c>
      <c r="C7041" t="s">
        <v>346</v>
      </c>
      <c r="D7041">
        <v>1518</v>
      </c>
      <c r="E7041">
        <v>3.9</v>
      </c>
      <c r="F7041" t="s">
        <v>347</v>
      </c>
      <c r="G7041">
        <v>0</v>
      </c>
      <c r="H7041" t="s">
        <v>348</v>
      </c>
      <c r="I7041">
        <v>11.87</v>
      </c>
      <c r="J7041">
        <v>2041</v>
      </c>
      <c r="K7041">
        <v>0.0957258064516129</v>
      </c>
      <c r="L7041">
        <v>6.44024080645162</v>
      </c>
      <c r="M7041">
        <v>0.445538709677419</v>
      </c>
      <c r="N7041">
        <v>5.28854448387097</v>
      </c>
      <c r="O7041">
        <v>5.28854448387097</v>
      </c>
      <c r="P7041">
        <v>5.28854448387097</v>
      </c>
      <c r="Q7041" t="s">
        <v>349</v>
      </c>
      <c r="R7041">
        <v>179</v>
      </c>
    </row>
    <row r="7042" spans="1:18">
      <c r="A7042" t="s">
        <v>224</v>
      </c>
      <c r="B7042" t="s">
        <v>345</v>
      </c>
      <c r="C7042" t="s">
        <v>350</v>
      </c>
      <c r="D7042">
        <v>31</v>
      </c>
      <c r="E7042">
        <v>5.3</v>
      </c>
      <c r="F7042" t="s">
        <v>351</v>
      </c>
      <c r="G7042">
        <v>0</v>
      </c>
      <c r="H7042" t="s">
        <v>348</v>
      </c>
      <c r="I7042">
        <v>11.87</v>
      </c>
      <c r="J7042">
        <v>2041</v>
      </c>
      <c r="K7042">
        <v>0.0957258064516129</v>
      </c>
      <c r="L7042">
        <v>6.44024080645162</v>
      </c>
      <c r="M7042">
        <v>0.445538709677419</v>
      </c>
      <c r="N7042">
        <v>5.28854448387097</v>
      </c>
      <c r="O7042">
        <v>5.28854448387097</v>
      </c>
      <c r="P7042">
        <v>5.28854448387097</v>
      </c>
      <c r="Q7042" t="s">
        <v>349</v>
      </c>
      <c r="R7042">
        <v>210</v>
      </c>
    </row>
    <row r="7043" spans="1:18">
      <c r="A7043" t="s">
        <v>224</v>
      </c>
      <c r="B7043" t="s">
        <v>345</v>
      </c>
      <c r="C7043" t="s">
        <v>350</v>
      </c>
      <c r="D7043">
        <v>78</v>
      </c>
      <c r="E7043">
        <v>31.7</v>
      </c>
      <c r="F7043" t="s">
        <v>351</v>
      </c>
      <c r="G7043">
        <v>0</v>
      </c>
      <c r="H7043" t="s">
        <v>348</v>
      </c>
      <c r="I7043">
        <v>11.87</v>
      </c>
      <c r="J7043">
        <v>2041</v>
      </c>
      <c r="K7043">
        <v>0.0957258064516129</v>
      </c>
      <c r="L7043">
        <v>6.44024080645162</v>
      </c>
      <c r="M7043">
        <v>0.445538709677419</v>
      </c>
      <c r="N7043">
        <v>5.28854448387097</v>
      </c>
      <c r="O7043">
        <v>5.28854448387097</v>
      </c>
      <c r="P7043">
        <v>5.28854448387097</v>
      </c>
      <c r="Q7043" t="s">
        <v>349</v>
      </c>
      <c r="R7043">
        <v>34</v>
      </c>
    </row>
    <row r="7044" spans="1:18">
      <c r="A7044" t="s">
        <v>224</v>
      </c>
      <c r="B7044" t="s">
        <v>345</v>
      </c>
      <c r="C7044" t="s">
        <v>350</v>
      </c>
      <c r="D7044">
        <v>139</v>
      </c>
      <c r="E7044">
        <v>31.7</v>
      </c>
      <c r="F7044" t="s">
        <v>351</v>
      </c>
      <c r="G7044">
        <v>0</v>
      </c>
      <c r="H7044" t="s">
        <v>348</v>
      </c>
      <c r="I7044">
        <v>11.87</v>
      </c>
      <c r="J7044">
        <v>2041</v>
      </c>
      <c r="K7044">
        <v>0.0957258064516129</v>
      </c>
      <c r="L7044">
        <v>6.44024080645162</v>
      </c>
      <c r="M7044">
        <v>0.445538709677419</v>
      </c>
      <c r="N7044">
        <v>5.28854448387097</v>
      </c>
      <c r="O7044">
        <v>5.28854448387097</v>
      </c>
      <c r="P7044">
        <v>5.28854448387097</v>
      </c>
      <c r="Q7044" t="s">
        <v>349</v>
      </c>
      <c r="R7044">
        <v>34</v>
      </c>
    </row>
    <row r="7045" spans="1:18">
      <c r="A7045" t="s">
        <v>224</v>
      </c>
      <c r="B7045" t="s">
        <v>345</v>
      </c>
      <c r="C7045" t="s">
        <v>350</v>
      </c>
      <c r="D7045">
        <v>174</v>
      </c>
      <c r="E7045">
        <v>17.5</v>
      </c>
      <c r="F7045" t="s">
        <v>351</v>
      </c>
      <c r="G7045">
        <v>0</v>
      </c>
      <c r="H7045" t="s">
        <v>348</v>
      </c>
      <c r="I7045">
        <v>11.87</v>
      </c>
      <c r="J7045">
        <v>2041</v>
      </c>
      <c r="K7045">
        <v>0.0957258064516129</v>
      </c>
      <c r="L7045">
        <v>6.44024080645162</v>
      </c>
      <c r="M7045">
        <v>0.445538709677419</v>
      </c>
      <c r="N7045">
        <v>5.28854448387097</v>
      </c>
      <c r="O7045">
        <v>5.28854448387097</v>
      </c>
      <c r="P7045">
        <v>5.28854448387097</v>
      </c>
      <c r="Q7045" t="s">
        <v>349</v>
      </c>
      <c r="R7045">
        <v>98</v>
      </c>
    </row>
    <row r="7046" spans="1:18">
      <c r="A7046" t="s">
        <v>224</v>
      </c>
      <c r="B7046" t="s">
        <v>345</v>
      </c>
      <c r="C7046" t="s">
        <v>350</v>
      </c>
      <c r="D7046">
        <v>300</v>
      </c>
      <c r="E7046">
        <v>20.8</v>
      </c>
      <c r="F7046" t="s">
        <v>351</v>
      </c>
      <c r="G7046">
        <v>0</v>
      </c>
      <c r="H7046" t="s">
        <v>348</v>
      </c>
      <c r="I7046">
        <v>11.87</v>
      </c>
      <c r="J7046">
        <v>2041</v>
      </c>
      <c r="K7046">
        <v>0.0957258064516129</v>
      </c>
      <c r="L7046">
        <v>6.44024080645162</v>
      </c>
      <c r="M7046">
        <v>0.445538709677419</v>
      </c>
      <c r="N7046">
        <v>5.28854448387097</v>
      </c>
      <c r="O7046">
        <v>5.28854448387097</v>
      </c>
      <c r="P7046">
        <v>5.28854448387097</v>
      </c>
      <c r="Q7046" t="s">
        <v>349</v>
      </c>
      <c r="R7046">
        <v>80</v>
      </c>
    </row>
    <row r="7047" spans="1:18">
      <c r="A7047" t="s">
        <v>224</v>
      </c>
      <c r="B7047" t="s">
        <v>345</v>
      </c>
      <c r="C7047" t="s">
        <v>350</v>
      </c>
      <c r="D7047">
        <v>306</v>
      </c>
      <c r="E7047">
        <v>8.5</v>
      </c>
      <c r="F7047" t="s">
        <v>351</v>
      </c>
      <c r="G7047">
        <v>0</v>
      </c>
      <c r="H7047" t="s">
        <v>348</v>
      </c>
      <c r="I7047">
        <v>11.87</v>
      </c>
      <c r="J7047">
        <v>2041</v>
      </c>
      <c r="K7047">
        <v>0.0957258064516129</v>
      </c>
      <c r="L7047">
        <v>6.44024080645162</v>
      </c>
      <c r="M7047">
        <v>0.445538709677419</v>
      </c>
      <c r="N7047">
        <v>5.28854448387097</v>
      </c>
      <c r="O7047">
        <v>5.28854448387097</v>
      </c>
      <c r="P7047">
        <v>5.28854448387097</v>
      </c>
      <c r="Q7047" t="s">
        <v>349</v>
      </c>
      <c r="R7047">
        <v>264</v>
      </c>
    </row>
    <row r="7048" spans="1:18">
      <c r="A7048" t="s">
        <v>224</v>
      </c>
      <c r="B7048" t="s">
        <v>345</v>
      </c>
      <c r="C7048" t="s">
        <v>350</v>
      </c>
      <c r="D7048">
        <v>400</v>
      </c>
      <c r="E7048">
        <v>5.9</v>
      </c>
      <c r="F7048" t="s">
        <v>351</v>
      </c>
      <c r="G7048">
        <v>0</v>
      </c>
      <c r="H7048" t="s">
        <v>348</v>
      </c>
      <c r="I7048">
        <v>11.87</v>
      </c>
      <c r="J7048">
        <v>2041</v>
      </c>
      <c r="K7048">
        <v>0.0957258064516129</v>
      </c>
      <c r="L7048">
        <v>6.44024080645162</v>
      </c>
      <c r="M7048">
        <v>0.445538709677419</v>
      </c>
      <c r="N7048">
        <v>5.28854448387097</v>
      </c>
      <c r="O7048">
        <v>5.28854448387097</v>
      </c>
      <c r="P7048">
        <v>5.28854448387097</v>
      </c>
      <c r="Q7048" t="s">
        <v>349</v>
      </c>
      <c r="R7048">
        <v>233</v>
      </c>
    </row>
    <row r="7049" spans="1:18">
      <c r="A7049" t="s">
        <v>224</v>
      </c>
      <c r="B7049" t="s">
        <v>345</v>
      </c>
      <c r="C7049" t="s">
        <v>350</v>
      </c>
      <c r="D7049">
        <v>531</v>
      </c>
      <c r="E7049">
        <v>71.1</v>
      </c>
      <c r="F7049" t="s">
        <v>351</v>
      </c>
      <c r="G7049">
        <v>0</v>
      </c>
      <c r="H7049" t="s">
        <v>348</v>
      </c>
      <c r="I7049">
        <v>11.87</v>
      </c>
      <c r="J7049">
        <v>2041</v>
      </c>
      <c r="K7049">
        <v>0.0957258064516129</v>
      </c>
      <c r="L7049">
        <v>6.44024080645162</v>
      </c>
      <c r="M7049">
        <v>0.445538709677419</v>
      </c>
      <c r="N7049">
        <v>5.28854448387097</v>
      </c>
      <c r="O7049">
        <v>5.28854448387097</v>
      </c>
      <c r="P7049">
        <v>5.28854448387097</v>
      </c>
      <c r="Q7049" t="s">
        <v>349</v>
      </c>
      <c r="R7049">
        <v>10</v>
      </c>
    </row>
    <row r="7050" spans="1:18">
      <c r="A7050" t="s">
        <v>224</v>
      </c>
      <c r="B7050" t="s">
        <v>345</v>
      </c>
      <c r="C7050" t="s">
        <v>350</v>
      </c>
      <c r="D7050">
        <v>814</v>
      </c>
      <c r="E7050">
        <v>8.5</v>
      </c>
      <c r="F7050" t="s">
        <v>351</v>
      </c>
      <c r="G7050">
        <v>0</v>
      </c>
      <c r="H7050" t="s">
        <v>348</v>
      </c>
      <c r="I7050">
        <v>11.87</v>
      </c>
      <c r="J7050">
        <v>2041</v>
      </c>
      <c r="K7050">
        <v>0.0957258064516129</v>
      </c>
      <c r="L7050">
        <v>6.44024080645162</v>
      </c>
      <c r="M7050">
        <v>0.445538709677419</v>
      </c>
      <c r="N7050">
        <v>5.28854448387097</v>
      </c>
      <c r="O7050">
        <v>5.28854448387097</v>
      </c>
      <c r="P7050">
        <v>5.28854448387097</v>
      </c>
      <c r="Q7050" t="s">
        <v>349</v>
      </c>
      <c r="R7050">
        <v>264</v>
      </c>
    </row>
    <row r="7051" spans="1:18">
      <c r="A7051" t="s">
        <v>224</v>
      </c>
      <c r="B7051" t="s">
        <v>345</v>
      </c>
      <c r="C7051" t="s">
        <v>350</v>
      </c>
      <c r="D7051">
        <v>835</v>
      </c>
      <c r="E7051">
        <v>19.5</v>
      </c>
      <c r="F7051" t="s">
        <v>351</v>
      </c>
      <c r="G7051">
        <v>0</v>
      </c>
      <c r="H7051" t="s">
        <v>348</v>
      </c>
      <c r="I7051">
        <v>11.87</v>
      </c>
      <c r="J7051">
        <v>2041</v>
      </c>
      <c r="K7051">
        <v>0.0957258064516129</v>
      </c>
      <c r="L7051">
        <v>6.44024080645162</v>
      </c>
      <c r="M7051">
        <v>0.445538709677419</v>
      </c>
      <c r="N7051">
        <v>5.28854448387097</v>
      </c>
      <c r="O7051">
        <v>5.28854448387097</v>
      </c>
      <c r="P7051">
        <v>5.28854448387097</v>
      </c>
      <c r="Q7051" t="s">
        <v>349</v>
      </c>
      <c r="R7051">
        <v>87</v>
      </c>
    </row>
    <row r="7052" spans="1:18">
      <c r="A7052" t="s">
        <v>224</v>
      </c>
      <c r="B7052" t="s">
        <v>345</v>
      </c>
      <c r="C7052" t="s">
        <v>350</v>
      </c>
      <c r="D7052">
        <v>887</v>
      </c>
      <c r="E7052">
        <v>8.5</v>
      </c>
      <c r="F7052" t="s">
        <v>351</v>
      </c>
      <c r="G7052">
        <v>0</v>
      </c>
      <c r="H7052" t="s">
        <v>348</v>
      </c>
      <c r="I7052">
        <v>11.87</v>
      </c>
      <c r="J7052">
        <v>2041</v>
      </c>
      <c r="K7052">
        <v>0.0957258064516129</v>
      </c>
      <c r="L7052">
        <v>6.44024080645162</v>
      </c>
      <c r="M7052">
        <v>0.445538709677419</v>
      </c>
      <c r="N7052">
        <v>5.28854448387097</v>
      </c>
      <c r="O7052">
        <v>5.28854448387097</v>
      </c>
      <c r="P7052">
        <v>5.28854448387097</v>
      </c>
      <c r="Q7052" t="s">
        <v>349</v>
      </c>
      <c r="R7052">
        <v>264</v>
      </c>
    </row>
    <row r="7053" spans="1:18">
      <c r="A7053" t="s">
        <v>224</v>
      </c>
      <c r="B7053" t="s">
        <v>345</v>
      </c>
      <c r="C7053" t="s">
        <v>350</v>
      </c>
      <c r="D7053">
        <v>913</v>
      </c>
      <c r="E7053">
        <v>8.5</v>
      </c>
      <c r="F7053" t="s">
        <v>351</v>
      </c>
      <c r="G7053">
        <v>0</v>
      </c>
      <c r="H7053" t="s">
        <v>348</v>
      </c>
      <c r="I7053">
        <v>11.87</v>
      </c>
      <c r="J7053">
        <v>2041</v>
      </c>
      <c r="K7053">
        <v>0.0957258064516129</v>
      </c>
      <c r="L7053">
        <v>6.44024080645162</v>
      </c>
      <c r="M7053">
        <v>0.445538709677419</v>
      </c>
      <c r="N7053">
        <v>5.28854448387097</v>
      </c>
      <c r="O7053">
        <v>5.28854448387097</v>
      </c>
      <c r="P7053">
        <v>5.28854448387097</v>
      </c>
      <c r="Q7053" t="s">
        <v>349</v>
      </c>
      <c r="R7053">
        <v>264</v>
      </c>
    </row>
    <row r="7054" spans="1:18">
      <c r="A7054" t="s">
        <v>224</v>
      </c>
      <c r="B7054" t="s">
        <v>345</v>
      </c>
      <c r="C7054" t="s">
        <v>350</v>
      </c>
      <c r="D7054">
        <v>1133</v>
      </c>
      <c r="E7054">
        <v>9.8</v>
      </c>
      <c r="F7054" t="s">
        <v>351</v>
      </c>
      <c r="G7054">
        <v>0</v>
      </c>
      <c r="H7054" t="s">
        <v>348</v>
      </c>
      <c r="I7054">
        <v>11.87</v>
      </c>
      <c r="J7054">
        <v>2041</v>
      </c>
      <c r="K7054">
        <v>0.0957258064516129</v>
      </c>
      <c r="L7054">
        <v>6.44024080645162</v>
      </c>
      <c r="M7054">
        <v>0.445538709677419</v>
      </c>
      <c r="N7054">
        <v>5.28854448387097</v>
      </c>
      <c r="O7054">
        <v>5.28854448387097</v>
      </c>
      <c r="P7054">
        <v>5.28854448387097</v>
      </c>
      <c r="Q7054" t="s">
        <v>349</v>
      </c>
      <c r="R7054">
        <v>265</v>
      </c>
    </row>
    <row r="7055" spans="1:18">
      <c r="A7055" t="s">
        <v>224</v>
      </c>
      <c r="B7055" t="s">
        <v>345</v>
      </c>
      <c r="C7055" t="s">
        <v>350</v>
      </c>
      <c r="D7055">
        <v>1170</v>
      </c>
      <c r="E7055">
        <v>5.9</v>
      </c>
      <c r="F7055" t="s">
        <v>351</v>
      </c>
      <c r="G7055">
        <v>0</v>
      </c>
      <c r="H7055" t="s">
        <v>348</v>
      </c>
      <c r="I7055">
        <v>11.87</v>
      </c>
      <c r="J7055">
        <v>2041</v>
      </c>
      <c r="K7055">
        <v>0.0957258064516129</v>
      </c>
      <c r="L7055">
        <v>6.44024080645162</v>
      </c>
      <c r="M7055">
        <v>0.445538709677419</v>
      </c>
      <c r="N7055">
        <v>5.28854448387097</v>
      </c>
      <c r="O7055">
        <v>5.28854448387097</v>
      </c>
      <c r="P7055">
        <v>5.28854448387097</v>
      </c>
      <c r="Q7055" t="s">
        <v>349</v>
      </c>
      <c r="R7055">
        <v>233</v>
      </c>
    </row>
    <row r="7056" spans="1:18">
      <c r="A7056" t="s">
        <v>224</v>
      </c>
      <c r="B7056" t="s">
        <v>345</v>
      </c>
      <c r="C7056" t="s">
        <v>350</v>
      </c>
      <c r="D7056">
        <v>1171</v>
      </c>
      <c r="E7056">
        <v>19.9</v>
      </c>
      <c r="F7056" t="s">
        <v>351</v>
      </c>
      <c r="G7056">
        <v>0</v>
      </c>
      <c r="H7056" t="s">
        <v>348</v>
      </c>
      <c r="I7056">
        <v>11.87</v>
      </c>
      <c r="J7056">
        <v>2041</v>
      </c>
      <c r="K7056">
        <v>0.0957258064516129</v>
      </c>
      <c r="L7056">
        <v>6.44024080645162</v>
      </c>
      <c r="M7056">
        <v>0.445538709677419</v>
      </c>
      <c r="N7056">
        <v>5.28854448387097</v>
      </c>
      <c r="O7056">
        <v>5.28854448387097</v>
      </c>
      <c r="P7056">
        <v>5.28854448387097</v>
      </c>
      <c r="Q7056" t="s">
        <v>349</v>
      </c>
      <c r="R7056">
        <v>86</v>
      </c>
    </row>
    <row r="7057" spans="1:18">
      <c r="A7057" t="s">
        <v>224</v>
      </c>
      <c r="B7057" t="s">
        <v>345</v>
      </c>
      <c r="C7057" t="s">
        <v>350</v>
      </c>
      <c r="D7057">
        <v>1202</v>
      </c>
      <c r="E7057">
        <v>31.7</v>
      </c>
      <c r="F7057" t="s">
        <v>351</v>
      </c>
      <c r="G7057">
        <v>0</v>
      </c>
      <c r="H7057" t="s">
        <v>348</v>
      </c>
      <c r="I7057">
        <v>11.87</v>
      </c>
      <c r="J7057">
        <v>2041</v>
      </c>
      <c r="K7057">
        <v>0.0957258064516129</v>
      </c>
      <c r="L7057">
        <v>6.44024080645162</v>
      </c>
      <c r="M7057">
        <v>0.445538709677419</v>
      </c>
      <c r="N7057">
        <v>5.28854448387097</v>
      </c>
      <c r="O7057">
        <v>5.28854448387097</v>
      </c>
      <c r="P7057">
        <v>5.28854448387097</v>
      </c>
      <c r="Q7057" t="s">
        <v>349</v>
      </c>
      <c r="R7057">
        <v>34</v>
      </c>
    </row>
    <row r="7058" spans="1:18">
      <c r="A7058" t="s">
        <v>224</v>
      </c>
      <c r="B7058" t="s">
        <v>345</v>
      </c>
      <c r="C7058" t="s">
        <v>350</v>
      </c>
      <c r="D7058">
        <v>1209</v>
      </c>
      <c r="E7058">
        <v>8.5</v>
      </c>
      <c r="F7058" t="s">
        <v>351</v>
      </c>
      <c r="G7058">
        <v>0</v>
      </c>
      <c r="H7058" t="s">
        <v>348</v>
      </c>
      <c r="I7058">
        <v>11.87</v>
      </c>
      <c r="J7058">
        <v>2041</v>
      </c>
      <c r="K7058">
        <v>0.0957258064516129</v>
      </c>
      <c r="L7058">
        <v>6.44024080645162</v>
      </c>
      <c r="M7058">
        <v>0.445538709677419</v>
      </c>
      <c r="N7058">
        <v>5.28854448387097</v>
      </c>
      <c r="O7058">
        <v>5.28854448387097</v>
      </c>
      <c r="P7058">
        <v>5.28854448387097</v>
      </c>
      <c r="Q7058" t="s">
        <v>349</v>
      </c>
      <c r="R7058">
        <v>264</v>
      </c>
    </row>
    <row r="7059" spans="1:18">
      <c r="A7059" t="s">
        <v>224</v>
      </c>
      <c r="B7059" t="s">
        <v>345</v>
      </c>
      <c r="C7059" t="s">
        <v>350</v>
      </c>
      <c r="D7059">
        <v>1470</v>
      </c>
      <c r="E7059">
        <v>24.8</v>
      </c>
      <c r="F7059" t="s">
        <v>351</v>
      </c>
      <c r="G7059">
        <v>0</v>
      </c>
      <c r="H7059" t="s">
        <v>348</v>
      </c>
      <c r="I7059">
        <v>11.87</v>
      </c>
      <c r="J7059">
        <v>2041</v>
      </c>
      <c r="K7059">
        <v>0.0957258064516129</v>
      </c>
      <c r="L7059">
        <v>6.44024080645162</v>
      </c>
      <c r="M7059">
        <v>0.445538709677419</v>
      </c>
      <c r="N7059">
        <v>5.28854448387097</v>
      </c>
      <c r="O7059">
        <v>5.28854448387097</v>
      </c>
      <c r="P7059">
        <v>5.28854448387097</v>
      </c>
      <c r="Q7059" t="s">
        <v>349</v>
      </c>
      <c r="R7059">
        <v>58</v>
      </c>
    </row>
    <row r="7060" spans="1:18">
      <c r="A7060" t="s">
        <v>224</v>
      </c>
      <c r="B7060" t="s">
        <v>345</v>
      </c>
      <c r="C7060" t="s">
        <v>350</v>
      </c>
      <c r="D7060">
        <v>1510</v>
      </c>
      <c r="E7060">
        <v>8.5</v>
      </c>
      <c r="F7060" t="s">
        <v>351</v>
      </c>
      <c r="G7060">
        <v>0</v>
      </c>
      <c r="H7060" t="s">
        <v>348</v>
      </c>
      <c r="I7060">
        <v>11.87</v>
      </c>
      <c r="J7060">
        <v>2041</v>
      </c>
      <c r="K7060">
        <v>0.0957258064516129</v>
      </c>
      <c r="L7060">
        <v>6.44024080645162</v>
      </c>
      <c r="M7060">
        <v>0.445538709677419</v>
      </c>
      <c r="N7060">
        <v>5.28854448387097</v>
      </c>
      <c r="O7060">
        <v>5.28854448387097</v>
      </c>
      <c r="P7060">
        <v>5.28854448387097</v>
      </c>
      <c r="Q7060" t="s">
        <v>349</v>
      </c>
      <c r="R7060">
        <v>264</v>
      </c>
    </row>
    <row r="7061" spans="1:18">
      <c r="A7061" t="s">
        <v>224</v>
      </c>
      <c r="B7061" t="s">
        <v>345</v>
      </c>
      <c r="C7061" t="s">
        <v>350</v>
      </c>
      <c r="D7061">
        <v>1535</v>
      </c>
      <c r="E7061">
        <v>26.2</v>
      </c>
      <c r="F7061" t="s">
        <v>351</v>
      </c>
      <c r="G7061">
        <v>0</v>
      </c>
      <c r="H7061" t="s">
        <v>348</v>
      </c>
      <c r="I7061">
        <v>11.87</v>
      </c>
      <c r="J7061">
        <v>2041</v>
      </c>
      <c r="K7061">
        <v>0.0957258064516129</v>
      </c>
      <c r="L7061">
        <v>6.44024080645162</v>
      </c>
      <c r="M7061">
        <v>0.445538709677419</v>
      </c>
      <c r="N7061">
        <v>5.28854448387097</v>
      </c>
      <c r="O7061">
        <v>5.28854448387097</v>
      </c>
      <c r="P7061">
        <v>5.28854448387097</v>
      </c>
      <c r="Q7061" t="s">
        <v>349</v>
      </c>
      <c r="R7061">
        <v>52</v>
      </c>
    </row>
    <row r="7062" spans="1:18">
      <c r="A7062" t="s">
        <v>224</v>
      </c>
      <c r="B7062" t="s">
        <v>345</v>
      </c>
      <c r="C7062" t="s">
        <v>350</v>
      </c>
      <c r="D7062">
        <v>1564</v>
      </c>
      <c r="E7062">
        <v>34.6</v>
      </c>
      <c r="F7062" t="s">
        <v>351</v>
      </c>
      <c r="G7062">
        <v>0</v>
      </c>
      <c r="H7062" t="s">
        <v>348</v>
      </c>
      <c r="I7062">
        <v>11.87</v>
      </c>
      <c r="J7062">
        <v>2041</v>
      </c>
      <c r="K7062">
        <v>0.0957258064516129</v>
      </c>
      <c r="L7062">
        <v>6.44024080645162</v>
      </c>
      <c r="M7062">
        <v>0.445538709677419</v>
      </c>
      <c r="N7062">
        <v>5.28854448387097</v>
      </c>
      <c r="O7062">
        <v>5.28854448387097</v>
      </c>
      <c r="P7062">
        <v>5.28854448387097</v>
      </c>
      <c r="Q7062" t="s">
        <v>349</v>
      </c>
      <c r="R7062">
        <v>28</v>
      </c>
    </row>
    <row r="7063" spans="1:18">
      <c r="A7063" t="s">
        <v>224</v>
      </c>
      <c r="B7063" t="s">
        <v>345</v>
      </c>
      <c r="C7063" t="s">
        <v>350</v>
      </c>
      <c r="D7063">
        <v>1593</v>
      </c>
      <c r="E7063">
        <v>13.8</v>
      </c>
      <c r="F7063" t="s">
        <v>351</v>
      </c>
      <c r="G7063">
        <v>0</v>
      </c>
      <c r="H7063" t="s">
        <v>348</v>
      </c>
      <c r="I7063">
        <v>11.87</v>
      </c>
      <c r="J7063">
        <v>2041</v>
      </c>
      <c r="K7063">
        <v>0.0957258064516129</v>
      </c>
      <c r="L7063">
        <v>6.44024080645162</v>
      </c>
      <c r="M7063">
        <v>0.445538709677419</v>
      </c>
      <c r="N7063">
        <v>5.28854448387097</v>
      </c>
      <c r="O7063">
        <v>5.28854448387097</v>
      </c>
      <c r="P7063">
        <v>5.28854448387097</v>
      </c>
      <c r="Q7063" t="s">
        <v>349</v>
      </c>
      <c r="R7063">
        <v>182</v>
      </c>
    </row>
    <row r="7064" spans="1:18">
      <c r="A7064" t="s">
        <v>224</v>
      </c>
      <c r="B7064" t="s">
        <v>345</v>
      </c>
      <c r="C7064" t="s">
        <v>350</v>
      </c>
      <c r="D7064">
        <v>1614</v>
      </c>
      <c r="E7064">
        <v>30.9</v>
      </c>
      <c r="F7064" t="s">
        <v>351</v>
      </c>
      <c r="G7064">
        <v>0</v>
      </c>
      <c r="H7064" t="s">
        <v>348</v>
      </c>
      <c r="I7064">
        <v>11.87</v>
      </c>
      <c r="J7064">
        <v>2041</v>
      </c>
      <c r="K7064">
        <v>0.0957258064516129</v>
      </c>
      <c r="L7064">
        <v>6.44024080645162</v>
      </c>
      <c r="M7064">
        <v>0.445538709677419</v>
      </c>
      <c r="N7064">
        <v>5.28854448387097</v>
      </c>
      <c r="O7064">
        <v>5.28854448387097</v>
      </c>
      <c r="P7064">
        <v>5.28854448387097</v>
      </c>
      <c r="Q7064" t="s">
        <v>349</v>
      </c>
      <c r="R7064">
        <v>35</v>
      </c>
    </row>
    <row r="7065" spans="1:18">
      <c r="A7065" t="s">
        <v>224</v>
      </c>
      <c r="B7065" t="s">
        <v>345</v>
      </c>
      <c r="C7065" t="s">
        <v>350</v>
      </c>
      <c r="D7065">
        <v>1616</v>
      </c>
      <c r="E7065">
        <v>8.3</v>
      </c>
      <c r="F7065" t="s">
        <v>351</v>
      </c>
      <c r="G7065">
        <v>0</v>
      </c>
      <c r="H7065" t="s">
        <v>348</v>
      </c>
      <c r="I7065">
        <v>11.87</v>
      </c>
      <c r="J7065">
        <v>2041</v>
      </c>
      <c r="K7065">
        <v>0.0957258064516129</v>
      </c>
      <c r="L7065">
        <v>6.44024080645162</v>
      </c>
      <c r="M7065">
        <v>0.445538709677419</v>
      </c>
      <c r="N7065">
        <v>5.28854448387097</v>
      </c>
      <c r="O7065">
        <v>5.28854448387097</v>
      </c>
      <c r="P7065">
        <v>5.28854448387097</v>
      </c>
      <c r="Q7065" t="s">
        <v>349</v>
      </c>
      <c r="R7065">
        <v>264</v>
      </c>
    </row>
    <row r="7066" spans="1:18">
      <c r="A7066" t="s">
        <v>224</v>
      </c>
      <c r="B7066" t="s">
        <v>345</v>
      </c>
      <c r="C7066" t="s">
        <v>350</v>
      </c>
      <c r="D7066">
        <v>1633</v>
      </c>
      <c r="E7066">
        <v>5.3</v>
      </c>
      <c r="F7066" t="s">
        <v>351</v>
      </c>
      <c r="G7066">
        <v>0</v>
      </c>
      <c r="H7066" t="s">
        <v>348</v>
      </c>
      <c r="I7066">
        <v>11.87</v>
      </c>
      <c r="J7066">
        <v>2041</v>
      </c>
      <c r="K7066">
        <v>0.0957258064516129</v>
      </c>
      <c r="L7066">
        <v>6.44024080645162</v>
      </c>
      <c r="M7066">
        <v>0.445538709677419</v>
      </c>
      <c r="N7066">
        <v>5.28854448387097</v>
      </c>
      <c r="O7066">
        <v>5.28854448387097</v>
      </c>
      <c r="P7066">
        <v>5.28854448387097</v>
      </c>
      <c r="Q7066" t="s">
        <v>349</v>
      </c>
      <c r="R7066">
        <v>210</v>
      </c>
    </row>
    <row r="7067" spans="1:18">
      <c r="A7067" t="s">
        <v>224</v>
      </c>
      <c r="B7067" t="s">
        <v>345</v>
      </c>
      <c r="C7067" t="s">
        <v>350</v>
      </c>
      <c r="D7067">
        <v>1636</v>
      </c>
      <c r="E7067">
        <v>40.9</v>
      </c>
      <c r="F7067" t="s">
        <v>351</v>
      </c>
      <c r="G7067">
        <v>0</v>
      </c>
      <c r="H7067" t="s">
        <v>348</v>
      </c>
      <c r="I7067">
        <v>11.87</v>
      </c>
      <c r="J7067">
        <v>2041</v>
      </c>
      <c r="K7067">
        <v>0.0957258064516129</v>
      </c>
      <c r="L7067">
        <v>6.44024080645162</v>
      </c>
      <c r="M7067">
        <v>0.445538709677419</v>
      </c>
      <c r="N7067">
        <v>5.28854448387097</v>
      </c>
      <c r="O7067">
        <v>5.28854448387097</v>
      </c>
      <c r="P7067">
        <v>5.28854448387097</v>
      </c>
      <c r="Q7067" t="s">
        <v>349</v>
      </c>
      <c r="R7067">
        <v>15</v>
      </c>
    </row>
    <row r="7068" spans="1:18">
      <c r="A7068" t="s">
        <v>224</v>
      </c>
      <c r="B7068" t="s">
        <v>345</v>
      </c>
      <c r="C7068" t="s">
        <v>350</v>
      </c>
      <c r="D7068">
        <v>1654</v>
      </c>
      <c r="E7068">
        <v>8.3</v>
      </c>
      <c r="F7068" t="s">
        <v>351</v>
      </c>
      <c r="G7068">
        <v>0</v>
      </c>
      <c r="H7068" t="s">
        <v>348</v>
      </c>
      <c r="I7068">
        <v>11.87</v>
      </c>
      <c r="J7068">
        <v>2041</v>
      </c>
      <c r="K7068">
        <v>0.0957258064516129</v>
      </c>
      <c r="L7068">
        <v>6.44024080645162</v>
      </c>
      <c r="M7068">
        <v>0.445538709677419</v>
      </c>
      <c r="N7068">
        <v>5.28854448387097</v>
      </c>
      <c r="O7068">
        <v>5.28854448387097</v>
      </c>
      <c r="P7068">
        <v>5.28854448387097</v>
      </c>
      <c r="Q7068" t="s">
        <v>349</v>
      </c>
      <c r="R7068">
        <v>264</v>
      </c>
    </row>
    <row r="7069" spans="1:18">
      <c r="A7069" t="s">
        <v>224</v>
      </c>
      <c r="B7069" t="s">
        <v>345</v>
      </c>
      <c r="C7069" t="s">
        <v>350</v>
      </c>
      <c r="D7069">
        <v>1668</v>
      </c>
      <c r="E7069">
        <v>5.9</v>
      </c>
      <c r="F7069" t="s">
        <v>351</v>
      </c>
      <c r="G7069">
        <v>0</v>
      </c>
      <c r="H7069" t="s">
        <v>348</v>
      </c>
      <c r="I7069">
        <v>11.87</v>
      </c>
      <c r="J7069">
        <v>2041</v>
      </c>
      <c r="K7069">
        <v>0.0957258064516129</v>
      </c>
      <c r="L7069">
        <v>6.44024080645162</v>
      </c>
      <c r="M7069">
        <v>0.445538709677419</v>
      </c>
      <c r="N7069">
        <v>5.28854448387097</v>
      </c>
      <c r="O7069">
        <v>5.28854448387097</v>
      </c>
      <c r="P7069">
        <v>5.28854448387097</v>
      </c>
      <c r="Q7069" t="s">
        <v>349</v>
      </c>
      <c r="R7069">
        <v>233</v>
      </c>
    </row>
    <row r="7070" spans="1:18">
      <c r="A7070" t="s">
        <v>224</v>
      </c>
      <c r="B7070" t="s">
        <v>345</v>
      </c>
      <c r="C7070" t="s">
        <v>350</v>
      </c>
      <c r="D7070">
        <v>1675</v>
      </c>
      <c r="E7070">
        <v>8.3</v>
      </c>
      <c r="F7070" t="s">
        <v>351</v>
      </c>
      <c r="G7070">
        <v>0</v>
      </c>
      <c r="H7070" t="s">
        <v>348</v>
      </c>
      <c r="I7070">
        <v>11.87</v>
      </c>
      <c r="J7070">
        <v>2041</v>
      </c>
      <c r="K7070">
        <v>0.0957258064516129</v>
      </c>
      <c r="L7070">
        <v>6.44024080645162</v>
      </c>
      <c r="M7070">
        <v>0.445538709677419</v>
      </c>
      <c r="N7070">
        <v>5.28854448387097</v>
      </c>
      <c r="O7070">
        <v>5.28854448387097</v>
      </c>
      <c r="P7070">
        <v>5.28854448387097</v>
      </c>
      <c r="Q7070" t="s">
        <v>349</v>
      </c>
      <c r="R7070">
        <v>264</v>
      </c>
    </row>
    <row r="7071" spans="1:18">
      <c r="A7071" t="s">
        <v>224</v>
      </c>
      <c r="B7071" t="s">
        <v>345</v>
      </c>
      <c r="C7071" t="s">
        <v>350</v>
      </c>
      <c r="D7071">
        <v>1708</v>
      </c>
      <c r="E7071">
        <v>8.3</v>
      </c>
      <c r="F7071" t="s">
        <v>351</v>
      </c>
      <c r="G7071">
        <v>0</v>
      </c>
      <c r="H7071" t="s">
        <v>348</v>
      </c>
      <c r="I7071">
        <v>11.87</v>
      </c>
      <c r="J7071">
        <v>2041</v>
      </c>
      <c r="K7071">
        <v>0.0957258064516129</v>
      </c>
      <c r="L7071">
        <v>6.44024080645162</v>
      </c>
      <c r="M7071">
        <v>0.445538709677419</v>
      </c>
      <c r="N7071">
        <v>5.28854448387097</v>
      </c>
      <c r="O7071">
        <v>5.28854448387097</v>
      </c>
      <c r="P7071">
        <v>5.28854448387097</v>
      </c>
      <c r="Q7071" t="s">
        <v>349</v>
      </c>
      <c r="R7071">
        <v>264</v>
      </c>
    </row>
    <row r="7072" spans="1:18">
      <c r="A7072" t="s">
        <v>224</v>
      </c>
      <c r="B7072" t="s">
        <v>345</v>
      </c>
      <c r="C7072" t="s">
        <v>350</v>
      </c>
      <c r="D7072">
        <v>1750</v>
      </c>
      <c r="E7072">
        <v>17.5</v>
      </c>
      <c r="F7072" t="s">
        <v>351</v>
      </c>
      <c r="G7072">
        <v>0</v>
      </c>
      <c r="H7072" t="s">
        <v>348</v>
      </c>
      <c r="I7072">
        <v>11.87</v>
      </c>
      <c r="J7072">
        <v>2041</v>
      </c>
      <c r="K7072">
        <v>0.0957258064516129</v>
      </c>
      <c r="L7072">
        <v>6.44024080645162</v>
      </c>
      <c r="M7072">
        <v>0.445538709677419</v>
      </c>
      <c r="N7072">
        <v>5.28854448387097</v>
      </c>
      <c r="O7072">
        <v>5.28854448387097</v>
      </c>
      <c r="P7072">
        <v>5.28854448387097</v>
      </c>
      <c r="Q7072" t="s">
        <v>349</v>
      </c>
      <c r="R7072">
        <v>98</v>
      </c>
    </row>
    <row r="7073" spans="1:18">
      <c r="A7073" t="s">
        <v>224</v>
      </c>
      <c r="B7073" t="s">
        <v>345</v>
      </c>
      <c r="C7073" t="s">
        <v>350</v>
      </c>
      <c r="D7073">
        <v>1771</v>
      </c>
      <c r="E7073">
        <v>5.3</v>
      </c>
      <c r="F7073" t="s">
        <v>351</v>
      </c>
      <c r="G7073">
        <v>0</v>
      </c>
      <c r="H7073" t="s">
        <v>348</v>
      </c>
      <c r="I7073">
        <v>11.87</v>
      </c>
      <c r="J7073">
        <v>2041</v>
      </c>
      <c r="K7073">
        <v>0.0957258064516129</v>
      </c>
      <c r="L7073">
        <v>6.44024080645162</v>
      </c>
      <c r="M7073">
        <v>0.445538709677419</v>
      </c>
      <c r="N7073">
        <v>5.28854448387097</v>
      </c>
      <c r="O7073">
        <v>5.28854448387097</v>
      </c>
      <c r="P7073">
        <v>5.28854448387097</v>
      </c>
      <c r="Q7073" t="s">
        <v>349</v>
      </c>
      <c r="R7073">
        <v>210</v>
      </c>
    </row>
    <row r="7074" spans="1:18">
      <c r="A7074" t="s">
        <v>224</v>
      </c>
      <c r="B7074" t="s">
        <v>345</v>
      </c>
      <c r="C7074" t="s">
        <v>352</v>
      </c>
      <c r="D7074">
        <v>78</v>
      </c>
      <c r="E7074">
        <v>18.3</v>
      </c>
      <c r="F7074" t="s">
        <v>353</v>
      </c>
      <c r="G7074">
        <v>3</v>
      </c>
      <c r="H7074" t="s">
        <v>354</v>
      </c>
      <c r="I7074">
        <v>8.8</v>
      </c>
      <c r="J7074">
        <v>81</v>
      </c>
      <c r="K7074">
        <v>0.0709677419354839</v>
      </c>
      <c r="L7074">
        <v>4.90529032258065</v>
      </c>
      <c r="M7074">
        <v>0.454451612903226</v>
      </c>
      <c r="N7074">
        <v>3.99917419354839</v>
      </c>
      <c r="O7074">
        <v>3.99917419354839</v>
      </c>
      <c r="P7074">
        <v>3.99917419354839</v>
      </c>
      <c r="Q7074" t="s">
        <v>355</v>
      </c>
      <c r="R7074">
        <v>3</v>
      </c>
    </row>
    <row r="7075" spans="1:18">
      <c r="A7075" t="s">
        <v>224</v>
      </c>
      <c r="B7075" t="s">
        <v>345</v>
      </c>
      <c r="C7075" t="s">
        <v>352</v>
      </c>
      <c r="D7075">
        <v>108</v>
      </c>
      <c r="E7075">
        <v>4.9</v>
      </c>
      <c r="F7075" t="s">
        <v>353</v>
      </c>
      <c r="G7075">
        <v>3</v>
      </c>
      <c r="H7075" t="s">
        <v>354</v>
      </c>
      <c r="I7075">
        <v>8.8</v>
      </c>
      <c r="J7075">
        <v>81</v>
      </c>
      <c r="K7075">
        <v>0.0709677419354839</v>
      </c>
      <c r="L7075">
        <v>4.90529032258065</v>
      </c>
      <c r="M7075">
        <v>0.454451612903226</v>
      </c>
      <c r="N7075">
        <v>3.99917419354839</v>
      </c>
      <c r="O7075">
        <v>3.99917419354839</v>
      </c>
      <c r="P7075">
        <v>3.99917419354839</v>
      </c>
      <c r="Q7075" t="s">
        <v>355</v>
      </c>
      <c r="R7075">
        <v>14</v>
      </c>
    </row>
    <row r="7076" spans="1:18">
      <c r="A7076" t="s">
        <v>224</v>
      </c>
      <c r="B7076" t="s">
        <v>345</v>
      </c>
      <c r="C7076" t="s">
        <v>352</v>
      </c>
      <c r="D7076">
        <v>122</v>
      </c>
      <c r="E7076">
        <v>4.9</v>
      </c>
      <c r="F7076" t="s">
        <v>353</v>
      </c>
      <c r="G7076">
        <v>3</v>
      </c>
      <c r="H7076" t="s">
        <v>354</v>
      </c>
      <c r="I7076">
        <v>8.8</v>
      </c>
      <c r="J7076">
        <v>81</v>
      </c>
      <c r="K7076">
        <v>0.0709677419354839</v>
      </c>
      <c r="L7076">
        <v>4.90529032258065</v>
      </c>
      <c r="M7076">
        <v>0.454451612903226</v>
      </c>
      <c r="N7076">
        <v>3.99917419354839</v>
      </c>
      <c r="O7076">
        <v>3.99917419354839</v>
      </c>
      <c r="P7076">
        <v>3.99917419354839</v>
      </c>
      <c r="Q7076" t="s">
        <v>355</v>
      </c>
      <c r="R7076">
        <v>14</v>
      </c>
    </row>
    <row r="7077" spans="1:18">
      <c r="A7077" t="s">
        <v>224</v>
      </c>
      <c r="B7077" t="s">
        <v>345</v>
      </c>
      <c r="C7077" t="s">
        <v>352</v>
      </c>
      <c r="D7077">
        <v>231</v>
      </c>
      <c r="E7077">
        <v>10.8</v>
      </c>
      <c r="F7077" t="s">
        <v>353</v>
      </c>
      <c r="G7077">
        <v>3</v>
      </c>
      <c r="H7077" t="s">
        <v>354</v>
      </c>
      <c r="I7077">
        <v>8.8</v>
      </c>
      <c r="J7077">
        <v>81</v>
      </c>
      <c r="K7077">
        <v>0.0709677419354839</v>
      </c>
      <c r="L7077">
        <v>4.90529032258065</v>
      </c>
      <c r="M7077">
        <v>0.454451612903226</v>
      </c>
      <c r="N7077">
        <v>3.99917419354839</v>
      </c>
      <c r="O7077">
        <v>3.99917419354839</v>
      </c>
      <c r="P7077">
        <v>3.99917419354839</v>
      </c>
      <c r="Q7077" t="s">
        <v>355</v>
      </c>
      <c r="R7077">
        <v>7</v>
      </c>
    </row>
    <row r="7078" spans="1:18">
      <c r="A7078" t="s">
        <v>224</v>
      </c>
      <c r="B7078" t="s">
        <v>345</v>
      </c>
      <c r="C7078" t="s">
        <v>352</v>
      </c>
      <c r="D7078">
        <v>241</v>
      </c>
      <c r="E7078">
        <v>8.3</v>
      </c>
      <c r="F7078" t="s">
        <v>353</v>
      </c>
      <c r="G7078">
        <v>3</v>
      </c>
      <c r="H7078" t="s">
        <v>354</v>
      </c>
      <c r="I7078">
        <v>8.8</v>
      </c>
      <c r="J7078">
        <v>81</v>
      </c>
      <c r="K7078">
        <v>0.0709677419354839</v>
      </c>
      <c r="L7078">
        <v>4.90529032258065</v>
      </c>
      <c r="M7078">
        <v>0.454451612903226</v>
      </c>
      <c r="N7078">
        <v>3.99917419354839</v>
      </c>
      <c r="O7078">
        <v>3.99917419354839</v>
      </c>
      <c r="P7078">
        <v>3.99917419354839</v>
      </c>
      <c r="Q7078" t="s">
        <v>355</v>
      </c>
      <c r="R7078">
        <v>16</v>
      </c>
    </row>
    <row r="7079" spans="1:18">
      <c r="A7079" t="s">
        <v>224</v>
      </c>
      <c r="B7079" t="s">
        <v>345</v>
      </c>
      <c r="C7079" t="s">
        <v>352</v>
      </c>
      <c r="D7079">
        <v>390</v>
      </c>
      <c r="E7079">
        <v>14.3</v>
      </c>
      <c r="F7079" t="s">
        <v>353</v>
      </c>
      <c r="G7079">
        <v>3</v>
      </c>
      <c r="H7079" t="s">
        <v>354</v>
      </c>
      <c r="I7079">
        <v>8.8</v>
      </c>
      <c r="J7079">
        <v>81</v>
      </c>
      <c r="K7079">
        <v>0.0709677419354839</v>
      </c>
      <c r="L7079">
        <v>4.90529032258065</v>
      </c>
      <c r="M7079">
        <v>0.454451612903226</v>
      </c>
      <c r="N7079">
        <v>3.99917419354839</v>
      </c>
      <c r="O7079">
        <v>3.99917419354839</v>
      </c>
      <c r="P7079">
        <v>3.99917419354839</v>
      </c>
      <c r="Q7079" t="s">
        <v>355</v>
      </c>
      <c r="R7079">
        <v>5</v>
      </c>
    </row>
    <row r="7080" spans="1:18">
      <c r="A7080" t="s">
        <v>224</v>
      </c>
      <c r="B7080" t="s">
        <v>345</v>
      </c>
      <c r="C7080" t="s">
        <v>352</v>
      </c>
      <c r="D7080">
        <v>531</v>
      </c>
      <c r="E7080">
        <v>18.3</v>
      </c>
      <c r="F7080" t="s">
        <v>353</v>
      </c>
      <c r="G7080">
        <v>3</v>
      </c>
      <c r="H7080" t="s">
        <v>354</v>
      </c>
      <c r="I7080">
        <v>8.8</v>
      </c>
      <c r="J7080">
        <v>81</v>
      </c>
      <c r="K7080">
        <v>0.0709677419354839</v>
      </c>
      <c r="L7080">
        <v>4.90529032258065</v>
      </c>
      <c r="M7080">
        <v>0.454451612903226</v>
      </c>
      <c r="N7080">
        <v>3.99917419354839</v>
      </c>
      <c r="O7080">
        <v>3.99917419354839</v>
      </c>
      <c r="P7080">
        <v>3.99917419354839</v>
      </c>
      <c r="Q7080" t="s">
        <v>355</v>
      </c>
      <c r="R7080">
        <v>3</v>
      </c>
    </row>
    <row r="7081" spans="1:18">
      <c r="A7081" t="s">
        <v>224</v>
      </c>
      <c r="B7081" t="s">
        <v>345</v>
      </c>
      <c r="C7081" t="s">
        <v>352</v>
      </c>
      <c r="D7081">
        <v>809</v>
      </c>
      <c r="E7081">
        <v>19.2</v>
      </c>
      <c r="F7081" t="s">
        <v>353</v>
      </c>
      <c r="G7081">
        <v>3</v>
      </c>
      <c r="H7081" t="s">
        <v>354</v>
      </c>
      <c r="I7081">
        <v>8.8</v>
      </c>
      <c r="J7081">
        <v>81</v>
      </c>
      <c r="K7081">
        <v>0.0709677419354839</v>
      </c>
      <c r="L7081">
        <v>4.90529032258065</v>
      </c>
      <c r="M7081">
        <v>0.454451612903226</v>
      </c>
      <c r="N7081">
        <v>3.99917419354839</v>
      </c>
      <c r="O7081">
        <v>3.99917419354839</v>
      </c>
      <c r="P7081">
        <v>3.99917419354839</v>
      </c>
      <c r="Q7081" t="s">
        <v>355</v>
      </c>
      <c r="R7081">
        <v>3</v>
      </c>
    </row>
    <row r="7082" spans="1:18">
      <c r="A7082" t="s">
        <v>224</v>
      </c>
      <c r="B7082" t="s">
        <v>345</v>
      </c>
      <c r="C7082" t="s">
        <v>352</v>
      </c>
      <c r="D7082">
        <v>814</v>
      </c>
      <c r="E7082">
        <v>5.5</v>
      </c>
      <c r="F7082" t="s">
        <v>353</v>
      </c>
      <c r="G7082">
        <v>3</v>
      </c>
      <c r="H7082" t="s">
        <v>354</v>
      </c>
      <c r="I7082">
        <v>8.8</v>
      </c>
      <c r="J7082">
        <v>81</v>
      </c>
      <c r="K7082">
        <v>0.0709677419354839</v>
      </c>
      <c r="L7082">
        <v>4.90529032258065</v>
      </c>
      <c r="M7082">
        <v>0.454451612903226</v>
      </c>
      <c r="N7082">
        <v>3.99917419354839</v>
      </c>
      <c r="O7082">
        <v>3.99917419354839</v>
      </c>
      <c r="P7082">
        <v>3.99917419354839</v>
      </c>
      <c r="Q7082" t="s">
        <v>355</v>
      </c>
      <c r="R7082">
        <v>16</v>
      </c>
    </row>
    <row r="7083" spans="1:18">
      <c r="A7083" t="s">
        <v>224</v>
      </c>
      <c r="B7083" t="s">
        <v>345</v>
      </c>
      <c r="C7083" t="s">
        <v>352</v>
      </c>
      <c r="D7083">
        <v>887</v>
      </c>
      <c r="E7083">
        <v>5.5</v>
      </c>
      <c r="F7083" t="s">
        <v>353</v>
      </c>
      <c r="G7083">
        <v>3</v>
      </c>
      <c r="H7083" t="s">
        <v>354</v>
      </c>
      <c r="I7083">
        <v>8.8</v>
      </c>
      <c r="J7083">
        <v>81</v>
      </c>
      <c r="K7083">
        <v>0.0709677419354839</v>
      </c>
      <c r="L7083">
        <v>4.90529032258065</v>
      </c>
      <c r="M7083">
        <v>0.454451612903226</v>
      </c>
      <c r="N7083">
        <v>3.99917419354839</v>
      </c>
      <c r="O7083">
        <v>3.99917419354839</v>
      </c>
      <c r="P7083">
        <v>3.99917419354839</v>
      </c>
      <c r="Q7083" t="s">
        <v>355</v>
      </c>
      <c r="R7083">
        <v>16</v>
      </c>
    </row>
    <row r="7084" spans="1:18">
      <c r="A7084" t="s">
        <v>224</v>
      </c>
      <c r="B7084" t="s">
        <v>345</v>
      </c>
      <c r="C7084" t="s">
        <v>352</v>
      </c>
      <c r="D7084">
        <v>1105</v>
      </c>
      <c r="E7084">
        <v>5.5</v>
      </c>
      <c r="F7084" t="s">
        <v>353</v>
      </c>
      <c r="G7084">
        <v>3</v>
      </c>
      <c r="H7084" t="s">
        <v>354</v>
      </c>
      <c r="I7084">
        <v>8.8</v>
      </c>
      <c r="J7084">
        <v>81</v>
      </c>
      <c r="K7084">
        <v>0.0709677419354839</v>
      </c>
      <c r="L7084">
        <v>4.90529032258065</v>
      </c>
      <c r="M7084">
        <v>0.454451612903226</v>
      </c>
      <c r="N7084">
        <v>3.99917419354839</v>
      </c>
      <c r="O7084">
        <v>3.99917419354839</v>
      </c>
      <c r="P7084">
        <v>3.99917419354839</v>
      </c>
      <c r="Q7084" t="s">
        <v>355</v>
      </c>
      <c r="R7084">
        <v>16</v>
      </c>
    </row>
    <row r="7085" spans="1:18">
      <c r="A7085" t="s">
        <v>224</v>
      </c>
      <c r="B7085" t="s">
        <v>345</v>
      </c>
      <c r="C7085" t="s">
        <v>352</v>
      </c>
      <c r="D7085">
        <v>1202</v>
      </c>
      <c r="E7085">
        <v>4.9</v>
      </c>
      <c r="F7085" t="s">
        <v>353</v>
      </c>
      <c r="G7085">
        <v>3</v>
      </c>
      <c r="H7085" t="s">
        <v>354</v>
      </c>
      <c r="I7085">
        <v>8.8</v>
      </c>
      <c r="J7085">
        <v>81</v>
      </c>
      <c r="K7085">
        <v>0.0709677419354839</v>
      </c>
      <c r="L7085">
        <v>4.90529032258065</v>
      </c>
      <c r="M7085">
        <v>0.454451612903226</v>
      </c>
      <c r="N7085">
        <v>3.99917419354839</v>
      </c>
      <c r="O7085">
        <v>3.99917419354839</v>
      </c>
      <c r="P7085">
        <v>3.99917419354839</v>
      </c>
      <c r="Q7085" t="s">
        <v>355</v>
      </c>
      <c r="R7085">
        <v>14</v>
      </c>
    </row>
    <row r="7086" spans="1:18">
      <c r="A7086" t="s">
        <v>224</v>
      </c>
      <c r="B7086" t="s">
        <v>345</v>
      </c>
      <c r="C7086" t="s">
        <v>352</v>
      </c>
      <c r="D7086">
        <v>1359</v>
      </c>
      <c r="E7086">
        <v>27.2</v>
      </c>
      <c r="F7086" t="s">
        <v>353</v>
      </c>
      <c r="G7086">
        <v>3</v>
      </c>
      <c r="H7086" t="s">
        <v>354</v>
      </c>
      <c r="I7086">
        <v>8.8</v>
      </c>
      <c r="J7086">
        <v>81</v>
      </c>
      <c r="K7086">
        <v>0.0709677419354839</v>
      </c>
      <c r="L7086">
        <v>4.90529032258065</v>
      </c>
      <c r="M7086">
        <v>0.454451612903226</v>
      </c>
      <c r="N7086">
        <v>3.99917419354839</v>
      </c>
      <c r="O7086">
        <v>3.99917419354839</v>
      </c>
      <c r="P7086">
        <v>3.99917419354839</v>
      </c>
      <c r="Q7086" t="s">
        <v>355</v>
      </c>
      <c r="R7086">
        <v>0</v>
      </c>
    </row>
    <row r="7087" spans="1:18">
      <c r="A7087" t="s">
        <v>224</v>
      </c>
      <c r="B7087" t="s">
        <v>345</v>
      </c>
      <c r="C7087" t="s">
        <v>352</v>
      </c>
      <c r="D7087">
        <v>1450</v>
      </c>
      <c r="E7087">
        <v>15.3</v>
      </c>
      <c r="F7087" t="s">
        <v>353</v>
      </c>
      <c r="G7087">
        <v>3</v>
      </c>
      <c r="H7087" t="s">
        <v>354</v>
      </c>
      <c r="I7087">
        <v>8.8</v>
      </c>
      <c r="J7087">
        <v>81</v>
      </c>
      <c r="K7087">
        <v>0.0709677419354839</v>
      </c>
      <c r="L7087">
        <v>4.90529032258065</v>
      </c>
      <c r="M7087">
        <v>0.454451612903226</v>
      </c>
      <c r="N7087">
        <v>3.99917419354839</v>
      </c>
      <c r="O7087">
        <v>3.99917419354839</v>
      </c>
      <c r="P7087">
        <v>3.99917419354839</v>
      </c>
      <c r="Q7087" t="s">
        <v>355</v>
      </c>
      <c r="R7087">
        <v>7</v>
      </c>
    </row>
    <row r="7088" spans="1:18">
      <c r="A7088" t="s">
        <v>224</v>
      </c>
      <c r="B7088" t="s">
        <v>345</v>
      </c>
      <c r="C7088" t="s">
        <v>352</v>
      </c>
      <c r="D7088">
        <v>1470</v>
      </c>
      <c r="E7088">
        <v>3.9</v>
      </c>
      <c r="F7088" t="s">
        <v>353</v>
      </c>
      <c r="G7088">
        <v>3</v>
      </c>
      <c r="H7088" t="s">
        <v>354</v>
      </c>
      <c r="I7088">
        <v>8.8</v>
      </c>
      <c r="J7088">
        <v>81</v>
      </c>
      <c r="K7088">
        <v>0.0709677419354839</v>
      </c>
      <c r="L7088">
        <v>4.90529032258065</v>
      </c>
      <c r="M7088">
        <v>0.454451612903226</v>
      </c>
      <c r="N7088">
        <v>3.99917419354839</v>
      </c>
      <c r="O7088">
        <v>3.99917419354839</v>
      </c>
      <c r="P7088">
        <v>3.99917419354839</v>
      </c>
      <c r="Q7088" t="s">
        <v>355</v>
      </c>
      <c r="R7088">
        <v>13</v>
      </c>
    </row>
    <row r="7089" spans="1:18">
      <c r="A7089" t="s">
        <v>224</v>
      </c>
      <c r="B7089" t="s">
        <v>345</v>
      </c>
      <c r="C7089" t="s">
        <v>352</v>
      </c>
      <c r="D7089">
        <v>1510</v>
      </c>
      <c r="E7089">
        <v>5.5</v>
      </c>
      <c r="F7089" t="s">
        <v>353</v>
      </c>
      <c r="G7089">
        <v>3</v>
      </c>
      <c r="H7089" t="s">
        <v>354</v>
      </c>
      <c r="I7089">
        <v>8.8</v>
      </c>
      <c r="J7089">
        <v>81</v>
      </c>
      <c r="K7089">
        <v>0.0709677419354839</v>
      </c>
      <c r="L7089">
        <v>4.90529032258065</v>
      </c>
      <c r="M7089">
        <v>0.454451612903226</v>
      </c>
      <c r="N7089">
        <v>3.99917419354839</v>
      </c>
      <c r="O7089">
        <v>3.99917419354839</v>
      </c>
      <c r="P7089">
        <v>3.99917419354839</v>
      </c>
      <c r="Q7089" t="s">
        <v>355</v>
      </c>
      <c r="R7089">
        <v>16</v>
      </c>
    </row>
    <row r="7090" spans="1:18">
      <c r="A7090" t="s">
        <v>224</v>
      </c>
      <c r="B7090" t="s">
        <v>345</v>
      </c>
      <c r="C7090" t="s">
        <v>352</v>
      </c>
      <c r="D7090">
        <v>1528</v>
      </c>
      <c r="E7090">
        <v>5.5</v>
      </c>
      <c r="F7090" t="s">
        <v>353</v>
      </c>
      <c r="G7090">
        <v>3</v>
      </c>
      <c r="H7090" t="s">
        <v>354</v>
      </c>
      <c r="I7090">
        <v>8.8</v>
      </c>
      <c r="J7090">
        <v>81</v>
      </c>
      <c r="K7090">
        <v>0.0709677419354839</v>
      </c>
      <c r="L7090">
        <v>4.90529032258065</v>
      </c>
      <c r="M7090">
        <v>0.454451612903226</v>
      </c>
      <c r="N7090">
        <v>3.99917419354839</v>
      </c>
      <c r="O7090">
        <v>3.99917419354839</v>
      </c>
      <c r="P7090">
        <v>3.99917419354839</v>
      </c>
      <c r="Q7090" t="s">
        <v>355</v>
      </c>
      <c r="R7090">
        <v>16</v>
      </c>
    </row>
    <row r="7091" spans="1:18">
      <c r="A7091" t="s">
        <v>224</v>
      </c>
      <c r="B7091" t="s">
        <v>345</v>
      </c>
      <c r="C7091" t="s">
        <v>352</v>
      </c>
      <c r="D7091">
        <v>1564</v>
      </c>
      <c r="E7091">
        <v>14.3</v>
      </c>
      <c r="F7091" t="s">
        <v>353</v>
      </c>
      <c r="G7091">
        <v>3</v>
      </c>
      <c r="H7091" t="s">
        <v>354</v>
      </c>
      <c r="I7091">
        <v>8.8</v>
      </c>
      <c r="J7091">
        <v>81</v>
      </c>
      <c r="K7091">
        <v>0.0709677419354839</v>
      </c>
      <c r="L7091">
        <v>4.90529032258065</v>
      </c>
      <c r="M7091">
        <v>0.454451612903226</v>
      </c>
      <c r="N7091">
        <v>3.99917419354839</v>
      </c>
      <c r="O7091">
        <v>3.99917419354839</v>
      </c>
      <c r="P7091">
        <v>3.99917419354839</v>
      </c>
      <c r="Q7091" t="s">
        <v>355</v>
      </c>
      <c r="R7091">
        <v>5</v>
      </c>
    </row>
    <row r="7092" spans="1:18">
      <c r="A7092" t="s">
        <v>224</v>
      </c>
      <c r="B7092" t="s">
        <v>345</v>
      </c>
      <c r="C7092" t="s">
        <v>352</v>
      </c>
      <c r="D7092">
        <v>1574</v>
      </c>
      <c r="E7092">
        <v>5.5</v>
      </c>
      <c r="F7092" t="s">
        <v>353</v>
      </c>
      <c r="G7092">
        <v>3</v>
      </c>
      <c r="H7092" t="s">
        <v>354</v>
      </c>
      <c r="I7092">
        <v>8.8</v>
      </c>
      <c r="J7092">
        <v>81</v>
      </c>
      <c r="K7092">
        <v>0.0709677419354839</v>
      </c>
      <c r="L7092">
        <v>4.90529032258065</v>
      </c>
      <c r="M7092">
        <v>0.454451612903226</v>
      </c>
      <c r="N7092">
        <v>3.99917419354839</v>
      </c>
      <c r="O7092">
        <v>3.99917419354839</v>
      </c>
      <c r="P7092">
        <v>3.99917419354839</v>
      </c>
      <c r="Q7092" t="s">
        <v>355</v>
      </c>
      <c r="R7092">
        <v>16</v>
      </c>
    </row>
    <row r="7093" spans="1:18">
      <c r="A7093" t="s">
        <v>224</v>
      </c>
      <c r="B7093" t="s">
        <v>345</v>
      </c>
      <c r="C7093" t="s">
        <v>352</v>
      </c>
      <c r="D7093">
        <v>1584</v>
      </c>
      <c r="E7093">
        <v>14.3</v>
      </c>
      <c r="F7093" t="s">
        <v>353</v>
      </c>
      <c r="G7093">
        <v>3</v>
      </c>
      <c r="H7093" t="s">
        <v>354</v>
      </c>
      <c r="I7093">
        <v>8.8</v>
      </c>
      <c r="J7093">
        <v>81</v>
      </c>
      <c r="K7093">
        <v>0.0709677419354839</v>
      </c>
      <c r="L7093">
        <v>4.90529032258065</v>
      </c>
      <c r="M7093">
        <v>0.454451612903226</v>
      </c>
      <c r="N7093">
        <v>3.99917419354839</v>
      </c>
      <c r="O7093">
        <v>3.99917419354839</v>
      </c>
      <c r="P7093">
        <v>3.99917419354839</v>
      </c>
      <c r="Q7093" t="s">
        <v>355</v>
      </c>
      <c r="R7093">
        <v>5</v>
      </c>
    </row>
    <row r="7094" spans="1:18">
      <c r="A7094" t="s">
        <v>224</v>
      </c>
      <c r="B7094" t="s">
        <v>345</v>
      </c>
      <c r="C7094" t="s">
        <v>352</v>
      </c>
      <c r="D7094">
        <v>1593</v>
      </c>
      <c r="E7094">
        <v>5.5</v>
      </c>
      <c r="F7094" t="s">
        <v>353</v>
      </c>
      <c r="G7094">
        <v>3</v>
      </c>
      <c r="H7094" t="s">
        <v>354</v>
      </c>
      <c r="I7094">
        <v>8.8</v>
      </c>
      <c r="J7094">
        <v>81</v>
      </c>
      <c r="K7094">
        <v>0.0709677419354839</v>
      </c>
      <c r="L7094">
        <v>4.90529032258065</v>
      </c>
      <c r="M7094">
        <v>0.454451612903226</v>
      </c>
      <c r="N7094">
        <v>3.99917419354839</v>
      </c>
      <c r="O7094">
        <v>3.99917419354839</v>
      </c>
      <c r="P7094">
        <v>3.99917419354839</v>
      </c>
      <c r="Q7094" t="s">
        <v>355</v>
      </c>
      <c r="R7094">
        <v>16</v>
      </c>
    </row>
    <row r="7095" spans="1:18">
      <c r="A7095" t="s">
        <v>224</v>
      </c>
      <c r="B7095" t="s">
        <v>345</v>
      </c>
      <c r="C7095" t="s">
        <v>352</v>
      </c>
      <c r="D7095">
        <v>1601</v>
      </c>
      <c r="E7095">
        <v>9.3</v>
      </c>
      <c r="F7095" t="s">
        <v>353</v>
      </c>
      <c r="G7095">
        <v>3</v>
      </c>
      <c r="H7095" t="s">
        <v>354</v>
      </c>
      <c r="I7095">
        <v>8.8</v>
      </c>
      <c r="J7095">
        <v>81</v>
      </c>
      <c r="K7095">
        <v>0.0709677419354839</v>
      </c>
      <c r="L7095">
        <v>4.90529032258065</v>
      </c>
      <c r="M7095">
        <v>0.454451612903226</v>
      </c>
      <c r="N7095">
        <v>3.99917419354839</v>
      </c>
      <c r="O7095">
        <v>3.99917419354839</v>
      </c>
      <c r="P7095">
        <v>3.99917419354839</v>
      </c>
      <c r="Q7095" t="s">
        <v>355</v>
      </c>
      <c r="R7095">
        <v>13</v>
      </c>
    </row>
    <row r="7096" spans="1:18">
      <c r="A7096" t="s">
        <v>224</v>
      </c>
      <c r="B7096" t="s">
        <v>345</v>
      </c>
      <c r="C7096" t="s">
        <v>352</v>
      </c>
      <c r="D7096">
        <v>1602</v>
      </c>
      <c r="E7096">
        <v>5.5</v>
      </c>
      <c r="F7096" t="s">
        <v>353</v>
      </c>
      <c r="G7096">
        <v>3</v>
      </c>
      <c r="H7096" t="s">
        <v>354</v>
      </c>
      <c r="I7096">
        <v>8.8</v>
      </c>
      <c r="J7096">
        <v>81</v>
      </c>
      <c r="K7096">
        <v>0.0709677419354839</v>
      </c>
      <c r="L7096">
        <v>4.90529032258065</v>
      </c>
      <c r="M7096">
        <v>0.454451612903226</v>
      </c>
      <c r="N7096">
        <v>3.99917419354839</v>
      </c>
      <c r="O7096">
        <v>3.99917419354839</v>
      </c>
      <c r="P7096">
        <v>3.99917419354839</v>
      </c>
      <c r="Q7096" t="s">
        <v>355</v>
      </c>
      <c r="R7096">
        <v>16</v>
      </c>
    </row>
    <row r="7097" spans="1:18">
      <c r="A7097" t="s">
        <v>224</v>
      </c>
      <c r="B7097" t="s">
        <v>345</v>
      </c>
      <c r="C7097" t="s">
        <v>352</v>
      </c>
      <c r="D7097">
        <v>1614</v>
      </c>
      <c r="E7097">
        <v>8.9</v>
      </c>
      <c r="F7097" t="s">
        <v>353</v>
      </c>
      <c r="G7097">
        <v>3</v>
      </c>
      <c r="H7097" t="s">
        <v>354</v>
      </c>
      <c r="I7097">
        <v>8.8</v>
      </c>
      <c r="J7097">
        <v>81</v>
      </c>
      <c r="K7097">
        <v>0.0709677419354839</v>
      </c>
      <c r="L7097">
        <v>4.90529032258065</v>
      </c>
      <c r="M7097">
        <v>0.454451612903226</v>
      </c>
      <c r="N7097">
        <v>3.99917419354839</v>
      </c>
      <c r="O7097">
        <v>3.99917419354839</v>
      </c>
      <c r="P7097">
        <v>3.99917419354839</v>
      </c>
      <c r="Q7097" t="s">
        <v>355</v>
      </c>
      <c r="R7097">
        <v>13</v>
      </c>
    </row>
    <row r="7098" spans="1:18">
      <c r="A7098" t="s">
        <v>224</v>
      </c>
      <c r="B7098" t="s">
        <v>345</v>
      </c>
      <c r="C7098" t="s">
        <v>352</v>
      </c>
      <c r="D7098">
        <v>1619</v>
      </c>
      <c r="E7098">
        <v>5.5</v>
      </c>
      <c r="F7098" t="s">
        <v>353</v>
      </c>
      <c r="G7098">
        <v>3</v>
      </c>
      <c r="H7098" t="s">
        <v>354</v>
      </c>
      <c r="I7098">
        <v>8.8</v>
      </c>
      <c r="J7098">
        <v>81</v>
      </c>
      <c r="K7098">
        <v>0.0709677419354839</v>
      </c>
      <c r="L7098">
        <v>4.90529032258065</v>
      </c>
      <c r="M7098">
        <v>0.454451612903226</v>
      </c>
      <c r="N7098">
        <v>3.99917419354839</v>
      </c>
      <c r="O7098">
        <v>3.99917419354839</v>
      </c>
      <c r="P7098">
        <v>3.99917419354839</v>
      </c>
      <c r="Q7098" t="s">
        <v>355</v>
      </c>
      <c r="R7098">
        <v>16</v>
      </c>
    </row>
    <row r="7099" spans="1:18">
      <c r="A7099" t="s">
        <v>224</v>
      </c>
      <c r="B7099" t="s">
        <v>345</v>
      </c>
      <c r="C7099" t="s">
        <v>352</v>
      </c>
      <c r="D7099">
        <v>1633</v>
      </c>
      <c r="E7099">
        <v>14.3</v>
      </c>
      <c r="F7099" t="s">
        <v>353</v>
      </c>
      <c r="G7099">
        <v>3</v>
      </c>
      <c r="H7099" t="s">
        <v>354</v>
      </c>
      <c r="I7099">
        <v>8.8</v>
      </c>
      <c r="J7099">
        <v>81</v>
      </c>
      <c r="K7099">
        <v>0.0709677419354839</v>
      </c>
      <c r="L7099">
        <v>4.90529032258065</v>
      </c>
      <c r="M7099">
        <v>0.454451612903226</v>
      </c>
      <c r="N7099">
        <v>3.99917419354839</v>
      </c>
      <c r="O7099">
        <v>3.99917419354839</v>
      </c>
      <c r="P7099">
        <v>3.99917419354839</v>
      </c>
      <c r="Q7099" t="s">
        <v>355</v>
      </c>
      <c r="R7099">
        <v>5</v>
      </c>
    </row>
    <row r="7100" spans="1:18">
      <c r="A7100" t="s">
        <v>224</v>
      </c>
      <c r="B7100" t="s">
        <v>345</v>
      </c>
      <c r="C7100" t="s">
        <v>352</v>
      </c>
      <c r="D7100">
        <v>1675</v>
      </c>
      <c r="E7100">
        <v>5.9</v>
      </c>
      <c r="F7100" t="s">
        <v>353</v>
      </c>
      <c r="G7100">
        <v>3</v>
      </c>
      <c r="H7100" t="s">
        <v>354</v>
      </c>
      <c r="I7100">
        <v>8.8</v>
      </c>
      <c r="J7100">
        <v>81</v>
      </c>
      <c r="K7100">
        <v>0.0709677419354839</v>
      </c>
      <c r="L7100">
        <v>4.90529032258065</v>
      </c>
      <c r="M7100">
        <v>0.454451612903226</v>
      </c>
      <c r="N7100">
        <v>3.99917419354839</v>
      </c>
      <c r="O7100">
        <v>3.99917419354839</v>
      </c>
      <c r="P7100">
        <v>3.99917419354839</v>
      </c>
      <c r="Q7100" t="s">
        <v>355</v>
      </c>
      <c r="R7100">
        <v>16</v>
      </c>
    </row>
    <row r="7101" spans="1:18">
      <c r="A7101" t="s">
        <v>224</v>
      </c>
      <c r="B7101" t="s">
        <v>345</v>
      </c>
      <c r="C7101" t="s">
        <v>356</v>
      </c>
      <c r="D7101">
        <v>52</v>
      </c>
      <c r="E7101">
        <v>29.87</v>
      </c>
      <c r="F7101" t="s">
        <v>357</v>
      </c>
      <c r="G7101">
        <v>0</v>
      </c>
      <c r="H7101" t="s">
        <v>348</v>
      </c>
      <c r="I7101">
        <v>11.87</v>
      </c>
      <c r="J7101">
        <v>2041</v>
      </c>
      <c r="K7101">
        <v>0.0957258064516129</v>
      </c>
      <c r="L7101">
        <v>6.44024080645162</v>
      </c>
      <c r="M7101">
        <v>0.445538709677419</v>
      </c>
      <c r="N7101">
        <v>5.28854448387097</v>
      </c>
      <c r="O7101">
        <v>5.28854448387097</v>
      </c>
      <c r="P7101">
        <v>5.28854448387097</v>
      </c>
      <c r="Q7101" t="s">
        <v>349</v>
      </c>
      <c r="R7101">
        <v>34</v>
      </c>
    </row>
    <row r="7102" spans="1:18">
      <c r="A7102" t="s">
        <v>224</v>
      </c>
      <c r="B7102" t="s">
        <v>345</v>
      </c>
      <c r="C7102" t="s">
        <v>356</v>
      </c>
      <c r="D7102">
        <v>144</v>
      </c>
      <c r="E7102">
        <v>25.56</v>
      </c>
      <c r="F7102" t="s">
        <v>357</v>
      </c>
      <c r="G7102">
        <v>0</v>
      </c>
      <c r="H7102" t="s">
        <v>348</v>
      </c>
      <c r="I7102">
        <v>11.87</v>
      </c>
      <c r="J7102">
        <v>2041</v>
      </c>
      <c r="K7102">
        <v>0.0957258064516129</v>
      </c>
      <c r="L7102">
        <v>6.44024080645162</v>
      </c>
      <c r="M7102">
        <v>0.445538709677419</v>
      </c>
      <c r="N7102">
        <v>5.28854448387097</v>
      </c>
      <c r="O7102">
        <v>5.28854448387097</v>
      </c>
      <c r="P7102">
        <v>5.28854448387097</v>
      </c>
      <c r="Q7102" t="s">
        <v>349</v>
      </c>
      <c r="R7102">
        <v>56</v>
      </c>
    </row>
    <row r="7103" spans="1:18">
      <c r="A7103" t="s">
        <v>224</v>
      </c>
      <c r="B7103" t="s">
        <v>345</v>
      </c>
      <c r="C7103" t="s">
        <v>356</v>
      </c>
      <c r="D7103">
        <v>440</v>
      </c>
      <c r="E7103">
        <v>5.09</v>
      </c>
      <c r="F7103" t="s">
        <v>357</v>
      </c>
      <c r="G7103">
        <v>0</v>
      </c>
      <c r="H7103" t="s">
        <v>348</v>
      </c>
      <c r="I7103">
        <v>11.87</v>
      </c>
      <c r="J7103">
        <v>2041</v>
      </c>
      <c r="K7103">
        <v>0.0957258064516129</v>
      </c>
      <c r="L7103">
        <v>6.44024080645162</v>
      </c>
      <c r="M7103">
        <v>0.445538709677419</v>
      </c>
      <c r="N7103">
        <v>5.28854448387097</v>
      </c>
      <c r="O7103">
        <v>5.28854448387097</v>
      </c>
      <c r="P7103">
        <v>5.28854448387097</v>
      </c>
      <c r="Q7103" t="s">
        <v>349</v>
      </c>
      <c r="R7103">
        <v>209</v>
      </c>
    </row>
    <row r="7104" spans="1:18">
      <c r="A7104" t="s">
        <v>224</v>
      </c>
      <c r="B7104" t="s">
        <v>345</v>
      </c>
      <c r="C7104" t="s">
        <v>356</v>
      </c>
      <c r="D7104">
        <v>559</v>
      </c>
      <c r="E7104">
        <v>38.9</v>
      </c>
      <c r="F7104" t="s">
        <v>357</v>
      </c>
      <c r="G7104">
        <v>0</v>
      </c>
      <c r="H7104" t="s">
        <v>348</v>
      </c>
      <c r="I7104">
        <v>11.87</v>
      </c>
      <c r="J7104">
        <v>2041</v>
      </c>
      <c r="K7104">
        <v>0.0957258064516129</v>
      </c>
      <c r="L7104">
        <v>6.44024080645162</v>
      </c>
      <c r="M7104">
        <v>0.445538709677419</v>
      </c>
      <c r="N7104">
        <v>5.28854448387097</v>
      </c>
      <c r="O7104">
        <v>5.28854448387097</v>
      </c>
      <c r="P7104">
        <v>5.28854448387097</v>
      </c>
      <c r="Q7104" t="s">
        <v>349</v>
      </c>
      <c r="R7104">
        <v>18</v>
      </c>
    </row>
    <row r="7105" spans="1:18">
      <c r="A7105" t="s">
        <v>224</v>
      </c>
      <c r="B7105" t="s">
        <v>345</v>
      </c>
      <c r="C7105" t="s">
        <v>356</v>
      </c>
      <c r="D7105">
        <v>670</v>
      </c>
      <c r="E7105">
        <v>35.7</v>
      </c>
      <c r="F7105" t="s">
        <v>357</v>
      </c>
      <c r="G7105">
        <v>0</v>
      </c>
      <c r="H7105" t="s">
        <v>348</v>
      </c>
      <c r="I7105">
        <v>11.87</v>
      </c>
      <c r="J7105">
        <v>2041</v>
      </c>
      <c r="K7105">
        <v>0.0957258064516129</v>
      </c>
      <c r="L7105">
        <v>6.44024080645162</v>
      </c>
      <c r="M7105">
        <v>0.445538709677419</v>
      </c>
      <c r="N7105">
        <v>5.28854448387097</v>
      </c>
      <c r="O7105">
        <v>5.28854448387097</v>
      </c>
      <c r="P7105">
        <v>5.28854448387097</v>
      </c>
      <c r="Q7105" t="s">
        <v>349</v>
      </c>
      <c r="R7105">
        <v>27</v>
      </c>
    </row>
    <row r="7106" spans="1:18">
      <c r="A7106" t="s">
        <v>224</v>
      </c>
      <c r="B7106" t="s">
        <v>345</v>
      </c>
      <c r="C7106" t="s">
        <v>356</v>
      </c>
      <c r="D7106">
        <v>752</v>
      </c>
      <c r="E7106">
        <v>6.91</v>
      </c>
      <c r="F7106" t="s">
        <v>357</v>
      </c>
      <c r="G7106">
        <v>0</v>
      </c>
      <c r="H7106" t="s">
        <v>348</v>
      </c>
      <c r="I7106">
        <v>11.87</v>
      </c>
      <c r="J7106">
        <v>2041</v>
      </c>
      <c r="K7106">
        <v>0.0957258064516129</v>
      </c>
      <c r="L7106">
        <v>6.44024080645162</v>
      </c>
      <c r="M7106">
        <v>0.445538709677419</v>
      </c>
      <c r="N7106">
        <v>5.28854448387097</v>
      </c>
      <c r="O7106">
        <v>5.28854448387097</v>
      </c>
      <c r="P7106">
        <v>5.28854448387097</v>
      </c>
      <c r="Q7106" t="s">
        <v>349</v>
      </c>
      <c r="R7106">
        <v>266</v>
      </c>
    </row>
    <row r="7107" spans="1:18">
      <c r="A7107" t="s">
        <v>224</v>
      </c>
      <c r="B7107" t="s">
        <v>345</v>
      </c>
      <c r="C7107" t="s">
        <v>356</v>
      </c>
      <c r="D7107">
        <v>999</v>
      </c>
      <c r="E7107">
        <v>32.9</v>
      </c>
      <c r="F7107" t="s">
        <v>357</v>
      </c>
      <c r="G7107">
        <v>0</v>
      </c>
      <c r="H7107" t="s">
        <v>348</v>
      </c>
      <c r="I7107">
        <v>11.87</v>
      </c>
      <c r="J7107">
        <v>2041</v>
      </c>
      <c r="K7107">
        <v>0.0957258064516129</v>
      </c>
      <c r="L7107">
        <v>6.44024080645162</v>
      </c>
      <c r="M7107">
        <v>0.445538709677419</v>
      </c>
      <c r="N7107">
        <v>5.28854448387097</v>
      </c>
      <c r="O7107">
        <v>5.28854448387097</v>
      </c>
      <c r="P7107">
        <v>5.28854448387097</v>
      </c>
      <c r="Q7107" t="s">
        <v>349</v>
      </c>
      <c r="R7107">
        <v>29</v>
      </c>
    </row>
    <row r="7108" spans="1:18">
      <c r="A7108" t="s">
        <v>224</v>
      </c>
      <c r="B7108" t="s">
        <v>345</v>
      </c>
      <c r="C7108" t="s">
        <v>356</v>
      </c>
      <c r="D7108">
        <v>1254</v>
      </c>
      <c r="E7108">
        <v>22.62</v>
      </c>
      <c r="F7108" t="s">
        <v>357</v>
      </c>
      <c r="G7108">
        <v>0</v>
      </c>
      <c r="H7108" t="s">
        <v>348</v>
      </c>
      <c r="I7108">
        <v>11.87</v>
      </c>
      <c r="J7108">
        <v>2041</v>
      </c>
      <c r="K7108">
        <v>0.0957258064516129</v>
      </c>
      <c r="L7108">
        <v>6.44024080645162</v>
      </c>
      <c r="M7108">
        <v>0.445538709677419</v>
      </c>
      <c r="N7108">
        <v>5.28854448387097</v>
      </c>
      <c r="O7108">
        <v>5.28854448387097</v>
      </c>
      <c r="P7108">
        <v>5.28854448387097</v>
      </c>
      <c r="Q7108" t="s">
        <v>349</v>
      </c>
      <c r="R7108">
        <v>75</v>
      </c>
    </row>
    <row r="7109" spans="1:18">
      <c r="A7109" t="s">
        <v>224</v>
      </c>
      <c r="B7109" t="s">
        <v>345</v>
      </c>
      <c r="C7109" t="s">
        <v>356</v>
      </c>
      <c r="D7109">
        <v>1284</v>
      </c>
      <c r="E7109">
        <v>30.38</v>
      </c>
      <c r="F7109" t="s">
        <v>357</v>
      </c>
      <c r="G7109">
        <v>0</v>
      </c>
      <c r="H7109" t="s">
        <v>348</v>
      </c>
      <c r="I7109">
        <v>11.87</v>
      </c>
      <c r="J7109">
        <v>2041</v>
      </c>
      <c r="K7109">
        <v>0.0957258064516129</v>
      </c>
      <c r="L7109">
        <v>6.44024080645162</v>
      </c>
      <c r="M7109">
        <v>0.445538709677419</v>
      </c>
      <c r="N7109">
        <v>5.28854448387097</v>
      </c>
      <c r="O7109">
        <v>5.28854448387097</v>
      </c>
      <c r="P7109">
        <v>5.28854448387097</v>
      </c>
      <c r="Q7109" t="s">
        <v>349</v>
      </c>
      <c r="R7109">
        <v>34</v>
      </c>
    </row>
    <row r="7110" spans="1:18">
      <c r="A7110" t="s">
        <v>224</v>
      </c>
      <c r="B7110" t="s">
        <v>345</v>
      </c>
      <c r="C7110" t="s">
        <v>356</v>
      </c>
      <c r="D7110">
        <v>1359</v>
      </c>
      <c r="E7110">
        <v>49.2</v>
      </c>
      <c r="F7110" t="s">
        <v>357</v>
      </c>
      <c r="G7110">
        <v>0</v>
      </c>
      <c r="H7110" t="s">
        <v>348</v>
      </c>
      <c r="I7110">
        <v>11.87</v>
      </c>
      <c r="J7110">
        <v>2041</v>
      </c>
      <c r="K7110">
        <v>0.0957258064516129</v>
      </c>
      <c r="L7110">
        <v>6.44024080645162</v>
      </c>
      <c r="M7110">
        <v>0.445538709677419</v>
      </c>
      <c r="N7110">
        <v>5.28854448387097</v>
      </c>
      <c r="O7110">
        <v>5.28854448387097</v>
      </c>
      <c r="P7110">
        <v>5.28854448387097</v>
      </c>
      <c r="Q7110" t="s">
        <v>349</v>
      </c>
      <c r="R7110">
        <v>8</v>
      </c>
    </row>
    <row r="7111" spans="1:18">
      <c r="A7111" t="s">
        <v>224</v>
      </c>
      <c r="B7111" t="s">
        <v>345</v>
      </c>
      <c r="C7111" t="s">
        <v>356</v>
      </c>
      <c r="D7111">
        <v>1403</v>
      </c>
      <c r="E7111">
        <v>30.45</v>
      </c>
      <c r="F7111" t="s">
        <v>357</v>
      </c>
      <c r="G7111">
        <v>0</v>
      </c>
      <c r="H7111" t="s">
        <v>348</v>
      </c>
      <c r="I7111">
        <v>11.87</v>
      </c>
      <c r="J7111">
        <v>2041</v>
      </c>
      <c r="K7111">
        <v>0.0957258064516129</v>
      </c>
      <c r="L7111">
        <v>6.44024080645162</v>
      </c>
      <c r="M7111">
        <v>0.445538709677419</v>
      </c>
      <c r="N7111">
        <v>5.28854448387097</v>
      </c>
      <c r="O7111">
        <v>5.28854448387097</v>
      </c>
      <c r="P7111">
        <v>5.28854448387097</v>
      </c>
      <c r="Q7111" t="s">
        <v>349</v>
      </c>
      <c r="R7111">
        <v>36</v>
      </c>
    </row>
    <row r="7112" spans="1:18">
      <c r="A7112" t="s">
        <v>224</v>
      </c>
      <c r="B7112" t="s">
        <v>345</v>
      </c>
      <c r="C7112" t="s">
        <v>356</v>
      </c>
      <c r="D7112">
        <v>1442</v>
      </c>
      <c r="E7112">
        <v>21.58</v>
      </c>
      <c r="F7112" t="s">
        <v>357</v>
      </c>
      <c r="G7112">
        <v>0</v>
      </c>
      <c r="H7112" t="s">
        <v>348</v>
      </c>
      <c r="I7112">
        <v>11.87</v>
      </c>
      <c r="J7112">
        <v>2041</v>
      </c>
      <c r="K7112">
        <v>0.0957258064516129</v>
      </c>
      <c r="L7112">
        <v>6.44024080645162</v>
      </c>
      <c r="M7112">
        <v>0.445538709677419</v>
      </c>
      <c r="N7112">
        <v>5.28854448387097</v>
      </c>
      <c r="O7112">
        <v>5.28854448387097</v>
      </c>
      <c r="P7112">
        <v>5.28854448387097</v>
      </c>
      <c r="Q7112" t="s">
        <v>349</v>
      </c>
      <c r="R7112">
        <v>77</v>
      </c>
    </row>
    <row r="7113" spans="1:18">
      <c r="A7113" t="s">
        <v>224</v>
      </c>
      <c r="B7113" t="s">
        <v>345</v>
      </c>
      <c r="C7113" t="s">
        <v>356</v>
      </c>
      <c r="D7113">
        <v>1596</v>
      </c>
      <c r="E7113">
        <v>77.8</v>
      </c>
      <c r="F7113" t="s">
        <v>357</v>
      </c>
      <c r="G7113">
        <v>0</v>
      </c>
      <c r="H7113" t="s">
        <v>348</v>
      </c>
      <c r="I7113">
        <v>11.87</v>
      </c>
      <c r="J7113">
        <v>2041</v>
      </c>
      <c r="K7113">
        <v>0.0957258064516129</v>
      </c>
      <c r="L7113">
        <v>6.44024080645162</v>
      </c>
      <c r="M7113">
        <v>0.445538709677419</v>
      </c>
      <c r="N7113">
        <v>5.28854448387097</v>
      </c>
      <c r="O7113">
        <v>5.28854448387097</v>
      </c>
      <c r="P7113">
        <v>5.28854448387097</v>
      </c>
      <c r="Q7113" t="s">
        <v>349</v>
      </c>
      <c r="R7113">
        <v>23</v>
      </c>
    </row>
    <row r="7114" spans="1:18">
      <c r="A7114" t="s">
        <v>224</v>
      </c>
      <c r="B7114" t="s">
        <v>345</v>
      </c>
      <c r="C7114" t="s">
        <v>356</v>
      </c>
      <c r="D7114">
        <v>1654</v>
      </c>
      <c r="E7114">
        <v>4.76</v>
      </c>
      <c r="F7114" t="s">
        <v>357</v>
      </c>
      <c r="G7114">
        <v>0</v>
      </c>
      <c r="H7114" t="s">
        <v>348</v>
      </c>
      <c r="I7114">
        <v>11.87</v>
      </c>
      <c r="J7114">
        <v>2041</v>
      </c>
      <c r="K7114">
        <v>0.0957258064516129</v>
      </c>
      <c r="L7114">
        <v>6.44024080645162</v>
      </c>
      <c r="M7114">
        <v>0.445538709677419</v>
      </c>
      <c r="N7114">
        <v>5.28854448387097</v>
      </c>
      <c r="O7114">
        <v>5.28854448387097</v>
      </c>
      <c r="P7114">
        <v>5.28854448387097</v>
      </c>
      <c r="Q7114" t="s">
        <v>349</v>
      </c>
      <c r="R7114">
        <v>204</v>
      </c>
    </row>
    <row r="7115" spans="1:18">
      <c r="A7115" t="s">
        <v>224</v>
      </c>
      <c r="B7115" t="s">
        <v>345</v>
      </c>
      <c r="C7115" t="s">
        <v>356</v>
      </c>
      <c r="D7115">
        <v>1756</v>
      </c>
      <c r="E7115">
        <v>11.54</v>
      </c>
      <c r="F7115" t="s">
        <v>357</v>
      </c>
      <c r="G7115">
        <v>0</v>
      </c>
      <c r="H7115" t="s">
        <v>348</v>
      </c>
      <c r="I7115">
        <v>11.87</v>
      </c>
      <c r="J7115">
        <v>2041</v>
      </c>
      <c r="K7115">
        <v>0.0957258064516129</v>
      </c>
      <c r="L7115">
        <v>6.44024080645162</v>
      </c>
      <c r="M7115">
        <v>0.445538709677419</v>
      </c>
      <c r="N7115">
        <v>5.28854448387097</v>
      </c>
      <c r="O7115">
        <v>5.28854448387097</v>
      </c>
      <c r="P7115">
        <v>5.28854448387097</v>
      </c>
      <c r="Q7115" t="s">
        <v>349</v>
      </c>
      <c r="R7115">
        <v>208</v>
      </c>
    </row>
    <row r="7116" spans="1:18">
      <c r="A7116" t="s">
        <v>224</v>
      </c>
      <c r="B7116" t="s">
        <v>345</v>
      </c>
      <c r="C7116" t="s">
        <v>358</v>
      </c>
      <c r="D7116">
        <v>20</v>
      </c>
      <c r="E7116">
        <v>7.7</v>
      </c>
      <c r="F7116" t="s">
        <v>359</v>
      </c>
      <c r="G7116">
        <v>2</v>
      </c>
      <c r="H7116" t="s">
        <v>360</v>
      </c>
      <c r="I7116">
        <v>8</v>
      </c>
      <c r="J7116">
        <v>644</v>
      </c>
      <c r="K7116">
        <v>0.0645161290322581</v>
      </c>
      <c r="L7116">
        <v>4.49032258064516</v>
      </c>
      <c r="M7116">
        <v>0.456774193548387</v>
      </c>
      <c r="N7116">
        <v>3.6541935483871</v>
      </c>
      <c r="O7116">
        <v>3.6541935483871</v>
      </c>
      <c r="P7116">
        <v>3.6541935483871</v>
      </c>
      <c r="Q7116" t="s">
        <v>361</v>
      </c>
      <c r="R7116">
        <v>88</v>
      </c>
    </row>
    <row r="7117" spans="1:18">
      <c r="A7117" t="s">
        <v>224</v>
      </c>
      <c r="B7117" t="s">
        <v>345</v>
      </c>
      <c r="C7117" t="s">
        <v>358</v>
      </c>
      <c r="D7117">
        <v>102</v>
      </c>
      <c r="E7117">
        <v>12.7</v>
      </c>
      <c r="F7117" t="s">
        <v>359</v>
      </c>
      <c r="G7117">
        <v>2</v>
      </c>
      <c r="H7117" t="s">
        <v>360</v>
      </c>
      <c r="I7117">
        <v>8</v>
      </c>
      <c r="J7117">
        <v>644</v>
      </c>
      <c r="K7117">
        <v>0.0645161290322581</v>
      </c>
      <c r="L7117">
        <v>4.49032258064516</v>
      </c>
      <c r="M7117">
        <v>0.456774193548387</v>
      </c>
      <c r="N7117">
        <v>3.6541935483871</v>
      </c>
      <c r="O7117">
        <v>3.6541935483871</v>
      </c>
      <c r="P7117">
        <v>3.6541935483871</v>
      </c>
      <c r="Q7117" t="s">
        <v>361</v>
      </c>
      <c r="R7117">
        <v>76</v>
      </c>
    </row>
    <row r="7118" spans="1:18">
      <c r="A7118" t="s">
        <v>224</v>
      </c>
      <c r="B7118" t="s">
        <v>345</v>
      </c>
      <c r="C7118" t="s">
        <v>358</v>
      </c>
      <c r="D7118">
        <v>227</v>
      </c>
      <c r="E7118">
        <v>13.9</v>
      </c>
      <c r="F7118" t="s">
        <v>359</v>
      </c>
      <c r="G7118">
        <v>2</v>
      </c>
      <c r="H7118" t="s">
        <v>360</v>
      </c>
      <c r="I7118">
        <v>8</v>
      </c>
      <c r="J7118">
        <v>644</v>
      </c>
      <c r="K7118">
        <v>0.0645161290322581</v>
      </c>
      <c r="L7118">
        <v>4.49032258064516</v>
      </c>
      <c r="M7118">
        <v>0.456774193548387</v>
      </c>
      <c r="N7118">
        <v>3.6541935483871</v>
      </c>
      <c r="O7118">
        <v>3.6541935483871</v>
      </c>
      <c r="P7118">
        <v>3.6541935483871</v>
      </c>
      <c r="Q7118" t="s">
        <v>361</v>
      </c>
      <c r="R7118">
        <v>78</v>
      </c>
    </row>
    <row r="7119" spans="1:18">
      <c r="A7119" t="s">
        <v>224</v>
      </c>
      <c r="B7119" t="s">
        <v>345</v>
      </c>
      <c r="C7119" t="s">
        <v>358</v>
      </c>
      <c r="D7119">
        <v>231</v>
      </c>
      <c r="E7119">
        <v>13.9</v>
      </c>
      <c r="F7119" t="s">
        <v>359</v>
      </c>
      <c r="G7119">
        <v>2</v>
      </c>
      <c r="H7119" t="s">
        <v>360</v>
      </c>
      <c r="I7119">
        <v>8</v>
      </c>
      <c r="J7119">
        <v>644</v>
      </c>
      <c r="K7119">
        <v>0.0645161290322581</v>
      </c>
      <c r="L7119">
        <v>4.49032258064516</v>
      </c>
      <c r="M7119">
        <v>0.456774193548387</v>
      </c>
      <c r="N7119">
        <v>3.6541935483871</v>
      </c>
      <c r="O7119">
        <v>3.6541935483871</v>
      </c>
      <c r="P7119">
        <v>3.6541935483871</v>
      </c>
      <c r="Q7119" t="s">
        <v>361</v>
      </c>
      <c r="R7119">
        <v>78</v>
      </c>
    </row>
    <row r="7120" spans="1:18">
      <c r="A7120" t="s">
        <v>224</v>
      </c>
      <c r="B7120" t="s">
        <v>345</v>
      </c>
      <c r="C7120" t="s">
        <v>358</v>
      </c>
      <c r="D7120">
        <v>249</v>
      </c>
      <c r="E7120">
        <v>5.7</v>
      </c>
      <c r="F7120" t="s">
        <v>359</v>
      </c>
      <c r="G7120">
        <v>2</v>
      </c>
      <c r="H7120" t="s">
        <v>360</v>
      </c>
      <c r="I7120">
        <v>8</v>
      </c>
      <c r="J7120">
        <v>644</v>
      </c>
      <c r="K7120">
        <v>0.0645161290322581</v>
      </c>
      <c r="L7120">
        <v>4.49032258064516</v>
      </c>
      <c r="M7120">
        <v>0.456774193548387</v>
      </c>
      <c r="N7120">
        <v>3.6541935483871</v>
      </c>
      <c r="O7120">
        <v>3.6541935483871</v>
      </c>
      <c r="P7120">
        <v>3.6541935483871</v>
      </c>
      <c r="Q7120" t="s">
        <v>361</v>
      </c>
      <c r="R7120">
        <v>71</v>
      </c>
    </row>
    <row r="7121" spans="1:18">
      <c r="A7121" t="s">
        <v>224</v>
      </c>
      <c r="B7121" t="s">
        <v>345</v>
      </c>
      <c r="C7121" t="s">
        <v>358</v>
      </c>
      <c r="D7121">
        <v>355</v>
      </c>
      <c r="E7121">
        <v>21.6</v>
      </c>
      <c r="F7121" t="s">
        <v>359</v>
      </c>
      <c r="G7121">
        <v>2</v>
      </c>
      <c r="H7121" t="s">
        <v>360</v>
      </c>
      <c r="I7121">
        <v>8</v>
      </c>
      <c r="J7121">
        <v>644</v>
      </c>
      <c r="K7121">
        <v>0.0645161290322581</v>
      </c>
      <c r="L7121">
        <v>4.49032258064516</v>
      </c>
      <c r="M7121">
        <v>0.456774193548387</v>
      </c>
      <c r="N7121">
        <v>3.6541935483871</v>
      </c>
      <c r="O7121">
        <v>3.6541935483871</v>
      </c>
      <c r="P7121">
        <v>3.6541935483871</v>
      </c>
      <c r="Q7121" t="s">
        <v>361</v>
      </c>
      <c r="R7121">
        <v>13</v>
      </c>
    </row>
    <row r="7122" spans="1:18">
      <c r="A7122" t="s">
        <v>224</v>
      </c>
      <c r="B7122" t="s">
        <v>345</v>
      </c>
      <c r="C7122" t="s">
        <v>358</v>
      </c>
      <c r="D7122">
        <v>444</v>
      </c>
      <c r="E7122">
        <v>4.9</v>
      </c>
      <c r="F7122" t="s">
        <v>359</v>
      </c>
      <c r="G7122">
        <v>2</v>
      </c>
      <c r="H7122" t="s">
        <v>360</v>
      </c>
      <c r="I7122">
        <v>8</v>
      </c>
      <c r="J7122">
        <v>644</v>
      </c>
      <c r="K7122">
        <v>0.0645161290322581</v>
      </c>
      <c r="L7122">
        <v>4.49032258064516</v>
      </c>
      <c r="M7122">
        <v>0.456774193548387</v>
      </c>
      <c r="N7122">
        <v>3.6541935483871</v>
      </c>
      <c r="O7122">
        <v>3.6541935483871</v>
      </c>
      <c r="P7122">
        <v>3.6541935483871</v>
      </c>
      <c r="Q7122" t="s">
        <v>361</v>
      </c>
      <c r="R7122">
        <v>70</v>
      </c>
    </row>
    <row r="7123" spans="1:18">
      <c r="A7123" t="s">
        <v>224</v>
      </c>
      <c r="B7123" t="s">
        <v>345</v>
      </c>
      <c r="C7123" t="s">
        <v>358</v>
      </c>
      <c r="D7123">
        <v>458</v>
      </c>
      <c r="E7123">
        <v>13.9</v>
      </c>
      <c r="F7123" t="s">
        <v>359</v>
      </c>
      <c r="G7123">
        <v>2</v>
      </c>
      <c r="H7123" t="s">
        <v>360</v>
      </c>
      <c r="I7123">
        <v>8</v>
      </c>
      <c r="J7123">
        <v>644</v>
      </c>
      <c r="K7123">
        <v>0.0645161290322581</v>
      </c>
      <c r="L7123">
        <v>4.49032258064516</v>
      </c>
      <c r="M7123">
        <v>0.456774193548387</v>
      </c>
      <c r="N7123">
        <v>3.6541935483871</v>
      </c>
      <c r="O7123">
        <v>3.6541935483871</v>
      </c>
      <c r="P7123">
        <v>3.6541935483871</v>
      </c>
      <c r="Q7123" t="s">
        <v>361</v>
      </c>
      <c r="R7123">
        <v>78</v>
      </c>
    </row>
    <row r="7124" spans="1:18">
      <c r="A7124" t="s">
        <v>224</v>
      </c>
      <c r="B7124" t="s">
        <v>345</v>
      </c>
      <c r="C7124" t="s">
        <v>358</v>
      </c>
      <c r="D7124">
        <v>461</v>
      </c>
      <c r="E7124">
        <v>4.9</v>
      </c>
      <c r="F7124" t="s">
        <v>359</v>
      </c>
      <c r="G7124">
        <v>2</v>
      </c>
      <c r="H7124" t="s">
        <v>360</v>
      </c>
      <c r="I7124">
        <v>8</v>
      </c>
      <c r="J7124">
        <v>644</v>
      </c>
      <c r="K7124">
        <v>0.0645161290322581</v>
      </c>
      <c r="L7124">
        <v>4.49032258064516</v>
      </c>
      <c r="M7124">
        <v>0.456774193548387</v>
      </c>
      <c r="N7124">
        <v>3.6541935483871</v>
      </c>
      <c r="O7124">
        <v>3.6541935483871</v>
      </c>
      <c r="P7124">
        <v>3.6541935483871</v>
      </c>
      <c r="Q7124" t="s">
        <v>361</v>
      </c>
      <c r="R7124">
        <v>70</v>
      </c>
    </row>
    <row r="7125" spans="1:18">
      <c r="A7125" t="s">
        <v>224</v>
      </c>
      <c r="B7125" t="s">
        <v>345</v>
      </c>
      <c r="C7125" t="s">
        <v>358</v>
      </c>
      <c r="D7125">
        <v>531</v>
      </c>
      <c r="E7125">
        <v>13.9</v>
      </c>
      <c r="F7125" t="s">
        <v>359</v>
      </c>
      <c r="G7125">
        <v>2</v>
      </c>
      <c r="H7125" t="s">
        <v>360</v>
      </c>
      <c r="I7125">
        <v>8</v>
      </c>
      <c r="J7125">
        <v>644</v>
      </c>
      <c r="K7125">
        <v>0.0645161290322581</v>
      </c>
      <c r="L7125">
        <v>4.49032258064516</v>
      </c>
      <c r="M7125">
        <v>0.456774193548387</v>
      </c>
      <c r="N7125">
        <v>3.6541935483871</v>
      </c>
      <c r="O7125">
        <v>3.6541935483871</v>
      </c>
      <c r="P7125">
        <v>3.6541935483871</v>
      </c>
      <c r="Q7125" t="s">
        <v>361</v>
      </c>
      <c r="R7125">
        <v>78</v>
      </c>
    </row>
    <row r="7126" spans="1:18">
      <c r="A7126" t="s">
        <v>224</v>
      </c>
      <c r="B7126" t="s">
        <v>345</v>
      </c>
      <c r="C7126" t="s">
        <v>358</v>
      </c>
      <c r="D7126">
        <v>592</v>
      </c>
      <c r="E7126">
        <v>13.9</v>
      </c>
      <c r="F7126" t="s">
        <v>359</v>
      </c>
      <c r="G7126">
        <v>2</v>
      </c>
      <c r="H7126" t="s">
        <v>360</v>
      </c>
      <c r="I7126">
        <v>8</v>
      </c>
      <c r="J7126">
        <v>644</v>
      </c>
      <c r="K7126">
        <v>0.0645161290322581</v>
      </c>
      <c r="L7126">
        <v>4.49032258064516</v>
      </c>
      <c r="M7126">
        <v>0.456774193548387</v>
      </c>
      <c r="N7126">
        <v>3.6541935483871</v>
      </c>
      <c r="O7126">
        <v>3.6541935483871</v>
      </c>
      <c r="P7126">
        <v>3.6541935483871</v>
      </c>
      <c r="Q7126" t="s">
        <v>361</v>
      </c>
      <c r="R7126">
        <v>78</v>
      </c>
    </row>
    <row r="7127" spans="1:18">
      <c r="A7127" t="s">
        <v>224</v>
      </c>
      <c r="B7127" t="s">
        <v>345</v>
      </c>
      <c r="C7127" t="s">
        <v>358</v>
      </c>
      <c r="D7127">
        <v>596</v>
      </c>
      <c r="E7127">
        <v>6.7</v>
      </c>
      <c r="F7127" t="s">
        <v>359</v>
      </c>
      <c r="G7127">
        <v>2</v>
      </c>
      <c r="H7127" t="s">
        <v>360</v>
      </c>
      <c r="I7127">
        <v>8</v>
      </c>
      <c r="J7127">
        <v>644</v>
      </c>
      <c r="K7127">
        <v>0.0645161290322581</v>
      </c>
      <c r="L7127">
        <v>4.49032258064516</v>
      </c>
      <c r="M7127">
        <v>0.456774193548387</v>
      </c>
      <c r="N7127">
        <v>3.6541935483871</v>
      </c>
      <c r="O7127">
        <v>3.6541935483871</v>
      </c>
      <c r="P7127">
        <v>3.6541935483871</v>
      </c>
      <c r="Q7127" t="s">
        <v>361</v>
      </c>
      <c r="R7127">
        <v>75</v>
      </c>
    </row>
    <row r="7128" spans="1:18">
      <c r="A7128" t="s">
        <v>224</v>
      </c>
      <c r="B7128" t="s">
        <v>345</v>
      </c>
      <c r="C7128" t="s">
        <v>358</v>
      </c>
      <c r="D7128">
        <v>770</v>
      </c>
      <c r="E7128">
        <v>13.9</v>
      </c>
      <c r="F7128" t="s">
        <v>359</v>
      </c>
      <c r="G7128">
        <v>2</v>
      </c>
      <c r="H7128" t="s">
        <v>360</v>
      </c>
      <c r="I7128">
        <v>8</v>
      </c>
      <c r="J7128">
        <v>644</v>
      </c>
      <c r="K7128">
        <v>0.0645161290322581</v>
      </c>
      <c r="L7128">
        <v>4.49032258064516</v>
      </c>
      <c r="M7128">
        <v>0.456774193548387</v>
      </c>
      <c r="N7128">
        <v>3.6541935483871</v>
      </c>
      <c r="O7128">
        <v>3.6541935483871</v>
      </c>
      <c r="P7128">
        <v>3.6541935483871</v>
      </c>
      <c r="Q7128" t="s">
        <v>361</v>
      </c>
      <c r="R7128">
        <v>78</v>
      </c>
    </row>
    <row r="7129" spans="1:18">
      <c r="A7129" t="s">
        <v>224</v>
      </c>
      <c r="B7129" t="s">
        <v>345</v>
      </c>
      <c r="C7129" t="s">
        <v>358</v>
      </c>
      <c r="D7129">
        <v>999</v>
      </c>
      <c r="E7129">
        <v>6.7</v>
      </c>
      <c r="F7129" t="s">
        <v>359</v>
      </c>
      <c r="G7129">
        <v>2</v>
      </c>
      <c r="H7129" t="s">
        <v>360</v>
      </c>
      <c r="I7129">
        <v>8</v>
      </c>
      <c r="J7129">
        <v>644</v>
      </c>
      <c r="K7129">
        <v>0.0645161290322581</v>
      </c>
      <c r="L7129">
        <v>4.49032258064516</v>
      </c>
      <c r="M7129">
        <v>0.456774193548387</v>
      </c>
      <c r="N7129">
        <v>3.6541935483871</v>
      </c>
      <c r="O7129">
        <v>3.6541935483871</v>
      </c>
      <c r="P7129">
        <v>3.6541935483871</v>
      </c>
      <c r="Q7129" t="s">
        <v>361</v>
      </c>
      <c r="R7129">
        <v>75</v>
      </c>
    </row>
    <row r="7130" spans="1:18">
      <c r="A7130" t="s">
        <v>224</v>
      </c>
      <c r="B7130" t="s">
        <v>345</v>
      </c>
      <c r="C7130" t="s">
        <v>358</v>
      </c>
      <c r="D7130">
        <v>1105</v>
      </c>
      <c r="E7130">
        <v>13.9</v>
      </c>
      <c r="F7130" t="s">
        <v>359</v>
      </c>
      <c r="G7130">
        <v>2</v>
      </c>
      <c r="H7130" t="s">
        <v>360</v>
      </c>
      <c r="I7130">
        <v>8</v>
      </c>
      <c r="J7130">
        <v>644</v>
      </c>
      <c r="K7130">
        <v>0.0645161290322581</v>
      </c>
      <c r="L7130">
        <v>4.49032258064516</v>
      </c>
      <c r="M7130">
        <v>0.456774193548387</v>
      </c>
      <c r="N7130">
        <v>3.6541935483871</v>
      </c>
      <c r="O7130">
        <v>3.6541935483871</v>
      </c>
      <c r="P7130">
        <v>3.6541935483871</v>
      </c>
      <c r="Q7130" t="s">
        <v>361</v>
      </c>
      <c r="R7130">
        <v>78</v>
      </c>
    </row>
    <row r="7131" spans="1:18">
      <c r="A7131" t="s">
        <v>224</v>
      </c>
      <c r="B7131" t="s">
        <v>345</v>
      </c>
      <c r="C7131" t="s">
        <v>358</v>
      </c>
      <c r="D7131">
        <v>1133</v>
      </c>
      <c r="E7131">
        <v>6.7</v>
      </c>
      <c r="F7131" t="s">
        <v>359</v>
      </c>
      <c r="G7131">
        <v>2</v>
      </c>
      <c r="H7131" t="s">
        <v>360</v>
      </c>
      <c r="I7131">
        <v>8</v>
      </c>
      <c r="J7131">
        <v>644</v>
      </c>
      <c r="K7131">
        <v>0.0645161290322581</v>
      </c>
      <c r="L7131">
        <v>4.49032258064516</v>
      </c>
      <c r="M7131">
        <v>0.456774193548387</v>
      </c>
      <c r="N7131">
        <v>3.6541935483871</v>
      </c>
      <c r="O7131">
        <v>3.6541935483871</v>
      </c>
      <c r="P7131">
        <v>3.6541935483871</v>
      </c>
      <c r="Q7131" t="s">
        <v>361</v>
      </c>
      <c r="R7131">
        <v>75</v>
      </c>
    </row>
    <row r="7132" spans="1:18">
      <c r="A7132" t="s">
        <v>224</v>
      </c>
      <c r="B7132" t="s">
        <v>345</v>
      </c>
      <c r="C7132" t="s">
        <v>358</v>
      </c>
      <c r="D7132">
        <v>1271</v>
      </c>
      <c r="E7132">
        <v>6.3</v>
      </c>
      <c r="F7132" t="s">
        <v>359</v>
      </c>
      <c r="G7132">
        <v>2</v>
      </c>
      <c r="H7132" t="s">
        <v>360</v>
      </c>
      <c r="I7132">
        <v>8</v>
      </c>
      <c r="J7132">
        <v>644</v>
      </c>
      <c r="K7132">
        <v>0.0645161290322581</v>
      </c>
      <c r="L7132">
        <v>4.49032258064516</v>
      </c>
      <c r="M7132">
        <v>0.456774193548387</v>
      </c>
      <c r="N7132">
        <v>3.6541935483871</v>
      </c>
      <c r="O7132">
        <v>3.6541935483871</v>
      </c>
      <c r="P7132">
        <v>3.6541935483871</v>
      </c>
      <c r="Q7132" t="s">
        <v>361</v>
      </c>
      <c r="R7132">
        <v>74</v>
      </c>
    </row>
    <row r="7133" spans="1:18">
      <c r="A7133" t="s">
        <v>224</v>
      </c>
      <c r="B7133" t="s">
        <v>345</v>
      </c>
      <c r="C7133" t="s">
        <v>358</v>
      </c>
      <c r="D7133">
        <v>1352</v>
      </c>
      <c r="E7133">
        <v>7.7</v>
      </c>
      <c r="F7133" t="s">
        <v>359</v>
      </c>
      <c r="G7133">
        <v>2</v>
      </c>
      <c r="H7133" t="s">
        <v>360</v>
      </c>
      <c r="I7133">
        <v>8</v>
      </c>
      <c r="J7133">
        <v>644</v>
      </c>
      <c r="K7133">
        <v>0.0645161290322581</v>
      </c>
      <c r="L7133">
        <v>4.49032258064516</v>
      </c>
      <c r="M7133">
        <v>0.456774193548387</v>
      </c>
      <c r="N7133">
        <v>3.6541935483871</v>
      </c>
      <c r="O7133">
        <v>3.6541935483871</v>
      </c>
      <c r="P7133">
        <v>3.6541935483871</v>
      </c>
      <c r="Q7133" t="s">
        <v>361</v>
      </c>
      <c r="R7133">
        <v>88</v>
      </c>
    </row>
    <row r="7134" spans="1:18">
      <c r="A7134" t="s">
        <v>224</v>
      </c>
      <c r="B7134" t="s">
        <v>345</v>
      </c>
      <c r="C7134" t="s">
        <v>358</v>
      </c>
      <c r="D7134">
        <v>1463</v>
      </c>
      <c r="E7134">
        <v>13.4</v>
      </c>
      <c r="F7134" t="s">
        <v>359</v>
      </c>
      <c r="G7134">
        <v>2</v>
      </c>
      <c r="H7134" t="s">
        <v>360</v>
      </c>
      <c r="I7134">
        <v>8</v>
      </c>
      <c r="J7134">
        <v>644</v>
      </c>
      <c r="K7134">
        <v>0.0645161290322581</v>
      </c>
      <c r="L7134">
        <v>4.49032258064516</v>
      </c>
      <c r="M7134">
        <v>0.456774193548387</v>
      </c>
      <c r="N7134">
        <v>3.6541935483871</v>
      </c>
      <c r="O7134">
        <v>3.6541935483871</v>
      </c>
      <c r="P7134">
        <v>3.6541935483871</v>
      </c>
      <c r="Q7134" t="s">
        <v>361</v>
      </c>
      <c r="R7134">
        <v>78</v>
      </c>
    </row>
    <row r="7135" spans="1:18">
      <c r="A7135" t="s">
        <v>224</v>
      </c>
      <c r="B7135" t="s">
        <v>345</v>
      </c>
      <c r="C7135" t="s">
        <v>358</v>
      </c>
      <c r="D7135">
        <v>1555</v>
      </c>
      <c r="E7135">
        <v>6.3</v>
      </c>
      <c r="F7135" t="s">
        <v>359</v>
      </c>
      <c r="G7135">
        <v>2</v>
      </c>
      <c r="H7135" t="s">
        <v>360</v>
      </c>
      <c r="I7135">
        <v>8</v>
      </c>
      <c r="J7135">
        <v>644</v>
      </c>
      <c r="K7135">
        <v>0.0645161290322581</v>
      </c>
      <c r="L7135">
        <v>4.49032258064516</v>
      </c>
      <c r="M7135">
        <v>0.456774193548387</v>
      </c>
      <c r="N7135">
        <v>3.6541935483871</v>
      </c>
      <c r="O7135">
        <v>3.6541935483871</v>
      </c>
      <c r="P7135">
        <v>3.6541935483871</v>
      </c>
      <c r="Q7135" t="s">
        <v>361</v>
      </c>
      <c r="R7135">
        <v>74</v>
      </c>
    </row>
    <row r="7136" spans="1:18">
      <c r="A7136" t="s">
        <v>224</v>
      </c>
      <c r="B7136" t="s">
        <v>345</v>
      </c>
      <c r="C7136" t="s">
        <v>358</v>
      </c>
      <c r="D7136">
        <v>1700</v>
      </c>
      <c r="E7136">
        <v>24.2</v>
      </c>
      <c r="F7136" t="s">
        <v>359</v>
      </c>
      <c r="G7136">
        <v>2</v>
      </c>
      <c r="H7136" t="s">
        <v>360</v>
      </c>
      <c r="I7136">
        <v>8</v>
      </c>
      <c r="J7136">
        <v>644</v>
      </c>
      <c r="K7136">
        <v>0.0645161290322581</v>
      </c>
      <c r="L7136">
        <v>4.49032258064516</v>
      </c>
      <c r="M7136">
        <v>0.456774193548387</v>
      </c>
      <c r="N7136">
        <v>3.6541935483871</v>
      </c>
      <c r="O7136">
        <v>3.6541935483871</v>
      </c>
      <c r="P7136">
        <v>3.6541935483871</v>
      </c>
      <c r="Q7136" t="s">
        <v>361</v>
      </c>
      <c r="R7136">
        <v>9</v>
      </c>
    </row>
    <row r="7137" spans="1:18">
      <c r="A7137" t="s">
        <v>224</v>
      </c>
      <c r="B7137" t="s">
        <v>345</v>
      </c>
      <c r="C7137" t="s">
        <v>358</v>
      </c>
      <c r="D7137">
        <v>1759</v>
      </c>
      <c r="E7137">
        <v>13.3</v>
      </c>
      <c r="F7137" t="s">
        <v>359</v>
      </c>
      <c r="G7137">
        <v>2</v>
      </c>
      <c r="H7137" t="s">
        <v>360</v>
      </c>
      <c r="I7137">
        <v>8</v>
      </c>
      <c r="J7137">
        <v>644</v>
      </c>
      <c r="K7137">
        <v>0.0645161290322581</v>
      </c>
      <c r="L7137">
        <v>4.49032258064516</v>
      </c>
      <c r="M7137">
        <v>0.456774193548387</v>
      </c>
      <c r="N7137">
        <v>3.6541935483871</v>
      </c>
      <c r="O7137">
        <v>3.6541935483871</v>
      </c>
      <c r="P7137">
        <v>3.6541935483871</v>
      </c>
      <c r="Q7137" t="s">
        <v>361</v>
      </c>
      <c r="R7137">
        <v>81</v>
      </c>
    </row>
    <row r="7138" spans="1:18">
      <c r="A7138" t="s">
        <v>224</v>
      </c>
      <c r="B7138" t="s">
        <v>345</v>
      </c>
      <c r="C7138" t="s">
        <v>362</v>
      </c>
      <c r="D7138">
        <v>215</v>
      </c>
      <c r="E7138">
        <v>7.7</v>
      </c>
      <c r="F7138" t="s">
        <v>363</v>
      </c>
      <c r="G7138">
        <v>0</v>
      </c>
      <c r="H7138" t="s">
        <v>348</v>
      </c>
      <c r="I7138">
        <v>11.87</v>
      </c>
      <c r="J7138">
        <v>2041</v>
      </c>
      <c r="K7138">
        <v>0.0957258064516129</v>
      </c>
      <c r="L7138">
        <v>6.44024080645162</v>
      </c>
      <c r="M7138">
        <v>0.445538709677419</v>
      </c>
      <c r="N7138">
        <v>5.28854448387097</v>
      </c>
      <c r="O7138">
        <v>5.28854448387097</v>
      </c>
      <c r="P7138">
        <v>5.28854448387097</v>
      </c>
      <c r="Q7138" t="s">
        <v>349</v>
      </c>
      <c r="R7138">
        <v>265</v>
      </c>
    </row>
    <row r="7139" spans="1:18">
      <c r="A7139" t="s">
        <v>224</v>
      </c>
      <c r="B7139" t="s">
        <v>345</v>
      </c>
      <c r="C7139" t="s">
        <v>362</v>
      </c>
      <c r="D7139">
        <v>231</v>
      </c>
      <c r="E7139">
        <v>7.7</v>
      </c>
      <c r="F7139" t="s">
        <v>363</v>
      </c>
      <c r="G7139">
        <v>0</v>
      </c>
      <c r="H7139" t="s">
        <v>348</v>
      </c>
      <c r="I7139">
        <v>11.87</v>
      </c>
      <c r="J7139">
        <v>2041</v>
      </c>
      <c r="K7139">
        <v>0.0957258064516129</v>
      </c>
      <c r="L7139">
        <v>6.44024080645162</v>
      </c>
      <c r="M7139">
        <v>0.445538709677419</v>
      </c>
      <c r="N7139">
        <v>5.28854448387097</v>
      </c>
      <c r="O7139">
        <v>5.28854448387097</v>
      </c>
      <c r="P7139">
        <v>5.28854448387097</v>
      </c>
      <c r="Q7139" t="s">
        <v>349</v>
      </c>
      <c r="R7139">
        <v>265</v>
      </c>
    </row>
    <row r="7140" spans="1:18">
      <c r="A7140" t="s">
        <v>224</v>
      </c>
      <c r="B7140" t="s">
        <v>345</v>
      </c>
      <c r="C7140" t="s">
        <v>364</v>
      </c>
      <c r="D7140">
        <v>3</v>
      </c>
      <c r="E7140">
        <v>15.9</v>
      </c>
      <c r="F7140" t="s">
        <v>365</v>
      </c>
      <c r="G7140">
        <v>0</v>
      </c>
      <c r="H7140" t="s">
        <v>348</v>
      </c>
      <c r="I7140">
        <v>11.87</v>
      </c>
      <c r="J7140">
        <v>2041</v>
      </c>
      <c r="K7140">
        <v>0.0957258064516129</v>
      </c>
      <c r="L7140">
        <v>6.44024080645162</v>
      </c>
      <c r="M7140">
        <v>0.445538709677419</v>
      </c>
      <c r="N7140">
        <v>5.28854448387097</v>
      </c>
      <c r="O7140">
        <v>5.28854448387097</v>
      </c>
      <c r="P7140">
        <v>5.28854448387097</v>
      </c>
      <c r="Q7140" t="s">
        <v>349</v>
      </c>
      <c r="R7140">
        <v>134</v>
      </c>
    </row>
    <row r="7141" spans="1:18">
      <c r="A7141" t="s">
        <v>224</v>
      </c>
      <c r="B7141" t="s">
        <v>345</v>
      </c>
      <c r="C7141" t="s">
        <v>364</v>
      </c>
      <c r="D7141">
        <v>34</v>
      </c>
      <c r="E7141">
        <v>27.6</v>
      </c>
      <c r="F7141" t="s">
        <v>365</v>
      </c>
      <c r="G7141">
        <v>0</v>
      </c>
      <c r="H7141" t="s">
        <v>348</v>
      </c>
      <c r="I7141">
        <v>11.87</v>
      </c>
      <c r="J7141">
        <v>2041</v>
      </c>
      <c r="K7141">
        <v>0.0957258064516129</v>
      </c>
      <c r="L7141">
        <v>6.44024080645162</v>
      </c>
      <c r="M7141">
        <v>0.445538709677419</v>
      </c>
      <c r="N7141">
        <v>5.28854448387097</v>
      </c>
      <c r="O7141">
        <v>5.28854448387097</v>
      </c>
      <c r="P7141">
        <v>5.28854448387097</v>
      </c>
      <c r="Q7141" t="s">
        <v>349</v>
      </c>
      <c r="R7141">
        <v>39</v>
      </c>
    </row>
    <row r="7142" spans="1:18">
      <c r="A7142" t="s">
        <v>224</v>
      </c>
      <c r="B7142" t="s">
        <v>345</v>
      </c>
      <c r="C7142" t="s">
        <v>364</v>
      </c>
      <c r="D7142">
        <v>61</v>
      </c>
      <c r="E7142">
        <v>17.3</v>
      </c>
      <c r="F7142" t="s">
        <v>365</v>
      </c>
      <c r="G7142">
        <v>0</v>
      </c>
      <c r="H7142" t="s">
        <v>348</v>
      </c>
      <c r="I7142">
        <v>11.87</v>
      </c>
      <c r="J7142">
        <v>2041</v>
      </c>
      <c r="K7142">
        <v>0.0957258064516129</v>
      </c>
      <c r="L7142">
        <v>6.44024080645162</v>
      </c>
      <c r="M7142">
        <v>0.445538709677419</v>
      </c>
      <c r="N7142">
        <v>5.28854448387097</v>
      </c>
      <c r="O7142">
        <v>5.28854448387097</v>
      </c>
      <c r="P7142">
        <v>5.28854448387097</v>
      </c>
      <c r="Q7142" t="s">
        <v>349</v>
      </c>
      <c r="R7142">
        <v>96</v>
      </c>
    </row>
    <row r="7143" spans="1:18">
      <c r="A7143" t="s">
        <v>224</v>
      </c>
      <c r="B7143" t="s">
        <v>345</v>
      </c>
      <c r="C7143" t="s">
        <v>364</v>
      </c>
      <c r="D7143">
        <v>70</v>
      </c>
      <c r="E7143">
        <v>35.4</v>
      </c>
      <c r="F7143" t="s">
        <v>365</v>
      </c>
      <c r="G7143">
        <v>0</v>
      </c>
      <c r="H7143" t="s">
        <v>348</v>
      </c>
      <c r="I7143">
        <v>11.87</v>
      </c>
      <c r="J7143">
        <v>2041</v>
      </c>
      <c r="K7143">
        <v>0.0957258064516129</v>
      </c>
      <c r="L7143">
        <v>6.44024080645162</v>
      </c>
      <c r="M7143">
        <v>0.445538709677419</v>
      </c>
      <c r="N7143">
        <v>5.28854448387097</v>
      </c>
      <c r="O7143">
        <v>5.28854448387097</v>
      </c>
      <c r="P7143">
        <v>5.28854448387097</v>
      </c>
      <c r="Q7143" t="s">
        <v>349</v>
      </c>
      <c r="R7143">
        <v>28</v>
      </c>
    </row>
    <row r="7144" spans="1:18">
      <c r="A7144" t="s">
        <v>224</v>
      </c>
      <c r="B7144" t="s">
        <v>345</v>
      </c>
      <c r="C7144" t="s">
        <v>364</v>
      </c>
      <c r="D7144">
        <v>73</v>
      </c>
      <c r="E7144">
        <v>16.9</v>
      </c>
      <c r="F7144" t="s">
        <v>365</v>
      </c>
      <c r="G7144">
        <v>0</v>
      </c>
      <c r="H7144" t="s">
        <v>348</v>
      </c>
      <c r="I7144">
        <v>11.87</v>
      </c>
      <c r="J7144">
        <v>2041</v>
      </c>
      <c r="K7144">
        <v>0.0957258064516129</v>
      </c>
      <c r="L7144">
        <v>6.44024080645162</v>
      </c>
      <c r="M7144">
        <v>0.445538709677419</v>
      </c>
      <c r="N7144">
        <v>5.28854448387097</v>
      </c>
      <c r="O7144">
        <v>5.28854448387097</v>
      </c>
      <c r="P7144">
        <v>5.28854448387097</v>
      </c>
      <c r="Q7144" t="s">
        <v>349</v>
      </c>
      <c r="R7144">
        <v>117</v>
      </c>
    </row>
    <row r="7145" spans="1:18">
      <c r="A7145" t="s">
        <v>224</v>
      </c>
      <c r="B7145" t="s">
        <v>345</v>
      </c>
      <c r="C7145" t="s">
        <v>364</v>
      </c>
      <c r="D7145">
        <v>74</v>
      </c>
      <c r="E7145">
        <v>21.5</v>
      </c>
      <c r="F7145" t="s">
        <v>365</v>
      </c>
      <c r="G7145">
        <v>0</v>
      </c>
      <c r="H7145" t="s">
        <v>348</v>
      </c>
      <c r="I7145">
        <v>11.87</v>
      </c>
      <c r="J7145">
        <v>2041</v>
      </c>
      <c r="K7145">
        <v>0.0957258064516129</v>
      </c>
      <c r="L7145">
        <v>6.44024080645162</v>
      </c>
      <c r="M7145">
        <v>0.445538709677419</v>
      </c>
      <c r="N7145">
        <v>5.28854448387097</v>
      </c>
      <c r="O7145">
        <v>5.28854448387097</v>
      </c>
      <c r="P7145">
        <v>5.28854448387097</v>
      </c>
      <c r="Q7145" t="s">
        <v>349</v>
      </c>
      <c r="R7145">
        <v>76</v>
      </c>
    </row>
    <row r="7146" spans="1:18">
      <c r="A7146" t="s">
        <v>224</v>
      </c>
      <c r="B7146" t="s">
        <v>345</v>
      </c>
      <c r="C7146" t="s">
        <v>364</v>
      </c>
      <c r="D7146">
        <v>78</v>
      </c>
      <c r="E7146">
        <v>10.8</v>
      </c>
      <c r="F7146" t="s">
        <v>365</v>
      </c>
      <c r="G7146">
        <v>0</v>
      </c>
      <c r="H7146" t="s">
        <v>348</v>
      </c>
      <c r="I7146">
        <v>11.87</v>
      </c>
      <c r="J7146">
        <v>2041</v>
      </c>
      <c r="K7146">
        <v>0.0957258064516129</v>
      </c>
      <c r="L7146">
        <v>6.44024080645162</v>
      </c>
      <c r="M7146">
        <v>0.445538709677419</v>
      </c>
      <c r="N7146">
        <v>5.28854448387097</v>
      </c>
      <c r="O7146">
        <v>5.28854448387097</v>
      </c>
      <c r="P7146">
        <v>5.28854448387097</v>
      </c>
      <c r="Q7146" t="s">
        <v>349</v>
      </c>
      <c r="R7146">
        <v>229</v>
      </c>
    </row>
    <row r="7147" spans="1:18">
      <c r="A7147" t="s">
        <v>224</v>
      </c>
      <c r="B7147" t="s">
        <v>345</v>
      </c>
      <c r="C7147" t="s">
        <v>364</v>
      </c>
      <c r="D7147">
        <v>91</v>
      </c>
      <c r="E7147">
        <v>2.3</v>
      </c>
      <c r="F7147" t="s">
        <v>365</v>
      </c>
      <c r="G7147">
        <v>0</v>
      </c>
      <c r="H7147" t="s">
        <v>348</v>
      </c>
      <c r="I7147">
        <v>11.87</v>
      </c>
      <c r="J7147">
        <v>2041</v>
      </c>
      <c r="K7147">
        <v>0.0957258064516129</v>
      </c>
      <c r="L7147">
        <v>6.44024080645162</v>
      </c>
      <c r="M7147">
        <v>0.445538709677419</v>
      </c>
      <c r="N7147">
        <v>5.28854448387097</v>
      </c>
      <c r="O7147">
        <v>5.28854448387097</v>
      </c>
      <c r="P7147">
        <v>5.28854448387097</v>
      </c>
      <c r="Q7147" t="s">
        <v>349</v>
      </c>
      <c r="R7147">
        <v>126</v>
      </c>
    </row>
    <row r="7148" spans="1:18">
      <c r="A7148" t="s">
        <v>224</v>
      </c>
      <c r="B7148" t="s">
        <v>345</v>
      </c>
      <c r="C7148" t="s">
        <v>364</v>
      </c>
      <c r="D7148">
        <v>106</v>
      </c>
      <c r="E7148">
        <v>11.8</v>
      </c>
      <c r="F7148" t="s">
        <v>365</v>
      </c>
      <c r="G7148">
        <v>0</v>
      </c>
      <c r="H7148" t="s">
        <v>348</v>
      </c>
      <c r="I7148">
        <v>11.87</v>
      </c>
      <c r="J7148">
        <v>2041</v>
      </c>
      <c r="K7148">
        <v>0.0957258064516129</v>
      </c>
      <c r="L7148">
        <v>6.44024080645162</v>
      </c>
      <c r="M7148">
        <v>0.445538709677419</v>
      </c>
      <c r="N7148">
        <v>5.28854448387097</v>
      </c>
      <c r="O7148">
        <v>5.28854448387097</v>
      </c>
      <c r="P7148">
        <v>5.28854448387097</v>
      </c>
      <c r="Q7148" t="s">
        <v>349</v>
      </c>
      <c r="R7148">
        <v>204</v>
      </c>
    </row>
    <row r="7149" spans="1:18">
      <c r="A7149" t="s">
        <v>224</v>
      </c>
      <c r="B7149" t="s">
        <v>345</v>
      </c>
      <c r="C7149" t="s">
        <v>364</v>
      </c>
      <c r="D7149">
        <v>113</v>
      </c>
      <c r="E7149">
        <v>51.4</v>
      </c>
      <c r="F7149" t="s">
        <v>365</v>
      </c>
      <c r="G7149">
        <v>0</v>
      </c>
      <c r="H7149" t="s">
        <v>348</v>
      </c>
      <c r="I7149">
        <v>11.87</v>
      </c>
      <c r="J7149">
        <v>2041</v>
      </c>
      <c r="K7149">
        <v>0.0957258064516129</v>
      </c>
      <c r="L7149">
        <v>6.44024080645162</v>
      </c>
      <c r="M7149">
        <v>0.445538709677419</v>
      </c>
      <c r="N7149">
        <v>5.28854448387097</v>
      </c>
      <c r="O7149">
        <v>5.28854448387097</v>
      </c>
      <c r="P7149">
        <v>5.28854448387097</v>
      </c>
      <c r="Q7149" t="s">
        <v>349</v>
      </c>
      <c r="R7149">
        <v>8</v>
      </c>
    </row>
    <row r="7150" spans="1:18">
      <c r="A7150" t="s">
        <v>224</v>
      </c>
      <c r="B7150" t="s">
        <v>345</v>
      </c>
      <c r="C7150" t="s">
        <v>364</v>
      </c>
      <c r="D7150">
        <v>132</v>
      </c>
      <c r="E7150">
        <v>4.5</v>
      </c>
      <c r="F7150" t="s">
        <v>365</v>
      </c>
      <c r="G7150">
        <v>0</v>
      </c>
      <c r="H7150" t="s">
        <v>348</v>
      </c>
      <c r="I7150">
        <v>11.87</v>
      </c>
      <c r="J7150">
        <v>2041</v>
      </c>
      <c r="K7150">
        <v>0.0957258064516129</v>
      </c>
      <c r="L7150">
        <v>6.44024080645162</v>
      </c>
      <c r="M7150">
        <v>0.445538709677419</v>
      </c>
      <c r="N7150">
        <v>5.28854448387097</v>
      </c>
      <c r="O7150">
        <v>5.28854448387097</v>
      </c>
      <c r="P7150">
        <v>5.28854448387097</v>
      </c>
      <c r="Q7150" t="s">
        <v>349</v>
      </c>
      <c r="R7150">
        <v>186</v>
      </c>
    </row>
    <row r="7151" spans="1:18">
      <c r="A7151" t="s">
        <v>224</v>
      </c>
      <c r="B7151" t="s">
        <v>345</v>
      </c>
      <c r="C7151" t="s">
        <v>364</v>
      </c>
      <c r="D7151">
        <v>142</v>
      </c>
      <c r="E7151">
        <v>17.8</v>
      </c>
      <c r="F7151" t="s">
        <v>365</v>
      </c>
      <c r="G7151">
        <v>0</v>
      </c>
      <c r="H7151" t="s">
        <v>348</v>
      </c>
      <c r="I7151">
        <v>11.87</v>
      </c>
      <c r="J7151">
        <v>2041</v>
      </c>
      <c r="K7151">
        <v>0.0957258064516129</v>
      </c>
      <c r="L7151">
        <v>6.44024080645162</v>
      </c>
      <c r="M7151">
        <v>0.445538709677419</v>
      </c>
      <c r="N7151">
        <v>5.28854448387097</v>
      </c>
      <c r="O7151">
        <v>5.28854448387097</v>
      </c>
      <c r="P7151">
        <v>5.28854448387097</v>
      </c>
      <c r="Q7151" t="s">
        <v>349</v>
      </c>
      <c r="R7151">
        <v>98</v>
      </c>
    </row>
    <row r="7152" spans="1:18">
      <c r="A7152" t="s">
        <v>224</v>
      </c>
      <c r="B7152" t="s">
        <v>345</v>
      </c>
      <c r="C7152" t="s">
        <v>364</v>
      </c>
      <c r="D7152">
        <v>152</v>
      </c>
      <c r="E7152">
        <v>8.9</v>
      </c>
      <c r="F7152" t="s">
        <v>365</v>
      </c>
      <c r="G7152">
        <v>0</v>
      </c>
      <c r="H7152" t="s">
        <v>348</v>
      </c>
      <c r="I7152">
        <v>11.87</v>
      </c>
      <c r="J7152">
        <v>2041</v>
      </c>
      <c r="K7152">
        <v>0.0957258064516129</v>
      </c>
      <c r="L7152">
        <v>6.44024080645162</v>
      </c>
      <c r="M7152">
        <v>0.445538709677419</v>
      </c>
      <c r="N7152">
        <v>5.28854448387097</v>
      </c>
      <c r="O7152">
        <v>5.28854448387097</v>
      </c>
      <c r="P7152">
        <v>5.28854448387097</v>
      </c>
      <c r="Q7152" t="s">
        <v>349</v>
      </c>
      <c r="R7152">
        <v>267</v>
      </c>
    </row>
    <row r="7153" spans="1:18">
      <c r="A7153" t="s">
        <v>224</v>
      </c>
      <c r="B7153" t="s">
        <v>345</v>
      </c>
      <c r="C7153" t="s">
        <v>364</v>
      </c>
      <c r="D7153">
        <v>163</v>
      </c>
      <c r="E7153">
        <v>11.8</v>
      </c>
      <c r="F7153" t="s">
        <v>365</v>
      </c>
      <c r="G7153">
        <v>0</v>
      </c>
      <c r="H7153" t="s">
        <v>348</v>
      </c>
      <c r="I7153">
        <v>11.87</v>
      </c>
      <c r="J7153">
        <v>2041</v>
      </c>
      <c r="K7153">
        <v>0.0957258064516129</v>
      </c>
      <c r="L7153">
        <v>6.44024080645162</v>
      </c>
      <c r="M7153">
        <v>0.445538709677419</v>
      </c>
      <c r="N7153">
        <v>5.28854448387097</v>
      </c>
      <c r="O7153">
        <v>5.28854448387097</v>
      </c>
      <c r="P7153">
        <v>5.28854448387097</v>
      </c>
      <c r="Q7153" t="s">
        <v>349</v>
      </c>
      <c r="R7153">
        <v>204</v>
      </c>
    </row>
    <row r="7154" spans="1:18">
      <c r="A7154" t="s">
        <v>224</v>
      </c>
      <c r="B7154" t="s">
        <v>345</v>
      </c>
      <c r="C7154" t="s">
        <v>364</v>
      </c>
      <c r="D7154">
        <v>168</v>
      </c>
      <c r="E7154">
        <v>8.6</v>
      </c>
      <c r="F7154" t="s">
        <v>365</v>
      </c>
      <c r="G7154">
        <v>0</v>
      </c>
      <c r="H7154" t="s">
        <v>348</v>
      </c>
      <c r="I7154">
        <v>11.87</v>
      </c>
      <c r="J7154">
        <v>2041</v>
      </c>
      <c r="K7154">
        <v>0.0957258064516129</v>
      </c>
      <c r="L7154">
        <v>6.44024080645162</v>
      </c>
      <c r="M7154">
        <v>0.445538709677419</v>
      </c>
      <c r="N7154">
        <v>5.28854448387097</v>
      </c>
      <c r="O7154">
        <v>5.28854448387097</v>
      </c>
      <c r="P7154">
        <v>5.28854448387097</v>
      </c>
      <c r="Q7154" t="s">
        <v>349</v>
      </c>
      <c r="R7154">
        <v>264</v>
      </c>
    </row>
    <row r="7155" spans="1:18">
      <c r="A7155" t="s">
        <v>224</v>
      </c>
      <c r="B7155" t="s">
        <v>345</v>
      </c>
      <c r="C7155" t="s">
        <v>364</v>
      </c>
      <c r="D7155">
        <v>190</v>
      </c>
      <c r="E7155">
        <v>8</v>
      </c>
      <c r="F7155" t="s">
        <v>365</v>
      </c>
      <c r="G7155">
        <v>0</v>
      </c>
      <c r="H7155" t="s">
        <v>348</v>
      </c>
      <c r="I7155">
        <v>11.87</v>
      </c>
      <c r="J7155">
        <v>2041</v>
      </c>
      <c r="K7155">
        <v>0.0957258064516129</v>
      </c>
      <c r="L7155">
        <v>6.44024080645162</v>
      </c>
      <c r="M7155">
        <v>0.445538709677419</v>
      </c>
      <c r="N7155">
        <v>5.28854448387097</v>
      </c>
      <c r="O7155">
        <v>5.28854448387097</v>
      </c>
      <c r="P7155">
        <v>5.28854448387097</v>
      </c>
      <c r="Q7155" t="s">
        <v>349</v>
      </c>
      <c r="R7155">
        <v>262</v>
      </c>
    </row>
    <row r="7156" spans="1:18">
      <c r="A7156" t="s">
        <v>224</v>
      </c>
      <c r="B7156" t="s">
        <v>345</v>
      </c>
      <c r="C7156" t="s">
        <v>364</v>
      </c>
      <c r="D7156">
        <v>210</v>
      </c>
      <c r="E7156">
        <v>44.4</v>
      </c>
      <c r="F7156" t="s">
        <v>365</v>
      </c>
      <c r="G7156">
        <v>0</v>
      </c>
      <c r="H7156" t="s">
        <v>348</v>
      </c>
      <c r="I7156">
        <v>11.87</v>
      </c>
      <c r="J7156">
        <v>2041</v>
      </c>
      <c r="K7156">
        <v>0.0957258064516129</v>
      </c>
      <c r="L7156">
        <v>6.44024080645162</v>
      </c>
      <c r="M7156">
        <v>0.445538709677419</v>
      </c>
      <c r="N7156">
        <v>5.28854448387097</v>
      </c>
      <c r="O7156">
        <v>5.28854448387097</v>
      </c>
      <c r="P7156">
        <v>5.28854448387097</v>
      </c>
      <c r="Q7156" t="s">
        <v>349</v>
      </c>
      <c r="R7156">
        <v>12</v>
      </c>
    </row>
    <row r="7157" spans="1:18">
      <c r="A7157" t="s">
        <v>224</v>
      </c>
      <c r="B7157" t="s">
        <v>345</v>
      </c>
      <c r="C7157" t="s">
        <v>364</v>
      </c>
      <c r="D7157">
        <v>215</v>
      </c>
      <c r="E7157">
        <v>17.4</v>
      </c>
      <c r="F7157" t="s">
        <v>365</v>
      </c>
      <c r="G7157">
        <v>0</v>
      </c>
      <c r="H7157" t="s">
        <v>348</v>
      </c>
      <c r="I7157">
        <v>11.87</v>
      </c>
      <c r="J7157">
        <v>2041</v>
      </c>
      <c r="K7157">
        <v>0.0957258064516129</v>
      </c>
      <c r="L7157">
        <v>6.44024080645162</v>
      </c>
      <c r="M7157">
        <v>0.445538709677419</v>
      </c>
      <c r="N7157">
        <v>5.28854448387097</v>
      </c>
      <c r="O7157">
        <v>5.28854448387097</v>
      </c>
      <c r="P7157">
        <v>5.28854448387097</v>
      </c>
      <c r="Q7157" t="s">
        <v>349</v>
      </c>
      <c r="R7157">
        <v>97</v>
      </c>
    </row>
    <row r="7158" spans="1:18">
      <c r="A7158" t="s">
        <v>224</v>
      </c>
      <c r="B7158" t="s">
        <v>345</v>
      </c>
      <c r="C7158" t="s">
        <v>364</v>
      </c>
      <c r="D7158">
        <v>241</v>
      </c>
      <c r="E7158">
        <v>7.3</v>
      </c>
      <c r="F7158" t="s">
        <v>365</v>
      </c>
      <c r="G7158">
        <v>0</v>
      </c>
      <c r="H7158" t="s">
        <v>348</v>
      </c>
      <c r="I7158">
        <v>11.87</v>
      </c>
      <c r="J7158">
        <v>2041</v>
      </c>
      <c r="K7158">
        <v>0.0957258064516129</v>
      </c>
      <c r="L7158">
        <v>6.44024080645162</v>
      </c>
      <c r="M7158">
        <v>0.445538709677419</v>
      </c>
      <c r="N7158">
        <v>5.28854448387097</v>
      </c>
      <c r="O7158">
        <v>5.28854448387097</v>
      </c>
      <c r="P7158">
        <v>5.28854448387097</v>
      </c>
      <c r="Q7158" t="s">
        <v>349</v>
      </c>
      <c r="R7158">
        <v>265</v>
      </c>
    </row>
    <row r="7159" spans="1:18">
      <c r="A7159" t="s">
        <v>224</v>
      </c>
      <c r="B7159" t="s">
        <v>345</v>
      </c>
      <c r="C7159" t="s">
        <v>364</v>
      </c>
      <c r="D7159">
        <v>249</v>
      </c>
      <c r="E7159">
        <v>8.6</v>
      </c>
      <c r="F7159" t="s">
        <v>365</v>
      </c>
      <c r="G7159">
        <v>0</v>
      </c>
      <c r="H7159" t="s">
        <v>348</v>
      </c>
      <c r="I7159">
        <v>11.87</v>
      </c>
      <c r="J7159">
        <v>2041</v>
      </c>
      <c r="K7159">
        <v>0.0957258064516129</v>
      </c>
      <c r="L7159">
        <v>6.44024080645162</v>
      </c>
      <c r="M7159">
        <v>0.445538709677419</v>
      </c>
      <c r="N7159">
        <v>5.28854448387097</v>
      </c>
      <c r="O7159">
        <v>5.28854448387097</v>
      </c>
      <c r="P7159">
        <v>5.28854448387097</v>
      </c>
      <c r="Q7159" t="s">
        <v>349</v>
      </c>
      <c r="R7159">
        <v>264</v>
      </c>
    </row>
    <row r="7160" spans="1:18">
      <c r="A7160" t="s">
        <v>224</v>
      </c>
      <c r="B7160" t="s">
        <v>345</v>
      </c>
      <c r="C7160" t="s">
        <v>364</v>
      </c>
      <c r="D7160">
        <v>261</v>
      </c>
      <c r="E7160">
        <v>11.1</v>
      </c>
      <c r="F7160" t="s">
        <v>365</v>
      </c>
      <c r="G7160">
        <v>0</v>
      </c>
      <c r="H7160" t="s">
        <v>348</v>
      </c>
      <c r="I7160">
        <v>11.87</v>
      </c>
      <c r="J7160">
        <v>2041</v>
      </c>
      <c r="K7160">
        <v>0.0957258064516129</v>
      </c>
      <c r="L7160">
        <v>6.44024080645162</v>
      </c>
      <c r="M7160">
        <v>0.445538709677419</v>
      </c>
      <c r="N7160">
        <v>5.28854448387097</v>
      </c>
      <c r="O7160">
        <v>5.28854448387097</v>
      </c>
      <c r="P7160">
        <v>5.28854448387097</v>
      </c>
      <c r="Q7160" t="s">
        <v>349</v>
      </c>
      <c r="R7160">
        <v>224</v>
      </c>
    </row>
    <row r="7161" spans="1:18">
      <c r="A7161" t="s">
        <v>224</v>
      </c>
      <c r="B7161" t="s">
        <v>345</v>
      </c>
      <c r="C7161" t="s">
        <v>364</v>
      </c>
      <c r="D7161">
        <v>267</v>
      </c>
      <c r="E7161">
        <v>49.2</v>
      </c>
      <c r="F7161" t="s">
        <v>365</v>
      </c>
      <c r="G7161">
        <v>0</v>
      </c>
      <c r="H7161" t="s">
        <v>348</v>
      </c>
      <c r="I7161">
        <v>11.87</v>
      </c>
      <c r="J7161">
        <v>2041</v>
      </c>
      <c r="K7161">
        <v>0.0957258064516129</v>
      </c>
      <c r="L7161">
        <v>6.44024080645162</v>
      </c>
      <c r="M7161">
        <v>0.445538709677419</v>
      </c>
      <c r="N7161">
        <v>5.28854448387097</v>
      </c>
      <c r="O7161">
        <v>5.28854448387097</v>
      </c>
      <c r="P7161">
        <v>5.28854448387097</v>
      </c>
      <c r="Q7161" t="s">
        <v>349</v>
      </c>
      <c r="R7161">
        <v>8</v>
      </c>
    </row>
    <row r="7162" spans="1:18">
      <c r="A7162" t="s">
        <v>224</v>
      </c>
      <c r="B7162" t="s">
        <v>345</v>
      </c>
      <c r="C7162" t="s">
        <v>364</v>
      </c>
      <c r="D7162">
        <v>298</v>
      </c>
      <c r="E7162">
        <v>7.9</v>
      </c>
      <c r="F7162" t="s">
        <v>365</v>
      </c>
      <c r="G7162">
        <v>0</v>
      </c>
      <c r="H7162" t="s">
        <v>348</v>
      </c>
      <c r="I7162">
        <v>11.87</v>
      </c>
      <c r="J7162">
        <v>2041</v>
      </c>
      <c r="K7162">
        <v>0.0957258064516129</v>
      </c>
      <c r="L7162">
        <v>6.44024080645162</v>
      </c>
      <c r="M7162">
        <v>0.445538709677419</v>
      </c>
      <c r="N7162">
        <v>5.28854448387097</v>
      </c>
      <c r="O7162">
        <v>5.28854448387097</v>
      </c>
      <c r="P7162">
        <v>5.28854448387097</v>
      </c>
      <c r="Q7162" t="s">
        <v>349</v>
      </c>
      <c r="R7162">
        <v>262</v>
      </c>
    </row>
    <row r="7163" spans="1:18">
      <c r="A7163" t="s">
        <v>224</v>
      </c>
      <c r="B7163" t="s">
        <v>345</v>
      </c>
      <c r="C7163" t="s">
        <v>364</v>
      </c>
      <c r="D7163">
        <v>303</v>
      </c>
      <c r="E7163">
        <v>2.4</v>
      </c>
      <c r="F7163" t="s">
        <v>365</v>
      </c>
      <c r="G7163">
        <v>0</v>
      </c>
      <c r="H7163" t="s">
        <v>348</v>
      </c>
      <c r="I7163">
        <v>11.87</v>
      </c>
      <c r="J7163">
        <v>2041</v>
      </c>
      <c r="K7163">
        <v>0.0957258064516129</v>
      </c>
      <c r="L7163">
        <v>6.44024080645162</v>
      </c>
      <c r="M7163">
        <v>0.445538709677419</v>
      </c>
      <c r="N7163">
        <v>5.28854448387097</v>
      </c>
      <c r="O7163">
        <v>5.28854448387097</v>
      </c>
      <c r="P7163">
        <v>5.28854448387097</v>
      </c>
      <c r="Q7163" t="s">
        <v>349</v>
      </c>
      <c r="R7163">
        <v>126</v>
      </c>
    </row>
    <row r="7164" spans="1:18">
      <c r="A7164" t="s">
        <v>224</v>
      </c>
      <c r="B7164" t="s">
        <v>345</v>
      </c>
      <c r="C7164" t="s">
        <v>364</v>
      </c>
      <c r="D7164">
        <v>313</v>
      </c>
      <c r="E7164">
        <v>26.9</v>
      </c>
      <c r="F7164" t="s">
        <v>365</v>
      </c>
      <c r="G7164">
        <v>0</v>
      </c>
      <c r="H7164" t="s">
        <v>348</v>
      </c>
      <c r="I7164">
        <v>11.87</v>
      </c>
      <c r="J7164">
        <v>2041</v>
      </c>
      <c r="K7164">
        <v>0.0957258064516129</v>
      </c>
      <c r="L7164">
        <v>6.44024080645162</v>
      </c>
      <c r="M7164">
        <v>0.445538709677419</v>
      </c>
      <c r="N7164">
        <v>5.28854448387097</v>
      </c>
      <c r="O7164">
        <v>5.28854448387097</v>
      </c>
      <c r="P7164">
        <v>5.28854448387097</v>
      </c>
      <c r="Q7164" t="s">
        <v>349</v>
      </c>
      <c r="R7164">
        <v>48</v>
      </c>
    </row>
    <row r="7165" spans="1:18">
      <c r="A7165" t="s">
        <v>224</v>
      </c>
      <c r="B7165" t="s">
        <v>345</v>
      </c>
      <c r="C7165" t="s">
        <v>364</v>
      </c>
      <c r="D7165">
        <v>316</v>
      </c>
      <c r="E7165">
        <v>8.9</v>
      </c>
      <c r="F7165" t="s">
        <v>365</v>
      </c>
      <c r="G7165">
        <v>0</v>
      </c>
      <c r="H7165" t="s">
        <v>348</v>
      </c>
      <c r="I7165">
        <v>11.87</v>
      </c>
      <c r="J7165">
        <v>2041</v>
      </c>
      <c r="K7165">
        <v>0.0957258064516129</v>
      </c>
      <c r="L7165">
        <v>6.44024080645162</v>
      </c>
      <c r="M7165">
        <v>0.445538709677419</v>
      </c>
      <c r="N7165">
        <v>5.28854448387097</v>
      </c>
      <c r="O7165">
        <v>5.28854448387097</v>
      </c>
      <c r="P7165">
        <v>5.28854448387097</v>
      </c>
      <c r="Q7165" t="s">
        <v>349</v>
      </c>
      <c r="R7165">
        <v>267</v>
      </c>
    </row>
    <row r="7166" spans="1:18">
      <c r="A7166" t="s">
        <v>224</v>
      </c>
      <c r="B7166" t="s">
        <v>345</v>
      </c>
      <c r="C7166" t="s">
        <v>364</v>
      </c>
      <c r="D7166">
        <v>336</v>
      </c>
      <c r="E7166">
        <v>17.8</v>
      </c>
      <c r="F7166" t="s">
        <v>365</v>
      </c>
      <c r="G7166">
        <v>0</v>
      </c>
      <c r="H7166" t="s">
        <v>348</v>
      </c>
      <c r="I7166">
        <v>11.87</v>
      </c>
      <c r="J7166">
        <v>2041</v>
      </c>
      <c r="K7166">
        <v>0.0957258064516129</v>
      </c>
      <c r="L7166">
        <v>6.44024080645162</v>
      </c>
      <c r="M7166">
        <v>0.445538709677419</v>
      </c>
      <c r="N7166">
        <v>5.28854448387097</v>
      </c>
      <c r="O7166">
        <v>5.28854448387097</v>
      </c>
      <c r="P7166">
        <v>5.28854448387097</v>
      </c>
      <c r="Q7166" t="s">
        <v>349</v>
      </c>
      <c r="R7166">
        <v>98</v>
      </c>
    </row>
    <row r="7167" spans="1:18">
      <c r="A7167" t="s">
        <v>224</v>
      </c>
      <c r="B7167" t="s">
        <v>345</v>
      </c>
      <c r="C7167" t="s">
        <v>364</v>
      </c>
      <c r="D7167">
        <v>347</v>
      </c>
      <c r="E7167">
        <v>9.9</v>
      </c>
      <c r="F7167" t="s">
        <v>365</v>
      </c>
      <c r="G7167">
        <v>0</v>
      </c>
      <c r="H7167" t="s">
        <v>348</v>
      </c>
      <c r="I7167">
        <v>11.87</v>
      </c>
      <c r="J7167">
        <v>2041</v>
      </c>
      <c r="K7167">
        <v>0.0957258064516129</v>
      </c>
      <c r="L7167">
        <v>6.44024080645162</v>
      </c>
      <c r="M7167">
        <v>0.445538709677419</v>
      </c>
      <c r="N7167">
        <v>5.28854448387097</v>
      </c>
      <c r="O7167">
        <v>5.28854448387097</v>
      </c>
      <c r="P7167">
        <v>5.28854448387097</v>
      </c>
      <c r="Q7167" t="s">
        <v>349</v>
      </c>
      <c r="R7167">
        <v>264</v>
      </c>
    </row>
    <row r="7168" spans="1:18">
      <c r="A7168" t="s">
        <v>224</v>
      </c>
      <c r="B7168" t="s">
        <v>345</v>
      </c>
      <c r="C7168" t="s">
        <v>364</v>
      </c>
      <c r="D7168">
        <v>369</v>
      </c>
      <c r="E7168">
        <v>8.9</v>
      </c>
      <c r="F7168" t="s">
        <v>365</v>
      </c>
      <c r="G7168">
        <v>0</v>
      </c>
      <c r="H7168" t="s">
        <v>348</v>
      </c>
      <c r="I7168">
        <v>11.87</v>
      </c>
      <c r="J7168">
        <v>2041</v>
      </c>
      <c r="K7168">
        <v>0.0957258064516129</v>
      </c>
      <c r="L7168">
        <v>6.44024080645162</v>
      </c>
      <c r="M7168">
        <v>0.445538709677419</v>
      </c>
      <c r="N7168">
        <v>5.28854448387097</v>
      </c>
      <c r="O7168">
        <v>5.28854448387097</v>
      </c>
      <c r="P7168">
        <v>5.28854448387097</v>
      </c>
      <c r="Q7168" t="s">
        <v>349</v>
      </c>
      <c r="R7168">
        <v>267</v>
      </c>
    </row>
    <row r="7169" spans="1:18">
      <c r="A7169" t="s">
        <v>224</v>
      </c>
      <c r="B7169" t="s">
        <v>345</v>
      </c>
      <c r="C7169" t="s">
        <v>364</v>
      </c>
      <c r="D7169">
        <v>372</v>
      </c>
      <c r="E7169">
        <v>63.4</v>
      </c>
      <c r="F7169" t="s">
        <v>365</v>
      </c>
      <c r="G7169">
        <v>0</v>
      </c>
      <c r="H7169" t="s">
        <v>348</v>
      </c>
      <c r="I7169">
        <v>11.87</v>
      </c>
      <c r="J7169">
        <v>2041</v>
      </c>
      <c r="K7169">
        <v>0.0957258064516129</v>
      </c>
      <c r="L7169">
        <v>6.44024080645162</v>
      </c>
      <c r="M7169">
        <v>0.445538709677419</v>
      </c>
      <c r="N7169">
        <v>5.28854448387097</v>
      </c>
      <c r="O7169">
        <v>5.28854448387097</v>
      </c>
      <c r="P7169">
        <v>5.28854448387097</v>
      </c>
      <c r="Q7169" t="s">
        <v>349</v>
      </c>
      <c r="R7169">
        <v>3</v>
      </c>
    </row>
    <row r="7170" spans="1:18">
      <c r="A7170" t="s">
        <v>224</v>
      </c>
      <c r="B7170" t="s">
        <v>345</v>
      </c>
      <c r="C7170" t="s">
        <v>364</v>
      </c>
      <c r="D7170">
        <v>375</v>
      </c>
      <c r="E7170">
        <v>8.9</v>
      </c>
      <c r="F7170" t="s">
        <v>365</v>
      </c>
      <c r="G7170">
        <v>0</v>
      </c>
      <c r="H7170" t="s">
        <v>348</v>
      </c>
      <c r="I7170">
        <v>11.87</v>
      </c>
      <c r="J7170">
        <v>2041</v>
      </c>
      <c r="K7170">
        <v>0.0957258064516129</v>
      </c>
      <c r="L7170">
        <v>6.44024080645162</v>
      </c>
      <c r="M7170">
        <v>0.445538709677419</v>
      </c>
      <c r="N7170">
        <v>5.28854448387097</v>
      </c>
      <c r="O7170">
        <v>5.28854448387097</v>
      </c>
      <c r="P7170">
        <v>5.28854448387097</v>
      </c>
      <c r="Q7170" t="s">
        <v>349</v>
      </c>
      <c r="R7170">
        <v>267</v>
      </c>
    </row>
    <row r="7171" spans="1:18">
      <c r="A7171" t="s">
        <v>224</v>
      </c>
      <c r="B7171" t="s">
        <v>345</v>
      </c>
      <c r="C7171" t="s">
        <v>364</v>
      </c>
      <c r="D7171">
        <v>381</v>
      </c>
      <c r="E7171">
        <v>5.6</v>
      </c>
      <c r="F7171" t="s">
        <v>365</v>
      </c>
      <c r="G7171">
        <v>0</v>
      </c>
      <c r="H7171" t="s">
        <v>348</v>
      </c>
      <c r="I7171">
        <v>11.87</v>
      </c>
      <c r="J7171">
        <v>2041</v>
      </c>
      <c r="K7171">
        <v>0.0957258064516129</v>
      </c>
      <c r="L7171">
        <v>6.44024080645162</v>
      </c>
      <c r="M7171">
        <v>0.445538709677419</v>
      </c>
      <c r="N7171">
        <v>5.28854448387097</v>
      </c>
      <c r="O7171">
        <v>5.28854448387097</v>
      </c>
      <c r="P7171">
        <v>5.28854448387097</v>
      </c>
      <c r="Q7171" t="s">
        <v>349</v>
      </c>
      <c r="R7171">
        <v>218</v>
      </c>
    </row>
    <row r="7172" spans="1:18">
      <c r="A7172" t="s">
        <v>224</v>
      </c>
      <c r="B7172" t="s">
        <v>345</v>
      </c>
      <c r="C7172" t="s">
        <v>364</v>
      </c>
      <c r="D7172">
        <v>383</v>
      </c>
      <c r="E7172">
        <v>9.9</v>
      </c>
      <c r="F7172" t="s">
        <v>365</v>
      </c>
      <c r="G7172">
        <v>0</v>
      </c>
      <c r="H7172" t="s">
        <v>348</v>
      </c>
      <c r="I7172">
        <v>11.87</v>
      </c>
      <c r="J7172">
        <v>2041</v>
      </c>
      <c r="K7172">
        <v>0.0957258064516129</v>
      </c>
      <c r="L7172">
        <v>6.44024080645162</v>
      </c>
      <c r="M7172">
        <v>0.445538709677419</v>
      </c>
      <c r="N7172">
        <v>5.28854448387097</v>
      </c>
      <c r="O7172">
        <v>5.28854448387097</v>
      </c>
      <c r="P7172">
        <v>5.28854448387097</v>
      </c>
      <c r="Q7172" t="s">
        <v>349</v>
      </c>
      <c r="R7172">
        <v>264</v>
      </c>
    </row>
    <row r="7173" spans="1:18">
      <c r="A7173" t="s">
        <v>224</v>
      </c>
      <c r="B7173" t="s">
        <v>345</v>
      </c>
      <c r="C7173" t="s">
        <v>364</v>
      </c>
      <c r="D7173">
        <v>385</v>
      </c>
      <c r="E7173">
        <v>35.6</v>
      </c>
      <c r="F7173" t="s">
        <v>365</v>
      </c>
      <c r="G7173">
        <v>0</v>
      </c>
      <c r="H7173" t="s">
        <v>348</v>
      </c>
      <c r="I7173">
        <v>11.87</v>
      </c>
      <c r="J7173">
        <v>2041</v>
      </c>
      <c r="K7173">
        <v>0.0957258064516129</v>
      </c>
      <c r="L7173">
        <v>6.44024080645162</v>
      </c>
      <c r="M7173">
        <v>0.445538709677419</v>
      </c>
      <c r="N7173">
        <v>5.28854448387097</v>
      </c>
      <c r="O7173">
        <v>5.28854448387097</v>
      </c>
      <c r="P7173">
        <v>5.28854448387097</v>
      </c>
      <c r="Q7173" t="s">
        <v>349</v>
      </c>
      <c r="R7173">
        <v>27</v>
      </c>
    </row>
    <row r="7174" spans="1:18">
      <c r="A7174" t="s">
        <v>224</v>
      </c>
      <c r="B7174" t="s">
        <v>345</v>
      </c>
      <c r="C7174" t="s">
        <v>364</v>
      </c>
      <c r="D7174">
        <v>395</v>
      </c>
      <c r="E7174">
        <v>21.8</v>
      </c>
      <c r="F7174" t="s">
        <v>365</v>
      </c>
      <c r="G7174">
        <v>0</v>
      </c>
      <c r="H7174" t="s">
        <v>348</v>
      </c>
      <c r="I7174">
        <v>11.87</v>
      </c>
      <c r="J7174">
        <v>2041</v>
      </c>
      <c r="K7174">
        <v>0.0957258064516129</v>
      </c>
      <c r="L7174">
        <v>6.44024080645162</v>
      </c>
      <c r="M7174">
        <v>0.445538709677419</v>
      </c>
      <c r="N7174">
        <v>5.28854448387097</v>
      </c>
      <c r="O7174">
        <v>5.28854448387097</v>
      </c>
      <c r="P7174">
        <v>5.28854448387097</v>
      </c>
      <c r="Q7174" t="s">
        <v>349</v>
      </c>
      <c r="R7174">
        <v>82</v>
      </c>
    </row>
    <row r="7175" spans="1:18">
      <c r="A7175" t="s">
        <v>224</v>
      </c>
      <c r="B7175" t="s">
        <v>345</v>
      </c>
      <c r="C7175" t="s">
        <v>364</v>
      </c>
      <c r="D7175">
        <v>396</v>
      </c>
      <c r="E7175">
        <v>3.9</v>
      </c>
      <c r="F7175" t="s">
        <v>365</v>
      </c>
      <c r="G7175">
        <v>0</v>
      </c>
      <c r="H7175" t="s">
        <v>348</v>
      </c>
      <c r="I7175">
        <v>11.87</v>
      </c>
      <c r="J7175">
        <v>2041</v>
      </c>
      <c r="K7175">
        <v>0.0957258064516129</v>
      </c>
      <c r="L7175">
        <v>6.44024080645162</v>
      </c>
      <c r="M7175">
        <v>0.445538709677419</v>
      </c>
      <c r="N7175">
        <v>5.28854448387097</v>
      </c>
      <c r="O7175">
        <v>5.28854448387097</v>
      </c>
      <c r="P7175">
        <v>5.28854448387097</v>
      </c>
      <c r="Q7175" t="s">
        <v>349</v>
      </c>
      <c r="R7175">
        <v>179</v>
      </c>
    </row>
    <row r="7176" spans="1:18">
      <c r="A7176" t="s">
        <v>224</v>
      </c>
      <c r="B7176" t="s">
        <v>345</v>
      </c>
      <c r="C7176" t="s">
        <v>364</v>
      </c>
      <c r="D7176">
        <v>398</v>
      </c>
      <c r="E7176">
        <v>20.2</v>
      </c>
      <c r="F7176" t="s">
        <v>365</v>
      </c>
      <c r="G7176">
        <v>0</v>
      </c>
      <c r="H7176" t="s">
        <v>348</v>
      </c>
      <c r="I7176">
        <v>11.87</v>
      </c>
      <c r="J7176">
        <v>2041</v>
      </c>
      <c r="K7176">
        <v>0.0957258064516129</v>
      </c>
      <c r="L7176">
        <v>6.44024080645162</v>
      </c>
      <c r="M7176">
        <v>0.445538709677419</v>
      </c>
      <c r="N7176">
        <v>5.28854448387097</v>
      </c>
      <c r="O7176">
        <v>5.28854448387097</v>
      </c>
      <c r="P7176">
        <v>5.28854448387097</v>
      </c>
      <c r="Q7176" t="s">
        <v>349</v>
      </c>
      <c r="R7176">
        <v>81</v>
      </c>
    </row>
    <row r="7177" spans="1:18">
      <c r="A7177" t="s">
        <v>224</v>
      </c>
      <c r="B7177" t="s">
        <v>345</v>
      </c>
      <c r="C7177" t="s">
        <v>364</v>
      </c>
      <c r="D7177">
        <v>400</v>
      </c>
      <c r="E7177">
        <v>37.8</v>
      </c>
      <c r="F7177" t="s">
        <v>365</v>
      </c>
      <c r="G7177">
        <v>0</v>
      </c>
      <c r="H7177" t="s">
        <v>348</v>
      </c>
      <c r="I7177">
        <v>11.87</v>
      </c>
      <c r="J7177">
        <v>2041</v>
      </c>
      <c r="K7177">
        <v>0.0957258064516129</v>
      </c>
      <c r="L7177">
        <v>6.44024080645162</v>
      </c>
      <c r="M7177">
        <v>0.445538709677419</v>
      </c>
      <c r="N7177">
        <v>5.28854448387097</v>
      </c>
      <c r="O7177">
        <v>5.28854448387097</v>
      </c>
      <c r="P7177">
        <v>5.28854448387097</v>
      </c>
      <c r="Q7177" t="s">
        <v>349</v>
      </c>
      <c r="R7177">
        <v>22</v>
      </c>
    </row>
    <row r="7178" spans="1:18">
      <c r="A7178" t="s">
        <v>224</v>
      </c>
      <c r="B7178" t="s">
        <v>345</v>
      </c>
      <c r="C7178" t="s">
        <v>364</v>
      </c>
      <c r="D7178">
        <v>412</v>
      </c>
      <c r="E7178">
        <v>4.5</v>
      </c>
      <c r="F7178" t="s">
        <v>365</v>
      </c>
      <c r="G7178">
        <v>0</v>
      </c>
      <c r="H7178" t="s">
        <v>348</v>
      </c>
      <c r="I7178">
        <v>11.87</v>
      </c>
      <c r="J7178">
        <v>2041</v>
      </c>
      <c r="K7178">
        <v>0.0957258064516129</v>
      </c>
      <c r="L7178">
        <v>6.44024080645162</v>
      </c>
      <c r="M7178">
        <v>0.445538709677419</v>
      </c>
      <c r="N7178">
        <v>5.28854448387097</v>
      </c>
      <c r="O7178">
        <v>5.28854448387097</v>
      </c>
      <c r="P7178">
        <v>5.28854448387097</v>
      </c>
      <c r="Q7178" t="s">
        <v>349</v>
      </c>
      <c r="R7178">
        <v>186</v>
      </c>
    </row>
    <row r="7179" spans="1:18">
      <c r="A7179" t="s">
        <v>224</v>
      </c>
      <c r="B7179" t="s">
        <v>345</v>
      </c>
      <c r="C7179" t="s">
        <v>364</v>
      </c>
      <c r="D7179">
        <v>431</v>
      </c>
      <c r="E7179">
        <v>11.9</v>
      </c>
      <c r="F7179" t="s">
        <v>365</v>
      </c>
      <c r="G7179">
        <v>0</v>
      </c>
      <c r="H7179" t="s">
        <v>348</v>
      </c>
      <c r="I7179">
        <v>11.87</v>
      </c>
      <c r="J7179">
        <v>2041</v>
      </c>
      <c r="K7179">
        <v>0.0957258064516129</v>
      </c>
      <c r="L7179">
        <v>6.44024080645162</v>
      </c>
      <c r="M7179">
        <v>0.445538709677419</v>
      </c>
      <c r="N7179">
        <v>5.28854448387097</v>
      </c>
      <c r="O7179">
        <v>5.28854448387097</v>
      </c>
      <c r="P7179">
        <v>5.28854448387097</v>
      </c>
      <c r="Q7179" t="s">
        <v>349</v>
      </c>
      <c r="R7179">
        <v>202</v>
      </c>
    </row>
    <row r="7180" spans="1:18">
      <c r="A7180" t="s">
        <v>224</v>
      </c>
      <c r="B7180" t="s">
        <v>345</v>
      </c>
      <c r="C7180" t="s">
        <v>364</v>
      </c>
      <c r="D7180">
        <v>458</v>
      </c>
      <c r="E7180">
        <v>5.9</v>
      </c>
      <c r="F7180" t="s">
        <v>365</v>
      </c>
      <c r="G7180">
        <v>0</v>
      </c>
      <c r="H7180" t="s">
        <v>348</v>
      </c>
      <c r="I7180">
        <v>11.87</v>
      </c>
      <c r="J7180">
        <v>2041</v>
      </c>
      <c r="K7180">
        <v>0.0957258064516129</v>
      </c>
      <c r="L7180">
        <v>6.44024080645162</v>
      </c>
      <c r="M7180">
        <v>0.445538709677419</v>
      </c>
      <c r="N7180">
        <v>5.28854448387097</v>
      </c>
      <c r="O7180">
        <v>5.28854448387097</v>
      </c>
      <c r="P7180">
        <v>5.28854448387097</v>
      </c>
      <c r="Q7180" t="s">
        <v>349</v>
      </c>
      <c r="R7180">
        <v>233</v>
      </c>
    </row>
    <row r="7181" spans="1:18">
      <c r="A7181" t="s">
        <v>224</v>
      </c>
      <c r="B7181" t="s">
        <v>345</v>
      </c>
      <c r="C7181" t="s">
        <v>364</v>
      </c>
      <c r="D7181">
        <v>461</v>
      </c>
      <c r="E7181">
        <v>11.9</v>
      </c>
      <c r="F7181" t="s">
        <v>365</v>
      </c>
      <c r="G7181">
        <v>0</v>
      </c>
      <c r="H7181" t="s">
        <v>348</v>
      </c>
      <c r="I7181">
        <v>11.87</v>
      </c>
      <c r="J7181">
        <v>2041</v>
      </c>
      <c r="K7181">
        <v>0.0957258064516129</v>
      </c>
      <c r="L7181">
        <v>6.44024080645162</v>
      </c>
      <c r="M7181">
        <v>0.445538709677419</v>
      </c>
      <c r="N7181">
        <v>5.28854448387097</v>
      </c>
      <c r="O7181">
        <v>5.28854448387097</v>
      </c>
      <c r="P7181">
        <v>5.28854448387097</v>
      </c>
      <c r="Q7181" t="s">
        <v>349</v>
      </c>
      <c r="R7181">
        <v>202</v>
      </c>
    </row>
    <row r="7182" spans="1:18">
      <c r="A7182" t="s">
        <v>224</v>
      </c>
      <c r="B7182" t="s">
        <v>345</v>
      </c>
      <c r="C7182" t="s">
        <v>364</v>
      </c>
      <c r="D7182">
        <v>469</v>
      </c>
      <c r="E7182">
        <v>6.9</v>
      </c>
      <c r="F7182" t="s">
        <v>365</v>
      </c>
      <c r="G7182">
        <v>0</v>
      </c>
      <c r="H7182" t="s">
        <v>348</v>
      </c>
      <c r="I7182">
        <v>11.87</v>
      </c>
      <c r="J7182">
        <v>2041</v>
      </c>
      <c r="K7182">
        <v>0.0957258064516129</v>
      </c>
      <c r="L7182">
        <v>6.44024080645162</v>
      </c>
      <c r="M7182">
        <v>0.445538709677419</v>
      </c>
      <c r="N7182">
        <v>5.28854448387097</v>
      </c>
      <c r="O7182">
        <v>5.28854448387097</v>
      </c>
      <c r="P7182">
        <v>5.28854448387097</v>
      </c>
      <c r="Q7182" t="s">
        <v>349</v>
      </c>
      <c r="R7182">
        <v>266</v>
      </c>
    </row>
    <row r="7183" spans="1:18">
      <c r="A7183" t="s">
        <v>224</v>
      </c>
      <c r="B7183" t="s">
        <v>345</v>
      </c>
      <c r="C7183" t="s">
        <v>364</v>
      </c>
      <c r="D7183">
        <v>487</v>
      </c>
      <c r="E7183">
        <v>4.2</v>
      </c>
      <c r="F7183" t="s">
        <v>365</v>
      </c>
      <c r="G7183">
        <v>0</v>
      </c>
      <c r="H7183" t="s">
        <v>348</v>
      </c>
      <c r="I7183">
        <v>11.87</v>
      </c>
      <c r="J7183">
        <v>2041</v>
      </c>
      <c r="K7183">
        <v>0.0957258064516129</v>
      </c>
      <c r="L7183">
        <v>6.44024080645162</v>
      </c>
      <c r="M7183">
        <v>0.445538709677419</v>
      </c>
      <c r="N7183">
        <v>5.28854448387097</v>
      </c>
      <c r="O7183">
        <v>5.28854448387097</v>
      </c>
      <c r="P7183">
        <v>5.28854448387097</v>
      </c>
      <c r="Q7183" t="s">
        <v>349</v>
      </c>
      <c r="R7183">
        <v>181</v>
      </c>
    </row>
    <row r="7184" spans="1:18">
      <c r="A7184" t="s">
        <v>224</v>
      </c>
      <c r="B7184" t="s">
        <v>345</v>
      </c>
      <c r="C7184" t="s">
        <v>364</v>
      </c>
      <c r="D7184">
        <v>512</v>
      </c>
      <c r="E7184">
        <v>11.9</v>
      </c>
      <c r="F7184" t="s">
        <v>365</v>
      </c>
      <c r="G7184">
        <v>0</v>
      </c>
      <c r="H7184" t="s">
        <v>348</v>
      </c>
      <c r="I7184">
        <v>11.87</v>
      </c>
      <c r="J7184">
        <v>2041</v>
      </c>
      <c r="K7184">
        <v>0.0957258064516129</v>
      </c>
      <c r="L7184">
        <v>6.44024080645162</v>
      </c>
      <c r="M7184">
        <v>0.445538709677419</v>
      </c>
      <c r="N7184">
        <v>5.28854448387097</v>
      </c>
      <c r="O7184">
        <v>5.28854448387097</v>
      </c>
      <c r="P7184">
        <v>5.28854448387097</v>
      </c>
      <c r="Q7184" t="s">
        <v>349</v>
      </c>
      <c r="R7184">
        <v>202</v>
      </c>
    </row>
    <row r="7185" spans="1:18">
      <c r="A7185" t="s">
        <v>224</v>
      </c>
      <c r="B7185" t="s">
        <v>345</v>
      </c>
      <c r="C7185" t="s">
        <v>364</v>
      </c>
      <c r="D7185">
        <v>516</v>
      </c>
      <c r="E7185">
        <v>11.9</v>
      </c>
      <c r="F7185" t="s">
        <v>365</v>
      </c>
      <c r="G7185">
        <v>0</v>
      </c>
      <c r="H7185" t="s">
        <v>348</v>
      </c>
      <c r="I7185">
        <v>11.87</v>
      </c>
      <c r="J7185">
        <v>2041</v>
      </c>
      <c r="K7185">
        <v>0.0957258064516129</v>
      </c>
      <c r="L7185">
        <v>6.44024080645162</v>
      </c>
      <c r="M7185">
        <v>0.445538709677419</v>
      </c>
      <c r="N7185">
        <v>5.28854448387097</v>
      </c>
      <c r="O7185">
        <v>5.28854448387097</v>
      </c>
      <c r="P7185">
        <v>5.28854448387097</v>
      </c>
      <c r="Q7185" t="s">
        <v>349</v>
      </c>
      <c r="R7185">
        <v>202</v>
      </c>
    </row>
    <row r="7186" spans="1:18">
      <c r="A7186" t="s">
        <v>224</v>
      </c>
      <c r="B7186" t="s">
        <v>345</v>
      </c>
      <c r="C7186" t="s">
        <v>364</v>
      </c>
      <c r="D7186">
        <v>517</v>
      </c>
      <c r="E7186">
        <v>17.8</v>
      </c>
      <c r="F7186" t="s">
        <v>365</v>
      </c>
      <c r="G7186">
        <v>0</v>
      </c>
      <c r="H7186" t="s">
        <v>348</v>
      </c>
      <c r="I7186">
        <v>11.87</v>
      </c>
      <c r="J7186">
        <v>2041</v>
      </c>
      <c r="K7186">
        <v>0.0957258064516129</v>
      </c>
      <c r="L7186">
        <v>6.44024080645162</v>
      </c>
      <c r="M7186">
        <v>0.445538709677419</v>
      </c>
      <c r="N7186">
        <v>5.28854448387097</v>
      </c>
      <c r="O7186">
        <v>5.28854448387097</v>
      </c>
      <c r="P7186">
        <v>5.28854448387097</v>
      </c>
      <c r="Q7186" t="s">
        <v>349</v>
      </c>
      <c r="R7186">
        <v>98</v>
      </c>
    </row>
    <row r="7187" spans="1:18">
      <c r="A7187" t="s">
        <v>224</v>
      </c>
      <c r="B7187" t="s">
        <v>345</v>
      </c>
      <c r="C7187" t="s">
        <v>364</v>
      </c>
      <c r="D7187">
        <v>531</v>
      </c>
      <c r="E7187">
        <v>5.9</v>
      </c>
      <c r="F7187" t="s">
        <v>365</v>
      </c>
      <c r="G7187">
        <v>0</v>
      </c>
      <c r="H7187" t="s">
        <v>348</v>
      </c>
      <c r="I7187">
        <v>11.87</v>
      </c>
      <c r="J7187">
        <v>2041</v>
      </c>
      <c r="K7187">
        <v>0.0957258064516129</v>
      </c>
      <c r="L7187">
        <v>6.44024080645162</v>
      </c>
      <c r="M7187">
        <v>0.445538709677419</v>
      </c>
      <c r="N7187">
        <v>5.28854448387097</v>
      </c>
      <c r="O7187">
        <v>5.28854448387097</v>
      </c>
      <c r="P7187">
        <v>5.28854448387097</v>
      </c>
      <c r="Q7187" t="s">
        <v>349</v>
      </c>
      <c r="R7187">
        <v>233</v>
      </c>
    </row>
    <row r="7188" spans="1:18">
      <c r="A7188" t="s">
        <v>224</v>
      </c>
      <c r="B7188" t="s">
        <v>345</v>
      </c>
      <c r="C7188" t="s">
        <v>364</v>
      </c>
      <c r="D7188">
        <v>542</v>
      </c>
      <c r="E7188">
        <v>8.9</v>
      </c>
      <c r="F7188" t="s">
        <v>365</v>
      </c>
      <c r="G7188">
        <v>0</v>
      </c>
      <c r="H7188" t="s">
        <v>348</v>
      </c>
      <c r="I7188">
        <v>11.87</v>
      </c>
      <c r="J7188">
        <v>2041</v>
      </c>
      <c r="K7188">
        <v>0.0957258064516129</v>
      </c>
      <c r="L7188">
        <v>6.44024080645162</v>
      </c>
      <c r="M7188">
        <v>0.445538709677419</v>
      </c>
      <c r="N7188">
        <v>5.28854448387097</v>
      </c>
      <c r="O7188">
        <v>5.28854448387097</v>
      </c>
      <c r="P7188">
        <v>5.28854448387097</v>
      </c>
      <c r="Q7188" t="s">
        <v>349</v>
      </c>
      <c r="R7188">
        <v>267</v>
      </c>
    </row>
    <row r="7189" spans="1:18">
      <c r="A7189" t="s">
        <v>224</v>
      </c>
      <c r="B7189" t="s">
        <v>345</v>
      </c>
      <c r="C7189" t="s">
        <v>364</v>
      </c>
      <c r="D7189">
        <v>563</v>
      </c>
      <c r="E7189">
        <v>8.9</v>
      </c>
      <c r="F7189" t="s">
        <v>365</v>
      </c>
      <c r="G7189">
        <v>0</v>
      </c>
      <c r="H7189" t="s">
        <v>348</v>
      </c>
      <c r="I7189">
        <v>11.87</v>
      </c>
      <c r="J7189">
        <v>2041</v>
      </c>
      <c r="K7189">
        <v>0.0957258064516129</v>
      </c>
      <c r="L7189">
        <v>6.44024080645162</v>
      </c>
      <c r="M7189">
        <v>0.445538709677419</v>
      </c>
      <c r="N7189">
        <v>5.28854448387097</v>
      </c>
      <c r="O7189">
        <v>5.28854448387097</v>
      </c>
      <c r="P7189">
        <v>5.28854448387097</v>
      </c>
      <c r="Q7189" t="s">
        <v>349</v>
      </c>
      <c r="R7189">
        <v>267</v>
      </c>
    </row>
    <row r="7190" spans="1:18">
      <c r="A7190" t="s">
        <v>224</v>
      </c>
      <c r="B7190" t="s">
        <v>345</v>
      </c>
      <c r="C7190" t="s">
        <v>364</v>
      </c>
      <c r="D7190">
        <v>592</v>
      </c>
      <c r="E7190">
        <v>10.8</v>
      </c>
      <c r="F7190" t="s">
        <v>365</v>
      </c>
      <c r="G7190">
        <v>0</v>
      </c>
      <c r="H7190" t="s">
        <v>348</v>
      </c>
      <c r="I7190">
        <v>11.87</v>
      </c>
      <c r="J7190">
        <v>2041</v>
      </c>
      <c r="K7190">
        <v>0.0957258064516129</v>
      </c>
      <c r="L7190">
        <v>6.44024080645162</v>
      </c>
      <c r="M7190">
        <v>0.445538709677419</v>
      </c>
      <c r="N7190">
        <v>5.28854448387097</v>
      </c>
      <c r="O7190">
        <v>5.28854448387097</v>
      </c>
      <c r="P7190">
        <v>5.28854448387097</v>
      </c>
      <c r="Q7190" t="s">
        <v>349</v>
      </c>
      <c r="R7190">
        <v>229</v>
      </c>
    </row>
    <row r="7191" spans="1:18">
      <c r="A7191" t="s">
        <v>224</v>
      </c>
      <c r="B7191" t="s">
        <v>345</v>
      </c>
      <c r="C7191" t="s">
        <v>364</v>
      </c>
      <c r="D7191">
        <v>593</v>
      </c>
      <c r="E7191">
        <v>2.4</v>
      </c>
      <c r="F7191" t="s">
        <v>365</v>
      </c>
      <c r="G7191">
        <v>0</v>
      </c>
      <c r="H7191" t="s">
        <v>348</v>
      </c>
      <c r="I7191">
        <v>11.87</v>
      </c>
      <c r="J7191">
        <v>2041</v>
      </c>
      <c r="K7191">
        <v>0.0957258064516129</v>
      </c>
      <c r="L7191">
        <v>6.44024080645162</v>
      </c>
      <c r="M7191">
        <v>0.445538709677419</v>
      </c>
      <c r="N7191">
        <v>5.28854448387097</v>
      </c>
      <c r="O7191">
        <v>5.28854448387097</v>
      </c>
      <c r="P7191">
        <v>5.28854448387097</v>
      </c>
      <c r="Q7191" t="s">
        <v>349</v>
      </c>
      <c r="R7191">
        <v>126</v>
      </c>
    </row>
    <row r="7192" spans="1:18">
      <c r="A7192" t="s">
        <v>224</v>
      </c>
      <c r="B7192" t="s">
        <v>345</v>
      </c>
      <c r="C7192" t="s">
        <v>364</v>
      </c>
      <c r="D7192">
        <v>600</v>
      </c>
      <c r="E7192">
        <v>11</v>
      </c>
      <c r="F7192" t="s">
        <v>365</v>
      </c>
      <c r="G7192">
        <v>0</v>
      </c>
      <c r="H7192" t="s">
        <v>348</v>
      </c>
      <c r="I7192">
        <v>11.87</v>
      </c>
      <c r="J7192">
        <v>2041</v>
      </c>
      <c r="K7192">
        <v>0.0957258064516129</v>
      </c>
      <c r="L7192">
        <v>6.44024080645162</v>
      </c>
      <c r="M7192">
        <v>0.445538709677419</v>
      </c>
      <c r="N7192">
        <v>5.28854448387097</v>
      </c>
      <c r="O7192">
        <v>5.28854448387097</v>
      </c>
      <c r="P7192">
        <v>5.28854448387097</v>
      </c>
      <c r="Q7192" t="s">
        <v>349</v>
      </c>
      <c r="R7192">
        <v>224</v>
      </c>
    </row>
    <row r="7193" spans="1:18">
      <c r="A7193" t="s">
        <v>224</v>
      </c>
      <c r="B7193" t="s">
        <v>345</v>
      </c>
      <c r="C7193" t="s">
        <v>364</v>
      </c>
      <c r="D7193">
        <v>634</v>
      </c>
      <c r="E7193">
        <v>5.9</v>
      </c>
      <c r="F7193" t="s">
        <v>365</v>
      </c>
      <c r="G7193">
        <v>0</v>
      </c>
      <c r="H7193" t="s">
        <v>348</v>
      </c>
      <c r="I7193">
        <v>11.87</v>
      </c>
      <c r="J7193">
        <v>2041</v>
      </c>
      <c r="K7193">
        <v>0.0957258064516129</v>
      </c>
      <c r="L7193">
        <v>6.44024080645162</v>
      </c>
      <c r="M7193">
        <v>0.445538709677419</v>
      </c>
      <c r="N7193">
        <v>5.28854448387097</v>
      </c>
      <c r="O7193">
        <v>5.28854448387097</v>
      </c>
      <c r="P7193">
        <v>5.28854448387097</v>
      </c>
      <c r="Q7193" t="s">
        <v>349</v>
      </c>
      <c r="R7193">
        <v>233</v>
      </c>
    </row>
    <row r="7194" spans="1:18">
      <c r="A7194" t="s">
        <v>224</v>
      </c>
      <c r="B7194" t="s">
        <v>345</v>
      </c>
      <c r="C7194" t="s">
        <v>364</v>
      </c>
      <c r="D7194">
        <v>647</v>
      </c>
      <c r="E7194">
        <v>9.9</v>
      </c>
      <c r="F7194" t="s">
        <v>365</v>
      </c>
      <c r="G7194">
        <v>0</v>
      </c>
      <c r="H7194" t="s">
        <v>348</v>
      </c>
      <c r="I7194">
        <v>11.87</v>
      </c>
      <c r="J7194">
        <v>2041</v>
      </c>
      <c r="K7194">
        <v>0.0957258064516129</v>
      </c>
      <c r="L7194">
        <v>6.44024080645162</v>
      </c>
      <c r="M7194">
        <v>0.445538709677419</v>
      </c>
      <c r="N7194">
        <v>5.28854448387097</v>
      </c>
      <c r="O7194">
        <v>5.28854448387097</v>
      </c>
      <c r="P7194">
        <v>5.28854448387097</v>
      </c>
      <c r="Q7194" t="s">
        <v>349</v>
      </c>
      <c r="R7194">
        <v>264</v>
      </c>
    </row>
    <row r="7195" spans="1:18">
      <c r="A7195" t="s">
        <v>224</v>
      </c>
      <c r="B7195" t="s">
        <v>345</v>
      </c>
      <c r="C7195" t="s">
        <v>364</v>
      </c>
      <c r="D7195">
        <v>666</v>
      </c>
      <c r="E7195">
        <v>4.5</v>
      </c>
      <c r="F7195" t="s">
        <v>365</v>
      </c>
      <c r="G7195">
        <v>0</v>
      </c>
      <c r="H7195" t="s">
        <v>348</v>
      </c>
      <c r="I7195">
        <v>11.87</v>
      </c>
      <c r="J7195">
        <v>2041</v>
      </c>
      <c r="K7195">
        <v>0.0957258064516129</v>
      </c>
      <c r="L7195">
        <v>6.44024080645162</v>
      </c>
      <c r="M7195">
        <v>0.445538709677419</v>
      </c>
      <c r="N7195">
        <v>5.28854448387097</v>
      </c>
      <c r="O7195">
        <v>5.28854448387097</v>
      </c>
      <c r="P7195">
        <v>5.28854448387097</v>
      </c>
      <c r="Q7195" t="s">
        <v>349</v>
      </c>
      <c r="R7195">
        <v>186</v>
      </c>
    </row>
    <row r="7196" spans="1:18">
      <c r="A7196" t="s">
        <v>224</v>
      </c>
      <c r="B7196" t="s">
        <v>345</v>
      </c>
      <c r="C7196" t="s">
        <v>364</v>
      </c>
      <c r="D7196">
        <v>680</v>
      </c>
      <c r="E7196">
        <v>9.9</v>
      </c>
      <c r="F7196" t="s">
        <v>365</v>
      </c>
      <c r="G7196">
        <v>0</v>
      </c>
      <c r="H7196" t="s">
        <v>348</v>
      </c>
      <c r="I7196">
        <v>11.87</v>
      </c>
      <c r="J7196">
        <v>2041</v>
      </c>
      <c r="K7196">
        <v>0.0957258064516129</v>
      </c>
      <c r="L7196">
        <v>6.44024080645162</v>
      </c>
      <c r="M7196">
        <v>0.445538709677419</v>
      </c>
      <c r="N7196">
        <v>5.28854448387097</v>
      </c>
      <c r="O7196">
        <v>5.28854448387097</v>
      </c>
      <c r="P7196">
        <v>5.28854448387097</v>
      </c>
      <c r="Q7196" t="s">
        <v>349</v>
      </c>
      <c r="R7196">
        <v>264</v>
      </c>
    </row>
    <row r="7197" spans="1:18">
      <c r="A7197" t="s">
        <v>224</v>
      </c>
      <c r="B7197" t="s">
        <v>345</v>
      </c>
      <c r="C7197" t="s">
        <v>364</v>
      </c>
      <c r="D7197">
        <v>726</v>
      </c>
      <c r="E7197">
        <v>19.9</v>
      </c>
      <c r="F7197" t="s">
        <v>365</v>
      </c>
      <c r="G7197">
        <v>0</v>
      </c>
      <c r="H7197" t="s">
        <v>348</v>
      </c>
      <c r="I7197">
        <v>11.87</v>
      </c>
      <c r="J7197">
        <v>2041</v>
      </c>
      <c r="K7197">
        <v>0.0957258064516129</v>
      </c>
      <c r="L7197">
        <v>6.44024080645162</v>
      </c>
      <c r="M7197">
        <v>0.445538709677419</v>
      </c>
      <c r="N7197">
        <v>5.28854448387097</v>
      </c>
      <c r="O7197">
        <v>5.28854448387097</v>
      </c>
      <c r="P7197">
        <v>5.28854448387097</v>
      </c>
      <c r="Q7197" t="s">
        <v>349</v>
      </c>
      <c r="R7197">
        <v>86</v>
      </c>
    </row>
    <row r="7198" spans="1:18">
      <c r="A7198" t="s">
        <v>224</v>
      </c>
      <c r="B7198" t="s">
        <v>345</v>
      </c>
      <c r="C7198" t="s">
        <v>364</v>
      </c>
      <c r="D7198">
        <v>753</v>
      </c>
      <c r="E7198">
        <v>8.9</v>
      </c>
      <c r="F7198" t="s">
        <v>365</v>
      </c>
      <c r="G7198">
        <v>0</v>
      </c>
      <c r="H7198" t="s">
        <v>348</v>
      </c>
      <c r="I7198">
        <v>11.87</v>
      </c>
      <c r="J7198">
        <v>2041</v>
      </c>
      <c r="K7198">
        <v>0.0957258064516129</v>
      </c>
      <c r="L7198">
        <v>6.44024080645162</v>
      </c>
      <c r="M7198">
        <v>0.445538709677419</v>
      </c>
      <c r="N7198">
        <v>5.28854448387097</v>
      </c>
      <c r="O7198">
        <v>5.28854448387097</v>
      </c>
      <c r="P7198">
        <v>5.28854448387097</v>
      </c>
      <c r="Q7198" t="s">
        <v>349</v>
      </c>
      <c r="R7198">
        <v>267</v>
      </c>
    </row>
    <row r="7199" spans="1:18">
      <c r="A7199" t="s">
        <v>224</v>
      </c>
      <c r="B7199" t="s">
        <v>345</v>
      </c>
      <c r="C7199" t="s">
        <v>364</v>
      </c>
      <c r="D7199">
        <v>763</v>
      </c>
      <c r="E7199">
        <v>11.9</v>
      </c>
      <c r="F7199" t="s">
        <v>365</v>
      </c>
      <c r="G7199">
        <v>0</v>
      </c>
      <c r="H7199" t="s">
        <v>348</v>
      </c>
      <c r="I7199">
        <v>11.87</v>
      </c>
      <c r="J7199">
        <v>2041</v>
      </c>
      <c r="K7199">
        <v>0.0957258064516129</v>
      </c>
      <c r="L7199">
        <v>6.44024080645162</v>
      </c>
      <c r="M7199">
        <v>0.445538709677419</v>
      </c>
      <c r="N7199">
        <v>5.28854448387097</v>
      </c>
      <c r="O7199">
        <v>5.28854448387097</v>
      </c>
      <c r="P7199">
        <v>5.28854448387097</v>
      </c>
      <c r="Q7199" t="s">
        <v>349</v>
      </c>
      <c r="R7199">
        <v>202</v>
      </c>
    </row>
    <row r="7200" spans="1:18">
      <c r="A7200" t="s">
        <v>224</v>
      </c>
      <c r="B7200" t="s">
        <v>345</v>
      </c>
      <c r="C7200" t="s">
        <v>364</v>
      </c>
      <c r="D7200">
        <v>770</v>
      </c>
      <c r="E7200">
        <v>26.9</v>
      </c>
      <c r="F7200" t="s">
        <v>365</v>
      </c>
      <c r="G7200">
        <v>0</v>
      </c>
      <c r="H7200" t="s">
        <v>348</v>
      </c>
      <c r="I7200">
        <v>11.87</v>
      </c>
      <c r="J7200">
        <v>2041</v>
      </c>
      <c r="K7200">
        <v>0.0957258064516129</v>
      </c>
      <c r="L7200">
        <v>6.44024080645162</v>
      </c>
      <c r="M7200">
        <v>0.445538709677419</v>
      </c>
      <c r="N7200">
        <v>5.28854448387097</v>
      </c>
      <c r="O7200">
        <v>5.28854448387097</v>
      </c>
      <c r="P7200">
        <v>5.28854448387097</v>
      </c>
      <c r="Q7200" t="s">
        <v>349</v>
      </c>
      <c r="R7200">
        <v>48</v>
      </c>
    </row>
    <row r="7201" spans="1:18">
      <c r="A7201" t="s">
        <v>224</v>
      </c>
      <c r="B7201" t="s">
        <v>345</v>
      </c>
      <c r="C7201" t="s">
        <v>364</v>
      </c>
      <c r="D7201">
        <v>796</v>
      </c>
      <c r="E7201">
        <v>15.6</v>
      </c>
      <c r="F7201" t="s">
        <v>365</v>
      </c>
      <c r="G7201">
        <v>0</v>
      </c>
      <c r="H7201" t="s">
        <v>348</v>
      </c>
      <c r="I7201">
        <v>11.87</v>
      </c>
      <c r="J7201">
        <v>2041</v>
      </c>
      <c r="K7201">
        <v>0.0957258064516129</v>
      </c>
      <c r="L7201">
        <v>6.44024080645162</v>
      </c>
      <c r="M7201">
        <v>0.445538709677419</v>
      </c>
      <c r="N7201">
        <v>5.28854448387097</v>
      </c>
      <c r="O7201">
        <v>5.28854448387097</v>
      </c>
      <c r="P7201">
        <v>5.28854448387097</v>
      </c>
      <c r="Q7201" t="s">
        <v>349</v>
      </c>
      <c r="R7201">
        <v>133</v>
      </c>
    </row>
    <row r="7202" spans="1:18">
      <c r="A7202" t="s">
        <v>224</v>
      </c>
      <c r="B7202" t="s">
        <v>345</v>
      </c>
      <c r="C7202" t="s">
        <v>364</v>
      </c>
      <c r="D7202">
        <v>812</v>
      </c>
      <c r="E7202">
        <v>19.2</v>
      </c>
      <c r="F7202" t="s">
        <v>365</v>
      </c>
      <c r="G7202">
        <v>0</v>
      </c>
      <c r="H7202" t="s">
        <v>348</v>
      </c>
      <c r="I7202">
        <v>11.87</v>
      </c>
      <c r="J7202">
        <v>2041</v>
      </c>
      <c r="K7202">
        <v>0.0957258064516129</v>
      </c>
      <c r="L7202">
        <v>6.44024080645162</v>
      </c>
      <c r="M7202">
        <v>0.445538709677419</v>
      </c>
      <c r="N7202">
        <v>5.28854448387097</v>
      </c>
      <c r="O7202">
        <v>5.28854448387097</v>
      </c>
      <c r="P7202">
        <v>5.28854448387097</v>
      </c>
      <c r="Q7202" t="s">
        <v>349</v>
      </c>
      <c r="R7202">
        <v>87</v>
      </c>
    </row>
    <row r="7203" spans="1:18">
      <c r="A7203" t="s">
        <v>224</v>
      </c>
      <c r="B7203" t="s">
        <v>345</v>
      </c>
      <c r="C7203" t="s">
        <v>364</v>
      </c>
      <c r="D7203">
        <v>814</v>
      </c>
      <c r="E7203">
        <v>22</v>
      </c>
      <c r="F7203" t="s">
        <v>365</v>
      </c>
      <c r="G7203">
        <v>0</v>
      </c>
      <c r="H7203" t="s">
        <v>348</v>
      </c>
      <c r="I7203">
        <v>11.87</v>
      </c>
      <c r="J7203">
        <v>2041</v>
      </c>
      <c r="K7203">
        <v>0.0957258064516129</v>
      </c>
      <c r="L7203">
        <v>6.44024080645162</v>
      </c>
      <c r="M7203">
        <v>0.445538709677419</v>
      </c>
      <c r="N7203">
        <v>5.28854448387097</v>
      </c>
      <c r="O7203">
        <v>5.28854448387097</v>
      </c>
      <c r="P7203">
        <v>5.28854448387097</v>
      </c>
      <c r="Q7203" t="s">
        <v>349</v>
      </c>
      <c r="R7203">
        <v>80</v>
      </c>
    </row>
    <row r="7204" spans="1:18">
      <c r="A7204" t="s">
        <v>224</v>
      </c>
      <c r="B7204" t="s">
        <v>345</v>
      </c>
      <c r="C7204" t="s">
        <v>364</v>
      </c>
      <c r="D7204">
        <v>819</v>
      </c>
      <c r="E7204">
        <v>24.3</v>
      </c>
      <c r="F7204" t="s">
        <v>365</v>
      </c>
      <c r="G7204">
        <v>0</v>
      </c>
      <c r="H7204" t="s">
        <v>348</v>
      </c>
      <c r="I7204">
        <v>11.87</v>
      </c>
      <c r="J7204">
        <v>2041</v>
      </c>
      <c r="K7204">
        <v>0.0957258064516129</v>
      </c>
      <c r="L7204">
        <v>6.44024080645162</v>
      </c>
      <c r="M7204">
        <v>0.445538709677419</v>
      </c>
      <c r="N7204">
        <v>5.28854448387097</v>
      </c>
      <c r="O7204">
        <v>5.28854448387097</v>
      </c>
      <c r="P7204">
        <v>5.28854448387097</v>
      </c>
      <c r="Q7204" t="s">
        <v>349</v>
      </c>
      <c r="R7204">
        <v>60</v>
      </c>
    </row>
    <row r="7205" spans="1:18">
      <c r="A7205" t="s">
        <v>224</v>
      </c>
      <c r="B7205" t="s">
        <v>345</v>
      </c>
      <c r="C7205" t="s">
        <v>364</v>
      </c>
      <c r="D7205">
        <v>834</v>
      </c>
      <c r="E7205">
        <v>31.6</v>
      </c>
      <c r="F7205" t="s">
        <v>365</v>
      </c>
      <c r="G7205">
        <v>0</v>
      </c>
      <c r="H7205" t="s">
        <v>348</v>
      </c>
      <c r="I7205">
        <v>11.87</v>
      </c>
      <c r="J7205">
        <v>2041</v>
      </c>
      <c r="K7205">
        <v>0.0957258064516129</v>
      </c>
      <c r="L7205">
        <v>6.44024080645162</v>
      </c>
      <c r="M7205">
        <v>0.445538709677419</v>
      </c>
      <c r="N7205">
        <v>5.28854448387097</v>
      </c>
      <c r="O7205">
        <v>5.28854448387097</v>
      </c>
      <c r="P7205">
        <v>5.28854448387097</v>
      </c>
      <c r="Q7205" t="s">
        <v>349</v>
      </c>
      <c r="R7205">
        <v>34</v>
      </c>
    </row>
    <row r="7206" spans="1:18">
      <c r="A7206" t="s">
        <v>224</v>
      </c>
      <c r="B7206" t="s">
        <v>345</v>
      </c>
      <c r="C7206" t="s">
        <v>364</v>
      </c>
      <c r="D7206">
        <v>847</v>
      </c>
      <c r="E7206">
        <v>6.9</v>
      </c>
      <c r="F7206" t="s">
        <v>365</v>
      </c>
      <c r="G7206">
        <v>0</v>
      </c>
      <c r="H7206" t="s">
        <v>348</v>
      </c>
      <c r="I7206">
        <v>11.87</v>
      </c>
      <c r="J7206">
        <v>2041</v>
      </c>
      <c r="K7206">
        <v>0.0957258064516129</v>
      </c>
      <c r="L7206">
        <v>6.44024080645162</v>
      </c>
      <c r="M7206">
        <v>0.445538709677419</v>
      </c>
      <c r="N7206">
        <v>5.28854448387097</v>
      </c>
      <c r="O7206">
        <v>5.28854448387097</v>
      </c>
      <c r="P7206">
        <v>5.28854448387097</v>
      </c>
      <c r="Q7206" t="s">
        <v>349</v>
      </c>
      <c r="R7206">
        <v>266</v>
      </c>
    </row>
    <row r="7207" spans="1:18">
      <c r="A7207" t="s">
        <v>224</v>
      </c>
      <c r="B7207" t="s">
        <v>345</v>
      </c>
      <c r="C7207" t="s">
        <v>364</v>
      </c>
      <c r="D7207">
        <v>859</v>
      </c>
      <c r="E7207">
        <v>8.9</v>
      </c>
      <c r="F7207" t="s">
        <v>365</v>
      </c>
      <c r="G7207">
        <v>0</v>
      </c>
      <c r="H7207" t="s">
        <v>348</v>
      </c>
      <c r="I7207">
        <v>11.87</v>
      </c>
      <c r="J7207">
        <v>2041</v>
      </c>
      <c r="K7207">
        <v>0.0957258064516129</v>
      </c>
      <c r="L7207">
        <v>6.44024080645162</v>
      </c>
      <c r="M7207">
        <v>0.445538709677419</v>
      </c>
      <c r="N7207">
        <v>5.28854448387097</v>
      </c>
      <c r="O7207">
        <v>5.28854448387097</v>
      </c>
      <c r="P7207">
        <v>5.28854448387097</v>
      </c>
      <c r="Q7207" t="s">
        <v>349</v>
      </c>
      <c r="R7207">
        <v>267</v>
      </c>
    </row>
    <row r="7208" spans="1:18">
      <c r="A7208" t="s">
        <v>224</v>
      </c>
      <c r="B7208" t="s">
        <v>345</v>
      </c>
      <c r="C7208" t="s">
        <v>364</v>
      </c>
      <c r="D7208">
        <v>863</v>
      </c>
      <c r="E7208">
        <v>26.9</v>
      </c>
      <c r="F7208" t="s">
        <v>365</v>
      </c>
      <c r="G7208">
        <v>0</v>
      </c>
      <c r="H7208" t="s">
        <v>348</v>
      </c>
      <c r="I7208">
        <v>11.87</v>
      </c>
      <c r="J7208">
        <v>2041</v>
      </c>
      <c r="K7208">
        <v>0.0957258064516129</v>
      </c>
      <c r="L7208">
        <v>6.44024080645162</v>
      </c>
      <c r="M7208">
        <v>0.445538709677419</v>
      </c>
      <c r="N7208">
        <v>5.28854448387097</v>
      </c>
      <c r="O7208">
        <v>5.28854448387097</v>
      </c>
      <c r="P7208">
        <v>5.28854448387097</v>
      </c>
      <c r="Q7208" t="s">
        <v>349</v>
      </c>
      <c r="R7208">
        <v>48</v>
      </c>
    </row>
    <row r="7209" spans="1:18">
      <c r="A7209" t="s">
        <v>224</v>
      </c>
      <c r="B7209" t="s">
        <v>345</v>
      </c>
      <c r="C7209" t="s">
        <v>364</v>
      </c>
      <c r="D7209">
        <v>866</v>
      </c>
      <c r="E7209">
        <v>8.9</v>
      </c>
      <c r="F7209" t="s">
        <v>365</v>
      </c>
      <c r="G7209">
        <v>0</v>
      </c>
      <c r="H7209" t="s">
        <v>348</v>
      </c>
      <c r="I7209">
        <v>11.87</v>
      </c>
      <c r="J7209">
        <v>2041</v>
      </c>
      <c r="K7209">
        <v>0.0957258064516129</v>
      </c>
      <c r="L7209">
        <v>6.44024080645162</v>
      </c>
      <c r="M7209">
        <v>0.445538709677419</v>
      </c>
      <c r="N7209">
        <v>5.28854448387097</v>
      </c>
      <c r="O7209">
        <v>5.28854448387097</v>
      </c>
      <c r="P7209">
        <v>5.28854448387097</v>
      </c>
      <c r="Q7209" t="s">
        <v>349</v>
      </c>
      <c r="R7209">
        <v>267</v>
      </c>
    </row>
    <row r="7210" spans="1:18">
      <c r="A7210" t="s">
        <v>224</v>
      </c>
      <c r="B7210" t="s">
        <v>345</v>
      </c>
      <c r="C7210" t="s">
        <v>364</v>
      </c>
      <c r="D7210">
        <v>900</v>
      </c>
      <c r="E7210">
        <v>14.9</v>
      </c>
      <c r="F7210" t="s">
        <v>365</v>
      </c>
      <c r="G7210">
        <v>0</v>
      </c>
      <c r="H7210" t="s">
        <v>348</v>
      </c>
      <c r="I7210">
        <v>11.87</v>
      </c>
      <c r="J7210">
        <v>2041</v>
      </c>
      <c r="K7210">
        <v>0.0957258064516129</v>
      </c>
      <c r="L7210">
        <v>6.44024080645162</v>
      </c>
      <c r="M7210">
        <v>0.445538709677419</v>
      </c>
      <c r="N7210">
        <v>5.28854448387097</v>
      </c>
      <c r="O7210">
        <v>5.28854448387097</v>
      </c>
      <c r="P7210">
        <v>5.28854448387097</v>
      </c>
      <c r="Q7210" t="s">
        <v>349</v>
      </c>
      <c r="R7210">
        <v>151</v>
      </c>
    </row>
    <row r="7211" spans="1:18">
      <c r="A7211" t="s">
        <v>224</v>
      </c>
      <c r="B7211" t="s">
        <v>345</v>
      </c>
      <c r="C7211" t="s">
        <v>364</v>
      </c>
      <c r="D7211">
        <v>911</v>
      </c>
      <c r="E7211">
        <v>19.9</v>
      </c>
      <c r="F7211" t="s">
        <v>365</v>
      </c>
      <c r="G7211">
        <v>0</v>
      </c>
      <c r="H7211" t="s">
        <v>348</v>
      </c>
      <c r="I7211">
        <v>11.87</v>
      </c>
      <c r="J7211">
        <v>2041</v>
      </c>
      <c r="K7211">
        <v>0.0957258064516129</v>
      </c>
      <c r="L7211">
        <v>6.44024080645162</v>
      </c>
      <c r="M7211">
        <v>0.445538709677419</v>
      </c>
      <c r="N7211">
        <v>5.28854448387097</v>
      </c>
      <c r="O7211">
        <v>5.28854448387097</v>
      </c>
      <c r="P7211">
        <v>5.28854448387097</v>
      </c>
      <c r="Q7211" t="s">
        <v>349</v>
      </c>
      <c r="R7211">
        <v>86</v>
      </c>
    </row>
    <row r="7212" spans="1:18">
      <c r="A7212" t="s">
        <v>224</v>
      </c>
      <c r="B7212" t="s">
        <v>345</v>
      </c>
      <c r="C7212" t="s">
        <v>364</v>
      </c>
      <c r="D7212">
        <v>916</v>
      </c>
      <c r="E7212">
        <v>8.9</v>
      </c>
      <c r="F7212" t="s">
        <v>365</v>
      </c>
      <c r="G7212">
        <v>0</v>
      </c>
      <c r="H7212" t="s">
        <v>348</v>
      </c>
      <c r="I7212">
        <v>11.87</v>
      </c>
      <c r="J7212">
        <v>2041</v>
      </c>
      <c r="K7212">
        <v>0.0957258064516129</v>
      </c>
      <c r="L7212">
        <v>6.44024080645162</v>
      </c>
      <c r="M7212">
        <v>0.445538709677419</v>
      </c>
      <c r="N7212">
        <v>5.28854448387097</v>
      </c>
      <c r="O7212">
        <v>5.28854448387097</v>
      </c>
      <c r="P7212">
        <v>5.28854448387097</v>
      </c>
      <c r="Q7212" t="s">
        <v>349</v>
      </c>
      <c r="R7212">
        <v>267</v>
      </c>
    </row>
    <row r="7213" spans="1:18">
      <c r="A7213" t="s">
        <v>224</v>
      </c>
      <c r="B7213" t="s">
        <v>345</v>
      </c>
      <c r="C7213" t="s">
        <v>364</v>
      </c>
      <c r="D7213">
        <v>925</v>
      </c>
      <c r="E7213">
        <v>9.9</v>
      </c>
      <c r="F7213" t="s">
        <v>365</v>
      </c>
      <c r="G7213">
        <v>0</v>
      </c>
      <c r="H7213" t="s">
        <v>348</v>
      </c>
      <c r="I7213">
        <v>11.87</v>
      </c>
      <c r="J7213">
        <v>2041</v>
      </c>
      <c r="K7213">
        <v>0.0957258064516129</v>
      </c>
      <c r="L7213">
        <v>6.44024080645162</v>
      </c>
      <c r="M7213">
        <v>0.445538709677419</v>
      </c>
      <c r="N7213">
        <v>5.28854448387097</v>
      </c>
      <c r="O7213">
        <v>5.28854448387097</v>
      </c>
      <c r="P7213">
        <v>5.28854448387097</v>
      </c>
      <c r="Q7213" t="s">
        <v>349</v>
      </c>
      <c r="R7213">
        <v>264</v>
      </c>
    </row>
    <row r="7214" spans="1:18">
      <c r="A7214" t="s">
        <v>224</v>
      </c>
      <c r="B7214" t="s">
        <v>345</v>
      </c>
      <c r="C7214" t="s">
        <v>364</v>
      </c>
      <c r="D7214">
        <v>936</v>
      </c>
      <c r="E7214">
        <v>8.9</v>
      </c>
      <c r="F7214" t="s">
        <v>365</v>
      </c>
      <c r="G7214">
        <v>0</v>
      </c>
      <c r="H7214" t="s">
        <v>348</v>
      </c>
      <c r="I7214">
        <v>11.87</v>
      </c>
      <c r="J7214">
        <v>2041</v>
      </c>
      <c r="K7214">
        <v>0.0957258064516129</v>
      </c>
      <c r="L7214">
        <v>6.44024080645162</v>
      </c>
      <c r="M7214">
        <v>0.445538709677419</v>
      </c>
      <c r="N7214">
        <v>5.28854448387097</v>
      </c>
      <c r="O7214">
        <v>5.28854448387097</v>
      </c>
      <c r="P7214">
        <v>5.28854448387097</v>
      </c>
      <c r="Q7214" t="s">
        <v>349</v>
      </c>
      <c r="R7214">
        <v>267</v>
      </c>
    </row>
    <row r="7215" spans="1:18">
      <c r="A7215" t="s">
        <v>224</v>
      </c>
      <c r="B7215" t="s">
        <v>345</v>
      </c>
      <c r="C7215" t="s">
        <v>364</v>
      </c>
      <c r="D7215">
        <v>941</v>
      </c>
      <c r="E7215">
        <v>26.9</v>
      </c>
      <c r="F7215" t="s">
        <v>365</v>
      </c>
      <c r="G7215">
        <v>0</v>
      </c>
      <c r="H7215" t="s">
        <v>348</v>
      </c>
      <c r="I7215">
        <v>11.87</v>
      </c>
      <c r="J7215">
        <v>2041</v>
      </c>
      <c r="K7215">
        <v>0.0957258064516129</v>
      </c>
      <c r="L7215">
        <v>6.44024080645162</v>
      </c>
      <c r="M7215">
        <v>0.445538709677419</v>
      </c>
      <c r="N7215">
        <v>5.28854448387097</v>
      </c>
      <c r="O7215">
        <v>5.28854448387097</v>
      </c>
      <c r="P7215">
        <v>5.28854448387097</v>
      </c>
      <c r="Q7215" t="s">
        <v>349</v>
      </c>
      <c r="R7215">
        <v>48</v>
      </c>
    </row>
    <row r="7216" spans="1:18">
      <c r="A7216" t="s">
        <v>224</v>
      </c>
      <c r="B7216" t="s">
        <v>345</v>
      </c>
      <c r="C7216" t="s">
        <v>364</v>
      </c>
      <c r="D7216">
        <v>963</v>
      </c>
      <c r="E7216">
        <v>9.8</v>
      </c>
      <c r="F7216" t="s">
        <v>365</v>
      </c>
      <c r="G7216">
        <v>0</v>
      </c>
      <c r="H7216" t="s">
        <v>348</v>
      </c>
      <c r="I7216">
        <v>11.87</v>
      </c>
      <c r="J7216">
        <v>2041</v>
      </c>
      <c r="K7216">
        <v>0.0957258064516129</v>
      </c>
      <c r="L7216">
        <v>6.44024080645162</v>
      </c>
      <c r="M7216">
        <v>0.445538709677419</v>
      </c>
      <c r="N7216">
        <v>5.28854448387097</v>
      </c>
      <c r="O7216">
        <v>5.28854448387097</v>
      </c>
      <c r="P7216">
        <v>5.28854448387097</v>
      </c>
      <c r="Q7216" t="s">
        <v>349</v>
      </c>
      <c r="R7216">
        <v>265</v>
      </c>
    </row>
    <row r="7217" spans="1:18">
      <c r="A7217" t="s">
        <v>224</v>
      </c>
      <c r="B7217" t="s">
        <v>345</v>
      </c>
      <c r="C7217" t="s">
        <v>364</v>
      </c>
      <c r="D7217">
        <v>993</v>
      </c>
      <c r="E7217">
        <v>59</v>
      </c>
      <c r="F7217" t="s">
        <v>365</v>
      </c>
      <c r="G7217">
        <v>0</v>
      </c>
      <c r="H7217" t="s">
        <v>348</v>
      </c>
      <c r="I7217">
        <v>11.87</v>
      </c>
      <c r="J7217">
        <v>2041</v>
      </c>
      <c r="K7217">
        <v>0.0957258064516129</v>
      </c>
      <c r="L7217">
        <v>6.44024080645162</v>
      </c>
      <c r="M7217">
        <v>0.445538709677419</v>
      </c>
      <c r="N7217">
        <v>5.28854448387097</v>
      </c>
      <c r="O7217">
        <v>5.28854448387097</v>
      </c>
      <c r="P7217">
        <v>5.28854448387097</v>
      </c>
      <c r="Q7217" t="s">
        <v>349</v>
      </c>
      <c r="R7217">
        <v>4</v>
      </c>
    </row>
    <row r="7218" spans="1:18">
      <c r="A7218" t="s">
        <v>224</v>
      </c>
      <c r="B7218" t="s">
        <v>345</v>
      </c>
      <c r="C7218" t="s">
        <v>364</v>
      </c>
      <c r="D7218">
        <v>994</v>
      </c>
      <c r="E7218">
        <v>5.5</v>
      </c>
      <c r="F7218" t="s">
        <v>365</v>
      </c>
      <c r="G7218">
        <v>0</v>
      </c>
      <c r="H7218" t="s">
        <v>348</v>
      </c>
      <c r="I7218">
        <v>11.87</v>
      </c>
      <c r="J7218">
        <v>2041</v>
      </c>
      <c r="K7218">
        <v>0.0957258064516129</v>
      </c>
      <c r="L7218">
        <v>6.44024080645162</v>
      </c>
      <c r="M7218">
        <v>0.445538709677419</v>
      </c>
      <c r="N7218">
        <v>5.28854448387097</v>
      </c>
      <c r="O7218">
        <v>5.28854448387097</v>
      </c>
      <c r="P7218">
        <v>5.28854448387097</v>
      </c>
      <c r="Q7218" t="s">
        <v>349</v>
      </c>
      <c r="R7218">
        <v>213</v>
      </c>
    </row>
    <row r="7219" spans="1:18">
      <c r="A7219" t="s">
        <v>224</v>
      </c>
      <c r="B7219" t="s">
        <v>345</v>
      </c>
      <c r="C7219" t="s">
        <v>364</v>
      </c>
      <c r="D7219">
        <v>999</v>
      </c>
      <c r="E7219">
        <v>8.9</v>
      </c>
      <c r="F7219" t="s">
        <v>365</v>
      </c>
      <c r="G7219">
        <v>0</v>
      </c>
      <c r="H7219" t="s">
        <v>348</v>
      </c>
      <c r="I7219">
        <v>11.87</v>
      </c>
      <c r="J7219">
        <v>2041</v>
      </c>
      <c r="K7219">
        <v>0.0957258064516129</v>
      </c>
      <c r="L7219">
        <v>6.44024080645162</v>
      </c>
      <c r="M7219">
        <v>0.445538709677419</v>
      </c>
      <c r="N7219">
        <v>5.28854448387097</v>
      </c>
      <c r="O7219">
        <v>5.28854448387097</v>
      </c>
      <c r="P7219">
        <v>5.28854448387097</v>
      </c>
      <c r="Q7219" t="s">
        <v>349</v>
      </c>
      <c r="R7219">
        <v>267</v>
      </c>
    </row>
    <row r="7220" spans="1:18">
      <c r="A7220" t="s">
        <v>224</v>
      </c>
      <c r="B7220" t="s">
        <v>345</v>
      </c>
      <c r="C7220" t="s">
        <v>364</v>
      </c>
      <c r="D7220">
        <v>1001</v>
      </c>
      <c r="E7220">
        <v>3.3</v>
      </c>
      <c r="F7220" t="s">
        <v>365</v>
      </c>
      <c r="G7220">
        <v>0</v>
      </c>
      <c r="H7220" t="s">
        <v>348</v>
      </c>
      <c r="I7220">
        <v>11.87</v>
      </c>
      <c r="J7220">
        <v>2041</v>
      </c>
      <c r="K7220">
        <v>0.0957258064516129</v>
      </c>
      <c r="L7220">
        <v>6.44024080645162</v>
      </c>
      <c r="M7220">
        <v>0.445538709677419</v>
      </c>
      <c r="N7220">
        <v>5.28854448387097</v>
      </c>
      <c r="O7220">
        <v>5.28854448387097</v>
      </c>
      <c r="P7220">
        <v>5.28854448387097</v>
      </c>
      <c r="Q7220" t="s">
        <v>349</v>
      </c>
      <c r="R7220">
        <v>146</v>
      </c>
    </row>
    <row r="7221" spans="1:18">
      <c r="A7221" t="s">
        <v>224</v>
      </c>
      <c r="B7221" t="s">
        <v>345</v>
      </c>
      <c r="C7221" t="s">
        <v>364</v>
      </c>
      <c r="D7221">
        <v>1008</v>
      </c>
      <c r="E7221">
        <v>6.5</v>
      </c>
      <c r="F7221" t="s">
        <v>365</v>
      </c>
      <c r="G7221">
        <v>0</v>
      </c>
      <c r="H7221" t="s">
        <v>348</v>
      </c>
      <c r="I7221">
        <v>11.87</v>
      </c>
      <c r="J7221">
        <v>2041</v>
      </c>
      <c r="K7221">
        <v>0.0957258064516129</v>
      </c>
      <c r="L7221">
        <v>6.44024080645162</v>
      </c>
      <c r="M7221">
        <v>0.445538709677419</v>
      </c>
      <c r="N7221">
        <v>5.28854448387097</v>
      </c>
      <c r="O7221">
        <v>5.28854448387097</v>
      </c>
      <c r="P7221">
        <v>5.28854448387097</v>
      </c>
      <c r="Q7221" t="s">
        <v>349</v>
      </c>
      <c r="R7221">
        <v>249</v>
      </c>
    </row>
    <row r="7222" spans="1:18">
      <c r="A7222" t="s">
        <v>224</v>
      </c>
      <c r="B7222" t="s">
        <v>345</v>
      </c>
      <c r="C7222" t="s">
        <v>364</v>
      </c>
      <c r="D7222">
        <v>1046</v>
      </c>
      <c r="E7222">
        <v>11.5</v>
      </c>
      <c r="F7222" t="s">
        <v>365</v>
      </c>
      <c r="G7222">
        <v>0</v>
      </c>
      <c r="H7222" t="s">
        <v>348</v>
      </c>
      <c r="I7222">
        <v>11.87</v>
      </c>
      <c r="J7222">
        <v>2041</v>
      </c>
      <c r="K7222">
        <v>0.0957258064516129</v>
      </c>
      <c r="L7222">
        <v>6.44024080645162</v>
      </c>
      <c r="M7222">
        <v>0.445538709677419</v>
      </c>
      <c r="N7222">
        <v>5.28854448387097</v>
      </c>
      <c r="O7222">
        <v>5.28854448387097</v>
      </c>
      <c r="P7222">
        <v>5.28854448387097</v>
      </c>
      <c r="Q7222" t="s">
        <v>349</v>
      </c>
      <c r="R7222">
        <v>209</v>
      </c>
    </row>
    <row r="7223" spans="1:18">
      <c r="A7223" t="s">
        <v>224</v>
      </c>
      <c r="B7223" t="s">
        <v>345</v>
      </c>
      <c r="C7223" t="s">
        <v>364</v>
      </c>
      <c r="D7223">
        <v>1081</v>
      </c>
      <c r="E7223">
        <v>24.5</v>
      </c>
      <c r="F7223" t="s">
        <v>365</v>
      </c>
      <c r="G7223">
        <v>0</v>
      </c>
      <c r="H7223" t="s">
        <v>348</v>
      </c>
      <c r="I7223">
        <v>11.87</v>
      </c>
      <c r="J7223">
        <v>2041</v>
      </c>
      <c r="K7223">
        <v>0.0957258064516129</v>
      </c>
      <c r="L7223">
        <v>6.44024080645162</v>
      </c>
      <c r="M7223">
        <v>0.445538709677419</v>
      </c>
      <c r="N7223">
        <v>5.28854448387097</v>
      </c>
      <c r="O7223">
        <v>5.28854448387097</v>
      </c>
      <c r="P7223">
        <v>5.28854448387097</v>
      </c>
      <c r="Q7223" t="s">
        <v>349</v>
      </c>
      <c r="R7223">
        <v>59</v>
      </c>
    </row>
    <row r="7224" spans="1:18">
      <c r="A7224" t="s">
        <v>224</v>
      </c>
      <c r="B7224" t="s">
        <v>345</v>
      </c>
      <c r="C7224" t="s">
        <v>364</v>
      </c>
      <c r="D7224">
        <v>1104</v>
      </c>
      <c r="E7224">
        <v>18.1</v>
      </c>
      <c r="F7224" t="s">
        <v>365</v>
      </c>
      <c r="G7224">
        <v>0</v>
      </c>
      <c r="H7224" t="s">
        <v>348</v>
      </c>
      <c r="I7224">
        <v>11.87</v>
      </c>
      <c r="J7224">
        <v>2041</v>
      </c>
      <c r="K7224">
        <v>0.0957258064516129</v>
      </c>
      <c r="L7224">
        <v>6.44024080645162</v>
      </c>
      <c r="M7224">
        <v>0.445538709677419</v>
      </c>
      <c r="N7224">
        <v>5.28854448387097</v>
      </c>
      <c r="O7224">
        <v>5.28854448387097</v>
      </c>
      <c r="P7224">
        <v>5.28854448387097</v>
      </c>
      <c r="Q7224" t="s">
        <v>349</v>
      </c>
      <c r="R7224">
        <v>96</v>
      </c>
    </row>
    <row r="7225" spans="1:18">
      <c r="A7225" t="s">
        <v>224</v>
      </c>
      <c r="B7225" t="s">
        <v>345</v>
      </c>
      <c r="C7225" t="s">
        <v>364</v>
      </c>
      <c r="D7225">
        <v>1133</v>
      </c>
      <c r="E7225">
        <v>32.7</v>
      </c>
      <c r="F7225" t="s">
        <v>365</v>
      </c>
      <c r="G7225">
        <v>0</v>
      </c>
      <c r="H7225" t="s">
        <v>348</v>
      </c>
      <c r="I7225">
        <v>11.87</v>
      </c>
      <c r="J7225">
        <v>2041</v>
      </c>
      <c r="K7225">
        <v>0.0957258064516129</v>
      </c>
      <c r="L7225">
        <v>6.44024080645162</v>
      </c>
      <c r="M7225">
        <v>0.445538709677419</v>
      </c>
      <c r="N7225">
        <v>5.28854448387097</v>
      </c>
      <c r="O7225">
        <v>5.28854448387097</v>
      </c>
      <c r="P7225">
        <v>5.28854448387097</v>
      </c>
      <c r="Q7225" t="s">
        <v>349</v>
      </c>
      <c r="R7225">
        <v>30</v>
      </c>
    </row>
    <row r="7226" spans="1:18">
      <c r="A7226" t="s">
        <v>224</v>
      </c>
      <c r="B7226" t="s">
        <v>345</v>
      </c>
      <c r="C7226" t="s">
        <v>364</v>
      </c>
      <c r="D7226">
        <v>1170</v>
      </c>
      <c r="E7226">
        <v>32.8</v>
      </c>
      <c r="F7226" t="s">
        <v>365</v>
      </c>
      <c r="G7226">
        <v>0</v>
      </c>
      <c r="H7226" t="s">
        <v>348</v>
      </c>
      <c r="I7226">
        <v>11.87</v>
      </c>
      <c r="J7226">
        <v>2041</v>
      </c>
      <c r="K7226">
        <v>0.0957258064516129</v>
      </c>
      <c r="L7226">
        <v>6.44024080645162</v>
      </c>
      <c r="M7226">
        <v>0.445538709677419</v>
      </c>
      <c r="N7226">
        <v>5.28854448387097</v>
      </c>
      <c r="O7226">
        <v>5.28854448387097</v>
      </c>
      <c r="P7226">
        <v>5.28854448387097</v>
      </c>
      <c r="Q7226" t="s">
        <v>349</v>
      </c>
      <c r="R7226">
        <v>30</v>
      </c>
    </row>
    <row r="7227" spans="1:18">
      <c r="A7227" t="s">
        <v>224</v>
      </c>
      <c r="B7227" t="s">
        <v>345</v>
      </c>
      <c r="C7227" t="s">
        <v>364</v>
      </c>
      <c r="D7227">
        <v>1178</v>
      </c>
      <c r="E7227">
        <v>6.6</v>
      </c>
      <c r="F7227" t="s">
        <v>365</v>
      </c>
      <c r="G7227">
        <v>0</v>
      </c>
      <c r="H7227" t="s">
        <v>348</v>
      </c>
      <c r="I7227">
        <v>11.87</v>
      </c>
      <c r="J7227">
        <v>2041</v>
      </c>
      <c r="K7227">
        <v>0.0957258064516129</v>
      </c>
      <c r="L7227">
        <v>6.44024080645162</v>
      </c>
      <c r="M7227">
        <v>0.445538709677419</v>
      </c>
      <c r="N7227">
        <v>5.28854448387097</v>
      </c>
      <c r="O7227">
        <v>5.28854448387097</v>
      </c>
      <c r="P7227">
        <v>5.28854448387097</v>
      </c>
      <c r="Q7227" t="s">
        <v>349</v>
      </c>
      <c r="R7227">
        <v>253</v>
      </c>
    </row>
    <row r="7228" spans="1:18">
      <c r="A7228" t="s">
        <v>224</v>
      </c>
      <c r="B7228" t="s">
        <v>345</v>
      </c>
      <c r="C7228" t="s">
        <v>364</v>
      </c>
      <c r="D7228">
        <v>1205</v>
      </c>
      <c r="E7228">
        <v>7.3</v>
      </c>
      <c r="F7228" t="s">
        <v>365</v>
      </c>
      <c r="G7228">
        <v>0</v>
      </c>
      <c r="H7228" t="s">
        <v>348</v>
      </c>
      <c r="I7228">
        <v>11.87</v>
      </c>
      <c r="J7228">
        <v>2041</v>
      </c>
      <c r="K7228">
        <v>0.0957258064516129</v>
      </c>
      <c r="L7228">
        <v>6.44024080645162</v>
      </c>
      <c r="M7228">
        <v>0.445538709677419</v>
      </c>
      <c r="N7228">
        <v>5.28854448387097</v>
      </c>
      <c r="O7228">
        <v>5.28854448387097</v>
      </c>
      <c r="P7228">
        <v>5.28854448387097</v>
      </c>
      <c r="Q7228" t="s">
        <v>349</v>
      </c>
      <c r="R7228">
        <v>265</v>
      </c>
    </row>
    <row r="7229" spans="1:18">
      <c r="A7229" t="s">
        <v>224</v>
      </c>
      <c r="B7229" t="s">
        <v>345</v>
      </c>
      <c r="C7229" t="s">
        <v>364</v>
      </c>
      <c r="D7229">
        <v>1228</v>
      </c>
      <c r="E7229">
        <v>2.4</v>
      </c>
      <c r="F7229" t="s">
        <v>365</v>
      </c>
      <c r="G7229">
        <v>0</v>
      </c>
      <c r="H7229" t="s">
        <v>348</v>
      </c>
      <c r="I7229">
        <v>11.87</v>
      </c>
      <c r="J7229">
        <v>2041</v>
      </c>
      <c r="K7229">
        <v>0.0957258064516129</v>
      </c>
      <c r="L7229">
        <v>6.44024080645162</v>
      </c>
      <c r="M7229">
        <v>0.445538709677419</v>
      </c>
      <c r="N7229">
        <v>5.28854448387097</v>
      </c>
      <c r="O7229">
        <v>5.28854448387097</v>
      </c>
      <c r="P7229">
        <v>5.28854448387097</v>
      </c>
      <c r="Q7229" t="s">
        <v>349</v>
      </c>
      <c r="R7229">
        <v>126</v>
      </c>
    </row>
    <row r="7230" spans="1:18">
      <c r="A7230" t="s">
        <v>224</v>
      </c>
      <c r="B7230" t="s">
        <v>345</v>
      </c>
      <c r="C7230" t="s">
        <v>364</v>
      </c>
      <c r="D7230">
        <v>1238</v>
      </c>
      <c r="E7230">
        <v>8</v>
      </c>
      <c r="F7230" t="s">
        <v>365</v>
      </c>
      <c r="G7230">
        <v>0</v>
      </c>
      <c r="H7230" t="s">
        <v>348</v>
      </c>
      <c r="I7230">
        <v>11.87</v>
      </c>
      <c r="J7230">
        <v>2041</v>
      </c>
      <c r="K7230">
        <v>0.0957258064516129</v>
      </c>
      <c r="L7230">
        <v>6.44024080645162</v>
      </c>
      <c r="M7230">
        <v>0.445538709677419</v>
      </c>
      <c r="N7230">
        <v>5.28854448387097</v>
      </c>
      <c r="O7230">
        <v>5.28854448387097</v>
      </c>
      <c r="P7230">
        <v>5.28854448387097</v>
      </c>
      <c r="Q7230" t="s">
        <v>349</v>
      </c>
      <c r="R7230">
        <v>262</v>
      </c>
    </row>
    <row r="7231" spans="1:18">
      <c r="A7231" t="s">
        <v>224</v>
      </c>
      <c r="B7231" t="s">
        <v>345</v>
      </c>
      <c r="C7231" t="s">
        <v>364</v>
      </c>
      <c r="D7231">
        <v>1254</v>
      </c>
      <c r="E7231">
        <v>11.9</v>
      </c>
      <c r="F7231" t="s">
        <v>365</v>
      </c>
      <c r="G7231">
        <v>0</v>
      </c>
      <c r="H7231" t="s">
        <v>348</v>
      </c>
      <c r="I7231">
        <v>11.87</v>
      </c>
      <c r="J7231">
        <v>2041</v>
      </c>
      <c r="K7231">
        <v>0.0957258064516129</v>
      </c>
      <c r="L7231">
        <v>6.44024080645162</v>
      </c>
      <c r="M7231">
        <v>0.445538709677419</v>
      </c>
      <c r="N7231">
        <v>5.28854448387097</v>
      </c>
      <c r="O7231">
        <v>5.28854448387097</v>
      </c>
      <c r="P7231">
        <v>5.28854448387097</v>
      </c>
      <c r="Q7231" t="s">
        <v>349</v>
      </c>
      <c r="R7231">
        <v>202</v>
      </c>
    </row>
    <row r="7232" spans="1:18">
      <c r="A7232" t="s">
        <v>224</v>
      </c>
      <c r="B7232" t="s">
        <v>345</v>
      </c>
      <c r="C7232" t="s">
        <v>364</v>
      </c>
      <c r="D7232">
        <v>1259</v>
      </c>
      <c r="E7232">
        <v>21.7</v>
      </c>
      <c r="F7232" t="s">
        <v>365</v>
      </c>
      <c r="G7232">
        <v>0</v>
      </c>
      <c r="H7232" t="s">
        <v>348</v>
      </c>
      <c r="I7232">
        <v>11.87</v>
      </c>
      <c r="J7232">
        <v>2041</v>
      </c>
      <c r="K7232">
        <v>0.0957258064516129</v>
      </c>
      <c r="L7232">
        <v>6.44024080645162</v>
      </c>
      <c r="M7232">
        <v>0.445538709677419</v>
      </c>
      <c r="N7232">
        <v>5.28854448387097</v>
      </c>
      <c r="O7232">
        <v>5.28854448387097</v>
      </c>
      <c r="P7232">
        <v>5.28854448387097</v>
      </c>
      <c r="Q7232" t="s">
        <v>349</v>
      </c>
      <c r="R7232">
        <v>81</v>
      </c>
    </row>
    <row r="7233" spans="1:18">
      <c r="A7233" t="s">
        <v>224</v>
      </c>
      <c r="B7233" t="s">
        <v>345</v>
      </c>
      <c r="C7233" t="s">
        <v>364</v>
      </c>
      <c r="D7233">
        <v>1271</v>
      </c>
      <c r="E7233">
        <v>22</v>
      </c>
      <c r="F7233" t="s">
        <v>365</v>
      </c>
      <c r="G7233">
        <v>0</v>
      </c>
      <c r="H7233" t="s">
        <v>348</v>
      </c>
      <c r="I7233">
        <v>11.87</v>
      </c>
      <c r="J7233">
        <v>2041</v>
      </c>
      <c r="K7233">
        <v>0.0957258064516129</v>
      </c>
      <c r="L7233">
        <v>6.44024080645162</v>
      </c>
      <c r="M7233">
        <v>0.445538709677419</v>
      </c>
      <c r="N7233">
        <v>5.28854448387097</v>
      </c>
      <c r="O7233">
        <v>5.28854448387097</v>
      </c>
      <c r="P7233">
        <v>5.28854448387097</v>
      </c>
      <c r="Q7233" t="s">
        <v>349</v>
      </c>
      <c r="R7233">
        <v>80</v>
      </c>
    </row>
    <row r="7234" spans="1:18">
      <c r="A7234" t="s">
        <v>224</v>
      </c>
      <c r="B7234" t="s">
        <v>345</v>
      </c>
      <c r="C7234" t="s">
        <v>364</v>
      </c>
      <c r="D7234">
        <v>1272</v>
      </c>
      <c r="E7234">
        <v>39.9</v>
      </c>
      <c r="F7234" t="s">
        <v>365</v>
      </c>
      <c r="G7234">
        <v>0</v>
      </c>
      <c r="H7234" t="s">
        <v>348</v>
      </c>
      <c r="I7234">
        <v>11.87</v>
      </c>
      <c r="J7234">
        <v>2041</v>
      </c>
      <c r="K7234">
        <v>0.0957258064516129</v>
      </c>
      <c r="L7234">
        <v>6.44024080645162</v>
      </c>
      <c r="M7234">
        <v>0.445538709677419</v>
      </c>
      <c r="N7234">
        <v>5.28854448387097</v>
      </c>
      <c r="O7234">
        <v>5.28854448387097</v>
      </c>
      <c r="P7234">
        <v>5.28854448387097</v>
      </c>
      <c r="Q7234" t="s">
        <v>349</v>
      </c>
      <c r="R7234">
        <v>17</v>
      </c>
    </row>
    <row r="7235" spans="1:18">
      <c r="A7235" t="s">
        <v>224</v>
      </c>
      <c r="B7235" t="s">
        <v>345</v>
      </c>
      <c r="C7235" t="s">
        <v>364</v>
      </c>
      <c r="D7235">
        <v>1287</v>
      </c>
      <c r="E7235">
        <v>8.9</v>
      </c>
      <c r="F7235" t="s">
        <v>365</v>
      </c>
      <c r="G7235">
        <v>0</v>
      </c>
      <c r="H7235" t="s">
        <v>348</v>
      </c>
      <c r="I7235">
        <v>11.87</v>
      </c>
      <c r="J7235">
        <v>2041</v>
      </c>
      <c r="K7235">
        <v>0.0957258064516129</v>
      </c>
      <c r="L7235">
        <v>6.44024080645162</v>
      </c>
      <c r="M7235">
        <v>0.445538709677419</v>
      </c>
      <c r="N7235">
        <v>5.28854448387097</v>
      </c>
      <c r="O7235">
        <v>5.28854448387097</v>
      </c>
      <c r="P7235">
        <v>5.28854448387097</v>
      </c>
      <c r="Q7235" t="s">
        <v>349</v>
      </c>
      <c r="R7235">
        <v>267</v>
      </c>
    </row>
    <row r="7236" spans="1:18">
      <c r="A7236" t="s">
        <v>224</v>
      </c>
      <c r="B7236" t="s">
        <v>345</v>
      </c>
      <c r="C7236" t="s">
        <v>364</v>
      </c>
      <c r="D7236">
        <v>1291</v>
      </c>
      <c r="E7236">
        <v>8.9</v>
      </c>
      <c r="F7236" t="s">
        <v>365</v>
      </c>
      <c r="G7236">
        <v>0</v>
      </c>
      <c r="H7236" t="s">
        <v>348</v>
      </c>
      <c r="I7236">
        <v>11.87</v>
      </c>
      <c r="J7236">
        <v>2041</v>
      </c>
      <c r="K7236">
        <v>0.0957258064516129</v>
      </c>
      <c r="L7236">
        <v>6.44024080645162</v>
      </c>
      <c r="M7236">
        <v>0.445538709677419</v>
      </c>
      <c r="N7236">
        <v>5.28854448387097</v>
      </c>
      <c r="O7236">
        <v>5.28854448387097</v>
      </c>
      <c r="P7236">
        <v>5.28854448387097</v>
      </c>
      <c r="Q7236" t="s">
        <v>349</v>
      </c>
      <c r="R7236">
        <v>267</v>
      </c>
    </row>
    <row r="7237" spans="1:18">
      <c r="A7237" t="s">
        <v>224</v>
      </c>
      <c r="B7237" t="s">
        <v>345</v>
      </c>
      <c r="C7237" t="s">
        <v>364</v>
      </c>
      <c r="D7237">
        <v>1304</v>
      </c>
      <c r="E7237">
        <v>2.4</v>
      </c>
      <c r="F7237" t="s">
        <v>365</v>
      </c>
      <c r="G7237">
        <v>0</v>
      </c>
      <c r="H7237" t="s">
        <v>348</v>
      </c>
      <c r="I7237">
        <v>11.87</v>
      </c>
      <c r="J7237">
        <v>2041</v>
      </c>
      <c r="K7237">
        <v>0.0957258064516129</v>
      </c>
      <c r="L7237">
        <v>6.44024080645162</v>
      </c>
      <c r="M7237">
        <v>0.445538709677419</v>
      </c>
      <c r="N7237">
        <v>5.28854448387097</v>
      </c>
      <c r="O7237">
        <v>5.28854448387097</v>
      </c>
      <c r="P7237">
        <v>5.28854448387097</v>
      </c>
      <c r="Q7237" t="s">
        <v>349</v>
      </c>
      <c r="R7237">
        <v>126</v>
      </c>
    </row>
    <row r="7238" spans="1:18">
      <c r="A7238" t="s">
        <v>224</v>
      </c>
      <c r="B7238" t="s">
        <v>345</v>
      </c>
      <c r="C7238" t="s">
        <v>364</v>
      </c>
      <c r="D7238">
        <v>1305</v>
      </c>
      <c r="E7238">
        <v>11.9</v>
      </c>
      <c r="F7238" t="s">
        <v>365</v>
      </c>
      <c r="G7238">
        <v>0</v>
      </c>
      <c r="H7238" t="s">
        <v>348</v>
      </c>
      <c r="I7238">
        <v>11.87</v>
      </c>
      <c r="J7238">
        <v>2041</v>
      </c>
      <c r="K7238">
        <v>0.0957258064516129</v>
      </c>
      <c r="L7238">
        <v>6.44024080645162</v>
      </c>
      <c r="M7238">
        <v>0.445538709677419</v>
      </c>
      <c r="N7238">
        <v>5.28854448387097</v>
      </c>
      <c r="O7238">
        <v>5.28854448387097</v>
      </c>
      <c r="P7238">
        <v>5.28854448387097</v>
      </c>
      <c r="Q7238" t="s">
        <v>349</v>
      </c>
      <c r="R7238">
        <v>202</v>
      </c>
    </row>
    <row r="7239" spans="1:18">
      <c r="A7239" t="s">
        <v>224</v>
      </c>
      <c r="B7239" t="s">
        <v>345</v>
      </c>
      <c r="C7239" t="s">
        <v>364</v>
      </c>
      <c r="D7239">
        <v>1313</v>
      </c>
      <c r="E7239">
        <v>11.5</v>
      </c>
      <c r="F7239" t="s">
        <v>365</v>
      </c>
      <c r="G7239">
        <v>0</v>
      </c>
      <c r="H7239" t="s">
        <v>348</v>
      </c>
      <c r="I7239">
        <v>11.87</v>
      </c>
      <c r="J7239">
        <v>2041</v>
      </c>
      <c r="K7239">
        <v>0.0957258064516129</v>
      </c>
      <c r="L7239">
        <v>6.44024080645162</v>
      </c>
      <c r="M7239">
        <v>0.445538709677419</v>
      </c>
      <c r="N7239">
        <v>5.28854448387097</v>
      </c>
      <c r="O7239">
        <v>5.28854448387097</v>
      </c>
      <c r="P7239">
        <v>5.28854448387097</v>
      </c>
      <c r="Q7239" t="s">
        <v>349</v>
      </c>
      <c r="R7239">
        <v>209</v>
      </c>
    </row>
    <row r="7240" spans="1:18">
      <c r="A7240" t="s">
        <v>224</v>
      </c>
      <c r="B7240" t="s">
        <v>345</v>
      </c>
      <c r="C7240" t="s">
        <v>364</v>
      </c>
      <c r="D7240">
        <v>1318</v>
      </c>
      <c r="E7240">
        <v>6.9</v>
      </c>
      <c r="F7240" t="s">
        <v>365</v>
      </c>
      <c r="G7240">
        <v>0</v>
      </c>
      <c r="H7240" t="s">
        <v>348</v>
      </c>
      <c r="I7240">
        <v>11.87</v>
      </c>
      <c r="J7240">
        <v>2041</v>
      </c>
      <c r="K7240">
        <v>0.0957258064516129</v>
      </c>
      <c r="L7240">
        <v>6.44024080645162</v>
      </c>
      <c r="M7240">
        <v>0.445538709677419</v>
      </c>
      <c r="N7240">
        <v>5.28854448387097</v>
      </c>
      <c r="O7240">
        <v>5.28854448387097</v>
      </c>
      <c r="P7240">
        <v>5.28854448387097</v>
      </c>
      <c r="Q7240" t="s">
        <v>349</v>
      </c>
      <c r="R7240">
        <v>266</v>
      </c>
    </row>
    <row r="7241" spans="1:18">
      <c r="A7241" t="s">
        <v>224</v>
      </c>
      <c r="B7241" t="s">
        <v>345</v>
      </c>
      <c r="C7241" t="s">
        <v>364</v>
      </c>
      <c r="D7241">
        <v>1337</v>
      </c>
      <c r="E7241">
        <v>11</v>
      </c>
      <c r="F7241" t="s">
        <v>365</v>
      </c>
      <c r="G7241">
        <v>0</v>
      </c>
      <c r="H7241" t="s">
        <v>348</v>
      </c>
      <c r="I7241">
        <v>11.87</v>
      </c>
      <c r="J7241">
        <v>2041</v>
      </c>
      <c r="K7241">
        <v>0.0957258064516129</v>
      </c>
      <c r="L7241">
        <v>6.44024080645162</v>
      </c>
      <c r="M7241">
        <v>0.445538709677419</v>
      </c>
      <c r="N7241">
        <v>5.28854448387097</v>
      </c>
      <c r="O7241">
        <v>5.28854448387097</v>
      </c>
      <c r="P7241">
        <v>5.28854448387097</v>
      </c>
      <c r="Q7241" t="s">
        <v>349</v>
      </c>
      <c r="R7241">
        <v>224</v>
      </c>
    </row>
    <row r="7242" spans="1:18">
      <c r="A7242" t="s">
        <v>224</v>
      </c>
      <c r="B7242" t="s">
        <v>345</v>
      </c>
      <c r="C7242" t="s">
        <v>364</v>
      </c>
      <c r="D7242">
        <v>1340</v>
      </c>
      <c r="E7242">
        <v>4.5</v>
      </c>
      <c r="F7242" t="s">
        <v>365</v>
      </c>
      <c r="G7242">
        <v>0</v>
      </c>
      <c r="H7242" t="s">
        <v>348</v>
      </c>
      <c r="I7242">
        <v>11.87</v>
      </c>
      <c r="J7242">
        <v>2041</v>
      </c>
      <c r="K7242">
        <v>0.0957258064516129</v>
      </c>
      <c r="L7242">
        <v>6.44024080645162</v>
      </c>
      <c r="M7242">
        <v>0.445538709677419</v>
      </c>
      <c r="N7242">
        <v>5.28854448387097</v>
      </c>
      <c r="O7242">
        <v>5.28854448387097</v>
      </c>
      <c r="P7242">
        <v>5.28854448387097</v>
      </c>
      <c r="Q7242" t="s">
        <v>349</v>
      </c>
      <c r="R7242">
        <v>186</v>
      </c>
    </row>
    <row r="7243" spans="1:18">
      <c r="A7243" t="s">
        <v>224</v>
      </c>
      <c r="B7243" t="s">
        <v>345</v>
      </c>
      <c r="C7243" t="s">
        <v>364</v>
      </c>
      <c r="D7243">
        <v>1342</v>
      </c>
      <c r="E7243">
        <v>15.9</v>
      </c>
      <c r="F7243" t="s">
        <v>365</v>
      </c>
      <c r="G7243">
        <v>0</v>
      </c>
      <c r="H7243" t="s">
        <v>348</v>
      </c>
      <c r="I7243">
        <v>11.87</v>
      </c>
      <c r="J7243">
        <v>2041</v>
      </c>
      <c r="K7243">
        <v>0.0957258064516129</v>
      </c>
      <c r="L7243">
        <v>6.44024080645162</v>
      </c>
      <c r="M7243">
        <v>0.445538709677419</v>
      </c>
      <c r="N7243">
        <v>5.28854448387097</v>
      </c>
      <c r="O7243">
        <v>5.28854448387097</v>
      </c>
      <c r="P7243">
        <v>5.28854448387097</v>
      </c>
      <c r="Q7243" t="s">
        <v>349</v>
      </c>
      <c r="R7243">
        <v>134</v>
      </c>
    </row>
    <row r="7244" spans="1:18">
      <c r="A7244" t="s">
        <v>224</v>
      </c>
      <c r="B7244" t="s">
        <v>345</v>
      </c>
      <c r="C7244" t="s">
        <v>364</v>
      </c>
      <c r="D7244">
        <v>1348</v>
      </c>
      <c r="E7244">
        <v>11.9</v>
      </c>
      <c r="F7244" t="s">
        <v>365</v>
      </c>
      <c r="G7244">
        <v>0</v>
      </c>
      <c r="H7244" t="s">
        <v>348</v>
      </c>
      <c r="I7244">
        <v>11.87</v>
      </c>
      <c r="J7244">
        <v>2041</v>
      </c>
      <c r="K7244">
        <v>0.0957258064516129</v>
      </c>
      <c r="L7244">
        <v>6.44024080645162</v>
      </c>
      <c r="M7244">
        <v>0.445538709677419</v>
      </c>
      <c r="N7244">
        <v>5.28854448387097</v>
      </c>
      <c r="O7244">
        <v>5.28854448387097</v>
      </c>
      <c r="P7244">
        <v>5.28854448387097</v>
      </c>
      <c r="Q7244" t="s">
        <v>349</v>
      </c>
      <c r="R7244">
        <v>202</v>
      </c>
    </row>
    <row r="7245" spans="1:18">
      <c r="A7245" t="s">
        <v>224</v>
      </c>
      <c r="B7245" t="s">
        <v>345</v>
      </c>
      <c r="C7245" t="s">
        <v>364</v>
      </c>
      <c r="D7245">
        <v>1354</v>
      </c>
      <c r="E7245">
        <v>3.3</v>
      </c>
      <c r="F7245" t="s">
        <v>365</v>
      </c>
      <c r="G7245">
        <v>0</v>
      </c>
      <c r="H7245" t="s">
        <v>348</v>
      </c>
      <c r="I7245">
        <v>11.87</v>
      </c>
      <c r="J7245">
        <v>2041</v>
      </c>
      <c r="K7245">
        <v>0.0957258064516129</v>
      </c>
      <c r="L7245">
        <v>6.44024080645162</v>
      </c>
      <c r="M7245">
        <v>0.445538709677419</v>
      </c>
      <c r="N7245">
        <v>5.28854448387097</v>
      </c>
      <c r="O7245">
        <v>5.28854448387097</v>
      </c>
      <c r="P7245">
        <v>5.28854448387097</v>
      </c>
      <c r="Q7245" t="s">
        <v>349</v>
      </c>
      <c r="R7245">
        <v>146</v>
      </c>
    </row>
    <row r="7246" spans="1:18">
      <c r="A7246" t="s">
        <v>224</v>
      </c>
      <c r="B7246" t="s">
        <v>345</v>
      </c>
      <c r="C7246" t="s">
        <v>364</v>
      </c>
      <c r="D7246">
        <v>1358</v>
      </c>
      <c r="E7246">
        <v>17.8</v>
      </c>
      <c r="F7246" t="s">
        <v>365</v>
      </c>
      <c r="G7246">
        <v>0</v>
      </c>
      <c r="H7246" t="s">
        <v>348</v>
      </c>
      <c r="I7246">
        <v>11.87</v>
      </c>
      <c r="J7246">
        <v>2041</v>
      </c>
      <c r="K7246">
        <v>0.0957258064516129</v>
      </c>
      <c r="L7246">
        <v>6.44024080645162</v>
      </c>
      <c r="M7246">
        <v>0.445538709677419</v>
      </c>
      <c r="N7246">
        <v>5.28854448387097</v>
      </c>
      <c r="O7246">
        <v>5.28854448387097</v>
      </c>
      <c r="P7246">
        <v>5.28854448387097</v>
      </c>
      <c r="Q7246" t="s">
        <v>349</v>
      </c>
      <c r="R7246">
        <v>98</v>
      </c>
    </row>
    <row r="7247" spans="1:18">
      <c r="A7247" t="s">
        <v>224</v>
      </c>
      <c r="B7247" t="s">
        <v>345</v>
      </c>
      <c r="C7247" t="s">
        <v>364</v>
      </c>
      <c r="D7247">
        <v>1362</v>
      </c>
      <c r="E7247">
        <v>9.9</v>
      </c>
      <c r="F7247" t="s">
        <v>365</v>
      </c>
      <c r="G7247">
        <v>0</v>
      </c>
      <c r="H7247" t="s">
        <v>348</v>
      </c>
      <c r="I7247">
        <v>11.87</v>
      </c>
      <c r="J7247">
        <v>2041</v>
      </c>
      <c r="K7247">
        <v>0.0957258064516129</v>
      </c>
      <c r="L7247">
        <v>6.44024080645162</v>
      </c>
      <c r="M7247">
        <v>0.445538709677419</v>
      </c>
      <c r="N7247">
        <v>5.28854448387097</v>
      </c>
      <c r="O7247">
        <v>5.28854448387097</v>
      </c>
      <c r="P7247">
        <v>5.28854448387097</v>
      </c>
      <c r="Q7247" t="s">
        <v>349</v>
      </c>
      <c r="R7247">
        <v>264</v>
      </c>
    </row>
    <row r="7248" spans="1:18">
      <c r="A7248" t="s">
        <v>224</v>
      </c>
      <c r="B7248" t="s">
        <v>345</v>
      </c>
      <c r="C7248" t="s">
        <v>364</v>
      </c>
      <c r="D7248">
        <v>1364</v>
      </c>
      <c r="E7248">
        <v>20.7</v>
      </c>
      <c r="F7248" t="s">
        <v>365</v>
      </c>
      <c r="G7248">
        <v>0</v>
      </c>
      <c r="H7248" t="s">
        <v>348</v>
      </c>
      <c r="I7248">
        <v>11.87</v>
      </c>
      <c r="J7248">
        <v>2041</v>
      </c>
      <c r="K7248">
        <v>0.0957258064516129</v>
      </c>
      <c r="L7248">
        <v>6.44024080645162</v>
      </c>
      <c r="M7248">
        <v>0.445538709677419</v>
      </c>
      <c r="N7248">
        <v>5.28854448387097</v>
      </c>
      <c r="O7248">
        <v>5.28854448387097</v>
      </c>
      <c r="P7248">
        <v>5.28854448387097</v>
      </c>
      <c r="Q7248" t="s">
        <v>349</v>
      </c>
      <c r="R7248">
        <v>81</v>
      </c>
    </row>
    <row r="7249" spans="1:18">
      <c r="A7249" t="s">
        <v>224</v>
      </c>
      <c r="B7249" t="s">
        <v>345</v>
      </c>
      <c r="C7249" t="s">
        <v>364</v>
      </c>
      <c r="D7249">
        <v>1366</v>
      </c>
      <c r="E7249">
        <v>10.8</v>
      </c>
      <c r="F7249" t="s">
        <v>365</v>
      </c>
      <c r="G7249">
        <v>0</v>
      </c>
      <c r="H7249" t="s">
        <v>348</v>
      </c>
      <c r="I7249">
        <v>11.87</v>
      </c>
      <c r="J7249">
        <v>2041</v>
      </c>
      <c r="K7249">
        <v>0.0957258064516129</v>
      </c>
      <c r="L7249">
        <v>6.44024080645162</v>
      </c>
      <c r="M7249">
        <v>0.445538709677419</v>
      </c>
      <c r="N7249">
        <v>5.28854448387097</v>
      </c>
      <c r="O7249">
        <v>5.28854448387097</v>
      </c>
      <c r="P7249">
        <v>5.28854448387097</v>
      </c>
      <c r="Q7249" t="s">
        <v>349</v>
      </c>
      <c r="R7249">
        <v>229</v>
      </c>
    </row>
    <row r="7250" spans="1:18">
      <c r="A7250" t="s">
        <v>224</v>
      </c>
      <c r="B7250" t="s">
        <v>345</v>
      </c>
      <c r="C7250" t="s">
        <v>364</v>
      </c>
      <c r="D7250">
        <v>1368</v>
      </c>
      <c r="E7250">
        <v>29.1</v>
      </c>
      <c r="F7250" t="s">
        <v>365</v>
      </c>
      <c r="G7250">
        <v>0</v>
      </c>
      <c r="H7250" t="s">
        <v>348</v>
      </c>
      <c r="I7250">
        <v>11.87</v>
      </c>
      <c r="J7250">
        <v>2041</v>
      </c>
      <c r="K7250">
        <v>0.0957258064516129</v>
      </c>
      <c r="L7250">
        <v>6.44024080645162</v>
      </c>
      <c r="M7250">
        <v>0.445538709677419</v>
      </c>
      <c r="N7250">
        <v>5.28854448387097</v>
      </c>
      <c r="O7250">
        <v>5.28854448387097</v>
      </c>
      <c r="P7250">
        <v>5.28854448387097</v>
      </c>
      <c r="Q7250" t="s">
        <v>349</v>
      </c>
      <c r="R7250">
        <v>36</v>
      </c>
    </row>
    <row r="7251" spans="1:18">
      <c r="A7251" t="s">
        <v>224</v>
      </c>
      <c r="B7251" t="s">
        <v>345</v>
      </c>
      <c r="C7251" t="s">
        <v>364</v>
      </c>
      <c r="D7251">
        <v>1371</v>
      </c>
      <c r="E7251">
        <v>12.9</v>
      </c>
      <c r="F7251" t="s">
        <v>365</v>
      </c>
      <c r="G7251">
        <v>0</v>
      </c>
      <c r="H7251" t="s">
        <v>348</v>
      </c>
      <c r="I7251">
        <v>11.87</v>
      </c>
      <c r="J7251">
        <v>2041</v>
      </c>
      <c r="K7251">
        <v>0.0957258064516129</v>
      </c>
      <c r="L7251">
        <v>6.44024080645162</v>
      </c>
      <c r="M7251">
        <v>0.445538709677419</v>
      </c>
      <c r="N7251">
        <v>5.28854448387097</v>
      </c>
      <c r="O7251">
        <v>5.28854448387097</v>
      </c>
      <c r="P7251">
        <v>5.28854448387097</v>
      </c>
      <c r="Q7251" t="s">
        <v>349</v>
      </c>
      <c r="R7251">
        <v>197</v>
      </c>
    </row>
    <row r="7252" spans="1:18">
      <c r="A7252" t="s">
        <v>224</v>
      </c>
      <c r="B7252" t="s">
        <v>345</v>
      </c>
      <c r="C7252" t="s">
        <v>364</v>
      </c>
      <c r="D7252">
        <v>1387</v>
      </c>
      <c r="E7252">
        <v>9.9</v>
      </c>
      <c r="F7252" t="s">
        <v>365</v>
      </c>
      <c r="G7252">
        <v>0</v>
      </c>
      <c r="H7252" t="s">
        <v>348</v>
      </c>
      <c r="I7252">
        <v>11.87</v>
      </c>
      <c r="J7252">
        <v>2041</v>
      </c>
      <c r="K7252">
        <v>0.0957258064516129</v>
      </c>
      <c r="L7252">
        <v>6.44024080645162</v>
      </c>
      <c r="M7252">
        <v>0.445538709677419</v>
      </c>
      <c r="N7252">
        <v>5.28854448387097</v>
      </c>
      <c r="O7252">
        <v>5.28854448387097</v>
      </c>
      <c r="P7252">
        <v>5.28854448387097</v>
      </c>
      <c r="Q7252" t="s">
        <v>349</v>
      </c>
      <c r="R7252">
        <v>264</v>
      </c>
    </row>
    <row r="7253" spans="1:18">
      <c r="A7253" t="s">
        <v>224</v>
      </c>
      <c r="B7253" t="s">
        <v>345</v>
      </c>
      <c r="C7253" t="s">
        <v>364</v>
      </c>
      <c r="D7253">
        <v>1399</v>
      </c>
      <c r="E7253">
        <v>5.9</v>
      </c>
      <c r="F7253" t="s">
        <v>365</v>
      </c>
      <c r="G7253">
        <v>0</v>
      </c>
      <c r="H7253" t="s">
        <v>348</v>
      </c>
      <c r="I7253">
        <v>11.87</v>
      </c>
      <c r="J7253">
        <v>2041</v>
      </c>
      <c r="K7253">
        <v>0.0957258064516129</v>
      </c>
      <c r="L7253">
        <v>6.44024080645162</v>
      </c>
      <c r="M7253">
        <v>0.445538709677419</v>
      </c>
      <c r="N7253">
        <v>5.28854448387097</v>
      </c>
      <c r="O7253">
        <v>5.28854448387097</v>
      </c>
      <c r="P7253">
        <v>5.28854448387097</v>
      </c>
      <c r="Q7253" t="s">
        <v>349</v>
      </c>
      <c r="R7253">
        <v>233</v>
      </c>
    </row>
    <row r="7254" spans="1:18">
      <c r="A7254" t="s">
        <v>224</v>
      </c>
      <c r="B7254" t="s">
        <v>345</v>
      </c>
      <c r="C7254" t="s">
        <v>364</v>
      </c>
      <c r="D7254">
        <v>1414</v>
      </c>
      <c r="E7254">
        <v>11</v>
      </c>
      <c r="F7254" t="s">
        <v>365</v>
      </c>
      <c r="G7254">
        <v>0</v>
      </c>
      <c r="H7254" t="s">
        <v>348</v>
      </c>
      <c r="I7254">
        <v>11.87</v>
      </c>
      <c r="J7254">
        <v>2041</v>
      </c>
      <c r="K7254">
        <v>0.0957258064516129</v>
      </c>
      <c r="L7254">
        <v>6.44024080645162</v>
      </c>
      <c r="M7254">
        <v>0.445538709677419</v>
      </c>
      <c r="N7254">
        <v>5.28854448387097</v>
      </c>
      <c r="O7254">
        <v>5.28854448387097</v>
      </c>
      <c r="P7254">
        <v>5.28854448387097</v>
      </c>
      <c r="Q7254" t="s">
        <v>349</v>
      </c>
      <c r="R7254">
        <v>224</v>
      </c>
    </row>
    <row r="7255" spans="1:18">
      <c r="A7255" t="s">
        <v>224</v>
      </c>
      <c r="B7255" t="s">
        <v>345</v>
      </c>
      <c r="C7255" t="s">
        <v>364</v>
      </c>
      <c r="D7255">
        <v>1425</v>
      </c>
      <c r="E7255">
        <v>10.8</v>
      </c>
      <c r="F7255" t="s">
        <v>365</v>
      </c>
      <c r="G7255">
        <v>0</v>
      </c>
      <c r="H7255" t="s">
        <v>348</v>
      </c>
      <c r="I7255">
        <v>11.87</v>
      </c>
      <c r="J7255">
        <v>2041</v>
      </c>
      <c r="K7255">
        <v>0.0957258064516129</v>
      </c>
      <c r="L7255">
        <v>6.44024080645162</v>
      </c>
      <c r="M7255">
        <v>0.445538709677419</v>
      </c>
      <c r="N7255">
        <v>5.28854448387097</v>
      </c>
      <c r="O7255">
        <v>5.28854448387097</v>
      </c>
      <c r="P7255">
        <v>5.28854448387097</v>
      </c>
      <c r="Q7255" t="s">
        <v>349</v>
      </c>
      <c r="R7255">
        <v>229</v>
      </c>
    </row>
    <row r="7256" spans="1:18">
      <c r="A7256" t="s">
        <v>224</v>
      </c>
      <c r="B7256" t="s">
        <v>345</v>
      </c>
      <c r="C7256" t="s">
        <v>364</v>
      </c>
      <c r="D7256">
        <v>1428</v>
      </c>
      <c r="E7256">
        <v>25.8</v>
      </c>
      <c r="F7256" t="s">
        <v>365</v>
      </c>
      <c r="G7256">
        <v>0</v>
      </c>
      <c r="H7256" t="s">
        <v>348</v>
      </c>
      <c r="I7256">
        <v>11.87</v>
      </c>
      <c r="J7256">
        <v>2041</v>
      </c>
      <c r="K7256">
        <v>0.0957258064516129</v>
      </c>
      <c r="L7256">
        <v>6.44024080645162</v>
      </c>
      <c r="M7256">
        <v>0.445538709677419</v>
      </c>
      <c r="N7256">
        <v>5.28854448387097</v>
      </c>
      <c r="O7256">
        <v>5.28854448387097</v>
      </c>
      <c r="P7256">
        <v>5.28854448387097</v>
      </c>
      <c r="Q7256" t="s">
        <v>349</v>
      </c>
      <c r="R7256">
        <v>57</v>
      </c>
    </row>
    <row r="7257" spans="1:18">
      <c r="A7257" t="s">
        <v>224</v>
      </c>
      <c r="B7257" t="s">
        <v>345</v>
      </c>
      <c r="C7257" t="s">
        <v>364</v>
      </c>
      <c r="D7257">
        <v>1444</v>
      </c>
      <c r="E7257">
        <v>5.5</v>
      </c>
      <c r="F7257" t="s">
        <v>365</v>
      </c>
      <c r="G7257">
        <v>0</v>
      </c>
      <c r="H7257" t="s">
        <v>348</v>
      </c>
      <c r="I7257">
        <v>11.87</v>
      </c>
      <c r="J7257">
        <v>2041</v>
      </c>
      <c r="K7257">
        <v>0.0957258064516129</v>
      </c>
      <c r="L7257">
        <v>6.44024080645162</v>
      </c>
      <c r="M7257">
        <v>0.445538709677419</v>
      </c>
      <c r="N7257">
        <v>5.28854448387097</v>
      </c>
      <c r="O7257">
        <v>5.28854448387097</v>
      </c>
      <c r="P7257">
        <v>5.28854448387097</v>
      </c>
      <c r="Q7257" t="s">
        <v>349</v>
      </c>
      <c r="R7257">
        <v>213</v>
      </c>
    </row>
    <row r="7258" spans="1:18">
      <c r="A7258" t="s">
        <v>224</v>
      </c>
      <c r="B7258" t="s">
        <v>345</v>
      </c>
      <c r="C7258" t="s">
        <v>364</v>
      </c>
      <c r="D7258">
        <v>1449</v>
      </c>
      <c r="E7258">
        <v>31.6</v>
      </c>
      <c r="F7258" t="s">
        <v>365</v>
      </c>
      <c r="G7258">
        <v>0</v>
      </c>
      <c r="H7258" t="s">
        <v>348</v>
      </c>
      <c r="I7258">
        <v>11.87</v>
      </c>
      <c r="J7258">
        <v>2041</v>
      </c>
      <c r="K7258">
        <v>0.0957258064516129</v>
      </c>
      <c r="L7258">
        <v>6.44024080645162</v>
      </c>
      <c r="M7258">
        <v>0.445538709677419</v>
      </c>
      <c r="N7258">
        <v>5.28854448387097</v>
      </c>
      <c r="O7258">
        <v>5.28854448387097</v>
      </c>
      <c r="P7258">
        <v>5.28854448387097</v>
      </c>
      <c r="Q7258" t="s">
        <v>349</v>
      </c>
      <c r="R7258">
        <v>34</v>
      </c>
    </row>
    <row r="7259" spans="1:18">
      <c r="A7259" t="s">
        <v>224</v>
      </c>
      <c r="B7259" t="s">
        <v>345</v>
      </c>
      <c r="C7259" t="s">
        <v>364</v>
      </c>
      <c r="D7259">
        <v>1466</v>
      </c>
      <c r="E7259">
        <v>4.2</v>
      </c>
      <c r="F7259" t="s">
        <v>365</v>
      </c>
      <c r="G7259">
        <v>0</v>
      </c>
      <c r="H7259" t="s">
        <v>348</v>
      </c>
      <c r="I7259">
        <v>11.87</v>
      </c>
      <c r="J7259">
        <v>2041</v>
      </c>
      <c r="K7259">
        <v>0.0957258064516129</v>
      </c>
      <c r="L7259">
        <v>6.44024080645162</v>
      </c>
      <c r="M7259">
        <v>0.445538709677419</v>
      </c>
      <c r="N7259">
        <v>5.28854448387097</v>
      </c>
      <c r="O7259">
        <v>5.28854448387097</v>
      </c>
      <c r="P7259">
        <v>5.28854448387097</v>
      </c>
      <c r="Q7259" t="s">
        <v>349</v>
      </c>
      <c r="R7259">
        <v>181</v>
      </c>
    </row>
    <row r="7260" spans="1:18">
      <c r="A7260" t="s">
        <v>224</v>
      </c>
      <c r="B7260" t="s">
        <v>345</v>
      </c>
      <c r="C7260" t="s">
        <v>364</v>
      </c>
      <c r="D7260">
        <v>1481</v>
      </c>
      <c r="E7260">
        <v>21.8</v>
      </c>
      <c r="F7260" t="s">
        <v>365</v>
      </c>
      <c r="G7260">
        <v>0</v>
      </c>
      <c r="H7260" t="s">
        <v>348</v>
      </c>
      <c r="I7260">
        <v>11.87</v>
      </c>
      <c r="J7260">
        <v>2041</v>
      </c>
      <c r="K7260">
        <v>0.0957258064516129</v>
      </c>
      <c r="L7260">
        <v>6.44024080645162</v>
      </c>
      <c r="M7260">
        <v>0.445538709677419</v>
      </c>
      <c r="N7260">
        <v>5.28854448387097</v>
      </c>
      <c r="O7260">
        <v>5.28854448387097</v>
      </c>
      <c r="P7260">
        <v>5.28854448387097</v>
      </c>
      <c r="Q7260" t="s">
        <v>349</v>
      </c>
      <c r="R7260">
        <v>82</v>
      </c>
    </row>
    <row r="7261" spans="1:18">
      <c r="A7261" t="s">
        <v>224</v>
      </c>
      <c r="B7261" t="s">
        <v>345</v>
      </c>
      <c r="C7261" t="s">
        <v>364</v>
      </c>
      <c r="D7261">
        <v>1484</v>
      </c>
      <c r="E7261">
        <v>22.9</v>
      </c>
      <c r="F7261" t="s">
        <v>365</v>
      </c>
      <c r="G7261">
        <v>0</v>
      </c>
      <c r="H7261" t="s">
        <v>348</v>
      </c>
      <c r="I7261">
        <v>11.87</v>
      </c>
      <c r="J7261">
        <v>2041</v>
      </c>
      <c r="K7261">
        <v>0.0957258064516129</v>
      </c>
      <c r="L7261">
        <v>6.44024080645162</v>
      </c>
      <c r="M7261">
        <v>0.445538709677419</v>
      </c>
      <c r="N7261">
        <v>5.28854448387097</v>
      </c>
      <c r="O7261">
        <v>5.28854448387097</v>
      </c>
      <c r="P7261">
        <v>5.28854448387097</v>
      </c>
      <c r="Q7261" t="s">
        <v>349</v>
      </c>
      <c r="R7261">
        <v>70</v>
      </c>
    </row>
    <row r="7262" spans="1:18">
      <c r="A7262" t="s">
        <v>224</v>
      </c>
      <c r="B7262" t="s">
        <v>345</v>
      </c>
      <c r="C7262" t="s">
        <v>364</v>
      </c>
      <c r="D7262">
        <v>1500</v>
      </c>
      <c r="E7262">
        <v>8.9</v>
      </c>
      <c r="F7262" t="s">
        <v>365</v>
      </c>
      <c r="G7262">
        <v>0</v>
      </c>
      <c r="H7262" t="s">
        <v>348</v>
      </c>
      <c r="I7262">
        <v>11.87</v>
      </c>
      <c r="J7262">
        <v>2041</v>
      </c>
      <c r="K7262">
        <v>0.0957258064516129</v>
      </c>
      <c r="L7262">
        <v>6.44024080645162</v>
      </c>
      <c r="M7262">
        <v>0.445538709677419</v>
      </c>
      <c r="N7262">
        <v>5.28854448387097</v>
      </c>
      <c r="O7262">
        <v>5.28854448387097</v>
      </c>
      <c r="P7262">
        <v>5.28854448387097</v>
      </c>
      <c r="Q7262" t="s">
        <v>349</v>
      </c>
      <c r="R7262">
        <v>267</v>
      </c>
    </row>
    <row r="7263" spans="1:18">
      <c r="A7263" t="s">
        <v>224</v>
      </c>
      <c r="B7263" t="s">
        <v>345</v>
      </c>
      <c r="C7263" t="s">
        <v>364</v>
      </c>
      <c r="D7263">
        <v>1509</v>
      </c>
      <c r="E7263">
        <v>8.9</v>
      </c>
      <c r="F7263" t="s">
        <v>365</v>
      </c>
      <c r="G7263">
        <v>0</v>
      </c>
      <c r="H7263" t="s">
        <v>348</v>
      </c>
      <c r="I7263">
        <v>11.87</v>
      </c>
      <c r="J7263">
        <v>2041</v>
      </c>
      <c r="K7263">
        <v>0.0957258064516129</v>
      </c>
      <c r="L7263">
        <v>6.44024080645162</v>
      </c>
      <c r="M7263">
        <v>0.445538709677419</v>
      </c>
      <c r="N7263">
        <v>5.28854448387097</v>
      </c>
      <c r="O7263">
        <v>5.28854448387097</v>
      </c>
      <c r="P7263">
        <v>5.28854448387097</v>
      </c>
      <c r="Q7263" t="s">
        <v>349</v>
      </c>
      <c r="R7263">
        <v>267</v>
      </c>
    </row>
    <row r="7264" spans="1:18">
      <c r="A7264" t="s">
        <v>224</v>
      </c>
      <c r="B7264" t="s">
        <v>345</v>
      </c>
      <c r="C7264" t="s">
        <v>364</v>
      </c>
      <c r="D7264">
        <v>1510</v>
      </c>
      <c r="E7264">
        <v>8.9</v>
      </c>
      <c r="F7264" t="s">
        <v>365</v>
      </c>
      <c r="G7264">
        <v>0</v>
      </c>
      <c r="H7264" t="s">
        <v>348</v>
      </c>
      <c r="I7264">
        <v>11.87</v>
      </c>
      <c r="J7264">
        <v>2041</v>
      </c>
      <c r="K7264">
        <v>0.0957258064516129</v>
      </c>
      <c r="L7264">
        <v>6.44024080645162</v>
      </c>
      <c r="M7264">
        <v>0.445538709677419</v>
      </c>
      <c r="N7264">
        <v>5.28854448387097</v>
      </c>
      <c r="O7264">
        <v>5.28854448387097</v>
      </c>
      <c r="P7264">
        <v>5.28854448387097</v>
      </c>
      <c r="Q7264" t="s">
        <v>349</v>
      </c>
      <c r="R7264">
        <v>267</v>
      </c>
    </row>
    <row r="7265" spans="1:18">
      <c r="A7265" t="s">
        <v>224</v>
      </c>
      <c r="B7265" t="s">
        <v>345</v>
      </c>
      <c r="C7265" t="s">
        <v>364</v>
      </c>
      <c r="D7265">
        <v>1528</v>
      </c>
      <c r="E7265">
        <v>11.3</v>
      </c>
      <c r="F7265" t="s">
        <v>365</v>
      </c>
      <c r="G7265">
        <v>0</v>
      </c>
      <c r="H7265" t="s">
        <v>348</v>
      </c>
      <c r="I7265">
        <v>11.87</v>
      </c>
      <c r="J7265">
        <v>2041</v>
      </c>
      <c r="K7265">
        <v>0.0957258064516129</v>
      </c>
      <c r="L7265">
        <v>6.44024080645162</v>
      </c>
      <c r="M7265">
        <v>0.445538709677419</v>
      </c>
      <c r="N7265">
        <v>5.28854448387097</v>
      </c>
      <c r="O7265">
        <v>5.28854448387097</v>
      </c>
      <c r="P7265">
        <v>5.28854448387097</v>
      </c>
      <c r="Q7265" t="s">
        <v>349</v>
      </c>
      <c r="R7265">
        <v>211</v>
      </c>
    </row>
    <row r="7266" spans="1:18">
      <c r="A7266" t="s">
        <v>224</v>
      </c>
      <c r="B7266" t="s">
        <v>345</v>
      </c>
      <c r="C7266" t="s">
        <v>364</v>
      </c>
      <c r="D7266">
        <v>1535</v>
      </c>
      <c r="E7266">
        <v>9.9</v>
      </c>
      <c r="F7266" t="s">
        <v>365</v>
      </c>
      <c r="G7266">
        <v>0</v>
      </c>
      <c r="H7266" t="s">
        <v>348</v>
      </c>
      <c r="I7266">
        <v>11.87</v>
      </c>
      <c r="J7266">
        <v>2041</v>
      </c>
      <c r="K7266">
        <v>0.0957258064516129</v>
      </c>
      <c r="L7266">
        <v>6.44024080645162</v>
      </c>
      <c r="M7266">
        <v>0.445538709677419</v>
      </c>
      <c r="N7266">
        <v>5.28854448387097</v>
      </c>
      <c r="O7266">
        <v>5.28854448387097</v>
      </c>
      <c r="P7266">
        <v>5.28854448387097</v>
      </c>
      <c r="Q7266" t="s">
        <v>349</v>
      </c>
      <c r="R7266">
        <v>264</v>
      </c>
    </row>
    <row r="7267" spans="1:18">
      <c r="A7267" t="s">
        <v>224</v>
      </c>
      <c r="B7267" t="s">
        <v>345</v>
      </c>
      <c r="C7267" t="s">
        <v>364</v>
      </c>
      <c r="D7267">
        <v>1554</v>
      </c>
      <c r="E7267">
        <v>25</v>
      </c>
      <c r="F7267" t="s">
        <v>365</v>
      </c>
      <c r="G7267">
        <v>0</v>
      </c>
      <c r="H7267" t="s">
        <v>348</v>
      </c>
      <c r="I7267">
        <v>11.87</v>
      </c>
      <c r="J7267">
        <v>2041</v>
      </c>
      <c r="K7267">
        <v>0.0957258064516129</v>
      </c>
      <c r="L7267">
        <v>6.44024080645162</v>
      </c>
      <c r="M7267">
        <v>0.445538709677419</v>
      </c>
      <c r="N7267">
        <v>5.28854448387097</v>
      </c>
      <c r="O7267">
        <v>5.28854448387097</v>
      </c>
      <c r="P7267">
        <v>5.28854448387097</v>
      </c>
      <c r="Q7267" t="s">
        <v>349</v>
      </c>
      <c r="R7267">
        <v>59</v>
      </c>
    </row>
    <row r="7268" spans="1:18">
      <c r="A7268" t="s">
        <v>224</v>
      </c>
      <c r="B7268" t="s">
        <v>345</v>
      </c>
      <c r="C7268" t="s">
        <v>364</v>
      </c>
      <c r="D7268">
        <v>1562</v>
      </c>
      <c r="E7268">
        <v>13.8</v>
      </c>
      <c r="F7268" t="s">
        <v>365</v>
      </c>
      <c r="G7268">
        <v>0</v>
      </c>
      <c r="H7268" t="s">
        <v>348</v>
      </c>
      <c r="I7268">
        <v>11.87</v>
      </c>
      <c r="J7268">
        <v>2041</v>
      </c>
      <c r="K7268">
        <v>0.0957258064516129</v>
      </c>
      <c r="L7268">
        <v>6.44024080645162</v>
      </c>
      <c r="M7268">
        <v>0.445538709677419</v>
      </c>
      <c r="N7268">
        <v>5.28854448387097</v>
      </c>
      <c r="O7268">
        <v>5.28854448387097</v>
      </c>
      <c r="P7268">
        <v>5.28854448387097</v>
      </c>
      <c r="Q7268" t="s">
        <v>349</v>
      </c>
      <c r="R7268">
        <v>182</v>
      </c>
    </row>
    <row r="7269" spans="1:18">
      <c r="A7269" t="s">
        <v>224</v>
      </c>
      <c r="B7269" t="s">
        <v>345</v>
      </c>
      <c r="C7269" t="s">
        <v>364</v>
      </c>
      <c r="D7269">
        <v>1567</v>
      </c>
      <c r="E7269">
        <v>20.7</v>
      </c>
      <c r="F7269" t="s">
        <v>365</v>
      </c>
      <c r="G7269">
        <v>0</v>
      </c>
      <c r="H7269" t="s">
        <v>348</v>
      </c>
      <c r="I7269">
        <v>11.87</v>
      </c>
      <c r="J7269">
        <v>2041</v>
      </c>
      <c r="K7269">
        <v>0.0957258064516129</v>
      </c>
      <c r="L7269">
        <v>6.44024080645162</v>
      </c>
      <c r="M7269">
        <v>0.445538709677419</v>
      </c>
      <c r="N7269">
        <v>5.28854448387097</v>
      </c>
      <c r="O7269">
        <v>5.28854448387097</v>
      </c>
      <c r="P7269">
        <v>5.28854448387097</v>
      </c>
      <c r="Q7269" t="s">
        <v>349</v>
      </c>
      <c r="R7269">
        <v>81</v>
      </c>
    </row>
    <row r="7270" spans="1:18">
      <c r="A7270" t="s">
        <v>224</v>
      </c>
      <c r="B7270" t="s">
        <v>345</v>
      </c>
      <c r="C7270" t="s">
        <v>364</v>
      </c>
      <c r="D7270">
        <v>1568</v>
      </c>
      <c r="E7270">
        <v>8</v>
      </c>
      <c r="F7270" t="s">
        <v>365</v>
      </c>
      <c r="G7270">
        <v>0</v>
      </c>
      <c r="H7270" t="s">
        <v>348</v>
      </c>
      <c r="I7270">
        <v>11.87</v>
      </c>
      <c r="J7270">
        <v>2041</v>
      </c>
      <c r="K7270">
        <v>0.0957258064516129</v>
      </c>
      <c r="L7270">
        <v>6.44024080645162</v>
      </c>
      <c r="M7270">
        <v>0.445538709677419</v>
      </c>
      <c r="N7270">
        <v>5.28854448387097</v>
      </c>
      <c r="O7270">
        <v>5.28854448387097</v>
      </c>
      <c r="P7270">
        <v>5.28854448387097</v>
      </c>
      <c r="Q7270" t="s">
        <v>349</v>
      </c>
      <c r="R7270">
        <v>262</v>
      </c>
    </row>
    <row r="7271" spans="1:18">
      <c r="A7271" t="s">
        <v>224</v>
      </c>
      <c r="B7271" t="s">
        <v>345</v>
      </c>
      <c r="C7271" t="s">
        <v>364</v>
      </c>
      <c r="D7271">
        <v>1574</v>
      </c>
      <c r="E7271">
        <v>8.9</v>
      </c>
      <c r="F7271" t="s">
        <v>365</v>
      </c>
      <c r="G7271">
        <v>0</v>
      </c>
      <c r="H7271" t="s">
        <v>348</v>
      </c>
      <c r="I7271">
        <v>11.87</v>
      </c>
      <c r="J7271">
        <v>2041</v>
      </c>
      <c r="K7271">
        <v>0.0957258064516129</v>
      </c>
      <c r="L7271">
        <v>6.44024080645162</v>
      </c>
      <c r="M7271">
        <v>0.445538709677419</v>
      </c>
      <c r="N7271">
        <v>5.28854448387097</v>
      </c>
      <c r="O7271">
        <v>5.28854448387097</v>
      </c>
      <c r="P7271">
        <v>5.28854448387097</v>
      </c>
      <c r="Q7271" t="s">
        <v>349</v>
      </c>
      <c r="R7271">
        <v>267</v>
      </c>
    </row>
    <row r="7272" spans="1:18">
      <c r="A7272" t="s">
        <v>224</v>
      </c>
      <c r="B7272" t="s">
        <v>345</v>
      </c>
      <c r="C7272" t="s">
        <v>364</v>
      </c>
      <c r="D7272">
        <v>1584</v>
      </c>
      <c r="E7272">
        <v>14.9</v>
      </c>
      <c r="F7272" t="s">
        <v>365</v>
      </c>
      <c r="G7272">
        <v>0</v>
      </c>
      <c r="H7272" t="s">
        <v>348</v>
      </c>
      <c r="I7272">
        <v>11.87</v>
      </c>
      <c r="J7272">
        <v>2041</v>
      </c>
      <c r="K7272">
        <v>0.0957258064516129</v>
      </c>
      <c r="L7272">
        <v>6.44024080645162</v>
      </c>
      <c r="M7272">
        <v>0.445538709677419</v>
      </c>
      <c r="N7272">
        <v>5.28854448387097</v>
      </c>
      <c r="O7272">
        <v>5.28854448387097</v>
      </c>
      <c r="P7272">
        <v>5.28854448387097</v>
      </c>
      <c r="Q7272" t="s">
        <v>349</v>
      </c>
      <c r="R7272">
        <v>151</v>
      </c>
    </row>
    <row r="7273" spans="1:18">
      <c r="A7273" t="s">
        <v>224</v>
      </c>
      <c r="B7273" t="s">
        <v>345</v>
      </c>
      <c r="C7273" t="s">
        <v>364</v>
      </c>
      <c r="D7273">
        <v>1595</v>
      </c>
      <c r="E7273">
        <v>10.2</v>
      </c>
      <c r="F7273" t="s">
        <v>365</v>
      </c>
      <c r="G7273">
        <v>0</v>
      </c>
      <c r="H7273" t="s">
        <v>348</v>
      </c>
      <c r="I7273">
        <v>11.87</v>
      </c>
      <c r="J7273">
        <v>2041</v>
      </c>
      <c r="K7273">
        <v>0.0957258064516129</v>
      </c>
      <c r="L7273">
        <v>6.44024080645162</v>
      </c>
      <c r="M7273">
        <v>0.445538709677419</v>
      </c>
      <c r="N7273">
        <v>5.28854448387097</v>
      </c>
      <c r="O7273">
        <v>5.28854448387097</v>
      </c>
      <c r="P7273">
        <v>5.28854448387097</v>
      </c>
      <c r="Q7273" t="s">
        <v>349</v>
      </c>
      <c r="R7273">
        <v>259</v>
      </c>
    </row>
    <row r="7274" spans="1:18">
      <c r="A7274" t="s">
        <v>224</v>
      </c>
      <c r="B7274" t="s">
        <v>345</v>
      </c>
      <c r="C7274" t="s">
        <v>364</v>
      </c>
      <c r="D7274">
        <v>1596</v>
      </c>
      <c r="E7274">
        <v>9.9</v>
      </c>
      <c r="F7274" t="s">
        <v>365</v>
      </c>
      <c r="G7274">
        <v>0</v>
      </c>
      <c r="H7274" t="s">
        <v>348</v>
      </c>
      <c r="I7274">
        <v>11.87</v>
      </c>
      <c r="J7274">
        <v>2041</v>
      </c>
      <c r="K7274">
        <v>0.0957258064516129</v>
      </c>
      <c r="L7274">
        <v>6.44024080645162</v>
      </c>
      <c r="M7274">
        <v>0.445538709677419</v>
      </c>
      <c r="N7274">
        <v>5.28854448387097</v>
      </c>
      <c r="O7274">
        <v>5.28854448387097</v>
      </c>
      <c r="P7274">
        <v>5.28854448387097</v>
      </c>
      <c r="Q7274" t="s">
        <v>349</v>
      </c>
      <c r="R7274">
        <v>264</v>
      </c>
    </row>
    <row r="7275" spans="1:18">
      <c r="A7275" t="s">
        <v>224</v>
      </c>
      <c r="B7275" t="s">
        <v>345</v>
      </c>
      <c r="C7275" t="s">
        <v>364</v>
      </c>
      <c r="D7275">
        <v>1602</v>
      </c>
      <c r="E7275">
        <v>21.7</v>
      </c>
      <c r="F7275" t="s">
        <v>365</v>
      </c>
      <c r="G7275">
        <v>0</v>
      </c>
      <c r="H7275" t="s">
        <v>348</v>
      </c>
      <c r="I7275">
        <v>11.87</v>
      </c>
      <c r="J7275">
        <v>2041</v>
      </c>
      <c r="K7275">
        <v>0.0957258064516129</v>
      </c>
      <c r="L7275">
        <v>6.44024080645162</v>
      </c>
      <c r="M7275">
        <v>0.445538709677419</v>
      </c>
      <c r="N7275">
        <v>5.28854448387097</v>
      </c>
      <c r="O7275">
        <v>5.28854448387097</v>
      </c>
      <c r="P7275">
        <v>5.28854448387097</v>
      </c>
      <c r="Q7275" t="s">
        <v>349</v>
      </c>
      <c r="R7275">
        <v>81</v>
      </c>
    </row>
    <row r="7276" spans="1:18">
      <c r="A7276" t="s">
        <v>224</v>
      </c>
      <c r="B7276" t="s">
        <v>345</v>
      </c>
      <c r="C7276" t="s">
        <v>364</v>
      </c>
      <c r="D7276">
        <v>1633</v>
      </c>
      <c r="E7276">
        <v>34</v>
      </c>
      <c r="F7276" t="s">
        <v>365</v>
      </c>
      <c r="G7276">
        <v>0</v>
      </c>
      <c r="H7276" t="s">
        <v>348</v>
      </c>
      <c r="I7276">
        <v>11.87</v>
      </c>
      <c r="J7276">
        <v>2041</v>
      </c>
      <c r="K7276">
        <v>0.0957258064516129</v>
      </c>
      <c r="L7276">
        <v>6.44024080645162</v>
      </c>
      <c r="M7276">
        <v>0.445538709677419</v>
      </c>
      <c r="N7276">
        <v>5.28854448387097</v>
      </c>
      <c r="O7276">
        <v>5.28854448387097</v>
      </c>
      <c r="P7276">
        <v>5.28854448387097</v>
      </c>
      <c r="Q7276" t="s">
        <v>349</v>
      </c>
      <c r="R7276">
        <v>30</v>
      </c>
    </row>
    <row r="7277" spans="1:18">
      <c r="A7277" t="s">
        <v>224</v>
      </c>
      <c r="B7277" t="s">
        <v>345</v>
      </c>
      <c r="C7277" t="s">
        <v>364</v>
      </c>
      <c r="D7277">
        <v>1644</v>
      </c>
      <c r="E7277">
        <v>8.9</v>
      </c>
      <c r="F7277" t="s">
        <v>365</v>
      </c>
      <c r="G7277">
        <v>0</v>
      </c>
      <c r="H7277" t="s">
        <v>348</v>
      </c>
      <c r="I7277">
        <v>11.87</v>
      </c>
      <c r="J7277">
        <v>2041</v>
      </c>
      <c r="K7277">
        <v>0.0957258064516129</v>
      </c>
      <c r="L7277">
        <v>6.44024080645162</v>
      </c>
      <c r="M7277">
        <v>0.445538709677419</v>
      </c>
      <c r="N7277">
        <v>5.28854448387097</v>
      </c>
      <c r="O7277">
        <v>5.28854448387097</v>
      </c>
      <c r="P7277">
        <v>5.28854448387097</v>
      </c>
      <c r="Q7277" t="s">
        <v>349</v>
      </c>
      <c r="R7277">
        <v>267</v>
      </c>
    </row>
    <row r="7278" spans="1:18">
      <c r="A7278" t="s">
        <v>224</v>
      </c>
      <c r="B7278" t="s">
        <v>345</v>
      </c>
      <c r="C7278" t="s">
        <v>364</v>
      </c>
      <c r="D7278">
        <v>1649</v>
      </c>
      <c r="E7278">
        <v>6.5</v>
      </c>
      <c r="F7278" t="s">
        <v>365</v>
      </c>
      <c r="G7278">
        <v>0</v>
      </c>
      <c r="H7278" t="s">
        <v>348</v>
      </c>
      <c r="I7278">
        <v>11.87</v>
      </c>
      <c r="J7278">
        <v>2041</v>
      </c>
      <c r="K7278">
        <v>0.0957258064516129</v>
      </c>
      <c r="L7278">
        <v>6.44024080645162</v>
      </c>
      <c r="M7278">
        <v>0.445538709677419</v>
      </c>
      <c r="N7278">
        <v>5.28854448387097</v>
      </c>
      <c r="O7278">
        <v>5.28854448387097</v>
      </c>
      <c r="P7278">
        <v>5.28854448387097</v>
      </c>
      <c r="Q7278" t="s">
        <v>349</v>
      </c>
      <c r="R7278">
        <v>249</v>
      </c>
    </row>
    <row r="7279" spans="1:18">
      <c r="A7279" t="s">
        <v>224</v>
      </c>
      <c r="B7279" t="s">
        <v>345</v>
      </c>
      <c r="C7279" t="s">
        <v>364</v>
      </c>
      <c r="D7279">
        <v>1664</v>
      </c>
      <c r="E7279">
        <v>5.5</v>
      </c>
      <c r="F7279" t="s">
        <v>365</v>
      </c>
      <c r="G7279">
        <v>0</v>
      </c>
      <c r="H7279" t="s">
        <v>348</v>
      </c>
      <c r="I7279">
        <v>11.87</v>
      </c>
      <c r="J7279">
        <v>2041</v>
      </c>
      <c r="K7279">
        <v>0.0957258064516129</v>
      </c>
      <c r="L7279">
        <v>6.44024080645162</v>
      </c>
      <c r="M7279">
        <v>0.445538709677419</v>
      </c>
      <c r="N7279">
        <v>5.28854448387097</v>
      </c>
      <c r="O7279">
        <v>5.28854448387097</v>
      </c>
      <c r="P7279">
        <v>5.28854448387097</v>
      </c>
      <c r="Q7279" t="s">
        <v>349</v>
      </c>
      <c r="R7279">
        <v>213</v>
      </c>
    </row>
    <row r="7280" spans="1:18">
      <c r="A7280" t="s">
        <v>224</v>
      </c>
      <c r="B7280" t="s">
        <v>345</v>
      </c>
      <c r="C7280" t="s">
        <v>364</v>
      </c>
      <c r="D7280">
        <v>1676</v>
      </c>
      <c r="E7280">
        <v>28.2</v>
      </c>
      <c r="F7280" t="s">
        <v>365</v>
      </c>
      <c r="G7280">
        <v>0</v>
      </c>
      <c r="H7280" t="s">
        <v>348</v>
      </c>
      <c r="I7280">
        <v>11.87</v>
      </c>
      <c r="J7280">
        <v>2041</v>
      </c>
      <c r="K7280">
        <v>0.0957258064516129</v>
      </c>
      <c r="L7280">
        <v>6.44024080645162</v>
      </c>
      <c r="M7280">
        <v>0.445538709677419</v>
      </c>
      <c r="N7280">
        <v>5.28854448387097</v>
      </c>
      <c r="O7280">
        <v>5.28854448387097</v>
      </c>
      <c r="P7280">
        <v>5.28854448387097</v>
      </c>
      <c r="Q7280" t="s">
        <v>349</v>
      </c>
      <c r="R7280">
        <v>38</v>
      </c>
    </row>
    <row r="7281" spans="1:18">
      <c r="A7281" t="s">
        <v>224</v>
      </c>
      <c r="B7281" t="s">
        <v>345</v>
      </c>
      <c r="C7281" t="s">
        <v>364</v>
      </c>
      <c r="D7281">
        <v>1680</v>
      </c>
      <c r="E7281">
        <v>38.5</v>
      </c>
      <c r="F7281" t="s">
        <v>365</v>
      </c>
      <c r="G7281">
        <v>0</v>
      </c>
      <c r="H7281" t="s">
        <v>348</v>
      </c>
      <c r="I7281">
        <v>11.87</v>
      </c>
      <c r="J7281">
        <v>2041</v>
      </c>
      <c r="K7281">
        <v>0.0957258064516129</v>
      </c>
      <c r="L7281">
        <v>6.44024080645162</v>
      </c>
      <c r="M7281">
        <v>0.445538709677419</v>
      </c>
      <c r="N7281">
        <v>5.28854448387097</v>
      </c>
      <c r="O7281">
        <v>5.28854448387097</v>
      </c>
      <c r="P7281">
        <v>5.28854448387097</v>
      </c>
      <c r="Q7281" t="s">
        <v>349</v>
      </c>
      <c r="R7281">
        <v>18</v>
      </c>
    </row>
    <row r="7282" spans="1:18">
      <c r="A7282" t="s">
        <v>224</v>
      </c>
      <c r="B7282" t="s">
        <v>345</v>
      </c>
      <c r="C7282" t="s">
        <v>364</v>
      </c>
      <c r="D7282">
        <v>1688</v>
      </c>
      <c r="E7282">
        <v>18</v>
      </c>
      <c r="F7282" t="s">
        <v>365</v>
      </c>
      <c r="G7282">
        <v>0</v>
      </c>
      <c r="H7282" t="s">
        <v>348</v>
      </c>
      <c r="I7282">
        <v>11.87</v>
      </c>
      <c r="J7282">
        <v>2041</v>
      </c>
      <c r="K7282">
        <v>0.0957258064516129</v>
      </c>
      <c r="L7282">
        <v>6.44024080645162</v>
      </c>
      <c r="M7282">
        <v>0.445538709677419</v>
      </c>
      <c r="N7282">
        <v>5.28854448387097</v>
      </c>
      <c r="O7282">
        <v>5.28854448387097</v>
      </c>
      <c r="P7282">
        <v>5.28854448387097</v>
      </c>
      <c r="Q7282" t="s">
        <v>349</v>
      </c>
      <c r="R7282">
        <v>97</v>
      </c>
    </row>
    <row r="7283" spans="1:18">
      <c r="A7283" t="s">
        <v>224</v>
      </c>
      <c r="B7283" t="s">
        <v>345</v>
      </c>
      <c r="C7283" t="s">
        <v>364</v>
      </c>
      <c r="D7283">
        <v>1708</v>
      </c>
      <c r="E7283">
        <v>76.8</v>
      </c>
      <c r="F7283" t="s">
        <v>365</v>
      </c>
      <c r="G7283">
        <v>0</v>
      </c>
      <c r="H7283" t="s">
        <v>348</v>
      </c>
      <c r="I7283">
        <v>11.87</v>
      </c>
      <c r="J7283">
        <v>2041</v>
      </c>
      <c r="K7283">
        <v>0.0957258064516129</v>
      </c>
      <c r="L7283">
        <v>6.44024080645162</v>
      </c>
      <c r="M7283">
        <v>0.445538709677419</v>
      </c>
      <c r="N7283">
        <v>5.28854448387097</v>
      </c>
      <c r="O7283">
        <v>5.28854448387097</v>
      </c>
      <c r="P7283">
        <v>5.28854448387097</v>
      </c>
      <c r="Q7283" t="s">
        <v>349</v>
      </c>
      <c r="R7283">
        <v>23</v>
      </c>
    </row>
    <row r="7284" spans="1:18">
      <c r="A7284" t="s">
        <v>224</v>
      </c>
      <c r="B7284" t="s">
        <v>345</v>
      </c>
      <c r="C7284" t="s">
        <v>364</v>
      </c>
      <c r="D7284">
        <v>1721</v>
      </c>
      <c r="E7284">
        <v>20.8</v>
      </c>
      <c r="F7284" t="s">
        <v>365</v>
      </c>
      <c r="G7284">
        <v>0</v>
      </c>
      <c r="H7284" t="s">
        <v>348</v>
      </c>
      <c r="I7284">
        <v>11.87</v>
      </c>
      <c r="J7284">
        <v>2041</v>
      </c>
      <c r="K7284">
        <v>0.0957258064516129</v>
      </c>
      <c r="L7284">
        <v>6.44024080645162</v>
      </c>
      <c r="M7284">
        <v>0.445538709677419</v>
      </c>
      <c r="N7284">
        <v>5.28854448387097</v>
      </c>
      <c r="O7284">
        <v>5.28854448387097</v>
      </c>
      <c r="P7284">
        <v>5.28854448387097</v>
      </c>
      <c r="Q7284" t="s">
        <v>349</v>
      </c>
      <c r="R7284">
        <v>80</v>
      </c>
    </row>
    <row r="7285" spans="1:18">
      <c r="A7285" t="s">
        <v>224</v>
      </c>
      <c r="B7285" t="s">
        <v>345</v>
      </c>
      <c r="C7285" t="s">
        <v>364</v>
      </c>
      <c r="D7285">
        <v>1728</v>
      </c>
      <c r="E7285">
        <v>9.9</v>
      </c>
      <c r="F7285" t="s">
        <v>365</v>
      </c>
      <c r="G7285">
        <v>0</v>
      </c>
      <c r="H7285" t="s">
        <v>348</v>
      </c>
      <c r="I7285">
        <v>11.87</v>
      </c>
      <c r="J7285">
        <v>2041</v>
      </c>
      <c r="K7285">
        <v>0.0957258064516129</v>
      </c>
      <c r="L7285">
        <v>6.44024080645162</v>
      </c>
      <c r="M7285">
        <v>0.445538709677419</v>
      </c>
      <c r="N7285">
        <v>5.28854448387097</v>
      </c>
      <c r="O7285">
        <v>5.28854448387097</v>
      </c>
      <c r="P7285">
        <v>5.28854448387097</v>
      </c>
      <c r="Q7285" t="s">
        <v>349</v>
      </c>
      <c r="R7285">
        <v>264</v>
      </c>
    </row>
    <row r="7286" spans="1:18">
      <c r="A7286" t="s">
        <v>224</v>
      </c>
      <c r="B7286" t="s">
        <v>345</v>
      </c>
      <c r="C7286" t="s">
        <v>364</v>
      </c>
      <c r="D7286">
        <v>1750</v>
      </c>
      <c r="E7286">
        <v>7.9</v>
      </c>
      <c r="F7286" t="s">
        <v>365</v>
      </c>
      <c r="G7286">
        <v>0</v>
      </c>
      <c r="H7286" t="s">
        <v>348</v>
      </c>
      <c r="I7286">
        <v>11.87</v>
      </c>
      <c r="J7286">
        <v>2041</v>
      </c>
      <c r="K7286">
        <v>0.0957258064516129</v>
      </c>
      <c r="L7286">
        <v>6.44024080645162</v>
      </c>
      <c r="M7286">
        <v>0.445538709677419</v>
      </c>
      <c r="N7286">
        <v>5.28854448387097</v>
      </c>
      <c r="O7286">
        <v>5.28854448387097</v>
      </c>
      <c r="P7286">
        <v>5.28854448387097</v>
      </c>
      <c r="Q7286" t="s">
        <v>349</v>
      </c>
      <c r="R7286">
        <v>262</v>
      </c>
    </row>
    <row r="7287" spans="1:18">
      <c r="A7287" t="s">
        <v>224</v>
      </c>
      <c r="B7287" t="s">
        <v>345</v>
      </c>
      <c r="C7287" t="s">
        <v>364</v>
      </c>
      <c r="D7287">
        <v>1755</v>
      </c>
      <c r="E7287">
        <v>5.5</v>
      </c>
      <c r="F7287" t="s">
        <v>365</v>
      </c>
      <c r="G7287">
        <v>0</v>
      </c>
      <c r="H7287" t="s">
        <v>348</v>
      </c>
      <c r="I7287">
        <v>11.87</v>
      </c>
      <c r="J7287">
        <v>2041</v>
      </c>
      <c r="K7287">
        <v>0.0957258064516129</v>
      </c>
      <c r="L7287">
        <v>6.44024080645162</v>
      </c>
      <c r="M7287">
        <v>0.445538709677419</v>
      </c>
      <c r="N7287">
        <v>5.28854448387097</v>
      </c>
      <c r="O7287">
        <v>5.28854448387097</v>
      </c>
      <c r="P7287">
        <v>5.28854448387097</v>
      </c>
      <c r="Q7287" t="s">
        <v>349</v>
      </c>
      <c r="R7287">
        <v>213</v>
      </c>
    </row>
    <row r="7288" spans="1:18">
      <c r="A7288" t="s">
        <v>224</v>
      </c>
      <c r="B7288" t="s">
        <v>345</v>
      </c>
      <c r="C7288" t="s">
        <v>366</v>
      </c>
      <c r="D7288">
        <v>73</v>
      </c>
      <c r="E7288">
        <v>19.3</v>
      </c>
      <c r="F7288" t="s">
        <v>367</v>
      </c>
      <c r="G7288">
        <v>2</v>
      </c>
      <c r="H7288" t="s">
        <v>360</v>
      </c>
      <c r="I7288">
        <v>8</v>
      </c>
      <c r="J7288">
        <v>644</v>
      </c>
      <c r="K7288">
        <v>0.0645161290322581</v>
      </c>
      <c r="L7288">
        <v>4.49032258064516</v>
      </c>
      <c r="M7288">
        <v>0.456774193548387</v>
      </c>
      <c r="N7288">
        <v>3.6541935483871</v>
      </c>
      <c r="O7288">
        <v>3.6541935483871</v>
      </c>
      <c r="P7288">
        <v>3.6541935483871</v>
      </c>
      <c r="Q7288" t="s">
        <v>361</v>
      </c>
      <c r="R7288">
        <v>21</v>
      </c>
    </row>
    <row r="7289" spans="1:18">
      <c r="A7289" t="s">
        <v>224</v>
      </c>
      <c r="B7289" t="s">
        <v>345</v>
      </c>
      <c r="C7289" t="s">
        <v>366</v>
      </c>
      <c r="D7289">
        <v>231</v>
      </c>
      <c r="E7289">
        <v>16.8</v>
      </c>
      <c r="F7289" t="s">
        <v>367</v>
      </c>
      <c r="G7289">
        <v>2</v>
      </c>
      <c r="H7289" t="s">
        <v>360</v>
      </c>
      <c r="I7289">
        <v>8</v>
      </c>
      <c r="J7289">
        <v>644</v>
      </c>
      <c r="K7289">
        <v>0.0645161290322581</v>
      </c>
      <c r="L7289">
        <v>4.49032258064516</v>
      </c>
      <c r="M7289">
        <v>0.456774193548387</v>
      </c>
      <c r="N7289">
        <v>3.6541935483871</v>
      </c>
      <c r="O7289">
        <v>3.6541935483871</v>
      </c>
      <c r="P7289">
        <v>3.6541935483871</v>
      </c>
      <c r="Q7289" t="s">
        <v>361</v>
      </c>
      <c r="R7289">
        <v>58</v>
      </c>
    </row>
    <row r="7290" spans="1:18">
      <c r="A7290" t="s">
        <v>224</v>
      </c>
      <c r="B7290" t="s">
        <v>345</v>
      </c>
      <c r="C7290" t="s">
        <v>366</v>
      </c>
      <c r="D7290">
        <v>258</v>
      </c>
      <c r="E7290">
        <v>16.8</v>
      </c>
      <c r="F7290" t="s">
        <v>367</v>
      </c>
      <c r="G7290">
        <v>2</v>
      </c>
      <c r="H7290" t="s">
        <v>360</v>
      </c>
      <c r="I7290">
        <v>8</v>
      </c>
      <c r="J7290">
        <v>644</v>
      </c>
      <c r="K7290">
        <v>0.0645161290322581</v>
      </c>
      <c r="L7290">
        <v>4.49032258064516</v>
      </c>
      <c r="M7290">
        <v>0.456774193548387</v>
      </c>
      <c r="N7290">
        <v>3.6541935483871</v>
      </c>
      <c r="O7290">
        <v>3.6541935483871</v>
      </c>
      <c r="P7290">
        <v>3.6541935483871</v>
      </c>
      <c r="Q7290" t="s">
        <v>361</v>
      </c>
      <c r="R7290">
        <v>58</v>
      </c>
    </row>
    <row r="7291" spans="1:18">
      <c r="A7291" t="s">
        <v>224</v>
      </c>
      <c r="B7291" t="s">
        <v>345</v>
      </c>
      <c r="C7291" t="s">
        <v>366</v>
      </c>
      <c r="D7291">
        <v>435</v>
      </c>
      <c r="E7291">
        <v>16.8</v>
      </c>
      <c r="F7291" t="s">
        <v>367</v>
      </c>
      <c r="G7291">
        <v>2</v>
      </c>
      <c r="H7291" t="s">
        <v>360</v>
      </c>
      <c r="I7291">
        <v>8</v>
      </c>
      <c r="J7291">
        <v>644</v>
      </c>
      <c r="K7291">
        <v>0.0645161290322581</v>
      </c>
      <c r="L7291">
        <v>4.49032258064516</v>
      </c>
      <c r="M7291">
        <v>0.456774193548387</v>
      </c>
      <c r="N7291">
        <v>3.6541935483871</v>
      </c>
      <c r="O7291">
        <v>3.6541935483871</v>
      </c>
      <c r="P7291">
        <v>3.6541935483871</v>
      </c>
      <c r="Q7291" t="s">
        <v>361</v>
      </c>
      <c r="R7291">
        <v>58</v>
      </c>
    </row>
    <row r="7292" spans="1:18">
      <c r="A7292" t="s">
        <v>224</v>
      </c>
      <c r="B7292" t="s">
        <v>345</v>
      </c>
      <c r="C7292" t="s">
        <v>366</v>
      </c>
      <c r="D7292">
        <v>660</v>
      </c>
      <c r="E7292">
        <v>19.3</v>
      </c>
      <c r="F7292" t="s">
        <v>367</v>
      </c>
      <c r="G7292">
        <v>2</v>
      </c>
      <c r="H7292" t="s">
        <v>360</v>
      </c>
      <c r="I7292">
        <v>8</v>
      </c>
      <c r="J7292">
        <v>644</v>
      </c>
      <c r="K7292">
        <v>0.0645161290322581</v>
      </c>
      <c r="L7292">
        <v>4.49032258064516</v>
      </c>
      <c r="M7292">
        <v>0.456774193548387</v>
      </c>
      <c r="N7292">
        <v>3.6541935483871</v>
      </c>
      <c r="O7292">
        <v>3.6541935483871</v>
      </c>
      <c r="P7292">
        <v>3.6541935483871</v>
      </c>
      <c r="Q7292" t="s">
        <v>361</v>
      </c>
      <c r="R7292">
        <v>21</v>
      </c>
    </row>
    <row r="7293" spans="1:18">
      <c r="A7293" t="s">
        <v>224</v>
      </c>
      <c r="B7293" t="s">
        <v>345</v>
      </c>
      <c r="C7293" t="s">
        <v>366</v>
      </c>
      <c r="D7293">
        <v>666</v>
      </c>
      <c r="E7293">
        <v>16.8</v>
      </c>
      <c r="F7293" t="s">
        <v>367</v>
      </c>
      <c r="G7293">
        <v>2</v>
      </c>
      <c r="H7293" t="s">
        <v>360</v>
      </c>
      <c r="I7293">
        <v>8</v>
      </c>
      <c r="J7293">
        <v>644</v>
      </c>
      <c r="K7293">
        <v>0.0645161290322581</v>
      </c>
      <c r="L7293">
        <v>4.49032258064516</v>
      </c>
      <c r="M7293">
        <v>0.456774193548387</v>
      </c>
      <c r="N7293">
        <v>3.6541935483871</v>
      </c>
      <c r="O7293">
        <v>3.6541935483871</v>
      </c>
      <c r="P7293">
        <v>3.6541935483871</v>
      </c>
      <c r="Q7293" t="s">
        <v>361</v>
      </c>
      <c r="R7293">
        <v>58</v>
      </c>
    </row>
    <row r="7294" spans="1:18">
      <c r="A7294" t="s">
        <v>224</v>
      </c>
      <c r="B7294" t="s">
        <v>345</v>
      </c>
      <c r="C7294" t="s">
        <v>366</v>
      </c>
      <c r="D7294">
        <v>962</v>
      </c>
      <c r="E7294">
        <v>36.7</v>
      </c>
      <c r="F7294" t="s">
        <v>367</v>
      </c>
      <c r="G7294">
        <v>2</v>
      </c>
      <c r="H7294" t="s">
        <v>360</v>
      </c>
      <c r="I7294">
        <v>8</v>
      </c>
      <c r="J7294">
        <v>644</v>
      </c>
      <c r="K7294">
        <v>0.0645161290322581</v>
      </c>
      <c r="L7294">
        <v>4.49032258064516</v>
      </c>
      <c r="M7294">
        <v>0.456774193548387</v>
      </c>
      <c r="N7294">
        <v>3.6541935483871</v>
      </c>
      <c r="O7294">
        <v>3.6541935483871</v>
      </c>
      <c r="P7294">
        <v>3.6541935483871</v>
      </c>
      <c r="Q7294" t="s">
        <v>361</v>
      </c>
      <c r="R7294">
        <v>3</v>
      </c>
    </row>
    <row r="7295" spans="1:18">
      <c r="A7295" t="s">
        <v>224</v>
      </c>
      <c r="B7295" t="s">
        <v>345</v>
      </c>
      <c r="C7295" t="s">
        <v>366</v>
      </c>
      <c r="D7295">
        <v>963</v>
      </c>
      <c r="E7295">
        <v>19.3</v>
      </c>
      <c r="F7295" t="s">
        <v>367</v>
      </c>
      <c r="G7295">
        <v>2</v>
      </c>
      <c r="H7295" t="s">
        <v>360</v>
      </c>
      <c r="I7295">
        <v>8</v>
      </c>
      <c r="J7295">
        <v>644</v>
      </c>
      <c r="K7295">
        <v>0.0645161290322581</v>
      </c>
      <c r="L7295">
        <v>4.49032258064516</v>
      </c>
      <c r="M7295">
        <v>0.456774193548387</v>
      </c>
      <c r="N7295">
        <v>3.6541935483871</v>
      </c>
      <c r="O7295">
        <v>3.6541935483871</v>
      </c>
      <c r="P7295">
        <v>3.6541935483871</v>
      </c>
      <c r="Q7295" t="s">
        <v>361</v>
      </c>
      <c r="R7295">
        <v>21</v>
      </c>
    </row>
    <row r="7296" spans="1:18">
      <c r="A7296" t="s">
        <v>224</v>
      </c>
      <c r="B7296" t="s">
        <v>345</v>
      </c>
      <c r="C7296" t="s">
        <v>366</v>
      </c>
      <c r="D7296">
        <v>1205</v>
      </c>
      <c r="E7296">
        <v>16.8</v>
      </c>
      <c r="F7296" t="s">
        <v>367</v>
      </c>
      <c r="G7296">
        <v>2</v>
      </c>
      <c r="H7296" t="s">
        <v>360</v>
      </c>
      <c r="I7296">
        <v>8</v>
      </c>
      <c r="J7296">
        <v>644</v>
      </c>
      <c r="K7296">
        <v>0.0645161290322581</v>
      </c>
      <c r="L7296">
        <v>4.49032258064516</v>
      </c>
      <c r="M7296">
        <v>0.456774193548387</v>
      </c>
      <c r="N7296">
        <v>3.6541935483871</v>
      </c>
      <c r="O7296">
        <v>3.6541935483871</v>
      </c>
      <c r="P7296">
        <v>3.6541935483871</v>
      </c>
      <c r="Q7296" t="s">
        <v>361</v>
      </c>
      <c r="R7296">
        <v>58</v>
      </c>
    </row>
    <row r="7297" spans="1:18">
      <c r="A7297" t="s">
        <v>224</v>
      </c>
      <c r="B7297" t="s">
        <v>345</v>
      </c>
      <c r="C7297" t="s">
        <v>366</v>
      </c>
      <c r="D7297">
        <v>1354</v>
      </c>
      <c r="E7297">
        <v>16.8</v>
      </c>
      <c r="F7297" t="s">
        <v>367</v>
      </c>
      <c r="G7297">
        <v>2</v>
      </c>
      <c r="H7297" t="s">
        <v>360</v>
      </c>
      <c r="I7297">
        <v>8</v>
      </c>
      <c r="J7297">
        <v>644</v>
      </c>
      <c r="K7297">
        <v>0.0645161290322581</v>
      </c>
      <c r="L7297">
        <v>4.49032258064516</v>
      </c>
      <c r="M7297">
        <v>0.456774193548387</v>
      </c>
      <c r="N7297">
        <v>3.6541935483871</v>
      </c>
      <c r="O7297">
        <v>3.6541935483871</v>
      </c>
      <c r="P7297">
        <v>3.6541935483871</v>
      </c>
      <c r="Q7297" t="s">
        <v>361</v>
      </c>
      <c r="R7297">
        <v>58</v>
      </c>
    </row>
    <row r="7298" spans="1:18">
      <c r="A7298" t="s">
        <v>224</v>
      </c>
      <c r="B7298" t="s">
        <v>345</v>
      </c>
      <c r="C7298" t="s">
        <v>366</v>
      </c>
      <c r="D7298">
        <v>1469</v>
      </c>
      <c r="E7298">
        <v>19.9</v>
      </c>
      <c r="F7298" t="s">
        <v>367</v>
      </c>
      <c r="G7298">
        <v>2</v>
      </c>
      <c r="H7298" t="s">
        <v>360</v>
      </c>
      <c r="I7298">
        <v>8</v>
      </c>
      <c r="J7298">
        <v>644</v>
      </c>
      <c r="K7298">
        <v>0.0645161290322581</v>
      </c>
      <c r="L7298">
        <v>4.49032258064516</v>
      </c>
      <c r="M7298">
        <v>0.456774193548387</v>
      </c>
      <c r="N7298">
        <v>3.6541935483871</v>
      </c>
      <c r="O7298">
        <v>3.6541935483871</v>
      </c>
      <c r="P7298">
        <v>3.6541935483871</v>
      </c>
      <c r="Q7298" t="s">
        <v>361</v>
      </c>
      <c r="R7298">
        <v>21</v>
      </c>
    </row>
    <row r="7299" spans="1:18">
      <c r="A7299" t="s">
        <v>224</v>
      </c>
      <c r="B7299" t="s">
        <v>345</v>
      </c>
      <c r="C7299" t="s">
        <v>366</v>
      </c>
      <c r="D7299">
        <v>1648</v>
      </c>
      <c r="E7299">
        <v>19.9</v>
      </c>
      <c r="F7299" t="s">
        <v>367</v>
      </c>
      <c r="G7299">
        <v>2</v>
      </c>
      <c r="H7299" t="s">
        <v>360</v>
      </c>
      <c r="I7299">
        <v>8</v>
      </c>
      <c r="J7299">
        <v>644</v>
      </c>
      <c r="K7299">
        <v>0.0645161290322581</v>
      </c>
      <c r="L7299">
        <v>4.49032258064516</v>
      </c>
      <c r="M7299">
        <v>0.456774193548387</v>
      </c>
      <c r="N7299">
        <v>3.6541935483871</v>
      </c>
      <c r="O7299">
        <v>3.6541935483871</v>
      </c>
      <c r="P7299">
        <v>3.6541935483871</v>
      </c>
      <c r="Q7299" t="s">
        <v>361</v>
      </c>
      <c r="R7299">
        <v>21</v>
      </c>
    </row>
    <row r="7300" spans="1:18">
      <c r="A7300" t="s">
        <v>224</v>
      </c>
      <c r="B7300" t="s">
        <v>345</v>
      </c>
      <c r="C7300" t="s">
        <v>368</v>
      </c>
      <c r="D7300">
        <v>438</v>
      </c>
      <c r="E7300">
        <v>148</v>
      </c>
      <c r="F7300" t="s">
        <v>369</v>
      </c>
      <c r="G7300">
        <v>1</v>
      </c>
      <c r="H7300" t="s">
        <v>370</v>
      </c>
      <c r="I7300">
        <v>38.775</v>
      </c>
      <c r="J7300">
        <v>858</v>
      </c>
      <c r="K7300">
        <v>0.312701612903226</v>
      </c>
      <c r="L7300">
        <v>15.9899969758065</v>
      </c>
      <c r="M7300">
        <v>0.367427419354839</v>
      </c>
      <c r="N7300">
        <v>14.2469981854839</v>
      </c>
      <c r="O7300">
        <v>14.2469981854839</v>
      </c>
      <c r="P7300">
        <v>14.2469981854839</v>
      </c>
      <c r="Q7300" t="s">
        <v>371</v>
      </c>
      <c r="R7300">
        <v>4</v>
      </c>
    </row>
    <row r="7301" spans="1:18">
      <c r="A7301" t="s">
        <v>224</v>
      </c>
      <c r="B7301" t="s">
        <v>345</v>
      </c>
      <c r="C7301" t="s">
        <v>368</v>
      </c>
      <c r="D7301">
        <v>592</v>
      </c>
      <c r="E7301">
        <v>1.7</v>
      </c>
      <c r="F7301" t="s">
        <v>369</v>
      </c>
      <c r="G7301">
        <v>1</v>
      </c>
      <c r="H7301" t="s">
        <v>370</v>
      </c>
      <c r="I7301">
        <v>38.775</v>
      </c>
      <c r="J7301">
        <v>858</v>
      </c>
      <c r="K7301">
        <v>0.312701612903226</v>
      </c>
      <c r="L7301">
        <v>15.9899969758065</v>
      </c>
      <c r="M7301">
        <v>0.367427419354839</v>
      </c>
      <c r="N7301">
        <v>14.2469981854839</v>
      </c>
      <c r="O7301">
        <v>14.2469981854839</v>
      </c>
      <c r="P7301">
        <v>14.2469981854839</v>
      </c>
      <c r="Q7301" t="s">
        <v>371</v>
      </c>
      <c r="R7301">
        <v>34</v>
      </c>
    </row>
    <row r="7302" spans="1:18">
      <c r="A7302" t="s">
        <v>224</v>
      </c>
      <c r="B7302" t="s">
        <v>345</v>
      </c>
      <c r="C7302" t="s">
        <v>368</v>
      </c>
      <c r="D7302">
        <v>782</v>
      </c>
      <c r="E7302">
        <v>592</v>
      </c>
      <c r="F7302" t="s">
        <v>369</v>
      </c>
      <c r="G7302">
        <v>1</v>
      </c>
      <c r="H7302" t="s">
        <v>370</v>
      </c>
      <c r="I7302">
        <v>38.775</v>
      </c>
      <c r="J7302">
        <v>858</v>
      </c>
      <c r="K7302">
        <v>0.312701612903226</v>
      </c>
      <c r="L7302">
        <v>15.9899969758065</v>
      </c>
      <c r="M7302">
        <v>0.367427419354839</v>
      </c>
      <c r="N7302">
        <v>14.2469981854839</v>
      </c>
      <c r="O7302">
        <v>14.2469981854839</v>
      </c>
      <c r="P7302">
        <v>14.2469981854839</v>
      </c>
      <c r="Q7302" t="s">
        <v>371</v>
      </c>
      <c r="R7302">
        <v>0</v>
      </c>
    </row>
    <row r="7303" spans="1:18">
      <c r="A7303" t="s">
        <v>224</v>
      </c>
      <c r="B7303" t="s">
        <v>345</v>
      </c>
      <c r="C7303" t="s">
        <v>368</v>
      </c>
      <c r="D7303">
        <v>917</v>
      </c>
      <c r="E7303">
        <v>5.7</v>
      </c>
      <c r="F7303" t="s">
        <v>369</v>
      </c>
      <c r="G7303">
        <v>1</v>
      </c>
      <c r="H7303" t="s">
        <v>370</v>
      </c>
      <c r="I7303">
        <v>38.775</v>
      </c>
      <c r="J7303">
        <v>858</v>
      </c>
      <c r="K7303">
        <v>0.312701612903226</v>
      </c>
      <c r="L7303">
        <v>15.9899969758065</v>
      </c>
      <c r="M7303">
        <v>0.367427419354839</v>
      </c>
      <c r="N7303">
        <v>14.2469981854839</v>
      </c>
      <c r="O7303">
        <v>14.2469981854839</v>
      </c>
      <c r="P7303">
        <v>14.2469981854839</v>
      </c>
      <c r="Q7303" t="s">
        <v>371</v>
      </c>
      <c r="R7303">
        <v>39</v>
      </c>
    </row>
    <row r="7304" spans="1:18">
      <c r="A7304" t="s">
        <v>224</v>
      </c>
      <c r="B7304" t="s">
        <v>345</v>
      </c>
      <c r="C7304" t="s">
        <v>368</v>
      </c>
      <c r="D7304">
        <v>924</v>
      </c>
      <c r="E7304">
        <v>5.7</v>
      </c>
      <c r="F7304" t="s">
        <v>369</v>
      </c>
      <c r="G7304">
        <v>1</v>
      </c>
      <c r="H7304" t="s">
        <v>370</v>
      </c>
      <c r="I7304">
        <v>38.775</v>
      </c>
      <c r="J7304">
        <v>858</v>
      </c>
      <c r="K7304">
        <v>0.312701612903226</v>
      </c>
      <c r="L7304">
        <v>15.9899969758065</v>
      </c>
      <c r="M7304">
        <v>0.367427419354839</v>
      </c>
      <c r="N7304">
        <v>14.2469981854839</v>
      </c>
      <c r="O7304">
        <v>14.2469981854839</v>
      </c>
      <c r="P7304">
        <v>14.2469981854839</v>
      </c>
      <c r="Q7304" t="s">
        <v>371</v>
      </c>
      <c r="R7304">
        <v>39</v>
      </c>
    </row>
    <row r="7305" spans="1:18">
      <c r="A7305" t="s">
        <v>224</v>
      </c>
      <c r="B7305" t="s">
        <v>345</v>
      </c>
      <c r="C7305" t="s">
        <v>368</v>
      </c>
      <c r="D7305">
        <v>1367</v>
      </c>
      <c r="E7305">
        <v>39</v>
      </c>
      <c r="F7305" t="s">
        <v>369</v>
      </c>
      <c r="G7305">
        <v>1</v>
      </c>
      <c r="H7305" t="s">
        <v>370</v>
      </c>
      <c r="I7305">
        <v>38.775</v>
      </c>
      <c r="J7305">
        <v>858</v>
      </c>
      <c r="K7305">
        <v>0.312701612903226</v>
      </c>
      <c r="L7305">
        <v>15.9899969758065</v>
      </c>
      <c r="M7305">
        <v>0.367427419354839</v>
      </c>
      <c r="N7305">
        <v>14.2469981854839</v>
      </c>
      <c r="O7305">
        <v>14.2469981854839</v>
      </c>
      <c r="P7305">
        <v>14.2469981854839</v>
      </c>
      <c r="Q7305" t="s">
        <v>371</v>
      </c>
      <c r="R7305">
        <v>72</v>
      </c>
    </row>
    <row r="7306" spans="1:18">
      <c r="A7306" t="s">
        <v>224</v>
      </c>
      <c r="B7306" t="s">
        <v>345</v>
      </c>
      <c r="C7306" t="s">
        <v>368</v>
      </c>
      <c r="D7306">
        <v>1385</v>
      </c>
      <c r="E7306">
        <v>740</v>
      </c>
      <c r="F7306" t="s">
        <v>369</v>
      </c>
      <c r="G7306">
        <v>1</v>
      </c>
      <c r="H7306" t="s">
        <v>370</v>
      </c>
      <c r="I7306">
        <v>38.775</v>
      </c>
      <c r="J7306">
        <v>858</v>
      </c>
      <c r="K7306">
        <v>0.312701612903226</v>
      </c>
      <c r="L7306">
        <v>15.9899969758065</v>
      </c>
      <c r="M7306">
        <v>0.367427419354839</v>
      </c>
      <c r="N7306">
        <v>14.2469981854839</v>
      </c>
      <c r="O7306">
        <v>14.2469981854839</v>
      </c>
      <c r="P7306">
        <v>14.2469981854839</v>
      </c>
      <c r="Q7306" t="s">
        <v>371</v>
      </c>
      <c r="R7306">
        <v>0</v>
      </c>
    </row>
    <row r="7307" spans="1:18">
      <c r="A7307" t="s">
        <v>224</v>
      </c>
      <c r="B7307" t="s">
        <v>345</v>
      </c>
      <c r="C7307" t="s">
        <v>368</v>
      </c>
      <c r="D7307">
        <v>1415</v>
      </c>
      <c r="E7307">
        <v>20.3</v>
      </c>
      <c r="F7307" t="s">
        <v>369</v>
      </c>
      <c r="G7307">
        <v>1</v>
      </c>
      <c r="H7307" t="s">
        <v>370</v>
      </c>
      <c r="I7307">
        <v>38.775</v>
      </c>
      <c r="J7307">
        <v>858</v>
      </c>
      <c r="K7307">
        <v>0.312701612903226</v>
      </c>
      <c r="L7307">
        <v>15.9899969758065</v>
      </c>
      <c r="M7307">
        <v>0.367427419354839</v>
      </c>
      <c r="N7307">
        <v>14.2469981854839</v>
      </c>
      <c r="O7307">
        <v>14.2469981854839</v>
      </c>
      <c r="P7307">
        <v>14.2469981854839</v>
      </c>
      <c r="Q7307" t="s">
        <v>371</v>
      </c>
      <c r="R7307">
        <v>37</v>
      </c>
    </row>
    <row r="7308" spans="1:18">
      <c r="A7308" t="s">
        <v>224</v>
      </c>
      <c r="B7308" t="s">
        <v>345</v>
      </c>
      <c r="C7308" t="s">
        <v>368</v>
      </c>
      <c r="D7308">
        <v>1432</v>
      </c>
      <c r="E7308">
        <v>48.4</v>
      </c>
      <c r="F7308" t="s">
        <v>369</v>
      </c>
      <c r="G7308">
        <v>1</v>
      </c>
      <c r="H7308" t="s">
        <v>370</v>
      </c>
      <c r="I7308">
        <v>38.775</v>
      </c>
      <c r="J7308">
        <v>858</v>
      </c>
      <c r="K7308">
        <v>0.312701612903226</v>
      </c>
      <c r="L7308">
        <v>15.9899969758065</v>
      </c>
      <c r="M7308">
        <v>0.367427419354839</v>
      </c>
      <c r="N7308">
        <v>14.2469981854839</v>
      </c>
      <c r="O7308">
        <v>14.2469981854839</v>
      </c>
      <c r="P7308">
        <v>14.2469981854839</v>
      </c>
      <c r="Q7308" t="s">
        <v>371</v>
      </c>
      <c r="R7308">
        <v>100</v>
      </c>
    </row>
    <row r="7309" spans="1:18">
      <c r="A7309" t="s">
        <v>224</v>
      </c>
      <c r="B7309" t="s">
        <v>345</v>
      </c>
      <c r="C7309" t="s">
        <v>368</v>
      </c>
      <c r="D7309">
        <v>1486</v>
      </c>
      <c r="E7309">
        <v>78</v>
      </c>
      <c r="F7309" t="s">
        <v>369</v>
      </c>
      <c r="G7309">
        <v>1</v>
      </c>
      <c r="H7309" t="s">
        <v>370</v>
      </c>
      <c r="I7309">
        <v>38.775</v>
      </c>
      <c r="J7309">
        <v>858</v>
      </c>
      <c r="K7309">
        <v>0.312701612903226</v>
      </c>
      <c r="L7309">
        <v>15.9899969758065</v>
      </c>
      <c r="M7309">
        <v>0.367427419354839</v>
      </c>
      <c r="N7309">
        <v>14.2469981854839</v>
      </c>
      <c r="O7309">
        <v>14.2469981854839</v>
      </c>
      <c r="P7309">
        <v>14.2469981854839</v>
      </c>
      <c r="Q7309" t="s">
        <v>371</v>
      </c>
      <c r="R7309">
        <v>17</v>
      </c>
    </row>
    <row r="7310" spans="1:18">
      <c r="A7310" t="s">
        <v>224</v>
      </c>
      <c r="B7310" t="s">
        <v>345</v>
      </c>
      <c r="C7310" t="s">
        <v>368</v>
      </c>
      <c r="D7310">
        <v>1535</v>
      </c>
      <c r="E7310">
        <v>19.7</v>
      </c>
      <c r="F7310" t="s">
        <v>369</v>
      </c>
      <c r="G7310">
        <v>1</v>
      </c>
      <c r="H7310" t="s">
        <v>370</v>
      </c>
      <c r="I7310">
        <v>38.775</v>
      </c>
      <c r="J7310">
        <v>858</v>
      </c>
      <c r="K7310">
        <v>0.312701612903226</v>
      </c>
      <c r="L7310">
        <v>15.9899969758065</v>
      </c>
      <c r="M7310">
        <v>0.367427419354839</v>
      </c>
      <c r="N7310">
        <v>14.2469981854839</v>
      </c>
      <c r="O7310">
        <v>14.2469981854839</v>
      </c>
      <c r="P7310">
        <v>14.2469981854839</v>
      </c>
      <c r="Q7310" t="s">
        <v>371</v>
      </c>
      <c r="R7310">
        <v>40</v>
      </c>
    </row>
    <row r="7311" spans="1:18">
      <c r="A7311" t="s">
        <v>224</v>
      </c>
      <c r="B7311" t="s">
        <v>345</v>
      </c>
      <c r="C7311" t="s">
        <v>368</v>
      </c>
      <c r="D7311">
        <v>1561</v>
      </c>
      <c r="E7311">
        <v>39</v>
      </c>
      <c r="F7311" t="s">
        <v>369</v>
      </c>
      <c r="G7311">
        <v>1</v>
      </c>
      <c r="H7311" t="s">
        <v>370</v>
      </c>
      <c r="I7311">
        <v>38.775</v>
      </c>
      <c r="J7311">
        <v>858</v>
      </c>
      <c r="K7311">
        <v>0.312701612903226</v>
      </c>
      <c r="L7311">
        <v>15.9899969758065</v>
      </c>
      <c r="M7311">
        <v>0.367427419354839</v>
      </c>
      <c r="N7311">
        <v>14.2469981854839</v>
      </c>
      <c r="O7311">
        <v>14.2469981854839</v>
      </c>
      <c r="P7311">
        <v>14.2469981854839</v>
      </c>
      <c r="Q7311" t="s">
        <v>371</v>
      </c>
      <c r="R7311">
        <v>72</v>
      </c>
    </row>
    <row r="7312" spans="1:18">
      <c r="A7312" t="s">
        <v>224</v>
      </c>
      <c r="B7312" t="s">
        <v>345</v>
      </c>
      <c r="C7312" t="s">
        <v>368</v>
      </c>
      <c r="D7312">
        <v>1614</v>
      </c>
      <c r="E7312">
        <v>148</v>
      </c>
      <c r="F7312" t="s">
        <v>369</v>
      </c>
      <c r="G7312">
        <v>1</v>
      </c>
      <c r="H7312" t="s">
        <v>370</v>
      </c>
      <c r="I7312">
        <v>38.775</v>
      </c>
      <c r="J7312">
        <v>858</v>
      </c>
      <c r="K7312">
        <v>0.312701612903226</v>
      </c>
      <c r="L7312">
        <v>15.9899969758065</v>
      </c>
      <c r="M7312">
        <v>0.367427419354839</v>
      </c>
      <c r="N7312">
        <v>14.2469981854839</v>
      </c>
      <c r="O7312">
        <v>14.2469981854839</v>
      </c>
      <c r="P7312">
        <v>14.2469981854839</v>
      </c>
      <c r="Q7312" t="s">
        <v>371</v>
      </c>
      <c r="R7312">
        <v>4</v>
      </c>
    </row>
    <row r="7313" spans="1:18">
      <c r="A7313" t="s">
        <v>224</v>
      </c>
      <c r="B7313" t="s">
        <v>345</v>
      </c>
      <c r="C7313" t="s">
        <v>368</v>
      </c>
      <c r="D7313">
        <v>1659</v>
      </c>
      <c r="E7313">
        <v>76.9</v>
      </c>
      <c r="F7313" t="s">
        <v>369</v>
      </c>
      <c r="G7313">
        <v>1</v>
      </c>
      <c r="H7313" t="s">
        <v>370</v>
      </c>
      <c r="I7313">
        <v>38.775</v>
      </c>
      <c r="J7313">
        <v>858</v>
      </c>
      <c r="K7313">
        <v>0.312701612903226</v>
      </c>
      <c r="L7313">
        <v>15.9899969758065</v>
      </c>
      <c r="M7313">
        <v>0.367427419354839</v>
      </c>
      <c r="N7313">
        <v>14.2469981854839</v>
      </c>
      <c r="O7313">
        <v>14.2469981854839</v>
      </c>
      <c r="P7313">
        <v>14.2469981854839</v>
      </c>
      <c r="Q7313" t="s">
        <v>371</v>
      </c>
      <c r="R7313">
        <v>17</v>
      </c>
    </row>
    <row r="7314" spans="1:18">
      <c r="A7314" t="s">
        <v>224</v>
      </c>
      <c r="B7314" t="s">
        <v>345</v>
      </c>
      <c r="C7314" t="s">
        <v>368</v>
      </c>
      <c r="D7314">
        <v>1688</v>
      </c>
      <c r="E7314">
        <v>11.6</v>
      </c>
      <c r="F7314" t="s">
        <v>369</v>
      </c>
      <c r="G7314">
        <v>1</v>
      </c>
      <c r="H7314" t="s">
        <v>370</v>
      </c>
      <c r="I7314">
        <v>38.775</v>
      </c>
      <c r="J7314">
        <v>858</v>
      </c>
      <c r="K7314">
        <v>0.312701612903226</v>
      </c>
      <c r="L7314">
        <v>15.9899969758065</v>
      </c>
      <c r="M7314">
        <v>0.367427419354839</v>
      </c>
      <c r="N7314">
        <v>14.2469981854839</v>
      </c>
      <c r="O7314">
        <v>14.2469981854839</v>
      </c>
      <c r="P7314">
        <v>14.2469981854839</v>
      </c>
      <c r="Q7314" t="s">
        <v>371</v>
      </c>
      <c r="R7314">
        <v>40</v>
      </c>
    </row>
    <row r="7315" spans="1:18">
      <c r="A7315" t="s">
        <v>224</v>
      </c>
      <c r="B7315" t="s">
        <v>345</v>
      </c>
      <c r="C7315" t="s">
        <v>368</v>
      </c>
      <c r="D7315">
        <v>1769</v>
      </c>
      <c r="E7315">
        <v>19.7</v>
      </c>
      <c r="F7315" t="s">
        <v>369</v>
      </c>
      <c r="G7315">
        <v>1</v>
      </c>
      <c r="H7315" t="s">
        <v>370</v>
      </c>
      <c r="I7315">
        <v>38.775</v>
      </c>
      <c r="J7315">
        <v>858</v>
      </c>
      <c r="K7315">
        <v>0.312701612903226</v>
      </c>
      <c r="L7315">
        <v>15.9899969758065</v>
      </c>
      <c r="M7315">
        <v>0.367427419354839</v>
      </c>
      <c r="N7315">
        <v>14.2469981854839</v>
      </c>
      <c r="O7315">
        <v>14.2469981854839</v>
      </c>
      <c r="P7315">
        <v>14.2469981854839</v>
      </c>
      <c r="Q7315" t="s">
        <v>371</v>
      </c>
      <c r="R7315">
        <v>40</v>
      </c>
    </row>
    <row r="7316" spans="1:18">
      <c r="A7316" t="s">
        <v>224</v>
      </c>
      <c r="B7316" t="s">
        <v>345</v>
      </c>
      <c r="C7316" t="s">
        <v>372</v>
      </c>
      <c r="D7316">
        <v>20</v>
      </c>
      <c r="E7316">
        <v>7.5</v>
      </c>
      <c r="F7316" t="s">
        <v>373</v>
      </c>
      <c r="G7316">
        <v>0</v>
      </c>
      <c r="H7316" t="s">
        <v>348</v>
      </c>
      <c r="I7316">
        <v>11.87</v>
      </c>
      <c r="J7316">
        <v>2041</v>
      </c>
      <c r="K7316">
        <v>0.0957258064516129</v>
      </c>
      <c r="L7316">
        <v>6.44024080645162</v>
      </c>
      <c r="M7316">
        <v>0.445538709677419</v>
      </c>
      <c r="N7316">
        <v>5.28854448387097</v>
      </c>
      <c r="O7316">
        <v>5.28854448387097</v>
      </c>
      <c r="P7316">
        <v>5.28854448387097</v>
      </c>
      <c r="Q7316" t="s">
        <v>349</v>
      </c>
      <c r="R7316">
        <v>267</v>
      </c>
    </row>
    <row r="7317" spans="1:18">
      <c r="A7317" t="s">
        <v>224</v>
      </c>
      <c r="B7317" t="s">
        <v>345</v>
      </c>
      <c r="C7317" t="s">
        <v>372</v>
      </c>
      <c r="D7317">
        <v>24</v>
      </c>
      <c r="E7317">
        <v>9.9</v>
      </c>
      <c r="F7317" t="s">
        <v>373</v>
      </c>
      <c r="G7317">
        <v>0</v>
      </c>
      <c r="H7317" t="s">
        <v>348</v>
      </c>
      <c r="I7317">
        <v>11.87</v>
      </c>
      <c r="J7317">
        <v>2041</v>
      </c>
      <c r="K7317">
        <v>0.0957258064516129</v>
      </c>
      <c r="L7317">
        <v>6.44024080645162</v>
      </c>
      <c r="M7317">
        <v>0.445538709677419</v>
      </c>
      <c r="N7317">
        <v>5.28854448387097</v>
      </c>
      <c r="O7317">
        <v>5.28854448387097</v>
      </c>
      <c r="P7317">
        <v>5.28854448387097</v>
      </c>
      <c r="Q7317" t="s">
        <v>349</v>
      </c>
      <c r="R7317">
        <v>264</v>
      </c>
    </row>
    <row r="7318" spans="1:18">
      <c r="A7318" t="s">
        <v>224</v>
      </c>
      <c r="B7318" t="s">
        <v>345</v>
      </c>
      <c r="C7318" t="s">
        <v>372</v>
      </c>
      <c r="D7318">
        <v>37</v>
      </c>
      <c r="E7318">
        <v>10</v>
      </c>
      <c r="F7318" t="s">
        <v>373</v>
      </c>
      <c r="G7318">
        <v>0</v>
      </c>
      <c r="H7318" t="s">
        <v>348</v>
      </c>
      <c r="I7318">
        <v>11.87</v>
      </c>
      <c r="J7318">
        <v>2041</v>
      </c>
      <c r="K7318">
        <v>0.0957258064516129</v>
      </c>
      <c r="L7318">
        <v>6.44024080645162</v>
      </c>
      <c r="M7318">
        <v>0.445538709677419</v>
      </c>
      <c r="N7318">
        <v>5.28854448387097</v>
      </c>
      <c r="O7318">
        <v>5.28854448387097</v>
      </c>
      <c r="P7318">
        <v>5.28854448387097</v>
      </c>
      <c r="Q7318" t="s">
        <v>349</v>
      </c>
      <c r="R7318">
        <v>264</v>
      </c>
    </row>
    <row r="7319" spans="1:18">
      <c r="A7319" t="s">
        <v>224</v>
      </c>
      <c r="B7319" t="s">
        <v>345</v>
      </c>
      <c r="C7319" t="s">
        <v>372</v>
      </c>
      <c r="D7319">
        <v>52</v>
      </c>
      <c r="E7319">
        <v>35.7</v>
      </c>
      <c r="F7319" t="s">
        <v>373</v>
      </c>
      <c r="G7319">
        <v>0</v>
      </c>
      <c r="H7319" t="s">
        <v>348</v>
      </c>
      <c r="I7319">
        <v>11.87</v>
      </c>
      <c r="J7319">
        <v>2041</v>
      </c>
      <c r="K7319">
        <v>0.0957258064516129</v>
      </c>
      <c r="L7319">
        <v>6.44024080645162</v>
      </c>
      <c r="M7319">
        <v>0.445538709677419</v>
      </c>
      <c r="N7319">
        <v>5.28854448387097</v>
      </c>
      <c r="O7319">
        <v>5.28854448387097</v>
      </c>
      <c r="P7319">
        <v>5.28854448387097</v>
      </c>
      <c r="Q7319" t="s">
        <v>349</v>
      </c>
      <c r="R7319">
        <v>27</v>
      </c>
    </row>
    <row r="7320" spans="1:18">
      <c r="A7320" t="s">
        <v>224</v>
      </c>
      <c r="B7320" t="s">
        <v>345</v>
      </c>
      <c r="C7320" t="s">
        <v>372</v>
      </c>
      <c r="D7320">
        <v>74</v>
      </c>
      <c r="E7320">
        <v>18.9</v>
      </c>
      <c r="F7320" t="s">
        <v>373</v>
      </c>
      <c r="G7320">
        <v>0</v>
      </c>
      <c r="H7320" t="s">
        <v>348</v>
      </c>
      <c r="I7320">
        <v>11.87</v>
      </c>
      <c r="J7320">
        <v>2041</v>
      </c>
      <c r="K7320">
        <v>0.0957258064516129</v>
      </c>
      <c r="L7320">
        <v>6.44024080645162</v>
      </c>
      <c r="M7320">
        <v>0.445538709677419</v>
      </c>
      <c r="N7320">
        <v>5.28854448387097</v>
      </c>
      <c r="O7320">
        <v>5.28854448387097</v>
      </c>
      <c r="P7320">
        <v>5.28854448387097</v>
      </c>
      <c r="Q7320" t="s">
        <v>349</v>
      </c>
      <c r="R7320">
        <v>89</v>
      </c>
    </row>
    <row r="7321" spans="1:18">
      <c r="A7321" t="s">
        <v>224</v>
      </c>
      <c r="B7321" t="s">
        <v>345</v>
      </c>
      <c r="C7321" t="s">
        <v>372</v>
      </c>
      <c r="D7321">
        <v>81</v>
      </c>
      <c r="E7321">
        <v>77.5</v>
      </c>
      <c r="F7321" t="s">
        <v>373</v>
      </c>
      <c r="G7321">
        <v>0</v>
      </c>
      <c r="H7321" t="s">
        <v>348</v>
      </c>
      <c r="I7321">
        <v>11.87</v>
      </c>
      <c r="J7321">
        <v>2041</v>
      </c>
      <c r="K7321">
        <v>0.0957258064516129</v>
      </c>
      <c r="L7321">
        <v>6.44024080645162</v>
      </c>
      <c r="M7321">
        <v>0.445538709677419</v>
      </c>
      <c r="N7321">
        <v>5.28854448387097</v>
      </c>
      <c r="O7321">
        <v>5.28854448387097</v>
      </c>
      <c r="P7321">
        <v>5.28854448387097</v>
      </c>
      <c r="Q7321" t="s">
        <v>349</v>
      </c>
      <c r="R7321">
        <v>24</v>
      </c>
    </row>
    <row r="7322" spans="1:18">
      <c r="A7322" t="s">
        <v>224</v>
      </c>
      <c r="B7322" t="s">
        <v>345</v>
      </c>
      <c r="C7322" t="s">
        <v>372</v>
      </c>
      <c r="D7322">
        <v>92</v>
      </c>
      <c r="E7322">
        <v>8.9</v>
      </c>
      <c r="F7322" t="s">
        <v>373</v>
      </c>
      <c r="G7322">
        <v>0</v>
      </c>
      <c r="H7322" t="s">
        <v>348</v>
      </c>
      <c r="I7322">
        <v>11.87</v>
      </c>
      <c r="J7322">
        <v>2041</v>
      </c>
      <c r="K7322">
        <v>0.0957258064516129</v>
      </c>
      <c r="L7322">
        <v>6.44024080645162</v>
      </c>
      <c r="M7322">
        <v>0.445538709677419</v>
      </c>
      <c r="N7322">
        <v>5.28854448387097</v>
      </c>
      <c r="O7322">
        <v>5.28854448387097</v>
      </c>
      <c r="P7322">
        <v>5.28854448387097</v>
      </c>
      <c r="Q7322" t="s">
        <v>349</v>
      </c>
      <c r="R7322">
        <v>267</v>
      </c>
    </row>
    <row r="7323" spans="1:18">
      <c r="A7323" t="s">
        <v>224</v>
      </c>
      <c r="B7323" t="s">
        <v>345</v>
      </c>
      <c r="C7323" t="s">
        <v>372</v>
      </c>
      <c r="D7323">
        <v>105</v>
      </c>
      <c r="E7323">
        <v>16.9</v>
      </c>
      <c r="F7323" t="s">
        <v>373</v>
      </c>
      <c r="G7323">
        <v>0</v>
      </c>
      <c r="H7323" t="s">
        <v>348</v>
      </c>
      <c r="I7323">
        <v>11.87</v>
      </c>
      <c r="J7323">
        <v>2041</v>
      </c>
      <c r="K7323">
        <v>0.0957258064516129</v>
      </c>
      <c r="L7323">
        <v>6.44024080645162</v>
      </c>
      <c r="M7323">
        <v>0.445538709677419</v>
      </c>
      <c r="N7323">
        <v>5.28854448387097</v>
      </c>
      <c r="O7323">
        <v>5.28854448387097</v>
      </c>
      <c r="P7323">
        <v>5.28854448387097</v>
      </c>
      <c r="Q7323" t="s">
        <v>349</v>
      </c>
      <c r="R7323">
        <v>117</v>
      </c>
    </row>
    <row r="7324" spans="1:18">
      <c r="A7324" t="s">
        <v>224</v>
      </c>
      <c r="B7324" t="s">
        <v>345</v>
      </c>
      <c r="C7324" t="s">
        <v>372</v>
      </c>
      <c r="D7324">
        <v>173</v>
      </c>
      <c r="E7324">
        <v>23</v>
      </c>
      <c r="F7324" t="s">
        <v>373</v>
      </c>
      <c r="G7324">
        <v>0</v>
      </c>
      <c r="H7324" t="s">
        <v>348</v>
      </c>
      <c r="I7324">
        <v>11.87</v>
      </c>
      <c r="J7324">
        <v>2041</v>
      </c>
      <c r="K7324">
        <v>0.0957258064516129</v>
      </c>
      <c r="L7324">
        <v>6.44024080645162</v>
      </c>
      <c r="M7324">
        <v>0.445538709677419</v>
      </c>
      <c r="N7324">
        <v>5.28854448387097</v>
      </c>
      <c r="O7324">
        <v>5.28854448387097</v>
      </c>
      <c r="P7324">
        <v>5.28854448387097</v>
      </c>
      <c r="Q7324" t="s">
        <v>349</v>
      </c>
      <c r="R7324">
        <v>71</v>
      </c>
    </row>
    <row r="7325" spans="1:18">
      <c r="A7325" t="s">
        <v>224</v>
      </c>
      <c r="B7325" t="s">
        <v>345</v>
      </c>
      <c r="C7325" t="s">
        <v>372</v>
      </c>
      <c r="D7325">
        <v>233</v>
      </c>
      <c r="E7325">
        <v>11.9</v>
      </c>
      <c r="F7325" t="s">
        <v>373</v>
      </c>
      <c r="G7325">
        <v>0</v>
      </c>
      <c r="H7325" t="s">
        <v>348</v>
      </c>
      <c r="I7325">
        <v>11.87</v>
      </c>
      <c r="J7325">
        <v>2041</v>
      </c>
      <c r="K7325">
        <v>0.0957258064516129</v>
      </c>
      <c r="L7325">
        <v>6.44024080645162</v>
      </c>
      <c r="M7325">
        <v>0.445538709677419</v>
      </c>
      <c r="N7325">
        <v>5.28854448387097</v>
      </c>
      <c r="O7325">
        <v>5.28854448387097</v>
      </c>
      <c r="P7325">
        <v>5.28854448387097</v>
      </c>
      <c r="Q7325" t="s">
        <v>349</v>
      </c>
      <c r="R7325">
        <v>202</v>
      </c>
    </row>
    <row r="7326" spans="1:18">
      <c r="A7326" t="s">
        <v>224</v>
      </c>
      <c r="B7326" t="s">
        <v>345</v>
      </c>
      <c r="C7326" t="s">
        <v>372</v>
      </c>
      <c r="D7326">
        <v>261</v>
      </c>
      <c r="E7326">
        <v>1</v>
      </c>
      <c r="F7326" t="s">
        <v>373</v>
      </c>
      <c r="G7326">
        <v>0</v>
      </c>
      <c r="H7326" t="s">
        <v>348</v>
      </c>
      <c r="I7326">
        <v>11.87</v>
      </c>
      <c r="J7326">
        <v>2041</v>
      </c>
      <c r="K7326">
        <v>0.0957258064516129</v>
      </c>
      <c r="L7326">
        <v>6.44024080645162</v>
      </c>
      <c r="M7326">
        <v>0.445538709677419</v>
      </c>
      <c r="N7326">
        <v>5.28854448387097</v>
      </c>
      <c r="O7326">
        <v>5.28854448387097</v>
      </c>
      <c r="P7326">
        <v>5.28854448387097</v>
      </c>
      <c r="Q7326" t="s">
        <v>349</v>
      </c>
      <c r="R7326">
        <v>97</v>
      </c>
    </row>
    <row r="7327" spans="1:18">
      <c r="A7327" t="s">
        <v>224</v>
      </c>
      <c r="B7327" t="s">
        <v>345</v>
      </c>
      <c r="C7327" t="s">
        <v>372</v>
      </c>
      <c r="D7327">
        <v>279</v>
      </c>
      <c r="E7327">
        <v>2</v>
      </c>
      <c r="F7327" t="s">
        <v>373</v>
      </c>
      <c r="G7327">
        <v>0</v>
      </c>
      <c r="H7327" t="s">
        <v>348</v>
      </c>
      <c r="I7327">
        <v>11.87</v>
      </c>
      <c r="J7327">
        <v>2041</v>
      </c>
      <c r="K7327">
        <v>0.0957258064516129</v>
      </c>
      <c r="L7327">
        <v>6.44024080645162</v>
      </c>
      <c r="M7327">
        <v>0.445538709677419</v>
      </c>
      <c r="N7327">
        <v>5.28854448387097</v>
      </c>
      <c r="O7327">
        <v>5.28854448387097</v>
      </c>
      <c r="P7327">
        <v>5.28854448387097</v>
      </c>
      <c r="Q7327" t="s">
        <v>349</v>
      </c>
      <c r="R7327">
        <v>117</v>
      </c>
    </row>
    <row r="7328" spans="1:18">
      <c r="A7328" t="s">
        <v>224</v>
      </c>
      <c r="B7328" t="s">
        <v>345</v>
      </c>
      <c r="C7328" t="s">
        <v>372</v>
      </c>
      <c r="D7328">
        <v>303</v>
      </c>
      <c r="E7328">
        <v>3.7</v>
      </c>
      <c r="F7328" t="s">
        <v>373</v>
      </c>
      <c r="G7328">
        <v>0</v>
      </c>
      <c r="H7328" t="s">
        <v>348</v>
      </c>
      <c r="I7328">
        <v>11.87</v>
      </c>
      <c r="J7328">
        <v>2041</v>
      </c>
      <c r="K7328">
        <v>0.0957258064516129</v>
      </c>
      <c r="L7328">
        <v>6.44024080645162</v>
      </c>
      <c r="M7328">
        <v>0.445538709677419</v>
      </c>
      <c r="N7328">
        <v>5.28854448387097</v>
      </c>
      <c r="O7328">
        <v>5.28854448387097</v>
      </c>
      <c r="P7328">
        <v>5.28854448387097</v>
      </c>
      <c r="Q7328" t="s">
        <v>349</v>
      </c>
      <c r="R7328">
        <v>178</v>
      </c>
    </row>
    <row r="7329" spans="1:18">
      <c r="A7329" t="s">
        <v>224</v>
      </c>
      <c r="B7329" t="s">
        <v>345</v>
      </c>
      <c r="C7329" t="s">
        <v>372</v>
      </c>
      <c r="D7329">
        <v>309</v>
      </c>
      <c r="E7329">
        <v>2.5</v>
      </c>
      <c r="F7329" t="s">
        <v>373</v>
      </c>
      <c r="G7329">
        <v>0</v>
      </c>
      <c r="H7329" t="s">
        <v>348</v>
      </c>
      <c r="I7329">
        <v>11.87</v>
      </c>
      <c r="J7329">
        <v>2041</v>
      </c>
      <c r="K7329">
        <v>0.0957258064516129</v>
      </c>
      <c r="L7329">
        <v>6.44024080645162</v>
      </c>
      <c r="M7329">
        <v>0.445538709677419</v>
      </c>
      <c r="N7329">
        <v>5.28854448387097</v>
      </c>
      <c r="O7329">
        <v>5.28854448387097</v>
      </c>
      <c r="P7329">
        <v>5.28854448387097</v>
      </c>
      <c r="Q7329" t="s">
        <v>349</v>
      </c>
      <c r="R7329">
        <v>128</v>
      </c>
    </row>
    <row r="7330" spans="1:18">
      <c r="A7330" t="s">
        <v>224</v>
      </c>
      <c r="B7330" t="s">
        <v>345</v>
      </c>
      <c r="C7330" t="s">
        <v>372</v>
      </c>
      <c r="D7330">
        <v>316</v>
      </c>
      <c r="E7330">
        <v>7.4</v>
      </c>
      <c r="F7330" t="s">
        <v>373</v>
      </c>
      <c r="G7330">
        <v>0</v>
      </c>
      <c r="H7330" t="s">
        <v>348</v>
      </c>
      <c r="I7330">
        <v>11.87</v>
      </c>
      <c r="J7330">
        <v>2041</v>
      </c>
      <c r="K7330">
        <v>0.0957258064516129</v>
      </c>
      <c r="L7330">
        <v>6.44024080645162</v>
      </c>
      <c r="M7330">
        <v>0.445538709677419</v>
      </c>
      <c r="N7330">
        <v>5.28854448387097</v>
      </c>
      <c r="O7330">
        <v>5.28854448387097</v>
      </c>
      <c r="P7330">
        <v>5.28854448387097</v>
      </c>
      <c r="Q7330" t="s">
        <v>349</v>
      </c>
      <c r="R7330">
        <v>266</v>
      </c>
    </row>
    <row r="7331" spans="1:18">
      <c r="A7331" t="s">
        <v>224</v>
      </c>
      <c r="B7331" t="s">
        <v>345</v>
      </c>
      <c r="C7331" t="s">
        <v>372</v>
      </c>
      <c r="D7331">
        <v>336</v>
      </c>
      <c r="E7331">
        <v>4.9</v>
      </c>
      <c r="F7331" t="s">
        <v>373</v>
      </c>
      <c r="G7331">
        <v>0</v>
      </c>
      <c r="H7331" t="s">
        <v>348</v>
      </c>
      <c r="I7331">
        <v>11.87</v>
      </c>
      <c r="J7331">
        <v>2041</v>
      </c>
      <c r="K7331">
        <v>0.0957258064516129</v>
      </c>
      <c r="L7331">
        <v>6.44024080645162</v>
      </c>
      <c r="M7331">
        <v>0.445538709677419</v>
      </c>
      <c r="N7331">
        <v>5.28854448387097</v>
      </c>
      <c r="O7331">
        <v>5.28854448387097</v>
      </c>
      <c r="P7331">
        <v>5.28854448387097</v>
      </c>
      <c r="Q7331" t="s">
        <v>349</v>
      </c>
      <c r="R7331">
        <v>205</v>
      </c>
    </row>
    <row r="7332" spans="1:18">
      <c r="A7332" t="s">
        <v>224</v>
      </c>
      <c r="B7332" t="s">
        <v>345</v>
      </c>
      <c r="C7332" t="s">
        <v>372</v>
      </c>
      <c r="D7332">
        <v>348</v>
      </c>
      <c r="E7332">
        <v>16.9</v>
      </c>
      <c r="F7332" t="s">
        <v>373</v>
      </c>
      <c r="G7332">
        <v>0</v>
      </c>
      <c r="H7332" t="s">
        <v>348</v>
      </c>
      <c r="I7332">
        <v>11.87</v>
      </c>
      <c r="J7332">
        <v>2041</v>
      </c>
      <c r="K7332">
        <v>0.0957258064516129</v>
      </c>
      <c r="L7332">
        <v>6.44024080645162</v>
      </c>
      <c r="M7332">
        <v>0.445538709677419</v>
      </c>
      <c r="N7332">
        <v>5.28854448387097</v>
      </c>
      <c r="O7332">
        <v>5.28854448387097</v>
      </c>
      <c r="P7332">
        <v>5.28854448387097</v>
      </c>
      <c r="Q7332" t="s">
        <v>349</v>
      </c>
      <c r="R7332">
        <v>117</v>
      </c>
    </row>
    <row r="7333" spans="1:18">
      <c r="A7333" t="s">
        <v>224</v>
      </c>
      <c r="B7333" t="s">
        <v>345</v>
      </c>
      <c r="C7333" t="s">
        <v>372</v>
      </c>
      <c r="D7333">
        <v>375</v>
      </c>
      <c r="E7333">
        <v>17.3</v>
      </c>
      <c r="F7333" t="s">
        <v>373</v>
      </c>
      <c r="G7333">
        <v>0</v>
      </c>
      <c r="H7333" t="s">
        <v>348</v>
      </c>
      <c r="I7333">
        <v>11.87</v>
      </c>
      <c r="J7333">
        <v>2041</v>
      </c>
      <c r="K7333">
        <v>0.0957258064516129</v>
      </c>
      <c r="L7333">
        <v>6.44024080645162</v>
      </c>
      <c r="M7333">
        <v>0.445538709677419</v>
      </c>
      <c r="N7333">
        <v>5.28854448387097</v>
      </c>
      <c r="O7333">
        <v>5.28854448387097</v>
      </c>
      <c r="P7333">
        <v>5.28854448387097</v>
      </c>
      <c r="Q7333" t="s">
        <v>349</v>
      </c>
      <c r="R7333">
        <v>96</v>
      </c>
    </row>
    <row r="7334" spans="1:18">
      <c r="A7334" t="s">
        <v>224</v>
      </c>
      <c r="B7334" t="s">
        <v>345</v>
      </c>
      <c r="C7334" t="s">
        <v>372</v>
      </c>
      <c r="D7334">
        <v>378</v>
      </c>
      <c r="E7334">
        <v>19.3</v>
      </c>
      <c r="F7334" t="s">
        <v>373</v>
      </c>
      <c r="G7334">
        <v>0</v>
      </c>
      <c r="H7334" t="s">
        <v>348</v>
      </c>
      <c r="I7334">
        <v>11.87</v>
      </c>
      <c r="J7334">
        <v>2041</v>
      </c>
      <c r="K7334">
        <v>0.0957258064516129</v>
      </c>
      <c r="L7334">
        <v>6.44024080645162</v>
      </c>
      <c r="M7334">
        <v>0.445538709677419</v>
      </c>
      <c r="N7334">
        <v>5.28854448387097</v>
      </c>
      <c r="O7334">
        <v>5.28854448387097</v>
      </c>
      <c r="P7334">
        <v>5.28854448387097</v>
      </c>
      <c r="Q7334" t="s">
        <v>349</v>
      </c>
      <c r="R7334">
        <v>88</v>
      </c>
    </row>
    <row r="7335" spans="1:18">
      <c r="A7335" t="s">
        <v>224</v>
      </c>
      <c r="B7335" t="s">
        <v>345</v>
      </c>
      <c r="C7335" t="s">
        <v>372</v>
      </c>
      <c r="D7335">
        <v>411</v>
      </c>
      <c r="E7335">
        <v>11.8</v>
      </c>
      <c r="F7335" t="s">
        <v>373</v>
      </c>
      <c r="G7335">
        <v>0</v>
      </c>
      <c r="H7335" t="s">
        <v>348</v>
      </c>
      <c r="I7335">
        <v>11.87</v>
      </c>
      <c r="J7335">
        <v>2041</v>
      </c>
      <c r="K7335">
        <v>0.0957258064516129</v>
      </c>
      <c r="L7335">
        <v>6.44024080645162</v>
      </c>
      <c r="M7335">
        <v>0.445538709677419</v>
      </c>
      <c r="N7335">
        <v>5.28854448387097</v>
      </c>
      <c r="O7335">
        <v>5.28854448387097</v>
      </c>
      <c r="P7335">
        <v>5.28854448387097</v>
      </c>
      <c r="Q7335" t="s">
        <v>349</v>
      </c>
      <c r="R7335">
        <v>204</v>
      </c>
    </row>
    <row r="7336" spans="1:18">
      <c r="A7336" t="s">
        <v>224</v>
      </c>
      <c r="B7336" t="s">
        <v>345</v>
      </c>
      <c r="C7336" t="s">
        <v>372</v>
      </c>
      <c r="D7336">
        <v>465</v>
      </c>
      <c r="E7336">
        <v>12.9</v>
      </c>
      <c r="F7336" t="s">
        <v>373</v>
      </c>
      <c r="G7336">
        <v>0</v>
      </c>
      <c r="H7336" t="s">
        <v>348</v>
      </c>
      <c r="I7336">
        <v>11.87</v>
      </c>
      <c r="J7336">
        <v>2041</v>
      </c>
      <c r="K7336">
        <v>0.0957258064516129</v>
      </c>
      <c r="L7336">
        <v>6.44024080645162</v>
      </c>
      <c r="M7336">
        <v>0.445538709677419</v>
      </c>
      <c r="N7336">
        <v>5.28854448387097</v>
      </c>
      <c r="O7336">
        <v>5.28854448387097</v>
      </c>
      <c r="P7336">
        <v>5.28854448387097</v>
      </c>
      <c r="Q7336" t="s">
        <v>349</v>
      </c>
      <c r="R7336">
        <v>197</v>
      </c>
    </row>
    <row r="7337" spans="1:18">
      <c r="A7337" t="s">
        <v>224</v>
      </c>
      <c r="B7337" t="s">
        <v>345</v>
      </c>
      <c r="C7337" t="s">
        <v>372</v>
      </c>
      <c r="D7337">
        <v>539</v>
      </c>
      <c r="E7337">
        <v>13.3</v>
      </c>
      <c r="F7337" t="s">
        <v>373</v>
      </c>
      <c r="G7337">
        <v>0</v>
      </c>
      <c r="H7337" t="s">
        <v>348</v>
      </c>
      <c r="I7337">
        <v>11.87</v>
      </c>
      <c r="J7337">
        <v>2041</v>
      </c>
      <c r="K7337">
        <v>0.0957258064516129</v>
      </c>
      <c r="L7337">
        <v>6.44024080645162</v>
      </c>
      <c r="M7337">
        <v>0.445538709677419</v>
      </c>
      <c r="N7337">
        <v>5.28854448387097</v>
      </c>
      <c r="O7337">
        <v>5.28854448387097</v>
      </c>
      <c r="P7337">
        <v>5.28854448387097</v>
      </c>
      <c r="Q7337" t="s">
        <v>349</v>
      </c>
      <c r="R7337">
        <v>189</v>
      </c>
    </row>
    <row r="7338" spans="1:18">
      <c r="A7338" t="s">
        <v>224</v>
      </c>
      <c r="B7338" t="s">
        <v>345</v>
      </c>
      <c r="C7338" t="s">
        <v>372</v>
      </c>
      <c r="D7338">
        <v>548</v>
      </c>
      <c r="E7338">
        <v>36.4</v>
      </c>
      <c r="F7338" t="s">
        <v>373</v>
      </c>
      <c r="G7338">
        <v>0</v>
      </c>
      <c r="H7338" t="s">
        <v>348</v>
      </c>
      <c r="I7338">
        <v>11.87</v>
      </c>
      <c r="J7338">
        <v>2041</v>
      </c>
      <c r="K7338">
        <v>0.0957258064516129</v>
      </c>
      <c r="L7338">
        <v>6.44024080645162</v>
      </c>
      <c r="M7338">
        <v>0.445538709677419</v>
      </c>
      <c r="N7338">
        <v>5.28854448387097</v>
      </c>
      <c r="O7338">
        <v>5.28854448387097</v>
      </c>
      <c r="P7338">
        <v>5.28854448387097</v>
      </c>
      <c r="Q7338" t="s">
        <v>349</v>
      </c>
      <c r="R7338">
        <v>26</v>
      </c>
    </row>
    <row r="7339" spans="1:18">
      <c r="A7339" t="s">
        <v>224</v>
      </c>
      <c r="B7339" t="s">
        <v>345</v>
      </c>
      <c r="C7339" t="s">
        <v>372</v>
      </c>
      <c r="D7339">
        <v>613</v>
      </c>
      <c r="E7339">
        <v>14.3</v>
      </c>
      <c r="F7339" t="s">
        <v>373</v>
      </c>
      <c r="G7339">
        <v>0</v>
      </c>
      <c r="H7339" t="s">
        <v>348</v>
      </c>
      <c r="I7339">
        <v>11.87</v>
      </c>
      <c r="J7339">
        <v>2041</v>
      </c>
      <c r="K7339">
        <v>0.0957258064516129</v>
      </c>
      <c r="L7339">
        <v>6.44024080645162</v>
      </c>
      <c r="M7339">
        <v>0.445538709677419</v>
      </c>
      <c r="N7339">
        <v>5.28854448387097</v>
      </c>
      <c r="O7339">
        <v>5.28854448387097</v>
      </c>
      <c r="P7339">
        <v>5.28854448387097</v>
      </c>
      <c r="Q7339" t="s">
        <v>349</v>
      </c>
      <c r="R7339">
        <v>153</v>
      </c>
    </row>
    <row r="7340" spans="1:18">
      <c r="A7340" t="s">
        <v>224</v>
      </c>
      <c r="B7340" t="s">
        <v>345</v>
      </c>
      <c r="C7340" t="s">
        <v>372</v>
      </c>
      <c r="D7340">
        <v>646</v>
      </c>
      <c r="E7340">
        <v>14.9</v>
      </c>
      <c r="F7340" t="s">
        <v>373</v>
      </c>
      <c r="G7340">
        <v>0</v>
      </c>
      <c r="H7340" t="s">
        <v>348</v>
      </c>
      <c r="I7340">
        <v>11.87</v>
      </c>
      <c r="J7340">
        <v>2041</v>
      </c>
      <c r="K7340">
        <v>0.0957258064516129</v>
      </c>
      <c r="L7340">
        <v>6.44024080645162</v>
      </c>
      <c r="M7340">
        <v>0.445538709677419</v>
      </c>
      <c r="N7340">
        <v>5.28854448387097</v>
      </c>
      <c r="O7340">
        <v>5.28854448387097</v>
      </c>
      <c r="P7340">
        <v>5.28854448387097</v>
      </c>
      <c r="Q7340" t="s">
        <v>349</v>
      </c>
      <c r="R7340">
        <v>151</v>
      </c>
    </row>
    <row r="7341" spans="1:18">
      <c r="A7341" t="s">
        <v>224</v>
      </c>
      <c r="B7341" t="s">
        <v>345</v>
      </c>
      <c r="C7341" t="s">
        <v>372</v>
      </c>
      <c r="D7341">
        <v>680</v>
      </c>
      <c r="E7341">
        <v>17.9</v>
      </c>
      <c r="F7341" t="s">
        <v>373</v>
      </c>
      <c r="G7341">
        <v>0</v>
      </c>
      <c r="H7341" t="s">
        <v>348</v>
      </c>
      <c r="I7341">
        <v>11.87</v>
      </c>
      <c r="J7341">
        <v>2041</v>
      </c>
      <c r="K7341">
        <v>0.0957258064516129</v>
      </c>
      <c r="L7341">
        <v>6.44024080645162</v>
      </c>
      <c r="M7341">
        <v>0.445538709677419</v>
      </c>
      <c r="N7341">
        <v>5.28854448387097</v>
      </c>
      <c r="O7341">
        <v>5.28854448387097</v>
      </c>
      <c r="P7341">
        <v>5.28854448387097</v>
      </c>
      <c r="Q7341" t="s">
        <v>349</v>
      </c>
      <c r="R7341">
        <v>98</v>
      </c>
    </row>
    <row r="7342" spans="1:18">
      <c r="A7342" t="s">
        <v>224</v>
      </c>
      <c r="B7342" t="s">
        <v>345</v>
      </c>
      <c r="C7342" t="s">
        <v>372</v>
      </c>
      <c r="D7342">
        <v>785</v>
      </c>
      <c r="E7342">
        <v>11.9</v>
      </c>
      <c r="F7342" t="s">
        <v>373</v>
      </c>
      <c r="G7342">
        <v>0</v>
      </c>
      <c r="H7342" t="s">
        <v>348</v>
      </c>
      <c r="I7342">
        <v>11.87</v>
      </c>
      <c r="J7342">
        <v>2041</v>
      </c>
      <c r="K7342">
        <v>0.0957258064516129</v>
      </c>
      <c r="L7342">
        <v>6.44024080645162</v>
      </c>
      <c r="M7342">
        <v>0.445538709677419</v>
      </c>
      <c r="N7342">
        <v>5.28854448387097</v>
      </c>
      <c r="O7342">
        <v>5.28854448387097</v>
      </c>
      <c r="P7342">
        <v>5.28854448387097</v>
      </c>
      <c r="Q7342" t="s">
        <v>349</v>
      </c>
      <c r="R7342">
        <v>202</v>
      </c>
    </row>
    <row r="7343" spans="1:18">
      <c r="A7343" t="s">
        <v>224</v>
      </c>
      <c r="B7343" t="s">
        <v>345</v>
      </c>
      <c r="C7343" t="s">
        <v>372</v>
      </c>
      <c r="D7343">
        <v>835</v>
      </c>
      <c r="E7343">
        <v>9.9</v>
      </c>
      <c r="F7343" t="s">
        <v>373</v>
      </c>
      <c r="G7343">
        <v>0</v>
      </c>
      <c r="H7343" t="s">
        <v>348</v>
      </c>
      <c r="I7343">
        <v>11.87</v>
      </c>
      <c r="J7343">
        <v>2041</v>
      </c>
      <c r="K7343">
        <v>0.0957258064516129</v>
      </c>
      <c r="L7343">
        <v>6.44024080645162</v>
      </c>
      <c r="M7343">
        <v>0.445538709677419</v>
      </c>
      <c r="N7343">
        <v>5.28854448387097</v>
      </c>
      <c r="O7343">
        <v>5.28854448387097</v>
      </c>
      <c r="P7343">
        <v>5.28854448387097</v>
      </c>
      <c r="Q7343" t="s">
        <v>349</v>
      </c>
      <c r="R7343">
        <v>264</v>
      </c>
    </row>
    <row r="7344" spans="1:18">
      <c r="A7344" t="s">
        <v>224</v>
      </c>
      <c r="B7344" t="s">
        <v>345</v>
      </c>
      <c r="C7344" t="s">
        <v>372</v>
      </c>
      <c r="D7344">
        <v>846</v>
      </c>
      <c r="E7344">
        <v>40.6</v>
      </c>
      <c r="F7344" t="s">
        <v>373</v>
      </c>
      <c r="G7344">
        <v>0</v>
      </c>
      <c r="H7344" t="s">
        <v>348</v>
      </c>
      <c r="I7344">
        <v>11.87</v>
      </c>
      <c r="J7344">
        <v>2041</v>
      </c>
      <c r="K7344">
        <v>0.0957258064516129</v>
      </c>
      <c r="L7344">
        <v>6.44024080645162</v>
      </c>
      <c r="M7344">
        <v>0.445538709677419</v>
      </c>
      <c r="N7344">
        <v>5.28854448387097</v>
      </c>
      <c r="O7344">
        <v>5.28854448387097</v>
      </c>
      <c r="P7344">
        <v>5.28854448387097</v>
      </c>
      <c r="Q7344" t="s">
        <v>349</v>
      </c>
      <c r="R7344">
        <v>17</v>
      </c>
    </row>
    <row r="7345" spans="1:18">
      <c r="A7345" t="s">
        <v>224</v>
      </c>
      <c r="B7345" t="s">
        <v>345</v>
      </c>
      <c r="C7345" t="s">
        <v>372</v>
      </c>
      <c r="D7345">
        <v>854</v>
      </c>
      <c r="E7345">
        <v>17.3</v>
      </c>
      <c r="F7345" t="s">
        <v>373</v>
      </c>
      <c r="G7345">
        <v>0</v>
      </c>
      <c r="H7345" t="s">
        <v>348</v>
      </c>
      <c r="I7345">
        <v>11.87</v>
      </c>
      <c r="J7345">
        <v>2041</v>
      </c>
      <c r="K7345">
        <v>0.0957258064516129</v>
      </c>
      <c r="L7345">
        <v>6.44024080645162</v>
      </c>
      <c r="M7345">
        <v>0.445538709677419</v>
      </c>
      <c r="N7345">
        <v>5.28854448387097</v>
      </c>
      <c r="O7345">
        <v>5.28854448387097</v>
      </c>
      <c r="P7345">
        <v>5.28854448387097</v>
      </c>
      <c r="Q7345" t="s">
        <v>349</v>
      </c>
      <c r="R7345">
        <v>96</v>
      </c>
    </row>
    <row r="7346" spans="1:18">
      <c r="A7346" t="s">
        <v>224</v>
      </c>
      <c r="B7346" t="s">
        <v>345</v>
      </c>
      <c r="C7346" t="s">
        <v>372</v>
      </c>
      <c r="D7346">
        <v>860</v>
      </c>
      <c r="E7346">
        <v>17.3</v>
      </c>
      <c r="F7346" t="s">
        <v>373</v>
      </c>
      <c r="G7346">
        <v>0</v>
      </c>
      <c r="H7346" t="s">
        <v>348</v>
      </c>
      <c r="I7346">
        <v>11.87</v>
      </c>
      <c r="J7346">
        <v>2041</v>
      </c>
      <c r="K7346">
        <v>0.0957258064516129</v>
      </c>
      <c r="L7346">
        <v>6.44024080645162</v>
      </c>
      <c r="M7346">
        <v>0.445538709677419</v>
      </c>
      <c r="N7346">
        <v>5.28854448387097</v>
      </c>
      <c r="O7346">
        <v>5.28854448387097</v>
      </c>
      <c r="P7346">
        <v>5.28854448387097</v>
      </c>
      <c r="Q7346" t="s">
        <v>349</v>
      </c>
      <c r="R7346">
        <v>96</v>
      </c>
    </row>
    <row r="7347" spans="1:18">
      <c r="A7347" t="s">
        <v>224</v>
      </c>
      <c r="B7347" t="s">
        <v>345</v>
      </c>
      <c r="C7347" t="s">
        <v>372</v>
      </c>
      <c r="D7347">
        <v>871</v>
      </c>
      <c r="E7347">
        <v>10.9</v>
      </c>
      <c r="F7347" t="s">
        <v>373</v>
      </c>
      <c r="G7347">
        <v>0</v>
      </c>
      <c r="H7347" t="s">
        <v>348</v>
      </c>
      <c r="I7347">
        <v>11.87</v>
      </c>
      <c r="J7347">
        <v>2041</v>
      </c>
      <c r="K7347">
        <v>0.0957258064516129</v>
      </c>
      <c r="L7347">
        <v>6.44024080645162</v>
      </c>
      <c r="M7347">
        <v>0.445538709677419</v>
      </c>
      <c r="N7347">
        <v>5.28854448387097</v>
      </c>
      <c r="O7347">
        <v>5.28854448387097</v>
      </c>
      <c r="P7347">
        <v>5.28854448387097</v>
      </c>
      <c r="Q7347" t="s">
        <v>349</v>
      </c>
      <c r="R7347">
        <v>227</v>
      </c>
    </row>
    <row r="7348" spans="1:18">
      <c r="A7348" t="s">
        <v>224</v>
      </c>
      <c r="B7348" t="s">
        <v>345</v>
      </c>
      <c r="C7348" t="s">
        <v>372</v>
      </c>
      <c r="D7348">
        <v>911</v>
      </c>
      <c r="E7348">
        <v>4</v>
      </c>
      <c r="F7348" t="s">
        <v>373</v>
      </c>
      <c r="G7348">
        <v>0</v>
      </c>
      <c r="H7348" t="s">
        <v>348</v>
      </c>
      <c r="I7348">
        <v>11.87</v>
      </c>
      <c r="J7348">
        <v>2041</v>
      </c>
      <c r="K7348">
        <v>0.0957258064516129</v>
      </c>
      <c r="L7348">
        <v>6.44024080645162</v>
      </c>
      <c r="M7348">
        <v>0.445538709677419</v>
      </c>
      <c r="N7348">
        <v>5.28854448387097</v>
      </c>
      <c r="O7348">
        <v>5.28854448387097</v>
      </c>
      <c r="P7348">
        <v>5.28854448387097</v>
      </c>
      <c r="Q7348" t="s">
        <v>349</v>
      </c>
      <c r="R7348">
        <v>180</v>
      </c>
    </row>
    <row r="7349" spans="1:18">
      <c r="A7349" t="s">
        <v>224</v>
      </c>
      <c r="B7349" t="s">
        <v>345</v>
      </c>
      <c r="C7349" t="s">
        <v>372</v>
      </c>
      <c r="D7349">
        <v>936</v>
      </c>
      <c r="E7349">
        <v>2</v>
      </c>
      <c r="F7349" t="s">
        <v>373</v>
      </c>
      <c r="G7349">
        <v>0</v>
      </c>
      <c r="H7349" t="s">
        <v>348</v>
      </c>
      <c r="I7349">
        <v>11.87</v>
      </c>
      <c r="J7349">
        <v>2041</v>
      </c>
      <c r="K7349">
        <v>0.0957258064516129</v>
      </c>
      <c r="L7349">
        <v>6.44024080645162</v>
      </c>
      <c r="M7349">
        <v>0.445538709677419</v>
      </c>
      <c r="N7349">
        <v>5.28854448387097</v>
      </c>
      <c r="O7349">
        <v>5.28854448387097</v>
      </c>
      <c r="P7349">
        <v>5.28854448387097</v>
      </c>
      <c r="Q7349" t="s">
        <v>349</v>
      </c>
      <c r="R7349">
        <v>117</v>
      </c>
    </row>
    <row r="7350" spans="1:18">
      <c r="A7350" t="s">
        <v>224</v>
      </c>
      <c r="B7350" t="s">
        <v>345</v>
      </c>
      <c r="C7350" t="s">
        <v>372</v>
      </c>
      <c r="D7350">
        <v>950</v>
      </c>
      <c r="E7350">
        <v>21.4</v>
      </c>
      <c r="F7350" t="s">
        <v>373</v>
      </c>
      <c r="G7350">
        <v>0</v>
      </c>
      <c r="H7350" t="s">
        <v>348</v>
      </c>
      <c r="I7350">
        <v>11.87</v>
      </c>
      <c r="J7350">
        <v>2041</v>
      </c>
      <c r="K7350">
        <v>0.0957258064516129</v>
      </c>
      <c r="L7350">
        <v>6.44024080645162</v>
      </c>
      <c r="M7350">
        <v>0.445538709677419</v>
      </c>
      <c r="N7350">
        <v>5.28854448387097</v>
      </c>
      <c r="O7350">
        <v>5.28854448387097</v>
      </c>
      <c r="P7350">
        <v>5.28854448387097</v>
      </c>
      <c r="Q7350" t="s">
        <v>349</v>
      </c>
      <c r="R7350">
        <v>76</v>
      </c>
    </row>
    <row r="7351" spans="1:18">
      <c r="A7351" t="s">
        <v>224</v>
      </c>
      <c r="B7351" t="s">
        <v>345</v>
      </c>
      <c r="C7351" t="s">
        <v>372</v>
      </c>
      <c r="D7351">
        <v>1001</v>
      </c>
      <c r="E7351">
        <v>10.9</v>
      </c>
      <c r="F7351" t="s">
        <v>373</v>
      </c>
      <c r="G7351">
        <v>0</v>
      </c>
      <c r="H7351" t="s">
        <v>348</v>
      </c>
      <c r="I7351">
        <v>11.87</v>
      </c>
      <c r="J7351">
        <v>2041</v>
      </c>
      <c r="K7351">
        <v>0.0957258064516129</v>
      </c>
      <c r="L7351">
        <v>6.44024080645162</v>
      </c>
      <c r="M7351">
        <v>0.445538709677419</v>
      </c>
      <c r="N7351">
        <v>5.28854448387097</v>
      </c>
      <c r="O7351">
        <v>5.28854448387097</v>
      </c>
      <c r="P7351">
        <v>5.28854448387097</v>
      </c>
      <c r="Q7351" t="s">
        <v>349</v>
      </c>
      <c r="R7351">
        <v>227</v>
      </c>
    </row>
    <row r="7352" spans="1:18">
      <c r="A7352" t="s">
        <v>224</v>
      </c>
      <c r="B7352" t="s">
        <v>345</v>
      </c>
      <c r="C7352" t="s">
        <v>372</v>
      </c>
      <c r="D7352">
        <v>1007</v>
      </c>
      <c r="E7352">
        <v>6.9</v>
      </c>
      <c r="F7352" t="s">
        <v>373</v>
      </c>
      <c r="G7352">
        <v>0</v>
      </c>
      <c r="H7352" t="s">
        <v>348</v>
      </c>
      <c r="I7352">
        <v>11.87</v>
      </c>
      <c r="J7352">
        <v>2041</v>
      </c>
      <c r="K7352">
        <v>0.0957258064516129</v>
      </c>
      <c r="L7352">
        <v>6.44024080645162</v>
      </c>
      <c r="M7352">
        <v>0.445538709677419</v>
      </c>
      <c r="N7352">
        <v>5.28854448387097</v>
      </c>
      <c r="O7352">
        <v>5.28854448387097</v>
      </c>
      <c r="P7352">
        <v>5.28854448387097</v>
      </c>
      <c r="Q7352" t="s">
        <v>349</v>
      </c>
      <c r="R7352">
        <v>266</v>
      </c>
    </row>
    <row r="7353" spans="1:18">
      <c r="A7353" t="s">
        <v>224</v>
      </c>
      <c r="B7353" t="s">
        <v>345</v>
      </c>
      <c r="C7353" t="s">
        <v>372</v>
      </c>
      <c r="D7353">
        <v>1170</v>
      </c>
      <c r="E7353">
        <v>5</v>
      </c>
      <c r="F7353" t="s">
        <v>373</v>
      </c>
      <c r="G7353">
        <v>0</v>
      </c>
      <c r="H7353" t="s">
        <v>348</v>
      </c>
      <c r="I7353">
        <v>11.87</v>
      </c>
      <c r="J7353">
        <v>2041</v>
      </c>
      <c r="K7353">
        <v>0.0957258064516129</v>
      </c>
      <c r="L7353">
        <v>6.44024080645162</v>
      </c>
      <c r="M7353">
        <v>0.445538709677419</v>
      </c>
      <c r="N7353">
        <v>5.28854448387097</v>
      </c>
      <c r="O7353">
        <v>5.28854448387097</v>
      </c>
      <c r="P7353">
        <v>5.28854448387097</v>
      </c>
      <c r="Q7353" t="s">
        <v>349</v>
      </c>
      <c r="R7353">
        <v>207</v>
      </c>
    </row>
    <row r="7354" spans="1:18">
      <c r="A7354" t="s">
        <v>224</v>
      </c>
      <c r="B7354" t="s">
        <v>345</v>
      </c>
      <c r="C7354" t="s">
        <v>372</v>
      </c>
      <c r="D7354">
        <v>1254</v>
      </c>
      <c r="E7354">
        <v>8.9</v>
      </c>
      <c r="F7354" t="s">
        <v>373</v>
      </c>
      <c r="G7354">
        <v>0</v>
      </c>
      <c r="H7354" t="s">
        <v>348</v>
      </c>
      <c r="I7354">
        <v>11.87</v>
      </c>
      <c r="J7354">
        <v>2041</v>
      </c>
      <c r="K7354">
        <v>0.0957258064516129</v>
      </c>
      <c r="L7354">
        <v>6.44024080645162</v>
      </c>
      <c r="M7354">
        <v>0.445538709677419</v>
      </c>
      <c r="N7354">
        <v>5.28854448387097</v>
      </c>
      <c r="O7354">
        <v>5.28854448387097</v>
      </c>
      <c r="P7354">
        <v>5.28854448387097</v>
      </c>
      <c r="Q7354" t="s">
        <v>349</v>
      </c>
      <c r="R7354">
        <v>267</v>
      </c>
    </row>
    <row r="7355" spans="1:18">
      <c r="A7355" t="s">
        <v>224</v>
      </c>
      <c r="B7355" t="s">
        <v>345</v>
      </c>
      <c r="C7355" t="s">
        <v>372</v>
      </c>
      <c r="D7355">
        <v>1271</v>
      </c>
      <c r="E7355">
        <v>21.5</v>
      </c>
      <c r="F7355" t="s">
        <v>373</v>
      </c>
      <c r="G7355">
        <v>0</v>
      </c>
      <c r="H7355" t="s">
        <v>348</v>
      </c>
      <c r="I7355">
        <v>11.87</v>
      </c>
      <c r="J7355">
        <v>2041</v>
      </c>
      <c r="K7355">
        <v>0.0957258064516129</v>
      </c>
      <c r="L7355">
        <v>6.44024080645162</v>
      </c>
      <c r="M7355">
        <v>0.445538709677419</v>
      </c>
      <c r="N7355">
        <v>5.28854448387097</v>
      </c>
      <c r="O7355">
        <v>5.28854448387097</v>
      </c>
      <c r="P7355">
        <v>5.28854448387097</v>
      </c>
      <c r="Q7355" t="s">
        <v>349</v>
      </c>
      <c r="R7355">
        <v>76</v>
      </c>
    </row>
    <row r="7356" spans="1:18">
      <c r="A7356" t="s">
        <v>224</v>
      </c>
      <c r="B7356" t="s">
        <v>345</v>
      </c>
      <c r="C7356" t="s">
        <v>372</v>
      </c>
      <c r="D7356">
        <v>1280</v>
      </c>
      <c r="E7356">
        <v>13.9</v>
      </c>
      <c r="F7356" t="s">
        <v>373</v>
      </c>
      <c r="G7356">
        <v>0</v>
      </c>
      <c r="H7356" t="s">
        <v>348</v>
      </c>
      <c r="I7356">
        <v>11.87</v>
      </c>
      <c r="J7356">
        <v>2041</v>
      </c>
      <c r="K7356">
        <v>0.0957258064516129</v>
      </c>
      <c r="L7356">
        <v>6.44024080645162</v>
      </c>
      <c r="M7356">
        <v>0.445538709677419</v>
      </c>
      <c r="N7356">
        <v>5.28854448387097</v>
      </c>
      <c r="O7356">
        <v>5.28854448387097</v>
      </c>
      <c r="P7356">
        <v>5.28854448387097</v>
      </c>
      <c r="Q7356" t="s">
        <v>349</v>
      </c>
      <c r="R7356">
        <v>179</v>
      </c>
    </row>
    <row r="7357" spans="1:18">
      <c r="A7357" t="s">
        <v>224</v>
      </c>
      <c r="B7357" t="s">
        <v>345</v>
      </c>
      <c r="C7357" t="s">
        <v>372</v>
      </c>
      <c r="D7357">
        <v>1297</v>
      </c>
      <c r="E7357">
        <v>13.3</v>
      </c>
      <c r="F7357" t="s">
        <v>373</v>
      </c>
      <c r="G7357">
        <v>0</v>
      </c>
      <c r="H7357" t="s">
        <v>348</v>
      </c>
      <c r="I7357">
        <v>11.87</v>
      </c>
      <c r="J7357">
        <v>2041</v>
      </c>
      <c r="K7357">
        <v>0.0957258064516129</v>
      </c>
      <c r="L7357">
        <v>6.44024080645162</v>
      </c>
      <c r="M7357">
        <v>0.445538709677419</v>
      </c>
      <c r="N7357">
        <v>5.28854448387097</v>
      </c>
      <c r="O7357">
        <v>5.28854448387097</v>
      </c>
      <c r="P7357">
        <v>5.28854448387097</v>
      </c>
      <c r="Q7357" t="s">
        <v>349</v>
      </c>
      <c r="R7357">
        <v>189</v>
      </c>
    </row>
    <row r="7358" spans="1:18">
      <c r="A7358" t="s">
        <v>224</v>
      </c>
      <c r="B7358" t="s">
        <v>345</v>
      </c>
      <c r="C7358" t="s">
        <v>372</v>
      </c>
      <c r="D7358">
        <v>1300</v>
      </c>
      <c r="E7358">
        <v>61</v>
      </c>
      <c r="F7358" t="s">
        <v>373</v>
      </c>
      <c r="G7358">
        <v>0</v>
      </c>
      <c r="H7358" t="s">
        <v>348</v>
      </c>
      <c r="I7358">
        <v>11.87</v>
      </c>
      <c r="J7358">
        <v>2041</v>
      </c>
      <c r="K7358">
        <v>0.0957258064516129</v>
      </c>
      <c r="L7358">
        <v>6.44024080645162</v>
      </c>
      <c r="M7358">
        <v>0.445538709677419</v>
      </c>
      <c r="N7358">
        <v>5.28854448387097</v>
      </c>
      <c r="O7358">
        <v>5.28854448387097</v>
      </c>
      <c r="P7358">
        <v>5.28854448387097</v>
      </c>
      <c r="Q7358" t="s">
        <v>349</v>
      </c>
      <c r="R7358">
        <v>3</v>
      </c>
    </row>
    <row r="7359" spans="1:18">
      <c r="A7359" t="s">
        <v>224</v>
      </c>
      <c r="B7359" t="s">
        <v>345</v>
      </c>
      <c r="C7359" t="s">
        <v>372</v>
      </c>
      <c r="D7359">
        <v>1345</v>
      </c>
      <c r="E7359">
        <v>9.2</v>
      </c>
      <c r="F7359" t="s">
        <v>373</v>
      </c>
      <c r="G7359">
        <v>0</v>
      </c>
      <c r="H7359" t="s">
        <v>348</v>
      </c>
      <c r="I7359">
        <v>11.87</v>
      </c>
      <c r="J7359">
        <v>2041</v>
      </c>
      <c r="K7359">
        <v>0.0957258064516129</v>
      </c>
      <c r="L7359">
        <v>6.44024080645162</v>
      </c>
      <c r="M7359">
        <v>0.445538709677419</v>
      </c>
      <c r="N7359">
        <v>5.28854448387097</v>
      </c>
      <c r="O7359">
        <v>5.28854448387097</v>
      </c>
      <c r="P7359">
        <v>5.28854448387097</v>
      </c>
      <c r="Q7359" t="s">
        <v>349</v>
      </c>
      <c r="R7359">
        <v>267</v>
      </c>
    </row>
    <row r="7360" spans="1:18">
      <c r="A7360" t="s">
        <v>224</v>
      </c>
      <c r="B7360" t="s">
        <v>345</v>
      </c>
      <c r="C7360" t="s">
        <v>372</v>
      </c>
      <c r="D7360">
        <v>1351</v>
      </c>
      <c r="E7360">
        <v>9.9</v>
      </c>
      <c r="F7360" t="s">
        <v>373</v>
      </c>
      <c r="G7360">
        <v>0</v>
      </c>
      <c r="H7360" t="s">
        <v>348</v>
      </c>
      <c r="I7360">
        <v>11.87</v>
      </c>
      <c r="J7360">
        <v>2041</v>
      </c>
      <c r="K7360">
        <v>0.0957258064516129</v>
      </c>
      <c r="L7360">
        <v>6.44024080645162</v>
      </c>
      <c r="M7360">
        <v>0.445538709677419</v>
      </c>
      <c r="N7360">
        <v>5.28854448387097</v>
      </c>
      <c r="O7360">
        <v>5.28854448387097</v>
      </c>
      <c r="P7360">
        <v>5.28854448387097</v>
      </c>
      <c r="Q7360" t="s">
        <v>349</v>
      </c>
      <c r="R7360">
        <v>264</v>
      </c>
    </row>
    <row r="7361" spans="1:18">
      <c r="A7361" t="s">
        <v>224</v>
      </c>
      <c r="B7361" t="s">
        <v>345</v>
      </c>
      <c r="C7361" t="s">
        <v>372</v>
      </c>
      <c r="D7361">
        <v>1359</v>
      </c>
      <c r="E7361">
        <v>21.4</v>
      </c>
      <c r="F7361" t="s">
        <v>373</v>
      </c>
      <c r="G7361">
        <v>0</v>
      </c>
      <c r="H7361" t="s">
        <v>348</v>
      </c>
      <c r="I7361">
        <v>11.87</v>
      </c>
      <c r="J7361">
        <v>2041</v>
      </c>
      <c r="K7361">
        <v>0.0957258064516129</v>
      </c>
      <c r="L7361">
        <v>6.44024080645162</v>
      </c>
      <c r="M7361">
        <v>0.445538709677419</v>
      </c>
      <c r="N7361">
        <v>5.28854448387097</v>
      </c>
      <c r="O7361">
        <v>5.28854448387097</v>
      </c>
      <c r="P7361">
        <v>5.28854448387097</v>
      </c>
      <c r="Q7361" t="s">
        <v>349</v>
      </c>
      <c r="R7361">
        <v>76</v>
      </c>
    </row>
    <row r="7362" spans="1:18">
      <c r="A7362" t="s">
        <v>224</v>
      </c>
      <c r="B7362" t="s">
        <v>345</v>
      </c>
      <c r="C7362" t="s">
        <v>372</v>
      </c>
      <c r="D7362">
        <v>1402</v>
      </c>
      <c r="E7362">
        <v>9.7</v>
      </c>
      <c r="F7362" t="s">
        <v>373</v>
      </c>
      <c r="G7362">
        <v>0</v>
      </c>
      <c r="H7362" t="s">
        <v>348</v>
      </c>
      <c r="I7362">
        <v>11.87</v>
      </c>
      <c r="J7362">
        <v>2041</v>
      </c>
      <c r="K7362">
        <v>0.0957258064516129</v>
      </c>
      <c r="L7362">
        <v>6.44024080645162</v>
      </c>
      <c r="M7362">
        <v>0.445538709677419</v>
      </c>
      <c r="N7362">
        <v>5.28854448387097</v>
      </c>
      <c r="O7362">
        <v>5.28854448387097</v>
      </c>
      <c r="P7362">
        <v>5.28854448387097</v>
      </c>
      <c r="Q7362" t="s">
        <v>349</v>
      </c>
      <c r="R7362">
        <v>268</v>
      </c>
    </row>
    <row r="7363" spans="1:18">
      <c r="A7363" t="s">
        <v>224</v>
      </c>
      <c r="B7363" t="s">
        <v>345</v>
      </c>
      <c r="C7363" t="s">
        <v>372</v>
      </c>
      <c r="D7363">
        <v>1403</v>
      </c>
      <c r="E7363">
        <v>7.3</v>
      </c>
      <c r="F7363" t="s">
        <v>373</v>
      </c>
      <c r="G7363">
        <v>0</v>
      </c>
      <c r="H7363" t="s">
        <v>348</v>
      </c>
      <c r="I7363">
        <v>11.87</v>
      </c>
      <c r="J7363">
        <v>2041</v>
      </c>
      <c r="K7363">
        <v>0.0957258064516129</v>
      </c>
      <c r="L7363">
        <v>6.44024080645162</v>
      </c>
      <c r="M7363">
        <v>0.445538709677419</v>
      </c>
      <c r="N7363">
        <v>5.28854448387097</v>
      </c>
      <c r="O7363">
        <v>5.28854448387097</v>
      </c>
      <c r="P7363">
        <v>5.28854448387097</v>
      </c>
      <c r="Q7363" t="s">
        <v>349</v>
      </c>
      <c r="R7363">
        <v>265</v>
      </c>
    </row>
    <row r="7364" spans="1:18">
      <c r="A7364" t="s">
        <v>224</v>
      </c>
      <c r="B7364" t="s">
        <v>345</v>
      </c>
      <c r="C7364" t="s">
        <v>372</v>
      </c>
      <c r="D7364">
        <v>1420</v>
      </c>
      <c r="E7364">
        <v>11.5</v>
      </c>
      <c r="F7364" t="s">
        <v>373</v>
      </c>
      <c r="G7364">
        <v>0</v>
      </c>
      <c r="H7364" t="s">
        <v>348</v>
      </c>
      <c r="I7364">
        <v>11.87</v>
      </c>
      <c r="J7364">
        <v>2041</v>
      </c>
      <c r="K7364">
        <v>0.0957258064516129</v>
      </c>
      <c r="L7364">
        <v>6.44024080645162</v>
      </c>
      <c r="M7364">
        <v>0.445538709677419</v>
      </c>
      <c r="N7364">
        <v>5.28854448387097</v>
      </c>
      <c r="O7364">
        <v>5.28854448387097</v>
      </c>
      <c r="P7364">
        <v>5.28854448387097</v>
      </c>
      <c r="Q7364" t="s">
        <v>349</v>
      </c>
      <c r="R7364">
        <v>209</v>
      </c>
    </row>
    <row r="7365" spans="1:18">
      <c r="A7365" t="s">
        <v>224</v>
      </c>
      <c r="B7365" t="s">
        <v>345</v>
      </c>
      <c r="C7365" t="s">
        <v>372</v>
      </c>
      <c r="D7365">
        <v>1422</v>
      </c>
      <c r="E7365">
        <v>6.9</v>
      </c>
      <c r="F7365" t="s">
        <v>373</v>
      </c>
      <c r="G7365">
        <v>0</v>
      </c>
      <c r="H7365" t="s">
        <v>348</v>
      </c>
      <c r="I7365">
        <v>11.87</v>
      </c>
      <c r="J7365">
        <v>2041</v>
      </c>
      <c r="K7365">
        <v>0.0957258064516129</v>
      </c>
      <c r="L7365">
        <v>6.44024080645162</v>
      </c>
      <c r="M7365">
        <v>0.445538709677419</v>
      </c>
      <c r="N7365">
        <v>5.28854448387097</v>
      </c>
      <c r="O7365">
        <v>5.28854448387097</v>
      </c>
      <c r="P7365">
        <v>5.28854448387097</v>
      </c>
      <c r="Q7365" t="s">
        <v>349</v>
      </c>
      <c r="R7365">
        <v>266</v>
      </c>
    </row>
    <row r="7366" spans="1:18">
      <c r="A7366" t="s">
        <v>224</v>
      </c>
      <c r="B7366" t="s">
        <v>345</v>
      </c>
      <c r="C7366" t="s">
        <v>372</v>
      </c>
      <c r="D7366">
        <v>1432</v>
      </c>
      <c r="E7366">
        <v>2</v>
      </c>
      <c r="F7366" t="s">
        <v>373</v>
      </c>
      <c r="G7366">
        <v>0</v>
      </c>
      <c r="H7366" t="s">
        <v>348</v>
      </c>
      <c r="I7366">
        <v>11.87</v>
      </c>
      <c r="J7366">
        <v>2041</v>
      </c>
      <c r="K7366">
        <v>0.0957258064516129</v>
      </c>
      <c r="L7366">
        <v>6.44024080645162</v>
      </c>
      <c r="M7366">
        <v>0.445538709677419</v>
      </c>
      <c r="N7366">
        <v>5.28854448387097</v>
      </c>
      <c r="O7366">
        <v>5.28854448387097</v>
      </c>
      <c r="P7366">
        <v>5.28854448387097</v>
      </c>
      <c r="Q7366" t="s">
        <v>349</v>
      </c>
      <c r="R7366">
        <v>117</v>
      </c>
    </row>
    <row r="7367" spans="1:18">
      <c r="A7367" t="s">
        <v>224</v>
      </c>
      <c r="B7367" t="s">
        <v>345</v>
      </c>
      <c r="C7367" t="s">
        <v>372</v>
      </c>
      <c r="D7367">
        <v>1439</v>
      </c>
      <c r="E7367">
        <v>9.5</v>
      </c>
      <c r="F7367" t="s">
        <v>373</v>
      </c>
      <c r="G7367">
        <v>0</v>
      </c>
      <c r="H7367" t="s">
        <v>348</v>
      </c>
      <c r="I7367">
        <v>11.87</v>
      </c>
      <c r="J7367">
        <v>2041</v>
      </c>
      <c r="K7367">
        <v>0.0957258064516129</v>
      </c>
      <c r="L7367">
        <v>6.44024080645162</v>
      </c>
      <c r="M7367">
        <v>0.445538709677419</v>
      </c>
      <c r="N7367">
        <v>5.28854448387097</v>
      </c>
      <c r="O7367">
        <v>5.28854448387097</v>
      </c>
      <c r="P7367">
        <v>5.28854448387097</v>
      </c>
      <c r="Q7367" t="s">
        <v>349</v>
      </c>
      <c r="R7367">
        <v>265</v>
      </c>
    </row>
    <row r="7368" spans="1:18">
      <c r="A7368" t="s">
        <v>224</v>
      </c>
      <c r="B7368" t="s">
        <v>345</v>
      </c>
      <c r="C7368" t="s">
        <v>372</v>
      </c>
      <c r="D7368">
        <v>1444</v>
      </c>
      <c r="E7368">
        <v>2</v>
      </c>
      <c r="F7368" t="s">
        <v>373</v>
      </c>
      <c r="G7368">
        <v>0</v>
      </c>
      <c r="H7368" t="s">
        <v>348</v>
      </c>
      <c r="I7368">
        <v>11.87</v>
      </c>
      <c r="J7368">
        <v>2041</v>
      </c>
      <c r="K7368">
        <v>0.0957258064516129</v>
      </c>
      <c r="L7368">
        <v>6.44024080645162</v>
      </c>
      <c r="M7368">
        <v>0.445538709677419</v>
      </c>
      <c r="N7368">
        <v>5.28854448387097</v>
      </c>
      <c r="O7368">
        <v>5.28854448387097</v>
      </c>
      <c r="P7368">
        <v>5.28854448387097</v>
      </c>
      <c r="Q7368" t="s">
        <v>349</v>
      </c>
      <c r="R7368">
        <v>117</v>
      </c>
    </row>
    <row r="7369" spans="1:18">
      <c r="A7369" t="s">
        <v>224</v>
      </c>
      <c r="B7369" t="s">
        <v>345</v>
      </c>
      <c r="C7369" t="s">
        <v>372</v>
      </c>
      <c r="D7369">
        <v>1475</v>
      </c>
      <c r="E7369">
        <v>30.2</v>
      </c>
      <c r="F7369" t="s">
        <v>373</v>
      </c>
      <c r="G7369">
        <v>0</v>
      </c>
      <c r="H7369" t="s">
        <v>348</v>
      </c>
      <c r="I7369">
        <v>11.87</v>
      </c>
      <c r="J7369">
        <v>2041</v>
      </c>
      <c r="K7369">
        <v>0.0957258064516129</v>
      </c>
      <c r="L7369">
        <v>6.44024080645162</v>
      </c>
      <c r="M7369">
        <v>0.445538709677419</v>
      </c>
      <c r="N7369">
        <v>5.28854448387097</v>
      </c>
      <c r="O7369">
        <v>5.28854448387097</v>
      </c>
      <c r="P7369">
        <v>5.28854448387097</v>
      </c>
      <c r="Q7369" t="s">
        <v>349</v>
      </c>
      <c r="R7369">
        <v>34</v>
      </c>
    </row>
    <row r="7370" spans="1:18">
      <c r="A7370" t="s">
        <v>224</v>
      </c>
      <c r="B7370" t="s">
        <v>345</v>
      </c>
      <c r="C7370" t="s">
        <v>372</v>
      </c>
      <c r="D7370">
        <v>1506</v>
      </c>
      <c r="E7370">
        <v>15.9</v>
      </c>
      <c r="F7370" t="s">
        <v>373</v>
      </c>
      <c r="G7370">
        <v>0</v>
      </c>
      <c r="H7370" t="s">
        <v>348</v>
      </c>
      <c r="I7370">
        <v>11.87</v>
      </c>
      <c r="J7370">
        <v>2041</v>
      </c>
      <c r="K7370">
        <v>0.0957258064516129</v>
      </c>
      <c r="L7370">
        <v>6.44024080645162</v>
      </c>
      <c r="M7370">
        <v>0.445538709677419</v>
      </c>
      <c r="N7370">
        <v>5.28854448387097</v>
      </c>
      <c r="O7370">
        <v>5.28854448387097</v>
      </c>
      <c r="P7370">
        <v>5.28854448387097</v>
      </c>
      <c r="Q7370" t="s">
        <v>349</v>
      </c>
      <c r="R7370">
        <v>134</v>
      </c>
    </row>
    <row r="7371" spans="1:18">
      <c r="A7371" t="s">
        <v>224</v>
      </c>
      <c r="B7371" t="s">
        <v>345</v>
      </c>
      <c r="C7371" t="s">
        <v>372</v>
      </c>
      <c r="D7371">
        <v>1508</v>
      </c>
      <c r="E7371">
        <v>14.8</v>
      </c>
      <c r="F7371" t="s">
        <v>373</v>
      </c>
      <c r="G7371">
        <v>0</v>
      </c>
      <c r="H7371" t="s">
        <v>348</v>
      </c>
      <c r="I7371">
        <v>11.87</v>
      </c>
      <c r="J7371">
        <v>2041</v>
      </c>
      <c r="K7371">
        <v>0.0957258064516129</v>
      </c>
      <c r="L7371">
        <v>6.44024080645162</v>
      </c>
      <c r="M7371">
        <v>0.445538709677419</v>
      </c>
      <c r="N7371">
        <v>5.28854448387097</v>
      </c>
      <c r="O7371">
        <v>5.28854448387097</v>
      </c>
      <c r="P7371">
        <v>5.28854448387097</v>
      </c>
      <c r="Q7371" t="s">
        <v>349</v>
      </c>
      <c r="R7371">
        <v>154</v>
      </c>
    </row>
    <row r="7372" spans="1:18">
      <c r="A7372" t="s">
        <v>224</v>
      </c>
      <c r="B7372" t="s">
        <v>345</v>
      </c>
      <c r="C7372" t="s">
        <v>372</v>
      </c>
      <c r="D7372">
        <v>1513</v>
      </c>
      <c r="E7372">
        <v>24.2</v>
      </c>
      <c r="F7372" t="s">
        <v>373</v>
      </c>
      <c r="G7372">
        <v>0</v>
      </c>
      <c r="H7372" t="s">
        <v>348</v>
      </c>
      <c r="I7372">
        <v>11.87</v>
      </c>
      <c r="J7372">
        <v>2041</v>
      </c>
      <c r="K7372">
        <v>0.0957258064516129</v>
      </c>
      <c r="L7372">
        <v>6.44024080645162</v>
      </c>
      <c r="M7372">
        <v>0.445538709677419</v>
      </c>
      <c r="N7372">
        <v>5.28854448387097</v>
      </c>
      <c r="O7372">
        <v>5.28854448387097</v>
      </c>
      <c r="P7372">
        <v>5.28854448387097</v>
      </c>
      <c r="Q7372" t="s">
        <v>349</v>
      </c>
      <c r="R7372">
        <v>61</v>
      </c>
    </row>
    <row r="7373" spans="1:18">
      <c r="A7373" t="s">
        <v>224</v>
      </c>
      <c r="B7373" t="s">
        <v>345</v>
      </c>
      <c r="C7373" t="s">
        <v>372</v>
      </c>
      <c r="D7373">
        <v>1535</v>
      </c>
      <c r="E7373">
        <v>11.9</v>
      </c>
      <c r="F7373" t="s">
        <v>373</v>
      </c>
      <c r="G7373">
        <v>0</v>
      </c>
      <c r="H7373" t="s">
        <v>348</v>
      </c>
      <c r="I7373">
        <v>11.87</v>
      </c>
      <c r="J7373">
        <v>2041</v>
      </c>
      <c r="K7373">
        <v>0.0957258064516129</v>
      </c>
      <c r="L7373">
        <v>6.44024080645162</v>
      </c>
      <c r="M7373">
        <v>0.445538709677419</v>
      </c>
      <c r="N7373">
        <v>5.28854448387097</v>
      </c>
      <c r="O7373">
        <v>5.28854448387097</v>
      </c>
      <c r="P7373">
        <v>5.28854448387097</v>
      </c>
      <c r="Q7373" t="s">
        <v>349</v>
      </c>
      <c r="R7373">
        <v>202</v>
      </c>
    </row>
    <row r="7374" spans="1:18">
      <c r="A7374" t="s">
        <v>224</v>
      </c>
      <c r="B7374" t="s">
        <v>345</v>
      </c>
      <c r="C7374" t="s">
        <v>372</v>
      </c>
      <c r="D7374">
        <v>1554</v>
      </c>
      <c r="E7374">
        <v>11.5</v>
      </c>
      <c r="F7374" t="s">
        <v>373</v>
      </c>
      <c r="G7374">
        <v>0</v>
      </c>
      <c r="H7374" t="s">
        <v>348</v>
      </c>
      <c r="I7374">
        <v>11.87</v>
      </c>
      <c r="J7374">
        <v>2041</v>
      </c>
      <c r="K7374">
        <v>0.0957258064516129</v>
      </c>
      <c r="L7374">
        <v>6.44024080645162</v>
      </c>
      <c r="M7374">
        <v>0.445538709677419</v>
      </c>
      <c r="N7374">
        <v>5.28854448387097</v>
      </c>
      <c r="O7374">
        <v>5.28854448387097</v>
      </c>
      <c r="P7374">
        <v>5.28854448387097</v>
      </c>
      <c r="Q7374" t="s">
        <v>349</v>
      </c>
      <c r="R7374">
        <v>209</v>
      </c>
    </row>
    <row r="7375" spans="1:18">
      <c r="A7375" t="s">
        <v>224</v>
      </c>
      <c r="B7375" t="s">
        <v>345</v>
      </c>
      <c r="C7375" t="s">
        <v>372</v>
      </c>
      <c r="D7375">
        <v>1570</v>
      </c>
      <c r="E7375">
        <v>12.9</v>
      </c>
      <c r="F7375" t="s">
        <v>373</v>
      </c>
      <c r="G7375">
        <v>0</v>
      </c>
      <c r="H7375" t="s">
        <v>348</v>
      </c>
      <c r="I7375">
        <v>11.87</v>
      </c>
      <c r="J7375">
        <v>2041</v>
      </c>
      <c r="K7375">
        <v>0.0957258064516129</v>
      </c>
      <c r="L7375">
        <v>6.44024080645162</v>
      </c>
      <c r="M7375">
        <v>0.445538709677419</v>
      </c>
      <c r="N7375">
        <v>5.28854448387097</v>
      </c>
      <c r="O7375">
        <v>5.28854448387097</v>
      </c>
      <c r="P7375">
        <v>5.28854448387097</v>
      </c>
      <c r="Q7375" t="s">
        <v>349</v>
      </c>
      <c r="R7375">
        <v>197</v>
      </c>
    </row>
    <row r="7376" spans="1:18">
      <c r="A7376" t="s">
        <v>224</v>
      </c>
      <c r="B7376" t="s">
        <v>345</v>
      </c>
      <c r="C7376" t="s">
        <v>372</v>
      </c>
      <c r="D7376">
        <v>1574</v>
      </c>
      <c r="E7376">
        <v>5.7</v>
      </c>
      <c r="F7376" t="s">
        <v>373</v>
      </c>
      <c r="G7376">
        <v>0</v>
      </c>
      <c r="H7376" t="s">
        <v>348</v>
      </c>
      <c r="I7376">
        <v>11.87</v>
      </c>
      <c r="J7376">
        <v>2041</v>
      </c>
      <c r="K7376">
        <v>0.0957258064516129</v>
      </c>
      <c r="L7376">
        <v>6.44024080645162</v>
      </c>
      <c r="M7376">
        <v>0.445538709677419</v>
      </c>
      <c r="N7376">
        <v>5.28854448387097</v>
      </c>
      <c r="O7376">
        <v>5.28854448387097</v>
      </c>
      <c r="P7376">
        <v>5.28854448387097</v>
      </c>
      <c r="Q7376" t="s">
        <v>349</v>
      </c>
      <c r="R7376">
        <v>224</v>
      </c>
    </row>
    <row r="7377" spans="1:18">
      <c r="A7377" t="s">
        <v>224</v>
      </c>
      <c r="B7377" t="s">
        <v>345</v>
      </c>
      <c r="C7377" t="s">
        <v>372</v>
      </c>
      <c r="D7377">
        <v>1625</v>
      </c>
      <c r="E7377">
        <v>55.7</v>
      </c>
      <c r="F7377" t="s">
        <v>373</v>
      </c>
      <c r="G7377">
        <v>0</v>
      </c>
      <c r="H7377" t="s">
        <v>348</v>
      </c>
      <c r="I7377">
        <v>11.87</v>
      </c>
      <c r="J7377">
        <v>2041</v>
      </c>
      <c r="K7377">
        <v>0.0957258064516129</v>
      </c>
      <c r="L7377">
        <v>6.44024080645162</v>
      </c>
      <c r="M7377">
        <v>0.445538709677419</v>
      </c>
      <c r="N7377">
        <v>5.28854448387097</v>
      </c>
      <c r="O7377">
        <v>5.28854448387097</v>
      </c>
      <c r="P7377">
        <v>5.28854448387097</v>
      </c>
      <c r="Q7377" t="s">
        <v>349</v>
      </c>
      <c r="R7377">
        <v>3</v>
      </c>
    </row>
    <row r="7378" spans="1:18">
      <c r="A7378" t="s">
        <v>224</v>
      </c>
      <c r="B7378" t="s">
        <v>345</v>
      </c>
      <c r="C7378" t="s">
        <v>372</v>
      </c>
      <c r="D7378">
        <v>1700</v>
      </c>
      <c r="E7378">
        <v>22</v>
      </c>
      <c r="F7378" t="s">
        <v>373</v>
      </c>
      <c r="G7378">
        <v>0</v>
      </c>
      <c r="H7378" t="s">
        <v>348</v>
      </c>
      <c r="I7378">
        <v>11.87</v>
      </c>
      <c r="J7378">
        <v>2041</v>
      </c>
      <c r="K7378">
        <v>0.0957258064516129</v>
      </c>
      <c r="L7378">
        <v>6.44024080645162</v>
      </c>
      <c r="M7378">
        <v>0.445538709677419</v>
      </c>
      <c r="N7378">
        <v>5.28854448387097</v>
      </c>
      <c r="O7378">
        <v>5.28854448387097</v>
      </c>
      <c r="P7378">
        <v>5.28854448387097</v>
      </c>
      <c r="Q7378" t="s">
        <v>349</v>
      </c>
      <c r="R7378">
        <v>80</v>
      </c>
    </row>
    <row r="7379" spans="1:18">
      <c r="A7379" t="s">
        <v>224</v>
      </c>
      <c r="B7379" t="s">
        <v>345</v>
      </c>
      <c r="C7379" t="s">
        <v>372</v>
      </c>
      <c r="D7379">
        <v>1715</v>
      </c>
      <c r="E7379">
        <v>12.3</v>
      </c>
      <c r="F7379" t="s">
        <v>373</v>
      </c>
      <c r="G7379">
        <v>0</v>
      </c>
      <c r="H7379" t="s">
        <v>348</v>
      </c>
      <c r="I7379">
        <v>11.87</v>
      </c>
      <c r="J7379">
        <v>2041</v>
      </c>
      <c r="K7379">
        <v>0.0957258064516129</v>
      </c>
      <c r="L7379">
        <v>6.44024080645162</v>
      </c>
      <c r="M7379">
        <v>0.445538709677419</v>
      </c>
      <c r="N7379">
        <v>5.28854448387097</v>
      </c>
      <c r="O7379">
        <v>5.28854448387097</v>
      </c>
      <c r="P7379">
        <v>5.28854448387097</v>
      </c>
      <c r="Q7379" t="s">
        <v>349</v>
      </c>
      <c r="R7379">
        <v>198</v>
      </c>
    </row>
    <row r="7380" spans="1:18">
      <c r="A7380" t="s">
        <v>224</v>
      </c>
      <c r="B7380" t="s">
        <v>345</v>
      </c>
      <c r="C7380" t="s">
        <v>372</v>
      </c>
      <c r="D7380">
        <v>1756</v>
      </c>
      <c r="E7380">
        <v>19.3</v>
      </c>
      <c r="F7380" t="s">
        <v>373</v>
      </c>
      <c r="G7380">
        <v>0</v>
      </c>
      <c r="H7380" t="s">
        <v>348</v>
      </c>
      <c r="I7380">
        <v>11.87</v>
      </c>
      <c r="J7380">
        <v>2041</v>
      </c>
      <c r="K7380">
        <v>0.0957258064516129</v>
      </c>
      <c r="L7380">
        <v>6.44024080645162</v>
      </c>
      <c r="M7380">
        <v>0.445538709677419</v>
      </c>
      <c r="N7380">
        <v>5.28854448387097</v>
      </c>
      <c r="O7380">
        <v>5.28854448387097</v>
      </c>
      <c r="P7380">
        <v>5.28854448387097</v>
      </c>
      <c r="Q7380" t="s">
        <v>349</v>
      </c>
      <c r="R7380">
        <v>88</v>
      </c>
    </row>
    <row r="7381" spans="1:18">
      <c r="A7381" t="s">
        <v>224</v>
      </c>
      <c r="B7381" t="s">
        <v>345</v>
      </c>
      <c r="C7381" t="s">
        <v>374</v>
      </c>
      <c r="D7381">
        <v>542</v>
      </c>
      <c r="E7381">
        <v>3.7</v>
      </c>
      <c r="F7381" t="s">
        <v>375</v>
      </c>
      <c r="G7381">
        <v>2</v>
      </c>
      <c r="H7381" t="s">
        <v>360</v>
      </c>
      <c r="I7381">
        <v>8</v>
      </c>
      <c r="J7381">
        <v>644</v>
      </c>
      <c r="K7381">
        <v>0.0645161290322581</v>
      </c>
      <c r="L7381">
        <v>4.49032258064516</v>
      </c>
      <c r="M7381">
        <v>0.456774193548387</v>
      </c>
      <c r="N7381">
        <v>3.6541935483871</v>
      </c>
      <c r="O7381">
        <v>3.6541935483871</v>
      </c>
      <c r="P7381">
        <v>3.6541935483871</v>
      </c>
      <c r="Q7381" t="s">
        <v>361</v>
      </c>
      <c r="R7381">
        <v>61</v>
      </c>
    </row>
    <row r="7382" spans="1:18">
      <c r="A7382" t="s">
        <v>224</v>
      </c>
      <c r="B7382" t="s">
        <v>345</v>
      </c>
      <c r="C7382" t="s">
        <v>376</v>
      </c>
      <c r="D7382">
        <v>16</v>
      </c>
      <c r="E7382">
        <v>17.4</v>
      </c>
      <c r="F7382" t="s">
        <v>377</v>
      </c>
      <c r="G7382">
        <v>2</v>
      </c>
      <c r="H7382" t="s">
        <v>360</v>
      </c>
      <c r="I7382">
        <v>8</v>
      </c>
      <c r="J7382">
        <v>644</v>
      </c>
      <c r="K7382">
        <v>0.0645161290322581</v>
      </c>
      <c r="L7382">
        <v>4.49032258064516</v>
      </c>
      <c r="M7382">
        <v>0.456774193548387</v>
      </c>
      <c r="N7382">
        <v>3.6541935483871</v>
      </c>
      <c r="O7382">
        <v>3.6541935483871</v>
      </c>
      <c r="P7382">
        <v>3.6541935483871</v>
      </c>
      <c r="Q7382" t="s">
        <v>361</v>
      </c>
      <c r="R7382">
        <v>55</v>
      </c>
    </row>
    <row r="7383" spans="1:18">
      <c r="A7383" t="s">
        <v>224</v>
      </c>
      <c r="B7383" t="s">
        <v>345</v>
      </c>
      <c r="C7383" t="s">
        <v>376</v>
      </c>
      <c r="D7383">
        <v>20</v>
      </c>
      <c r="E7383">
        <v>5.9</v>
      </c>
      <c r="F7383" t="s">
        <v>377</v>
      </c>
      <c r="G7383">
        <v>2</v>
      </c>
      <c r="H7383" t="s">
        <v>360</v>
      </c>
      <c r="I7383">
        <v>8</v>
      </c>
      <c r="J7383">
        <v>644</v>
      </c>
      <c r="K7383">
        <v>0.0645161290322581</v>
      </c>
      <c r="L7383">
        <v>4.49032258064516</v>
      </c>
      <c r="M7383">
        <v>0.456774193548387</v>
      </c>
      <c r="N7383">
        <v>3.6541935483871</v>
      </c>
      <c r="O7383">
        <v>3.6541935483871</v>
      </c>
      <c r="P7383">
        <v>3.6541935483871</v>
      </c>
      <c r="Q7383" t="s">
        <v>361</v>
      </c>
      <c r="R7383">
        <v>71</v>
      </c>
    </row>
    <row r="7384" spans="1:18">
      <c r="A7384" t="s">
        <v>224</v>
      </c>
      <c r="B7384" t="s">
        <v>345</v>
      </c>
      <c r="C7384" t="s">
        <v>376</v>
      </c>
      <c r="D7384">
        <v>52</v>
      </c>
      <c r="E7384">
        <v>11.4</v>
      </c>
      <c r="F7384" t="s">
        <v>377</v>
      </c>
      <c r="G7384">
        <v>2</v>
      </c>
      <c r="H7384" t="s">
        <v>360</v>
      </c>
      <c r="I7384">
        <v>8</v>
      </c>
      <c r="J7384">
        <v>644</v>
      </c>
      <c r="K7384">
        <v>0.0645161290322581</v>
      </c>
      <c r="L7384">
        <v>4.49032258064516</v>
      </c>
      <c r="M7384">
        <v>0.456774193548387</v>
      </c>
      <c r="N7384">
        <v>3.6541935483871</v>
      </c>
      <c r="O7384">
        <v>3.6541935483871</v>
      </c>
      <c r="P7384">
        <v>3.6541935483871</v>
      </c>
      <c r="Q7384" t="s">
        <v>361</v>
      </c>
      <c r="R7384">
        <v>78</v>
      </c>
    </row>
    <row r="7385" spans="1:18">
      <c r="A7385" t="s">
        <v>224</v>
      </c>
      <c r="B7385" t="s">
        <v>345</v>
      </c>
      <c r="C7385" t="s">
        <v>376</v>
      </c>
      <c r="D7385">
        <v>61</v>
      </c>
      <c r="E7385">
        <v>3.9</v>
      </c>
      <c r="F7385" t="s">
        <v>377</v>
      </c>
      <c r="G7385">
        <v>2</v>
      </c>
      <c r="H7385" t="s">
        <v>360</v>
      </c>
      <c r="I7385">
        <v>8</v>
      </c>
      <c r="J7385">
        <v>644</v>
      </c>
      <c r="K7385">
        <v>0.0645161290322581</v>
      </c>
      <c r="L7385">
        <v>4.49032258064516</v>
      </c>
      <c r="M7385">
        <v>0.456774193548387</v>
      </c>
      <c r="N7385">
        <v>3.6541935483871</v>
      </c>
      <c r="O7385">
        <v>3.6541935483871</v>
      </c>
      <c r="P7385">
        <v>3.6541935483871</v>
      </c>
      <c r="Q7385" t="s">
        <v>361</v>
      </c>
      <c r="R7385">
        <v>64</v>
      </c>
    </row>
    <row r="7386" spans="1:18">
      <c r="A7386" t="s">
        <v>224</v>
      </c>
      <c r="B7386" t="s">
        <v>345</v>
      </c>
      <c r="C7386" t="s">
        <v>376</v>
      </c>
      <c r="D7386">
        <v>73</v>
      </c>
      <c r="E7386">
        <v>5.9</v>
      </c>
      <c r="F7386" t="s">
        <v>377</v>
      </c>
      <c r="G7386">
        <v>2</v>
      </c>
      <c r="H7386" t="s">
        <v>360</v>
      </c>
      <c r="I7386">
        <v>8</v>
      </c>
      <c r="J7386">
        <v>644</v>
      </c>
      <c r="K7386">
        <v>0.0645161290322581</v>
      </c>
      <c r="L7386">
        <v>4.49032258064516</v>
      </c>
      <c r="M7386">
        <v>0.456774193548387</v>
      </c>
      <c r="N7386">
        <v>3.6541935483871</v>
      </c>
      <c r="O7386">
        <v>3.6541935483871</v>
      </c>
      <c r="P7386">
        <v>3.6541935483871</v>
      </c>
      <c r="Q7386" t="s">
        <v>361</v>
      </c>
      <c r="R7386">
        <v>71</v>
      </c>
    </row>
    <row r="7387" spans="1:18">
      <c r="A7387" t="s">
        <v>224</v>
      </c>
      <c r="B7387" t="s">
        <v>345</v>
      </c>
      <c r="C7387" t="s">
        <v>376</v>
      </c>
      <c r="D7387">
        <v>88</v>
      </c>
      <c r="E7387">
        <v>25</v>
      </c>
      <c r="F7387" t="s">
        <v>377</v>
      </c>
      <c r="G7387">
        <v>2</v>
      </c>
      <c r="H7387" t="s">
        <v>360</v>
      </c>
      <c r="I7387">
        <v>8</v>
      </c>
      <c r="J7387">
        <v>644</v>
      </c>
      <c r="K7387">
        <v>0.0645161290322581</v>
      </c>
      <c r="L7387">
        <v>4.49032258064516</v>
      </c>
      <c r="M7387">
        <v>0.456774193548387</v>
      </c>
      <c r="N7387">
        <v>3.6541935483871</v>
      </c>
      <c r="O7387">
        <v>3.6541935483871</v>
      </c>
      <c r="P7387">
        <v>3.6541935483871</v>
      </c>
      <c r="Q7387" t="s">
        <v>361</v>
      </c>
      <c r="R7387">
        <v>8</v>
      </c>
    </row>
    <row r="7388" spans="1:18">
      <c r="A7388" t="s">
        <v>224</v>
      </c>
      <c r="B7388" t="s">
        <v>345</v>
      </c>
      <c r="C7388" t="s">
        <v>376</v>
      </c>
      <c r="D7388">
        <v>93</v>
      </c>
      <c r="E7388">
        <v>25.84</v>
      </c>
      <c r="F7388" t="s">
        <v>377</v>
      </c>
      <c r="G7388">
        <v>2</v>
      </c>
      <c r="H7388" t="s">
        <v>360</v>
      </c>
      <c r="I7388">
        <v>8</v>
      </c>
      <c r="J7388">
        <v>644</v>
      </c>
      <c r="K7388">
        <v>0.0645161290322581</v>
      </c>
      <c r="L7388">
        <v>4.49032258064516</v>
      </c>
      <c r="M7388">
        <v>0.456774193548387</v>
      </c>
      <c r="N7388">
        <v>3.6541935483871</v>
      </c>
      <c r="O7388">
        <v>3.6541935483871</v>
      </c>
      <c r="P7388">
        <v>3.6541935483871</v>
      </c>
      <c r="Q7388" t="s">
        <v>361</v>
      </c>
      <c r="R7388">
        <v>8</v>
      </c>
    </row>
    <row r="7389" spans="1:18">
      <c r="A7389" t="s">
        <v>224</v>
      </c>
      <c r="B7389" t="s">
        <v>345</v>
      </c>
      <c r="C7389" t="s">
        <v>376</v>
      </c>
      <c r="D7389">
        <v>119</v>
      </c>
      <c r="E7389">
        <v>5.9</v>
      </c>
      <c r="F7389" t="s">
        <v>377</v>
      </c>
      <c r="G7389">
        <v>2</v>
      </c>
      <c r="H7389" t="s">
        <v>360</v>
      </c>
      <c r="I7389">
        <v>8</v>
      </c>
      <c r="J7389">
        <v>644</v>
      </c>
      <c r="K7389">
        <v>0.0645161290322581</v>
      </c>
      <c r="L7389">
        <v>4.49032258064516</v>
      </c>
      <c r="M7389">
        <v>0.456774193548387</v>
      </c>
      <c r="N7389">
        <v>3.6541935483871</v>
      </c>
      <c r="O7389">
        <v>3.6541935483871</v>
      </c>
      <c r="P7389">
        <v>3.6541935483871</v>
      </c>
      <c r="Q7389" t="s">
        <v>361</v>
      </c>
      <c r="R7389">
        <v>71</v>
      </c>
    </row>
    <row r="7390" spans="1:18">
      <c r="A7390" t="s">
        <v>224</v>
      </c>
      <c r="B7390" t="s">
        <v>345</v>
      </c>
      <c r="C7390" t="s">
        <v>376</v>
      </c>
      <c r="D7390">
        <v>126</v>
      </c>
      <c r="E7390">
        <v>5.9</v>
      </c>
      <c r="F7390" t="s">
        <v>377</v>
      </c>
      <c r="G7390">
        <v>2</v>
      </c>
      <c r="H7390" t="s">
        <v>360</v>
      </c>
      <c r="I7390">
        <v>8</v>
      </c>
      <c r="J7390">
        <v>644</v>
      </c>
      <c r="K7390">
        <v>0.0645161290322581</v>
      </c>
      <c r="L7390">
        <v>4.49032258064516</v>
      </c>
      <c r="M7390">
        <v>0.456774193548387</v>
      </c>
      <c r="N7390">
        <v>3.6541935483871</v>
      </c>
      <c r="O7390">
        <v>3.6541935483871</v>
      </c>
      <c r="P7390">
        <v>3.6541935483871</v>
      </c>
      <c r="Q7390" t="s">
        <v>361</v>
      </c>
      <c r="R7390">
        <v>71</v>
      </c>
    </row>
    <row r="7391" spans="1:18">
      <c r="A7391" t="s">
        <v>224</v>
      </c>
      <c r="B7391" t="s">
        <v>345</v>
      </c>
      <c r="C7391" t="s">
        <v>376</v>
      </c>
      <c r="D7391">
        <v>146</v>
      </c>
      <c r="E7391">
        <v>6.9</v>
      </c>
      <c r="F7391" t="s">
        <v>377</v>
      </c>
      <c r="G7391">
        <v>2</v>
      </c>
      <c r="H7391" t="s">
        <v>360</v>
      </c>
      <c r="I7391">
        <v>8</v>
      </c>
      <c r="J7391">
        <v>644</v>
      </c>
      <c r="K7391">
        <v>0.0645161290322581</v>
      </c>
      <c r="L7391">
        <v>4.49032258064516</v>
      </c>
      <c r="M7391">
        <v>0.456774193548387</v>
      </c>
      <c r="N7391">
        <v>3.6541935483871</v>
      </c>
      <c r="O7391">
        <v>3.6541935483871</v>
      </c>
      <c r="P7391">
        <v>3.6541935483871</v>
      </c>
      <c r="Q7391" t="s">
        <v>361</v>
      </c>
      <c r="R7391">
        <v>82</v>
      </c>
    </row>
    <row r="7392" spans="1:18">
      <c r="A7392" t="s">
        <v>224</v>
      </c>
      <c r="B7392" t="s">
        <v>345</v>
      </c>
      <c r="C7392" t="s">
        <v>376</v>
      </c>
      <c r="D7392">
        <v>151</v>
      </c>
      <c r="E7392">
        <v>5.9</v>
      </c>
      <c r="F7392" t="s">
        <v>377</v>
      </c>
      <c r="G7392">
        <v>2</v>
      </c>
      <c r="H7392" t="s">
        <v>360</v>
      </c>
      <c r="I7392">
        <v>8</v>
      </c>
      <c r="J7392">
        <v>644</v>
      </c>
      <c r="K7392">
        <v>0.0645161290322581</v>
      </c>
      <c r="L7392">
        <v>4.49032258064516</v>
      </c>
      <c r="M7392">
        <v>0.456774193548387</v>
      </c>
      <c r="N7392">
        <v>3.6541935483871</v>
      </c>
      <c r="O7392">
        <v>3.6541935483871</v>
      </c>
      <c r="P7392">
        <v>3.6541935483871</v>
      </c>
      <c r="Q7392" t="s">
        <v>361</v>
      </c>
      <c r="R7392">
        <v>71</v>
      </c>
    </row>
    <row r="7393" spans="1:18">
      <c r="A7393" t="s">
        <v>224</v>
      </c>
      <c r="B7393" t="s">
        <v>345</v>
      </c>
      <c r="C7393" t="s">
        <v>376</v>
      </c>
      <c r="D7393">
        <v>205</v>
      </c>
      <c r="E7393">
        <v>10.5</v>
      </c>
      <c r="F7393" t="s">
        <v>377</v>
      </c>
      <c r="G7393">
        <v>2</v>
      </c>
      <c r="H7393" t="s">
        <v>360</v>
      </c>
      <c r="I7393">
        <v>8</v>
      </c>
      <c r="J7393">
        <v>644</v>
      </c>
      <c r="K7393">
        <v>0.0645161290322581</v>
      </c>
      <c r="L7393">
        <v>4.49032258064516</v>
      </c>
      <c r="M7393">
        <v>0.456774193548387</v>
      </c>
      <c r="N7393">
        <v>3.6541935483871</v>
      </c>
      <c r="O7393">
        <v>3.6541935483871</v>
      </c>
      <c r="P7393">
        <v>3.6541935483871</v>
      </c>
      <c r="Q7393" t="s">
        <v>361</v>
      </c>
      <c r="R7393">
        <v>85</v>
      </c>
    </row>
    <row r="7394" spans="1:18">
      <c r="A7394" t="s">
        <v>224</v>
      </c>
      <c r="B7394" t="s">
        <v>345</v>
      </c>
      <c r="C7394" t="s">
        <v>376</v>
      </c>
      <c r="D7394">
        <v>249</v>
      </c>
      <c r="E7394">
        <v>5.9</v>
      </c>
      <c r="F7394" t="s">
        <v>377</v>
      </c>
      <c r="G7394">
        <v>2</v>
      </c>
      <c r="H7394" t="s">
        <v>360</v>
      </c>
      <c r="I7394">
        <v>8</v>
      </c>
      <c r="J7394">
        <v>644</v>
      </c>
      <c r="K7394">
        <v>0.0645161290322581</v>
      </c>
      <c r="L7394">
        <v>4.49032258064516</v>
      </c>
      <c r="M7394">
        <v>0.456774193548387</v>
      </c>
      <c r="N7394">
        <v>3.6541935483871</v>
      </c>
      <c r="O7394">
        <v>3.6541935483871</v>
      </c>
      <c r="P7394">
        <v>3.6541935483871</v>
      </c>
      <c r="Q7394" t="s">
        <v>361</v>
      </c>
      <c r="R7394">
        <v>71</v>
      </c>
    </row>
    <row r="7395" spans="1:18">
      <c r="A7395" t="s">
        <v>224</v>
      </c>
      <c r="B7395" t="s">
        <v>345</v>
      </c>
      <c r="C7395" t="s">
        <v>376</v>
      </c>
      <c r="D7395">
        <v>267</v>
      </c>
      <c r="E7395">
        <v>12.9</v>
      </c>
      <c r="F7395" t="s">
        <v>377</v>
      </c>
      <c r="G7395">
        <v>2</v>
      </c>
      <c r="H7395" t="s">
        <v>360</v>
      </c>
      <c r="I7395">
        <v>8</v>
      </c>
      <c r="J7395">
        <v>644</v>
      </c>
      <c r="K7395">
        <v>0.0645161290322581</v>
      </c>
      <c r="L7395">
        <v>4.49032258064516</v>
      </c>
      <c r="M7395">
        <v>0.456774193548387</v>
      </c>
      <c r="N7395">
        <v>3.6541935483871</v>
      </c>
      <c r="O7395">
        <v>3.6541935483871</v>
      </c>
      <c r="P7395">
        <v>3.6541935483871</v>
      </c>
      <c r="Q7395" t="s">
        <v>361</v>
      </c>
      <c r="R7395">
        <v>77</v>
      </c>
    </row>
    <row r="7396" spans="1:18">
      <c r="A7396" t="s">
        <v>224</v>
      </c>
      <c r="B7396" t="s">
        <v>345</v>
      </c>
      <c r="C7396" t="s">
        <v>376</v>
      </c>
      <c r="D7396">
        <v>277</v>
      </c>
      <c r="E7396">
        <v>14.5</v>
      </c>
      <c r="F7396" t="s">
        <v>377</v>
      </c>
      <c r="G7396">
        <v>2</v>
      </c>
      <c r="H7396" t="s">
        <v>360</v>
      </c>
      <c r="I7396">
        <v>8</v>
      </c>
      <c r="J7396">
        <v>644</v>
      </c>
      <c r="K7396">
        <v>0.0645161290322581</v>
      </c>
      <c r="L7396">
        <v>4.49032258064516</v>
      </c>
      <c r="M7396">
        <v>0.456774193548387</v>
      </c>
      <c r="N7396">
        <v>3.6541935483871</v>
      </c>
      <c r="O7396">
        <v>3.6541935483871</v>
      </c>
      <c r="P7396">
        <v>3.6541935483871</v>
      </c>
      <c r="Q7396" t="s">
        <v>361</v>
      </c>
      <c r="R7396">
        <v>71</v>
      </c>
    </row>
    <row r="7397" spans="1:18">
      <c r="A7397" t="s">
        <v>224</v>
      </c>
      <c r="B7397" t="s">
        <v>345</v>
      </c>
      <c r="C7397" t="s">
        <v>376</v>
      </c>
      <c r="D7397">
        <v>355</v>
      </c>
      <c r="E7397">
        <v>5.9</v>
      </c>
      <c r="F7397" t="s">
        <v>377</v>
      </c>
      <c r="G7397">
        <v>2</v>
      </c>
      <c r="H7397" t="s">
        <v>360</v>
      </c>
      <c r="I7397">
        <v>8</v>
      </c>
      <c r="J7397">
        <v>644</v>
      </c>
      <c r="K7397">
        <v>0.0645161290322581</v>
      </c>
      <c r="L7397">
        <v>4.49032258064516</v>
      </c>
      <c r="M7397">
        <v>0.456774193548387</v>
      </c>
      <c r="N7397">
        <v>3.6541935483871</v>
      </c>
      <c r="O7397">
        <v>3.6541935483871</v>
      </c>
      <c r="P7397">
        <v>3.6541935483871</v>
      </c>
      <c r="Q7397" t="s">
        <v>361</v>
      </c>
      <c r="R7397">
        <v>71</v>
      </c>
    </row>
    <row r="7398" spans="1:18">
      <c r="A7398" t="s">
        <v>224</v>
      </c>
      <c r="B7398" t="s">
        <v>345</v>
      </c>
      <c r="C7398" t="s">
        <v>376</v>
      </c>
      <c r="D7398">
        <v>402</v>
      </c>
      <c r="E7398">
        <v>10.1</v>
      </c>
      <c r="F7398" t="s">
        <v>377</v>
      </c>
      <c r="G7398">
        <v>2</v>
      </c>
      <c r="H7398" t="s">
        <v>360</v>
      </c>
      <c r="I7398">
        <v>8</v>
      </c>
      <c r="J7398">
        <v>644</v>
      </c>
      <c r="K7398">
        <v>0.0645161290322581</v>
      </c>
      <c r="L7398">
        <v>4.49032258064516</v>
      </c>
      <c r="M7398">
        <v>0.456774193548387</v>
      </c>
      <c r="N7398">
        <v>3.6541935483871</v>
      </c>
      <c r="O7398">
        <v>3.6541935483871</v>
      </c>
      <c r="P7398">
        <v>3.6541935483871</v>
      </c>
      <c r="Q7398" t="s">
        <v>361</v>
      </c>
      <c r="R7398">
        <v>62</v>
      </c>
    </row>
    <row r="7399" spans="1:18">
      <c r="A7399" t="s">
        <v>224</v>
      </c>
      <c r="B7399" t="s">
        <v>345</v>
      </c>
      <c r="C7399" t="s">
        <v>376</v>
      </c>
      <c r="D7399">
        <v>404</v>
      </c>
      <c r="E7399">
        <v>4.52</v>
      </c>
      <c r="F7399" t="s">
        <v>377</v>
      </c>
      <c r="G7399">
        <v>2</v>
      </c>
      <c r="H7399" t="s">
        <v>360</v>
      </c>
      <c r="I7399">
        <v>8</v>
      </c>
      <c r="J7399">
        <v>644</v>
      </c>
      <c r="K7399">
        <v>0.0645161290322581</v>
      </c>
      <c r="L7399">
        <v>4.49032258064516</v>
      </c>
      <c r="M7399">
        <v>0.456774193548387</v>
      </c>
      <c r="N7399">
        <v>3.6541935483871</v>
      </c>
      <c r="O7399">
        <v>3.6541935483871</v>
      </c>
      <c r="P7399">
        <v>3.6541935483871</v>
      </c>
      <c r="Q7399" t="s">
        <v>361</v>
      </c>
      <c r="R7399">
        <v>68</v>
      </c>
    </row>
    <row r="7400" spans="1:18">
      <c r="A7400" t="s">
        <v>224</v>
      </c>
      <c r="B7400" t="s">
        <v>345</v>
      </c>
      <c r="C7400" t="s">
        <v>376</v>
      </c>
      <c r="D7400">
        <v>442</v>
      </c>
      <c r="E7400">
        <v>5.9</v>
      </c>
      <c r="F7400" t="s">
        <v>377</v>
      </c>
      <c r="G7400">
        <v>2</v>
      </c>
      <c r="H7400" t="s">
        <v>360</v>
      </c>
      <c r="I7400">
        <v>8</v>
      </c>
      <c r="J7400">
        <v>644</v>
      </c>
      <c r="K7400">
        <v>0.0645161290322581</v>
      </c>
      <c r="L7400">
        <v>4.49032258064516</v>
      </c>
      <c r="M7400">
        <v>0.456774193548387</v>
      </c>
      <c r="N7400">
        <v>3.6541935483871</v>
      </c>
      <c r="O7400">
        <v>3.6541935483871</v>
      </c>
      <c r="P7400">
        <v>3.6541935483871</v>
      </c>
      <c r="Q7400" t="s">
        <v>361</v>
      </c>
      <c r="R7400">
        <v>71</v>
      </c>
    </row>
    <row r="7401" spans="1:18">
      <c r="A7401" t="s">
        <v>224</v>
      </c>
      <c r="B7401" t="s">
        <v>345</v>
      </c>
      <c r="C7401" t="s">
        <v>376</v>
      </c>
      <c r="D7401">
        <v>472</v>
      </c>
      <c r="E7401">
        <v>5.9</v>
      </c>
      <c r="F7401" t="s">
        <v>377</v>
      </c>
      <c r="G7401">
        <v>2</v>
      </c>
      <c r="H7401" t="s">
        <v>360</v>
      </c>
      <c r="I7401">
        <v>8</v>
      </c>
      <c r="J7401">
        <v>644</v>
      </c>
      <c r="K7401">
        <v>0.0645161290322581</v>
      </c>
      <c r="L7401">
        <v>4.49032258064516</v>
      </c>
      <c r="M7401">
        <v>0.456774193548387</v>
      </c>
      <c r="N7401">
        <v>3.6541935483871</v>
      </c>
      <c r="O7401">
        <v>3.6541935483871</v>
      </c>
      <c r="P7401">
        <v>3.6541935483871</v>
      </c>
      <c r="Q7401" t="s">
        <v>361</v>
      </c>
      <c r="R7401">
        <v>71</v>
      </c>
    </row>
    <row r="7402" spans="1:18">
      <c r="A7402" t="s">
        <v>224</v>
      </c>
      <c r="B7402" t="s">
        <v>345</v>
      </c>
      <c r="C7402" t="s">
        <v>376</v>
      </c>
      <c r="D7402">
        <v>483</v>
      </c>
      <c r="E7402">
        <v>5.9</v>
      </c>
      <c r="F7402" t="s">
        <v>377</v>
      </c>
      <c r="G7402">
        <v>2</v>
      </c>
      <c r="H7402" t="s">
        <v>360</v>
      </c>
      <c r="I7402">
        <v>8</v>
      </c>
      <c r="J7402">
        <v>644</v>
      </c>
      <c r="K7402">
        <v>0.0645161290322581</v>
      </c>
      <c r="L7402">
        <v>4.49032258064516</v>
      </c>
      <c r="M7402">
        <v>0.456774193548387</v>
      </c>
      <c r="N7402">
        <v>3.6541935483871</v>
      </c>
      <c r="O7402">
        <v>3.6541935483871</v>
      </c>
      <c r="P7402">
        <v>3.6541935483871</v>
      </c>
      <c r="Q7402" t="s">
        <v>361</v>
      </c>
      <c r="R7402">
        <v>71</v>
      </c>
    </row>
    <row r="7403" spans="1:18">
      <c r="A7403" t="s">
        <v>224</v>
      </c>
      <c r="B7403" t="s">
        <v>345</v>
      </c>
      <c r="C7403" t="s">
        <v>376</v>
      </c>
      <c r="D7403">
        <v>487</v>
      </c>
      <c r="E7403">
        <v>5.9</v>
      </c>
      <c r="F7403" t="s">
        <v>377</v>
      </c>
      <c r="G7403">
        <v>2</v>
      </c>
      <c r="H7403" t="s">
        <v>360</v>
      </c>
      <c r="I7403">
        <v>8</v>
      </c>
      <c r="J7403">
        <v>644</v>
      </c>
      <c r="K7403">
        <v>0.0645161290322581</v>
      </c>
      <c r="L7403">
        <v>4.49032258064516</v>
      </c>
      <c r="M7403">
        <v>0.456774193548387</v>
      </c>
      <c r="N7403">
        <v>3.6541935483871</v>
      </c>
      <c r="O7403">
        <v>3.6541935483871</v>
      </c>
      <c r="P7403">
        <v>3.6541935483871</v>
      </c>
      <c r="Q7403" t="s">
        <v>361</v>
      </c>
      <c r="R7403">
        <v>71</v>
      </c>
    </row>
    <row r="7404" spans="1:18">
      <c r="A7404" t="s">
        <v>224</v>
      </c>
      <c r="B7404" t="s">
        <v>345</v>
      </c>
      <c r="C7404" t="s">
        <v>376</v>
      </c>
      <c r="D7404">
        <v>522</v>
      </c>
      <c r="E7404">
        <v>10.5</v>
      </c>
      <c r="F7404" t="s">
        <v>377</v>
      </c>
      <c r="G7404">
        <v>2</v>
      </c>
      <c r="H7404" t="s">
        <v>360</v>
      </c>
      <c r="I7404">
        <v>8</v>
      </c>
      <c r="J7404">
        <v>644</v>
      </c>
      <c r="K7404">
        <v>0.0645161290322581</v>
      </c>
      <c r="L7404">
        <v>4.49032258064516</v>
      </c>
      <c r="M7404">
        <v>0.456774193548387</v>
      </c>
      <c r="N7404">
        <v>3.6541935483871</v>
      </c>
      <c r="O7404">
        <v>3.6541935483871</v>
      </c>
      <c r="P7404">
        <v>3.6541935483871</v>
      </c>
      <c r="Q7404" t="s">
        <v>361</v>
      </c>
      <c r="R7404">
        <v>85</v>
      </c>
    </row>
    <row r="7405" spans="1:18">
      <c r="A7405" t="s">
        <v>224</v>
      </c>
      <c r="B7405" t="s">
        <v>345</v>
      </c>
      <c r="C7405" t="s">
        <v>376</v>
      </c>
      <c r="D7405">
        <v>538</v>
      </c>
      <c r="E7405">
        <v>84</v>
      </c>
      <c r="F7405" t="s">
        <v>377</v>
      </c>
      <c r="G7405">
        <v>2</v>
      </c>
      <c r="H7405" t="s">
        <v>360</v>
      </c>
      <c r="I7405">
        <v>8</v>
      </c>
      <c r="J7405">
        <v>644</v>
      </c>
      <c r="K7405">
        <v>0.0645161290322581</v>
      </c>
      <c r="L7405">
        <v>4.49032258064516</v>
      </c>
      <c r="M7405">
        <v>0.456774193548387</v>
      </c>
      <c r="N7405">
        <v>3.6541935483871</v>
      </c>
      <c r="O7405">
        <v>3.6541935483871</v>
      </c>
      <c r="P7405">
        <v>3.6541935483871</v>
      </c>
      <c r="Q7405" t="s">
        <v>361</v>
      </c>
      <c r="R7405">
        <v>0</v>
      </c>
    </row>
    <row r="7406" spans="1:18">
      <c r="A7406" t="s">
        <v>224</v>
      </c>
      <c r="B7406" t="s">
        <v>345</v>
      </c>
      <c r="C7406" t="s">
        <v>376</v>
      </c>
      <c r="D7406">
        <v>553</v>
      </c>
      <c r="E7406">
        <v>5.23</v>
      </c>
      <c r="F7406" t="s">
        <v>377</v>
      </c>
      <c r="G7406">
        <v>2</v>
      </c>
      <c r="H7406" t="s">
        <v>360</v>
      </c>
      <c r="I7406">
        <v>8</v>
      </c>
      <c r="J7406">
        <v>644</v>
      </c>
      <c r="K7406">
        <v>0.0645161290322581</v>
      </c>
      <c r="L7406">
        <v>4.49032258064516</v>
      </c>
      <c r="M7406">
        <v>0.456774193548387</v>
      </c>
      <c r="N7406">
        <v>3.6541935483871</v>
      </c>
      <c r="O7406">
        <v>3.6541935483871</v>
      </c>
      <c r="P7406">
        <v>3.6541935483871</v>
      </c>
      <c r="Q7406" t="s">
        <v>361</v>
      </c>
      <c r="R7406">
        <v>69</v>
      </c>
    </row>
    <row r="7407" spans="1:18">
      <c r="A7407" t="s">
        <v>224</v>
      </c>
      <c r="B7407" t="s">
        <v>345</v>
      </c>
      <c r="C7407" t="s">
        <v>376</v>
      </c>
      <c r="D7407">
        <v>563</v>
      </c>
      <c r="E7407">
        <v>5.9</v>
      </c>
      <c r="F7407" t="s">
        <v>377</v>
      </c>
      <c r="G7407">
        <v>2</v>
      </c>
      <c r="H7407" t="s">
        <v>360</v>
      </c>
      <c r="I7407">
        <v>8</v>
      </c>
      <c r="J7407">
        <v>644</v>
      </c>
      <c r="K7407">
        <v>0.0645161290322581</v>
      </c>
      <c r="L7407">
        <v>4.49032258064516</v>
      </c>
      <c r="M7407">
        <v>0.456774193548387</v>
      </c>
      <c r="N7407">
        <v>3.6541935483871</v>
      </c>
      <c r="O7407">
        <v>3.6541935483871</v>
      </c>
      <c r="P7407">
        <v>3.6541935483871</v>
      </c>
      <c r="Q7407" t="s">
        <v>361</v>
      </c>
      <c r="R7407">
        <v>71</v>
      </c>
    </row>
    <row r="7408" spans="1:18">
      <c r="A7408" t="s">
        <v>224</v>
      </c>
      <c r="B7408" t="s">
        <v>345</v>
      </c>
      <c r="C7408" t="s">
        <v>376</v>
      </c>
      <c r="D7408">
        <v>646</v>
      </c>
      <c r="E7408">
        <v>5.3</v>
      </c>
      <c r="F7408" t="s">
        <v>377</v>
      </c>
      <c r="G7408">
        <v>2</v>
      </c>
      <c r="H7408" t="s">
        <v>360</v>
      </c>
      <c r="I7408">
        <v>8</v>
      </c>
      <c r="J7408">
        <v>644</v>
      </c>
      <c r="K7408">
        <v>0.0645161290322581</v>
      </c>
      <c r="L7408">
        <v>4.49032258064516</v>
      </c>
      <c r="M7408">
        <v>0.456774193548387</v>
      </c>
      <c r="N7408">
        <v>3.6541935483871</v>
      </c>
      <c r="O7408">
        <v>3.6541935483871</v>
      </c>
      <c r="P7408">
        <v>3.6541935483871</v>
      </c>
      <c r="Q7408" t="s">
        <v>361</v>
      </c>
      <c r="R7408">
        <v>69</v>
      </c>
    </row>
    <row r="7409" spans="1:18">
      <c r="A7409" t="s">
        <v>224</v>
      </c>
      <c r="B7409" t="s">
        <v>345</v>
      </c>
      <c r="C7409" t="s">
        <v>376</v>
      </c>
      <c r="D7409">
        <v>677</v>
      </c>
      <c r="E7409">
        <v>5.9</v>
      </c>
      <c r="F7409" t="s">
        <v>377</v>
      </c>
      <c r="G7409">
        <v>2</v>
      </c>
      <c r="H7409" t="s">
        <v>360</v>
      </c>
      <c r="I7409">
        <v>8</v>
      </c>
      <c r="J7409">
        <v>644</v>
      </c>
      <c r="K7409">
        <v>0.0645161290322581</v>
      </c>
      <c r="L7409">
        <v>4.49032258064516</v>
      </c>
      <c r="M7409">
        <v>0.456774193548387</v>
      </c>
      <c r="N7409">
        <v>3.6541935483871</v>
      </c>
      <c r="O7409">
        <v>3.6541935483871</v>
      </c>
      <c r="P7409">
        <v>3.6541935483871</v>
      </c>
      <c r="Q7409" t="s">
        <v>361</v>
      </c>
      <c r="R7409">
        <v>71</v>
      </c>
    </row>
    <row r="7410" spans="1:18">
      <c r="A7410" t="s">
        <v>224</v>
      </c>
      <c r="B7410" t="s">
        <v>345</v>
      </c>
      <c r="C7410" t="s">
        <v>376</v>
      </c>
      <c r="D7410">
        <v>684</v>
      </c>
      <c r="E7410">
        <v>5.9</v>
      </c>
      <c r="F7410" t="s">
        <v>377</v>
      </c>
      <c r="G7410">
        <v>2</v>
      </c>
      <c r="H7410" t="s">
        <v>360</v>
      </c>
      <c r="I7410">
        <v>8</v>
      </c>
      <c r="J7410">
        <v>644</v>
      </c>
      <c r="K7410">
        <v>0.0645161290322581</v>
      </c>
      <c r="L7410">
        <v>4.49032258064516</v>
      </c>
      <c r="M7410">
        <v>0.456774193548387</v>
      </c>
      <c r="N7410">
        <v>3.6541935483871</v>
      </c>
      <c r="O7410">
        <v>3.6541935483871</v>
      </c>
      <c r="P7410">
        <v>3.6541935483871</v>
      </c>
      <c r="Q7410" t="s">
        <v>361</v>
      </c>
      <c r="R7410">
        <v>71</v>
      </c>
    </row>
    <row r="7411" spans="1:18">
      <c r="A7411" t="s">
        <v>224</v>
      </c>
      <c r="B7411" t="s">
        <v>345</v>
      </c>
      <c r="C7411" t="s">
        <v>376</v>
      </c>
      <c r="D7411">
        <v>716</v>
      </c>
      <c r="E7411">
        <v>13.8</v>
      </c>
      <c r="F7411" t="s">
        <v>377</v>
      </c>
      <c r="G7411">
        <v>2</v>
      </c>
      <c r="H7411" t="s">
        <v>360</v>
      </c>
      <c r="I7411">
        <v>8</v>
      </c>
      <c r="J7411">
        <v>644</v>
      </c>
      <c r="K7411">
        <v>0.0645161290322581</v>
      </c>
      <c r="L7411">
        <v>4.49032258064516</v>
      </c>
      <c r="M7411">
        <v>0.456774193548387</v>
      </c>
      <c r="N7411">
        <v>3.6541935483871</v>
      </c>
      <c r="O7411">
        <v>3.6541935483871</v>
      </c>
      <c r="P7411">
        <v>3.6541935483871</v>
      </c>
      <c r="Q7411" t="s">
        <v>361</v>
      </c>
      <c r="R7411">
        <v>78</v>
      </c>
    </row>
    <row r="7412" spans="1:18">
      <c r="A7412" t="s">
        <v>224</v>
      </c>
      <c r="B7412" t="s">
        <v>345</v>
      </c>
      <c r="C7412" t="s">
        <v>376</v>
      </c>
      <c r="D7412">
        <v>726</v>
      </c>
      <c r="E7412">
        <v>16.1</v>
      </c>
      <c r="F7412" t="s">
        <v>377</v>
      </c>
      <c r="G7412">
        <v>2</v>
      </c>
      <c r="H7412" t="s">
        <v>360</v>
      </c>
      <c r="I7412">
        <v>8</v>
      </c>
      <c r="J7412">
        <v>644</v>
      </c>
      <c r="K7412">
        <v>0.0645161290322581</v>
      </c>
      <c r="L7412">
        <v>4.49032258064516</v>
      </c>
      <c r="M7412">
        <v>0.456774193548387</v>
      </c>
      <c r="N7412">
        <v>3.6541935483871</v>
      </c>
      <c r="O7412">
        <v>3.6541935483871</v>
      </c>
      <c r="P7412">
        <v>3.6541935483871</v>
      </c>
      <c r="Q7412" t="s">
        <v>361</v>
      </c>
      <c r="R7412">
        <v>60</v>
      </c>
    </row>
    <row r="7413" spans="1:18">
      <c r="A7413" t="s">
        <v>224</v>
      </c>
      <c r="B7413" t="s">
        <v>345</v>
      </c>
      <c r="C7413" t="s">
        <v>376</v>
      </c>
      <c r="D7413">
        <v>763</v>
      </c>
      <c r="E7413">
        <v>5.9</v>
      </c>
      <c r="F7413" t="s">
        <v>377</v>
      </c>
      <c r="G7413">
        <v>2</v>
      </c>
      <c r="H7413" t="s">
        <v>360</v>
      </c>
      <c r="I7413">
        <v>8</v>
      </c>
      <c r="J7413">
        <v>644</v>
      </c>
      <c r="K7413">
        <v>0.0645161290322581</v>
      </c>
      <c r="L7413">
        <v>4.49032258064516</v>
      </c>
      <c r="M7413">
        <v>0.456774193548387</v>
      </c>
      <c r="N7413">
        <v>3.6541935483871</v>
      </c>
      <c r="O7413">
        <v>3.6541935483871</v>
      </c>
      <c r="P7413">
        <v>3.6541935483871</v>
      </c>
      <c r="Q7413" t="s">
        <v>361</v>
      </c>
      <c r="R7413">
        <v>71</v>
      </c>
    </row>
    <row r="7414" spans="1:18">
      <c r="A7414" t="s">
        <v>224</v>
      </c>
      <c r="B7414" t="s">
        <v>345</v>
      </c>
      <c r="C7414" t="s">
        <v>376</v>
      </c>
      <c r="D7414">
        <v>833</v>
      </c>
      <c r="E7414">
        <v>7.5</v>
      </c>
      <c r="F7414" t="s">
        <v>377</v>
      </c>
      <c r="G7414">
        <v>2</v>
      </c>
      <c r="H7414" t="s">
        <v>360</v>
      </c>
      <c r="I7414">
        <v>8</v>
      </c>
      <c r="J7414">
        <v>644</v>
      </c>
      <c r="K7414">
        <v>0.0645161290322581</v>
      </c>
      <c r="L7414">
        <v>4.49032258064516</v>
      </c>
      <c r="M7414">
        <v>0.456774193548387</v>
      </c>
      <c r="N7414">
        <v>3.6541935483871</v>
      </c>
      <c r="O7414">
        <v>3.6541935483871</v>
      </c>
      <c r="P7414">
        <v>3.6541935483871</v>
      </c>
      <c r="Q7414" t="s">
        <v>361</v>
      </c>
      <c r="R7414">
        <v>94</v>
      </c>
    </row>
    <row r="7415" spans="1:18">
      <c r="A7415" t="s">
        <v>224</v>
      </c>
      <c r="B7415" t="s">
        <v>345</v>
      </c>
      <c r="C7415" t="s">
        <v>376</v>
      </c>
      <c r="D7415">
        <v>849</v>
      </c>
      <c r="E7415">
        <v>4.3</v>
      </c>
      <c r="F7415" t="s">
        <v>377</v>
      </c>
      <c r="G7415">
        <v>2</v>
      </c>
      <c r="H7415" t="s">
        <v>360</v>
      </c>
      <c r="I7415">
        <v>8</v>
      </c>
      <c r="J7415">
        <v>644</v>
      </c>
      <c r="K7415">
        <v>0.0645161290322581</v>
      </c>
      <c r="L7415">
        <v>4.49032258064516</v>
      </c>
      <c r="M7415">
        <v>0.456774193548387</v>
      </c>
      <c r="N7415">
        <v>3.6541935483871</v>
      </c>
      <c r="O7415">
        <v>3.6541935483871</v>
      </c>
      <c r="P7415">
        <v>3.6541935483871</v>
      </c>
      <c r="Q7415" t="s">
        <v>361</v>
      </c>
      <c r="R7415">
        <v>68</v>
      </c>
    </row>
    <row r="7416" spans="1:18">
      <c r="A7416" t="s">
        <v>224</v>
      </c>
      <c r="B7416" t="s">
        <v>345</v>
      </c>
      <c r="C7416" t="s">
        <v>376</v>
      </c>
      <c r="D7416">
        <v>887</v>
      </c>
      <c r="E7416">
        <v>10.5</v>
      </c>
      <c r="F7416" t="s">
        <v>377</v>
      </c>
      <c r="G7416">
        <v>2</v>
      </c>
      <c r="H7416" t="s">
        <v>360</v>
      </c>
      <c r="I7416">
        <v>8</v>
      </c>
      <c r="J7416">
        <v>644</v>
      </c>
      <c r="K7416">
        <v>0.0645161290322581</v>
      </c>
      <c r="L7416">
        <v>4.49032258064516</v>
      </c>
      <c r="M7416">
        <v>0.456774193548387</v>
      </c>
      <c r="N7416">
        <v>3.6541935483871</v>
      </c>
      <c r="O7416">
        <v>3.6541935483871</v>
      </c>
      <c r="P7416">
        <v>3.6541935483871</v>
      </c>
      <c r="Q7416" t="s">
        <v>361</v>
      </c>
      <c r="R7416">
        <v>85</v>
      </c>
    </row>
    <row r="7417" spans="1:18">
      <c r="A7417" t="s">
        <v>224</v>
      </c>
      <c r="B7417" t="s">
        <v>345</v>
      </c>
      <c r="C7417" t="s">
        <v>376</v>
      </c>
      <c r="D7417">
        <v>962</v>
      </c>
      <c r="E7417">
        <v>8.37</v>
      </c>
      <c r="F7417" t="s">
        <v>377</v>
      </c>
      <c r="G7417">
        <v>2</v>
      </c>
      <c r="H7417" t="s">
        <v>360</v>
      </c>
      <c r="I7417">
        <v>8</v>
      </c>
      <c r="J7417">
        <v>644</v>
      </c>
      <c r="K7417">
        <v>0.0645161290322581</v>
      </c>
      <c r="L7417">
        <v>4.49032258064516</v>
      </c>
      <c r="M7417">
        <v>0.456774193548387</v>
      </c>
      <c r="N7417">
        <v>3.6541935483871</v>
      </c>
      <c r="O7417">
        <v>3.6541935483871</v>
      </c>
      <c r="P7417">
        <v>3.6541935483871</v>
      </c>
      <c r="Q7417" t="s">
        <v>361</v>
      </c>
      <c r="R7417">
        <v>86</v>
      </c>
    </row>
    <row r="7418" spans="1:18">
      <c r="A7418" t="s">
        <v>224</v>
      </c>
      <c r="B7418" t="s">
        <v>345</v>
      </c>
      <c r="C7418" t="s">
        <v>376</v>
      </c>
      <c r="D7418">
        <v>1001</v>
      </c>
      <c r="E7418">
        <v>2.3</v>
      </c>
      <c r="F7418" t="s">
        <v>377</v>
      </c>
      <c r="G7418">
        <v>2</v>
      </c>
      <c r="H7418" t="s">
        <v>360</v>
      </c>
      <c r="I7418">
        <v>8</v>
      </c>
      <c r="J7418">
        <v>644</v>
      </c>
      <c r="K7418">
        <v>0.0645161290322581</v>
      </c>
      <c r="L7418">
        <v>4.49032258064516</v>
      </c>
      <c r="M7418">
        <v>0.456774193548387</v>
      </c>
      <c r="N7418">
        <v>3.6541935483871</v>
      </c>
      <c r="O7418">
        <v>3.6541935483871</v>
      </c>
      <c r="P7418">
        <v>3.6541935483871</v>
      </c>
      <c r="Q7418" t="s">
        <v>361</v>
      </c>
      <c r="R7418">
        <v>46</v>
      </c>
    </row>
    <row r="7419" spans="1:18">
      <c r="A7419" t="s">
        <v>224</v>
      </c>
      <c r="B7419" t="s">
        <v>345</v>
      </c>
      <c r="C7419" t="s">
        <v>376</v>
      </c>
      <c r="D7419">
        <v>1007</v>
      </c>
      <c r="E7419">
        <v>4.2</v>
      </c>
      <c r="F7419" t="s">
        <v>377</v>
      </c>
      <c r="G7419">
        <v>2</v>
      </c>
      <c r="H7419" t="s">
        <v>360</v>
      </c>
      <c r="I7419">
        <v>8</v>
      </c>
      <c r="J7419">
        <v>644</v>
      </c>
      <c r="K7419">
        <v>0.0645161290322581</v>
      </c>
      <c r="L7419">
        <v>4.49032258064516</v>
      </c>
      <c r="M7419">
        <v>0.456774193548387</v>
      </c>
      <c r="N7419">
        <v>3.6541935483871</v>
      </c>
      <c r="O7419">
        <v>3.6541935483871</v>
      </c>
      <c r="P7419">
        <v>3.6541935483871</v>
      </c>
      <c r="Q7419" t="s">
        <v>361</v>
      </c>
      <c r="R7419">
        <v>67</v>
      </c>
    </row>
    <row r="7420" spans="1:18">
      <c r="A7420" t="s">
        <v>224</v>
      </c>
      <c r="B7420" t="s">
        <v>345</v>
      </c>
      <c r="C7420" t="s">
        <v>376</v>
      </c>
      <c r="D7420">
        <v>1064</v>
      </c>
      <c r="E7420">
        <v>17</v>
      </c>
      <c r="F7420" t="s">
        <v>377</v>
      </c>
      <c r="G7420">
        <v>2</v>
      </c>
      <c r="H7420" t="s">
        <v>360</v>
      </c>
      <c r="I7420">
        <v>8</v>
      </c>
      <c r="J7420">
        <v>644</v>
      </c>
      <c r="K7420">
        <v>0.0645161290322581</v>
      </c>
      <c r="L7420">
        <v>4.49032258064516</v>
      </c>
      <c r="M7420">
        <v>0.456774193548387</v>
      </c>
      <c r="N7420">
        <v>3.6541935483871</v>
      </c>
      <c r="O7420">
        <v>3.6541935483871</v>
      </c>
      <c r="P7420">
        <v>3.6541935483871</v>
      </c>
      <c r="Q7420" t="s">
        <v>361</v>
      </c>
      <c r="R7420">
        <v>56</v>
      </c>
    </row>
    <row r="7421" spans="1:18">
      <c r="A7421" t="s">
        <v>224</v>
      </c>
      <c r="B7421" t="s">
        <v>345</v>
      </c>
      <c r="C7421" t="s">
        <v>376</v>
      </c>
      <c r="D7421">
        <v>1105</v>
      </c>
      <c r="E7421">
        <v>5.9</v>
      </c>
      <c r="F7421" t="s">
        <v>377</v>
      </c>
      <c r="G7421">
        <v>2</v>
      </c>
      <c r="H7421" t="s">
        <v>360</v>
      </c>
      <c r="I7421">
        <v>8</v>
      </c>
      <c r="J7421">
        <v>644</v>
      </c>
      <c r="K7421">
        <v>0.0645161290322581</v>
      </c>
      <c r="L7421">
        <v>4.49032258064516</v>
      </c>
      <c r="M7421">
        <v>0.456774193548387</v>
      </c>
      <c r="N7421">
        <v>3.6541935483871</v>
      </c>
      <c r="O7421">
        <v>3.6541935483871</v>
      </c>
      <c r="P7421">
        <v>3.6541935483871</v>
      </c>
      <c r="Q7421" t="s">
        <v>361</v>
      </c>
      <c r="R7421">
        <v>71</v>
      </c>
    </row>
    <row r="7422" spans="1:18">
      <c r="A7422" t="s">
        <v>224</v>
      </c>
      <c r="B7422" t="s">
        <v>345</v>
      </c>
      <c r="C7422" t="s">
        <v>376</v>
      </c>
      <c r="D7422">
        <v>1131</v>
      </c>
      <c r="E7422">
        <v>33.5</v>
      </c>
      <c r="F7422" t="s">
        <v>377</v>
      </c>
      <c r="G7422">
        <v>2</v>
      </c>
      <c r="H7422" t="s">
        <v>360</v>
      </c>
      <c r="I7422">
        <v>8</v>
      </c>
      <c r="J7422">
        <v>644</v>
      </c>
      <c r="K7422">
        <v>0.0645161290322581</v>
      </c>
      <c r="L7422">
        <v>4.49032258064516</v>
      </c>
      <c r="M7422">
        <v>0.456774193548387</v>
      </c>
      <c r="N7422">
        <v>3.6541935483871</v>
      </c>
      <c r="O7422">
        <v>3.6541935483871</v>
      </c>
      <c r="P7422">
        <v>3.6541935483871</v>
      </c>
      <c r="Q7422" t="s">
        <v>361</v>
      </c>
      <c r="R7422">
        <v>2</v>
      </c>
    </row>
    <row r="7423" spans="1:18">
      <c r="A7423" t="s">
        <v>224</v>
      </c>
      <c r="B7423" t="s">
        <v>345</v>
      </c>
      <c r="C7423" t="s">
        <v>376</v>
      </c>
      <c r="D7423">
        <v>1153</v>
      </c>
      <c r="E7423">
        <v>3.9</v>
      </c>
      <c r="F7423" t="s">
        <v>377</v>
      </c>
      <c r="G7423">
        <v>2</v>
      </c>
      <c r="H7423" t="s">
        <v>360</v>
      </c>
      <c r="I7423">
        <v>8</v>
      </c>
      <c r="J7423">
        <v>644</v>
      </c>
      <c r="K7423">
        <v>0.0645161290322581</v>
      </c>
      <c r="L7423">
        <v>4.49032258064516</v>
      </c>
      <c r="M7423">
        <v>0.456774193548387</v>
      </c>
      <c r="N7423">
        <v>3.6541935483871</v>
      </c>
      <c r="O7423">
        <v>3.6541935483871</v>
      </c>
      <c r="P7423">
        <v>3.6541935483871</v>
      </c>
      <c r="Q7423" t="s">
        <v>361</v>
      </c>
      <c r="R7423">
        <v>64</v>
      </c>
    </row>
    <row r="7424" spans="1:18">
      <c r="A7424" t="s">
        <v>224</v>
      </c>
      <c r="B7424" t="s">
        <v>345</v>
      </c>
      <c r="C7424" t="s">
        <v>376</v>
      </c>
      <c r="D7424">
        <v>1171</v>
      </c>
      <c r="E7424">
        <v>5.3</v>
      </c>
      <c r="F7424" t="s">
        <v>377</v>
      </c>
      <c r="G7424">
        <v>2</v>
      </c>
      <c r="H7424" t="s">
        <v>360</v>
      </c>
      <c r="I7424">
        <v>8</v>
      </c>
      <c r="J7424">
        <v>644</v>
      </c>
      <c r="K7424">
        <v>0.0645161290322581</v>
      </c>
      <c r="L7424">
        <v>4.49032258064516</v>
      </c>
      <c r="M7424">
        <v>0.456774193548387</v>
      </c>
      <c r="N7424">
        <v>3.6541935483871</v>
      </c>
      <c r="O7424">
        <v>3.6541935483871</v>
      </c>
      <c r="P7424">
        <v>3.6541935483871</v>
      </c>
      <c r="Q7424" t="s">
        <v>361</v>
      </c>
      <c r="R7424">
        <v>69</v>
      </c>
    </row>
    <row r="7425" spans="1:18">
      <c r="A7425" t="s">
        <v>224</v>
      </c>
      <c r="B7425" t="s">
        <v>345</v>
      </c>
      <c r="C7425" t="s">
        <v>376</v>
      </c>
      <c r="D7425">
        <v>1200</v>
      </c>
      <c r="E7425">
        <v>5.9</v>
      </c>
      <c r="F7425" t="s">
        <v>377</v>
      </c>
      <c r="G7425">
        <v>2</v>
      </c>
      <c r="H7425" t="s">
        <v>360</v>
      </c>
      <c r="I7425">
        <v>8</v>
      </c>
      <c r="J7425">
        <v>644</v>
      </c>
      <c r="K7425">
        <v>0.0645161290322581</v>
      </c>
      <c r="L7425">
        <v>4.49032258064516</v>
      </c>
      <c r="M7425">
        <v>0.456774193548387</v>
      </c>
      <c r="N7425">
        <v>3.6541935483871</v>
      </c>
      <c r="O7425">
        <v>3.6541935483871</v>
      </c>
      <c r="P7425">
        <v>3.6541935483871</v>
      </c>
      <c r="Q7425" t="s">
        <v>361</v>
      </c>
      <c r="R7425">
        <v>71</v>
      </c>
    </row>
    <row r="7426" spans="1:18">
      <c r="A7426" t="s">
        <v>224</v>
      </c>
      <c r="B7426" t="s">
        <v>345</v>
      </c>
      <c r="C7426" t="s">
        <v>376</v>
      </c>
      <c r="D7426">
        <v>1204</v>
      </c>
      <c r="E7426">
        <v>17.7</v>
      </c>
      <c r="F7426" t="s">
        <v>377</v>
      </c>
      <c r="G7426">
        <v>2</v>
      </c>
      <c r="H7426" t="s">
        <v>360</v>
      </c>
      <c r="I7426">
        <v>8</v>
      </c>
      <c r="J7426">
        <v>644</v>
      </c>
      <c r="K7426">
        <v>0.0645161290322581</v>
      </c>
      <c r="L7426">
        <v>4.49032258064516</v>
      </c>
      <c r="M7426">
        <v>0.456774193548387</v>
      </c>
      <c r="N7426">
        <v>3.6541935483871</v>
      </c>
      <c r="O7426">
        <v>3.6541935483871</v>
      </c>
      <c r="P7426">
        <v>3.6541935483871</v>
      </c>
      <c r="Q7426" t="s">
        <v>361</v>
      </c>
      <c r="R7426">
        <v>29</v>
      </c>
    </row>
    <row r="7427" spans="1:18">
      <c r="A7427" t="s">
        <v>224</v>
      </c>
      <c r="B7427" t="s">
        <v>345</v>
      </c>
      <c r="C7427" t="s">
        <v>376</v>
      </c>
      <c r="D7427">
        <v>1209</v>
      </c>
      <c r="E7427">
        <v>6.9</v>
      </c>
      <c r="F7427" t="s">
        <v>377</v>
      </c>
      <c r="G7427">
        <v>2</v>
      </c>
      <c r="H7427" t="s">
        <v>360</v>
      </c>
      <c r="I7427">
        <v>8</v>
      </c>
      <c r="J7427">
        <v>644</v>
      </c>
      <c r="K7427">
        <v>0.0645161290322581</v>
      </c>
      <c r="L7427">
        <v>4.49032258064516</v>
      </c>
      <c r="M7427">
        <v>0.456774193548387</v>
      </c>
      <c r="N7427">
        <v>3.6541935483871</v>
      </c>
      <c r="O7427">
        <v>3.6541935483871</v>
      </c>
      <c r="P7427">
        <v>3.6541935483871</v>
      </c>
      <c r="Q7427" t="s">
        <v>361</v>
      </c>
      <c r="R7427">
        <v>82</v>
      </c>
    </row>
    <row r="7428" spans="1:18">
      <c r="A7428" t="s">
        <v>224</v>
      </c>
      <c r="B7428" t="s">
        <v>345</v>
      </c>
      <c r="C7428" t="s">
        <v>376</v>
      </c>
      <c r="D7428">
        <v>1216</v>
      </c>
      <c r="E7428">
        <v>10.5</v>
      </c>
      <c r="F7428" t="s">
        <v>377</v>
      </c>
      <c r="G7428">
        <v>2</v>
      </c>
      <c r="H7428" t="s">
        <v>360</v>
      </c>
      <c r="I7428">
        <v>8</v>
      </c>
      <c r="J7428">
        <v>644</v>
      </c>
      <c r="K7428">
        <v>0.0645161290322581</v>
      </c>
      <c r="L7428">
        <v>4.49032258064516</v>
      </c>
      <c r="M7428">
        <v>0.456774193548387</v>
      </c>
      <c r="N7428">
        <v>3.6541935483871</v>
      </c>
      <c r="O7428">
        <v>3.6541935483871</v>
      </c>
      <c r="P7428">
        <v>3.6541935483871</v>
      </c>
      <c r="Q7428" t="s">
        <v>361</v>
      </c>
      <c r="R7428">
        <v>85</v>
      </c>
    </row>
    <row r="7429" spans="1:18">
      <c r="A7429" t="s">
        <v>224</v>
      </c>
      <c r="B7429" t="s">
        <v>345</v>
      </c>
      <c r="C7429" t="s">
        <v>376</v>
      </c>
      <c r="D7429">
        <v>1233</v>
      </c>
      <c r="E7429">
        <v>5.9</v>
      </c>
      <c r="F7429" t="s">
        <v>377</v>
      </c>
      <c r="G7429">
        <v>2</v>
      </c>
      <c r="H7429" t="s">
        <v>360</v>
      </c>
      <c r="I7429">
        <v>8</v>
      </c>
      <c r="J7429">
        <v>644</v>
      </c>
      <c r="K7429">
        <v>0.0645161290322581</v>
      </c>
      <c r="L7429">
        <v>4.49032258064516</v>
      </c>
      <c r="M7429">
        <v>0.456774193548387</v>
      </c>
      <c r="N7429">
        <v>3.6541935483871</v>
      </c>
      <c r="O7429">
        <v>3.6541935483871</v>
      </c>
      <c r="P7429">
        <v>3.6541935483871</v>
      </c>
      <c r="Q7429" t="s">
        <v>361</v>
      </c>
      <c r="R7429">
        <v>71</v>
      </c>
    </row>
    <row r="7430" spans="1:18">
      <c r="A7430" t="s">
        <v>224</v>
      </c>
      <c r="B7430" t="s">
        <v>345</v>
      </c>
      <c r="C7430" t="s">
        <v>376</v>
      </c>
      <c r="D7430">
        <v>1236</v>
      </c>
      <c r="E7430">
        <v>7.62</v>
      </c>
      <c r="F7430" t="s">
        <v>377</v>
      </c>
      <c r="G7430">
        <v>2</v>
      </c>
      <c r="H7430" t="s">
        <v>360</v>
      </c>
      <c r="I7430">
        <v>8</v>
      </c>
      <c r="J7430">
        <v>644</v>
      </c>
      <c r="K7430">
        <v>0.0645161290322581</v>
      </c>
      <c r="L7430">
        <v>4.49032258064516</v>
      </c>
      <c r="M7430">
        <v>0.456774193548387</v>
      </c>
      <c r="N7430">
        <v>3.6541935483871</v>
      </c>
      <c r="O7430">
        <v>3.6541935483871</v>
      </c>
      <c r="P7430">
        <v>3.6541935483871</v>
      </c>
      <c r="Q7430" t="s">
        <v>361</v>
      </c>
      <c r="R7430">
        <v>88</v>
      </c>
    </row>
    <row r="7431" spans="1:18">
      <c r="A7431" t="s">
        <v>224</v>
      </c>
      <c r="B7431" t="s">
        <v>345</v>
      </c>
      <c r="C7431" t="s">
        <v>376</v>
      </c>
      <c r="D7431">
        <v>1249</v>
      </c>
      <c r="E7431">
        <v>16.4</v>
      </c>
      <c r="F7431" t="s">
        <v>377</v>
      </c>
      <c r="G7431">
        <v>2</v>
      </c>
      <c r="H7431" t="s">
        <v>360</v>
      </c>
      <c r="I7431">
        <v>8</v>
      </c>
      <c r="J7431">
        <v>644</v>
      </c>
      <c r="K7431">
        <v>0.0645161290322581</v>
      </c>
      <c r="L7431">
        <v>4.49032258064516</v>
      </c>
      <c r="M7431">
        <v>0.456774193548387</v>
      </c>
      <c r="N7431">
        <v>3.6541935483871</v>
      </c>
      <c r="O7431">
        <v>3.6541935483871</v>
      </c>
      <c r="P7431">
        <v>3.6541935483871</v>
      </c>
      <c r="Q7431" t="s">
        <v>361</v>
      </c>
      <c r="R7431">
        <v>61</v>
      </c>
    </row>
    <row r="7432" spans="1:18">
      <c r="A7432" t="s">
        <v>224</v>
      </c>
      <c r="B7432" t="s">
        <v>345</v>
      </c>
      <c r="C7432" t="s">
        <v>376</v>
      </c>
      <c r="D7432">
        <v>1263</v>
      </c>
      <c r="E7432">
        <v>14.5</v>
      </c>
      <c r="F7432" t="s">
        <v>377</v>
      </c>
      <c r="G7432">
        <v>2</v>
      </c>
      <c r="H7432" t="s">
        <v>360</v>
      </c>
      <c r="I7432">
        <v>8</v>
      </c>
      <c r="J7432">
        <v>644</v>
      </c>
      <c r="K7432">
        <v>0.0645161290322581</v>
      </c>
      <c r="L7432">
        <v>4.49032258064516</v>
      </c>
      <c r="M7432">
        <v>0.456774193548387</v>
      </c>
      <c r="N7432">
        <v>3.6541935483871</v>
      </c>
      <c r="O7432">
        <v>3.6541935483871</v>
      </c>
      <c r="P7432">
        <v>3.6541935483871</v>
      </c>
      <c r="Q7432" t="s">
        <v>361</v>
      </c>
      <c r="R7432">
        <v>71</v>
      </c>
    </row>
    <row r="7433" spans="1:18">
      <c r="A7433" t="s">
        <v>224</v>
      </c>
      <c r="B7433" t="s">
        <v>345</v>
      </c>
      <c r="C7433" t="s">
        <v>376</v>
      </c>
      <c r="D7433">
        <v>1300</v>
      </c>
      <c r="E7433">
        <v>4.09</v>
      </c>
      <c r="F7433" t="s">
        <v>377</v>
      </c>
      <c r="G7433">
        <v>2</v>
      </c>
      <c r="H7433" t="s">
        <v>360</v>
      </c>
      <c r="I7433">
        <v>8</v>
      </c>
      <c r="J7433">
        <v>644</v>
      </c>
      <c r="K7433">
        <v>0.0645161290322581</v>
      </c>
      <c r="L7433">
        <v>4.49032258064516</v>
      </c>
      <c r="M7433">
        <v>0.456774193548387</v>
      </c>
      <c r="N7433">
        <v>3.6541935483871</v>
      </c>
      <c r="O7433">
        <v>3.6541935483871</v>
      </c>
      <c r="P7433">
        <v>3.6541935483871</v>
      </c>
      <c r="Q7433" t="s">
        <v>361</v>
      </c>
      <c r="R7433">
        <v>67</v>
      </c>
    </row>
    <row r="7434" spans="1:18">
      <c r="A7434" t="s">
        <v>224</v>
      </c>
      <c r="B7434" t="s">
        <v>345</v>
      </c>
      <c r="C7434" t="s">
        <v>376</v>
      </c>
      <c r="D7434">
        <v>1316</v>
      </c>
      <c r="E7434">
        <v>3.9</v>
      </c>
      <c r="F7434" t="s">
        <v>377</v>
      </c>
      <c r="G7434">
        <v>2</v>
      </c>
      <c r="H7434" t="s">
        <v>360</v>
      </c>
      <c r="I7434">
        <v>8</v>
      </c>
      <c r="J7434">
        <v>644</v>
      </c>
      <c r="K7434">
        <v>0.0645161290322581</v>
      </c>
      <c r="L7434">
        <v>4.49032258064516</v>
      </c>
      <c r="M7434">
        <v>0.456774193548387</v>
      </c>
      <c r="N7434">
        <v>3.6541935483871</v>
      </c>
      <c r="O7434">
        <v>3.6541935483871</v>
      </c>
      <c r="P7434">
        <v>3.6541935483871</v>
      </c>
      <c r="Q7434" t="s">
        <v>361</v>
      </c>
      <c r="R7434">
        <v>64</v>
      </c>
    </row>
    <row r="7435" spans="1:18">
      <c r="A7435" t="s">
        <v>224</v>
      </c>
      <c r="B7435" t="s">
        <v>345</v>
      </c>
      <c r="C7435" t="s">
        <v>376</v>
      </c>
      <c r="D7435">
        <v>1363</v>
      </c>
      <c r="E7435">
        <v>8.5</v>
      </c>
      <c r="F7435" t="s">
        <v>377</v>
      </c>
      <c r="G7435">
        <v>2</v>
      </c>
      <c r="H7435" t="s">
        <v>360</v>
      </c>
      <c r="I7435">
        <v>8</v>
      </c>
      <c r="J7435">
        <v>644</v>
      </c>
      <c r="K7435">
        <v>0.0645161290322581</v>
      </c>
      <c r="L7435">
        <v>4.49032258064516</v>
      </c>
      <c r="M7435">
        <v>0.456774193548387</v>
      </c>
      <c r="N7435">
        <v>3.6541935483871</v>
      </c>
      <c r="O7435">
        <v>3.6541935483871</v>
      </c>
      <c r="P7435">
        <v>3.6541935483871</v>
      </c>
      <c r="Q7435" t="s">
        <v>361</v>
      </c>
      <c r="R7435">
        <v>86</v>
      </c>
    </row>
    <row r="7436" spans="1:18">
      <c r="A7436" t="s">
        <v>224</v>
      </c>
      <c r="B7436" t="s">
        <v>345</v>
      </c>
      <c r="C7436" t="s">
        <v>376</v>
      </c>
      <c r="D7436">
        <v>1374</v>
      </c>
      <c r="E7436">
        <v>14.5</v>
      </c>
      <c r="F7436" t="s">
        <v>377</v>
      </c>
      <c r="G7436">
        <v>2</v>
      </c>
      <c r="H7436" t="s">
        <v>360</v>
      </c>
      <c r="I7436">
        <v>8</v>
      </c>
      <c r="J7436">
        <v>644</v>
      </c>
      <c r="K7436">
        <v>0.0645161290322581</v>
      </c>
      <c r="L7436">
        <v>4.49032258064516</v>
      </c>
      <c r="M7436">
        <v>0.456774193548387</v>
      </c>
      <c r="N7436">
        <v>3.6541935483871</v>
      </c>
      <c r="O7436">
        <v>3.6541935483871</v>
      </c>
      <c r="P7436">
        <v>3.6541935483871</v>
      </c>
      <c r="Q7436" t="s">
        <v>361</v>
      </c>
      <c r="R7436">
        <v>71</v>
      </c>
    </row>
    <row r="7437" spans="1:18">
      <c r="A7437" t="s">
        <v>224</v>
      </c>
      <c r="B7437" t="s">
        <v>345</v>
      </c>
      <c r="C7437" t="s">
        <v>376</v>
      </c>
      <c r="D7437">
        <v>1380</v>
      </c>
      <c r="E7437">
        <v>7.5</v>
      </c>
      <c r="F7437" t="s">
        <v>377</v>
      </c>
      <c r="G7437">
        <v>2</v>
      </c>
      <c r="H7437" t="s">
        <v>360</v>
      </c>
      <c r="I7437">
        <v>8</v>
      </c>
      <c r="J7437">
        <v>644</v>
      </c>
      <c r="K7437">
        <v>0.0645161290322581</v>
      </c>
      <c r="L7437">
        <v>4.49032258064516</v>
      </c>
      <c r="M7437">
        <v>0.456774193548387</v>
      </c>
      <c r="N7437">
        <v>3.6541935483871</v>
      </c>
      <c r="O7437">
        <v>3.6541935483871</v>
      </c>
      <c r="P7437">
        <v>3.6541935483871</v>
      </c>
      <c r="Q7437" t="s">
        <v>361</v>
      </c>
      <c r="R7437">
        <v>94</v>
      </c>
    </row>
    <row r="7438" spans="1:18">
      <c r="A7438" t="s">
        <v>224</v>
      </c>
      <c r="B7438" t="s">
        <v>345</v>
      </c>
      <c r="C7438" t="s">
        <v>376</v>
      </c>
      <c r="D7438">
        <v>1389</v>
      </c>
      <c r="E7438">
        <v>5.9</v>
      </c>
      <c r="F7438" t="s">
        <v>377</v>
      </c>
      <c r="G7438">
        <v>2</v>
      </c>
      <c r="H7438" t="s">
        <v>360</v>
      </c>
      <c r="I7438">
        <v>8</v>
      </c>
      <c r="J7438">
        <v>644</v>
      </c>
      <c r="K7438">
        <v>0.0645161290322581</v>
      </c>
      <c r="L7438">
        <v>4.49032258064516</v>
      </c>
      <c r="M7438">
        <v>0.456774193548387</v>
      </c>
      <c r="N7438">
        <v>3.6541935483871</v>
      </c>
      <c r="O7438">
        <v>3.6541935483871</v>
      </c>
      <c r="P7438">
        <v>3.6541935483871</v>
      </c>
      <c r="Q7438" t="s">
        <v>361</v>
      </c>
      <c r="R7438">
        <v>71</v>
      </c>
    </row>
    <row r="7439" spans="1:18">
      <c r="A7439" t="s">
        <v>224</v>
      </c>
      <c r="B7439" t="s">
        <v>345</v>
      </c>
      <c r="C7439" t="s">
        <v>376</v>
      </c>
      <c r="D7439">
        <v>1420</v>
      </c>
      <c r="E7439">
        <v>14.5</v>
      </c>
      <c r="F7439" t="s">
        <v>377</v>
      </c>
      <c r="G7439">
        <v>2</v>
      </c>
      <c r="H7439" t="s">
        <v>360</v>
      </c>
      <c r="I7439">
        <v>8</v>
      </c>
      <c r="J7439">
        <v>644</v>
      </c>
      <c r="K7439">
        <v>0.0645161290322581</v>
      </c>
      <c r="L7439">
        <v>4.49032258064516</v>
      </c>
      <c r="M7439">
        <v>0.456774193548387</v>
      </c>
      <c r="N7439">
        <v>3.6541935483871</v>
      </c>
      <c r="O7439">
        <v>3.6541935483871</v>
      </c>
      <c r="P7439">
        <v>3.6541935483871</v>
      </c>
      <c r="Q7439" t="s">
        <v>361</v>
      </c>
      <c r="R7439">
        <v>71</v>
      </c>
    </row>
    <row r="7440" spans="1:18">
      <c r="A7440" t="s">
        <v>224</v>
      </c>
      <c r="B7440" t="s">
        <v>345</v>
      </c>
      <c r="C7440" t="s">
        <v>376</v>
      </c>
      <c r="D7440">
        <v>1441</v>
      </c>
      <c r="E7440">
        <v>23.6</v>
      </c>
      <c r="F7440" t="s">
        <v>377</v>
      </c>
      <c r="G7440">
        <v>2</v>
      </c>
      <c r="H7440" t="s">
        <v>360</v>
      </c>
      <c r="I7440">
        <v>8</v>
      </c>
      <c r="J7440">
        <v>644</v>
      </c>
      <c r="K7440">
        <v>0.0645161290322581</v>
      </c>
      <c r="L7440">
        <v>4.49032258064516</v>
      </c>
      <c r="M7440">
        <v>0.456774193548387</v>
      </c>
      <c r="N7440">
        <v>3.6541935483871</v>
      </c>
      <c r="O7440">
        <v>3.6541935483871</v>
      </c>
      <c r="P7440">
        <v>3.6541935483871</v>
      </c>
      <c r="Q7440" t="s">
        <v>361</v>
      </c>
      <c r="R7440">
        <v>10</v>
      </c>
    </row>
    <row r="7441" spans="1:18">
      <c r="A7441" t="s">
        <v>224</v>
      </c>
      <c r="B7441" t="s">
        <v>345</v>
      </c>
      <c r="C7441" t="s">
        <v>376</v>
      </c>
      <c r="D7441">
        <v>1442</v>
      </c>
      <c r="E7441">
        <v>29</v>
      </c>
      <c r="F7441" t="s">
        <v>377</v>
      </c>
      <c r="G7441">
        <v>2</v>
      </c>
      <c r="H7441" t="s">
        <v>360</v>
      </c>
      <c r="I7441">
        <v>8</v>
      </c>
      <c r="J7441">
        <v>644</v>
      </c>
      <c r="K7441">
        <v>0.0645161290322581</v>
      </c>
      <c r="L7441">
        <v>4.49032258064516</v>
      </c>
      <c r="M7441">
        <v>0.456774193548387</v>
      </c>
      <c r="N7441">
        <v>3.6541935483871</v>
      </c>
      <c r="O7441">
        <v>3.6541935483871</v>
      </c>
      <c r="P7441">
        <v>3.6541935483871</v>
      </c>
      <c r="Q7441" t="s">
        <v>361</v>
      </c>
      <c r="R7441">
        <v>4</v>
      </c>
    </row>
    <row r="7442" spans="1:18">
      <c r="A7442" t="s">
        <v>224</v>
      </c>
      <c r="B7442" t="s">
        <v>345</v>
      </c>
      <c r="C7442" t="s">
        <v>376</v>
      </c>
      <c r="D7442">
        <v>1454</v>
      </c>
      <c r="E7442">
        <v>13.4</v>
      </c>
      <c r="F7442" t="s">
        <v>377</v>
      </c>
      <c r="G7442">
        <v>2</v>
      </c>
      <c r="H7442" t="s">
        <v>360</v>
      </c>
      <c r="I7442">
        <v>8</v>
      </c>
      <c r="J7442">
        <v>644</v>
      </c>
      <c r="K7442">
        <v>0.0645161290322581</v>
      </c>
      <c r="L7442">
        <v>4.49032258064516</v>
      </c>
      <c r="M7442">
        <v>0.456774193548387</v>
      </c>
      <c r="N7442">
        <v>3.6541935483871</v>
      </c>
      <c r="O7442">
        <v>3.6541935483871</v>
      </c>
      <c r="P7442">
        <v>3.6541935483871</v>
      </c>
      <c r="Q7442" t="s">
        <v>361</v>
      </c>
      <c r="R7442">
        <v>78</v>
      </c>
    </row>
    <row r="7443" spans="1:18">
      <c r="A7443" t="s">
        <v>224</v>
      </c>
      <c r="B7443" t="s">
        <v>345</v>
      </c>
      <c r="C7443" t="s">
        <v>376</v>
      </c>
      <c r="D7443">
        <v>1459</v>
      </c>
      <c r="E7443">
        <v>14.5</v>
      </c>
      <c r="F7443" t="s">
        <v>377</v>
      </c>
      <c r="G7443">
        <v>2</v>
      </c>
      <c r="H7443" t="s">
        <v>360</v>
      </c>
      <c r="I7443">
        <v>8</v>
      </c>
      <c r="J7443">
        <v>644</v>
      </c>
      <c r="K7443">
        <v>0.0645161290322581</v>
      </c>
      <c r="L7443">
        <v>4.49032258064516</v>
      </c>
      <c r="M7443">
        <v>0.456774193548387</v>
      </c>
      <c r="N7443">
        <v>3.6541935483871</v>
      </c>
      <c r="O7443">
        <v>3.6541935483871</v>
      </c>
      <c r="P7443">
        <v>3.6541935483871</v>
      </c>
      <c r="Q7443" t="s">
        <v>361</v>
      </c>
      <c r="R7443">
        <v>71</v>
      </c>
    </row>
    <row r="7444" spans="1:18">
      <c r="A7444" t="s">
        <v>224</v>
      </c>
      <c r="B7444" t="s">
        <v>345</v>
      </c>
      <c r="C7444" t="s">
        <v>376</v>
      </c>
      <c r="D7444">
        <v>1466</v>
      </c>
      <c r="E7444">
        <v>21</v>
      </c>
      <c r="F7444" t="s">
        <v>377</v>
      </c>
      <c r="G7444">
        <v>2</v>
      </c>
      <c r="H7444" t="s">
        <v>360</v>
      </c>
      <c r="I7444">
        <v>8</v>
      </c>
      <c r="J7444">
        <v>644</v>
      </c>
      <c r="K7444">
        <v>0.0645161290322581</v>
      </c>
      <c r="L7444">
        <v>4.49032258064516</v>
      </c>
      <c r="M7444">
        <v>0.456774193548387</v>
      </c>
      <c r="N7444">
        <v>3.6541935483871</v>
      </c>
      <c r="O7444">
        <v>3.6541935483871</v>
      </c>
      <c r="P7444">
        <v>3.6541935483871</v>
      </c>
      <c r="Q7444" t="s">
        <v>361</v>
      </c>
      <c r="R7444">
        <v>14</v>
      </c>
    </row>
    <row r="7445" spans="1:18">
      <c r="A7445" t="s">
        <v>224</v>
      </c>
      <c r="B7445" t="s">
        <v>345</v>
      </c>
      <c r="C7445" t="s">
        <v>376</v>
      </c>
      <c r="D7445">
        <v>1493</v>
      </c>
      <c r="E7445">
        <v>5.9</v>
      </c>
      <c r="F7445" t="s">
        <v>377</v>
      </c>
      <c r="G7445">
        <v>2</v>
      </c>
      <c r="H7445" t="s">
        <v>360</v>
      </c>
      <c r="I7445">
        <v>8</v>
      </c>
      <c r="J7445">
        <v>644</v>
      </c>
      <c r="K7445">
        <v>0.0645161290322581</v>
      </c>
      <c r="L7445">
        <v>4.49032258064516</v>
      </c>
      <c r="M7445">
        <v>0.456774193548387</v>
      </c>
      <c r="N7445">
        <v>3.6541935483871</v>
      </c>
      <c r="O7445">
        <v>3.6541935483871</v>
      </c>
      <c r="P7445">
        <v>3.6541935483871</v>
      </c>
      <c r="Q7445" t="s">
        <v>361</v>
      </c>
      <c r="R7445">
        <v>71</v>
      </c>
    </row>
    <row r="7446" spans="1:18">
      <c r="A7446" t="s">
        <v>224</v>
      </c>
      <c r="B7446" t="s">
        <v>345</v>
      </c>
      <c r="C7446" t="s">
        <v>376</v>
      </c>
      <c r="D7446">
        <v>1504</v>
      </c>
      <c r="E7446">
        <v>5.9</v>
      </c>
      <c r="F7446" t="s">
        <v>377</v>
      </c>
      <c r="G7446">
        <v>2</v>
      </c>
      <c r="H7446" t="s">
        <v>360</v>
      </c>
      <c r="I7446">
        <v>8</v>
      </c>
      <c r="J7446">
        <v>644</v>
      </c>
      <c r="K7446">
        <v>0.0645161290322581</v>
      </c>
      <c r="L7446">
        <v>4.49032258064516</v>
      </c>
      <c r="M7446">
        <v>0.456774193548387</v>
      </c>
      <c r="N7446">
        <v>3.6541935483871</v>
      </c>
      <c r="O7446">
        <v>3.6541935483871</v>
      </c>
      <c r="P7446">
        <v>3.6541935483871</v>
      </c>
      <c r="Q7446" t="s">
        <v>361</v>
      </c>
      <c r="R7446">
        <v>71</v>
      </c>
    </row>
    <row r="7447" spans="1:18">
      <c r="A7447" t="s">
        <v>224</v>
      </c>
      <c r="B7447" t="s">
        <v>345</v>
      </c>
      <c r="C7447" t="s">
        <v>376</v>
      </c>
      <c r="D7447">
        <v>1519</v>
      </c>
      <c r="E7447">
        <v>11.8</v>
      </c>
      <c r="F7447" t="s">
        <v>377</v>
      </c>
      <c r="G7447">
        <v>2</v>
      </c>
      <c r="H7447" t="s">
        <v>360</v>
      </c>
      <c r="I7447">
        <v>8</v>
      </c>
      <c r="J7447">
        <v>644</v>
      </c>
      <c r="K7447">
        <v>0.0645161290322581</v>
      </c>
      <c r="L7447">
        <v>4.49032258064516</v>
      </c>
      <c r="M7447">
        <v>0.456774193548387</v>
      </c>
      <c r="N7447">
        <v>3.6541935483871</v>
      </c>
      <c r="O7447">
        <v>3.6541935483871</v>
      </c>
      <c r="P7447">
        <v>3.6541935483871</v>
      </c>
      <c r="Q7447" t="s">
        <v>361</v>
      </c>
      <c r="R7447">
        <v>77</v>
      </c>
    </row>
    <row r="7448" spans="1:18">
      <c r="A7448" t="s">
        <v>224</v>
      </c>
      <c r="B7448" t="s">
        <v>345</v>
      </c>
      <c r="C7448" t="s">
        <v>376</v>
      </c>
      <c r="D7448">
        <v>1521</v>
      </c>
      <c r="E7448">
        <v>5.9</v>
      </c>
      <c r="F7448" t="s">
        <v>377</v>
      </c>
      <c r="G7448">
        <v>2</v>
      </c>
      <c r="H7448" t="s">
        <v>360</v>
      </c>
      <c r="I7448">
        <v>8</v>
      </c>
      <c r="J7448">
        <v>644</v>
      </c>
      <c r="K7448">
        <v>0.0645161290322581</v>
      </c>
      <c r="L7448">
        <v>4.49032258064516</v>
      </c>
      <c r="M7448">
        <v>0.456774193548387</v>
      </c>
      <c r="N7448">
        <v>3.6541935483871</v>
      </c>
      <c r="O7448">
        <v>3.6541935483871</v>
      </c>
      <c r="P7448">
        <v>3.6541935483871</v>
      </c>
      <c r="Q7448" t="s">
        <v>361</v>
      </c>
      <c r="R7448">
        <v>71</v>
      </c>
    </row>
    <row r="7449" spans="1:18">
      <c r="A7449" t="s">
        <v>224</v>
      </c>
      <c r="B7449" t="s">
        <v>345</v>
      </c>
      <c r="C7449" t="s">
        <v>376</v>
      </c>
      <c r="D7449">
        <v>1539</v>
      </c>
      <c r="E7449">
        <v>10.5</v>
      </c>
      <c r="F7449" t="s">
        <v>377</v>
      </c>
      <c r="G7449">
        <v>2</v>
      </c>
      <c r="H7449" t="s">
        <v>360</v>
      </c>
      <c r="I7449">
        <v>8</v>
      </c>
      <c r="J7449">
        <v>644</v>
      </c>
      <c r="K7449">
        <v>0.0645161290322581</v>
      </c>
      <c r="L7449">
        <v>4.49032258064516</v>
      </c>
      <c r="M7449">
        <v>0.456774193548387</v>
      </c>
      <c r="N7449">
        <v>3.6541935483871</v>
      </c>
      <c r="O7449">
        <v>3.6541935483871</v>
      </c>
      <c r="P7449">
        <v>3.6541935483871</v>
      </c>
      <c r="Q7449" t="s">
        <v>361</v>
      </c>
      <c r="R7449">
        <v>85</v>
      </c>
    </row>
    <row r="7450" spans="1:18">
      <c r="A7450" t="s">
        <v>224</v>
      </c>
      <c r="B7450" t="s">
        <v>345</v>
      </c>
      <c r="C7450" t="s">
        <v>376</v>
      </c>
      <c r="D7450">
        <v>1541</v>
      </c>
      <c r="E7450">
        <v>114.8</v>
      </c>
      <c r="F7450" t="s">
        <v>377</v>
      </c>
      <c r="G7450">
        <v>2</v>
      </c>
      <c r="H7450" t="s">
        <v>360</v>
      </c>
      <c r="I7450">
        <v>8</v>
      </c>
      <c r="J7450">
        <v>644</v>
      </c>
      <c r="K7450">
        <v>0.0645161290322581</v>
      </c>
      <c r="L7450">
        <v>4.49032258064516</v>
      </c>
      <c r="M7450">
        <v>0.456774193548387</v>
      </c>
      <c r="N7450">
        <v>3.6541935483871</v>
      </c>
      <c r="O7450">
        <v>3.6541935483871</v>
      </c>
      <c r="P7450">
        <v>3.6541935483871</v>
      </c>
      <c r="Q7450" t="s">
        <v>361</v>
      </c>
      <c r="R7450">
        <v>0</v>
      </c>
    </row>
    <row r="7451" spans="1:18">
      <c r="A7451" t="s">
        <v>224</v>
      </c>
      <c r="B7451" t="s">
        <v>345</v>
      </c>
      <c r="C7451" t="s">
        <v>376</v>
      </c>
      <c r="D7451">
        <v>1543</v>
      </c>
      <c r="E7451">
        <v>6.9</v>
      </c>
      <c r="F7451" t="s">
        <v>377</v>
      </c>
      <c r="G7451">
        <v>2</v>
      </c>
      <c r="H7451" t="s">
        <v>360</v>
      </c>
      <c r="I7451">
        <v>8</v>
      </c>
      <c r="J7451">
        <v>644</v>
      </c>
      <c r="K7451">
        <v>0.0645161290322581</v>
      </c>
      <c r="L7451">
        <v>4.49032258064516</v>
      </c>
      <c r="M7451">
        <v>0.456774193548387</v>
      </c>
      <c r="N7451">
        <v>3.6541935483871</v>
      </c>
      <c r="O7451">
        <v>3.6541935483871</v>
      </c>
      <c r="P7451">
        <v>3.6541935483871</v>
      </c>
      <c r="Q7451" t="s">
        <v>361</v>
      </c>
      <c r="R7451">
        <v>82</v>
      </c>
    </row>
    <row r="7452" spans="1:18">
      <c r="A7452" t="s">
        <v>224</v>
      </c>
      <c r="B7452" t="s">
        <v>345</v>
      </c>
      <c r="C7452" t="s">
        <v>376</v>
      </c>
      <c r="D7452">
        <v>1560</v>
      </c>
      <c r="E7452">
        <v>6.9</v>
      </c>
      <c r="F7452" t="s">
        <v>377</v>
      </c>
      <c r="G7452">
        <v>2</v>
      </c>
      <c r="H7452" t="s">
        <v>360</v>
      </c>
      <c r="I7452">
        <v>8</v>
      </c>
      <c r="J7452">
        <v>644</v>
      </c>
      <c r="K7452">
        <v>0.0645161290322581</v>
      </c>
      <c r="L7452">
        <v>4.49032258064516</v>
      </c>
      <c r="M7452">
        <v>0.456774193548387</v>
      </c>
      <c r="N7452">
        <v>3.6541935483871</v>
      </c>
      <c r="O7452">
        <v>3.6541935483871</v>
      </c>
      <c r="P7452">
        <v>3.6541935483871</v>
      </c>
      <c r="Q7452" t="s">
        <v>361</v>
      </c>
      <c r="R7452">
        <v>82</v>
      </c>
    </row>
    <row r="7453" spans="1:18">
      <c r="A7453" t="s">
        <v>224</v>
      </c>
      <c r="B7453" t="s">
        <v>345</v>
      </c>
      <c r="C7453" t="s">
        <v>376</v>
      </c>
      <c r="D7453">
        <v>1565</v>
      </c>
      <c r="E7453">
        <v>10.5</v>
      </c>
      <c r="F7453" t="s">
        <v>377</v>
      </c>
      <c r="G7453">
        <v>2</v>
      </c>
      <c r="H7453" t="s">
        <v>360</v>
      </c>
      <c r="I7453">
        <v>8</v>
      </c>
      <c r="J7453">
        <v>644</v>
      </c>
      <c r="K7453">
        <v>0.0645161290322581</v>
      </c>
      <c r="L7453">
        <v>4.49032258064516</v>
      </c>
      <c r="M7453">
        <v>0.456774193548387</v>
      </c>
      <c r="N7453">
        <v>3.6541935483871</v>
      </c>
      <c r="O7453">
        <v>3.6541935483871</v>
      </c>
      <c r="P7453">
        <v>3.6541935483871</v>
      </c>
      <c r="Q7453" t="s">
        <v>361</v>
      </c>
      <c r="R7453">
        <v>85</v>
      </c>
    </row>
    <row r="7454" spans="1:18">
      <c r="A7454" t="s">
        <v>224</v>
      </c>
      <c r="B7454" t="s">
        <v>345</v>
      </c>
      <c r="C7454" t="s">
        <v>376</v>
      </c>
      <c r="D7454">
        <v>1566</v>
      </c>
      <c r="E7454">
        <v>6.9</v>
      </c>
      <c r="F7454" t="s">
        <v>377</v>
      </c>
      <c r="G7454">
        <v>2</v>
      </c>
      <c r="H7454" t="s">
        <v>360</v>
      </c>
      <c r="I7454">
        <v>8</v>
      </c>
      <c r="J7454">
        <v>644</v>
      </c>
      <c r="K7454">
        <v>0.0645161290322581</v>
      </c>
      <c r="L7454">
        <v>4.49032258064516</v>
      </c>
      <c r="M7454">
        <v>0.456774193548387</v>
      </c>
      <c r="N7454">
        <v>3.6541935483871</v>
      </c>
      <c r="O7454">
        <v>3.6541935483871</v>
      </c>
      <c r="P7454">
        <v>3.6541935483871</v>
      </c>
      <c r="Q7454" t="s">
        <v>361</v>
      </c>
      <c r="R7454">
        <v>82</v>
      </c>
    </row>
    <row r="7455" spans="1:18">
      <c r="A7455" t="s">
        <v>224</v>
      </c>
      <c r="B7455" t="s">
        <v>345</v>
      </c>
      <c r="C7455" t="s">
        <v>376</v>
      </c>
      <c r="D7455">
        <v>1575</v>
      </c>
      <c r="E7455">
        <v>3.9</v>
      </c>
      <c r="F7455" t="s">
        <v>377</v>
      </c>
      <c r="G7455">
        <v>2</v>
      </c>
      <c r="H7455" t="s">
        <v>360</v>
      </c>
      <c r="I7455">
        <v>8</v>
      </c>
      <c r="J7455">
        <v>644</v>
      </c>
      <c r="K7455">
        <v>0.0645161290322581</v>
      </c>
      <c r="L7455">
        <v>4.49032258064516</v>
      </c>
      <c r="M7455">
        <v>0.456774193548387</v>
      </c>
      <c r="N7455">
        <v>3.6541935483871</v>
      </c>
      <c r="O7455">
        <v>3.6541935483871</v>
      </c>
      <c r="P7455">
        <v>3.6541935483871</v>
      </c>
      <c r="Q7455" t="s">
        <v>361</v>
      </c>
      <c r="R7455">
        <v>64</v>
      </c>
    </row>
    <row r="7456" spans="1:18">
      <c r="A7456" t="s">
        <v>224</v>
      </c>
      <c r="B7456" t="s">
        <v>345</v>
      </c>
      <c r="C7456" t="s">
        <v>376</v>
      </c>
      <c r="D7456">
        <v>1576</v>
      </c>
      <c r="E7456">
        <v>10.5</v>
      </c>
      <c r="F7456" t="s">
        <v>377</v>
      </c>
      <c r="G7456">
        <v>2</v>
      </c>
      <c r="H7456" t="s">
        <v>360</v>
      </c>
      <c r="I7456">
        <v>8</v>
      </c>
      <c r="J7456">
        <v>644</v>
      </c>
      <c r="K7456">
        <v>0.0645161290322581</v>
      </c>
      <c r="L7456">
        <v>4.49032258064516</v>
      </c>
      <c r="M7456">
        <v>0.456774193548387</v>
      </c>
      <c r="N7456">
        <v>3.6541935483871</v>
      </c>
      <c r="O7456">
        <v>3.6541935483871</v>
      </c>
      <c r="P7456">
        <v>3.6541935483871</v>
      </c>
      <c r="Q7456" t="s">
        <v>361</v>
      </c>
      <c r="R7456">
        <v>85</v>
      </c>
    </row>
    <row r="7457" spans="1:18">
      <c r="A7457" t="s">
        <v>224</v>
      </c>
      <c r="B7457" t="s">
        <v>345</v>
      </c>
      <c r="C7457" t="s">
        <v>376</v>
      </c>
      <c r="D7457">
        <v>1592</v>
      </c>
      <c r="E7457">
        <v>14.4</v>
      </c>
      <c r="F7457" t="s">
        <v>377</v>
      </c>
      <c r="G7457">
        <v>2</v>
      </c>
      <c r="H7457" t="s">
        <v>360</v>
      </c>
      <c r="I7457">
        <v>8</v>
      </c>
      <c r="J7457">
        <v>644</v>
      </c>
      <c r="K7457">
        <v>0.0645161290322581</v>
      </c>
      <c r="L7457">
        <v>4.49032258064516</v>
      </c>
      <c r="M7457">
        <v>0.456774193548387</v>
      </c>
      <c r="N7457">
        <v>3.6541935483871</v>
      </c>
      <c r="O7457">
        <v>3.6541935483871</v>
      </c>
      <c r="P7457">
        <v>3.6541935483871</v>
      </c>
      <c r="Q7457" t="s">
        <v>361</v>
      </c>
      <c r="R7457">
        <v>72</v>
      </c>
    </row>
    <row r="7458" spans="1:18">
      <c r="A7458" t="s">
        <v>224</v>
      </c>
      <c r="B7458" t="s">
        <v>345</v>
      </c>
      <c r="C7458" t="s">
        <v>376</v>
      </c>
      <c r="D7458">
        <v>1598</v>
      </c>
      <c r="E7458">
        <v>3.9</v>
      </c>
      <c r="F7458" t="s">
        <v>377</v>
      </c>
      <c r="G7458">
        <v>2</v>
      </c>
      <c r="H7458" t="s">
        <v>360</v>
      </c>
      <c r="I7458">
        <v>8</v>
      </c>
      <c r="J7458">
        <v>644</v>
      </c>
      <c r="K7458">
        <v>0.0645161290322581</v>
      </c>
      <c r="L7458">
        <v>4.49032258064516</v>
      </c>
      <c r="M7458">
        <v>0.456774193548387</v>
      </c>
      <c r="N7458">
        <v>3.6541935483871</v>
      </c>
      <c r="O7458">
        <v>3.6541935483871</v>
      </c>
      <c r="P7458">
        <v>3.6541935483871</v>
      </c>
      <c r="Q7458" t="s">
        <v>361</v>
      </c>
      <c r="R7458">
        <v>64</v>
      </c>
    </row>
    <row r="7459" spans="1:18">
      <c r="A7459" t="s">
        <v>224</v>
      </c>
      <c r="B7459" t="s">
        <v>345</v>
      </c>
      <c r="C7459" t="s">
        <v>376</v>
      </c>
      <c r="D7459">
        <v>1599</v>
      </c>
      <c r="E7459">
        <v>10.8</v>
      </c>
      <c r="F7459" t="s">
        <v>377</v>
      </c>
      <c r="G7459">
        <v>2</v>
      </c>
      <c r="H7459" t="s">
        <v>360</v>
      </c>
      <c r="I7459">
        <v>8</v>
      </c>
      <c r="J7459">
        <v>644</v>
      </c>
      <c r="K7459">
        <v>0.0645161290322581</v>
      </c>
      <c r="L7459">
        <v>4.49032258064516</v>
      </c>
      <c r="M7459">
        <v>0.456774193548387</v>
      </c>
      <c r="N7459">
        <v>3.6541935483871</v>
      </c>
      <c r="O7459">
        <v>3.6541935483871</v>
      </c>
      <c r="P7459">
        <v>3.6541935483871</v>
      </c>
      <c r="Q7459" t="s">
        <v>361</v>
      </c>
      <c r="R7459">
        <v>76</v>
      </c>
    </row>
    <row r="7460" spans="1:18">
      <c r="A7460" t="s">
        <v>224</v>
      </c>
      <c r="B7460" t="s">
        <v>345</v>
      </c>
      <c r="C7460" t="s">
        <v>376</v>
      </c>
      <c r="D7460">
        <v>1610</v>
      </c>
      <c r="E7460">
        <v>5.9</v>
      </c>
      <c r="F7460" t="s">
        <v>377</v>
      </c>
      <c r="G7460">
        <v>2</v>
      </c>
      <c r="H7460" t="s">
        <v>360</v>
      </c>
      <c r="I7460">
        <v>8</v>
      </c>
      <c r="J7460">
        <v>644</v>
      </c>
      <c r="K7460">
        <v>0.0645161290322581</v>
      </c>
      <c r="L7460">
        <v>4.49032258064516</v>
      </c>
      <c r="M7460">
        <v>0.456774193548387</v>
      </c>
      <c r="N7460">
        <v>3.6541935483871</v>
      </c>
      <c r="O7460">
        <v>3.6541935483871</v>
      </c>
      <c r="P7460">
        <v>3.6541935483871</v>
      </c>
      <c r="Q7460" t="s">
        <v>361</v>
      </c>
      <c r="R7460">
        <v>71</v>
      </c>
    </row>
    <row r="7461" spans="1:18">
      <c r="A7461" t="s">
        <v>224</v>
      </c>
      <c r="B7461" t="s">
        <v>345</v>
      </c>
      <c r="C7461" t="s">
        <v>376</v>
      </c>
      <c r="D7461">
        <v>1616</v>
      </c>
      <c r="E7461">
        <v>6.9</v>
      </c>
      <c r="F7461" t="s">
        <v>377</v>
      </c>
      <c r="G7461">
        <v>2</v>
      </c>
      <c r="H7461" t="s">
        <v>360</v>
      </c>
      <c r="I7461">
        <v>8</v>
      </c>
      <c r="J7461">
        <v>644</v>
      </c>
      <c r="K7461">
        <v>0.0645161290322581</v>
      </c>
      <c r="L7461">
        <v>4.49032258064516</v>
      </c>
      <c r="M7461">
        <v>0.456774193548387</v>
      </c>
      <c r="N7461">
        <v>3.6541935483871</v>
      </c>
      <c r="O7461">
        <v>3.6541935483871</v>
      </c>
      <c r="P7461">
        <v>3.6541935483871</v>
      </c>
      <c r="Q7461" t="s">
        <v>361</v>
      </c>
      <c r="R7461">
        <v>82</v>
      </c>
    </row>
    <row r="7462" spans="1:18">
      <c r="A7462" t="s">
        <v>224</v>
      </c>
      <c r="B7462" t="s">
        <v>345</v>
      </c>
      <c r="C7462" t="s">
        <v>376</v>
      </c>
      <c r="D7462">
        <v>1621</v>
      </c>
      <c r="E7462">
        <v>25.5</v>
      </c>
      <c r="F7462" t="s">
        <v>377</v>
      </c>
      <c r="G7462">
        <v>2</v>
      </c>
      <c r="H7462" t="s">
        <v>360</v>
      </c>
      <c r="I7462">
        <v>8</v>
      </c>
      <c r="J7462">
        <v>644</v>
      </c>
      <c r="K7462">
        <v>0.0645161290322581</v>
      </c>
      <c r="L7462">
        <v>4.49032258064516</v>
      </c>
      <c r="M7462">
        <v>0.456774193548387</v>
      </c>
      <c r="N7462">
        <v>3.6541935483871</v>
      </c>
      <c r="O7462">
        <v>3.6541935483871</v>
      </c>
      <c r="P7462">
        <v>3.6541935483871</v>
      </c>
      <c r="Q7462" t="s">
        <v>361</v>
      </c>
      <c r="R7462">
        <v>8</v>
      </c>
    </row>
    <row r="7463" spans="1:18">
      <c r="A7463" t="s">
        <v>224</v>
      </c>
      <c r="B7463" t="s">
        <v>345</v>
      </c>
      <c r="C7463" t="s">
        <v>376</v>
      </c>
      <c r="D7463">
        <v>1627</v>
      </c>
      <c r="E7463">
        <v>6.9</v>
      </c>
      <c r="F7463" t="s">
        <v>377</v>
      </c>
      <c r="G7463">
        <v>2</v>
      </c>
      <c r="H7463" t="s">
        <v>360</v>
      </c>
      <c r="I7463">
        <v>8</v>
      </c>
      <c r="J7463">
        <v>644</v>
      </c>
      <c r="K7463">
        <v>0.0645161290322581</v>
      </c>
      <c r="L7463">
        <v>4.49032258064516</v>
      </c>
      <c r="M7463">
        <v>0.456774193548387</v>
      </c>
      <c r="N7463">
        <v>3.6541935483871</v>
      </c>
      <c r="O7463">
        <v>3.6541935483871</v>
      </c>
      <c r="P7463">
        <v>3.6541935483871</v>
      </c>
      <c r="Q7463" t="s">
        <v>361</v>
      </c>
      <c r="R7463">
        <v>82</v>
      </c>
    </row>
    <row r="7464" spans="1:18">
      <c r="A7464" t="s">
        <v>224</v>
      </c>
      <c r="B7464" t="s">
        <v>345</v>
      </c>
      <c r="C7464" t="s">
        <v>376</v>
      </c>
      <c r="D7464">
        <v>1628</v>
      </c>
      <c r="E7464">
        <v>6.9</v>
      </c>
      <c r="F7464" t="s">
        <v>377</v>
      </c>
      <c r="G7464">
        <v>2</v>
      </c>
      <c r="H7464" t="s">
        <v>360</v>
      </c>
      <c r="I7464">
        <v>8</v>
      </c>
      <c r="J7464">
        <v>644</v>
      </c>
      <c r="K7464">
        <v>0.0645161290322581</v>
      </c>
      <c r="L7464">
        <v>4.49032258064516</v>
      </c>
      <c r="M7464">
        <v>0.456774193548387</v>
      </c>
      <c r="N7464">
        <v>3.6541935483871</v>
      </c>
      <c r="O7464">
        <v>3.6541935483871</v>
      </c>
      <c r="P7464">
        <v>3.6541935483871</v>
      </c>
      <c r="Q7464" t="s">
        <v>361</v>
      </c>
      <c r="R7464">
        <v>82</v>
      </c>
    </row>
    <row r="7465" spans="1:18">
      <c r="A7465" t="s">
        <v>224</v>
      </c>
      <c r="B7465" t="s">
        <v>345</v>
      </c>
      <c r="C7465" t="s">
        <v>376</v>
      </c>
      <c r="D7465">
        <v>1638</v>
      </c>
      <c r="E7465">
        <v>45.9</v>
      </c>
      <c r="F7465" t="s">
        <v>377</v>
      </c>
      <c r="G7465">
        <v>2</v>
      </c>
      <c r="H7465" t="s">
        <v>360</v>
      </c>
      <c r="I7465">
        <v>8</v>
      </c>
      <c r="J7465">
        <v>644</v>
      </c>
      <c r="K7465">
        <v>0.0645161290322581</v>
      </c>
      <c r="L7465">
        <v>4.49032258064516</v>
      </c>
      <c r="M7465">
        <v>0.456774193548387</v>
      </c>
      <c r="N7465">
        <v>3.6541935483871</v>
      </c>
      <c r="O7465">
        <v>3.6541935483871</v>
      </c>
      <c r="P7465">
        <v>3.6541935483871</v>
      </c>
      <c r="Q7465" t="s">
        <v>361</v>
      </c>
      <c r="R7465">
        <v>0</v>
      </c>
    </row>
    <row r="7466" spans="1:18">
      <c r="A7466" t="s">
        <v>224</v>
      </c>
      <c r="B7466" t="s">
        <v>345</v>
      </c>
      <c r="C7466" t="s">
        <v>376</v>
      </c>
      <c r="D7466">
        <v>1641</v>
      </c>
      <c r="E7466">
        <v>3.9</v>
      </c>
      <c r="F7466" t="s">
        <v>377</v>
      </c>
      <c r="G7466">
        <v>2</v>
      </c>
      <c r="H7466" t="s">
        <v>360</v>
      </c>
      <c r="I7466">
        <v>8</v>
      </c>
      <c r="J7466">
        <v>644</v>
      </c>
      <c r="K7466">
        <v>0.0645161290322581</v>
      </c>
      <c r="L7466">
        <v>4.49032258064516</v>
      </c>
      <c r="M7466">
        <v>0.456774193548387</v>
      </c>
      <c r="N7466">
        <v>3.6541935483871</v>
      </c>
      <c r="O7466">
        <v>3.6541935483871</v>
      </c>
      <c r="P7466">
        <v>3.6541935483871</v>
      </c>
      <c r="Q7466" t="s">
        <v>361</v>
      </c>
      <c r="R7466">
        <v>64</v>
      </c>
    </row>
    <row r="7467" spans="1:18">
      <c r="A7467" t="s">
        <v>224</v>
      </c>
      <c r="B7467" t="s">
        <v>345</v>
      </c>
      <c r="C7467" t="s">
        <v>378</v>
      </c>
      <c r="D7467">
        <v>17</v>
      </c>
      <c r="E7467">
        <v>86</v>
      </c>
      <c r="F7467" t="s">
        <v>379</v>
      </c>
      <c r="G7467">
        <v>1</v>
      </c>
      <c r="H7467" t="s">
        <v>370</v>
      </c>
      <c r="I7467">
        <v>38.775</v>
      </c>
      <c r="J7467">
        <v>858</v>
      </c>
      <c r="K7467">
        <v>0.312701612903226</v>
      </c>
      <c r="L7467">
        <v>15.9899969758065</v>
      </c>
      <c r="M7467">
        <v>0.367427419354839</v>
      </c>
      <c r="N7467">
        <v>14.2469981854839</v>
      </c>
      <c r="O7467">
        <v>14.2469981854839</v>
      </c>
      <c r="P7467">
        <v>14.2469981854839</v>
      </c>
      <c r="Q7467" t="s">
        <v>371</v>
      </c>
      <c r="R7467">
        <v>16</v>
      </c>
    </row>
    <row r="7468" spans="1:18">
      <c r="A7468" t="s">
        <v>224</v>
      </c>
      <c r="B7468" t="s">
        <v>345</v>
      </c>
      <c r="C7468" t="s">
        <v>378</v>
      </c>
      <c r="D7468">
        <v>20</v>
      </c>
      <c r="E7468">
        <v>3.5</v>
      </c>
      <c r="F7468" t="s">
        <v>379</v>
      </c>
      <c r="G7468">
        <v>1</v>
      </c>
      <c r="H7468" t="s">
        <v>370</v>
      </c>
      <c r="I7468">
        <v>38.775</v>
      </c>
      <c r="J7468">
        <v>858</v>
      </c>
      <c r="K7468">
        <v>0.312701612903226</v>
      </c>
      <c r="L7468">
        <v>15.9899969758065</v>
      </c>
      <c r="M7468">
        <v>0.367427419354839</v>
      </c>
      <c r="N7468">
        <v>14.2469981854839</v>
      </c>
      <c r="O7468">
        <v>14.2469981854839</v>
      </c>
      <c r="P7468">
        <v>14.2469981854839</v>
      </c>
      <c r="Q7468" t="s">
        <v>371</v>
      </c>
      <c r="R7468">
        <v>35</v>
      </c>
    </row>
    <row r="7469" spans="1:18">
      <c r="A7469" t="s">
        <v>224</v>
      </c>
      <c r="B7469" t="s">
        <v>345</v>
      </c>
      <c r="C7469" t="s">
        <v>378</v>
      </c>
      <c r="D7469">
        <v>32</v>
      </c>
      <c r="E7469">
        <v>33.9</v>
      </c>
      <c r="F7469" t="s">
        <v>379</v>
      </c>
      <c r="G7469">
        <v>1</v>
      </c>
      <c r="H7469" t="s">
        <v>370</v>
      </c>
      <c r="I7469">
        <v>38.775</v>
      </c>
      <c r="J7469">
        <v>858</v>
      </c>
      <c r="K7469">
        <v>0.312701612903226</v>
      </c>
      <c r="L7469">
        <v>15.9899969758065</v>
      </c>
      <c r="M7469">
        <v>0.367427419354839</v>
      </c>
      <c r="N7469">
        <v>14.2469981854839</v>
      </c>
      <c r="O7469">
        <v>14.2469981854839</v>
      </c>
      <c r="P7469">
        <v>14.2469981854839</v>
      </c>
      <c r="Q7469" t="s">
        <v>371</v>
      </c>
      <c r="R7469">
        <v>61</v>
      </c>
    </row>
    <row r="7470" spans="1:18">
      <c r="A7470" t="s">
        <v>224</v>
      </c>
      <c r="B7470" t="s">
        <v>345</v>
      </c>
      <c r="C7470" t="s">
        <v>378</v>
      </c>
      <c r="D7470">
        <v>37</v>
      </c>
      <c r="E7470">
        <v>12.5</v>
      </c>
      <c r="F7470" t="s">
        <v>379</v>
      </c>
      <c r="G7470">
        <v>1</v>
      </c>
      <c r="H7470" t="s">
        <v>370</v>
      </c>
      <c r="I7470">
        <v>38.775</v>
      </c>
      <c r="J7470">
        <v>858</v>
      </c>
      <c r="K7470">
        <v>0.312701612903226</v>
      </c>
      <c r="L7470">
        <v>15.9899969758065</v>
      </c>
      <c r="M7470">
        <v>0.367427419354839</v>
      </c>
      <c r="N7470">
        <v>14.2469981854839</v>
      </c>
      <c r="O7470">
        <v>14.2469981854839</v>
      </c>
      <c r="P7470">
        <v>14.2469981854839</v>
      </c>
      <c r="Q7470" t="s">
        <v>371</v>
      </c>
      <c r="R7470">
        <v>40</v>
      </c>
    </row>
    <row r="7471" spans="1:18">
      <c r="A7471" t="s">
        <v>224</v>
      </c>
      <c r="B7471" t="s">
        <v>345</v>
      </c>
      <c r="C7471" t="s">
        <v>378</v>
      </c>
      <c r="D7471">
        <v>40</v>
      </c>
      <c r="E7471">
        <v>55</v>
      </c>
      <c r="F7471" t="s">
        <v>379</v>
      </c>
      <c r="G7471">
        <v>1</v>
      </c>
      <c r="H7471" t="s">
        <v>370</v>
      </c>
      <c r="I7471">
        <v>38.775</v>
      </c>
      <c r="J7471">
        <v>858</v>
      </c>
      <c r="K7471">
        <v>0.312701612903226</v>
      </c>
      <c r="L7471">
        <v>15.9899969758065</v>
      </c>
      <c r="M7471">
        <v>0.367427419354839</v>
      </c>
      <c r="N7471">
        <v>14.2469981854839</v>
      </c>
      <c r="O7471">
        <v>14.2469981854839</v>
      </c>
      <c r="P7471">
        <v>14.2469981854839</v>
      </c>
      <c r="Q7471" t="s">
        <v>371</v>
      </c>
      <c r="R7471">
        <v>75</v>
      </c>
    </row>
    <row r="7472" spans="1:18">
      <c r="A7472" t="s">
        <v>224</v>
      </c>
      <c r="B7472" t="s">
        <v>345</v>
      </c>
      <c r="C7472" t="s">
        <v>378</v>
      </c>
      <c r="D7472">
        <v>52</v>
      </c>
      <c r="E7472">
        <v>86.6</v>
      </c>
      <c r="F7472" t="s">
        <v>379</v>
      </c>
      <c r="G7472">
        <v>1</v>
      </c>
      <c r="H7472" t="s">
        <v>370</v>
      </c>
      <c r="I7472">
        <v>38.775</v>
      </c>
      <c r="J7472">
        <v>858</v>
      </c>
      <c r="K7472">
        <v>0.312701612903226</v>
      </c>
      <c r="L7472">
        <v>15.9899969758065</v>
      </c>
      <c r="M7472">
        <v>0.367427419354839</v>
      </c>
      <c r="N7472">
        <v>14.2469981854839</v>
      </c>
      <c r="O7472">
        <v>14.2469981854839</v>
      </c>
      <c r="P7472">
        <v>14.2469981854839</v>
      </c>
      <c r="Q7472" t="s">
        <v>371</v>
      </c>
      <c r="R7472">
        <v>14</v>
      </c>
    </row>
    <row r="7473" spans="1:18">
      <c r="A7473" t="s">
        <v>224</v>
      </c>
      <c r="B7473" t="s">
        <v>345</v>
      </c>
      <c r="C7473" t="s">
        <v>378</v>
      </c>
      <c r="D7473">
        <v>72</v>
      </c>
      <c r="E7473">
        <v>196</v>
      </c>
      <c r="F7473" t="s">
        <v>379</v>
      </c>
      <c r="G7473">
        <v>1</v>
      </c>
      <c r="H7473" t="s">
        <v>370</v>
      </c>
      <c r="I7473">
        <v>38.775</v>
      </c>
      <c r="J7473">
        <v>858</v>
      </c>
      <c r="K7473">
        <v>0.312701612903226</v>
      </c>
      <c r="L7473">
        <v>15.9899969758065</v>
      </c>
      <c r="M7473">
        <v>0.367427419354839</v>
      </c>
      <c r="N7473">
        <v>14.2469981854839</v>
      </c>
      <c r="O7473">
        <v>14.2469981854839</v>
      </c>
      <c r="P7473">
        <v>14.2469981854839</v>
      </c>
      <c r="Q7473" t="s">
        <v>371</v>
      </c>
      <c r="R7473">
        <v>0</v>
      </c>
    </row>
    <row r="7474" spans="1:18">
      <c r="A7474" t="s">
        <v>224</v>
      </c>
      <c r="B7474" t="s">
        <v>345</v>
      </c>
      <c r="C7474" t="s">
        <v>378</v>
      </c>
      <c r="D7474">
        <v>78</v>
      </c>
      <c r="E7474">
        <v>59</v>
      </c>
      <c r="F7474" t="s">
        <v>379</v>
      </c>
      <c r="G7474">
        <v>1</v>
      </c>
      <c r="H7474" t="s">
        <v>370</v>
      </c>
      <c r="I7474">
        <v>38.775</v>
      </c>
      <c r="J7474">
        <v>858</v>
      </c>
      <c r="K7474">
        <v>0.312701612903226</v>
      </c>
      <c r="L7474">
        <v>15.9899969758065</v>
      </c>
      <c r="M7474">
        <v>0.367427419354839</v>
      </c>
      <c r="N7474">
        <v>14.2469981854839</v>
      </c>
      <c r="O7474">
        <v>14.2469981854839</v>
      </c>
      <c r="P7474">
        <v>14.2469981854839</v>
      </c>
      <c r="Q7474" t="s">
        <v>371</v>
      </c>
      <c r="R7474">
        <v>67</v>
      </c>
    </row>
    <row r="7475" spans="1:18">
      <c r="A7475" t="s">
        <v>224</v>
      </c>
      <c r="B7475" t="s">
        <v>345</v>
      </c>
      <c r="C7475" t="s">
        <v>378</v>
      </c>
      <c r="D7475">
        <v>84</v>
      </c>
      <c r="E7475">
        <v>39</v>
      </c>
      <c r="F7475" t="s">
        <v>379</v>
      </c>
      <c r="G7475">
        <v>1</v>
      </c>
      <c r="H7475" t="s">
        <v>370</v>
      </c>
      <c r="I7475">
        <v>38.775</v>
      </c>
      <c r="J7475">
        <v>858</v>
      </c>
      <c r="K7475">
        <v>0.312701612903226</v>
      </c>
      <c r="L7475">
        <v>15.9899969758065</v>
      </c>
      <c r="M7475">
        <v>0.367427419354839</v>
      </c>
      <c r="N7475">
        <v>14.2469981854839</v>
      </c>
      <c r="O7475">
        <v>14.2469981854839</v>
      </c>
      <c r="P7475">
        <v>14.2469981854839</v>
      </c>
      <c r="Q7475" t="s">
        <v>371</v>
      </c>
      <c r="R7475">
        <v>72</v>
      </c>
    </row>
    <row r="7476" spans="1:18">
      <c r="A7476" t="s">
        <v>224</v>
      </c>
      <c r="B7476" t="s">
        <v>345</v>
      </c>
      <c r="C7476" t="s">
        <v>378</v>
      </c>
      <c r="D7476">
        <v>87</v>
      </c>
      <c r="E7476">
        <v>54</v>
      </c>
      <c r="F7476" t="s">
        <v>379</v>
      </c>
      <c r="G7476">
        <v>1</v>
      </c>
      <c r="H7476" t="s">
        <v>370</v>
      </c>
      <c r="I7476">
        <v>38.775</v>
      </c>
      <c r="J7476">
        <v>858</v>
      </c>
      <c r="K7476">
        <v>0.312701612903226</v>
      </c>
      <c r="L7476">
        <v>15.9899969758065</v>
      </c>
      <c r="M7476">
        <v>0.367427419354839</v>
      </c>
      <c r="N7476">
        <v>14.2469981854839</v>
      </c>
      <c r="O7476">
        <v>14.2469981854839</v>
      </c>
      <c r="P7476">
        <v>14.2469981854839</v>
      </c>
      <c r="Q7476" t="s">
        <v>371</v>
      </c>
      <c r="R7476">
        <v>86</v>
      </c>
    </row>
    <row r="7477" spans="1:18">
      <c r="A7477" t="s">
        <v>224</v>
      </c>
      <c r="B7477" t="s">
        <v>345</v>
      </c>
      <c r="C7477" t="s">
        <v>378</v>
      </c>
      <c r="D7477">
        <v>88</v>
      </c>
      <c r="E7477">
        <v>26.9</v>
      </c>
      <c r="F7477" t="s">
        <v>379</v>
      </c>
      <c r="G7477">
        <v>1</v>
      </c>
      <c r="H7477" t="s">
        <v>370</v>
      </c>
      <c r="I7477">
        <v>38.775</v>
      </c>
      <c r="J7477">
        <v>858</v>
      </c>
      <c r="K7477">
        <v>0.312701612903226</v>
      </c>
      <c r="L7477">
        <v>15.9899969758065</v>
      </c>
      <c r="M7477">
        <v>0.367427419354839</v>
      </c>
      <c r="N7477">
        <v>14.2469981854839</v>
      </c>
      <c r="O7477">
        <v>14.2469981854839</v>
      </c>
      <c r="P7477">
        <v>14.2469981854839</v>
      </c>
      <c r="Q7477" t="s">
        <v>371</v>
      </c>
      <c r="R7477">
        <v>54</v>
      </c>
    </row>
    <row r="7478" spans="1:18">
      <c r="A7478" t="s">
        <v>224</v>
      </c>
      <c r="B7478" t="s">
        <v>345</v>
      </c>
      <c r="C7478" t="s">
        <v>378</v>
      </c>
      <c r="D7478">
        <v>107</v>
      </c>
      <c r="E7478">
        <v>107.5</v>
      </c>
      <c r="F7478" t="s">
        <v>379</v>
      </c>
      <c r="G7478">
        <v>1</v>
      </c>
      <c r="H7478" t="s">
        <v>370</v>
      </c>
      <c r="I7478">
        <v>38.775</v>
      </c>
      <c r="J7478">
        <v>858</v>
      </c>
      <c r="K7478">
        <v>0.312701612903226</v>
      </c>
      <c r="L7478">
        <v>15.9899969758065</v>
      </c>
      <c r="M7478">
        <v>0.367427419354839</v>
      </c>
      <c r="N7478">
        <v>14.2469981854839</v>
      </c>
      <c r="O7478">
        <v>14.2469981854839</v>
      </c>
      <c r="P7478">
        <v>14.2469981854839</v>
      </c>
      <c r="Q7478" t="s">
        <v>371</v>
      </c>
      <c r="R7478">
        <v>14</v>
      </c>
    </row>
    <row r="7479" spans="1:18">
      <c r="A7479" t="s">
        <v>224</v>
      </c>
      <c r="B7479" t="s">
        <v>345</v>
      </c>
      <c r="C7479" t="s">
        <v>378</v>
      </c>
      <c r="D7479">
        <v>109</v>
      </c>
      <c r="E7479">
        <v>29.9</v>
      </c>
      <c r="F7479" t="s">
        <v>379</v>
      </c>
      <c r="G7479">
        <v>1</v>
      </c>
      <c r="H7479" t="s">
        <v>370</v>
      </c>
      <c r="I7479">
        <v>38.775</v>
      </c>
      <c r="J7479">
        <v>858</v>
      </c>
      <c r="K7479">
        <v>0.312701612903226</v>
      </c>
      <c r="L7479">
        <v>15.9899969758065</v>
      </c>
      <c r="M7479">
        <v>0.367427419354839</v>
      </c>
      <c r="N7479">
        <v>14.2469981854839</v>
      </c>
      <c r="O7479">
        <v>14.2469981854839</v>
      </c>
      <c r="P7479">
        <v>14.2469981854839</v>
      </c>
      <c r="Q7479" t="s">
        <v>371</v>
      </c>
      <c r="R7479">
        <v>62</v>
      </c>
    </row>
    <row r="7480" spans="1:18">
      <c r="A7480" t="s">
        <v>224</v>
      </c>
      <c r="B7480" t="s">
        <v>345</v>
      </c>
      <c r="C7480" t="s">
        <v>378</v>
      </c>
      <c r="D7480">
        <v>132</v>
      </c>
      <c r="E7480">
        <v>39.9</v>
      </c>
      <c r="F7480" t="s">
        <v>379</v>
      </c>
      <c r="G7480">
        <v>1</v>
      </c>
      <c r="H7480" t="s">
        <v>370</v>
      </c>
      <c r="I7480">
        <v>38.775</v>
      </c>
      <c r="J7480">
        <v>858</v>
      </c>
      <c r="K7480">
        <v>0.312701612903226</v>
      </c>
      <c r="L7480">
        <v>15.9899969758065</v>
      </c>
      <c r="M7480">
        <v>0.367427419354839</v>
      </c>
      <c r="N7480">
        <v>14.2469981854839</v>
      </c>
      <c r="O7480">
        <v>14.2469981854839</v>
      </c>
      <c r="P7480">
        <v>14.2469981854839</v>
      </c>
      <c r="Q7480" t="s">
        <v>371</v>
      </c>
      <c r="R7480">
        <v>73</v>
      </c>
    </row>
    <row r="7481" spans="1:18">
      <c r="A7481" t="s">
        <v>224</v>
      </c>
      <c r="B7481" t="s">
        <v>345</v>
      </c>
      <c r="C7481" t="s">
        <v>378</v>
      </c>
      <c r="D7481">
        <v>139</v>
      </c>
      <c r="E7481">
        <v>156</v>
      </c>
      <c r="F7481" t="s">
        <v>379</v>
      </c>
      <c r="G7481">
        <v>1</v>
      </c>
      <c r="H7481" t="s">
        <v>370</v>
      </c>
      <c r="I7481">
        <v>38.775</v>
      </c>
      <c r="J7481">
        <v>858</v>
      </c>
      <c r="K7481">
        <v>0.312701612903226</v>
      </c>
      <c r="L7481">
        <v>15.9899969758065</v>
      </c>
      <c r="M7481">
        <v>0.367427419354839</v>
      </c>
      <c r="N7481">
        <v>14.2469981854839</v>
      </c>
      <c r="O7481">
        <v>14.2469981854839</v>
      </c>
      <c r="P7481">
        <v>14.2469981854839</v>
      </c>
      <c r="Q7481" t="s">
        <v>371</v>
      </c>
      <c r="R7481">
        <v>3</v>
      </c>
    </row>
    <row r="7482" spans="1:18">
      <c r="A7482" t="s">
        <v>224</v>
      </c>
      <c r="B7482" t="s">
        <v>345</v>
      </c>
      <c r="C7482" t="s">
        <v>378</v>
      </c>
      <c r="D7482">
        <v>143</v>
      </c>
      <c r="E7482">
        <v>127.8</v>
      </c>
      <c r="F7482" t="s">
        <v>379</v>
      </c>
      <c r="G7482">
        <v>1</v>
      </c>
      <c r="H7482" t="s">
        <v>370</v>
      </c>
      <c r="I7482">
        <v>38.775</v>
      </c>
      <c r="J7482">
        <v>858</v>
      </c>
      <c r="K7482">
        <v>0.312701612903226</v>
      </c>
      <c r="L7482">
        <v>15.9899969758065</v>
      </c>
      <c r="M7482">
        <v>0.367427419354839</v>
      </c>
      <c r="N7482">
        <v>14.2469981854839</v>
      </c>
      <c r="O7482">
        <v>14.2469981854839</v>
      </c>
      <c r="P7482">
        <v>14.2469981854839</v>
      </c>
      <c r="Q7482" t="s">
        <v>371</v>
      </c>
      <c r="R7482">
        <v>15</v>
      </c>
    </row>
    <row r="7483" spans="1:18">
      <c r="A7483" t="s">
        <v>224</v>
      </c>
      <c r="B7483" t="s">
        <v>345</v>
      </c>
      <c r="C7483" t="s">
        <v>378</v>
      </c>
      <c r="D7483">
        <v>144</v>
      </c>
      <c r="E7483">
        <v>29.9</v>
      </c>
      <c r="F7483" t="s">
        <v>379</v>
      </c>
      <c r="G7483">
        <v>1</v>
      </c>
      <c r="H7483" t="s">
        <v>370</v>
      </c>
      <c r="I7483">
        <v>38.775</v>
      </c>
      <c r="J7483">
        <v>858</v>
      </c>
      <c r="K7483">
        <v>0.312701612903226</v>
      </c>
      <c r="L7483">
        <v>15.9899969758065</v>
      </c>
      <c r="M7483">
        <v>0.367427419354839</v>
      </c>
      <c r="N7483">
        <v>14.2469981854839</v>
      </c>
      <c r="O7483">
        <v>14.2469981854839</v>
      </c>
      <c r="P7483">
        <v>14.2469981854839</v>
      </c>
      <c r="Q7483" t="s">
        <v>371</v>
      </c>
      <c r="R7483">
        <v>62</v>
      </c>
    </row>
    <row r="7484" spans="1:18">
      <c r="A7484" t="s">
        <v>224</v>
      </c>
      <c r="B7484" t="s">
        <v>345</v>
      </c>
      <c r="C7484" t="s">
        <v>378</v>
      </c>
      <c r="D7484">
        <v>159</v>
      </c>
      <c r="E7484">
        <v>39.9</v>
      </c>
      <c r="F7484" t="s">
        <v>379</v>
      </c>
      <c r="G7484">
        <v>1</v>
      </c>
      <c r="H7484" t="s">
        <v>370</v>
      </c>
      <c r="I7484">
        <v>38.775</v>
      </c>
      <c r="J7484">
        <v>858</v>
      </c>
      <c r="K7484">
        <v>0.312701612903226</v>
      </c>
      <c r="L7484">
        <v>15.9899969758065</v>
      </c>
      <c r="M7484">
        <v>0.367427419354839</v>
      </c>
      <c r="N7484">
        <v>14.2469981854839</v>
      </c>
      <c r="O7484">
        <v>14.2469981854839</v>
      </c>
      <c r="P7484">
        <v>14.2469981854839</v>
      </c>
      <c r="Q7484" t="s">
        <v>371</v>
      </c>
      <c r="R7484">
        <v>73</v>
      </c>
    </row>
    <row r="7485" spans="1:18">
      <c r="A7485" t="s">
        <v>224</v>
      </c>
      <c r="B7485" t="s">
        <v>345</v>
      </c>
      <c r="C7485" t="s">
        <v>378</v>
      </c>
      <c r="D7485">
        <v>168</v>
      </c>
      <c r="E7485">
        <v>43.2</v>
      </c>
      <c r="F7485" t="s">
        <v>379</v>
      </c>
      <c r="G7485">
        <v>1</v>
      </c>
      <c r="H7485" t="s">
        <v>370</v>
      </c>
      <c r="I7485">
        <v>38.775</v>
      </c>
      <c r="J7485">
        <v>858</v>
      </c>
      <c r="K7485">
        <v>0.312701612903226</v>
      </c>
      <c r="L7485">
        <v>15.9899969758065</v>
      </c>
      <c r="M7485">
        <v>0.367427419354839</v>
      </c>
      <c r="N7485">
        <v>14.2469981854839</v>
      </c>
      <c r="O7485">
        <v>14.2469981854839</v>
      </c>
      <c r="P7485">
        <v>14.2469981854839</v>
      </c>
      <c r="Q7485" t="s">
        <v>371</v>
      </c>
      <c r="R7485">
        <v>87</v>
      </c>
    </row>
    <row r="7486" spans="1:18">
      <c r="A7486" t="s">
        <v>224</v>
      </c>
      <c r="B7486" t="s">
        <v>345</v>
      </c>
      <c r="C7486" t="s">
        <v>378</v>
      </c>
      <c r="D7486">
        <v>183</v>
      </c>
      <c r="E7486">
        <v>36.8</v>
      </c>
      <c r="F7486" t="s">
        <v>379</v>
      </c>
      <c r="G7486">
        <v>1</v>
      </c>
      <c r="H7486" t="s">
        <v>370</v>
      </c>
      <c r="I7486">
        <v>38.775</v>
      </c>
      <c r="J7486">
        <v>858</v>
      </c>
      <c r="K7486">
        <v>0.312701612903226</v>
      </c>
      <c r="L7486">
        <v>15.9899969758065</v>
      </c>
      <c r="M7486">
        <v>0.367427419354839</v>
      </c>
      <c r="N7486">
        <v>14.2469981854839</v>
      </c>
      <c r="O7486">
        <v>14.2469981854839</v>
      </c>
      <c r="P7486">
        <v>14.2469981854839</v>
      </c>
      <c r="Q7486" t="s">
        <v>371</v>
      </c>
      <c r="R7486">
        <v>71</v>
      </c>
    </row>
    <row r="7487" spans="1:18">
      <c r="A7487" t="s">
        <v>224</v>
      </c>
      <c r="B7487" t="s">
        <v>345</v>
      </c>
      <c r="C7487" t="s">
        <v>378</v>
      </c>
      <c r="D7487">
        <v>199</v>
      </c>
      <c r="E7487">
        <v>39.9</v>
      </c>
      <c r="F7487" t="s">
        <v>379</v>
      </c>
      <c r="G7487">
        <v>1</v>
      </c>
      <c r="H7487" t="s">
        <v>370</v>
      </c>
      <c r="I7487">
        <v>38.775</v>
      </c>
      <c r="J7487">
        <v>858</v>
      </c>
      <c r="K7487">
        <v>0.312701612903226</v>
      </c>
      <c r="L7487">
        <v>15.9899969758065</v>
      </c>
      <c r="M7487">
        <v>0.367427419354839</v>
      </c>
      <c r="N7487">
        <v>14.2469981854839</v>
      </c>
      <c r="O7487">
        <v>14.2469981854839</v>
      </c>
      <c r="P7487">
        <v>14.2469981854839</v>
      </c>
      <c r="Q7487" t="s">
        <v>371</v>
      </c>
      <c r="R7487">
        <v>73</v>
      </c>
    </row>
    <row r="7488" spans="1:18">
      <c r="A7488" t="s">
        <v>224</v>
      </c>
      <c r="B7488" t="s">
        <v>345</v>
      </c>
      <c r="C7488" t="s">
        <v>378</v>
      </c>
      <c r="D7488">
        <v>201</v>
      </c>
      <c r="E7488">
        <v>59</v>
      </c>
      <c r="F7488" t="s">
        <v>379</v>
      </c>
      <c r="G7488">
        <v>1</v>
      </c>
      <c r="H7488" t="s">
        <v>370</v>
      </c>
      <c r="I7488">
        <v>38.775</v>
      </c>
      <c r="J7488">
        <v>858</v>
      </c>
      <c r="K7488">
        <v>0.312701612903226</v>
      </c>
      <c r="L7488">
        <v>15.9899969758065</v>
      </c>
      <c r="M7488">
        <v>0.367427419354839</v>
      </c>
      <c r="N7488">
        <v>14.2469981854839</v>
      </c>
      <c r="O7488">
        <v>14.2469981854839</v>
      </c>
      <c r="P7488">
        <v>14.2469981854839</v>
      </c>
      <c r="Q7488" t="s">
        <v>371</v>
      </c>
      <c r="R7488">
        <v>67</v>
      </c>
    </row>
    <row r="7489" spans="1:18">
      <c r="A7489" t="s">
        <v>224</v>
      </c>
      <c r="B7489" t="s">
        <v>345</v>
      </c>
      <c r="C7489" t="s">
        <v>378</v>
      </c>
      <c r="D7489">
        <v>210</v>
      </c>
      <c r="E7489">
        <v>35.8</v>
      </c>
      <c r="F7489" t="s">
        <v>379</v>
      </c>
      <c r="G7489">
        <v>1</v>
      </c>
      <c r="H7489" t="s">
        <v>370</v>
      </c>
      <c r="I7489">
        <v>38.775</v>
      </c>
      <c r="J7489">
        <v>858</v>
      </c>
      <c r="K7489">
        <v>0.312701612903226</v>
      </c>
      <c r="L7489">
        <v>15.9899969758065</v>
      </c>
      <c r="M7489">
        <v>0.367427419354839</v>
      </c>
      <c r="N7489">
        <v>14.2469981854839</v>
      </c>
      <c r="O7489">
        <v>14.2469981854839</v>
      </c>
      <c r="P7489">
        <v>14.2469981854839</v>
      </c>
      <c r="Q7489" t="s">
        <v>371</v>
      </c>
      <c r="R7489">
        <v>71</v>
      </c>
    </row>
    <row r="7490" spans="1:18">
      <c r="A7490" t="s">
        <v>224</v>
      </c>
      <c r="B7490" t="s">
        <v>345</v>
      </c>
      <c r="C7490" t="s">
        <v>378</v>
      </c>
      <c r="D7490">
        <v>221</v>
      </c>
      <c r="E7490">
        <v>49</v>
      </c>
      <c r="F7490" t="s">
        <v>379</v>
      </c>
      <c r="G7490">
        <v>1</v>
      </c>
      <c r="H7490" t="s">
        <v>370</v>
      </c>
      <c r="I7490">
        <v>38.775</v>
      </c>
      <c r="J7490">
        <v>858</v>
      </c>
      <c r="K7490">
        <v>0.312701612903226</v>
      </c>
      <c r="L7490">
        <v>15.9899969758065</v>
      </c>
      <c r="M7490">
        <v>0.367427419354839</v>
      </c>
      <c r="N7490">
        <v>14.2469981854839</v>
      </c>
      <c r="O7490">
        <v>14.2469981854839</v>
      </c>
      <c r="P7490">
        <v>14.2469981854839</v>
      </c>
      <c r="Q7490" t="s">
        <v>371</v>
      </c>
      <c r="R7490">
        <v>100</v>
      </c>
    </row>
    <row r="7491" spans="1:18">
      <c r="A7491" t="s">
        <v>224</v>
      </c>
      <c r="B7491" t="s">
        <v>345</v>
      </c>
      <c r="C7491" t="s">
        <v>378</v>
      </c>
      <c r="D7491">
        <v>270</v>
      </c>
      <c r="E7491">
        <v>104</v>
      </c>
      <c r="F7491" t="s">
        <v>379</v>
      </c>
      <c r="G7491">
        <v>1</v>
      </c>
      <c r="H7491" t="s">
        <v>370</v>
      </c>
      <c r="I7491">
        <v>38.775</v>
      </c>
      <c r="J7491">
        <v>858</v>
      </c>
      <c r="K7491">
        <v>0.312701612903226</v>
      </c>
      <c r="L7491">
        <v>15.9899969758065</v>
      </c>
      <c r="M7491">
        <v>0.367427419354839</v>
      </c>
      <c r="N7491">
        <v>14.2469981854839</v>
      </c>
      <c r="O7491">
        <v>14.2469981854839</v>
      </c>
      <c r="P7491">
        <v>14.2469981854839</v>
      </c>
      <c r="Q7491" t="s">
        <v>371</v>
      </c>
      <c r="R7491">
        <v>17</v>
      </c>
    </row>
    <row r="7492" spans="1:18">
      <c r="A7492" t="s">
        <v>224</v>
      </c>
      <c r="B7492" t="s">
        <v>345</v>
      </c>
      <c r="C7492" t="s">
        <v>378</v>
      </c>
      <c r="D7492">
        <v>277</v>
      </c>
      <c r="E7492">
        <v>92.9</v>
      </c>
      <c r="F7492" t="s">
        <v>379</v>
      </c>
      <c r="G7492">
        <v>1</v>
      </c>
      <c r="H7492" t="s">
        <v>370</v>
      </c>
      <c r="I7492">
        <v>38.775</v>
      </c>
      <c r="J7492">
        <v>858</v>
      </c>
      <c r="K7492">
        <v>0.312701612903226</v>
      </c>
      <c r="L7492">
        <v>15.9899969758065</v>
      </c>
      <c r="M7492">
        <v>0.367427419354839</v>
      </c>
      <c r="N7492">
        <v>14.2469981854839</v>
      </c>
      <c r="O7492">
        <v>14.2469981854839</v>
      </c>
      <c r="P7492">
        <v>14.2469981854839</v>
      </c>
      <c r="Q7492" t="s">
        <v>371</v>
      </c>
      <c r="R7492">
        <v>11</v>
      </c>
    </row>
    <row r="7493" spans="1:18">
      <c r="A7493" t="s">
        <v>224</v>
      </c>
      <c r="B7493" t="s">
        <v>345</v>
      </c>
      <c r="C7493" t="s">
        <v>378</v>
      </c>
      <c r="D7493">
        <v>286</v>
      </c>
      <c r="E7493">
        <v>117.5</v>
      </c>
      <c r="F7493" t="s">
        <v>379</v>
      </c>
      <c r="G7493">
        <v>1</v>
      </c>
      <c r="H7493" t="s">
        <v>370</v>
      </c>
      <c r="I7493">
        <v>38.775</v>
      </c>
      <c r="J7493">
        <v>858</v>
      </c>
      <c r="K7493">
        <v>0.312701612903226</v>
      </c>
      <c r="L7493">
        <v>15.9899969758065</v>
      </c>
      <c r="M7493">
        <v>0.367427419354839</v>
      </c>
      <c r="N7493">
        <v>14.2469981854839</v>
      </c>
      <c r="O7493">
        <v>14.2469981854839</v>
      </c>
      <c r="P7493">
        <v>14.2469981854839</v>
      </c>
      <c r="Q7493" t="s">
        <v>371</v>
      </c>
      <c r="R7493">
        <v>18</v>
      </c>
    </row>
    <row r="7494" spans="1:18">
      <c r="A7494" t="s">
        <v>224</v>
      </c>
      <c r="B7494" t="s">
        <v>345</v>
      </c>
      <c r="C7494" t="s">
        <v>378</v>
      </c>
      <c r="D7494">
        <v>300</v>
      </c>
      <c r="E7494">
        <v>66</v>
      </c>
      <c r="F7494" t="s">
        <v>379</v>
      </c>
      <c r="G7494">
        <v>1</v>
      </c>
      <c r="H7494" t="s">
        <v>370</v>
      </c>
      <c r="I7494">
        <v>38.775</v>
      </c>
      <c r="J7494">
        <v>858</v>
      </c>
      <c r="K7494">
        <v>0.312701612903226</v>
      </c>
      <c r="L7494">
        <v>15.9899969758065</v>
      </c>
      <c r="M7494">
        <v>0.367427419354839</v>
      </c>
      <c r="N7494">
        <v>14.2469981854839</v>
      </c>
      <c r="O7494">
        <v>14.2469981854839</v>
      </c>
      <c r="P7494">
        <v>14.2469981854839</v>
      </c>
      <c r="Q7494" t="s">
        <v>371</v>
      </c>
      <c r="R7494">
        <v>59</v>
      </c>
    </row>
    <row r="7495" spans="1:18">
      <c r="A7495" t="s">
        <v>224</v>
      </c>
      <c r="B7495" t="s">
        <v>345</v>
      </c>
      <c r="C7495" t="s">
        <v>378</v>
      </c>
      <c r="D7495">
        <v>309</v>
      </c>
      <c r="E7495">
        <v>6</v>
      </c>
      <c r="F7495" t="s">
        <v>379</v>
      </c>
      <c r="G7495">
        <v>1</v>
      </c>
      <c r="H7495" t="s">
        <v>370</v>
      </c>
      <c r="I7495">
        <v>38.775</v>
      </c>
      <c r="J7495">
        <v>858</v>
      </c>
      <c r="K7495">
        <v>0.312701612903226</v>
      </c>
      <c r="L7495">
        <v>15.9899969758065</v>
      </c>
      <c r="M7495">
        <v>0.367427419354839</v>
      </c>
      <c r="N7495">
        <v>14.2469981854839</v>
      </c>
      <c r="O7495">
        <v>14.2469981854839</v>
      </c>
      <c r="P7495">
        <v>14.2469981854839</v>
      </c>
      <c r="Q7495" t="s">
        <v>371</v>
      </c>
      <c r="R7495">
        <v>39</v>
      </c>
    </row>
    <row r="7496" spans="1:18">
      <c r="A7496" t="s">
        <v>224</v>
      </c>
      <c r="B7496" t="s">
        <v>345</v>
      </c>
      <c r="C7496" t="s">
        <v>378</v>
      </c>
      <c r="D7496">
        <v>318</v>
      </c>
      <c r="E7496">
        <v>117.6</v>
      </c>
      <c r="F7496" t="s">
        <v>379</v>
      </c>
      <c r="G7496">
        <v>1</v>
      </c>
      <c r="H7496" t="s">
        <v>370</v>
      </c>
      <c r="I7496">
        <v>38.775</v>
      </c>
      <c r="J7496">
        <v>858</v>
      </c>
      <c r="K7496">
        <v>0.312701612903226</v>
      </c>
      <c r="L7496">
        <v>15.9899969758065</v>
      </c>
      <c r="M7496">
        <v>0.367427419354839</v>
      </c>
      <c r="N7496">
        <v>14.2469981854839</v>
      </c>
      <c r="O7496">
        <v>14.2469981854839</v>
      </c>
      <c r="P7496">
        <v>14.2469981854839</v>
      </c>
      <c r="Q7496" t="s">
        <v>371</v>
      </c>
      <c r="R7496">
        <v>18</v>
      </c>
    </row>
    <row r="7497" spans="1:18">
      <c r="A7497" t="s">
        <v>224</v>
      </c>
      <c r="B7497" t="s">
        <v>345</v>
      </c>
      <c r="C7497" t="s">
        <v>378</v>
      </c>
      <c r="D7497">
        <v>326</v>
      </c>
      <c r="E7497">
        <v>4.2</v>
      </c>
      <c r="F7497" t="s">
        <v>379</v>
      </c>
      <c r="G7497">
        <v>1</v>
      </c>
      <c r="H7497" t="s">
        <v>370</v>
      </c>
      <c r="I7497">
        <v>38.775</v>
      </c>
      <c r="J7497">
        <v>858</v>
      </c>
      <c r="K7497">
        <v>0.312701612903226</v>
      </c>
      <c r="L7497">
        <v>15.9899969758065</v>
      </c>
      <c r="M7497">
        <v>0.367427419354839</v>
      </c>
      <c r="N7497">
        <v>14.2469981854839</v>
      </c>
      <c r="O7497">
        <v>14.2469981854839</v>
      </c>
      <c r="P7497">
        <v>14.2469981854839</v>
      </c>
      <c r="Q7497" t="s">
        <v>371</v>
      </c>
      <c r="R7497">
        <v>36</v>
      </c>
    </row>
    <row r="7498" spans="1:18">
      <c r="A7498" t="s">
        <v>224</v>
      </c>
      <c r="B7498" t="s">
        <v>345</v>
      </c>
      <c r="C7498" t="s">
        <v>378</v>
      </c>
      <c r="D7498">
        <v>353</v>
      </c>
      <c r="E7498">
        <v>55</v>
      </c>
      <c r="F7498" t="s">
        <v>379</v>
      </c>
      <c r="G7498">
        <v>1</v>
      </c>
      <c r="H7498" t="s">
        <v>370</v>
      </c>
      <c r="I7498">
        <v>38.775</v>
      </c>
      <c r="J7498">
        <v>858</v>
      </c>
      <c r="K7498">
        <v>0.312701612903226</v>
      </c>
      <c r="L7498">
        <v>15.9899969758065</v>
      </c>
      <c r="M7498">
        <v>0.367427419354839</v>
      </c>
      <c r="N7498">
        <v>14.2469981854839</v>
      </c>
      <c r="O7498">
        <v>14.2469981854839</v>
      </c>
      <c r="P7498">
        <v>14.2469981854839</v>
      </c>
      <c r="Q7498" t="s">
        <v>371</v>
      </c>
      <c r="R7498">
        <v>75</v>
      </c>
    </row>
    <row r="7499" spans="1:18">
      <c r="A7499" t="s">
        <v>224</v>
      </c>
      <c r="B7499" t="s">
        <v>345</v>
      </c>
      <c r="C7499" t="s">
        <v>378</v>
      </c>
      <c r="D7499">
        <v>372</v>
      </c>
      <c r="E7499">
        <v>49</v>
      </c>
      <c r="F7499" t="s">
        <v>379</v>
      </c>
      <c r="G7499">
        <v>1</v>
      </c>
      <c r="H7499" t="s">
        <v>370</v>
      </c>
      <c r="I7499">
        <v>38.775</v>
      </c>
      <c r="J7499">
        <v>858</v>
      </c>
      <c r="K7499">
        <v>0.312701612903226</v>
      </c>
      <c r="L7499">
        <v>15.9899969758065</v>
      </c>
      <c r="M7499">
        <v>0.367427419354839</v>
      </c>
      <c r="N7499">
        <v>14.2469981854839</v>
      </c>
      <c r="O7499">
        <v>14.2469981854839</v>
      </c>
      <c r="P7499">
        <v>14.2469981854839</v>
      </c>
      <c r="Q7499" t="s">
        <v>371</v>
      </c>
      <c r="R7499">
        <v>100</v>
      </c>
    </row>
    <row r="7500" spans="1:18">
      <c r="A7500" t="s">
        <v>224</v>
      </c>
      <c r="B7500" t="s">
        <v>345</v>
      </c>
      <c r="C7500" t="s">
        <v>378</v>
      </c>
      <c r="D7500">
        <v>378</v>
      </c>
      <c r="E7500">
        <v>58.8</v>
      </c>
      <c r="F7500" t="s">
        <v>379</v>
      </c>
      <c r="G7500">
        <v>1</v>
      </c>
      <c r="H7500" t="s">
        <v>370</v>
      </c>
      <c r="I7500">
        <v>38.775</v>
      </c>
      <c r="J7500">
        <v>858</v>
      </c>
      <c r="K7500">
        <v>0.312701612903226</v>
      </c>
      <c r="L7500">
        <v>15.9899969758065</v>
      </c>
      <c r="M7500">
        <v>0.367427419354839</v>
      </c>
      <c r="N7500">
        <v>14.2469981854839</v>
      </c>
      <c r="O7500">
        <v>14.2469981854839</v>
      </c>
      <c r="P7500">
        <v>14.2469981854839</v>
      </c>
      <c r="Q7500" t="s">
        <v>371</v>
      </c>
      <c r="R7500">
        <v>67</v>
      </c>
    </row>
    <row r="7501" spans="1:18">
      <c r="A7501" t="s">
        <v>224</v>
      </c>
      <c r="B7501" t="s">
        <v>345</v>
      </c>
      <c r="C7501" t="s">
        <v>378</v>
      </c>
      <c r="D7501">
        <v>380</v>
      </c>
      <c r="E7501">
        <v>33.9</v>
      </c>
      <c r="F7501" t="s">
        <v>379</v>
      </c>
      <c r="G7501">
        <v>1</v>
      </c>
      <c r="H7501" t="s">
        <v>370</v>
      </c>
      <c r="I7501">
        <v>38.775</v>
      </c>
      <c r="J7501">
        <v>858</v>
      </c>
      <c r="K7501">
        <v>0.312701612903226</v>
      </c>
      <c r="L7501">
        <v>15.9899969758065</v>
      </c>
      <c r="M7501">
        <v>0.367427419354839</v>
      </c>
      <c r="N7501">
        <v>14.2469981854839</v>
      </c>
      <c r="O7501">
        <v>14.2469981854839</v>
      </c>
      <c r="P7501">
        <v>14.2469981854839</v>
      </c>
      <c r="Q7501" t="s">
        <v>371</v>
      </c>
      <c r="R7501">
        <v>61</v>
      </c>
    </row>
    <row r="7502" spans="1:18">
      <c r="A7502" t="s">
        <v>224</v>
      </c>
      <c r="B7502" t="s">
        <v>345</v>
      </c>
      <c r="C7502" t="s">
        <v>378</v>
      </c>
      <c r="D7502">
        <v>402</v>
      </c>
      <c r="E7502">
        <v>29</v>
      </c>
      <c r="F7502" t="s">
        <v>379</v>
      </c>
      <c r="G7502">
        <v>1</v>
      </c>
      <c r="H7502" t="s">
        <v>370</v>
      </c>
      <c r="I7502">
        <v>38.775</v>
      </c>
      <c r="J7502">
        <v>858</v>
      </c>
      <c r="K7502">
        <v>0.312701612903226</v>
      </c>
      <c r="L7502">
        <v>15.9899969758065</v>
      </c>
      <c r="M7502">
        <v>0.367427419354839</v>
      </c>
      <c r="N7502">
        <v>14.2469981854839</v>
      </c>
      <c r="O7502">
        <v>14.2469981854839</v>
      </c>
      <c r="P7502">
        <v>14.2469981854839</v>
      </c>
      <c r="Q7502" t="s">
        <v>371</v>
      </c>
      <c r="R7502">
        <v>59</v>
      </c>
    </row>
    <row r="7503" spans="1:18">
      <c r="A7503" t="s">
        <v>224</v>
      </c>
      <c r="B7503" t="s">
        <v>345</v>
      </c>
      <c r="C7503" t="s">
        <v>378</v>
      </c>
      <c r="D7503">
        <v>425</v>
      </c>
      <c r="E7503">
        <v>12</v>
      </c>
      <c r="F7503" t="s">
        <v>379</v>
      </c>
      <c r="G7503">
        <v>1</v>
      </c>
      <c r="H7503" t="s">
        <v>370</v>
      </c>
      <c r="I7503">
        <v>38.775</v>
      </c>
      <c r="J7503">
        <v>858</v>
      </c>
      <c r="K7503">
        <v>0.312701612903226</v>
      </c>
      <c r="L7503">
        <v>15.9899969758065</v>
      </c>
      <c r="M7503">
        <v>0.367427419354839</v>
      </c>
      <c r="N7503">
        <v>14.2469981854839</v>
      </c>
      <c r="O7503">
        <v>14.2469981854839</v>
      </c>
      <c r="P7503">
        <v>14.2469981854839</v>
      </c>
      <c r="Q7503" t="s">
        <v>371</v>
      </c>
      <c r="R7503">
        <v>40</v>
      </c>
    </row>
    <row r="7504" spans="1:18">
      <c r="A7504" t="s">
        <v>224</v>
      </c>
      <c r="B7504" t="s">
        <v>345</v>
      </c>
      <c r="C7504" t="s">
        <v>378</v>
      </c>
      <c r="D7504">
        <v>434</v>
      </c>
      <c r="E7504">
        <v>58.8</v>
      </c>
      <c r="F7504" t="s">
        <v>379</v>
      </c>
      <c r="G7504">
        <v>1</v>
      </c>
      <c r="H7504" t="s">
        <v>370</v>
      </c>
      <c r="I7504">
        <v>38.775</v>
      </c>
      <c r="J7504">
        <v>858</v>
      </c>
      <c r="K7504">
        <v>0.312701612903226</v>
      </c>
      <c r="L7504">
        <v>15.9899969758065</v>
      </c>
      <c r="M7504">
        <v>0.367427419354839</v>
      </c>
      <c r="N7504">
        <v>14.2469981854839</v>
      </c>
      <c r="O7504">
        <v>14.2469981854839</v>
      </c>
      <c r="P7504">
        <v>14.2469981854839</v>
      </c>
      <c r="Q7504" t="s">
        <v>371</v>
      </c>
      <c r="R7504">
        <v>67</v>
      </c>
    </row>
    <row r="7505" spans="1:18">
      <c r="A7505" t="s">
        <v>224</v>
      </c>
      <c r="B7505" t="s">
        <v>345</v>
      </c>
      <c r="C7505" t="s">
        <v>378</v>
      </c>
      <c r="D7505">
        <v>442</v>
      </c>
      <c r="E7505">
        <v>16.8</v>
      </c>
      <c r="F7505" t="s">
        <v>379</v>
      </c>
      <c r="G7505">
        <v>1</v>
      </c>
      <c r="H7505" t="s">
        <v>370</v>
      </c>
      <c r="I7505">
        <v>38.775</v>
      </c>
      <c r="J7505">
        <v>858</v>
      </c>
      <c r="K7505">
        <v>0.312701612903226</v>
      </c>
      <c r="L7505">
        <v>15.9899969758065</v>
      </c>
      <c r="M7505">
        <v>0.367427419354839</v>
      </c>
      <c r="N7505">
        <v>14.2469981854839</v>
      </c>
      <c r="O7505">
        <v>14.2469981854839</v>
      </c>
      <c r="P7505">
        <v>14.2469981854839</v>
      </c>
      <c r="Q7505" t="s">
        <v>371</v>
      </c>
      <c r="R7505">
        <v>47</v>
      </c>
    </row>
    <row r="7506" spans="1:18">
      <c r="A7506" t="s">
        <v>224</v>
      </c>
      <c r="B7506" t="s">
        <v>345</v>
      </c>
      <c r="C7506" t="s">
        <v>378</v>
      </c>
      <c r="D7506">
        <v>456</v>
      </c>
      <c r="E7506">
        <v>54.9</v>
      </c>
      <c r="F7506" t="s">
        <v>379</v>
      </c>
      <c r="G7506">
        <v>1</v>
      </c>
      <c r="H7506" t="s">
        <v>370</v>
      </c>
      <c r="I7506">
        <v>38.775</v>
      </c>
      <c r="J7506">
        <v>858</v>
      </c>
      <c r="K7506">
        <v>0.312701612903226</v>
      </c>
      <c r="L7506">
        <v>15.9899969758065</v>
      </c>
      <c r="M7506">
        <v>0.367427419354839</v>
      </c>
      <c r="N7506">
        <v>14.2469981854839</v>
      </c>
      <c r="O7506">
        <v>14.2469981854839</v>
      </c>
      <c r="P7506">
        <v>14.2469981854839</v>
      </c>
      <c r="Q7506" t="s">
        <v>371</v>
      </c>
      <c r="R7506">
        <v>75</v>
      </c>
    </row>
    <row r="7507" spans="1:18">
      <c r="A7507" t="s">
        <v>224</v>
      </c>
      <c r="B7507" t="s">
        <v>345</v>
      </c>
      <c r="C7507" t="s">
        <v>378</v>
      </c>
      <c r="D7507">
        <v>469</v>
      </c>
      <c r="E7507">
        <v>60</v>
      </c>
      <c r="F7507" t="s">
        <v>379</v>
      </c>
      <c r="G7507">
        <v>1</v>
      </c>
      <c r="H7507" t="s">
        <v>370</v>
      </c>
      <c r="I7507">
        <v>38.775</v>
      </c>
      <c r="J7507">
        <v>858</v>
      </c>
      <c r="K7507">
        <v>0.312701612903226</v>
      </c>
      <c r="L7507">
        <v>15.9899969758065</v>
      </c>
      <c r="M7507">
        <v>0.367427419354839</v>
      </c>
      <c r="N7507">
        <v>14.2469981854839</v>
      </c>
      <c r="O7507">
        <v>14.2469981854839</v>
      </c>
      <c r="P7507">
        <v>14.2469981854839</v>
      </c>
      <c r="Q7507" t="s">
        <v>371</v>
      </c>
      <c r="R7507">
        <v>67</v>
      </c>
    </row>
    <row r="7508" spans="1:18">
      <c r="A7508" t="s">
        <v>224</v>
      </c>
      <c r="B7508" t="s">
        <v>345</v>
      </c>
      <c r="C7508" t="s">
        <v>378</v>
      </c>
      <c r="D7508">
        <v>470</v>
      </c>
      <c r="E7508">
        <v>12</v>
      </c>
      <c r="F7508" t="s">
        <v>379</v>
      </c>
      <c r="G7508">
        <v>1</v>
      </c>
      <c r="H7508" t="s">
        <v>370</v>
      </c>
      <c r="I7508">
        <v>38.775</v>
      </c>
      <c r="J7508">
        <v>858</v>
      </c>
      <c r="K7508">
        <v>0.312701612903226</v>
      </c>
      <c r="L7508">
        <v>15.9899969758065</v>
      </c>
      <c r="M7508">
        <v>0.367427419354839</v>
      </c>
      <c r="N7508">
        <v>14.2469981854839</v>
      </c>
      <c r="O7508">
        <v>14.2469981854839</v>
      </c>
      <c r="P7508">
        <v>14.2469981854839</v>
      </c>
      <c r="Q7508" t="s">
        <v>371</v>
      </c>
      <c r="R7508">
        <v>40</v>
      </c>
    </row>
    <row r="7509" spans="1:18">
      <c r="A7509" t="s">
        <v>224</v>
      </c>
      <c r="B7509" t="s">
        <v>345</v>
      </c>
      <c r="C7509" t="s">
        <v>378</v>
      </c>
      <c r="D7509">
        <v>472</v>
      </c>
      <c r="E7509">
        <v>41.9</v>
      </c>
      <c r="F7509" t="s">
        <v>379</v>
      </c>
      <c r="G7509">
        <v>1</v>
      </c>
      <c r="H7509" t="s">
        <v>370</v>
      </c>
      <c r="I7509">
        <v>38.775</v>
      </c>
      <c r="J7509">
        <v>858</v>
      </c>
      <c r="K7509">
        <v>0.312701612903226</v>
      </c>
      <c r="L7509">
        <v>15.9899969758065</v>
      </c>
      <c r="M7509">
        <v>0.367427419354839</v>
      </c>
      <c r="N7509">
        <v>14.2469981854839</v>
      </c>
      <c r="O7509">
        <v>14.2469981854839</v>
      </c>
      <c r="P7509">
        <v>14.2469981854839</v>
      </c>
      <c r="Q7509" t="s">
        <v>371</v>
      </c>
      <c r="R7509">
        <v>86</v>
      </c>
    </row>
    <row r="7510" spans="1:18">
      <c r="A7510" t="s">
        <v>224</v>
      </c>
      <c r="B7510" t="s">
        <v>345</v>
      </c>
      <c r="C7510" t="s">
        <v>378</v>
      </c>
      <c r="D7510">
        <v>474</v>
      </c>
      <c r="E7510">
        <v>18</v>
      </c>
      <c r="F7510" t="s">
        <v>379</v>
      </c>
      <c r="G7510">
        <v>1</v>
      </c>
      <c r="H7510" t="s">
        <v>370</v>
      </c>
      <c r="I7510">
        <v>38.775</v>
      </c>
      <c r="J7510">
        <v>858</v>
      </c>
      <c r="K7510">
        <v>0.312701612903226</v>
      </c>
      <c r="L7510">
        <v>15.9899969758065</v>
      </c>
      <c r="M7510">
        <v>0.367427419354839</v>
      </c>
      <c r="N7510">
        <v>14.2469981854839</v>
      </c>
      <c r="O7510">
        <v>14.2469981854839</v>
      </c>
      <c r="P7510">
        <v>14.2469981854839</v>
      </c>
      <c r="Q7510" t="s">
        <v>371</v>
      </c>
      <c r="R7510">
        <v>43</v>
      </c>
    </row>
    <row r="7511" spans="1:18">
      <c r="A7511" t="s">
        <v>224</v>
      </c>
      <c r="B7511" t="s">
        <v>345</v>
      </c>
      <c r="C7511" t="s">
        <v>378</v>
      </c>
      <c r="D7511">
        <v>490</v>
      </c>
      <c r="E7511">
        <v>55</v>
      </c>
      <c r="F7511" t="s">
        <v>379</v>
      </c>
      <c r="G7511">
        <v>1</v>
      </c>
      <c r="H7511" t="s">
        <v>370</v>
      </c>
      <c r="I7511">
        <v>38.775</v>
      </c>
      <c r="J7511">
        <v>858</v>
      </c>
      <c r="K7511">
        <v>0.312701612903226</v>
      </c>
      <c r="L7511">
        <v>15.9899969758065</v>
      </c>
      <c r="M7511">
        <v>0.367427419354839</v>
      </c>
      <c r="N7511">
        <v>14.2469981854839</v>
      </c>
      <c r="O7511">
        <v>14.2469981854839</v>
      </c>
      <c r="P7511">
        <v>14.2469981854839</v>
      </c>
      <c r="Q7511" t="s">
        <v>371</v>
      </c>
      <c r="R7511">
        <v>75</v>
      </c>
    </row>
    <row r="7512" spans="1:18">
      <c r="A7512" t="s">
        <v>224</v>
      </c>
      <c r="B7512" t="s">
        <v>345</v>
      </c>
      <c r="C7512" t="s">
        <v>378</v>
      </c>
      <c r="D7512">
        <v>501</v>
      </c>
      <c r="E7512">
        <v>39</v>
      </c>
      <c r="F7512" t="s">
        <v>379</v>
      </c>
      <c r="G7512">
        <v>1</v>
      </c>
      <c r="H7512" t="s">
        <v>370</v>
      </c>
      <c r="I7512">
        <v>38.775</v>
      </c>
      <c r="J7512">
        <v>858</v>
      </c>
      <c r="K7512">
        <v>0.312701612903226</v>
      </c>
      <c r="L7512">
        <v>15.9899969758065</v>
      </c>
      <c r="M7512">
        <v>0.367427419354839</v>
      </c>
      <c r="N7512">
        <v>14.2469981854839</v>
      </c>
      <c r="O7512">
        <v>14.2469981854839</v>
      </c>
      <c r="P7512">
        <v>14.2469981854839</v>
      </c>
      <c r="Q7512" t="s">
        <v>371</v>
      </c>
      <c r="R7512">
        <v>72</v>
      </c>
    </row>
    <row r="7513" spans="1:18">
      <c r="A7513" t="s">
        <v>224</v>
      </c>
      <c r="B7513" t="s">
        <v>345</v>
      </c>
      <c r="C7513" t="s">
        <v>378</v>
      </c>
      <c r="D7513">
        <v>509</v>
      </c>
      <c r="E7513">
        <v>29.9</v>
      </c>
      <c r="F7513" t="s">
        <v>379</v>
      </c>
      <c r="G7513">
        <v>1</v>
      </c>
      <c r="H7513" t="s">
        <v>370</v>
      </c>
      <c r="I7513">
        <v>38.775</v>
      </c>
      <c r="J7513">
        <v>858</v>
      </c>
      <c r="K7513">
        <v>0.312701612903226</v>
      </c>
      <c r="L7513">
        <v>15.9899969758065</v>
      </c>
      <c r="M7513">
        <v>0.367427419354839</v>
      </c>
      <c r="N7513">
        <v>14.2469981854839</v>
      </c>
      <c r="O7513">
        <v>14.2469981854839</v>
      </c>
      <c r="P7513">
        <v>14.2469981854839</v>
      </c>
      <c r="Q7513" t="s">
        <v>371</v>
      </c>
      <c r="R7513">
        <v>62</v>
      </c>
    </row>
    <row r="7514" spans="1:18">
      <c r="A7514" t="s">
        <v>224</v>
      </c>
      <c r="B7514" t="s">
        <v>345</v>
      </c>
      <c r="C7514" t="s">
        <v>378</v>
      </c>
      <c r="D7514">
        <v>513</v>
      </c>
      <c r="E7514">
        <v>136</v>
      </c>
      <c r="F7514" t="s">
        <v>379</v>
      </c>
      <c r="G7514">
        <v>1</v>
      </c>
      <c r="H7514" t="s">
        <v>370</v>
      </c>
      <c r="I7514">
        <v>38.775</v>
      </c>
      <c r="J7514">
        <v>858</v>
      </c>
      <c r="K7514">
        <v>0.312701612903226</v>
      </c>
      <c r="L7514">
        <v>15.9899969758065</v>
      </c>
      <c r="M7514">
        <v>0.367427419354839</v>
      </c>
      <c r="N7514">
        <v>14.2469981854839</v>
      </c>
      <c r="O7514">
        <v>14.2469981854839</v>
      </c>
      <c r="P7514">
        <v>14.2469981854839</v>
      </c>
      <c r="Q7514" t="s">
        <v>371</v>
      </c>
      <c r="R7514">
        <v>8</v>
      </c>
    </row>
    <row r="7515" spans="1:18">
      <c r="A7515" t="s">
        <v>224</v>
      </c>
      <c r="B7515" t="s">
        <v>345</v>
      </c>
      <c r="C7515" t="s">
        <v>378</v>
      </c>
      <c r="D7515">
        <v>542</v>
      </c>
      <c r="E7515">
        <v>3.5</v>
      </c>
      <c r="F7515" t="s">
        <v>379</v>
      </c>
      <c r="G7515">
        <v>1</v>
      </c>
      <c r="H7515" t="s">
        <v>370</v>
      </c>
      <c r="I7515">
        <v>38.775</v>
      </c>
      <c r="J7515">
        <v>858</v>
      </c>
      <c r="K7515">
        <v>0.312701612903226</v>
      </c>
      <c r="L7515">
        <v>15.9899969758065</v>
      </c>
      <c r="M7515">
        <v>0.367427419354839</v>
      </c>
      <c r="N7515">
        <v>14.2469981854839</v>
      </c>
      <c r="O7515">
        <v>14.2469981854839</v>
      </c>
      <c r="P7515">
        <v>14.2469981854839</v>
      </c>
      <c r="Q7515" t="s">
        <v>371</v>
      </c>
      <c r="R7515">
        <v>35</v>
      </c>
    </row>
    <row r="7516" spans="1:18">
      <c r="A7516" t="s">
        <v>224</v>
      </c>
      <c r="B7516" t="s">
        <v>345</v>
      </c>
      <c r="C7516" t="s">
        <v>378</v>
      </c>
      <c r="D7516">
        <v>557</v>
      </c>
      <c r="E7516">
        <v>39.9</v>
      </c>
      <c r="F7516" t="s">
        <v>379</v>
      </c>
      <c r="G7516">
        <v>1</v>
      </c>
      <c r="H7516" t="s">
        <v>370</v>
      </c>
      <c r="I7516">
        <v>38.775</v>
      </c>
      <c r="J7516">
        <v>858</v>
      </c>
      <c r="K7516">
        <v>0.312701612903226</v>
      </c>
      <c r="L7516">
        <v>15.9899969758065</v>
      </c>
      <c r="M7516">
        <v>0.367427419354839</v>
      </c>
      <c r="N7516">
        <v>14.2469981854839</v>
      </c>
      <c r="O7516">
        <v>14.2469981854839</v>
      </c>
      <c r="P7516">
        <v>14.2469981854839</v>
      </c>
      <c r="Q7516" t="s">
        <v>371</v>
      </c>
      <c r="R7516">
        <v>73</v>
      </c>
    </row>
    <row r="7517" spans="1:18">
      <c r="A7517" t="s">
        <v>224</v>
      </c>
      <c r="B7517" t="s">
        <v>345</v>
      </c>
      <c r="C7517" t="s">
        <v>378</v>
      </c>
      <c r="D7517">
        <v>568</v>
      </c>
      <c r="E7517">
        <v>72</v>
      </c>
      <c r="F7517" t="s">
        <v>379</v>
      </c>
      <c r="G7517">
        <v>1</v>
      </c>
      <c r="H7517" t="s">
        <v>370</v>
      </c>
      <c r="I7517">
        <v>38.775</v>
      </c>
      <c r="J7517">
        <v>858</v>
      </c>
      <c r="K7517">
        <v>0.312701612903226</v>
      </c>
      <c r="L7517">
        <v>15.9899969758065</v>
      </c>
      <c r="M7517">
        <v>0.367427419354839</v>
      </c>
      <c r="N7517">
        <v>14.2469981854839</v>
      </c>
      <c r="O7517">
        <v>14.2469981854839</v>
      </c>
      <c r="P7517">
        <v>14.2469981854839</v>
      </c>
      <c r="Q7517" t="s">
        <v>371</v>
      </c>
      <c r="R7517">
        <v>41</v>
      </c>
    </row>
    <row r="7518" spans="1:18">
      <c r="A7518" t="s">
        <v>224</v>
      </c>
      <c r="B7518" t="s">
        <v>345</v>
      </c>
      <c r="C7518" t="s">
        <v>378</v>
      </c>
      <c r="D7518">
        <v>573</v>
      </c>
      <c r="E7518">
        <v>10.6</v>
      </c>
      <c r="F7518" t="s">
        <v>379</v>
      </c>
      <c r="G7518">
        <v>1</v>
      </c>
      <c r="H7518" t="s">
        <v>370</v>
      </c>
      <c r="I7518">
        <v>38.775</v>
      </c>
      <c r="J7518">
        <v>858</v>
      </c>
      <c r="K7518">
        <v>0.312701612903226</v>
      </c>
      <c r="L7518">
        <v>15.9899969758065</v>
      </c>
      <c r="M7518">
        <v>0.367427419354839</v>
      </c>
      <c r="N7518">
        <v>14.2469981854839</v>
      </c>
      <c r="O7518">
        <v>14.2469981854839</v>
      </c>
      <c r="P7518">
        <v>14.2469981854839</v>
      </c>
      <c r="Q7518" t="s">
        <v>371</v>
      </c>
      <c r="R7518">
        <v>40</v>
      </c>
    </row>
    <row r="7519" spans="1:18">
      <c r="A7519" t="s">
        <v>224</v>
      </c>
      <c r="B7519" t="s">
        <v>345</v>
      </c>
      <c r="C7519" t="s">
        <v>378</v>
      </c>
      <c r="D7519">
        <v>579</v>
      </c>
      <c r="E7519">
        <v>18.9</v>
      </c>
      <c r="F7519" t="s">
        <v>379</v>
      </c>
      <c r="G7519">
        <v>1</v>
      </c>
      <c r="H7519" t="s">
        <v>370</v>
      </c>
      <c r="I7519">
        <v>38.775</v>
      </c>
      <c r="J7519">
        <v>858</v>
      </c>
      <c r="K7519">
        <v>0.312701612903226</v>
      </c>
      <c r="L7519">
        <v>15.9899969758065</v>
      </c>
      <c r="M7519">
        <v>0.367427419354839</v>
      </c>
      <c r="N7519">
        <v>14.2469981854839</v>
      </c>
      <c r="O7519">
        <v>14.2469981854839</v>
      </c>
      <c r="P7519">
        <v>14.2469981854839</v>
      </c>
      <c r="Q7519" t="s">
        <v>371</v>
      </c>
      <c r="R7519">
        <v>41</v>
      </c>
    </row>
    <row r="7520" spans="1:18">
      <c r="A7520" t="s">
        <v>224</v>
      </c>
      <c r="B7520" t="s">
        <v>345</v>
      </c>
      <c r="C7520" t="s">
        <v>378</v>
      </c>
      <c r="D7520">
        <v>593</v>
      </c>
      <c r="E7520">
        <v>1.6</v>
      </c>
      <c r="F7520" t="s">
        <v>379</v>
      </c>
      <c r="G7520">
        <v>1</v>
      </c>
      <c r="H7520" t="s">
        <v>370</v>
      </c>
      <c r="I7520">
        <v>38.775</v>
      </c>
      <c r="J7520">
        <v>858</v>
      </c>
      <c r="K7520">
        <v>0.312701612903226</v>
      </c>
      <c r="L7520">
        <v>15.9899969758065</v>
      </c>
      <c r="M7520">
        <v>0.367427419354839</v>
      </c>
      <c r="N7520">
        <v>14.2469981854839</v>
      </c>
      <c r="O7520">
        <v>14.2469981854839</v>
      </c>
      <c r="P7520">
        <v>14.2469981854839</v>
      </c>
      <c r="Q7520" t="s">
        <v>371</v>
      </c>
      <c r="R7520">
        <v>34</v>
      </c>
    </row>
    <row r="7521" spans="1:18">
      <c r="A7521" t="s">
        <v>224</v>
      </c>
      <c r="B7521" t="s">
        <v>345</v>
      </c>
      <c r="C7521" t="s">
        <v>378</v>
      </c>
      <c r="D7521">
        <v>595</v>
      </c>
      <c r="E7521">
        <v>88.9</v>
      </c>
      <c r="F7521" t="s">
        <v>379</v>
      </c>
      <c r="G7521">
        <v>1</v>
      </c>
      <c r="H7521" t="s">
        <v>370</v>
      </c>
      <c r="I7521">
        <v>38.775</v>
      </c>
      <c r="J7521">
        <v>858</v>
      </c>
      <c r="K7521">
        <v>0.312701612903226</v>
      </c>
      <c r="L7521">
        <v>15.9899969758065</v>
      </c>
      <c r="M7521">
        <v>0.367427419354839</v>
      </c>
      <c r="N7521">
        <v>14.2469981854839</v>
      </c>
      <c r="O7521">
        <v>14.2469981854839</v>
      </c>
      <c r="P7521">
        <v>14.2469981854839</v>
      </c>
      <c r="Q7521" t="s">
        <v>371</v>
      </c>
      <c r="R7521">
        <v>15</v>
      </c>
    </row>
    <row r="7522" spans="1:18">
      <c r="A7522" t="s">
        <v>224</v>
      </c>
      <c r="B7522" t="s">
        <v>345</v>
      </c>
      <c r="C7522" t="s">
        <v>378</v>
      </c>
      <c r="D7522">
        <v>600</v>
      </c>
      <c r="E7522">
        <v>3</v>
      </c>
      <c r="F7522" t="s">
        <v>379</v>
      </c>
      <c r="G7522">
        <v>1</v>
      </c>
      <c r="H7522" t="s">
        <v>370</v>
      </c>
      <c r="I7522">
        <v>38.775</v>
      </c>
      <c r="J7522">
        <v>858</v>
      </c>
      <c r="K7522">
        <v>0.312701612903226</v>
      </c>
      <c r="L7522">
        <v>15.9899969758065</v>
      </c>
      <c r="M7522">
        <v>0.367427419354839</v>
      </c>
      <c r="N7522">
        <v>14.2469981854839</v>
      </c>
      <c r="O7522">
        <v>14.2469981854839</v>
      </c>
      <c r="P7522">
        <v>14.2469981854839</v>
      </c>
      <c r="Q7522" t="s">
        <v>371</v>
      </c>
      <c r="R7522">
        <v>35</v>
      </c>
    </row>
    <row r="7523" spans="1:18">
      <c r="A7523" t="s">
        <v>224</v>
      </c>
      <c r="B7523" t="s">
        <v>345</v>
      </c>
      <c r="C7523" t="s">
        <v>378</v>
      </c>
      <c r="D7523">
        <v>614</v>
      </c>
      <c r="E7523">
        <v>43.9</v>
      </c>
      <c r="F7523" t="s">
        <v>379</v>
      </c>
      <c r="G7523">
        <v>1</v>
      </c>
      <c r="H7523" t="s">
        <v>370</v>
      </c>
      <c r="I7523">
        <v>38.775</v>
      </c>
      <c r="J7523">
        <v>858</v>
      </c>
      <c r="K7523">
        <v>0.312701612903226</v>
      </c>
      <c r="L7523">
        <v>15.9899969758065</v>
      </c>
      <c r="M7523">
        <v>0.367427419354839</v>
      </c>
      <c r="N7523">
        <v>14.2469981854839</v>
      </c>
      <c r="O7523">
        <v>14.2469981854839</v>
      </c>
      <c r="P7523">
        <v>14.2469981854839</v>
      </c>
      <c r="Q7523" t="s">
        <v>371</v>
      </c>
      <c r="R7523">
        <v>88</v>
      </c>
    </row>
    <row r="7524" spans="1:18">
      <c r="A7524" t="s">
        <v>224</v>
      </c>
      <c r="B7524" t="s">
        <v>345</v>
      </c>
      <c r="C7524" t="s">
        <v>378</v>
      </c>
      <c r="D7524">
        <v>646</v>
      </c>
      <c r="E7524">
        <v>41.9</v>
      </c>
      <c r="F7524" t="s">
        <v>379</v>
      </c>
      <c r="G7524">
        <v>1</v>
      </c>
      <c r="H7524" t="s">
        <v>370</v>
      </c>
      <c r="I7524">
        <v>38.775</v>
      </c>
      <c r="J7524">
        <v>858</v>
      </c>
      <c r="K7524">
        <v>0.312701612903226</v>
      </c>
      <c r="L7524">
        <v>15.9899969758065</v>
      </c>
      <c r="M7524">
        <v>0.367427419354839</v>
      </c>
      <c r="N7524">
        <v>14.2469981854839</v>
      </c>
      <c r="O7524">
        <v>14.2469981854839</v>
      </c>
      <c r="P7524">
        <v>14.2469981854839</v>
      </c>
      <c r="Q7524" t="s">
        <v>371</v>
      </c>
      <c r="R7524">
        <v>86</v>
      </c>
    </row>
    <row r="7525" spans="1:18">
      <c r="A7525" t="s">
        <v>224</v>
      </c>
      <c r="B7525" t="s">
        <v>345</v>
      </c>
      <c r="C7525" t="s">
        <v>378</v>
      </c>
      <c r="D7525">
        <v>654</v>
      </c>
      <c r="E7525">
        <v>78</v>
      </c>
      <c r="F7525" t="s">
        <v>379</v>
      </c>
      <c r="G7525">
        <v>1</v>
      </c>
      <c r="H7525" t="s">
        <v>370</v>
      </c>
      <c r="I7525">
        <v>38.775</v>
      </c>
      <c r="J7525">
        <v>858</v>
      </c>
      <c r="K7525">
        <v>0.312701612903226</v>
      </c>
      <c r="L7525">
        <v>15.9899969758065</v>
      </c>
      <c r="M7525">
        <v>0.367427419354839</v>
      </c>
      <c r="N7525">
        <v>14.2469981854839</v>
      </c>
      <c r="O7525">
        <v>14.2469981854839</v>
      </c>
      <c r="P7525">
        <v>14.2469981854839</v>
      </c>
      <c r="Q7525" t="s">
        <v>371</v>
      </c>
      <c r="R7525">
        <v>17</v>
      </c>
    </row>
    <row r="7526" spans="1:18">
      <c r="A7526" t="s">
        <v>224</v>
      </c>
      <c r="B7526" t="s">
        <v>345</v>
      </c>
      <c r="C7526" t="s">
        <v>378</v>
      </c>
      <c r="D7526">
        <v>660</v>
      </c>
      <c r="E7526">
        <v>68</v>
      </c>
      <c r="F7526" t="s">
        <v>379</v>
      </c>
      <c r="G7526">
        <v>1</v>
      </c>
      <c r="H7526" t="s">
        <v>370</v>
      </c>
      <c r="I7526">
        <v>38.775</v>
      </c>
      <c r="J7526">
        <v>858</v>
      </c>
      <c r="K7526">
        <v>0.312701612903226</v>
      </c>
      <c r="L7526">
        <v>15.9899969758065</v>
      </c>
      <c r="M7526">
        <v>0.367427419354839</v>
      </c>
      <c r="N7526">
        <v>14.2469981854839</v>
      </c>
      <c r="O7526">
        <v>14.2469981854839</v>
      </c>
      <c r="P7526">
        <v>14.2469981854839</v>
      </c>
      <c r="Q7526" t="s">
        <v>371</v>
      </c>
      <c r="R7526">
        <v>58</v>
      </c>
    </row>
    <row r="7527" spans="1:18">
      <c r="A7527" t="s">
        <v>224</v>
      </c>
      <c r="B7527" t="s">
        <v>345</v>
      </c>
      <c r="C7527" t="s">
        <v>378</v>
      </c>
      <c r="D7527">
        <v>665</v>
      </c>
      <c r="E7527">
        <v>58.8</v>
      </c>
      <c r="F7527" t="s">
        <v>379</v>
      </c>
      <c r="G7527">
        <v>1</v>
      </c>
      <c r="H7527" t="s">
        <v>370</v>
      </c>
      <c r="I7527">
        <v>38.775</v>
      </c>
      <c r="J7527">
        <v>858</v>
      </c>
      <c r="K7527">
        <v>0.312701612903226</v>
      </c>
      <c r="L7527">
        <v>15.9899969758065</v>
      </c>
      <c r="M7527">
        <v>0.367427419354839</v>
      </c>
      <c r="N7527">
        <v>14.2469981854839</v>
      </c>
      <c r="O7527">
        <v>14.2469981854839</v>
      </c>
      <c r="P7527">
        <v>14.2469981854839</v>
      </c>
      <c r="Q7527" t="s">
        <v>371</v>
      </c>
      <c r="R7527">
        <v>67</v>
      </c>
    </row>
    <row r="7528" spans="1:18">
      <c r="A7528" t="s">
        <v>224</v>
      </c>
      <c r="B7528" t="s">
        <v>345</v>
      </c>
      <c r="C7528" t="s">
        <v>378</v>
      </c>
      <c r="D7528">
        <v>666</v>
      </c>
      <c r="E7528">
        <v>36.8</v>
      </c>
      <c r="F7528" t="s">
        <v>379</v>
      </c>
      <c r="G7528">
        <v>1</v>
      </c>
      <c r="H7528" t="s">
        <v>370</v>
      </c>
      <c r="I7528">
        <v>38.775</v>
      </c>
      <c r="J7528">
        <v>858</v>
      </c>
      <c r="K7528">
        <v>0.312701612903226</v>
      </c>
      <c r="L7528">
        <v>15.9899969758065</v>
      </c>
      <c r="M7528">
        <v>0.367427419354839</v>
      </c>
      <c r="N7528">
        <v>14.2469981854839</v>
      </c>
      <c r="O7528">
        <v>14.2469981854839</v>
      </c>
      <c r="P7528">
        <v>14.2469981854839</v>
      </c>
      <c r="Q7528" t="s">
        <v>371</v>
      </c>
      <c r="R7528">
        <v>71</v>
      </c>
    </row>
    <row r="7529" spans="1:18">
      <c r="A7529" t="s">
        <v>224</v>
      </c>
      <c r="B7529" t="s">
        <v>345</v>
      </c>
      <c r="C7529" t="s">
        <v>378</v>
      </c>
      <c r="D7529">
        <v>677</v>
      </c>
      <c r="E7529">
        <v>58.8</v>
      </c>
      <c r="F7529" t="s">
        <v>379</v>
      </c>
      <c r="G7529">
        <v>1</v>
      </c>
      <c r="H7529" t="s">
        <v>370</v>
      </c>
      <c r="I7529">
        <v>38.775</v>
      </c>
      <c r="J7529">
        <v>858</v>
      </c>
      <c r="K7529">
        <v>0.312701612903226</v>
      </c>
      <c r="L7529">
        <v>15.9899969758065</v>
      </c>
      <c r="M7529">
        <v>0.367427419354839</v>
      </c>
      <c r="N7529">
        <v>14.2469981854839</v>
      </c>
      <c r="O7529">
        <v>14.2469981854839</v>
      </c>
      <c r="P7529">
        <v>14.2469981854839</v>
      </c>
      <c r="Q7529" t="s">
        <v>371</v>
      </c>
      <c r="R7529">
        <v>67</v>
      </c>
    </row>
    <row r="7530" spans="1:18">
      <c r="A7530" t="s">
        <v>224</v>
      </c>
      <c r="B7530" t="s">
        <v>345</v>
      </c>
      <c r="C7530" t="s">
        <v>378</v>
      </c>
      <c r="D7530">
        <v>684</v>
      </c>
      <c r="E7530">
        <v>4.9</v>
      </c>
      <c r="F7530" t="s">
        <v>379</v>
      </c>
      <c r="G7530">
        <v>1</v>
      </c>
      <c r="H7530" t="s">
        <v>370</v>
      </c>
      <c r="I7530">
        <v>38.775</v>
      </c>
      <c r="J7530">
        <v>858</v>
      </c>
      <c r="K7530">
        <v>0.312701612903226</v>
      </c>
      <c r="L7530">
        <v>15.9899969758065</v>
      </c>
      <c r="M7530">
        <v>0.367427419354839</v>
      </c>
      <c r="N7530">
        <v>14.2469981854839</v>
      </c>
      <c r="O7530">
        <v>14.2469981854839</v>
      </c>
      <c r="P7530">
        <v>14.2469981854839</v>
      </c>
      <c r="Q7530" t="s">
        <v>371</v>
      </c>
      <c r="R7530">
        <v>37</v>
      </c>
    </row>
    <row r="7531" spans="1:18">
      <c r="A7531" t="s">
        <v>224</v>
      </c>
      <c r="B7531" t="s">
        <v>345</v>
      </c>
      <c r="C7531" t="s">
        <v>378</v>
      </c>
      <c r="D7531">
        <v>687</v>
      </c>
      <c r="E7531">
        <v>55</v>
      </c>
      <c r="F7531" t="s">
        <v>379</v>
      </c>
      <c r="G7531">
        <v>1</v>
      </c>
      <c r="H7531" t="s">
        <v>370</v>
      </c>
      <c r="I7531">
        <v>38.775</v>
      </c>
      <c r="J7531">
        <v>858</v>
      </c>
      <c r="K7531">
        <v>0.312701612903226</v>
      </c>
      <c r="L7531">
        <v>15.9899969758065</v>
      </c>
      <c r="M7531">
        <v>0.367427419354839</v>
      </c>
      <c r="N7531">
        <v>14.2469981854839</v>
      </c>
      <c r="O7531">
        <v>14.2469981854839</v>
      </c>
      <c r="P7531">
        <v>14.2469981854839</v>
      </c>
      <c r="Q7531" t="s">
        <v>371</v>
      </c>
      <c r="R7531">
        <v>75</v>
      </c>
    </row>
    <row r="7532" spans="1:18">
      <c r="A7532" t="s">
        <v>224</v>
      </c>
      <c r="B7532" t="s">
        <v>345</v>
      </c>
      <c r="C7532" t="s">
        <v>378</v>
      </c>
      <c r="D7532">
        <v>698</v>
      </c>
      <c r="E7532">
        <v>14.2</v>
      </c>
      <c r="F7532" t="s">
        <v>379</v>
      </c>
      <c r="G7532">
        <v>1</v>
      </c>
      <c r="H7532" t="s">
        <v>370</v>
      </c>
      <c r="I7532">
        <v>38.775</v>
      </c>
      <c r="J7532">
        <v>858</v>
      </c>
      <c r="K7532">
        <v>0.312701612903226</v>
      </c>
      <c r="L7532">
        <v>15.9899969758065</v>
      </c>
      <c r="M7532">
        <v>0.367427419354839</v>
      </c>
      <c r="N7532">
        <v>14.2469981854839</v>
      </c>
      <c r="O7532">
        <v>14.2469981854839</v>
      </c>
      <c r="P7532">
        <v>14.2469981854839</v>
      </c>
      <c r="Q7532" t="s">
        <v>371</v>
      </c>
      <c r="R7532">
        <v>44</v>
      </c>
    </row>
    <row r="7533" spans="1:18">
      <c r="A7533" t="s">
        <v>224</v>
      </c>
      <c r="B7533" t="s">
        <v>345</v>
      </c>
      <c r="C7533" t="s">
        <v>378</v>
      </c>
      <c r="D7533">
        <v>716</v>
      </c>
      <c r="E7533">
        <v>117.6</v>
      </c>
      <c r="F7533" t="s">
        <v>379</v>
      </c>
      <c r="G7533">
        <v>1</v>
      </c>
      <c r="H7533" t="s">
        <v>370</v>
      </c>
      <c r="I7533">
        <v>38.775</v>
      </c>
      <c r="J7533">
        <v>858</v>
      </c>
      <c r="K7533">
        <v>0.312701612903226</v>
      </c>
      <c r="L7533">
        <v>15.9899969758065</v>
      </c>
      <c r="M7533">
        <v>0.367427419354839</v>
      </c>
      <c r="N7533">
        <v>14.2469981854839</v>
      </c>
      <c r="O7533">
        <v>14.2469981854839</v>
      </c>
      <c r="P7533">
        <v>14.2469981854839</v>
      </c>
      <c r="Q7533" t="s">
        <v>371</v>
      </c>
      <c r="R7533">
        <v>18</v>
      </c>
    </row>
    <row r="7534" spans="1:18">
      <c r="A7534" t="s">
        <v>224</v>
      </c>
      <c r="B7534" t="s">
        <v>345</v>
      </c>
      <c r="C7534" t="s">
        <v>378</v>
      </c>
      <c r="D7534">
        <v>729</v>
      </c>
      <c r="E7534">
        <v>39.9</v>
      </c>
      <c r="F7534" t="s">
        <v>379</v>
      </c>
      <c r="G7534">
        <v>1</v>
      </c>
      <c r="H7534" t="s">
        <v>370</v>
      </c>
      <c r="I7534">
        <v>38.775</v>
      </c>
      <c r="J7534">
        <v>858</v>
      </c>
      <c r="K7534">
        <v>0.312701612903226</v>
      </c>
      <c r="L7534">
        <v>15.9899969758065</v>
      </c>
      <c r="M7534">
        <v>0.367427419354839</v>
      </c>
      <c r="N7534">
        <v>14.2469981854839</v>
      </c>
      <c r="O7534">
        <v>14.2469981854839</v>
      </c>
      <c r="P7534">
        <v>14.2469981854839</v>
      </c>
      <c r="Q7534" t="s">
        <v>371</v>
      </c>
      <c r="R7534">
        <v>73</v>
      </c>
    </row>
    <row r="7535" spans="1:18">
      <c r="A7535" t="s">
        <v>224</v>
      </c>
      <c r="B7535" t="s">
        <v>345</v>
      </c>
      <c r="C7535" t="s">
        <v>378</v>
      </c>
      <c r="D7535">
        <v>731</v>
      </c>
      <c r="E7535">
        <v>5.3</v>
      </c>
      <c r="F7535" t="s">
        <v>379</v>
      </c>
      <c r="G7535">
        <v>1</v>
      </c>
      <c r="H7535" t="s">
        <v>370</v>
      </c>
      <c r="I7535">
        <v>38.775</v>
      </c>
      <c r="J7535">
        <v>858</v>
      </c>
      <c r="K7535">
        <v>0.312701612903226</v>
      </c>
      <c r="L7535">
        <v>15.9899969758065</v>
      </c>
      <c r="M7535">
        <v>0.367427419354839</v>
      </c>
      <c r="N7535">
        <v>14.2469981854839</v>
      </c>
      <c r="O7535">
        <v>14.2469981854839</v>
      </c>
      <c r="P7535">
        <v>14.2469981854839</v>
      </c>
      <c r="Q7535" t="s">
        <v>371</v>
      </c>
      <c r="R7535">
        <v>37</v>
      </c>
    </row>
    <row r="7536" spans="1:18">
      <c r="A7536" t="s">
        <v>224</v>
      </c>
      <c r="B7536" t="s">
        <v>345</v>
      </c>
      <c r="C7536" t="s">
        <v>378</v>
      </c>
      <c r="D7536">
        <v>732</v>
      </c>
      <c r="E7536">
        <v>5</v>
      </c>
      <c r="F7536" t="s">
        <v>379</v>
      </c>
      <c r="G7536">
        <v>1</v>
      </c>
      <c r="H7536" t="s">
        <v>370</v>
      </c>
      <c r="I7536">
        <v>38.775</v>
      </c>
      <c r="J7536">
        <v>858</v>
      </c>
      <c r="K7536">
        <v>0.312701612903226</v>
      </c>
      <c r="L7536">
        <v>15.9899969758065</v>
      </c>
      <c r="M7536">
        <v>0.367427419354839</v>
      </c>
      <c r="N7536">
        <v>14.2469981854839</v>
      </c>
      <c r="O7536">
        <v>14.2469981854839</v>
      </c>
      <c r="P7536">
        <v>14.2469981854839</v>
      </c>
      <c r="Q7536" t="s">
        <v>371</v>
      </c>
      <c r="R7536">
        <v>37</v>
      </c>
    </row>
    <row r="7537" spans="1:18">
      <c r="A7537" t="s">
        <v>224</v>
      </c>
      <c r="B7537" t="s">
        <v>345</v>
      </c>
      <c r="C7537" t="s">
        <v>378</v>
      </c>
      <c r="D7537">
        <v>739</v>
      </c>
      <c r="E7537">
        <v>88.9</v>
      </c>
      <c r="F7537" t="s">
        <v>379</v>
      </c>
      <c r="G7537">
        <v>1</v>
      </c>
      <c r="H7537" t="s">
        <v>370</v>
      </c>
      <c r="I7537">
        <v>38.775</v>
      </c>
      <c r="J7537">
        <v>858</v>
      </c>
      <c r="K7537">
        <v>0.312701612903226</v>
      </c>
      <c r="L7537">
        <v>15.9899969758065</v>
      </c>
      <c r="M7537">
        <v>0.367427419354839</v>
      </c>
      <c r="N7537">
        <v>14.2469981854839</v>
      </c>
      <c r="O7537">
        <v>14.2469981854839</v>
      </c>
      <c r="P7537">
        <v>14.2469981854839</v>
      </c>
      <c r="Q7537" t="s">
        <v>371</v>
      </c>
      <c r="R7537">
        <v>15</v>
      </c>
    </row>
    <row r="7538" spans="1:18">
      <c r="A7538" t="s">
        <v>224</v>
      </c>
      <c r="B7538" t="s">
        <v>345</v>
      </c>
      <c r="C7538" t="s">
        <v>378</v>
      </c>
      <c r="D7538">
        <v>745</v>
      </c>
      <c r="E7538">
        <v>43.9</v>
      </c>
      <c r="F7538" t="s">
        <v>379</v>
      </c>
      <c r="G7538">
        <v>1</v>
      </c>
      <c r="H7538" t="s">
        <v>370</v>
      </c>
      <c r="I7538">
        <v>38.775</v>
      </c>
      <c r="J7538">
        <v>858</v>
      </c>
      <c r="K7538">
        <v>0.312701612903226</v>
      </c>
      <c r="L7538">
        <v>15.9899969758065</v>
      </c>
      <c r="M7538">
        <v>0.367427419354839</v>
      </c>
      <c r="N7538">
        <v>14.2469981854839</v>
      </c>
      <c r="O7538">
        <v>14.2469981854839</v>
      </c>
      <c r="P7538">
        <v>14.2469981854839</v>
      </c>
      <c r="Q7538" t="s">
        <v>371</v>
      </c>
      <c r="R7538">
        <v>88</v>
      </c>
    </row>
    <row r="7539" spans="1:18">
      <c r="A7539" t="s">
        <v>224</v>
      </c>
      <c r="B7539" t="s">
        <v>345</v>
      </c>
      <c r="C7539" t="s">
        <v>378</v>
      </c>
      <c r="D7539">
        <v>783</v>
      </c>
      <c r="E7539">
        <v>26.9</v>
      </c>
      <c r="F7539" t="s">
        <v>379</v>
      </c>
      <c r="G7539">
        <v>1</v>
      </c>
      <c r="H7539" t="s">
        <v>370</v>
      </c>
      <c r="I7539">
        <v>38.775</v>
      </c>
      <c r="J7539">
        <v>858</v>
      </c>
      <c r="K7539">
        <v>0.312701612903226</v>
      </c>
      <c r="L7539">
        <v>15.9899969758065</v>
      </c>
      <c r="M7539">
        <v>0.367427419354839</v>
      </c>
      <c r="N7539">
        <v>14.2469981854839</v>
      </c>
      <c r="O7539">
        <v>14.2469981854839</v>
      </c>
      <c r="P7539">
        <v>14.2469981854839</v>
      </c>
      <c r="Q7539" t="s">
        <v>371</v>
      </c>
      <c r="R7539">
        <v>54</v>
      </c>
    </row>
    <row r="7540" spans="1:18">
      <c r="A7540" t="s">
        <v>224</v>
      </c>
      <c r="B7540" t="s">
        <v>345</v>
      </c>
      <c r="C7540" t="s">
        <v>378</v>
      </c>
      <c r="D7540">
        <v>787</v>
      </c>
      <c r="E7540">
        <v>60</v>
      </c>
      <c r="F7540" t="s">
        <v>379</v>
      </c>
      <c r="G7540">
        <v>1</v>
      </c>
      <c r="H7540" t="s">
        <v>370</v>
      </c>
      <c r="I7540">
        <v>38.775</v>
      </c>
      <c r="J7540">
        <v>858</v>
      </c>
      <c r="K7540">
        <v>0.312701612903226</v>
      </c>
      <c r="L7540">
        <v>15.9899969758065</v>
      </c>
      <c r="M7540">
        <v>0.367427419354839</v>
      </c>
      <c r="N7540">
        <v>14.2469981854839</v>
      </c>
      <c r="O7540">
        <v>14.2469981854839</v>
      </c>
      <c r="P7540">
        <v>14.2469981854839</v>
      </c>
      <c r="Q7540" t="s">
        <v>371</v>
      </c>
      <c r="R7540">
        <v>67</v>
      </c>
    </row>
    <row r="7541" spans="1:18">
      <c r="A7541" t="s">
        <v>224</v>
      </c>
      <c r="B7541" t="s">
        <v>345</v>
      </c>
      <c r="C7541" t="s">
        <v>378</v>
      </c>
      <c r="D7541">
        <v>792</v>
      </c>
      <c r="E7541">
        <v>39.9</v>
      </c>
      <c r="F7541" t="s">
        <v>379</v>
      </c>
      <c r="G7541">
        <v>1</v>
      </c>
      <c r="H7541" t="s">
        <v>370</v>
      </c>
      <c r="I7541">
        <v>38.775</v>
      </c>
      <c r="J7541">
        <v>858</v>
      </c>
      <c r="K7541">
        <v>0.312701612903226</v>
      </c>
      <c r="L7541">
        <v>15.9899969758065</v>
      </c>
      <c r="M7541">
        <v>0.367427419354839</v>
      </c>
      <c r="N7541">
        <v>14.2469981854839</v>
      </c>
      <c r="O7541">
        <v>14.2469981854839</v>
      </c>
      <c r="P7541">
        <v>14.2469981854839</v>
      </c>
      <c r="Q7541" t="s">
        <v>371</v>
      </c>
      <c r="R7541">
        <v>73</v>
      </c>
    </row>
    <row r="7542" spans="1:18">
      <c r="A7542" t="s">
        <v>224</v>
      </c>
      <c r="B7542" t="s">
        <v>345</v>
      </c>
      <c r="C7542" t="s">
        <v>378</v>
      </c>
      <c r="D7542">
        <v>796</v>
      </c>
      <c r="E7542">
        <v>4.9</v>
      </c>
      <c r="F7542" t="s">
        <v>379</v>
      </c>
      <c r="G7542">
        <v>1</v>
      </c>
      <c r="H7542" t="s">
        <v>370</v>
      </c>
      <c r="I7542">
        <v>38.775</v>
      </c>
      <c r="J7542">
        <v>858</v>
      </c>
      <c r="K7542">
        <v>0.312701612903226</v>
      </c>
      <c r="L7542">
        <v>15.9899969758065</v>
      </c>
      <c r="M7542">
        <v>0.367427419354839</v>
      </c>
      <c r="N7542">
        <v>14.2469981854839</v>
      </c>
      <c r="O7542">
        <v>14.2469981854839</v>
      </c>
      <c r="P7542">
        <v>14.2469981854839</v>
      </c>
      <c r="Q7542" t="s">
        <v>371</v>
      </c>
      <c r="R7542">
        <v>37</v>
      </c>
    </row>
    <row r="7543" spans="1:18">
      <c r="A7543" t="s">
        <v>224</v>
      </c>
      <c r="B7543" t="s">
        <v>345</v>
      </c>
      <c r="C7543" t="s">
        <v>378</v>
      </c>
      <c r="D7543">
        <v>842</v>
      </c>
      <c r="E7543">
        <v>43.9</v>
      </c>
      <c r="F7543" t="s">
        <v>379</v>
      </c>
      <c r="G7543">
        <v>1</v>
      </c>
      <c r="H7543" t="s">
        <v>370</v>
      </c>
      <c r="I7543">
        <v>38.775</v>
      </c>
      <c r="J7543">
        <v>858</v>
      </c>
      <c r="K7543">
        <v>0.312701612903226</v>
      </c>
      <c r="L7543">
        <v>15.9899969758065</v>
      </c>
      <c r="M7543">
        <v>0.367427419354839</v>
      </c>
      <c r="N7543">
        <v>14.2469981854839</v>
      </c>
      <c r="O7543">
        <v>14.2469981854839</v>
      </c>
      <c r="P7543">
        <v>14.2469981854839</v>
      </c>
      <c r="Q7543" t="s">
        <v>371</v>
      </c>
      <c r="R7543">
        <v>88</v>
      </c>
    </row>
    <row r="7544" spans="1:18">
      <c r="A7544" t="s">
        <v>224</v>
      </c>
      <c r="B7544" t="s">
        <v>345</v>
      </c>
      <c r="C7544" t="s">
        <v>378</v>
      </c>
      <c r="D7544">
        <v>849</v>
      </c>
      <c r="E7544">
        <v>113.8</v>
      </c>
      <c r="F7544" t="s">
        <v>379</v>
      </c>
      <c r="G7544">
        <v>1</v>
      </c>
      <c r="H7544" t="s">
        <v>370</v>
      </c>
      <c r="I7544">
        <v>38.775</v>
      </c>
      <c r="J7544">
        <v>858</v>
      </c>
      <c r="K7544">
        <v>0.312701612903226</v>
      </c>
      <c r="L7544">
        <v>15.9899969758065</v>
      </c>
      <c r="M7544">
        <v>0.367427419354839</v>
      </c>
      <c r="N7544">
        <v>14.2469981854839</v>
      </c>
      <c r="O7544">
        <v>14.2469981854839</v>
      </c>
      <c r="P7544">
        <v>14.2469981854839</v>
      </c>
      <c r="Q7544" t="s">
        <v>371</v>
      </c>
      <c r="R7544">
        <v>19</v>
      </c>
    </row>
    <row r="7545" spans="1:18">
      <c r="A7545" t="s">
        <v>224</v>
      </c>
      <c r="B7545" t="s">
        <v>345</v>
      </c>
      <c r="C7545" t="s">
        <v>378</v>
      </c>
      <c r="D7545">
        <v>931</v>
      </c>
      <c r="E7545">
        <v>49</v>
      </c>
      <c r="F7545" t="s">
        <v>379</v>
      </c>
      <c r="G7545">
        <v>1</v>
      </c>
      <c r="H7545" t="s">
        <v>370</v>
      </c>
      <c r="I7545">
        <v>38.775</v>
      </c>
      <c r="J7545">
        <v>858</v>
      </c>
      <c r="K7545">
        <v>0.312701612903226</v>
      </c>
      <c r="L7545">
        <v>15.9899969758065</v>
      </c>
      <c r="M7545">
        <v>0.367427419354839</v>
      </c>
      <c r="N7545">
        <v>14.2469981854839</v>
      </c>
      <c r="O7545">
        <v>14.2469981854839</v>
      </c>
      <c r="P7545">
        <v>14.2469981854839</v>
      </c>
      <c r="Q7545" t="s">
        <v>371</v>
      </c>
      <c r="R7545">
        <v>100</v>
      </c>
    </row>
    <row r="7546" spans="1:18">
      <c r="A7546" t="s">
        <v>224</v>
      </c>
      <c r="B7546" t="s">
        <v>345</v>
      </c>
      <c r="C7546" t="s">
        <v>378</v>
      </c>
      <c r="D7546">
        <v>950</v>
      </c>
      <c r="E7546">
        <v>58.8</v>
      </c>
      <c r="F7546" t="s">
        <v>379</v>
      </c>
      <c r="G7546">
        <v>1</v>
      </c>
      <c r="H7546" t="s">
        <v>370</v>
      </c>
      <c r="I7546">
        <v>38.775</v>
      </c>
      <c r="J7546">
        <v>858</v>
      </c>
      <c r="K7546">
        <v>0.312701612903226</v>
      </c>
      <c r="L7546">
        <v>15.9899969758065</v>
      </c>
      <c r="M7546">
        <v>0.367427419354839</v>
      </c>
      <c r="N7546">
        <v>14.2469981854839</v>
      </c>
      <c r="O7546">
        <v>14.2469981854839</v>
      </c>
      <c r="P7546">
        <v>14.2469981854839</v>
      </c>
      <c r="Q7546" t="s">
        <v>371</v>
      </c>
      <c r="R7546">
        <v>67</v>
      </c>
    </row>
    <row r="7547" spans="1:18">
      <c r="A7547" t="s">
        <v>224</v>
      </c>
      <c r="B7547" t="s">
        <v>345</v>
      </c>
      <c r="C7547" t="s">
        <v>378</v>
      </c>
      <c r="D7547">
        <v>952</v>
      </c>
      <c r="E7547">
        <v>39.9</v>
      </c>
      <c r="F7547" t="s">
        <v>379</v>
      </c>
      <c r="G7547">
        <v>1</v>
      </c>
      <c r="H7547" t="s">
        <v>370</v>
      </c>
      <c r="I7547">
        <v>38.775</v>
      </c>
      <c r="J7547">
        <v>858</v>
      </c>
      <c r="K7547">
        <v>0.312701612903226</v>
      </c>
      <c r="L7547">
        <v>15.9899969758065</v>
      </c>
      <c r="M7547">
        <v>0.367427419354839</v>
      </c>
      <c r="N7547">
        <v>14.2469981854839</v>
      </c>
      <c r="O7547">
        <v>14.2469981854839</v>
      </c>
      <c r="P7547">
        <v>14.2469981854839</v>
      </c>
      <c r="Q7547" t="s">
        <v>371</v>
      </c>
      <c r="R7547">
        <v>73</v>
      </c>
    </row>
    <row r="7548" spans="1:18">
      <c r="A7548" t="s">
        <v>224</v>
      </c>
      <c r="B7548" t="s">
        <v>345</v>
      </c>
      <c r="C7548" t="s">
        <v>378</v>
      </c>
      <c r="D7548">
        <v>963</v>
      </c>
      <c r="E7548">
        <v>58</v>
      </c>
      <c r="F7548" t="s">
        <v>379</v>
      </c>
      <c r="G7548">
        <v>1</v>
      </c>
      <c r="H7548" t="s">
        <v>370</v>
      </c>
      <c r="I7548">
        <v>38.775</v>
      </c>
      <c r="J7548">
        <v>858</v>
      </c>
      <c r="K7548">
        <v>0.312701612903226</v>
      </c>
      <c r="L7548">
        <v>15.9899969758065</v>
      </c>
      <c r="M7548">
        <v>0.367427419354839</v>
      </c>
      <c r="N7548">
        <v>14.2469981854839</v>
      </c>
      <c r="O7548">
        <v>14.2469981854839</v>
      </c>
      <c r="P7548">
        <v>14.2469981854839</v>
      </c>
      <c r="Q7548" t="s">
        <v>371</v>
      </c>
      <c r="R7548">
        <v>71</v>
      </c>
    </row>
    <row r="7549" spans="1:18">
      <c r="A7549" t="s">
        <v>224</v>
      </c>
      <c r="B7549" t="s">
        <v>345</v>
      </c>
      <c r="C7549" t="s">
        <v>378</v>
      </c>
      <c r="D7549">
        <v>968</v>
      </c>
      <c r="E7549">
        <v>2</v>
      </c>
      <c r="F7549" t="s">
        <v>379</v>
      </c>
      <c r="G7549">
        <v>1</v>
      </c>
      <c r="H7549" t="s">
        <v>370</v>
      </c>
      <c r="I7549">
        <v>38.775</v>
      </c>
      <c r="J7549">
        <v>858</v>
      </c>
      <c r="K7549">
        <v>0.312701612903226</v>
      </c>
      <c r="L7549">
        <v>15.9899969758065</v>
      </c>
      <c r="M7549">
        <v>0.367427419354839</v>
      </c>
      <c r="N7549">
        <v>14.2469981854839</v>
      </c>
      <c r="O7549">
        <v>14.2469981854839</v>
      </c>
      <c r="P7549">
        <v>14.2469981854839</v>
      </c>
      <c r="Q7549" t="s">
        <v>371</v>
      </c>
      <c r="R7549">
        <v>34</v>
      </c>
    </row>
    <row r="7550" spans="1:18">
      <c r="A7550" t="s">
        <v>224</v>
      </c>
      <c r="B7550" t="s">
        <v>345</v>
      </c>
      <c r="C7550" t="s">
        <v>378</v>
      </c>
      <c r="D7550">
        <v>983</v>
      </c>
      <c r="E7550">
        <v>58.8</v>
      </c>
      <c r="F7550" t="s">
        <v>379</v>
      </c>
      <c r="G7550">
        <v>1</v>
      </c>
      <c r="H7550" t="s">
        <v>370</v>
      </c>
      <c r="I7550">
        <v>38.775</v>
      </c>
      <c r="J7550">
        <v>858</v>
      </c>
      <c r="K7550">
        <v>0.312701612903226</v>
      </c>
      <c r="L7550">
        <v>15.9899969758065</v>
      </c>
      <c r="M7550">
        <v>0.367427419354839</v>
      </c>
      <c r="N7550">
        <v>14.2469981854839</v>
      </c>
      <c r="O7550">
        <v>14.2469981854839</v>
      </c>
      <c r="P7550">
        <v>14.2469981854839</v>
      </c>
      <c r="Q7550" t="s">
        <v>371</v>
      </c>
      <c r="R7550">
        <v>67</v>
      </c>
    </row>
    <row r="7551" spans="1:18">
      <c r="A7551" t="s">
        <v>224</v>
      </c>
      <c r="B7551" t="s">
        <v>345</v>
      </c>
      <c r="C7551" t="s">
        <v>378</v>
      </c>
      <c r="D7551">
        <v>997</v>
      </c>
      <c r="E7551">
        <v>58</v>
      </c>
      <c r="F7551" t="s">
        <v>379</v>
      </c>
      <c r="G7551">
        <v>1</v>
      </c>
      <c r="H7551" t="s">
        <v>370</v>
      </c>
      <c r="I7551">
        <v>38.775</v>
      </c>
      <c r="J7551">
        <v>858</v>
      </c>
      <c r="K7551">
        <v>0.312701612903226</v>
      </c>
      <c r="L7551">
        <v>15.9899969758065</v>
      </c>
      <c r="M7551">
        <v>0.367427419354839</v>
      </c>
      <c r="N7551">
        <v>14.2469981854839</v>
      </c>
      <c r="O7551">
        <v>14.2469981854839</v>
      </c>
      <c r="P7551">
        <v>14.2469981854839</v>
      </c>
      <c r="Q7551" t="s">
        <v>371</v>
      </c>
      <c r="R7551">
        <v>71</v>
      </c>
    </row>
    <row r="7552" spans="1:18">
      <c r="A7552" t="s">
        <v>224</v>
      </c>
      <c r="B7552" t="s">
        <v>345</v>
      </c>
      <c r="C7552" t="s">
        <v>378</v>
      </c>
      <c r="D7552">
        <v>999</v>
      </c>
      <c r="E7552">
        <v>39.9</v>
      </c>
      <c r="F7552" t="s">
        <v>379</v>
      </c>
      <c r="G7552">
        <v>1</v>
      </c>
      <c r="H7552" t="s">
        <v>370</v>
      </c>
      <c r="I7552">
        <v>38.775</v>
      </c>
      <c r="J7552">
        <v>858</v>
      </c>
      <c r="K7552">
        <v>0.312701612903226</v>
      </c>
      <c r="L7552">
        <v>15.9899969758065</v>
      </c>
      <c r="M7552">
        <v>0.367427419354839</v>
      </c>
      <c r="N7552">
        <v>14.2469981854839</v>
      </c>
      <c r="O7552">
        <v>14.2469981854839</v>
      </c>
      <c r="P7552">
        <v>14.2469981854839</v>
      </c>
      <c r="Q7552" t="s">
        <v>371</v>
      </c>
      <c r="R7552">
        <v>73</v>
      </c>
    </row>
    <row r="7553" spans="1:18">
      <c r="A7553" t="s">
        <v>224</v>
      </c>
      <c r="B7553" t="s">
        <v>345</v>
      </c>
      <c r="C7553" t="s">
        <v>378</v>
      </c>
      <c r="D7553">
        <v>1026</v>
      </c>
      <c r="E7553">
        <v>117.8</v>
      </c>
      <c r="F7553" t="s">
        <v>379</v>
      </c>
      <c r="G7553">
        <v>1</v>
      </c>
      <c r="H7553" t="s">
        <v>370</v>
      </c>
      <c r="I7553">
        <v>38.775</v>
      </c>
      <c r="J7553">
        <v>858</v>
      </c>
      <c r="K7553">
        <v>0.312701612903226</v>
      </c>
      <c r="L7553">
        <v>15.9899969758065</v>
      </c>
      <c r="M7553">
        <v>0.367427419354839</v>
      </c>
      <c r="N7553">
        <v>14.2469981854839</v>
      </c>
      <c r="O7553">
        <v>14.2469981854839</v>
      </c>
      <c r="P7553">
        <v>14.2469981854839</v>
      </c>
      <c r="Q7553" t="s">
        <v>371</v>
      </c>
      <c r="R7553">
        <v>18</v>
      </c>
    </row>
    <row r="7554" spans="1:18">
      <c r="A7554" t="s">
        <v>224</v>
      </c>
      <c r="B7554" t="s">
        <v>345</v>
      </c>
      <c r="C7554" t="s">
        <v>378</v>
      </c>
      <c r="D7554">
        <v>1047</v>
      </c>
      <c r="E7554">
        <v>26.9</v>
      </c>
      <c r="F7554" t="s">
        <v>379</v>
      </c>
      <c r="G7554">
        <v>1</v>
      </c>
      <c r="H7554" t="s">
        <v>370</v>
      </c>
      <c r="I7554">
        <v>38.775</v>
      </c>
      <c r="J7554">
        <v>858</v>
      </c>
      <c r="K7554">
        <v>0.312701612903226</v>
      </c>
      <c r="L7554">
        <v>15.9899969758065</v>
      </c>
      <c r="M7554">
        <v>0.367427419354839</v>
      </c>
      <c r="N7554">
        <v>14.2469981854839</v>
      </c>
      <c r="O7554">
        <v>14.2469981854839</v>
      </c>
      <c r="P7554">
        <v>14.2469981854839</v>
      </c>
      <c r="Q7554" t="s">
        <v>371</v>
      </c>
      <c r="R7554">
        <v>54</v>
      </c>
    </row>
    <row r="7555" spans="1:18">
      <c r="A7555" t="s">
        <v>224</v>
      </c>
      <c r="B7555" t="s">
        <v>345</v>
      </c>
      <c r="C7555" t="s">
        <v>378</v>
      </c>
      <c r="D7555">
        <v>1119</v>
      </c>
      <c r="E7555">
        <v>92.8</v>
      </c>
      <c r="F7555" t="s">
        <v>379</v>
      </c>
      <c r="G7555">
        <v>1</v>
      </c>
      <c r="H7555" t="s">
        <v>370</v>
      </c>
      <c r="I7555">
        <v>38.775</v>
      </c>
      <c r="J7555">
        <v>858</v>
      </c>
      <c r="K7555">
        <v>0.312701612903226</v>
      </c>
      <c r="L7555">
        <v>15.9899969758065</v>
      </c>
      <c r="M7555">
        <v>0.367427419354839</v>
      </c>
      <c r="N7555">
        <v>14.2469981854839</v>
      </c>
      <c r="O7555">
        <v>14.2469981854839</v>
      </c>
      <c r="P7555">
        <v>14.2469981854839</v>
      </c>
      <c r="Q7555" t="s">
        <v>371</v>
      </c>
      <c r="R7555">
        <v>11</v>
      </c>
    </row>
    <row r="7556" spans="1:18">
      <c r="A7556" t="s">
        <v>224</v>
      </c>
      <c r="B7556" t="s">
        <v>345</v>
      </c>
      <c r="C7556" t="s">
        <v>378</v>
      </c>
      <c r="D7556">
        <v>1137</v>
      </c>
      <c r="E7556">
        <v>42</v>
      </c>
      <c r="F7556" t="s">
        <v>379</v>
      </c>
      <c r="G7556">
        <v>1</v>
      </c>
      <c r="H7556" t="s">
        <v>370</v>
      </c>
      <c r="I7556">
        <v>38.775</v>
      </c>
      <c r="J7556">
        <v>858</v>
      </c>
      <c r="K7556">
        <v>0.312701612903226</v>
      </c>
      <c r="L7556">
        <v>15.9899969758065</v>
      </c>
      <c r="M7556">
        <v>0.367427419354839</v>
      </c>
      <c r="N7556">
        <v>14.2469981854839</v>
      </c>
      <c r="O7556">
        <v>14.2469981854839</v>
      </c>
      <c r="P7556">
        <v>14.2469981854839</v>
      </c>
      <c r="Q7556" t="s">
        <v>371</v>
      </c>
      <c r="R7556">
        <v>86</v>
      </c>
    </row>
    <row r="7557" spans="1:18">
      <c r="A7557" t="s">
        <v>224</v>
      </c>
      <c r="B7557" t="s">
        <v>345</v>
      </c>
      <c r="C7557" t="s">
        <v>378</v>
      </c>
      <c r="D7557">
        <v>1185</v>
      </c>
      <c r="E7557">
        <v>4.9</v>
      </c>
      <c r="F7557" t="s">
        <v>379</v>
      </c>
      <c r="G7557">
        <v>1</v>
      </c>
      <c r="H7557" t="s">
        <v>370</v>
      </c>
      <c r="I7557">
        <v>38.775</v>
      </c>
      <c r="J7557">
        <v>858</v>
      </c>
      <c r="K7557">
        <v>0.312701612903226</v>
      </c>
      <c r="L7557">
        <v>15.9899969758065</v>
      </c>
      <c r="M7557">
        <v>0.367427419354839</v>
      </c>
      <c r="N7557">
        <v>14.2469981854839</v>
      </c>
      <c r="O7557">
        <v>14.2469981854839</v>
      </c>
      <c r="P7557">
        <v>14.2469981854839</v>
      </c>
      <c r="Q7557" t="s">
        <v>371</v>
      </c>
      <c r="R7557">
        <v>37</v>
      </c>
    </row>
    <row r="7558" spans="1:18">
      <c r="A7558" t="s">
        <v>224</v>
      </c>
      <c r="B7558" t="s">
        <v>345</v>
      </c>
      <c r="C7558" t="s">
        <v>378</v>
      </c>
      <c r="D7558">
        <v>1192</v>
      </c>
      <c r="E7558">
        <v>33.9</v>
      </c>
      <c r="F7558" t="s">
        <v>379</v>
      </c>
      <c r="G7558">
        <v>1</v>
      </c>
      <c r="H7558" t="s">
        <v>370</v>
      </c>
      <c r="I7558">
        <v>38.775</v>
      </c>
      <c r="J7558">
        <v>858</v>
      </c>
      <c r="K7558">
        <v>0.312701612903226</v>
      </c>
      <c r="L7558">
        <v>15.9899969758065</v>
      </c>
      <c r="M7558">
        <v>0.367427419354839</v>
      </c>
      <c r="N7558">
        <v>14.2469981854839</v>
      </c>
      <c r="O7558">
        <v>14.2469981854839</v>
      </c>
      <c r="P7558">
        <v>14.2469981854839</v>
      </c>
      <c r="Q7558" t="s">
        <v>371</v>
      </c>
      <c r="R7558">
        <v>61</v>
      </c>
    </row>
    <row r="7559" spans="1:18">
      <c r="A7559" t="s">
        <v>224</v>
      </c>
      <c r="B7559" t="s">
        <v>345</v>
      </c>
      <c r="C7559" t="s">
        <v>378</v>
      </c>
      <c r="D7559">
        <v>1205</v>
      </c>
      <c r="E7559">
        <v>54.9</v>
      </c>
      <c r="F7559" t="s">
        <v>379</v>
      </c>
      <c r="G7559">
        <v>1</v>
      </c>
      <c r="H7559" t="s">
        <v>370</v>
      </c>
      <c r="I7559">
        <v>38.775</v>
      </c>
      <c r="J7559">
        <v>858</v>
      </c>
      <c r="K7559">
        <v>0.312701612903226</v>
      </c>
      <c r="L7559">
        <v>15.9899969758065</v>
      </c>
      <c r="M7559">
        <v>0.367427419354839</v>
      </c>
      <c r="N7559">
        <v>14.2469981854839</v>
      </c>
      <c r="O7559">
        <v>14.2469981854839</v>
      </c>
      <c r="P7559">
        <v>14.2469981854839</v>
      </c>
      <c r="Q7559" t="s">
        <v>371</v>
      </c>
      <c r="R7559">
        <v>75</v>
      </c>
    </row>
    <row r="7560" spans="1:18">
      <c r="A7560" t="s">
        <v>224</v>
      </c>
      <c r="B7560" t="s">
        <v>345</v>
      </c>
      <c r="C7560" t="s">
        <v>378</v>
      </c>
      <c r="D7560">
        <v>1231</v>
      </c>
      <c r="E7560">
        <v>58.8</v>
      </c>
      <c r="F7560" t="s">
        <v>379</v>
      </c>
      <c r="G7560">
        <v>1</v>
      </c>
      <c r="H7560" t="s">
        <v>370</v>
      </c>
      <c r="I7560">
        <v>38.775</v>
      </c>
      <c r="J7560">
        <v>858</v>
      </c>
      <c r="K7560">
        <v>0.312701612903226</v>
      </c>
      <c r="L7560">
        <v>15.9899969758065</v>
      </c>
      <c r="M7560">
        <v>0.367427419354839</v>
      </c>
      <c r="N7560">
        <v>14.2469981854839</v>
      </c>
      <c r="O7560">
        <v>14.2469981854839</v>
      </c>
      <c r="P7560">
        <v>14.2469981854839</v>
      </c>
      <c r="Q7560" t="s">
        <v>371</v>
      </c>
      <c r="R7560">
        <v>67</v>
      </c>
    </row>
    <row r="7561" spans="1:18">
      <c r="A7561" t="s">
        <v>224</v>
      </c>
      <c r="B7561" t="s">
        <v>345</v>
      </c>
      <c r="C7561" t="s">
        <v>378</v>
      </c>
      <c r="D7561">
        <v>1233</v>
      </c>
      <c r="E7561">
        <v>36.8</v>
      </c>
      <c r="F7561" t="s">
        <v>379</v>
      </c>
      <c r="G7561">
        <v>1</v>
      </c>
      <c r="H7561" t="s">
        <v>370</v>
      </c>
      <c r="I7561">
        <v>38.775</v>
      </c>
      <c r="J7561">
        <v>858</v>
      </c>
      <c r="K7561">
        <v>0.312701612903226</v>
      </c>
      <c r="L7561">
        <v>15.9899969758065</v>
      </c>
      <c r="M7561">
        <v>0.367427419354839</v>
      </c>
      <c r="N7561">
        <v>14.2469981854839</v>
      </c>
      <c r="O7561">
        <v>14.2469981854839</v>
      </c>
      <c r="P7561">
        <v>14.2469981854839</v>
      </c>
      <c r="Q7561" t="s">
        <v>371</v>
      </c>
      <c r="R7561">
        <v>71</v>
      </c>
    </row>
    <row r="7562" spans="1:18">
      <c r="A7562" t="s">
        <v>224</v>
      </c>
      <c r="B7562" t="s">
        <v>345</v>
      </c>
      <c r="C7562" t="s">
        <v>378</v>
      </c>
      <c r="D7562">
        <v>1245</v>
      </c>
      <c r="E7562">
        <v>52.8</v>
      </c>
      <c r="F7562" t="s">
        <v>379</v>
      </c>
      <c r="G7562">
        <v>1</v>
      </c>
      <c r="H7562" t="s">
        <v>370</v>
      </c>
      <c r="I7562">
        <v>38.775</v>
      </c>
      <c r="J7562">
        <v>858</v>
      </c>
      <c r="K7562">
        <v>0.312701612903226</v>
      </c>
      <c r="L7562">
        <v>15.9899969758065</v>
      </c>
      <c r="M7562">
        <v>0.367427419354839</v>
      </c>
      <c r="N7562">
        <v>14.2469981854839</v>
      </c>
      <c r="O7562">
        <v>14.2469981854839</v>
      </c>
      <c r="P7562">
        <v>14.2469981854839</v>
      </c>
      <c r="Q7562" t="s">
        <v>371</v>
      </c>
      <c r="R7562">
        <v>90</v>
      </c>
    </row>
    <row r="7563" spans="1:18">
      <c r="A7563" t="s">
        <v>224</v>
      </c>
      <c r="B7563" t="s">
        <v>345</v>
      </c>
      <c r="C7563" t="s">
        <v>378</v>
      </c>
      <c r="D7563">
        <v>1246</v>
      </c>
      <c r="E7563">
        <v>42</v>
      </c>
      <c r="F7563" t="s">
        <v>379</v>
      </c>
      <c r="G7563">
        <v>1</v>
      </c>
      <c r="H7563" t="s">
        <v>370</v>
      </c>
      <c r="I7563">
        <v>38.775</v>
      </c>
      <c r="J7563">
        <v>858</v>
      </c>
      <c r="K7563">
        <v>0.312701612903226</v>
      </c>
      <c r="L7563">
        <v>15.9899969758065</v>
      </c>
      <c r="M7563">
        <v>0.367427419354839</v>
      </c>
      <c r="N7563">
        <v>14.2469981854839</v>
      </c>
      <c r="O7563">
        <v>14.2469981854839</v>
      </c>
      <c r="P7563">
        <v>14.2469981854839</v>
      </c>
      <c r="Q7563" t="s">
        <v>371</v>
      </c>
      <c r="R7563">
        <v>86</v>
      </c>
    </row>
    <row r="7564" spans="1:18">
      <c r="A7564" t="s">
        <v>224</v>
      </c>
      <c r="B7564" t="s">
        <v>345</v>
      </c>
      <c r="C7564" t="s">
        <v>378</v>
      </c>
      <c r="D7564">
        <v>1251</v>
      </c>
      <c r="E7564">
        <v>33.9</v>
      </c>
      <c r="F7564" t="s">
        <v>379</v>
      </c>
      <c r="G7564">
        <v>1</v>
      </c>
      <c r="H7564" t="s">
        <v>370</v>
      </c>
      <c r="I7564">
        <v>38.775</v>
      </c>
      <c r="J7564">
        <v>858</v>
      </c>
      <c r="K7564">
        <v>0.312701612903226</v>
      </c>
      <c r="L7564">
        <v>15.9899969758065</v>
      </c>
      <c r="M7564">
        <v>0.367427419354839</v>
      </c>
      <c r="N7564">
        <v>14.2469981854839</v>
      </c>
      <c r="O7564">
        <v>14.2469981854839</v>
      </c>
      <c r="P7564">
        <v>14.2469981854839</v>
      </c>
      <c r="Q7564" t="s">
        <v>371</v>
      </c>
      <c r="R7564">
        <v>61</v>
      </c>
    </row>
    <row r="7565" spans="1:18">
      <c r="A7565" t="s">
        <v>224</v>
      </c>
      <c r="B7565" t="s">
        <v>345</v>
      </c>
      <c r="C7565" t="s">
        <v>378</v>
      </c>
      <c r="D7565">
        <v>1255</v>
      </c>
      <c r="E7565">
        <v>166.6</v>
      </c>
      <c r="F7565" t="s">
        <v>379</v>
      </c>
      <c r="G7565">
        <v>1</v>
      </c>
      <c r="H7565" t="s">
        <v>370</v>
      </c>
      <c r="I7565">
        <v>38.775</v>
      </c>
      <c r="J7565">
        <v>858</v>
      </c>
      <c r="K7565">
        <v>0.312701612903226</v>
      </c>
      <c r="L7565">
        <v>15.9899969758065</v>
      </c>
      <c r="M7565">
        <v>0.367427419354839</v>
      </c>
      <c r="N7565">
        <v>14.2469981854839</v>
      </c>
      <c r="O7565">
        <v>14.2469981854839</v>
      </c>
      <c r="P7565">
        <v>14.2469981854839</v>
      </c>
      <c r="Q7565" t="s">
        <v>371</v>
      </c>
      <c r="R7565">
        <v>2</v>
      </c>
    </row>
    <row r="7566" spans="1:18">
      <c r="A7566" t="s">
        <v>224</v>
      </c>
      <c r="B7566" t="s">
        <v>345</v>
      </c>
      <c r="C7566" t="s">
        <v>378</v>
      </c>
      <c r="D7566">
        <v>1265</v>
      </c>
      <c r="E7566">
        <v>49</v>
      </c>
      <c r="F7566" t="s">
        <v>379</v>
      </c>
      <c r="G7566">
        <v>1</v>
      </c>
      <c r="H7566" t="s">
        <v>370</v>
      </c>
      <c r="I7566">
        <v>38.775</v>
      </c>
      <c r="J7566">
        <v>858</v>
      </c>
      <c r="K7566">
        <v>0.312701612903226</v>
      </c>
      <c r="L7566">
        <v>15.9899969758065</v>
      </c>
      <c r="M7566">
        <v>0.367427419354839</v>
      </c>
      <c r="N7566">
        <v>14.2469981854839</v>
      </c>
      <c r="O7566">
        <v>14.2469981854839</v>
      </c>
      <c r="P7566">
        <v>14.2469981854839</v>
      </c>
      <c r="Q7566" t="s">
        <v>371</v>
      </c>
      <c r="R7566">
        <v>100</v>
      </c>
    </row>
    <row r="7567" spans="1:18">
      <c r="A7567" t="s">
        <v>224</v>
      </c>
      <c r="B7567" t="s">
        <v>345</v>
      </c>
      <c r="C7567" t="s">
        <v>378</v>
      </c>
      <c r="D7567">
        <v>1266</v>
      </c>
      <c r="E7567">
        <v>14.8</v>
      </c>
      <c r="F7567" t="s">
        <v>379</v>
      </c>
      <c r="G7567">
        <v>1</v>
      </c>
      <c r="H7567" t="s">
        <v>370</v>
      </c>
      <c r="I7567">
        <v>38.775</v>
      </c>
      <c r="J7567">
        <v>858</v>
      </c>
      <c r="K7567">
        <v>0.312701612903226</v>
      </c>
      <c r="L7567">
        <v>15.9899969758065</v>
      </c>
      <c r="M7567">
        <v>0.367427419354839</v>
      </c>
      <c r="N7567">
        <v>14.2469981854839</v>
      </c>
      <c r="O7567">
        <v>14.2469981854839</v>
      </c>
      <c r="P7567">
        <v>14.2469981854839</v>
      </c>
      <c r="Q7567" t="s">
        <v>371</v>
      </c>
      <c r="R7567">
        <v>46</v>
      </c>
    </row>
    <row r="7568" spans="1:18">
      <c r="A7568" t="s">
        <v>224</v>
      </c>
      <c r="B7568" t="s">
        <v>345</v>
      </c>
      <c r="C7568" t="s">
        <v>378</v>
      </c>
      <c r="D7568">
        <v>1270</v>
      </c>
      <c r="E7568">
        <v>29.9</v>
      </c>
      <c r="F7568" t="s">
        <v>379</v>
      </c>
      <c r="G7568">
        <v>1</v>
      </c>
      <c r="H7568" t="s">
        <v>370</v>
      </c>
      <c r="I7568">
        <v>38.775</v>
      </c>
      <c r="J7568">
        <v>858</v>
      </c>
      <c r="K7568">
        <v>0.312701612903226</v>
      </c>
      <c r="L7568">
        <v>15.9899969758065</v>
      </c>
      <c r="M7568">
        <v>0.367427419354839</v>
      </c>
      <c r="N7568">
        <v>14.2469981854839</v>
      </c>
      <c r="O7568">
        <v>14.2469981854839</v>
      </c>
      <c r="P7568">
        <v>14.2469981854839</v>
      </c>
      <c r="Q7568" t="s">
        <v>371</v>
      </c>
      <c r="R7568">
        <v>62</v>
      </c>
    </row>
    <row r="7569" spans="1:18">
      <c r="A7569" t="s">
        <v>224</v>
      </c>
      <c r="B7569" t="s">
        <v>345</v>
      </c>
      <c r="C7569" t="s">
        <v>378</v>
      </c>
      <c r="D7569">
        <v>1271</v>
      </c>
      <c r="E7569">
        <v>58.8</v>
      </c>
      <c r="F7569" t="s">
        <v>379</v>
      </c>
      <c r="G7569">
        <v>1</v>
      </c>
      <c r="H7569" t="s">
        <v>370</v>
      </c>
      <c r="I7569">
        <v>38.775</v>
      </c>
      <c r="J7569">
        <v>858</v>
      </c>
      <c r="K7569">
        <v>0.312701612903226</v>
      </c>
      <c r="L7569">
        <v>15.9899969758065</v>
      </c>
      <c r="M7569">
        <v>0.367427419354839</v>
      </c>
      <c r="N7569">
        <v>14.2469981854839</v>
      </c>
      <c r="O7569">
        <v>14.2469981854839</v>
      </c>
      <c r="P7569">
        <v>14.2469981854839</v>
      </c>
      <c r="Q7569" t="s">
        <v>371</v>
      </c>
      <c r="R7569">
        <v>67</v>
      </c>
    </row>
    <row r="7570" spans="1:18">
      <c r="A7570" t="s">
        <v>224</v>
      </c>
      <c r="B7570" t="s">
        <v>345</v>
      </c>
      <c r="C7570" t="s">
        <v>378</v>
      </c>
      <c r="D7570">
        <v>1274</v>
      </c>
      <c r="E7570">
        <v>59</v>
      </c>
      <c r="F7570" t="s">
        <v>379</v>
      </c>
      <c r="G7570">
        <v>1</v>
      </c>
      <c r="H7570" t="s">
        <v>370</v>
      </c>
      <c r="I7570">
        <v>38.775</v>
      </c>
      <c r="J7570">
        <v>858</v>
      </c>
      <c r="K7570">
        <v>0.312701612903226</v>
      </c>
      <c r="L7570">
        <v>15.9899969758065</v>
      </c>
      <c r="M7570">
        <v>0.367427419354839</v>
      </c>
      <c r="N7570">
        <v>14.2469981854839</v>
      </c>
      <c r="O7570">
        <v>14.2469981854839</v>
      </c>
      <c r="P7570">
        <v>14.2469981854839</v>
      </c>
      <c r="Q7570" t="s">
        <v>371</v>
      </c>
      <c r="R7570">
        <v>67</v>
      </c>
    </row>
    <row r="7571" spans="1:18">
      <c r="A7571" t="s">
        <v>224</v>
      </c>
      <c r="B7571" t="s">
        <v>345</v>
      </c>
      <c r="C7571" t="s">
        <v>378</v>
      </c>
      <c r="D7571">
        <v>1287</v>
      </c>
      <c r="E7571">
        <v>41.9</v>
      </c>
      <c r="F7571" t="s">
        <v>379</v>
      </c>
      <c r="G7571">
        <v>1</v>
      </c>
      <c r="H7571" t="s">
        <v>370</v>
      </c>
      <c r="I7571">
        <v>38.775</v>
      </c>
      <c r="J7571">
        <v>858</v>
      </c>
      <c r="K7571">
        <v>0.312701612903226</v>
      </c>
      <c r="L7571">
        <v>15.9899969758065</v>
      </c>
      <c r="M7571">
        <v>0.367427419354839</v>
      </c>
      <c r="N7571">
        <v>14.2469981854839</v>
      </c>
      <c r="O7571">
        <v>14.2469981854839</v>
      </c>
      <c r="P7571">
        <v>14.2469981854839</v>
      </c>
      <c r="Q7571" t="s">
        <v>371</v>
      </c>
      <c r="R7571">
        <v>86</v>
      </c>
    </row>
    <row r="7572" spans="1:18">
      <c r="A7572" t="s">
        <v>224</v>
      </c>
      <c r="B7572" t="s">
        <v>345</v>
      </c>
      <c r="C7572" t="s">
        <v>378</v>
      </c>
      <c r="D7572">
        <v>1288</v>
      </c>
      <c r="E7572">
        <v>102.7</v>
      </c>
      <c r="F7572" t="s">
        <v>379</v>
      </c>
      <c r="G7572">
        <v>1</v>
      </c>
      <c r="H7572" t="s">
        <v>370</v>
      </c>
      <c r="I7572">
        <v>38.775</v>
      </c>
      <c r="J7572">
        <v>858</v>
      </c>
      <c r="K7572">
        <v>0.312701612903226</v>
      </c>
      <c r="L7572">
        <v>15.9899969758065</v>
      </c>
      <c r="M7572">
        <v>0.367427419354839</v>
      </c>
      <c r="N7572">
        <v>14.2469981854839</v>
      </c>
      <c r="O7572">
        <v>14.2469981854839</v>
      </c>
      <c r="P7572">
        <v>14.2469981854839</v>
      </c>
      <c r="Q7572" t="s">
        <v>371</v>
      </c>
      <c r="R7572">
        <v>13</v>
      </c>
    </row>
    <row r="7573" spans="1:18">
      <c r="A7573" t="s">
        <v>224</v>
      </c>
      <c r="B7573" t="s">
        <v>345</v>
      </c>
      <c r="C7573" t="s">
        <v>378</v>
      </c>
      <c r="D7573">
        <v>1290</v>
      </c>
      <c r="E7573">
        <v>3.5</v>
      </c>
      <c r="F7573" t="s">
        <v>379</v>
      </c>
      <c r="G7573">
        <v>1</v>
      </c>
      <c r="H7573" t="s">
        <v>370</v>
      </c>
      <c r="I7573">
        <v>38.775</v>
      </c>
      <c r="J7573">
        <v>858</v>
      </c>
      <c r="K7573">
        <v>0.312701612903226</v>
      </c>
      <c r="L7573">
        <v>15.9899969758065</v>
      </c>
      <c r="M7573">
        <v>0.367427419354839</v>
      </c>
      <c r="N7573">
        <v>14.2469981854839</v>
      </c>
      <c r="O7573">
        <v>14.2469981854839</v>
      </c>
      <c r="P7573">
        <v>14.2469981854839</v>
      </c>
      <c r="Q7573" t="s">
        <v>371</v>
      </c>
      <c r="R7573">
        <v>35</v>
      </c>
    </row>
    <row r="7574" spans="1:18">
      <c r="A7574" t="s">
        <v>224</v>
      </c>
      <c r="B7574" t="s">
        <v>345</v>
      </c>
      <c r="C7574" t="s">
        <v>378</v>
      </c>
      <c r="D7574">
        <v>1305</v>
      </c>
      <c r="E7574">
        <v>3.5</v>
      </c>
      <c r="F7574" t="s">
        <v>379</v>
      </c>
      <c r="G7574">
        <v>1</v>
      </c>
      <c r="H7574" t="s">
        <v>370</v>
      </c>
      <c r="I7574">
        <v>38.775</v>
      </c>
      <c r="J7574">
        <v>858</v>
      </c>
      <c r="K7574">
        <v>0.312701612903226</v>
      </c>
      <c r="L7574">
        <v>15.9899969758065</v>
      </c>
      <c r="M7574">
        <v>0.367427419354839</v>
      </c>
      <c r="N7574">
        <v>14.2469981854839</v>
      </c>
      <c r="O7574">
        <v>14.2469981854839</v>
      </c>
      <c r="P7574">
        <v>14.2469981854839</v>
      </c>
      <c r="Q7574" t="s">
        <v>371</v>
      </c>
      <c r="R7574">
        <v>35</v>
      </c>
    </row>
    <row r="7575" spans="1:18">
      <c r="A7575" t="s">
        <v>224</v>
      </c>
      <c r="B7575" t="s">
        <v>345</v>
      </c>
      <c r="C7575" t="s">
        <v>378</v>
      </c>
      <c r="D7575">
        <v>1310</v>
      </c>
      <c r="E7575">
        <v>135</v>
      </c>
      <c r="F7575" t="s">
        <v>379</v>
      </c>
      <c r="G7575">
        <v>1</v>
      </c>
      <c r="H7575" t="s">
        <v>370</v>
      </c>
      <c r="I7575">
        <v>38.775</v>
      </c>
      <c r="J7575">
        <v>858</v>
      </c>
      <c r="K7575">
        <v>0.312701612903226</v>
      </c>
      <c r="L7575">
        <v>15.9899969758065</v>
      </c>
      <c r="M7575">
        <v>0.367427419354839</v>
      </c>
      <c r="N7575">
        <v>14.2469981854839</v>
      </c>
      <c r="O7575">
        <v>14.2469981854839</v>
      </c>
      <c r="P7575">
        <v>14.2469981854839</v>
      </c>
      <c r="Q7575" t="s">
        <v>371</v>
      </c>
      <c r="R7575">
        <v>8</v>
      </c>
    </row>
    <row r="7576" spans="1:18">
      <c r="A7576" t="s">
        <v>224</v>
      </c>
      <c r="B7576" t="s">
        <v>345</v>
      </c>
      <c r="C7576" t="s">
        <v>378</v>
      </c>
      <c r="D7576">
        <v>1311</v>
      </c>
      <c r="E7576">
        <v>33.9</v>
      </c>
      <c r="F7576" t="s">
        <v>379</v>
      </c>
      <c r="G7576">
        <v>1</v>
      </c>
      <c r="H7576" t="s">
        <v>370</v>
      </c>
      <c r="I7576">
        <v>38.775</v>
      </c>
      <c r="J7576">
        <v>858</v>
      </c>
      <c r="K7576">
        <v>0.312701612903226</v>
      </c>
      <c r="L7576">
        <v>15.9899969758065</v>
      </c>
      <c r="M7576">
        <v>0.367427419354839</v>
      </c>
      <c r="N7576">
        <v>14.2469981854839</v>
      </c>
      <c r="O7576">
        <v>14.2469981854839</v>
      </c>
      <c r="P7576">
        <v>14.2469981854839</v>
      </c>
      <c r="Q7576" t="s">
        <v>371</v>
      </c>
      <c r="R7576">
        <v>61</v>
      </c>
    </row>
    <row r="7577" spans="1:18">
      <c r="A7577" t="s">
        <v>224</v>
      </c>
      <c r="B7577" t="s">
        <v>345</v>
      </c>
      <c r="C7577" t="s">
        <v>378</v>
      </c>
      <c r="D7577">
        <v>1317</v>
      </c>
      <c r="E7577">
        <v>4.9</v>
      </c>
      <c r="F7577" t="s">
        <v>379</v>
      </c>
      <c r="G7577">
        <v>1</v>
      </c>
      <c r="H7577" t="s">
        <v>370</v>
      </c>
      <c r="I7577">
        <v>38.775</v>
      </c>
      <c r="J7577">
        <v>858</v>
      </c>
      <c r="K7577">
        <v>0.312701612903226</v>
      </c>
      <c r="L7577">
        <v>15.9899969758065</v>
      </c>
      <c r="M7577">
        <v>0.367427419354839</v>
      </c>
      <c r="N7577">
        <v>14.2469981854839</v>
      </c>
      <c r="O7577">
        <v>14.2469981854839</v>
      </c>
      <c r="P7577">
        <v>14.2469981854839</v>
      </c>
      <c r="Q7577" t="s">
        <v>371</v>
      </c>
      <c r="R7577">
        <v>37</v>
      </c>
    </row>
    <row r="7578" spans="1:18">
      <c r="A7578" t="s">
        <v>224</v>
      </c>
      <c r="B7578" t="s">
        <v>345</v>
      </c>
      <c r="C7578" t="s">
        <v>378</v>
      </c>
      <c r="D7578">
        <v>1318</v>
      </c>
      <c r="E7578">
        <v>12</v>
      </c>
      <c r="F7578" t="s">
        <v>379</v>
      </c>
      <c r="G7578">
        <v>1</v>
      </c>
      <c r="H7578" t="s">
        <v>370</v>
      </c>
      <c r="I7578">
        <v>38.775</v>
      </c>
      <c r="J7578">
        <v>858</v>
      </c>
      <c r="K7578">
        <v>0.312701612903226</v>
      </c>
      <c r="L7578">
        <v>15.9899969758065</v>
      </c>
      <c r="M7578">
        <v>0.367427419354839</v>
      </c>
      <c r="N7578">
        <v>14.2469981854839</v>
      </c>
      <c r="O7578">
        <v>14.2469981854839</v>
      </c>
      <c r="P7578">
        <v>14.2469981854839</v>
      </c>
      <c r="Q7578" t="s">
        <v>371</v>
      </c>
      <c r="R7578">
        <v>40</v>
      </c>
    </row>
    <row r="7579" spans="1:18">
      <c r="A7579" t="s">
        <v>224</v>
      </c>
      <c r="B7579" t="s">
        <v>345</v>
      </c>
      <c r="C7579" t="s">
        <v>378</v>
      </c>
      <c r="D7579">
        <v>1324</v>
      </c>
      <c r="E7579">
        <v>55</v>
      </c>
      <c r="F7579" t="s">
        <v>379</v>
      </c>
      <c r="G7579">
        <v>1</v>
      </c>
      <c r="H7579" t="s">
        <v>370</v>
      </c>
      <c r="I7579">
        <v>38.775</v>
      </c>
      <c r="J7579">
        <v>858</v>
      </c>
      <c r="K7579">
        <v>0.312701612903226</v>
      </c>
      <c r="L7579">
        <v>15.9899969758065</v>
      </c>
      <c r="M7579">
        <v>0.367427419354839</v>
      </c>
      <c r="N7579">
        <v>14.2469981854839</v>
      </c>
      <c r="O7579">
        <v>14.2469981854839</v>
      </c>
      <c r="P7579">
        <v>14.2469981854839</v>
      </c>
      <c r="Q7579" t="s">
        <v>371</v>
      </c>
      <c r="R7579">
        <v>75</v>
      </c>
    </row>
    <row r="7580" spans="1:18">
      <c r="A7580" t="s">
        <v>224</v>
      </c>
      <c r="B7580" t="s">
        <v>345</v>
      </c>
      <c r="C7580" t="s">
        <v>378</v>
      </c>
      <c r="D7580">
        <v>1325</v>
      </c>
      <c r="E7580">
        <v>6.3</v>
      </c>
      <c r="F7580" t="s">
        <v>379</v>
      </c>
      <c r="G7580">
        <v>1</v>
      </c>
      <c r="H7580" t="s">
        <v>370</v>
      </c>
      <c r="I7580">
        <v>38.775</v>
      </c>
      <c r="J7580">
        <v>858</v>
      </c>
      <c r="K7580">
        <v>0.312701612903226</v>
      </c>
      <c r="L7580">
        <v>15.9899969758065</v>
      </c>
      <c r="M7580">
        <v>0.367427419354839</v>
      </c>
      <c r="N7580">
        <v>14.2469981854839</v>
      </c>
      <c r="O7580">
        <v>14.2469981854839</v>
      </c>
      <c r="P7580">
        <v>14.2469981854839</v>
      </c>
      <c r="Q7580" t="s">
        <v>371</v>
      </c>
      <c r="R7580">
        <v>40</v>
      </c>
    </row>
    <row r="7581" spans="1:18">
      <c r="A7581" t="s">
        <v>224</v>
      </c>
      <c r="B7581" t="s">
        <v>345</v>
      </c>
      <c r="C7581" t="s">
        <v>378</v>
      </c>
      <c r="D7581">
        <v>1326</v>
      </c>
      <c r="E7581">
        <v>39.9</v>
      </c>
      <c r="F7581" t="s">
        <v>379</v>
      </c>
      <c r="G7581">
        <v>1</v>
      </c>
      <c r="H7581" t="s">
        <v>370</v>
      </c>
      <c r="I7581">
        <v>38.775</v>
      </c>
      <c r="J7581">
        <v>858</v>
      </c>
      <c r="K7581">
        <v>0.312701612903226</v>
      </c>
      <c r="L7581">
        <v>15.9899969758065</v>
      </c>
      <c r="M7581">
        <v>0.367427419354839</v>
      </c>
      <c r="N7581">
        <v>14.2469981854839</v>
      </c>
      <c r="O7581">
        <v>14.2469981854839</v>
      </c>
      <c r="P7581">
        <v>14.2469981854839</v>
      </c>
      <c r="Q7581" t="s">
        <v>371</v>
      </c>
      <c r="R7581">
        <v>73</v>
      </c>
    </row>
    <row r="7582" spans="1:18">
      <c r="A7582" t="s">
        <v>224</v>
      </c>
      <c r="B7582" t="s">
        <v>345</v>
      </c>
      <c r="C7582" t="s">
        <v>378</v>
      </c>
      <c r="D7582">
        <v>1327</v>
      </c>
      <c r="E7582">
        <v>58.8</v>
      </c>
      <c r="F7582" t="s">
        <v>379</v>
      </c>
      <c r="G7582">
        <v>1</v>
      </c>
      <c r="H7582" t="s">
        <v>370</v>
      </c>
      <c r="I7582">
        <v>38.775</v>
      </c>
      <c r="J7582">
        <v>858</v>
      </c>
      <c r="K7582">
        <v>0.312701612903226</v>
      </c>
      <c r="L7582">
        <v>15.9899969758065</v>
      </c>
      <c r="M7582">
        <v>0.367427419354839</v>
      </c>
      <c r="N7582">
        <v>14.2469981854839</v>
      </c>
      <c r="O7582">
        <v>14.2469981854839</v>
      </c>
      <c r="P7582">
        <v>14.2469981854839</v>
      </c>
      <c r="Q7582" t="s">
        <v>371</v>
      </c>
      <c r="R7582">
        <v>67</v>
      </c>
    </row>
    <row r="7583" spans="1:18">
      <c r="A7583" t="s">
        <v>224</v>
      </c>
      <c r="B7583" t="s">
        <v>345</v>
      </c>
      <c r="C7583" t="s">
        <v>378</v>
      </c>
      <c r="D7583">
        <v>1329</v>
      </c>
      <c r="E7583">
        <v>58.8</v>
      </c>
      <c r="F7583" t="s">
        <v>379</v>
      </c>
      <c r="G7583">
        <v>1</v>
      </c>
      <c r="H7583" t="s">
        <v>370</v>
      </c>
      <c r="I7583">
        <v>38.775</v>
      </c>
      <c r="J7583">
        <v>858</v>
      </c>
      <c r="K7583">
        <v>0.312701612903226</v>
      </c>
      <c r="L7583">
        <v>15.9899969758065</v>
      </c>
      <c r="M7583">
        <v>0.367427419354839</v>
      </c>
      <c r="N7583">
        <v>14.2469981854839</v>
      </c>
      <c r="O7583">
        <v>14.2469981854839</v>
      </c>
      <c r="P7583">
        <v>14.2469981854839</v>
      </c>
      <c r="Q7583" t="s">
        <v>371</v>
      </c>
      <c r="R7583">
        <v>67</v>
      </c>
    </row>
    <row r="7584" spans="1:18">
      <c r="A7584" t="s">
        <v>224</v>
      </c>
      <c r="B7584" t="s">
        <v>345</v>
      </c>
      <c r="C7584" t="s">
        <v>378</v>
      </c>
      <c r="D7584">
        <v>1331</v>
      </c>
      <c r="E7584">
        <v>1.6</v>
      </c>
      <c r="F7584" t="s">
        <v>379</v>
      </c>
      <c r="G7584">
        <v>1</v>
      </c>
      <c r="H7584" t="s">
        <v>370</v>
      </c>
      <c r="I7584">
        <v>38.775</v>
      </c>
      <c r="J7584">
        <v>858</v>
      </c>
      <c r="K7584">
        <v>0.312701612903226</v>
      </c>
      <c r="L7584">
        <v>15.9899969758065</v>
      </c>
      <c r="M7584">
        <v>0.367427419354839</v>
      </c>
      <c r="N7584">
        <v>14.2469981854839</v>
      </c>
      <c r="O7584">
        <v>14.2469981854839</v>
      </c>
      <c r="P7584">
        <v>14.2469981854839</v>
      </c>
      <c r="Q7584" t="s">
        <v>371</v>
      </c>
      <c r="R7584">
        <v>34</v>
      </c>
    </row>
    <row r="7585" spans="1:18">
      <c r="A7585" t="s">
        <v>224</v>
      </c>
      <c r="B7585" t="s">
        <v>345</v>
      </c>
      <c r="C7585" t="s">
        <v>378</v>
      </c>
      <c r="D7585">
        <v>1336</v>
      </c>
      <c r="E7585">
        <v>39</v>
      </c>
      <c r="F7585" t="s">
        <v>379</v>
      </c>
      <c r="G7585">
        <v>1</v>
      </c>
      <c r="H7585" t="s">
        <v>370</v>
      </c>
      <c r="I7585">
        <v>38.775</v>
      </c>
      <c r="J7585">
        <v>858</v>
      </c>
      <c r="K7585">
        <v>0.312701612903226</v>
      </c>
      <c r="L7585">
        <v>15.9899969758065</v>
      </c>
      <c r="M7585">
        <v>0.367427419354839</v>
      </c>
      <c r="N7585">
        <v>14.2469981854839</v>
      </c>
      <c r="O7585">
        <v>14.2469981854839</v>
      </c>
      <c r="P7585">
        <v>14.2469981854839</v>
      </c>
      <c r="Q7585" t="s">
        <v>371</v>
      </c>
      <c r="R7585">
        <v>72</v>
      </c>
    </row>
    <row r="7586" spans="1:18">
      <c r="A7586" t="s">
        <v>224</v>
      </c>
      <c r="B7586" t="s">
        <v>345</v>
      </c>
      <c r="C7586" t="s">
        <v>378</v>
      </c>
      <c r="D7586">
        <v>1342</v>
      </c>
      <c r="E7586">
        <v>39.9</v>
      </c>
      <c r="F7586" t="s">
        <v>379</v>
      </c>
      <c r="G7586">
        <v>1</v>
      </c>
      <c r="H7586" t="s">
        <v>370</v>
      </c>
      <c r="I7586">
        <v>38.775</v>
      </c>
      <c r="J7586">
        <v>858</v>
      </c>
      <c r="K7586">
        <v>0.312701612903226</v>
      </c>
      <c r="L7586">
        <v>15.9899969758065</v>
      </c>
      <c r="M7586">
        <v>0.367427419354839</v>
      </c>
      <c r="N7586">
        <v>14.2469981854839</v>
      </c>
      <c r="O7586">
        <v>14.2469981854839</v>
      </c>
      <c r="P7586">
        <v>14.2469981854839</v>
      </c>
      <c r="Q7586" t="s">
        <v>371</v>
      </c>
      <c r="R7586">
        <v>73</v>
      </c>
    </row>
    <row r="7587" spans="1:18">
      <c r="A7587" t="s">
        <v>224</v>
      </c>
      <c r="B7587" t="s">
        <v>345</v>
      </c>
      <c r="C7587" t="s">
        <v>378</v>
      </c>
      <c r="D7587">
        <v>1357</v>
      </c>
      <c r="E7587">
        <v>127.8</v>
      </c>
      <c r="F7587" t="s">
        <v>379</v>
      </c>
      <c r="G7587">
        <v>1</v>
      </c>
      <c r="H7587" t="s">
        <v>370</v>
      </c>
      <c r="I7587">
        <v>38.775</v>
      </c>
      <c r="J7587">
        <v>858</v>
      </c>
      <c r="K7587">
        <v>0.312701612903226</v>
      </c>
      <c r="L7587">
        <v>15.9899969758065</v>
      </c>
      <c r="M7587">
        <v>0.367427419354839</v>
      </c>
      <c r="N7587">
        <v>14.2469981854839</v>
      </c>
      <c r="O7587">
        <v>14.2469981854839</v>
      </c>
      <c r="P7587">
        <v>14.2469981854839</v>
      </c>
      <c r="Q7587" t="s">
        <v>371</v>
      </c>
      <c r="R7587">
        <v>15</v>
      </c>
    </row>
    <row r="7588" spans="1:18">
      <c r="A7588" t="s">
        <v>224</v>
      </c>
      <c r="B7588" t="s">
        <v>345</v>
      </c>
      <c r="C7588" t="s">
        <v>378</v>
      </c>
      <c r="D7588">
        <v>1362</v>
      </c>
      <c r="E7588">
        <v>58</v>
      </c>
      <c r="F7588" t="s">
        <v>379</v>
      </c>
      <c r="G7588">
        <v>1</v>
      </c>
      <c r="H7588" t="s">
        <v>370</v>
      </c>
      <c r="I7588">
        <v>38.775</v>
      </c>
      <c r="J7588">
        <v>858</v>
      </c>
      <c r="K7588">
        <v>0.312701612903226</v>
      </c>
      <c r="L7588">
        <v>15.9899969758065</v>
      </c>
      <c r="M7588">
        <v>0.367427419354839</v>
      </c>
      <c r="N7588">
        <v>14.2469981854839</v>
      </c>
      <c r="O7588">
        <v>14.2469981854839</v>
      </c>
      <c r="P7588">
        <v>14.2469981854839</v>
      </c>
      <c r="Q7588" t="s">
        <v>371</v>
      </c>
      <c r="R7588">
        <v>71</v>
      </c>
    </row>
    <row r="7589" spans="1:18">
      <c r="A7589" t="s">
        <v>224</v>
      </c>
      <c r="B7589" t="s">
        <v>345</v>
      </c>
      <c r="C7589" t="s">
        <v>378</v>
      </c>
      <c r="D7589">
        <v>1365</v>
      </c>
      <c r="E7589">
        <v>29.9</v>
      </c>
      <c r="F7589" t="s">
        <v>379</v>
      </c>
      <c r="G7589">
        <v>1</v>
      </c>
      <c r="H7589" t="s">
        <v>370</v>
      </c>
      <c r="I7589">
        <v>38.775</v>
      </c>
      <c r="J7589">
        <v>858</v>
      </c>
      <c r="K7589">
        <v>0.312701612903226</v>
      </c>
      <c r="L7589">
        <v>15.9899969758065</v>
      </c>
      <c r="M7589">
        <v>0.367427419354839</v>
      </c>
      <c r="N7589">
        <v>14.2469981854839</v>
      </c>
      <c r="O7589">
        <v>14.2469981854839</v>
      </c>
      <c r="P7589">
        <v>14.2469981854839</v>
      </c>
      <c r="Q7589" t="s">
        <v>371</v>
      </c>
      <c r="R7589">
        <v>62</v>
      </c>
    </row>
    <row r="7590" spans="1:18">
      <c r="A7590" t="s">
        <v>224</v>
      </c>
      <c r="B7590" t="s">
        <v>345</v>
      </c>
      <c r="C7590" t="s">
        <v>378</v>
      </c>
      <c r="D7590">
        <v>1380</v>
      </c>
      <c r="E7590">
        <v>1.8</v>
      </c>
      <c r="F7590" t="s">
        <v>379</v>
      </c>
      <c r="G7590">
        <v>1</v>
      </c>
      <c r="H7590" t="s">
        <v>370</v>
      </c>
      <c r="I7590">
        <v>38.775</v>
      </c>
      <c r="J7590">
        <v>858</v>
      </c>
      <c r="K7590">
        <v>0.312701612903226</v>
      </c>
      <c r="L7590">
        <v>15.9899969758065</v>
      </c>
      <c r="M7590">
        <v>0.367427419354839</v>
      </c>
      <c r="N7590">
        <v>14.2469981854839</v>
      </c>
      <c r="O7590">
        <v>14.2469981854839</v>
      </c>
      <c r="P7590">
        <v>14.2469981854839</v>
      </c>
      <c r="Q7590" t="s">
        <v>371</v>
      </c>
      <c r="R7590">
        <v>34</v>
      </c>
    </row>
    <row r="7591" spans="1:18">
      <c r="A7591" t="s">
        <v>224</v>
      </c>
      <c r="B7591" t="s">
        <v>345</v>
      </c>
      <c r="C7591" t="s">
        <v>378</v>
      </c>
      <c r="D7591">
        <v>1389</v>
      </c>
      <c r="E7591">
        <v>79.8</v>
      </c>
      <c r="F7591" t="s">
        <v>379</v>
      </c>
      <c r="G7591">
        <v>1</v>
      </c>
      <c r="H7591" t="s">
        <v>370</v>
      </c>
      <c r="I7591">
        <v>38.775</v>
      </c>
      <c r="J7591">
        <v>858</v>
      </c>
      <c r="K7591">
        <v>0.312701612903226</v>
      </c>
      <c r="L7591">
        <v>15.9899969758065</v>
      </c>
      <c r="M7591">
        <v>0.367427419354839</v>
      </c>
      <c r="N7591">
        <v>14.2469981854839</v>
      </c>
      <c r="O7591">
        <v>14.2469981854839</v>
      </c>
      <c r="P7591">
        <v>14.2469981854839</v>
      </c>
      <c r="Q7591" t="s">
        <v>371</v>
      </c>
      <c r="R7591">
        <v>18</v>
      </c>
    </row>
    <row r="7592" spans="1:18">
      <c r="A7592" t="s">
        <v>224</v>
      </c>
      <c r="B7592" t="s">
        <v>345</v>
      </c>
      <c r="C7592" t="s">
        <v>378</v>
      </c>
      <c r="D7592">
        <v>1390</v>
      </c>
      <c r="E7592">
        <v>43.9</v>
      </c>
      <c r="F7592" t="s">
        <v>379</v>
      </c>
      <c r="G7592">
        <v>1</v>
      </c>
      <c r="H7592" t="s">
        <v>370</v>
      </c>
      <c r="I7592">
        <v>38.775</v>
      </c>
      <c r="J7592">
        <v>858</v>
      </c>
      <c r="K7592">
        <v>0.312701612903226</v>
      </c>
      <c r="L7592">
        <v>15.9899969758065</v>
      </c>
      <c r="M7592">
        <v>0.367427419354839</v>
      </c>
      <c r="N7592">
        <v>14.2469981854839</v>
      </c>
      <c r="O7592">
        <v>14.2469981854839</v>
      </c>
      <c r="P7592">
        <v>14.2469981854839</v>
      </c>
      <c r="Q7592" t="s">
        <v>371</v>
      </c>
      <c r="R7592">
        <v>88</v>
      </c>
    </row>
    <row r="7593" spans="1:18">
      <c r="A7593" t="s">
        <v>224</v>
      </c>
      <c r="B7593" t="s">
        <v>345</v>
      </c>
      <c r="C7593" t="s">
        <v>378</v>
      </c>
      <c r="D7593">
        <v>1409</v>
      </c>
      <c r="E7593">
        <v>114</v>
      </c>
      <c r="F7593" t="s">
        <v>379</v>
      </c>
      <c r="G7593">
        <v>1</v>
      </c>
      <c r="H7593" t="s">
        <v>370</v>
      </c>
      <c r="I7593">
        <v>38.775</v>
      </c>
      <c r="J7593">
        <v>858</v>
      </c>
      <c r="K7593">
        <v>0.312701612903226</v>
      </c>
      <c r="L7593">
        <v>15.9899969758065</v>
      </c>
      <c r="M7593">
        <v>0.367427419354839</v>
      </c>
      <c r="N7593">
        <v>14.2469981854839</v>
      </c>
      <c r="O7593">
        <v>14.2469981854839</v>
      </c>
      <c r="P7593">
        <v>14.2469981854839</v>
      </c>
      <c r="Q7593" t="s">
        <v>371</v>
      </c>
      <c r="R7593">
        <v>19</v>
      </c>
    </row>
    <row r="7594" spans="1:18">
      <c r="A7594" t="s">
        <v>224</v>
      </c>
      <c r="B7594" t="s">
        <v>345</v>
      </c>
      <c r="C7594" t="s">
        <v>378</v>
      </c>
      <c r="D7594">
        <v>1418</v>
      </c>
      <c r="E7594">
        <v>32</v>
      </c>
      <c r="F7594" t="s">
        <v>379</v>
      </c>
      <c r="G7594">
        <v>1</v>
      </c>
      <c r="H7594" t="s">
        <v>370</v>
      </c>
      <c r="I7594">
        <v>38.775</v>
      </c>
      <c r="J7594">
        <v>858</v>
      </c>
      <c r="K7594">
        <v>0.312701612903226</v>
      </c>
      <c r="L7594">
        <v>15.9899969758065</v>
      </c>
      <c r="M7594">
        <v>0.367427419354839</v>
      </c>
      <c r="N7594">
        <v>14.2469981854839</v>
      </c>
      <c r="O7594">
        <v>14.2469981854839</v>
      </c>
      <c r="P7594">
        <v>14.2469981854839</v>
      </c>
      <c r="Q7594" t="s">
        <v>371</v>
      </c>
      <c r="R7594">
        <v>61</v>
      </c>
    </row>
    <row r="7595" spans="1:18">
      <c r="A7595" t="s">
        <v>224</v>
      </c>
      <c r="B7595" t="s">
        <v>345</v>
      </c>
      <c r="C7595" t="s">
        <v>378</v>
      </c>
      <c r="D7595">
        <v>1423</v>
      </c>
      <c r="E7595">
        <v>49</v>
      </c>
      <c r="F7595" t="s">
        <v>379</v>
      </c>
      <c r="G7595">
        <v>1</v>
      </c>
      <c r="H7595" t="s">
        <v>370</v>
      </c>
      <c r="I7595">
        <v>38.775</v>
      </c>
      <c r="J7595">
        <v>858</v>
      </c>
      <c r="K7595">
        <v>0.312701612903226</v>
      </c>
      <c r="L7595">
        <v>15.9899969758065</v>
      </c>
      <c r="M7595">
        <v>0.367427419354839</v>
      </c>
      <c r="N7595">
        <v>14.2469981854839</v>
      </c>
      <c r="O7595">
        <v>14.2469981854839</v>
      </c>
      <c r="P7595">
        <v>14.2469981854839</v>
      </c>
      <c r="Q7595" t="s">
        <v>371</v>
      </c>
      <c r="R7595">
        <v>100</v>
      </c>
    </row>
    <row r="7596" spans="1:18">
      <c r="A7596" t="s">
        <v>224</v>
      </c>
      <c r="B7596" t="s">
        <v>345</v>
      </c>
      <c r="C7596" t="s">
        <v>378</v>
      </c>
      <c r="D7596">
        <v>1429</v>
      </c>
      <c r="E7596">
        <v>55</v>
      </c>
      <c r="F7596" t="s">
        <v>379</v>
      </c>
      <c r="G7596">
        <v>1</v>
      </c>
      <c r="H7596" t="s">
        <v>370</v>
      </c>
      <c r="I7596">
        <v>38.775</v>
      </c>
      <c r="J7596">
        <v>858</v>
      </c>
      <c r="K7596">
        <v>0.312701612903226</v>
      </c>
      <c r="L7596">
        <v>15.9899969758065</v>
      </c>
      <c r="M7596">
        <v>0.367427419354839</v>
      </c>
      <c r="N7596">
        <v>14.2469981854839</v>
      </c>
      <c r="O7596">
        <v>14.2469981854839</v>
      </c>
      <c r="P7596">
        <v>14.2469981854839</v>
      </c>
      <c r="Q7596" t="s">
        <v>371</v>
      </c>
      <c r="R7596">
        <v>75</v>
      </c>
    </row>
    <row r="7597" spans="1:18">
      <c r="A7597" t="s">
        <v>224</v>
      </c>
      <c r="B7597" t="s">
        <v>345</v>
      </c>
      <c r="C7597" t="s">
        <v>378</v>
      </c>
      <c r="D7597">
        <v>1431</v>
      </c>
      <c r="E7597">
        <v>49</v>
      </c>
      <c r="F7597" t="s">
        <v>379</v>
      </c>
      <c r="G7597">
        <v>1</v>
      </c>
      <c r="H7597" t="s">
        <v>370</v>
      </c>
      <c r="I7597">
        <v>38.775</v>
      </c>
      <c r="J7597">
        <v>858</v>
      </c>
      <c r="K7597">
        <v>0.312701612903226</v>
      </c>
      <c r="L7597">
        <v>15.9899969758065</v>
      </c>
      <c r="M7597">
        <v>0.367427419354839</v>
      </c>
      <c r="N7597">
        <v>14.2469981854839</v>
      </c>
      <c r="O7597">
        <v>14.2469981854839</v>
      </c>
      <c r="P7597">
        <v>14.2469981854839</v>
      </c>
      <c r="Q7597" t="s">
        <v>371</v>
      </c>
      <c r="R7597">
        <v>100</v>
      </c>
    </row>
    <row r="7598" spans="1:18">
      <c r="A7598" t="s">
        <v>224</v>
      </c>
      <c r="B7598" t="s">
        <v>345</v>
      </c>
      <c r="C7598" t="s">
        <v>378</v>
      </c>
      <c r="D7598">
        <v>1436</v>
      </c>
      <c r="E7598">
        <v>58.8</v>
      </c>
      <c r="F7598" t="s">
        <v>379</v>
      </c>
      <c r="G7598">
        <v>1</v>
      </c>
      <c r="H7598" t="s">
        <v>370</v>
      </c>
      <c r="I7598">
        <v>38.775</v>
      </c>
      <c r="J7598">
        <v>858</v>
      </c>
      <c r="K7598">
        <v>0.312701612903226</v>
      </c>
      <c r="L7598">
        <v>15.9899969758065</v>
      </c>
      <c r="M7598">
        <v>0.367427419354839</v>
      </c>
      <c r="N7598">
        <v>14.2469981854839</v>
      </c>
      <c r="O7598">
        <v>14.2469981854839</v>
      </c>
      <c r="P7598">
        <v>14.2469981854839</v>
      </c>
      <c r="Q7598" t="s">
        <v>371</v>
      </c>
      <c r="R7598">
        <v>67</v>
      </c>
    </row>
    <row r="7599" spans="1:18">
      <c r="A7599" t="s">
        <v>224</v>
      </c>
      <c r="B7599" t="s">
        <v>345</v>
      </c>
      <c r="C7599" t="s">
        <v>378</v>
      </c>
      <c r="D7599">
        <v>1438</v>
      </c>
      <c r="E7599">
        <v>113.8</v>
      </c>
      <c r="F7599" t="s">
        <v>379</v>
      </c>
      <c r="G7599">
        <v>1</v>
      </c>
      <c r="H7599" t="s">
        <v>370</v>
      </c>
      <c r="I7599">
        <v>38.775</v>
      </c>
      <c r="J7599">
        <v>858</v>
      </c>
      <c r="K7599">
        <v>0.312701612903226</v>
      </c>
      <c r="L7599">
        <v>15.9899969758065</v>
      </c>
      <c r="M7599">
        <v>0.367427419354839</v>
      </c>
      <c r="N7599">
        <v>14.2469981854839</v>
      </c>
      <c r="O7599">
        <v>14.2469981854839</v>
      </c>
      <c r="P7599">
        <v>14.2469981854839</v>
      </c>
      <c r="Q7599" t="s">
        <v>371</v>
      </c>
      <c r="R7599">
        <v>19</v>
      </c>
    </row>
    <row r="7600" spans="1:18">
      <c r="A7600" t="s">
        <v>224</v>
      </c>
      <c r="B7600" t="s">
        <v>345</v>
      </c>
      <c r="C7600" t="s">
        <v>378</v>
      </c>
      <c r="D7600">
        <v>1439</v>
      </c>
      <c r="E7600">
        <v>32</v>
      </c>
      <c r="F7600" t="s">
        <v>379</v>
      </c>
      <c r="G7600">
        <v>1</v>
      </c>
      <c r="H7600" t="s">
        <v>370</v>
      </c>
      <c r="I7600">
        <v>38.775</v>
      </c>
      <c r="J7600">
        <v>858</v>
      </c>
      <c r="K7600">
        <v>0.312701612903226</v>
      </c>
      <c r="L7600">
        <v>15.9899969758065</v>
      </c>
      <c r="M7600">
        <v>0.367427419354839</v>
      </c>
      <c r="N7600">
        <v>14.2469981854839</v>
      </c>
      <c r="O7600">
        <v>14.2469981854839</v>
      </c>
      <c r="P7600">
        <v>14.2469981854839</v>
      </c>
      <c r="Q7600" t="s">
        <v>371</v>
      </c>
      <c r="R7600">
        <v>61</v>
      </c>
    </row>
    <row r="7601" spans="1:18">
      <c r="A7601" t="s">
        <v>224</v>
      </c>
      <c r="B7601" t="s">
        <v>345</v>
      </c>
      <c r="C7601" t="s">
        <v>378</v>
      </c>
      <c r="D7601">
        <v>1442</v>
      </c>
      <c r="E7601">
        <v>54.9</v>
      </c>
      <c r="F7601" t="s">
        <v>379</v>
      </c>
      <c r="G7601">
        <v>1</v>
      </c>
      <c r="H7601" t="s">
        <v>370</v>
      </c>
      <c r="I7601">
        <v>38.775</v>
      </c>
      <c r="J7601">
        <v>858</v>
      </c>
      <c r="K7601">
        <v>0.312701612903226</v>
      </c>
      <c r="L7601">
        <v>15.9899969758065</v>
      </c>
      <c r="M7601">
        <v>0.367427419354839</v>
      </c>
      <c r="N7601">
        <v>14.2469981854839</v>
      </c>
      <c r="O7601">
        <v>14.2469981854839</v>
      </c>
      <c r="P7601">
        <v>14.2469981854839</v>
      </c>
      <c r="Q7601" t="s">
        <v>371</v>
      </c>
      <c r="R7601">
        <v>75</v>
      </c>
    </row>
    <row r="7602" spans="1:18">
      <c r="A7602" t="s">
        <v>224</v>
      </c>
      <c r="B7602" t="s">
        <v>345</v>
      </c>
      <c r="C7602" t="s">
        <v>378</v>
      </c>
      <c r="D7602">
        <v>1444</v>
      </c>
      <c r="E7602">
        <v>122.4</v>
      </c>
      <c r="F7602" t="s">
        <v>379</v>
      </c>
      <c r="G7602">
        <v>1</v>
      </c>
      <c r="H7602" t="s">
        <v>370</v>
      </c>
      <c r="I7602">
        <v>38.775</v>
      </c>
      <c r="J7602">
        <v>858</v>
      </c>
      <c r="K7602">
        <v>0.312701612903226</v>
      </c>
      <c r="L7602">
        <v>15.9899969758065</v>
      </c>
      <c r="M7602">
        <v>0.367427419354839</v>
      </c>
      <c r="N7602">
        <v>14.2469981854839</v>
      </c>
      <c r="O7602">
        <v>14.2469981854839</v>
      </c>
      <c r="P7602">
        <v>14.2469981854839</v>
      </c>
      <c r="Q7602" t="s">
        <v>371</v>
      </c>
      <c r="R7602">
        <v>17</v>
      </c>
    </row>
    <row r="7603" spans="1:18">
      <c r="A7603" t="s">
        <v>224</v>
      </c>
      <c r="B7603" t="s">
        <v>345</v>
      </c>
      <c r="C7603" t="s">
        <v>378</v>
      </c>
      <c r="D7603">
        <v>1465</v>
      </c>
      <c r="E7603">
        <v>49</v>
      </c>
      <c r="F7603" t="s">
        <v>379</v>
      </c>
      <c r="G7603">
        <v>1</v>
      </c>
      <c r="H7603" t="s">
        <v>370</v>
      </c>
      <c r="I7603">
        <v>38.775</v>
      </c>
      <c r="J7603">
        <v>858</v>
      </c>
      <c r="K7603">
        <v>0.312701612903226</v>
      </c>
      <c r="L7603">
        <v>15.9899969758065</v>
      </c>
      <c r="M7603">
        <v>0.367427419354839</v>
      </c>
      <c r="N7603">
        <v>14.2469981854839</v>
      </c>
      <c r="O7603">
        <v>14.2469981854839</v>
      </c>
      <c r="P7603">
        <v>14.2469981854839</v>
      </c>
      <c r="Q7603" t="s">
        <v>371</v>
      </c>
      <c r="R7603">
        <v>100</v>
      </c>
    </row>
    <row r="7604" spans="1:18">
      <c r="A7604" t="s">
        <v>224</v>
      </c>
      <c r="B7604" t="s">
        <v>345</v>
      </c>
      <c r="C7604" t="s">
        <v>378</v>
      </c>
      <c r="D7604">
        <v>1467</v>
      </c>
      <c r="E7604">
        <v>110</v>
      </c>
      <c r="F7604" t="s">
        <v>379</v>
      </c>
      <c r="G7604">
        <v>1</v>
      </c>
      <c r="H7604" t="s">
        <v>370</v>
      </c>
      <c r="I7604">
        <v>38.775</v>
      </c>
      <c r="J7604">
        <v>858</v>
      </c>
      <c r="K7604">
        <v>0.312701612903226</v>
      </c>
      <c r="L7604">
        <v>15.9899969758065</v>
      </c>
      <c r="M7604">
        <v>0.367427419354839</v>
      </c>
      <c r="N7604">
        <v>14.2469981854839</v>
      </c>
      <c r="O7604">
        <v>14.2469981854839</v>
      </c>
      <c r="P7604">
        <v>14.2469981854839</v>
      </c>
      <c r="Q7604" t="s">
        <v>371</v>
      </c>
      <c r="R7604">
        <v>15</v>
      </c>
    </row>
    <row r="7605" spans="1:18">
      <c r="A7605" t="s">
        <v>224</v>
      </c>
      <c r="B7605" t="s">
        <v>345</v>
      </c>
      <c r="C7605" t="s">
        <v>378</v>
      </c>
      <c r="D7605">
        <v>1468</v>
      </c>
      <c r="E7605">
        <v>110</v>
      </c>
      <c r="F7605" t="s">
        <v>379</v>
      </c>
      <c r="G7605">
        <v>1</v>
      </c>
      <c r="H7605" t="s">
        <v>370</v>
      </c>
      <c r="I7605">
        <v>38.775</v>
      </c>
      <c r="J7605">
        <v>858</v>
      </c>
      <c r="K7605">
        <v>0.312701612903226</v>
      </c>
      <c r="L7605">
        <v>15.9899969758065</v>
      </c>
      <c r="M7605">
        <v>0.367427419354839</v>
      </c>
      <c r="N7605">
        <v>14.2469981854839</v>
      </c>
      <c r="O7605">
        <v>14.2469981854839</v>
      </c>
      <c r="P7605">
        <v>14.2469981854839</v>
      </c>
      <c r="Q7605" t="s">
        <v>371</v>
      </c>
      <c r="R7605">
        <v>15</v>
      </c>
    </row>
    <row r="7606" spans="1:18">
      <c r="A7606" t="s">
        <v>224</v>
      </c>
      <c r="B7606" t="s">
        <v>345</v>
      </c>
      <c r="C7606" t="s">
        <v>378</v>
      </c>
      <c r="D7606">
        <v>1474</v>
      </c>
      <c r="E7606">
        <v>36.8</v>
      </c>
      <c r="F7606" t="s">
        <v>379</v>
      </c>
      <c r="G7606">
        <v>1</v>
      </c>
      <c r="H7606" t="s">
        <v>370</v>
      </c>
      <c r="I7606">
        <v>38.775</v>
      </c>
      <c r="J7606">
        <v>858</v>
      </c>
      <c r="K7606">
        <v>0.312701612903226</v>
      </c>
      <c r="L7606">
        <v>15.9899969758065</v>
      </c>
      <c r="M7606">
        <v>0.367427419354839</v>
      </c>
      <c r="N7606">
        <v>14.2469981854839</v>
      </c>
      <c r="O7606">
        <v>14.2469981854839</v>
      </c>
      <c r="P7606">
        <v>14.2469981854839</v>
      </c>
      <c r="Q7606" t="s">
        <v>371</v>
      </c>
      <c r="R7606">
        <v>71</v>
      </c>
    </row>
    <row r="7607" spans="1:18">
      <c r="A7607" t="s">
        <v>224</v>
      </c>
      <c r="B7607" t="s">
        <v>345</v>
      </c>
      <c r="C7607" t="s">
        <v>378</v>
      </c>
      <c r="D7607">
        <v>1480</v>
      </c>
      <c r="E7607">
        <v>55</v>
      </c>
      <c r="F7607" t="s">
        <v>379</v>
      </c>
      <c r="G7607">
        <v>1</v>
      </c>
      <c r="H7607" t="s">
        <v>370</v>
      </c>
      <c r="I7607">
        <v>38.775</v>
      </c>
      <c r="J7607">
        <v>858</v>
      </c>
      <c r="K7607">
        <v>0.312701612903226</v>
      </c>
      <c r="L7607">
        <v>15.9899969758065</v>
      </c>
      <c r="M7607">
        <v>0.367427419354839</v>
      </c>
      <c r="N7607">
        <v>14.2469981854839</v>
      </c>
      <c r="O7607">
        <v>14.2469981854839</v>
      </c>
      <c r="P7607">
        <v>14.2469981854839</v>
      </c>
      <c r="Q7607" t="s">
        <v>371</v>
      </c>
      <c r="R7607">
        <v>75</v>
      </c>
    </row>
    <row r="7608" spans="1:18">
      <c r="A7608" t="s">
        <v>224</v>
      </c>
      <c r="B7608" t="s">
        <v>345</v>
      </c>
      <c r="C7608" t="s">
        <v>378</v>
      </c>
      <c r="D7608">
        <v>1489</v>
      </c>
      <c r="E7608">
        <v>78</v>
      </c>
      <c r="F7608" t="s">
        <v>379</v>
      </c>
      <c r="G7608">
        <v>1</v>
      </c>
      <c r="H7608" t="s">
        <v>370</v>
      </c>
      <c r="I7608">
        <v>38.775</v>
      </c>
      <c r="J7608">
        <v>858</v>
      </c>
      <c r="K7608">
        <v>0.312701612903226</v>
      </c>
      <c r="L7608">
        <v>15.9899969758065</v>
      </c>
      <c r="M7608">
        <v>0.367427419354839</v>
      </c>
      <c r="N7608">
        <v>14.2469981854839</v>
      </c>
      <c r="O7608">
        <v>14.2469981854839</v>
      </c>
      <c r="P7608">
        <v>14.2469981854839</v>
      </c>
      <c r="Q7608" t="s">
        <v>371</v>
      </c>
      <c r="R7608">
        <v>17</v>
      </c>
    </row>
    <row r="7609" spans="1:18">
      <c r="A7609" t="s">
        <v>224</v>
      </c>
      <c r="B7609" t="s">
        <v>345</v>
      </c>
      <c r="C7609" t="s">
        <v>378</v>
      </c>
      <c r="D7609">
        <v>1499</v>
      </c>
      <c r="E7609">
        <v>49</v>
      </c>
      <c r="F7609" t="s">
        <v>379</v>
      </c>
      <c r="G7609">
        <v>1</v>
      </c>
      <c r="H7609" t="s">
        <v>370</v>
      </c>
      <c r="I7609">
        <v>38.775</v>
      </c>
      <c r="J7609">
        <v>858</v>
      </c>
      <c r="K7609">
        <v>0.312701612903226</v>
      </c>
      <c r="L7609">
        <v>15.9899969758065</v>
      </c>
      <c r="M7609">
        <v>0.367427419354839</v>
      </c>
      <c r="N7609">
        <v>14.2469981854839</v>
      </c>
      <c r="O7609">
        <v>14.2469981854839</v>
      </c>
      <c r="P7609">
        <v>14.2469981854839</v>
      </c>
      <c r="Q7609" t="s">
        <v>371</v>
      </c>
      <c r="R7609">
        <v>100</v>
      </c>
    </row>
    <row r="7610" spans="1:18">
      <c r="A7610" t="s">
        <v>224</v>
      </c>
      <c r="B7610" t="s">
        <v>345</v>
      </c>
      <c r="C7610" t="s">
        <v>378</v>
      </c>
      <c r="D7610">
        <v>1500</v>
      </c>
      <c r="E7610">
        <v>36.8</v>
      </c>
      <c r="F7610" t="s">
        <v>379</v>
      </c>
      <c r="G7610">
        <v>1</v>
      </c>
      <c r="H7610" t="s">
        <v>370</v>
      </c>
      <c r="I7610">
        <v>38.775</v>
      </c>
      <c r="J7610">
        <v>858</v>
      </c>
      <c r="K7610">
        <v>0.312701612903226</v>
      </c>
      <c r="L7610">
        <v>15.9899969758065</v>
      </c>
      <c r="M7610">
        <v>0.367427419354839</v>
      </c>
      <c r="N7610">
        <v>14.2469981854839</v>
      </c>
      <c r="O7610">
        <v>14.2469981854839</v>
      </c>
      <c r="P7610">
        <v>14.2469981854839</v>
      </c>
      <c r="Q7610" t="s">
        <v>371</v>
      </c>
      <c r="R7610">
        <v>71</v>
      </c>
    </row>
    <row r="7611" spans="1:18">
      <c r="A7611" t="s">
        <v>224</v>
      </c>
      <c r="B7611" t="s">
        <v>345</v>
      </c>
      <c r="C7611" t="s">
        <v>378</v>
      </c>
      <c r="D7611">
        <v>1503</v>
      </c>
      <c r="E7611">
        <v>38.4</v>
      </c>
      <c r="F7611" t="s">
        <v>379</v>
      </c>
      <c r="G7611">
        <v>1</v>
      </c>
      <c r="H7611" t="s">
        <v>370</v>
      </c>
      <c r="I7611">
        <v>38.775</v>
      </c>
      <c r="J7611">
        <v>858</v>
      </c>
      <c r="K7611">
        <v>0.312701612903226</v>
      </c>
      <c r="L7611">
        <v>15.9899969758065</v>
      </c>
      <c r="M7611">
        <v>0.367427419354839</v>
      </c>
      <c r="N7611">
        <v>14.2469981854839</v>
      </c>
      <c r="O7611">
        <v>14.2469981854839</v>
      </c>
      <c r="P7611">
        <v>14.2469981854839</v>
      </c>
      <c r="Q7611" t="s">
        <v>371</v>
      </c>
      <c r="R7611">
        <v>71</v>
      </c>
    </row>
    <row r="7612" spans="1:18">
      <c r="A7612" t="s">
        <v>224</v>
      </c>
      <c r="B7612" t="s">
        <v>345</v>
      </c>
      <c r="C7612" t="s">
        <v>378</v>
      </c>
      <c r="D7612">
        <v>1504</v>
      </c>
      <c r="E7612">
        <v>49</v>
      </c>
      <c r="F7612" t="s">
        <v>379</v>
      </c>
      <c r="G7612">
        <v>1</v>
      </c>
      <c r="H7612" t="s">
        <v>370</v>
      </c>
      <c r="I7612">
        <v>38.775</v>
      </c>
      <c r="J7612">
        <v>858</v>
      </c>
      <c r="K7612">
        <v>0.312701612903226</v>
      </c>
      <c r="L7612">
        <v>15.9899969758065</v>
      </c>
      <c r="M7612">
        <v>0.367427419354839</v>
      </c>
      <c r="N7612">
        <v>14.2469981854839</v>
      </c>
      <c r="O7612">
        <v>14.2469981854839</v>
      </c>
      <c r="P7612">
        <v>14.2469981854839</v>
      </c>
      <c r="Q7612" t="s">
        <v>371</v>
      </c>
      <c r="R7612">
        <v>100</v>
      </c>
    </row>
    <row r="7613" spans="1:18">
      <c r="A7613" t="s">
        <v>224</v>
      </c>
      <c r="B7613" t="s">
        <v>345</v>
      </c>
      <c r="C7613" t="s">
        <v>378</v>
      </c>
      <c r="D7613">
        <v>1511</v>
      </c>
      <c r="E7613">
        <v>56</v>
      </c>
      <c r="F7613" t="s">
        <v>379</v>
      </c>
      <c r="G7613">
        <v>1</v>
      </c>
      <c r="H7613" t="s">
        <v>370</v>
      </c>
      <c r="I7613">
        <v>38.775</v>
      </c>
      <c r="J7613">
        <v>858</v>
      </c>
      <c r="K7613">
        <v>0.312701612903226</v>
      </c>
      <c r="L7613">
        <v>15.9899969758065</v>
      </c>
      <c r="M7613">
        <v>0.367427419354839</v>
      </c>
      <c r="N7613">
        <v>14.2469981854839</v>
      </c>
      <c r="O7613">
        <v>14.2469981854839</v>
      </c>
      <c r="P7613">
        <v>14.2469981854839</v>
      </c>
      <c r="Q7613" t="s">
        <v>371</v>
      </c>
      <c r="R7613">
        <v>75</v>
      </c>
    </row>
    <row r="7614" spans="1:18">
      <c r="A7614" t="s">
        <v>224</v>
      </c>
      <c r="B7614" t="s">
        <v>345</v>
      </c>
      <c r="C7614" t="s">
        <v>378</v>
      </c>
      <c r="D7614">
        <v>1520</v>
      </c>
      <c r="E7614">
        <v>60</v>
      </c>
      <c r="F7614" t="s">
        <v>379</v>
      </c>
      <c r="G7614">
        <v>1</v>
      </c>
      <c r="H7614" t="s">
        <v>370</v>
      </c>
      <c r="I7614">
        <v>38.775</v>
      </c>
      <c r="J7614">
        <v>858</v>
      </c>
      <c r="K7614">
        <v>0.312701612903226</v>
      </c>
      <c r="L7614">
        <v>15.9899969758065</v>
      </c>
      <c r="M7614">
        <v>0.367427419354839</v>
      </c>
      <c r="N7614">
        <v>14.2469981854839</v>
      </c>
      <c r="O7614">
        <v>14.2469981854839</v>
      </c>
      <c r="P7614">
        <v>14.2469981854839</v>
      </c>
      <c r="Q7614" t="s">
        <v>371</v>
      </c>
      <c r="R7614">
        <v>67</v>
      </c>
    </row>
    <row r="7615" spans="1:18">
      <c r="A7615" t="s">
        <v>224</v>
      </c>
      <c r="B7615" t="s">
        <v>345</v>
      </c>
      <c r="C7615" t="s">
        <v>378</v>
      </c>
      <c r="D7615">
        <v>1523</v>
      </c>
      <c r="E7615">
        <v>49</v>
      </c>
      <c r="F7615" t="s">
        <v>379</v>
      </c>
      <c r="G7615">
        <v>1</v>
      </c>
      <c r="H7615" t="s">
        <v>370</v>
      </c>
      <c r="I7615">
        <v>38.775</v>
      </c>
      <c r="J7615">
        <v>858</v>
      </c>
      <c r="K7615">
        <v>0.312701612903226</v>
      </c>
      <c r="L7615">
        <v>15.9899969758065</v>
      </c>
      <c r="M7615">
        <v>0.367427419354839</v>
      </c>
      <c r="N7615">
        <v>14.2469981854839</v>
      </c>
      <c r="O7615">
        <v>14.2469981854839</v>
      </c>
      <c r="P7615">
        <v>14.2469981854839</v>
      </c>
      <c r="Q7615" t="s">
        <v>371</v>
      </c>
      <c r="R7615">
        <v>100</v>
      </c>
    </row>
    <row r="7616" spans="1:18">
      <c r="A7616" t="s">
        <v>224</v>
      </c>
      <c r="B7616" t="s">
        <v>345</v>
      </c>
      <c r="C7616" t="s">
        <v>378</v>
      </c>
      <c r="D7616">
        <v>1524</v>
      </c>
      <c r="E7616">
        <v>55</v>
      </c>
      <c r="F7616" t="s">
        <v>379</v>
      </c>
      <c r="G7616">
        <v>1</v>
      </c>
      <c r="H7616" t="s">
        <v>370</v>
      </c>
      <c r="I7616">
        <v>38.775</v>
      </c>
      <c r="J7616">
        <v>858</v>
      </c>
      <c r="K7616">
        <v>0.312701612903226</v>
      </c>
      <c r="L7616">
        <v>15.9899969758065</v>
      </c>
      <c r="M7616">
        <v>0.367427419354839</v>
      </c>
      <c r="N7616">
        <v>14.2469981854839</v>
      </c>
      <c r="O7616">
        <v>14.2469981854839</v>
      </c>
      <c r="P7616">
        <v>14.2469981854839</v>
      </c>
      <c r="Q7616" t="s">
        <v>371</v>
      </c>
      <c r="R7616">
        <v>75</v>
      </c>
    </row>
    <row r="7617" spans="1:18">
      <c r="A7617" t="s">
        <v>224</v>
      </c>
      <c r="B7617" t="s">
        <v>345</v>
      </c>
      <c r="C7617" t="s">
        <v>378</v>
      </c>
      <c r="D7617">
        <v>1528</v>
      </c>
      <c r="E7617">
        <v>29</v>
      </c>
      <c r="F7617" t="s">
        <v>379</v>
      </c>
      <c r="G7617">
        <v>1</v>
      </c>
      <c r="H7617" t="s">
        <v>370</v>
      </c>
      <c r="I7617">
        <v>38.775</v>
      </c>
      <c r="J7617">
        <v>858</v>
      </c>
      <c r="K7617">
        <v>0.312701612903226</v>
      </c>
      <c r="L7617">
        <v>15.9899969758065</v>
      </c>
      <c r="M7617">
        <v>0.367427419354839</v>
      </c>
      <c r="N7617">
        <v>14.2469981854839</v>
      </c>
      <c r="O7617">
        <v>14.2469981854839</v>
      </c>
      <c r="P7617">
        <v>14.2469981854839</v>
      </c>
      <c r="Q7617" t="s">
        <v>371</v>
      </c>
      <c r="R7617">
        <v>59</v>
      </c>
    </row>
    <row r="7618" spans="1:18">
      <c r="A7618" t="s">
        <v>224</v>
      </c>
      <c r="B7618" t="s">
        <v>345</v>
      </c>
      <c r="C7618" t="s">
        <v>378</v>
      </c>
      <c r="D7618">
        <v>1530</v>
      </c>
      <c r="E7618">
        <v>58.8</v>
      </c>
      <c r="F7618" t="s">
        <v>379</v>
      </c>
      <c r="G7618">
        <v>1</v>
      </c>
      <c r="H7618" t="s">
        <v>370</v>
      </c>
      <c r="I7618">
        <v>38.775</v>
      </c>
      <c r="J7618">
        <v>858</v>
      </c>
      <c r="K7618">
        <v>0.312701612903226</v>
      </c>
      <c r="L7618">
        <v>15.9899969758065</v>
      </c>
      <c r="M7618">
        <v>0.367427419354839</v>
      </c>
      <c r="N7618">
        <v>14.2469981854839</v>
      </c>
      <c r="O7618">
        <v>14.2469981854839</v>
      </c>
      <c r="P7618">
        <v>14.2469981854839</v>
      </c>
      <c r="Q7618" t="s">
        <v>371</v>
      </c>
      <c r="R7618">
        <v>67</v>
      </c>
    </row>
    <row r="7619" spans="1:18">
      <c r="A7619" t="s">
        <v>224</v>
      </c>
      <c r="B7619" t="s">
        <v>345</v>
      </c>
      <c r="C7619" t="s">
        <v>378</v>
      </c>
      <c r="D7619">
        <v>1533</v>
      </c>
      <c r="E7619">
        <v>220</v>
      </c>
      <c r="F7619" t="s">
        <v>379</v>
      </c>
      <c r="G7619">
        <v>1</v>
      </c>
      <c r="H7619" t="s">
        <v>370</v>
      </c>
      <c r="I7619">
        <v>38.775</v>
      </c>
      <c r="J7619">
        <v>858</v>
      </c>
      <c r="K7619">
        <v>0.312701612903226</v>
      </c>
      <c r="L7619">
        <v>15.9899969758065</v>
      </c>
      <c r="M7619">
        <v>0.367427419354839</v>
      </c>
      <c r="N7619">
        <v>14.2469981854839</v>
      </c>
      <c r="O7619">
        <v>14.2469981854839</v>
      </c>
      <c r="P7619">
        <v>14.2469981854839</v>
      </c>
      <c r="Q7619" t="s">
        <v>371</v>
      </c>
      <c r="R7619">
        <v>0</v>
      </c>
    </row>
    <row r="7620" spans="1:18">
      <c r="A7620" t="s">
        <v>224</v>
      </c>
      <c r="B7620" t="s">
        <v>345</v>
      </c>
      <c r="C7620" t="s">
        <v>378</v>
      </c>
      <c r="D7620">
        <v>1534</v>
      </c>
      <c r="E7620">
        <v>55</v>
      </c>
      <c r="F7620" t="s">
        <v>379</v>
      </c>
      <c r="G7620">
        <v>1</v>
      </c>
      <c r="H7620" t="s">
        <v>370</v>
      </c>
      <c r="I7620">
        <v>38.775</v>
      </c>
      <c r="J7620">
        <v>858</v>
      </c>
      <c r="K7620">
        <v>0.312701612903226</v>
      </c>
      <c r="L7620">
        <v>15.9899969758065</v>
      </c>
      <c r="M7620">
        <v>0.367427419354839</v>
      </c>
      <c r="N7620">
        <v>14.2469981854839</v>
      </c>
      <c r="O7620">
        <v>14.2469981854839</v>
      </c>
      <c r="P7620">
        <v>14.2469981854839</v>
      </c>
      <c r="Q7620" t="s">
        <v>371</v>
      </c>
      <c r="R7620">
        <v>75</v>
      </c>
    </row>
    <row r="7621" spans="1:18">
      <c r="A7621" t="s">
        <v>224</v>
      </c>
      <c r="B7621" t="s">
        <v>345</v>
      </c>
      <c r="C7621" t="s">
        <v>378</v>
      </c>
      <c r="D7621">
        <v>1540</v>
      </c>
      <c r="E7621">
        <v>49</v>
      </c>
      <c r="F7621" t="s">
        <v>379</v>
      </c>
      <c r="G7621">
        <v>1</v>
      </c>
      <c r="H7621" t="s">
        <v>370</v>
      </c>
      <c r="I7621">
        <v>38.775</v>
      </c>
      <c r="J7621">
        <v>858</v>
      </c>
      <c r="K7621">
        <v>0.312701612903226</v>
      </c>
      <c r="L7621">
        <v>15.9899969758065</v>
      </c>
      <c r="M7621">
        <v>0.367427419354839</v>
      </c>
      <c r="N7621">
        <v>14.2469981854839</v>
      </c>
      <c r="O7621">
        <v>14.2469981854839</v>
      </c>
      <c r="P7621">
        <v>14.2469981854839</v>
      </c>
      <c r="Q7621" t="s">
        <v>371</v>
      </c>
      <c r="R7621">
        <v>100</v>
      </c>
    </row>
    <row r="7622" spans="1:18">
      <c r="A7622" t="s">
        <v>224</v>
      </c>
      <c r="B7622" t="s">
        <v>345</v>
      </c>
      <c r="C7622" t="s">
        <v>378</v>
      </c>
      <c r="D7622">
        <v>1542</v>
      </c>
      <c r="E7622">
        <v>55</v>
      </c>
      <c r="F7622" t="s">
        <v>379</v>
      </c>
      <c r="G7622">
        <v>1</v>
      </c>
      <c r="H7622" t="s">
        <v>370</v>
      </c>
      <c r="I7622">
        <v>38.775</v>
      </c>
      <c r="J7622">
        <v>858</v>
      </c>
      <c r="K7622">
        <v>0.312701612903226</v>
      </c>
      <c r="L7622">
        <v>15.9899969758065</v>
      </c>
      <c r="M7622">
        <v>0.367427419354839</v>
      </c>
      <c r="N7622">
        <v>14.2469981854839</v>
      </c>
      <c r="O7622">
        <v>14.2469981854839</v>
      </c>
      <c r="P7622">
        <v>14.2469981854839</v>
      </c>
      <c r="Q7622" t="s">
        <v>371</v>
      </c>
      <c r="R7622">
        <v>75</v>
      </c>
    </row>
    <row r="7623" spans="1:18">
      <c r="A7623" t="s">
        <v>224</v>
      </c>
      <c r="B7623" t="s">
        <v>345</v>
      </c>
      <c r="C7623" t="s">
        <v>378</v>
      </c>
      <c r="D7623">
        <v>1544</v>
      </c>
      <c r="E7623">
        <v>6.2</v>
      </c>
      <c r="F7623" t="s">
        <v>379</v>
      </c>
      <c r="G7623">
        <v>1</v>
      </c>
      <c r="H7623" t="s">
        <v>370</v>
      </c>
      <c r="I7623">
        <v>38.775</v>
      </c>
      <c r="J7623">
        <v>858</v>
      </c>
      <c r="K7623">
        <v>0.312701612903226</v>
      </c>
      <c r="L7623">
        <v>15.9899969758065</v>
      </c>
      <c r="M7623">
        <v>0.367427419354839</v>
      </c>
      <c r="N7623">
        <v>14.2469981854839</v>
      </c>
      <c r="O7623">
        <v>14.2469981854839</v>
      </c>
      <c r="P7623">
        <v>14.2469981854839</v>
      </c>
      <c r="Q7623" t="s">
        <v>371</v>
      </c>
      <c r="R7623">
        <v>40</v>
      </c>
    </row>
    <row r="7624" spans="1:18">
      <c r="A7624" t="s">
        <v>224</v>
      </c>
      <c r="B7624" t="s">
        <v>345</v>
      </c>
      <c r="C7624" t="s">
        <v>378</v>
      </c>
      <c r="D7624">
        <v>1545</v>
      </c>
      <c r="E7624">
        <v>36.8</v>
      </c>
      <c r="F7624" t="s">
        <v>379</v>
      </c>
      <c r="G7624">
        <v>1</v>
      </c>
      <c r="H7624" t="s">
        <v>370</v>
      </c>
      <c r="I7624">
        <v>38.775</v>
      </c>
      <c r="J7624">
        <v>858</v>
      </c>
      <c r="K7624">
        <v>0.312701612903226</v>
      </c>
      <c r="L7624">
        <v>15.9899969758065</v>
      </c>
      <c r="M7624">
        <v>0.367427419354839</v>
      </c>
      <c r="N7624">
        <v>14.2469981854839</v>
      </c>
      <c r="O7624">
        <v>14.2469981854839</v>
      </c>
      <c r="P7624">
        <v>14.2469981854839</v>
      </c>
      <c r="Q7624" t="s">
        <v>371</v>
      </c>
      <c r="R7624">
        <v>71</v>
      </c>
    </row>
    <row r="7625" spans="1:18">
      <c r="A7625" t="s">
        <v>224</v>
      </c>
      <c r="B7625" t="s">
        <v>345</v>
      </c>
      <c r="C7625" t="s">
        <v>378</v>
      </c>
      <c r="D7625">
        <v>1549</v>
      </c>
      <c r="E7625">
        <v>54.9</v>
      </c>
      <c r="F7625" t="s">
        <v>379</v>
      </c>
      <c r="G7625">
        <v>1</v>
      </c>
      <c r="H7625" t="s">
        <v>370</v>
      </c>
      <c r="I7625">
        <v>38.775</v>
      </c>
      <c r="J7625">
        <v>858</v>
      </c>
      <c r="K7625">
        <v>0.312701612903226</v>
      </c>
      <c r="L7625">
        <v>15.9899969758065</v>
      </c>
      <c r="M7625">
        <v>0.367427419354839</v>
      </c>
      <c r="N7625">
        <v>14.2469981854839</v>
      </c>
      <c r="O7625">
        <v>14.2469981854839</v>
      </c>
      <c r="P7625">
        <v>14.2469981854839</v>
      </c>
      <c r="Q7625" t="s">
        <v>371</v>
      </c>
      <c r="R7625">
        <v>75</v>
      </c>
    </row>
    <row r="7626" spans="1:18">
      <c r="A7626" t="s">
        <v>224</v>
      </c>
      <c r="B7626" t="s">
        <v>345</v>
      </c>
      <c r="C7626" t="s">
        <v>378</v>
      </c>
      <c r="D7626">
        <v>1560</v>
      </c>
      <c r="E7626">
        <v>38.4</v>
      </c>
      <c r="F7626" t="s">
        <v>379</v>
      </c>
      <c r="G7626">
        <v>1</v>
      </c>
      <c r="H7626" t="s">
        <v>370</v>
      </c>
      <c r="I7626">
        <v>38.775</v>
      </c>
      <c r="J7626">
        <v>858</v>
      </c>
      <c r="K7626">
        <v>0.312701612903226</v>
      </c>
      <c r="L7626">
        <v>15.9899969758065</v>
      </c>
      <c r="M7626">
        <v>0.367427419354839</v>
      </c>
      <c r="N7626">
        <v>14.2469981854839</v>
      </c>
      <c r="O7626">
        <v>14.2469981854839</v>
      </c>
      <c r="P7626">
        <v>14.2469981854839</v>
      </c>
      <c r="Q7626" t="s">
        <v>371</v>
      </c>
      <c r="R7626">
        <v>71</v>
      </c>
    </row>
    <row r="7627" spans="1:18">
      <c r="A7627" t="s">
        <v>224</v>
      </c>
      <c r="B7627" t="s">
        <v>345</v>
      </c>
      <c r="C7627" t="s">
        <v>378</v>
      </c>
      <c r="D7627">
        <v>1561</v>
      </c>
      <c r="E7627">
        <v>3.2</v>
      </c>
      <c r="F7627" t="s">
        <v>379</v>
      </c>
      <c r="G7627">
        <v>1</v>
      </c>
      <c r="H7627" t="s">
        <v>370</v>
      </c>
      <c r="I7627">
        <v>38.775</v>
      </c>
      <c r="J7627">
        <v>858</v>
      </c>
      <c r="K7627">
        <v>0.312701612903226</v>
      </c>
      <c r="L7627">
        <v>15.9899969758065</v>
      </c>
      <c r="M7627">
        <v>0.367427419354839</v>
      </c>
      <c r="N7627">
        <v>14.2469981854839</v>
      </c>
      <c r="O7627">
        <v>14.2469981854839</v>
      </c>
      <c r="P7627">
        <v>14.2469981854839</v>
      </c>
      <c r="Q7627" t="s">
        <v>371</v>
      </c>
      <c r="R7627">
        <v>35</v>
      </c>
    </row>
    <row r="7628" spans="1:18">
      <c r="A7628" t="s">
        <v>224</v>
      </c>
      <c r="B7628" t="s">
        <v>345</v>
      </c>
      <c r="C7628" t="s">
        <v>378</v>
      </c>
      <c r="D7628">
        <v>1569</v>
      </c>
      <c r="E7628">
        <v>117.6</v>
      </c>
      <c r="F7628" t="s">
        <v>379</v>
      </c>
      <c r="G7628">
        <v>1</v>
      </c>
      <c r="H7628" t="s">
        <v>370</v>
      </c>
      <c r="I7628">
        <v>38.775</v>
      </c>
      <c r="J7628">
        <v>858</v>
      </c>
      <c r="K7628">
        <v>0.312701612903226</v>
      </c>
      <c r="L7628">
        <v>15.9899969758065</v>
      </c>
      <c r="M7628">
        <v>0.367427419354839</v>
      </c>
      <c r="N7628">
        <v>14.2469981854839</v>
      </c>
      <c r="O7628">
        <v>14.2469981854839</v>
      </c>
      <c r="P7628">
        <v>14.2469981854839</v>
      </c>
      <c r="Q7628" t="s">
        <v>371</v>
      </c>
      <c r="R7628">
        <v>18</v>
      </c>
    </row>
    <row r="7629" spans="1:18">
      <c r="A7629" t="s">
        <v>224</v>
      </c>
      <c r="B7629" t="s">
        <v>345</v>
      </c>
      <c r="C7629" t="s">
        <v>378</v>
      </c>
      <c r="D7629">
        <v>1576</v>
      </c>
      <c r="E7629">
        <v>55</v>
      </c>
      <c r="F7629" t="s">
        <v>379</v>
      </c>
      <c r="G7629">
        <v>1</v>
      </c>
      <c r="H7629" t="s">
        <v>370</v>
      </c>
      <c r="I7629">
        <v>38.775</v>
      </c>
      <c r="J7629">
        <v>858</v>
      </c>
      <c r="K7629">
        <v>0.312701612903226</v>
      </c>
      <c r="L7629">
        <v>15.9899969758065</v>
      </c>
      <c r="M7629">
        <v>0.367427419354839</v>
      </c>
      <c r="N7629">
        <v>14.2469981854839</v>
      </c>
      <c r="O7629">
        <v>14.2469981854839</v>
      </c>
      <c r="P7629">
        <v>14.2469981854839</v>
      </c>
      <c r="Q7629" t="s">
        <v>371</v>
      </c>
      <c r="R7629">
        <v>75</v>
      </c>
    </row>
    <row r="7630" spans="1:18">
      <c r="A7630" t="s">
        <v>224</v>
      </c>
      <c r="B7630" t="s">
        <v>345</v>
      </c>
      <c r="C7630" t="s">
        <v>378</v>
      </c>
      <c r="D7630">
        <v>1580</v>
      </c>
      <c r="E7630">
        <v>35.8</v>
      </c>
      <c r="F7630" t="s">
        <v>379</v>
      </c>
      <c r="G7630">
        <v>1</v>
      </c>
      <c r="H7630" t="s">
        <v>370</v>
      </c>
      <c r="I7630">
        <v>38.775</v>
      </c>
      <c r="J7630">
        <v>858</v>
      </c>
      <c r="K7630">
        <v>0.312701612903226</v>
      </c>
      <c r="L7630">
        <v>15.9899969758065</v>
      </c>
      <c r="M7630">
        <v>0.367427419354839</v>
      </c>
      <c r="N7630">
        <v>14.2469981854839</v>
      </c>
      <c r="O7630">
        <v>14.2469981854839</v>
      </c>
      <c r="P7630">
        <v>14.2469981854839</v>
      </c>
      <c r="Q7630" t="s">
        <v>371</v>
      </c>
      <c r="R7630">
        <v>71</v>
      </c>
    </row>
    <row r="7631" spans="1:18">
      <c r="A7631" t="s">
        <v>224</v>
      </c>
      <c r="B7631" t="s">
        <v>345</v>
      </c>
      <c r="C7631" t="s">
        <v>378</v>
      </c>
      <c r="D7631">
        <v>1587</v>
      </c>
      <c r="E7631">
        <v>127.8</v>
      </c>
      <c r="F7631" t="s">
        <v>379</v>
      </c>
      <c r="G7631">
        <v>1</v>
      </c>
      <c r="H7631" t="s">
        <v>370</v>
      </c>
      <c r="I7631">
        <v>38.775</v>
      </c>
      <c r="J7631">
        <v>858</v>
      </c>
      <c r="K7631">
        <v>0.312701612903226</v>
      </c>
      <c r="L7631">
        <v>15.9899969758065</v>
      </c>
      <c r="M7631">
        <v>0.367427419354839</v>
      </c>
      <c r="N7631">
        <v>14.2469981854839</v>
      </c>
      <c r="O7631">
        <v>14.2469981854839</v>
      </c>
      <c r="P7631">
        <v>14.2469981854839</v>
      </c>
      <c r="Q7631" t="s">
        <v>371</v>
      </c>
      <c r="R7631">
        <v>15</v>
      </c>
    </row>
    <row r="7632" spans="1:18">
      <c r="A7632" t="s">
        <v>224</v>
      </c>
      <c r="B7632" t="s">
        <v>345</v>
      </c>
      <c r="C7632" t="s">
        <v>378</v>
      </c>
      <c r="D7632">
        <v>1611</v>
      </c>
      <c r="E7632">
        <v>58.8</v>
      </c>
      <c r="F7632" t="s">
        <v>379</v>
      </c>
      <c r="G7632">
        <v>1</v>
      </c>
      <c r="H7632" t="s">
        <v>370</v>
      </c>
      <c r="I7632">
        <v>38.775</v>
      </c>
      <c r="J7632">
        <v>858</v>
      </c>
      <c r="K7632">
        <v>0.312701612903226</v>
      </c>
      <c r="L7632">
        <v>15.9899969758065</v>
      </c>
      <c r="M7632">
        <v>0.367427419354839</v>
      </c>
      <c r="N7632">
        <v>14.2469981854839</v>
      </c>
      <c r="O7632">
        <v>14.2469981854839</v>
      </c>
      <c r="P7632">
        <v>14.2469981854839</v>
      </c>
      <c r="Q7632" t="s">
        <v>371</v>
      </c>
      <c r="R7632">
        <v>67</v>
      </c>
    </row>
    <row r="7633" spans="1:18">
      <c r="A7633" t="s">
        <v>224</v>
      </c>
      <c r="B7633" t="s">
        <v>345</v>
      </c>
      <c r="C7633" t="s">
        <v>378</v>
      </c>
      <c r="D7633">
        <v>1612</v>
      </c>
      <c r="E7633">
        <v>125.8</v>
      </c>
      <c r="F7633" t="s">
        <v>379</v>
      </c>
      <c r="G7633">
        <v>1</v>
      </c>
      <c r="H7633" t="s">
        <v>370</v>
      </c>
      <c r="I7633">
        <v>38.775</v>
      </c>
      <c r="J7633">
        <v>858</v>
      </c>
      <c r="K7633">
        <v>0.312701612903226</v>
      </c>
      <c r="L7633">
        <v>15.9899969758065</v>
      </c>
      <c r="M7633">
        <v>0.367427419354839</v>
      </c>
      <c r="N7633">
        <v>14.2469981854839</v>
      </c>
      <c r="O7633">
        <v>14.2469981854839</v>
      </c>
      <c r="P7633">
        <v>14.2469981854839</v>
      </c>
      <c r="Q7633" t="s">
        <v>371</v>
      </c>
      <c r="R7633">
        <v>15</v>
      </c>
    </row>
    <row r="7634" spans="1:18">
      <c r="A7634" t="s">
        <v>224</v>
      </c>
      <c r="B7634" t="s">
        <v>345</v>
      </c>
      <c r="C7634" t="s">
        <v>378</v>
      </c>
      <c r="D7634">
        <v>1615</v>
      </c>
      <c r="E7634">
        <v>58.8</v>
      </c>
      <c r="F7634" t="s">
        <v>379</v>
      </c>
      <c r="G7634">
        <v>1</v>
      </c>
      <c r="H7634" t="s">
        <v>370</v>
      </c>
      <c r="I7634">
        <v>38.775</v>
      </c>
      <c r="J7634">
        <v>858</v>
      </c>
      <c r="K7634">
        <v>0.312701612903226</v>
      </c>
      <c r="L7634">
        <v>15.9899969758065</v>
      </c>
      <c r="M7634">
        <v>0.367427419354839</v>
      </c>
      <c r="N7634">
        <v>14.2469981854839</v>
      </c>
      <c r="O7634">
        <v>14.2469981854839</v>
      </c>
      <c r="P7634">
        <v>14.2469981854839</v>
      </c>
      <c r="Q7634" t="s">
        <v>371</v>
      </c>
      <c r="R7634">
        <v>67</v>
      </c>
    </row>
    <row r="7635" spans="1:18">
      <c r="A7635" t="s">
        <v>224</v>
      </c>
      <c r="B7635" t="s">
        <v>345</v>
      </c>
      <c r="C7635" t="s">
        <v>378</v>
      </c>
      <c r="D7635">
        <v>1624</v>
      </c>
      <c r="E7635">
        <v>177</v>
      </c>
      <c r="F7635" t="s">
        <v>379</v>
      </c>
      <c r="G7635">
        <v>1</v>
      </c>
      <c r="H7635" t="s">
        <v>370</v>
      </c>
      <c r="I7635">
        <v>38.775</v>
      </c>
      <c r="J7635">
        <v>858</v>
      </c>
      <c r="K7635">
        <v>0.312701612903226</v>
      </c>
      <c r="L7635">
        <v>15.9899969758065</v>
      </c>
      <c r="M7635">
        <v>0.367427419354839</v>
      </c>
      <c r="N7635">
        <v>14.2469981854839</v>
      </c>
      <c r="O7635">
        <v>14.2469981854839</v>
      </c>
      <c r="P7635">
        <v>14.2469981854839</v>
      </c>
      <c r="Q7635" t="s">
        <v>371</v>
      </c>
      <c r="R7635">
        <v>1</v>
      </c>
    </row>
    <row r="7636" spans="1:18">
      <c r="A7636" t="s">
        <v>224</v>
      </c>
      <c r="B7636" t="s">
        <v>345</v>
      </c>
      <c r="C7636" t="s">
        <v>378</v>
      </c>
      <c r="D7636">
        <v>1629</v>
      </c>
      <c r="E7636">
        <v>58.8</v>
      </c>
      <c r="F7636" t="s">
        <v>379</v>
      </c>
      <c r="G7636">
        <v>1</v>
      </c>
      <c r="H7636" t="s">
        <v>370</v>
      </c>
      <c r="I7636">
        <v>38.775</v>
      </c>
      <c r="J7636">
        <v>858</v>
      </c>
      <c r="K7636">
        <v>0.312701612903226</v>
      </c>
      <c r="L7636">
        <v>15.9899969758065</v>
      </c>
      <c r="M7636">
        <v>0.367427419354839</v>
      </c>
      <c r="N7636">
        <v>14.2469981854839</v>
      </c>
      <c r="O7636">
        <v>14.2469981854839</v>
      </c>
      <c r="P7636">
        <v>14.2469981854839</v>
      </c>
      <c r="Q7636" t="s">
        <v>371</v>
      </c>
      <c r="R7636">
        <v>67</v>
      </c>
    </row>
    <row r="7637" spans="1:18">
      <c r="A7637" t="s">
        <v>224</v>
      </c>
      <c r="B7637" t="s">
        <v>345</v>
      </c>
      <c r="C7637" t="s">
        <v>378</v>
      </c>
      <c r="D7637">
        <v>1637</v>
      </c>
      <c r="E7637">
        <v>117</v>
      </c>
      <c r="F7637" t="s">
        <v>379</v>
      </c>
      <c r="G7637">
        <v>1</v>
      </c>
      <c r="H7637" t="s">
        <v>370</v>
      </c>
      <c r="I7637">
        <v>38.775</v>
      </c>
      <c r="J7637">
        <v>858</v>
      </c>
      <c r="K7637">
        <v>0.312701612903226</v>
      </c>
      <c r="L7637">
        <v>15.9899969758065</v>
      </c>
      <c r="M7637">
        <v>0.367427419354839</v>
      </c>
      <c r="N7637">
        <v>14.2469981854839</v>
      </c>
      <c r="O7637">
        <v>14.2469981854839</v>
      </c>
      <c r="P7637">
        <v>14.2469981854839</v>
      </c>
      <c r="Q7637" t="s">
        <v>371</v>
      </c>
      <c r="R7637">
        <v>18</v>
      </c>
    </row>
    <row r="7638" spans="1:18">
      <c r="A7638" t="s">
        <v>224</v>
      </c>
      <c r="B7638" t="s">
        <v>345</v>
      </c>
      <c r="C7638" t="s">
        <v>378</v>
      </c>
      <c r="D7638">
        <v>1642</v>
      </c>
      <c r="E7638">
        <v>58.8</v>
      </c>
      <c r="F7638" t="s">
        <v>379</v>
      </c>
      <c r="G7638">
        <v>1</v>
      </c>
      <c r="H7638" t="s">
        <v>370</v>
      </c>
      <c r="I7638">
        <v>38.775</v>
      </c>
      <c r="J7638">
        <v>858</v>
      </c>
      <c r="K7638">
        <v>0.312701612903226</v>
      </c>
      <c r="L7638">
        <v>15.9899969758065</v>
      </c>
      <c r="M7638">
        <v>0.367427419354839</v>
      </c>
      <c r="N7638">
        <v>14.2469981854839</v>
      </c>
      <c r="O7638">
        <v>14.2469981854839</v>
      </c>
      <c r="P7638">
        <v>14.2469981854839</v>
      </c>
      <c r="Q7638" t="s">
        <v>371</v>
      </c>
      <c r="R7638">
        <v>67</v>
      </c>
    </row>
    <row r="7639" spans="1:18">
      <c r="A7639" t="s">
        <v>224</v>
      </c>
      <c r="B7639" t="s">
        <v>345</v>
      </c>
      <c r="C7639" t="s">
        <v>378</v>
      </c>
      <c r="D7639">
        <v>1647</v>
      </c>
      <c r="E7639">
        <v>48</v>
      </c>
      <c r="F7639" t="s">
        <v>379</v>
      </c>
      <c r="G7639">
        <v>1</v>
      </c>
      <c r="H7639" t="s">
        <v>370</v>
      </c>
      <c r="I7639">
        <v>38.775</v>
      </c>
      <c r="J7639">
        <v>858</v>
      </c>
      <c r="K7639">
        <v>0.312701612903226</v>
      </c>
      <c r="L7639">
        <v>15.9899969758065</v>
      </c>
      <c r="M7639">
        <v>0.367427419354839</v>
      </c>
      <c r="N7639">
        <v>14.2469981854839</v>
      </c>
      <c r="O7639">
        <v>14.2469981854839</v>
      </c>
      <c r="P7639">
        <v>14.2469981854839</v>
      </c>
      <c r="Q7639" t="s">
        <v>371</v>
      </c>
      <c r="R7639">
        <v>105</v>
      </c>
    </row>
    <row r="7640" spans="1:18">
      <c r="A7640" t="s">
        <v>224</v>
      </c>
      <c r="B7640" t="s">
        <v>345</v>
      </c>
      <c r="C7640" t="s">
        <v>378</v>
      </c>
      <c r="D7640">
        <v>1648</v>
      </c>
      <c r="E7640">
        <v>76</v>
      </c>
      <c r="F7640" t="s">
        <v>379</v>
      </c>
      <c r="G7640">
        <v>1</v>
      </c>
      <c r="H7640" t="s">
        <v>370</v>
      </c>
      <c r="I7640">
        <v>38.775</v>
      </c>
      <c r="J7640">
        <v>858</v>
      </c>
      <c r="K7640">
        <v>0.312701612903226</v>
      </c>
      <c r="L7640">
        <v>15.9899969758065</v>
      </c>
      <c r="M7640">
        <v>0.367427419354839</v>
      </c>
      <c r="N7640">
        <v>14.2469981854839</v>
      </c>
      <c r="O7640">
        <v>14.2469981854839</v>
      </c>
      <c r="P7640">
        <v>14.2469981854839</v>
      </c>
      <c r="Q7640" t="s">
        <v>371</v>
      </c>
      <c r="R7640">
        <v>17</v>
      </c>
    </row>
    <row r="7641" spans="1:18">
      <c r="A7641" t="s">
        <v>224</v>
      </c>
      <c r="B7641" t="s">
        <v>345</v>
      </c>
      <c r="C7641" t="s">
        <v>378</v>
      </c>
      <c r="D7641">
        <v>1650</v>
      </c>
      <c r="E7641">
        <v>36</v>
      </c>
      <c r="F7641" t="s">
        <v>379</v>
      </c>
      <c r="G7641">
        <v>1</v>
      </c>
      <c r="H7641" t="s">
        <v>370</v>
      </c>
      <c r="I7641">
        <v>38.775</v>
      </c>
      <c r="J7641">
        <v>858</v>
      </c>
      <c r="K7641">
        <v>0.312701612903226</v>
      </c>
      <c r="L7641">
        <v>15.9899969758065</v>
      </c>
      <c r="M7641">
        <v>0.367427419354839</v>
      </c>
      <c r="N7641">
        <v>14.2469981854839</v>
      </c>
      <c r="O7641">
        <v>14.2469981854839</v>
      </c>
      <c r="P7641">
        <v>14.2469981854839</v>
      </c>
      <c r="Q7641" t="s">
        <v>371</v>
      </c>
      <c r="R7641">
        <v>71</v>
      </c>
    </row>
    <row r="7642" spans="1:18">
      <c r="A7642" t="s">
        <v>224</v>
      </c>
      <c r="B7642" t="s">
        <v>345</v>
      </c>
      <c r="C7642" t="s">
        <v>378</v>
      </c>
      <c r="D7642">
        <v>1651</v>
      </c>
      <c r="E7642">
        <v>58.8</v>
      </c>
      <c r="F7642" t="s">
        <v>379</v>
      </c>
      <c r="G7642">
        <v>1</v>
      </c>
      <c r="H7642" t="s">
        <v>370</v>
      </c>
      <c r="I7642">
        <v>38.775</v>
      </c>
      <c r="J7642">
        <v>858</v>
      </c>
      <c r="K7642">
        <v>0.312701612903226</v>
      </c>
      <c r="L7642">
        <v>15.9899969758065</v>
      </c>
      <c r="M7642">
        <v>0.367427419354839</v>
      </c>
      <c r="N7642">
        <v>14.2469981854839</v>
      </c>
      <c r="O7642">
        <v>14.2469981854839</v>
      </c>
      <c r="P7642">
        <v>14.2469981854839</v>
      </c>
      <c r="Q7642" t="s">
        <v>371</v>
      </c>
      <c r="R7642">
        <v>67</v>
      </c>
    </row>
    <row r="7643" spans="1:18">
      <c r="A7643" t="s">
        <v>224</v>
      </c>
      <c r="B7643" t="s">
        <v>345</v>
      </c>
      <c r="C7643" t="s">
        <v>378</v>
      </c>
      <c r="D7643">
        <v>1663</v>
      </c>
      <c r="E7643">
        <v>59</v>
      </c>
      <c r="F7643" t="s">
        <v>379</v>
      </c>
      <c r="G7643">
        <v>1</v>
      </c>
      <c r="H7643" t="s">
        <v>370</v>
      </c>
      <c r="I7643">
        <v>38.775</v>
      </c>
      <c r="J7643">
        <v>858</v>
      </c>
      <c r="K7643">
        <v>0.312701612903226</v>
      </c>
      <c r="L7643">
        <v>15.9899969758065</v>
      </c>
      <c r="M7643">
        <v>0.367427419354839</v>
      </c>
      <c r="N7643">
        <v>14.2469981854839</v>
      </c>
      <c r="O7643">
        <v>14.2469981854839</v>
      </c>
      <c r="P7643">
        <v>14.2469981854839</v>
      </c>
      <c r="Q7643" t="s">
        <v>371</v>
      </c>
      <c r="R7643">
        <v>67</v>
      </c>
    </row>
    <row r="7644" spans="1:18">
      <c r="A7644" t="s">
        <v>224</v>
      </c>
      <c r="B7644" t="s">
        <v>345</v>
      </c>
      <c r="C7644" t="s">
        <v>378</v>
      </c>
      <c r="D7644">
        <v>1666</v>
      </c>
      <c r="E7644">
        <v>29.9</v>
      </c>
      <c r="F7644" t="s">
        <v>379</v>
      </c>
      <c r="G7644">
        <v>1</v>
      </c>
      <c r="H7644" t="s">
        <v>370</v>
      </c>
      <c r="I7644">
        <v>38.775</v>
      </c>
      <c r="J7644">
        <v>858</v>
      </c>
      <c r="K7644">
        <v>0.312701612903226</v>
      </c>
      <c r="L7644">
        <v>15.9899969758065</v>
      </c>
      <c r="M7644">
        <v>0.367427419354839</v>
      </c>
      <c r="N7644">
        <v>14.2469981854839</v>
      </c>
      <c r="O7644">
        <v>14.2469981854839</v>
      </c>
      <c r="P7644">
        <v>14.2469981854839</v>
      </c>
      <c r="Q7644" t="s">
        <v>371</v>
      </c>
      <c r="R7644">
        <v>62</v>
      </c>
    </row>
    <row r="7645" spans="1:18">
      <c r="A7645" t="s">
        <v>224</v>
      </c>
      <c r="B7645" t="s">
        <v>345</v>
      </c>
      <c r="C7645" t="s">
        <v>378</v>
      </c>
      <c r="D7645">
        <v>1667</v>
      </c>
      <c r="E7645">
        <v>57</v>
      </c>
      <c r="F7645" t="s">
        <v>379</v>
      </c>
      <c r="G7645">
        <v>1</v>
      </c>
      <c r="H7645" t="s">
        <v>370</v>
      </c>
      <c r="I7645">
        <v>38.775</v>
      </c>
      <c r="J7645">
        <v>858</v>
      </c>
      <c r="K7645">
        <v>0.312701612903226</v>
      </c>
      <c r="L7645">
        <v>15.9899969758065</v>
      </c>
      <c r="M7645">
        <v>0.367427419354839</v>
      </c>
      <c r="N7645">
        <v>14.2469981854839</v>
      </c>
      <c r="O7645">
        <v>14.2469981854839</v>
      </c>
      <c r="P7645">
        <v>14.2469981854839</v>
      </c>
      <c r="Q7645" t="s">
        <v>371</v>
      </c>
      <c r="R7645">
        <v>70</v>
      </c>
    </row>
    <row r="7646" spans="1:18">
      <c r="A7646" t="s">
        <v>224</v>
      </c>
      <c r="B7646" t="s">
        <v>345</v>
      </c>
      <c r="C7646" t="s">
        <v>378</v>
      </c>
      <c r="D7646">
        <v>1668</v>
      </c>
      <c r="E7646">
        <v>10.5</v>
      </c>
      <c r="F7646" t="s">
        <v>379</v>
      </c>
      <c r="G7646">
        <v>1</v>
      </c>
      <c r="H7646" t="s">
        <v>370</v>
      </c>
      <c r="I7646">
        <v>38.775</v>
      </c>
      <c r="J7646">
        <v>858</v>
      </c>
      <c r="K7646">
        <v>0.312701612903226</v>
      </c>
      <c r="L7646">
        <v>15.9899969758065</v>
      </c>
      <c r="M7646">
        <v>0.367427419354839</v>
      </c>
      <c r="N7646">
        <v>14.2469981854839</v>
      </c>
      <c r="O7646">
        <v>14.2469981854839</v>
      </c>
      <c r="P7646">
        <v>14.2469981854839</v>
      </c>
      <c r="Q7646" t="s">
        <v>371</v>
      </c>
      <c r="R7646">
        <v>40</v>
      </c>
    </row>
    <row r="7647" spans="1:18">
      <c r="A7647" t="s">
        <v>224</v>
      </c>
      <c r="B7647" t="s">
        <v>345</v>
      </c>
      <c r="C7647" t="s">
        <v>378</v>
      </c>
      <c r="D7647">
        <v>1674</v>
      </c>
      <c r="E7647">
        <v>10.5</v>
      </c>
      <c r="F7647" t="s">
        <v>379</v>
      </c>
      <c r="G7647">
        <v>1</v>
      </c>
      <c r="H7647" t="s">
        <v>370</v>
      </c>
      <c r="I7647">
        <v>38.775</v>
      </c>
      <c r="J7647">
        <v>858</v>
      </c>
      <c r="K7647">
        <v>0.312701612903226</v>
      </c>
      <c r="L7647">
        <v>15.9899969758065</v>
      </c>
      <c r="M7647">
        <v>0.367427419354839</v>
      </c>
      <c r="N7647">
        <v>14.2469981854839</v>
      </c>
      <c r="O7647">
        <v>14.2469981854839</v>
      </c>
      <c r="P7647">
        <v>14.2469981854839</v>
      </c>
      <c r="Q7647" t="s">
        <v>371</v>
      </c>
      <c r="R7647">
        <v>40</v>
      </c>
    </row>
    <row r="7648" spans="1:18">
      <c r="A7648" t="s">
        <v>224</v>
      </c>
      <c r="B7648" t="s">
        <v>345</v>
      </c>
      <c r="C7648" t="s">
        <v>378</v>
      </c>
      <c r="D7648">
        <v>1677</v>
      </c>
      <c r="E7648">
        <v>85.8</v>
      </c>
      <c r="F7648" t="s">
        <v>379</v>
      </c>
      <c r="G7648">
        <v>1</v>
      </c>
      <c r="H7648" t="s">
        <v>370</v>
      </c>
      <c r="I7648">
        <v>38.775</v>
      </c>
      <c r="J7648">
        <v>858</v>
      </c>
      <c r="K7648">
        <v>0.312701612903226</v>
      </c>
      <c r="L7648">
        <v>15.9899969758065</v>
      </c>
      <c r="M7648">
        <v>0.367427419354839</v>
      </c>
      <c r="N7648">
        <v>14.2469981854839</v>
      </c>
      <c r="O7648">
        <v>14.2469981854839</v>
      </c>
      <c r="P7648">
        <v>14.2469981854839</v>
      </c>
      <c r="Q7648" t="s">
        <v>371</v>
      </c>
      <c r="R7648">
        <v>16</v>
      </c>
    </row>
    <row r="7649" spans="1:18">
      <c r="A7649" t="s">
        <v>224</v>
      </c>
      <c r="B7649" t="s">
        <v>345</v>
      </c>
      <c r="C7649" t="s">
        <v>378</v>
      </c>
      <c r="D7649">
        <v>1679</v>
      </c>
      <c r="E7649">
        <v>35.8</v>
      </c>
      <c r="F7649" t="s">
        <v>379</v>
      </c>
      <c r="G7649">
        <v>1</v>
      </c>
      <c r="H7649" t="s">
        <v>370</v>
      </c>
      <c r="I7649">
        <v>38.775</v>
      </c>
      <c r="J7649">
        <v>858</v>
      </c>
      <c r="K7649">
        <v>0.312701612903226</v>
      </c>
      <c r="L7649">
        <v>15.9899969758065</v>
      </c>
      <c r="M7649">
        <v>0.367427419354839</v>
      </c>
      <c r="N7649">
        <v>14.2469981854839</v>
      </c>
      <c r="O7649">
        <v>14.2469981854839</v>
      </c>
      <c r="P7649">
        <v>14.2469981854839</v>
      </c>
      <c r="Q7649" t="s">
        <v>371</v>
      </c>
      <c r="R7649">
        <v>71</v>
      </c>
    </row>
    <row r="7650" spans="1:18">
      <c r="A7650" t="s">
        <v>224</v>
      </c>
      <c r="B7650" t="s">
        <v>345</v>
      </c>
      <c r="C7650" t="s">
        <v>378</v>
      </c>
      <c r="D7650">
        <v>1682</v>
      </c>
      <c r="E7650">
        <v>65</v>
      </c>
      <c r="F7650" t="s">
        <v>379</v>
      </c>
      <c r="G7650">
        <v>1</v>
      </c>
      <c r="H7650" t="s">
        <v>370</v>
      </c>
      <c r="I7650">
        <v>38.775</v>
      </c>
      <c r="J7650">
        <v>858</v>
      </c>
      <c r="K7650">
        <v>0.312701612903226</v>
      </c>
      <c r="L7650">
        <v>15.9899969758065</v>
      </c>
      <c r="M7650">
        <v>0.367427419354839</v>
      </c>
      <c r="N7650">
        <v>14.2469981854839</v>
      </c>
      <c r="O7650">
        <v>14.2469981854839</v>
      </c>
      <c r="P7650">
        <v>14.2469981854839</v>
      </c>
      <c r="Q7650" t="s">
        <v>371</v>
      </c>
      <c r="R7650">
        <v>58</v>
      </c>
    </row>
    <row r="7651" spans="1:18">
      <c r="A7651" t="s">
        <v>224</v>
      </c>
      <c r="B7651" t="s">
        <v>345</v>
      </c>
      <c r="C7651" t="s">
        <v>378</v>
      </c>
      <c r="D7651">
        <v>1683</v>
      </c>
      <c r="E7651">
        <v>48</v>
      </c>
      <c r="F7651" t="s">
        <v>379</v>
      </c>
      <c r="G7651">
        <v>1</v>
      </c>
      <c r="H7651" t="s">
        <v>370</v>
      </c>
      <c r="I7651">
        <v>38.775</v>
      </c>
      <c r="J7651">
        <v>858</v>
      </c>
      <c r="K7651">
        <v>0.312701612903226</v>
      </c>
      <c r="L7651">
        <v>15.9899969758065</v>
      </c>
      <c r="M7651">
        <v>0.367427419354839</v>
      </c>
      <c r="N7651">
        <v>14.2469981854839</v>
      </c>
      <c r="O7651">
        <v>14.2469981854839</v>
      </c>
      <c r="P7651">
        <v>14.2469981854839</v>
      </c>
      <c r="Q7651" t="s">
        <v>371</v>
      </c>
      <c r="R7651">
        <v>105</v>
      </c>
    </row>
    <row r="7652" spans="1:18">
      <c r="A7652" t="s">
        <v>224</v>
      </c>
      <c r="B7652" t="s">
        <v>345</v>
      </c>
      <c r="C7652" t="s">
        <v>378</v>
      </c>
      <c r="D7652">
        <v>1686</v>
      </c>
      <c r="E7652">
        <v>58.8</v>
      </c>
      <c r="F7652" t="s">
        <v>379</v>
      </c>
      <c r="G7652">
        <v>1</v>
      </c>
      <c r="H7652" t="s">
        <v>370</v>
      </c>
      <c r="I7652">
        <v>38.775</v>
      </c>
      <c r="J7652">
        <v>858</v>
      </c>
      <c r="K7652">
        <v>0.312701612903226</v>
      </c>
      <c r="L7652">
        <v>15.9899969758065</v>
      </c>
      <c r="M7652">
        <v>0.367427419354839</v>
      </c>
      <c r="N7652">
        <v>14.2469981854839</v>
      </c>
      <c r="O7652">
        <v>14.2469981854839</v>
      </c>
      <c r="P7652">
        <v>14.2469981854839</v>
      </c>
      <c r="Q7652" t="s">
        <v>371</v>
      </c>
      <c r="R7652">
        <v>67</v>
      </c>
    </row>
    <row r="7653" spans="1:18">
      <c r="A7653" t="s">
        <v>224</v>
      </c>
      <c r="B7653" t="s">
        <v>345</v>
      </c>
      <c r="C7653" t="s">
        <v>378</v>
      </c>
      <c r="D7653">
        <v>1688</v>
      </c>
      <c r="E7653">
        <v>55</v>
      </c>
      <c r="F7653" t="s">
        <v>379</v>
      </c>
      <c r="G7653">
        <v>1</v>
      </c>
      <c r="H7653" t="s">
        <v>370</v>
      </c>
      <c r="I7653">
        <v>38.775</v>
      </c>
      <c r="J7653">
        <v>858</v>
      </c>
      <c r="K7653">
        <v>0.312701612903226</v>
      </c>
      <c r="L7653">
        <v>15.9899969758065</v>
      </c>
      <c r="M7653">
        <v>0.367427419354839</v>
      </c>
      <c r="N7653">
        <v>14.2469981854839</v>
      </c>
      <c r="O7653">
        <v>14.2469981854839</v>
      </c>
      <c r="P7653">
        <v>14.2469981854839</v>
      </c>
      <c r="Q7653" t="s">
        <v>371</v>
      </c>
      <c r="R7653">
        <v>75</v>
      </c>
    </row>
    <row r="7654" spans="1:18">
      <c r="A7654" t="s">
        <v>224</v>
      </c>
      <c r="B7654" t="s">
        <v>345</v>
      </c>
      <c r="C7654" t="s">
        <v>378</v>
      </c>
      <c r="D7654">
        <v>1699</v>
      </c>
      <c r="E7654">
        <v>76</v>
      </c>
      <c r="F7654" t="s">
        <v>379</v>
      </c>
      <c r="G7654">
        <v>1</v>
      </c>
      <c r="H7654" t="s">
        <v>370</v>
      </c>
      <c r="I7654">
        <v>38.775</v>
      </c>
      <c r="J7654">
        <v>858</v>
      </c>
      <c r="K7654">
        <v>0.312701612903226</v>
      </c>
      <c r="L7654">
        <v>15.9899969758065</v>
      </c>
      <c r="M7654">
        <v>0.367427419354839</v>
      </c>
      <c r="N7654">
        <v>14.2469981854839</v>
      </c>
      <c r="O7654">
        <v>14.2469981854839</v>
      </c>
      <c r="P7654">
        <v>14.2469981854839</v>
      </c>
      <c r="Q7654" t="s">
        <v>371</v>
      </c>
      <c r="R7654">
        <v>17</v>
      </c>
    </row>
    <row r="7655" spans="1:18">
      <c r="A7655" t="s">
        <v>224</v>
      </c>
      <c r="B7655" t="s">
        <v>345</v>
      </c>
      <c r="C7655" t="s">
        <v>378</v>
      </c>
      <c r="D7655">
        <v>1715</v>
      </c>
      <c r="E7655">
        <v>26.9</v>
      </c>
      <c r="F7655" t="s">
        <v>379</v>
      </c>
      <c r="G7655">
        <v>1</v>
      </c>
      <c r="H7655" t="s">
        <v>370</v>
      </c>
      <c r="I7655">
        <v>38.775</v>
      </c>
      <c r="J7655">
        <v>858</v>
      </c>
      <c r="K7655">
        <v>0.312701612903226</v>
      </c>
      <c r="L7655">
        <v>15.9899969758065</v>
      </c>
      <c r="M7655">
        <v>0.367427419354839</v>
      </c>
      <c r="N7655">
        <v>14.2469981854839</v>
      </c>
      <c r="O7655">
        <v>14.2469981854839</v>
      </c>
      <c r="P7655">
        <v>14.2469981854839</v>
      </c>
      <c r="Q7655" t="s">
        <v>371</v>
      </c>
      <c r="R7655">
        <v>54</v>
      </c>
    </row>
    <row r="7656" spans="1:18">
      <c r="A7656" t="s">
        <v>224</v>
      </c>
      <c r="B7656" t="s">
        <v>345</v>
      </c>
      <c r="C7656" t="s">
        <v>378</v>
      </c>
      <c r="D7656">
        <v>1717</v>
      </c>
      <c r="E7656">
        <v>49</v>
      </c>
      <c r="F7656" t="s">
        <v>379</v>
      </c>
      <c r="G7656">
        <v>1</v>
      </c>
      <c r="H7656" t="s">
        <v>370</v>
      </c>
      <c r="I7656">
        <v>38.775</v>
      </c>
      <c r="J7656">
        <v>858</v>
      </c>
      <c r="K7656">
        <v>0.312701612903226</v>
      </c>
      <c r="L7656">
        <v>15.9899969758065</v>
      </c>
      <c r="M7656">
        <v>0.367427419354839</v>
      </c>
      <c r="N7656">
        <v>14.2469981854839</v>
      </c>
      <c r="O7656">
        <v>14.2469981854839</v>
      </c>
      <c r="P7656">
        <v>14.2469981854839</v>
      </c>
      <c r="Q7656" t="s">
        <v>371</v>
      </c>
      <c r="R7656">
        <v>100</v>
      </c>
    </row>
    <row r="7657" spans="1:18">
      <c r="A7657" t="s">
        <v>224</v>
      </c>
      <c r="B7657" t="s">
        <v>345</v>
      </c>
      <c r="C7657" t="s">
        <v>378</v>
      </c>
      <c r="D7657">
        <v>1730</v>
      </c>
      <c r="E7657">
        <v>4</v>
      </c>
      <c r="F7657" t="s">
        <v>379</v>
      </c>
      <c r="G7657">
        <v>1</v>
      </c>
      <c r="H7657" t="s">
        <v>370</v>
      </c>
      <c r="I7657">
        <v>38.775</v>
      </c>
      <c r="J7657">
        <v>858</v>
      </c>
      <c r="K7657">
        <v>0.312701612903226</v>
      </c>
      <c r="L7657">
        <v>15.9899969758065</v>
      </c>
      <c r="M7657">
        <v>0.367427419354839</v>
      </c>
      <c r="N7657">
        <v>14.2469981854839</v>
      </c>
      <c r="O7657">
        <v>14.2469981854839</v>
      </c>
      <c r="P7657">
        <v>14.2469981854839</v>
      </c>
      <c r="Q7657" t="s">
        <v>371</v>
      </c>
      <c r="R7657">
        <v>36</v>
      </c>
    </row>
    <row r="7658" spans="1:18">
      <c r="A7658" t="s">
        <v>224</v>
      </c>
      <c r="B7658" t="s">
        <v>345</v>
      </c>
      <c r="C7658" t="s">
        <v>378</v>
      </c>
      <c r="D7658">
        <v>1735</v>
      </c>
      <c r="E7658">
        <v>39.9</v>
      </c>
      <c r="F7658" t="s">
        <v>379</v>
      </c>
      <c r="G7658">
        <v>1</v>
      </c>
      <c r="H7658" t="s">
        <v>370</v>
      </c>
      <c r="I7658">
        <v>38.775</v>
      </c>
      <c r="J7658">
        <v>858</v>
      </c>
      <c r="K7658">
        <v>0.312701612903226</v>
      </c>
      <c r="L7658">
        <v>15.9899969758065</v>
      </c>
      <c r="M7658">
        <v>0.367427419354839</v>
      </c>
      <c r="N7658">
        <v>14.2469981854839</v>
      </c>
      <c r="O7658">
        <v>14.2469981854839</v>
      </c>
      <c r="P7658">
        <v>14.2469981854839</v>
      </c>
      <c r="Q7658" t="s">
        <v>371</v>
      </c>
      <c r="R7658">
        <v>73</v>
      </c>
    </row>
    <row r="7659" spans="1:18">
      <c r="A7659" t="s">
        <v>224</v>
      </c>
      <c r="B7659" t="s">
        <v>345</v>
      </c>
      <c r="C7659" t="s">
        <v>378</v>
      </c>
      <c r="D7659">
        <v>1736</v>
      </c>
      <c r="E7659">
        <v>72</v>
      </c>
      <c r="F7659" t="s">
        <v>379</v>
      </c>
      <c r="G7659">
        <v>1</v>
      </c>
      <c r="H7659" t="s">
        <v>370</v>
      </c>
      <c r="I7659">
        <v>38.775</v>
      </c>
      <c r="J7659">
        <v>858</v>
      </c>
      <c r="K7659">
        <v>0.312701612903226</v>
      </c>
      <c r="L7659">
        <v>15.9899969758065</v>
      </c>
      <c r="M7659">
        <v>0.367427419354839</v>
      </c>
      <c r="N7659">
        <v>14.2469981854839</v>
      </c>
      <c r="O7659">
        <v>14.2469981854839</v>
      </c>
      <c r="P7659">
        <v>14.2469981854839</v>
      </c>
      <c r="Q7659" t="s">
        <v>371</v>
      </c>
      <c r="R7659">
        <v>41</v>
      </c>
    </row>
    <row r="7660" spans="1:18">
      <c r="A7660" t="s">
        <v>224</v>
      </c>
      <c r="B7660" t="s">
        <v>345</v>
      </c>
      <c r="C7660" t="s">
        <v>378</v>
      </c>
      <c r="D7660">
        <v>1738</v>
      </c>
      <c r="E7660">
        <v>104.2</v>
      </c>
      <c r="F7660" t="s">
        <v>379</v>
      </c>
      <c r="G7660">
        <v>1</v>
      </c>
      <c r="H7660" t="s">
        <v>370</v>
      </c>
      <c r="I7660">
        <v>38.775</v>
      </c>
      <c r="J7660">
        <v>858</v>
      </c>
      <c r="K7660">
        <v>0.312701612903226</v>
      </c>
      <c r="L7660">
        <v>15.9899969758065</v>
      </c>
      <c r="M7660">
        <v>0.367427419354839</v>
      </c>
      <c r="N7660">
        <v>14.2469981854839</v>
      </c>
      <c r="O7660">
        <v>14.2469981854839</v>
      </c>
      <c r="P7660">
        <v>14.2469981854839</v>
      </c>
      <c r="Q7660" t="s">
        <v>371</v>
      </c>
      <c r="R7660">
        <v>17</v>
      </c>
    </row>
    <row r="7661" spans="1:18">
      <c r="A7661" t="s">
        <v>224</v>
      </c>
      <c r="B7661" t="s">
        <v>345</v>
      </c>
      <c r="C7661" t="s">
        <v>378</v>
      </c>
      <c r="D7661">
        <v>1763</v>
      </c>
      <c r="E7661">
        <v>90</v>
      </c>
      <c r="F7661" t="s">
        <v>379</v>
      </c>
      <c r="G7661">
        <v>1</v>
      </c>
      <c r="H7661" t="s">
        <v>370</v>
      </c>
      <c r="I7661">
        <v>38.775</v>
      </c>
      <c r="J7661">
        <v>858</v>
      </c>
      <c r="K7661">
        <v>0.312701612903226</v>
      </c>
      <c r="L7661">
        <v>15.9899969758065</v>
      </c>
      <c r="M7661">
        <v>0.367427419354839</v>
      </c>
      <c r="N7661">
        <v>14.2469981854839</v>
      </c>
      <c r="O7661">
        <v>14.2469981854839</v>
      </c>
      <c r="P7661">
        <v>14.2469981854839</v>
      </c>
      <c r="Q7661" t="s">
        <v>371</v>
      </c>
      <c r="R7661">
        <v>17</v>
      </c>
    </row>
    <row r="7662" spans="1:18">
      <c r="A7662" t="s">
        <v>224</v>
      </c>
      <c r="B7662" t="s">
        <v>345</v>
      </c>
      <c r="C7662" t="s">
        <v>378</v>
      </c>
      <c r="D7662">
        <v>1766</v>
      </c>
      <c r="E7662">
        <v>12</v>
      </c>
      <c r="F7662" t="s">
        <v>379</v>
      </c>
      <c r="G7662">
        <v>1</v>
      </c>
      <c r="H7662" t="s">
        <v>370</v>
      </c>
      <c r="I7662">
        <v>38.775</v>
      </c>
      <c r="J7662">
        <v>858</v>
      </c>
      <c r="K7662">
        <v>0.312701612903226</v>
      </c>
      <c r="L7662">
        <v>15.9899969758065</v>
      </c>
      <c r="M7662">
        <v>0.367427419354839</v>
      </c>
      <c r="N7662">
        <v>14.2469981854839</v>
      </c>
      <c r="O7662">
        <v>14.2469981854839</v>
      </c>
      <c r="P7662">
        <v>14.2469981854839</v>
      </c>
      <c r="Q7662" t="s">
        <v>371</v>
      </c>
      <c r="R7662">
        <v>40</v>
      </c>
    </row>
    <row r="7663" spans="1:18">
      <c r="A7663" t="s">
        <v>224</v>
      </c>
      <c r="B7663" t="s">
        <v>345</v>
      </c>
      <c r="C7663" t="s">
        <v>380</v>
      </c>
      <c r="D7663">
        <v>17</v>
      </c>
      <c r="E7663">
        <v>10.9</v>
      </c>
      <c r="F7663" t="s">
        <v>381</v>
      </c>
      <c r="G7663">
        <v>2</v>
      </c>
      <c r="H7663" t="s">
        <v>360</v>
      </c>
      <c r="I7663">
        <v>8</v>
      </c>
      <c r="J7663">
        <v>644</v>
      </c>
      <c r="K7663">
        <v>0.0645161290322581</v>
      </c>
      <c r="L7663">
        <v>4.49032258064516</v>
      </c>
      <c r="M7663">
        <v>0.456774193548387</v>
      </c>
      <c r="N7663">
        <v>3.6541935483871</v>
      </c>
      <c r="O7663">
        <v>3.6541935483871</v>
      </c>
      <c r="P7663">
        <v>3.6541935483871</v>
      </c>
      <c r="Q7663" t="s">
        <v>361</v>
      </c>
      <c r="R7663">
        <v>81</v>
      </c>
    </row>
    <row r="7664" spans="1:18">
      <c r="A7664" t="s">
        <v>224</v>
      </c>
      <c r="B7664" t="s">
        <v>345</v>
      </c>
      <c r="C7664" t="s">
        <v>380</v>
      </c>
      <c r="D7664">
        <v>24</v>
      </c>
      <c r="E7664">
        <v>10.9</v>
      </c>
      <c r="F7664" t="s">
        <v>381</v>
      </c>
      <c r="G7664">
        <v>2</v>
      </c>
      <c r="H7664" t="s">
        <v>360</v>
      </c>
      <c r="I7664">
        <v>8</v>
      </c>
      <c r="J7664">
        <v>644</v>
      </c>
      <c r="K7664">
        <v>0.0645161290322581</v>
      </c>
      <c r="L7664">
        <v>4.49032258064516</v>
      </c>
      <c r="M7664">
        <v>0.456774193548387</v>
      </c>
      <c r="N7664">
        <v>3.6541935483871</v>
      </c>
      <c r="O7664">
        <v>3.6541935483871</v>
      </c>
      <c r="P7664">
        <v>3.6541935483871</v>
      </c>
      <c r="Q7664" t="s">
        <v>361</v>
      </c>
      <c r="R7664">
        <v>81</v>
      </c>
    </row>
    <row r="7665" spans="1:18">
      <c r="A7665" t="s">
        <v>224</v>
      </c>
      <c r="B7665" t="s">
        <v>345</v>
      </c>
      <c r="C7665" t="s">
        <v>380</v>
      </c>
      <c r="D7665">
        <v>37</v>
      </c>
      <c r="E7665">
        <v>13.3</v>
      </c>
      <c r="F7665" t="s">
        <v>381</v>
      </c>
      <c r="G7665">
        <v>2</v>
      </c>
      <c r="H7665" t="s">
        <v>360</v>
      </c>
      <c r="I7665">
        <v>8</v>
      </c>
      <c r="J7665">
        <v>644</v>
      </c>
      <c r="K7665">
        <v>0.0645161290322581</v>
      </c>
      <c r="L7665">
        <v>4.49032258064516</v>
      </c>
      <c r="M7665">
        <v>0.456774193548387</v>
      </c>
      <c r="N7665">
        <v>3.6541935483871</v>
      </c>
      <c r="O7665">
        <v>3.6541935483871</v>
      </c>
      <c r="P7665">
        <v>3.6541935483871</v>
      </c>
      <c r="Q7665" t="s">
        <v>361</v>
      </c>
      <c r="R7665">
        <v>81</v>
      </c>
    </row>
    <row r="7666" spans="1:18">
      <c r="A7666" t="s">
        <v>224</v>
      </c>
      <c r="B7666" t="s">
        <v>345</v>
      </c>
      <c r="C7666" t="s">
        <v>380</v>
      </c>
      <c r="D7666">
        <v>40</v>
      </c>
      <c r="E7666">
        <v>13.9</v>
      </c>
      <c r="F7666" t="s">
        <v>381</v>
      </c>
      <c r="G7666">
        <v>2</v>
      </c>
      <c r="H7666" t="s">
        <v>360</v>
      </c>
      <c r="I7666">
        <v>8</v>
      </c>
      <c r="J7666">
        <v>644</v>
      </c>
      <c r="K7666">
        <v>0.0645161290322581</v>
      </c>
      <c r="L7666">
        <v>4.49032258064516</v>
      </c>
      <c r="M7666">
        <v>0.456774193548387</v>
      </c>
      <c r="N7666">
        <v>3.6541935483871</v>
      </c>
      <c r="O7666">
        <v>3.6541935483871</v>
      </c>
      <c r="P7666">
        <v>3.6541935483871</v>
      </c>
      <c r="Q7666" t="s">
        <v>361</v>
      </c>
      <c r="R7666">
        <v>78</v>
      </c>
    </row>
    <row r="7667" spans="1:18">
      <c r="A7667" t="s">
        <v>224</v>
      </c>
      <c r="B7667" t="s">
        <v>345</v>
      </c>
      <c r="C7667" t="s">
        <v>380</v>
      </c>
      <c r="D7667">
        <v>52</v>
      </c>
      <c r="E7667">
        <v>9.7</v>
      </c>
      <c r="F7667" t="s">
        <v>381</v>
      </c>
      <c r="G7667">
        <v>2</v>
      </c>
      <c r="H7667" t="s">
        <v>360</v>
      </c>
      <c r="I7667">
        <v>8</v>
      </c>
      <c r="J7667">
        <v>644</v>
      </c>
      <c r="K7667">
        <v>0.0645161290322581</v>
      </c>
      <c r="L7667">
        <v>4.49032258064516</v>
      </c>
      <c r="M7667">
        <v>0.456774193548387</v>
      </c>
      <c r="N7667">
        <v>3.6541935483871</v>
      </c>
      <c r="O7667">
        <v>3.6541935483871</v>
      </c>
      <c r="P7667">
        <v>3.6541935483871</v>
      </c>
      <c r="Q7667" t="s">
        <v>361</v>
      </c>
      <c r="R7667">
        <v>62</v>
      </c>
    </row>
    <row r="7668" spans="1:18">
      <c r="A7668" t="s">
        <v>224</v>
      </c>
      <c r="B7668" t="s">
        <v>345</v>
      </c>
      <c r="C7668" t="s">
        <v>380</v>
      </c>
      <c r="D7668">
        <v>84</v>
      </c>
      <c r="E7668">
        <v>9.7</v>
      </c>
      <c r="F7668" t="s">
        <v>381</v>
      </c>
      <c r="G7668">
        <v>2</v>
      </c>
      <c r="H7668" t="s">
        <v>360</v>
      </c>
      <c r="I7668">
        <v>8</v>
      </c>
      <c r="J7668">
        <v>644</v>
      </c>
      <c r="K7668">
        <v>0.0645161290322581</v>
      </c>
      <c r="L7668">
        <v>4.49032258064516</v>
      </c>
      <c r="M7668">
        <v>0.456774193548387</v>
      </c>
      <c r="N7668">
        <v>3.6541935483871</v>
      </c>
      <c r="O7668">
        <v>3.6541935483871</v>
      </c>
      <c r="P7668">
        <v>3.6541935483871</v>
      </c>
      <c r="Q7668" t="s">
        <v>361</v>
      </c>
      <c r="R7668">
        <v>62</v>
      </c>
    </row>
    <row r="7669" spans="1:18">
      <c r="A7669" t="s">
        <v>224</v>
      </c>
      <c r="B7669" t="s">
        <v>345</v>
      </c>
      <c r="C7669" t="s">
        <v>380</v>
      </c>
      <c r="D7669">
        <v>127</v>
      </c>
      <c r="E7669">
        <v>13.9</v>
      </c>
      <c r="F7669" t="s">
        <v>381</v>
      </c>
      <c r="G7669">
        <v>2</v>
      </c>
      <c r="H7669" t="s">
        <v>360</v>
      </c>
      <c r="I7669">
        <v>8</v>
      </c>
      <c r="J7669">
        <v>644</v>
      </c>
      <c r="K7669">
        <v>0.0645161290322581</v>
      </c>
      <c r="L7669">
        <v>4.49032258064516</v>
      </c>
      <c r="M7669">
        <v>0.456774193548387</v>
      </c>
      <c r="N7669">
        <v>3.6541935483871</v>
      </c>
      <c r="O7669">
        <v>3.6541935483871</v>
      </c>
      <c r="P7669">
        <v>3.6541935483871</v>
      </c>
      <c r="Q7669" t="s">
        <v>361</v>
      </c>
      <c r="R7669">
        <v>78</v>
      </c>
    </row>
    <row r="7670" spans="1:18">
      <c r="A7670" t="s">
        <v>224</v>
      </c>
      <c r="B7670" t="s">
        <v>345</v>
      </c>
      <c r="C7670" t="s">
        <v>380</v>
      </c>
      <c r="D7670">
        <v>134</v>
      </c>
      <c r="E7670">
        <v>14.9</v>
      </c>
      <c r="F7670" t="s">
        <v>381</v>
      </c>
      <c r="G7670">
        <v>2</v>
      </c>
      <c r="H7670" t="s">
        <v>360</v>
      </c>
      <c r="I7670">
        <v>8</v>
      </c>
      <c r="J7670">
        <v>644</v>
      </c>
      <c r="K7670">
        <v>0.0645161290322581</v>
      </c>
      <c r="L7670">
        <v>4.49032258064516</v>
      </c>
      <c r="M7670">
        <v>0.456774193548387</v>
      </c>
      <c r="N7670">
        <v>3.6541935483871</v>
      </c>
      <c r="O7670">
        <v>3.6541935483871</v>
      </c>
      <c r="P7670">
        <v>3.6541935483871</v>
      </c>
      <c r="Q7670" t="s">
        <v>361</v>
      </c>
      <c r="R7670">
        <v>58</v>
      </c>
    </row>
    <row r="7671" spans="1:18">
      <c r="A7671" t="s">
        <v>224</v>
      </c>
      <c r="B7671" t="s">
        <v>345</v>
      </c>
      <c r="C7671" t="s">
        <v>380</v>
      </c>
      <c r="D7671">
        <v>231</v>
      </c>
      <c r="E7671">
        <v>13.9</v>
      </c>
      <c r="F7671" t="s">
        <v>381</v>
      </c>
      <c r="G7671">
        <v>2</v>
      </c>
      <c r="H7671" t="s">
        <v>360</v>
      </c>
      <c r="I7671">
        <v>8</v>
      </c>
      <c r="J7671">
        <v>644</v>
      </c>
      <c r="K7671">
        <v>0.0645161290322581</v>
      </c>
      <c r="L7671">
        <v>4.49032258064516</v>
      </c>
      <c r="M7671">
        <v>0.456774193548387</v>
      </c>
      <c r="N7671">
        <v>3.6541935483871</v>
      </c>
      <c r="O7671">
        <v>3.6541935483871</v>
      </c>
      <c r="P7671">
        <v>3.6541935483871</v>
      </c>
      <c r="Q7671" t="s">
        <v>361</v>
      </c>
      <c r="R7671">
        <v>78</v>
      </c>
    </row>
    <row r="7672" spans="1:18">
      <c r="A7672" t="s">
        <v>224</v>
      </c>
      <c r="B7672" t="s">
        <v>345</v>
      </c>
      <c r="C7672" t="s">
        <v>380</v>
      </c>
      <c r="D7672">
        <v>233</v>
      </c>
      <c r="E7672">
        <v>6.9</v>
      </c>
      <c r="F7672" t="s">
        <v>381</v>
      </c>
      <c r="G7672">
        <v>2</v>
      </c>
      <c r="H7672" t="s">
        <v>360</v>
      </c>
      <c r="I7672">
        <v>8</v>
      </c>
      <c r="J7672">
        <v>644</v>
      </c>
      <c r="K7672">
        <v>0.0645161290322581</v>
      </c>
      <c r="L7672">
        <v>4.49032258064516</v>
      </c>
      <c r="M7672">
        <v>0.456774193548387</v>
      </c>
      <c r="N7672">
        <v>3.6541935483871</v>
      </c>
      <c r="O7672">
        <v>3.6541935483871</v>
      </c>
      <c r="P7672">
        <v>3.6541935483871</v>
      </c>
      <c r="Q7672" t="s">
        <v>361</v>
      </c>
      <c r="R7672">
        <v>82</v>
      </c>
    </row>
    <row r="7673" spans="1:18">
      <c r="A7673" t="s">
        <v>224</v>
      </c>
      <c r="B7673" t="s">
        <v>345</v>
      </c>
      <c r="C7673" t="s">
        <v>380</v>
      </c>
      <c r="D7673">
        <v>261</v>
      </c>
      <c r="E7673">
        <v>10.9</v>
      </c>
      <c r="F7673" t="s">
        <v>381</v>
      </c>
      <c r="G7673">
        <v>2</v>
      </c>
      <c r="H7673" t="s">
        <v>360</v>
      </c>
      <c r="I7673">
        <v>8</v>
      </c>
      <c r="J7673">
        <v>644</v>
      </c>
      <c r="K7673">
        <v>0.0645161290322581</v>
      </c>
      <c r="L7673">
        <v>4.49032258064516</v>
      </c>
      <c r="M7673">
        <v>0.456774193548387</v>
      </c>
      <c r="N7673">
        <v>3.6541935483871</v>
      </c>
      <c r="O7673">
        <v>3.6541935483871</v>
      </c>
      <c r="P7673">
        <v>3.6541935483871</v>
      </c>
      <c r="Q7673" t="s">
        <v>361</v>
      </c>
      <c r="R7673">
        <v>81</v>
      </c>
    </row>
    <row r="7674" spans="1:18">
      <c r="A7674" t="s">
        <v>224</v>
      </c>
      <c r="B7674" t="s">
        <v>345</v>
      </c>
      <c r="C7674" t="s">
        <v>380</v>
      </c>
      <c r="D7674">
        <v>280</v>
      </c>
      <c r="E7674">
        <v>13.9</v>
      </c>
      <c r="F7674" t="s">
        <v>381</v>
      </c>
      <c r="G7674">
        <v>2</v>
      </c>
      <c r="H7674" t="s">
        <v>360</v>
      </c>
      <c r="I7674">
        <v>8</v>
      </c>
      <c r="J7674">
        <v>644</v>
      </c>
      <c r="K7674">
        <v>0.0645161290322581</v>
      </c>
      <c r="L7674">
        <v>4.49032258064516</v>
      </c>
      <c r="M7674">
        <v>0.456774193548387</v>
      </c>
      <c r="N7674">
        <v>3.6541935483871</v>
      </c>
      <c r="O7674">
        <v>3.6541935483871</v>
      </c>
      <c r="P7674">
        <v>3.6541935483871</v>
      </c>
      <c r="Q7674" t="s">
        <v>361</v>
      </c>
      <c r="R7674">
        <v>78</v>
      </c>
    </row>
    <row r="7675" spans="1:18">
      <c r="A7675" t="s">
        <v>224</v>
      </c>
      <c r="B7675" t="s">
        <v>345</v>
      </c>
      <c r="C7675" t="s">
        <v>380</v>
      </c>
      <c r="D7675">
        <v>286</v>
      </c>
      <c r="E7675">
        <v>7.5</v>
      </c>
      <c r="F7675" t="s">
        <v>381</v>
      </c>
      <c r="G7675">
        <v>2</v>
      </c>
      <c r="H7675" t="s">
        <v>360</v>
      </c>
      <c r="I7675">
        <v>8</v>
      </c>
      <c r="J7675">
        <v>644</v>
      </c>
      <c r="K7675">
        <v>0.0645161290322581</v>
      </c>
      <c r="L7675">
        <v>4.49032258064516</v>
      </c>
      <c r="M7675">
        <v>0.456774193548387</v>
      </c>
      <c r="N7675">
        <v>3.6541935483871</v>
      </c>
      <c r="O7675">
        <v>3.6541935483871</v>
      </c>
      <c r="P7675">
        <v>3.6541935483871</v>
      </c>
      <c r="Q7675" t="s">
        <v>361</v>
      </c>
      <c r="R7675">
        <v>94</v>
      </c>
    </row>
    <row r="7676" spans="1:18">
      <c r="A7676" t="s">
        <v>224</v>
      </c>
      <c r="B7676" t="s">
        <v>345</v>
      </c>
      <c r="C7676" t="s">
        <v>380</v>
      </c>
      <c r="D7676">
        <v>298</v>
      </c>
      <c r="E7676">
        <v>10.9</v>
      </c>
      <c r="F7676" t="s">
        <v>381</v>
      </c>
      <c r="G7676">
        <v>2</v>
      </c>
      <c r="H7676" t="s">
        <v>360</v>
      </c>
      <c r="I7676">
        <v>8</v>
      </c>
      <c r="J7676">
        <v>644</v>
      </c>
      <c r="K7676">
        <v>0.0645161290322581</v>
      </c>
      <c r="L7676">
        <v>4.49032258064516</v>
      </c>
      <c r="M7676">
        <v>0.456774193548387</v>
      </c>
      <c r="N7676">
        <v>3.6541935483871</v>
      </c>
      <c r="O7676">
        <v>3.6541935483871</v>
      </c>
      <c r="P7676">
        <v>3.6541935483871</v>
      </c>
      <c r="Q7676" t="s">
        <v>361</v>
      </c>
      <c r="R7676">
        <v>81</v>
      </c>
    </row>
    <row r="7677" spans="1:18">
      <c r="A7677" t="s">
        <v>224</v>
      </c>
      <c r="B7677" t="s">
        <v>345</v>
      </c>
      <c r="C7677" t="s">
        <v>380</v>
      </c>
      <c r="D7677">
        <v>303</v>
      </c>
      <c r="E7677">
        <v>1</v>
      </c>
      <c r="F7677" t="s">
        <v>381</v>
      </c>
      <c r="G7677">
        <v>2</v>
      </c>
      <c r="H7677" t="s">
        <v>360</v>
      </c>
      <c r="I7677">
        <v>8</v>
      </c>
      <c r="J7677">
        <v>644</v>
      </c>
      <c r="K7677">
        <v>0.0645161290322581</v>
      </c>
      <c r="L7677">
        <v>4.49032258064516</v>
      </c>
      <c r="M7677">
        <v>0.456774193548387</v>
      </c>
      <c r="N7677">
        <v>3.6541935483871</v>
      </c>
      <c r="O7677">
        <v>3.6541935483871</v>
      </c>
      <c r="P7677">
        <v>3.6541935483871</v>
      </c>
      <c r="Q7677" t="s">
        <v>361</v>
      </c>
      <c r="R7677">
        <v>15</v>
      </c>
    </row>
    <row r="7678" spans="1:18">
      <c r="A7678" t="s">
        <v>224</v>
      </c>
      <c r="B7678" t="s">
        <v>345</v>
      </c>
      <c r="C7678" t="s">
        <v>380</v>
      </c>
      <c r="D7678">
        <v>309</v>
      </c>
      <c r="E7678">
        <v>1.5</v>
      </c>
      <c r="F7678" t="s">
        <v>381</v>
      </c>
      <c r="G7678">
        <v>2</v>
      </c>
      <c r="H7678" t="s">
        <v>360</v>
      </c>
      <c r="I7678">
        <v>8</v>
      </c>
      <c r="J7678">
        <v>644</v>
      </c>
      <c r="K7678">
        <v>0.0645161290322581</v>
      </c>
      <c r="L7678">
        <v>4.49032258064516</v>
      </c>
      <c r="M7678">
        <v>0.456774193548387</v>
      </c>
      <c r="N7678">
        <v>3.6541935483871</v>
      </c>
      <c r="O7678">
        <v>3.6541935483871</v>
      </c>
      <c r="P7678">
        <v>3.6541935483871</v>
      </c>
      <c r="Q7678" t="s">
        <v>361</v>
      </c>
      <c r="R7678">
        <v>17</v>
      </c>
    </row>
    <row r="7679" spans="1:18">
      <c r="A7679" t="s">
        <v>224</v>
      </c>
      <c r="B7679" t="s">
        <v>345</v>
      </c>
      <c r="C7679" t="s">
        <v>380</v>
      </c>
      <c r="D7679">
        <v>372</v>
      </c>
      <c r="E7679">
        <v>10.9</v>
      </c>
      <c r="F7679" t="s">
        <v>381</v>
      </c>
      <c r="G7679">
        <v>2</v>
      </c>
      <c r="H7679" t="s">
        <v>360</v>
      </c>
      <c r="I7679">
        <v>8</v>
      </c>
      <c r="J7679">
        <v>644</v>
      </c>
      <c r="K7679">
        <v>0.0645161290322581</v>
      </c>
      <c r="L7679">
        <v>4.49032258064516</v>
      </c>
      <c r="M7679">
        <v>0.456774193548387</v>
      </c>
      <c r="N7679">
        <v>3.6541935483871</v>
      </c>
      <c r="O7679">
        <v>3.6541935483871</v>
      </c>
      <c r="P7679">
        <v>3.6541935483871</v>
      </c>
      <c r="Q7679" t="s">
        <v>361</v>
      </c>
      <c r="R7679">
        <v>81</v>
      </c>
    </row>
    <row r="7680" spans="1:18">
      <c r="A7680" t="s">
        <v>224</v>
      </c>
      <c r="B7680" t="s">
        <v>345</v>
      </c>
      <c r="C7680" t="s">
        <v>380</v>
      </c>
      <c r="D7680">
        <v>383</v>
      </c>
      <c r="E7680">
        <v>3.3</v>
      </c>
      <c r="F7680" t="s">
        <v>381</v>
      </c>
      <c r="G7680">
        <v>2</v>
      </c>
      <c r="H7680" t="s">
        <v>360</v>
      </c>
      <c r="I7680">
        <v>8</v>
      </c>
      <c r="J7680">
        <v>644</v>
      </c>
      <c r="K7680">
        <v>0.0645161290322581</v>
      </c>
      <c r="L7680">
        <v>4.49032258064516</v>
      </c>
      <c r="M7680">
        <v>0.456774193548387</v>
      </c>
      <c r="N7680">
        <v>3.6541935483871</v>
      </c>
      <c r="O7680">
        <v>3.6541935483871</v>
      </c>
      <c r="P7680">
        <v>3.6541935483871</v>
      </c>
      <c r="Q7680" t="s">
        <v>361</v>
      </c>
      <c r="R7680">
        <v>61</v>
      </c>
    </row>
    <row r="7681" spans="1:18">
      <c r="A7681" t="s">
        <v>224</v>
      </c>
      <c r="B7681" t="s">
        <v>345</v>
      </c>
      <c r="C7681" t="s">
        <v>380</v>
      </c>
      <c r="D7681">
        <v>454</v>
      </c>
      <c r="E7681">
        <v>19.3</v>
      </c>
      <c r="F7681" t="s">
        <v>381</v>
      </c>
      <c r="G7681">
        <v>2</v>
      </c>
      <c r="H7681" t="s">
        <v>360</v>
      </c>
      <c r="I7681">
        <v>8</v>
      </c>
      <c r="J7681">
        <v>644</v>
      </c>
      <c r="K7681">
        <v>0.0645161290322581</v>
      </c>
      <c r="L7681">
        <v>4.49032258064516</v>
      </c>
      <c r="M7681">
        <v>0.456774193548387</v>
      </c>
      <c r="N7681">
        <v>3.6541935483871</v>
      </c>
      <c r="O7681">
        <v>3.6541935483871</v>
      </c>
      <c r="P7681">
        <v>3.6541935483871</v>
      </c>
      <c r="Q7681" t="s">
        <v>361</v>
      </c>
      <c r="R7681">
        <v>21</v>
      </c>
    </row>
    <row r="7682" spans="1:18">
      <c r="A7682" t="s">
        <v>224</v>
      </c>
      <c r="B7682" t="s">
        <v>345</v>
      </c>
      <c r="C7682" t="s">
        <v>380</v>
      </c>
      <c r="D7682">
        <v>458</v>
      </c>
      <c r="E7682">
        <v>14.9</v>
      </c>
      <c r="F7682" t="s">
        <v>381</v>
      </c>
      <c r="G7682">
        <v>2</v>
      </c>
      <c r="H7682" t="s">
        <v>360</v>
      </c>
      <c r="I7682">
        <v>8</v>
      </c>
      <c r="J7682">
        <v>644</v>
      </c>
      <c r="K7682">
        <v>0.0645161290322581</v>
      </c>
      <c r="L7682">
        <v>4.49032258064516</v>
      </c>
      <c r="M7682">
        <v>0.456774193548387</v>
      </c>
      <c r="N7682">
        <v>3.6541935483871</v>
      </c>
      <c r="O7682">
        <v>3.6541935483871</v>
      </c>
      <c r="P7682">
        <v>3.6541935483871</v>
      </c>
      <c r="Q7682" t="s">
        <v>361</v>
      </c>
      <c r="R7682">
        <v>58</v>
      </c>
    </row>
    <row r="7683" spans="1:18">
      <c r="A7683" t="s">
        <v>224</v>
      </c>
      <c r="B7683" t="s">
        <v>345</v>
      </c>
      <c r="C7683" t="s">
        <v>380</v>
      </c>
      <c r="D7683">
        <v>516</v>
      </c>
      <c r="E7683">
        <v>27.2</v>
      </c>
      <c r="F7683" t="s">
        <v>381</v>
      </c>
      <c r="G7683">
        <v>2</v>
      </c>
      <c r="H7683" t="s">
        <v>360</v>
      </c>
      <c r="I7683">
        <v>8</v>
      </c>
      <c r="J7683">
        <v>644</v>
      </c>
      <c r="K7683">
        <v>0.0645161290322581</v>
      </c>
      <c r="L7683">
        <v>4.49032258064516</v>
      </c>
      <c r="M7683">
        <v>0.456774193548387</v>
      </c>
      <c r="N7683">
        <v>3.6541935483871</v>
      </c>
      <c r="O7683">
        <v>3.6541935483871</v>
      </c>
      <c r="P7683">
        <v>3.6541935483871</v>
      </c>
      <c r="Q7683" t="s">
        <v>361</v>
      </c>
      <c r="R7683">
        <v>7</v>
      </c>
    </row>
    <row r="7684" spans="1:18">
      <c r="A7684" t="s">
        <v>224</v>
      </c>
      <c r="B7684" t="s">
        <v>345</v>
      </c>
      <c r="C7684" t="s">
        <v>380</v>
      </c>
      <c r="D7684">
        <v>542</v>
      </c>
      <c r="E7684">
        <v>12.9</v>
      </c>
      <c r="F7684" t="s">
        <v>381</v>
      </c>
      <c r="G7684">
        <v>2</v>
      </c>
      <c r="H7684" t="s">
        <v>360</v>
      </c>
      <c r="I7684">
        <v>8</v>
      </c>
      <c r="J7684">
        <v>644</v>
      </c>
      <c r="K7684">
        <v>0.0645161290322581</v>
      </c>
      <c r="L7684">
        <v>4.49032258064516</v>
      </c>
      <c r="M7684">
        <v>0.456774193548387</v>
      </c>
      <c r="N7684">
        <v>3.6541935483871</v>
      </c>
      <c r="O7684">
        <v>3.6541935483871</v>
      </c>
      <c r="P7684">
        <v>3.6541935483871</v>
      </c>
      <c r="Q7684" t="s">
        <v>361</v>
      </c>
      <c r="R7684">
        <v>77</v>
      </c>
    </row>
    <row r="7685" spans="1:18">
      <c r="A7685" t="s">
        <v>224</v>
      </c>
      <c r="B7685" t="s">
        <v>345</v>
      </c>
      <c r="C7685" t="s">
        <v>380</v>
      </c>
      <c r="D7685">
        <v>573</v>
      </c>
      <c r="E7685">
        <v>35.1</v>
      </c>
      <c r="F7685" t="s">
        <v>381</v>
      </c>
      <c r="G7685">
        <v>2</v>
      </c>
      <c r="H7685" t="s">
        <v>360</v>
      </c>
      <c r="I7685">
        <v>8</v>
      </c>
      <c r="J7685">
        <v>644</v>
      </c>
      <c r="K7685">
        <v>0.0645161290322581</v>
      </c>
      <c r="L7685">
        <v>4.49032258064516</v>
      </c>
      <c r="M7685">
        <v>0.456774193548387</v>
      </c>
      <c r="N7685">
        <v>3.6541935483871</v>
      </c>
      <c r="O7685">
        <v>3.6541935483871</v>
      </c>
      <c r="P7685">
        <v>3.6541935483871</v>
      </c>
      <c r="Q7685" t="s">
        <v>361</v>
      </c>
      <c r="R7685">
        <v>2</v>
      </c>
    </row>
    <row r="7686" spans="1:18">
      <c r="A7686" t="s">
        <v>224</v>
      </c>
      <c r="B7686" t="s">
        <v>345</v>
      </c>
      <c r="C7686" t="s">
        <v>380</v>
      </c>
      <c r="D7686">
        <v>613</v>
      </c>
      <c r="E7686">
        <v>10.9</v>
      </c>
      <c r="F7686" t="s">
        <v>381</v>
      </c>
      <c r="G7686">
        <v>2</v>
      </c>
      <c r="H7686" t="s">
        <v>360</v>
      </c>
      <c r="I7686">
        <v>8</v>
      </c>
      <c r="J7686">
        <v>644</v>
      </c>
      <c r="K7686">
        <v>0.0645161290322581</v>
      </c>
      <c r="L7686">
        <v>4.49032258064516</v>
      </c>
      <c r="M7686">
        <v>0.456774193548387</v>
      </c>
      <c r="N7686">
        <v>3.6541935483871</v>
      </c>
      <c r="O7686">
        <v>3.6541935483871</v>
      </c>
      <c r="P7686">
        <v>3.6541935483871</v>
      </c>
      <c r="Q7686" t="s">
        <v>361</v>
      </c>
      <c r="R7686">
        <v>81</v>
      </c>
    </row>
    <row r="7687" spans="1:18">
      <c r="A7687" t="s">
        <v>224</v>
      </c>
      <c r="B7687" t="s">
        <v>345</v>
      </c>
      <c r="C7687" t="s">
        <v>380</v>
      </c>
      <c r="D7687">
        <v>646</v>
      </c>
      <c r="E7687">
        <v>7.9</v>
      </c>
      <c r="F7687" t="s">
        <v>381</v>
      </c>
      <c r="G7687">
        <v>2</v>
      </c>
      <c r="H7687" t="s">
        <v>360</v>
      </c>
      <c r="I7687">
        <v>8</v>
      </c>
      <c r="J7687">
        <v>644</v>
      </c>
      <c r="K7687">
        <v>0.0645161290322581</v>
      </c>
      <c r="L7687">
        <v>4.49032258064516</v>
      </c>
      <c r="M7687">
        <v>0.456774193548387</v>
      </c>
      <c r="N7687">
        <v>3.6541935483871</v>
      </c>
      <c r="O7687">
        <v>3.6541935483871</v>
      </c>
      <c r="P7687">
        <v>3.6541935483871</v>
      </c>
      <c r="Q7687" t="s">
        <v>361</v>
      </c>
      <c r="R7687">
        <v>87</v>
      </c>
    </row>
    <row r="7688" spans="1:18">
      <c r="A7688" t="s">
        <v>224</v>
      </c>
      <c r="B7688" t="s">
        <v>345</v>
      </c>
      <c r="C7688" t="s">
        <v>380</v>
      </c>
      <c r="D7688">
        <v>660</v>
      </c>
      <c r="E7688">
        <v>13.9</v>
      </c>
      <c r="F7688" t="s">
        <v>381</v>
      </c>
      <c r="G7688">
        <v>2</v>
      </c>
      <c r="H7688" t="s">
        <v>360</v>
      </c>
      <c r="I7688">
        <v>8</v>
      </c>
      <c r="J7688">
        <v>644</v>
      </c>
      <c r="K7688">
        <v>0.0645161290322581</v>
      </c>
      <c r="L7688">
        <v>4.49032258064516</v>
      </c>
      <c r="M7688">
        <v>0.456774193548387</v>
      </c>
      <c r="N7688">
        <v>3.6541935483871</v>
      </c>
      <c r="O7688">
        <v>3.6541935483871</v>
      </c>
      <c r="P7688">
        <v>3.6541935483871</v>
      </c>
      <c r="Q7688" t="s">
        <v>361</v>
      </c>
      <c r="R7688">
        <v>78</v>
      </c>
    </row>
    <row r="7689" spans="1:18">
      <c r="A7689" t="s">
        <v>224</v>
      </c>
      <c r="B7689" t="s">
        <v>345</v>
      </c>
      <c r="C7689" t="s">
        <v>380</v>
      </c>
      <c r="D7689">
        <v>726</v>
      </c>
      <c r="E7689">
        <v>4.3</v>
      </c>
      <c r="F7689" t="s">
        <v>381</v>
      </c>
      <c r="G7689">
        <v>2</v>
      </c>
      <c r="H7689" t="s">
        <v>360</v>
      </c>
      <c r="I7689">
        <v>8</v>
      </c>
      <c r="J7689">
        <v>644</v>
      </c>
      <c r="K7689">
        <v>0.0645161290322581</v>
      </c>
      <c r="L7689">
        <v>4.49032258064516</v>
      </c>
      <c r="M7689">
        <v>0.456774193548387</v>
      </c>
      <c r="N7689">
        <v>3.6541935483871</v>
      </c>
      <c r="O7689">
        <v>3.6541935483871</v>
      </c>
      <c r="P7689">
        <v>3.6541935483871</v>
      </c>
      <c r="Q7689" t="s">
        <v>361</v>
      </c>
      <c r="R7689">
        <v>68</v>
      </c>
    </row>
    <row r="7690" spans="1:18">
      <c r="A7690" t="s">
        <v>224</v>
      </c>
      <c r="B7690" t="s">
        <v>345</v>
      </c>
      <c r="C7690" t="s">
        <v>380</v>
      </c>
      <c r="D7690">
        <v>729</v>
      </c>
      <c r="E7690">
        <v>5.2</v>
      </c>
      <c r="F7690" t="s">
        <v>381</v>
      </c>
      <c r="G7690">
        <v>2</v>
      </c>
      <c r="H7690" t="s">
        <v>360</v>
      </c>
      <c r="I7690">
        <v>8</v>
      </c>
      <c r="J7690">
        <v>644</v>
      </c>
      <c r="K7690">
        <v>0.0645161290322581</v>
      </c>
      <c r="L7690">
        <v>4.49032258064516</v>
      </c>
      <c r="M7690">
        <v>0.456774193548387</v>
      </c>
      <c r="N7690">
        <v>3.6541935483871</v>
      </c>
      <c r="O7690">
        <v>3.6541935483871</v>
      </c>
      <c r="P7690">
        <v>3.6541935483871</v>
      </c>
      <c r="Q7690" t="s">
        <v>361</v>
      </c>
      <c r="R7690">
        <v>69</v>
      </c>
    </row>
    <row r="7691" spans="1:18">
      <c r="A7691" t="s">
        <v>224</v>
      </c>
      <c r="B7691" t="s">
        <v>345</v>
      </c>
      <c r="C7691" t="s">
        <v>380</v>
      </c>
      <c r="D7691">
        <v>860</v>
      </c>
      <c r="E7691">
        <v>10.9</v>
      </c>
      <c r="F7691" t="s">
        <v>381</v>
      </c>
      <c r="G7691">
        <v>2</v>
      </c>
      <c r="H7691" t="s">
        <v>360</v>
      </c>
      <c r="I7691">
        <v>8</v>
      </c>
      <c r="J7691">
        <v>644</v>
      </c>
      <c r="K7691">
        <v>0.0645161290322581</v>
      </c>
      <c r="L7691">
        <v>4.49032258064516</v>
      </c>
      <c r="M7691">
        <v>0.456774193548387</v>
      </c>
      <c r="N7691">
        <v>3.6541935483871</v>
      </c>
      <c r="O7691">
        <v>3.6541935483871</v>
      </c>
      <c r="P7691">
        <v>3.6541935483871</v>
      </c>
      <c r="Q7691" t="s">
        <v>361</v>
      </c>
      <c r="R7691">
        <v>81</v>
      </c>
    </row>
    <row r="7692" spans="1:18">
      <c r="A7692" t="s">
        <v>224</v>
      </c>
      <c r="B7692" t="s">
        <v>345</v>
      </c>
      <c r="C7692" t="s">
        <v>380</v>
      </c>
      <c r="D7692">
        <v>865</v>
      </c>
      <c r="E7692">
        <v>10.9</v>
      </c>
      <c r="F7692" t="s">
        <v>381</v>
      </c>
      <c r="G7692">
        <v>2</v>
      </c>
      <c r="H7692" t="s">
        <v>360</v>
      </c>
      <c r="I7692">
        <v>8</v>
      </c>
      <c r="J7692">
        <v>644</v>
      </c>
      <c r="K7692">
        <v>0.0645161290322581</v>
      </c>
      <c r="L7692">
        <v>4.49032258064516</v>
      </c>
      <c r="M7692">
        <v>0.456774193548387</v>
      </c>
      <c r="N7692">
        <v>3.6541935483871</v>
      </c>
      <c r="O7692">
        <v>3.6541935483871</v>
      </c>
      <c r="P7692">
        <v>3.6541935483871</v>
      </c>
      <c r="Q7692" t="s">
        <v>361</v>
      </c>
      <c r="R7692">
        <v>81</v>
      </c>
    </row>
    <row r="7693" spans="1:18">
      <c r="A7693" t="s">
        <v>224</v>
      </c>
      <c r="B7693" t="s">
        <v>345</v>
      </c>
      <c r="C7693" t="s">
        <v>380</v>
      </c>
      <c r="D7693">
        <v>907</v>
      </c>
      <c r="E7693">
        <v>10.9</v>
      </c>
      <c r="F7693" t="s">
        <v>381</v>
      </c>
      <c r="G7693">
        <v>2</v>
      </c>
      <c r="H7693" t="s">
        <v>360</v>
      </c>
      <c r="I7693">
        <v>8</v>
      </c>
      <c r="J7693">
        <v>644</v>
      </c>
      <c r="K7693">
        <v>0.0645161290322581</v>
      </c>
      <c r="L7693">
        <v>4.49032258064516</v>
      </c>
      <c r="M7693">
        <v>0.456774193548387</v>
      </c>
      <c r="N7693">
        <v>3.6541935483871</v>
      </c>
      <c r="O7693">
        <v>3.6541935483871</v>
      </c>
      <c r="P7693">
        <v>3.6541935483871</v>
      </c>
      <c r="Q7693" t="s">
        <v>361</v>
      </c>
      <c r="R7693">
        <v>81</v>
      </c>
    </row>
    <row r="7694" spans="1:18">
      <c r="A7694" t="s">
        <v>224</v>
      </c>
      <c r="B7694" t="s">
        <v>345</v>
      </c>
      <c r="C7694" t="s">
        <v>380</v>
      </c>
      <c r="D7694">
        <v>911</v>
      </c>
      <c r="E7694">
        <v>25.8</v>
      </c>
      <c r="F7694" t="s">
        <v>381</v>
      </c>
      <c r="G7694">
        <v>2</v>
      </c>
      <c r="H7694" t="s">
        <v>360</v>
      </c>
      <c r="I7694">
        <v>8</v>
      </c>
      <c r="J7694">
        <v>644</v>
      </c>
      <c r="K7694">
        <v>0.0645161290322581</v>
      </c>
      <c r="L7694">
        <v>4.49032258064516</v>
      </c>
      <c r="M7694">
        <v>0.456774193548387</v>
      </c>
      <c r="N7694">
        <v>3.6541935483871</v>
      </c>
      <c r="O7694">
        <v>3.6541935483871</v>
      </c>
      <c r="P7694">
        <v>3.6541935483871</v>
      </c>
      <c r="Q7694" t="s">
        <v>361</v>
      </c>
      <c r="R7694">
        <v>8</v>
      </c>
    </row>
    <row r="7695" spans="1:18">
      <c r="A7695" t="s">
        <v>224</v>
      </c>
      <c r="B7695" t="s">
        <v>345</v>
      </c>
      <c r="C7695" t="s">
        <v>380</v>
      </c>
      <c r="D7695">
        <v>963</v>
      </c>
      <c r="E7695">
        <v>19.4</v>
      </c>
      <c r="F7695" t="s">
        <v>381</v>
      </c>
      <c r="G7695">
        <v>2</v>
      </c>
      <c r="H7695" t="s">
        <v>360</v>
      </c>
      <c r="I7695">
        <v>8</v>
      </c>
      <c r="J7695">
        <v>644</v>
      </c>
      <c r="K7695">
        <v>0.0645161290322581</v>
      </c>
      <c r="L7695">
        <v>4.49032258064516</v>
      </c>
      <c r="M7695">
        <v>0.456774193548387</v>
      </c>
      <c r="N7695">
        <v>3.6541935483871</v>
      </c>
      <c r="O7695">
        <v>3.6541935483871</v>
      </c>
      <c r="P7695">
        <v>3.6541935483871</v>
      </c>
      <c r="Q7695" t="s">
        <v>361</v>
      </c>
      <c r="R7695">
        <v>21</v>
      </c>
    </row>
    <row r="7696" spans="1:18">
      <c r="A7696" t="s">
        <v>224</v>
      </c>
      <c r="B7696" t="s">
        <v>345</v>
      </c>
      <c r="C7696" t="s">
        <v>380</v>
      </c>
      <c r="D7696">
        <v>978</v>
      </c>
      <c r="E7696">
        <v>6.9</v>
      </c>
      <c r="F7696" t="s">
        <v>381</v>
      </c>
      <c r="G7696">
        <v>2</v>
      </c>
      <c r="H7696" t="s">
        <v>360</v>
      </c>
      <c r="I7696">
        <v>8</v>
      </c>
      <c r="J7696">
        <v>644</v>
      </c>
      <c r="K7696">
        <v>0.0645161290322581</v>
      </c>
      <c r="L7696">
        <v>4.49032258064516</v>
      </c>
      <c r="M7696">
        <v>0.456774193548387</v>
      </c>
      <c r="N7696">
        <v>3.6541935483871</v>
      </c>
      <c r="O7696">
        <v>3.6541935483871</v>
      </c>
      <c r="P7696">
        <v>3.6541935483871</v>
      </c>
      <c r="Q7696" t="s">
        <v>361</v>
      </c>
      <c r="R7696">
        <v>82</v>
      </c>
    </row>
    <row r="7697" spans="1:18">
      <c r="A7697" t="s">
        <v>224</v>
      </c>
      <c r="B7697" t="s">
        <v>345</v>
      </c>
      <c r="C7697" t="s">
        <v>380</v>
      </c>
      <c r="D7697">
        <v>1104</v>
      </c>
      <c r="E7697">
        <v>10.9</v>
      </c>
      <c r="F7697" t="s">
        <v>381</v>
      </c>
      <c r="G7697">
        <v>2</v>
      </c>
      <c r="H7697" t="s">
        <v>360</v>
      </c>
      <c r="I7697">
        <v>8</v>
      </c>
      <c r="J7697">
        <v>644</v>
      </c>
      <c r="K7697">
        <v>0.0645161290322581</v>
      </c>
      <c r="L7697">
        <v>4.49032258064516</v>
      </c>
      <c r="M7697">
        <v>0.456774193548387</v>
      </c>
      <c r="N7697">
        <v>3.6541935483871</v>
      </c>
      <c r="O7697">
        <v>3.6541935483871</v>
      </c>
      <c r="P7697">
        <v>3.6541935483871</v>
      </c>
      <c r="Q7697" t="s">
        <v>361</v>
      </c>
      <c r="R7697">
        <v>81</v>
      </c>
    </row>
    <row r="7698" spans="1:18">
      <c r="A7698" t="s">
        <v>224</v>
      </c>
      <c r="B7698" t="s">
        <v>345</v>
      </c>
      <c r="C7698" t="s">
        <v>380</v>
      </c>
      <c r="D7698">
        <v>1105</v>
      </c>
      <c r="E7698">
        <v>13.9</v>
      </c>
      <c r="F7698" t="s">
        <v>381</v>
      </c>
      <c r="G7698">
        <v>2</v>
      </c>
      <c r="H7698" t="s">
        <v>360</v>
      </c>
      <c r="I7698">
        <v>8</v>
      </c>
      <c r="J7698">
        <v>644</v>
      </c>
      <c r="K7698">
        <v>0.0645161290322581</v>
      </c>
      <c r="L7698">
        <v>4.49032258064516</v>
      </c>
      <c r="M7698">
        <v>0.456774193548387</v>
      </c>
      <c r="N7698">
        <v>3.6541935483871</v>
      </c>
      <c r="O7698">
        <v>3.6541935483871</v>
      </c>
      <c r="P7698">
        <v>3.6541935483871</v>
      </c>
      <c r="Q7698" t="s">
        <v>361</v>
      </c>
      <c r="R7698">
        <v>78</v>
      </c>
    </row>
    <row r="7699" spans="1:18">
      <c r="A7699" t="s">
        <v>224</v>
      </c>
      <c r="B7699" t="s">
        <v>345</v>
      </c>
      <c r="C7699" t="s">
        <v>380</v>
      </c>
      <c r="D7699">
        <v>1133</v>
      </c>
      <c r="E7699">
        <v>13.9</v>
      </c>
      <c r="F7699" t="s">
        <v>381</v>
      </c>
      <c r="G7699">
        <v>2</v>
      </c>
      <c r="H7699" t="s">
        <v>360</v>
      </c>
      <c r="I7699">
        <v>8</v>
      </c>
      <c r="J7699">
        <v>644</v>
      </c>
      <c r="K7699">
        <v>0.0645161290322581</v>
      </c>
      <c r="L7699">
        <v>4.49032258064516</v>
      </c>
      <c r="M7699">
        <v>0.456774193548387</v>
      </c>
      <c r="N7699">
        <v>3.6541935483871</v>
      </c>
      <c r="O7699">
        <v>3.6541935483871</v>
      </c>
      <c r="P7699">
        <v>3.6541935483871</v>
      </c>
      <c r="Q7699" t="s">
        <v>361</v>
      </c>
      <c r="R7699">
        <v>78</v>
      </c>
    </row>
    <row r="7700" spans="1:18">
      <c r="A7700" t="s">
        <v>224</v>
      </c>
      <c r="B7700" t="s">
        <v>345</v>
      </c>
      <c r="C7700" t="s">
        <v>380</v>
      </c>
      <c r="D7700">
        <v>1139</v>
      </c>
      <c r="E7700">
        <v>12.9</v>
      </c>
      <c r="F7700" t="s">
        <v>381</v>
      </c>
      <c r="G7700">
        <v>2</v>
      </c>
      <c r="H7700" t="s">
        <v>360</v>
      </c>
      <c r="I7700">
        <v>8</v>
      </c>
      <c r="J7700">
        <v>644</v>
      </c>
      <c r="K7700">
        <v>0.0645161290322581</v>
      </c>
      <c r="L7700">
        <v>4.49032258064516</v>
      </c>
      <c r="M7700">
        <v>0.456774193548387</v>
      </c>
      <c r="N7700">
        <v>3.6541935483871</v>
      </c>
      <c r="O7700">
        <v>3.6541935483871</v>
      </c>
      <c r="P7700">
        <v>3.6541935483871</v>
      </c>
      <c r="Q7700" t="s">
        <v>361</v>
      </c>
      <c r="R7700">
        <v>77</v>
      </c>
    </row>
    <row r="7701" spans="1:18">
      <c r="A7701" t="s">
        <v>224</v>
      </c>
      <c r="B7701" t="s">
        <v>345</v>
      </c>
      <c r="C7701" t="s">
        <v>380</v>
      </c>
      <c r="D7701">
        <v>1205</v>
      </c>
      <c r="E7701">
        <v>8.3</v>
      </c>
      <c r="F7701" t="s">
        <v>381</v>
      </c>
      <c r="G7701">
        <v>2</v>
      </c>
      <c r="H7701" t="s">
        <v>360</v>
      </c>
      <c r="I7701">
        <v>8</v>
      </c>
      <c r="J7701">
        <v>644</v>
      </c>
      <c r="K7701">
        <v>0.0645161290322581</v>
      </c>
      <c r="L7701">
        <v>4.49032258064516</v>
      </c>
      <c r="M7701">
        <v>0.456774193548387</v>
      </c>
      <c r="N7701">
        <v>3.6541935483871</v>
      </c>
      <c r="O7701">
        <v>3.6541935483871</v>
      </c>
      <c r="P7701">
        <v>3.6541935483871</v>
      </c>
      <c r="Q7701" t="s">
        <v>361</v>
      </c>
      <c r="R7701">
        <v>85</v>
      </c>
    </row>
    <row r="7702" spans="1:18">
      <c r="A7702" t="s">
        <v>224</v>
      </c>
      <c r="B7702" t="s">
        <v>345</v>
      </c>
      <c r="C7702" t="s">
        <v>380</v>
      </c>
      <c r="D7702">
        <v>1226</v>
      </c>
      <c r="E7702">
        <v>13.9</v>
      </c>
      <c r="F7702" t="s">
        <v>381</v>
      </c>
      <c r="G7702">
        <v>2</v>
      </c>
      <c r="H7702" t="s">
        <v>360</v>
      </c>
      <c r="I7702">
        <v>8</v>
      </c>
      <c r="J7702">
        <v>644</v>
      </c>
      <c r="K7702">
        <v>0.0645161290322581</v>
      </c>
      <c r="L7702">
        <v>4.49032258064516</v>
      </c>
      <c r="M7702">
        <v>0.456774193548387</v>
      </c>
      <c r="N7702">
        <v>3.6541935483871</v>
      </c>
      <c r="O7702">
        <v>3.6541935483871</v>
      </c>
      <c r="P7702">
        <v>3.6541935483871</v>
      </c>
      <c r="Q7702" t="s">
        <v>361</v>
      </c>
      <c r="R7702">
        <v>78</v>
      </c>
    </row>
    <row r="7703" spans="1:18">
      <c r="A7703" t="s">
        <v>224</v>
      </c>
      <c r="B7703" t="s">
        <v>345</v>
      </c>
      <c r="C7703" t="s">
        <v>380</v>
      </c>
      <c r="D7703">
        <v>1235</v>
      </c>
      <c r="E7703">
        <v>39.7</v>
      </c>
      <c r="F7703" t="s">
        <v>381</v>
      </c>
      <c r="G7703">
        <v>2</v>
      </c>
      <c r="H7703" t="s">
        <v>360</v>
      </c>
      <c r="I7703">
        <v>8</v>
      </c>
      <c r="J7703">
        <v>644</v>
      </c>
      <c r="K7703">
        <v>0.0645161290322581</v>
      </c>
      <c r="L7703">
        <v>4.49032258064516</v>
      </c>
      <c r="M7703">
        <v>0.456774193548387</v>
      </c>
      <c r="N7703">
        <v>3.6541935483871</v>
      </c>
      <c r="O7703">
        <v>3.6541935483871</v>
      </c>
      <c r="P7703">
        <v>3.6541935483871</v>
      </c>
      <c r="Q7703" t="s">
        <v>361</v>
      </c>
      <c r="R7703">
        <v>1</v>
      </c>
    </row>
    <row r="7704" spans="1:18">
      <c r="A7704" t="s">
        <v>224</v>
      </c>
      <c r="B7704" t="s">
        <v>345</v>
      </c>
      <c r="C7704" t="s">
        <v>380</v>
      </c>
      <c r="D7704">
        <v>1254</v>
      </c>
      <c r="E7704">
        <v>13.9</v>
      </c>
      <c r="F7704" t="s">
        <v>381</v>
      </c>
      <c r="G7704">
        <v>2</v>
      </c>
      <c r="H7704" t="s">
        <v>360</v>
      </c>
      <c r="I7704">
        <v>8</v>
      </c>
      <c r="J7704">
        <v>644</v>
      </c>
      <c r="K7704">
        <v>0.0645161290322581</v>
      </c>
      <c r="L7704">
        <v>4.49032258064516</v>
      </c>
      <c r="M7704">
        <v>0.456774193548387</v>
      </c>
      <c r="N7704">
        <v>3.6541935483871</v>
      </c>
      <c r="O7704">
        <v>3.6541935483871</v>
      </c>
      <c r="P7704">
        <v>3.6541935483871</v>
      </c>
      <c r="Q7704" t="s">
        <v>361</v>
      </c>
      <c r="R7704">
        <v>78</v>
      </c>
    </row>
    <row r="7705" spans="1:18">
      <c r="A7705" t="s">
        <v>224</v>
      </c>
      <c r="B7705" t="s">
        <v>345</v>
      </c>
      <c r="C7705" t="s">
        <v>380</v>
      </c>
      <c r="D7705">
        <v>1263</v>
      </c>
      <c r="E7705">
        <v>13.9</v>
      </c>
      <c r="F7705" t="s">
        <v>381</v>
      </c>
      <c r="G7705">
        <v>2</v>
      </c>
      <c r="H7705" t="s">
        <v>360</v>
      </c>
      <c r="I7705">
        <v>8</v>
      </c>
      <c r="J7705">
        <v>644</v>
      </c>
      <c r="K7705">
        <v>0.0645161290322581</v>
      </c>
      <c r="L7705">
        <v>4.49032258064516</v>
      </c>
      <c r="M7705">
        <v>0.456774193548387</v>
      </c>
      <c r="N7705">
        <v>3.6541935483871</v>
      </c>
      <c r="O7705">
        <v>3.6541935483871</v>
      </c>
      <c r="P7705">
        <v>3.6541935483871</v>
      </c>
      <c r="Q7705" t="s">
        <v>361</v>
      </c>
      <c r="R7705">
        <v>78</v>
      </c>
    </row>
    <row r="7706" spans="1:18">
      <c r="A7706" t="s">
        <v>224</v>
      </c>
      <c r="B7706" t="s">
        <v>345</v>
      </c>
      <c r="C7706" t="s">
        <v>380</v>
      </c>
      <c r="D7706">
        <v>1266</v>
      </c>
      <c r="E7706">
        <v>20.5</v>
      </c>
      <c r="F7706" t="s">
        <v>381</v>
      </c>
      <c r="G7706">
        <v>2</v>
      </c>
      <c r="H7706" t="s">
        <v>360</v>
      </c>
      <c r="I7706">
        <v>8</v>
      </c>
      <c r="J7706">
        <v>644</v>
      </c>
      <c r="K7706">
        <v>0.0645161290322581</v>
      </c>
      <c r="L7706">
        <v>4.49032258064516</v>
      </c>
      <c r="M7706">
        <v>0.456774193548387</v>
      </c>
      <c r="N7706">
        <v>3.6541935483871</v>
      </c>
      <c r="O7706">
        <v>3.6541935483871</v>
      </c>
      <c r="P7706">
        <v>3.6541935483871</v>
      </c>
      <c r="Q7706" t="s">
        <v>361</v>
      </c>
      <c r="R7706">
        <v>14</v>
      </c>
    </row>
    <row r="7707" spans="1:18">
      <c r="A7707" t="s">
        <v>224</v>
      </c>
      <c r="B7707" t="s">
        <v>345</v>
      </c>
      <c r="C7707" t="s">
        <v>380</v>
      </c>
      <c r="D7707">
        <v>1275</v>
      </c>
      <c r="E7707">
        <v>13.9</v>
      </c>
      <c r="F7707" t="s">
        <v>381</v>
      </c>
      <c r="G7707">
        <v>2</v>
      </c>
      <c r="H7707" t="s">
        <v>360</v>
      </c>
      <c r="I7707">
        <v>8</v>
      </c>
      <c r="J7707">
        <v>644</v>
      </c>
      <c r="K7707">
        <v>0.0645161290322581</v>
      </c>
      <c r="L7707">
        <v>4.49032258064516</v>
      </c>
      <c r="M7707">
        <v>0.456774193548387</v>
      </c>
      <c r="N7707">
        <v>3.6541935483871</v>
      </c>
      <c r="O7707">
        <v>3.6541935483871</v>
      </c>
      <c r="P7707">
        <v>3.6541935483871</v>
      </c>
      <c r="Q7707" t="s">
        <v>361</v>
      </c>
      <c r="R7707">
        <v>78</v>
      </c>
    </row>
    <row r="7708" spans="1:18">
      <c r="A7708" t="s">
        <v>224</v>
      </c>
      <c r="B7708" t="s">
        <v>345</v>
      </c>
      <c r="C7708" t="s">
        <v>380</v>
      </c>
      <c r="D7708">
        <v>1278</v>
      </c>
      <c r="E7708">
        <v>10.9</v>
      </c>
      <c r="F7708" t="s">
        <v>381</v>
      </c>
      <c r="G7708">
        <v>2</v>
      </c>
      <c r="H7708" t="s">
        <v>360</v>
      </c>
      <c r="I7708">
        <v>8</v>
      </c>
      <c r="J7708">
        <v>644</v>
      </c>
      <c r="K7708">
        <v>0.0645161290322581</v>
      </c>
      <c r="L7708">
        <v>4.49032258064516</v>
      </c>
      <c r="M7708">
        <v>0.456774193548387</v>
      </c>
      <c r="N7708">
        <v>3.6541935483871</v>
      </c>
      <c r="O7708">
        <v>3.6541935483871</v>
      </c>
      <c r="P7708">
        <v>3.6541935483871</v>
      </c>
      <c r="Q7708" t="s">
        <v>361</v>
      </c>
      <c r="R7708">
        <v>81</v>
      </c>
    </row>
    <row r="7709" spans="1:18">
      <c r="A7709" t="s">
        <v>224</v>
      </c>
      <c r="B7709" t="s">
        <v>345</v>
      </c>
      <c r="C7709" t="s">
        <v>380</v>
      </c>
      <c r="D7709">
        <v>1309</v>
      </c>
      <c r="E7709">
        <v>13.9</v>
      </c>
      <c r="F7709" t="s">
        <v>381</v>
      </c>
      <c r="G7709">
        <v>2</v>
      </c>
      <c r="H7709" t="s">
        <v>360</v>
      </c>
      <c r="I7709">
        <v>8</v>
      </c>
      <c r="J7709">
        <v>644</v>
      </c>
      <c r="K7709">
        <v>0.0645161290322581</v>
      </c>
      <c r="L7709">
        <v>4.49032258064516</v>
      </c>
      <c r="M7709">
        <v>0.456774193548387</v>
      </c>
      <c r="N7709">
        <v>3.6541935483871</v>
      </c>
      <c r="O7709">
        <v>3.6541935483871</v>
      </c>
      <c r="P7709">
        <v>3.6541935483871</v>
      </c>
      <c r="Q7709" t="s">
        <v>361</v>
      </c>
      <c r="R7709">
        <v>78</v>
      </c>
    </row>
    <row r="7710" spans="1:18">
      <c r="A7710" t="s">
        <v>224</v>
      </c>
      <c r="B7710" t="s">
        <v>345</v>
      </c>
      <c r="C7710" t="s">
        <v>380</v>
      </c>
      <c r="D7710">
        <v>1370</v>
      </c>
      <c r="E7710">
        <v>9.3</v>
      </c>
      <c r="F7710" t="s">
        <v>381</v>
      </c>
      <c r="G7710">
        <v>2</v>
      </c>
      <c r="H7710" t="s">
        <v>360</v>
      </c>
      <c r="I7710">
        <v>8</v>
      </c>
      <c r="J7710">
        <v>644</v>
      </c>
      <c r="K7710">
        <v>0.0645161290322581</v>
      </c>
      <c r="L7710">
        <v>4.49032258064516</v>
      </c>
      <c r="M7710">
        <v>0.456774193548387</v>
      </c>
      <c r="N7710">
        <v>3.6541935483871</v>
      </c>
      <c r="O7710">
        <v>3.6541935483871</v>
      </c>
      <c r="P7710">
        <v>3.6541935483871</v>
      </c>
      <c r="Q7710" t="s">
        <v>361</v>
      </c>
      <c r="R7710">
        <v>84</v>
      </c>
    </row>
    <row r="7711" spans="1:18">
      <c r="A7711" t="s">
        <v>224</v>
      </c>
      <c r="B7711" t="s">
        <v>345</v>
      </c>
      <c r="C7711" t="s">
        <v>380</v>
      </c>
      <c r="D7711">
        <v>1408</v>
      </c>
      <c r="E7711">
        <v>14.9</v>
      </c>
      <c r="F7711" t="s">
        <v>381</v>
      </c>
      <c r="G7711">
        <v>2</v>
      </c>
      <c r="H7711" t="s">
        <v>360</v>
      </c>
      <c r="I7711">
        <v>8</v>
      </c>
      <c r="J7711">
        <v>644</v>
      </c>
      <c r="K7711">
        <v>0.0645161290322581</v>
      </c>
      <c r="L7711">
        <v>4.49032258064516</v>
      </c>
      <c r="M7711">
        <v>0.456774193548387</v>
      </c>
      <c r="N7711">
        <v>3.6541935483871</v>
      </c>
      <c r="O7711">
        <v>3.6541935483871</v>
      </c>
      <c r="P7711">
        <v>3.6541935483871</v>
      </c>
      <c r="Q7711" t="s">
        <v>361</v>
      </c>
      <c r="R7711">
        <v>58</v>
      </c>
    </row>
    <row r="7712" spans="1:18">
      <c r="A7712" t="s">
        <v>224</v>
      </c>
      <c r="B7712" t="s">
        <v>345</v>
      </c>
      <c r="C7712" t="s">
        <v>380</v>
      </c>
      <c r="D7712">
        <v>1412</v>
      </c>
      <c r="E7712">
        <v>16.3</v>
      </c>
      <c r="F7712" t="s">
        <v>381</v>
      </c>
      <c r="G7712">
        <v>2</v>
      </c>
      <c r="H7712" t="s">
        <v>360</v>
      </c>
      <c r="I7712">
        <v>8</v>
      </c>
      <c r="J7712">
        <v>644</v>
      </c>
      <c r="K7712">
        <v>0.0645161290322581</v>
      </c>
      <c r="L7712">
        <v>4.49032258064516</v>
      </c>
      <c r="M7712">
        <v>0.456774193548387</v>
      </c>
      <c r="N7712">
        <v>3.6541935483871</v>
      </c>
      <c r="O7712">
        <v>3.6541935483871</v>
      </c>
      <c r="P7712">
        <v>3.6541935483871</v>
      </c>
      <c r="Q7712" t="s">
        <v>361</v>
      </c>
      <c r="R7712">
        <v>62</v>
      </c>
    </row>
    <row r="7713" spans="1:18">
      <c r="A7713" t="s">
        <v>224</v>
      </c>
      <c r="B7713" t="s">
        <v>345</v>
      </c>
      <c r="C7713" t="s">
        <v>380</v>
      </c>
      <c r="D7713">
        <v>1432</v>
      </c>
      <c r="E7713">
        <v>13.9</v>
      </c>
      <c r="F7713" t="s">
        <v>381</v>
      </c>
      <c r="G7713">
        <v>2</v>
      </c>
      <c r="H7713" t="s">
        <v>360</v>
      </c>
      <c r="I7713">
        <v>8</v>
      </c>
      <c r="J7713">
        <v>644</v>
      </c>
      <c r="K7713">
        <v>0.0645161290322581</v>
      </c>
      <c r="L7713">
        <v>4.49032258064516</v>
      </c>
      <c r="M7713">
        <v>0.456774193548387</v>
      </c>
      <c r="N7713">
        <v>3.6541935483871</v>
      </c>
      <c r="O7713">
        <v>3.6541935483871</v>
      </c>
      <c r="P7713">
        <v>3.6541935483871</v>
      </c>
      <c r="Q7713" t="s">
        <v>361</v>
      </c>
      <c r="R7713">
        <v>78</v>
      </c>
    </row>
    <row r="7714" spans="1:18">
      <c r="A7714" t="s">
        <v>224</v>
      </c>
      <c r="B7714" t="s">
        <v>345</v>
      </c>
      <c r="C7714" t="s">
        <v>380</v>
      </c>
      <c r="D7714">
        <v>1457</v>
      </c>
      <c r="E7714">
        <v>13.9</v>
      </c>
      <c r="F7714" t="s">
        <v>381</v>
      </c>
      <c r="G7714">
        <v>2</v>
      </c>
      <c r="H7714" t="s">
        <v>360</v>
      </c>
      <c r="I7714">
        <v>8</v>
      </c>
      <c r="J7714">
        <v>644</v>
      </c>
      <c r="K7714">
        <v>0.0645161290322581</v>
      </c>
      <c r="L7714">
        <v>4.49032258064516</v>
      </c>
      <c r="M7714">
        <v>0.456774193548387</v>
      </c>
      <c r="N7714">
        <v>3.6541935483871</v>
      </c>
      <c r="O7714">
        <v>3.6541935483871</v>
      </c>
      <c r="P7714">
        <v>3.6541935483871</v>
      </c>
      <c r="Q7714" t="s">
        <v>361</v>
      </c>
      <c r="R7714">
        <v>78</v>
      </c>
    </row>
    <row r="7715" spans="1:18">
      <c r="A7715" t="s">
        <v>224</v>
      </c>
      <c r="B7715" t="s">
        <v>345</v>
      </c>
      <c r="C7715" t="s">
        <v>380</v>
      </c>
      <c r="D7715">
        <v>1474</v>
      </c>
      <c r="E7715">
        <v>5.9</v>
      </c>
      <c r="F7715" t="s">
        <v>381</v>
      </c>
      <c r="G7715">
        <v>2</v>
      </c>
      <c r="H7715" t="s">
        <v>360</v>
      </c>
      <c r="I7715">
        <v>8</v>
      </c>
      <c r="J7715">
        <v>644</v>
      </c>
      <c r="K7715">
        <v>0.0645161290322581</v>
      </c>
      <c r="L7715">
        <v>4.49032258064516</v>
      </c>
      <c r="M7715">
        <v>0.456774193548387</v>
      </c>
      <c r="N7715">
        <v>3.6541935483871</v>
      </c>
      <c r="O7715">
        <v>3.6541935483871</v>
      </c>
      <c r="P7715">
        <v>3.6541935483871</v>
      </c>
      <c r="Q7715" t="s">
        <v>361</v>
      </c>
      <c r="R7715">
        <v>71</v>
      </c>
    </row>
    <row r="7716" spans="1:18">
      <c r="A7716" t="s">
        <v>224</v>
      </c>
      <c r="B7716" t="s">
        <v>345</v>
      </c>
      <c r="C7716" t="s">
        <v>380</v>
      </c>
      <c r="D7716">
        <v>1524</v>
      </c>
      <c r="E7716">
        <v>13.9</v>
      </c>
      <c r="F7716" t="s">
        <v>381</v>
      </c>
      <c r="G7716">
        <v>2</v>
      </c>
      <c r="H7716" t="s">
        <v>360</v>
      </c>
      <c r="I7716">
        <v>8</v>
      </c>
      <c r="J7716">
        <v>644</v>
      </c>
      <c r="K7716">
        <v>0.0645161290322581</v>
      </c>
      <c r="L7716">
        <v>4.49032258064516</v>
      </c>
      <c r="M7716">
        <v>0.456774193548387</v>
      </c>
      <c r="N7716">
        <v>3.6541935483871</v>
      </c>
      <c r="O7716">
        <v>3.6541935483871</v>
      </c>
      <c r="P7716">
        <v>3.6541935483871</v>
      </c>
      <c r="Q7716" t="s">
        <v>361</v>
      </c>
      <c r="R7716">
        <v>78</v>
      </c>
    </row>
    <row r="7717" spans="1:18">
      <c r="A7717" t="s">
        <v>224</v>
      </c>
      <c r="B7717" t="s">
        <v>345</v>
      </c>
      <c r="C7717" t="s">
        <v>380</v>
      </c>
      <c r="D7717">
        <v>1544</v>
      </c>
      <c r="E7717">
        <v>9.7</v>
      </c>
      <c r="F7717" t="s">
        <v>381</v>
      </c>
      <c r="G7717">
        <v>2</v>
      </c>
      <c r="H7717" t="s">
        <v>360</v>
      </c>
      <c r="I7717">
        <v>8</v>
      </c>
      <c r="J7717">
        <v>644</v>
      </c>
      <c r="K7717">
        <v>0.0645161290322581</v>
      </c>
      <c r="L7717">
        <v>4.49032258064516</v>
      </c>
      <c r="M7717">
        <v>0.456774193548387</v>
      </c>
      <c r="N7717">
        <v>3.6541935483871</v>
      </c>
      <c r="O7717">
        <v>3.6541935483871</v>
      </c>
      <c r="P7717">
        <v>3.6541935483871</v>
      </c>
      <c r="Q7717" t="s">
        <v>361</v>
      </c>
      <c r="R7717">
        <v>62</v>
      </c>
    </row>
    <row r="7718" spans="1:18">
      <c r="A7718" t="s">
        <v>224</v>
      </c>
      <c r="B7718" t="s">
        <v>345</v>
      </c>
      <c r="C7718" t="s">
        <v>380</v>
      </c>
      <c r="D7718">
        <v>1576</v>
      </c>
      <c r="E7718">
        <v>23.4</v>
      </c>
      <c r="F7718" t="s">
        <v>381</v>
      </c>
      <c r="G7718">
        <v>2</v>
      </c>
      <c r="H7718" t="s">
        <v>360</v>
      </c>
      <c r="I7718">
        <v>8</v>
      </c>
      <c r="J7718">
        <v>644</v>
      </c>
      <c r="K7718">
        <v>0.0645161290322581</v>
      </c>
      <c r="L7718">
        <v>4.49032258064516</v>
      </c>
      <c r="M7718">
        <v>0.456774193548387</v>
      </c>
      <c r="N7718">
        <v>3.6541935483871</v>
      </c>
      <c r="O7718">
        <v>3.6541935483871</v>
      </c>
      <c r="P7718">
        <v>3.6541935483871</v>
      </c>
      <c r="Q7718" t="s">
        <v>361</v>
      </c>
      <c r="R7718">
        <v>11</v>
      </c>
    </row>
    <row r="7719" spans="1:18">
      <c r="A7719" t="s">
        <v>224</v>
      </c>
      <c r="B7719" t="s">
        <v>345</v>
      </c>
      <c r="C7719" t="s">
        <v>380</v>
      </c>
      <c r="D7719">
        <v>1595</v>
      </c>
      <c r="E7719">
        <v>10.9</v>
      </c>
      <c r="F7719" t="s">
        <v>381</v>
      </c>
      <c r="G7719">
        <v>2</v>
      </c>
      <c r="H7719" t="s">
        <v>360</v>
      </c>
      <c r="I7719">
        <v>8</v>
      </c>
      <c r="J7719">
        <v>644</v>
      </c>
      <c r="K7719">
        <v>0.0645161290322581</v>
      </c>
      <c r="L7719">
        <v>4.49032258064516</v>
      </c>
      <c r="M7719">
        <v>0.456774193548387</v>
      </c>
      <c r="N7719">
        <v>3.6541935483871</v>
      </c>
      <c r="O7719">
        <v>3.6541935483871</v>
      </c>
      <c r="P7719">
        <v>3.6541935483871</v>
      </c>
      <c r="Q7719" t="s">
        <v>361</v>
      </c>
      <c r="R7719">
        <v>81</v>
      </c>
    </row>
    <row r="7720" spans="1:18">
      <c r="A7720" t="s">
        <v>224</v>
      </c>
      <c r="B7720" t="s">
        <v>345</v>
      </c>
      <c r="C7720" t="s">
        <v>380</v>
      </c>
      <c r="D7720">
        <v>1612</v>
      </c>
      <c r="E7720">
        <v>10.9</v>
      </c>
      <c r="F7720" t="s">
        <v>381</v>
      </c>
      <c r="G7720">
        <v>2</v>
      </c>
      <c r="H7720" t="s">
        <v>360</v>
      </c>
      <c r="I7720">
        <v>8</v>
      </c>
      <c r="J7720">
        <v>644</v>
      </c>
      <c r="K7720">
        <v>0.0645161290322581</v>
      </c>
      <c r="L7720">
        <v>4.49032258064516</v>
      </c>
      <c r="M7720">
        <v>0.456774193548387</v>
      </c>
      <c r="N7720">
        <v>3.6541935483871</v>
      </c>
      <c r="O7720">
        <v>3.6541935483871</v>
      </c>
      <c r="P7720">
        <v>3.6541935483871</v>
      </c>
      <c r="Q7720" t="s">
        <v>361</v>
      </c>
      <c r="R7720">
        <v>81</v>
      </c>
    </row>
    <row r="7721" spans="1:18">
      <c r="A7721" t="s">
        <v>224</v>
      </c>
      <c r="B7721" t="s">
        <v>345</v>
      </c>
      <c r="C7721" t="s">
        <v>380</v>
      </c>
      <c r="D7721">
        <v>1620</v>
      </c>
      <c r="E7721">
        <v>13.9</v>
      </c>
      <c r="F7721" t="s">
        <v>381</v>
      </c>
      <c r="G7721">
        <v>2</v>
      </c>
      <c r="H7721" t="s">
        <v>360</v>
      </c>
      <c r="I7721">
        <v>8</v>
      </c>
      <c r="J7721">
        <v>644</v>
      </c>
      <c r="K7721">
        <v>0.0645161290322581</v>
      </c>
      <c r="L7721">
        <v>4.49032258064516</v>
      </c>
      <c r="M7721">
        <v>0.456774193548387</v>
      </c>
      <c r="N7721">
        <v>3.6541935483871</v>
      </c>
      <c r="O7721">
        <v>3.6541935483871</v>
      </c>
      <c r="P7721">
        <v>3.6541935483871</v>
      </c>
      <c r="Q7721" t="s">
        <v>361</v>
      </c>
      <c r="R7721">
        <v>78</v>
      </c>
    </row>
    <row r="7722" spans="1:18">
      <c r="A7722" t="s">
        <v>224</v>
      </c>
      <c r="B7722" t="s">
        <v>345</v>
      </c>
      <c r="C7722" t="s">
        <v>380</v>
      </c>
      <c r="D7722">
        <v>1654</v>
      </c>
      <c r="E7722">
        <v>13.9</v>
      </c>
      <c r="F7722" t="s">
        <v>381</v>
      </c>
      <c r="G7722">
        <v>2</v>
      </c>
      <c r="H7722" t="s">
        <v>360</v>
      </c>
      <c r="I7722">
        <v>8</v>
      </c>
      <c r="J7722">
        <v>644</v>
      </c>
      <c r="K7722">
        <v>0.0645161290322581</v>
      </c>
      <c r="L7722">
        <v>4.49032258064516</v>
      </c>
      <c r="M7722">
        <v>0.456774193548387</v>
      </c>
      <c r="N7722">
        <v>3.6541935483871</v>
      </c>
      <c r="O7722">
        <v>3.6541935483871</v>
      </c>
      <c r="P7722">
        <v>3.6541935483871</v>
      </c>
      <c r="Q7722" t="s">
        <v>361</v>
      </c>
      <c r="R7722">
        <v>78</v>
      </c>
    </row>
    <row r="7723" spans="1:18">
      <c r="A7723" t="s">
        <v>224</v>
      </c>
      <c r="B7723" t="s">
        <v>345</v>
      </c>
      <c r="C7723" t="s">
        <v>380</v>
      </c>
      <c r="D7723">
        <v>1690</v>
      </c>
      <c r="E7723">
        <v>9.7</v>
      </c>
      <c r="F7723" t="s">
        <v>381</v>
      </c>
      <c r="G7723">
        <v>2</v>
      </c>
      <c r="H7723" t="s">
        <v>360</v>
      </c>
      <c r="I7723">
        <v>8</v>
      </c>
      <c r="J7723">
        <v>644</v>
      </c>
      <c r="K7723">
        <v>0.0645161290322581</v>
      </c>
      <c r="L7723">
        <v>4.49032258064516</v>
      </c>
      <c r="M7723">
        <v>0.456774193548387</v>
      </c>
      <c r="N7723">
        <v>3.6541935483871</v>
      </c>
      <c r="O7723">
        <v>3.6541935483871</v>
      </c>
      <c r="P7723">
        <v>3.6541935483871</v>
      </c>
      <c r="Q7723" t="s">
        <v>361</v>
      </c>
      <c r="R7723">
        <v>62</v>
      </c>
    </row>
    <row r="7724" spans="1:18">
      <c r="A7724" t="s">
        <v>224</v>
      </c>
      <c r="B7724" t="s">
        <v>345</v>
      </c>
      <c r="C7724" t="s">
        <v>380</v>
      </c>
      <c r="D7724">
        <v>1692</v>
      </c>
      <c r="E7724">
        <v>13.3</v>
      </c>
      <c r="F7724" t="s">
        <v>381</v>
      </c>
      <c r="G7724">
        <v>2</v>
      </c>
      <c r="H7724" t="s">
        <v>360</v>
      </c>
      <c r="I7724">
        <v>8</v>
      </c>
      <c r="J7724">
        <v>644</v>
      </c>
      <c r="K7724">
        <v>0.0645161290322581</v>
      </c>
      <c r="L7724">
        <v>4.49032258064516</v>
      </c>
      <c r="M7724">
        <v>0.456774193548387</v>
      </c>
      <c r="N7724">
        <v>3.6541935483871</v>
      </c>
      <c r="O7724">
        <v>3.6541935483871</v>
      </c>
      <c r="P7724">
        <v>3.6541935483871</v>
      </c>
      <c r="Q7724" t="s">
        <v>361</v>
      </c>
      <c r="R7724">
        <v>81</v>
      </c>
    </row>
    <row r="7725" spans="1:18">
      <c r="A7725" t="s">
        <v>224</v>
      </c>
      <c r="B7725" t="s">
        <v>345</v>
      </c>
      <c r="C7725" t="s">
        <v>380</v>
      </c>
      <c r="D7725">
        <v>1706</v>
      </c>
      <c r="E7725">
        <v>13.9</v>
      </c>
      <c r="F7725" t="s">
        <v>381</v>
      </c>
      <c r="G7725">
        <v>2</v>
      </c>
      <c r="H7725" t="s">
        <v>360</v>
      </c>
      <c r="I7725">
        <v>8</v>
      </c>
      <c r="J7725">
        <v>644</v>
      </c>
      <c r="K7725">
        <v>0.0645161290322581</v>
      </c>
      <c r="L7725">
        <v>4.49032258064516</v>
      </c>
      <c r="M7725">
        <v>0.456774193548387</v>
      </c>
      <c r="N7725">
        <v>3.6541935483871</v>
      </c>
      <c r="O7725">
        <v>3.6541935483871</v>
      </c>
      <c r="P7725">
        <v>3.6541935483871</v>
      </c>
      <c r="Q7725" t="s">
        <v>361</v>
      </c>
      <c r="R7725">
        <v>78</v>
      </c>
    </row>
    <row r="7726" spans="1:18">
      <c r="A7726" t="s">
        <v>224</v>
      </c>
      <c r="B7726" t="s">
        <v>345</v>
      </c>
      <c r="C7726" t="s">
        <v>380</v>
      </c>
      <c r="D7726">
        <v>1740</v>
      </c>
      <c r="E7726">
        <v>9.3</v>
      </c>
      <c r="F7726" t="s">
        <v>381</v>
      </c>
      <c r="G7726">
        <v>2</v>
      </c>
      <c r="H7726" t="s">
        <v>360</v>
      </c>
      <c r="I7726">
        <v>8</v>
      </c>
      <c r="J7726">
        <v>644</v>
      </c>
      <c r="K7726">
        <v>0.0645161290322581</v>
      </c>
      <c r="L7726">
        <v>4.49032258064516</v>
      </c>
      <c r="M7726">
        <v>0.456774193548387</v>
      </c>
      <c r="N7726">
        <v>3.6541935483871</v>
      </c>
      <c r="O7726">
        <v>3.6541935483871</v>
      </c>
      <c r="P7726">
        <v>3.6541935483871</v>
      </c>
      <c r="Q7726" t="s">
        <v>361</v>
      </c>
      <c r="R7726">
        <v>84</v>
      </c>
    </row>
    <row r="7727" spans="1:18">
      <c r="A7727" t="s">
        <v>224</v>
      </c>
      <c r="B7727" t="s">
        <v>345</v>
      </c>
      <c r="C7727" t="s">
        <v>380</v>
      </c>
      <c r="D7727">
        <v>1746</v>
      </c>
      <c r="E7727">
        <v>12</v>
      </c>
      <c r="F7727" t="s">
        <v>381</v>
      </c>
      <c r="G7727">
        <v>2</v>
      </c>
      <c r="H7727" t="s">
        <v>360</v>
      </c>
      <c r="I7727">
        <v>8</v>
      </c>
      <c r="J7727">
        <v>644</v>
      </c>
      <c r="K7727">
        <v>0.0645161290322581</v>
      </c>
      <c r="L7727">
        <v>4.49032258064516</v>
      </c>
      <c r="M7727">
        <v>0.456774193548387</v>
      </c>
      <c r="N7727">
        <v>3.6541935483871</v>
      </c>
      <c r="O7727">
        <v>3.6541935483871</v>
      </c>
      <c r="P7727">
        <v>3.6541935483871</v>
      </c>
      <c r="Q7727" t="s">
        <v>361</v>
      </c>
      <c r="R7727">
        <v>76</v>
      </c>
    </row>
    <row r="7728" spans="1:18">
      <c r="A7728" t="s">
        <v>224</v>
      </c>
      <c r="B7728" t="s">
        <v>345</v>
      </c>
      <c r="C7728" t="s">
        <v>382</v>
      </c>
      <c r="D7728">
        <v>17</v>
      </c>
      <c r="E7728">
        <v>7.49</v>
      </c>
      <c r="F7728" t="s">
        <v>383</v>
      </c>
      <c r="G7728">
        <v>0</v>
      </c>
      <c r="H7728" t="s">
        <v>348</v>
      </c>
      <c r="I7728">
        <v>11.87</v>
      </c>
      <c r="J7728">
        <v>2041</v>
      </c>
      <c r="K7728">
        <v>0.0957258064516129</v>
      </c>
      <c r="L7728">
        <v>6.44024080645162</v>
      </c>
      <c r="M7728">
        <v>0.445538709677419</v>
      </c>
      <c r="N7728">
        <v>5.28854448387097</v>
      </c>
      <c r="O7728">
        <v>5.28854448387097</v>
      </c>
      <c r="P7728">
        <v>5.28854448387097</v>
      </c>
      <c r="Q7728" t="s">
        <v>349</v>
      </c>
      <c r="R7728">
        <v>267</v>
      </c>
    </row>
    <row r="7729" spans="1:18">
      <c r="A7729" t="s">
        <v>224</v>
      </c>
      <c r="B7729" t="s">
        <v>345</v>
      </c>
      <c r="C7729" t="s">
        <v>382</v>
      </c>
      <c r="D7729">
        <v>20</v>
      </c>
      <c r="E7729">
        <v>7.33</v>
      </c>
      <c r="F7729" t="s">
        <v>383</v>
      </c>
      <c r="G7729">
        <v>0</v>
      </c>
      <c r="H7729" t="s">
        <v>348</v>
      </c>
      <c r="I7729">
        <v>11.87</v>
      </c>
      <c r="J7729">
        <v>2041</v>
      </c>
      <c r="K7729">
        <v>0.0957258064516129</v>
      </c>
      <c r="L7729">
        <v>6.44024080645162</v>
      </c>
      <c r="M7729">
        <v>0.445538709677419</v>
      </c>
      <c r="N7729">
        <v>5.28854448387097</v>
      </c>
      <c r="O7729">
        <v>5.28854448387097</v>
      </c>
      <c r="P7729">
        <v>5.28854448387097</v>
      </c>
      <c r="Q7729" t="s">
        <v>349</v>
      </c>
      <c r="R7729">
        <v>265</v>
      </c>
    </row>
    <row r="7730" spans="1:18">
      <c r="A7730" t="s">
        <v>224</v>
      </c>
      <c r="B7730" t="s">
        <v>345</v>
      </c>
      <c r="C7730" t="s">
        <v>382</v>
      </c>
      <c r="D7730">
        <v>24</v>
      </c>
      <c r="E7730">
        <v>18.1</v>
      </c>
      <c r="F7730" t="s">
        <v>383</v>
      </c>
      <c r="G7730">
        <v>0</v>
      </c>
      <c r="H7730" t="s">
        <v>348</v>
      </c>
      <c r="I7730">
        <v>11.87</v>
      </c>
      <c r="J7730">
        <v>2041</v>
      </c>
      <c r="K7730">
        <v>0.0957258064516129</v>
      </c>
      <c r="L7730">
        <v>6.44024080645162</v>
      </c>
      <c r="M7730">
        <v>0.445538709677419</v>
      </c>
      <c r="N7730">
        <v>5.28854448387097</v>
      </c>
      <c r="O7730">
        <v>5.28854448387097</v>
      </c>
      <c r="P7730">
        <v>5.28854448387097</v>
      </c>
      <c r="Q7730" t="s">
        <v>349</v>
      </c>
      <c r="R7730">
        <v>96</v>
      </c>
    </row>
    <row r="7731" spans="1:18">
      <c r="A7731" t="s">
        <v>224</v>
      </c>
      <c r="B7731" t="s">
        <v>345</v>
      </c>
      <c r="C7731" t="s">
        <v>382</v>
      </c>
      <c r="D7731">
        <v>31</v>
      </c>
      <c r="E7731">
        <v>14.13</v>
      </c>
      <c r="F7731" t="s">
        <v>383</v>
      </c>
      <c r="G7731">
        <v>0</v>
      </c>
      <c r="H7731" t="s">
        <v>348</v>
      </c>
      <c r="I7731">
        <v>11.87</v>
      </c>
      <c r="J7731">
        <v>2041</v>
      </c>
      <c r="K7731">
        <v>0.0957258064516129</v>
      </c>
      <c r="L7731">
        <v>6.44024080645162</v>
      </c>
      <c r="M7731">
        <v>0.445538709677419</v>
      </c>
      <c r="N7731">
        <v>5.28854448387097</v>
      </c>
      <c r="O7731">
        <v>5.28854448387097</v>
      </c>
      <c r="P7731">
        <v>5.28854448387097</v>
      </c>
      <c r="Q7731" t="s">
        <v>349</v>
      </c>
      <c r="R7731">
        <v>182</v>
      </c>
    </row>
    <row r="7732" spans="1:18">
      <c r="A7732" t="s">
        <v>224</v>
      </c>
      <c r="B7732" t="s">
        <v>345</v>
      </c>
      <c r="C7732" t="s">
        <v>382</v>
      </c>
      <c r="D7732">
        <v>32</v>
      </c>
      <c r="E7732">
        <v>35.83</v>
      </c>
      <c r="F7732" t="s">
        <v>383</v>
      </c>
      <c r="G7732">
        <v>0</v>
      </c>
      <c r="H7732" t="s">
        <v>348</v>
      </c>
      <c r="I7732">
        <v>11.87</v>
      </c>
      <c r="J7732">
        <v>2041</v>
      </c>
      <c r="K7732">
        <v>0.0957258064516129</v>
      </c>
      <c r="L7732">
        <v>6.44024080645162</v>
      </c>
      <c r="M7732">
        <v>0.445538709677419</v>
      </c>
      <c r="N7732">
        <v>5.28854448387097</v>
      </c>
      <c r="O7732">
        <v>5.28854448387097</v>
      </c>
      <c r="P7732">
        <v>5.28854448387097</v>
      </c>
      <c r="Q7732" t="s">
        <v>349</v>
      </c>
      <c r="R7732">
        <v>26</v>
      </c>
    </row>
    <row r="7733" spans="1:18">
      <c r="A7733" t="s">
        <v>224</v>
      </c>
      <c r="B7733" t="s">
        <v>345</v>
      </c>
      <c r="C7733" t="s">
        <v>382</v>
      </c>
      <c r="D7733">
        <v>34</v>
      </c>
      <c r="E7733">
        <v>10.3</v>
      </c>
      <c r="F7733" t="s">
        <v>383</v>
      </c>
      <c r="G7733">
        <v>0</v>
      </c>
      <c r="H7733" t="s">
        <v>348</v>
      </c>
      <c r="I7733">
        <v>11.87</v>
      </c>
      <c r="J7733">
        <v>2041</v>
      </c>
      <c r="K7733">
        <v>0.0957258064516129</v>
      </c>
      <c r="L7733">
        <v>6.44024080645162</v>
      </c>
      <c r="M7733">
        <v>0.445538709677419</v>
      </c>
      <c r="N7733">
        <v>5.28854448387097</v>
      </c>
      <c r="O7733">
        <v>5.28854448387097</v>
      </c>
      <c r="P7733">
        <v>5.28854448387097</v>
      </c>
      <c r="Q7733" t="s">
        <v>349</v>
      </c>
      <c r="R7733">
        <v>256</v>
      </c>
    </row>
    <row r="7734" spans="1:18">
      <c r="A7734" t="s">
        <v>224</v>
      </c>
      <c r="B7734" t="s">
        <v>345</v>
      </c>
      <c r="C7734" t="s">
        <v>382</v>
      </c>
      <c r="D7734">
        <v>38</v>
      </c>
      <c r="E7734">
        <v>8.9</v>
      </c>
      <c r="F7734" t="s">
        <v>383</v>
      </c>
      <c r="G7734">
        <v>0</v>
      </c>
      <c r="H7734" t="s">
        <v>348</v>
      </c>
      <c r="I7734">
        <v>11.87</v>
      </c>
      <c r="J7734">
        <v>2041</v>
      </c>
      <c r="K7734">
        <v>0.0957258064516129</v>
      </c>
      <c r="L7734">
        <v>6.44024080645162</v>
      </c>
      <c r="M7734">
        <v>0.445538709677419</v>
      </c>
      <c r="N7734">
        <v>5.28854448387097</v>
      </c>
      <c r="O7734">
        <v>5.28854448387097</v>
      </c>
      <c r="P7734">
        <v>5.28854448387097</v>
      </c>
      <c r="Q7734" t="s">
        <v>349</v>
      </c>
      <c r="R7734">
        <v>267</v>
      </c>
    </row>
    <row r="7735" spans="1:18">
      <c r="A7735" t="s">
        <v>224</v>
      </c>
      <c r="B7735" t="s">
        <v>345</v>
      </c>
      <c r="C7735" t="s">
        <v>382</v>
      </c>
      <c r="D7735">
        <v>39</v>
      </c>
      <c r="E7735">
        <v>8.61</v>
      </c>
      <c r="F7735" t="s">
        <v>383</v>
      </c>
      <c r="G7735">
        <v>0</v>
      </c>
      <c r="H7735" t="s">
        <v>348</v>
      </c>
      <c r="I7735">
        <v>11.87</v>
      </c>
      <c r="J7735">
        <v>2041</v>
      </c>
      <c r="K7735">
        <v>0.0957258064516129</v>
      </c>
      <c r="L7735">
        <v>6.44024080645162</v>
      </c>
      <c r="M7735">
        <v>0.445538709677419</v>
      </c>
      <c r="N7735">
        <v>5.28854448387097</v>
      </c>
      <c r="O7735">
        <v>5.28854448387097</v>
      </c>
      <c r="P7735">
        <v>5.28854448387097</v>
      </c>
      <c r="Q7735" t="s">
        <v>349</v>
      </c>
      <c r="R7735">
        <v>264</v>
      </c>
    </row>
    <row r="7736" spans="1:18">
      <c r="A7736" t="s">
        <v>224</v>
      </c>
      <c r="B7736" t="s">
        <v>345</v>
      </c>
      <c r="C7736" t="s">
        <v>382</v>
      </c>
      <c r="D7736">
        <v>52</v>
      </c>
      <c r="E7736">
        <v>72.48</v>
      </c>
      <c r="F7736" t="s">
        <v>383</v>
      </c>
      <c r="G7736">
        <v>0</v>
      </c>
      <c r="H7736" t="s">
        <v>348</v>
      </c>
      <c r="I7736">
        <v>11.87</v>
      </c>
      <c r="J7736">
        <v>2041</v>
      </c>
      <c r="K7736">
        <v>0.0957258064516129</v>
      </c>
      <c r="L7736">
        <v>6.44024080645162</v>
      </c>
      <c r="M7736">
        <v>0.445538709677419</v>
      </c>
      <c r="N7736">
        <v>5.28854448387097</v>
      </c>
      <c r="O7736">
        <v>5.28854448387097</v>
      </c>
      <c r="P7736">
        <v>5.28854448387097</v>
      </c>
      <c r="Q7736" t="s">
        <v>349</v>
      </c>
      <c r="R7736">
        <v>12</v>
      </c>
    </row>
    <row r="7737" spans="1:18">
      <c r="A7737" t="s">
        <v>224</v>
      </c>
      <c r="B7737" t="s">
        <v>345</v>
      </c>
      <c r="C7737" t="s">
        <v>382</v>
      </c>
      <c r="D7737">
        <v>61</v>
      </c>
      <c r="E7737">
        <v>2.28</v>
      </c>
      <c r="F7737" t="s">
        <v>383</v>
      </c>
      <c r="G7737">
        <v>0</v>
      </c>
      <c r="H7737" t="s">
        <v>348</v>
      </c>
      <c r="I7737">
        <v>11.87</v>
      </c>
      <c r="J7737">
        <v>2041</v>
      </c>
      <c r="K7737">
        <v>0.0957258064516129</v>
      </c>
      <c r="L7737">
        <v>6.44024080645162</v>
      </c>
      <c r="M7737">
        <v>0.445538709677419</v>
      </c>
      <c r="N7737">
        <v>5.28854448387097</v>
      </c>
      <c r="O7737">
        <v>5.28854448387097</v>
      </c>
      <c r="P7737">
        <v>5.28854448387097</v>
      </c>
      <c r="Q7737" t="s">
        <v>349</v>
      </c>
      <c r="R7737">
        <v>126</v>
      </c>
    </row>
    <row r="7738" spans="1:18">
      <c r="A7738" t="s">
        <v>224</v>
      </c>
      <c r="B7738" t="s">
        <v>345</v>
      </c>
      <c r="C7738" t="s">
        <v>382</v>
      </c>
      <c r="D7738">
        <v>64</v>
      </c>
      <c r="E7738">
        <v>21.28</v>
      </c>
      <c r="F7738" t="s">
        <v>383</v>
      </c>
      <c r="G7738">
        <v>0</v>
      </c>
      <c r="H7738" t="s">
        <v>348</v>
      </c>
      <c r="I7738">
        <v>11.87</v>
      </c>
      <c r="J7738">
        <v>2041</v>
      </c>
      <c r="K7738">
        <v>0.0957258064516129</v>
      </c>
      <c r="L7738">
        <v>6.44024080645162</v>
      </c>
      <c r="M7738">
        <v>0.445538709677419</v>
      </c>
      <c r="N7738">
        <v>5.28854448387097</v>
      </c>
      <c r="O7738">
        <v>5.28854448387097</v>
      </c>
      <c r="P7738">
        <v>5.28854448387097</v>
      </c>
      <c r="Q7738" t="s">
        <v>349</v>
      </c>
      <c r="R7738">
        <v>76</v>
      </c>
    </row>
    <row r="7739" spans="1:18">
      <c r="A7739" t="s">
        <v>224</v>
      </c>
      <c r="B7739" t="s">
        <v>345</v>
      </c>
      <c r="C7739" t="s">
        <v>382</v>
      </c>
      <c r="D7739">
        <v>73</v>
      </c>
      <c r="E7739">
        <v>7.3</v>
      </c>
      <c r="F7739" t="s">
        <v>383</v>
      </c>
      <c r="G7739">
        <v>0</v>
      </c>
      <c r="H7739" t="s">
        <v>348</v>
      </c>
      <c r="I7739">
        <v>11.87</v>
      </c>
      <c r="J7739">
        <v>2041</v>
      </c>
      <c r="K7739">
        <v>0.0957258064516129</v>
      </c>
      <c r="L7739">
        <v>6.44024080645162</v>
      </c>
      <c r="M7739">
        <v>0.445538709677419</v>
      </c>
      <c r="N7739">
        <v>5.28854448387097</v>
      </c>
      <c r="O7739">
        <v>5.28854448387097</v>
      </c>
      <c r="P7739">
        <v>5.28854448387097</v>
      </c>
      <c r="Q7739" t="s">
        <v>349</v>
      </c>
      <c r="R7739">
        <v>265</v>
      </c>
    </row>
    <row r="7740" spans="1:18">
      <c r="A7740" t="s">
        <v>224</v>
      </c>
      <c r="B7740" t="s">
        <v>345</v>
      </c>
      <c r="C7740" t="s">
        <v>382</v>
      </c>
      <c r="D7740">
        <v>102</v>
      </c>
      <c r="E7740">
        <v>4.91</v>
      </c>
      <c r="F7740" t="s">
        <v>383</v>
      </c>
      <c r="G7740">
        <v>0</v>
      </c>
      <c r="H7740" t="s">
        <v>348</v>
      </c>
      <c r="I7740">
        <v>11.87</v>
      </c>
      <c r="J7740">
        <v>2041</v>
      </c>
      <c r="K7740">
        <v>0.0957258064516129</v>
      </c>
      <c r="L7740">
        <v>6.44024080645162</v>
      </c>
      <c r="M7740">
        <v>0.445538709677419</v>
      </c>
      <c r="N7740">
        <v>5.28854448387097</v>
      </c>
      <c r="O7740">
        <v>5.28854448387097</v>
      </c>
      <c r="P7740">
        <v>5.28854448387097</v>
      </c>
      <c r="Q7740" t="s">
        <v>349</v>
      </c>
      <c r="R7740">
        <v>205</v>
      </c>
    </row>
    <row r="7741" spans="1:18">
      <c r="A7741" t="s">
        <v>224</v>
      </c>
      <c r="B7741" t="s">
        <v>345</v>
      </c>
      <c r="C7741" t="s">
        <v>382</v>
      </c>
      <c r="D7741">
        <v>105</v>
      </c>
      <c r="E7741">
        <v>5.06</v>
      </c>
      <c r="F7741" t="s">
        <v>383</v>
      </c>
      <c r="G7741">
        <v>0</v>
      </c>
      <c r="H7741" t="s">
        <v>348</v>
      </c>
      <c r="I7741">
        <v>11.87</v>
      </c>
      <c r="J7741">
        <v>2041</v>
      </c>
      <c r="K7741">
        <v>0.0957258064516129</v>
      </c>
      <c r="L7741">
        <v>6.44024080645162</v>
      </c>
      <c r="M7741">
        <v>0.445538709677419</v>
      </c>
      <c r="N7741">
        <v>5.28854448387097</v>
      </c>
      <c r="O7741">
        <v>5.28854448387097</v>
      </c>
      <c r="P7741">
        <v>5.28854448387097</v>
      </c>
      <c r="Q7741" t="s">
        <v>349</v>
      </c>
      <c r="R7741">
        <v>209</v>
      </c>
    </row>
    <row r="7742" spans="1:18">
      <c r="A7742" t="s">
        <v>224</v>
      </c>
      <c r="B7742" t="s">
        <v>345</v>
      </c>
      <c r="C7742" t="s">
        <v>382</v>
      </c>
      <c r="D7742">
        <v>118</v>
      </c>
      <c r="E7742">
        <v>9.3</v>
      </c>
      <c r="F7742" t="s">
        <v>383</v>
      </c>
      <c r="G7742">
        <v>0</v>
      </c>
      <c r="H7742" t="s">
        <v>348</v>
      </c>
      <c r="I7742">
        <v>11.87</v>
      </c>
      <c r="J7742">
        <v>2041</v>
      </c>
      <c r="K7742">
        <v>0.0957258064516129</v>
      </c>
      <c r="L7742">
        <v>6.44024080645162</v>
      </c>
      <c r="M7742">
        <v>0.445538709677419</v>
      </c>
      <c r="N7742">
        <v>5.28854448387097</v>
      </c>
      <c r="O7742">
        <v>5.28854448387097</v>
      </c>
      <c r="P7742">
        <v>5.28854448387097</v>
      </c>
      <c r="Q7742" t="s">
        <v>349</v>
      </c>
      <c r="R7742">
        <v>266</v>
      </c>
    </row>
    <row r="7743" spans="1:18">
      <c r="A7743" t="s">
        <v>224</v>
      </c>
      <c r="B7743" t="s">
        <v>345</v>
      </c>
      <c r="C7743" t="s">
        <v>382</v>
      </c>
      <c r="D7743">
        <v>122</v>
      </c>
      <c r="E7743">
        <v>5.3</v>
      </c>
      <c r="F7743" t="s">
        <v>383</v>
      </c>
      <c r="G7743">
        <v>0</v>
      </c>
      <c r="H7743" t="s">
        <v>348</v>
      </c>
      <c r="I7743">
        <v>11.87</v>
      </c>
      <c r="J7743">
        <v>2041</v>
      </c>
      <c r="K7743">
        <v>0.0957258064516129</v>
      </c>
      <c r="L7743">
        <v>6.44024080645162</v>
      </c>
      <c r="M7743">
        <v>0.445538709677419</v>
      </c>
      <c r="N7743">
        <v>5.28854448387097</v>
      </c>
      <c r="O7743">
        <v>5.28854448387097</v>
      </c>
      <c r="P7743">
        <v>5.28854448387097</v>
      </c>
      <c r="Q7743" t="s">
        <v>349</v>
      </c>
      <c r="R7743">
        <v>210</v>
      </c>
    </row>
    <row r="7744" spans="1:18">
      <c r="A7744" t="s">
        <v>224</v>
      </c>
      <c r="B7744" t="s">
        <v>345</v>
      </c>
      <c r="C7744" t="s">
        <v>382</v>
      </c>
      <c r="D7744">
        <v>127</v>
      </c>
      <c r="E7744">
        <v>6.18</v>
      </c>
      <c r="F7744" t="s">
        <v>383</v>
      </c>
      <c r="G7744">
        <v>0</v>
      </c>
      <c r="H7744" t="s">
        <v>348</v>
      </c>
      <c r="I7744">
        <v>11.87</v>
      </c>
      <c r="J7744">
        <v>2041</v>
      </c>
      <c r="K7744">
        <v>0.0957258064516129</v>
      </c>
      <c r="L7744">
        <v>6.44024080645162</v>
      </c>
      <c r="M7744">
        <v>0.445538709677419</v>
      </c>
      <c r="N7744">
        <v>5.28854448387097</v>
      </c>
      <c r="O7744">
        <v>5.28854448387097</v>
      </c>
      <c r="P7744">
        <v>5.28854448387097</v>
      </c>
      <c r="Q7744" t="s">
        <v>349</v>
      </c>
      <c r="R7744">
        <v>238</v>
      </c>
    </row>
    <row r="7745" spans="1:18">
      <c r="A7745" t="s">
        <v>224</v>
      </c>
      <c r="B7745" t="s">
        <v>345</v>
      </c>
      <c r="C7745" t="s">
        <v>382</v>
      </c>
      <c r="D7745">
        <v>139</v>
      </c>
      <c r="E7745">
        <v>78</v>
      </c>
      <c r="F7745" t="s">
        <v>383</v>
      </c>
      <c r="G7745">
        <v>0</v>
      </c>
      <c r="H7745" t="s">
        <v>348</v>
      </c>
      <c r="I7745">
        <v>11.87</v>
      </c>
      <c r="J7745">
        <v>2041</v>
      </c>
      <c r="K7745">
        <v>0.0957258064516129</v>
      </c>
      <c r="L7745">
        <v>6.44024080645162</v>
      </c>
      <c r="M7745">
        <v>0.445538709677419</v>
      </c>
      <c r="N7745">
        <v>5.28854448387097</v>
      </c>
      <c r="O7745">
        <v>5.28854448387097</v>
      </c>
      <c r="P7745">
        <v>5.28854448387097</v>
      </c>
      <c r="Q7745" t="s">
        <v>349</v>
      </c>
      <c r="R7745">
        <v>23</v>
      </c>
    </row>
    <row r="7746" spans="1:18">
      <c r="A7746" t="s">
        <v>224</v>
      </c>
      <c r="B7746" t="s">
        <v>345</v>
      </c>
      <c r="C7746" t="s">
        <v>382</v>
      </c>
      <c r="D7746">
        <v>144</v>
      </c>
      <c r="E7746">
        <v>13.9</v>
      </c>
      <c r="F7746" t="s">
        <v>383</v>
      </c>
      <c r="G7746">
        <v>0</v>
      </c>
      <c r="H7746" t="s">
        <v>348</v>
      </c>
      <c r="I7746">
        <v>11.87</v>
      </c>
      <c r="J7746">
        <v>2041</v>
      </c>
      <c r="K7746">
        <v>0.0957258064516129</v>
      </c>
      <c r="L7746">
        <v>6.44024080645162</v>
      </c>
      <c r="M7746">
        <v>0.445538709677419</v>
      </c>
      <c r="N7746">
        <v>5.28854448387097</v>
      </c>
      <c r="O7746">
        <v>5.28854448387097</v>
      </c>
      <c r="P7746">
        <v>5.28854448387097</v>
      </c>
      <c r="Q7746" t="s">
        <v>349</v>
      </c>
      <c r="R7746">
        <v>179</v>
      </c>
    </row>
    <row r="7747" spans="1:18">
      <c r="A7747" t="s">
        <v>224</v>
      </c>
      <c r="B7747" t="s">
        <v>345</v>
      </c>
      <c r="C7747" t="s">
        <v>382</v>
      </c>
      <c r="D7747">
        <v>146</v>
      </c>
      <c r="E7747">
        <v>10.2</v>
      </c>
      <c r="F7747" t="s">
        <v>383</v>
      </c>
      <c r="G7747">
        <v>0</v>
      </c>
      <c r="H7747" t="s">
        <v>348</v>
      </c>
      <c r="I7747">
        <v>11.87</v>
      </c>
      <c r="J7747">
        <v>2041</v>
      </c>
      <c r="K7747">
        <v>0.0957258064516129</v>
      </c>
      <c r="L7747">
        <v>6.44024080645162</v>
      </c>
      <c r="M7747">
        <v>0.445538709677419</v>
      </c>
      <c r="N7747">
        <v>5.28854448387097</v>
      </c>
      <c r="O7747">
        <v>5.28854448387097</v>
      </c>
      <c r="P7747">
        <v>5.28854448387097</v>
      </c>
      <c r="Q7747" t="s">
        <v>349</v>
      </c>
      <c r="R7747">
        <v>259</v>
      </c>
    </row>
    <row r="7748" spans="1:18">
      <c r="A7748" t="s">
        <v>224</v>
      </c>
      <c r="B7748" t="s">
        <v>345</v>
      </c>
      <c r="C7748" t="s">
        <v>382</v>
      </c>
      <c r="D7748">
        <v>163</v>
      </c>
      <c r="E7748">
        <v>29.84</v>
      </c>
      <c r="F7748" t="s">
        <v>383</v>
      </c>
      <c r="G7748">
        <v>0</v>
      </c>
      <c r="H7748" t="s">
        <v>348</v>
      </c>
      <c r="I7748">
        <v>11.87</v>
      </c>
      <c r="J7748">
        <v>2041</v>
      </c>
      <c r="K7748">
        <v>0.0957258064516129</v>
      </c>
      <c r="L7748">
        <v>6.44024080645162</v>
      </c>
      <c r="M7748">
        <v>0.445538709677419</v>
      </c>
      <c r="N7748">
        <v>5.28854448387097</v>
      </c>
      <c r="O7748">
        <v>5.28854448387097</v>
      </c>
      <c r="P7748">
        <v>5.28854448387097</v>
      </c>
      <c r="Q7748" t="s">
        <v>349</v>
      </c>
      <c r="R7748">
        <v>34</v>
      </c>
    </row>
    <row r="7749" spans="1:18">
      <c r="A7749" t="s">
        <v>224</v>
      </c>
      <c r="B7749" t="s">
        <v>345</v>
      </c>
      <c r="C7749" t="s">
        <v>382</v>
      </c>
      <c r="D7749">
        <v>210</v>
      </c>
      <c r="E7749">
        <v>11.08</v>
      </c>
      <c r="F7749" t="s">
        <v>383</v>
      </c>
      <c r="G7749">
        <v>0</v>
      </c>
      <c r="H7749" t="s">
        <v>348</v>
      </c>
      <c r="I7749">
        <v>11.87</v>
      </c>
      <c r="J7749">
        <v>2041</v>
      </c>
      <c r="K7749">
        <v>0.0957258064516129</v>
      </c>
      <c r="L7749">
        <v>6.44024080645162</v>
      </c>
      <c r="M7749">
        <v>0.445538709677419</v>
      </c>
      <c r="N7749">
        <v>5.28854448387097</v>
      </c>
      <c r="O7749">
        <v>5.28854448387097</v>
      </c>
      <c r="P7749">
        <v>5.28854448387097</v>
      </c>
      <c r="Q7749" t="s">
        <v>349</v>
      </c>
      <c r="R7749">
        <v>224</v>
      </c>
    </row>
    <row r="7750" spans="1:18">
      <c r="A7750" t="s">
        <v>224</v>
      </c>
      <c r="B7750" t="s">
        <v>345</v>
      </c>
      <c r="C7750" t="s">
        <v>382</v>
      </c>
      <c r="D7750">
        <v>212</v>
      </c>
      <c r="E7750">
        <v>32.63</v>
      </c>
      <c r="F7750" t="s">
        <v>383</v>
      </c>
      <c r="G7750">
        <v>0</v>
      </c>
      <c r="H7750" t="s">
        <v>348</v>
      </c>
      <c r="I7750">
        <v>11.87</v>
      </c>
      <c r="J7750">
        <v>2041</v>
      </c>
      <c r="K7750">
        <v>0.0957258064516129</v>
      </c>
      <c r="L7750">
        <v>6.44024080645162</v>
      </c>
      <c r="M7750">
        <v>0.445538709677419</v>
      </c>
      <c r="N7750">
        <v>5.28854448387097</v>
      </c>
      <c r="O7750">
        <v>5.28854448387097</v>
      </c>
      <c r="P7750">
        <v>5.28854448387097</v>
      </c>
      <c r="Q7750" t="s">
        <v>349</v>
      </c>
      <c r="R7750">
        <v>30</v>
      </c>
    </row>
    <row r="7751" spans="1:18">
      <c r="A7751" t="s">
        <v>224</v>
      </c>
      <c r="B7751" t="s">
        <v>345</v>
      </c>
      <c r="C7751" t="s">
        <v>382</v>
      </c>
      <c r="D7751">
        <v>220</v>
      </c>
      <c r="E7751">
        <v>5.93</v>
      </c>
      <c r="F7751" t="s">
        <v>383</v>
      </c>
      <c r="G7751">
        <v>0</v>
      </c>
      <c r="H7751" t="s">
        <v>348</v>
      </c>
      <c r="I7751">
        <v>11.87</v>
      </c>
      <c r="J7751">
        <v>2041</v>
      </c>
      <c r="K7751">
        <v>0.0957258064516129</v>
      </c>
      <c r="L7751">
        <v>6.44024080645162</v>
      </c>
      <c r="M7751">
        <v>0.445538709677419</v>
      </c>
      <c r="N7751">
        <v>5.28854448387097</v>
      </c>
      <c r="O7751">
        <v>5.28854448387097</v>
      </c>
      <c r="P7751">
        <v>5.28854448387097</v>
      </c>
      <c r="Q7751" t="s">
        <v>349</v>
      </c>
      <c r="R7751">
        <v>233</v>
      </c>
    </row>
    <row r="7752" spans="1:18">
      <c r="A7752" t="s">
        <v>224</v>
      </c>
      <c r="B7752" t="s">
        <v>345</v>
      </c>
      <c r="C7752" t="s">
        <v>382</v>
      </c>
      <c r="D7752">
        <v>221</v>
      </c>
      <c r="E7752">
        <v>153</v>
      </c>
      <c r="F7752" t="s">
        <v>383</v>
      </c>
      <c r="G7752">
        <v>0</v>
      </c>
      <c r="H7752" t="s">
        <v>348</v>
      </c>
      <c r="I7752">
        <v>11.87</v>
      </c>
      <c r="J7752">
        <v>2041</v>
      </c>
      <c r="K7752">
        <v>0.0957258064516129</v>
      </c>
      <c r="L7752">
        <v>6.44024080645162</v>
      </c>
      <c r="M7752">
        <v>0.445538709677419</v>
      </c>
      <c r="N7752">
        <v>5.28854448387097</v>
      </c>
      <c r="O7752">
        <v>5.28854448387097</v>
      </c>
      <c r="P7752">
        <v>5.28854448387097</v>
      </c>
      <c r="Q7752" t="s">
        <v>349</v>
      </c>
      <c r="R7752">
        <v>0</v>
      </c>
    </row>
    <row r="7753" spans="1:18">
      <c r="A7753" t="s">
        <v>224</v>
      </c>
      <c r="B7753" t="s">
        <v>345</v>
      </c>
      <c r="C7753" t="s">
        <v>382</v>
      </c>
      <c r="D7753">
        <v>223</v>
      </c>
      <c r="E7753">
        <v>5.22</v>
      </c>
      <c r="F7753" t="s">
        <v>383</v>
      </c>
      <c r="G7753">
        <v>0</v>
      </c>
      <c r="H7753" t="s">
        <v>348</v>
      </c>
      <c r="I7753">
        <v>11.87</v>
      </c>
      <c r="J7753">
        <v>2041</v>
      </c>
      <c r="K7753">
        <v>0.0957258064516129</v>
      </c>
      <c r="L7753">
        <v>6.44024080645162</v>
      </c>
      <c r="M7753">
        <v>0.445538709677419</v>
      </c>
      <c r="N7753">
        <v>5.28854448387097</v>
      </c>
      <c r="O7753">
        <v>5.28854448387097</v>
      </c>
      <c r="P7753">
        <v>5.28854448387097</v>
      </c>
      <c r="Q7753" t="s">
        <v>349</v>
      </c>
      <c r="R7753">
        <v>209</v>
      </c>
    </row>
    <row r="7754" spans="1:18">
      <c r="A7754" t="s">
        <v>224</v>
      </c>
      <c r="B7754" t="s">
        <v>345</v>
      </c>
      <c r="C7754" t="s">
        <v>382</v>
      </c>
      <c r="D7754">
        <v>227</v>
      </c>
      <c r="E7754">
        <v>5.83</v>
      </c>
      <c r="F7754" t="s">
        <v>383</v>
      </c>
      <c r="G7754">
        <v>0</v>
      </c>
      <c r="H7754" t="s">
        <v>348</v>
      </c>
      <c r="I7754">
        <v>11.87</v>
      </c>
      <c r="J7754">
        <v>2041</v>
      </c>
      <c r="K7754">
        <v>0.0957258064516129</v>
      </c>
      <c r="L7754">
        <v>6.44024080645162</v>
      </c>
      <c r="M7754">
        <v>0.445538709677419</v>
      </c>
      <c r="N7754">
        <v>5.28854448387097</v>
      </c>
      <c r="O7754">
        <v>5.28854448387097</v>
      </c>
      <c r="P7754">
        <v>5.28854448387097</v>
      </c>
      <c r="Q7754" t="s">
        <v>349</v>
      </c>
      <c r="R7754">
        <v>233</v>
      </c>
    </row>
    <row r="7755" spans="1:18">
      <c r="A7755" t="s">
        <v>224</v>
      </c>
      <c r="B7755" t="s">
        <v>345</v>
      </c>
      <c r="C7755" t="s">
        <v>382</v>
      </c>
      <c r="D7755">
        <v>231</v>
      </c>
      <c r="E7755">
        <v>48.94</v>
      </c>
      <c r="F7755" t="s">
        <v>383</v>
      </c>
      <c r="G7755">
        <v>0</v>
      </c>
      <c r="H7755" t="s">
        <v>348</v>
      </c>
      <c r="I7755">
        <v>11.87</v>
      </c>
      <c r="J7755">
        <v>2041</v>
      </c>
      <c r="K7755">
        <v>0.0957258064516129</v>
      </c>
      <c r="L7755">
        <v>6.44024080645162</v>
      </c>
      <c r="M7755">
        <v>0.445538709677419</v>
      </c>
      <c r="N7755">
        <v>5.28854448387097</v>
      </c>
      <c r="O7755">
        <v>5.28854448387097</v>
      </c>
      <c r="P7755">
        <v>5.28854448387097</v>
      </c>
      <c r="Q7755" t="s">
        <v>349</v>
      </c>
      <c r="R7755">
        <v>9</v>
      </c>
    </row>
    <row r="7756" spans="1:18">
      <c r="A7756" t="s">
        <v>224</v>
      </c>
      <c r="B7756" t="s">
        <v>345</v>
      </c>
      <c r="C7756" t="s">
        <v>382</v>
      </c>
      <c r="D7756">
        <v>238</v>
      </c>
      <c r="E7756">
        <v>5.1</v>
      </c>
      <c r="F7756" t="s">
        <v>383</v>
      </c>
      <c r="G7756">
        <v>0</v>
      </c>
      <c r="H7756" t="s">
        <v>348</v>
      </c>
      <c r="I7756">
        <v>11.87</v>
      </c>
      <c r="J7756">
        <v>2041</v>
      </c>
      <c r="K7756">
        <v>0.0957258064516129</v>
      </c>
      <c r="L7756">
        <v>6.44024080645162</v>
      </c>
      <c r="M7756">
        <v>0.445538709677419</v>
      </c>
      <c r="N7756">
        <v>5.28854448387097</v>
      </c>
      <c r="O7756">
        <v>5.28854448387097</v>
      </c>
      <c r="P7756">
        <v>5.28854448387097</v>
      </c>
      <c r="Q7756" t="s">
        <v>349</v>
      </c>
      <c r="R7756">
        <v>209</v>
      </c>
    </row>
    <row r="7757" spans="1:18">
      <c r="A7757" t="s">
        <v>224</v>
      </c>
      <c r="B7757" t="s">
        <v>345</v>
      </c>
      <c r="C7757" t="s">
        <v>382</v>
      </c>
      <c r="D7757">
        <v>249</v>
      </c>
      <c r="E7757">
        <v>78</v>
      </c>
      <c r="F7757" t="s">
        <v>383</v>
      </c>
      <c r="G7757">
        <v>0</v>
      </c>
      <c r="H7757" t="s">
        <v>348</v>
      </c>
      <c r="I7757">
        <v>11.87</v>
      </c>
      <c r="J7757">
        <v>2041</v>
      </c>
      <c r="K7757">
        <v>0.0957258064516129</v>
      </c>
      <c r="L7757">
        <v>6.44024080645162</v>
      </c>
      <c r="M7757">
        <v>0.445538709677419</v>
      </c>
      <c r="N7757">
        <v>5.28854448387097</v>
      </c>
      <c r="O7757">
        <v>5.28854448387097</v>
      </c>
      <c r="P7757">
        <v>5.28854448387097</v>
      </c>
      <c r="Q7757" t="s">
        <v>349</v>
      </c>
      <c r="R7757">
        <v>23</v>
      </c>
    </row>
    <row r="7758" spans="1:18">
      <c r="A7758" t="s">
        <v>224</v>
      </c>
      <c r="B7758" t="s">
        <v>345</v>
      </c>
      <c r="C7758" t="s">
        <v>382</v>
      </c>
      <c r="D7758">
        <v>260</v>
      </c>
      <c r="E7758">
        <v>18.95</v>
      </c>
      <c r="F7758" t="s">
        <v>383</v>
      </c>
      <c r="G7758">
        <v>0</v>
      </c>
      <c r="H7758" t="s">
        <v>348</v>
      </c>
      <c r="I7758">
        <v>11.87</v>
      </c>
      <c r="J7758">
        <v>2041</v>
      </c>
      <c r="K7758">
        <v>0.0957258064516129</v>
      </c>
      <c r="L7758">
        <v>6.44024080645162</v>
      </c>
      <c r="M7758">
        <v>0.445538709677419</v>
      </c>
      <c r="N7758">
        <v>5.28854448387097</v>
      </c>
      <c r="O7758">
        <v>5.28854448387097</v>
      </c>
      <c r="P7758">
        <v>5.28854448387097</v>
      </c>
      <c r="Q7758" t="s">
        <v>349</v>
      </c>
      <c r="R7758">
        <v>90</v>
      </c>
    </row>
    <row r="7759" spans="1:18">
      <c r="A7759" t="s">
        <v>224</v>
      </c>
      <c r="B7759" t="s">
        <v>345</v>
      </c>
      <c r="C7759" t="s">
        <v>382</v>
      </c>
      <c r="D7759">
        <v>264</v>
      </c>
      <c r="E7759">
        <v>5.03</v>
      </c>
      <c r="F7759" t="s">
        <v>383</v>
      </c>
      <c r="G7759">
        <v>0</v>
      </c>
      <c r="H7759" t="s">
        <v>348</v>
      </c>
      <c r="I7759">
        <v>11.87</v>
      </c>
      <c r="J7759">
        <v>2041</v>
      </c>
      <c r="K7759">
        <v>0.0957258064516129</v>
      </c>
      <c r="L7759">
        <v>6.44024080645162</v>
      </c>
      <c r="M7759">
        <v>0.445538709677419</v>
      </c>
      <c r="N7759">
        <v>5.28854448387097</v>
      </c>
      <c r="O7759">
        <v>5.28854448387097</v>
      </c>
      <c r="P7759">
        <v>5.28854448387097</v>
      </c>
      <c r="Q7759" t="s">
        <v>349</v>
      </c>
      <c r="R7759">
        <v>208</v>
      </c>
    </row>
    <row r="7760" spans="1:18">
      <c r="A7760" t="s">
        <v>224</v>
      </c>
      <c r="B7760" t="s">
        <v>345</v>
      </c>
      <c r="C7760" t="s">
        <v>382</v>
      </c>
      <c r="D7760">
        <v>267</v>
      </c>
      <c r="E7760">
        <v>20.99</v>
      </c>
      <c r="F7760" t="s">
        <v>383</v>
      </c>
      <c r="G7760">
        <v>0</v>
      </c>
      <c r="H7760" t="s">
        <v>348</v>
      </c>
      <c r="I7760">
        <v>11.87</v>
      </c>
      <c r="J7760">
        <v>2041</v>
      </c>
      <c r="K7760">
        <v>0.0957258064516129</v>
      </c>
      <c r="L7760">
        <v>6.44024080645162</v>
      </c>
      <c r="M7760">
        <v>0.445538709677419</v>
      </c>
      <c r="N7760">
        <v>5.28854448387097</v>
      </c>
      <c r="O7760">
        <v>5.28854448387097</v>
      </c>
      <c r="P7760">
        <v>5.28854448387097</v>
      </c>
      <c r="Q7760" t="s">
        <v>349</v>
      </c>
      <c r="R7760">
        <v>80</v>
      </c>
    </row>
    <row r="7761" spans="1:18">
      <c r="A7761" t="s">
        <v>224</v>
      </c>
      <c r="B7761" t="s">
        <v>345</v>
      </c>
      <c r="C7761" t="s">
        <v>382</v>
      </c>
      <c r="D7761">
        <v>300</v>
      </c>
      <c r="E7761">
        <v>6.06</v>
      </c>
      <c r="F7761" t="s">
        <v>383</v>
      </c>
      <c r="G7761">
        <v>0</v>
      </c>
      <c r="H7761" t="s">
        <v>348</v>
      </c>
      <c r="I7761">
        <v>11.87</v>
      </c>
      <c r="J7761">
        <v>2041</v>
      </c>
      <c r="K7761">
        <v>0.0957258064516129</v>
      </c>
      <c r="L7761">
        <v>6.44024080645162</v>
      </c>
      <c r="M7761">
        <v>0.445538709677419</v>
      </c>
      <c r="N7761">
        <v>5.28854448387097</v>
      </c>
      <c r="O7761">
        <v>5.28854448387097</v>
      </c>
      <c r="P7761">
        <v>5.28854448387097</v>
      </c>
      <c r="Q7761" t="s">
        <v>349</v>
      </c>
      <c r="R7761">
        <v>234</v>
      </c>
    </row>
    <row r="7762" spans="1:18">
      <c r="A7762" t="s">
        <v>224</v>
      </c>
      <c r="B7762" t="s">
        <v>345</v>
      </c>
      <c r="C7762" t="s">
        <v>382</v>
      </c>
      <c r="D7762">
        <v>306</v>
      </c>
      <c r="E7762">
        <v>5.15</v>
      </c>
      <c r="F7762" t="s">
        <v>383</v>
      </c>
      <c r="G7762">
        <v>0</v>
      </c>
      <c r="H7762" t="s">
        <v>348</v>
      </c>
      <c r="I7762">
        <v>11.87</v>
      </c>
      <c r="J7762">
        <v>2041</v>
      </c>
      <c r="K7762">
        <v>0.0957258064516129</v>
      </c>
      <c r="L7762">
        <v>6.44024080645162</v>
      </c>
      <c r="M7762">
        <v>0.445538709677419</v>
      </c>
      <c r="N7762">
        <v>5.28854448387097</v>
      </c>
      <c r="O7762">
        <v>5.28854448387097</v>
      </c>
      <c r="P7762">
        <v>5.28854448387097</v>
      </c>
      <c r="Q7762" t="s">
        <v>349</v>
      </c>
      <c r="R7762">
        <v>209</v>
      </c>
    </row>
    <row r="7763" spans="1:18">
      <c r="A7763" t="s">
        <v>224</v>
      </c>
      <c r="B7763" t="s">
        <v>345</v>
      </c>
      <c r="C7763" t="s">
        <v>382</v>
      </c>
      <c r="D7763">
        <v>309</v>
      </c>
      <c r="E7763">
        <v>5.65</v>
      </c>
      <c r="F7763" t="s">
        <v>383</v>
      </c>
      <c r="G7763">
        <v>0</v>
      </c>
      <c r="H7763" t="s">
        <v>348</v>
      </c>
      <c r="I7763">
        <v>11.87</v>
      </c>
      <c r="J7763">
        <v>2041</v>
      </c>
      <c r="K7763">
        <v>0.0957258064516129</v>
      </c>
      <c r="L7763">
        <v>6.44024080645162</v>
      </c>
      <c r="M7763">
        <v>0.445538709677419</v>
      </c>
      <c r="N7763">
        <v>5.28854448387097</v>
      </c>
      <c r="O7763">
        <v>5.28854448387097</v>
      </c>
      <c r="P7763">
        <v>5.28854448387097</v>
      </c>
      <c r="Q7763" t="s">
        <v>349</v>
      </c>
      <c r="R7763">
        <v>222</v>
      </c>
    </row>
    <row r="7764" spans="1:18">
      <c r="A7764" t="s">
        <v>224</v>
      </c>
      <c r="B7764" t="s">
        <v>345</v>
      </c>
      <c r="C7764" t="s">
        <v>382</v>
      </c>
      <c r="D7764">
        <v>313</v>
      </c>
      <c r="E7764">
        <v>10.96</v>
      </c>
      <c r="F7764" t="s">
        <v>383</v>
      </c>
      <c r="G7764">
        <v>0</v>
      </c>
      <c r="H7764" t="s">
        <v>348</v>
      </c>
      <c r="I7764">
        <v>11.87</v>
      </c>
      <c r="J7764">
        <v>2041</v>
      </c>
      <c r="K7764">
        <v>0.0957258064516129</v>
      </c>
      <c r="L7764">
        <v>6.44024080645162</v>
      </c>
      <c r="M7764">
        <v>0.445538709677419</v>
      </c>
      <c r="N7764">
        <v>5.28854448387097</v>
      </c>
      <c r="O7764">
        <v>5.28854448387097</v>
      </c>
      <c r="P7764">
        <v>5.28854448387097</v>
      </c>
      <c r="Q7764" t="s">
        <v>349</v>
      </c>
      <c r="R7764">
        <v>225</v>
      </c>
    </row>
    <row r="7765" spans="1:18">
      <c r="A7765" t="s">
        <v>224</v>
      </c>
      <c r="B7765" t="s">
        <v>345</v>
      </c>
      <c r="C7765" t="s">
        <v>382</v>
      </c>
      <c r="D7765">
        <v>317</v>
      </c>
      <c r="E7765">
        <v>4.35</v>
      </c>
      <c r="F7765" t="s">
        <v>383</v>
      </c>
      <c r="G7765">
        <v>0</v>
      </c>
      <c r="H7765" t="s">
        <v>348</v>
      </c>
      <c r="I7765">
        <v>11.87</v>
      </c>
      <c r="J7765">
        <v>2041</v>
      </c>
      <c r="K7765">
        <v>0.0957258064516129</v>
      </c>
      <c r="L7765">
        <v>6.44024080645162</v>
      </c>
      <c r="M7765">
        <v>0.445538709677419</v>
      </c>
      <c r="N7765">
        <v>5.28854448387097</v>
      </c>
      <c r="O7765">
        <v>5.28854448387097</v>
      </c>
      <c r="P7765">
        <v>5.28854448387097</v>
      </c>
      <c r="Q7765" t="s">
        <v>349</v>
      </c>
      <c r="R7765">
        <v>185</v>
      </c>
    </row>
    <row r="7766" spans="1:18">
      <c r="A7766" t="s">
        <v>224</v>
      </c>
      <c r="B7766" t="s">
        <v>345</v>
      </c>
      <c r="C7766" t="s">
        <v>382</v>
      </c>
      <c r="D7766">
        <v>318</v>
      </c>
      <c r="E7766">
        <v>21.94</v>
      </c>
      <c r="F7766" t="s">
        <v>383</v>
      </c>
      <c r="G7766">
        <v>0</v>
      </c>
      <c r="H7766" t="s">
        <v>348</v>
      </c>
      <c r="I7766">
        <v>11.87</v>
      </c>
      <c r="J7766">
        <v>2041</v>
      </c>
      <c r="K7766">
        <v>0.0957258064516129</v>
      </c>
      <c r="L7766">
        <v>6.44024080645162</v>
      </c>
      <c r="M7766">
        <v>0.445538709677419</v>
      </c>
      <c r="N7766">
        <v>5.28854448387097</v>
      </c>
      <c r="O7766">
        <v>5.28854448387097</v>
      </c>
      <c r="P7766">
        <v>5.28854448387097</v>
      </c>
      <c r="Q7766" t="s">
        <v>349</v>
      </c>
      <c r="R7766">
        <v>80</v>
      </c>
    </row>
    <row r="7767" spans="1:18">
      <c r="A7767" t="s">
        <v>224</v>
      </c>
      <c r="B7767" t="s">
        <v>345</v>
      </c>
      <c r="C7767" t="s">
        <v>382</v>
      </c>
      <c r="D7767">
        <v>336</v>
      </c>
      <c r="E7767">
        <v>5.3</v>
      </c>
      <c r="F7767" t="s">
        <v>383</v>
      </c>
      <c r="G7767">
        <v>0</v>
      </c>
      <c r="H7767" t="s">
        <v>348</v>
      </c>
      <c r="I7767">
        <v>11.87</v>
      </c>
      <c r="J7767">
        <v>2041</v>
      </c>
      <c r="K7767">
        <v>0.0957258064516129</v>
      </c>
      <c r="L7767">
        <v>6.44024080645162</v>
      </c>
      <c r="M7767">
        <v>0.445538709677419</v>
      </c>
      <c r="N7767">
        <v>5.28854448387097</v>
      </c>
      <c r="O7767">
        <v>5.28854448387097</v>
      </c>
      <c r="P7767">
        <v>5.28854448387097</v>
      </c>
      <c r="Q7767" t="s">
        <v>349</v>
      </c>
      <c r="R7767">
        <v>210</v>
      </c>
    </row>
    <row r="7768" spans="1:18">
      <c r="A7768" t="s">
        <v>224</v>
      </c>
      <c r="B7768" t="s">
        <v>345</v>
      </c>
      <c r="C7768" t="s">
        <v>382</v>
      </c>
      <c r="D7768">
        <v>337</v>
      </c>
      <c r="E7768">
        <v>42.58</v>
      </c>
      <c r="F7768" t="s">
        <v>383</v>
      </c>
      <c r="G7768">
        <v>0</v>
      </c>
      <c r="H7768" t="s">
        <v>348</v>
      </c>
      <c r="I7768">
        <v>11.87</v>
      </c>
      <c r="J7768">
        <v>2041</v>
      </c>
      <c r="K7768">
        <v>0.0957258064516129</v>
      </c>
      <c r="L7768">
        <v>6.44024080645162</v>
      </c>
      <c r="M7768">
        <v>0.445538709677419</v>
      </c>
      <c r="N7768">
        <v>5.28854448387097</v>
      </c>
      <c r="O7768">
        <v>5.28854448387097</v>
      </c>
      <c r="P7768">
        <v>5.28854448387097</v>
      </c>
      <c r="Q7768" t="s">
        <v>349</v>
      </c>
      <c r="R7768">
        <v>11</v>
      </c>
    </row>
    <row r="7769" spans="1:18">
      <c r="A7769" t="s">
        <v>224</v>
      </c>
      <c r="B7769" t="s">
        <v>345</v>
      </c>
      <c r="C7769" t="s">
        <v>382</v>
      </c>
      <c r="D7769">
        <v>371</v>
      </c>
      <c r="E7769">
        <v>11.68</v>
      </c>
      <c r="F7769" t="s">
        <v>383</v>
      </c>
      <c r="G7769">
        <v>0</v>
      </c>
      <c r="H7769" t="s">
        <v>348</v>
      </c>
      <c r="I7769">
        <v>11.87</v>
      </c>
      <c r="J7769">
        <v>2041</v>
      </c>
      <c r="K7769">
        <v>0.0957258064516129</v>
      </c>
      <c r="L7769">
        <v>6.44024080645162</v>
      </c>
      <c r="M7769">
        <v>0.445538709677419</v>
      </c>
      <c r="N7769">
        <v>5.28854448387097</v>
      </c>
      <c r="O7769">
        <v>5.28854448387097</v>
      </c>
      <c r="P7769">
        <v>5.28854448387097</v>
      </c>
      <c r="Q7769" t="s">
        <v>349</v>
      </c>
      <c r="R7769">
        <v>206</v>
      </c>
    </row>
    <row r="7770" spans="1:18">
      <c r="A7770" t="s">
        <v>224</v>
      </c>
      <c r="B7770" t="s">
        <v>345</v>
      </c>
      <c r="C7770" t="s">
        <v>382</v>
      </c>
      <c r="D7770">
        <v>372</v>
      </c>
      <c r="E7770">
        <v>6.18</v>
      </c>
      <c r="F7770" t="s">
        <v>383</v>
      </c>
      <c r="G7770">
        <v>0</v>
      </c>
      <c r="H7770" t="s">
        <v>348</v>
      </c>
      <c r="I7770">
        <v>11.87</v>
      </c>
      <c r="J7770">
        <v>2041</v>
      </c>
      <c r="K7770">
        <v>0.0957258064516129</v>
      </c>
      <c r="L7770">
        <v>6.44024080645162</v>
      </c>
      <c r="M7770">
        <v>0.445538709677419</v>
      </c>
      <c r="N7770">
        <v>5.28854448387097</v>
      </c>
      <c r="O7770">
        <v>5.28854448387097</v>
      </c>
      <c r="P7770">
        <v>5.28854448387097</v>
      </c>
      <c r="Q7770" t="s">
        <v>349</v>
      </c>
      <c r="R7770">
        <v>238</v>
      </c>
    </row>
    <row r="7771" spans="1:18">
      <c r="A7771" t="s">
        <v>224</v>
      </c>
      <c r="B7771" t="s">
        <v>345</v>
      </c>
      <c r="C7771" t="s">
        <v>382</v>
      </c>
      <c r="D7771">
        <v>380</v>
      </c>
      <c r="E7771">
        <v>7.29</v>
      </c>
      <c r="F7771" t="s">
        <v>383</v>
      </c>
      <c r="G7771">
        <v>0</v>
      </c>
      <c r="H7771" t="s">
        <v>348</v>
      </c>
      <c r="I7771">
        <v>11.87</v>
      </c>
      <c r="J7771">
        <v>2041</v>
      </c>
      <c r="K7771">
        <v>0.0957258064516129</v>
      </c>
      <c r="L7771">
        <v>6.44024080645162</v>
      </c>
      <c r="M7771">
        <v>0.445538709677419</v>
      </c>
      <c r="N7771">
        <v>5.28854448387097</v>
      </c>
      <c r="O7771">
        <v>5.28854448387097</v>
      </c>
      <c r="P7771">
        <v>5.28854448387097</v>
      </c>
      <c r="Q7771" t="s">
        <v>349</v>
      </c>
      <c r="R7771">
        <v>265</v>
      </c>
    </row>
    <row r="7772" spans="1:18">
      <c r="A7772" t="s">
        <v>224</v>
      </c>
      <c r="B7772" t="s">
        <v>345</v>
      </c>
      <c r="C7772" t="s">
        <v>382</v>
      </c>
      <c r="D7772">
        <v>382</v>
      </c>
      <c r="E7772">
        <v>10.85</v>
      </c>
      <c r="F7772" t="s">
        <v>383</v>
      </c>
      <c r="G7772">
        <v>0</v>
      </c>
      <c r="H7772" t="s">
        <v>348</v>
      </c>
      <c r="I7772">
        <v>11.87</v>
      </c>
      <c r="J7772">
        <v>2041</v>
      </c>
      <c r="K7772">
        <v>0.0957258064516129</v>
      </c>
      <c r="L7772">
        <v>6.44024080645162</v>
      </c>
      <c r="M7772">
        <v>0.445538709677419</v>
      </c>
      <c r="N7772">
        <v>5.28854448387097</v>
      </c>
      <c r="O7772">
        <v>5.28854448387097</v>
      </c>
      <c r="P7772">
        <v>5.28854448387097</v>
      </c>
      <c r="Q7772" t="s">
        <v>349</v>
      </c>
      <c r="R7772">
        <v>228</v>
      </c>
    </row>
    <row r="7773" spans="1:18">
      <c r="A7773" t="s">
        <v>224</v>
      </c>
      <c r="B7773" t="s">
        <v>345</v>
      </c>
      <c r="C7773" t="s">
        <v>382</v>
      </c>
      <c r="D7773">
        <v>395</v>
      </c>
      <c r="E7773">
        <v>10.9</v>
      </c>
      <c r="F7773" t="s">
        <v>383</v>
      </c>
      <c r="G7773">
        <v>0</v>
      </c>
      <c r="H7773" t="s">
        <v>348</v>
      </c>
      <c r="I7773">
        <v>11.87</v>
      </c>
      <c r="J7773">
        <v>2041</v>
      </c>
      <c r="K7773">
        <v>0.0957258064516129</v>
      </c>
      <c r="L7773">
        <v>6.44024080645162</v>
      </c>
      <c r="M7773">
        <v>0.445538709677419</v>
      </c>
      <c r="N7773">
        <v>5.28854448387097</v>
      </c>
      <c r="O7773">
        <v>5.28854448387097</v>
      </c>
      <c r="P7773">
        <v>5.28854448387097</v>
      </c>
      <c r="Q7773" t="s">
        <v>349</v>
      </c>
      <c r="R7773">
        <v>227</v>
      </c>
    </row>
    <row r="7774" spans="1:18">
      <c r="A7774" t="s">
        <v>224</v>
      </c>
      <c r="B7774" t="s">
        <v>345</v>
      </c>
      <c r="C7774" t="s">
        <v>382</v>
      </c>
      <c r="D7774">
        <v>404</v>
      </c>
      <c r="E7774">
        <v>9.52</v>
      </c>
      <c r="F7774" t="s">
        <v>383</v>
      </c>
      <c r="G7774">
        <v>0</v>
      </c>
      <c r="H7774" t="s">
        <v>348</v>
      </c>
      <c r="I7774">
        <v>11.87</v>
      </c>
      <c r="J7774">
        <v>2041</v>
      </c>
      <c r="K7774">
        <v>0.0957258064516129</v>
      </c>
      <c r="L7774">
        <v>6.44024080645162</v>
      </c>
      <c r="M7774">
        <v>0.445538709677419</v>
      </c>
      <c r="N7774">
        <v>5.28854448387097</v>
      </c>
      <c r="O7774">
        <v>5.28854448387097</v>
      </c>
      <c r="P7774">
        <v>5.28854448387097</v>
      </c>
      <c r="Q7774" t="s">
        <v>349</v>
      </c>
      <c r="R7774">
        <v>266</v>
      </c>
    </row>
    <row r="7775" spans="1:18">
      <c r="A7775" t="s">
        <v>224</v>
      </c>
      <c r="B7775" t="s">
        <v>345</v>
      </c>
      <c r="C7775" t="s">
        <v>382</v>
      </c>
      <c r="D7775">
        <v>412</v>
      </c>
      <c r="E7775">
        <v>75</v>
      </c>
      <c r="F7775" t="s">
        <v>383</v>
      </c>
      <c r="G7775">
        <v>0</v>
      </c>
      <c r="H7775" t="s">
        <v>348</v>
      </c>
      <c r="I7775">
        <v>11.87</v>
      </c>
      <c r="J7775">
        <v>2041</v>
      </c>
      <c r="K7775">
        <v>0.0957258064516129</v>
      </c>
      <c r="L7775">
        <v>6.44024080645162</v>
      </c>
      <c r="M7775">
        <v>0.445538709677419</v>
      </c>
      <c r="N7775">
        <v>5.28854448387097</v>
      </c>
      <c r="O7775">
        <v>5.28854448387097</v>
      </c>
      <c r="P7775">
        <v>5.28854448387097</v>
      </c>
      <c r="Q7775" t="s">
        <v>349</v>
      </c>
      <c r="R7775">
        <v>24</v>
      </c>
    </row>
    <row r="7776" spans="1:18">
      <c r="A7776" t="s">
        <v>224</v>
      </c>
      <c r="B7776" t="s">
        <v>345</v>
      </c>
      <c r="C7776" t="s">
        <v>382</v>
      </c>
      <c r="D7776">
        <v>431</v>
      </c>
      <c r="E7776">
        <v>12.42</v>
      </c>
      <c r="F7776" t="s">
        <v>383</v>
      </c>
      <c r="G7776">
        <v>0</v>
      </c>
      <c r="H7776" t="s">
        <v>348</v>
      </c>
      <c r="I7776">
        <v>11.87</v>
      </c>
      <c r="J7776">
        <v>2041</v>
      </c>
      <c r="K7776">
        <v>0.0957258064516129</v>
      </c>
      <c r="L7776">
        <v>6.44024080645162</v>
      </c>
      <c r="M7776">
        <v>0.445538709677419</v>
      </c>
      <c r="N7776">
        <v>5.28854448387097</v>
      </c>
      <c r="O7776">
        <v>5.28854448387097</v>
      </c>
      <c r="P7776">
        <v>5.28854448387097</v>
      </c>
      <c r="Q7776" t="s">
        <v>349</v>
      </c>
      <c r="R7776">
        <v>198</v>
      </c>
    </row>
    <row r="7777" spans="1:18">
      <c r="A7777" t="s">
        <v>224</v>
      </c>
      <c r="B7777" t="s">
        <v>345</v>
      </c>
      <c r="C7777" t="s">
        <v>382</v>
      </c>
      <c r="D7777">
        <v>439</v>
      </c>
      <c r="E7777">
        <v>14.35</v>
      </c>
      <c r="F7777" t="s">
        <v>383</v>
      </c>
      <c r="G7777">
        <v>0</v>
      </c>
      <c r="H7777" t="s">
        <v>348</v>
      </c>
      <c r="I7777">
        <v>11.87</v>
      </c>
      <c r="J7777">
        <v>2041</v>
      </c>
      <c r="K7777">
        <v>0.0957258064516129</v>
      </c>
      <c r="L7777">
        <v>6.44024080645162</v>
      </c>
      <c r="M7777">
        <v>0.445538709677419</v>
      </c>
      <c r="N7777">
        <v>5.28854448387097</v>
      </c>
      <c r="O7777">
        <v>5.28854448387097</v>
      </c>
      <c r="P7777">
        <v>5.28854448387097</v>
      </c>
      <c r="Q7777" t="s">
        <v>349</v>
      </c>
      <c r="R7777">
        <v>153</v>
      </c>
    </row>
    <row r="7778" spans="1:18">
      <c r="A7778" t="s">
        <v>224</v>
      </c>
      <c r="B7778" t="s">
        <v>345</v>
      </c>
      <c r="C7778" t="s">
        <v>382</v>
      </c>
      <c r="D7778">
        <v>443</v>
      </c>
      <c r="E7778">
        <v>75</v>
      </c>
      <c r="F7778" t="s">
        <v>383</v>
      </c>
      <c r="G7778">
        <v>0</v>
      </c>
      <c r="H7778" t="s">
        <v>348</v>
      </c>
      <c r="I7778">
        <v>11.87</v>
      </c>
      <c r="J7778">
        <v>2041</v>
      </c>
      <c r="K7778">
        <v>0.0957258064516129</v>
      </c>
      <c r="L7778">
        <v>6.44024080645162</v>
      </c>
      <c r="M7778">
        <v>0.445538709677419</v>
      </c>
      <c r="N7778">
        <v>5.28854448387097</v>
      </c>
      <c r="O7778">
        <v>5.28854448387097</v>
      </c>
      <c r="P7778">
        <v>5.28854448387097</v>
      </c>
      <c r="Q7778" t="s">
        <v>349</v>
      </c>
      <c r="R7778">
        <v>24</v>
      </c>
    </row>
    <row r="7779" spans="1:18">
      <c r="A7779" t="s">
        <v>224</v>
      </c>
      <c r="B7779" t="s">
        <v>345</v>
      </c>
      <c r="C7779" t="s">
        <v>382</v>
      </c>
      <c r="D7779">
        <v>444</v>
      </c>
      <c r="E7779">
        <v>15.77</v>
      </c>
      <c r="F7779" t="s">
        <v>383</v>
      </c>
      <c r="G7779">
        <v>0</v>
      </c>
      <c r="H7779" t="s">
        <v>348</v>
      </c>
      <c r="I7779">
        <v>11.87</v>
      </c>
      <c r="J7779">
        <v>2041</v>
      </c>
      <c r="K7779">
        <v>0.0957258064516129</v>
      </c>
      <c r="L7779">
        <v>6.44024080645162</v>
      </c>
      <c r="M7779">
        <v>0.445538709677419</v>
      </c>
      <c r="N7779">
        <v>5.28854448387097</v>
      </c>
      <c r="O7779">
        <v>5.28854448387097</v>
      </c>
      <c r="P7779">
        <v>5.28854448387097</v>
      </c>
      <c r="Q7779" t="s">
        <v>349</v>
      </c>
      <c r="R7779">
        <v>134</v>
      </c>
    </row>
    <row r="7780" spans="1:18">
      <c r="A7780" t="s">
        <v>224</v>
      </c>
      <c r="B7780" t="s">
        <v>345</v>
      </c>
      <c r="C7780" t="s">
        <v>382</v>
      </c>
      <c r="D7780">
        <v>454</v>
      </c>
      <c r="E7780">
        <v>12.64</v>
      </c>
      <c r="F7780" t="s">
        <v>383</v>
      </c>
      <c r="G7780">
        <v>0</v>
      </c>
      <c r="H7780" t="s">
        <v>348</v>
      </c>
      <c r="I7780">
        <v>11.87</v>
      </c>
      <c r="J7780">
        <v>2041</v>
      </c>
      <c r="K7780">
        <v>0.0957258064516129</v>
      </c>
      <c r="L7780">
        <v>6.44024080645162</v>
      </c>
      <c r="M7780">
        <v>0.445538709677419</v>
      </c>
      <c r="N7780">
        <v>5.28854448387097</v>
      </c>
      <c r="O7780">
        <v>5.28854448387097</v>
      </c>
      <c r="P7780">
        <v>5.28854448387097</v>
      </c>
      <c r="Q7780" t="s">
        <v>349</v>
      </c>
      <c r="R7780">
        <v>197</v>
      </c>
    </row>
    <row r="7781" spans="1:18">
      <c r="A7781" t="s">
        <v>224</v>
      </c>
      <c r="B7781" t="s">
        <v>345</v>
      </c>
      <c r="C7781" t="s">
        <v>382</v>
      </c>
      <c r="D7781">
        <v>461</v>
      </c>
      <c r="E7781">
        <v>22.77</v>
      </c>
      <c r="F7781" t="s">
        <v>383</v>
      </c>
      <c r="G7781">
        <v>0</v>
      </c>
      <c r="H7781" t="s">
        <v>348</v>
      </c>
      <c r="I7781">
        <v>11.87</v>
      </c>
      <c r="J7781">
        <v>2041</v>
      </c>
      <c r="K7781">
        <v>0.0957258064516129</v>
      </c>
      <c r="L7781">
        <v>6.44024080645162</v>
      </c>
      <c r="M7781">
        <v>0.445538709677419</v>
      </c>
      <c r="N7781">
        <v>5.28854448387097</v>
      </c>
      <c r="O7781">
        <v>5.28854448387097</v>
      </c>
      <c r="P7781">
        <v>5.28854448387097</v>
      </c>
      <c r="Q7781" t="s">
        <v>349</v>
      </c>
      <c r="R7781">
        <v>73</v>
      </c>
    </row>
    <row r="7782" spans="1:18">
      <c r="A7782" t="s">
        <v>224</v>
      </c>
      <c r="B7782" t="s">
        <v>345</v>
      </c>
      <c r="C7782" t="s">
        <v>382</v>
      </c>
      <c r="D7782">
        <v>469</v>
      </c>
      <c r="E7782">
        <v>2.5</v>
      </c>
      <c r="F7782" t="s">
        <v>383</v>
      </c>
      <c r="G7782">
        <v>0</v>
      </c>
      <c r="H7782" t="s">
        <v>348</v>
      </c>
      <c r="I7782">
        <v>11.87</v>
      </c>
      <c r="J7782">
        <v>2041</v>
      </c>
      <c r="K7782">
        <v>0.0957258064516129</v>
      </c>
      <c r="L7782">
        <v>6.44024080645162</v>
      </c>
      <c r="M7782">
        <v>0.445538709677419</v>
      </c>
      <c r="N7782">
        <v>5.28854448387097</v>
      </c>
      <c r="O7782">
        <v>5.28854448387097</v>
      </c>
      <c r="P7782">
        <v>5.28854448387097</v>
      </c>
      <c r="Q7782" t="s">
        <v>349</v>
      </c>
      <c r="R7782">
        <v>128</v>
      </c>
    </row>
    <row r="7783" spans="1:18">
      <c r="A7783" t="s">
        <v>224</v>
      </c>
      <c r="B7783" t="s">
        <v>345</v>
      </c>
      <c r="C7783" t="s">
        <v>382</v>
      </c>
      <c r="D7783">
        <v>474</v>
      </c>
      <c r="E7783">
        <v>11.36</v>
      </c>
      <c r="F7783" t="s">
        <v>383</v>
      </c>
      <c r="G7783">
        <v>0</v>
      </c>
      <c r="H7783" t="s">
        <v>348</v>
      </c>
      <c r="I7783">
        <v>11.87</v>
      </c>
      <c r="J7783">
        <v>2041</v>
      </c>
      <c r="K7783">
        <v>0.0957258064516129</v>
      </c>
      <c r="L7783">
        <v>6.44024080645162</v>
      </c>
      <c r="M7783">
        <v>0.445538709677419</v>
      </c>
      <c r="N7783">
        <v>5.28854448387097</v>
      </c>
      <c r="O7783">
        <v>5.28854448387097</v>
      </c>
      <c r="P7783">
        <v>5.28854448387097</v>
      </c>
      <c r="Q7783" t="s">
        <v>349</v>
      </c>
      <c r="R7783">
        <v>211</v>
      </c>
    </row>
    <row r="7784" spans="1:18">
      <c r="A7784" t="s">
        <v>224</v>
      </c>
      <c r="B7784" t="s">
        <v>345</v>
      </c>
      <c r="C7784" t="s">
        <v>382</v>
      </c>
      <c r="D7784">
        <v>476</v>
      </c>
      <c r="E7784">
        <v>11.37</v>
      </c>
      <c r="F7784" t="s">
        <v>383</v>
      </c>
      <c r="G7784">
        <v>0</v>
      </c>
      <c r="H7784" t="s">
        <v>348</v>
      </c>
      <c r="I7784">
        <v>11.87</v>
      </c>
      <c r="J7784">
        <v>2041</v>
      </c>
      <c r="K7784">
        <v>0.0957258064516129</v>
      </c>
      <c r="L7784">
        <v>6.44024080645162</v>
      </c>
      <c r="M7784">
        <v>0.445538709677419</v>
      </c>
      <c r="N7784">
        <v>5.28854448387097</v>
      </c>
      <c r="O7784">
        <v>5.28854448387097</v>
      </c>
      <c r="P7784">
        <v>5.28854448387097</v>
      </c>
      <c r="Q7784" t="s">
        <v>349</v>
      </c>
      <c r="R7784">
        <v>212</v>
      </c>
    </row>
    <row r="7785" spans="1:18">
      <c r="A7785" t="s">
        <v>224</v>
      </c>
      <c r="B7785" t="s">
        <v>345</v>
      </c>
      <c r="C7785" t="s">
        <v>382</v>
      </c>
      <c r="D7785">
        <v>487</v>
      </c>
      <c r="E7785">
        <v>11.57</v>
      </c>
      <c r="F7785" t="s">
        <v>383</v>
      </c>
      <c r="G7785">
        <v>0</v>
      </c>
      <c r="H7785" t="s">
        <v>348</v>
      </c>
      <c r="I7785">
        <v>11.87</v>
      </c>
      <c r="J7785">
        <v>2041</v>
      </c>
      <c r="K7785">
        <v>0.0957258064516129</v>
      </c>
      <c r="L7785">
        <v>6.44024080645162</v>
      </c>
      <c r="M7785">
        <v>0.445538709677419</v>
      </c>
      <c r="N7785">
        <v>5.28854448387097</v>
      </c>
      <c r="O7785">
        <v>5.28854448387097</v>
      </c>
      <c r="P7785">
        <v>5.28854448387097</v>
      </c>
      <c r="Q7785" t="s">
        <v>349</v>
      </c>
      <c r="R7785">
        <v>206</v>
      </c>
    </row>
    <row r="7786" spans="1:18">
      <c r="A7786" t="s">
        <v>224</v>
      </c>
      <c r="B7786" t="s">
        <v>345</v>
      </c>
      <c r="C7786" t="s">
        <v>382</v>
      </c>
      <c r="D7786">
        <v>497</v>
      </c>
      <c r="E7786">
        <v>8.34</v>
      </c>
      <c r="F7786" t="s">
        <v>383</v>
      </c>
      <c r="G7786">
        <v>0</v>
      </c>
      <c r="H7786" t="s">
        <v>348</v>
      </c>
      <c r="I7786">
        <v>11.87</v>
      </c>
      <c r="J7786">
        <v>2041</v>
      </c>
      <c r="K7786">
        <v>0.0957258064516129</v>
      </c>
      <c r="L7786">
        <v>6.44024080645162</v>
      </c>
      <c r="M7786">
        <v>0.445538709677419</v>
      </c>
      <c r="N7786">
        <v>5.28854448387097</v>
      </c>
      <c r="O7786">
        <v>5.28854448387097</v>
      </c>
      <c r="P7786">
        <v>5.28854448387097</v>
      </c>
      <c r="Q7786" t="s">
        <v>349</v>
      </c>
      <c r="R7786">
        <v>265</v>
      </c>
    </row>
    <row r="7787" spans="1:18">
      <c r="A7787" t="s">
        <v>224</v>
      </c>
      <c r="B7787" t="s">
        <v>345</v>
      </c>
      <c r="C7787" t="s">
        <v>382</v>
      </c>
      <c r="D7787">
        <v>506</v>
      </c>
      <c r="E7787">
        <v>5.34</v>
      </c>
      <c r="F7787" t="s">
        <v>383</v>
      </c>
      <c r="G7787">
        <v>0</v>
      </c>
      <c r="H7787" t="s">
        <v>348</v>
      </c>
      <c r="I7787">
        <v>11.87</v>
      </c>
      <c r="J7787">
        <v>2041</v>
      </c>
      <c r="K7787">
        <v>0.0957258064516129</v>
      </c>
      <c r="L7787">
        <v>6.44024080645162</v>
      </c>
      <c r="M7787">
        <v>0.445538709677419</v>
      </c>
      <c r="N7787">
        <v>5.28854448387097</v>
      </c>
      <c r="O7787">
        <v>5.28854448387097</v>
      </c>
      <c r="P7787">
        <v>5.28854448387097</v>
      </c>
      <c r="Q7787" t="s">
        <v>349</v>
      </c>
      <c r="R7787">
        <v>210</v>
      </c>
    </row>
    <row r="7788" spans="1:18">
      <c r="A7788" t="s">
        <v>224</v>
      </c>
      <c r="B7788" t="s">
        <v>345</v>
      </c>
      <c r="C7788" t="s">
        <v>382</v>
      </c>
      <c r="D7788">
        <v>507</v>
      </c>
      <c r="E7788">
        <v>21.98</v>
      </c>
      <c r="F7788" t="s">
        <v>383</v>
      </c>
      <c r="G7788">
        <v>0</v>
      </c>
      <c r="H7788" t="s">
        <v>348</v>
      </c>
      <c r="I7788">
        <v>11.87</v>
      </c>
      <c r="J7788">
        <v>2041</v>
      </c>
      <c r="K7788">
        <v>0.0957258064516129</v>
      </c>
      <c r="L7788">
        <v>6.44024080645162</v>
      </c>
      <c r="M7788">
        <v>0.445538709677419</v>
      </c>
      <c r="N7788">
        <v>5.28854448387097</v>
      </c>
      <c r="O7788">
        <v>5.28854448387097</v>
      </c>
      <c r="P7788">
        <v>5.28854448387097</v>
      </c>
      <c r="Q7788" t="s">
        <v>349</v>
      </c>
      <c r="R7788">
        <v>80</v>
      </c>
    </row>
    <row r="7789" spans="1:18">
      <c r="A7789" t="s">
        <v>224</v>
      </c>
      <c r="B7789" t="s">
        <v>345</v>
      </c>
      <c r="C7789" t="s">
        <v>382</v>
      </c>
      <c r="D7789">
        <v>512</v>
      </c>
      <c r="E7789">
        <v>10.54</v>
      </c>
      <c r="F7789" t="s">
        <v>383</v>
      </c>
      <c r="G7789">
        <v>0</v>
      </c>
      <c r="H7789" t="s">
        <v>348</v>
      </c>
      <c r="I7789">
        <v>11.87</v>
      </c>
      <c r="J7789">
        <v>2041</v>
      </c>
      <c r="K7789">
        <v>0.0957258064516129</v>
      </c>
      <c r="L7789">
        <v>6.44024080645162</v>
      </c>
      <c r="M7789">
        <v>0.445538709677419</v>
      </c>
      <c r="N7789">
        <v>5.28854448387097</v>
      </c>
      <c r="O7789">
        <v>5.28854448387097</v>
      </c>
      <c r="P7789">
        <v>5.28854448387097</v>
      </c>
      <c r="Q7789" t="s">
        <v>349</v>
      </c>
      <c r="R7789">
        <v>245</v>
      </c>
    </row>
    <row r="7790" spans="1:18">
      <c r="A7790" t="s">
        <v>224</v>
      </c>
      <c r="B7790" t="s">
        <v>345</v>
      </c>
      <c r="C7790" t="s">
        <v>382</v>
      </c>
      <c r="D7790">
        <v>516</v>
      </c>
      <c r="E7790">
        <v>10.94</v>
      </c>
      <c r="F7790" t="s">
        <v>383</v>
      </c>
      <c r="G7790">
        <v>0</v>
      </c>
      <c r="H7790" t="s">
        <v>348</v>
      </c>
      <c r="I7790">
        <v>11.87</v>
      </c>
      <c r="J7790">
        <v>2041</v>
      </c>
      <c r="K7790">
        <v>0.0957258064516129</v>
      </c>
      <c r="L7790">
        <v>6.44024080645162</v>
      </c>
      <c r="M7790">
        <v>0.445538709677419</v>
      </c>
      <c r="N7790">
        <v>5.28854448387097</v>
      </c>
      <c r="O7790">
        <v>5.28854448387097</v>
      </c>
      <c r="P7790">
        <v>5.28854448387097</v>
      </c>
      <c r="Q7790" t="s">
        <v>349</v>
      </c>
      <c r="R7790">
        <v>225</v>
      </c>
    </row>
    <row r="7791" spans="1:18">
      <c r="A7791" t="s">
        <v>224</v>
      </c>
      <c r="B7791" t="s">
        <v>345</v>
      </c>
      <c r="C7791" t="s">
        <v>382</v>
      </c>
      <c r="D7791">
        <v>529</v>
      </c>
      <c r="E7791">
        <v>6.16</v>
      </c>
      <c r="F7791" t="s">
        <v>383</v>
      </c>
      <c r="G7791">
        <v>0</v>
      </c>
      <c r="H7791" t="s">
        <v>348</v>
      </c>
      <c r="I7791">
        <v>11.87</v>
      </c>
      <c r="J7791">
        <v>2041</v>
      </c>
      <c r="K7791">
        <v>0.0957258064516129</v>
      </c>
      <c r="L7791">
        <v>6.44024080645162</v>
      </c>
      <c r="M7791">
        <v>0.445538709677419</v>
      </c>
      <c r="N7791">
        <v>5.28854448387097</v>
      </c>
      <c r="O7791">
        <v>5.28854448387097</v>
      </c>
      <c r="P7791">
        <v>5.28854448387097</v>
      </c>
      <c r="Q7791" t="s">
        <v>349</v>
      </c>
      <c r="R7791">
        <v>237</v>
      </c>
    </row>
    <row r="7792" spans="1:18">
      <c r="A7792" t="s">
        <v>224</v>
      </c>
      <c r="B7792" t="s">
        <v>345</v>
      </c>
      <c r="C7792" t="s">
        <v>382</v>
      </c>
      <c r="D7792">
        <v>533</v>
      </c>
      <c r="E7792">
        <v>8.92</v>
      </c>
      <c r="F7792" t="s">
        <v>383</v>
      </c>
      <c r="G7792">
        <v>0</v>
      </c>
      <c r="H7792" t="s">
        <v>348</v>
      </c>
      <c r="I7792">
        <v>11.87</v>
      </c>
      <c r="J7792">
        <v>2041</v>
      </c>
      <c r="K7792">
        <v>0.0957258064516129</v>
      </c>
      <c r="L7792">
        <v>6.44024080645162</v>
      </c>
      <c r="M7792">
        <v>0.445538709677419</v>
      </c>
      <c r="N7792">
        <v>5.28854448387097</v>
      </c>
      <c r="O7792">
        <v>5.28854448387097</v>
      </c>
      <c r="P7792">
        <v>5.28854448387097</v>
      </c>
      <c r="Q7792" t="s">
        <v>349</v>
      </c>
      <c r="R7792">
        <v>267</v>
      </c>
    </row>
    <row r="7793" spans="1:18">
      <c r="A7793" t="s">
        <v>224</v>
      </c>
      <c r="B7793" t="s">
        <v>345</v>
      </c>
      <c r="C7793" t="s">
        <v>382</v>
      </c>
      <c r="D7793">
        <v>554</v>
      </c>
      <c r="E7793">
        <v>5.82</v>
      </c>
      <c r="F7793" t="s">
        <v>383</v>
      </c>
      <c r="G7793">
        <v>0</v>
      </c>
      <c r="H7793" t="s">
        <v>348</v>
      </c>
      <c r="I7793">
        <v>11.87</v>
      </c>
      <c r="J7793">
        <v>2041</v>
      </c>
      <c r="K7793">
        <v>0.0957258064516129</v>
      </c>
      <c r="L7793">
        <v>6.44024080645162</v>
      </c>
      <c r="M7793">
        <v>0.445538709677419</v>
      </c>
      <c r="N7793">
        <v>5.28854448387097</v>
      </c>
      <c r="O7793">
        <v>5.28854448387097</v>
      </c>
      <c r="P7793">
        <v>5.28854448387097</v>
      </c>
      <c r="Q7793" t="s">
        <v>349</v>
      </c>
      <c r="R7793">
        <v>232</v>
      </c>
    </row>
    <row r="7794" spans="1:18">
      <c r="A7794" t="s">
        <v>224</v>
      </c>
      <c r="B7794" t="s">
        <v>345</v>
      </c>
      <c r="C7794" t="s">
        <v>382</v>
      </c>
      <c r="D7794">
        <v>556</v>
      </c>
      <c r="E7794">
        <v>5.26</v>
      </c>
      <c r="F7794" t="s">
        <v>383</v>
      </c>
      <c r="G7794">
        <v>0</v>
      </c>
      <c r="H7794" t="s">
        <v>348</v>
      </c>
      <c r="I7794">
        <v>11.87</v>
      </c>
      <c r="J7794">
        <v>2041</v>
      </c>
      <c r="K7794">
        <v>0.0957258064516129</v>
      </c>
      <c r="L7794">
        <v>6.44024080645162</v>
      </c>
      <c r="M7794">
        <v>0.445538709677419</v>
      </c>
      <c r="N7794">
        <v>5.28854448387097</v>
      </c>
      <c r="O7794">
        <v>5.28854448387097</v>
      </c>
      <c r="P7794">
        <v>5.28854448387097</v>
      </c>
      <c r="Q7794" t="s">
        <v>349</v>
      </c>
      <c r="R7794">
        <v>210</v>
      </c>
    </row>
    <row r="7795" spans="1:18">
      <c r="A7795" t="s">
        <v>224</v>
      </c>
      <c r="B7795" t="s">
        <v>345</v>
      </c>
      <c r="C7795" t="s">
        <v>382</v>
      </c>
      <c r="D7795">
        <v>563</v>
      </c>
      <c r="E7795">
        <v>5.86</v>
      </c>
      <c r="F7795" t="s">
        <v>383</v>
      </c>
      <c r="G7795">
        <v>0</v>
      </c>
      <c r="H7795" t="s">
        <v>348</v>
      </c>
      <c r="I7795">
        <v>11.87</v>
      </c>
      <c r="J7795">
        <v>2041</v>
      </c>
      <c r="K7795">
        <v>0.0957258064516129</v>
      </c>
      <c r="L7795">
        <v>6.44024080645162</v>
      </c>
      <c r="M7795">
        <v>0.445538709677419</v>
      </c>
      <c r="N7795">
        <v>5.28854448387097</v>
      </c>
      <c r="O7795">
        <v>5.28854448387097</v>
      </c>
      <c r="P7795">
        <v>5.28854448387097</v>
      </c>
      <c r="Q7795" t="s">
        <v>349</v>
      </c>
      <c r="R7795">
        <v>233</v>
      </c>
    </row>
    <row r="7796" spans="1:18">
      <c r="A7796" t="s">
        <v>224</v>
      </c>
      <c r="B7796" t="s">
        <v>345</v>
      </c>
      <c r="C7796" t="s">
        <v>382</v>
      </c>
      <c r="D7796">
        <v>566</v>
      </c>
      <c r="E7796">
        <v>6.54</v>
      </c>
      <c r="F7796" t="s">
        <v>383</v>
      </c>
      <c r="G7796">
        <v>0</v>
      </c>
      <c r="H7796" t="s">
        <v>348</v>
      </c>
      <c r="I7796">
        <v>11.87</v>
      </c>
      <c r="J7796">
        <v>2041</v>
      </c>
      <c r="K7796">
        <v>0.0957258064516129</v>
      </c>
      <c r="L7796">
        <v>6.44024080645162</v>
      </c>
      <c r="M7796">
        <v>0.445538709677419</v>
      </c>
      <c r="N7796">
        <v>5.28854448387097</v>
      </c>
      <c r="O7796">
        <v>5.28854448387097</v>
      </c>
      <c r="P7796">
        <v>5.28854448387097</v>
      </c>
      <c r="Q7796" t="s">
        <v>349</v>
      </c>
      <c r="R7796">
        <v>252</v>
      </c>
    </row>
    <row r="7797" spans="1:18">
      <c r="A7797" t="s">
        <v>224</v>
      </c>
      <c r="B7797" t="s">
        <v>345</v>
      </c>
      <c r="C7797" t="s">
        <v>382</v>
      </c>
      <c r="D7797">
        <v>568</v>
      </c>
      <c r="E7797">
        <v>63.9</v>
      </c>
      <c r="F7797" t="s">
        <v>383</v>
      </c>
      <c r="G7797">
        <v>0</v>
      </c>
      <c r="H7797" t="s">
        <v>348</v>
      </c>
      <c r="I7797">
        <v>11.87</v>
      </c>
      <c r="J7797">
        <v>2041</v>
      </c>
      <c r="K7797">
        <v>0.0957258064516129</v>
      </c>
      <c r="L7797">
        <v>6.44024080645162</v>
      </c>
      <c r="M7797">
        <v>0.445538709677419</v>
      </c>
      <c r="N7797">
        <v>5.28854448387097</v>
      </c>
      <c r="O7797">
        <v>5.28854448387097</v>
      </c>
      <c r="P7797">
        <v>5.28854448387097</v>
      </c>
      <c r="Q7797" t="s">
        <v>349</v>
      </c>
      <c r="R7797">
        <v>3</v>
      </c>
    </row>
    <row r="7798" spans="1:18">
      <c r="A7798" t="s">
        <v>224</v>
      </c>
      <c r="B7798" t="s">
        <v>345</v>
      </c>
      <c r="C7798" t="s">
        <v>382</v>
      </c>
      <c r="D7798">
        <v>573</v>
      </c>
      <c r="E7798">
        <v>11.54</v>
      </c>
      <c r="F7798" t="s">
        <v>383</v>
      </c>
      <c r="G7798">
        <v>0</v>
      </c>
      <c r="H7798" t="s">
        <v>348</v>
      </c>
      <c r="I7798">
        <v>11.87</v>
      </c>
      <c r="J7798">
        <v>2041</v>
      </c>
      <c r="K7798">
        <v>0.0957258064516129</v>
      </c>
      <c r="L7798">
        <v>6.44024080645162</v>
      </c>
      <c r="M7798">
        <v>0.445538709677419</v>
      </c>
      <c r="N7798">
        <v>5.28854448387097</v>
      </c>
      <c r="O7798">
        <v>5.28854448387097</v>
      </c>
      <c r="P7798">
        <v>5.28854448387097</v>
      </c>
      <c r="Q7798" t="s">
        <v>349</v>
      </c>
      <c r="R7798">
        <v>208</v>
      </c>
    </row>
    <row r="7799" spans="1:18">
      <c r="A7799" t="s">
        <v>224</v>
      </c>
      <c r="B7799" t="s">
        <v>345</v>
      </c>
      <c r="C7799" t="s">
        <v>382</v>
      </c>
      <c r="D7799">
        <v>575</v>
      </c>
      <c r="E7799">
        <v>16.64</v>
      </c>
      <c r="F7799" t="s">
        <v>383</v>
      </c>
      <c r="G7799">
        <v>0</v>
      </c>
      <c r="H7799" t="s">
        <v>348</v>
      </c>
      <c r="I7799">
        <v>11.87</v>
      </c>
      <c r="J7799">
        <v>2041</v>
      </c>
      <c r="K7799">
        <v>0.0957258064516129</v>
      </c>
      <c r="L7799">
        <v>6.44024080645162</v>
      </c>
      <c r="M7799">
        <v>0.445538709677419</v>
      </c>
      <c r="N7799">
        <v>5.28854448387097</v>
      </c>
      <c r="O7799">
        <v>5.28854448387097</v>
      </c>
      <c r="P7799">
        <v>5.28854448387097</v>
      </c>
      <c r="Q7799" t="s">
        <v>349</v>
      </c>
      <c r="R7799">
        <v>121</v>
      </c>
    </row>
    <row r="7800" spans="1:18">
      <c r="A7800" t="s">
        <v>224</v>
      </c>
      <c r="B7800" t="s">
        <v>345</v>
      </c>
      <c r="C7800" t="s">
        <v>382</v>
      </c>
      <c r="D7800">
        <v>587</v>
      </c>
      <c r="E7800">
        <v>2.43</v>
      </c>
      <c r="F7800" t="s">
        <v>383</v>
      </c>
      <c r="G7800">
        <v>0</v>
      </c>
      <c r="H7800" t="s">
        <v>348</v>
      </c>
      <c r="I7800">
        <v>11.87</v>
      </c>
      <c r="J7800">
        <v>2041</v>
      </c>
      <c r="K7800">
        <v>0.0957258064516129</v>
      </c>
      <c r="L7800">
        <v>6.44024080645162</v>
      </c>
      <c r="M7800">
        <v>0.445538709677419</v>
      </c>
      <c r="N7800">
        <v>5.28854448387097</v>
      </c>
      <c r="O7800">
        <v>5.28854448387097</v>
      </c>
      <c r="P7800">
        <v>5.28854448387097</v>
      </c>
      <c r="Q7800" t="s">
        <v>349</v>
      </c>
      <c r="R7800">
        <v>128</v>
      </c>
    </row>
    <row r="7801" spans="1:18">
      <c r="A7801" t="s">
        <v>224</v>
      </c>
      <c r="B7801" t="s">
        <v>345</v>
      </c>
      <c r="C7801" t="s">
        <v>382</v>
      </c>
      <c r="D7801">
        <v>592</v>
      </c>
      <c r="E7801">
        <v>5.94</v>
      </c>
      <c r="F7801" t="s">
        <v>383</v>
      </c>
      <c r="G7801">
        <v>0</v>
      </c>
      <c r="H7801" t="s">
        <v>348</v>
      </c>
      <c r="I7801">
        <v>11.87</v>
      </c>
      <c r="J7801">
        <v>2041</v>
      </c>
      <c r="K7801">
        <v>0.0957258064516129</v>
      </c>
      <c r="L7801">
        <v>6.44024080645162</v>
      </c>
      <c r="M7801">
        <v>0.445538709677419</v>
      </c>
      <c r="N7801">
        <v>5.28854448387097</v>
      </c>
      <c r="O7801">
        <v>5.28854448387097</v>
      </c>
      <c r="P7801">
        <v>5.28854448387097</v>
      </c>
      <c r="Q7801" t="s">
        <v>349</v>
      </c>
      <c r="R7801">
        <v>233</v>
      </c>
    </row>
    <row r="7802" spans="1:18">
      <c r="A7802" t="s">
        <v>224</v>
      </c>
      <c r="B7802" t="s">
        <v>345</v>
      </c>
      <c r="C7802" t="s">
        <v>382</v>
      </c>
      <c r="D7802">
        <v>596</v>
      </c>
      <c r="E7802">
        <v>6.71</v>
      </c>
      <c r="F7802" t="s">
        <v>383</v>
      </c>
      <c r="G7802">
        <v>0</v>
      </c>
      <c r="H7802" t="s">
        <v>348</v>
      </c>
      <c r="I7802">
        <v>11.87</v>
      </c>
      <c r="J7802">
        <v>2041</v>
      </c>
      <c r="K7802">
        <v>0.0957258064516129</v>
      </c>
      <c r="L7802">
        <v>6.44024080645162</v>
      </c>
      <c r="M7802">
        <v>0.445538709677419</v>
      </c>
      <c r="N7802">
        <v>5.28854448387097</v>
      </c>
      <c r="O7802">
        <v>5.28854448387097</v>
      </c>
      <c r="P7802">
        <v>5.28854448387097</v>
      </c>
      <c r="Q7802" t="s">
        <v>349</v>
      </c>
      <c r="R7802">
        <v>265</v>
      </c>
    </row>
    <row r="7803" spans="1:18">
      <c r="A7803" t="s">
        <v>224</v>
      </c>
      <c r="B7803" t="s">
        <v>345</v>
      </c>
      <c r="C7803" t="s">
        <v>382</v>
      </c>
      <c r="D7803">
        <v>599</v>
      </c>
      <c r="E7803">
        <v>22.1</v>
      </c>
      <c r="F7803" t="s">
        <v>383</v>
      </c>
      <c r="G7803">
        <v>0</v>
      </c>
      <c r="H7803" t="s">
        <v>348</v>
      </c>
      <c r="I7803">
        <v>11.87</v>
      </c>
      <c r="J7803">
        <v>2041</v>
      </c>
      <c r="K7803">
        <v>0.0957258064516129</v>
      </c>
      <c r="L7803">
        <v>6.44024080645162</v>
      </c>
      <c r="M7803">
        <v>0.445538709677419</v>
      </c>
      <c r="N7803">
        <v>5.28854448387097</v>
      </c>
      <c r="O7803">
        <v>5.28854448387097</v>
      </c>
      <c r="P7803">
        <v>5.28854448387097</v>
      </c>
      <c r="Q7803" t="s">
        <v>349</v>
      </c>
      <c r="R7803">
        <v>80</v>
      </c>
    </row>
    <row r="7804" spans="1:18">
      <c r="A7804" t="s">
        <v>224</v>
      </c>
      <c r="B7804" t="s">
        <v>345</v>
      </c>
      <c r="C7804" t="s">
        <v>382</v>
      </c>
      <c r="D7804">
        <v>609</v>
      </c>
      <c r="E7804">
        <v>25.28</v>
      </c>
      <c r="F7804" t="s">
        <v>383</v>
      </c>
      <c r="G7804">
        <v>0</v>
      </c>
      <c r="H7804" t="s">
        <v>348</v>
      </c>
      <c r="I7804">
        <v>11.87</v>
      </c>
      <c r="J7804">
        <v>2041</v>
      </c>
      <c r="K7804">
        <v>0.0957258064516129</v>
      </c>
      <c r="L7804">
        <v>6.44024080645162</v>
      </c>
      <c r="M7804">
        <v>0.445538709677419</v>
      </c>
      <c r="N7804">
        <v>5.28854448387097</v>
      </c>
      <c r="O7804">
        <v>5.28854448387097</v>
      </c>
      <c r="P7804">
        <v>5.28854448387097</v>
      </c>
      <c r="Q7804" t="s">
        <v>349</v>
      </c>
      <c r="R7804">
        <v>57</v>
      </c>
    </row>
    <row r="7805" spans="1:18">
      <c r="A7805" t="s">
        <v>224</v>
      </c>
      <c r="B7805" t="s">
        <v>345</v>
      </c>
      <c r="C7805" t="s">
        <v>382</v>
      </c>
      <c r="D7805">
        <v>616</v>
      </c>
      <c r="E7805">
        <v>5.1</v>
      </c>
      <c r="F7805" t="s">
        <v>383</v>
      </c>
      <c r="G7805">
        <v>0</v>
      </c>
      <c r="H7805" t="s">
        <v>348</v>
      </c>
      <c r="I7805">
        <v>11.87</v>
      </c>
      <c r="J7805">
        <v>2041</v>
      </c>
      <c r="K7805">
        <v>0.0957258064516129</v>
      </c>
      <c r="L7805">
        <v>6.44024080645162</v>
      </c>
      <c r="M7805">
        <v>0.445538709677419</v>
      </c>
      <c r="N7805">
        <v>5.28854448387097</v>
      </c>
      <c r="O7805">
        <v>5.28854448387097</v>
      </c>
      <c r="P7805">
        <v>5.28854448387097</v>
      </c>
      <c r="Q7805" t="s">
        <v>349</v>
      </c>
      <c r="R7805">
        <v>209</v>
      </c>
    </row>
    <row r="7806" spans="1:18">
      <c r="A7806" t="s">
        <v>224</v>
      </c>
      <c r="B7806" t="s">
        <v>345</v>
      </c>
      <c r="C7806" t="s">
        <v>382</v>
      </c>
      <c r="D7806">
        <v>617</v>
      </c>
      <c r="E7806">
        <v>4.8</v>
      </c>
      <c r="F7806" t="s">
        <v>383</v>
      </c>
      <c r="G7806">
        <v>0</v>
      </c>
      <c r="H7806" t="s">
        <v>348</v>
      </c>
      <c r="I7806">
        <v>11.87</v>
      </c>
      <c r="J7806">
        <v>2041</v>
      </c>
      <c r="K7806">
        <v>0.0957258064516129</v>
      </c>
      <c r="L7806">
        <v>6.44024080645162</v>
      </c>
      <c r="M7806">
        <v>0.445538709677419</v>
      </c>
      <c r="N7806">
        <v>5.28854448387097</v>
      </c>
      <c r="O7806">
        <v>5.28854448387097</v>
      </c>
      <c r="P7806">
        <v>5.28854448387097</v>
      </c>
      <c r="Q7806" t="s">
        <v>349</v>
      </c>
      <c r="R7806">
        <v>204</v>
      </c>
    </row>
    <row r="7807" spans="1:18">
      <c r="A7807" t="s">
        <v>224</v>
      </c>
      <c r="B7807" t="s">
        <v>345</v>
      </c>
      <c r="C7807" t="s">
        <v>382</v>
      </c>
      <c r="D7807">
        <v>626</v>
      </c>
      <c r="E7807">
        <v>11.08</v>
      </c>
      <c r="F7807" t="s">
        <v>383</v>
      </c>
      <c r="G7807">
        <v>0</v>
      </c>
      <c r="H7807" t="s">
        <v>348</v>
      </c>
      <c r="I7807">
        <v>11.87</v>
      </c>
      <c r="J7807">
        <v>2041</v>
      </c>
      <c r="K7807">
        <v>0.0957258064516129</v>
      </c>
      <c r="L7807">
        <v>6.44024080645162</v>
      </c>
      <c r="M7807">
        <v>0.445538709677419</v>
      </c>
      <c r="N7807">
        <v>5.28854448387097</v>
      </c>
      <c r="O7807">
        <v>5.28854448387097</v>
      </c>
      <c r="P7807">
        <v>5.28854448387097</v>
      </c>
      <c r="Q7807" t="s">
        <v>349</v>
      </c>
      <c r="R7807">
        <v>224</v>
      </c>
    </row>
    <row r="7808" spans="1:18">
      <c r="A7808" t="s">
        <v>224</v>
      </c>
      <c r="B7808" t="s">
        <v>345</v>
      </c>
      <c r="C7808" t="s">
        <v>382</v>
      </c>
      <c r="D7808">
        <v>654</v>
      </c>
      <c r="E7808">
        <v>78</v>
      </c>
      <c r="F7808" t="s">
        <v>383</v>
      </c>
      <c r="G7808">
        <v>0</v>
      </c>
      <c r="H7808" t="s">
        <v>348</v>
      </c>
      <c r="I7808">
        <v>11.87</v>
      </c>
      <c r="J7808">
        <v>2041</v>
      </c>
      <c r="K7808">
        <v>0.0957258064516129</v>
      </c>
      <c r="L7808">
        <v>6.44024080645162</v>
      </c>
      <c r="M7808">
        <v>0.445538709677419</v>
      </c>
      <c r="N7808">
        <v>5.28854448387097</v>
      </c>
      <c r="O7808">
        <v>5.28854448387097</v>
      </c>
      <c r="P7808">
        <v>5.28854448387097</v>
      </c>
      <c r="Q7808" t="s">
        <v>349</v>
      </c>
      <c r="R7808">
        <v>23</v>
      </c>
    </row>
    <row r="7809" spans="1:18">
      <c r="A7809" t="s">
        <v>224</v>
      </c>
      <c r="B7809" t="s">
        <v>345</v>
      </c>
      <c r="C7809" t="s">
        <v>382</v>
      </c>
      <c r="D7809">
        <v>660</v>
      </c>
      <c r="E7809">
        <v>5.13</v>
      </c>
      <c r="F7809" t="s">
        <v>383</v>
      </c>
      <c r="G7809">
        <v>0</v>
      </c>
      <c r="H7809" t="s">
        <v>348</v>
      </c>
      <c r="I7809">
        <v>11.87</v>
      </c>
      <c r="J7809">
        <v>2041</v>
      </c>
      <c r="K7809">
        <v>0.0957258064516129</v>
      </c>
      <c r="L7809">
        <v>6.44024080645162</v>
      </c>
      <c r="M7809">
        <v>0.445538709677419</v>
      </c>
      <c r="N7809">
        <v>5.28854448387097</v>
      </c>
      <c r="O7809">
        <v>5.28854448387097</v>
      </c>
      <c r="P7809">
        <v>5.28854448387097</v>
      </c>
      <c r="Q7809" t="s">
        <v>349</v>
      </c>
      <c r="R7809">
        <v>209</v>
      </c>
    </row>
    <row r="7810" spans="1:18">
      <c r="A7810" t="s">
        <v>224</v>
      </c>
      <c r="B7810" t="s">
        <v>345</v>
      </c>
      <c r="C7810" t="s">
        <v>382</v>
      </c>
      <c r="D7810">
        <v>661</v>
      </c>
      <c r="E7810">
        <v>5.3</v>
      </c>
      <c r="F7810" t="s">
        <v>383</v>
      </c>
      <c r="G7810">
        <v>0</v>
      </c>
      <c r="H7810" t="s">
        <v>348</v>
      </c>
      <c r="I7810">
        <v>11.87</v>
      </c>
      <c r="J7810">
        <v>2041</v>
      </c>
      <c r="K7810">
        <v>0.0957258064516129</v>
      </c>
      <c r="L7810">
        <v>6.44024080645162</v>
      </c>
      <c r="M7810">
        <v>0.445538709677419</v>
      </c>
      <c r="N7810">
        <v>5.28854448387097</v>
      </c>
      <c r="O7810">
        <v>5.28854448387097</v>
      </c>
      <c r="P7810">
        <v>5.28854448387097</v>
      </c>
      <c r="Q7810" t="s">
        <v>349</v>
      </c>
      <c r="R7810">
        <v>210</v>
      </c>
    </row>
    <row r="7811" spans="1:18">
      <c r="A7811" t="s">
        <v>224</v>
      </c>
      <c r="B7811" t="s">
        <v>345</v>
      </c>
      <c r="C7811" t="s">
        <v>382</v>
      </c>
      <c r="D7811">
        <v>675</v>
      </c>
      <c r="E7811">
        <v>14.71</v>
      </c>
      <c r="F7811" t="s">
        <v>383</v>
      </c>
      <c r="G7811">
        <v>0</v>
      </c>
      <c r="H7811" t="s">
        <v>348</v>
      </c>
      <c r="I7811">
        <v>11.87</v>
      </c>
      <c r="J7811">
        <v>2041</v>
      </c>
      <c r="K7811">
        <v>0.0957258064516129</v>
      </c>
      <c r="L7811">
        <v>6.44024080645162</v>
      </c>
      <c r="M7811">
        <v>0.445538709677419</v>
      </c>
      <c r="N7811">
        <v>5.28854448387097</v>
      </c>
      <c r="O7811">
        <v>5.28854448387097</v>
      </c>
      <c r="P7811">
        <v>5.28854448387097</v>
      </c>
      <c r="Q7811" t="s">
        <v>349</v>
      </c>
      <c r="R7811">
        <v>155</v>
      </c>
    </row>
    <row r="7812" spans="1:18">
      <c r="A7812" t="s">
        <v>224</v>
      </c>
      <c r="B7812" t="s">
        <v>345</v>
      </c>
      <c r="C7812" t="s">
        <v>382</v>
      </c>
      <c r="D7812">
        <v>687</v>
      </c>
      <c r="E7812">
        <v>49</v>
      </c>
      <c r="F7812" t="s">
        <v>383</v>
      </c>
      <c r="G7812">
        <v>0</v>
      </c>
      <c r="H7812" t="s">
        <v>348</v>
      </c>
      <c r="I7812">
        <v>11.87</v>
      </c>
      <c r="J7812">
        <v>2041</v>
      </c>
      <c r="K7812">
        <v>0.0957258064516129</v>
      </c>
      <c r="L7812">
        <v>6.44024080645162</v>
      </c>
      <c r="M7812">
        <v>0.445538709677419</v>
      </c>
      <c r="N7812">
        <v>5.28854448387097</v>
      </c>
      <c r="O7812">
        <v>5.28854448387097</v>
      </c>
      <c r="P7812">
        <v>5.28854448387097</v>
      </c>
      <c r="Q7812" t="s">
        <v>349</v>
      </c>
      <c r="R7812">
        <v>9</v>
      </c>
    </row>
    <row r="7813" spans="1:18">
      <c r="A7813" t="s">
        <v>224</v>
      </c>
      <c r="B7813" t="s">
        <v>345</v>
      </c>
      <c r="C7813" t="s">
        <v>382</v>
      </c>
      <c r="D7813">
        <v>698</v>
      </c>
      <c r="E7813">
        <v>16.65</v>
      </c>
      <c r="F7813" t="s">
        <v>383</v>
      </c>
      <c r="G7813">
        <v>0</v>
      </c>
      <c r="H7813" t="s">
        <v>348</v>
      </c>
      <c r="I7813">
        <v>11.87</v>
      </c>
      <c r="J7813">
        <v>2041</v>
      </c>
      <c r="K7813">
        <v>0.0957258064516129</v>
      </c>
      <c r="L7813">
        <v>6.44024080645162</v>
      </c>
      <c r="M7813">
        <v>0.445538709677419</v>
      </c>
      <c r="N7813">
        <v>5.28854448387097</v>
      </c>
      <c r="O7813">
        <v>5.28854448387097</v>
      </c>
      <c r="P7813">
        <v>5.28854448387097</v>
      </c>
      <c r="Q7813" t="s">
        <v>349</v>
      </c>
      <c r="R7813">
        <v>120</v>
      </c>
    </row>
    <row r="7814" spans="1:18">
      <c r="A7814" t="s">
        <v>224</v>
      </c>
      <c r="B7814" t="s">
        <v>345</v>
      </c>
      <c r="C7814" t="s">
        <v>382</v>
      </c>
      <c r="D7814">
        <v>716</v>
      </c>
      <c r="E7814">
        <v>78</v>
      </c>
      <c r="F7814" t="s">
        <v>383</v>
      </c>
      <c r="G7814">
        <v>0</v>
      </c>
      <c r="H7814" t="s">
        <v>348</v>
      </c>
      <c r="I7814">
        <v>11.87</v>
      </c>
      <c r="J7814">
        <v>2041</v>
      </c>
      <c r="K7814">
        <v>0.0957258064516129</v>
      </c>
      <c r="L7814">
        <v>6.44024080645162</v>
      </c>
      <c r="M7814">
        <v>0.445538709677419</v>
      </c>
      <c r="N7814">
        <v>5.28854448387097</v>
      </c>
      <c r="O7814">
        <v>5.28854448387097</v>
      </c>
      <c r="P7814">
        <v>5.28854448387097</v>
      </c>
      <c r="Q7814" t="s">
        <v>349</v>
      </c>
      <c r="R7814">
        <v>23</v>
      </c>
    </row>
    <row r="7815" spans="1:18">
      <c r="A7815" t="s">
        <v>224</v>
      </c>
      <c r="B7815" t="s">
        <v>345</v>
      </c>
      <c r="C7815" t="s">
        <v>382</v>
      </c>
      <c r="D7815">
        <v>726</v>
      </c>
      <c r="E7815">
        <v>12.74</v>
      </c>
      <c r="F7815" t="s">
        <v>383</v>
      </c>
      <c r="G7815">
        <v>0</v>
      </c>
      <c r="H7815" t="s">
        <v>348</v>
      </c>
      <c r="I7815">
        <v>11.87</v>
      </c>
      <c r="J7815">
        <v>2041</v>
      </c>
      <c r="K7815">
        <v>0.0957258064516129</v>
      </c>
      <c r="L7815">
        <v>6.44024080645162</v>
      </c>
      <c r="M7815">
        <v>0.445538709677419</v>
      </c>
      <c r="N7815">
        <v>5.28854448387097</v>
      </c>
      <c r="O7815">
        <v>5.28854448387097</v>
      </c>
      <c r="P7815">
        <v>5.28854448387097</v>
      </c>
      <c r="Q7815" t="s">
        <v>349</v>
      </c>
      <c r="R7815">
        <v>197</v>
      </c>
    </row>
    <row r="7816" spans="1:18">
      <c r="A7816" t="s">
        <v>224</v>
      </c>
      <c r="B7816" t="s">
        <v>345</v>
      </c>
      <c r="C7816" t="s">
        <v>382</v>
      </c>
      <c r="D7816">
        <v>732</v>
      </c>
      <c r="E7816">
        <v>6.22</v>
      </c>
      <c r="F7816" t="s">
        <v>383</v>
      </c>
      <c r="G7816">
        <v>0</v>
      </c>
      <c r="H7816" t="s">
        <v>348</v>
      </c>
      <c r="I7816">
        <v>11.87</v>
      </c>
      <c r="J7816">
        <v>2041</v>
      </c>
      <c r="K7816">
        <v>0.0957258064516129</v>
      </c>
      <c r="L7816">
        <v>6.44024080645162</v>
      </c>
      <c r="M7816">
        <v>0.445538709677419</v>
      </c>
      <c r="N7816">
        <v>5.28854448387097</v>
      </c>
      <c r="O7816">
        <v>5.28854448387097</v>
      </c>
      <c r="P7816">
        <v>5.28854448387097</v>
      </c>
      <c r="Q7816" t="s">
        <v>349</v>
      </c>
      <c r="R7816">
        <v>242</v>
      </c>
    </row>
    <row r="7817" spans="1:18">
      <c r="A7817" t="s">
        <v>224</v>
      </c>
      <c r="B7817" t="s">
        <v>345</v>
      </c>
      <c r="C7817" t="s">
        <v>382</v>
      </c>
      <c r="D7817">
        <v>733</v>
      </c>
      <c r="E7817">
        <v>5.15</v>
      </c>
      <c r="F7817" t="s">
        <v>383</v>
      </c>
      <c r="G7817">
        <v>0</v>
      </c>
      <c r="H7817" t="s">
        <v>348</v>
      </c>
      <c r="I7817">
        <v>11.87</v>
      </c>
      <c r="J7817">
        <v>2041</v>
      </c>
      <c r="K7817">
        <v>0.0957258064516129</v>
      </c>
      <c r="L7817">
        <v>6.44024080645162</v>
      </c>
      <c r="M7817">
        <v>0.445538709677419</v>
      </c>
      <c r="N7817">
        <v>5.28854448387097</v>
      </c>
      <c r="O7817">
        <v>5.28854448387097</v>
      </c>
      <c r="P7817">
        <v>5.28854448387097</v>
      </c>
      <c r="Q7817" t="s">
        <v>349</v>
      </c>
      <c r="R7817">
        <v>209</v>
      </c>
    </row>
    <row r="7818" spans="1:18">
      <c r="A7818" t="s">
        <v>224</v>
      </c>
      <c r="B7818" t="s">
        <v>345</v>
      </c>
      <c r="C7818" t="s">
        <v>382</v>
      </c>
      <c r="D7818">
        <v>757</v>
      </c>
      <c r="E7818">
        <v>6.32</v>
      </c>
      <c r="F7818" t="s">
        <v>383</v>
      </c>
      <c r="G7818">
        <v>0</v>
      </c>
      <c r="H7818" t="s">
        <v>348</v>
      </c>
      <c r="I7818">
        <v>11.87</v>
      </c>
      <c r="J7818">
        <v>2041</v>
      </c>
      <c r="K7818">
        <v>0.0957258064516129</v>
      </c>
      <c r="L7818">
        <v>6.44024080645162</v>
      </c>
      <c r="M7818">
        <v>0.445538709677419</v>
      </c>
      <c r="N7818">
        <v>5.28854448387097</v>
      </c>
      <c r="O7818">
        <v>5.28854448387097</v>
      </c>
      <c r="P7818">
        <v>5.28854448387097</v>
      </c>
      <c r="Q7818" t="s">
        <v>349</v>
      </c>
      <c r="R7818">
        <v>245</v>
      </c>
    </row>
    <row r="7819" spans="1:18">
      <c r="A7819" t="s">
        <v>224</v>
      </c>
      <c r="B7819" t="s">
        <v>345</v>
      </c>
      <c r="C7819" t="s">
        <v>382</v>
      </c>
      <c r="D7819">
        <v>758</v>
      </c>
      <c r="E7819">
        <v>27.07</v>
      </c>
      <c r="F7819" t="s">
        <v>383</v>
      </c>
      <c r="G7819">
        <v>0</v>
      </c>
      <c r="H7819" t="s">
        <v>348</v>
      </c>
      <c r="I7819">
        <v>11.87</v>
      </c>
      <c r="J7819">
        <v>2041</v>
      </c>
      <c r="K7819">
        <v>0.0957258064516129</v>
      </c>
      <c r="L7819">
        <v>6.44024080645162</v>
      </c>
      <c r="M7819">
        <v>0.445538709677419</v>
      </c>
      <c r="N7819">
        <v>5.28854448387097</v>
      </c>
      <c r="O7819">
        <v>5.28854448387097</v>
      </c>
      <c r="P7819">
        <v>5.28854448387097</v>
      </c>
      <c r="Q7819" t="s">
        <v>349</v>
      </c>
      <c r="R7819">
        <v>45</v>
      </c>
    </row>
    <row r="7820" spans="1:18">
      <c r="A7820" t="s">
        <v>224</v>
      </c>
      <c r="B7820" t="s">
        <v>345</v>
      </c>
      <c r="C7820" t="s">
        <v>382</v>
      </c>
      <c r="D7820">
        <v>783</v>
      </c>
      <c r="E7820">
        <v>8.89</v>
      </c>
      <c r="F7820" t="s">
        <v>383</v>
      </c>
      <c r="G7820">
        <v>0</v>
      </c>
      <c r="H7820" t="s">
        <v>348</v>
      </c>
      <c r="I7820">
        <v>11.87</v>
      </c>
      <c r="J7820">
        <v>2041</v>
      </c>
      <c r="K7820">
        <v>0.0957258064516129</v>
      </c>
      <c r="L7820">
        <v>6.44024080645162</v>
      </c>
      <c r="M7820">
        <v>0.445538709677419</v>
      </c>
      <c r="N7820">
        <v>5.28854448387097</v>
      </c>
      <c r="O7820">
        <v>5.28854448387097</v>
      </c>
      <c r="P7820">
        <v>5.28854448387097</v>
      </c>
      <c r="Q7820" t="s">
        <v>349</v>
      </c>
      <c r="R7820">
        <v>267</v>
      </c>
    </row>
    <row r="7821" spans="1:18">
      <c r="A7821" t="s">
        <v>224</v>
      </c>
      <c r="B7821" t="s">
        <v>345</v>
      </c>
      <c r="C7821" t="s">
        <v>382</v>
      </c>
      <c r="D7821">
        <v>785</v>
      </c>
      <c r="E7821">
        <v>5.95</v>
      </c>
      <c r="F7821" t="s">
        <v>383</v>
      </c>
      <c r="G7821">
        <v>0</v>
      </c>
      <c r="H7821" t="s">
        <v>348</v>
      </c>
      <c r="I7821">
        <v>11.87</v>
      </c>
      <c r="J7821">
        <v>2041</v>
      </c>
      <c r="K7821">
        <v>0.0957258064516129</v>
      </c>
      <c r="L7821">
        <v>6.44024080645162</v>
      </c>
      <c r="M7821">
        <v>0.445538709677419</v>
      </c>
      <c r="N7821">
        <v>5.28854448387097</v>
      </c>
      <c r="O7821">
        <v>5.28854448387097</v>
      </c>
      <c r="P7821">
        <v>5.28854448387097</v>
      </c>
      <c r="Q7821" t="s">
        <v>349</v>
      </c>
      <c r="R7821">
        <v>233</v>
      </c>
    </row>
    <row r="7822" spans="1:18">
      <c r="A7822" t="s">
        <v>224</v>
      </c>
      <c r="B7822" t="s">
        <v>345</v>
      </c>
      <c r="C7822" t="s">
        <v>382</v>
      </c>
      <c r="D7822">
        <v>805</v>
      </c>
      <c r="E7822">
        <v>14.43</v>
      </c>
      <c r="F7822" t="s">
        <v>383</v>
      </c>
      <c r="G7822">
        <v>0</v>
      </c>
      <c r="H7822" t="s">
        <v>348</v>
      </c>
      <c r="I7822">
        <v>11.87</v>
      </c>
      <c r="J7822">
        <v>2041</v>
      </c>
      <c r="K7822">
        <v>0.0957258064516129</v>
      </c>
      <c r="L7822">
        <v>6.44024080645162</v>
      </c>
      <c r="M7822">
        <v>0.445538709677419</v>
      </c>
      <c r="N7822">
        <v>5.28854448387097</v>
      </c>
      <c r="O7822">
        <v>5.28854448387097</v>
      </c>
      <c r="P7822">
        <v>5.28854448387097</v>
      </c>
      <c r="Q7822" t="s">
        <v>349</v>
      </c>
      <c r="R7822">
        <v>153</v>
      </c>
    </row>
    <row r="7823" spans="1:18">
      <c r="A7823" t="s">
        <v>224</v>
      </c>
      <c r="B7823" t="s">
        <v>345</v>
      </c>
      <c r="C7823" t="s">
        <v>382</v>
      </c>
      <c r="D7823">
        <v>811</v>
      </c>
      <c r="E7823">
        <v>11.74</v>
      </c>
      <c r="F7823" t="s">
        <v>383</v>
      </c>
      <c r="G7823">
        <v>0</v>
      </c>
      <c r="H7823" t="s">
        <v>348</v>
      </c>
      <c r="I7823">
        <v>11.87</v>
      </c>
      <c r="J7823">
        <v>2041</v>
      </c>
      <c r="K7823">
        <v>0.0957258064516129</v>
      </c>
      <c r="L7823">
        <v>6.44024080645162</v>
      </c>
      <c r="M7823">
        <v>0.445538709677419</v>
      </c>
      <c r="N7823">
        <v>5.28854448387097</v>
      </c>
      <c r="O7823">
        <v>5.28854448387097</v>
      </c>
      <c r="P7823">
        <v>5.28854448387097</v>
      </c>
      <c r="Q7823" t="s">
        <v>349</v>
      </c>
      <c r="R7823">
        <v>206</v>
      </c>
    </row>
    <row r="7824" spans="1:18">
      <c r="A7824" t="s">
        <v>224</v>
      </c>
      <c r="B7824" t="s">
        <v>345</v>
      </c>
      <c r="C7824" t="s">
        <v>382</v>
      </c>
      <c r="D7824">
        <v>814</v>
      </c>
      <c r="E7824">
        <v>8.9</v>
      </c>
      <c r="F7824" t="s">
        <v>383</v>
      </c>
      <c r="G7824">
        <v>0</v>
      </c>
      <c r="H7824" t="s">
        <v>348</v>
      </c>
      <c r="I7824">
        <v>11.87</v>
      </c>
      <c r="J7824">
        <v>2041</v>
      </c>
      <c r="K7824">
        <v>0.0957258064516129</v>
      </c>
      <c r="L7824">
        <v>6.44024080645162</v>
      </c>
      <c r="M7824">
        <v>0.445538709677419</v>
      </c>
      <c r="N7824">
        <v>5.28854448387097</v>
      </c>
      <c r="O7824">
        <v>5.28854448387097</v>
      </c>
      <c r="P7824">
        <v>5.28854448387097</v>
      </c>
      <c r="Q7824" t="s">
        <v>349</v>
      </c>
      <c r="R7824">
        <v>267</v>
      </c>
    </row>
    <row r="7825" spans="1:18">
      <c r="A7825" t="s">
        <v>224</v>
      </c>
      <c r="B7825" t="s">
        <v>345</v>
      </c>
      <c r="C7825" t="s">
        <v>382</v>
      </c>
      <c r="D7825">
        <v>816</v>
      </c>
      <c r="E7825">
        <v>4.85</v>
      </c>
      <c r="F7825" t="s">
        <v>383</v>
      </c>
      <c r="G7825">
        <v>0</v>
      </c>
      <c r="H7825" t="s">
        <v>348</v>
      </c>
      <c r="I7825">
        <v>11.87</v>
      </c>
      <c r="J7825">
        <v>2041</v>
      </c>
      <c r="K7825">
        <v>0.0957258064516129</v>
      </c>
      <c r="L7825">
        <v>6.44024080645162</v>
      </c>
      <c r="M7825">
        <v>0.445538709677419</v>
      </c>
      <c r="N7825">
        <v>5.28854448387097</v>
      </c>
      <c r="O7825">
        <v>5.28854448387097</v>
      </c>
      <c r="P7825">
        <v>5.28854448387097</v>
      </c>
      <c r="Q7825" t="s">
        <v>349</v>
      </c>
      <c r="R7825">
        <v>205</v>
      </c>
    </row>
    <row r="7826" spans="1:18">
      <c r="A7826" t="s">
        <v>224</v>
      </c>
      <c r="B7826" t="s">
        <v>345</v>
      </c>
      <c r="C7826" t="s">
        <v>382</v>
      </c>
      <c r="D7826">
        <v>835</v>
      </c>
      <c r="E7826">
        <v>6.32</v>
      </c>
      <c r="F7826" t="s">
        <v>383</v>
      </c>
      <c r="G7826">
        <v>0</v>
      </c>
      <c r="H7826" t="s">
        <v>348</v>
      </c>
      <c r="I7826">
        <v>11.87</v>
      </c>
      <c r="J7826">
        <v>2041</v>
      </c>
      <c r="K7826">
        <v>0.0957258064516129</v>
      </c>
      <c r="L7826">
        <v>6.44024080645162</v>
      </c>
      <c r="M7826">
        <v>0.445538709677419</v>
      </c>
      <c r="N7826">
        <v>5.28854448387097</v>
      </c>
      <c r="O7826">
        <v>5.28854448387097</v>
      </c>
      <c r="P7826">
        <v>5.28854448387097</v>
      </c>
      <c r="Q7826" t="s">
        <v>349</v>
      </c>
      <c r="R7826">
        <v>245</v>
      </c>
    </row>
    <row r="7827" spans="1:18">
      <c r="A7827" t="s">
        <v>224</v>
      </c>
      <c r="B7827" t="s">
        <v>345</v>
      </c>
      <c r="C7827" t="s">
        <v>382</v>
      </c>
      <c r="D7827">
        <v>842</v>
      </c>
      <c r="E7827">
        <v>9.52</v>
      </c>
      <c r="F7827" t="s">
        <v>383</v>
      </c>
      <c r="G7827">
        <v>0</v>
      </c>
      <c r="H7827" t="s">
        <v>348</v>
      </c>
      <c r="I7827">
        <v>11.87</v>
      </c>
      <c r="J7827">
        <v>2041</v>
      </c>
      <c r="K7827">
        <v>0.0957258064516129</v>
      </c>
      <c r="L7827">
        <v>6.44024080645162</v>
      </c>
      <c r="M7827">
        <v>0.445538709677419</v>
      </c>
      <c r="N7827">
        <v>5.28854448387097</v>
      </c>
      <c r="O7827">
        <v>5.28854448387097</v>
      </c>
      <c r="P7827">
        <v>5.28854448387097</v>
      </c>
      <c r="Q7827" t="s">
        <v>349</v>
      </c>
      <c r="R7827">
        <v>266</v>
      </c>
    </row>
    <row r="7828" spans="1:18">
      <c r="A7828" t="s">
        <v>224</v>
      </c>
      <c r="B7828" t="s">
        <v>345</v>
      </c>
      <c r="C7828" t="s">
        <v>382</v>
      </c>
      <c r="D7828">
        <v>847</v>
      </c>
      <c r="E7828">
        <v>5.1</v>
      </c>
      <c r="F7828" t="s">
        <v>383</v>
      </c>
      <c r="G7828">
        <v>0</v>
      </c>
      <c r="H7828" t="s">
        <v>348</v>
      </c>
      <c r="I7828">
        <v>11.87</v>
      </c>
      <c r="J7828">
        <v>2041</v>
      </c>
      <c r="K7828">
        <v>0.0957258064516129</v>
      </c>
      <c r="L7828">
        <v>6.44024080645162</v>
      </c>
      <c r="M7828">
        <v>0.445538709677419</v>
      </c>
      <c r="N7828">
        <v>5.28854448387097</v>
      </c>
      <c r="O7828">
        <v>5.28854448387097</v>
      </c>
      <c r="P7828">
        <v>5.28854448387097</v>
      </c>
      <c r="Q7828" t="s">
        <v>349</v>
      </c>
      <c r="R7828">
        <v>209</v>
      </c>
    </row>
    <row r="7829" spans="1:18">
      <c r="A7829" t="s">
        <v>224</v>
      </c>
      <c r="B7829" t="s">
        <v>345</v>
      </c>
      <c r="C7829" t="s">
        <v>382</v>
      </c>
      <c r="D7829">
        <v>853</v>
      </c>
      <c r="E7829">
        <v>13.6</v>
      </c>
      <c r="F7829" t="s">
        <v>383</v>
      </c>
      <c r="G7829">
        <v>0</v>
      </c>
      <c r="H7829" t="s">
        <v>348</v>
      </c>
      <c r="I7829">
        <v>11.87</v>
      </c>
      <c r="J7829">
        <v>2041</v>
      </c>
      <c r="K7829">
        <v>0.0957258064516129</v>
      </c>
      <c r="L7829">
        <v>6.44024080645162</v>
      </c>
      <c r="M7829">
        <v>0.445538709677419</v>
      </c>
      <c r="N7829">
        <v>5.28854448387097</v>
      </c>
      <c r="O7829">
        <v>5.28854448387097</v>
      </c>
      <c r="P7829">
        <v>5.28854448387097</v>
      </c>
      <c r="Q7829" t="s">
        <v>349</v>
      </c>
      <c r="R7829">
        <v>186</v>
      </c>
    </row>
    <row r="7830" spans="1:18">
      <c r="A7830" t="s">
        <v>224</v>
      </c>
      <c r="B7830" t="s">
        <v>345</v>
      </c>
      <c r="C7830" t="s">
        <v>382</v>
      </c>
      <c r="D7830">
        <v>860</v>
      </c>
      <c r="E7830">
        <v>11.05</v>
      </c>
      <c r="F7830" t="s">
        <v>383</v>
      </c>
      <c r="G7830">
        <v>0</v>
      </c>
      <c r="H7830" t="s">
        <v>348</v>
      </c>
      <c r="I7830">
        <v>11.87</v>
      </c>
      <c r="J7830">
        <v>2041</v>
      </c>
      <c r="K7830">
        <v>0.0957258064516129</v>
      </c>
      <c r="L7830">
        <v>6.44024080645162</v>
      </c>
      <c r="M7830">
        <v>0.445538709677419</v>
      </c>
      <c r="N7830">
        <v>5.28854448387097</v>
      </c>
      <c r="O7830">
        <v>5.28854448387097</v>
      </c>
      <c r="P7830">
        <v>5.28854448387097</v>
      </c>
      <c r="Q7830" t="s">
        <v>349</v>
      </c>
      <c r="R7830">
        <v>224</v>
      </c>
    </row>
    <row r="7831" spans="1:18">
      <c r="A7831" t="s">
        <v>224</v>
      </c>
      <c r="B7831" t="s">
        <v>345</v>
      </c>
      <c r="C7831" t="s">
        <v>382</v>
      </c>
      <c r="D7831">
        <v>865</v>
      </c>
      <c r="E7831">
        <v>6.67</v>
      </c>
      <c r="F7831" t="s">
        <v>383</v>
      </c>
      <c r="G7831">
        <v>0</v>
      </c>
      <c r="H7831" t="s">
        <v>348</v>
      </c>
      <c r="I7831">
        <v>11.87</v>
      </c>
      <c r="J7831">
        <v>2041</v>
      </c>
      <c r="K7831">
        <v>0.0957258064516129</v>
      </c>
      <c r="L7831">
        <v>6.44024080645162</v>
      </c>
      <c r="M7831">
        <v>0.445538709677419</v>
      </c>
      <c r="N7831">
        <v>5.28854448387097</v>
      </c>
      <c r="O7831">
        <v>5.28854448387097</v>
      </c>
      <c r="P7831">
        <v>5.28854448387097</v>
      </c>
      <c r="Q7831" t="s">
        <v>349</v>
      </c>
      <c r="R7831">
        <v>265</v>
      </c>
    </row>
    <row r="7832" spans="1:18">
      <c r="A7832" t="s">
        <v>224</v>
      </c>
      <c r="B7832" t="s">
        <v>345</v>
      </c>
      <c r="C7832" t="s">
        <v>382</v>
      </c>
      <c r="D7832">
        <v>871</v>
      </c>
      <c r="E7832">
        <v>32.93</v>
      </c>
      <c r="F7832" t="s">
        <v>383</v>
      </c>
      <c r="G7832">
        <v>0</v>
      </c>
      <c r="H7832" t="s">
        <v>348</v>
      </c>
      <c r="I7832">
        <v>11.87</v>
      </c>
      <c r="J7832">
        <v>2041</v>
      </c>
      <c r="K7832">
        <v>0.0957258064516129</v>
      </c>
      <c r="L7832">
        <v>6.44024080645162</v>
      </c>
      <c r="M7832">
        <v>0.445538709677419</v>
      </c>
      <c r="N7832">
        <v>5.28854448387097</v>
      </c>
      <c r="O7832">
        <v>5.28854448387097</v>
      </c>
      <c r="P7832">
        <v>5.28854448387097</v>
      </c>
      <c r="Q7832" t="s">
        <v>349</v>
      </c>
      <c r="R7832">
        <v>29</v>
      </c>
    </row>
    <row r="7833" spans="1:18">
      <c r="A7833" t="s">
        <v>224</v>
      </c>
      <c r="B7833" t="s">
        <v>345</v>
      </c>
      <c r="C7833" t="s">
        <v>382</v>
      </c>
      <c r="D7833">
        <v>879</v>
      </c>
      <c r="E7833">
        <v>38.32</v>
      </c>
      <c r="F7833" t="s">
        <v>383</v>
      </c>
      <c r="G7833">
        <v>0</v>
      </c>
      <c r="H7833" t="s">
        <v>348</v>
      </c>
      <c r="I7833">
        <v>11.87</v>
      </c>
      <c r="J7833">
        <v>2041</v>
      </c>
      <c r="K7833">
        <v>0.0957258064516129</v>
      </c>
      <c r="L7833">
        <v>6.44024080645162</v>
      </c>
      <c r="M7833">
        <v>0.445538709677419</v>
      </c>
      <c r="N7833">
        <v>5.28854448387097</v>
      </c>
      <c r="O7833">
        <v>5.28854448387097</v>
      </c>
      <c r="P7833">
        <v>5.28854448387097</v>
      </c>
      <c r="Q7833" t="s">
        <v>349</v>
      </c>
      <c r="R7833">
        <v>17</v>
      </c>
    </row>
    <row r="7834" spans="1:18">
      <c r="A7834" t="s">
        <v>224</v>
      </c>
      <c r="B7834" t="s">
        <v>345</v>
      </c>
      <c r="C7834" t="s">
        <v>382</v>
      </c>
      <c r="D7834">
        <v>881</v>
      </c>
      <c r="E7834">
        <v>5.04</v>
      </c>
      <c r="F7834" t="s">
        <v>383</v>
      </c>
      <c r="G7834">
        <v>0</v>
      </c>
      <c r="H7834" t="s">
        <v>348</v>
      </c>
      <c r="I7834">
        <v>11.87</v>
      </c>
      <c r="J7834">
        <v>2041</v>
      </c>
      <c r="K7834">
        <v>0.0957258064516129</v>
      </c>
      <c r="L7834">
        <v>6.44024080645162</v>
      </c>
      <c r="M7834">
        <v>0.445538709677419</v>
      </c>
      <c r="N7834">
        <v>5.28854448387097</v>
      </c>
      <c r="O7834">
        <v>5.28854448387097</v>
      </c>
      <c r="P7834">
        <v>5.28854448387097</v>
      </c>
      <c r="Q7834" t="s">
        <v>349</v>
      </c>
      <c r="R7834">
        <v>208</v>
      </c>
    </row>
    <row r="7835" spans="1:18">
      <c r="A7835" t="s">
        <v>224</v>
      </c>
      <c r="B7835" t="s">
        <v>345</v>
      </c>
      <c r="C7835" t="s">
        <v>382</v>
      </c>
      <c r="D7835">
        <v>916</v>
      </c>
      <c r="E7835">
        <v>6.26</v>
      </c>
      <c r="F7835" t="s">
        <v>383</v>
      </c>
      <c r="G7835">
        <v>0</v>
      </c>
      <c r="H7835" t="s">
        <v>348</v>
      </c>
      <c r="I7835">
        <v>11.87</v>
      </c>
      <c r="J7835">
        <v>2041</v>
      </c>
      <c r="K7835">
        <v>0.0957258064516129</v>
      </c>
      <c r="L7835">
        <v>6.44024080645162</v>
      </c>
      <c r="M7835">
        <v>0.445538709677419</v>
      </c>
      <c r="N7835">
        <v>5.28854448387097</v>
      </c>
      <c r="O7835">
        <v>5.28854448387097</v>
      </c>
      <c r="P7835">
        <v>5.28854448387097</v>
      </c>
      <c r="Q7835" t="s">
        <v>349</v>
      </c>
      <c r="R7835">
        <v>244</v>
      </c>
    </row>
    <row r="7836" spans="1:18">
      <c r="A7836" t="s">
        <v>224</v>
      </c>
      <c r="B7836" t="s">
        <v>345</v>
      </c>
      <c r="C7836" t="s">
        <v>382</v>
      </c>
      <c r="D7836">
        <v>928</v>
      </c>
      <c r="E7836">
        <v>78</v>
      </c>
      <c r="F7836" t="s">
        <v>383</v>
      </c>
      <c r="G7836">
        <v>0</v>
      </c>
      <c r="H7836" t="s">
        <v>348</v>
      </c>
      <c r="I7836">
        <v>11.87</v>
      </c>
      <c r="J7836">
        <v>2041</v>
      </c>
      <c r="K7836">
        <v>0.0957258064516129</v>
      </c>
      <c r="L7836">
        <v>6.44024080645162</v>
      </c>
      <c r="M7836">
        <v>0.445538709677419</v>
      </c>
      <c r="N7836">
        <v>5.28854448387097</v>
      </c>
      <c r="O7836">
        <v>5.28854448387097</v>
      </c>
      <c r="P7836">
        <v>5.28854448387097</v>
      </c>
      <c r="Q7836" t="s">
        <v>349</v>
      </c>
      <c r="R7836">
        <v>23</v>
      </c>
    </row>
    <row r="7837" spans="1:18">
      <c r="A7837" t="s">
        <v>224</v>
      </c>
      <c r="B7837" t="s">
        <v>345</v>
      </c>
      <c r="C7837" t="s">
        <v>382</v>
      </c>
      <c r="D7837">
        <v>931</v>
      </c>
      <c r="E7837">
        <v>49</v>
      </c>
      <c r="F7837" t="s">
        <v>383</v>
      </c>
      <c r="G7837">
        <v>0</v>
      </c>
      <c r="H7837" t="s">
        <v>348</v>
      </c>
      <c r="I7837">
        <v>11.87</v>
      </c>
      <c r="J7837">
        <v>2041</v>
      </c>
      <c r="K7837">
        <v>0.0957258064516129</v>
      </c>
      <c r="L7837">
        <v>6.44024080645162</v>
      </c>
      <c r="M7837">
        <v>0.445538709677419</v>
      </c>
      <c r="N7837">
        <v>5.28854448387097</v>
      </c>
      <c r="O7837">
        <v>5.28854448387097</v>
      </c>
      <c r="P7837">
        <v>5.28854448387097</v>
      </c>
      <c r="Q7837" t="s">
        <v>349</v>
      </c>
      <c r="R7837">
        <v>9</v>
      </c>
    </row>
    <row r="7838" spans="1:18">
      <c r="A7838" t="s">
        <v>224</v>
      </c>
      <c r="B7838" t="s">
        <v>345</v>
      </c>
      <c r="C7838" t="s">
        <v>382</v>
      </c>
      <c r="D7838">
        <v>936</v>
      </c>
      <c r="E7838">
        <v>8.9</v>
      </c>
      <c r="F7838" t="s">
        <v>383</v>
      </c>
      <c r="G7838">
        <v>0</v>
      </c>
      <c r="H7838" t="s">
        <v>348</v>
      </c>
      <c r="I7838">
        <v>11.87</v>
      </c>
      <c r="J7838">
        <v>2041</v>
      </c>
      <c r="K7838">
        <v>0.0957258064516129</v>
      </c>
      <c r="L7838">
        <v>6.44024080645162</v>
      </c>
      <c r="M7838">
        <v>0.445538709677419</v>
      </c>
      <c r="N7838">
        <v>5.28854448387097</v>
      </c>
      <c r="O7838">
        <v>5.28854448387097</v>
      </c>
      <c r="P7838">
        <v>5.28854448387097</v>
      </c>
      <c r="Q7838" t="s">
        <v>349</v>
      </c>
      <c r="R7838">
        <v>267</v>
      </c>
    </row>
    <row r="7839" spans="1:18">
      <c r="A7839" t="s">
        <v>224</v>
      </c>
      <c r="B7839" t="s">
        <v>345</v>
      </c>
      <c r="C7839" t="s">
        <v>382</v>
      </c>
      <c r="D7839">
        <v>941</v>
      </c>
      <c r="E7839">
        <v>10.33</v>
      </c>
      <c r="F7839" t="s">
        <v>383</v>
      </c>
      <c r="G7839">
        <v>0</v>
      </c>
      <c r="H7839" t="s">
        <v>348</v>
      </c>
      <c r="I7839">
        <v>11.87</v>
      </c>
      <c r="J7839">
        <v>2041</v>
      </c>
      <c r="K7839">
        <v>0.0957258064516129</v>
      </c>
      <c r="L7839">
        <v>6.44024080645162</v>
      </c>
      <c r="M7839">
        <v>0.445538709677419</v>
      </c>
      <c r="N7839">
        <v>5.28854448387097</v>
      </c>
      <c r="O7839">
        <v>5.28854448387097</v>
      </c>
      <c r="P7839">
        <v>5.28854448387097</v>
      </c>
      <c r="Q7839" t="s">
        <v>349</v>
      </c>
      <c r="R7839">
        <v>255</v>
      </c>
    </row>
    <row r="7840" spans="1:18">
      <c r="A7840" t="s">
        <v>224</v>
      </c>
      <c r="B7840" t="s">
        <v>345</v>
      </c>
      <c r="C7840" t="s">
        <v>382</v>
      </c>
      <c r="D7840">
        <v>950</v>
      </c>
      <c r="E7840">
        <v>10.75</v>
      </c>
      <c r="F7840" t="s">
        <v>383</v>
      </c>
      <c r="G7840">
        <v>0</v>
      </c>
      <c r="H7840" t="s">
        <v>348</v>
      </c>
      <c r="I7840">
        <v>11.87</v>
      </c>
      <c r="J7840">
        <v>2041</v>
      </c>
      <c r="K7840">
        <v>0.0957258064516129</v>
      </c>
      <c r="L7840">
        <v>6.44024080645162</v>
      </c>
      <c r="M7840">
        <v>0.445538709677419</v>
      </c>
      <c r="N7840">
        <v>5.28854448387097</v>
      </c>
      <c r="O7840">
        <v>5.28854448387097</v>
      </c>
      <c r="P7840">
        <v>5.28854448387097</v>
      </c>
      <c r="Q7840" t="s">
        <v>349</v>
      </c>
      <c r="R7840">
        <v>234</v>
      </c>
    </row>
    <row r="7841" spans="1:18">
      <c r="A7841" t="s">
        <v>224</v>
      </c>
      <c r="B7841" t="s">
        <v>345</v>
      </c>
      <c r="C7841" t="s">
        <v>382</v>
      </c>
      <c r="D7841">
        <v>968</v>
      </c>
      <c r="E7841">
        <v>14.9</v>
      </c>
      <c r="F7841" t="s">
        <v>383</v>
      </c>
      <c r="G7841">
        <v>0</v>
      </c>
      <c r="H7841" t="s">
        <v>348</v>
      </c>
      <c r="I7841">
        <v>11.87</v>
      </c>
      <c r="J7841">
        <v>2041</v>
      </c>
      <c r="K7841">
        <v>0.0957258064516129</v>
      </c>
      <c r="L7841">
        <v>6.44024080645162</v>
      </c>
      <c r="M7841">
        <v>0.445538709677419</v>
      </c>
      <c r="N7841">
        <v>5.28854448387097</v>
      </c>
      <c r="O7841">
        <v>5.28854448387097</v>
      </c>
      <c r="P7841">
        <v>5.28854448387097</v>
      </c>
      <c r="Q7841" t="s">
        <v>349</v>
      </c>
      <c r="R7841">
        <v>151</v>
      </c>
    </row>
    <row r="7842" spans="1:18">
      <c r="A7842" t="s">
        <v>224</v>
      </c>
      <c r="B7842" t="s">
        <v>345</v>
      </c>
      <c r="C7842" t="s">
        <v>382</v>
      </c>
      <c r="D7842">
        <v>976</v>
      </c>
      <c r="E7842">
        <v>11.85</v>
      </c>
      <c r="F7842" t="s">
        <v>383</v>
      </c>
      <c r="G7842">
        <v>0</v>
      </c>
      <c r="H7842" t="s">
        <v>348</v>
      </c>
      <c r="I7842">
        <v>11.87</v>
      </c>
      <c r="J7842">
        <v>2041</v>
      </c>
      <c r="K7842">
        <v>0.0957258064516129</v>
      </c>
      <c r="L7842">
        <v>6.44024080645162</v>
      </c>
      <c r="M7842">
        <v>0.445538709677419</v>
      </c>
      <c r="N7842">
        <v>5.28854448387097</v>
      </c>
      <c r="O7842">
        <v>5.28854448387097</v>
      </c>
      <c r="P7842">
        <v>5.28854448387097</v>
      </c>
      <c r="Q7842" t="s">
        <v>349</v>
      </c>
      <c r="R7842">
        <v>203</v>
      </c>
    </row>
    <row r="7843" spans="1:18">
      <c r="A7843" t="s">
        <v>224</v>
      </c>
      <c r="B7843" t="s">
        <v>345</v>
      </c>
      <c r="C7843" t="s">
        <v>382</v>
      </c>
      <c r="D7843">
        <v>983</v>
      </c>
      <c r="E7843">
        <v>11.9</v>
      </c>
      <c r="F7843" t="s">
        <v>383</v>
      </c>
      <c r="G7843">
        <v>0</v>
      </c>
      <c r="H7843" t="s">
        <v>348</v>
      </c>
      <c r="I7843">
        <v>11.87</v>
      </c>
      <c r="J7843">
        <v>2041</v>
      </c>
      <c r="K7843">
        <v>0.0957258064516129</v>
      </c>
      <c r="L7843">
        <v>6.44024080645162</v>
      </c>
      <c r="M7843">
        <v>0.445538709677419</v>
      </c>
      <c r="N7843">
        <v>5.28854448387097</v>
      </c>
      <c r="O7843">
        <v>5.28854448387097</v>
      </c>
      <c r="P7843">
        <v>5.28854448387097</v>
      </c>
      <c r="Q7843" t="s">
        <v>349</v>
      </c>
      <c r="R7843">
        <v>202</v>
      </c>
    </row>
    <row r="7844" spans="1:18">
      <c r="A7844" t="s">
        <v>224</v>
      </c>
      <c r="B7844" t="s">
        <v>345</v>
      </c>
      <c r="C7844" t="s">
        <v>382</v>
      </c>
      <c r="D7844">
        <v>999</v>
      </c>
      <c r="E7844">
        <v>19.78</v>
      </c>
      <c r="F7844" t="s">
        <v>383</v>
      </c>
      <c r="G7844">
        <v>0</v>
      </c>
      <c r="H7844" t="s">
        <v>348</v>
      </c>
      <c r="I7844">
        <v>11.87</v>
      </c>
      <c r="J7844">
        <v>2041</v>
      </c>
      <c r="K7844">
        <v>0.0957258064516129</v>
      </c>
      <c r="L7844">
        <v>6.44024080645162</v>
      </c>
      <c r="M7844">
        <v>0.445538709677419</v>
      </c>
      <c r="N7844">
        <v>5.28854448387097</v>
      </c>
      <c r="O7844">
        <v>5.28854448387097</v>
      </c>
      <c r="P7844">
        <v>5.28854448387097</v>
      </c>
      <c r="Q7844" t="s">
        <v>349</v>
      </c>
      <c r="R7844">
        <v>86</v>
      </c>
    </row>
    <row r="7845" spans="1:18">
      <c r="A7845" t="s">
        <v>224</v>
      </c>
      <c r="B7845" t="s">
        <v>345</v>
      </c>
      <c r="C7845" t="s">
        <v>382</v>
      </c>
      <c r="D7845">
        <v>1003</v>
      </c>
      <c r="E7845">
        <v>9.94</v>
      </c>
      <c r="F7845" t="s">
        <v>383</v>
      </c>
      <c r="G7845">
        <v>0</v>
      </c>
      <c r="H7845" t="s">
        <v>348</v>
      </c>
      <c r="I7845">
        <v>11.87</v>
      </c>
      <c r="J7845">
        <v>2041</v>
      </c>
      <c r="K7845">
        <v>0.0957258064516129</v>
      </c>
      <c r="L7845">
        <v>6.44024080645162</v>
      </c>
      <c r="M7845">
        <v>0.445538709677419</v>
      </c>
      <c r="N7845">
        <v>5.28854448387097</v>
      </c>
      <c r="O7845">
        <v>5.28854448387097</v>
      </c>
      <c r="P7845">
        <v>5.28854448387097</v>
      </c>
      <c r="Q7845" t="s">
        <v>349</v>
      </c>
      <c r="R7845">
        <v>264</v>
      </c>
    </row>
    <row r="7846" spans="1:18">
      <c r="A7846" t="s">
        <v>224</v>
      </c>
      <c r="B7846" t="s">
        <v>345</v>
      </c>
      <c r="C7846" t="s">
        <v>382</v>
      </c>
      <c r="D7846">
        <v>1007</v>
      </c>
      <c r="E7846">
        <v>11.35</v>
      </c>
      <c r="F7846" t="s">
        <v>383</v>
      </c>
      <c r="G7846">
        <v>0</v>
      </c>
      <c r="H7846" t="s">
        <v>348</v>
      </c>
      <c r="I7846">
        <v>11.87</v>
      </c>
      <c r="J7846">
        <v>2041</v>
      </c>
      <c r="K7846">
        <v>0.0957258064516129</v>
      </c>
      <c r="L7846">
        <v>6.44024080645162</v>
      </c>
      <c r="M7846">
        <v>0.445538709677419</v>
      </c>
      <c r="N7846">
        <v>5.28854448387097</v>
      </c>
      <c r="O7846">
        <v>5.28854448387097</v>
      </c>
      <c r="P7846">
        <v>5.28854448387097</v>
      </c>
      <c r="Q7846" t="s">
        <v>349</v>
      </c>
      <c r="R7846">
        <v>210</v>
      </c>
    </row>
    <row r="7847" spans="1:18">
      <c r="A7847" t="s">
        <v>224</v>
      </c>
      <c r="B7847" t="s">
        <v>345</v>
      </c>
      <c r="C7847" t="s">
        <v>382</v>
      </c>
      <c r="D7847">
        <v>1047</v>
      </c>
      <c r="E7847">
        <v>11.62</v>
      </c>
      <c r="F7847" t="s">
        <v>383</v>
      </c>
      <c r="G7847">
        <v>0</v>
      </c>
      <c r="H7847" t="s">
        <v>348</v>
      </c>
      <c r="I7847">
        <v>11.87</v>
      </c>
      <c r="J7847">
        <v>2041</v>
      </c>
      <c r="K7847">
        <v>0.0957258064516129</v>
      </c>
      <c r="L7847">
        <v>6.44024080645162</v>
      </c>
      <c r="M7847">
        <v>0.445538709677419</v>
      </c>
      <c r="N7847">
        <v>5.28854448387097</v>
      </c>
      <c r="O7847">
        <v>5.28854448387097</v>
      </c>
      <c r="P7847">
        <v>5.28854448387097</v>
      </c>
      <c r="Q7847" t="s">
        <v>349</v>
      </c>
      <c r="R7847">
        <v>207</v>
      </c>
    </row>
    <row r="7848" spans="1:18">
      <c r="A7848" t="s">
        <v>224</v>
      </c>
      <c r="B7848" t="s">
        <v>345</v>
      </c>
      <c r="C7848" t="s">
        <v>382</v>
      </c>
      <c r="D7848">
        <v>1064</v>
      </c>
      <c r="E7848">
        <v>9.52</v>
      </c>
      <c r="F7848" t="s">
        <v>383</v>
      </c>
      <c r="G7848">
        <v>0</v>
      </c>
      <c r="H7848" t="s">
        <v>348</v>
      </c>
      <c r="I7848">
        <v>11.87</v>
      </c>
      <c r="J7848">
        <v>2041</v>
      </c>
      <c r="K7848">
        <v>0.0957258064516129</v>
      </c>
      <c r="L7848">
        <v>6.44024080645162</v>
      </c>
      <c r="M7848">
        <v>0.445538709677419</v>
      </c>
      <c r="N7848">
        <v>5.28854448387097</v>
      </c>
      <c r="O7848">
        <v>5.28854448387097</v>
      </c>
      <c r="P7848">
        <v>5.28854448387097</v>
      </c>
      <c r="Q7848" t="s">
        <v>349</v>
      </c>
      <c r="R7848">
        <v>266</v>
      </c>
    </row>
    <row r="7849" spans="1:18">
      <c r="A7849" t="s">
        <v>224</v>
      </c>
      <c r="B7849" t="s">
        <v>345</v>
      </c>
      <c r="C7849" t="s">
        <v>382</v>
      </c>
      <c r="D7849">
        <v>1073</v>
      </c>
      <c r="E7849">
        <v>11.78</v>
      </c>
      <c r="F7849" t="s">
        <v>383</v>
      </c>
      <c r="G7849">
        <v>0</v>
      </c>
      <c r="H7849" t="s">
        <v>348</v>
      </c>
      <c r="I7849">
        <v>11.87</v>
      </c>
      <c r="J7849">
        <v>2041</v>
      </c>
      <c r="K7849">
        <v>0.0957258064516129</v>
      </c>
      <c r="L7849">
        <v>6.44024080645162</v>
      </c>
      <c r="M7849">
        <v>0.445538709677419</v>
      </c>
      <c r="N7849">
        <v>5.28854448387097</v>
      </c>
      <c r="O7849">
        <v>5.28854448387097</v>
      </c>
      <c r="P7849">
        <v>5.28854448387097</v>
      </c>
      <c r="Q7849" t="s">
        <v>349</v>
      </c>
      <c r="R7849">
        <v>206</v>
      </c>
    </row>
    <row r="7850" spans="1:18">
      <c r="A7850" t="s">
        <v>224</v>
      </c>
      <c r="B7850" t="s">
        <v>345</v>
      </c>
      <c r="C7850" t="s">
        <v>382</v>
      </c>
      <c r="D7850">
        <v>1097</v>
      </c>
      <c r="E7850">
        <v>10.69</v>
      </c>
      <c r="F7850" t="s">
        <v>383</v>
      </c>
      <c r="G7850">
        <v>0</v>
      </c>
      <c r="H7850" t="s">
        <v>348</v>
      </c>
      <c r="I7850">
        <v>11.87</v>
      </c>
      <c r="J7850">
        <v>2041</v>
      </c>
      <c r="K7850">
        <v>0.0957258064516129</v>
      </c>
      <c r="L7850">
        <v>6.44024080645162</v>
      </c>
      <c r="M7850">
        <v>0.445538709677419</v>
      </c>
      <c r="N7850">
        <v>5.28854448387097</v>
      </c>
      <c r="O7850">
        <v>5.28854448387097</v>
      </c>
      <c r="P7850">
        <v>5.28854448387097</v>
      </c>
      <c r="Q7850" t="s">
        <v>349</v>
      </c>
      <c r="R7850">
        <v>237</v>
      </c>
    </row>
    <row r="7851" spans="1:18">
      <c r="A7851" t="s">
        <v>224</v>
      </c>
      <c r="B7851" t="s">
        <v>345</v>
      </c>
      <c r="C7851" t="s">
        <v>382</v>
      </c>
      <c r="D7851">
        <v>1119</v>
      </c>
      <c r="E7851">
        <v>13.07</v>
      </c>
      <c r="F7851" t="s">
        <v>383</v>
      </c>
      <c r="G7851">
        <v>0</v>
      </c>
      <c r="H7851" t="s">
        <v>348</v>
      </c>
      <c r="I7851">
        <v>11.87</v>
      </c>
      <c r="J7851">
        <v>2041</v>
      </c>
      <c r="K7851">
        <v>0.0957258064516129</v>
      </c>
      <c r="L7851">
        <v>6.44024080645162</v>
      </c>
      <c r="M7851">
        <v>0.445538709677419</v>
      </c>
      <c r="N7851">
        <v>5.28854448387097</v>
      </c>
      <c r="O7851">
        <v>5.28854448387097</v>
      </c>
      <c r="P7851">
        <v>5.28854448387097</v>
      </c>
      <c r="Q7851" t="s">
        <v>349</v>
      </c>
      <c r="R7851">
        <v>195</v>
      </c>
    </row>
    <row r="7852" spans="1:18">
      <c r="A7852" t="s">
        <v>224</v>
      </c>
      <c r="B7852" t="s">
        <v>345</v>
      </c>
      <c r="C7852" t="s">
        <v>382</v>
      </c>
      <c r="D7852">
        <v>1133</v>
      </c>
      <c r="E7852">
        <v>6.86</v>
      </c>
      <c r="F7852" t="s">
        <v>383</v>
      </c>
      <c r="G7852">
        <v>0</v>
      </c>
      <c r="H7852" t="s">
        <v>348</v>
      </c>
      <c r="I7852">
        <v>11.87</v>
      </c>
      <c r="J7852">
        <v>2041</v>
      </c>
      <c r="K7852">
        <v>0.0957258064516129</v>
      </c>
      <c r="L7852">
        <v>6.44024080645162</v>
      </c>
      <c r="M7852">
        <v>0.445538709677419</v>
      </c>
      <c r="N7852">
        <v>5.28854448387097</v>
      </c>
      <c r="O7852">
        <v>5.28854448387097</v>
      </c>
      <c r="P7852">
        <v>5.28854448387097</v>
      </c>
      <c r="Q7852" t="s">
        <v>349</v>
      </c>
      <c r="R7852">
        <v>266</v>
      </c>
    </row>
    <row r="7853" spans="1:18">
      <c r="A7853" t="s">
        <v>224</v>
      </c>
      <c r="B7853" t="s">
        <v>345</v>
      </c>
      <c r="C7853" t="s">
        <v>382</v>
      </c>
      <c r="D7853">
        <v>1176</v>
      </c>
      <c r="E7853">
        <v>6.26</v>
      </c>
      <c r="F7853" t="s">
        <v>383</v>
      </c>
      <c r="G7853">
        <v>0</v>
      </c>
      <c r="H7853" t="s">
        <v>348</v>
      </c>
      <c r="I7853">
        <v>11.87</v>
      </c>
      <c r="J7853">
        <v>2041</v>
      </c>
      <c r="K7853">
        <v>0.0957258064516129</v>
      </c>
      <c r="L7853">
        <v>6.44024080645162</v>
      </c>
      <c r="M7853">
        <v>0.445538709677419</v>
      </c>
      <c r="N7853">
        <v>5.28854448387097</v>
      </c>
      <c r="O7853">
        <v>5.28854448387097</v>
      </c>
      <c r="P7853">
        <v>5.28854448387097</v>
      </c>
      <c r="Q7853" t="s">
        <v>349</v>
      </c>
      <c r="R7853">
        <v>244</v>
      </c>
    </row>
    <row r="7854" spans="1:18">
      <c r="A7854" t="s">
        <v>224</v>
      </c>
      <c r="B7854" t="s">
        <v>345</v>
      </c>
      <c r="C7854" t="s">
        <v>382</v>
      </c>
      <c r="D7854">
        <v>1204</v>
      </c>
      <c r="E7854">
        <v>10.92</v>
      </c>
      <c r="F7854" t="s">
        <v>383</v>
      </c>
      <c r="G7854">
        <v>0</v>
      </c>
      <c r="H7854" t="s">
        <v>348</v>
      </c>
      <c r="I7854">
        <v>11.87</v>
      </c>
      <c r="J7854">
        <v>2041</v>
      </c>
      <c r="K7854">
        <v>0.0957258064516129</v>
      </c>
      <c r="L7854">
        <v>6.44024080645162</v>
      </c>
      <c r="M7854">
        <v>0.445538709677419</v>
      </c>
      <c r="N7854">
        <v>5.28854448387097</v>
      </c>
      <c r="O7854">
        <v>5.28854448387097</v>
      </c>
      <c r="P7854">
        <v>5.28854448387097</v>
      </c>
      <c r="Q7854" t="s">
        <v>349</v>
      </c>
      <c r="R7854">
        <v>227</v>
      </c>
    </row>
    <row r="7855" spans="1:18">
      <c r="A7855" t="s">
        <v>224</v>
      </c>
      <c r="B7855" t="s">
        <v>345</v>
      </c>
      <c r="C7855" t="s">
        <v>382</v>
      </c>
      <c r="D7855">
        <v>1212</v>
      </c>
      <c r="E7855">
        <v>6.39</v>
      </c>
      <c r="F7855" t="s">
        <v>383</v>
      </c>
      <c r="G7855">
        <v>0</v>
      </c>
      <c r="H7855" t="s">
        <v>348</v>
      </c>
      <c r="I7855">
        <v>11.87</v>
      </c>
      <c r="J7855">
        <v>2041</v>
      </c>
      <c r="K7855">
        <v>0.0957258064516129</v>
      </c>
      <c r="L7855">
        <v>6.44024080645162</v>
      </c>
      <c r="M7855">
        <v>0.445538709677419</v>
      </c>
      <c r="N7855">
        <v>5.28854448387097</v>
      </c>
      <c r="O7855">
        <v>5.28854448387097</v>
      </c>
      <c r="P7855">
        <v>5.28854448387097</v>
      </c>
      <c r="Q7855" t="s">
        <v>349</v>
      </c>
      <c r="R7855">
        <v>246</v>
      </c>
    </row>
    <row r="7856" spans="1:18">
      <c r="A7856" t="s">
        <v>224</v>
      </c>
      <c r="B7856" t="s">
        <v>345</v>
      </c>
      <c r="C7856" t="s">
        <v>382</v>
      </c>
      <c r="D7856">
        <v>1215</v>
      </c>
      <c r="E7856">
        <v>26.85</v>
      </c>
      <c r="F7856" t="s">
        <v>383</v>
      </c>
      <c r="G7856">
        <v>0</v>
      </c>
      <c r="H7856" t="s">
        <v>348</v>
      </c>
      <c r="I7856">
        <v>11.87</v>
      </c>
      <c r="J7856">
        <v>2041</v>
      </c>
      <c r="K7856">
        <v>0.0957258064516129</v>
      </c>
      <c r="L7856">
        <v>6.44024080645162</v>
      </c>
      <c r="M7856">
        <v>0.445538709677419</v>
      </c>
      <c r="N7856">
        <v>5.28854448387097</v>
      </c>
      <c r="O7856">
        <v>5.28854448387097</v>
      </c>
      <c r="P7856">
        <v>5.28854448387097</v>
      </c>
      <c r="Q7856" t="s">
        <v>349</v>
      </c>
      <c r="R7856">
        <v>49</v>
      </c>
    </row>
    <row r="7857" spans="1:18">
      <c r="A7857" t="s">
        <v>224</v>
      </c>
      <c r="B7857" t="s">
        <v>345</v>
      </c>
      <c r="C7857" t="s">
        <v>382</v>
      </c>
      <c r="D7857">
        <v>1216</v>
      </c>
      <c r="E7857">
        <v>6.98</v>
      </c>
      <c r="F7857" t="s">
        <v>383</v>
      </c>
      <c r="G7857">
        <v>0</v>
      </c>
      <c r="H7857" t="s">
        <v>348</v>
      </c>
      <c r="I7857">
        <v>11.87</v>
      </c>
      <c r="J7857">
        <v>2041</v>
      </c>
      <c r="K7857">
        <v>0.0957258064516129</v>
      </c>
      <c r="L7857">
        <v>6.44024080645162</v>
      </c>
      <c r="M7857">
        <v>0.445538709677419</v>
      </c>
      <c r="N7857">
        <v>5.28854448387097</v>
      </c>
      <c r="O7857">
        <v>5.28854448387097</v>
      </c>
      <c r="P7857">
        <v>5.28854448387097</v>
      </c>
      <c r="Q7857" t="s">
        <v>349</v>
      </c>
      <c r="R7857">
        <v>266</v>
      </c>
    </row>
    <row r="7858" spans="1:18">
      <c r="A7858" t="s">
        <v>224</v>
      </c>
      <c r="B7858" t="s">
        <v>345</v>
      </c>
      <c r="C7858" t="s">
        <v>382</v>
      </c>
      <c r="D7858">
        <v>1232</v>
      </c>
      <c r="E7858">
        <v>37.15</v>
      </c>
      <c r="F7858" t="s">
        <v>383</v>
      </c>
      <c r="G7858">
        <v>0</v>
      </c>
      <c r="H7858" t="s">
        <v>348</v>
      </c>
      <c r="I7858">
        <v>11.87</v>
      </c>
      <c r="J7858">
        <v>2041</v>
      </c>
      <c r="K7858">
        <v>0.0957258064516129</v>
      </c>
      <c r="L7858">
        <v>6.44024080645162</v>
      </c>
      <c r="M7858">
        <v>0.445538709677419</v>
      </c>
      <c r="N7858">
        <v>5.28854448387097</v>
      </c>
      <c r="O7858">
        <v>5.28854448387097</v>
      </c>
      <c r="P7858">
        <v>5.28854448387097</v>
      </c>
      <c r="Q7858" t="s">
        <v>349</v>
      </c>
      <c r="R7858">
        <v>21</v>
      </c>
    </row>
    <row r="7859" spans="1:18">
      <c r="A7859" t="s">
        <v>224</v>
      </c>
      <c r="B7859" t="s">
        <v>345</v>
      </c>
      <c r="C7859" t="s">
        <v>382</v>
      </c>
      <c r="D7859">
        <v>1235</v>
      </c>
      <c r="E7859">
        <v>5.34</v>
      </c>
      <c r="F7859" t="s">
        <v>383</v>
      </c>
      <c r="G7859">
        <v>0</v>
      </c>
      <c r="H7859" t="s">
        <v>348</v>
      </c>
      <c r="I7859">
        <v>11.87</v>
      </c>
      <c r="J7859">
        <v>2041</v>
      </c>
      <c r="K7859">
        <v>0.0957258064516129</v>
      </c>
      <c r="L7859">
        <v>6.44024080645162</v>
      </c>
      <c r="M7859">
        <v>0.445538709677419</v>
      </c>
      <c r="N7859">
        <v>5.28854448387097</v>
      </c>
      <c r="O7859">
        <v>5.28854448387097</v>
      </c>
      <c r="P7859">
        <v>5.28854448387097</v>
      </c>
      <c r="Q7859" t="s">
        <v>349</v>
      </c>
      <c r="R7859">
        <v>210</v>
      </c>
    </row>
    <row r="7860" spans="1:18">
      <c r="A7860" t="s">
        <v>224</v>
      </c>
      <c r="B7860" t="s">
        <v>345</v>
      </c>
      <c r="C7860" t="s">
        <v>382</v>
      </c>
      <c r="D7860">
        <v>1240</v>
      </c>
      <c r="E7860">
        <v>17.54</v>
      </c>
      <c r="F7860" t="s">
        <v>383</v>
      </c>
      <c r="G7860">
        <v>0</v>
      </c>
      <c r="H7860" t="s">
        <v>348</v>
      </c>
      <c r="I7860">
        <v>11.87</v>
      </c>
      <c r="J7860">
        <v>2041</v>
      </c>
      <c r="K7860">
        <v>0.0957258064516129</v>
      </c>
      <c r="L7860">
        <v>6.44024080645162</v>
      </c>
      <c r="M7860">
        <v>0.445538709677419</v>
      </c>
      <c r="N7860">
        <v>5.28854448387097</v>
      </c>
      <c r="O7860">
        <v>5.28854448387097</v>
      </c>
      <c r="P7860">
        <v>5.28854448387097</v>
      </c>
      <c r="Q7860" t="s">
        <v>349</v>
      </c>
      <c r="R7860">
        <v>98</v>
      </c>
    </row>
    <row r="7861" spans="1:18">
      <c r="A7861" t="s">
        <v>224</v>
      </c>
      <c r="B7861" t="s">
        <v>345</v>
      </c>
      <c r="C7861" t="s">
        <v>382</v>
      </c>
      <c r="D7861">
        <v>1245</v>
      </c>
      <c r="E7861">
        <v>89</v>
      </c>
      <c r="F7861" t="s">
        <v>383</v>
      </c>
      <c r="G7861">
        <v>0</v>
      </c>
      <c r="H7861" t="s">
        <v>348</v>
      </c>
      <c r="I7861">
        <v>11.87</v>
      </c>
      <c r="J7861">
        <v>2041</v>
      </c>
      <c r="K7861">
        <v>0.0957258064516129</v>
      </c>
      <c r="L7861">
        <v>6.44024080645162</v>
      </c>
      <c r="M7861">
        <v>0.445538709677419</v>
      </c>
      <c r="N7861">
        <v>5.28854448387097</v>
      </c>
      <c r="O7861">
        <v>5.28854448387097</v>
      </c>
      <c r="P7861">
        <v>5.28854448387097</v>
      </c>
      <c r="Q7861" t="s">
        <v>349</v>
      </c>
      <c r="R7861">
        <v>1</v>
      </c>
    </row>
    <row r="7862" spans="1:18">
      <c r="A7862" t="s">
        <v>224</v>
      </c>
      <c r="B7862" t="s">
        <v>345</v>
      </c>
      <c r="C7862" t="s">
        <v>382</v>
      </c>
      <c r="D7862">
        <v>1246</v>
      </c>
      <c r="E7862">
        <v>10.13</v>
      </c>
      <c r="F7862" t="s">
        <v>383</v>
      </c>
      <c r="G7862">
        <v>0</v>
      </c>
      <c r="H7862" t="s">
        <v>348</v>
      </c>
      <c r="I7862">
        <v>11.87</v>
      </c>
      <c r="J7862">
        <v>2041</v>
      </c>
      <c r="K7862">
        <v>0.0957258064516129</v>
      </c>
      <c r="L7862">
        <v>6.44024080645162</v>
      </c>
      <c r="M7862">
        <v>0.445538709677419</v>
      </c>
      <c r="N7862">
        <v>5.28854448387097</v>
      </c>
      <c r="O7862">
        <v>5.28854448387097</v>
      </c>
      <c r="P7862">
        <v>5.28854448387097</v>
      </c>
      <c r="Q7862" t="s">
        <v>349</v>
      </c>
      <c r="R7862">
        <v>261</v>
      </c>
    </row>
    <row r="7863" spans="1:18">
      <c r="A7863" t="s">
        <v>224</v>
      </c>
      <c r="B7863" t="s">
        <v>345</v>
      </c>
      <c r="C7863" t="s">
        <v>382</v>
      </c>
      <c r="D7863">
        <v>1249</v>
      </c>
      <c r="E7863">
        <v>15.45</v>
      </c>
      <c r="F7863" t="s">
        <v>383</v>
      </c>
      <c r="G7863">
        <v>0</v>
      </c>
      <c r="H7863" t="s">
        <v>348</v>
      </c>
      <c r="I7863">
        <v>11.87</v>
      </c>
      <c r="J7863">
        <v>2041</v>
      </c>
      <c r="K7863">
        <v>0.0957258064516129</v>
      </c>
      <c r="L7863">
        <v>6.44024080645162</v>
      </c>
      <c r="M7863">
        <v>0.445538709677419</v>
      </c>
      <c r="N7863">
        <v>5.28854448387097</v>
      </c>
      <c r="O7863">
        <v>5.28854448387097</v>
      </c>
      <c r="P7863">
        <v>5.28854448387097</v>
      </c>
      <c r="Q7863" t="s">
        <v>349</v>
      </c>
      <c r="R7863">
        <v>134</v>
      </c>
    </row>
    <row r="7864" spans="1:18">
      <c r="A7864" t="s">
        <v>224</v>
      </c>
      <c r="B7864" t="s">
        <v>345</v>
      </c>
      <c r="C7864" t="s">
        <v>382</v>
      </c>
      <c r="D7864">
        <v>1271</v>
      </c>
      <c r="E7864">
        <v>5.33</v>
      </c>
      <c r="F7864" t="s">
        <v>383</v>
      </c>
      <c r="G7864">
        <v>0</v>
      </c>
      <c r="H7864" t="s">
        <v>348</v>
      </c>
      <c r="I7864">
        <v>11.87</v>
      </c>
      <c r="J7864">
        <v>2041</v>
      </c>
      <c r="K7864">
        <v>0.0957258064516129</v>
      </c>
      <c r="L7864">
        <v>6.44024080645162</v>
      </c>
      <c r="M7864">
        <v>0.445538709677419</v>
      </c>
      <c r="N7864">
        <v>5.28854448387097</v>
      </c>
      <c r="O7864">
        <v>5.28854448387097</v>
      </c>
      <c r="P7864">
        <v>5.28854448387097</v>
      </c>
      <c r="Q7864" t="s">
        <v>349</v>
      </c>
      <c r="R7864">
        <v>210</v>
      </c>
    </row>
    <row r="7865" spans="1:18">
      <c r="A7865" t="s">
        <v>224</v>
      </c>
      <c r="B7865" t="s">
        <v>345</v>
      </c>
      <c r="C7865" t="s">
        <v>382</v>
      </c>
      <c r="D7865">
        <v>1274</v>
      </c>
      <c r="E7865">
        <v>52</v>
      </c>
      <c r="F7865" t="s">
        <v>383</v>
      </c>
      <c r="G7865">
        <v>0</v>
      </c>
      <c r="H7865" t="s">
        <v>348</v>
      </c>
      <c r="I7865">
        <v>11.87</v>
      </c>
      <c r="J7865">
        <v>2041</v>
      </c>
      <c r="K7865">
        <v>0.0957258064516129</v>
      </c>
      <c r="L7865">
        <v>6.44024080645162</v>
      </c>
      <c r="M7865">
        <v>0.445538709677419</v>
      </c>
      <c r="N7865">
        <v>5.28854448387097</v>
      </c>
      <c r="O7865">
        <v>5.28854448387097</v>
      </c>
      <c r="P7865">
        <v>5.28854448387097</v>
      </c>
      <c r="Q7865" t="s">
        <v>349</v>
      </c>
      <c r="R7865">
        <v>8</v>
      </c>
    </row>
    <row r="7866" spans="1:18">
      <c r="A7866" t="s">
        <v>224</v>
      </c>
      <c r="B7866" t="s">
        <v>345</v>
      </c>
      <c r="C7866" t="s">
        <v>382</v>
      </c>
      <c r="D7866">
        <v>1279</v>
      </c>
      <c r="E7866">
        <v>11.46</v>
      </c>
      <c r="F7866" t="s">
        <v>383</v>
      </c>
      <c r="G7866">
        <v>0</v>
      </c>
      <c r="H7866" t="s">
        <v>348</v>
      </c>
      <c r="I7866">
        <v>11.87</v>
      </c>
      <c r="J7866">
        <v>2041</v>
      </c>
      <c r="K7866">
        <v>0.0957258064516129</v>
      </c>
      <c r="L7866">
        <v>6.44024080645162</v>
      </c>
      <c r="M7866">
        <v>0.445538709677419</v>
      </c>
      <c r="N7866">
        <v>5.28854448387097</v>
      </c>
      <c r="O7866">
        <v>5.28854448387097</v>
      </c>
      <c r="P7866">
        <v>5.28854448387097</v>
      </c>
      <c r="Q7866" t="s">
        <v>349</v>
      </c>
      <c r="R7866">
        <v>211</v>
      </c>
    </row>
    <row r="7867" spans="1:18">
      <c r="A7867" t="s">
        <v>224</v>
      </c>
      <c r="B7867" t="s">
        <v>345</v>
      </c>
      <c r="C7867" t="s">
        <v>382</v>
      </c>
      <c r="D7867">
        <v>1287</v>
      </c>
      <c r="E7867">
        <v>75</v>
      </c>
      <c r="F7867" t="s">
        <v>383</v>
      </c>
      <c r="G7867">
        <v>0</v>
      </c>
      <c r="H7867" t="s">
        <v>348</v>
      </c>
      <c r="I7867">
        <v>11.87</v>
      </c>
      <c r="J7867">
        <v>2041</v>
      </c>
      <c r="K7867">
        <v>0.0957258064516129</v>
      </c>
      <c r="L7867">
        <v>6.44024080645162</v>
      </c>
      <c r="M7867">
        <v>0.445538709677419</v>
      </c>
      <c r="N7867">
        <v>5.28854448387097</v>
      </c>
      <c r="O7867">
        <v>5.28854448387097</v>
      </c>
      <c r="P7867">
        <v>5.28854448387097</v>
      </c>
      <c r="Q7867" t="s">
        <v>349</v>
      </c>
      <c r="R7867">
        <v>24</v>
      </c>
    </row>
    <row r="7868" spans="1:18">
      <c r="A7868" t="s">
        <v>224</v>
      </c>
      <c r="B7868" t="s">
        <v>345</v>
      </c>
      <c r="C7868" t="s">
        <v>382</v>
      </c>
      <c r="D7868">
        <v>1288</v>
      </c>
      <c r="E7868">
        <v>82.4</v>
      </c>
      <c r="F7868" t="s">
        <v>383</v>
      </c>
      <c r="G7868">
        <v>0</v>
      </c>
      <c r="H7868" t="s">
        <v>348</v>
      </c>
      <c r="I7868">
        <v>11.87</v>
      </c>
      <c r="J7868">
        <v>2041</v>
      </c>
      <c r="K7868">
        <v>0.0957258064516129</v>
      </c>
      <c r="L7868">
        <v>6.44024080645162</v>
      </c>
      <c r="M7868">
        <v>0.445538709677419</v>
      </c>
      <c r="N7868">
        <v>5.28854448387097</v>
      </c>
      <c r="O7868">
        <v>5.28854448387097</v>
      </c>
      <c r="P7868">
        <v>5.28854448387097</v>
      </c>
      <c r="Q7868" t="s">
        <v>349</v>
      </c>
      <c r="R7868">
        <v>13</v>
      </c>
    </row>
    <row r="7869" spans="1:18">
      <c r="A7869" t="s">
        <v>224</v>
      </c>
      <c r="B7869" t="s">
        <v>345</v>
      </c>
      <c r="C7869" t="s">
        <v>382</v>
      </c>
      <c r="D7869">
        <v>1299</v>
      </c>
      <c r="E7869">
        <v>3.09</v>
      </c>
      <c r="F7869" t="s">
        <v>383</v>
      </c>
      <c r="G7869">
        <v>0</v>
      </c>
      <c r="H7869" t="s">
        <v>348</v>
      </c>
      <c r="I7869">
        <v>11.87</v>
      </c>
      <c r="J7869">
        <v>2041</v>
      </c>
      <c r="K7869">
        <v>0.0957258064516129</v>
      </c>
      <c r="L7869">
        <v>6.44024080645162</v>
      </c>
      <c r="M7869">
        <v>0.445538709677419</v>
      </c>
      <c r="N7869">
        <v>5.28854448387097</v>
      </c>
      <c r="O7869">
        <v>5.28854448387097</v>
      </c>
      <c r="P7869">
        <v>5.28854448387097</v>
      </c>
      <c r="Q7869" t="s">
        <v>349</v>
      </c>
      <c r="R7869">
        <v>140</v>
      </c>
    </row>
    <row r="7870" spans="1:18">
      <c r="A7870" t="s">
        <v>224</v>
      </c>
      <c r="B7870" t="s">
        <v>345</v>
      </c>
      <c r="C7870" t="s">
        <v>382</v>
      </c>
      <c r="D7870">
        <v>1305</v>
      </c>
      <c r="E7870">
        <v>5.64</v>
      </c>
      <c r="F7870" t="s">
        <v>383</v>
      </c>
      <c r="G7870">
        <v>0</v>
      </c>
      <c r="H7870" t="s">
        <v>348</v>
      </c>
      <c r="I7870">
        <v>11.87</v>
      </c>
      <c r="J7870">
        <v>2041</v>
      </c>
      <c r="K7870">
        <v>0.0957258064516129</v>
      </c>
      <c r="L7870">
        <v>6.44024080645162</v>
      </c>
      <c r="M7870">
        <v>0.445538709677419</v>
      </c>
      <c r="N7870">
        <v>5.28854448387097</v>
      </c>
      <c r="O7870">
        <v>5.28854448387097</v>
      </c>
      <c r="P7870">
        <v>5.28854448387097</v>
      </c>
      <c r="Q7870" t="s">
        <v>349</v>
      </c>
      <c r="R7870">
        <v>222</v>
      </c>
    </row>
    <row r="7871" spans="1:18">
      <c r="A7871" t="s">
        <v>224</v>
      </c>
      <c r="B7871" t="s">
        <v>345</v>
      </c>
      <c r="C7871" t="s">
        <v>382</v>
      </c>
      <c r="D7871">
        <v>1329</v>
      </c>
      <c r="E7871">
        <v>78</v>
      </c>
      <c r="F7871" t="s">
        <v>383</v>
      </c>
      <c r="G7871">
        <v>0</v>
      </c>
      <c r="H7871" t="s">
        <v>348</v>
      </c>
      <c r="I7871">
        <v>11.87</v>
      </c>
      <c r="J7871">
        <v>2041</v>
      </c>
      <c r="K7871">
        <v>0.0957258064516129</v>
      </c>
      <c r="L7871">
        <v>6.44024080645162</v>
      </c>
      <c r="M7871">
        <v>0.445538709677419</v>
      </c>
      <c r="N7871">
        <v>5.28854448387097</v>
      </c>
      <c r="O7871">
        <v>5.28854448387097</v>
      </c>
      <c r="P7871">
        <v>5.28854448387097</v>
      </c>
      <c r="Q7871" t="s">
        <v>349</v>
      </c>
      <c r="R7871">
        <v>23</v>
      </c>
    </row>
    <row r="7872" spans="1:18">
      <c r="A7872" t="s">
        <v>224</v>
      </c>
      <c r="B7872" t="s">
        <v>345</v>
      </c>
      <c r="C7872" t="s">
        <v>382</v>
      </c>
      <c r="D7872">
        <v>1370</v>
      </c>
      <c r="E7872">
        <v>22.93</v>
      </c>
      <c r="F7872" t="s">
        <v>383</v>
      </c>
      <c r="G7872">
        <v>0</v>
      </c>
      <c r="H7872" t="s">
        <v>348</v>
      </c>
      <c r="I7872">
        <v>11.87</v>
      </c>
      <c r="J7872">
        <v>2041</v>
      </c>
      <c r="K7872">
        <v>0.0957258064516129</v>
      </c>
      <c r="L7872">
        <v>6.44024080645162</v>
      </c>
      <c r="M7872">
        <v>0.445538709677419</v>
      </c>
      <c r="N7872">
        <v>5.28854448387097</v>
      </c>
      <c r="O7872">
        <v>5.28854448387097</v>
      </c>
      <c r="P7872">
        <v>5.28854448387097</v>
      </c>
      <c r="Q7872" t="s">
        <v>349</v>
      </c>
      <c r="R7872">
        <v>71</v>
      </c>
    </row>
    <row r="7873" spans="1:18">
      <c r="A7873" t="s">
        <v>224</v>
      </c>
      <c r="B7873" t="s">
        <v>345</v>
      </c>
      <c r="C7873" t="s">
        <v>382</v>
      </c>
      <c r="D7873">
        <v>1385</v>
      </c>
      <c r="E7873">
        <v>315</v>
      </c>
      <c r="F7873" t="s">
        <v>383</v>
      </c>
      <c r="G7873">
        <v>0</v>
      </c>
      <c r="H7873" t="s">
        <v>348</v>
      </c>
      <c r="I7873">
        <v>11.87</v>
      </c>
      <c r="J7873">
        <v>2041</v>
      </c>
      <c r="K7873">
        <v>0.0957258064516129</v>
      </c>
      <c r="L7873">
        <v>6.44024080645162</v>
      </c>
      <c r="M7873">
        <v>0.445538709677419</v>
      </c>
      <c r="N7873">
        <v>5.28854448387097</v>
      </c>
      <c r="O7873">
        <v>5.28854448387097</v>
      </c>
      <c r="P7873">
        <v>5.28854448387097</v>
      </c>
      <c r="Q7873" t="s">
        <v>349</v>
      </c>
      <c r="R7873">
        <v>0</v>
      </c>
    </row>
    <row r="7874" spans="1:18">
      <c r="A7874" t="s">
        <v>224</v>
      </c>
      <c r="B7874" t="s">
        <v>345</v>
      </c>
      <c r="C7874" t="s">
        <v>382</v>
      </c>
      <c r="D7874">
        <v>1388</v>
      </c>
      <c r="E7874">
        <v>15.01</v>
      </c>
      <c r="F7874" t="s">
        <v>383</v>
      </c>
      <c r="G7874">
        <v>0</v>
      </c>
      <c r="H7874" t="s">
        <v>348</v>
      </c>
      <c r="I7874">
        <v>11.87</v>
      </c>
      <c r="J7874">
        <v>2041</v>
      </c>
      <c r="K7874">
        <v>0.0957258064516129</v>
      </c>
      <c r="L7874">
        <v>6.44024080645162</v>
      </c>
      <c r="M7874">
        <v>0.445538709677419</v>
      </c>
      <c r="N7874">
        <v>5.28854448387097</v>
      </c>
      <c r="O7874">
        <v>5.28854448387097</v>
      </c>
      <c r="P7874">
        <v>5.28854448387097</v>
      </c>
      <c r="Q7874" t="s">
        <v>349</v>
      </c>
      <c r="R7874">
        <v>151</v>
      </c>
    </row>
    <row r="7875" spans="1:18">
      <c r="A7875" t="s">
        <v>224</v>
      </c>
      <c r="B7875" t="s">
        <v>345</v>
      </c>
      <c r="C7875" t="s">
        <v>382</v>
      </c>
      <c r="D7875">
        <v>1397</v>
      </c>
      <c r="E7875">
        <v>5.41</v>
      </c>
      <c r="F7875" t="s">
        <v>383</v>
      </c>
      <c r="G7875">
        <v>0</v>
      </c>
      <c r="H7875" t="s">
        <v>348</v>
      </c>
      <c r="I7875">
        <v>11.87</v>
      </c>
      <c r="J7875">
        <v>2041</v>
      </c>
      <c r="K7875">
        <v>0.0957258064516129</v>
      </c>
      <c r="L7875">
        <v>6.44024080645162</v>
      </c>
      <c r="M7875">
        <v>0.445538709677419</v>
      </c>
      <c r="N7875">
        <v>5.28854448387097</v>
      </c>
      <c r="O7875">
        <v>5.28854448387097</v>
      </c>
      <c r="P7875">
        <v>5.28854448387097</v>
      </c>
      <c r="Q7875" t="s">
        <v>349</v>
      </c>
      <c r="R7875">
        <v>211</v>
      </c>
    </row>
    <row r="7876" spans="1:18">
      <c r="A7876" t="s">
        <v>224</v>
      </c>
      <c r="B7876" t="s">
        <v>345</v>
      </c>
      <c r="C7876" t="s">
        <v>382</v>
      </c>
      <c r="D7876">
        <v>1398</v>
      </c>
      <c r="E7876">
        <v>14.93</v>
      </c>
      <c r="F7876" t="s">
        <v>383</v>
      </c>
      <c r="G7876">
        <v>0</v>
      </c>
      <c r="H7876" t="s">
        <v>348</v>
      </c>
      <c r="I7876">
        <v>11.87</v>
      </c>
      <c r="J7876">
        <v>2041</v>
      </c>
      <c r="K7876">
        <v>0.0957258064516129</v>
      </c>
      <c r="L7876">
        <v>6.44024080645162</v>
      </c>
      <c r="M7876">
        <v>0.445538709677419</v>
      </c>
      <c r="N7876">
        <v>5.28854448387097</v>
      </c>
      <c r="O7876">
        <v>5.28854448387097</v>
      </c>
      <c r="P7876">
        <v>5.28854448387097</v>
      </c>
      <c r="Q7876" t="s">
        <v>349</v>
      </c>
      <c r="R7876">
        <v>152</v>
      </c>
    </row>
    <row r="7877" spans="1:18">
      <c r="A7877" t="s">
        <v>224</v>
      </c>
      <c r="B7877" t="s">
        <v>345</v>
      </c>
      <c r="C7877" t="s">
        <v>382</v>
      </c>
      <c r="D7877">
        <v>1399</v>
      </c>
      <c r="E7877">
        <v>27.85</v>
      </c>
      <c r="F7877" t="s">
        <v>383</v>
      </c>
      <c r="G7877">
        <v>0</v>
      </c>
      <c r="H7877" t="s">
        <v>348</v>
      </c>
      <c r="I7877">
        <v>11.87</v>
      </c>
      <c r="J7877">
        <v>2041</v>
      </c>
      <c r="K7877">
        <v>0.0957258064516129</v>
      </c>
      <c r="L7877">
        <v>6.44024080645162</v>
      </c>
      <c r="M7877">
        <v>0.445538709677419</v>
      </c>
      <c r="N7877">
        <v>5.28854448387097</v>
      </c>
      <c r="O7877">
        <v>5.28854448387097</v>
      </c>
      <c r="P7877">
        <v>5.28854448387097</v>
      </c>
      <c r="Q7877" t="s">
        <v>349</v>
      </c>
      <c r="R7877">
        <v>41</v>
      </c>
    </row>
    <row r="7878" spans="1:18">
      <c r="A7878" t="s">
        <v>224</v>
      </c>
      <c r="B7878" t="s">
        <v>345</v>
      </c>
      <c r="C7878" t="s">
        <v>382</v>
      </c>
      <c r="D7878">
        <v>1403</v>
      </c>
      <c r="E7878">
        <v>11.11</v>
      </c>
      <c r="F7878" t="s">
        <v>383</v>
      </c>
      <c r="G7878">
        <v>0</v>
      </c>
      <c r="H7878" t="s">
        <v>348</v>
      </c>
      <c r="I7878">
        <v>11.87</v>
      </c>
      <c r="J7878">
        <v>2041</v>
      </c>
      <c r="K7878">
        <v>0.0957258064516129</v>
      </c>
      <c r="L7878">
        <v>6.44024080645162</v>
      </c>
      <c r="M7878">
        <v>0.445538709677419</v>
      </c>
      <c r="N7878">
        <v>5.28854448387097</v>
      </c>
      <c r="O7878">
        <v>5.28854448387097</v>
      </c>
      <c r="P7878">
        <v>5.28854448387097</v>
      </c>
      <c r="Q7878" t="s">
        <v>349</v>
      </c>
      <c r="R7878">
        <v>223</v>
      </c>
    </row>
    <row r="7879" spans="1:18">
      <c r="A7879" t="s">
        <v>224</v>
      </c>
      <c r="B7879" t="s">
        <v>345</v>
      </c>
      <c r="C7879" t="s">
        <v>382</v>
      </c>
      <c r="D7879">
        <v>1407</v>
      </c>
      <c r="E7879">
        <v>5.49</v>
      </c>
      <c r="F7879" t="s">
        <v>383</v>
      </c>
      <c r="G7879">
        <v>0</v>
      </c>
      <c r="H7879" t="s">
        <v>348</v>
      </c>
      <c r="I7879">
        <v>11.87</v>
      </c>
      <c r="J7879">
        <v>2041</v>
      </c>
      <c r="K7879">
        <v>0.0957258064516129</v>
      </c>
      <c r="L7879">
        <v>6.44024080645162</v>
      </c>
      <c r="M7879">
        <v>0.445538709677419</v>
      </c>
      <c r="N7879">
        <v>5.28854448387097</v>
      </c>
      <c r="O7879">
        <v>5.28854448387097</v>
      </c>
      <c r="P7879">
        <v>5.28854448387097</v>
      </c>
      <c r="Q7879" t="s">
        <v>349</v>
      </c>
      <c r="R7879">
        <v>213</v>
      </c>
    </row>
    <row r="7880" spans="1:18">
      <c r="A7880" t="s">
        <v>224</v>
      </c>
      <c r="B7880" t="s">
        <v>345</v>
      </c>
      <c r="C7880" t="s">
        <v>382</v>
      </c>
      <c r="D7880">
        <v>1408</v>
      </c>
      <c r="E7880">
        <v>23.81</v>
      </c>
      <c r="F7880" t="s">
        <v>383</v>
      </c>
      <c r="G7880">
        <v>0</v>
      </c>
      <c r="H7880" t="s">
        <v>348</v>
      </c>
      <c r="I7880">
        <v>11.87</v>
      </c>
      <c r="J7880">
        <v>2041</v>
      </c>
      <c r="K7880">
        <v>0.0957258064516129</v>
      </c>
      <c r="L7880">
        <v>6.44024080645162</v>
      </c>
      <c r="M7880">
        <v>0.445538709677419</v>
      </c>
      <c r="N7880">
        <v>5.28854448387097</v>
      </c>
      <c r="O7880">
        <v>5.28854448387097</v>
      </c>
      <c r="P7880">
        <v>5.28854448387097</v>
      </c>
      <c r="Q7880" t="s">
        <v>349</v>
      </c>
      <c r="R7880">
        <v>64</v>
      </c>
    </row>
    <row r="7881" spans="1:18">
      <c r="A7881" t="s">
        <v>224</v>
      </c>
      <c r="B7881" t="s">
        <v>345</v>
      </c>
      <c r="C7881" t="s">
        <v>382</v>
      </c>
      <c r="D7881">
        <v>1409</v>
      </c>
      <c r="E7881">
        <v>89.9</v>
      </c>
      <c r="F7881" t="s">
        <v>383</v>
      </c>
      <c r="G7881">
        <v>0</v>
      </c>
      <c r="H7881" t="s">
        <v>348</v>
      </c>
      <c r="I7881">
        <v>11.87</v>
      </c>
      <c r="J7881">
        <v>2041</v>
      </c>
      <c r="K7881">
        <v>0.0957258064516129</v>
      </c>
      <c r="L7881">
        <v>6.44024080645162</v>
      </c>
      <c r="M7881">
        <v>0.445538709677419</v>
      </c>
      <c r="N7881">
        <v>5.28854448387097</v>
      </c>
      <c r="O7881">
        <v>5.28854448387097</v>
      </c>
      <c r="P7881">
        <v>5.28854448387097</v>
      </c>
      <c r="Q7881" t="s">
        <v>349</v>
      </c>
      <c r="R7881">
        <v>1</v>
      </c>
    </row>
    <row r="7882" spans="1:18">
      <c r="A7882" t="s">
        <v>224</v>
      </c>
      <c r="B7882" t="s">
        <v>345</v>
      </c>
      <c r="C7882" t="s">
        <v>382</v>
      </c>
      <c r="D7882">
        <v>1410</v>
      </c>
      <c r="E7882">
        <v>4.72</v>
      </c>
      <c r="F7882" t="s">
        <v>383</v>
      </c>
      <c r="G7882">
        <v>0</v>
      </c>
      <c r="H7882" t="s">
        <v>348</v>
      </c>
      <c r="I7882">
        <v>11.87</v>
      </c>
      <c r="J7882">
        <v>2041</v>
      </c>
      <c r="K7882">
        <v>0.0957258064516129</v>
      </c>
      <c r="L7882">
        <v>6.44024080645162</v>
      </c>
      <c r="M7882">
        <v>0.445538709677419</v>
      </c>
      <c r="N7882">
        <v>5.28854448387097</v>
      </c>
      <c r="O7882">
        <v>5.28854448387097</v>
      </c>
      <c r="P7882">
        <v>5.28854448387097</v>
      </c>
      <c r="Q7882" t="s">
        <v>349</v>
      </c>
      <c r="R7882">
        <v>204</v>
      </c>
    </row>
    <row r="7883" spans="1:18">
      <c r="A7883" t="s">
        <v>224</v>
      </c>
      <c r="B7883" t="s">
        <v>345</v>
      </c>
      <c r="C7883" t="s">
        <v>382</v>
      </c>
      <c r="D7883">
        <v>1420</v>
      </c>
      <c r="E7883">
        <v>28.87</v>
      </c>
      <c r="F7883" t="s">
        <v>383</v>
      </c>
      <c r="G7883">
        <v>0</v>
      </c>
      <c r="H7883" t="s">
        <v>348</v>
      </c>
      <c r="I7883">
        <v>11.87</v>
      </c>
      <c r="J7883">
        <v>2041</v>
      </c>
      <c r="K7883">
        <v>0.0957258064516129</v>
      </c>
      <c r="L7883">
        <v>6.44024080645162</v>
      </c>
      <c r="M7883">
        <v>0.445538709677419</v>
      </c>
      <c r="N7883">
        <v>5.28854448387097</v>
      </c>
      <c r="O7883">
        <v>5.28854448387097</v>
      </c>
      <c r="P7883">
        <v>5.28854448387097</v>
      </c>
      <c r="Q7883" t="s">
        <v>349</v>
      </c>
      <c r="R7883">
        <v>37</v>
      </c>
    </row>
    <row r="7884" spans="1:18">
      <c r="A7884" t="s">
        <v>224</v>
      </c>
      <c r="B7884" t="s">
        <v>345</v>
      </c>
      <c r="C7884" t="s">
        <v>382</v>
      </c>
      <c r="D7884">
        <v>1423</v>
      </c>
      <c r="E7884">
        <v>75</v>
      </c>
      <c r="F7884" t="s">
        <v>383</v>
      </c>
      <c r="G7884">
        <v>0</v>
      </c>
      <c r="H7884" t="s">
        <v>348</v>
      </c>
      <c r="I7884">
        <v>11.87</v>
      </c>
      <c r="J7884">
        <v>2041</v>
      </c>
      <c r="K7884">
        <v>0.0957258064516129</v>
      </c>
      <c r="L7884">
        <v>6.44024080645162</v>
      </c>
      <c r="M7884">
        <v>0.445538709677419</v>
      </c>
      <c r="N7884">
        <v>5.28854448387097</v>
      </c>
      <c r="O7884">
        <v>5.28854448387097</v>
      </c>
      <c r="P7884">
        <v>5.28854448387097</v>
      </c>
      <c r="Q7884" t="s">
        <v>349</v>
      </c>
      <c r="R7884">
        <v>24</v>
      </c>
    </row>
    <row r="7885" spans="1:18">
      <c r="A7885" t="s">
        <v>224</v>
      </c>
      <c r="B7885" t="s">
        <v>345</v>
      </c>
      <c r="C7885" t="s">
        <v>382</v>
      </c>
      <c r="D7885">
        <v>1426</v>
      </c>
      <c r="E7885">
        <v>9.94</v>
      </c>
      <c r="F7885" t="s">
        <v>383</v>
      </c>
      <c r="G7885">
        <v>0</v>
      </c>
      <c r="H7885" t="s">
        <v>348</v>
      </c>
      <c r="I7885">
        <v>11.87</v>
      </c>
      <c r="J7885">
        <v>2041</v>
      </c>
      <c r="K7885">
        <v>0.0957258064516129</v>
      </c>
      <c r="L7885">
        <v>6.44024080645162</v>
      </c>
      <c r="M7885">
        <v>0.445538709677419</v>
      </c>
      <c r="N7885">
        <v>5.28854448387097</v>
      </c>
      <c r="O7885">
        <v>5.28854448387097</v>
      </c>
      <c r="P7885">
        <v>5.28854448387097</v>
      </c>
      <c r="Q7885" t="s">
        <v>349</v>
      </c>
      <c r="R7885">
        <v>264</v>
      </c>
    </row>
    <row r="7886" spans="1:18">
      <c r="A7886" t="s">
        <v>224</v>
      </c>
      <c r="B7886" t="s">
        <v>345</v>
      </c>
      <c r="C7886" t="s">
        <v>382</v>
      </c>
      <c r="D7886">
        <v>1430</v>
      </c>
      <c r="E7886">
        <v>4.96</v>
      </c>
      <c r="F7886" t="s">
        <v>383</v>
      </c>
      <c r="G7886">
        <v>0</v>
      </c>
      <c r="H7886" t="s">
        <v>348</v>
      </c>
      <c r="I7886">
        <v>11.87</v>
      </c>
      <c r="J7886">
        <v>2041</v>
      </c>
      <c r="K7886">
        <v>0.0957258064516129</v>
      </c>
      <c r="L7886">
        <v>6.44024080645162</v>
      </c>
      <c r="M7886">
        <v>0.445538709677419</v>
      </c>
      <c r="N7886">
        <v>5.28854448387097</v>
      </c>
      <c r="O7886">
        <v>5.28854448387097</v>
      </c>
      <c r="P7886">
        <v>5.28854448387097</v>
      </c>
      <c r="Q7886" t="s">
        <v>349</v>
      </c>
      <c r="R7886">
        <v>207</v>
      </c>
    </row>
    <row r="7887" spans="1:18">
      <c r="A7887" t="s">
        <v>224</v>
      </c>
      <c r="B7887" t="s">
        <v>345</v>
      </c>
      <c r="C7887" t="s">
        <v>382</v>
      </c>
      <c r="D7887">
        <v>1432</v>
      </c>
      <c r="E7887">
        <v>21.45</v>
      </c>
      <c r="F7887" t="s">
        <v>383</v>
      </c>
      <c r="G7887">
        <v>0</v>
      </c>
      <c r="H7887" t="s">
        <v>348</v>
      </c>
      <c r="I7887">
        <v>11.87</v>
      </c>
      <c r="J7887">
        <v>2041</v>
      </c>
      <c r="K7887">
        <v>0.0957258064516129</v>
      </c>
      <c r="L7887">
        <v>6.44024080645162</v>
      </c>
      <c r="M7887">
        <v>0.445538709677419</v>
      </c>
      <c r="N7887">
        <v>5.28854448387097</v>
      </c>
      <c r="O7887">
        <v>5.28854448387097</v>
      </c>
      <c r="P7887">
        <v>5.28854448387097</v>
      </c>
      <c r="Q7887" t="s">
        <v>349</v>
      </c>
      <c r="R7887">
        <v>76</v>
      </c>
    </row>
    <row r="7888" spans="1:18">
      <c r="A7888" t="s">
        <v>224</v>
      </c>
      <c r="B7888" t="s">
        <v>345</v>
      </c>
      <c r="C7888" t="s">
        <v>382</v>
      </c>
      <c r="D7888">
        <v>1437</v>
      </c>
      <c r="E7888">
        <v>5.56</v>
      </c>
      <c r="F7888" t="s">
        <v>383</v>
      </c>
      <c r="G7888">
        <v>0</v>
      </c>
      <c r="H7888" t="s">
        <v>348</v>
      </c>
      <c r="I7888">
        <v>11.87</v>
      </c>
      <c r="J7888">
        <v>2041</v>
      </c>
      <c r="K7888">
        <v>0.0957258064516129</v>
      </c>
      <c r="L7888">
        <v>6.44024080645162</v>
      </c>
      <c r="M7888">
        <v>0.445538709677419</v>
      </c>
      <c r="N7888">
        <v>5.28854448387097</v>
      </c>
      <c r="O7888">
        <v>5.28854448387097</v>
      </c>
      <c r="P7888">
        <v>5.28854448387097</v>
      </c>
      <c r="Q7888" t="s">
        <v>349</v>
      </c>
      <c r="R7888">
        <v>217</v>
      </c>
    </row>
    <row r="7889" spans="1:18">
      <c r="A7889" t="s">
        <v>224</v>
      </c>
      <c r="B7889" t="s">
        <v>345</v>
      </c>
      <c r="C7889" t="s">
        <v>382</v>
      </c>
      <c r="D7889">
        <v>1466</v>
      </c>
      <c r="E7889">
        <v>78</v>
      </c>
      <c r="F7889" t="s">
        <v>383</v>
      </c>
      <c r="G7889">
        <v>0</v>
      </c>
      <c r="H7889" t="s">
        <v>348</v>
      </c>
      <c r="I7889">
        <v>11.87</v>
      </c>
      <c r="J7889">
        <v>2041</v>
      </c>
      <c r="K7889">
        <v>0.0957258064516129</v>
      </c>
      <c r="L7889">
        <v>6.44024080645162</v>
      </c>
      <c r="M7889">
        <v>0.445538709677419</v>
      </c>
      <c r="N7889">
        <v>5.28854448387097</v>
      </c>
      <c r="O7889">
        <v>5.28854448387097</v>
      </c>
      <c r="P7889">
        <v>5.28854448387097</v>
      </c>
      <c r="Q7889" t="s">
        <v>349</v>
      </c>
      <c r="R7889">
        <v>23</v>
      </c>
    </row>
    <row r="7890" spans="1:18">
      <c r="A7890" t="s">
        <v>224</v>
      </c>
      <c r="B7890" t="s">
        <v>345</v>
      </c>
      <c r="C7890" t="s">
        <v>382</v>
      </c>
      <c r="D7890">
        <v>1473</v>
      </c>
      <c r="E7890">
        <v>75</v>
      </c>
      <c r="F7890" t="s">
        <v>383</v>
      </c>
      <c r="G7890">
        <v>0</v>
      </c>
      <c r="H7890" t="s">
        <v>348</v>
      </c>
      <c r="I7890">
        <v>11.87</v>
      </c>
      <c r="J7890">
        <v>2041</v>
      </c>
      <c r="K7890">
        <v>0.0957258064516129</v>
      </c>
      <c r="L7890">
        <v>6.44024080645162</v>
      </c>
      <c r="M7890">
        <v>0.445538709677419</v>
      </c>
      <c r="N7890">
        <v>5.28854448387097</v>
      </c>
      <c r="O7890">
        <v>5.28854448387097</v>
      </c>
      <c r="P7890">
        <v>5.28854448387097</v>
      </c>
      <c r="Q7890" t="s">
        <v>349</v>
      </c>
      <c r="R7890">
        <v>24</v>
      </c>
    </row>
    <row r="7891" spans="1:18">
      <c r="A7891" t="s">
        <v>224</v>
      </c>
      <c r="B7891" t="s">
        <v>345</v>
      </c>
      <c r="C7891" t="s">
        <v>382</v>
      </c>
      <c r="D7891">
        <v>1475</v>
      </c>
      <c r="E7891">
        <v>5.32</v>
      </c>
      <c r="F7891" t="s">
        <v>383</v>
      </c>
      <c r="G7891">
        <v>0</v>
      </c>
      <c r="H7891" t="s">
        <v>348</v>
      </c>
      <c r="I7891">
        <v>11.87</v>
      </c>
      <c r="J7891">
        <v>2041</v>
      </c>
      <c r="K7891">
        <v>0.0957258064516129</v>
      </c>
      <c r="L7891">
        <v>6.44024080645162</v>
      </c>
      <c r="M7891">
        <v>0.445538709677419</v>
      </c>
      <c r="N7891">
        <v>5.28854448387097</v>
      </c>
      <c r="O7891">
        <v>5.28854448387097</v>
      </c>
      <c r="P7891">
        <v>5.28854448387097</v>
      </c>
      <c r="Q7891" t="s">
        <v>349</v>
      </c>
      <c r="R7891">
        <v>210</v>
      </c>
    </row>
    <row r="7892" spans="1:18">
      <c r="A7892" t="s">
        <v>224</v>
      </c>
      <c r="B7892" t="s">
        <v>345</v>
      </c>
      <c r="C7892" t="s">
        <v>382</v>
      </c>
      <c r="D7892">
        <v>1476</v>
      </c>
      <c r="E7892">
        <v>9</v>
      </c>
      <c r="F7892" t="s">
        <v>383</v>
      </c>
      <c r="G7892">
        <v>0</v>
      </c>
      <c r="H7892" t="s">
        <v>348</v>
      </c>
      <c r="I7892">
        <v>11.87</v>
      </c>
      <c r="J7892">
        <v>2041</v>
      </c>
      <c r="K7892">
        <v>0.0957258064516129</v>
      </c>
      <c r="L7892">
        <v>6.44024080645162</v>
      </c>
      <c r="M7892">
        <v>0.445538709677419</v>
      </c>
      <c r="N7892">
        <v>5.28854448387097</v>
      </c>
      <c r="O7892">
        <v>5.28854448387097</v>
      </c>
      <c r="P7892">
        <v>5.28854448387097</v>
      </c>
      <c r="Q7892" t="s">
        <v>349</v>
      </c>
      <c r="R7892">
        <v>266</v>
      </c>
    </row>
    <row r="7893" spans="1:18">
      <c r="A7893" t="s">
        <v>224</v>
      </c>
      <c r="B7893" t="s">
        <v>345</v>
      </c>
      <c r="C7893" t="s">
        <v>382</v>
      </c>
      <c r="D7893">
        <v>1491</v>
      </c>
      <c r="E7893">
        <v>11.06</v>
      </c>
      <c r="F7893" t="s">
        <v>383</v>
      </c>
      <c r="G7893">
        <v>0</v>
      </c>
      <c r="H7893" t="s">
        <v>348</v>
      </c>
      <c r="I7893">
        <v>11.87</v>
      </c>
      <c r="J7893">
        <v>2041</v>
      </c>
      <c r="K7893">
        <v>0.0957258064516129</v>
      </c>
      <c r="L7893">
        <v>6.44024080645162</v>
      </c>
      <c r="M7893">
        <v>0.445538709677419</v>
      </c>
      <c r="N7893">
        <v>5.28854448387097</v>
      </c>
      <c r="O7893">
        <v>5.28854448387097</v>
      </c>
      <c r="P7893">
        <v>5.28854448387097</v>
      </c>
      <c r="Q7893" t="s">
        <v>349</v>
      </c>
      <c r="R7893">
        <v>224</v>
      </c>
    </row>
    <row r="7894" spans="1:18">
      <c r="A7894" t="s">
        <v>224</v>
      </c>
      <c r="B7894" t="s">
        <v>345</v>
      </c>
      <c r="C7894" t="s">
        <v>382</v>
      </c>
      <c r="D7894">
        <v>1497</v>
      </c>
      <c r="E7894">
        <v>5.42</v>
      </c>
      <c r="F7894" t="s">
        <v>383</v>
      </c>
      <c r="G7894">
        <v>0</v>
      </c>
      <c r="H7894" t="s">
        <v>348</v>
      </c>
      <c r="I7894">
        <v>11.87</v>
      </c>
      <c r="J7894">
        <v>2041</v>
      </c>
      <c r="K7894">
        <v>0.0957258064516129</v>
      </c>
      <c r="L7894">
        <v>6.44024080645162</v>
      </c>
      <c r="M7894">
        <v>0.445538709677419</v>
      </c>
      <c r="N7894">
        <v>5.28854448387097</v>
      </c>
      <c r="O7894">
        <v>5.28854448387097</v>
      </c>
      <c r="P7894">
        <v>5.28854448387097</v>
      </c>
      <c r="Q7894" t="s">
        <v>349</v>
      </c>
      <c r="R7894">
        <v>211</v>
      </c>
    </row>
    <row r="7895" spans="1:18">
      <c r="A7895" t="s">
        <v>224</v>
      </c>
      <c r="B7895" t="s">
        <v>345</v>
      </c>
      <c r="C7895" t="s">
        <v>382</v>
      </c>
      <c r="D7895">
        <v>1498</v>
      </c>
      <c r="E7895">
        <v>8.9</v>
      </c>
      <c r="F7895" t="s">
        <v>383</v>
      </c>
      <c r="G7895">
        <v>0</v>
      </c>
      <c r="H7895" t="s">
        <v>348</v>
      </c>
      <c r="I7895">
        <v>11.87</v>
      </c>
      <c r="J7895">
        <v>2041</v>
      </c>
      <c r="K7895">
        <v>0.0957258064516129</v>
      </c>
      <c r="L7895">
        <v>6.44024080645162</v>
      </c>
      <c r="M7895">
        <v>0.445538709677419</v>
      </c>
      <c r="N7895">
        <v>5.28854448387097</v>
      </c>
      <c r="O7895">
        <v>5.28854448387097</v>
      </c>
      <c r="P7895">
        <v>5.28854448387097</v>
      </c>
      <c r="Q7895" t="s">
        <v>349</v>
      </c>
      <c r="R7895">
        <v>267</v>
      </c>
    </row>
    <row r="7896" spans="1:18">
      <c r="A7896" t="s">
        <v>224</v>
      </c>
      <c r="B7896" t="s">
        <v>345</v>
      </c>
      <c r="C7896" t="s">
        <v>382</v>
      </c>
      <c r="D7896">
        <v>1508</v>
      </c>
      <c r="E7896">
        <v>5.41</v>
      </c>
      <c r="F7896" t="s">
        <v>383</v>
      </c>
      <c r="G7896">
        <v>0</v>
      </c>
      <c r="H7896" t="s">
        <v>348</v>
      </c>
      <c r="I7896">
        <v>11.87</v>
      </c>
      <c r="J7896">
        <v>2041</v>
      </c>
      <c r="K7896">
        <v>0.0957258064516129</v>
      </c>
      <c r="L7896">
        <v>6.44024080645162</v>
      </c>
      <c r="M7896">
        <v>0.445538709677419</v>
      </c>
      <c r="N7896">
        <v>5.28854448387097</v>
      </c>
      <c r="O7896">
        <v>5.28854448387097</v>
      </c>
      <c r="P7896">
        <v>5.28854448387097</v>
      </c>
      <c r="Q7896" t="s">
        <v>349</v>
      </c>
      <c r="R7896">
        <v>211</v>
      </c>
    </row>
    <row r="7897" spans="1:18">
      <c r="A7897" t="s">
        <v>224</v>
      </c>
      <c r="B7897" t="s">
        <v>345</v>
      </c>
      <c r="C7897" t="s">
        <v>382</v>
      </c>
      <c r="D7897">
        <v>1512</v>
      </c>
      <c r="E7897">
        <v>5.23</v>
      </c>
      <c r="F7897" t="s">
        <v>383</v>
      </c>
      <c r="G7897">
        <v>0</v>
      </c>
      <c r="H7897" t="s">
        <v>348</v>
      </c>
      <c r="I7897">
        <v>11.87</v>
      </c>
      <c r="J7897">
        <v>2041</v>
      </c>
      <c r="K7897">
        <v>0.0957258064516129</v>
      </c>
      <c r="L7897">
        <v>6.44024080645162</v>
      </c>
      <c r="M7897">
        <v>0.445538709677419</v>
      </c>
      <c r="N7897">
        <v>5.28854448387097</v>
      </c>
      <c r="O7897">
        <v>5.28854448387097</v>
      </c>
      <c r="P7897">
        <v>5.28854448387097</v>
      </c>
      <c r="Q7897" t="s">
        <v>349</v>
      </c>
      <c r="R7897">
        <v>209</v>
      </c>
    </row>
    <row r="7898" spans="1:18">
      <c r="A7898" t="s">
        <v>224</v>
      </c>
      <c r="B7898" t="s">
        <v>345</v>
      </c>
      <c r="C7898" t="s">
        <v>382</v>
      </c>
      <c r="D7898">
        <v>1520</v>
      </c>
      <c r="E7898">
        <v>78</v>
      </c>
      <c r="F7898" t="s">
        <v>383</v>
      </c>
      <c r="G7898">
        <v>0</v>
      </c>
      <c r="H7898" t="s">
        <v>348</v>
      </c>
      <c r="I7898">
        <v>11.87</v>
      </c>
      <c r="J7898">
        <v>2041</v>
      </c>
      <c r="K7898">
        <v>0.0957258064516129</v>
      </c>
      <c r="L7898">
        <v>6.44024080645162</v>
      </c>
      <c r="M7898">
        <v>0.445538709677419</v>
      </c>
      <c r="N7898">
        <v>5.28854448387097</v>
      </c>
      <c r="O7898">
        <v>5.28854448387097</v>
      </c>
      <c r="P7898">
        <v>5.28854448387097</v>
      </c>
      <c r="Q7898" t="s">
        <v>349</v>
      </c>
      <c r="R7898">
        <v>23</v>
      </c>
    </row>
    <row r="7899" spans="1:18">
      <c r="A7899" t="s">
        <v>224</v>
      </c>
      <c r="B7899" t="s">
        <v>345</v>
      </c>
      <c r="C7899" t="s">
        <v>382</v>
      </c>
      <c r="D7899">
        <v>1540</v>
      </c>
      <c r="E7899">
        <v>5.22</v>
      </c>
      <c r="F7899" t="s">
        <v>383</v>
      </c>
      <c r="G7899">
        <v>0</v>
      </c>
      <c r="H7899" t="s">
        <v>348</v>
      </c>
      <c r="I7899">
        <v>11.87</v>
      </c>
      <c r="J7899">
        <v>2041</v>
      </c>
      <c r="K7899">
        <v>0.0957258064516129</v>
      </c>
      <c r="L7899">
        <v>6.44024080645162</v>
      </c>
      <c r="M7899">
        <v>0.445538709677419</v>
      </c>
      <c r="N7899">
        <v>5.28854448387097</v>
      </c>
      <c r="O7899">
        <v>5.28854448387097</v>
      </c>
      <c r="P7899">
        <v>5.28854448387097</v>
      </c>
      <c r="Q7899" t="s">
        <v>349</v>
      </c>
      <c r="R7899">
        <v>209</v>
      </c>
    </row>
    <row r="7900" spans="1:18">
      <c r="A7900" t="s">
        <v>224</v>
      </c>
      <c r="B7900" t="s">
        <v>345</v>
      </c>
      <c r="C7900" t="s">
        <v>382</v>
      </c>
      <c r="D7900">
        <v>1543</v>
      </c>
      <c r="E7900">
        <v>78</v>
      </c>
      <c r="F7900" t="s">
        <v>383</v>
      </c>
      <c r="G7900">
        <v>0</v>
      </c>
      <c r="H7900" t="s">
        <v>348</v>
      </c>
      <c r="I7900">
        <v>11.87</v>
      </c>
      <c r="J7900">
        <v>2041</v>
      </c>
      <c r="K7900">
        <v>0.0957258064516129</v>
      </c>
      <c r="L7900">
        <v>6.44024080645162</v>
      </c>
      <c r="M7900">
        <v>0.445538709677419</v>
      </c>
      <c r="N7900">
        <v>5.28854448387097</v>
      </c>
      <c r="O7900">
        <v>5.28854448387097</v>
      </c>
      <c r="P7900">
        <v>5.28854448387097</v>
      </c>
      <c r="Q7900" t="s">
        <v>349</v>
      </c>
      <c r="R7900">
        <v>23</v>
      </c>
    </row>
    <row r="7901" spans="1:18">
      <c r="A7901" t="s">
        <v>224</v>
      </c>
      <c r="B7901" t="s">
        <v>345</v>
      </c>
      <c r="C7901" t="s">
        <v>382</v>
      </c>
      <c r="D7901">
        <v>1544</v>
      </c>
      <c r="E7901">
        <v>21.73</v>
      </c>
      <c r="F7901" t="s">
        <v>383</v>
      </c>
      <c r="G7901">
        <v>0</v>
      </c>
      <c r="H7901" t="s">
        <v>348</v>
      </c>
      <c r="I7901">
        <v>11.87</v>
      </c>
      <c r="J7901">
        <v>2041</v>
      </c>
      <c r="K7901">
        <v>0.0957258064516129</v>
      </c>
      <c r="L7901">
        <v>6.44024080645162</v>
      </c>
      <c r="M7901">
        <v>0.445538709677419</v>
      </c>
      <c r="N7901">
        <v>5.28854448387097</v>
      </c>
      <c r="O7901">
        <v>5.28854448387097</v>
      </c>
      <c r="P7901">
        <v>5.28854448387097</v>
      </c>
      <c r="Q7901" t="s">
        <v>349</v>
      </c>
      <c r="R7901">
        <v>81</v>
      </c>
    </row>
    <row r="7902" spans="1:18">
      <c r="A7902" t="s">
        <v>224</v>
      </c>
      <c r="B7902" t="s">
        <v>345</v>
      </c>
      <c r="C7902" t="s">
        <v>382</v>
      </c>
      <c r="D7902">
        <v>1545</v>
      </c>
      <c r="E7902">
        <v>4.54</v>
      </c>
      <c r="F7902" t="s">
        <v>383</v>
      </c>
      <c r="G7902">
        <v>0</v>
      </c>
      <c r="H7902" t="s">
        <v>348</v>
      </c>
      <c r="I7902">
        <v>11.87</v>
      </c>
      <c r="J7902">
        <v>2041</v>
      </c>
      <c r="K7902">
        <v>0.0957258064516129</v>
      </c>
      <c r="L7902">
        <v>6.44024080645162</v>
      </c>
      <c r="M7902">
        <v>0.445538709677419</v>
      </c>
      <c r="N7902">
        <v>5.28854448387097</v>
      </c>
      <c r="O7902">
        <v>5.28854448387097</v>
      </c>
      <c r="P7902">
        <v>5.28854448387097</v>
      </c>
      <c r="Q7902" t="s">
        <v>349</v>
      </c>
      <c r="R7902">
        <v>188</v>
      </c>
    </row>
    <row r="7903" spans="1:18">
      <c r="A7903" t="s">
        <v>224</v>
      </c>
      <c r="B7903" t="s">
        <v>345</v>
      </c>
      <c r="C7903" t="s">
        <v>382</v>
      </c>
      <c r="D7903">
        <v>1557</v>
      </c>
      <c r="E7903">
        <v>47.6</v>
      </c>
      <c r="F7903" t="s">
        <v>383</v>
      </c>
      <c r="G7903">
        <v>0</v>
      </c>
      <c r="H7903" t="s">
        <v>348</v>
      </c>
      <c r="I7903">
        <v>11.87</v>
      </c>
      <c r="J7903">
        <v>2041</v>
      </c>
      <c r="K7903">
        <v>0.0957258064516129</v>
      </c>
      <c r="L7903">
        <v>6.44024080645162</v>
      </c>
      <c r="M7903">
        <v>0.445538709677419</v>
      </c>
      <c r="N7903">
        <v>5.28854448387097</v>
      </c>
      <c r="O7903">
        <v>5.28854448387097</v>
      </c>
      <c r="P7903">
        <v>5.28854448387097</v>
      </c>
      <c r="Q7903" t="s">
        <v>349</v>
      </c>
      <c r="R7903">
        <v>10</v>
      </c>
    </row>
    <row r="7904" spans="1:18">
      <c r="A7904" t="s">
        <v>224</v>
      </c>
      <c r="B7904" t="s">
        <v>345</v>
      </c>
      <c r="C7904" t="s">
        <v>382</v>
      </c>
      <c r="D7904">
        <v>1558</v>
      </c>
      <c r="E7904">
        <v>22</v>
      </c>
      <c r="F7904" t="s">
        <v>383</v>
      </c>
      <c r="G7904">
        <v>0</v>
      </c>
      <c r="H7904" t="s">
        <v>348</v>
      </c>
      <c r="I7904">
        <v>11.87</v>
      </c>
      <c r="J7904">
        <v>2041</v>
      </c>
      <c r="K7904">
        <v>0.0957258064516129</v>
      </c>
      <c r="L7904">
        <v>6.44024080645162</v>
      </c>
      <c r="M7904">
        <v>0.445538709677419</v>
      </c>
      <c r="N7904">
        <v>5.28854448387097</v>
      </c>
      <c r="O7904">
        <v>5.28854448387097</v>
      </c>
      <c r="P7904">
        <v>5.28854448387097</v>
      </c>
      <c r="Q7904" t="s">
        <v>349</v>
      </c>
      <c r="R7904">
        <v>80</v>
      </c>
    </row>
    <row r="7905" spans="1:18">
      <c r="A7905" t="s">
        <v>224</v>
      </c>
      <c r="B7905" t="s">
        <v>345</v>
      </c>
      <c r="C7905" t="s">
        <v>382</v>
      </c>
      <c r="D7905">
        <v>1567</v>
      </c>
      <c r="E7905">
        <v>18.82</v>
      </c>
      <c r="F7905" t="s">
        <v>383</v>
      </c>
      <c r="G7905">
        <v>0</v>
      </c>
      <c r="H7905" t="s">
        <v>348</v>
      </c>
      <c r="I7905">
        <v>11.87</v>
      </c>
      <c r="J7905">
        <v>2041</v>
      </c>
      <c r="K7905">
        <v>0.0957258064516129</v>
      </c>
      <c r="L7905">
        <v>6.44024080645162</v>
      </c>
      <c r="M7905">
        <v>0.445538709677419</v>
      </c>
      <c r="N7905">
        <v>5.28854448387097</v>
      </c>
      <c r="O7905">
        <v>5.28854448387097</v>
      </c>
      <c r="P7905">
        <v>5.28854448387097</v>
      </c>
      <c r="Q7905" t="s">
        <v>349</v>
      </c>
      <c r="R7905">
        <v>90</v>
      </c>
    </row>
    <row r="7906" spans="1:18">
      <c r="A7906" t="s">
        <v>224</v>
      </c>
      <c r="B7906" t="s">
        <v>345</v>
      </c>
      <c r="C7906" t="s">
        <v>382</v>
      </c>
      <c r="D7906">
        <v>1577</v>
      </c>
      <c r="E7906">
        <v>75</v>
      </c>
      <c r="F7906" t="s">
        <v>383</v>
      </c>
      <c r="G7906">
        <v>0</v>
      </c>
      <c r="H7906" t="s">
        <v>348</v>
      </c>
      <c r="I7906">
        <v>11.87</v>
      </c>
      <c r="J7906">
        <v>2041</v>
      </c>
      <c r="K7906">
        <v>0.0957258064516129</v>
      </c>
      <c r="L7906">
        <v>6.44024080645162</v>
      </c>
      <c r="M7906">
        <v>0.445538709677419</v>
      </c>
      <c r="N7906">
        <v>5.28854448387097</v>
      </c>
      <c r="O7906">
        <v>5.28854448387097</v>
      </c>
      <c r="P7906">
        <v>5.28854448387097</v>
      </c>
      <c r="Q7906" t="s">
        <v>349</v>
      </c>
      <c r="R7906">
        <v>24</v>
      </c>
    </row>
    <row r="7907" spans="1:18">
      <c r="A7907" t="s">
        <v>224</v>
      </c>
      <c r="B7907" t="s">
        <v>345</v>
      </c>
      <c r="C7907" t="s">
        <v>382</v>
      </c>
      <c r="D7907">
        <v>1582</v>
      </c>
      <c r="E7907">
        <v>75</v>
      </c>
      <c r="F7907" t="s">
        <v>383</v>
      </c>
      <c r="G7907">
        <v>0</v>
      </c>
      <c r="H7907" t="s">
        <v>348</v>
      </c>
      <c r="I7907">
        <v>11.87</v>
      </c>
      <c r="J7907">
        <v>2041</v>
      </c>
      <c r="K7907">
        <v>0.0957258064516129</v>
      </c>
      <c r="L7907">
        <v>6.44024080645162</v>
      </c>
      <c r="M7907">
        <v>0.445538709677419</v>
      </c>
      <c r="N7907">
        <v>5.28854448387097</v>
      </c>
      <c r="O7907">
        <v>5.28854448387097</v>
      </c>
      <c r="P7907">
        <v>5.28854448387097</v>
      </c>
      <c r="Q7907" t="s">
        <v>349</v>
      </c>
      <c r="R7907">
        <v>24</v>
      </c>
    </row>
    <row r="7908" spans="1:18">
      <c r="A7908" t="s">
        <v>224</v>
      </c>
      <c r="B7908" t="s">
        <v>345</v>
      </c>
      <c r="C7908" t="s">
        <v>382</v>
      </c>
      <c r="D7908">
        <v>1584</v>
      </c>
      <c r="E7908">
        <v>18.9</v>
      </c>
      <c r="F7908" t="s">
        <v>383</v>
      </c>
      <c r="G7908">
        <v>0</v>
      </c>
      <c r="H7908" t="s">
        <v>348</v>
      </c>
      <c r="I7908">
        <v>11.87</v>
      </c>
      <c r="J7908">
        <v>2041</v>
      </c>
      <c r="K7908">
        <v>0.0957258064516129</v>
      </c>
      <c r="L7908">
        <v>6.44024080645162</v>
      </c>
      <c r="M7908">
        <v>0.445538709677419</v>
      </c>
      <c r="N7908">
        <v>5.28854448387097</v>
      </c>
      <c r="O7908">
        <v>5.28854448387097</v>
      </c>
      <c r="P7908">
        <v>5.28854448387097</v>
      </c>
      <c r="Q7908" t="s">
        <v>349</v>
      </c>
      <c r="R7908">
        <v>89</v>
      </c>
    </row>
    <row r="7909" spans="1:18">
      <c r="A7909" t="s">
        <v>224</v>
      </c>
      <c r="B7909" t="s">
        <v>345</v>
      </c>
      <c r="C7909" t="s">
        <v>382</v>
      </c>
      <c r="D7909">
        <v>1586</v>
      </c>
      <c r="E7909">
        <v>17.37</v>
      </c>
      <c r="F7909" t="s">
        <v>383</v>
      </c>
      <c r="G7909">
        <v>0</v>
      </c>
      <c r="H7909" t="s">
        <v>348</v>
      </c>
      <c r="I7909">
        <v>11.87</v>
      </c>
      <c r="J7909">
        <v>2041</v>
      </c>
      <c r="K7909">
        <v>0.0957258064516129</v>
      </c>
      <c r="L7909">
        <v>6.44024080645162</v>
      </c>
      <c r="M7909">
        <v>0.445538709677419</v>
      </c>
      <c r="N7909">
        <v>5.28854448387097</v>
      </c>
      <c r="O7909">
        <v>5.28854448387097</v>
      </c>
      <c r="P7909">
        <v>5.28854448387097</v>
      </c>
      <c r="Q7909" t="s">
        <v>349</v>
      </c>
      <c r="R7909">
        <v>97</v>
      </c>
    </row>
    <row r="7910" spans="1:18">
      <c r="A7910" t="s">
        <v>224</v>
      </c>
      <c r="B7910" t="s">
        <v>345</v>
      </c>
      <c r="C7910" t="s">
        <v>382</v>
      </c>
      <c r="D7910">
        <v>1587</v>
      </c>
      <c r="E7910">
        <v>78</v>
      </c>
      <c r="F7910" t="s">
        <v>383</v>
      </c>
      <c r="G7910">
        <v>0</v>
      </c>
      <c r="H7910" t="s">
        <v>348</v>
      </c>
      <c r="I7910">
        <v>11.87</v>
      </c>
      <c r="J7910">
        <v>2041</v>
      </c>
      <c r="K7910">
        <v>0.0957258064516129</v>
      </c>
      <c r="L7910">
        <v>6.44024080645162</v>
      </c>
      <c r="M7910">
        <v>0.445538709677419</v>
      </c>
      <c r="N7910">
        <v>5.28854448387097</v>
      </c>
      <c r="O7910">
        <v>5.28854448387097</v>
      </c>
      <c r="P7910">
        <v>5.28854448387097</v>
      </c>
      <c r="Q7910" t="s">
        <v>349</v>
      </c>
      <c r="R7910">
        <v>23</v>
      </c>
    </row>
    <row r="7911" spans="1:18">
      <c r="A7911" t="s">
        <v>224</v>
      </c>
      <c r="B7911" t="s">
        <v>345</v>
      </c>
      <c r="C7911" t="s">
        <v>382</v>
      </c>
      <c r="D7911">
        <v>1597</v>
      </c>
      <c r="E7911">
        <v>12.43</v>
      </c>
      <c r="F7911" t="s">
        <v>383</v>
      </c>
      <c r="G7911">
        <v>0</v>
      </c>
      <c r="H7911" t="s">
        <v>348</v>
      </c>
      <c r="I7911">
        <v>11.87</v>
      </c>
      <c r="J7911">
        <v>2041</v>
      </c>
      <c r="K7911">
        <v>0.0957258064516129</v>
      </c>
      <c r="L7911">
        <v>6.44024080645162</v>
      </c>
      <c r="M7911">
        <v>0.445538709677419</v>
      </c>
      <c r="N7911">
        <v>5.28854448387097</v>
      </c>
      <c r="O7911">
        <v>5.28854448387097</v>
      </c>
      <c r="P7911">
        <v>5.28854448387097</v>
      </c>
      <c r="Q7911" t="s">
        <v>349</v>
      </c>
      <c r="R7911">
        <v>198</v>
      </c>
    </row>
    <row r="7912" spans="1:18">
      <c r="A7912" t="s">
        <v>224</v>
      </c>
      <c r="B7912" t="s">
        <v>345</v>
      </c>
      <c r="C7912" t="s">
        <v>382</v>
      </c>
      <c r="D7912">
        <v>1613</v>
      </c>
      <c r="E7912">
        <v>75</v>
      </c>
      <c r="F7912" t="s">
        <v>383</v>
      </c>
      <c r="G7912">
        <v>0</v>
      </c>
      <c r="H7912" t="s">
        <v>348</v>
      </c>
      <c r="I7912">
        <v>11.87</v>
      </c>
      <c r="J7912">
        <v>2041</v>
      </c>
      <c r="K7912">
        <v>0.0957258064516129</v>
      </c>
      <c r="L7912">
        <v>6.44024080645162</v>
      </c>
      <c r="M7912">
        <v>0.445538709677419</v>
      </c>
      <c r="N7912">
        <v>5.28854448387097</v>
      </c>
      <c r="O7912">
        <v>5.28854448387097</v>
      </c>
      <c r="P7912">
        <v>5.28854448387097</v>
      </c>
      <c r="Q7912" t="s">
        <v>349</v>
      </c>
      <c r="R7912">
        <v>24</v>
      </c>
    </row>
    <row r="7913" spans="1:18">
      <c r="A7913" t="s">
        <v>224</v>
      </c>
      <c r="B7913" t="s">
        <v>345</v>
      </c>
      <c r="C7913" t="s">
        <v>382</v>
      </c>
      <c r="D7913">
        <v>1623</v>
      </c>
      <c r="E7913">
        <v>75</v>
      </c>
      <c r="F7913" t="s">
        <v>383</v>
      </c>
      <c r="G7913">
        <v>0</v>
      </c>
      <c r="H7913" t="s">
        <v>348</v>
      </c>
      <c r="I7913">
        <v>11.87</v>
      </c>
      <c r="J7913">
        <v>2041</v>
      </c>
      <c r="K7913">
        <v>0.0957258064516129</v>
      </c>
      <c r="L7913">
        <v>6.44024080645162</v>
      </c>
      <c r="M7913">
        <v>0.445538709677419</v>
      </c>
      <c r="N7913">
        <v>5.28854448387097</v>
      </c>
      <c r="O7913">
        <v>5.28854448387097</v>
      </c>
      <c r="P7913">
        <v>5.28854448387097</v>
      </c>
      <c r="Q7913" t="s">
        <v>349</v>
      </c>
      <c r="R7913">
        <v>24</v>
      </c>
    </row>
    <row r="7914" spans="1:18">
      <c r="A7914" t="s">
        <v>224</v>
      </c>
      <c r="B7914" t="s">
        <v>345</v>
      </c>
      <c r="C7914" t="s">
        <v>382</v>
      </c>
      <c r="D7914">
        <v>1625</v>
      </c>
      <c r="E7914">
        <v>6.93</v>
      </c>
      <c r="F7914" t="s">
        <v>383</v>
      </c>
      <c r="G7914">
        <v>0</v>
      </c>
      <c r="H7914" t="s">
        <v>348</v>
      </c>
      <c r="I7914">
        <v>11.87</v>
      </c>
      <c r="J7914">
        <v>2041</v>
      </c>
      <c r="K7914">
        <v>0.0957258064516129</v>
      </c>
      <c r="L7914">
        <v>6.44024080645162</v>
      </c>
      <c r="M7914">
        <v>0.445538709677419</v>
      </c>
      <c r="N7914">
        <v>5.28854448387097</v>
      </c>
      <c r="O7914">
        <v>5.28854448387097</v>
      </c>
      <c r="P7914">
        <v>5.28854448387097</v>
      </c>
      <c r="Q7914" t="s">
        <v>349</v>
      </c>
      <c r="R7914">
        <v>266</v>
      </c>
    </row>
    <row r="7915" spans="1:18">
      <c r="A7915" t="s">
        <v>224</v>
      </c>
      <c r="B7915" t="s">
        <v>345</v>
      </c>
      <c r="C7915" t="s">
        <v>382</v>
      </c>
      <c r="D7915">
        <v>1631</v>
      </c>
      <c r="E7915">
        <v>43.74</v>
      </c>
      <c r="F7915" t="s">
        <v>383</v>
      </c>
      <c r="G7915">
        <v>0</v>
      </c>
      <c r="H7915" t="s">
        <v>348</v>
      </c>
      <c r="I7915">
        <v>11.87</v>
      </c>
      <c r="J7915">
        <v>2041</v>
      </c>
      <c r="K7915">
        <v>0.0957258064516129</v>
      </c>
      <c r="L7915">
        <v>6.44024080645162</v>
      </c>
      <c r="M7915">
        <v>0.445538709677419</v>
      </c>
      <c r="N7915">
        <v>5.28854448387097</v>
      </c>
      <c r="O7915">
        <v>5.28854448387097</v>
      </c>
      <c r="P7915">
        <v>5.28854448387097</v>
      </c>
      <c r="Q7915" t="s">
        <v>349</v>
      </c>
      <c r="R7915">
        <v>12</v>
      </c>
    </row>
    <row r="7916" spans="1:18">
      <c r="A7916" t="s">
        <v>224</v>
      </c>
      <c r="B7916" t="s">
        <v>345</v>
      </c>
      <c r="C7916" t="s">
        <v>382</v>
      </c>
      <c r="D7916">
        <v>1665</v>
      </c>
      <c r="E7916">
        <v>41.6</v>
      </c>
      <c r="F7916" t="s">
        <v>383</v>
      </c>
      <c r="G7916">
        <v>0</v>
      </c>
      <c r="H7916" t="s">
        <v>348</v>
      </c>
      <c r="I7916">
        <v>11.87</v>
      </c>
      <c r="J7916">
        <v>2041</v>
      </c>
      <c r="K7916">
        <v>0.0957258064516129</v>
      </c>
      <c r="L7916">
        <v>6.44024080645162</v>
      </c>
      <c r="M7916">
        <v>0.445538709677419</v>
      </c>
      <c r="N7916">
        <v>5.28854448387097</v>
      </c>
      <c r="O7916">
        <v>5.28854448387097</v>
      </c>
      <c r="P7916">
        <v>5.28854448387097</v>
      </c>
      <c r="Q7916" t="s">
        <v>349</v>
      </c>
      <c r="R7916">
        <v>12</v>
      </c>
    </row>
    <row r="7917" spans="1:18">
      <c r="A7917" t="s">
        <v>224</v>
      </c>
      <c r="B7917" t="s">
        <v>345</v>
      </c>
      <c r="C7917" t="s">
        <v>382</v>
      </c>
      <c r="D7917">
        <v>1674</v>
      </c>
      <c r="E7917">
        <v>10.77</v>
      </c>
      <c r="F7917" t="s">
        <v>383</v>
      </c>
      <c r="G7917">
        <v>0</v>
      </c>
      <c r="H7917" t="s">
        <v>348</v>
      </c>
      <c r="I7917">
        <v>11.87</v>
      </c>
      <c r="J7917">
        <v>2041</v>
      </c>
      <c r="K7917">
        <v>0.0957258064516129</v>
      </c>
      <c r="L7917">
        <v>6.44024080645162</v>
      </c>
      <c r="M7917">
        <v>0.445538709677419</v>
      </c>
      <c r="N7917">
        <v>5.28854448387097</v>
      </c>
      <c r="O7917">
        <v>5.28854448387097</v>
      </c>
      <c r="P7917">
        <v>5.28854448387097</v>
      </c>
      <c r="Q7917" t="s">
        <v>349</v>
      </c>
      <c r="R7917">
        <v>234</v>
      </c>
    </row>
    <row r="7918" spans="1:18">
      <c r="A7918" t="s">
        <v>224</v>
      </c>
      <c r="B7918" t="s">
        <v>345</v>
      </c>
      <c r="C7918" t="s">
        <v>382</v>
      </c>
      <c r="D7918">
        <v>1684</v>
      </c>
      <c r="E7918">
        <v>8.9</v>
      </c>
      <c r="F7918" t="s">
        <v>383</v>
      </c>
      <c r="G7918">
        <v>0</v>
      </c>
      <c r="H7918" t="s">
        <v>348</v>
      </c>
      <c r="I7918">
        <v>11.87</v>
      </c>
      <c r="J7918">
        <v>2041</v>
      </c>
      <c r="K7918">
        <v>0.0957258064516129</v>
      </c>
      <c r="L7918">
        <v>6.44024080645162</v>
      </c>
      <c r="M7918">
        <v>0.445538709677419</v>
      </c>
      <c r="N7918">
        <v>5.28854448387097</v>
      </c>
      <c r="O7918">
        <v>5.28854448387097</v>
      </c>
      <c r="P7918">
        <v>5.28854448387097</v>
      </c>
      <c r="Q7918" t="s">
        <v>349</v>
      </c>
      <c r="R7918">
        <v>267</v>
      </c>
    </row>
    <row r="7919" spans="1:18">
      <c r="A7919" t="s">
        <v>224</v>
      </c>
      <c r="B7919" t="s">
        <v>345</v>
      </c>
      <c r="C7919" t="s">
        <v>382</v>
      </c>
      <c r="D7919">
        <v>1688</v>
      </c>
      <c r="E7919">
        <v>78</v>
      </c>
      <c r="F7919" t="s">
        <v>383</v>
      </c>
      <c r="G7919">
        <v>0</v>
      </c>
      <c r="H7919" t="s">
        <v>348</v>
      </c>
      <c r="I7919">
        <v>11.87</v>
      </c>
      <c r="J7919">
        <v>2041</v>
      </c>
      <c r="K7919">
        <v>0.0957258064516129</v>
      </c>
      <c r="L7919">
        <v>6.44024080645162</v>
      </c>
      <c r="M7919">
        <v>0.445538709677419</v>
      </c>
      <c r="N7919">
        <v>5.28854448387097</v>
      </c>
      <c r="O7919">
        <v>5.28854448387097</v>
      </c>
      <c r="P7919">
        <v>5.28854448387097</v>
      </c>
      <c r="Q7919" t="s">
        <v>349</v>
      </c>
      <c r="R7919">
        <v>23</v>
      </c>
    </row>
    <row r="7920" spans="1:18">
      <c r="A7920" t="s">
        <v>224</v>
      </c>
      <c r="B7920" t="s">
        <v>345</v>
      </c>
      <c r="C7920" t="s">
        <v>382</v>
      </c>
      <c r="D7920">
        <v>1698</v>
      </c>
      <c r="E7920">
        <v>8.98</v>
      </c>
      <c r="F7920" t="s">
        <v>383</v>
      </c>
      <c r="G7920">
        <v>0</v>
      </c>
      <c r="H7920" t="s">
        <v>348</v>
      </c>
      <c r="I7920">
        <v>11.87</v>
      </c>
      <c r="J7920">
        <v>2041</v>
      </c>
      <c r="K7920">
        <v>0.0957258064516129</v>
      </c>
      <c r="L7920">
        <v>6.44024080645162</v>
      </c>
      <c r="M7920">
        <v>0.445538709677419</v>
      </c>
      <c r="N7920">
        <v>5.28854448387097</v>
      </c>
      <c r="O7920">
        <v>5.28854448387097</v>
      </c>
      <c r="P7920">
        <v>5.28854448387097</v>
      </c>
      <c r="Q7920" t="s">
        <v>349</v>
      </c>
      <c r="R7920">
        <v>267</v>
      </c>
    </row>
    <row r="7921" spans="1:18">
      <c r="A7921" t="s">
        <v>224</v>
      </c>
      <c r="B7921" t="s">
        <v>345</v>
      </c>
      <c r="C7921" t="s">
        <v>382</v>
      </c>
      <c r="D7921">
        <v>1723</v>
      </c>
      <c r="E7921">
        <v>20.89</v>
      </c>
      <c r="F7921" t="s">
        <v>383</v>
      </c>
      <c r="G7921">
        <v>0</v>
      </c>
      <c r="H7921" t="s">
        <v>348</v>
      </c>
      <c r="I7921">
        <v>11.87</v>
      </c>
      <c r="J7921">
        <v>2041</v>
      </c>
      <c r="K7921">
        <v>0.0957258064516129</v>
      </c>
      <c r="L7921">
        <v>6.44024080645162</v>
      </c>
      <c r="M7921">
        <v>0.445538709677419</v>
      </c>
      <c r="N7921">
        <v>5.28854448387097</v>
      </c>
      <c r="O7921">
        <v>5.28854448387097</v>
      </c>
      <c r="P7921">
        <v>5.28854448387097</v>
      </c>
      <c r="Q7921" t="s">
        <v>349</v>
      </c>
      <c r="R7921">
        <v>79</v>
      </c>
    </row>
    <row r="7922" spans="1:18">
      <c r="A7922" t="s">
        <v>224</v>
      </c>
      <c r="B7922" t="s">
        <v>345</v>
      </c>
      <c r="C7922" t="s">
        <v>382</v>
      </c>
      <c r="D7922">
        <v>1751</v>
      </c>
      <c r="E7922">
        <v>11.57</v>
      </c>
      <c r="F7922" t="s">
        <v>383</v>
      </c>
      <c r="G7922">
        <v>0</v>
      </c>
      <c r="H7922" t="s">
        <v>348</v>
      </c>
      <c r="I7922">
        <v>11.87</v>
      </c>
      <c r="J7922">
        <v>2041</v>
      </c>
      <c r="K7922">
        <v>0.0957258064516129</v>
      </c>
      <c r="L7922">
        <v>6.44024080645162</v>
      </c>
      <c r="M7922">
        <v>0.445538709677419</v>
      </c>
      <c r="N7922">
        <v>5.28854448387097</v>
      </c>
      <c r="O7922">
        <v>5.28854448387097</v>
      </c>
      <c r="P7922">
        <v>5.28854448387097</v>
      </c>
      <c r="Q7922" t="s">
        <v>349</v>
      </c>
      <c r="R7922">
        <v>206</v>
      </c>
    </row>
    <row r="7923" spans="1:18">
      <c r="A7923" t="s">
        <v>224</v>
      </c>
      <c r="B7923" t="s">
        <v>345</v>
      </c>
      <c r="C7923" t="s">
        <v>382</v>
      </c>
      <c r="D7923">
        <v>1753</v>
      </c>
      <c r="E7923">
        <v>21.11</v>
      </c>
      <c r="F7923" t="s">
        <v>383</v>
      </c>
      <c r="G7923">
        <v>0</v>
      </c>
      <c r="H7923" t="s">
        <v>348</v>
      </c>
      <c r="I7923">
        <v>11.87</v>
      </c>
      <c r="J7923">
        <v>2041</v>
      </c>
      <c r="K7923">
        <v>0.0957258064516129</v>
      </c>
      <c r="L7923">
        <v>6.44024080645162</v>
      </c>
      <c r="M7923">
        <v>0.445538709677419</v>
      </c>
      <c r="N7923">
        <v>5.28854448387097</v>
      </c>
      <c r="O7923">
        <v>5.28854448387097</v>
      </c>
      <c r="P7923">
        <v>5.28854448387097</v>
      </c>
      <c r="Q7923" t="s">
        <v>349</v>
      </c>
      <c r="R7923">
        <v>79</v>
      </c>
    </row>
    <row r="7924" spans="1:18">
      <c r="A7924" t="s">
        <v>224</v>
      </c>
      <c r="B7924" t="s">
        <v>345</v>
      </c>
      <c r="C7924" t="s">
        <v>382</v>
      </c>
      <c r="D7924">
        <v>1754</v>
      </c>
      <c r="E7924">
        <v>18.9</v>
      </c>
      <c r="F7924" t="s">
        <v>383</v>
      </c>
      <c r="G7924">
        <v>0</v>
      </c>
      <c r="H7924" t="s">
        <v>348</v>
      </c>
      <c r="I7924">
        <v>11.87</v>
      </c>
      <c r="J7924">
        <v>2041</v>
      </c>
      <c r="K7924">
        <v>0.0957258064516129</v>
      </c>
      <c r="L7924">
        <v>6.44024080645162</v>
      </c>
      <c r="M7924">
        <v>0.445538709677419</v>
      </c>
      <c r="N7924">
        <v>5.28854448387097</v>
      </c>
      <c r="O7924">
        <v>5.28854448387097</v>
      </c>
      <c r="P7924">
        <v>5.28854448387097</v>
      </c>
      <c r="Q7924" t="s">
        <v>349</v>
      </c>
      <c r="R7924">
        <v>89</v>
      </c>
    </row>
    <row r="7925" spans="1:18">
      <c r="A7925" t="s">
        <v>224</v>
      </c>
      <c r="B7925" t="s">
        <v>345</v>
      </c>
      <c r="C7925" t="s">
        <v>382</v>
      </c>
      <c r="D7925">
        <v>1759</v>
      </c>
      <c r="E7925">
        <v>8.36</v>
      </c>
      <c r="F7925" t="s">
        <v>383</v>
      </c>
      <c r="G7925">
        <v>0</v>
      </c>
      <c r="H7925" t="s">
        <v>348</v>
      </c>
      <c r="I7925">
        <v>11.87</v>
      </c>
      <c r="J7925">
        <v>2041</v>
      </c>
      <c r="K7925">
        <v>0.0957258064516129</v>
      </c>
      <c r="L7925">
        <v>6.44024080645162</v>
      </c>
      <c r="M7925">
        <v>0.445538709677419</v>
      </c>
      <c r="N7925">
        <v>5.28854448387097</v>
      </c>
      <c r="O7925">
        <v>5.28854448387097</v>
      </c>
      <c r="P7925">
        <v>5.28854448387097</v>
      </c>
      <c r="Q7925" t="s">
        <v>349</v>
      </c>
      <c r="R7925">
        <v>265</v>
      </c>
    </row>
    <row r="7926" spans="1:18">
      <c r="A7926" t="s">
        <v>224</v>
      </c>
      <c r="B7926" t="s">
        <v>345</v>
      </c>
      <c r="C7926" t="s">
        <v>382</v>
      </c>
      <c r="D7926">
        <v>1760</v>
      </c>
      <c r="E7926">
        <v>4.99</v>
      </c>
      <c r="F7926" t="s">
        <v>383</v>
      </c>
      <c r="G7926">
        <v>0</v>
      </c>
      <c r="H7926" t="s">
        <v>348</v>
      </c>
      <c r="I7926">
        <v>11.87</v>
      </c>
      <c r="J7926">
        <v>2041</v>
      </c>
      <c r="K7926">
        <v>0.0957258064516129</v>
      </c>
      <c r="L7926">
        <v>6.44024080645162</v>
      </c>
      <c r="M7926">
        <v>0.445538709677419</v>
      </c>
      <c r="N7926">
        <v>5.28854448387097</v>
      </c>
      <c r="O7926">
        <v>5.28854448387097</v>
      </c>
      <c r="P7926">
        <v>5.28854448387097</v>
      </c>
      <c r="Q7926" t="s">
        <v>349</v>
      </c>
      <c r="R7926">
        <v>207</v>
      </c>
    </row>
    <row r="7927" spans="1:18">
      <c r="A7927" t="s">
        <v>224</v>
      </c>
      <c r="B7927" t="s">
        <v>345</v>
      </c>
      <c r="C7927" t="s">
        <v>382</v>
      </c>
      <c r="D7927">
        <v>1768</v>
      </c>
      <c r="E7927">
        <v>2.54</v>
      </c>
      <c r="F7927" t="s">
        <v>383</v>
      </c>
      <c r="G7927">
        <v>0</v>
      </c>
      <c r="H7927" t="s">
        <v>348</v>
      </c>
      <c r="I7927">
        <v>11.87</v>
      </c>
      <c r="J7927">
        <v>2041</v>
      </c>
      <c r="K7927">
        <v>0.0957258064516129</v>
      </c>
      <c r="L7927">
        <v>6.44024080645162</v>
      </c>
      <c r="M7927">
        <v>0.445538709677419</v>
      </c>
      <c r="N7927">
        <v>5.28854448387097</v>
      </c>
      <c r="O7927">
        <v>5.28854448387097</v>
      </c>
      <c r="P7927">
        <v>5.28854448387097</v>
      </c>
      <c r="Q7927" t="s">
        <v>349</v>
      </c>
      <c r="R7927">
        <v>128</v>
      </c>
    </row>
    <row r="7928" spans="1:18">
      <c r="A7928" t="s">
        <v>224</v>
      </c>
      <c r="B7928" t="s">
        <v>384</v>
      </c>
      <c r="C7928" t="s">
        <v>385</v>
      </c>
      <c r="D7928">
        <v>6</v>
      </c>
      <c r="E7928">
        <v>15.78</v>
      </c>
      <c r="F7928" t="s">
        <v>386</v>
      </c>
      <c r="G7928">
        <v>2</v>
      </c>
      <c r="H7928" t="s">
        <v>387</v>
      </c>
      <c r="I7928">
        <v>11.43</v>
      </c>
      <c r="J7928">
        <v>78</v>
      </c>
      <c r="K7928">
        <v>0.0921774193548387</v>
      </c>
      <c r="L7928">
        <v>6.22584725806452</v>
      </c>
      <c r="M7928">
        <v>0.446816129032258</v>
      </c>
      <c r="N7928">
        <v>5.10710835483871</v>
      </c>
      <c r="O7928">
        <v>5.10710835483871</v>
      </c>
      <c r="P7928">
        <v>5.10710835483871</v>
      </c>
      <c r="Q7928" t="s">
        <v>388</v>
      </c>
      <c r="R7928">
        <v>7</v>
      </c>
    </row>
    <row r="7929" spans="1:18">
      <c r="A7929" t="s">
        <v>224</v>
      </c>
      <c r="B7929" t="s">
        <v>384</v>
      </c>
      <c r="C7929" t="s">
        <v>385</v>
      </c>
      <c r="D7929">
        <v>57</v>
      </c>
      <c r="E7929">
        <v>10.5</v>
      </c>
      <c r="F7929" t="s">
        <v>386</v>
      </c>
      <c r="G7929">
        <v>2</v>
      </c>
      <c r="H7929" t="s">
        <v>387</v>
      </c>
      <c r="I7929">
        <v>11.43</v>
      </c>
      <c r="J7929">
        <v>78</v>
      </c>
      <c r="K7929">
        <v>0.0921774193548387</v>
      </c>
      <c r="L7929">
        <v>6.22584725806452</v>
      </c>
      <c r="M7929">
        <v>0.446816129032258</v>
      </c>
      <c r="N7929">
        <v>5.10710835483871</v>
      </c>
      <c r="O7929">
        <v>5.10710835483871</v>
      </c>
      <c r="P7929">
        <v>5.10710835483871</v>
      </c>
      <c r="Q7929" t="s">
        <v>388</v>
      </c>
      <c r="R7929">
        <v>5</v>
      </c>
    </row>
    <row r="7930" spans="1:18">
      <c r="A7930" t="s">
        <v>224</v>
      </c>
      <c r="B7930" t="s">
        <v>384</v>
      </c>
      <c r="C7930" t="s">
        <v>385</v>
      </c>
      <c r="D7930">
        <v>64</v>
      </c>
      <c r="E7930">
        <v>12.42</v>
      </c>
      <c r="F7930" t="s">
        <v>386</v>
      </c>
      <c r="G7930">
        <v>2</v>
      </c>
      <c r="H7930" t="s">
        <v>387</v>
      </c>
      <c r="I7930">
        <v>11.43</v>
      </c>
      <c r="J7930">
        <v>78</v>
      </c>
      <c r="K7930">
        <v>0.0921774193548387</v>
      </c>
      <c r="L7930">
        <v>6.22584725806452</v>
      </c>
      <c r="M7930">
        <v>0.446816129032258</v>
      </c>
      <c r="N7930">
        <v>5.10710835483871</v>
      </c>
      <c r="O7930">
        <v>5.10710835483871</v>
      </c>
      <c r="P7930">
        <v>5.10710835483871</v>
      </c>
      <c r="Q7930" t="s">
        <v>388</v>
      </c>
      <c r="R7930">
        <v>7</v>
      </c>
    </row>
    <row r="7931" spans="1:18">
      <c r="A7931" t="s">
        <v>224</v>
      </c>
      <c r="B7931" t="s">
        <v>384</v>
      </c>
      <c r="C7931" t="s">
        <v>385</v>
      </c>
      <c r="D7931">
        <v>210</v>
      </c>
      <c r="E7931">
        <v>17.58</v>
      </c>
      <c r="F7931" t="s">
        <v>386</v>
      </c>
      <c r="G7931">
        <v>2</v>
      </c>
      <c r="H7931" t="s">
        <v>387</v>
      </c>
      <c r="I7931">
        <v>11.43</v>
      </c>
      <c r="J7931">
        <v>78</v>
      </c>
      <c r="K7931">
        <v>0.0921774193548387</v>
      </c>
      <c r="L7931">
        <v>6.22584725806452</v>
      </c>
      <c r="M7931">
        <v>0.446816129032258</v>
      </c>
      <c r="N7931">
        <v>5.10710835483871</v>
      </c>
      <c r="O7931">
        <v>5.10710835483871</v>
      </c>
      <c r="P7931">
        <v>5.10710835483871</v>
      </c>
      <c r="Q7931" t="s">
        <v>388</v>
      </c>
      <c r="R7931">
        <v>5</v>
      </c>
    </row>
    <row r="7932" spans="1:18">
      <c r="A7932" t="s">
        <v>224</v>
      </c>
      <c r="B7932" t="s">
        <v>384</v>
      </c>
      <c r="C7932" t="s">
        <v>385</v>
      </c>
      <c r="D7932">
        <v>215</v>
      </c>
      <c r="E7932">
        <v>32.9</v>
      </c>
      <c r="F7932" t="s">
        <v>386</v>
      </c>
      <c r="G7932">
        <v>2</v>
      </c>
      <c r="H7932" t="s">
        <v>387</v>
      </c>
      <c r="I7932">
        <v>11.43</v>
      </c>
      <c r="J7932">
        <v>78</v>
      </c>
      <c r="K7932">
        <v>0.0921774193548387</v>
      </c>
      <c r="L7932">
        <v>6.22584725806452</v>
      </c>
      <c r="M7932">
        <v>0.446816129032258</v>
      </c>
      <c r="N7932">
        <v>5.10710835483871</v>
      </c>
      <c r="O7932">
        <v>5.10710835483871</v>
      </c>
      <c r="P7932">
        <v>5.10710835483871</v>
      </c>
      <c r="Q7932" t="s">
        <v>388</v>
      </c>
      <c r="R7932">
        <v>0</v>
      </c>
    </row>
    <row r="7933" spans="1:18">
      <c r="A7933" t="s">
        <v>224</v>
      </c>
      <c r="B7933" t="s">
        <v>384</v>
      </c>
      <c r="C7933" t="s">
        <v>385</v>
      </c>
      <c r="D7933">
        <v>675</v>
      </c>
      <c r="E7933">
        <v>11.52</v>
      </c>
      <c r="F7933" t="s">
        <v>386</v>
      </c>
      <c r="G7933">
        <v>2</v>
      </c>
      <c r="H7933" t="s">
        <v>387</v>
      </c>
      <c r="I7933">
        <v>11.43</v>
      </c>
      <c r="J7933">
        <v>78</v>
      </c>
      <c r="K7933">
        <v>0.0921774193548387</v>
      </c>
      <c r="L7933">
        <v>6.22584725806452</v>
      </c>
      <c r="M7933">
        <v>0.446816129032258</v>
      </c>
      <c r="N7933">
        <v>5.10710835483871</v>
      </c>
      <c r="O7933">
        <v>5.10710835483871</v>
      </c>
      <c r="P7933">
        <v>5.10710835483871</v>
      </c>
      <c r="Q7933" t="s">
        <v>388</v>
      </c>
      <c r="R7933">
        <v>6</v>
      </c>
    </row>
    <row r="7934" spans="1:18">
      <c r="A7934" t="s">
        <v>224</v>
      </c>
      <c r="B7934" t="s">
        <v>384</v>
      </c>
      <c r="C7934" t="s">
        <v>385</v>
      </c>
      <c r="D7934">
        <v>862</v>
      </c>
      <c r="E7934">
        <v>25.9</v>
      </c>
      <c r="F7934" t="s">
        <v>386</v>
      </c>
      <c r="G7934">
        <v>2</v>
      </c>
      <c r="H7934" t="s">
        <v>387</v>
      </c>
      <c r="I7934">
        <v>11.43</v>
      </c>
      <c r="J7934">
        <v>78</v>
      </c>
      <c r="K7934">
        <v>0.0921774193548387</v>
      </c>
      <c r="L7934">
        <v>6.22584725806452</v>
      </c>
      <c r="M7934">
        <v>0.446816129032258</v>
      </c>
      <c r="N7934">
        <v>5.10710835483871</v>
      </c>
      <c r="O7934">
        <v>5.10710835483871</v>
      </c>
      <c r="P7934">
        <v>5.10710835483871</v>
      </c>
      <c r="Q7934" t="s">
        <v>388</v>
      </c>
      <c r="R7934">
        <v>1</v>
      </c>
    </row>
    <row r="7935" spans="1:18">
      <c r="A7935" t="s">
        <v>224</v>
      </c>
      <c r="B7935" t="s">
        <v>384</v>
      </c>
      <c r="C7935" t="s">
        <v>385</v>
      </c>
      <c r="D7935">
        <v>866</v>
      </c>
      <c r="E7935">
        <v>20.88</v>
      </c>
      <c r="F7935" t="s">
        <v>386</v>
      </c>
      <c r="G7935">
        <v>2</v>
      </c>
      <c r="H7935" t="s">
        <v>387</v>
      </c>
      <c r="I7935">
        <v>11.43</v>
      </c>
      <c r="J7935">
        <v>78</v>
      </c>
      <c r="K7935">
        <v>0.0921774193548387</v>
      </c>
      <c r="L7935">
        <v>6.22584725806452</v>
      </c>
      <c r="M7935">
        <v>0.446816129032258</v>
      </c>
      <c r="N7935">
        <v>5.10710835483871</v>
      </c>
      <c r="O7935">
        <v>5.10710835483871</v>
      </c>
      <c r="P7935">
        <v>5.10710835483871</v>
      </c>
      <c r="Q7935" t="s">
        <v>388</v>
      </c>
      <c r="R7935">
        <v>4</v>
      </c>
    </row>
    <row r="7936" spans="1:18">
      <c r="A7936" t="s">
        <v>224</v>
      </c>
      <c r="B7936" t="s">
        <v>384</v>
      </c>
      <c r="C7936" t="s">
        <v>385</v>
      </c>
      <c r="D7936">
        <v>1122</v>
      </c>
      <c r="E7936">
        <v>17.28</v>
      </c>
      <c r="F7936" t="s">
        <v>386</v>
      </c>
      <c r="G7936">
        <v>2</v>
      </c>
      <c r="H7936" t="s">
        <v>387</v>
      </c>
      <c r="I7936">
        <v>11.43</v>
      </c>
      <c r="J7936">
        <v>78</v>
      </c>
      <c r="K7936">
        <v>0.0921774193548387</v>
      </c>
      <c r="L7936">
        <v>6.22584725806452</v>
      </c>
      <c r="M7936">
        <v>0.446816129032258</v>
      </c>
      <c r="N7936">
        <v>5.10710835483871</v>
      </c>
      <c r="O7936">
        <v>5.10710835483871</v>
      </c>
      <c r="P7936">
        <v>5.10710835483871</v>
      </c>
      <c r="Q7936" t="s">
        <v>388</v>
      </c>
      <c r="R7936">
        <v>6</v>
      </c>
    </row>
    <row r="7937" spans="1:18">
      <c r="A7937" t="s">
        <v>224</v>
      </c>
      <c r="B7937" t="s">
        <v>384</v>
      </c>
      <c r="C7937" t="s">
        <v>385</v>
      </c>
      <c r="D7937">
        <v>1231</v>
      </c>
      <c r="E7937">
        <v>15.12</v>
      </c>
      <c r="F7937" t="s">
        <v>386</v>
      </c>
      <c r="G7937">
        <v>2</v>
      </c>
      <c r="H7937" t="s">
        <v>387</v>
      </c>
      <c r="I7937">
        <v>11.43</v>
      </c>
      <c r="J7937">
        <v>78</v>
      </c>
      <c r="K7937">
        <v>0.0921774193548387</v>
      </c>
      <c r="L7937">
        <v>6.22584725806452</v>
      </c>
      <c r="M7937">
        <v>0.446816129032258</v>
      </c>
      <c r="N7937">
        <v>5.10710835483871</v>
      </c>
      <c r="O7937">
        <v>5.10710835483871</v>
      </c>
      <c r="P7937">
        <v>5.10710835483871</v>
      </c>
      <c r="Q7937" t="s">
        <v>388</v>
      </c>
      <c r="R7937">
        <v>7</v>
      </c>
    </row>
    <row r="7938" spans="1:18">
      <c r="A7938" t="s">
        <v>224</v>
      </c>
      <c r="B7938" t="s">
        <v>384</v>
      </c>
      <c r="C7938" t="s">
        <v>385</v>
      </c>
      <c r="D7938">
        <v>1246</v>
      </c>
      <c r="E7938">
        <v>9.12</v>
      </c>
      <c r="F7938" t="s">
        <v>386</v>
      </c>
      <c r="G7938">
        <v>2</v>
      </c>
      <c r="H7938" t="s">
        <v>387</v>
      </c>
      <c r="I7938">
        <v>11.43</v>
      </c>
      <c r="J7938">
        <v>78</v>
      </c>
      <c r="K7938">
        <v>0.0921774193548387</v>
      </c>
      <c r="L7938">
        <v>6.22584725806452</v>
      </c>
      <c r="M7938">
        <v>0.446816129032258</v>
      </c>
      <c r="N7938">
        <v>5.10710835483871</v>
      </c>
      <c r="O7938">
        <v>5.10710835483871</v>
      </c>
      <c r="P7938">
        <v>5.10710835483871</v>
      </c>
      <c r="Q7938" t="s">
        <v>388</v>
      </c>
      <c r="R7938">
        <v>5</v>
      </c>
    </row>
    <row r="7939" spans="1:18">
      <c r="A7939" t="s">
        <v>224</v>
      </c>
      <c r="B7939" t="s">
        <v>384</v>
      </c>
      <c r="C7939" t="s">
        <v>385</v>
      </c>
      <c r="D7939">
        <v>1279</v>
      </c>
      <c r="E7939">
        <v>13.08</v>
      </c>
      <c r="F7939" t="s">
        <v>386</v>
      </c>
      <c r="G7939">
        <v>2</v>
      </c>
      <c r="H7939" t="s">
        <v>387</v>
      </c>
      <c r="I7939">
        <v>11.43</v>
      </c>
      <c r="J7939">
        <v>78</v>
      </c>
      <c r="K7939">
        <v>0.0921774193548387</v>
      </c>
      <c r="L7939">
        <v>6.22584725806452</v>
      </c>
      <c r="M7939">
        <v>0.446816129032258</v>
      </c>
      <c r="N7939">
        <v>5.10710835483871</v>
      </c>
      <c r="O7939">
        <v>5.10710835483871</v>
      </c>
      <c r="P7939">
        <v>5.10710835483871</v>
      </c>
      <c r="Q7939" t="s">
        <v>388</v>
      </c>
      <c r="R7939">
        <v>8</v>
      </c>
    </row>
    <row r="7940" spans="1:18">
      <c r="A7940" t="s">
        <v>224</v>
      </c>
      <c r="B7940" t="s">
        <v>384</v>
      </c>
      <c r="C7940" t="s">
        <v>385</v>
      </c>
      <c r="D7940">
        <v>1350</v>
      </c>
      <c r="E7940">
        <v>4.02</v>
      </c>
      <c r="F7940" t="s">
        <v>386</v>
      </c>
      <c r="G7940">
        <v>2</v>
      </c>
      <c r="H7940" t="s">
        <v>387</v>
      </c>
      <c r="I7940">
        <v>11.43</v>
      </c>
      <c r="J7940">
        <v>78</v>
      </c>
      <c r="K7940">
        <v>0.0921774193548387</v>
      </c>
      <c r="L7940">
        <v>6.22584725806452</v>
      </c>
      <c r="M7940">
        <v>0.446816129032258</v>
      </c>
      <c r="N7940">
        <v>5.10710835483871</v>
      </c>
      <c r="O7940">
        <v>5.10710835483871</v>
      </c>
      <c r="P7940">
        <v>5.10710835483871</v>
      </c>
      <c r="Q7940" t="s">
        <v>388</v>
      </c>
      <c r="R7940">
        <v>1</v>
      </c>
    </row>
    <row r="7941" spans="1:18">
      <c r="A7941" t="s">
        <v>224</v>
      </c>
      <c r="B7941" t="s">
        <v>384</v>
      </c>
      <c r="C7941" t="s">
        <v>389</v>
      </c>
      <c r="D7941">
        <v>37</v>
      </c>
      <c r="E7941">
        <v>11.32</v>
      </c>
      <c r="F7941" t="s">
        <v>390</v>
      </c>
      <c r="G7941">
        <v>1</v>
      </c>
      <c r="H7941" t="s">
        <v>391</v>
      </c>
      <c r="I7941">
        <v>7.115</v>
      </c>
      <c r="J7941">
        <v>56</v>
      </c>
      <c r="K7941">
        <v>0.0573790322580645</v>
      </c>
      <c r="L7941">
        <v>4.02404891129032</v>
      </c>
      <c r="M7941">
        <v>0.459343548387097</v>
      </c>
      <c r="N7941">
        <v>3.26822934677419</v>
      </c>
      <c r="O7941">
        <v>3.26822934677419</v>
      </c>
      <c r="P7941">
        <v>3.26822934677419</v>
      </c>
      <c r="Q7941" t="s">
        <v>392</v>
      </c>
      <c r="R7941">
        <v>1</v>
      </c>
    </row>
    <row r="7942" spans="1:18">
      <c r="A7942" t="s">
        <v>224</v>
      </c>
      <c r="B7942" t="s">
        <v>384</v>
      </c>
      <c r="C7942" t="s">
        <v>389</v>
      </c>
      <c r="D7942">
        <v>47</v>
      </c>
      <c r="E7942">
        <v>0.64</v>
      </c>
      <c r="F7942" t="s">
        <v>390</v>
      </c>
      <c r="G7942">
        <v>1</v>
      </c>
      <c r="H7942" t="s">
        <v>391</v>
      </c>
      <c r="I7942">
        <v>7.115</v>
      </c>
      <c r="J7942">
        <v>56</v>
      </c>
      <c r="K7942">
        <v>0.0573790322580645</v>
      </c>
      <c r="L7942">
        <v>4.02404891129032</v>
      </c>
      <c r="M7942">
        <v>0.459343548387097</v>
      </c>
      <c r="N7942">
        <v>3.26822934677419</v>
      </c>
      <c r="O7942">
        <v>3.26822934677419</v>
      </c>
      <c r="P7942">
        <v>3.26822934677419</v>
      </c>
      <c r="Q7942" t="s">
        <v>392</v>
      </c>
      <c r="R7942">
        <v>0</v>
      </c>
    </row>
    <row r="7943" spans="1:18">
      <c r="A7943" t="s">
        <v>224</v>
      </c>
      <c r="B7943" t="s">
        <v>384</v>
      </c>
      <c r="C7943" t="s">
        <v>389</v>
      </c>
      <c r="D7943">
        <v>52</v>
      </c>
      <c r="E7943">
        <v>82.31</v>
      </c>
      <c r="F7943" t="s">
        <v>390</v>
      </c>
      <c r="G7943">
        <v>1</v>
      </c>
      <c r="H7943" t="s">
        <v>391</v>
      </c>
      <c r="I7943">
        <v>7.115</v>
      </c>
      <c r="J7943">
        <v>56</v>
      </c>
      <c r="K7943">
        <v>0.0573790322580645</v>
      </c>
      <c r="L7943">
        <v>4.02404891129032</v>
      </c>
      <c r="M7943">
        <v>0.459343548387097</v>
      </c>
      <c r="N7943">
        <v>3.26822934677419</v>
      </c>
      <c r="O7943">
        <v>3.26822934677419</v>
      </c>
      <c r="P7943">
        <v>3.26822934677419</v>
      </c>
      <c r="Q7943" t="s">
        <v>392</v>
      </c>
      <c r="R7943">
        <v>0</v>
      </c>
    </row>
    <row r="7944" spans="1:18">
      <c r="A7944" t="s">
        <v>224</v>
      </c>
      <c r="B7944" t="s">
        <v>384</v>
      </c>
      <c r="C7944" t="s">
        <v>389</v>
      </c>
      <c r="D7944">
        <v>698</v>
      </c>
      <c r="E7944">
        <v>16.73</v>
      </c>
      <c r="F7944" t="s">
        <v>390</v>
      </c>
      <c r="G7944">
        <v>1</v>
      </c>
      <c r="H7944" t="s">
        <v>391</v>
      </c>
      <c r="I7944">
        <v>7.115</v>
      </c>
      <c r="J7944">
        <v>56</v>
      </c>
      <c r="K7944">
        <v>0.0573790322580645</v>
      </c>
      <c r="L7944">
        <v>4.02404891129032</v>
      </c>
      <c r="M7944">
        <v>0.459343548387097</v>
      </c>
      <c r="N7944">
        <v>3.26822934677419</v>
      </c>
      <c r="O7944">
        <v>3.26822934677419</v>
      </c>
      <c r="P7944">
        <v>3.26822934677419</v>
      </c>
      <c r="Q7944" t="s">
        <v>392</v>
      </c>
      <c r="R7944">
        <v>1</v>
      </c>
    </row>
    <row r="7945" spans="1:18">
      <c r="A7945" t="s">
        <v>224</v>
      </c>
      <c r="B7945" t="s">
        <v>384</v>
      </c>
      <c r="C7945" t="s">
        <v>389</v>
      </c>
      <c r="D7945">
        <v>999</v>
      </c>
      <c r="E7945">
        <v>5.15</v>
      </c>
      <c r="F7945" t="s">
        <v>390</v>
      </c>
      <c r="G7945">
        <v>1</v>
      </c>
      <c r="H7945" t="s">
        <v>391</v>
      </c>
      <c r="I7945">
        <v>7.115</v>
      </c>
      <c r="J7945">
        <v>56</v>
      </c>
      <c r="K7945">
        <v>0.0573790322580645</v>
      </c>
      <c r="L7945">
        <v>4.02404891129032</v>
      </c>
      <c r="M7945">
        <v>0.459343548387097</v>
      </c>
      <c r="N7945">
        <v>3.26822934677419</v>
      </c>
      <c r="O7945">
        <v>3.26822934677419</v>
      </c>
      <c r="P7945">
        <v>3.26822934677419</v>
      </c>
      <c r="Q7945" t="s">
        <v>392</v>
      </c>
      <c r="R7945">
        <v>1</v>
      </c>
    </row>
    <row r="7946" spans="1:18">
      <c r="A7946" t="s">
        <v>224</v>
      </c>
      <c r="B7946" t="s">
        <v>384</v>
      </c>
      <c r="C7946" t="s">
        <v>389</v>
      </c>
      <c r="D7946">
        <v>1192</v>
      </c>
      <c r="E7946">
        <v>16.85</v>
      </c>
      <c r="F7946" t="s">
        <v>390</v>
      </c>
      <c r="G7946">
        <v>1</v>
      </c>
      <c r="H7946" t="s">
        <v>391</v>
      </c>
      <c r="I7946">
        <v>7.115</v>
      </c>
      <c r="J7946">
        <v>56</v>
      </c>
      <c r="K7946">
        <v>0.0573790322580645</v>
      </c>
      <c r="L7946">
        <v>4.02404891129032</v>
      </c>
      <c r="M7946">
        <v>0.459343548387097</v>
      </c>
      <c r="N7946">
        <v>3.26822934677419</v>
      </c>
      <c r="O7946">
        <v>3.26822934677419</v>
      </c>
      <c r="P7946">
        <v>3.26822934677419</v>
      </c>
      <c r="Q7946" t="s">
        <v>392</v>
      </c>
      <c r="R7946">
        <v>1</v>
      </c>
    </row>
    <row r="7947" spans="1:18">
      <c r="A7947" t="s">
        <v>224</v>
      </c>
      <c r="B7947" t="s">
        <v>384</v>
      </c>
      <c r="C7947" t="s">
        <v>389</v>
      </c>
      <c r="D7947">
        <v>1292</v>
      </c>
      <c r="E7947">
        <v>8.89</v>
      </c>
      <c r="F7947" t="s">
        <v>390</v>
      </c>
      <c r="G7947">
        <v>1</v>
      </c>
      <c r="H7947" t="s">
        <v>391</v>
      </c>
      <c r="I7947">
        <v>7.115</v>
      </c>
      <c r="J7947">
        <v>56</v>
      </c>
      <c r="K7947">
        <v>0.0573790322580645</v>
      </c>
      <c r="L7947">
        <v>4.02404891129032</v>
      </c>
      <c r="M7947">
        <v>0.459343548387097</v>
      </c>
      <c r="N7947">
        <v>3.26822934677419</v>
      </c>
      <c r="O7947">
        <v>3.26822934677419</v>
      </c>
      <c r="P7947">
        <v>3.26822934677419</v>
      </c>
      <c r="Q7947" t="s">
        <v>392</v>
      </c>
      <c r="R7947">
        <v>1</v>
      </c>
    </row>
    <row r="7948" spans="1:18">
      <c r="A7948" t="s">
        <v>224</v>
      </c>
      <c r="B7948" t="s">
        <v>384</v>
      </c>
      <c r="C7948" t="s">
        <v>389</v>
      </c>
      <c r="D7948">
        <v>1336</v>
      </c>
      <c r="E7948">
        <v>4.58</v>
      </c>
      <c r="F7948" t="s">
        <v>390</v>
      </c>
      <c r="G7948">
        <v>1</v>
      </c>
      <c r="H7948" t="s">
        <v>391</v>
      </c>
      <c r="I7948">
        <v>7.115</v>
      </c>
      <c r="J7948">
        <v>56</v>
      </c>
      <c r="K7948">
        <v>0.0573790322580645</v>
      </c>
      <c r="L7948">
        <v>4.02404891129032</v>
      </c>
      <c r="M7948">
        <v>0.459343548387097</v>
      </c>
      <c r="N7948">
        <v>3.26822934677419</v>
      </c>
      <c r="O7948">
        <v>3.26822934677419</v>
      </c>
      <c r="P7948">
        <v>3.26822934677419</v>
      </c>
      <c r="Q7948" t="s">
        <v>392</v>
      </c>
      <c r="R7948">
        <v>1</v>
      </c>
    </row>
    <row r="7949" spans="1:18">
      <c r="A7949" t="s">
        <v>224</v>
      </c>
      <c r="B7949" t="s">
        <v>384</v>
      </c>
      <c r="C7949" t="s">
        <v>389</v>
      </c>
      <c r="D7949">
        <v>1445</v>
      </c>
      <c r="E7949">
        <v>50.75</v>
      </c>
      <c r="F7949" t="s">
        <v>390</v>
      </c>
      <c r="G7949">
        <v>1</v>
      </c>
      <c r="H7949" t="s">
        <v>391</v>
      </c>
      <c r="I7949">
        <v>7.115</v>
      </c>
      <c r="J7949">
        <v>56</v>
      </c>
      <c r="K7949">
        <v>0.0573790322580645</v>
      </c>
      <c r="L7949">
        <v>4.02404891129032</v>
      </c>
      <c r="M7949">
        <v>0.459343548387097</v>
      </c>
      <c r="N7949">
        <v>3.26822934677419</v>
      </c>
      <c r="O7949">
        <v>3.26822934677419</v>
      </c>
      <c r="P7949">
        <v>3.26822934677419</v>
      </c>
      <c r="Q7949" t="s">
        <v>392</v>
      </c>
      <c r="R7949">
        <v>0</v>
      </c>
    </row>
    <row r="7950" spans="1:18">
      <c r="A7950" t="s">
        <v>224</v>
      </c>
      <c r="B7950" t="s">
        <v>384</v>
      </c>
      <c r="C7950" t="s">
        <v>393</v>
      </c>
      <c r="D7950">
        <v>215</v>
      </c>
      <c r="E7950">
        <v>13.5</v>
      </c>
      <c r="F7950" t="s">
        <v>394</v>
      </c>
      <c r="G7950">
        <v>0</v>
      </c>
      <c r="H7950" t="s">
        <v>395</v>
      </c>
      <c r="I7950">
        <v>5.385</v>
      </c>
      <c r="J7950">
        <v>40</v>
      </c>
      <c r="K7950">
        <v>0.0434274193548387</v>
      </c>
      <c r="L7950">
        <v>3.09068600806452</v>
      </c>
      <c r="M7950">
        <v>0.464366129032258</v>
      </c>
      <c r="N7950">
        <v>2.50061160483871</v>
      </c>
      <c r="O7950">
        <v>2.50061160483871</v>
      </c>
      <c r="P7950">
        <v>2.50061160483871</v>
      </c>
      <c r="Q7950" t="s">
        <v>396</v>
      </c>
      <c r="R7950">
        <v>6</v>
      </c>
    </row>
    <row r="7951" spans="1:18">
      <c r="A7951" t="s">
        <v>224</v>
      </c>
      <c r="B7951" t="s">
        <v>384</v>
      </c>
      <c r="C7951" t="s">
        <v>393</v>
      </c>
      <c r="D7951">
        <v>395</v>
      </c>
      <c r="E7951">
        <v>29.25</v>
      </c>
      <c r="F7951" t="s">
        <v>394</v>
      </c>
      <c r="G7951">
        <v>0</v>
      </c>
      <c r="H7951" t="s">
        <v>395</v>
      </c>
      <c r="I7951">
        <v>5.385</v>
      </c>
      <c r="J7951">
        <v>40</v>
      </c>
      <c r="K7951">
        <v>0.0434274193548387</v>
      </c>
      <c r="L7951">
        <v>3.09068600806452</v>
      </c>
      <c r="M7951">
        <v>0.464366129032258</v>
      </c>
      <c r="N7951">
        <v>2.50061160483871</v>
      </c>
      <c r="O7951">
        <v>2.50061160483871</v>
      </c>
      <c r="P7951">
        <v>2.50061160483871</v>
      </c>
      <c r="Q7951" t="s">
        <v>396</v>
      </c>
      <c r="R7951">
        <v>0</v>
      </c>
    </row>
    <row r="7952" spans="1:18">
      <c r="A7952" t="s">
        <v>224</v>
      </c>
      <c r="B7952" t="s">
        <v>384</v>
      </c>
      <c r="C7952" t="s">
        <v>393</v>
      </c>
      <c r="D7952">
        <v>1478</v>
      </c>
      <c r="E7952">
        <v>13.5</v>
      </c>
      <c r="F7952" t="s">
        <v>394</v>
      </c>
      <c r="G7952">
        <v>0</v>
      </c>
      <c r="H7952" t="s">
        <v>395</v>
      </c>
      <c r="I7952">
        <v>5.385</v>
      </c>
      <c r="J7952">
        <v>40</v>
      </c>
      <c r="K7952">
        <v>0.0434274193548387</v>
      </c>
      <c r="L7952">
        <v>3.09068600806452</v>
      </c>
      <c r="M7952">
        <v>0.464366129032258</v>
      </c>
      <c r="N7952">
        <v>2.50061160483871</v>
      </c>
      <c r="O7952">
        <v>2.50061160483871</v>
      </c>
      <c r="P7952">
        <v>2.50061160483871</v>
      </c>
      <c r="Q7952" t="s">
        <v>396</v>
      </c>
      <c r="R7952">
        <v>6</v>
      </c>
    </row>
    <row r="7953" spans="1:18">
      <c r="A7953" t="s">
        <v>224</v>
      </c>
      <c r="B7953" t="s">
        <v>384</v>
      </c>
      <c r="C7953" t="s">
        <v>393</v>
      </c>
      <c r="D7953">
        <v>1700</v>
      </c>
      <c r="E7953">
        <v>15.75</v>
      </c>
      <c r="F7953" t="s">
        <v>394</v>
      </c>
      <c r="G7953">
        <v>0</v>
      </c>
      <c r="H7953" t="s">
        <v>395</v>
      </c>
      <c r="I7953">
        <v>5.385</v>
      </c>
      <c r="J7953">
        <v>40</v>
      </c>
      <c r="K7953">
        <v>0.0434274193548387</v>
      </c>
      <c r="L7953">
        <v>3.09068600806452</v>
      </c>
      <c r="M7953">
        <v>0.464366129032258</v>
      </c>
      <c r="N7953">
        <v>2.50061160483871</v>
      </c>
      <c r="O7953">
        <v>2.50061160483871</v>
      </c>
      <c r="P7953">
        <v>2.50061160483871</v>
      </c>
      <c r="Q7953" t="s">
        <v>396</v>
      </c>
      <c r="R7953">
        <v>3</v>
      </c>
    </row>
    <row r="7954" spans="1:18">
      <c r="A7954" t="s">
        <v>224</v>
      </c>
      <c r="B7954" t="s">
        <v>384</v>
      </c>
      <c r="C7954" t="s">
        <v>397</v>
      </c>
      <c r="D7954">
        <v>3</v>
      </c>
      <c r="E7954">
        <v>7.92</v>
      </c>
      <c r="F7954" t="s">
        <v>398</v>
      </c>
      <c r="G7954">
        <v>0</v>
      </c>
      <c r="H7954" t="s">
        <v>395</v>
      </c>
      <c r="I7954">
        <v>5.385</v>
      </c>
      <c r="J7954">
        <v>40</v>
      </c>
      <c r="K7954">
        <v>0.0434274193548387</v>
      </c>
      <c r="L7954">
        <v>3.09068600806452</v>
      </c>
      <c r="M7954">
        <v>0.464366129032258</v>
      </c>
      <c r="N7954">
        <v>2.50061160483871</v>
      </c>
      <c r="O7954">
        <v>2.50061160483871</v>
      </c>
      <c r="P7954">
        <v>2.50061160483871</v>
      </c>
      <c r="Q7954" t="s">
        <v>396</v>
      </c>
      <c r="R7954">
        <v>2</v>
      </c>
    </row>
    <row r="7955" spans="1:18">
      <c r="A7955" t="s">
        <v>224</v>
      </c>
      <c r="B7955" t="s">
        <v>384</v>
      </c>
      <c r="C7955" t="s">
        <v>397</v>
      </c>
      <c r="D7955">
        <v>70</v>
      </c>
      <c r="E7955">
        <v>13.15</v>
      </c>
      <c r="F7955" t="s">
        <v>398</v>
      </c>
      <c r="G7955">
        <v>0</v>
      </c>
      <c r="H7955" t="s">
        <v>395</v>
      </c>
      <c r="I7955">
        <v>5.385</v>
      </c>
      <c r="J7955">
        <v>40</v>
      </c>
      <c r="K7955">
        <v>0.0434274193548387</v>
      </c>
      <c r="L7955">
        <v>3.09068600806452</v>
      </c>
      <c r="M7955">
        <v>0.464366129032258</v>
      </c>
      <c r="N7955">
        <v>2.50061160483871</v>
      </c>
      <c r="O7955">
        <v>2.50061160483871</v>
      </c>
      <c r="P7955">
        <v>2.50061160483871</v>
      </c>
      <c r="Q7955" t="s">
        <v>396</v>
      </c>
      <c r="R7955">
        <v>6</v>
      </c>
    </row>
    <row r="7956" spans="1:18">
      <c r="A7956" t="s">
        <v>224</v>
      </c>
      <c r="B7956" t="s">
        <v>384</v>
      </c>
      <c r="C7956" t="s">
        <v>397</v>
      </c>
      <c r="D7956">
        <v>84</v>
      </c>
      <c r="E7956">
        <v>10.08</v>
      </c>
      <c r="F7956" t="s">
        <v>398</v>
      </c>
      <c r="G7956">
        <v>0</v>
      </c>
      <c r="H7956" t="s">
        <v>395</v>
      </c>
      <c r="I7956">
        <v>5.385</v>
      </c>
      <c r="J7956">
        <v>40</v>
      </c>
      <c r="K7956">
        <v>0.0434274193548387</v>
      </c>
      <c r="L7956">
        <v>3.09068600806452</v>
      </c>
      <c r="M7956">
        <v>0.464366129032258</v>
      </c>
      <c r="N7956">
        <v>2.50061160483871</v>
      </c>
      <c r="O7956">
        <v>2.50061160483871</v>
      </c>
      <c r="P7956">
        <v>2.50061160483871</v>
      </c>
      <c r="Q7956" t="s">
        <v>396</v>
      </c>
      <c r="R7956">
        <v>4</v>
      </c>
    </row>
    <row r="7957" spans="1:18">
      <c r="A7957" t="s">
        <v>224</v>
      </c>
      <c r="B7957" t="s">
        <v>384</v>
      </c>
      <c r="C7957" t="s">
        <v>397</v>
      </c>
      <c r="D7957">
        <v>177</v>
      </c>
      <c r="E7957">
        <v>72.84</v>
      </c>
      <c r="F7957" t="s">
        <v>398</v>
      </c>
      <c r="G7957">
        <v>0</v>
      </c>
      <c r="H7957" t="s">
        <v>395</v>
      </c>
      <c r="I7957">
        <v>5.385</v>
      </c>
      <c r="J7957">
        <v>40</v>
      </c>
      <c r="K7957">
        <v>0.0434274193548387</v>
      </c>
      <c r="L7957">
        <v>3.09068600806452</v>
      </c>
      <c r="M7957">
        <v>0.464366129032258</v>
      </c>
      <c r="N7957">
        <v>2.50061160483871</v>
      </c>
      <c r="O7957">
        <v>2.50061160483871</v>
      </c>
      <c r="P7957">
        <v>2.50061160483871</v>
      </c>
      <c r="Q7957" t="s">
        <v>396</v>
      </c>
      <c r="R7957">
        <v>0</v>
      </c>
    </row>
    <row r="7958" spans="1:18">
      <c r="A7958" t="s">
        <v>224</v>
      </c>
      <c r="B7958" t="s">
        <v>384</v>
      </c>
      <c r="C7958" t="s">
        <v>397</v>
      </c>
      <c r="D7958">
        <v>317</v>
      </c>
      <c r="E7958">
        <v>33.21</v>
      </c>
      <c r="F7958" t="s">
        <v>398</v>
      </c>
      <c r="G7958">
        <v>0</v>
      </c>
      <c r="H7958" t="s">
        <v>395</v>
      </c>
      <c r="I7958">
        <v>5.385</v>
      </c>
      <c r="J7958">
        <v>40</v>
      </c>
      <c r="K7958">
        <v>0.0434274193548387</v>
      </c>
      <c r="L7958">
        <v>3.09068600806452</v>
      </c>
      <c r="M7958">
        <v>0.464366129032258</v>
      </c>
      <c r="N7958">
        <v>2.50061160483871</v>
      </c>
      <c r="O7958">
        <v>2.50061160483871</v>
      </c>
      <c r="P7958">
        <v>2.50061160483871</v>
      </c>
      <c r="Q7958" t="s">
        <v>396</v>
      </c>
      <c r="R7958">
        <v>0</v>
      </c>
    </row>
    <row r="7959" spans="1:18">
      <c r="A7959" t="s">
        <v>224</v>
      </c>
      <c r="B7959" t="s">
        <v>384</v>
      </c>
      <c r="C7959" t="s">
        <v>397</v>
      </c>
      <c r="D7959">
        <v>729</v>
      </c>
      <c r="E7959">
        <v>10.82</v>
      </c>
      <c r="F7959" t="s">
        <v>398</v>
      </c>
      <c r="G7959">
        <v>0</v>
      </c>
      <c r="H7959" t="s">
        <v>395</v>
      </c>
      <c r="I7959">
        <v>5.385</v>
      </c>
      <c r="J7959">
        <v>40</v>
      </c>
      <c r="K7959">
        <v>0.0434274193548387</v>
      </c>
      <c r="L7959">
        <v>3.09068600806452</v>
      </c>
      <c r="M7959">
        <v>0.464366129032258</v>
      </c>
      <c r="N7959">
        <v>2.50061160483871</v>
      </c>
      <c r="O7959">
        <v>2.50061160483871</v>
      </c>
      <c r="P7959">
        <v>2.50061160483871</v>
      </c>
      <c r="Q7959" t="s">
        <v>396</v>
      </c>
      <c r="R7959">
        <v>4</v>
      </c>
    </row>
    <row r="7960" spans="1:18">
      <c r="A7960" t="s">
        <v>224</v>
      </c>
      <c r="B7960" t="s">
        <v>384</v>
      </c>
      <c r="C7960" t="s">
        <v>397</v>
      </c>
      <c r="D7960">
        <v>750</v>
      </c>
      <c r="E7960">
        <v>13.5</v>
      </c>
      <c r="F7960" t="s">
        <v>398</v>
      </c>
      <c r="G7960">
        <v>0</v>
      </c>
      <c r="H7960" t="s">
        <v>395</v>
      </c>
      <c r="I7960">
        <v>5.385</v>
      </c>
      <c r="J7960">
        <v>40</v>
      </c>
      <c r="K7960">
        <v>0.0434274193548387</v>
      </c>
      <c r="L7960">
        <v>3.09068600806452</v>
      </c>
      <c r="M7960">
        <v>0.464366129032258</v>
      </c>
      <c r="N7960">
        <v>2.50061160483871</v>
      </c>
      <c r="O7960">
        <v>2.50061160483871</v>
      </c>
      <c r="P7960">
        <v>2.50061160483871</v>
      </c>
      <c r="Q7960" t="s">
        <v>396</v>
      </c>
      <c r="R7960">
        <v>6</v>
      </c>
    </row>
    <row r="7961" spans="1:18">
      <c r="A7961" t="s">
        <v>224</v>
      </c>
      <c r="B7961" t="s">
        <v>384</v>
      </c>
      <c r="C7961" t="s">
        <v>397</v>
      </c>
      <c r="D7961">
        <v>1192</v>
      </c>
      <c r="E7961">
        <v>8.29</v>
      </c>
      <c r="F7961" t="s">
        <v>398</v>
      </c>
      <c r="G7961">
        <v>0</v>
      </c>
      <c r="H7961" t="s">
        <v>395</v>
      </c>
      <c r="I7961">
        <v>5.385</v>
      </c>
      <c r="J7961">
        <v>40</v>
      </c>
      <c r="K7961">
        <v>0.0434274193548387</v>
      </c>
      <c r="L7961">
        <v>3.09068600806452</v>
      </c>
      <c r="M7961">
        <v>0.464366129032258</v>
      </c>
      <c r="N7961">
        <v>2.50061160483871</v>
      </c>
      <c r="O7961">
        <v>2.50061160483871</v>
      </c>
      <c r="P7961">
        <v>2.50061160483871</v>
      </c>
      <c r="Q7961" t="s">
        <v>396</v>
      </c>
      <c r="R7961">
        <v>2</v>
      </c>
    </row>
    <row r="7962" spans="1:18">
      <c r="A7962" t="s">
        <v>224</v>
      </c>
      <c r="B7962" t="s">
        <v>384</v>
      </c>
      <c r="C7962" t="s">
        <v>397</v>
      </c>
      <c r="D7962">
        <v>1227</v>
      </c>
      <c r="E7962">
        <v>13.2</v>
      </c>
      <c r="F7962" t="s">
        <v>398</v>
      </c>
      <c r="G7962">
        <v>0</v>
      </c>
      <c r="H7962" t="s">
        <v>395</v>
      </c>
      <c r="I7962">
        <v>5.385</v>
      </c>
      <c r="J7962">
        <v>40</v>
      </c>
      <c r="K7962">
        <v>0.0434274193548387</v>
      </c>
      <c r="L7962">
        <v>3.09068600806452</v>
      </c>
      <c r="M7962">
        <v>0.464366129032258</v>
      </c>
      <c r="N7962">
        <v>2.50061160483871</v>
      </c>
      <c r="O7962">
        <v>2.50061160483871</v>
      </c>
      <c r="P7962">
        <v>2.50061160483871</v>
      </c>
      <c r="Q7962" t="s">
        <v>396</v>
      </c>
      <c r="R7962">
        <v>6</v>
      </c>
    </row>
    <row r="7963" spans="1:18">
      <c r="A7963" t="s">
        <v>224</v>
      </c>
      <c r="B7963" t="s">
        <v>384</v>
      </c>
      <c r="C7963" t="s">
        <v>397</v>
      </c>
      <c r="D7963">
        <v>1285</v>
      </c>
      <c r="E7963">
        <v>11.16</v>
      </c>
      <c r="F7963" t="s">
        <v>398</v>
      </c>
      <c r="G7963">
        <v>0</v>
      </c>
      <c r="H7963" t="s">
        <v>395</v>
      </c>
      <c r="I7963">
        <v>5.385</v>
      </c>
      <c r="J7963">
        <v>40</v>
      </c>
      <c r="K7963">
        <v>0.0434274193548387</v>
      </c>
      <c r="L7963">
        <v>3.09068600806452</v>
      </c>
      <c r="M7963">
        <v>0.464366129032258</v>
      </c>
      <c r="N7963">
        <v>2.50061160483871</v>
      </c>
      <c r="O7963">
        <v>2.50061160483871</v>
      </c>
      <c r="P7963">
        <v>2.50061160483871</v>
      </c>
      <c r="Q7963" t="s">
        <v>396</v>
      </c>
      <c r="R7963">
        <v>7</v>
      </c>
    </row>
    <row r="7964" spans="1:18">
      <c r="A7964" t="s">
        <v>224</v>
      </c>
      <c r="B7964" t="s">
        <v>19</v>
      </c>
      <c r="C7964" t="s">
        <v>399</v>
      </c>
      <c r="D7964">
        <v>227</v>
      </c>
      <c r="E7964">
        <v>1.7</v>
      </c>
      <c r="F7964" t="s">
        <v>400</v>
      </c>
      <c r="G7964">
        <v>0</v>
      </c>
      <c r="H7964" t="s">
        <v>32</v>
      </c>
      <c r="I7964">
        <v>8.6</v>
      </c>
      <c r="J7964">
        <v>75</v>
      </c>
      <c r="K7964">
        <v>0.0693548387096774</v>
      </c>
      <c r="L7964">
        <v>4.80212903225807</v>
      </c>
      <c r="M7964">
        <v>0.455032258064516</v>
      </c>
      <c r="N7964">
        <v>3.91327741935484</v>
      </c>
      <c r="O7964">
        <v>3.91327741935484</v>
      </c>
      <c r="P7964">
        <v>3.91327741935484</v>
      </c>
      <c r="Q7964" t="s">
        <v>33</v>
      </c>
      <c r="R7964">
        <v>9</v>
      </c>
    </row>
    <row r="7965" spans="1:18">
      <c r="A7965" t="s">
        <v>224</v>
      </c>
      <c r="B7965" t="s">
        <v>19</v>
      </c>
      <c r="C7965" t="s">
        <v>399</v>
      </c>
      <c r="D7965">
        <v>680</v>
      </c>
      <c r="E7965">
        <v>2</v>
      </c>
      <c r="F7965" t="s">
        <v>400</v>
      </c>
      <c r="G7965">
        <v>0</v>
      </c>
      <c r="H7965" t="s">
        <v>32</v>
      </c>
      <c r="I7965">
        <v>8.6</v>
      </c>
      <c r="J7965">
        <v>75</v>
      </c>
      <c r="K7965">
        <v>0.0693548387096774</v>
      </c>
      <c r="L7965">
        <v>4.80212903225807</v>
      </c>
      <c r="M7965">
        <v>0.455032258064516</v>
      </c>
      <c r="N7965">
        <v>3.91327741935484</v>
      </c>
      <c r="O7965">
        <v>3.91327741935484</v>
      </c>
      <c r="P7965">
        <v>3.91327741935484</v>
      </c>
      <c r="Q7965" t="s">
        <v>33</v>
      </c>
      <c r="R7965">
        <v>12</v>
      </c>
    </row>
    <row r="7966" spans="1:18">
      <c r="A7966" t="s">
        <v>224</v>
      </c>
      <c r="B7966" t="s">
        <v>19</v>
      </c>
      <c r="C7966" t="s">
        <v>399</v>
      </c>
      <c r="D7966">
        <v>847</v>
      </c>
      <c r="E7966">
        <v>1.7</v>
      </c>
      <c r="F7966" t="s">
        <v>400</v>
      </c>
      <c r="G7966">
        <v>0</v>
      </c>
      <c r="H7966" t="s">
        <v>32</v>
      </c>
      <c r="I7966">
        <v>8.6</v>
      </c>
      <c r="J7966">
        <v>75</v>
      </c>
      <c r="K7966">
        <v>0.0693548387096774</v>
      </c>
      <c r="L7966">
        <v>4.80212903225807</v>
      </c>
      <c r="M7966">
        <v>0.455032258064516</v>
      </c>
      <c r="N7966">
        <v>3.91327741935484</v>
      </c>
      <c r="O7966">
        <v>3.91327741935484</v>
      </c>
      <c r="P7966">
        <v>3.91327741935484</v>
      </c>
      <c r="Q7966" t="s">
        <v>33</v>
      </c>
      <c r="R7966">
        <v>9</v>
      </c>
    </row>
    <row r="7967" spans="1:18">
      <c r="A7967" t="s">
        <v>224</v>
      </c>
      <c r="B7967" t="s">
        <v>19</v>
      </c>
      <c r="C7967" t="s">
        <v>399</v>
      </c>
      <c r="D7967">
        <v>1068</v>
      </c>
      <c r="E7967">
        <v>2</v>
      </c>
      <c r="F7967" t="s">
        <v>400</v>
      </c>
      <c r="G7967">
        <v>0</v>
      </c>
      <c r="H7967" t="s">
        <v>32</v>
      </c>
      <c r="I7967">
        <v>8.6</v>
      </c>
      <c r="J7967">
        <v>75</v>
      </c>
      <c r="K7967">
        <v>0.0693548387096774</v>
      </c>
      <c r="L7967">
        <v>4.80212903225807</v>
      </c>
      <c r="M7967">
        <v>0.455032258064516</v>
      </c>
      <c r="N7967">
        <v>3.91327741935484</v>
      </c>
      <c r="O7967">
        <v>3.91327741935484</v>
      </c>
      <c r="P7967">
        <v>3.91327741935484</v>
      </c>
      <c r="Q7967" t="s">
        <v>33</v>
      </c>
      <c r="R7967">
        <v>12</v>
      </c>
    </row>
    <row r="7968" spans="1:18">
      <c r="A7968" t="s">
        <v>224</v>
      </c>
      <c r="B7968" t="s">
        <v>19</v>
      </c>
      <c r="C7968" t="s">
        <v>399</v>
      </c>
      <c r="D7968">
        <v>1243</v>
      </c>
      <c r="E7968">
        <v>1.7</v>
      </c>
      <c r="F7968" t="s">
        <v>400</v>
      </c>
      <c r="G7968">
        <v>0</v>
      </c>
      <c r="H7968" t="s">
        <v>32</v>
      </c>
      <c r="I7968">
        <v>8.6</v>
      </c>
      <c r="J7968">
        <v>75</v>
      </c>
      <c r="K7968">
        <v>0.0693548387096774</v>
      </c>
      <c r="L7968">
        <v>4.80212903225807</v>
      </c>
      <c r="M7968">
        <v>0.455032258064516</v>
      </c>
      <c r="N7968">
        <v>3.91327741935484</v>
      </c>
      <c r="O7968">
        <v>3.91327741935484</v>
      </c>
      <c r="P7968">
        <v>3.91327741935484</v>
      </c>
      <c r="Q7968" t="s">
        <v>33</v>
      </c>
      <c r="R7968">
        <v>9</v>
      </c>
    </row>
    <row r="7969" spans="1:18">
      <c r="A7969" t="s">
        <v>224</v>
      </c>
      <c r="B7969" t="s">
        <v>19</v>
      </c>
      <c r="C7969" t="s">
        <v>399</v>
      </c>
      <c r="D7969">
        <v>1316</v>
      </c>
      <c r="E7969">
        <v>1.7</v>
      </c>
      <c r="F7969" t="s">
        <v>400</v>
      </c>
      <c r="G7969">
        <v>0</v>
      </c>
      <c r="H7969" t="s">
        <v>32</v>
      </c>
      <c r="I7969">
        <v>8.6</v>
      </c>
      <c r="J7969">
        <v>75</v>
      </c>
      <c r="K7969">
        <v>0.0693548387096774</v>
      </c>
      <c r="L7969">
        <v>4.80212903225807</v>
      </c>
      <c r="M7969">
        <v>0.455032258064516</v>
      </c>
      <c r="N7969">
        <v>3.91327741935484</v>
      </c>
      <c r="O7969">
        <v>3.91327741935484</v>
      </c>
      <c r="P7969">
        <v>3.91327741935484</v>
      </c>
      <c r="Q7969" t="s">
        <v>33</v>
      </c>
      <c r="R7969">
        <v>9</v>
      </c>
    </row>
    <row r="7970" spans="1:18">
      <c r="A7970" t="s">
        <v>224</v>
      </c>
      <c r="B7970" t="s">
        <v>19</v>
      </c>
      <c r="C7970" t="s">
        <v>399</v>
      </c>
      <c r="D7970">
        <v>1341</v>
      </c>
      <c r="E7970">
        <v>2</v>
      </c>
      <c r="F7970" t="s">
        <v>400</v>
      </c>
      <c r="G7970">
        <v>0</v>
      </c>
      <c r="H7970" t="s">
        <v>32</v>
      </c>
      <c r="I7970">
        <v>8.6</v>
      </c>
      <c r="J7970">
        <v>75</v>
      </c>
      <c r="K7970">
        <v>0.0693548387096774</v>
      </c>
      <c r="L7970">
        <v>4.80212903225807</v>
      </c>
      <c r="M7970">
        <v>0.455032258064516</v>
      </c>
      <c r="N7970">
        <v>3.91327741935484</v>
      </c>
      <c r="O7970">
        <v>3.91327741935484</v>
      </c>
      <c r="P7970">
        <v>3.91327741935484</v>
      </c>
      <c r="Q7970" t="s">
        <v>33</v>
      </c>
      <c r="R7970">
        <v>12</v>
      </c>
    </row>
    <row r="7971" spans="1:18">
      <c r="A7971" t="s">
        <v>224</v>
      </c>
      <c r="B7971" t="s">
        <v>19</v>
      </c>
      <c r="C7971" t="s">
        <v>401</v>
      </c>
      <c r="D7971">
        <v>52</v>
      </c>
      <c r="E7971">
        <v>7.9</v>
      </c>
      <c r="F7971" t="s">
        <v>402</v>
      </c>
      <c r="G7971">
        <v>1</v>
      </c>
      <c r="H7971" t="s">
        <v>22</v>
      </c>
      <c r="I7971">
        <v>11.9</v>
      </c>
      <c r="J7971">
        <v>1606</v>
      </c>
      <c r="K7971">
        <v>0.0959677419354839</v>
      </c>
      <c r="L7971">
        <v>6.45479032258065</v>
      </c>
      <c r="M7971">
        <v>0.445451612903226</v>
      </c>
      <c r="N7971">
        <v>5.30087419354839</v>
      </c>
      <c r="O7971">
        <v>5.30087419354839</v>
      </c>
      <c r="P7971">
        <v>5.30087419354839</v>
      </c>
      <c r="Q7971" t="s">
        <v>23</v>
      </c>
      <c r="R7971">
        <v>174</v>
      </c>
    </row>
    <row r="7972" spans="1:18">
      <c r="A7972" t="s">
        <v>224</v>
      </c>
      <c r="B7972" t="s">
        <v>19</v>
      </c>
      <c r="C7972" t="s">
        <v>401</v>
      </c>
      <c r="D7972">
        <v>326</v>
      </c>
      <c r="E7972">
        <v>18.9</v>
      </c>
      <c r="F7972" t="s">
        <v>402</v>
      </c>
      <c r="G7972">
        <v>1</v>
      </c>
      <c r="H7972" t="s">
        <v>22</v>
      </c>
      <c r="I7972">
        <v>11.9</v>
      </c>
      <c r="J7972">
        <v>1606</v>
      </c>
      <c r="K7972">
        <v>0.0959677419354839</v>
      </c>
      <c r="L7972">
        <v>6.45479032258065</v>
      </c>
      <c r="M7972">
        <v>0.445451612903226</v>
      </c>
      <c r="N7972">
        <v>5.30087419354839</v>
      </c>
      <c r="O7972">
        <v>5.30087419354839</v>
      </c>
      <c r="P7972">
        <v>5.30087419354839</v>
      </c>
      <c r="Q7972" t="s">
        <v>23</v>
      </c>
      <c r="R7972">
        <v>93</v>
      </c>
    </row>
    <row r="7973" spans="1:18">
      <c r="A7973" t="s">
        <v>224</v>
      </c>
      <c r="B7973" t="s">
        <v>19</v>
      </c>
      <c r="C7973" t="s">
        <v>401</v>
      </c>
      <c r="D7973">
        <v>344</v>
      </c>
      <c r="E7973">
        <v>7.9</v>
      </c>
      <c r="F7973" t="s">
        <v>402</v>
      </c>
      <c r="G7973">
        <v>1</v>
      </c>
      <c r="H7973" t="s">
        <v>22</v>
      </c>
      <c r="I7973">
        <v>11.9</v>
      </c>
      <c r="J7973">
        <v>1606</v>
      </c>
      <c r="K7973">
        <v>0.0959677419354839</v>
      </c>
      <c r="L7973">
        <v>6.45479032258065</v>
      </c>
      <c r="M7973">
        <v>0.445451612903226</v>
      </c>
      <c r="N7973">
        <v>5.30087419354839</v>
      </c>
      <c r="O7973">
        <v>5.30087419354839</v>
      </c>
      <c r="P7973">
        <v>5.30087419354839</v>
      </c>
      <c r="Q7973" t="s">
        <v>23</v>
      </c>
      <c r="R7973">
        <v>174</v>
      </c>
    </row>
    <row r="7974" spans="1:18">
      <c r="A7974" t="s">
        <v>224</v>
      </c>
      <c r="B7974" t="s">
        <v>19</v>
      </c>
      <c r="C7974" t="s">
        <v>401</v>
      </c>
      <c r="D7974">
        <v>454</v>
      </c>
      <c r="E7974">
        <v>12.5</v>
      </c>
      <c r="F7974" t="s">
        <v>402</v>
      </c>
      <c r="G7974">
        <v>1</v>
      </c>
      <c r="H7974" t="s">
        <v>22</v>
      </c>
      <c r="I7974">
        <v>11.9</v>
      </c>
      <c r="J7974">
        <v>1606</v>
      </c>
      <c r="K7974">
        <v>0.0959677419354839</v>
      </c>
      <c r="L7974">
        <v>6.45479032258065</v>
      </c>
      <c r="M7974">
        <v>0.445451612903226</v>
      </c>
      <c r="N7974">
        <v>5.30087419354839</v>
      </c>
      <c r="O7974">
        <v>5.30087419354839</v>
      </c>
      <c r="P7974">
        <v>5.30087419354839</v>
      </c>
      <c r="Q7974" t="s">
        <v>23</v>
      </c>
      <c r="R7974">
        <v>144</v>
      </c>
    </row>
    <row r="7975" spans="1:18">
      <c r="A7975" t="s">
        <v>224</v>
      </c>
      <c r="B7975" t="s">
        <v>19</v>
      </c>
      <c r="C7975" t="s">
        <v>401</v>
      </c>
      <c r="D7975">
        <v>483</v>
      </c>
      <c r="E7975">
        <v>22.8</v>
      </c>
      <c r="F7975" t="s">
        <v>402</v>
      </c>
      <c r="G7975">
        <v>1</v>
      </c>
      <c r="H7975" t="s">
        <v>22</v>
      </c>
      <c r="I7975">
        <v>11.9</v>
      </c>
      <c r="J7975">
        <v>1606</v>
      </c>
      <c r="K7975">
        <v>0.0959677419354839</v>
      </c>
      <c r="L7975">
        <v>6.45479032258065</v>
      </c>
      <c r="M7975">
        <v>0.445451612903226</v>
      </c>
      <c r="N7975">
        <v>5.30087419354839</v>
      </c>
      <c r="O7975">
        <v>5.30087419354839</v>
      </c>
      <c r="P7975">
        <v>5.30087419354839</v>
      </c>
      <c r="Q7975" t="s">
        <v>23</v>
      </c>
      <c r="R7975">
        <v>70</v>
      </c>
    </row>
    <row r="7976" spans="1:18">
      <c r="A7976" t="s">
        <v>224</v>
      </c>
      <c r="B7976" t="s">
        <v>19</v>
      </c>
      <c r="C7976" t="s">
        <v>401</v>
      </c>
      <c r="D7976">
        <v>532</v>
      </c>
      <c r="E7976">
        <v>7.9</v>
      </c>
      <c r="F7976" t="s">
        <v>402</v>
      </c>
      <c r="G7976">
        <v>1</v>
      </c>
      <c r="H7976" t="s">
        <v>22</v>
      </c>
      <c r="I7976">
        <v>11.9</v>
      </c>
      <c r="J7976">
        <v>1606</v>
      </c>
      <c r="K7976">
        <v>0.0959677419354839</v>
      </c>
      <c r="L7976">
        <v>6.45479032258065</v>
      </c>
      <c r="M7976">
        <v>0.445451612903226</v>
      </c>
      <c r="N7976">
        <v>5.30087419354839</v>
      </c>
      <c r="O7976">
        <v>5.30087419354839</v>
      </c>
      <c r="P7976">
        <v>5.30087419354839</v>
      </c>
      <c r="Q7976" t="s">
        <v>23</v>
      </c>
      <c r="R7976">
        <v>174</v>
      </c>
    </row>
    <row r="7977" spans="1:18">
      <c r="A7977" t="s">
        <v>224</v>
      </c>
      <c r="B7977" t="s">
        <v>19</v>
      </c>
      <c r="C7977" t="s">
        <v>401</v>
      </c>
      <c r="D7977">
        <v>590</v>
      </c>
      <c r="E7977">
        <v>19.9</v>
      </c>
      <c r="F7977" t="s">
        <v>402</v>
      </c>
      <c r="G7977">
        <v>1</v>
      </c>
      <c r="H7977" t="s">
        <v>22</v>
      </c>
      <c r="I7977">
        <v>11.9</v>
      </c>
      <c r="J7977">
        <v>1606</v>
      </c>
      <c r="K7977">
        <v>0.0959677419354839</v>
      </c>
      <c r="L7977">
        <v>6.45479032258065</v>
      </c>
      <c r="M7977">
        <v>0.445451612903226</v>
      </c>
      <c r="N7977">
        <v>5.30087419354839</v>
      </c>
      <c r="O7977">
        <v>5.30087419354839</v>
      </c>
      <c r="P7977">
        <v>5.30087419354839</v>
      </c>
      <c r="Q7977" t="s">
        <v>23</v>
      </c>
      <c r="R7977">
        <v>88</v>
      </c>
    </row>
    <row r="7978" spans="1:18">
      <c r="A7978" t="s">
        <v>224</v>
      </c>
      <c r="B7978" t="s">
        <v>19</v>
      </c>
      <c r="C7978" t="s">
        <v>401</v>
      </c>
      <c r="D7978">
        <v>628</v>
      </c>
      <c r="E7978">
        <v>9.7</v>
      </c>
      <c r="F7978" t="s">
        <v>402</v>
      </c>
      <c r="G7978">
        <v>1</v>
      </c>
      <c r="H7978" t="s">
        <v>22</v>
      </c>
      <c r="I7978">
        <v>11.9</v>
      </c>
      <c r="J7978">
        <v>1606</v>
      </c>
      <c r="K7978">
        <v>0.0959677419354839</v>
      </c>
      <c r="L7978">
        <v>6.45479032258065</v>
      </c>
      <c r="M7978">
        <v>0.445451612903226</v>
      </c>
      <c r="N7978">
        <v>5.30087419354839</v>
      </c>
      <c r="O7978">
        <v>5.30087419354839</v>
      </c>
      <c r="P7978">
        <v>5.30087419354839</v>
      </c>
      <c r="Q7978" t="s">
        <v>23</v>
      </c>
      <c r="R7978">
        <v>174</v>
      </c>
    </row>
    <row r="7979" spans="1:18">
      <c r="A7979" t="s">
        <v>224</v>
      </c>
      <c r="B7979" t="s">
        <v>19</v>
      </c>
      <c r="C7979" t="s">
        <v>401</v>
      </c>
      <c r="D7979">
        <v>836</v>
      </c>
      <c r="E7979">
        <v>89.9</v>
      </c>
      <c r="F7979" t="s">
        <v>402</v>
      </c>
      <c r="G7979">
        <v>1</v>
      </c>
      <c r="H7979" t="s">
        <v>22</v>
      </c>
      <c r="I7979">
        <v>11.9</v>
      </c>
      <c r="J7979">
        <v>1606</v>
      </c>
      <c r="K7979">
        <v>0.0959677419354839</v>
      </c>
      <c r="L7979">
        <v>6.45479032258065</v>
      </c>
      <c r="M7979">
        <v>0.445451612903226</v>
      </c>
      <c r="N7979">
        <v>5.30087419354839</v>
      </c>
      <c r="O7979">
        <v>5.30087419354839</v>
      </c>
      <c r="P7979">
        <v>5.30087419354839</v>
      </c>
      <c r="Q7979" t="s">
        <v>23</v>
      </c>
      <c r="R7979">
        <v>1</v>
      </c>
    </row>
    <row r="7980" spans="1:18">
      <c r="A7980" t="s">
        <v>224</v>
      </c>
      <c r="B7980" t="s">
        <v>19</v>
      </c>
      <c r="C7980" t="s">
        <v>401</v>
      </c>
      <c r="D7980">
        <v>847</v>
      </c>
      <c r="E7980">
        <v>7.9</v>
      </c>
      <c r="F7980" t="s">
        <v>402</v>
      </c>
      <c r="G7980">
        <v>1</v>
      </c>
      <c r="H7980" t="s">
        <v>22</v>
      </c>
      <c r="I7980">
        <v>11.9</v>
      </c>
      <c r="J7980">
        <v>1606</v>
      </c>
      <c r="K7980">
        <v>0.0959677419354839</v>
      </c>
      <c r="L7980">
        <v>6.45479032258065</v>
      </c>
      <c r="M7980">
        <v>0.445451612903226</v>
      </c>
      <c r="N7980">
        <v>5.30087419354839</v>
      </c>
      <c r="O7980">
        <v>5.30087419354839</v>
      </c>
      <c r="P7980">
        <v>5.30087419354839</v>
      </c>
      <c r="Q7980" t="s">
        <v>23</v>
      </c>
      <c r="R7980">
        <v>174</v>
      </c>
    </row>
    <row r="7981" spans="1:18">
      <c r="A7981" t="s">
        <v>224</v>
      </c>
      <c r="B7981" t="s">
        <v>19</v>
      </c>
      <c r="C7981" t="s">
        <v>401</v>
      </c>
      <c r="D7981">
        <v>916</v>
      </c>
      <c r="E7981">
        <v>35.9</v>
      </c>
      <c r="F7981" t="s">
        <v>402</v>
      </c>
      <c r="G7981">
        <v>1</v>
      </c>
      <c r="H7981" t="s">
        <v>22</v>
      </c>
      <c r="I7981">
        <v>11.9</v>
      </c>
      <c r="J7981">
        <v>1606</v>
      </c>
      <c r="K7981">
        <v>0.0959677419354839</v>
      </c>
      <c r="L7981">
        <v>6.45479032258065</v>
      </c>
      <c r="M7981">
        <v>0.445451612903226</v>
      </c>
      <c r="N7981">
        <v>5.30087419354839</v>
      </c>
      <c r="O7981">
        <v>5.30087419354839</v>
      </c>
      <c r="P7981">
        <v>5.30087419354839</v>
      </c>
      <c r="Q7981" t="s">
        <v>23</v>
      </c>
      <c r="R7981">
        <v>17</v>
      </c>
    </row>
    <row r="7982" spans="1:18">
      <c r="A7982" t="s">
        <v>224</v>
      </c>
      <c r="B7982" t="s">
        <v>19</v>
      </c>
      <c r="C7982" t="s">
        <v>401</v>
      </c>
      <c r="D7982">
        <v>1237</v>
      </c>
      <c r="E7982">
        <v>62.9</v>
      </c>
      <c r="F7982" t="s">
        <v>402</v>
      </c>
      <c r="G7982">
        <v>1</v>
      </c>
      <c r="H7982" t="s">
        <v>22</v>
      </c>
      <c r="I7982">
        <v>11.9</v>
      </c>
      <c r="J7982">
        <v>1606</v>
      </c>
      <c r="K7982">
        <v>0.0959677419354839</v>
      </c>
      <c r="L7982">
        <v>6.45479032258065</v>
      </c>
      <c r="M7982">
        <v>0.445451612903226</v>
      </c>
      <c r="N7982">
        <v>5.30087419354839</v>
      </c>
      <c r="O7982">
        <v>5.30087419354839</v>
      </c>
      <c r="P7982">
        <v>5.30087419354839</v>
      </c>
      <c r="Q7982" t="s">
        <v>23</v>
      </c>
      <c r="R7982">
        <v>1</v>
      </c>
    </row>
    <row r="7983" spans="1:18">
      <c r="A7983" t="s">
        <v>224</v>
      </c>
      <c r="B7983" t="s">
        <v>19</v>
      </c>
      <c r="C7983" t="s">
        <v>401</v>
      </c>
      <c r="D7983">
        <v>1243</v>
      </c>
      <c r="E7983">
        <v>22.9</v>
      </c>
      <c r="F7983" t="s">
        <v>402</v>
      </c>
      <c r="G7983">
        <v>1</v>
      </c>
      <c r="H7983" t="s">
        <v>22</v>
      </c>
      <c r="I7983">
        <v>11.9</v>
      </c>
      <c r="J7983">
        <v>1606</v>
      </c>
      <c r="K7983">
        <v>0.0959677419354839</v>
      </c>
      <c r="L7983">
        <v>6.45479032258065</v>
      </c>
      <c r="M7983">
        <v>0.445451612903226</v>
      </c>
      <c r="N7983">
        <v>5.30087419354839</v>
      </c>
      <c r="O7983">
        <v>5.30087419354839</v>
      </c>
      <c r="P7983">
        <v>5.30087419354839</v>
      </c>
      <c r="Q7983" t="s">
        <v>23</v>
      </c>
      <c r="R7983">
        <v>70</v>
      </c>
    </row>
    <row r="7984" spans="1:18">
      <c r="A7984" t="s">
        <v>224</v>
      </c>
      <c r="B7984" t="s">
        <v>19</v>
      </c>
      <c r="C7984" t="s">
        <v>401</v>
      </c>
      <c r="D7984">
        <v>1270</v>
      </c>
      <c r="E7984">
        <v>22.9</v>
      </c>
      <c r="F7984" t="s">
        <v>402</v>
      </c>
      <c r="G7984">
        <v>1</v>
      </c>
      <c r="H7984" t="s">
        <v>22</v>
      </c>
      <c r="I7984">
        <v>11.9</v>
      </c>
      <c r="J7984">
        <v>1606</v>
      </c>
      <c r="K7984">
        <v>0.0959677419354839</v>
      </c>
      <c r="L7984">
        <v>6.45479032258065</v>
      </c>
      <c r="M7984">
        <v>0.445451612903226</v>
      </c>
      <c r="N7984">
        <v>5.30087419354839</v>
      </c>
      <c r="O7984">
        <v>5.30087419354839</v>
      </c>
      <c r="P7984">
        <v>5.30087419354839</v>
      </c>
      <c r="Q7984" t="s">
        <v>23</v>
      </c>
      <c r="R7984">
        <v>70</v>
      </c>
    </row>
    <row r="7985" spans="1:18">
      <c r="A7985" t="s">
        <v>224</v>
      </c>
      <c r="B7985" t="s">
        <v>19</v>
      </c>
      <c r="C7985" t="s">
        <v>401</v>
      </c>
      <c r="D7985">
        <v>1373</v>
      </c>
      <c r="E7985">
        <v>20.7</v>
      </c>
      <c r="F7985" t="s">
        <v>402</v>
      </c>
      <c r="G7985">
        <v>1</v>
      </c>
      <c r="H7985" t="s">
        <v>22</v>
      </c>
      <c r="I7985">
        <v>11.9</v>
      </c>
      <c r="J7985">
        <v>1606</v>
      </c>
      <c r="K7985">
        <v>0.0959677419354839</v>
      </c>
      <c r="L7985">
        <v>6.45479032258065</v>
      </c>
      <c r="M7985">
        <v>0.445451612903226</v>
      </c>
      <c r="N7985">
        <v>5.30087419354839</v>
      </c>
      <c r="O7985">
        <v>5.30087419354839</v>
      </c>
      <c r="P7985">
        <v>5.30087419354839</v>
      </c>
      <c r="Q7985" t="s">
        <v>23</v>
      </c>
      <c r="R7985">
        <v>82</v>
      </c>
    </row>
    <row r="7986" spans="1:18">
      <c r="A7986" t="s">
        <v>224</v>
      </c>
      <c r="B7986" t="s">
        <v>19</v>
      </c>
      <c r="C7986" t="s">
        <v>401</v>
      </c>
      <c r="D7986">
        <v>1419</v>
      </c>
      <c r="E7986">
        <v>7.9</v>
      </c>
      <c r="F7986" t="s">
        <v>402</v>
      </c>
      <c r="G7986">
        <v>1</v>
      </c>
      <c r="H7986" t="s">
        <v>22</v>
      </c>
      <c r="I7986">
        <v>11.9</v>
      </c>
      <c r="J7986">
        <v>1606</v>
      </c>
      <c r="K7986">
        <v>0.0959677419354839</v>
      </c>
      <c r="L7986">
        <v>6.45479032258065</v>
      </c>
      <c r="M7986">
        <v>0.445451612903226</v>
      </c>
      <c r="N7986">
        <v>5.30087419354839</v>
      </c>
      <c r="O7986">
        <v>5.30087419354839</v>
      </c>
      <c r="P7986">
        <v>5.30087419354839</v>
      </c>
      <c r="Q7986" t="s">
        <v>23</v>
      </c>
      <c r="R7986">
        <v>174</v>
      </c>
    </row>
    <row r="7987" spans="1:18">
      <c r="A7987" t="s">
        <v>224</v>
      </c>
      <c r="B7987" t="s">
        <v>19</v>
      </c>
      <c r="C7987" t="s">
        <v>401</v>
      </c>
      <c r="D7987">
        <v>1420</v>
      </c>
      <c r="E7987">
        <v>22</v>
      </c>
      <c r="F7987" t="s">
        <v>402</v>
      </c>
      <c r="G7987">
        <v>1</v>
      </c>
      <c r="H7987" t="s">
        <v>22</v>
      </c>
      <c r="I7987">
        <v>11.9</v>
      </c>
      <c r="J7987">
        <v>1606</v>
      </c>
      <c r="K7987">
        <v>0.0959677419354839</v>
      </c>
      <c r="L7987">
        <v>6.45479032258065</v>
      </c>
      <c r="M7987">
        <v>0.445451612903226</v>
      </c>
      <c r="N7987">
        <v>5.30087419354839</v>
      </c>
      <c r="O7987">
        <v>5.30087419354839</v>
      </c>
      <c r="P7987">
        <v>5.30087419354839</v>
      </c>
      <c r="Q7987" t="s">
        <v>23</v>
      </c>
      <c r="R7987">
        <v>77</v>
      </c>
    </row>
    <row r="7988" spans="1:18">
      <c r="A7988" t="s">
        <v>224</v>
      </c>
      <c r="B7988" t="s">
        <v>19</v>
      </c>
      <c r="C7988" t="s">
        <v>401</v>
      </c>
      <c r="D7988">
        <v>1487</v>
      </c>
      <c r="E7988">
        <v>16.9</v>
      </c>
      <c r="F7988" t="s">
        <v>402</v>
      </c>
      <c r="G7988">
        <v>1</v>
      </c>
      <c r="H7988" t="s">
        <v>22</v>
      </c>
      <c r="I7988">
        <v>11.9</v>
      </c>
      <c r="J7988">
        <v>1606</v>
      </c>
      <c r="K7988">
        <v>0.0959677419354839</v>
      </c>
      <c r="L7988">
        <v>6.45479032258065</v>
      </c>
      <c r="M7988">
        <v>0.445451612903226</v>
      </c>
      <c r="N7988">
        <v>5.30087419354839</v>
      </c>
      <c r="O7988">
        <v>5.30087419354839</v>
      </c>
      <c r="P7988">
        <v>5.30087419354839</v>
      </c>
      <c r="Q7988" t="s">
        <v>23</v>
      </c>
      <c r="R7988">
        <v>114</v>
      </c>
    </row>
    <row r="7989" spans="1:18">
      <c r="A7989" t="s">
        <v>224</v>
      </c>
      <c r="B7989" t="s">
        <v>19</v>
      </c>
      <c r="C7989" t="s">
        <v>401</v>
      </c>
      <c r="D7989">
        <v>1532</v>
      </c>
      <c r="E7989">
        <v>11.9</v>
      </c>
      <c r="F7989" t="s">
        <v>402</v>
      </c>
      <c r="G7989">
        <v>1</v>
      </c>
      <c r="H7989" t="s">
        <v>22</v>
      </c>
      <c r="I7989">
        <v>11.9</v>
      </c>
      <c r="J7989">
        <v>1606</v>
      </c>
      <c r="K7989">
        <v>0.0959677419354839</v>
      </c>
      <c r="L7989">
        <v>6.45479032258065</v>
      </c>
      <c r="M7989">
        <v>0.445451612903226</v>
      </c>
      <c r="N7989">
        <v>5.30087419354839</v>
      </c>
      <c r="O7989">
        <v>5.30087419354839</v>
      </c>
      <c r="P7989">
        <v>5.30087419354839</v>
      </c>
      <c r="Q7989" t="s">
        <v>23</v>
      </c>
      <c r="R7989">
        <v>150</v>
      </c>
    </row>
    <row r="7990" spans="1:18">
      <c r="A7990" t="s">
        <v>224</v>
      </c>
      <c r="B7990" t="s">
        <v>19</v>
      </c>
      <c r="C7990" t="s">
        <v>401</v>
      </c>
      <c r="D7990">
        <v>1572</v>
      </c>
      <c r="E7990">
        <v>12.5</v>
      </c>
      <c r="F7990" t="s">
        <v>402</v>
      </c>
      <c r="G7990">
        <v>1</v>
      </c>
      <c r="H7990" t="s">
        <v>22</v>
      </c>
      <c r="I7990">
        <v>11.9</v>
      </c>
      <c r="J7990">
        <v>1606</v>
      </c>
      <c r="K7990">
        <v>0.0959677419354839</v>
      </c>
      <c r="L7990">
        <v>6.45479032258065</v>
      </c>
      <c r="M7990">
        <v>0.445451612903226</v>
      </c>
      <c r="N7990">
        <v>5.30087419354839</v>
      </c>
      <c r="O7990">
        <v>5.30087419354839</v>
      </c>
      <c r="P7990">
        <v>5.30087419354839</v>
      </c>
      <c r="Q7990" t="s">
        <v>23</v>
      </c>
      <c r="R7990">
        <v>144</v>
      </c>
    </row>
    <row r="7991" spans="1:18">
      <c r="A7991" t="s">
        <v>224</v>
      </c>
      <c r="B7991" t="s">
        <v>19</v>
      </c>
      <c r="C7991" t="s">
        <v>401</v>
      </c>
      <c r="D7991">
        <v>1630</v>
      </c>
      <c r="E7991">
        <v>19.8</v>
      </c>
      <c r="F7991" t="s">
        <v>402</v>
      </c>
      <c r="G7991">
        <v>1</v>
      </c>
      <c r="H7991" t="s">
        <v>22</v>
      </c>
      <c r="I7991">
        <v>11.9</v>
      </c>
      <c r="J7991">
        <v>1606</v>
      </c>
      <c r="K7991">
        <v>0.0959677419354839</v>
      </c>
      <c r="L7991">
        <v>6.45479032258065</v>
      </c>
      <c r="M7991">
        <v>0.445451612903226</v>
      </c>
      <c r="N7991">
        <v>5.30087419354839</v>
      </c>
      <c r="O7991">
        <v>5.30087419354839</v>
      </c>
      <c r="P7991">
        <v>5.30087419354839</v>
      </c>
      <c r="Q7991" t="s">
        <v>23</v>
      </c>
      <c r="R7991">
        <v>88</v>
      </c>
    </row>
    <row r="7992" spans="1:18">
      <c r="A7992" t="s">
        <v>224</v>
      </c>
      <c r="B7992" t="s">
        <v>19</v>
      </c>
      <c r="C7992" t="s">
        <v>401</v>
      </c>
      <c r="D7992">
        <v>1669</v>
      </c>
      <c r="E7992">
        <v>43.9</v>
      </c>
      <c r="F7992" t="s">
        <v>402</v>
      </c>
      <c r="G7992">
        <v>1</v>
      </c>
      <c r="H7992" t="s">
        <v>22</v>
      </c>
      <c r="I7992">
        <v>11.9</v>
      </c>
      <c r="J7992">
        <v>1606</v>
      </c>
      <c r="K7992">
        <v>0.0959677419354839</v>
      </c>
      <c r="L7992">
        <v>6.45479032258065</v>
      </c>
      <c r="M7992">
        <v>0.445451612903226</v>
      </c>
      <c r="N7992">
        <v>5.30087419354839</v>
      </c>
      <c r="O7992">
        <v>5.30087419354839</v>
      </c>
      <c r="P7992">
        <v>5.30087419354839</v>
      </c>
      <c r="Q7992" t="s">
        <v>23</v>
      </c>
      <c r="R7992">
        <v>10</v>
      </c>
    </row>
    <row r="7993" spans="1:18">
      <c r="A7993" t="s">
        <v>224</v>
      </c>
      <c r="B7993" t="s">
        <v>19</v>
      </c>
      <c r="C7993" t="s">
        <v>403</v>
      </c>
      <c r="D7993">
        <v>1234</v>
      </c>
      <c r="E7993">
        <v>58.8</v>
      </c>
      <c r="F7993" t="s">
        <v>404</v>
      </c>
      <c r="G7993">
        <v>2</v>
      </c>
      <c r="H7993" t="s">
        <v>28</v>
      </c>
      <c r="I7993">
        <v>24.375</v>
      </c>
      <c r="J7993">
        <v>454</v>
      </c>
      <c r="K7993">
        <v>0.196572580645161</v>
      </c>
      <c r="L7993">
        <v>11.7501260080645</v>
      </c>
      <c r="M7993">
        <v>0.409233870967742</v>
      </c>
      <c r="N7993">
        <v>9.97507560483871</v>
      </c>
      <c r="O7993">
        <v>9.97507560483871</v>
      </c>
      <c r="P7993">
        <v>9.97507560483871</v>
      </c>
      <c r="Q7993" t="s">
        <v>29</v>
      </c>
      <c r="R7993">
        <v>5</v>
      </c>
    </row>
    <row r="7994" spans="1:18">
      <c r="A7994" t="s">
        <v>224</v>
      </c>
      <c r="B7994" t="s">
        <v>19</v>
      </c>
      <c r="C7994" t="s">
        <v>403</v>
      </c>
      <c r="D7994">
        <v>1270</v>
      </c>
      <c r="E7994">
        <v>17.9</v>
      </c>
      <c r="F7994" t="s">
        <v>404</v>
      </c>
      <c r="G7994">
        <v>2</v>
      </c>
      <c r="H7994" t="s">
        <v>28</v>
      </c>
      <c r="I7994">
        <v>24.375</v>
      </c>
      <c r="J7994">
        <v>454</v>
      </c>
      <c r="K7994">
        <v>0.196572580645161</v>
      </c>
      <c r="L7994">
        <v>11.7501260080645</v>
      </c>
      <c r="M7994">
        <v>0.409233870967742</v>
      </c>
      <c r="N7994">
        <v>9.97507560483871</v>
      </c>
      <c r="O7994">
        <v>9.97507560483871</v>
      </c>
      <c r="P7994">
        <v>9.97507560483871</v>
      </c>
      <c r="Q7994" t="s">
        <v>29</v>
      </c>
      <c r="R7994">
        <v>35</v>
      </c>
    </row>
    <row r="7995" spans="1:18">
      <c r="A7995" t="s">
        <v>224</v>
      </c>
      <c r="B7995" t="s">
        <v>19</v>
      </c>
      <c r="C7995" t="s">
        <v>403</v>
      </c>
      <c r="D7995">
        <v>1291</v>
      </c>
      <c r="E7995">
        <v>11.9</v>
      </c>
      <c r="F7995" t="s">
        <v>404</v>
      </c>
      <c r="G7995">
        <v>2</v>
      </c>
      <c r="H7995" t="s">
        <v>28</v>
      </c>
      <c r="I7995">
        <v>24.375</v>
      </c>
      <c r="J7995">
        <v>454</v>
      </c>
      <c r="K7995">
        <v>0.196572580645161</v>
      </c>
      <c r="L7995">
        <v>11.7501260080645</v>
      </c>
      <c r="M7995">
        <v>0.409233870967742</v>
      </c>
      <c r="N7995">
        <v>9.97507560483871</v>
      </c>
      <c r="O7995">
        <v>9.97507560483871</v>
      </c>
      <c r="P7995">
        <v>9.97507560483871</v>
      </c>
      <c r="Q7995" t="s">
        <v>29</v>
      </c>
      <c r="R7995">
        <v>40</v>
      </c>
    </row>
    <row r="7996" spans="1:18">
      <c r="A7996" t="s">
        <v>224</v>
      </c>
      <c r="B7996" t="s">
        <v>19</v>
      </c>
      <c r="C7996" t="s">
        <v>403</v>
      </c>
      <c r="D7996">
        <v>1494</v>
      </c>
      <c r="E7996">
        <v>17.9</v>
      </c>
      <c r="F7996" t="s">
        <v>404</v>
      </c>
      <c r="G7996">
        <v>2</v>
      </c>
      <c r="H7996" t="s">
        <v>28</v>
      </c>
      <c r="I7996">
        <v>24.375</v>
      </c>
      <c r="J7996">
        <v>454</v>
      </c>
      <c r="K7996">
        <v>0.196572580645161</v>
      </c>
      <c r="L7996">
        <v>11.7501260080645</v>
      </c>
      <c r="M7996">
        <v>0.409233870967742</v>
      </c>
      <c r="N7996">
        <v>9.97507560483871</v>
      </c>
      <c r="O7996">
        <v>9.97507560483871</v>
      </c>
      <c r="P7996">
        <v>9.97507560483871</v>
      </c>
      <c r="Q7996" t="s">
        <v>29</v>
      </c>
      <c r="R7996">
        <v>35</v>
      </c>
    </row>
    <row r="7997" spans="1:18">
      <c r="A7997" t="s">
        <v>224</v>
      </c>
      <c r="B7997" t="s">
        <v>19</v>
      </c>
      <c r="C7997" t="s">
        <v>405</v>
      </c>
      <c r="D7997">
        <v>950</v>
      </c>
      <c r="E7997">
        <v>7.9</v>
      </c>
      <c r="F7997" t="s">
        <v>406</v>
      </c>
      <c r="G7997">
        <v>0</v>
      </c>
      <c r="H7997" t="s">
        <v>32</v>
      </c>
      <c r="I7997">
        <v>8.6</v>
      </c>
      <c r="J7997">
        <v>75</v>
      </c>
      <c r="K7997">
        <v>0.0693548387096774</v>
      </c>
      <c r="L7997">
        <v>4.80212903225807</v>
      </c>
      <c r="M7997">
        <v>0.455032258064516</v>
      </c>
      <c r="N7997">
        <v>3.91327741935484</v>
      </c>
      <c r="O7997">
        <v>3.91327741935484</v>
      </c>
      <c r="P7997">
        <v>3.91327741935484</v>
      </c>
      <c r="Q7997" t="s">
        <v>33</v>
      </c>
      <c r="R7997">
        <v>8</v>
      </c>
    </row>
    <row r="7998" spans="1:18">
      <c r="A7998" t="s">
        <v>224</v>
      </c>
      <c r="B7998" t="s">
        <v>19</v>
      </c>
      <c r="C7998" t="s">
        <v>405</v>
      </c>
      <c r="D7998">
        <v>1341</v>
      </c>
      <c r="E7998">
        <v>8.9</v>
      </c>
      <c r="F7998" t="s">
        <v>406</v>
      </c>
      <c r="G7998">
        <v>0</v>
      </c>
      <c r="H7998" t="s">
        <v>32</v>
      </c>
      <c r="I7998">
        <v>8.6</v>
      </c>
      <c r="J7998">
        <v>75</v>
      </c>
      <c r="K7998">
        <v>0.0693548387096774</v>
      </c>
      <c r="L7998">
        <v>4.80212903225807</v>
      </c>
      <c r="M7998">
        <v>0.455032258064516</v>
      </c>
      <c r="N7998">
        <v>3.91327741935484</v>
      </c>
      <c r="O7998">
        <v>3.91327741935484</v>
      </c>
      <c r="P7998">
        <v>3.91327741935484</v>
      </c>
      <c r="Q7998" t="s">
        <v>33</v>
      </c>
      <c r="R7998">
        <v>7</v>
      </c>
    </row>
    <row r="7999" spans="1:18">
      <c r="A7999" t="s">
        <v>224</v>
      </c>
      <c r="B7999" t="s">
        <v>19</v>
      </c>
      <c r="C7999" t="s">
        <v>20</v>
      </c>
      <c r="D7999">
        <v>32</v>
      </c>
      <c r="E7999">
        <v>2.9</v>
      </c>
      <c r="F7999" t="s">
        <v>21</v>
      </c>
      <c r="G7999">
        <v>1</v>
      </c>
      <c r="H7999" t="s">
        <v>22</v>
      </c>
      <c r="I7999">
        <v>11.9</v>
      </c>
      <c r="J7999">
        <v>1606</v>
      </c>
      <c r="K7999">
        <v>0.0959677419354839</v>
      </c>
      <c r="L7999">
        <v>6.45479032258065</v>
      </c>
      <c r="M7999">
        <v>0.445451612903226</v>
      </c>
      <c r="N7999">
        <v>5.30087419354839</v>
      </c>
      <c r="O7999">
        <v>5.30087419354839</v>
      </c>
      <c r="P7999">
        <v>5.30087419354839</v>
      </c>
      <c r="Q7999" t="s">
        <v>23</v>
      </c>
      <c r="R7999">
        <v>96</v>
      </c>
    </row>
    <row r="8000" spans="1:18">
      <c r="A8000" t="s">
        <v>224</v>
      </c>
      <c r="B8000" t="s">
        <v>19</v>
      </c>
      <c r="C8000" t="s">
        <v>20</v>
      </c>
      <c r="D8000">
        <v>76</v>
      </c>
      <c r="E8000">
        <v>13.6</v>
      </c>
      <c r="F8000" t="s">
        <v>21</v>
      </c>
      <c r="G8000">
        <v>1</v>
      </c>
      <c r="H8000" t="s">
        <v>22</v>
      </c>
      <c r="I8000">
        <v>11.9</v>
      </c>
      <c r="J8000">
        <v>1606</v>
      </c>
      <c r="K8000">
        <v>0.0959677419354839</v>
      </c>
      <c r="L8000">
        <v>6.45479032258065</v>
      </c>
      <c r="M8000">
        <v>0.445451612903226</v>
      </c>
      <c r="N8000">
        <v>5.30087419354839</v>
      </c>
      <c r="O8000">
        <v>5.30087419354839</v>
      </c>
      <c r="P8000">
        <v>5.30087419354839</v>
      </c>
      <c r="Q8000" t="s">
        <v>23</v>
      </c>
      <c r="R8000">
        <v>148</v>
      </c>
    </row>
    <row r="8001" spans="1:18">
      <c r="A8001" t="s">
        <v>224</v>
      </c>
      <c r="B8001" t="s">
        <v>19</v>
      </c>
      <c r="C8001" t="s">
        <v>20</v>
      </c>
      <c r="D8001">
        <v>95</v>
      </c>
      <c r="E8001">
        <v>7.9</v>
      </c>
      <c r="F8001" t="s">
        <v>21</v>
      </c>
      <c r="G8001">
        <v>1</v>
      </c>
      <c r="H8001" t="s">
        <v>22</v>
      </c>
      <c r="I8001">
        <v>11.9</v>
      </c>
      <c r="J8001">
        <v>1606</v>
      </c>
      <c r="K8001">
        <v>0.0959677419354839</v>
      </c>
      <c r="L8001">
        <v>6.45479032258065</v>
      </c>
      <c r="M8001">
        <v>0.445451612903226</v>
      </c>
      <c r="N8001">
        <v>5.30087419354839</v>
      </c>
      <c r="O8001">
        <v>5.30087419354839</v>
      </c>
      <c r="P8001">
        <v>5.30087419354839</v>
      </c>
      <c r="Q8001" t="s">
        <v>23</v>
      </c>
      <c r="R8001">
        <v>174</v>
      </c>
    </row>
    <row r="8002" spans="1:18">
      <c r="A8002" t="s">
        <v>224</v>
      </c>
      <c r="B8002" t="s">
        <v>19</v>
      </c>
      <c r="C8002" t="s">
        <v>20</v>
      </c>
      <c r="D8002">
        <v>107</v>
      </c>
      <c r="E8002">
        <v>20.8</v>
      </c>
      <c r="F8002" t="s">
        <v>21</v>
      </c>
      <c r="G8002">
        <v>1</v>
      </c>
      <c r="H8002" t="s">
        <v>22</v>
      </c>
      <c r="I8002">
        <v>11.9</v>
      </c>
      <c r="J8002">
        <v>1606</v>
      </c>
      <c r="K8002">
        <v>0.0959677419354839</v>
      </c>
      <c r="L8002">
        <v>6.45479032258065</v>
      </c>
      <c r="M8002">
        <v>0.445451612903226</v>
      </c>
      <c r="N8002">
        <v>5.30087419354839</v>
      </c>
      <c r="O8002">
        <v>5.30087419354839</v>
      </c>
      <c r="P8002">
        <v>5.30087419354839</v>
      </c>
      <c r="Q8002" t="s">
        <v>23</v>
      </c>
      <c r="R8002">
        <v>82</v>
      </c>
    </row>
    <row r="8003" spans="1:18">
      <c r="A8003" t="s">
        <v>224</v>
      </c>
      <c r="B8003" t="s">
        <v>19</v>
      </c>
      <c r="C8003" t="s">
        <v>20</v>
      </c>
      <c r="D8003">
        <v>109</v>
      </c>
      <c r="E8003">
        <v>9.9</v>
      </c>
      <c r="F8003" t="s">
        <v>21</v>
      </c>
      <c r="G8003">
        <v>1</v>
      </c>
      <c r="H8003" t="s">
        <v>22</v>
      </c>
      <c r="I8003">
        <v>11.9</v>
      </c>
      <c r="J8003">
        <v>1606</v>
      </c>
      <c r="K8003">
        <v>0.0959677419354839</v>
      </c>
      <c r="L8003">
        <v>6.45479032258065</v>
      </c>
      <c r="M8003">
        <v>0.445451612903226</v>
      </c>
      <c r="N8003">
        <v>5.30087419354839</v>
      </c>
      <c r="O8003">
        <v>5.30087419354839</v>
      </c>
      <c r="P8003">
        <v>5.30087419354839</v>
      </c>
      <c r="Q8003" t="s">
        <v>23</v>
      </c>
      <c r="R8003">
        <v>174</v>
      </c>
    </row>
    <row r="8004" spans="1:18">
      <c r="A8004" t="s">
        <v>224</v>
      </c>
      <c r="B8004" t="s">
        <v>19</v>
      </c>
      <c r="C8004" t="s">
        <v>20</v>
      </c>
      <c r="D8004">
        <v>119</v>
      </c>
      <c r="E8004">
        <v>4.7</v>
      </c>
      <c r="F8004" t="s">
        <v>21</v>
      </c>
      <c r="G8004">
        <v>1</v>
      </c>
      <c r="H8004" t="s">
        <v>22</v>
      </c>
      <c r="I8004">
        <v>11.9</v>
      </c>
      <c r="J8004">
        <v>1606</v>
      </c>
      <c r="K8004">
        <v>0.0959677419354839</v>
      </c>
      <c r="L8004">
        <v>6.45479032258065</v>
      </c>
      <c r="M8004">
        <v>0.445451612903226</v>
      </c>
      <c r="N8004">
        <v>5.30087419354839</v>
      </c>
      <c r="O8004">
        <v>5.30087419354839</v>
      </c>
      <c r="P8004">
        <v>5.30087419354839</v>
      </c>
      <c r="Q8004" t="s">
        <v>23</v>
      </c>
      <c r="R8004">
        <v>130</v>
      </c>
    </row>
    <row r="8005" spans="1:18">
      <c r="A8005" t="s">
        <v>224</v>
      </c>
      <c r="B8005" t="s">
        <v>19</v>
      </c>
      <c r="C8005" t="s">
        <v>20</v>
      </c>
      <c r="D8005">
        <v>121</v>
      </c>
      <c r="E8005">
        <v>7.9</v>
      </c>
      <c r="F8005" t="s">
        <v>21</v>
      </c>
      <c r="G8005">
        <v>1</v>
      </c>
      <c r="H8005" t="s">
        <v>22</v>
      </c>
      <c r="I8005">
        <v>11.9</v>
      </c>
      <c r="J8005">
        <v>1606</v>
      </c>
      <c r="K8005">
        <v>0.0959677419354839</v>
      </c>
      <c r="L8005">
        <v>6.45479032258065</v>
      </c>
      <c r="M8005">
        <v>0.445451612903226</v>
      </c>
      <c r="N8005">
        <v>5.30087419354839</v>
      </c>
      <c r="O8005">
        <v>5.30087419354839</v>
      </c>
      <c r="P8005">
        <v>5.30087419354839</v>
      </c>
      <c r="Q8005" t="s">
        <v>23</v>
      </c>
      <c r="R8005">
        <v>174</v>
      </c>
    </row>
    <row r="8006" spans="1:18">
      <c r="A8006" t="s">
        <v>224</v>
      </c>
      <c r="B8006" t="s">
        <v>19</v>
      </c>
      <c r="C8006" t="s">
        <v>20</v>
      </c>
      <c r="D8006">
        <v>127</v>
      </c>
      <c r="E8006">
        <v>7.9</v>
      </c>
      <c r="F8006" t="s">
        <v>21</v>
      </c>
      <c r="G8006">
        <v>1</v>
      </c>
      <c r="H8006" t="s">
        <v>22</v>
      </c>
      <c r="I8006">
        <v>11.9</v>
      </c>
      <c r="J8006">
        <v>1606</v>
      </c>
      <c r="K8006">
        <v>0.0959677419354839</v>
      </c>
      <c r="L8006">
        <v>6.45479032258065</v>
      </c>
      <c r="M8006">
        <v>0.445451612903226</v>
      </c>
      <c r="N8006">
        <v>5.30087419354839</v>
      </c>
      <c r="O8006">
        <v>5.30087419354839</v>
      </c>
      <c r="P8006">
        <v>5.30087419354839</v>
      </c>
      <c r="Q8006" t="s">
        <v>23</v>
      </c>
      <c r="R8006">
        <v>174</v>
      </c>
    </row>
    <row r="8007" spans="1:18">
      <c r="A8007" t="s">
        <v>224</v>
      </c>
      <c r="B8007" t="s">
        <v>19</v>
      </c>
      <c r="C8007" t="s">
        <v>20</v>
      </c>
      <c r="D8007">
        <v>142</v>
      </c>
      <c r="E8007">
        <v>30.6</v>
      </c>
      <c r="F8007" t="s">
        <v>21</v>
      </c>
      <c r="G8007">
        <v>1</v>
      </c>
      <c r="H8007" t="s">
        <v>22</v>
      </c>
      <c r="I8007">
        <v>11.9</v>
      </c>
      <c r="J8007">
        <v>1606</v>
      </c>
      <c r="K8007">
        <v>0.0959677419354839</v>
      </c>
      <c r="L8007">
        <v>6.45479032258065</v>
      </c>
      <c r="M8007">
        <v>0.445451612903226</v>
      </c>
      <c r="N8007">
        <v>5.30087419354839</v>
      </c>
      <c r="O8007">
        <v>5.30087419354839</v>
      </c>
      <c r="P8007">
        <v>5.30087419354839</v>
      </c>
      <c r="Q8007" t="s">
        <v>23</v>
      </c>
      <c r="R8007">
        <v>32</v>
      </c>
    </row>
    <row r="8008" spans="1:18">
      <c r="A8008" t="s">
        <v>224</v>
      </c>
      <c r="B8008" t="s">
        <v>19</v>
      </c>
      <c r="C8008" t="s">
        <v>20</v>
      </c>
      <c r="D8008">
        <v>144</v>
      </c>
      <c r="E8008">
        <v>8.9</v>
      </c>
      <c r="F8008" t="s">
        <v>21</v>
      </c>
      <c r="G8008">
        <v>1</v>
      </c>
      <c r="H8008" t="s">
        <v>22</v>
      </c>
      <c r="I8008">
        <v>11.9</v>
      </c>
      <c r="J8008">
        <v>1606</v>
      </c>
      <c r="K8008">
        <v>0.0959677419354839</v>
      </c>
      <c r="L8008">
        <v>6.45479032258065</v>
      </c>
      <c r="M8008">
        <v>0.445451612903226</v>
      </c>
      <c r="N8008">
        <v>5.30087419354839</v>
      </c>
      <c r="O8008">
        <v>5.30087419354839</v>
      </c>
      <c r="P8008">
        <v>5.30087419354839</v>
      </c>
      <c r="Q8008" t="s">
        <v>23</v>
      </c>
      <c r="R8008">
        <v>170</v>
      </c>
    </row>
    <row r="8009" spans="1:18">
      <c r="A8009" t="s">
        <v>224</v>
      </c>
      <c r="B8009" t="s">
        <v>19</v>
      </c>
      <c r="C8009" t="s">
        <v>20</v>
      </c>
      <c r="D8009">
        <v>151</v>
      </c>
      <c r="E8009">
        <v>14.9</v>
      </c>
      <c r="F8009" t="s">
        <v>21</v>
      </c>
      <c r="G8009">
        <v>1</v>
      </c>
      <c r="H8009" t="s">
        <v>22</v>
      </c>
      <c r="I8009">
        <v>11.9</v>
      </c>
      <c r="J8009">
        <v>1606</v>
      </c>
      <c r="K8009">
        <v>0.0959677419354839</v>
      </c>
      <c r="L8009">
        <v>6.45479032258065</v>
      </c>
      <c r="M8009">
        <v>0.445451612903226</v>
      </c>
      <c r="N8009">
        <v>5.30087419354839</v>
      </c>
      <c r="O8009">
        <v>5.30087419354839</v>
      </c>
      <c r="P8009">
        <v>5.30087419354839</v>
      </c>
      <c r="Q8009" t="s">
        <v>23</v>
      </c>
      <c r="R8009">
        <v>138</v>
      </c>
    </row>
    <row r="8010" spans="1:18">
      <c r="A8010" t="s">
        <v>224</v>
      </c>
      <c r="B8010" t="s">
        <v>19</v>
      </c>
      <c r="C8010" t="s">
        <v>20</v>
      </c>
      <c r="D8010">
        <v>171</v>
      </c>
      <c r="E8010">
        <v>4.7</v>
      </c>
      <c r="F8010" t="s">
        <v>21</v>
      </c>
      <c r="G8010">
        <v>1</v>
      </c>
      <c r="H8010" t="s">
        <v>22</v>
      </c>
      <c r="I8010">
        <v>11.9</v>
      </c>
      <c r="J8010">
        <v>1606</v>
      </c>
      <c r="K8010">
        <v>0.0959677419354839</v>
      </c>
      <c r="L8010">
        <v>6.45479032258065</v>
      </c>
      <c r="M8010">
        <v>0.445451612903226</v>
      </c>
      <c r="N8010">
        <v>5.30087419354839</v>
      </c>
      <c r="O8010">
        <v>5.30087419354839</v>
      </c>
      <c r="P8010">
        <v>5.30087419354839</v>
      </c>
      <c r="Q8010" t="s">
        <v>23</v>
      </c>
      <c r="R8010">
        <v>130</v>
      </c>
    </row>
    <row r="8011" spans="1:18">
      <c r="A8011" t="s">
        <v>224</v>
      </c>
      <c r="B8011" t="s">
        <v>19</v>
      </c>
      <c r="C8011" t="s">
        <v>20</v>
      </c>
      <c r="D8011">
        <v>199</v>
      </c>
      <c r="E8011">
        <v>8.4</v>
      </c>
      <c r="F8011" t="s">
        <v>21</v>
      </c>
      <c r="G8011">
        <v>1</v>
      </c>
      <c r="H8011" t="s">
        <v>22</v>
      </c>
      <c r="I8011">
        <v>11.9</v>
      </c>
      <c r="J8011">
        <v>1606</v>
      </c>
      <c r="K8011">
        <v>0.0959677419354839</v>
      </c>
      <c r="L8011">
        <v>6.45479032258065</v>
      </c>
      <c r="M8011">
        <v>0.445451612903226</v>
      </c>
      <c r="N8011">
        <v>5.30087419354839</v>
      </c>
      <c r="O8011">
        <v>5.30087419354839</v>
      </c>
      <c r="P8011">
        <v>5.30087419354839</v>
      </c>
      <c r="Q8011" t="s">
        <v>23</v>
      </c>
      <c r="R8011">
        <v>164</v>
      </c>
    </row>
    <row r="8012" spans="1:18">
      <c r="A8012" t="s">
        <v>224</v>
      </c>
      <c r="B8012" t="s">
        <v>19</v>
      </c>
      <c r="C8012" t="s">
        <v>20</v>
      </c>
      <c r="D8012">
        <v>238</v>
      </c>
      <c r="E8012">
        <v>11.4</v>
      </c>
      <c r="F8012" t="s">
        <v>21</v>
      </c>
      <c r="G8012">
        <v>1</v>
      </c>
      <c r="H8012" t="s">
        <v>22</v>
      </c>
      <c r="I8012">
        <v>11.9</v>
      </c>
      <c r="J8012">
        <v>1606</v>
      </c>
      <c r="K8012">
        <v>0.0959677419354839</v>
      </c>
      <c r="L8012">
        <v>6.45479032258065</v>
      </c>
      <c r="M8012">
        <v>0.445451612903226</v>
      </c>
      <c r="N8012">
        <v>5.30087419354839</v>
      </c>
      <c r="O8012">
        <v>5.30087419354839</v>
      </c>
      <c r="P8012">
        <v>5.30087419354839</v>
      </c>
      <c r="Q8012" t="s">
        <v>23</v>
      </c>
      <c r="R8012">
        <v>141</v>
      </c>
    </row>
    <row r="8013" spans="1:18">
      <c r="A8013" t="s">
        <v>224</v>
      </c>
      <c r="B8013" t="s">
        <v>19</v>
      </c>
      <c r="C8013" t="s">
        <v>20</v>
      </c>
      <c r="D8013">
        <v>270</v>
      </c>
      <c r="E8013">
        <v>14.3</v>
      </c>
      <c r="F8013" t="s">
        <v>21</v>
      </c>
      <c r="G8013">
        <v>1</v>
      </c>
      <c r="H8013" t="s">
        <v>22</v>
      </c>
      <c r="I8013">
        <v>11.9</v>
      </c>
      <c r="J8013">
        <v>1606</v>
      </c>
      <c r="K8013">
        <v>0.0959677419354839</v>
      </c>
      <c r="L8013">
        <v>6.45479032258065</v>
      </c>
      <c r="M8013">
        <v>0.445451612903226</v>
      </c>
      <c r="N8013">
        <v>5.30087419354839</v>
      </c>
      <c r="O8013">
        <v>5.30087419354839</v>
      </c>
      <c r="P8013">
        <v>5.30087419354839</v>
      </c>
      <c r="Q8013" t="s">
        <v>23</v>
      </c>
      <c r="R8013">
        <v>134</v>
      </c>
    </row>
    <row r="8014" spans="1:18">
      <c r="A8014" t="s">
        <v>224</v>
      </c>
      <c r="B8014" t="s">
        <v>19</v>
      </c>
      <c r="C8014" t="s">
        <v>20</v>
      </c>
      <c r="D8014">
        <v>273</v>
      </c>
      <c r="E8014">
        <v>14.6</v>
      </c>
      <c r="F8014" t="s">
        <v>21</v>
      </c>
      <c r="G8014">
        <v>1</v>
      </c>
      <c r="H8014" t="s">
        <v>22</v>
      </c>
      <c r="I8014">
        <v>11.9</v>
      </c>
      <c r="J8014">
        <v>1606</v>
      </c>
      <c r="K8014">
        <v>0.0959677419354839</v>
      </c>
      <c r="L8014">
        <v>6.45479032258065</v>
      </c>
      <c r="M8014">
        <v>0.445451612903226</v>
      </c>
      <c r="N8014">
        <v>5.30087419354839</v>
      </c>
      <c r="O8014">
        <v>5.30087419354839</v>
      </c>
      <c r="P8014">
        <v>5.30087419354839</v>
      </c>
      <c r="Q8014" t="s">
        <v>23</v>
      </c>
      <c r="R8014">
        <v>141</v>
      </c>
    </row>
    <row r="8015" spans="1:18">
      <c r="A8015" t="s">
        <v>224</v>
      </c>
      <c r="B8015" t="s">
        <v>19</v>
      </c>
      <c r="C8015" t="s">
        <v>20</v>
      </c>
      <c r="D8015">
        <v>280</v>
      </c>
      <c r="E8015">
        <v>15.2</v>
      </c>
      <c r="F8015" t="s">
        <v>21</v>
      </c>
      <c r="G8015">
        <v>1</v>
      </c>
      <c r="H8015" t="s">
        <v>22</v>
      </c>
      <c r="I8015">
        <v>11.9</v>
      </c>
      <c r="J8015">
        <v>1606</v>
      </c>
      <c r="K8015">
        <v>0.0959677419354839</v>
      </c>
      <c r="L8015">
        <v>6.45479032258065</v>
      </c>
      <c r="M8015">
        <v>0.445451612903226</v>
      </c>
      <c r="N8015">
        <v>5.30087419354839</v>
      </c>
      <c r="O8015">
        <v>5.30087419354839</v>
      </c>
      <c r="P8015">
        <v>5.30087419354839</v>
      </c>
      <c r="Q8015" t="s">
        <v>23</v>
      </c>
      <c r="R8015">
        <v>136</v>
      </c>
    </row>
    <row r="8016" spans="1:18">
      <c r="A8016" t="s">
        <v>224</v>
      </c>
      <c r="B8016" t="s">
        <v>19</v>
      </c>
      <c r="C8016" t="s">
        <v>20</v>
      </c>
      <c r="D8016">
        <v>298</v>
      </c>
      <c r="E8016">
        <v>8.9</v>
      </c>
      <c r="F8016" t="s">
        <v>21</v>
      </c>
      <c r="G8016">
        <v>1</v>
      </c>
      <c r="H8016" t="s">
        <v>22</v>
      </c>
      <c r="I8016">
        <v>11.9</v>
      </c>
      <c r="J8016">
        <v>1606</v>
      </c>
      <c r="K8016">
        <v>0.0959677419354839</v>
      </c>
      <c r="L8016">
        <v>6.45479032258065</v>
      </c>
      <c r="M8016">
        <v>0.445451612903226</v>
      </c>
      <c r="N8016">
        <v>5.30087419354839</v>
      </c>
      <c r="O8016">
        <v>5.30087419354839</v>
      </c>
      <c r="P8016">
        <v>5.30087419354839</v>
      </c>
      <c r="Q8016" t="s">
        <v>23</v>
      </c>
      <c r="R8016">
        <v>170</v>
      </c>
    </row>
    <row r="8017" spans="1:18">
      <c r="A8017" t="s">
        <v>224</v>
      </c>
      <c r="B8017" t="s">
        <v>19</v>
      </c>
      <c r="C8017" t="s">
        <v>20</v>
      </c>
      <c r="D8017">
        <v>326</v>
      </c>
      <c r="E8017">
        <v>14.9</v>
      </c>
      <c r="F8017" t="s">
        <v>21</v>
      </c>
      <c r="G8017">
        <v>1</v>
      </c>
      <c r="H8017" t="s">
        <v>22</v>
      </c>
      <c r="I8017">
        <v>11.9</v>
      </c>
      <c r="J8017">
        <v>1606</v>
      </c>
      <c r="K8017">
        <v>0.0959677419354839</v>
      </c>
      <c r="L8017">
        <v>6.45479032258065</v>
      </c>
      <c r="M8017">
        <v>0.445451612903226</v>
      </c>
      <c r="N8017">
        <v>5.30087419354839</v>
      </c>
      <c r="O8017">
        <v>5.30087419354839</v>
      </c>
      <c r="P8017">
        <v>5.30087419354839</v>
      </c>
      <c r="Q8017" t="s">
        <v>23</v>
      </c>
      <c r="R8017">
        <v>138</v>
      </c>
    </row>
    <row r="8018" spans="1:18">
      <c r="A8018" t="s">
        <v>224</v>
      </c>
      <c r="B8018" t="s">
        <v>19</v>
      </c>
      <c r="C8018" t="s">
        <v>20</v>
      </c>
      <c r="D8018">
        <v>352</v>
      </c>
      <c r="E8018">
        <v>26</v>
      </c>
      <c r="F8018" t="s">
        <v>21</v>
      </c>
      <c r="G8018">
        <v>1</v>
      </c>
      <c r="H8018" t="s">
        <v>22</v>
      </c>
      <c r="I8018">
        <v>11.9</v>
      </c>
      <c r="J8018">
        <v>1606</v>
      </c>
      <c r="K8018">
        <v>0.0959677419354839</v>
      </c>
      <c r="L8018">
        <v>6.45479032258065</v>
      </c>
      <c r="M8018">
        <v>0.445451612903226</v>
      </c>
      <c r="N8018">
        <v>5.30087419354839</v>
      </c>
      <c r="O8018">
        <v>5.30087419354839</v>
      </c>
      <c r="P8018">
        <v>5.30087419354839</v>
      </c>
      <c r="Q8018" t="s">
        <v>23</v>
      </c>
      <c r="R8018">
        <v>49</v>
      </c>
    </row>
    <row r="8019" spans="1:18">
      <c r="A8019" t="s">
        <v>224</v>
      </c>
      <c r="B8019" t="s">
        <v>19</v>
      </c>
      <c r="C8019" t="s">
        <v>20</v>
      </c>
      <c r="D8019">
        <v>497</v>
      </c>
      <c r="E8019">
        <v>4.7</v>
      </c>
      <c r="F8019" t="s">
        <v>21</v>
      </c>
      <c r="G8019">
        <v>1</v>
      </c>
      <c r="H8019" t="s">
        <v>22</v>
      </c>
      <c r="I8019">
        <v>11.9</v>
      </c>
      <c r="J8019">
        <v>1606</v>
      </c>
      <c r="K8019">
        <v>0.0959677419354839</v>
      </c>
      <c r="L8019">
        <v>6.45479032258065</v>
      </c>
      <c r="M8019">
        <v>0.445451612903226</v>
      </c>
      <c r="N8019">
        <v>5.30087419354839</v>
      </c>
      <c r="O8019">
        <v>5.30087419354839</v>
      </c>
      <c r="P8019">
        <v>5.30087419354839</v>
      </c>
      <c r="Q8019" t="s">
        <v>23</v>
      </c>
      <c r="R8019">
        <v>130</v>
      </c>
    </row>
    <row r="8020" spans="1:18">
      <c r="A8020" t="s">
        <v>224</v>
      </c>
      <c r="B8020" t="s">
        <v>19</v>
      </c>
      <c r="C8020" t="s">
        <v>20</v>
      </c>
      <c r="D8020">
        <v>563</v>
      </c>
      <c r="E8020">
        <v>23.1</v>
      </c>
      <c r="F8020" t="s">
        <v>21</v>
      </c>
      <c r="G8020">
        <v>1</v>
      </c>
      <c r="H8020" t="s">
        <v>22</v>
      </c>
      <c r="I8020">
        <v>11.9</v>
      </c>
      <c r="J8020">
        <v>1606</v>
      </c>
      <c r="K8020">
        <v>0.0959677419354839</v>
      </c>
      <c r="L8020">
        <v>6.45479032258065</v>
      </c>
      <c r="M8020">
        <v>0.445451612903226</v>
      </c>
      <c r="N8020">
        <v>5.30087419354839</v>
      </c>
      <c r="O8020">
        <v>5.30087419354839</v>
      </c>
      <c r="P8020">
        <v>5.30087419354839</v>
      </c>
      <c r="Q8020" t="s">
        <v>23</v>
      </c>
      <c r="R8020">
        <v>69</v>
      </c>
    </row>
    <row r="8021" spans="1:18">
      <c r="A8021" t="s">
        <v>224</v>
      </c>
      <c r="B8021" t="s">
        <v>19</v>
      </c>
      <c r="C8021" t="s">
        <v>20</v>
      </c>
      <c r="D8021">
        <v>592</v>
      </c>
      <c r="E8021">
        <v>8.7</v>
      </c>
      <c r="F8021" t="s">
        <v>21</v>
      </c>
      <c r="G8021">
        <v>1</v>
      </c>
      <c r="H8021" t="s">
        <v>22</v>
      </c>
      <c r="I8021">
        <v>11.9</v>
      </c>
      <c r="J8021">
        <v>1606</v>
      </c>
      <c r="K8021">
        <v>0.0959677419354839</v>
      </c>
      <c r="L8021">
        <v>6.45479032258065</v>
      </c>
      <c r="M8021">
        <v>0.445451612903226</v>
      </c>
      <c r="N8021">
        <v>5.30087419354839</v>
      </c>
      <c r="O8021">
        <v>5.30087419354839</v>
      </c>
      <c r="P8021">
        <v>5.30087419354839</v>
      </c>
      <c r="Q8021" t="s">
        <v>23</v>
      </c>
      <c r="R8021">
        <v>170</v>
      </c>
    </row>
    <row r="8022" spans="1:18">
      <c r="A8022" t="s">
        <v>224</v>
      </c>
      <c r="B8022" t="s">
        <v>19</v>
      </c>
      <c r="C8022" t="s">
        <v>20</v>
      </c>
      <c r="D8022">
        <v>642</v>
      </c>
      <c r="E8022">
        <v>15.8</v>
      </c>
      <c r="F8022" t="s">
        <v>21</v>
      </c>
      <c r="G8022">
        <v>1</v>
      </c>
      <c r="H8022" t="s">
        <v>22</v>
      </c>
      <c r="I8022">
        <v>11.9</v>
      </c>
      <c r="J8022">
        <v>1606</v>
      </c>
      <c r="K8022">
        <v>0.0959677419354839</v>
      </c>
      <c r="L8022">
        <v>6.45479032258065</v>
      </c>
      <c r="M8022">
        <v>0.445451612903226</v>
      </c>
      <c r="N8022">
        <v>5.30087419354839</v>
      </c>
      <c r="O8022">
        <v>5.30087419354839</v>
      </c>
      <c r="P8022">
        <v>5.30087419354839</v>
      </c>
      <c r="Q8022" t="s">
        <v>23</v>
      </c>
      <c r="R8022">
        <v>127</v>
      </c>
    </row>
    <row r="8023" spans="1:18">
      <c r="A8023" t="s">
        <v>224</v>
      </c>
      <c r="B8023" t="s">
        <v>19</v>
      </c>
      <c r="C8023" t="s">
        <v>20</v>
      </c>
      <c r="D8023">
        <v>671</v>
      </c>
      <c r="E8023">
        <v>5.7</v>
      </c>
      <c r="F8023" t="s">
        <v>21</v>
      </c>
      <c r="G8023">
        <v>1</v>
      </c>
      <c r="H8023" t="s">
        <v>22</v>
      </c>
      <c r="I8023">
        <v>11.9</v>
      </c>
      <c r="J8023">
        <v>1606</v>
      </c>
      <c r="K8023">
        <v>0.0959677419354839</v>
      </c>
      <c r="L8023">
        <v>6.45479032258065</v>
      </c>
      <c r="M8023">
        <v>0.445451612903226</v>
      </c>
      <c r="N8023">
        <v>5.30087419354839</v>
      </c>
      <c r="O8023">
        <v>5.30087419354839</v>
      </c>
      <c r="P8023">
        <v>5.30087419354839</v>
      </c>
      <c r="Q8023" t="s">
        <v>23</v>
      </c>
      <c r="R8023">
        <v>142</v>
      </c>
    </row>
    <row r="8024" spans="1:18">
      <c r="A8024" t="s">
        <v>224</v>
      </c>
      <c r="B8024" t="s">
        <v>19</v>
      </c>
      <c r="C8024" t="s">
        <v>20</v>
      </c>
      <c r="D8024">
        <v>677</v>
      </c>
      <c r="E8024">
        <v>5.7</v>
      </c>
      <c r="F8024" t="s">
        <v>21</v>
      </c>
      <c r="G8024">
        <v>1</v>
      </c>
      <c r="H8024" t="s">
        <v>22</v>
      </c>
      <c r="I8024">
        <v>11.9</v>
      </c>
      <c r="J8024">
        <v>1606</v>
      </c>
      <c r="K8024">
        <v>0.0959677419354839</v>
      </c>
      <c r="L8024">
        <v>6.45479032258065</v>
      </c>
      <c r="M8024">
        <v>0.445451612903226</v>
      </c>
      <c r="N8024">
        <v>5.30087419354839</v>
      </c>
      <c r="O8024">
        <v>5.30087419354839</v>
      </c>
      <c r="P8024">
        <v>5.30087419354839</v>
      </c>
      <c r="Q8024" t="s">
        <v>23</v>
      </c>
      <c r="R8024">
        <v>142</v>
      </c>
    </row>
    <row r="8025" spans="1:18">
      <c r="A8025" t="s">
        <v>224</v>
      </c>
      <c r="B8025" t="s">
        <v>19</v>
      </c>
      <c r="C8025" t="s">
        <v>20</v>
      </c>
      <c r="D8025">
        <v>733</v>
      </c>
      <c r="E8025">
        <v>8.9</v>
      </c>
      <c r="F8025" t="s">
        <v>21</v>
      </c>
      <c r="G8025">
        <v>1</v>
      </c>
      <c r="H8025" t="s">
        <v>22</v>
      </c>
      <c r="I8025">
        <v>11.9</v>
      </c>
      <c r="J8025">
        <v>1606</v>
      </c>
      <c r="K8025">
        <v>0.0959677419354839</v>
      </c>
      <c r="L8025">
        <v>6.45479032258065</v>
      </c>
      <c r="M8025">
        <v>0.445451612903226</v>
      </c>
      <c r="N8025">
        <v>5.30087419354839</v>
      </c>
      <c r="O8025">
        <v>5.30087419354839</v>
      </c>
      <c r="P8025">
        <v>5.30087419354839</v>
      </c>
      <c r="Q8025" t="s">
        <v>23</v>
      </c>
      <c r="R8025">
        <v>170</v>
      </c>
    </row>
    <row r="8026" spans="1:18">
      <c r="A8026" t="s">
        <v>224</v>
      </c>
      <c r="B8026" t="s">
        <v>19</v>
      </c>
      <c r="C8026" t="s">
        <v>20</v>
      </c>
      <c r="D8026">
        <v>803</v>
      </c>
      <c r="E8026">
        <v>17.1</v>
      </c>
      <c r="F8026" t="s">
        <v>21</v>
      </c>
      <c r="G8026">
        <v>1</v>
      </c>
      <c r="H8026" t="s">
        <v>22</v>
      </c>
      <c r="I8026">
        <v>11.9</v>
      </c>
      <c r="J8026">
        <v>1606</v>
      </c>
      <c r="K8026">
        <v>0.0959677419354839</v>
      </c>
      <c r="L8026">
        <v>6.45479032258065</v>
      </c>
      <c r="M8026">
        <v>0.445451612903226</v>
      </c>
      <c r="N8026">
        <v>5.30087419354839</v>
      </c>
      <c r="O8026">
        <v>5.30087419354839</v>
      </c>
      <c r="P8026">
        <v>5.30087419354839</v>
      </c>
      <c r="Q8026" t="s">
        <v>23</v>
      </c>
      <c r="R8026">
        <v>113</v>
      </c>
    </row>
    <row r="8027" spans="1:18">
      <c r="A8027" t="s">
        <v>224</v>
      </c>
      <c r="B8027" t="s">
        <v>19</v>
      </c>
      <c r="C8027" t="s">
        <v>20</v>
      </c>
      <c r="D8027">
        <v>819</v>
      </c>
      <c r="E8027">
        <v>28.7</v>
      </c>
      <c r="F8027" t="s">
        <v>21</v>
      </c>
      <c r="G8027">
        <v>1</v>
      </c>
      <c r="H8027" t="s">
        <v>22</v>
      </c>
      <c r="I8027">
        <v>11.9</v>
      </c>
      <c r="J8027">
        <v>1606</v>
      </c>
      <c r="K8027">
        <v>0.0959677419354839</v>
      </c>
      <c r="L8027">
        <v>6.45479032258065</v>
      </c>
      <c r="M8027">
        <v>0.445451612903226</v>
      </c>
      <c r="N8027">
        <v>5.30087419354839</v>
      </c>
      <c r="O8027">
        <v>5.30087419354839</v>
      </c>
      <c r="P8027">
        <v>5.30087419354839</v>
      </c>
      <c r="Q8027" t="s">
        <v>23</v>
      </c>
      <c r="R8027">
        <v>38</v>
      </c>
    </row>
    <row r="8028" spans="1:18">
      <c r="A8028" t="s">
        <v>224</v>
      </c>
      <c r="B8028" t="s">
        <v>19</v>
      </c>
      <c r="C8028" t="s">
        <v>20</v>
      </c>
      <c r="D8028">
        <v>847</v>
      </c>
      <c r="E8028">
        <v>8.9</v>
      </c>
      <c r="F8028" t="s">
        <v>21</v>
      </c>
      <c r="G8028">
        <v>1</v>
      </c>
      <c r="H8028" t="s">
        <v>22</v>
      </c>
      <c r="I8028">
        <v>11.9</v>
      </c>
      <c r="J8028">
        <v>1606</v>
      </c>
      <c r="K8028">
        <v>0.0959677419354839</v>
      </c>
      <c r="L8028">
        <v>6.45479032258065</v>
      </c>
      <c r="M8028">
        <v>0.445451612903226</v>
      </c>
      <c r="N8028">
        <v>5.30087419354839</v>
      </c>
      <c r="O8028">
        <v>5.30087419354839</v>
      </c>
      <c r="P8028">
        <v>5.30087419354839</v>
      </c>
      <c r="Q8028" t="s">
        <v>23</v>
      </c>
      <c r="R8028">
        <v>170</v>
      </c>
    </row>
    <row r="8029" spans="1:18">
      <c r="A8029" t="s">
        <v>224</v>
      </c>
      <c r="B8029" t="s">
        <v>19</v>
      </c>
      <c r="C8029" t="s">
        <v>20</v>
      </c>
      <c r="D8029">
        <v>866</v>
      </c>
      <c r="E8029">
        <v>24.2</v>
      </c>
      <c r="F8029" t="s">
        <v>21</v>
      </c>
      <c r="G8029">
        <v>1</v>
      </c>
      <c r="H8029" t="s">
        <v>22</v>
      </c>
      <c r="I8029">
        <v>11.9</v>
      </c>
      <c r="J8029">
        <v>1606</v>
      </c>
      <c r="K8029">
        <v>0.0959677419354839</v>
      </c>
      <c r="L8029">
        <v>6.45479032258065</v>
      </c>
      <c r="M8029">
        <v>0.445451612903226</v>
      </c>
      <c r="N8029">
        <v>5.30087419354839</v>
      </c>
      <c r="O8029">
        <v>5.30087419354839</v>
      </c>
      <c r="P8029">
        <v>5.30087419354839</v>
      </c>
      <c r="Q8029" t="s">
        <v>23</v>
      </c>
      <c r="R8029">
        <v>60</v>
      </c>
    </row>
    <row r="8030" spans="1:18">
      <c r="A8030" t="s">
        <v>224</v>
      </c>
      <c r="B8030" t="s">
        <v>19</v>
      </c>
      <c r="C8030" t="s">
        <v>20</v>
      </c>
      <c r="D8030">
        <v>924</v>
      </c>
      <c r="E8030">
        <v>5.3</v>
      </c>
      <c r="F8030" t="s">
        <v>21</v>
      </c>
      <c r="G8030">
        <v>1</v>
      </c>
      <c r="H8030" t="s">
        <v>22</v>
      </c>
      <c r="I8030">
        <v>11.9</v>
      </c>
      <c r="J8030">
        <v>1606</v>
      </c>
      <c r="K8030">
        <v>0.0959677419354839</v>
      </c>
      <c r="L8030">
        <v>6.45479032258065</v>
      </c>
      <c r="M8030">
        <v>0.445451612903226</v>
      </c>
      <c r="N8030">
        <v>5.30087419354839</v>
      </c>
      <c r="O8030">
        <v>5.30087419354839</v>
      </c>
      <c r="P8030">
        <v>5.30087419354839</v>
      </c>
      <c r="Q8030" t="s">
        <v>23</v>
      </c>
      <c r="R8030">
        <v>136</v>
      </c>
    </row>
    <row r="8031" spans="1:18">
      <c r="A8031" t="s">
        <v>224</v>
      </c>
      <c r="B8031" t="s">
        <v>19</v>
      </c>
      <c r="C8031" t="s">
        <v>20</v>
      </c>
      <c r="D8031">
        <v>925</v>
      </c>
      <c r="E8031">
        <v>11.9</v>
      </c>
      <c r="F8031" t="s">
        <v>21</v>
      </c>
      <c r="G8031">
        <v>1</v>
      </c>
      <c r="H8031" t="s">
        <v>22</v>
      </c>
      <c r="I8031">
        <v>11.9</v>
      </c>
      <c r="J8031">
        <v>1606</v>
      </c>
      <c r="K8031">
        <v>0.0959677419354839</v>
      </c>
      <c r="L8031">
        <v>6.45479032258065</v>
      </c>
      <c r="M8031">
        <v>0.445451612903226</v>
      </c>
      <c r="N8031">
        <v>5.30087419354839</v>
      </c>
      <c r="O8031">
        <v>5.30087419354839</v>
      </c>
      <c r="P8031">
        <v>5.30087419354839</v>
      </c>
      <c r="Q8031" t="s">
        <v>23</v>
      </c>
      <c r="R8031">
        <v>150</v>
      </c>
    </row>
    <row r="8032" spans="1:18">
      <c r="A8032" t="s">
        <v>224</v>
      </c>
      <c r="B8032" t="s">
        <v>19</v>
      </c>
      <c r="C8032" t="s">
        <v>20</v>
      </c>
      <c r="D8032">
        <v>950</v>
      </c>
      <c r="E8032">
        <v>10</v>
      </c>
      <c r="F8032" t="s">
        <v>21</v>
      </c>
      <c r="G8032">
        <v>1</v>
      </c>
      <c r="H8032" t="s">
        <v>22</v>
      </c>
      <c r="I8032">
        <v>11.9</v>
      </c>
      <c r="J8032">
        <v>1606</v>
      </c>
      <c r="K8032">
        <v>0.0959677419354839</v>
      </c>
      <c r="L8032">
        <v>6.45479032258065</v>
      </c>
      <c r="M8032">
        <v>0.445451612903226</v>
      </c>
      <c r="N8032">
        <v>5.30087419354839</v>
      </c>
      <c r="O8032">
        <v>5.30087419354839</v>
      </c>
      <c r="P8032">
        <v>5.30087419354839</v>
      </c>
      <c r="Q8032" t="s">
        <v>23</v>
      </c>
      <c r="R8032">
        <v>174</v>
      </c>
    </row>
    <row r="8033" spans="1:18">
      <c r="A8033" t="s">
        <v>224</v>
      </c>
      <c r="B8033" t="s">
        <v>19</v>
      </c>
      <c r="C8033" t="s">
        <v>20</v>
      </c>
      <c r="D8033">
        <v>968</v>
      </c>
      <c r="E8033">
        <v>16.8</v>
      </c>
      <c r="F8033" t="s">
        <v>21</v>
      </c>
      <c r="G8033">
        <v>1</v>
      </c>
      <c r="H8033" t="s">
        <v>22</v>
      </c>
      <c r="I8033">
        <v>11.9</v>
      </c>
      <c r="J8033">
        <v>1606</v>
      </c>
      <c r="K8033">
        <v>0.0959677419354839</v>
      </c>
      <c r="L8033">
        <v>6.45479032258065</v>
      </c>
      <c r="M8033">
        <v>0.445451612903226</v>
      </c>
      <c r="N8033">
        <v>5.30087419354839</v>
      </c>
      <c r="O8033">
        <v>5.30087419354839</v>
      </c>
      <c r="P8033">
        <v>5.30087419354839</v>
      </c>
      <c r="Q8033" t="s">
        <v>23</v>
      </c>
      <c r="R8033">
        <v>119</v>
      </c>
    </row>
    <row r="8034" spans="1:18">
      <c r="A8034" t="s">
        <v>224</v>
      </c>
      <c r="B8034" t="s">
        <v>19</v>
      </c>
      <c r="C8034" t="s">
        <v>20</v>
      </c>
      <c r="D8034">
        <v>975</v>
      </c>
      <c r="E8034">
        <v>14.2</v>
      </c>
      <c r="F8034" t="s">
        <v>21</v>
      </c>
      <c r="G8034">
        <v>1</v>
      </c>
      <c r="H8034" t="s">
        <v>22</v>
      </c>
      <c r="I8034">
        <v>11.9</v>
      </c>
      <c r="J8034">
        <v>1606</v>
      </c>
      <c r="K8034">
        <v>0.0959677419354839</v>
      </c>
      <c r="L8034">
        <v>6.45479032258065</v>
      </c>
      <c r="M8034">
        <v>0.445451612903226</v>
      </c>
      <c r="N8034">
        <v>5.30087419354839</v>
      </c>
      <c r="O8034">
        <v>5.30087419354839</v>
      </c>
      <c r="P8034">
        <v>5.30087419354839</v>
      </c>
      <c r="Q8034" t="s">
        <v>23</v>
      </c>
      <c r="R8034">
        <v>144</v>
      </c>
    </row>
    <row r="8035" spans="1:18">
      <c r="A8035" t="s">
        <v>224</v>
      </c>
      <c r="B8035" t="s">
        <v>19</v>
      </c>
      <c r="C8035" t="s">
        <v>20</v>
      </c>
      <c r="D8035">
        <v>1018</v>
      </c>
      <c r="E8035">
        <v>25.5</v>
      </c>
      <c r="F8035" t="s">
        <v>21</v>
      </c>
      <c r="G8035">
        <v>1</v>
      </c>
      <c r="H8035" t="s">
        <v>22</v>
      </c>
      <c r="I8035">
        <v>11.9</v>
      </c>
      <c r="J8035">
        <v>1606</v>
      </c>
      <c r="K8035">
        <v>0.0959677419354839</v>
      </c>
      <c r="L8035">
        <v>6.45479032258065</v>
      </c>
      <c r="M8035">
        <v>0.445451612903226</v>
      </c>
      <c r="N8035">
        <v>5.30087419354839</v>
      </c>
      <c r="O8035">
        <v>5.30087419354839</v>
      </c>
      <c r="P8035">
        <v>5.30087419354839</v>
      </c>
      <c r="Q8035" t="s">
        <v>23</v>
      </c>
      <c r="R8035">
        <v>50</v>
      </c>
    </row>
    <row r="8036" spans="1:18">
      <c r="A8036" t="s">
        <v>224</v>
      </c>
      <c r="B8036" t="s">
        <v>19</v>
      </c>
      <c r="C8036" t="s">
        <v>20</v>
      </c>
      <c r="D8036">
        <v>1031</v>
      </c>
      <c r="E8036">
        <v>3.9</v>
      </c>
      <c r="F8036" t="s">
        <v>21</v>
      </c>
      <c r="G8036">
        <v>1</v>
      </c>
      <c r="H8036" t="s">
        <v>22</v>
      </c>
      <c r="I8036">
        <v>11.9</v>
      </c>
      <c r="J8036">
        <v>1606</v>
      </c>
      <c r="K8036">
        <v>0.0959677419354839</v>
      </c>
      <c r="L8036">
        <v>6.45479032258065</v>
      </c>
      <c r="M8036">
        <v>0.445451612903226</v>
      </c>
      <c r="N8036">
        <v>5.30087419354839</v>
      </c>
      <c r="O8036">
        <v>5.30087419354839</v>
      </c>
      <c r="P8036">
        <v>5.30087419354839</v>
      </c>
      <c r="Q8036" t="s">
        <v>23</v>
      </c>
      <c r="R8036">
        <v>111</v>
      </c>
    </row>
    <row r="8037" spans="1:18">
      <c r="A8037" t="s">
        <v>224</v>
      </c>
      <c r="B8037" t="s">
        <v>19</v>
      </c>
      <c r="C8037" t="s">
        <v>20</v>
      </c>
      <c r="D8037">
        <v>1133</v>
      </c>
      <c r="E8037">
        <v>6</v>
      </c>
      <c r="F8037" t="s">
        <v>21</v>
      </c>
      <c r="G8037">
        <v>1</v>
      </c>
      <c r="H8037" t="s">
        <v>22</v>
      </c>
      <c r="I8037">
        <v>11.9</v>
      </c>
      <c r="J8037">
        <v>1606</v>
      </c>
      <c r="K8037">
        <v>0.0959677419354839</v>
      </c>
      <c r="L8037">
        <v>6.45479032258065</v>
      </c>
      <c r="M8037">
        <v>0.445451612903226</v>
      </c>
      <c r="N8037">
        <v>5.30087419354839</v>
      </c>
      <c r="O8037">
        <v>5.30087419354839</v>
      </c>
      <c r="P8037">
        <v>5.30087419354839</v>
      </c>
      <c r="Q8037" t="s">
        <v>23</v>
      </c>
      <c r="R8037">
        <v>142</v>
      </c>
    </row>
    <row r="8038" spans="1:18">
      <c r="A8038" t="s">
        <v>224</v>
      </c>
      <c r="B8038" t="s">
        <v>19</v>
      </c>
      <c r="C8038" t="s">
        <v>20</v>
      </c>
      <c r="D8038">
        <v>1200</v>
      </c>
      <c r="E8038">
        <v>20.5</v>
      </c>
      <c r="F8038" t="s">
        <v>21</v>
      </c>
      <c r="G8038">
        <v>1</v>
      </c>
      <c r="H8038" t="s">
        <v>22</v>
      </c>
      <c r="I8038">
        <v>11.9</v>
      </c>
      <c r="J8038">
        <v>1606</v>
      </c>
      <c r="K8038">
        <v>0.0959677419354839</v>
      </c>
      <c r="L8038">
        <v>6.45479032258065</v>
      </c>
      <c r="M8038">
        <v>0.445451612903226</v>
      </c>
      <c r="N8038">
        <v>5.30087419354839</v>
      </c>
      <c r="O8038">
        <v>5.30087419354839</v>
      </c>
      <c r="P8038">
        <v>5.30087419354839</v>
      </c>
      <c r="Q8038" t="s">
        <v>23</v>
      </c>
      <c r="R8038">
        <v>82</v>
      </c>
    </row>
    <row r="8039" spans="1:18">
      <c r="A8039" t="s">
        <v>224</v>
      </c>
      <c r="B8039" t="s">
        <v>19</v>
      </c>
      <c r="C8039" t="s">
        <v>20</v>
      </c>
      <c r="D8039">
        <v>1233</v>
      </c>
      <c r="E8039">
        <v>2.9</v>
      </c>
      <c r="F8039" t="s">
        <v>21</v>
      </c>
      <c r="G8039">
        <v>1</v>
      </c>
      <c r="H8039" t="s">
        <v>22</v>
      </c>
      <c r="I8039">
        <v>11.9</v>
      </c>
      <c r="J8039">
        <v>1606</v>
      </c>
      <c r="K8039">
        <v>0.0959677419354839</v>
      </c>
      <c r="L8039">
        <v>6.45479032258065</v>
      </c>
      <c r="M8039">
        <v>0.445451612903226</v>
      </c>
      <c r="N8039">
        <v>5.30087419354839</v>
      </c>
      <c r="O8039">
        <v>5.30087419354839</v>
      </c>
      <c r="P8039">
        <v>5.30087419354839</v>
      </c>
      <c r="Q8039" t="s">
        <v>23</v>
      </c>
      <c r="R8039">
        <v>96</v>
      </c>
    </row>
    <row r="8040" spans="1:18">
      <c r="A8040" t="s">
        <v>224</v>
      </c>
      <c r="B8040" t="s">
        <v>19</v>
      </c>
      <c r="C8040" t="s">
        <v>20</v>
      </c>
      <c r="D8040">
        <v>1237</v>
      </c>
      <c r="E8040">
        <v>30.4</v>
      </c>
      <c r="F8040" t="s">
        <v>21</v>
      </c>
      <c r="G8040">
        <v>1</v>
      </c>
      <c r="H8040" t="s">
        <v>22</v>
      </c>
      <c r="I8040">
        <v>11.9</v>
      </c>
      <c r="J8040">
        <v>1606</v>
      </c>
      <c r="K8040">
        <v>0.0959677419354839</v>
      </c>
      <c r="L8040">
        <v>6.45479032258065</v>
      </c>
      <c r="M8040">
        <v>0.445451612903226</v>
      </c>
      <c r="N8040">
        <v>5.30087419354839</v>
      </c>
      <c r="O8040">
        <v>5.30087419354839</v>
      </c>
      <c r="P8040">
        <v>5.30087419354839</v>
      </c>
      <c r="Q8040" t="s">
        <v>23</v>
      </c>
      <c r="R8040">
        <v>31</v>
      </c>
    </row>
    <row r="8041" spans="1:18">
      <c r="A8041" t="s">
        <v>224</v>
      </c>
      <c r="B8041" t="s">
        <v>19</v>
      </c>
      <c r="C8041" t="s">
        <v>20</v>
      </c>
      <c r="D8041">
        <v>1240</v>
      </c>
      <c r="E8041">
        <v>4.5</v>
      </c>
      <c r="F8041" t="s">
        <v>21</v>
      </c>
      <c r="G8041">
        <v>1</v>
      </c>
      <c r="H8041" t="s">
        <v>22</v>
      </c>
      <c r="I8041">
        <v>11.9</v>
      </c>
      <c r="J8041">
        <v>1606</v>
      </c>
      <c r="K8041">
        <v>0.0959677419354839</v>
      </c>
      <c r="L8041">
        <v>6.45479032258065</v>
      </c>
      <c r="M8041">
        <v>0.445451612903226</v>
      </c>
      <c r="N8041">
        <v>5.30087419354839</v>
      </c>
      <c r="O8041">
        <v>5.30087419354839</v>
      </c>
      <c r="P8041">
        <v>5.30087419354839</v>
      </c>
      <c r="Q8041" t="s">
        <v>23</v>
      </c>
      <c r="R8041">
        <v>117</v>
      </c>
    </row>
    <row r="8042" spans="1:18">
      <c r="A8042" t="s">
        <v>224</v>
      </c>
      <c r="B8042" t="s">
        <v>19</v>
      </c>
      <c r="C8042" t="s">
        <v>20</v>
      </c>
      <c r="D8042">
        <v>1244</v>
      </c>
      <c r="E8042">
        <v>17.8</v>
      </c>
      <c r="F8042" t="s">
        <v>21</v>
      </c>
      <c r="G8042">
        <v>1</v>
      </c>
      <c r="H8042" t="s">
        <v>22</v>
      </c>
      <c r="I8042">
        <v>11.9</v>
      </c>
      <c r="J8042">
        <v>1606</v>
      </c>
      <c r="K8042">
        <v>0.0959677419354839</v>
      </c>
      <c r="L8042">
        <v>6.45479032258065</v>
      </c>
      <c r="M8042">
        <v>0.445451612903226</v>
      </c>
      <c r="N8042">
        <v>5.30087419354839</v>
      </c>
      <c r="O8042">
        <v>5.30087419354839</v>
      </c>
      <c r="P8042">
        <v>5.30087419354839</v>
      </c>
      <c r="Q8042" t="s">
        <v>23</v>
      </c>
      <c r="R8042">
        <v>106</v>
      </c>
    </row>
    <row r="8043" spans="1:18">
      <c r="A8043" t="s">
        <v>224</v>
      </c>
      <c r="B8043" t="s">
        <v>19</v>
      </c>
      <c r="C8043" t="s">
        <v>20</v>
      </c>
      <c r="D8043">
        <v>1252</v>
      </c>
      <c r="E8043">
        <v>17.2</v>
      </c>
      <c r="F8043" t="s">
        <v>21</v>
      </c>
      <c r="G8043">
        <v>1</v>
      </c>
      <c r="H8043" t="s">
        <v>22</v>
      </c>
      <c r="I8043">
        <v>11.9</v>
      </c>
      <c r="J8043">
        <v>1606</v>
      </c>
      <c r="K8043">
        <v>0.0959677419354839</v>
      </c>
      <c r="L8043">
        <v>6.45479032258065</v>
      </c>
      <c r="M8043">
        <v>0.445451612903226</v>
      </c>
      <c r="N8043">
        <v>5.30087419354839</v>
      </c>
      <c r="O8043">
        <v>5.30087419354839</v>
      </c>
      <c r="P8043">
        <v>5.30087419354839</v>
      </c>
      <c r="Q8043" t="s">
        <v>23</v>
      </c>
      <c r="R8043">
        <v>113</v>
      </c>
    </row>
    <row r="8044" spans="1:18">
      <c r="A8044" t="s">
        <v>224</v>
      </c>
      <c r="B8044" t="s">
        <v>19</v>
      </c>
      <c r="C8044" t="s">
        <v>20</v>
      </c>
      <c r="D8044">
        <v>1270</v>
      </c>
      <c r="E8044">
        <v>4.7</v>
      </c>
      <c r="F8044" t="s">
        <v>21</v>
      </c>
      <c r="G8044">
        <v>1</v>
      </c>
      <c r="H8044" t="s">
        <v>22</v>
      </c>
      <c r="I8044">
        <v>11.9</v>
      </c>
      <c r="J8044">
        <v>1606</v>
      </c>
      <c r="K8044">
        <v>0.0959677419354839</v>
      </c>
      <c r="L8044">
        <v>6.45479032258065</v>
      </c>
      <c r="M8044">
        <v>0.445451612903226</v>
      </c>
      <c r="N8044">
        <v>5.30087419354839</v>
      </c>
      <c r="O8044">
        <v>5.30087419354839</v>
      </c>
      <c r="P8044">
        <v>5.30087419354839</v>
      </c>
      <c r="Q8044" t="s">
        <v>23</v>
      </c>
      <c r="R8044">
        <v>130</v>
      </c>
    </row>
    <row r="8045" spans="1:18">
      <c r="A8045" t="s">
        <v>224</v>
      </c>
      <c r="B8045" t="s">
        <v>19</v>
      </c>
      <c r="C8045" t="s">
        <v>20</v>
      </c>
      <c r="D8045">
        <v>1309</v>
      </c>
      <c r="E8045">
        <v>6.9</v>
      </c>
      <c r="F8045" t="s">
        <v>21</v>
      </c>
      <c r="G8045">
        <v>1</v>
      </c>
      <c r="H8045" t="s">
        <v>22</v>
      </c>
      <c r="I8045">
        <v>11.9</v>
      </c>
      <c r="J8045">
        <v>1606</v>
      </c>
      <c r="K8045">
        <v>0.0959677419354839</v>
      </c>
      <c r="L8045">
        <v>6.45479032258065</v>
      </c>
      <c r="M8045">
        <v>0.445451612903226</v>
      </c>
      <c r="N8045">
        <v>5.30087419354839</v>
      </c>
      <c r="O8045">
        <v>5.30087419354839</v>
      </c>
      <c r="P8045">
        <v>5.30087419354839</v>
      </c>
      <c r="Q8045" t="s">
        <v>23</v>
      </c>
      <c r="R8045">
        <v>165</v>
      </c>
    </row>
    <row r="8046" spans="1:18">
      <c r="A8046" t="s">
        <v>224</v>
      </c>
      <c r="B8046" t="s">
        <v>19</v>
      </c>
      <c r="C8046" t="s">
        <v>20</v>
      </c>
      <c r="D8046">
        <v>1321</v>
      </c>
      <c r="E8046">
        <v>28.9</v>
      </c>
      <c r="F8046" t="s">
        <v>21</v>
      </c>
      <c r="G8046">
        <v>1</v>
      </c>
      <c r="H8046" t="s">
        <v>22</v>
      </c>
      <c r="I8046">
        <v>11.9</v>
      </c>
      <c r="J8046">
        <v>1606</v>
      </c>
      <c r="K8046">
        <v>0.0959677419354839</v>
      </c>
      <c r="L8046">
        <v>6.45479032258065</v>
      </c>
      <c r="M8046">
        <v>0.445451612903226</v>
      </c>
      <c r="N8046">
        <v>5.30087419354839</v>
      </c>
      <c r="O8046">
        <v>5.30087419354839</v>
      </c>
      <c r="P8046">
        <v>5.30087419354839</v>
      </c>
      <c r="Q8046" t="s">
        <v>23</v>
      </c>
      <c r="R8046">
        <v>35</v>
      </c>
    </row>
    <row r="8047" spans="1:18">
      <c r="A8047" t="s">
        <v>224</v>
      </c>
      <c r="B8047" t="s">
        <v>19</v>
      </c>
      <c r="C8047" t="s">
        <v>20</v>
      </c>
      <c r="D8047">
        <v>1322</v>
      </c>
      <c r="E8047">
        <v>2.8</v>
      </c>
      <c r="F8047" t="s">
        <v>21</v>
      </c>
      <c r="G8047">
        <v>1</v>
      </c>
      <c r="H8047" t="s">
        <v>22</v>
      </c>
      <c r="I8047">
        <v>11.9</v>
      </c>
      <c r="J8047">
        <v>1606</v>
      </c>
      <c r="K8047">
        <v>0.0959677419354839</v>
      </c>
      <c r="L8047">
        <v>6.45479032258065</v>
      </c>
      <c r="M8047">
        <v>0.445451612903226</v>
      </c>
      <c r="N8047">
        <v>5.30087419354839</v>
      </c>
      <c r="O8047">
        <v>5.30087419354839</v>
      </c>
      <c r="P8047">
        <v>5.30087419354839</v>
      </c>
      <c r="Q8047" t="s">
        <v>23</v>
      </c>
      <c r="R8047">
        <v>96</v>
      </c>
    </row>
    <row r="8048" spans="1:18">
      <c r="A8048" t="s">
        <v>224</v>
      </c>
      <c r="B8048" t="s">
        <v>19</v>
      </c>
      <c r="C8048" t="s">
        <v>20</v>
      </c>
      <c r="D8048">
        <v>1375</v>
      </c>
      <c r="E8048">
        <v>16.8</v>
      </c>
      <c r="F8048" t="s">
        <v>21</v>
      </c>
      <c r="G8048">
        <v>1</v>
      </c>
      <c r="H8048" t="s">
        <v>22</v>
      </c>
      <c r="I8048">
        <v>11.9</v>
      </c>
      <c r="J8048">
        <v>1606</v>
      </c>
      <c r="K8048">
        <v>0.0959677419354839</v>
      </c>
      <c r="L8048">
        <v>6.45479032258065</v>
      </c>
      <c r="M8048">
        <v>0.445451612903226</v>
      </c>
      <c r="N8048">
        <v>5.30087419354839</v>
      </c>
      <c r="O8048">
        <v>5.30087419354839</v>
      </c>
      <c r="P8048">
        <v>5.30087419354839</v>
      </c>
      <c r="Q8048" t="s">
        <v>23</v>
      </c>
      <c r="R8048">
        <v>119</v>
      </c>
    </row>
    <row r="8049" spans="1:18">
      <c r="A8049" t="s">
        <v>224</v>
      </c>
      <c r="B8049" t="s">
        <v>19</v>
      </c>
      <c r="C8049" t="s">
        <v>20</v>
      </c>
      <c r="D8049">
        <v>1380</v>
      </c>
      <c r="E8049">
        <v>6.7</v>
      </c>
      <c r="F8049" t="s">
        <v>21</v>
      </c>
      <c r="G8049">
        <v>1</v>
      </c>
      <c r="H8049" t="s">
        <v>22</v>
      </c>
      <c r="I8049">
        <v>11.9</v>
      </c>
      <c r="J8049">
        <v>1606</v>
      </c>
      <c r="K8049">
        <v>0.0959677419354839</v>
      </c>
      <c r="L8049">
        <v>6.45479032258065</v>
      </c>
      <c r="M8049">
        <v>0.445451612903226</v>
      </c>
      <c r="N8049">
        <v>5.30087419354839</v>
      </c>
      <c r="O8049">
        <v>5.30087419354839</v>
      </c>
      <c r="P8049">
        <v>5.30087419354839</v>
      </c>
      <c r="Q8049" t="s">
        <v>23</v>
      </c>
      <c r="R8049">
        <v>163</v>
      </c>
    </row>
    <row r="8050" spans="1:18">
      <c r="A8050" t="s">
        <v>224</v>
      </c>
      <c r="B8050" t="s">
        <v>19</v>
      </c>
      <c r="C8050" t="s">
        <v>20</v>
      </c>
      <c r="D8050">
        <v>1384</v>
      </c>
      <c r="E8050">
        <v>10.9</v>
      </c>
      <c r="F8050" t="s">
        <v>21</v>
      </c>
      <c r="G8050">
        <v>1</v>
      </c>
      <c r="H8050" t="s">
        <v>22</v>
      </c>
      <c r="I8050">
        <v>11.9</v>
      </c>
      <c r="J8050">
        <v>1606</v>
      </c>
      <c r="K8050">
        <v>0.0959677419354839</v>
      </c>
      <c r="L8050">
        <v>6.45479032258065</v>
      </c>
      <c r="M8050">
        <v>0.445451612903226</v>
      </c>
      <c r="N8050">
        <v>5.30087419354839</v>
      </c>
      <c r="O8050">
        <v>5.30087419354839</v>
      </c>
      <c r="P8050">
        <v>5.30087419354839</v>
      </c>
      <c r="Q8050" t="s">
        <v>23</v>
      </c>
      <c r="R8050">
        <v>156</v>
      </c>
    </row>
    <row r="8051" spans="1:18">
      <c r="A8051" t="s">
        <v>224</v>
      </c>
      <c r="B8051" t="s">
        <v>19</v>
      </c>
      <c r="C8051" t="s">
        <v>20</v>
      </c>
      <c r="D8051">
        <v>1440</v>
      </c>
      <c r="E8051">
        <v>12.6</v>
      </c>
      <c r="F8051" t="s">
        <v>21</v>
      </c>
      <c r="G8051">
        <v>1</v>
      </c>
      <c r="H8051" t="s">
        <v>22</v>
      </c>
      <c r="I8051">
        <v>11.9</v>
      </c>
      <c r="J8051">
        <v>1606</v>
      </c>
      <c r="K8051">
        <v>0.0959677419354839</v>
      </c>
      <c r="L8051">
        <v>6.45479032258065</v>
      </c>
      <c r="M8051">
        <v>0.445451612903226</v>
      </c>
      <c r="N8051">
        <v>5.30087419354839</v>
      </c>
      <c r="O8051">
        <v>5.30087419354839</v>
      </c>
      <c r="P8051">
        <v>5.30087419354839</v>
      </c>
      <c r="Q8051" t="s">
        <v>23</v>
      </c>
      <c r="R8051">
        <v>153</v>
      </c>
    </row>
    <row r="8052" spans="1:18">
      <c r="A8052" t="s">
        <v>224</v>
      </c>
      <c r="B8052" t="s">
        <v>19</v>
      </c>
      <c r="C8052" t="s">
        <v>20</v>
      </c>
      <c r="D8052">
        <v>1500</v>
      </c>
      <c r="E8052">
        <v>4.7</v>
      </c>
      <c r="F8052" t="s">
        <v>21</v>
      </c>
      <c r="G8052">
        <v>1</v>
      </c>
      <c r="H8052" t="s">
        <v>22</v>
      </c>
      <c r="I8052">
        <v>11.9</v>
      </c>
      <c r="J8052">
        <v>1606</v>
      </c>
      <c r="K8052">
        <v>0.0959677419354839</v>
      </c>
      <c r="L8052">
        <v>6.45479032258065</v>
      </c>
      <c r="M8052">
        <v>0.445451612903226</v>
      </c>
      <c r="N8052">
        <v>5.30087419354839</v>
      </c>
      <c r="O8052">
        <v>5.30087419354839</v>
      </c>
      <c r="P8052">
        <v>5.30087419354839</v>
      </c>
      <c r="Q8052" t="s">
        <v>23</v>
      </c>
      <c r="R8052">
        <v>130</v>
      </c>
    </row>
    <row r="8053" spans="1:18">
      <c r="A8053" t="s">
        <v>224</v>
      </c>
      <c r="B8053" t="s">
        <v>19</v>
      </c>
      <c r="C8053" t="s">
        <v>20</v>
      </c>
      <c r="D8053">
        <v>1515</v>
      </c>
      <c r="E8053">
        <v>2.9</v>
      </c>
      <c r="F8053" t="s">
        <v>21</v>
      </c>
      <c r="G8053">
        <v>1</v>
      </c>
      <c r="H8053" t="s">
        <v>22</v>
      </c>
      <c r="I8053">
        <v>11.9</v>
      </c>
      <c r="J8053">
        <v>1606</v>
      </c>
      <c r="K8053">
        <v>0.0959677419354839</v>
      </c>
      <c r="L8053">
        <v>6.45479032258065</v>
      </c>
      <c r="M8053">
        <v>0.445451612903226</v>
      </c>
      <c r="N8053">
        <v>5.30087419354839</v>
      </c>
      <c r="O8053">
        <v>5.30087419354839</v>
      </c>
      <c r="P8053">
        <v>5.30087419354839</v>
      </c>
      <c r="Q8053" t="s">
        <v>23</v>
      </c>
      <c r="R8053">
        <v>96</v>
      </c>
    </row>
    <row r="8054" spans="1:18">
      <c r="A8054" t="s">
        <v>224</v>
      </c>
      <c r="B8054" t="s">
        <v>19</v>
      </c>
      <c r="C8054" t="s">
        <v>20</v>
      </c>
      <c r="D8054">
        <v>1532</v>
      </c>
      <c r="E8054">
        <v>3.9</v>
      </c>
      <c r="F8054" t="s">
        <v>21</v>
      </c>
      <c r="G8054">
        <v>1</v>
      </c>
      <c r="H8054" t="s">
        <v>22</v>
      </c>
      <c r="I8054">
        <v>11.9</v>
      </c>
      <c r="J8054">
        <v>1606</v>
      </c>
      <c r="K8054">
        <v>0.0959677419354839</v>
      </c>
      <c r="L8054">
        <v>6.45479032258065</v>
      </c>
      <c r="M8054">
        <v>0.445451612903226</v>
      </c>
      <c r="N8054">
        <v>5.30087419354839</v>
      </c>
      <c r="O8054">
        <v>5.30087419354839</v>
      </c>
      <c r="P8054">
        <v>5.30087419354839</v>
      </c>
      <c r="Q8054" t="s">
        <v>23</v>
      </c>
      <c r="R8054">
        <v>111</v>
      </c>
    </row>
    <row r="8055" spans="1:18">
      <c r="A8055" t="s">
        <v>224</v>
      </c>
      <c r="B8055" t="s">
        <v>19</v>
      </c>
      <c r="C8055" t="s">
        <v>20</v>
      </c>
      <c r="D8055">
        <v>1552</v>
      </c>
      <c r="E8055">
        <v>13.8</v>
      </c>
      <c r="F8055" t="s">
        <v>21</v>
      </c>
      <c r="G8055">
        <v>1</v>
      </c>
      <c r="H8055" t="s">
        <v>22</v>
      </c>
      <c r="I8055">
        <v>11.9</v>
      </c>
      <c r="J8055">
        <v>1606</v>
      </c>
      <c r="K8055">
        <v>0.0959677419354839</v>
      </c>
      <c r="L8055">
        <v>6.45479032258065</v>
      </c>
      <c r="M8055">
        <v>0.445451612903226</v>
      </c>
      <c r="N8055">
        <v>5.30087419354839</v>
      </c>
      <c r="O8055">
        <v>5.30087419354839</v>
      </c>
      <c r="P8055">
        <v>5.30087419354839</v>
      </c>
      <c r="Q8055" t="s">
        <v>23</v>
      </c>
      <c r="R8055">
        <v>148</v>
      </c>
    </row>
    <row r="8056" spans="1:18">
      <c r="A8056" t="s">
        <v>224</v>
      </c>
      <c r="B8056" t="s">
        <v>19</v>
      </c>
      <c r="C8056" t="s">
        <v>20</v>
      </c>
      <c r="D8056">
        <v>1567</v>
      </c>
      <c r="E8056">
        <v>4.9</v>
      </c>
      <c r="F8056" t="s">
        <v>21</v>
      </c>
      <c r="G8056">
        <v>1</v>
      </c>
      <c r="H8056" t="s">
        <v>22</v>
      </c>
      <c r="I8056">
        <v>11.9</v>
      </c>
      <c r="J8056">
        <v>1606</v>
      </c>
      <c r="K8056">
        <v>0.0959677419354839</v>
      </c>
      <c r="L8056">
        <v>6.45479032258065</v>
      </c>
      <c r="M8056">
        <v>0.445451612903226</v>
      </c>
      <c r="N8056">
        <v>5.30087419354839</v>
      </c>
      <c r="O8056">
        <v>5.30087419354839</v>
      </c>
      <c r="P8056">
        <v>5.30087419354839</v>
      </c>
      <c r="Q8056" t="s">
        <v>23</v>
      </c>
      <c r="R8056">
        <v>130</v>
      </c>
    </row>
    <row r="8057" spans="1:18">
      <c r="A8057" t="s">
        <v>224</v>
      </c>
      <c r="B8057" t="s">
        <v>19</v>
      </c>
      <c r="C8057" t="s">
        <v>20</v>
      </c>
      <c r="D8057">
        <v>1574</v>
      </c>
      <c r="E8057">
        <v>8.9</v>
      </c>
      <c r="F8057" t="s">
        <v>21</v>
      </c>
      <c r="G8057">
        <v>1</v>
      </c>
      <c r="H8057" t="s">
        <v>22</v>
      </c>
      <c r="I8057">
        <v>11.9</v>
      </c>
      <c r="J8057">
        <v>1606</v>
      </c>
      <c r="K8057">
        <v>0.0959677419354839</v>
      </c>
      <c r="L8057">
        <v>6.45479032258065</v>
      </c>
      <c r="M8057">
        <v>0.445451612903226</v>
      </c>
      <c r="N8057">
        <v>5.30087419354839</v>
      </c>
      <c r="O8057">
        <v>5.30087419354839</v>
      </c>
      <c r="P8057">
        <v>5.30087419354839</v>
      </c>
      <c r="Q8057" t="s">
        <v>23</v>
      </c>
      <c r="R8057">
        <v>170</v>
      </c>
    </row>
    <row r="8058" spans="1:18">
      <c r="A8058" t="s">
        <v>224</v>
      </c>
      <c r="B8058" t="s">
        <v>19</v>
      </c>
      <c r="C8058" t="s">
        <v>20</v>
      </c>
      <c r="D8058">
        <v>1575</v>
      </c>
      <c r="E8058">
        <v>4.7</v>
      </c>
      <c r="F8058" t="s">
        <v>21</v>
      </c>
      <c r="G8058">
        <v>1</v>
      </c>
      <c r="H8058" t="s">
        <v>22</v>
      </c>
      <c r="I8058">
        <v>11.9</v>
      </c>
      <c r="J8058">
        <v>1606</v>
      </c>
      <c r="K8058">
        <v>0.0959677419354839</v>
      </c>
      <c r="L8058">
        <v>6.45479032258065</v>
      </c>
      <c r="M8058">
        <v>0.445451612903226</v>
      </c>
      <c r="N8058">
        <v>5.30087419354839</v>
      </c>
      <c r="O8058">
        <v>5.30087419354839</v>
      </c>
      <c r="P8058">
        <v>5.30087419354839</v>
      </c>
      <c r="Q8058" t="s">
        <v>23</v>
      </c>
      <c r="R8058">
        <v>130</v>
      </c>
    </row>
    <row r="8059" spans="1:18">
      <c r="A8059" t="s">
        <v>224</v>
      </c>
      <c r="B8059" t="s">
        <v>19</v>
      </c>
      <c r="C8059" t="s">
        <v>20</v>
      </c>
      <c r="D8059">
        <v>1583</v>
      </c>
      <c r="E8059">
        <v>10.7</v>
      </c>
      <c r="F8059" t="s">
        <v>21</v>
      </c>
      <c r="G8059">
        <v>1</v>
      </c>
      <c r="H8059" t="s">
        <v>22</v>
      </c>
      <c r="I8059">
        <v>11.9</v>
      </c>
      <c r="J8059">
        <v>1606</v>
      </c>
      <c r="K8059">
        <v>0.0959677419354839</v>
      </c>
      <c r="L8059">
        <v>6.45479032258065</v>
      </c>
      <c r="M8059">
        <v>0.445451612903226</v>
      </c>
      <c r="N8059">
        <v>5.30087419354839</v>
      </c>
      <c r="O8059">
        <v>5.30087419354839</v>
      </c>
      <c r="P8059">
        <v>5.30087419354839</v>
      </c>
      <c r="Q8059" t="s">
        <v>23</v>
      </c>
      <c r="R8059">
        <v>156</v>
      </c>
    </row>
    <row r="8060" spans="1:18">
      <c r="A8060" t="s">
        <v>224</v>
      </c>
      <c r="B8060" t="s">
        <v>19</v>
      </c>
      <c r="C8060" t="s">
        <v>20</v>
      </c>
      <c r="D8060">
        <v>1598</v>
      </c>
      <c r="E8060">
        <v>5.9</v>
      </c>
      <c r="F8060" t="s">
        <v>21</v>
      </c>
      <c r="G8060">
        <v>1</v>
      </c>
      <c r="H8060" t="s">
        <v>22</v>
      </c>
      <c r="I8060">
        <v>11.9</v>
      </c>
      <c r="J8060">
        <v>1606</v>
      </c>
      <c r="K8060">
        <v>0.0959677419354839</v>
      </c>
      <c r="L8060">
        <v>6.45479032258065</v>
      </c>
      <c r="M8060">
        <v>0.445451612903226</v>
      </c>
      <c r="N8060">
        <v>5.30087419354839</v>
      </c>
      <c r="O8060">
        <v>5.30087419354839</v>
      </c>
      <c r="P8060">
        <v>5.30087419354839</v>
      </c>
      <c r="Q8060" t="s">
        <v>23</v>
      </c>
      <c r="R8060">
        <v>142</v>
      </c>
    </row>
    <row r="8061" spans="1:18">
      <c r="A8061" t="s">
        <v>224</v>
      </c>
      <c r="B8061" t="s">
        <v>19</v>
      </c>
      <c r="C8061" t="s">
        <v>20</v>
      </c>
      <c r="D8061">
        <v>1658</v>
      </c>
      <c r="E8061">
        <v>16.8</v>
      </c>
      <c r="F8061" t="s">
        <v>21</v>
      </c>
      <c r="G8061">
        <v>1</v>
      </c>
      <c r="H8061" t="s">
        <v>22</v>
      </c>
      <c r="I8061">
        <v>11.9</v>
      </c>
      <c r="J8061">
        <v>1606</v>
      </c>
      <c r="K8061">
        <v>0.0959677419354839</v>
      </c>
      <c r="L8061">
        <v>6.45479032258065</v>
      </c>
      <c r="M8061">
        <v>0.445451612903226</v>
      </c>
      <c r="N8061">
        <v>5.30087419354839</v>
      </c>
      <c r="O8061">
        <v>5.30087419354839</v>
      </c>
      <c r="P8061">
        <v>5.30087419354839</v>
      </c>
      <c r="Q8061" t="s">
        <v>23</v>
      </c>
      <c r="R8061">
        <v>119</v>
      </c>
    </row>
    <row r="8062" spans="1:18">
      <c r="A8062" t="s">
        <v>224</v>
      </c>
      <c r="B8062" t="s">
        <v>19</v>
      </c>
      <c r="C8062" t="s">
        <v>20</v>
      </c>
      <c r="D8062">
        <v>1665</v>
      </c>
      <c r="E8062">
        <v>53.4</v>
      </c>
      <c r="F8062" t="s">
        <v>21</v>
      </c>
      <c r="G8062">
        <v>1</v>
      </c>
      <c r="H8062" t="s">
        <v>22</v>
      </c>
      <c r="I8062">
        <v>11.9</v>
      </c>
      <c r="J8062">
        <v>1606</v>
      </c>
      <c r="K8062">
        <v>0.0959677419354839</v>
      </c>
      <c r="L8062">
        <v>6.45479032258065</v>
      </c>
      <c r="M8062">
        <v>0.445451612903226</v>
      </c>
      <c r="N8062">
        <v>5.30087419354839</v>
      </c>
      <c r="O8062">
        <v>5.30087419354839</v>
      </c>
      <c r="P8062">
        <v>5.30087419354839</v>
      </c>
      <c r="Q8062" t="s">
        <v>23</v>
      </c>
      <c r="R8062">
        <v>5</v>
      </c>
    </row>
    <row r="8063" spans="1:18">
      <c r="A8063" t="s">
        <v>224</v>
      </c>
      <c r="B8063" t="s">
        <v>19</v>
      </c>
      <c r="C8063" t="s">
        <v>20</v>
      </c>
      <c r="D8063">
        <v>1696</v>
      </c>
      <c r="E8063">
        <v>15.2</v>
      </c>
      <c r="F8063" t="s">
        <v>21</v>
      </c>
      <c r="G8063">
        <v>1</v>
      </c>
      <c r="H8063" t="s">
        <v>22</v>
      </c>
      <c r="I8063">
        <v>11.9</v>
      </c>
      <c r="J8063">
        <v>1606</v>
      </c>
      <c r="K8063">
        <v>0.0959677419354839</v>
      </c>
      <c r="L8063">
        <v>6.45479032258065</v>
      </c>
      <c r="M8063">
        <v>0.445451612903226</v>
      </c>
      <c r="N8063">
        <v>5.30087419354839</v>
      </c>
      <c r="O8063">
        <v>5.30087419354839</v>
      </c>
      <c r="P8063">
        <v>5.30087419354839</v>
      </c>
      <c r="Q8063" t="s">
        <v>23</v>
      </c>
      <c r="R8063">
        <v>136</v>
      </c>
    </row>
    <row r="8064" spans="1:18">
      <c r="A8064" t="s">
        <v>224</v>
      </c>
      <c r="B8064" t="s">
        <v>19</v>
      </c>
      <c r="C8064" t="s">
        <v>20</v>
      </c>
      <c r="D8064">
        <v>1718</v>
      </c>
      <c r="E8064">
        <v>27.3</v>
      </c>
      <c r="F8064" t="s">
        <v>21</v>
      </c>
      <c r="G8064">
        <v>1</v>
      </c>
      <c r="H8064" t="s">
        <v>22</v>
      </c>
      <c r="I8064">
        <v>11.9</v>
      </c>
      <c r="J8064">
        <v>1606</v>
      </c>
      <c r="K8064">
        <v>0.0959677419354839</v>
      </c>
      <c r="L8064">
        <v>6.45479032258065</v>
      </c>
      <c r="M8064">
        <v>0.445451612903226</v>
      </c>
      <c r="N8064">
        <v>5.30087419354839</v>
      </c>
      <c r="O8064">
        <v>5.30087419354839</v>
      </c>
      <c r="P8064">
        <v>5.30087419354839</v>
      </c>
      <c r="Q8064" t="s">
        <v>23</v>
      </c>
      <c r="R8064">
        <v>46</v>
      </c>
    </row>
    <row r="8065" spans="1:18">
      <c r="A8065" t="s">
        <v>224</v>
      </c>
      <c r="B8065" t="s">
        <v>19</v>
      </c>
      <c r="C8065" t="s">
        <v>20</v>
      </c>
      <c r="D8065">
        <v>1727</v>
      </c>
      <c r="E8065">
        <v>12.1</v>
      </c>
      <c r="F8065" t="s">
        <v>21</v>
      </c>
      <c r="G8065">
        <v>1</v>
      </c>
      <c r="H8065" t="s">
        <v>22</v>
      </c>
      <c r="I8065">
        <v>11.9</v>
      </c>
      <c r="J8065">
        <v>1606</v>
      </c>
      <c r="K8065">
        <v>0.0959677419354839</v>
      </c>
      <c r="L8065">
        <v>6.45479032258065</v>
      </c>
      <c r="M8065">
        <v>0.445451612903226</v>
      </c>
      <c r="N8065">
        <v>5.30087419354839</v>
      </c>
      <c r="O8065">
        <v>5.30087419354839</v>
      </c>
      <c r="P8065">
        <v>5.30087419354839</v>
      </c>
      <c r="Q8065" t="s">
        <v>23</v>
      </c>
      <c r="R8065">
        <v>149</v>
      </c>
    </row>
    <row r="8066" spans="1:18">
      <c r="A8066" t="s">
        <v>224</v>
      </c>
      <c r="B8066" t="s">
        <v>19</v>
      </c>
      <c r="C8066" t="s">
        <v>24</v>
      </c>
      <c r="D8066">
        <v>43</v>
      </c>
      <c r="E8066">
        <v>12.9</v>
      </c>
      <c r="F8066" t="s">
        <v>25</v>
      </c>
      <c r="G8066">
        <v>1</v>
      </c>
      <c r="H8066" t="s">
        <v>22</v>
      </c>
      <c r="I8066">
        <v>11.9</v>
      </c>
      <c r="J8066">
        <v>1606</v>
      </c>
      <c r="K8066">
        <v>0.0959677419354839</v>
      </c>
      <c r="L8066">
        <v>6.45479032258065</v>
      </c>
      <c r="M8066">
        <v>0.445451612903226</v>
      </c>
      <c r="N8066">
        <v>5.30087419354839</v>
      </c>
      <c r="O8066">
        <v>5.30087419354839</v>
      </c>
      <c r="P8066">
        <v>5.30087419354839</v>
      </c>
      <c r="Q8066" t="s">
        <v>23</v>
      </c>
      <c r="R8066">
        <v>153</v>
      </c>
    </row>
    <row r="8067" spans="1:18">
      <c r="A8067" t="s">
        <v>224</v>
      </c>
      <c r="B8067" t="s">
        <v>19</v>
      </c>
      <c r="C8067" t="s">
        <v>24</v>
      </c>
      <c r="D8067">
        <v>61</v>
      </c>
      <c r="E8067">
        <v>10.5</v>
      </c>
      <c r="F8067" t="s">
        <v>25</v>
      </c>
      <c r="G8067">
        <v>1</v>
      </c>
      <c r="H8067" t="s">
        <v>22</v>
      </c>
      <c r="I8067">
        <v>11.9</v>
      </c>
      <c r="J8067">
        <v>1606</v>
      </c>
      <c r="K8067">
        <v>0.0959677419354839</v>
      </c>
      <c r="L8067">
        <v>6.45479032258065</v>
      </c>
      <c r="M8067">
        <v>0.445451612903226</v>
      </c>
      <c r="N8067">
        <v>5.30087419354839</v>
      </c>
      <c r="O8067">
        <v>5.30087419354839</v>
      </c>
      <c r="P8067">
        <v>5.30087419354839</v>
      </c>
      <c r="Q8067" t="s">
        <v>23</v>
      </c>
      <c r="R8067">
        <v>152</v>
      </c>
    </row>
    <row r="8068" spans="1:18">
      <c r="A8068" t="s">
        <v>224</v>
      </c>
      <c r="B8068" t="s">
        <v>19</v>
      </c>
      <c r="C8068" t="s">
        <v>24</v>
      </c>
      <c r="D8068">
        <v>84</v>
      </c>
      <c r="E8068">
        <v>26.4</v>
      </c>
      <c r="F8068" t="s">
        <v>25</v>
      </c>
      <c r="G8068">
        <v>1</v>
      </c>
      <c r="H8068" t="s">
        <v>22</v>
      </c>
      <c r="I8068">
        <v>11.9</v>
      </c>
      <c r="J8068">
        <v>1606</v>
      </c>
      <c r="K8068">
        <v>0.0959677419354839</v>
      </c>
      <c r="L8068">
        <v>6.45479032258065</v>
      </c>
      <c r="M8068">
        <v>0.445451612903226</v>
      </c>
      <c r="N8068">
        <v>5.30087419354839</v>
      </c>
      <c r="O8068">
        <v>5.30087419354839</v>
      </c>
      <c r="P8068">
        <v>5.30087419354839</v>
      </c>
      <c r="Q8068" t="s">
        <v>23</v>
      </c>
      <c r="R8068">
        <v>47</v>
      </c>
    </row>
    <row r="8069" spans="1:18">
      <c r="A8069" t="s">
        <v>224</v>
      </c>
      <c r="B8069" t="s">
        <v>19</v>
      </c>
      <c r="C8069" t="s">
        <v>24</v>
      </c>
      <c r="D8069">
        <v>90</v>
      </c>
      <c r="E8069">
        <v>32.3</v>
      </c>
      <c r="F8069" t="s">
        <v>25</v>
      </c>
      <c r="G8069">
        <v>1</v>
      </c>
      <c r="H8069" t="s">
        <v>22</v>
      </c>
      <c r="I8069">
        <v>11.9</v>
      </c>
      <c r="J8069">
        <v>1606</v>
      </c>
      <c r="K8069">
        <v>0.0959677419354839</v>
      </c>
      <c r="L8069">
        <v>6.45479032258065</v>
      </c>
      <c r="M8069">
        <v>0.445451612903226</v>
      </c>
      <c r="N8069">
        <v>5.30087419354839</v>
      </c>
      <c r="O8069">
        <v>5.30087419354839</v>
      </c>
      <c r="P8069">
        <v>5.30087419354839</v>
      </c>
      <c r="Q8069" t="s">
        <v>23</v>
      </c>
      <c r="R8069">
        <v>25</v>
      </c>
    </row>
    <row r="8070" spans="1:18">
      <c r="A8070" t="s">
        <v>224</v>
      </c>
      <c r="B8070" t="s">
        <v>19</v>
      </c>
      <c r="C8070" t="s">
        <v>24</v>
      </c>
      <c r="D8070">
        <v>139</v>
      </c>
      <c r="E8070">
        <v>13.9</v>
      </c>
      <c r="F8070" t="s">
        <v>25</v>
      </c>
      <c r="G8070">
        <v>1</v>
      </c>
      <c r="H8070" t="s">
        <v>22</v>
      </c>
      <c r="I8070">
        <v>11.9</v>
      </c>
      <c r="J8070">
        <v>1606</v>
      </c>
      <c r="K8070">
        <v>0.0959677419354839</v>
      </c>
      <c r="L8070">
        <v>6.45479032258065</v>
      </c>
      <c r="M8070">
        <v>0.445451612903226</v>
      </c>
      <c r="N8070">
        <v>5.30087419354839</v>
      </c>
      <c r="O8070">
        <v>5.30087419354839</v>
      </c>
      <c r="P8070">
        <v>5.30087419354839</v>
      </c>
      <c r="Q8070" t="s">
        <v>23</v>
      </c>
      <c r="R8070">
        <v>145</v>
      </c>
    </row>
    <row r="8071" spans="1:18">
      <c r="A8071" t="s">
        <v>224</v>
      </c>
      <c r="B8071" t="s">
        <v>19</v>
      </c>
      <c r="C8071" t="s">
        <v>24</v>
      </c>
      <c r="D8071">
        <v>144</v>
      </c>
      <c r="E8071">
        <v>45.7</v>
      </c>
      <c r="F8071" t="s">
        <v>25</v>
      </c>
      <c r="G8071">
        <v>1</v>
      </c>
      <c r="H8071" t="s">
        <v>22</v>
      </c>
      <c r="I8071">
        <v>11.9</v>
      </c>
      <c r="J8071">
        <v>1606</v>
      </c>
      <c r="K8071">
        <v>0.0959677419354839</v>
      </c>
      <c r="L8071">
        <v>6.45479032258065</v>
      </c>
      <c r="M8071">
        <v>0.445451612903226</v>
      </c>
      <c r="N8071">
        <v>5.30087419354839</v>
      </c>
      <c r="O8071">
        <v>5.30087419354839</v>
      </c>
      <c r="P8071">
        <v>5.30087419354839</v>
      </c>
      <c r="Q8071" t="s">
        <v>23</v>
      </c>
      <c r="R8071">
        <v>9</v>
      </c>
    </row>
    <row r="8072" spans="1:18">
      <c r="A8072" t="s">
        <v>224</v>
      </c>
      <c r="B8072" t="s">
        <v>19</v>
      </c>
      <c r="C8072" t="s">
        <v>24</v>
      </c>
      <c r="D8072">
        <v>231</v>
      </c>
      <c r="E8072">
        <v>5.9</v>
      </c>
      <c r="F8072" t="s">
        <v>25</v>
      </c>
      <c r="G8072">
        <v>1</v>
      </c>
      <c r="H8072" t="s">
        <v>22</v>
      </c>
      <c r="I8072">
        <v>11.9</v>
      </c>
      <c r="J8072">
        <v>1606</v>
      </c>
      <c r="K8072">
        <v>0.0959677419354839</v>
      </c>
      <c r="L8072">
        <v>6.45479032258065</v>
      </c>
      <c r="M8072">
        <v>0.445451612903226</v>
      </c>
      <c r="N8072">
        <v>5.30087419354839</v>
      </c>
      <c r="O8072">
        <v>5.30087419354839</v>
      </c>
      <c r="P8072">
        <v>5.30087419354839</v>
      </c>
      <c r="Q8072" t="s">
        <v>23</v>
      </c>
      <c r="R8072">
        <v>142</v>
      </c>
    </row>
    <row r="8073" spans="1:18">
      <c r="A8073" t="s">
        <v>224</v>
      </c>
      <c r="B8073" t="s">
        <v>19</v>
      </c>
      <c r="C8073" t="s">
        <v>24</v>
      </c>
      <c r="D8073">
        <v>235</v>
      </c>
      <c r="E8073">
        <v>7.7</v>
      </c>
      <c r="F8073" t="s">
        <v>25</v>
      </c>
      <c r="G8073">
        <v>1</v>
      </c>
      <c r="H8073" t="s">
        <v>22</v>
      </c>
      <c r="I8073">
        <v>11.9</v>
      </c>
      <c r="J8073">
        <v>1606</v>
      </c>
      <c r="K8073">
        <v>0.0959677419354839</v>
      </c>
      <c r="L8073">
        <v>6.45479032258065</v>
      </c>
      <c r="M8073">
        <v>0.445451612903226</v>
      </c>
      <c r="N8073">
        <v>5.30087419354839</v>
      </c>
      <c r="O8073">
        <v>5.30087419354839</v>
      </c>
      <c r="P8073">
        <v>5.30087419354839</v>
      </c>
      <c r="Q8073" t="s">
        <v>23</v>
      </c>
      <c r="R8073">
        <v>175</v>
      </c>
    </row>
    <row r="8074" spans="1:18">
      <c r="A8074" t="s">
        <v>224</v>
      </c>
      <c r="B8074" t="s">
        <v>19</v>
      </c>
      <c r="C8074" t="s">
        <v>24</v>
      </c>
      <c r="D8074">
        <v>316</v>
      </c>
      <c r="E8074">
        <v>15.9</v>
      </c>
      <c r="F8074" t="s">
        <v>25</v>
      </c>
      <c r="G8074">
        <v>1</v>
      </c>
      <c r="H8074" t="s">
        <v>22</v>
      </c>
      <c r="I8074">
        <v>11.9</v>
      </c>
      <c r="J8074">
        <v>1606</v>
      </c>
      <c r="K8074">
        <v>0.0959677419354839</v>
      </c>
      <c r="L8074">
        <v>6.45479032258065</v>
      </c>
      <c r="M8074">
        <v>0.445451612903226</v>
      </c>
      <c r="N8074">
        <v>5.30087419354839</v>
      </c>
      <c r="O8074">
        <v>5.30087419354839</v>
      </c>
      <c r="P8074">
        <v>5.30087419354839</v>
      </c>
      <c r="Q8074" t="s">
        <v>23</v>
      </c>
      <c r="R8074">
        <v>121</v>
      </c>
    </row>
    <row r="8075" spans="1:18">
      <c r="A8075" t="s">
        <v>224</v>
      </c>
      <c r="B8075" t="s">
        <v>19</v>
      </c>
      <c r="C8075" t="s">
        <v>24</v>
      </c>
      <c r="D8075">
        <v>317</v>
      </c>
      <c r="E8075">
        <v>18.9</v>
      </c>
      <c r="F8075" t="s">
        <v>25</v>
      </c>
      <c r="G8075">
        <v>1</v>
      </c>
      <c r="H8075" t="s">
        <v>22</v>
      </c>
      <c r="I8075">
        <v>11.9</v>
      </c>
      <c r="J8075">
        <v>1606</v>
      </c>
      <c r="K8075">
        <v>0.0959677419354839</v>
      </c>
      <c r="L8075">
        <v>6.45479032258065</v>
      </c>
      <c r="M8075">
        <v>0.445451612903226</v>
      </c>
      <c r="N8075">
        <v>5.30087419354839</v>
      </c>
      <c r="O8075">
        <v>5.30087419354839</v>
      </c>
      <c r="P8075">
        <v>5.30087419354839</v>
      </c>
      <c r="Q8075" t="s">
        <v>23</v>
      </c>
      <c r="R8075">
        <v>93</v>
      </c>
    </row>
    <row r="8076" spans="1:18">
      <c r="A8076" t="s">
        <v>224</v>
      </c>
      <c r="B8076" t="s">
        <v>19</v>
      </c>
      <c r="C8076" t="s">
        <v>24</v>
      </c>
      <c r="D8076">
        <v>400</v>
      </c>
      <c r="E8076">
        <v>10.5</v>
      </c>
      <c r="F8076" t="s">
        <v>25</v>
      </c>
      <c r="G8076">
        <v>1</v>
      </c>
      <c r="H8076" t="s">
        <v>22</v>
      </c>
      <c r="I8076">
        <v>11.9</v>
      </c>
      <c r="J8076">
        <v>1606</v>
      </c>
      <c r="K8076">
        <v>0.0959677419354839</v>
      </c>
      <c r="L8076">
        <v>6.45479032258065</v>
      </c>
      <c r="M8076">
        <v>0.445451612903226</v>
      </c>
      <c r="N8076">
        <v>5.30087419354839</v>
      </c>
      <c r="O8076">
        <v>5.30087419354839</v>
      </c>
      <c r="P8076">
        <v>5.30087419354839</v>
      </c>
      <c r="Q8076" t="s">
        <v>23</v>
      </c>
      <c r="R8076">
        <v>152</v>
      </c>
    </row>
    <row r="8077" spans="1:18">
      <c r="A8077" t="s">
        <v>224</v>
      </c>
      <c r="B8077" t="s">
        <v>19</v>
      </c>
      <c r="C8077" t="s">
        <v>24</v>
      </c>
      <c r="D8077">
        <v>404</v>
      </c>
      <c r="E8077">
        <v>28.6</v>
      </c>
      <c r="F8077" t="s">
        <v>25</v>
      </c>
      <c r="G8077">
        <v>1</v>
      </c>
      <c r="H8077" t="s">
        <v>22</v>
      </c>
      <c r="I8077">
        <v>11.9</v>
      </c>
      <c r="J8077">
        <v>1606</v>
      </c>
      <c r="K8077">
        <v>0.0959677419354839</v>
      </c>
      <c r="L8077">
        <v>6.45479032258065</v>
      </c>
      <c r="M8077">
        <v>0.445451612903226</v>
      </c>
      <c r="N8077">
        <v>5.30087419354839</v>
      </c>
      <c r="O8077">
        <v>5.30087419354839</v>
      </c>
      <c r="P8077">
        <v>5.30087419354839</v>
      </c>
      <c r="Q8077" t="s">
        <v>23</v>
      </c>
      <c r="R8077">
        <v>38</v>
      </c>
    </row>
    <row r="8078" spans="1:18">
      <c r="A8078" t="s">
        <v>224</v>
      </c>
      <c r="B8078" t="s">
        <v>19</v>
      </c>
      <c r="C8078" t="s">
        <v>24</v>
      </c>
      <c r="D8078">
        <v>484</v>
      </c>
      <c r="E8078">
        <v>7.9</v>
      </c>
      <c r="F8078" t="s">
        <v>25</v>
      </c>
      <c r="G8078">
        <v>1</v>
      </c>
      <c r="H8078" t="s">
        <v>22</v>
      </c>
      <c r="I8078">
        <v>11.9</v>
      </c>
      <c r="J8078">
        <v>1606</v>
      </c>
      <c r="K8078">
        <v>0.0959677419354839</v>
      </c>
      <c r="L8078">
        <v>6.45479032258065</v>
      </c>
      <c r="M8078">
        <v>0.445451612903226</v>
      </c>
      <c r="N8078">
        <v>5.30087419354839</v>
      </c>
      <c r="O8078">
        <v>5.30087419354839</v>
      </c>
      <c r="P8078">
        <v>5.30087419354839</v>
      </c>
      <c r="Q8078" t="s">
        <v>23</v>
      </c>
      <c r="R8078">
        <v>174</v>
      </c>
    </row>
    <row r="8079" spans="1:18">
      <c r="A8079" t="s">
        <v>224</v>
      </c>
      <c r="B8079" t="s">
        <v>19</v>
      </c>
      <c r="C8079" t="s">
        <v>24</v>
      </c>
      <c r="D8079">
        <v>507</v>
      </c>
      <c r="E8079">
        <v>8.9</v>
      </c>
      <c r="F8079" t="s">
        <v>25</v>
      </c>
      <c r="G8079">
        <v>1</v>
      </c>
      <c r="H8079" t="s">
        <v>22</v>
      </c>
      <c r="I8079">
        <v>11.9</v>
      </c>
      <c r="J8079">
        <v>1606</v>
      </c>
      <c r="K8079">
        <v>0.0959677419354839</v>
      </c>
      <c r="L8079">
        <v>6.45479032258065</v>
      </c>
      <c r="M8079">
        <v>0.445451612903226</v>
      </c>
      <c r="N8079">
        <v>5.30087419354839</v>
      </c>
      <c r="O8079">
        <v>5.30087419354839</v>
      </c>
      <c r="P8079">
        <v>5.30087419354839</v>
      </c>
      <c r="Q8079" t="s">
        <v>23</v>
      </c>
      <c r="R8079">
        <v>170</v>
      </c>
    </row>
    <row r="8080" spans="1:18">
      <c r="A8080" t="s">
        <v>224</v>
      </c>
      <c r="B8080" t="s">
        <v>19</v>
      </c>
      <c r="C8080" t="s">
        <v>24</v>
      </c>
      <c r="D8080">
        <v>556</v>
      </c>
      <c r="E8080">
        <v>25.4</v>
      </c>
      <c r="F8080" t="s">
        <v>25</v>
      </c>
      <c r="G8080">
        <v>1</v>
      </c>
      <c r="H8080" t="s">
        <v>22</v>
      </c>
      <c r="I8080">
        <v>11.9</v>
      </c>
      <c r="J8080">
        <v>1606</v>
      </c>
      <c r="K8080">
        <v>0.0959677419354839</v>
      </c>
      <c r="L8080">
        <v>6.45479032258065</v>
      </c>
      <c r="M8080">
        <v>0.445451612903226</v>
      </c>
      <c r="N8080">
        <v>5.30087419354839</v>
      </c>
      <c r="O8080">
        <v>5.30087419354839</v>
      </c>
      <c r="P8080">
        <v>5.30087419354839</v>
      </c>
      <c r="Q8080" t="s">
        <v>23</v>
      </c>
      <c r="R8080">
        <v>49</v>
      </c>
    </row>
    <row r="8081" spans="1:18">
      <c r="A8081" t="s">
        <v>224</v>
      </c>
      <c r="B8081" t="s">
        <v>19</v>
      </c>
      <c r="C8081" t="s">
        <v>24</v>
      </c>
      <c r="D8081">
        <v>563</v>
      </c>
      <c r="E8081">
        <v>10.5</v>
      </c>
      <c r="F8081" t="s">
        <v>25</v>
      </c>
      <c r="G8081">
        <v>1</v>
      </c>
      <c r="H8081" t="s">
        <v>22</v>
      </c>
      <c r="I8081">
        <v>11.9</v>
      </c>
      <c r="J8081">
        <v>1606</v>
      </c>
      <c r="K8081">
        <v>0.0959677419354839</v>
      </c>
      <c r="L8081">
        <v>6.45479032258065</v>
      </c>
      <c r="M8081">
        <v>0.445451612903226</v>
      </c>
      <c r="N8081">
        <v>5.30087419354839</v>
      </c>
      <c r="O8081">
        <v>5.30087419354839</v>
      </c>
      <c r="P8081">
        <v>5.30087419354839</v>
      </c>
      <c r="Q8081" t="s">
        <v>23</v>
      </c>
      <c r="R8081">
        <v>152</v>
      </c>
    </row>
    <row r="8082" spans="1:18">
      <c r="A8082" t="s">
        <v>224</v>
      </c>
      <c r="B8082" t="s">
        <v>19</v>
      </c>
      <c r="C8082" t="s">
        <v>24</v>
      </c>
      <c r="D8082">
        <v>596</v>
      </c>
      <c r="E8082">
        <v>24.7</v>
      </c>
      <c r="F8082" t="s">
        <v>25</v>
      </c>
      <c r="G8082">
        <v>1</v>
      </c>
      <c r="H8082" t="s">
        <v>22</v>
      </c>
      <c r="I8082">
        <v>11.9</v>
      </c>
      <c r="J8082">
        <v>1606</v>
      </c>
      <c r="K8082">
        <v>0.0959677419354839</v>
      </c>
      <c r="L8082">
        <v>6.45479032258065</v>
      </c>
      <c r="M8082">
        <v>0.445451612903226</v>
      </c>
      <c r="N8082">
        <v>5.30087419354839</v>
      </c>
      <c r="O8082">
        <v>5.30087419354839</v>
      </c>
      <c r="P8082">
        <v>5.30087419354839</v>
      </c>
      <c r="Q8082" t="s">
        <v>23</v>
      </c>
      <c r="R8082">
        <v>54</v>
      </c>
    </row>
    <row r="8083" spans="1:18">
      <c r="A8083" t="s">
        <v>224</v>
      </c>
      <c r="B8083" t="s">
        <v>19</v>
      </c>
      <c r="C8083" t="s">
        <v>24</v>
      </c>
      <c r="D8083">
        <v>684</v>
      </c>
      <c r="E8083">
        <v>7.9</v>
      </c>
      <c r="F8083" t="s">
        <v>25</v>
      </c>
      <c r="G8083">
        <v>1</v>
      </c>
      <c r="H8083" t="s">
        <v>22</v>
      </c>
      <c r="I8083">
        <v>11.9</v>
      </c>
      <c r="J8083">
        <v>1606</v>
      </c>
      <c r="K8083">
        <v>0.0959677419354839</v>
      </c>
      <c r="L8083">
        <v>6.45479032258065</v>
      </c>
      <c r="M8083">
        <v>0.445451612903226</v>
      </c>
      <c r="N8083">
        <v>5.30087419354839</v>
      </c>
      <c r="O8083">
        <v>5.30087419354839</v>
      </c>
      <c r="P8083">
        <v>5.30087419354839</v>
      </c>
      <c r="Q8083" t="s">
        <v>23</v>
      </c>
      <c r="R8083">
        <v>174</v>
      </c>
    </row>
    <row r="8084" spans="1:18">
      <c r="A8084" t="s">
        <v>224</v>
      </c>
      <c r="B8084" t="s">
        <v>19</v>
      </c>
      <c r="C8084" t="s">
        <v>24</v>
      </c>
      <c r="D8084">
        <v>706</v>
      </c>
      <c r="E8084">
        <v>36.8</v>
      </c>
      <c r="F8084" t="s">
        <v>25</v>
      </c>
      <c r="G8084">
        <v>1</v>
      </c>
      <c r="H8084" t="s">
        <v>22</v>
      </c>
      <c r="I8084">
        <v>11.9</v>
      </c>
      <c r="J8084">
        <v>1606</v>
      </c>
      <c r="K8084">
        <v>0.0959677419354839</v>
      </c>
      <c r="L8084">
        <v>6.45479032258065</v>
      </c>
      <c r="M8084">
        <v>0.445451612903226</v>
      </c>
      <c r="N8084">
        <v>5.30087419354839</v>
      </c>
      <c r="O8084">
        <v>5.30087419354839</v>
      </c>
      <c r="P8084">
        <v>5.30087419354839</v>
      </c>
      <c r="Q8084" t="s">
        <v>23</v>
      </c>
      <c r="R8084">
        <v>14</v>
      </c>
    </row>
    <row r="8085" spans="1:18">
      <c r="A8085" t="s">
        <v>224</v>
      </c>
      <c r="B8085" t="s">
        <v>19</v>
      </c>
      <c r="C8085" t="s">
        <v>24</v>
      </c>
      <c r="D8085">
        <v>785</v>
      </c>
      <c r="E8085">
        <v>8.9</v>
      </c>
      <c r="F8085" t="s">
        <v>25</v>
      </c>
      <c r="G8085">
        <v>1</v>
      </c>
      <c r="H8085" t="s">
        <v>22</v>
      </c>
      <c r="I8085">
        <v>11.9</v>
      </c>
      <c r="J8085">
        <v>1606</v>
      </c>
      <c r="K8085">
        <v>0.0959677419354839</v>
      </c>
      <c r="L8085">
        <v>6.45479032258065</v>
      </c>
      <c r="M8085">
        <v>0.445451612903226</v>
      </c>
      <c r="N8085">
        <v>5.30087419354839</v>
      </c>
      <c r="O8085">
        <v>5.30087419354839</v>
      </c>
      <c r="P8085">
        <v>5.30087419354839</v>
      </c>
      <c r="Q8085" t="s">
        <v>23</v>
      </c>
      <c r="R8085">
        <v>170</v>
      </c>
    </row>
    <row r="8086" spans="1:18">
      <c r="A8086" t="s">
        <v>224</v>
      </c>
      <c r="B8086" t="s">
        <v>19</v>
      </c>
      <c r="C8086" t="s">
        <v>24</v>
      </c>
      <c r="D8086">
        <v>796</v>
      </c>
      <c r="E8086">
        <v>7.7</v>
      </c>
      <c r="F8086" t="s">
        <v>25</v>
      </c>
      <c r="G8086">
        <v>1</v>
      </c>
      <c r="H8086" t="s">
        <v>22</v>
      </c>
      <c r="I8086">
        <v>11.9</v>
      </c>
      <c r="J8086">
        <v>1606</v>
      </c>
      <c r="K8086">
        <v>0.0959677419354839</v>
      </c>
      <c r="L8086">
        <v>6.45479032258065</v>
      </c>
      <c r="M8086">
        <v>0.445451612903226</v>
      </c>
      <c r="N8086">
        <v>5.30087419354839</v>
      </c>
      <c r="O8086">
        <v>5.30087419354839</v>
      </c>
      <c r="P8086">
        <v>5.30087419354839</v>
      </c>
      <c r="Q8086" t="s">
        <v>23</v>
      </c>
      <c r="R8086">
        <v>175</v>
      </c>
    </row>
    <row r="8087" spans="1:18">
      <c r="A8087" t="s">
        <v>224</v>
      </c>
      <c r="B8087" t="s">
        <v>19</v>
      </c>
      <c r="C8087" t="s">
        <v>24</v>
      </c>
      <c r="D8087">
        <v>803</v>
      </c>
      <c r="E8087">
        <v>10.9</v>
      </c>
      <c r="F8087" t="s">
        <v>25</v>
      </c>
      <c r="G8087">
        <v>1</v>
      </c>
      <c r="H8087" t="s">
        <v>22</v>
      </c>
      <c r="I8087">
        <v>11.9</v>
      </c>
      <c r="J8087">
        <v>1606</v>
      </c>
      <c r="K8087">
        <v>0.0959677419354839</v>
      </c>
      <c r="L8087">
        <v>6.45479032258065</v>
      </c>
      <c r="M8087">
        <v>0.445451612903226</v>
      </c>
      <c r="N8087">
        <v>5.30087419354839</v>
      </c>
      <c r="O8087">
        <v>5.30087419354839</v>
      </c>
      <c r="P8087">
        <v>5.30087419354839</v>
      </c>
      <c r="Q8087" t="s">
        <v>23</v>
      </c>
      <c r="R8087">
        <v>156</v>
      </c>
    </row>
    <row r="8088" spans="1:18">
      <c r="A8088" t="s">
        <v>224</v>
      </c>
      <c r="B8088" t="s">
        <v>19</v>
      </c>
      <c r="C8088" t="s">
        <v>24</v>
      </c>
      <c r="D8088">
        <v>834</v>
      </c>
      <c r="E8088">
        <v>46.7</v>
      </c>
      <c r="F8088" t="s">
        <v>25</v>
      </c>
      <c r="G8088">
        <v>1</v>
      </c>
      <c r="H8088" t="s">
        <v>22</v>
      </c>
      <c r="I8088">
        <v>11.9</v>
      </c>
      <c r="J8088">
        <v>1606</v>
      </c>
      <c r="K8088">
        <v>0.0959677419354839</v>
      </c>
      <c r="L8088">
        <v>6.45479032258065</v>
      </c>
      <c r="M8088">
        <v>0.445451612903226</v>
      </c>
      <c r="N8088">
        <v>5.30087419354839</v>
      </c>
      <c r="O8088">
        <v>5.30087419354839</v>
      </c>
      <c r="P8088">
        <v>5.30087419354839</v>
      </c>
      <c r="Q8088" t="s">
        <v>23</v>
      </c>
      <c r="R8088">
        <v>10</v>
      </c>
    </row>
    <row r="8089" spans="1:18">
      <c r="A8089" t="s">
        <v>224</v>
      </c>
      <c r="B8089" t="s">
        <v>19</v>
      </c>
      <c r="C8089" t="s">
        <v>24</v>
      </c>
      <c r="D8089">
        <v>847</v>
      </c>
      <c r="E8089">
        <v>26.7</v>
      </c>
      <c r="F8089" t="s">
        <v>25</v>
      </c>
      <c r="G8089">
        <v>1</v>
      </c>
      <c r="H8089" t="s">
        <v>22</v>
      </c>
      <c r="I8089">
        <v>11.9</v>
      </c>
      <c r="J8089">
        <v>1606</v>
      </c>
      <c r="K8089">
        <v>0.0959677419354839</v>
      </c>
      <c r="L8089">
        <v>6.45479032258065</v>
      </c>
      <c r="M8089">
        <v>0.445451612903226</v>
      </c>
      <c r="N8089">
        <v>5.30087419354839</v>
      </c>
      <c r="O8089">
        <v>5.30087419354839</v>
      </c>
      <c r="P8089">
        <v>5.30087419354839</v>
      </c>
      <c r="Q8089" t="s">
        <v>23</v>
      </c>
      <c r="R8089">
        <v>49</v>
      </c>
    </row>
    <row r="8090" spans="1:18">
      <c r="A8090" t="s">
        <v>224</v>
      </c>
      <c r="B8090" t="s">
        <v>19</v>
      </c>
      <c r="C8090" t="s">
        <v>24</v>
      </c>
      <c r="D8090">
        <v>865</v>
      </c>
      <c r="E8090">
        <v>12.1</v>
      </c>
      <c r="F8090" t="s">
        <v>25</v>
      </c>
      <c r="G8090">
        <v>1</v>
      </c>
      <c r="H8090" t="s">
        <v>22</v>
      </c>
      <c r="I8090">
        <v>11.9</v>
      </c>
      <c r="J8090">
        <v>1606</v>
      </c>
      <c r="K8090">
        <v>0.0959677419354839</v>
      </c>
      <c r="L8090">
        <v>6.45479032258065</v>
      </c>
      <c r="M8090">
        <v>0.445451612903226</v>
      </c>
      <c r="N8090">
        <v>5.30087419354839</v>
      </c>
      <c r="O8090">
        <v>5.30087419354839</v>
      </c>
      <c r="P8090">
        <v>5.30087419354839</v>
      </c>
      <c r="Q8090" t="s">
        <v>23</v>
      </c>
      <c r="R8090">
        <v>149</v>
      </c>
    </row>
    <row r="8091" spans="1:18">
      <c r="A8091" t="s">
        <v>224</v>
      </c>
      <c r="B8091" t="s">
        <v>19</v>
      </c>
      <c r="C8091" t="s">
        <v>24</v>
      </c>
      <c r="D8091">
        <v>866</v>
      </c>
      <c r="E8091">
        <v>15.7</v>
      </c>
      <c r="F8091" t="s">
        <v>25</v>
      </c>
      <c r="G8091">
        <v>1</v>
      </c>
      <c r="H8091" t="s">
        <v>22</v>
      </c>
      <c r="I8091">
        <v>11.9</v>
      </c>
      <c r="J8091">
        <v>1606</v>
      </c>
      <c r="K8091">
        <v>0.0959677419354839</v>
      </c>
      <c r="L8091">
        <v>6.45479032258065</v>
      </c>
      <c r="M8091">
        <v>0.445451612903226</v>
      </c>
      <c r="N8091">
        <v>5.30087419354839</v>
      </c>
      <c r="O8091">
        <v>5.30087419354839</v>
      </c>
      <c r="P8091">
        <v>5.30087419354839</v>
      </c>
      <c r="Q8091" t="s">
        <v>23</v>
      </c>
      <c r="R8091">
        <v>127</v>
      </c>
    </row>
    <row r="8092" spans="1:18">
      <c r="A8092" t="s">
        <v>224</v>
      </c>
      <c r="B8092" t="s">
        <v>19</v>
      </c>
      <c r="C8092" t="s">
        <v>24</v>
      </c>
      <c r="D8092">
        <v>950</v>
      </c>
      <c r="E8092">
        <v>12.9</v>
      </c>
      <c r="F8092" t="s">
        <v>25</v>
      </c>
      <c r="G8092">
        <v>1</v>
      </c>
      <c r="H8092" t="s">
        <v>22</v>
      </c>
      <c r="I8092">
        <v>11.9</v>
      </c>
      <c r="J8092">
        <v>1606</v>
      </c>
      <c r="K8092">
        <v>0.0959677419354839</v>
      </c>
      <c r="L8092">
        <v>6.45479032258065</v>
      </c>
      <c r="M8092">
        <v>0.445451612903226</v>
      </c>
      <c r="N8092">
        <v>5.30087419354839</v>
      </c>
      <c r="O8092">
        <v>5.30087419354839</v>
      </c>
      <c r="P8092">
        <v>5.30087419354839</v>
      </c>
      <c r="Q8092" t="s">
        <v>23</v>
      </c>
      <c r="R8092">
        <v>153</v>
      </c>
    </row>
    <row r="8093" spans="1:18">
      <c r="A8093" t="s">
        <v>224</v>
      </c>
      <c r="B8093" t="s">
        <v>19</v>
      </c>
      <c r="C8093" t="s">
        <v>24</v>
      </c>
      <c r="D8093">
        <v>953</v>
      </c>
      <c r="E8093">
        <v>20.6</v>
      </c>
      <c r="F8093" t="s">
        <v>25</v>
      </c>
      <c r="G8093">
        <v>1</v>
      </c>
      <c r="H8093" t="s">
        <v>22</v>
      </c>
      <c r="I8093">
        <v>11.9</v>
      </c>
      <c r="J8093">
        <v>1606</v>
      </c>
      <c r="K8093">
        <v>0.0959677419354839</v>
      </c>
      <c r="L8093">
        <v>6.45479032258065</v>
      </c>
      <c r="M8093">
        <v>0.445451612903226</v>
      </c>
      <c r="N8093">
        <v>5.30087419354839</v>
      </c>
      <c r="O8093">
        <v>5.30087419354839</v>
      </c>
      <c r="P8093">
        <v>5.30087419354839</v>
      </c>
      <c r="Q8093" t="s">
        <v>23</v>
      </c>
      <c r="R8093">
        <v>81</v>
      </c>
    </row>
    <row r="8094" spans="1:18">
      <c r="A8094" t="s">
        <v>224</v>
      </c>
      <c r="B8094" t="s">
        <v>19</v>
      </c>
      <c r="C8094" t="s">
        <v>24</v>
      </c>
      <c r="D8094">
        <v>1068</v>
      </c>
      <c r="E8094">
        <v>20.8</v>
      </c>
      <c r="F8094" t="s">
        <v>25</v>
      </c>
      <c r="G8094">
        <v>1</v>
      </c>
      <c r="H8094" t="s">
        <v>22</v>
      </c>
      <c r="I8094">
        <v>11.9</v>
      </c>
      <c r="J8094">
        <v>1606</v>
      </c>
      <c r="K8094">
        <v>0.0959677419354839</v>
      </c>
      <c r="L8094">
        <v>6.45479032258065</v>
      </c>
      <c r="M8094">
        <v>0.445451612903226</v>
      </c>
      <c r="N8094">
        <v>5.30087419354839</v>
      </c>
      <c r="O8094">
        <v>5.30087419354839</v>
      </c>
      <c r="P8094">
        <v>5.30087419354839</v>
      </c>
      <c r="Q8094" t="s">
        <v>23</v>
      </c>
      <c r="R8094">
        <v>82</v>
      </c>
    </row>
    <row r="8095" spans="1:18">
      <c r="A8095" t="s">
        <v>224</v>
      </c>
      <c r="B8095" t="s">
        <v>19</v>
      </c>
      <c r="C8095" t="s">
        <v>24</v>
      </c>
      <c r="D8095">
        <v>1126</v>
      </c>
      <c r="E8095">
        <v>5.9</v>
      </c>
      <c r="F8095" t="s">
        <v>25</v>
      </c>
      <c r="G8095">
        <v>1</v>
      </c>
      <c r="H8095" t="s">
        <v>22</v>
      </c>
      <c r="I8095">
        <v>11.9</v>
      </c>
      <c r="J8095">
        <v>1606</v>
      </c>
      <c r="K8095">
        <v>0.0959677419354839</v>
      </c>
      <c r="L8095">
        <v>6.45479032258065</v>
      </c>
      <c r="M8095">
        <v>0.445451612903226</v>
      </c>
      <c r="N8095">
        <v>5.30087419354839</v>
      </c>
      <c r="O8095">
        <v>5.30087419354839</v>
      </c>
      <c r="P8095">
        <v>5.30087419354839</v>
      </c>
      <c r="Q8095" t="s">
        <v>23</v>
      </c>
      <c r="R8095">
        <v>142</v>
      </c>
    </row>
    <row r="8096" spans="1:18">
      <c r="A8096" t="s">
        <v>224</v>
      </c>
      <c r="B8096" t="s">
        <v>19</v>
      </c>
      <c r="C8096" t="s">
        <v>24</v>
      </c>
      <c r="D8096">
        <v>1133</v>
      </c>
      <c r="E8096">
        <v>5.9</v>
      </c>
      <c r="F8096" t="s">
        <v>25</v>
      </c>
      <c r="G8096">
        <v>1</v>
      </c>
      <c r="H8096" t="s">
        <v>22</v>
      </c>
      <c r="I8096">
        <v>11.9</v>
      </c>
      <c r="J8096">
        <v>1606</v>
      </c>
      <c r="K8096">
        <v>0.0959677419354839</v>
      </c>
      <c r="L8096">
        <v>6.45479032258065</v>
      </c>
      <c r="M8096">
        <v>0.445451612903226</v>
      </c>
      <c r="N8096">
        <v>5.30087419354839</v>
      </c>
      <c r="O8096">
        <v>5.30087419354839</v>
      </c>
      <c r="P8096">
        <v>5.30087419354839</v>
      </c>
      <c r="Q8096" t="s">
        <v>23</v>
      </c>
      <c r="R8096">
        <v>142</v>
      </c>
    </row>
    <row r="8097" spans="1:18">
      <c r="A8097" t="s">
        <v>224</v>
      </c>
      <c r="B8097" t="s">
        <v>19</v>
      </c>
      <c r="C8097" t="s">
        <v>24</v>
      </c>
      <c r="D8097">
        <v>1200</v>
      </c>
      <c r="E8097">
        <v>5.8</v>
      </c>
      <c r="F8097" t="s">
        <v>25</v>
      </c>
      <c r="G8097">
        <v>1</v>
      </c>
      <c r="H8097" t="s">
        <v>22</v>
      </c>
      <c r="I8097">
        <v>11.9</v>
      </c>
      <c r="J8097">
        <v>1606</v>
      </c>
      <c r="K8097">
        <v>0.0959677419354839</v>
      </c>
      <c r="L8097">
        <v>6.45479032258065</v>
      </c>
      <c r="M8097">
        <v>0.445451612903226</v>
      </c>
      <c r="N8097">
        <v>5.30087419354839</v>
      </c>
      <c r="O8097">
        <v>5.30087419354839</v>
      </c>
      <c r="P8097">
        <v>5.30087419354839</v>
      </c>
      <c r="Q8097" t="s">
        <v>23</v>
      </c>
      <c r="R8097">
        <v>142</v>
      </c>
    </row>
    <row r="8098" spans="1:18">
      <c r="A8098" t="s">
        <v>224</v>
      </c>
      <c r="B8098" t="s">
        <v>19</v>
      </c>
      <c r="C8098" t="s">
        <v>24</v>
      </c>
      <c r="D8098">
        <v>1228</v>
      </c>
      <c r="E8098">
        <v>15.7</v>
      </c>
      <c r="F8098" t="s">
        <v>25</v>
      </c>
      <c r="G8098">
        <v>1</v>
      </c>
      <c r="H8098" t="s">
        <v>22</v>
      </c>
      <c r="I8098">
        <v>11.9</v>
      </c>
      <c r="J8098">
        <v>1606</v>
      </c>
      <c r="K8098">
        <v>0.0959677419354839</v>
      </c>
      <c r="L8098">
        <v>6.45479032258065</v>
      </c>
      <c r="M8098">
        <v>0.445451612903226</v>
      </c>
      <c r="N8098">
        <v>5.30087419354839</v>
      </c>
      <c r="O8098">
        <v>5.30087419354839</v>
      </c>
      <c r="P8098">
        <v>5.30087419354839</v>
      </c>
      <c r="Q8098" t="s">
        <v>23</v>
      </c>
      <c r="R8098">
        <v>127</v>
      </c>
    </row>
    <row r="8099" spans="1:18">
      <c r="A8099" t="s">
        <v>224</v>
      </c>
      <c r="B8099" t="s">
        <v>19</v>
      </c>
      <c r="C8099" t="s">
        <v>24</v>
      </c>
      <c r="D8099">
        <v>1237</v>
      </c>
      <c r="E8099">
        <v>15.9</v>
      </c>
      <c r="F8099" t="s">
        <v>25</v>
      </c>
      <c r="G8099">
        <v>1</v>
      </c>
      <c r="H8099" t="s">
        <v>22</v>
      </c>
      <c r="I8099">
        <v>11.9</v>
      </c>
      <c r="J8099">
        <v>1606</v>
      </c>
      <c r="K8099">
        <v>0.0959677419354839</v>
      </c>
      <c r="L8099">
        <v>6.45479032258065</v>
      </c>
      <c r="M8099">
        <v>0.445451612903226</v>
      </c>
      <c r="N8099">
        <v>5.30087419354839</v>
      </c>
      <c r="O8099">
        <v>5.30087419354839</v>
      </c>
      <c r="P8099">
        <v>5.30087419354839</v>
      </c>
      <c r="Q8099" t="s">
        <v>23</v>
      </c>
      <c r="R8099">
        <v>121</v>
      </c>
    </row>
    <row r="8100" spans="1:18">
      <c r="A8100" t="s">
        <v>224</v>
      </c>
      <c r="B8100" t="s">
        <v>19</v>
      </c>
      <c r="C8100" t="s">
        <v>24</v>
      </c>
      <c r="D8100">
        <v>1243</v>
      </c>
      <c r="E8100">
        <v>19.8</v>
      </c>
      <c r="F8100" t="s">
        <v>25</v>
      </c>
      <c r="G8100">
        <v>1</v>
      </c>
      <c r="H8100" t="s">
        <v>22</v>
      </c>
      <c r="I8100">
        <v>11.9</v>
      </c>
      <c r="J8100">
        <v>1606</v>
      </c>
      <c r="K8100">
        <v>0.0959677419354839</v>
      </c>
      <c r="L8100">
        <v>6.45479032258065</v>
      </c>
      <c r="M8100">
        <v>0.445451612903226</v>
      </c>
      <c r="N8100">
        <v>5.30087419354839</v>
      </c>
      <c r="O8100">
        <v>5.30087419354839</v>
      </c>
      <c r="P8100">
        <v>5.30087419354839</v>
      </c>
      <c r="Q8100" t="s">
        <v>23</v>
      </c>
      <c r="R8100">
        <v>88</v>
      </c>
    </row>
    <row r="8101" spans="1:18">
      <c r="A8101" t="s">
        <v>224</v>
      </c>
      <c r="B8101" t="s">
        <v>19</v>
      </c>
      <c r="C8101" t="s">
        <v>24</v>
      </c>
      <c r="D8101">
        <v>1273</v>
      </c>
      <c r="E8101">
        <v>10.5</v>
      </c>
      <c r="F8101" t="s">
        <v>25</v>
      </c>
      <c r="G8101">
        <v>1</v>
      </c>
      <c r="H8101" t="s">
        <v>22</v>
      </c>
      <c r="I8101">
        <v>11.9</v>
      </c>
      <c r="J8101">
        <v>1606</v>
      </c>
      <c r="K8101">
        <v>0.0959677419354839</v>
      </c>
      <c r="L8101">
        <v>6.45479032258065</v>
      </c>
      <c r="M8101">
        <v>0.445451612903226</v>
      </c>
      <c r="N8101">
        <v>5.30087419354839</v>
      </c>
      <c r="O8101">
        <v>5.30087419354839</v>
      </c>
      <c r="P8101">
        <v>5.30087419354839</v>
      </c>
      <c r="Q8101" t="s">
        <v>23</v>
      </c>
      <c r="R8101">
        <v>152</v>
      </c>
    </row>
    <row r="8102" spans="1:18">
      <c r="A8102" t="s">
        <v>224</v>
      </c>
      <c r="B8102" t="s">
        <v>19</v>
      </c>
      <c r="C8102" t="s">
        <v>24</v>
      </c>
      <c r="D8102">
        <v>1302</v>
      </c>
      <c r="E8102">
        <v>16.9</v>
      </c>
      <c r="F8102" t="s">
        <v>25</v>
      </c>
      <c r="G8102">
        <v>1</v>
      </c>
      <c r="H8102" t="s">
        <v>22</v>
      </c>
      <c r="I8102">
        <v>11.9</v>
      </c>
      <c r="J8102">
        <v>1606</v>
      </c>
      <c r="K8102">
        <v>0.0959677419354839</v>
      </c>
      <c r="L8102">
        <v>6.45479032258065</v>
      </c>
      <c r="M8102">
        <v>0.445451612903226</v>
      </c>
      <c r="N8102">
        <v>5.30087419354839</v>
      </c>
      <c r="O8102">
        <v>5.30087419354839</v>
      </c>
      <c r="P8102">
        <v>5.30087419354839</v>
      </c>
      <c r="Q8102" t="s">
        <v>23</v>
      </c>
      <c r="R8102">
        <v>114</v>
      </c>
    </row>
    <row r="8103" spans="1:18">
      <c r="A8103" t="s">
        <v>224</v>
      </c>
      <c r="B8103" t="s">
        <v>19</v>
      </c>
      <c r="C8103" t="s">
        <v>24</v>
      </c>
      <c r="D8103">
        <v>1340</v>
      </c>
      <c r="E8103">
        <v>10.9</v>
      </c>
      <c r="F8103" t="s">
        <v>25</v>
      </c>
      <c r="G8103">
        <v>1</v>
      </c>
      <c r="H8103" t="s">
        <v>22</v>
      </c>
      <c r="I8103">
        <v>11.9</v>
      </c>
      <c r="J8103">
        <v>1606</v>
      </c>
      <c r="K8103">
        <v>0.0959677419354839</v>
      </c>
      <c r="L8103">
        <v>6.45479032258065</v>
      </c>
      <c r="M8103">
        <v>0.445451612903226</v>
      </c>
      <c r="N8103">
        <v>5.30087419354839</v>
      </c>
      <c r="O8103">
        <v>5.30087419354839</v>
      </c>
      <c r="P8103">
        <v>5.30087419354839</v>
      </c>
      <c r="Q8103" t="s">
        <v>23</v>
      </c>
      <c r="R8103">
        <v>156</v>
      </c>
    </row>
    <row r="8104" spans="1:18">
      <c r="A8104" t="s">
        <v>224</v>
      </c>
      <c r="B8104" t="s">
        <v>19</v>
      </c>
      <c r="C8104" t="s">
        <v>24</v>
      </c>
      <c r="D8104">
        <v>1347</v>
      </c>
      <c r="E8104">
        <v>10.5</v>
      </c>
      <c r="F8104" t="s">
        <v>25</v>
      </c>
      <c r="G8104">
        <v>1</v>
      </c>
      <c r="H8104" t="s">
        <v>22</v>
      </c>
      <c r="I8104">
        <v>11.9</v>
      </c>
      <c r="J8104">
        <v>1606</v>
      </c>
      <c r="K8104">
        <v>0.0959677419354839</v>
      </c>
      <c r="L8104">
        <v>6.45479032258065</v>
      </c>
      <c r="M8104">
        <v>0.445451612903226</v>
      </c>
      <c r="N8104">
        <v>5.30087419354839</v>
      </c>
      <c r="O8104">
        <v>5.30087419354839</v>
      </c>
      <c r="P8104">
        <v>5.30087419354839</v>
      </c>
      <c r="Q8104" t="s">
        <v>23</v>
      </c>
      <c r="R8104">
        <v>152</v>
      </c>
    </row>
    <row r="8105" spans="1:18">
      <c r="A8105" t="s">
        <v>224</v>
      </c>
      <c r="B8105" t="s">
        <v>19</v>
      </c>
      <c r="C8105" t="s">
        <v>24</v>
      </c>
      <c r="D8105">
        <v>1351</v>
      </c>
      <c r="E8105">
        <v>10.5</v>
      </c>
      <c r="F8105" t="s">
        <v>25</v>
      </c>
      <c r="G8105">
        <v>1</v>
      </c>
      <c r="H8105" t="s">
        <v>22</v>
      </c>
      <c r="I8105">
        <v>11.9</v>
      </c>
      <c r="J8105">
        <v>1606</v>
      </c>
      <c r="K8105">
        <v>0.0959677419354839</v>
      </c>
      <c r="L8105">
        <v>6.45479032258065</v>
      </c>
      <c r="M8105">
        <v>0.445451612903226</v>
      </c>
      <c r="N8105">
        <v>5.30087419354839</v>
      </c>
      <c r="O8105">
        <v>5.30087419354839</v>
      </c>
      <c r="P8105">
        <v>5.30087419354839</v>
      </c>
      <c r="Q8105" t="s">
        <v>23</v>
      </c>
      <c r="R8105">
        <v>152</v>
      </c>
    </row>
    <row r="8106" spans="1:18">
      <c r="A8106" t="s">
        <v>224</v>
      </c>
      <c r="B8106" t="s">
        <v>19</v>
      </c>
      <c r="C8106" t="s">
        <v>24</v>
      </c>
      <c r="D8106">
        <v>1368</v>
      </c>
      <c r="E8106">
        <v>36.7</v>
      </c>
      <c r="F8106" t="s">
        <v>25</v>
      </c>
      <c r="G8106">
        <v>1</v>
      </c>
      <c r="H8106" t="s">
        <v>22</v>
      </c>
      <c r="I8106">
        <v>11.9</v>
      </c>
      <c r="J8106">
        <v>1606</v>
      </c>
      <c r="K8106">
        <v>0.0959677419354839</v>
      </c>
      <c r="L8106">
        <v>6.45479032258065</v>
      </c>
      <c r="M8106">
        <v>0.445451612903226</v>
      </c>
      <c r="N8106">
        <v>5.30087419354839</v>
      </c>
      <c r="O8106">
        <v>5.30087419354839</v>
      </c>
      <c r="P8106">
        <v>5.30087419354839</v>
      </c>
      <c r="Q8106" t="s">
        <v>23</v>
      </c>
      <c r="R8106">
        <v>14</v>
      </c>
    </row>
    <row r="8107" spans="1:18">
      <c r="A8107" t="s">
        <v>224</v>
      </c>
      <c r="B8107" t="s">
        <v>19</v>
      </c>
      <c r="C8107" t="s">
        <v>24</v>
      </c>
      <c r="D8107">
        <v>1375</v>
      </c>
      <c r="E8107">
        <v>12.9</v>
      </c>
      <c r="F8107" t="s">
        <v>25</v>
      </c>
      <c r="G8107">
        <v>1</v>
      </c>
      <c r="H8107" t="s">
        <v>22</v>
      </c>
      <c r="I8107">
        <v>11.9</v>
      </c>
      <c r="J8107">
        <v>1606</v>
      </c>
      <c r="K8107">
        <v>0.0959677419354839</v>
      </c>
      <c r="L8107">
        <v>6.45479032258065</v>
      </c>
      <c r="M8107">
        <v>0.445451612903226</v>
      </c>
      <c r="N8107">
        <v>5.30087419354839</v>
      </c>
      <c r="O8107">
        <v>5.30087419354839</v>
      </c>
      <c r="P8107">
        <v>5.30087419354839</v>
      </c>
      <c r="Q8107" t="s">
        <v>23</v>
      </c>
      <c r="R8107">
        <v>153</v>
      </c>
    </row>
    <row r="8108" spans="1:18">
      <c r="A8108" t="s">
        <v>224</v>
      </c>
      <c r="B8108" t="s">
        <v>19</v>
      </c>
      <c r="C8108" t="s">
        <v>24</v>
      </c>
      <c r="D8108">
        <v>1391</v>
      </c>
      <c r="E8108">
        <v>10.9</v>
      </c>
      <c r="F8108" t="s">
        <v>25</v>
      </c>
      <c r="G8108">
        <v>1</v>
      </c>
      <c r="H8108" t="s">
        <v>22</v>
      </c>
      <c r="I8108">
        <v>11.9</v>
      </c>
      <c r="J8108">
        <v>1606</v>
      </c>
      <c r="K8108">
        <v>0.0959677419354839</v>
      </c>
      <c r="L8108">
        <v>6.45479032258065</v>
      </c>
      <c r="M8108">
        <v>0.445451612903226</v>
      </c>
      <c r="N8108">
        <v>5.30087419354839</v>
      </c>
      <c r="O8108">
        <v>5.30087419354839</v>
      </c>
      <c r="P8108">
        <v>5.30087419354839</v>
      </c>
      <c r="Q8108" t="s">
        <v>23</v>
      </c>
      <c r="R8108">
        <v>156</v>
      </c>
    </row>
    <row r="8109" spans="1:18">
      <c r="A8109" t="s">
        <v>224</v>
      </c>
      <c r="B8109" t="s">
        <v>19</v>
      </c>
      <c r="C8109" t="s">
        <v>24</v>
      </c>
      <c r="D8109">
        <v>1418</v>
      </c>
      <c r="E8109">
        <v>5.9</v>
      </c>
      <c r="F8109" t="s">
        <v>25</v>
      </c>
      <c r="G8109">
        <v>1</v>
      </c>
      <c r="H8109" t="s">
        <v>22</v>
      </c>
      <c r="I8109">
        <v>11.9</v>
      </c>
      <c r="J8109">
        <v>1606</v>
      </c>
      <c r="K8109">
        <v>0.0959677419354839</v>
      </c>
      <c r="L8109">
        <v>6.45479032258065</v>
      </c>
      <c r="M8109">
        <v>0.445451612903226</v>
      </c>
      <c r="N8109">
        <v>5.30087419354839</v>
      </c>
      <c r="O8109">
        <v>5.30087419354839</v>
      </c>
      <c r="P8109">
        <v>5.30087419354839</v>
      </c>
      <c r="Q8109" t="s">
        <v>23</v>
      </c>
      <c r="R8109">
        <v>142</v>
      </c>
    </row>
    <row r="8110" spans="1:18">
      <c r="A8110" t="s">
        <v>224</v>
      </c>
      <c r="B8110" t="s">
        <v>19</v>
      </c>
      <c r="C8110" t="s">
        <v>24</v>
      </c>
      <c r="D8110">
        <v>1484</v>
      </c>
      <c r="E8110">
        <v>11.9</v>
      </c>
      <c r="F8110" t="s">
        <v>25</v>
      </c>
      <c r="G8110">
        <v>1</v>
      </c>
      <c r="H8110" t="s">
        <v>22</v>
      </c>
      <c r="I8110">
        <v>11.9</v>
      </c>
      <c r="J8110">
        <v>1606</v>
      </c>
      <c r="K8110">
        <v>0.0959677419354839</v>
      </c>
      <c r="L8110">
        <v>6.45479032258065</v>
      </c>
      <c r="M8110">
        <v>0.445451612903226</v>
      </c>
      <c r="N8110">
        <v>5.30087419354839</v>
      </c>
      <c r="O8110">
        <v>5.30087419354839</v>
      </c>
      <c r="P8110">
        <v>5.30087419354839</v>
      </c>
      <c r="Q8110" t="s">
        <v>23</v>
      </c>
      <c r="R8110">
        <v>150</v>
      </c>
    </row>
    <row r="8111" spans="1:18">
      <c r="A8111" t="s">
        <v>224</v>
      </c>
      <c r="B8111" t="s">
        <v>19</v>
      </c>
      <c r="C8111" t="s">
        <v>24</v>
      </c>
      <c r="D8111">
        <v>1510</v>
      </c>
      <c r="E8111">
        <v>2.9</v>
      </c>
      <c r="F8111" t="s">
        <v>25</v>
      </c>
      <c r="G8111">
        <v>1</v>
      </c>
      <c r="H8111" t="s">
        <v>22</v>
      </c>
      <c r="I8111">
        <v>11.9</v>
      </c>
      <c r="J8111">
        <v>1606</v>
      </c>
      <c r="K8111">
        <v>0.0959677419354839</v>
      </c>
      <c r="L8111">
        <v>6.45479032258065</v>
      </c>
      <c r="M8111">
        <v>0.445451612903226</v>
      </c>
      <c r="N8111">
        <v>5.30087419354839</v>
      </c>
      <c r="O8111">
        <v>5.30087419354839</v>
      </c>
      <c r="P8111">
        <v>5.30087419354839</v>
      </c>
      <c r="Q8111" t="s">
        <v>23</v>
      </c>
      <c r="R8111">
        <v>96</v>
      </c>
    </row>
    <row r="8112" spans="1:18">
      <c r="A8112" t="s">
        <v>224</v>
      </c>
      <c r="B8112" t="s">
        <v>19</v>
      </c>
      <c r="C8112" t="s">
        <v>24</v>
      </c>
      <c r="D8112">
        <v>1567</v>
      </c>
      <c r="E8112">
        <v>46.1</v>
      </c>
      <c r="F8112" t="s">
        <v>25</v>
      </c>
      <c r="G8112">
        <v>1</v>
      </c>
      <c r="H8112" t="s">
        <v>22</v>
      </c>
      <c r="I8112">
        <v>11.9</v>
      </c>
      <c r="J8112">
        <v>1606</v>
      </c>
      <c r="K8112">
        <v>0.0959677419354839</v>
      </c>
      <c r="L8112">
        <v>6.45479032258065</v>
      </c>
      <c r="M8112">
        <v>0.445451612903226</v>
      </c>
      <c r="N8112">
        <v>5.30087419354839</v>
      </c>
      <c r="O8112">
        <v>5.30087419354839</v>
      </c>
      <c r="P8112">
        <v>5.30087419354839</v>
      </c>
      <c r="Q8112" t="s">
        <v>23</v>
      </c>
      <c r="R8112">
        <v>9</v>
      </c>
    </row>
    <row r="8113" spans="1:18">
      <c r="A8113" t="s">
        <v>224</v>
      </c>
      <c r="B8113" t="s">
        <v>19</v>
      </c>
      <c r="C8113" t="s">
        <v>24</v>
      </c>
      <c r="D8113">
        <v>1574</v>
      </c>
      <c r="E8113">
        <v>8.9</v>
      </c>
      <c r="F8113" t="s">
        <v>25</v>
      </c>
      <c r="G8113">
        <v>1</v>
      </c>
      <c r="H8113" t="s">
        <v>22</v>
      </c>
      <c r="I8113">
        <v>11.9</v>
      </c>
      <c r="J8113">
        <v>1606</v>
      </c>
      <c r="K8113">
        <v>0.0959677419354839</v>
      </c>
      <c r="L8113">
        <v>6.45479032258065</v>
      </c>
      <c r="M8113">
        <v>0.445451612903226</v>
      </c>
      <c r="N8113">
        <v>5.30087419354839</v>
      </c>
      <c r="O8113">
        <v>5.30087419354839</v>
      </c>
      <c r="P8113">
        <v>5.30087419354839</v>
      </c>
      <c r="Q8113" t="s">
        <v>23</v>
      </c>
      <c r="R8113">
        <v>170</v>
      </c>
    </row>
    <row r="8114" spans="1:18">
      <c r="A8114" t="s">
        <v>224</v>
      </c>
      <c r="B8114" t="s">
        <v>19</v>
      </c>
      <c r="C8114" t="s">
        <v>24</v>
      </c>
      <c r="D8114">
        <v>1605</v>
      </c>
      <c r="E8114">
        <v>4.9</v>
      </c>
      <c r="F8114" t="s">
        <v>25</v>
      </c>
      <c r="G8114">
        <v>1</v>
      </c>
      <c r="H8114" t="s">
        <v>22</v>
      </c>
      <c r="I8114">
        <v>11.9</v>
      </c>
      <c r="J8114">
        <v>1606</v>
      </c>
      <c r="K8114">
        <v>0.0959677419354839</v>
      </c>
      <c r="L8114">
        <v>6.45479032258065</v>
      </c>
      <c r="M8114">
        <v>0.445451612903226</v>
      </c>
      <c r="N8114">
        <v>5.30087419354839</v>
      </c>
      <c r="O8114">
        <v>5.30087419354839</v>
      </c>
      <c r="P8114">
        <v>5.30087419354839</v>
      </c>
      <c r="Q8114" t="s">
        <v>23</v>
      </c>
      <c r="R8114">
        <v>130</v>
      </c>
    </row>
    <row r="8115" spans="1:18">
      <c r="A8115" t="s">
        <v>224</v>
      </c>
      <c r="B8115" t="s">
        <v>19</v>
      </c>
      <c r="C8115" t="s">
        <v>24</v>
      </c>
      <c r="D8115">
        <v>1630</v>
      </c>
      <c r="E8115">
        <v>6.9</v>
      </c>
      <c r="F8115" t="s">
        <v>25</v>
      </c>
      <c r="G8115">
        <v>1</v>
      </c>
      <c r="H8115" t="s">
        <v>22</v>
      </c>
      <c r="I8115">
        <v>11.9</v>
      </c>
      <c r="J8115">
        <v>1606</v>
      </c>
      <c r="K8115">
        <v>0.0959677419354839</v>
      </c>
      <c r="L8115">
        <v>6.45479032258065</v>
      </c>
      <c r="M8115">
        <v>0.445451612903226</v>
      </c>
      <c r="N8115">
        <v>5.30087419354839</v>
      </c>
      <c r="O8115">
        <v>5.30087419354839</v>
      </c>
      <c r="P8115">
        <v>5.30087419354839</v>
      </c>
      <c r="Q8115" t="s">
        <v>23</v>
      </c>
      <c r="R8115">
        <v>165</v>
      </c>
    </row>
    <row r="8116" spans="1:18">
      <c r="A8116" t="s">
        <v>224</v>
      </c>
      <c r="B8116" t="s">
        <v>19</v>
      </c>
      <c r="C8116" t="s">
        <v>24</v>
      </c>
      <c r="D8116">
        <v>1640</v>
      </c>
      <c r="E8116">
        <v>4.5</v>
      </c>
      <c r="F8116" t="s">
        <v>25</v>
      </c>
      <c r="G8116">
        <v>1</v>
      </c>
      <c r="H8116" t="s">
        <v>22</v>
      </c>
      <c r="I8116">
        <v>11.9</v>
      </c>
      <c r="J8116">
        <v>1606</v>
      </c>
      <c r="K8116">
        <v>0.0959677419354839</v>
      </c>
      <c r="L8116">
        <v>6.45479032258065</v>
      </c>
      <c r="M8116">
        <v>0.445451612903226</v>
      </c>
      <c r="N8116">
        <v>5.30087419354839</v>
      </c>
      <c r="O8116">
        <v>5.30087419354839</v>
      </c>
      <c r="P8116">
        <v>5.30087419354839</v>
      </c>
      <c r="Q8116" t="s">
        <v>23</v>
      </c>
      <c r="R8116">
        <v>117</v>
      </c>
    </row>
    <row r="8117" spans="1:18">
      <c r="A8117" t="s">
        <v>224</v>
      </c>
      <c r="B8117" t="s">
        <v>19</v>
      </c>
      <c r="C8117" t="s">
        <v>24</v>
      </c>
      <c r="D8117">
        <v>1762</v>
      </c>
      <c r="E8117">
        <v>5.9</v>
      </c>
      <c r="F8117" t="s">
        <v>25</v>
      </c>
      <c r="G8117">
        <v>1</v>
      </c>
      <c r="H8117" t="s">
        <v>22</v>
      </c>
      <c r="I8117">
        <v>11.9</v>
      </c>
      <c r="J8117">
        <v>1606</v>
      </c>
      <c r="K8117">
        <v>0.0959677419354839</v>
      </c>
      <c r="L8117">
        <v>6.45479032258065</v>
      </c>
      <c r="M8117">
        <v>0.445451612903226</v>
      </c>
      <c r="N8117">
        <v>5.30087419354839</v>
      </c>
      <c r="O8117">
        <v>5.30087419354839</v>
      </c>
      <c r="P8117">
        <v>5.30087419354839</v>
      </c>
      <c r="Q8117" t="s">
        <v>23</v>
      </c>
      <c r="R8117">
        <v>142</v>
      </c>
    </row>
    <row r="8118" spans="1:18">
      <c r="A8118" t="s">
        <v>224</v>
      </c>
      <c r="B8118" t="s">
        <v>19</v>
      </c>
      <c r="C8118" t="s">
        <v>26</v>
      </c>
      <c r="D8118">
        <v>228</v>
      </c>
      <c r="E8118">
        <v>3.5</v>
      </c>
      <c r="F8118" t="s">
        <v>27</v>
      </c>
      <c r="G8118">
        <v>2</v>
      </c>
      <c r="H8118" t="s">
        <v>28</v>
      </c>
      <c r="I8118">
        <v>24.375</v>
      </c>
      <c r="J8118">
        <v>454</v>
      </c>
      <c r="K8118">
        <v>0.196572580645161</v>
      </c>
      <c r="L8118">
        <v>11.7501260080645</v>
      </c>
      <c r="M8118">
        <v>0.409233870967742</v>
      </c>
      <c r="N8118">
        <v>9.97507560483871</v>
      </c>
      <c r="O8118">
        <v>9.97507560483871</v>
      </c>
      <c r="P8118">
        <v>9.97507560483871</v>
      </c>
      <c r="Q8118" t="s">
        <v>29</v>
      </c>
      <c r="R8118">
        <v>25</v>
      </c>
    </row>
    <row r="8119" spans="1:18">
      <c r="A8119" t="s">
        <v>224</v>
      </c>
      <c r="B8119" t="s">
        <v>19</v>
      </c>
      <c r="C8119" t="s">
        <v>26</v>
      </c>
      <c r="D8119">
        <v>811</v>
      </c>
      <c r="E8119">
        <v>5.9</v>
      </c>
      <c r="F8119" t="s">
        <v>27</v>
      </c>
      <c r="G8119">
        <v>2</v>
      </c>
      <c r="H8119" t="s">
        <v>28</v>
      </c>
      <c r="I8119">
        <v>24.375</v>
      </c>
      <c r="J8119">
        <v>454</v>
      </c>
      <c r="K8119">
        <v>0.196572580645161</v>
      </c>
      <c r="L8119">
        <v>11.7501260080645</v>
      </c>
      <c r="M8119">
        <v>0.409233870967742</v>
      </c>
      <c r="N8119">
        <v>9.97507560483871</v>
      </c>
      <c r="O8119">
        <v>9.97507560483871</v>
      </c>
      <c r="P8119">
        <v>9.97507560483871</v>
      </c>
      <c r="Q8119" t="s">
        <v>29</v>
      </c>
      <c r="R8119">
        <v>28</v>
      </c>
    </row>
    <row r="8120" spans="1:18">
      <c r="A8120" t="s">
        <v>224</v>
      </c>
      <c r="B8120" t="s">
        <v>19</v>
      </c>
      <c r="C8120" t="s">
        <v>26</v>
      </c>
      <c r="D8120">
        <v>863</v>
      </c>
      <c r="E8120">
        <v>2.9</v>
      </c>
      <c r="F8120" t="s">
        <v>27</v>
      </c>
      <c r="G8120">
        <v>2</v>
      </c>
      <c r="H8120" t="s">
        <v>28</v>
      </c>
      <c r="I8120">
        <v>24.375</v>
      </c>
      <c r="J8120">
        <v>454</v>
      </c>
      <c r="K8120">
        <v>0.196572580645161</v>
      </c>
      <c r="L8120">
        <v>11.7501260080645</v>
      </c>
      <c r="M8120">
        <v>0.409233870967742</v>
      </c>
      <c r="N8120">
        <v>9.97507560483871</v>
      </c>
      <c r="O8120">
        <v>9.97507560483871</v>
      </c>
      <c r="P8120">
        <v>9.97507560483871</v>
      </c>
      <c r="Q8120" t="s">
        <v>29</v>
      </c>
      <c r="R8120">
        <v>23</v>
      </c>
    </row>
    <row r="8121" spans="1:18">
      <c r="A8121" t="s">
        <v>224</v>
      </c>
      <c r="B8121" t="s">
        <v>19</v>
      </c>
      <c r="C8121" t="s">
        <v>26</v>
      </c>
      <c r="D8121">
        <v>1247</v>
      </c>
      <c r="E8121">
        <v>1.5</v>
      </c>
      <c r="F8121" t="s">
        <v>27</v>
      </c>
      <c r="G8121">
        <v>2</v>
      </c>
      <c r="H8121" t="s">
        <v>28</v>
      </c>
      <c r="I8121">
        <v>24.375</v>
      </c>
      <c r="J8121">
        <v>454</v>
      </c>
      <c r="K8121">
        <v>0.196572580645161</v>
      </c>
      <c r="L8121">
        <v>11.7501260080645</v>
      </c>
      <c r="M8121">
        <v>0.409233870967742</v>
      </c>
      <c r="N8121">
        <v>9.97507560483871</v>
      </c>
      <c r="O8121">
        <v>9.97507560483871</v>
      </c>
      <c r="P8121">
        <v>9.97507560483871</v>
      </c>
      <c r="Q8121" t="s">
        <v>29</v>
      </c>
      <c r="R8121">
        <v>21</v>
      </c>
    </row>
    <row r="8122" spans="1:18">
      <c r="A8122" t="s">
        <v>224</v>
      </c>
      <c r="B8122" t="s">
        <v>19</v>
      </c>
      <c r="C8122" t="s">
        <v>26</v>
      </c>
      <c r="D8122">
        <v>1707</v>
      </c>
      <c r="E8122">
        <v>9.9</v>
      </c>
      <c r="F8122" t="s">
        <v>27</v>
      </c>
      <c r="G8122">
        <v>2</v>
      </c>
      <c r="H8122" t="s">
        <v>28</v>
      </c>
      <c r="I8122">
        <v>24.375</v>
      </c>
      <c r="J8122">
        <v>454</v>
      </c>
      <c r="K8122">
        <v>0.196572580645161</v>
      </c>
      <c r="L8122">
        <v>11.7501260080645</v>
      </c>
      <c r="M8122">
        <v>0.409233870967742</v>
      </c>
      <c r="N8122">
        <v>9.97507560483871</v>
      </c>
      <c r="O8122">
        <v>9.97507560483871</v>
      </c>
      <c r="P8122">
        <v>9.97507560483871</v>
      </c>
      <c r="Q8122" t="s">
        <v>29</v>
      </c>
      <c r="R8122">
        <v>37</v>
      </c>
    </row>
    <row r="8123" spans="1:18">
      <c r="A8123" t="s">
        <v>224</v>
      </c>
      <c r="B8123" t="s">
        <v>19</v>
      </c>
      <c r="C8123" t="s">
        <v>30</v>
      </c>
      <c r="D8123">
        <v>90</v>
      </c>
      <c r="E8123">
        <v>9.9</v>
      </c>
      <c r="F8123" t="s">
        <v>31</v>
      </c>
      <c r="G8123">
        <v>0</v>
      </c>
      <c r="H8123" t="s">
        <v>32</v>
      </c>
      <c r="I8123">
        <v>8.6</v>
      </c>
      <c r="J8123">
        <v>75</v>
      </c>
      <c r="K8123">
        <v>0.0693548387096774</v>
      </c>
      <c r="L8123">
        <v>4.80212903225807</v>
      </c>
      <c r="M8123">
        <v>0.455032258064516</v>
      </c>
      <c r="N8123">
        <v>3.91327741935484</v>
      </c>
      <c r="O8123">
        <v>3.91327741935484</v>
      </c>
      <c r="P8123">
        <v>3.91327741935484</v>
      </c>
      <c r="Q8123" t="s">
        <v>33</v>
      </c>
      <c r="R8123">
        <v>4</v>
      </c>
    </row>
    <row r="8124" spans="1:18">
      <c r="A8124" t="s">
        <v>224</v>
      </c>
      <c r="B8124" t="s">
        <v>19</v>
      </c>
      <c r="C8124" t="s">
        <v>30</v>
      </c>
      <c r="D8124">
        <v>1131</v>
      </c>
      <c r="E8124">
        <v>4.7</v>
      </c>
      <c r="F8124" t="s">
        <v>31</v>
      </c>
      <c r="G8124">
        <v>0</v>
      </c>
      <c r="H8124" t="s">
        <v>32</v>
      </c>
      <c r="I8124">
        <v>8.6</v>
      </c>
      <c r="J8124">
        <v>75</v>
      </c>
      <c r="K8124">
        <v>0.0693548387096774</v>
      </c>
      <c r="L8124">
        <v>4.80212903225807</v>
      </c>
      <c r="M8124">
        <v>0.455032258064516</v>
      </c>
      <c r="N8124">
        <v>3.91327741935484</v>
      </c>
      <c r="O8124">
        <v>3.91327741935484</v>
      </c>
      <c r="P8124">
        <v>3.91327741935484</v>
      </c>
      <c r="Q8124" t="s">
        <v>33</v>
      </c>
      <c r="R8124">
        <v>14</v>
      </c>
    </row>
    <row r="8125" spans="1:18">
      <c r="A8125" t="s">
        <v>224</v>
      </c>
      <c r="B8125" t="s">
        <v>19</v>
      </c>
      <c r="C8125" t="s">
        <v>30</v>
      </c>
      <c r="D8125">
        <v>1524</v>
      </c>
      <c r="E8125">
        <v>9.9</v>
      </c>
      <c r="F8125" t="s">
        <v>31</v>
      </c>
      <c r="G8125">
        <v>0</v>
      </c>
      <c r="H8125" t="s">
        <v>32</v>
      </c>
      <c r="I8125">
        <v>8.6</v>
      </c>
      <c r="J8125">
        <v>75</v>
      </c>
      <c r="K8125">
        <v>0.0693548387096774</v>
      </c>
      <c r="L8125">
        <v>4.80212903225807</v>
      </c>
      <c r="M8125">
        <v>0.455032258064516</v>
      </c>
      <c r="N8125">
        <v>3.91327741935484</v>
      </c>
      <c r="O8125">
        <v>3.91327741935484</v>
      </c>
      <c r="P8125">
        <v>3.91327741935484</v>
      </c>
      <c r="Q8125" t="s">
        <v>33</v>
      </c>
      <c r="R8125">
        <v>4</v>
      </c>
    </row>
    <row r="8126" spans="1:18">
      <c r="A8126" t="s">
        <v>224</v>
      </c>
      <c r="B8126" t="s">
        <v>19</v>
      </c>
      <c r="C8126" t="s">
        <v>34</v>
      </c>
      <c r="D8126">
        <v>32</v>
      </c>
      <c r="E8126">
        <v>80.8</v>
      </c>
      <c r="F8126" t="s">
        <v>35</v>
      </c>
      <c r="G8126">
        <v>2</v>
      </c>
      <c r="H8126" t="s">
        <v>28</v>
      </c>
      <c r="I8126">
        <v>24.375</v>
      </c>
      <c r="J8126">
        <v>454</v>
      </c>
      <c r="K8126">
        <v>0.196572580645161</v>
      </c>
      <c r="L8126">
        <v>11.7501260080645</v>
      </c>
      <c r="M8126">
        <v>0.409233870967742</v>
      </c>
      <c r="N8126">
        <v>9.97507560483871</v>
      </c>
      <c r="O8126">
        <v>9.97507560483871</v>
      </c>
      <c r="P8126">
        <v>9.97507560483871</v>
      </c>
      <c r="Q8126" t="s">
        <v>29</v>
      </c>
      <c r="R8126">
        <v>1</v>
      </c>
    </row>
    <row r="8127" spans="1:18">
      <c r="A8127" t="s">
        <v>224</v>
      </c>
      <c r="B8127" t="s">
        <v>19</v>
      </c>
      <c r="C8127" t="s">
        <v>34</v>
      </c>
      <c r="D8127">
        <v>57</v>
      </c>
      <c r="E8127">
        <v>22.9</v>
      </c>
      <c r="F8127" t="s">
        <v>35</v>
      </c>
      <c r="G8127">
        <v>2</v>
      </c>
      <c r="H8127" t="s">
        <v>28</v>
      </c>
      <c r="I8127">
        <v>24.375</v>
      </c>
      <c r="J8127">
        <v>454</v>
      </c>
      <c r="K8127">
        <v>0.196572580645161</v>
      </c>
      <c r="L8127">
        <v>11.7501260080645</v>
      </c>
      <c r="M8127">
        <v>0.409233870967742</v>
      </c>
      <c r="N8127">
        <v>9.97507560483871</v>
      </c>
      <c r="O8127">
        <v>9.97507560483871</v>
      </c>
      <c r="P8127">
        <v>9.97507560483871</v>
      </c>
      <c r="Q8127" t="s">
        <v>29</v>
      </c>
      <c r="R8127">
        <v>31</v>
      </c>
    </row>
    <row r="8128" spans="1:18">
      <c r="A8128" t="s">
        <v>224</v>
      </c>
      <c r="B8128" t="s">
        <v>19</v>
      </c>
      <c r="C8128" t="s">
        <v>34</v>
      </c>
      <c r="D8128">
        <v>119</v>
      </c>
      <c r="E8128">
        <v>26.9</v>
      </c>
      <c r="F8128" t="s">
        <v>35</v>
      </c>
      <c r="G8128">
        <v>2</v>
      </c>
      <c r="H8128" t="s">
        <v>28</v>
      </c>
      <c r="I8128">
        <v>24.375</v>
      </c>
      <c r="J8128">
        <v>454</v>
      </c>
      <c r="K8128">
        <v>0.196572580645161</v>
      </c>
      <c r="L8128">
        <v>11.7501260080645</v>
      </c>
      <c r="M8128">
        <v>0.409233870967742</v>
      </c>
      <c r="N8128">
        <v>9.97507560483871</v>
      </c>
      <c r="O8128">
        <v>9.97507560483871</v>
      </c>
      <c r="P8128">
        <v>9.97507560483871</v>
      </c>
      <c r="Q8128" t="s">
        <v>29</v>
      </c>
      <c r="R8128">
        <v>32</v>
      </c>
    </row>
    <row r="8129" spans="1:18">
      <c r="A8129" t="s">
        <v>224</v>
      </c>
      <c r="B8129" t="s">
        <v>19</v>
      </c>
      <c r="C8129" t="s">
        <v>34</v>
      </c>
      <c r="D8129">
        <v>177</v>
      </c>
      <c r="E8129">
        <v>38.9</v>
      </c>
      <c r="F8129" t="s">
        <v>35</v>
      </c>
      <c r="G8129">
        <v>2</v>
      </c>
      <c r="H8129" t="s">
        <v>28</v>
      </c>
      <c r="I8129">
        <v>24.375</v>
      </c>
      <c r="J8129">
        <v>454</v>
      </c>
      <c r="K8129">
        <v>0.196572580645161</v>
      </c>
      <c r="L8129">
        <v>11.7501260080645</v>
      </c>
      <c r="M8129">
        <v>0.409233870967742</v>
      </c>
      <c r="N8129">
        <v>9.97507560483871</v>
      </c>
      <c r="O8129">
        <v>9.97507560483871</v>
      </c>
      <c r="P8129">
        <v>9.97507560483871</v>
      </c>
      <c r="Q8129" t="s">
        <v>29</v>
      </c>
      <c r="R8129">
        <v>28</v>
      </c>
    </row>
    <row r="8130" spans="1:18">
      <c r="A8130" t="s">
        <v>224</v>
      </c>
      <c r="B8130" t="s">
        <v>19</v>
      </c>
      <c r="C8130" t="s">
        <v>34</v>
      </c>
      <c r="D8130">
        <v>226</v>
      </c>
      <c r="E8130">
        <v>55</v>
      </c>
      <c r="F8130" t="s">
        <v>35</v>
      </c>
      <c r="G8130">
        <v>2</v>
      </c>
      <c r="H8130" t="s">
        <v>28</v>
      </c>
      <c r="I8130">
        <v>24.375</v>
      </c>
      <c r="J8130">
        <v>454</v>
      </c>
      <c r="K8130">
        <v>0.196572580645161</v>
      </c>
      <c r="L8130">
        <v>11.7501260080645</v>
      </c>
      <c r="M8130">
        <v>0.409233870967742</v>
      </c>
      <c r="N8130">
        <v>9.97507560483871</v>
      </c>
      <c r="O8130">
        <v>9.97507560483871</v>
      </c>
      <c r="P8130">
        <v>9.97507560483871</v>
      </c>
      <c r="Q8130" t="s">
        <v>29</v>
      </c>
      <c r="R8130">
        <v>8</v>
      </c>
    </row>
    <row r="8131" spans="1:18">
      <c r="A8131" t="s">
        <v>224</v>
      </c>
      <c r="B8131" t="s">
        <v>19</v>
      </c>
      <c r="C8131" t="s">
        <v>34</v>
      </c>
      <c r="D8131">
        <v>326</v>
      </c>
      <c r="E8131">
        <v>32.9</v>
      </c>
      <c r="F8131" t="s">
        <v>35</v>
      </c>
      <c r="G8131">
        <v>2</v>
      </c>
      <c r="H8131" t="s">
        <v>28</v>
      </c>
      <c r="I8131">
        <v>24.375</v>
      </c>
      <c r="J8131">
        <v>454</v>
      </c>
      <c r="K8131">
        <v>0.196572580645161</v>
      </c>
      <c r="L8131">
        <v>11.7501260080645</v>
      </c>
      <c r="M8131">
        <v>0.409233870967742</v>
      </c>
      <c r="N8131">
        <v>9.97507560483871</v>
      </c>
      <c r="O8131">
        <v>9.97507560483871</v>
      </c>
      <c r="P8131">
        <v>9.97507560483871</v>
      </c>
      <c r="Q8131" t="s">
        <v>29</v>
      </c>
      <c r="R8131">
        <v>33</v>
      </c>
    </row>
    <row r="8132" spans="1:18">
      <c r="A8132" t="s">
        <v>224</v>
      </c>
      <c r="B8132" t="s">
        <v>19</v>
      </c>
      <c r="C8132" t="s">
        <v>34</v>
      </c>
      <c r="D8132">
        <v>542</v>
      </c>
      <c r="E8132">
        <v>39.9</v>
      </c>
      <c r="F8132" t="s">
        <v>35</v>
      </c>
      <c r="G8132">
        <v>2</v>
      </c>
      <c r="H8132" t="s">
        <v>28</v>
      </c>
      <c r="I8132">
        <v>24.375</v>
      </c>
      <c r="J8132">
        <v>454</v>
      </c>
      <c r="K8132">
        <v>0.196572580645161</v>
      </c>
      <c r="L8132">
        <v>11.7501260080645</v>
      </c>
      <c r="M8132">
        <v>0.409233870967742</v>
      </c>
      <c r="N8132">
        <v>9.97507560483871</v>
      </c>
      <c r="O8132">
        <v>9.97507560483871</v>
      </c>
      <c r="P8132">
        <v>9.97507560483871</v>
      </c>
      <c r="Q8132" t="s">
        <v>29</v>
      </c>
      <c r="R8132">
        <v>25</v>
      </c>
    </row>
    <row r="8133" spans="1:18">
      <c r="A8133" t="s">
        <v>224</v>
      </c>
      <c r="B8133" t="s">
        <v>19</v>
      </c>
      <c r="C8133" t="s">
        <v>34</v>
      </c>
      <c r="D8133">
        <v>556</v>
      </c>
      <c r="E8133">
        <v>17.9</v>
      </c>
      <c r="F8133" t="s">
        <v>35</v>
      </c>
      <c r="G8133">
        <v>2</v>
      </c>
      <c r="H8133" t="s">
        <v>28</v>
      </c>
      <c r="I8133">
        <v>24.375</v>
      </c>
      <c r="J8133">
        <v>454</v>
      </c>
      <c r="K8133">
        <v>0.196572580645161</v>
      </c>
      <c r="L8133">
        <v>11.7501260080645</v>
      </c>
      <c r="M8133">
        <v>0.409233870967742</v>
      </c>
      <c r="N8133">
        <v>9.97507560483871</v>
      </c>
      <c r="O8133">
        <v>9.97507560483871</v>
      </c>
      <c r="P8133">
        <v>9.97507560483871</v>
      </c>
      <c r="Q8133" t="s">
        <v>29</v>
      </c>
      <c r="R8133">
        <v>35</v>
      </c>
    </row>
    <row r="8134" spans="1:18">
      <c r="A8134" t="s">
        <v>224</v>
      </c>
      <c r="B8134" t="s">
        <v>19</v>
      </c>
      <c r="C8134" t="s">
        <v>34</v>
      </c>
      <c r="D8134">
        <v>671</v>
      </c>
      <c r="E8134">
        <v>9.9</v>
      </c>
      <c r="F8134" t="s">
        <v>35</v>
      </c>
      <c r="G8134">
        <v>2</v>
      </c>
      <c r="H8134" t="s">
        <v>28</v>
      </c>
      <c r="I8134">
        <v>24.375</v>
      </c>
      <c r="J8134">
        <v>454</v>
      </c>
      <c r="K8134">
        <v>0.196572580645161</v>
      </c>
      <c r="L8134">
        <v>11.7501260080645</v>
      </c>
      <c r="M8134">
        <v>0.409233870967742</v>
      </c>
      <c r="N8134">
        <v>9.97507560483871</v>
      </c>
      <c r="O8134">
        <v>9.97507560483871</v>
      </c>
      <c r="P8134">
        <v>9.97507560483871</v>
      </c>
      <c r="Q8134" t="s">
        <v>29</v>
      </c>
      <c r="R8134">
        <v>37</v>
      </c>
    </row>
    <row r="8135" spans="1:18">
      <c r="A8135" t="s">
        <v>224</v>
      </c>
      <c r="B8135" t="s">
        <v>19</v>
      </c>
      <c r="C8135" t="s">
        <v>34</v>
      </c>
      <c r="D8135">
        <v>680</v>
      </c>
      <c r="E8135">
        <v>16.9</v>
      </c>
      <c r="F8135" t="s">
        <v>35</v>
      </c>
      <c r="G8135">
        <v>2</v>
      </c>
      <c r="H8135" t="s">
        <v>28</v>
      </c>
      <c r="I8135">
        <v>24.375</v>
      </c>
      <c r="J8135">
        <v>454</v>
      </c>
      <c r="K8135">
        <v>0.196572580645161</v>
      </c>
      <c r="L8135">
        <v>11.7501260080645</v>
      </c>
      <c r="M8135">
        <v>0.409233870967742</v>
      </c>
      <c r="N8135">
        <v>9.97507560483871</v>
      </c>
      <c r="O8135">
        <v>9.97507560483871</v>
      </c>
      <c r="P8135">
        <v>9.97507560483871</v>
      </c>
      <c r="Q8135" t="s">
        <v>29</v>
      </c>
      <c r="R8135">
        <v>32</v>
      </c>
    </row>
    <row r="8136" spans="1:18">
      <c r="A8136" t="s">
        <v>224</v>
      </c>
      <c r="B8136" t="s">
        <v>19</v>
      </c>
      <c r="C8136" t="s">
        <v>34</v>
      </c>
      <c r="D8136">
        <v>774</v>
      </c>
      <c r="E8136">
        <v>29.9</v>
      </c>
      <c r="F8136" t="s">
        <v>35</v>
      </c>
      <c r="G8136">
        <v>2</v>
      </c>
      <c r="H8136" t="s">
        <v>28</v>
      </c>
      <c r="I8136">
        <v>24.375</v>
      </c>
      <c r="J8136">
        <v>454</v>
      </c>
      <c r="K8136">
        <v>0.196572580645161</v>
      </c>
      <c r="L8136">
        <v>11.7501260080645</v>
      </c>
      <c r="M8136">
        <v>0.409233870967742</v>
      </c>
      <c r="N8136">
        <v>9.97507560483871</v>
      </c>
      <c r="O8136">
        <v>9.97507560483871</v>
      </c>
      <c r="P8136">
        <v>9.97507560483871</v>
      </c>
      <c r="Q8136" t="s">
        <v>29</v>
      </c>
      <c r="R8136">
        <v>29</v>
      </c>
    </row>
    <row r="8137" spans="1:18">
      <c r="A8137" t="s">
        <v>224</v>
      </c>
      <c r="B8137" t="s">
        <v>19</v>
      </c>
      <c r="C8137" t="s">
        <v>34</v>
      </c>
      <c r="D8137">
        <v>1105</v>
      </c>
      <c r="E8137">
        <v>60.4</v>
      </c>
      <c r="F8137" t="s">
        <v>35</v>
      </c>
      <c r="G8137">
        <v>2</v>
      </c>
      <c r="H8137" t="s">
        <v>28</v>
      </c>
      <c r="I8137">
        <v>24.375</v>
      </c>
      <c r="J8137">
        <v>454</v>
      </c>
      <c r="K8137">
        <v>0.196572580645161</v>
      </c>
      <c r="L8137">
        <v>11.7501260080645</v>
      </c>
      <c r="M8137">
        <v>0.409233870967742</v>
      </c>
      <c r="N8137">
        <v>9.97507560483871</v>
      </c>
      <c r="O8137">
        <v>9.97507560483871</v>
      </c>
      <c r="P8137">
        <v>9.97507560483871</v>
      </c>
      <c r="Q8137" t="s">
        <v>29</v>
      </c>
      <c r="R8137">
        <v>4</v>
      </c>
    </row>
    <row r="8138" spans="1:18">
      <c r="A8138" t="s">
        <v>224</v>
      </c>
      <c r="B8138" t="s">
        <v>19</v>
      </c>
      <c r="C8138" t="s">
        <v>34</v>
      </c>
      <c r="D8138">
        <v>1237</v>
      </c>
      <c r="E8138">
        <v>36.9</v>
      </c>
      <c r="F8138" t="s">
        <v>35</v>
      </c>
      <c r="G8138">
        <v>2</v>
      </c>
      <c r="H8138" t="s">
        <v>28</v>
      </c>
      <c r="I8138">
        <v>24.375</v>
      </c>
      <c r="J8138">
        <v>454</v>
      </c>
      <c r="K8138">
        <v>0.196572580645161</v>
      </c>
      <c r="L8138">
        <v>11.7501260080645</v>
      </c>
      <c r="M8138">
        <v>0.409233870967742</v>
      </c>
      <c r="N8138">
        <v>9.97507560483871</v>
      </c>
      <c r="O8138">
        <v>9.97507560483871</v>
      </c>
      <c r="P8138">
        <v>9.97507560483871</v>
      </c>
      <c r="Q8138" t="s">
        <v>29</v>
      </c>
      <c r="R8138">
        <v>31</v>
      </c>
    </row>
    <row r="8139" spans="1:18">
      <c r="A8139" t="s">
        <v>224</v>
      </c>
      <c r="B8139" t="s">
        <v>19</v>
      </c>
      <c r="C8139" t="s">
        <v>34</v>
      </c>
      <c r="D8139">
        <v>1243</v>
      </c>
      <c r="E8139">
        <v>19.8</v>
      </c>
      <c r="F8139" t="s">
        <v>35</v>
      </c>
      <c r="G8139">
        <v>2</v>
      </c>
      <c r="H8139" t="s">
        <v>28</v>
      </c>
      <c r="I8139">
        <v>24.375</v>
      </c>
      <c r="J8139">
        <v>454</v>
      </c>
      <c r="K8139">
        <v>0.196572580645161</v>
      </c>
      <c r="L8139">
        <v>11.7501260080645</v>
      </c>
      <c r="M8139">
        <v>0.409233870967742</v>
      </c>
      <c r="N8139">
        <v>9.97507560483871</v>
      </c>
      <c r="O8139">
        <v>9.97507560483871</v>
      </c>
      <c r="P8139">
        <v>9.97507560483871</v>
      </c>
      <c r="Q8139" t="s">
        <v>29</v>
      </c>
      <c r="R8139">
        <v>35</v>
      </c>
    </row>
    <row r="8140" spans="1:18">
      <c r="A8140" t="s">
        <v>224</v>
      </c>
      <c r="B8140" t="s">
        <v>19</v>
      </c>
      <c r="C8140" t="s">
        <v>34</v>
      </c>
      <c r="D8140">
        <v>1247</v>
      </c>
      <c r="E8140">
        <v>32.9</v>
      </c>
      <c r="F8140" t="s">
        <v>35</v>
      </c>
      <c r="G8140">
        <v>2</v>
      </c>
      <c r="H8140" t="s">
        <v>28</v>
      </c>
      <c r="I8140">
        <v>24.375</v>
      </c>
      <c r="J8140">
        <v>454</v>
      </c>
      <c r="K8140">
        <v>0.196572580645161</v>
      </c>
      <c r="L8140">
        <v>11.7501260080645</v>
      </c>
      <c r="M8140">
        <v>0.409233870967742</v>
      </c>
      <c r="N8140">
        <v>9.97507560483871</v>
      </c>
      <c r="O8140">
        <v>9.97507560483871</v>
      </c>
      <c r="P8140">
        <v>9.97507560483871</v>
      </c>
      <c r="Q8140" t="s">
        <v>29</v>
      </c>
      <c r="R8140">
        <v>33</v>
      </c>
    </row>
    <row r="8141" spans="1:18">
      <c r="A8141" t="s">
        <v>224</v>
      </c>
      <c r="B8141" t="s">
        <v>19</v>
      </c>
      <c r="C8141" t="s">
        <v>34</v>
      </c>
      <c r="D8141">
        <v>1270</v>
      </c>
      <c r="E8141">
        <v>26.9</v>
      </c>
      <c r="F8141" t="s">
        <v>35</v>
      </c>
      <c r="G8141">
        <v>2</v>
      </c>
      <c r="H8141" t="s">
        <v>28</v>
      </c>
      <c r="I8141">
        <v>24.375</v>
      </c>
      <c r="J8141">
        <v>454</v>
      </c>
      <c r="K8141">
        <v>0.196572580645161</v>
      </c>
      <c r="L8141">
        <v>11.7501260080645</v>
      </c>
      <c r="M8141">
        <v>0.409233870967742</v>
      </c>
      <c r="N8141">
        <v>9.97507560483871</v>
      </c>
      <c r="O8141">
        <v>9.97507560483871</v>
      </c>
      <c r="P8141">
        <v>9.97507560483871</v>
      </c>
      <c r="Q8141" t="s">
        <v>29</v>
      </c>
      <c r="R8141">
        <v>32</v>
      </c>
    </row>
    <row r="8142" spans="1:18">
      <c r="A8142" t="s">
        <v>224</v>
      </c>
      <c r="B8142" t="s">
        <v>19</v>
      </c>
      <c r="C8142" t="s">
        <v>34</v>
      </c>
      <c r="D8142">
        <v>1302</v>
      </c>
      <c r="E8142">
        <v>55</v>
      </c>
      <c r="F8142" t="s">
        <v>35</v>
      </c>
      <c r="G8142">
        <v>2</v>
      </c>
      <c r="H8142" t="s">
        <v>28</v>
      </c>
      <c r="I8142">
        <v>24.375</v>
      </c>
      <c r="J8142">
        <v>454</v>
      </c>
      <c r="K8142">
        <v>0.196572580645161</v>
      </c>
      <c r="L8142">
        <v>11.7501260080645</v>
      </c>
      <c r="M8142">
        <v>0.409233870967742</v>
      </c>
      <c r="N8142">
        <v>9.97507560483871</v>
      </c>
      <c r="O8142">
        <v>9.97507560483871</v>
      </c>
      <c r="P8142">
        <v>9.97507560483871</v>
      </c>
      <c r="Q8142" t="s">
        <v>29</v>
      </c>
      <c r="R8142">
        <v>8</v>
      </c>
    </row>
    <row r="8143" spans="1:18">
      <c r="A8143" t="s">
        <v>224</v>
      </c>
      <c r="B8143" t="s">
        <v>19</v>
      </c>
      <c r="C8143" t="s">
        <v>34</v>
      </c>
      <c r="D8143">
        <v>1320</v>
      </c>
      <c r="E8143">
        <v>32.9</v>
      </c>
      <c r="F8143" t="s">
        <v>35</v>
      </c>
      <c r="G8143">
        <v>2</v>
      </c>
      <c r="H8143" t="s">
        <v>28</v>
      </c>
      <c r="I8143">
        <v>24.375</v>
      </c>
      <c r="J8143">
        <v>454</v>
      </c>
      <c r="K8143">
        <v>0.196572580645161</v>
      </c>
      <c r="L8143">
        <v>11.7501260080645</v>
      </c>
      <c r="M8143">
        <v>0.409233870967742</v>
      </c>
      <c r="N8143">
        <v>9.97507560483871</v>
      </c>
      <c r="O8143">
        <v>9.97507560483871</v>
      </c>
      <c r="P8143">
        <v>9.97507560483871</v>
      </c>
      <c r="Q8143" t="s">
        <v>29</v>
      </c>
      <c r="R8143">
        <v>33</v>
      </c>
    </row>
    <row r="8144" spans="1:18">
      <c r="A8144" t="s">
        <v>224</v>
      </c>
      <c r="B8144" t="s">
        <v>19</v>
      </c>
      <c r="C8144" t="s">
        <v>34</v>
      </c>
      <c r="D8144">
        <v>1343</v>
      </c>
      <c r="E8144">
        <v>16.9</v>
      </c>
      <c r="F8144" t="s">
        <v>35</v>
      </c>
      <c r="G8144">
        <v>2</v>
      </c>
      <c r="H8144" t="s">
        <v>28</v>
      </c>
      <c r="I8144">
        <v>24.375</v>
      </c>
      <c r="J8144">
        <v>454</v>
      </c>
      <c r="K8144">
        <v>0.196572580645161</v>
      </c>
      <c r="L8144">
        <v>11.7501260080645</v>
      </c>
      <c r="M8144">
        <v>0.409233870967742</v>
      </c>
      <c r="N8144">
        <v>9.97507560483871</v>
      </c>
      <c r="O8144">
        <v>9.97507560483871</v>
      </c>
      <c r="P8144">
        <v>9.97507560483871</v>
      </c>
      <c r="Q8144" t="s">
        <v>29</v>
      </c>
      <c r="R8144">
        <v>32</v>
      </c>
    </row>
    <row r="8145" spans="1:18">
      <c r="A8145" t="s">
        <v>224</v>
      </c>
      <c r="B8145" t="s">
        <v>19</v>
      </c>
      <c r="C8145" t="s">
        <v>34</v>
      </c>
      <c r="D8145">
        <v>1351</v>
      </c>
      <c r="E8145">
        <v>41.8</v>
      </c>
      <c r="F8145" t="s">
        <v>35</v>
      </c>
      <c r="G8145">
        <v>2</v>
      </c>
      <c r="H8145" t="s">
        <v>28</v>
      </c>
      <c r="I8145">
        <v>24.375</v>
      </c>
      <c r="J8145">
        <v>454</v>
      </c>
      <c r="K8145">
        <v>0.196572580645161</v>
      </c>
      <c r="L8145">
        <v>11.7501260080645</v>
      </c>
      <c r="M8145">
        <v>0.409233870967742</v>
      </c>
      <c r="N8145">
        <v>9.97507560483871</v>
      </c>
      <c r="O8145">
        <v>9.97507560483871</v>
      </c>
      <c r="P8145">
        <v>9.97507560483871</v>
      </c>
      <c r="Q8145" t="s">
        <v>29</v>
      </c>
      <c r="R8145">
        <v>25</v>
      </c>
    </row>
    <row r="8146" spans="1:18">
      <c r="A8146" t="s">
        <v>224</v>
      </c>
      <c r="B8146" t="s">
        <v>19</v>
      </c>
      <c r="C8146" t="s">
        <v>34</v>
      </c>
      <c r="D8146">
        <v>1373</v>
      </c>
      <c r="E8146">
        <v>26.9</v>
      </c>
      <c r="F8146" t="s">
        <v>35</v>
      </c>
      <c r="G8146">
        <v>2</v>
      </c>
      <c r="H8146" t="s">
        <v>28</v>
      </c>
      <c r="I8146">
        <v>24.375</v>
      </c>
      <c r="J8146">
        <v>454</v>
      </c>
      <c r="K8146">
        <v>0.196572580645161</v>
      </c>
      <c r="L8146">
        <v>11.7501260080645</v>
      </c>
      <c r="M8146">
        <v>0.409233870967742</v>
      </c>
      <c r="N8146">
        <v>9.97507560483871</v>
      </c>
      <c r="O8146">
        <v>9.97507560483871</v>
      </c>
      <c r="P8146">
        <v>9.97507560483871</v>
      </c>
      <c r="Q8146" t="s">
        <v>29</v>
      </c>
      <c r="R8146">
        <v>32</v>
      </c>
    </row>
    <row r="8147" spans="1:18">
      <c r="A8147" t="s">
        <v>224</v>
      </c>
      <c r="B8147" t="s">
        <v>19</v>
      </c>
      <c r="C8147" t="s">
        <v>34</v>
      </c>
      <c r="D8147">
        <v>1386</v>
      </c>
      <c r="E8147">
        <v>8.9</v>
      </c>
      <c r="F8147" t="s">
        <v>35</v>
      </c>
      <c r="G8147">
        <v>2</v>
      </c>
      <c r="H8147" t="s">
        <v>28</v>
      </c>
      <c r="I8147">
        <v>24.375</v>
      </c>
      <c r="J8147">
        <v>454</v>
      </c>
      <c r="K8147">
        <v>0.196572580645161</v>
      </c>
      <c r="L8147">
        <v>11.7501260080645</v>
      </c>
      <c r="M8147">
        <v>0.409233870967742</v>
      </c>
      <c r="N8147">
        <v>9.97507560483871</v>
      </c>
      <c r="O8147">
        <v>9.97507560483871</v>
      </c>
      <c r="P8147">
        <v>9.97507560483871</v>
      </c>
      <c r="Q8147" t="s">
        <v>29</v>
      </c>
      <c r="R8147">
        <v>35</v>
      </c>
    </row>
    <row r="8148" spans="1:18">
      <c r="A8148" t="s">
        <v>224</v>
      </c>
      <c r="B8148" t="s">
        <v>19</v>
      </c>
      <c r="C8148" t="s">
        <v>34</v>
      </c>
      <c r="D8148">
        <v>1441</v>
      </c>
      <c r="E8148">
        <v>49</v>
      </c>
      <c r="F8148" t="s">
        <v>35</v>
      </c>
      <c r="G8148">
        <v>2</v>
      </c>
      <c r="H8148" t="s">
        <v>28</v>
      </c>
      <c r="I8148">
        <v>24.375</v>
      </c>
      <c r="J8148">
        <v>454</v>
      </c>
      <c r="K8148">
        <v>0.196572580645161</v>
      </c>
      <c r="L8148">
        <v>11.7501260080645</v>
      </c>
      <c r="M8148">
        <v>0.409233870967742</v>
      </c>
      <c r="N8148">
        <v>9.97507560483871</v>
      </c>
      <c r="O8148">
        <v>9.97507560483871</v>
      </c>
      <c r="P8148">
        <v>9.97507560483871</v>
      </c>
      <c r="Q8148" t="s">
        <v>29</v>
      </c>
      <c r="R8148">
        <v>17</v>
      </c>
    </row>
    <row r="8149" spans="1:18">
      <c r="A8149" t="s">
        <v>224</v>
      </c>
      <c r="B8149" t="s">
        <v>19</v>
      </c>
      <c r="C8149" t="s">
        <v>34</v>
      </c>
      <c r="D8149">
        <v>1487</v>
      </c>
      <c r="E8149">
        <v>44.9</v>
      </c>
      <c r="F8149" t="s">
        <v>35</v>
      </c>
      <c r="G8149">
        <v>2</v>
      </c>
      <c r="H8149" t="s">
        <v>28</v>
      </c>
      <c r="I8149">
        <v>24.375</v>
      </c>
      <c r="J8149">
        <v>454</v>
      </c>
      <c r="K8149">
        <v>0.196572580645161</v>
      </c>
      <c r="L8149">
        <v>11.7501260080645</v>
      </c>
      <c r="M8149">
        <v>0.409233870967742</v>
      </c>
      <c r="N8149">
        <v>9.97507560483871</v>
      </c>
      <c r="O8149">
        <v>9.97507560483871</v>
      </c>
      <c r="P8149">
        <v>9.97507560483871</v>
      </c>
      <c r="Q8149" t="s">
        <v>29</v>
      </c>
      <c r="R8149">
        <v>19</v>
      </c>
    </row>
    <row r="8150" spans="1:18">
      <c r="A8150" t="s">
        <v>224</v>
      </c>
      <c r="B8150" t="s">
        <v>19</v>
      </c>
      <c r="C8150" t="s">
        <v>34</v>
      </c>
      <c r="D8150">
        <v>1500</v>
      </c>
      <c r="E8150">
        <v>46</v>
      </c>
      <c r="F8150" t="s">
        <v>35</v>
      </c>
      <c r="G8150">
        <v>2</v>
      </c>
      <c r="H8150" t="s">
        <v>28</v>
      </c>
      <c r="I8150">
        <v>24.375</v>
      </c>
      <c r="J8150">
        <v>454</v>
      </c>
      <c r="K8150">
        <v>0.196572580645161</v>
      </c>
      <c r="L8150">
        <v>11.7501260080645</v>
      </c>
      <c r="M8150">
        <v>0.409233870967742</v>
      </c>
      <c r="N8150">
        <v>9.97507560483871</v>
      </c>
      <c r="O8150">
        <v>9.97507560483871</v>
      </c>
      <c r="P8150">
        <v>9.97507560483871</v>
      </c>
      <c r="Q8150" t="s">
        <v>29</v>
      </c>
      <c r="R8150">
        <v>21</v>
      </c>
    </row>
    <row r="8151" spans="1:18">
      <c r="A8151" t="s">
        <v>224</v>
      </c>
      <c r="B8151" t="s">
        <v>19</v>
      </c>
      <c r="C8151" t="s">
        <v>34</v>
      </c>
      <c r="D8151">
        <v>1565</v>
      </c>
      <c r="E8151">
        <v>38.9</v>
      </c>
      <c r="F8151" t="s">
        <v>35</v>
      </c>
      <c r="G8151">
        <v>2</v>
      </c>
      <c r="H8151" t="s">
        <v>28</v>
      </c>
      <c r="I8151">
        <v>24.375</v>
      </c>
      <c r="J8151">
        <v>454</v>
      </c>
      <c r="K8151">
        <v>0.196572580645161</v>
      </c>
      <c r="L8151">
        <v>11.7501260080645</v>
      </c>
      <c r="M8151">
        <v>0.409233870967742</v>
      </c>
      <c r="N8151">
        <v>9.97507560483871</v>
      </c>
      <c r="O8151">
        <v>9.97507560483871</v>
      </c>
      <c r="P8151">
        <v>9.97507560483871</v>
      </c>
      <c r="Q8151" t="s">
        <v>29</v>
      </c>
      <c r="R8151">
        <v>28</v>
      </c>
    </row>
    <row r="8152" spans="1:18">
      <c r="A8152" t="s">
        <v>224</v>
      </c>
      <c r="B8152" t="s">
        <v>19</v>
      </c>
      <c r="C8152" t="s">
        <v>34</v>
      </c>
      <c r="D8152">
        <v>1579</v>
      </c>
      <c r="E8152">
        <v>6.9</v>
      </c>
      <c r="F8152" t="s">
        <v>35</v>
      </c>
      <c r="G8152">
        <v>2</v>
      </c>
      <c r="H8152" t="s">
        <v>28</v>
      </c>
      <c r="I8152">
        <v>24.375</v>
      </c>
      <c r="J8152">
        <v>454</v>
      </c>
      <c r="K8152">
        <v>0.196572580645161</v>
      </c>
      <c r="L8152">
        <v>11.7501260080645</v>
      </c>
      <c r="M8152">
        <v>0.409233870967742</v>
      </c>
      <c r="N8152">
        <v>9.97507560483871</v>
      </c>
      <c r="O8152">
        <v>9.97507560483871</v>
      </c>
      <c r="P8152">
        <v>9.97507560483871</v>
      </c>
      <c r="Q8152" t="s">
        <v>29</v>
      </c>
      <c r="R8152">
        <v>28</v>
      </c>
    </row>
    <row r="8153" spans="1:18">
      <c r="A8153" t="s">
        <v>224</v>
      </c>
      <c r="B8153" t="s">
        <v>19</v>
      </c>
      <c r="C8153" t="s">
        <v>34</v>
      </c>
      <c r="D8153">
        <v>1739</v>
      </c>
      <c r="E8153">
        <v>24.9</v>
      </c>
      <c r="F8153" t="s">
        <v>35</v>
      </c>
      <c r="G8153">
        <v>2</v>
      </c>
      <c r="H8153" t="s">
        <v>28</v>
      </c>
      <c r="I8153">
        <v>24.375</v>
      </c>
      <c r="J8153">
        <v>454</v>
      </c>
      <c r="K8153">
        <v>0.196572580645161</v>
      </c>
      <c r="L8153">
        <v>11.7501260080645</v>
      </c>
      <c r="M8153">
        <v>0.409233870967742</v>
      </c>
      <c r="N8153">
        <v>9.97507560483871</v>
      </c>
      <c r="O8153">
        <v>9.97507560483871</v>
      </c>
      <c r="P8153">
        <v>9.97507560483871</v>
      </c>
      <c r="Q8153" t="s">
        <v>29</v>
      </c>
      <c r="R8153">
        <v>33</v>
      </c>
    </row>
    <row r="8154" spans="1:18">
      <c r="A8154" t="s">
        <v>224</v>
      </c>
      <c r="B8154" t="s">
        <v>19</v>
      </c>
      <c r="C8154" t="s">
        <v>36</v>
      </c>
      <c r="D8154">
        <v>90</v>
      </c>
      <c r="E8154">
        <v>14.7</v>
      </c>
      <c r="F8154" t="s">
        <v>37</v>
      </c>
      <c r="G8154">
        <v>1</v>
      </c>
      <c r="H8154" t="s">
        <v>22</v>
      </c>
      <c r="I8154">
        <v>11.9</v>
      </c>
      <c r="J8154">
        <v>1606</v>
      </c>
      <c r="K8154">
        <v>0.0959677419354839</v>
      </c>
      <c r="L8154">
        <v>6.45479032258065</v>
      </c>
      <c r="M8154">
        <v>0.445451612903226</v>
      </c>
      <c r="N8154">
        <v>5.30087419354839</v>
      </c>
      <c r="O8154">
        <v>5.30087419354839</v>
      </c>
      <c r="P8154">
        <v>5.30087419354839</v>
      </c>
      <c r="Q8154" t="s">
        <v>23</v>
      </c>
      <c r="R8154">
        <v>141</v>
      </c>
    </row>
    <row r="8155" spans="1:18">
      <c r="A8155" t="s">
        <v>224</v>
      </c>
      <c r="B8155" t="s">
        <v>19</v>
      </c>
      <c r="C8155" t="s">
        <v>36</v>
      </c>
      <c r="D8155">
        <v>119</v>
      </c>
      <c r="E8155">
        <v>12.9</v>
      </c>
      <c r="F8155" t="s">
        <v>37</v>
      </c>
      <c r="G8155">
        <v>1</v>
      </c>
      <c r="H8155" t="s">
        <v>22</v>
      </c>
      <c r="I8155">
        <v>11.9</v>
      </c>
      <c r="J8155">
        <v>1606</v>
      </c>
      <c r="K8155">
        <v>0.0959677419354839</v>
      </c>
      <c r="L8155">
        <v>6.45479032258065</v>
      </c>
      <c r="M8155">
        <v>0.445451612903226</v>
      </c>
      <c r="N8155">
        <v>5.30087419354839</v>
      </c>
      <c r="O8155">
        <v>5.30087419354839</v>
      </c>
      <c r="P8155">
        <v>5.30087419354839</v>
      </c>
      <c r="Q8155" t="s">
        <v>23</v>
      </c>
      <c r="R8155">
        <v>153</v>
      </c>
    </row>
    <row r="8156" spans="1:18">
      <c r="A8156" t="s">
        <v>224</v>
      </c>
      <c r="B8156" t="s">
        <v>19</v>
      </c>
      <c r="C8156" t="s">
        <v>36</v>
      </c>
      <c r="D8156">
        <v>557</v>
      </c>
      <c r="E8156">
        <v>17.9</v>
      </c>
      <c r="F8156" t="s">
        <v>37</v>
      </c>
      <c r="G8156">
        <v>1</v>
      </c>
      <c r="H8156" t="s">
        <v>22</v>
      </c>
      <c r="I8156">
        <v>11.9</v>
      </c>
      <c r="J8156">
        <v>1606</v>
      </c>
      <c r="K8156">
        <v>0.0959677419354839</v>
      </c>
      <c r="L8156">
        <v>6.45479032258065</v>
      </c>
      <c r="M8156">
        <v>0.445451612903226</v>
      </c>
      <c r="N8156">
        <v>5.30087419354839</v>
      </c>
      <c r="O8156">
        <v>5.30087419354839</v>
      </c>
      <c r="P8156">
        <v>5.30087419354839</v>
      </c>
      <c r="Q8156" t="s">
        <v>23</v>
      </c>
      <c r="R8156">
        <v>104</v>
      </c>
    </row>
    <row r="8157" spans="1:18">
      <c r="A8157" t="s">
        <v>224</v>
      </c>
      <c r="B8157" t="s">
        <v>19</v>
      </c>
      <c r="C8157" t="s">
        <v>36</v>
      </c>
      <c r="D8157">
        <v>698</v>
      </c>
      <c r="E8157">
        <v>8.9</v>
      </c>
      <c r="F8157" t="s">
        <v>37</v>
      </c>
      <c r="G8157">
        <v>1</v>
      </c>
      <c r="H8157" t="s">
        <v>22</v>
      </c>
      <c r="I8157">
        <v>11.9</v>
      </c>
      <c r="J8157">
        <v>1606</v>
      </c>
      <c r="K8157">
        <v>0.0959677419354839</v>
      </c>
      <c r="L8157">
        <v>6.45479032258065</v>
      </c>
      <c r="M8157">
        <v>0.445451612903226</v>
      </c>
      <c r="N8157">
        <v>5.30087419354839</v>
      </c>
      <c r="O8157">
        <v>5.30087419354839</v>
      </c>
      <c r="P8157">
        <v>5.30087419354839</v>
      </c>
      <c r="Q8157" t="s">
        <v>23</v>
      </c>
      <c r="R8157">
        <v>170</v>
      </c>
    </row>
    <row r="8158" spans="1:18">
      <c r="A8158" t="s">
        <v>224</v>
      </c>
      <c r="B8158" t="s">
        <v>19</v>
      </c>
      <c r="C8158" t="s">
        <v>36</v>
      </c>
      <c r="D8158">
        <v>803</v>
      </c>
      <c r="E8158">
        <v>9.8</v>
      </c>
      <c r="F8158" t="s">
        <v>37</v>
      </c>
      <c r="G8158">
        <v>1</v>
      </c>
      <c r="H8158" t="s">
        <v>22</v>
      </c>
      <c r="I8158">
        <v>11.9</v>
      </c>
      <c r="J8158">
        <v>1606</v>
      </c>
      <c r="K8158">
        <v>0.0959677419354839</v>
      </c>
      <c r="L8158">
        <v>6.45479032258065</v>
      </c>
      <c r="M8158">
        <v>0.445451612903226</v>
      </c>
      <c r="N8158">
        <v>5.30087419354839</v>
      </c>
      <c r="O8158">
        <v>5.30087419354839</v>
      </c>
      <c r="P8158">
        <v>5.30087419354839</v>
      </c>
      <c r="Q8158" t="s">
        <v>23</v>
      </c>
      <c r="R8158">
        <v>174</v>
      </c>
    </row>
    <row r="8159" spans="1:18">
      <c r="A8159" t="s">
        <v>224</v>
      </c>
      <c r="B8159" t="s">
        <v>19</v>
      </c>
      <c r="C8159" t="s">
        <v>36</v>
      </c>
      <c r="D8159">
        <v>811</v>
      </c>
      <c r="E8159">
        <v>4.9</v>
      </c>
      <c r="F8159" t="s">
        <v>37</v>
      </c>
      <c r="G8159">
        <v>1</v>
      </c>
      <c r="H8159" t="s">
        <v>22</v>
      </c>
      <c r="I8159">
        <v>11.9</v>
      </c>
      <c r="J8159">
        <v>1606</v>
      </c>
      <c r="K8159">
        <v>0.0959677419354839</v>
      </c>
      <c r="L8159">
        <v>6.45479032258065</v>
      </c>
      <c r="M8159">
        <v>0.445451612903226</v>
      </c>
      <c r="N8159">
        <v>5.30087419354839</v>
      </c>
      <c r="O8159">
        <v>5.30087419354839</v>
      </c>
      <c r="P8159">
        <v>5.30087419354839</v>
      </c>
      <c r="Q8159" t="s">
        <v>23</v>
      </c>
      <c r="R8159">
        <v>130</v>
      </c>
    </row>
    <row r="8160" spans="1:18">
      <c r="A8160" t="s">
        <v>224</v>
      </c>
      <c r="B8160" t="s">
        <v>19</v>
      </c>
      <c r="C8160" t="s">
        <v>36</v>
      </c>
      <c r="D8160">
        <v>835</v>
      </c>
      <c r="E8160">
        <v>4.9</v>
      </c>
      <c r="F8160" t="s">
        <v>37</v>
      </c>
      <c r="G8160">
        <v>1</v>
      </c>
      <c r="H8160" t="s">
        <v>22</v>
      </c>
      <c r="I8160">
        <v>11.9</v>
      </c>
      <c r="J8160">
        <v>1606</v>
      </c>
      <c r="K8160">
        <v>0.0959677419354839</v>
      </c>
      <c r="L8160">
        <v>6.45479032258065</v>
      </c>
      <c r="M8160">
        <v>0.445451612903226</v>
      </c>
      <c r="N8160">
        <v>5.30087419354839</v>
      </c>
      <c r="O8160">
        <v>5.30087419354839</v>
      </c>
      <c r="P8160">
        <v>5.30087419354839</v>
      </c>
      <c r="Q8160" t="s">
        <v>23</v>
      </c>
      <c r="R8160">
        <v>130</v>
      </c>
    </row>
    <row r="8161" spans="1:18">
      <c r="A8161" t="s">
        <v>224</v>
      </c>
      <c r="B8161" t="s">
        <v>19</v>
      </c>
      <c r="C8161" t="s">
        <v>36</v>
      </c>
      <c r="D8161">
        <v>836</v>
      </c>
      <c r="E8161">
        <v>5.9</v>
      </c>
      <c r="F8161" t="s">
        <v>37</v>
      </c>
      <c r="G8161">
        <v>1</v>
      </c>
      <c r="H8161" t="s">
        <v>22</v>
      </c>
      <c r="I8161">
        <v>11.9</v>
      </c>
      <c r="J8161">
        <v>1606</v>
      </c>
      <c r="K8161">
        <v>0.0959677419354839</v>
      </c>
      <c r="L8161">
        <v>6.45479032258065</v>
      </c>
      <c r="M8161">
        <v>0.445451612903226</v>
      </c>
      <c r="N8161">
        <v>5.30087419354839</v>
      </c>
      <c r="O8161">
        <v>5.30087419354839</v>
      </c>
      <c r="P8161">
        <v>5.30087419354839</v>
      </c>
      <c r="Q8161" t="s">
        <v>23</v>
      </c>
      <c r="R8161">
        <v>142</v>
      </c>
    </row>
    <row r="8162" spans="1:18">
      <c r="A8162" t="s">
        <v>224</v>
      </c>
      <c r="B8162" t="s">
        <v>19</v>
      </c>
      <c r="C8162" t="s">
        <v>36</v>
      </c>
      <c r="D8162">
        <v>953</v>
      </c>
      <c r="E8162">
        <v>13.8</v>
      </c>
      <c r="F8162" t="s">
        <v>37</v>
      </c>
      <c r="G8162">
        <v>1</v>
      </c>
      <c r="H8162" t="s">
        <v>22</v>
      </c>
      <c r="I8162">
        <v>11.9</v>
      </c>
      <c r="J8162">
        <v>1606</v>
      </c>
      <c r="K8162">
        <v>0.0959677419354839</v>
      </c>
      <c r="L8162">
        <v>6.45479032258065</v>
      </c>
      <c r="M8162">
        <v>0.445451612903226</v>
      </c>
      <c r="N8162">
        <v>5.30087419354839</v>
      </c>
      <c r="O8162">
        <v>5.30087419354839</v>
      </c>
      <c r="P8162">
        <v>5.30087419354839</v>
      </c>
      <c r="Q8162" t="s">
        <v>23</v>
      </c>
      <c r="R8162">
        <v>148</v>
      </c>
    </row>
    <row r="8163" spans="1:18">
      <c r="A8163" t="s">
        <v>224</v>
      </c>
      <c r="B8163" t="s">
        <v>19</v>
      </c>
      <c r="C8163" t="s">
        <v>36</v>
      </c>
      <c r="D8163">
        <v>1064</v>
      </c>
      <c r="E8163">
        <v>9.4</v>
      </c>
      <c r="F8163" t="s">
        <v>37</v>
      </c>
      <c r="G8163">
        <v>1</v>
      </c>
      <c r="H8163" t="s">
        <v>22</v>
      </c>
      <c r="I8163">
        <v>11.9</v>
      </c>
      <c r="J8163">
        <v>1606</v>
      </c>
      <c r="K8163">
        <v>0.0959677419354839</v>
      </c>
      <c r="L8163">
        <v>6.45479032258065</v>
      </c>
      <c r="M8163">
        <v>0.445451612903226</v>
      </c>
      <c r="N8163">
        <v>5.30087419354839</v>
      </c>
      <c r="O8163">
        <v>5.30087419354839</v>
      </c>
      <c r="P8163">
        <v>5.30087419354839</v>
      </c>
      <c r="Q8163" t="s">
        <v>23</v>
      </c>
      <c r="R8163">
        <v>170</v>
      </c>
    </row>
    <row r="8164" spans="1:18">
      <c r="A8164" t="s">
        <v>224</v>
      </c>
      <c r="B8164" t="s">
        <v>19</v>
      </c>
      <c r="C8164" t="s">
        <v>36</v>
      </c>
      <c r="D8164">
        <v>1131</v>
      </c>
      <c r="E8164">
        <v>42.6</v>
      </c>
      <c r="F8164" t="s">
        <v>37</v>
      </c>
      <c r="G8164">
        <v>1</v>
      </c>
      <c r="H8164" t="s">
        <v>22</v>
      </c>
      <c r="I8164">
        <v>11.9</v>
      </c>
      <c r="J8164">
        <v>1606</v>
      </c>
      <c r="K8164">
        <v>0.0959677419354839</v>
      </c>
      <c r="L8164">
        <v>6.45479032258065</v>
      </c>
      <c r="M8164">
        <v>0.445451612903226</v>
      </c>
      <c r="N8164">
        <v>5.30087419354839</v>
      </c>
      <c r="O8164">
        <v>5.30087419354839</v>
      </c>
      <c r="P8164">
        <v>5.30087419354839</v>
      </c>
      <c r="Q8164" t="s">
        <v>23</v>
      </c>
      <c r="R8164">
        <v>10</v>
      </c>
    </row>
    <row r="8165" spans="1:18">
      <c r="A8165" t="s">
        <v>224</v>
      </c>
      <c r="B8165" t="s">
        <v>19</v>
      </c>
      <c r="C8165" t="s">
        <v>36</v>
      </c>
      <c r="D8165">
        <v>1243</v>
      </c>
      <c r="E8165">
        <v>4.9</v>
      </c>
      <c r="F8165" t="s">
        <v>37</v>
      </c>
      <c r="G8165">
        <v>1</v>
      </c>
      <c r="H8165" t="s">
        <v>22</v>
      </c>
      <c r="I8165">
        <v>11.9</v>
      </c>
      <c r="J8165">
        <v>1606</v>
      </c>
      <c r="K8165">
        <v>0.0959677419354839</v>
      </c>
      <c r="L8165">
        <v>6.45479032258065</v>
      </c>
      <c r="M8165">
        <v>0.445451612903226</v>
      </c>
      <c r="N8165">
        <v>5.30087419354839</v>
      </c>
      <c r="O8165">
        <v>5.30087419354839</v>
      </c>
      <c r="P8165">
        <v>5.30087419354839</v>
      </c>
      <c r="Q8165" t="s">
        <v>23</v>
      </c>
      <c r="R8165">
        <v>130</v>
      </c>
    </row>
    <row r="8166" spans="1:18">
      <c r="A8166" t="s">
        <v>224</v>
      </c>
      <c r="B8166" t="s">
        <v>19</v>
      </c>
      <c r="C8166" t="s">
        <v>36</v>
      </c>
      <c r="D8166">
        <v>1244</v>
      </c>
      <c r="E8166">
        <v>12.9</v>
      </c>
      <c r="F8166" t="s">
        <v>37</v>
      </c>
      <c r="G8166">
        <v>1</v>
      </c>
      <c r="H8166" t="s">
        <v>22</v>
      </c>
      <c r="I8166">
        <v>11.9</v>
      </c>
      <c r="J8166">
        <v>1606</v>
      </c>
      <c r="K8166">
        <v>0.0959677419354839</v>
      </c>
      <c r="L8166">
        <v>6.45479032258065</v>
      </c>
      <c r="M8166">
        <v>0.445451612903226</v>
      </c>
      <c r="N8166">
        <v>5.30087419354839</v>
      </c>
      <c r="O8166">
        <v>5.30087419354839</v>
      </c>
      <c r="P8166">
        <v>5.30087419354839</v>
      </c>
      <c r="Q8166" t="s">
        <v>23</v>
      </c>
      <c r="R8166">
        <v>153</v>
      </c>
    </row>
    <row r="8167" spans="1:18">
      <c r="A8167" t="s">
        <v>224</v>
      </c>
      <c r="B8167" t="s">
        <v>19</v>
      </c>
      <c r="C8167" t="s">
        <v>36</v>
      </c>
      <c r="D8167">
        <v>1247</v>
      </c>
      <c r="E8167">
        <v>19.9</v>
      </c>
      <c r="F8167" t="s">
        <v>37</v>
      </c>
      <c r="G8167">
        <v>1</v>
      </c>
      <c r="H8167" t="s">
        <v>22</v>
      </c>
      <c r="I8167">
        <v>11.9</v>
      </c>
      <c r="J8167">
        <v>1606</v>
      </c>
      <c r="K8167">
        <v>0.0959677419354839</v>
      </c>
      <c r="L8167">
        <v>6.45479032258065</v>
      </c>
      <c r="M8167">
        <v>0.445451612903226</v>
      </c>
      <c r="N8167">
        <v>5.30087419354839</v>
      </c>
      <c r="O8167">
        <v>5.30087419354839</v>
      </c>
      <c r="P8167">
        <v>5.30087419354839</v>
      </c>
      <c r="Q8167" t="s">
        <v>23</v>
      </c>
      <c r="R8167">
        <v>88</v>
      </c>
    </row>
    <row r="8168" spans="1:18">
      <c r="A8168" t="s">
        <v>224</v>
      </c>
      <c r="B8168" t="s">
        <v>19</v>
      </c>
      <c r="C8168" t="s">
        <v>36</v>
      </c>
      <c r="D8168">
        <v>1270</v>
      </c>
      <c r="E8168">
        <v>19.9</v>
      </c>
      <c r="F8168" t="s">
        <v>37</v>
      </c>
      <c r="G8168">
        <v>1</v>
      </c>
      <c r="H8168" t="s">
        <v>22</v>
      </c>
      <c r="I8168">
        <v>11.9</v>
      </c>
      <c r="J8168">
        <v>1606</v>
      </c>
      <c r="K8168">
        <v>0.0959677419354839</v>
      </c>
      <c r="L8168">
        <v>6.45479032258065</v>
      </c>
      <c r="M8168">
        <v>0.445451612903226</v>
      </c>
      <c r="N8168">
        <v>5.30087419354839</v>
      </c>
      <c r="O8168">
        <v>5.30087419354839</v>
      </c>
      <c r="P8168">
        <v>5.30087419354839</v>
      </c>
      <c r="Q8168" t="s">
        <v>23</v>
      </c>
      <c r="R8168">
        <v>88</v>
      </c>
    </row>
    <row r="8169" spans="1:18">
      <c r="A8169" t="s">
        <v>224</v>
      </c>
      <c r="B8169" t="s">
        <v>19</v>
      </c>
      <c r="C8169" t="s">
        <v>36</v>
      </c>
      <c r="D8169">
        <v>1291</v>
      </c>
      <c r="E8169">
        <v>4.9</v>
      </c>
      <c r="F8169" t="s">
        <v>37</v>
      </c>
      <c r="G8169">
        <v>1</v>
      </c>
      <c r="H8169" t="s">
        <v>22</v>
      </c>
      <c r="I8169">
        <v>11.9</v>
      </c>
      <c r="J8169">
        <v>1606</v>
      </c>
      <c r="K8169">
        <v>0.0959677419354839</v>
      </c>
      <c r="L8169">
        <v>6.45479032258065</v>
      </c>
      <c r="M8169">
        <v>0.445451612903226</v>
      </c>
      <c r="N8169">
        <v>5.30087419354839</v>
      </c>
      <c r="O8169">
        <v>5.30087419354839</v>
      </c>
      <c r="P8169">
        <v>5.30087419354839</v>
      </c>
      <c r="Q8169" t="s">
        <v>23</v>
      </c>
      <c r="R8169">
        <v>130</v>
      </c>
    </row>
    <row r="8170" spans="1:18">
      <c r="A8170" t="s">
        <v>224</v>
      </c>
      <c r="B8170" t="s">
        <v>19</v>
      </c>
      <c r="C8170" t="s">
        <v>36</v>
      </c>
      <c r="D8170">
        <v>1302</v>
      </c>
      <c r="E8170">
        <v>39.8</v>
      </c>
      <c r="F8170" t="s">
        <v>37</v>
      </c>
      <c r="G8170">
        <v>1</v>
      </c>
      <c r="H8170" t="s">
        <v>22</v>
      </c>
      <c r="I8170">
        <v>11.9</v>
      </c>
      <c r="J8170">
        <v>1606</v>
      </c>
      <c r="K8170">
        <v>0.0959677419354839</v>
      </c>
      <c r="L8170">
        <v>6.45479032258065</v>
      </c>
      <c r="M8170">
        <v>0.445451612903226</v>
      </c>
      <c r="N8170">
        <v>5.30087419354839</v>
      </c>
      <c r="O8170">
        <v>5.30087419354839</v>
      </c>
      <c r="P8170">
        <v>5.30087419354839</v>
      </c>
      <c r="Q8170" t="s">
        <v>23</v>
      </c>
      <c r="R8170">
        <v>11</v>
      </c>
    </row>
    <row r="8171" spans="1:18">
      <c r="A8171" t="s">
        <v>224</v>
      </c>
      <c r="B8171" t="s">
        <v>19</v>
      </c>
      <c r="C8171" t="s">
        <v>36</v>
      </c>
      <c r="D8171">
        <v>1319</v>
      </c>
      <c r="E8171">
        <v>33.8</v>
      </c>
      <c r="F8171" t="s">
        <v>37</v>
      </c>
      <c r="G8171">
        <v>1</v>
      </c>
      <c r="H8171" t="s">
        <v>22</v>
      </c>
      <c r="I8171">
        <v>11.9</v>
      </c>
      <c r="J8171">
        <v>1606</v>
      </c>
      <c r="K8171">
        <v>0.0959677419354839</v>
      </c>
      <c r="L8171">
        <v>6.45479032258065</v>
      </c>
      <c r="M8171">
        <v>0.445451612903226</v>
      </c>
      <c r="N8171">
        <v>5.30087419354839</v>
      </c>
      <c r="O8171">
        <v>5.30087419354839</v>
      </c>
      <c r="P8171">
        <v>5.30087419354839</v>
      </c>
      <c r="Q8171" t="s">
        <v>23</v>
      </c>
      <c r="R8171">
        <v>21</v>
      </c>
    </row>
    <row r="8172" spans="1:18">
      <c r="A8172" t="s">
        <v>224</v>
      </c>
      <c r="B8172" t="s">
        <v>19</v>
      </c>
      <c r="C8172" t="s">
        <v>36</v>
      </c>
      <c r="D8172">
        <v>1351</v>
      </c>
      <c r="E8172">
        <v>4.9</v>
      </c>
      <c r="F8172" t="s">
        <v>37</v>
      </c>
      <c r="G8172">
        <v>1</v>
      </c>
      <c r="H8172" t="s">
        <v>22</v>
      </c>
      <c r="I8172">
        <v>11.9</v>
      </c>
      <c r="J8172">
        <v>1606</v>
      </c>
      <c r="K8172">
        <v>0.0959677419354839</v>
      </c>
      <c r="L8172">
        <v>6.45479032258065</v>
      </c>
      <c r="M8172">
        <v>0.445451612903226</v>
      </c>
      <c r="N8172">
        <v>5.30087419354839</v>
      </c>
      <c r="O8172">
        <v>5.30087419354839</v>
      </c>
      <c r="P8172">
        <v>5.30087419354839</v>
      </c>
      <c r="Q8172" t="s">
        <v>23</v>
      </c>
      <c r="R8172">
        <v>130</v>
      </c>
    </row>
    <row r="8173" spans="1:18">
      <c r="A8173" t="s">
        <v>224</v>
      </c>
      <c r="B8173" t="s">
        <v>19</v>
      </c>
      <c r="C8173" t="s">
        <v>36</v>
      </c>
      <c r="D8173">
        <v>1373</v>
      </c>
      <c r="E8173">
        <v>14.9</v>
      </c>
      <c r="F8173" t="s">
        <v>37</v>
      </c>
      <c r="G8173">
        <v>1</v>
      </c>
      <c r="H8173" t="s">
        <v>22</v>
      </c>
      <c r="I8173">
        <v>11.9</v>
      </c>
      <c r="J8173">
        <v>1606</v>
      </c>
      <c r="K8173">
        <v>0.0959677419354839</v>
      </c>
      <c r="L8173">
        <v>6.45479032258065</v>
      </c>
      <c r="M8173">
        <v>0.445451612903226</v>
      </c>
      <c r="N8173">
        <v>5.30087419354839</v>
      </c>
      <c r="O8173">
        <v>5.30087419354839</v>
      </c>
      <c r="P8173">
        <v>5.30087419354839</v>
      </c>
      <c r="Q8173" t="s">
        <v>23</v>
      </c>
      <c r="R8173">
        <v>138</v>
      </c>
    </row>
    <row r="8174" spans="1:18">
      <c r="A8174" t="s">
        <v>224</v>
      </c>
      <c r="B8174" t="s">
        <v>19</v>
      </c>
      <c r="C8174" t="s">
        <v>36</v>
      </c>
      <c r="D8174">
        <v>1477</v>
      </c>
      <c r="E8174">
        <v>4.9</v>
      </c>
      <c r="F8174" t="s">
        <v>37</v>
      </c>
      <c r="G8174">
        <v>1</v>
      </c>
      <c r="H8174" t="s">
        <v>22</v>
      </c>
      <c r="I8174">
        <v>11.9</v>
      </c>
      <c r="J8174">
        <v>1606</v>
      </c>
      <c r="K8174">
        <v>0.0959677419354839</v>
      </c>
      <c r="L8174">
        <v>6.45479032258065</v>
      </c>
      <c r="M8174">
        <v>0.445451612903226</v>
      </c>
      <c r="N8174">
        <v>5.30087419354839</v>
      </c>
      <c r="O8174">
        <v>5.30087419354839</v>
      </c>
      <c r="P8174">
        <v>5.30087419354839</v>
      </c>
      <c r="Q8174" t="s">
        <v>23</v>
      </c>
      <c r="R8174">
        <v>130</v>
      </c>
    </row>
    <row r="8175" spans="1:18">
      <c r="A8175" t="s">
        <v>224</v>
      </c>
      <c r="B8175" t="s">
        <v>19</v>
      </c>
      <c r="C8175" t="s">
        <v>36</v>
      </c>
      <c r="D8175">
        <v>1510</v>
      </c>
      <c r="E8175">
        <v>4.9</v>
      </c>
      <c r="F8175" t="s">
        <v>37</v>
      </c>
      <c r="G8175">
        <v>1</v>
      </c>
      <c r="H8175" t="s">
        <v>22</v>
      </c>
      <c r="I8175">
        <v>11.9</v>
      </c>
      <c r="J8175">
        <v>1606</v>
      </c>
      <c r="K8175">
        <v>0.0959677419354839</v>
      </c>
      <c r="L8175">
        <v>6.45479032258065</v>
      </c>
      <c r="M8175">
        <v>0.445451612903226</v>
      </c>
      <c r="N8175">
        <v>5.30087419354839</v>
      </c>
      <c r="O8175">
        <v>5.30087419354839</v>
      </c>
      <c r="P8175">
        <v>5.30087419354839</v>
      </c>
      <c r="Q8175" t="s">
        <v>23</v>
      </c>
      <c r="R8175">
        <v>130</v>
      </c>
    </row>
    <row r="8176" spans="1:18">
      <c r="A8176" t="s">
        <v>224</v>
      </c>
      <c r="B8176" t="s">
        <v>19</v>
      </c>
      <c r="C8176" t="s">
        <v>36</v>
      </c>
      <c r="D8176">
        <v>1544</v>
      </c>
      <c r="E8176">
        <v>6.8</v>
      </c>
      <c r="F8176" t="s">
        <v>37</v>
      </c>
      <c r="G8176">
        <v>1</v>
      </c>
      <c r="H8176" t="s">
        <v>22</v>
      </c>
      <c r="I8176">
        <v>11.9</v>
      </c>
      <c r="J8176">
        <v>1606</v>
      </c>
      <c r="K8176">
        <v>0.0959677419354839</v>
      </c>
      <c r="L8176">
        <v>6.45479032258065</v>
      </c>
      <c r="M8176">
        <v>0.445451612903226</v>
      </c>
      <c r="N8176">
        <v>5.30087419354839</v>
      </c>
      <c r="O8176">
        <v>5.30087419354839</v>
      </c>
      <c r="P8176">
        <v>5.30087419354839</v>
      </c>
      <c r="Q8176" t="s">
        <v>23</v>
      </c>
      <c r="R8176">
        <v>165</v>
      </c>
    </row>
    <row r="8177" spans="1:18">
      <c r="A8177" t="s">
        <v>224</v>
      </c>
      <c r="B8177" t="s">
        <v>19</v>
      </c>
      <c r="C8177" t="s">
        <v>36</v>
      </c>
      <c r="D8177">
        <v>1567</v>
      </c>
      <c r="E8177">
        <v>4.9</v>
      </c>
      <c r="F8177" t="s">
        <v>37</v>
      </c>
      <c r="G8177">
        <v>1</v>
      </c>
      <c r="H8177" t="s">
        <v>22</v>
      </c>
      <c r="I8177">
        <v>11.9</v>
      </c>
      <c r="J8177">
        <v>1606</v>
      </c>
      <c r="K8177">
        <v>0.0959677419354839</v>
      </c>
      <c r="L8177">
        <v>6.45479032258065</v>
      </c>
      <c r="M8177">
        <v>0.445451612903226</v>
      </c>
      <c r="N8177">
        <v>5.30087419354839</v>
      </c>
      <c r="O8177">
        <v>5.30087419354839</v>
      </c>
      <c r="P8177">
        <v>5.30087419354839</v>
      </c>
      <c r="Q8177" t="s">
        <v>23</v>
      </c>
      <c r="R8177">
        <v>130</v>
      </c>
    </row>
    <row r="8178" spans="1:18">
      <c r="A8178" t="s">
        <v>224</v>
      </c>
      <c r="B8178" t="s">
        <v>19</v>
      </c>
      <c r="C8178" t="s">
        <v>36</v>
      </c>
      <c r="D8178">
        <v>1646</v>
      </c>
      <c r="E8178">
        <v>4.9</v>
      </c>
      <c r="F8178" t="s">
        <v>37</v>
      </c>
      <c r="G8178">
        <v>1</v>
      </c>
      <c r="H8178" t="s">
        <v>22</v>
      </c>
      <c r="I8178">
        <v>11.9</v>
      </c>
      <c r="J8178">
        <v>1606</v>
      </c>
      <c r="K8178">
        <v>0.0959677419354839</v>
      </c>
      <c r="L8178">
        <v>6.45479032258065</v>
      </c>
      <c r="M8178">
        <v>0.445451612903226</v>
      </c>
      <c r="N8178">
        <v>5.30087419354839</v>
      </c>
      <c r="O8178">
        <v>5.30087419354839</v>
      </c>
      <c r="P8178">
        <v>5.30087419354839</v>
      </c>
      <c r="Q8178" t="s">
        <v>23</v>
      </c>
      <c r="R8178">
        <v>130</v>
      </c>
    </row>
    <row r="8179" spans="1:18">
      <c r="A8179" t="s">
        <v>224</v>
      </c>
      <c r="B8179" t="s">
        <v>19</v>
      </c>
      <c r="C8179" t="s">
        <v>36</v>
      </c>
      <c r="D8179">
        <v>1658</v>
      </c>
      <c r="E8179">
        <v>52</v>
      </c>
      <c r="F8179" t="s">
        <v>37</v>
      </c>
      <c r="G8179">
        <v>1</v>
      </c>
      <c r="H8179" t="s">
        <v>22</v>
      </c>
      <c r="I8179">
        <v>11.9</v>
      </c>
      <c r="J8179">
        <v>1606</v>
      </c>
      <c r="K8179">
        <v>0.0959677419354839</v>
      </c>
      <c r="L8179">
        <v>6.45479032258065</v>
      </c>
      <c r="M8179">
        <v>0.445451612903226</v>
      </c>
      <c r="N8179">
        <v>5.30087419354839</v>
      </c>
      <c r="O8179">
        <v>5.30087419354839</v>
      </c>
      <c r="P8179">
        <v>5.30087419354839</v>
      </c>
      <c r="Q8179" t="s">
        <v>23</v>
      </c>
      <c r="R8179">
        <v>5</v>
      </c>
    </row>
    <row r="8180" spans="1:18">
      <c r="A8180" t="s">
        <v>224</v>
      </c>
      <c r="B8180" t="s">
        <v>19</v>
      </c>
      <c r="C8180" t="s">
        <v>36</v>
      </c>
      <c r="D8180">
        <v>1660</v>
      </c>
      <c r="E8180">
        <v>4.9</v>
      </c>
      <c r="F8180" t="s">
        <v>37</v>
      </c>
      <c r="G8180">
        <v>1</v>
      </c>
      <c r="H8180" t="s">
        <v>22</v>
      </c>
      <c r="I8180">
        <v>11.9</v>
      </c>
      <c r="J8180">
        <v>1606</v>
      </c>
      <c r="K8180">
        <v>0.0959677419354839</v>
      </c>
      <c r="L8180">
        <v>6.45479032258065</v>
      </c>
      <c r="M8180">
        <v>0.445451612903226</v>
      </c>
      <c r="N8180">
        <v>5.30087419354839</v>
      </c>
      <c r="O8180">
        <v>5.30087419354839</v>
      </c>
      <c r="P8180">
        <v>5.30087419354839</v>
      </c>
      <c r="Q8180" t="s">
        <v>23</v>
      </c>
      <c r="R8180">
        <v>130</v>
      </c>
    </row>
    <row r="8181" spans="1:18">
      <c r="A8181" t="s">
        <v>224</v>
      </c>
      <c r="B8181" t="s">
        <v>19</v>
      </c>
      <c r="C8181" t="s">
        <v>36</v>
      </c>
      <c r="D8181">
        <v>1727</v>
      </c>
      <c r="E8181">
        <v>4.9</v>
      </c>
      <c r="F8181" t="s">
        <v>37</v>
      </c>
      <c r="G8181">
        <v>1</v>
      </c>
      <c r="H8181" t="s">
        <v>22</v>
      </c>
      <c r="I8181">
        <v>11.9</v>
      </c>
      <c r="J8181">
        <v>1606</v>
      </c>
      <c r="K8181">
        <v>0.0959677419354839</v>
      </c>
      <c r="L8181">
        <v>6.45479032258065</v>
      </c>
      <c r="M8181">
        <v>0.445451612903226</v>
      </c>
      <c r="N8181">
        <v>5.30087419354839</v>
      </c>
      <c r="O8181">
        <v>5.30087419354839</v>
      </c>
      <c r="P8181">
        <v>5.30087419354839</v>
      </c>
      <c r="Q8181" t="s">
        <v>23</v>
      </c>
      <c r="R8181">
        <v>130</v>
      </c>
    </row>
    <row r="8182" spans="1:18">
      <c r="A8182" t="s">
        <v>224</v>
      </c>
      <c r="B8182" t="s">
        <v>19</v>
      </c>
      <c r="C8182" t="s">
        <v>36</v>
      </c>
      <c r="D8182">
        <v>1739</v>
      </c>
      <c r="E8182">
        <v>44.7</v>
      </c>
      <c r="F8182" t="s">
        <v>37</v>
      </c>
      <c r="G8182">
        <v>1</v>
      </c>
      <c r="H8182" t="s">
        <v>22</v>
      </c>
      <c r="I8182">
        <v>11.9</v>
      </c>
      <c r="J8182">
        <v>1606</v>
      </c>
      <c r="K8182">
        <v>0.0959677419354839</v>
      </c>
      <c r="L8182">
        <v>6.45479032258065</v>
      </c>
      <c r="M8182">
        <v>0.445451612903226</v>
      </c>
      <c r="N8182">
        <v>5.30087419354839</v>
      </c>
      <c r="O8182">
        <v>5.30087419354839</v>
      </c>
      <c r="P8182">
        <v>5.30087419354839</v>
      </c>
      <c r="Q8182" t="s">
        <v>23</v>
      </c>
      <c r="R8182">
        <v>10</v>
      </c>
    </row>
    <row r="8183" spans="1:18">
      <c r="A8183" t="s">
        <v>224</v>
      </c>
      <c r="B8183" t="s">
        <v>19</v>
      </c>
      <c r="C8183" t="s">
        <v>36</v>
      </c>
      <c r="D8183">
        <v>1755</v>
      </c>
      <c r="E8183">
        <v>4.9</v>
      </c>
      <c r="F8183" t="s">
        <v>37</v>
      </c>
      <c r="G8183">
        <v>1</v>
      </c>
      <c r="H8183" t="s">
        <v>22</v>
      </c>
      <c r="I8183">
        <v>11.9</v>
      </c>
      <c r="J8183">
        <v>1606</v>
      </c>
      <c r="K8183">
        <v>0.0959677419354839</v>
      </c>
      <c r="L8183">
        <v>6.45479032258065</v>
      </c>
      <c r="M8183">
        <v>0.445451612903226</v>
      </c>
      <c r="N8183">
        <v>5.30087419354839</v>
      </c>
      <c r="O8183">
        <v>5.30087419354839</v>
      </c>
      <c r="P8183">
        <v>5.30087419354839</v>
      </c>
      <c r="Q8183" t="s">
        <v>23</v>
      </c>
      <c r="R8183">
        <v>130</v>
      </c>
    </row>
    <row r="8184" spans="1:18">
      <c r="A8184" t="s">
        <v>224</v>
      </c>
      <c r="B8184" t="s">
        <v>19</v>
      </c>
      <c r="C8184" t="s">
        <v>38</v>
      </c>
      <c r="D8184">
        <v>40</v>
      </c>
      <c r="E8184">
        <v>17.9</v>
      </c>
      <c r="F8184" t="s">
        <v>39</v>
      </c>
      <c r="G8184">
        <v>2</v>
      </c>
      <c r="H8184" t="s">
        <v>28</v>
      </c>
      <c r="I8184">
        <v>24.375</v>
      </c>
      <c r="J8184">
        <v>454</v>
      </c>
      <c r="K8184">
        <v>0.196572580645161</v>
      </c>
      <c r="L8184">
        <v>11.7501260080645</v>
      </c>
      <c r="M8184">
        <v>0.409233870967742</v>
      </c>
      <c r="N8184">
        <v>9.97507560483871</v>
      </c>
      <c r="O8184">
        <v>9.97507560483871</v>
      </c>
      <c r="P8184">
        <v>9.97507560483871</v>
      </c>
      <c r="Q8184" t="s">
        <v>29</v>
      </c>
      <c r="R8184">
        <v>35</v>
      </c>
    </row>
    <row r="8185" spans="1:18">
      <c r="A8185" t="s">
        <v>224</v>
      </c>
      <c r="B8185" t="s">
        <v>19</v>
      </c>
      <c r="C8185" t="s">
        <v>38</v>
      </c>
      <c r="D8185">
        <v>76</v>
      </c>
      <c r="E8185">
        <v>7.7</v>
      </c>
      <c r="F8185" t="s">
        <v>39</v>
      </c>
      <c r="G8185">
        <v>2</v>
      </c>
      <c r="H8185" t="s">
        <v>28</v>
      </c>
      <c r="I8185">
        <v>24.375</v>
      </c>
      <c r="J8185">
        <v>454</v>
      </c>
      <c r="K8185">
        <v>0.196572580645161</v>
      </c>
      <c r="L8185">
        <v>11.7501260080645</v>
      </c>
      <c r="M8185">
        <v>0.409233870967742</v>
      </c>
      <c r="N8185">
        <v>9.97507560483871</v>
      </c>
      <c r="O8185">
        <v>9.97507560483871</v>
      </c>
      <c r="P8185">
        <v>9.97507560483871</v>
      </c>
      <c r="Q8185" t="s">
        <v>29</v>
      </c>
      <c r="R8185">
        <v>30</v>
      </c>
    </row>
    <row r="8186" spans="1:18">
      <c r="A8186" t="s">
        <v>224</v>
      </c>
      <c r="B8186" t="s">
        <v>19</v>
      </c>
      <c r="C8186" t="s">
        <v>38</v>
      </c>
      <c r="D8186">
        <v>84</v>
      </c>
      <c r="E8186">
        <v>29.9</v>
      </c>
      <c r="F8186" t="s">
        <v>39</v>
      </c>
      <c r="G8186">
        <v>2</v>
      </c>
      <c r="H8186" t="s">
        <v>28</v>
      </c>
      <c r="I8186">
        <v>24.375</v>
      </c>
      <c r="J8186">
        <v>454</v>
      </c>
      <c r="K8186">
        <v>0.196572580645161</v>
      </c>
      <c r="L8186">
        <v>11.7501260080645</v>
      </c>
      <c r="M8186">
        <v>0.409233870967742</v>
      </c>
      <c r="N8186">
        <v>9.97507560483871</v>
      </c>
      <c r="O8186">
        <v>9.97507560483871</v>
      </c>
      <c r="P8186">
        <v>9.97507560483871</v>
      </c>
      <c r="Q8186" t="s">
        <v>29</v>
      </c>
      <c r="R8186">
        <v>29</v>
      </c>
    </row>
    <row r="8187" spans="1:18">
      <c r="A8187" t="s">
        <v>224</v>
      </c>
      <c r="B8187" t="s">
        <v>19</v>
      </c>
      <c r="C8187" t="s">
        <v>38</v>
      </c>
      <c r="D8187">
        <v>119</v>
      </c>
      <c r="E8187">
        <v>19.9</v>
      </c>
      <c r="F8187" t="s">
        <v>39</v>
      </c>
      <c r="G8187">
        <v>2</v>
      </c>
      <c r="H8187" t="s">
        <v>28</v>
      </c>
      <c r="I8187">
        <v>24.375</v>
      </c>
      <c r="J8187">
        <v>454</v>
      </c>
      <c r="K8187">
        <v>0.196572580645161</v>
      </c>
      <c r="L8187">
        <v>11.7501260080645</v>
      </c>
      <c r="M8187">
        <v>0.409233870967742</v>
      </c>
      <c r="N8187">
        <v>9.97507560483871</v>
      </c>
      <c r="O8187">
        <v>9.97507560483871</v>
      </c>
      <c r="P8187">
        <v>9.97507560483871</v>
      </c>
      <c r="Q8187" t="s">
        <v>29</v>
      </c>
      <c r="R8187">
        <v>33</v>
      </c>
    </row>
    <row r="8188" spans="1:18">
      <c r="A8188" t="s">
        <v>224</v>
      </c>
      <c r="B8188" t="s">
        <v>19</v>
      </c>
      <c r="C8188" t="s">
        <v>38</v>
      </c>
      <c r="D8188">
        <v>142</v>
      </c>
      <c r="E8188">
        <v>39.9</v>
      </c>
      <c r="F8188" t="s">
        <v>39</v>
      </c>
      <c r="G8188">
        <v>2</v>
      </c>
      <c r="H8188" t="s">
        <v>28</v>
      </c>
      <c r="I8188">
        <v>24.375</v>
      </c>
      <c r="J8188">
        <v>454</v>
      </c>
      <c r="K8188">
        <v>0.196572580645161</v>
      </c>
      <c r="L8188">
        <v>11.7501260080645</v>
      </c>
      <c r="M8188">
        <v>0.409233870967742</v>
      </c>
      <c r="N8188">
        <v>9.97507560483871</v>
      </c>
      <c r="O8188">
        <v>9.97507560483871</v>
      </c>
      <c r="P8188">
        <v>9.97507560483871</v>
      </c>
      <c r="Q8188" t="s">
        <v>29</v>
      </c>
      <c r="R8188">
        <v>25</v>
      </c>
    </row>
    <row r="8189" spans="1:18">
      <c r="A8189" t="s">
        <v>224</v>
      </c>
      <c r="B8189" t="s">
        <v>19</v>
      </c>
      <c r="C8189" t="s">
        <v>38</v>
      </c>
      <c r="D8189">
        <v>183</v>
      </c>
      <c r="E8189">
        <v>46.4</v>
      </c>
      <c r="F8189" t="s">
        <v>39</v>
      </c>
      <c r="G8189">
        <v>2</v>
      </c>
      <c r="H8189" t="s">
        <v>28</v>
      </c>
      <c r="I8189">
        <v>24.375</v>
      </c>
      <c r="J8189">
        <v>454</v>
      </c>
      <c r="K8189">
        <v>0.196572580645161</v>
      </c>
      <c r="L8189">
        <v>11.7501260080645</v>
      </c>
      <c r="M8189">
        <v>0.409233870967742</v>
      </c>
      <c r="N8189">
        <v>9.97507560483871</v>
      </c>
      <c r="O8189">
        <v>9.97507560483871</v>
      </c>
      <c r="P8189">
        <v>9.97507560483871</v>
      </c>
      <c r="Q8189" t="s">
        <v>29</v>
      </c>
      <c r="R8189">
        <v>21</v>
      </c>
    </row>
    <row r="8190" spans="1:18">
      <c r="A8190" t="s">
        <v>224</v>
      </c>
      <c r="B8190" t="s">
        <v>19</v>
      </c>
      <c r="C8190" t="s">
        <v>38</v>
      </c>
      <c r="D8190">
        <v>210</v>
      </c>
      <c r="E8190">
        <v>79.8</v>
      </c>
      <c r="F8190" t="s">
        <v>39</v>
      </c>
      <c r="G8190">
        <v>2</v>
      </c>
      <c r="H8190" t="s">
        <v>28</v>
      </c>
      <c r="I8190">
        <v>24.375</v>
      </c>
      <c r="J8190">
        <v>454</v>
      </c>
      <c r="K8190">
        <v>0.196572580645161</v>
      </c>
      <c r="L8190">
        <v>11.7501260080645</v>
      </c>
      <c r="M8190">
        <v>0.409233870967742</v>
      </c>
      <c r="N8190">
        <v>9.97507560483871</v>
      </c>
      <c r="O8190">
        <v>9.97507560483871</v>
      </c>
      <c r="P8190">
        <v>9.97507560483871</v>
      </c>
      <c r="Q8190" t="s">
        <v>29</v>
      </c>
      <c r="R8190">
        <v>1</v>
      </c>
    </row>
    <row r="8191" spans="1:18">
      <c r="A8191" t="s">
        <v>224</v>
      </c>
      <c r="B8191" t="s">
        <v>19</v>
      </c>
      <c r="C8191" t="s">
        <v>38</v>
      </c>
      <c r="D8191">
        <v>226</v>
      </c>
      <c r="E8191">
        <v>39.9</v>
      </c>
      <c r="F8191" t="s">
        <v>39</v>
      </c>
      <c r="G8191">
        <v>2</v>
      </c>
      <c r="H8191" t="s">
        <v>28</v>
      </c>
      <c r="I8191">
        <v>24.375</v>
      </c>
      <c r="J8191">
        <v>454</v>
      </c>
      <c r="K8191">
        <v>0.196572580645161</v>
      </c>
      <c r="L8191">
        <v>11.7501260080645</v>
      </c>
      <c r="M8191">
        <v>0.409233870967742</v>
      </c>
      <c r="N8191">
        <v>9.97507560483871</v>
      </c>
      <c r="O8191">
        <v>9.97507560483871</v>
      </c>
      <c r="P8191">
        <v>9.97507560483871</v>
      </c>
      <c r="Q8191" t="s">
        <v>29</v>
      </c>
      <c r="R8191">
        <v>25</v>
      </c>
    </row>
    <row r="8192" spans="1:18">
      <c r="A8192" t="s">
        <v>224</v>
      </c>
      <c r="B8192" t="s">
        <v>19</v>
      </c>
      <c r="C8192" t="s">
        <v>38</v>
      </c>
      <c r="D8192">
        <v>286</v>
      </c>
      <c r="E8192">
        <v>6.5</v>
      </c>
      <c r="F8192" t="s">
        <v>39</v>
      </c>
      <c r="G8192">
        <v>2</v>
      </c>
      <c r="H8192" t="s">
        <v>28</v>
      </c>
      <c r="I8192">
        <v>24.375</v>
      </c>
      <c r="J8192">
        <v>454</v>
      </c>
      <c r="K8192">
        <v>0.196572580645161</v>
      </c>
      <c r="L8192">
        <v>11.7501260080645</v>
      </c>
      <c r="M8192">
        <v>0.409233870967742</v>
      </c>
      <c r="N8192">
        <v>9.97507560483871</v>
      </c>
      <c r="O8192">
        <v>9.97507560483871</v>
      </c>
      <c r="P8192">
        <v>9.97507560483871</v>
      </c>
      <c r="Q8192" t="s">
        <v>29</v>
      </c>
      <c r="R8192">
        <v>28</v>
      </c>
    </row>
    <row r="8193" spans="1:18">
      <c r="A8193" t="s">
        <v>224</v>
      </c>
      <c r="B8193" t="s">
        <v>19</v>
      </c>
      <c r="C8193" t="s">
        <v>38</v>
      </c>
      <c r="D8193">
        <v>309</v>
      </c>
      <c r="E8193">
        <v>20.8</v>
      </c>
      <c r="F8193" t="s">
        <v>39</v>
      </c>
      <c r="G8193">
        <v>2</v>
      </c>
      <c r="H8193" t="s">
        <v>28</v>
      </c>
      <c r="I8193">
        <v>24.375</v>
      </c>
      <c r="J8193">
        <v>454</v>
      </c>
      <c r="K8193">
        <v>0.196572580645161</v>
      </c>
      <c r="L8193">
        <v>11.7501260080645</v>
      </c>
      <c r="M8193">
        <v>0.409233870967742</v>
      </c>
      <c r="N8193">
        <v>9.97507560483871</v>
      </c>
      <c r="O8193">
        <v>9.97507560483871</v>
      </c>
      <c r="P8193">
        <v>9.97507560483871</v>
      </c>
      <c r="Q8193" t="s">
        <v>29</v>
      </c>
      <c r="R8193">
        <v>34</v>
      </c>
    </row>
    <row r="8194" spans="1:18">
      <c r="A8194" t="s">
        <v>224</v>
      </c>
      <c r="B8194" t="s">
        <v>19</v>
      </c>
      <c r="C8194" t="s">
        <v>38</v>
      </c>
      <c r="D8194">
        <v>380</v>
      </c>
      <c r="E8194">
        <v>12.9</v>
      </c>
      <c r="F8194" t="s">
        <v>39</v>
      </c>
      <c r="G8194">
        <v>2</v>
      </c>
      <c r="H8194" t="s">
        <v>28</v>
      </c>
      <c r="I8194">
        <v>24.375</v>
      </c>
      <c r="J8194">
        <v>454</v>
      </c>
      <c r="K8194">
        <v>0.196572580645161</v>
      </c>
      <c r="L8194">
        <v>11.7501260080645</v>
      </c>
      <c r="M8194">
        <v>0.409233870967742</v>
      </c>
      <c r="N8194">
        <v>9.97507560483871</v>
      </c>
      <c r="O8194">
        <v>9.97507560483871</v>
      </c>
      <c r="P8194">
        <v>9.97507560483871</v>
      </c>
      <c r="Q8194" t="s">
        <v>29</v>
      </c>
      <c r="R8194">
        <v>39</v>
      </c>
    </row>
    <row r="8195" spans="1:18">
      <c r="A8195" t="s">
        <v>224</v>
      </c>
      <c r="B8195" t="s">
        <v>19</v>
      </c>
      <c r="C8195" t="s">
        <v>38</v>
      </c>
      <c r="D8195">
        <v>404</v>
      </c>
      <c r="E8195">
        <v>55.5</v>
      </c>
      <c r="F8195" t="s">
        <v>39</v>
      </c>
      <c r="G8195">
        <v>2</v>
      </c>
      <c r="H8195" t="s">
        <v>28</v>
      </c>
      <c r="I8195">
        <v>24.375</v>
      </c>
      <c r="J8195">
        <v>454</v>
      </c>
      <c r="K8195">
        <v>0.196572580645161</v>
      </c>
      <c r="L8195">
        <v>11.7501260080645</v>
      </c>
      <c r="M8195">
        <v>0.409233870967742</v>
      </c>
      <c r="N8195">
        <v>9.97507560483871</v>
      </c>
      <c r="O8195">
        <v>9.97507560483871</v>
      </c>
      <c r="P8195">
        <v>9.97507560483871</v>
      </c>
      <c r="Q8195" t="s">
        <v>29</v>
      </c>
      <c r="R8195">
        <v>8</v>
      </c>
    </row>
    <row r="8196" spans="1:18">
      <c r="A8196" t="s">
        <v>224</v>
      </c>
      <c r="B8196" t="s">
        <v>19</v>
      </c>
      <c r="C8196" t="s">
        <v>38</v>
      </c>
      <c r="D8196">
        <v>454</v>
      </c>
      <c r="E8196">
        <v>24.9</v>
      </c>
      <c r="F8196" t="s">
        <v>39</v>
      </c>
      <c r="G8196">
        <v>2</v>
      </c>
      <c r="H8196" t="s">
        <v>28</v>
      </c>
      <c r="I8196">
        <v>24.375</v>
      </c>
      <c r="J8196">
        <v>454</v>
      </c>
      <c r="K8196">
        <v>0.196572580645161</v>
      </c>
      <c r="L8196">
        <v>11.7501260080645</v>
      </c>
      <c r="M8196">
        <v>0.409233870967742</v>
      </c>
      <c r="N8196">
        <v>9.97507560483871</v>
      </c>
      <c r="O8196">
        <v>9.97507560483871</v>
      </c>
      <c r="P8196">
        <v>9.97507560483871</v>
      </c>
      <c r="Q8196" t="s">
        <v>29</v>
      </c>
      <c r="R8196">
        <v>33</v>
      </c>
    </row>
    <row r="8197" spans="1:18">
      <c r="A8197" t="s">
        <v>224</v>
      </c>
      <c r="B8197" t="s">
        <v>19</v>
      </c>
      <c r="C8197" t="s">
        <v>38</v>
      </c>
      <c r="D8197">
        <v>461</v>
      </c>
      <c r="E8197">
        <v>28.6</v>
      </c>
      <c r="F8197" t="s">
        <v>39</v>
      </c>
      <c r="G8197">
        <v>2</v>
      </c>
      <c r="H8197" t="s">
        <v>28</v>
      </c>
      <c r="I8197">
        <v>24.375</v>
      </c>
      <c r="J8197">
        <v>454</v>
      </c>
      <c r="K8197">
        <v>0.196572580645161</v>
      </c>
      <c r="L8197">
        <v>11.7501260080645</v>
      </c>
      <c r="M8197">
        <v>0.409233870967742</v>
      </c>
      <c r="N8197">
        <v>9.97507560483871</v>
      </c>
      <c r="O8197">
        <v>9.97507560483871</v>
      </c>
      <c r="P8197">
        <v>9.97507560483871</v>
      </c>
      <c r="Q8197" t="s">
        <v>29</v>
      </c>
      <c r="R8197">
        <v>29</v>
      </c>
    </row>
    <row r="8198" spans="1:18">
      <c r="A8198" t="s">
        <v>224</v>
      </c>
      <c r="B8198" t="s">
        <v>19</v>
      </c>
      <c r="C8198" t="s">
        <v>38</v>
      </c>
      <c r="D8198">
        <v>490</v>
      </c>
      <c r="E8198">
        <v>41.4</v>
      </c>
      <c r="F8198" t="s">
        <v>39</v>
      </c>
      <c r="G8198">
        <v>2</v>
      </c>
      <c r="H8198" t="s">
        <v>28</v>
      </c>
      <c r="I8198">
        <v>24.375</v>
      </c>
      <c r="J8198">
        <v>454</v>
      </c>
      <c r="K8198">
        <v>0.196572580645161</v>
      </c>
      <c r="L8198">
        <v>11.7501260080645</v>
      </c>
      <c r="M8198">
        <v>0.409233870967742</v>
      </c>
      <c r="N8198">
        <v>9.97507560483871</v>
      </c>
      <c r="O8198">
        <v>9.97507560483871</v>
      </c>
      <c r="P8198">
        <v>9.97507560483871</v>
      </c>
      <c r="Q8198" t="s">
        <v>29</v>
      </c>
      <c r="R8198">
        <v>25</v>
      </c>
    </row>
    <row r="8199" spans="1:18">
      <c r="A8199" t="s">
        <v>224</v>
      </c>
      <c r="B8199" t="s">
        <v>19</v>
      </c>
      <c r="C8199" t="s">
        <v>38</v>
      </c>
      <c r="D8199">
        <v>539</v>
      </c>
      <c r="E8199">
        <v>39.5</v>
      </c>
      <c r="F8199" t="s">
        <v>39</v>
      </c>
      <c r="G8199">
        <v>2</v>
      </c>
      <c r="H8199" t="s">
        <v>28</v>
      </c>
      <c r="I8199">
        <v>24.375</v>
      </c>
      <c r="J8199">
        <v>454</v>
      </c>
      <c r="K8199">
        <v>0.196572580645161</v>
      </c>
      <c r="L8199">
        <v>11.7501260080645</v>
      </c>
      <c r="M8199">
        <v>0.409233870967742</v>
      </c>
      <c r="N8199">
        <v>9.97507560483871</v>
      </c>
      <c r="O8199">
        <v>9.97507560483871</v>
      </c>
      <c r="P8199">
        <v>9.97507560483871</v>
      </c>
      <c r="Q8199" t="s">
        <v>29</v>
      </c>
      <c r="R8199">
        <v>29</v>
      </c>
    </row>
    <row r="8200" spans="1:18">
      <c r="A8200" t="s">
        <v>224</v>
      </c>
      <c r="B8200" t="s">
        <v>19</v>
      </c>
      <c r="C8200" t="s">
        <v>38</v>
      </c>
      <c r="D8200">
        <v>553</v>
      </c>
      <c r="E8200">
        <v>33.8</v>
      </c>
      <c r="F8200" t="s">
        <v>39</v>
      </c>
      <c r="G8200">
        <v>2</v>
      </c>
      <c r="H8200" t="s">
        <v>28</v>
      </c>
      <c r="I8200">
        <v>24.375</v>
      </c>
      <c r="J8200">
        <v>454</v>
      </c>
      <c r="K8200">
        <v>0.196572580645161</v>
      </c>
      <c r="L8200">
        <v>11.7501260080645</v>
      </c>
      <c r="M8200">
        <v>0.409233870967742</v>
      </c>
      <c r="N8200">
        <v>9.97507560483871</v>
      </c>
      <c r="O8200">
        <v>9.97507560483871</v>
      </c>
      <c r="P8200">
        <v>9.97507560483871</v>
      </c>
      <c r="Q8200" t="s">
        <v>29</v>
      </c>
      <c r="R8200">
        <v>33</v>
      </c>
    </row>
    <row r="8201" spans="1:18">
      <c r="A8201" t="s">
        <v>224</v>
      </c>
      <c r="B8201" t="s">
        <v>19</v>
      </c>
      <c r="C8201" t="s">
        <v>38</v>
      </c>
      <c r="D8201">
        <v>556</v>
      </c>
      <c r="E8201">
        <v>37.5</v>
      </c>
      <c r="F8201" t="s">
        <v>39</v>
      </c>
      <c r="G8201">
        <v>2</v>
      </c>
      <c r="H8201" t="s">
        <v>28</v>
      </c>
      <c r="I8201">
        <v>24.375</v>
      </c>
      <c r="J8201">
        <v>454</v>
      </c>
      <c r="K8201">
        <v>0.196572580645161</v>
      </c>
      <c r="L8201">
        <v>11.7501260080645</v>
      </c>
      <c r="M8201">
        <v>0.409233870967742</v>
      </c>
      <c r="N8201">
        <v>9.97507560483871</v>
      </c>
      <c r="O8201">
        <v>9.97507560483871</v>
      </c>
      <c r="P8201">
        <v>9.97507560483871</v>
      </c>
      <c r="Q8201" t="s">
        <v>29</v>
      </c>
      <c r="R8201">
        <v>31</v>
      </c>
    </row>
    <row r="8202" spans="1:18">
      <c r="A8202" t="s">
        <v>224</v>
      </c>
      <c r="B8202" t="s">
        <v>19</v>
      </c>
      <c r="C8202" t="s">
        <v>38</v>
      </c>
      <c r="D8202">
        <v>566</v>
      </c>
      <c r="E8202">
        <v>35.8</v>
      </c>
      <c r="F8202" t="s">
        <v>39</v>
      </c>
      <c r="G8202">
        <v>2</v>
      </c>
      <c r="H8202" t="s">
        <v>28</v>
      </c>
      <c r="I8202">
        <v>24.375</v>
      </c>
      <c r="J8202">
        <v>454</v>
      </c>
      <c r="K8202">
        <v>0.196572580645161</v>
      </c>
      <c r="L8202">
        <v>11.7501260080645</v>
      </c>
      <c r="M8202">
        <v>0.409233870967742</v>
      </c>
      <c r="N8202">
        <v>9.97507560483871</v>
      </c>
      <c r="O8202">
        <v>9.97507560483871</v>
      </c>
      <c r="P8202">
        <v>9.97507560483871</v>
      </c>
      <c r="Q8202" t="s">
        <v>29</v>
      </c>
      <c r="R8202">
        <v>32</v>
      </c>
    </row>
    <row r="8203" spans="1:18">
      <c r="A8203" t="s">
        <v>224</v>
      </c>
      <c r="B8203" t="s">
        <v>19</v>
      </c>
      <c r="C8203" t="s">
        <v>38</v>
      </c>
      <c r="D8203">
        <v>581</v>
      </c>
      <c r="E8203">
        <v>5.9</v>
      </c>
      <c r="F8203" t="s">
        <v>39</v>
      </c>
      <c r="G8203">
        <v>2</v>
      </c>
      <c r="H8203" t="s">
        <v>28</v>
      </c>
      <c r="I8203">
        <v>24.375</v>
      </c>
      <c r="J8203">
        <v>454</v>
      </c>
      <c r="K8203">
        <v>0.196572580645161</v>
      </c>
      <c r="L8203">
        <v>11.7501260080645</v>
      </c>
      <c r="M8203">
        <v>0.409233870967742</v>
      </c>
      <c r="N8203">
        <v>9.97507560483871</v>
      </c>
      <c r="O8203">
        <v>9.97507560483871</v>
      </c>
      <c r="P8203">
        <v>9.97507560483871</v>
      </c>
      <c r="Q8203" t="s">
        <v>29</v>
      </c>
      <c r="R8203">
        <v>28</v>
      </c>
    </row>
    <row r="8204" spans="1:18">
      <c r="A8204" t="s">
        <v>224</v>
      </c>
      <c r="B8204" t="s">
        <v>19</v>
      </c>
      <c r="C8204" t="s">
        <v>38</v>
      </c>
      <c r="D8204">
        <v>592</v>
      </c>
      <c r="E8204">
        <v>6.9</v>
      </c>
      <c r="F8204" t="s">
        <v>39</v>
      </c>
      <c r="G8204">
        <v>2</v>
      </c>
      <c r="H8204" t="s">
        <v>28</v>
      </c>
      <c r="I8204">
        <v>24.375</v>
      </c>
      <c r="J8204">
        <v>454</v>
      </c>
      <c r="K8204">
        <v>0.196572580645161</v>
      </c>
      <c r="L8204">
        <v>11.7501260080645</v>
      </c>
      <c r="M8204">
        <v>0.409233870967742</v>
      </c>
      <c r="N8204">
        <v>9.97507560483871</v>
      </c>
      <c r="O8204">
        <v>9.97507560483871</v>
      </c>
      <c r="P8204">
        <v>9.97507560483871</v>
      </c>
      <c r="Q8204" t="s">
        <v>29</v>
      </c>
      <c r="R8204">
        <v>28</v>
      </c>
    </row>
    <row r="8205" spans="1:18">
      <c r="A8205" t="s">
        <v>224</v>
      </c>
      <c r="B8205" t="s">
        <v>19</v>
      </c>
      <c r="C8205" t="s">
        <v>38</v>
      </c>
      <c r="D8205">
        <v>596</v>
      </c>
      <c r="E8205">
        <v>20.9</v>
      </c>
      <c r="F8205" t="s">
        <v>39</v>
      </c>
      <c r="G8205">
        <v>2</v>
      </c>
      <c r="H8205" t="s">
        <v>28</v>
      </c>
      <c r="I8205">
        <v>24.375</v>
      </c>
      <c r="J8205">
        <v>454</v>
      </c>
      <c r="K8205">
        <v>0.196572580645161</v>
      </c>
      <c r="L8205">
        <v>11.7501260080645</v>
      </c>
      <c r="M8205">
        <v>0.409233870967742</v>
      </c>
      <c r="N8205">
        <v>9.97507560483871</v>
      </c>
      <c r="O8205">
        <v>9.97507560483871</v>
      </c>
      <c r="P8205">
        <v>9.97507560483871</v>
      </c>
      <c r="Q8205" t="s">
        <v>29</v>
      </c>
      <c r="R8205">
        <v>34</v>
      </c>
    </row>
    <row r="8206" spans="1:18">
      <c r="A8206" t="s">
        <v>224</v>
      </c>
      <c r="B8206" t="s">
        <v>19</v>
      </c>
      <c r="C8206" t="s">
        <v>38</v>
      </c>
      <c r="D8206">
        <v>609</v>
      </c>
      <c r="E8206">
        <v>13.8</v>
      </c>
      <c r="F8206" t="s">
        <v>39</v>
      </c>
      <c r="G8206">
        <v>2</v>
      </c>
      <c r="H8206" t="s">
        <v>28</v>
      </c>
      <c r="I8206">
        <v>24.375</v>
      </c>
      <c r="J8206">
        <v>454</v>
      </c>
      <c r="K8206">
        <v>0.196572580645161</v>
      </c>
      <c r="L8206">
        <v>11.7501260080645</v>
      </c>
      <c r="M8206">
        <v>0.409233870967742</v>
      </c>
      <c r="N8206">
        <v>9.97507560483871</v>
      </c>
      <c r="O8206">
        <v>9.97507560483871</v>
      </c>
      <c r="P8206">
        <v>9.97507560483871</v>
      </c>
      <c r="Q8206" t="s">
        <v>29</v>
      </c>
      <c r="R8206">
        <v>40</v>
      </c>
    </row>
    <row r="8207" spans="1:18">
      <c r="A8207" t="s">
        <v>224</v>
      </c>
      <c r="B8207" t="s">
        <v>19</v>
      </c>
      <c r="C8207" t="s">
        <v>38</v>
      </c>
      <c r="D8207">
        <v>677</v>
      </c>
      <c r="E8207">
        <v>13.8</v>
      </c>
      <c r="F8207" t="s">
        <v>39</v>
      </c>
      <c r="G8207">
        <v>2</v>
      </c>
      <c r="H8207" t="s">
        <v>28</v>
      </c>
      <c r="I8207">
        <v>24.375</v>
      </c>
      <c r="J8207">
        <v>454</v>
      </c>
      <c r="K8207">
        <v>0.196572580645161</v>
      </c>
      <c r="L8207">
        <v>11.7501260080645</v>
      </c>
      <c r="M8207">
        <v>0.409233870967742</v>
      </c>
      <c r="N8207">
        <v>9.97507560483871</v>
      </c>
      <c r="O8207">
        <v>9.97507560483871</v>
      </c>
      <c r="P8207">
        <v>9.97507560483871</v>
      </c>
      <c r="Q8207" t="s">
        <v>29</v>
      </c>
      <c r="R8207">
        <v>40</v>
      </c>
    </row>
    <row r="8208" spans="1:18">
      <c r="A8208" t="s">
        <v>224</v>
      </c>
      <c r="B8208" t="s">
        <v>19</v>
      </c>
      <c r="C8208" t="s">
        <v>38</v>
      </c>
      <c r="D8208">
        <v>803</v>
      </c>
      <c r="E8208">
        <v>5.7</v>
      </c>
      <c r="F8208" t="s">
        <v>39</v>
      </c>
      <c r="G8208">
        <v>2</v>
      </c>
      <c r="H8208" t="s">
        <v>28</v>
      </c>
      <c r="I8208">
        <v>24.375</v>
      </c>
      <c r="J8208">
        <v>454</v>
      </c>
      <c r="K8208">
        <v>0.196572580645161</v>
      </c>
      <c r="L8208">
        <v>11.7501260080645</v>
      </c>
      <c r="M8208">
        <v>0.409233870967742</v>
      </c>
      <c r="N8208">
        <v>9.97507560483871</v>
      </c>
      <c r="O8208">
        <v>9.97507560483871</v>
      </c>
      <c r="P8208">
        <v>9.97507560483871</v>
      </c>
      <c r="Q8208" t="s">
        <v>29</v>
      </c>
      <c r="R8208">
        <v>28</v>
      </c>
    </row>
    <row r="8209" spans="1:18">
      <c r="A8209" t="s">
        <v>224</v>
      </c>
      <c r="B8209" t="s">
        <v>19</v>
      </c>
      <c r="C8209" t="s">
        <v>38</v>
      </c>
      <c r="D8209">
        <v>847</v>
      </c>
      <c r="E8209">
        <v>29.9</v>
      </c>
      <c r="F8209" t="s">
        <v>39</v>
      </c>
      <c r="G8209">
        <v>2</v>
      </c>
      <c r="H8209" t="s">
        <v>28</v>
      </c>
      <c r="I8209">
        <v>24.375</v>
      </c>
      <c r="J8209">
        <v>454</v>
      </c>
      <c r="K8209">
        <v>0.196572580645161</v>
      </c>
      <c r="L8209">
        <v>11.7501260080645</v>
      </c>
      <c r="M8209">
        <v>0.409233870967742</v>
      </c>
      <c r="N8209">
        <v>9.97507560483871</v>
      </c>
      <c r="O8209">
        <v>9.97507560483871</v>
      </c>
      <c r="P8209">
        <v>9.97507560483871</v>
      </c>
      <c r="Q8209" t="s">
        <v>29</v>
      </c>
      <c r="R8209">
        <v>29</v>
      </c>
    </row>
    <row r="8210" spans="1:18">
      <c r="A8210" t="s">
        <v>224</v>
      </c>
      <c r="B8210" t="s">
        <v>19</v>
      </c>
      <c r="C8210" t="s">
        <v>38</v>
      </c>
      <c r="D8210">
        <v>925</v>
      </c>
      <c r="E8210">
        <v>4.9</v>
      </c>
      <c r="F8210" t="s">
        <v>39</v>
      </c>
      <c r="G8210">
        <v>2</v>
      </c>
      <c r="H8210" t="s">
        <v>28</v>
      </c>
      <c r="I8210">
        <v>24.375</v>
      </c>
      <c r="J8210">
        <v>454</v>
      </c>
      <c r="K8210">
        <v>0.196572580645161</v>
      </c>
      <c r="L8210">
        <v>11.7501260080645</v>
      </c>
      <c r="M8210">
        <v>0.409233870967742</v>
      </c>
      <c r="N8210">
        <v>9.97507560483871</v>
      </c>
      <c r="O8210">
        <v>9.97507560483871</v>
      </c>
      <c r="P8210">
        <v>9.97507560483871</v>
      </c>
      <c r="Q8210" t="s">
        <v>29</v>
      </c>
      <c r="R8210">
        <v>28</v>
      </c>
    </row>
    <row r="8211" spans="1:18">
      <c r="A8211" t="s">
        <v>224</v>
      </c>
      <c r="B8211" t="s">
        <v>19</v>
      </c>
      <c r="C8211" t="s">
        <v>38</v>
      </c>
      <c r="D8211">
        <v>968</v>
      </c>
      <c r="E8211">
        <v>6.9</v>
      </c>
      <c r="F8211" t="s">
        <v>39</v>
      </c>
      <c r="G8211">
        <v>2</v>
      </c>
      <c r="H8211" t="s">
        <v>28</v>
      </c>
      <c r="I8211">
        <v>24.375</v>
      </c>
      <c r="J8211">
        <v>454</v>
      </c>
      <c r="K8211">
        <v>0.196572580645161</v>
      </c>
      <c r="L8211">
        <v>11.7501260080645</v>
      </c>
      <c r="M8211">
        <v>0.409233870967742</v>
      </c>
      <c r="N8211">
        <v>9.97507560483871</v>
      </c>
      <c r="O8211">
        <v>9.97507560483871</v>
      </c>
      <c r="P8211">
        <v>9.97507560483871</v>
      </c>
      <c r="Q8211" t="s">
        <v>29</v>
      </c>
      <c r="R8211">
        <v>28</v>
      </c>
    </row>
    <row r="8212" spans="1:18">
      <c r="A8212" t="s">
        <v>224</v>
      </c>
      <c r="B8212" t="s">
        <v>19</v>
      </c>
      <c r="C8212" t="s">
        <v>38</v>
      </c>
      <c r="D8212">
        <v>975</v>
      </c>
      <c r="E8212">
        <v>41.4</v>
      </c>
      <c r="F8212" t="s">
        <v>39</v>
      </c>
      <c r="G8212">
        <v>2</v>
      </c>
      <c r="H8212" t="s">
        <v>28</v>
      </c>
      <c r="I8212">
        <v>24.375</v>
      </c>
      <c r="J8212">
        <v>454</v>
      </c>
      <c r="K8212">
        <v>0.196572580645161</v>
      </c>
      <c r="L8212">
        <v>11.7501260080645</v>
      </c>
      <c r="M8212">
        <v>0.409233870967742</v>
      </c>
      <c r="N8212">
        <v>9.97507560483871</v>
      </c>
      <c r="O8212">
        <v>9.97507560483871</v>
      </c>
      <c r="P8212">
        <v>9.97507560483871</v>
      </c>
      <c r="Q8212" t="s">
        <v>29</v>
      </c>
      <c r="R8212">
        <v>25</v>
      </c>
    </row>
    <row r="8213" spans="1:18">
      <c r="A8213" t="s">
        <v>224</v>
      </c>
      <c r="B8213" t="s">
        <v>19</v>
      </c>
      <c r="C8213" t="s">
        <v>38</v>
      </c>
      <c r="D8213">
        <v>983</v>
      </c>
      <c r="E8213">
        <v>39.9</v>
      </c>
      <c r="F8213" t="s">
        <v>39</v>
      </c>
      <c r="G8213">
        <v>2</v>
      </c>
      <c r="H8213" t="s">
        <v>28</v>
      </c>
      <c r="I8213">
        <v>24.375</v>
      </c>
      <c r="J8213">
        <v>454</v>
      </c>
      <c r="K8213">
        <v>0.196572580645161</v>
      </c>
      <c r="L8213">
        <v>11.7501260080645</v>
      </c>
      <c r="M8213">
        <v>0.409233870967742</v>
      </c>
      <c r="N8213">
        <v>9.97507560483871</v>
      </c>
      <c r="O8213">
        <v>9.97507560483871</v>
      </c>
      <c r="P8213">
        <v>9.97507560483871</v>
      </c>
      <c r="Q8213" t="s">
        <v>29</v>
      </c>
      <c r="R8213">
        <v>25</v>
      </c>
    </row>
    <row r="8214" spans="1:18">
      <c r="A8214" t="s">
        <v>224</v>
      </c>
      <c r="B8214" t="s">
        <v>19</v>
      </c>
      <c r="C8214" t="s">
        <v>38</v>
      </c>
      <c r="D8214">
        <v>1003</v>
      </c>
      <c r="E8214">
        <v>32.8</v>
      </c>
      <c r="F8214" t="s">
        <v>39</v>
      </c>
      <c r="G8214">
        <v>2</v>
      </c>
      <c r="H8214" t="s">
        <v>28</v>
      </c>
      <c r="I8214">
        <v>24.375</v>
      </c>
      <c r="J8214">
        <v>454</v>
      </c>
      <c r="K8214">
        <v>0.196572580645161</v>
      </c>
      <c r="L8214">
        <v>11.7501260080645</v>
      </c>
      <c r="M8214">
        <v>0.409233870967742</v>
      </c>
      <c r="N8214">
        <v>9.97507560483871</v>
      </c>
      <c r="O8214">
        <v>9.97507560483871</v>
      </c>
      <c r="P8214">
        <v>9.97507560483871</v>
      </c>
      <c r="Q8214" t="s">
        <v>29</v>
      </c>
      <c r="R8214">
        <v>35</v>
      </c>
    </row>
    <row r="8215" spans="1:18">
      <c r="A8215" t="s">
        <v>224</v>
      </c>
      <c r="B8215" t="s">
        <v>19</v>
      </c>
      <c r="C8215" t="s">
        <v>38</v>
      </c>
      <c r="D8215">
        <v>1105</v>
      </c>
      <c r="E8215">
        <v>27.6</v>
      </c>
      <c r="F8215" t="s">
        <v>39</v>
      </c>
      <c r="G8215">
        <v>2</v>
      </c>
      <c r="H8215" t="s">
        <v>28</v>
      </c>
      <c r="I8215">
        <v>24.375</v>
      </c>
      <c r="J8215">
        <v>454</v>
      </c>
      <c r="K8215">
        <v>0.196572580645161</v>
      </c>
      <c r="L8215">
        <v>11.7501260080645</v>
      </c>
      <c r="M8215">
        <v>0.409233870967742</v>
      </c>
      <c r="N8215">
        <v>9.97507560483871</v>
      </c>
      <c r="O8215">
        <v>9.97507560483871</v>
      </c>
      <c r="P8215">
        <v>9.97507560483871</v>
      </c>
      <c r="Q8215" t="s">
        <v>29</v>
      </c>
      <c r="R8215">
        <v>34</v>
      </c>
    </row>
    <row r="8216" spans="1:18">
      <c r="A8216" t="s">
        <v>224</v>
      </c>
      <c r="B8216" t="s">
        <v>19</v>
      </c>
      <c r="C8216" t="s">
        <v>38</v>
      </c>
      <c r="D8216">
        <v>1131</v>
      </c>
      <c r="E8216">
        <v>19.7</v>
      </c>
      <c r="F8216" t="s">
        <v>39</v>
      </c>
      <c r="G8216">
        <v>2</v>
      </c>
      <c r="H8216" t="s">
        <v>28</v>
      </c>
      <c r="I8216">
        <v>24.375</v>
      </c>
      <c r="J8216">
        <v>454</v>
      </c>
      <c r="K8216">
        <v>0.196572580645161</v>
      </c>
      <c r="L8216">
        <v>11.7501260080645</v>
      </c>
      <c r="M8216">
        <v>0.409233870967742</v>
      </c>
      <c r="N8216">
        <v>9.97507560483871</v>
      </c>
      <c r="O8216">
        <v>9.97507560483871</v>
      </c>
      <c r="P8216">
        <v>9.97507560483871</v>
      </c>
      <c r="Q8216" t="s">
        <v>29</v>
      </c>
      <c r="R8216">
        <v>36</v>
      </c>
    </row>
    <row r="8217" spans="1:18">
      <c r="A8217" t="s">
        <v>224</v>
      </c>
      <c r="B8217" t="s">
        <v>19</v>
      </c>
      <c r="C8217" t="s">
        <v>38</v>
      </c>
      <c r="D8217">
        <v>1215</v>
      </c>
      <c r="E8217">
        <v>12.9</v>
      </c>
      <c r="F8217" t="s">
        <v>39</v>
      </c>
      <c r="G8217">
        <v>2</v>
      </c>
      <c r="H8217" t="s">
        <v>28</v>
      </c>
      <c r="I8217">
        <v>24.375</v>
      </c>
      <c r="J8217">
        <v>454</v>
      </c>
      <c r="K8217">
        <v>0.196572580645161</v>
      </c>
      <c r="L8217">
        <v>11.7501260080645</v>
      </c>
      <c r="M8217">
        <v>0.409233870967742</v>
      </c>
      <c r="N8217">
        <v>9.97507560483871</v>
      </c>
      <c r="O8217">
        <v>9.97507560483871</v>
      </c>
      <c r="P8217">
        <v>9.97507560483871</v>
      </c>
      <c r="Q8217" t="s">
        <v>29</v>
      </c>
      <c r="R8217">
        <v>39</v>
      </c>
    </row>
    <row r="8218" spans="1:18">
      <c r="A8218" t="s">
        <v>224</v>
      </c>
      <c r="B8218" t="s">
        <v>19</v>
      </c>
      <c r="C8218" t="s">
        <v>38</v>
      </c>
      <c r="D8218">
        <v>1247</v>
      </c>
      <c r="E8218">
        <v>9.9</v>
      </c>
      <c r="F8218" t="s">
        <v>39</v>
      </c>
      <c r="G8218">
        <v>2</v>
      </c>
      <c r="H8218" t="s">
        <v>28</v>
      </c>
      <c r="I8218">
        <v>24.375</v>
      </c>
      <c r="J8218">
        <v>454</v>
      </c>
      <c r="K8218">
        <v>0.196572580645161</v>
      </c>
      <c r="L8218">
        <v>11.7501260080645</v>
      </c>
      <c r="M8218">
        <v>0.409233870967742</v>
      </c>
      <c r="N8218">
        <v>9.97507560483871</v>
      </c>
      <c r="O8218">
        <v>9.97507560483871</v>
      </c>
      <c r="P8218">
        <v>9.97507560483871</v>
      </c>
      <c r="Q8218" t="s">
        <v>29</v>
      </c>
      <c r="R8218">
        <v>37</v>
      </c>
    </row>
    <row r="8219" spans="1:18">
      <c r="A8219" t="s">
        <v>224</v>
      </c>
      <c r="B8219" t="s">
        <v>19</v>
      </c>
      <c r="C8219" t="s">
        <v>38</v>
      </c>
      <c r="D8219">
        <v>1270</v>
      </c>
      <c r="E8219">
        <v>5.7</v>
      </c>
      <c r="F8219" t="s">
        <v>39</v>
      </c>
      <c r="G8219">
        <v>2</v>
      </c>
      <c r="H8219" t="s">
        <v>28</v>
      </c>
      <c r="I8219">
        <v>24.375</v>
      </c>
      <c r="J8219">
        <v>454</v>
      </c>
      <c r="K8219">
        <v>0.196572580645161</v>
      </c>
      <c r="L8219">
        <v>11.7501260080645</v>
      </c>
      <c r="M8219">
        <v>0.409233870967742</v>
      </c>
      <c r="N8219">
        <v>9.97507560483871</v>
      </c>
      <c r="O8219">
        <v>9.97507560483871</v>
      </c>
      <c r="P8219">
        <v>9.97507560483871</v>
      </c>
      <c r="Q8219" t="s">
        <v>29</v>
      </c>
      <c r="R8219">
        <v>28</v>
      </c>
    </row>
    <row r="8220" spans="1:18">
      <c r="A8220" t="s">
        <v>224</v>
      </c>
      <c r="B8220" t="s">
        <v>19</v>
      </c>
      <c r="C8220" t="s">
        <v>38</v>
      </c>
      <c r="D8220">
        <v>1320</v>
      </c>
      <c r="E8220">
        <v>10.5</v>
      </c>
      <c r="F8220" t="s">
        <v>39</v>
      </c>
      <c r="G8220">
        <v>2</v>
      </c>
      <c r="H8220" t="s">
        <v>28</v>
      </c>
      <c r="I8220">
        <v>24.375</v>
      </c>
      <c r="J8220">
        <v>454</v>
      </c>
      <c r="K8220">
        <v>0.196572580645161</v>
      </c>
      <c r="L8220">
        <v>11.7501260080645</v>
      </c>
      <c r="M8220">
        <v>0.409233870967742</v>
      </c>
      <c r="N8220">
        <v>9.97507560483871</v>
      </c>
      <c r="O8220">
        <v>9.97507560483871</v>
      </c>
      <c r="P8220">
        <v>9.97507560483871</v>
      </c>
      <c r="Q8220" t="s">
        <v>29</v>
      </c>
      <c r="R8220">
        <v>39</v>
      </c>
    </row>
    <row r="8221" spans="1:18">
      <c r="A8221" t="s">
        <v>224</v>
      </c>
      <c r="B8221" t="s">
        <v>19</v>
      </c>
      <c r="C8221" t="s">
        <v>38</v>
      </c>
      <c r="D8221">
        <v>1340</v>
      </c>
      <c r="E8221">
        <v>13.8</v>
      </c>
      <c r="F8221" t="s">
        <v>39</v>
      </c>
      <c r="G8221">
        <v>2</v>
      </c>
      <c r="H8221" t="s">
        <v>28</v>
      </c>
      <c r="I8221">
        <v>24.375</v>
      </c>
      <c r="J8221">
        <v>454</v>
      </c>
      <c r="K8221">
        <v>0.196572580645161</v>
      </c>
      <c r="L8221">
        <v>11.7501260080645</v>
      </c>
      <c r="M8221">
        <v>0.409233870967742</v>
      </c>
      <c r="N8221">
        <v>9.97507560483871</v>
      </c>
      <c r="O8221">
        <v>9.97507560483871</v>
      </c>
      <c r="P8221">
        <v>9.97507560483871</v>
      </c>
      <c r="Q8221" t="s">
        <v>29</v>
      </c>
      <c r="R8221">
        <v>40</v>
      </c>
    </row>
    <row r="8222" spans="1:18">
      <c r="A8222" t="s">
        <v>224</v>
      </c>
      <c r="B8222" t="s">
        <v>19</v>
      </c>
      <c r="C8222" t="s">
        <v>38</v>
      </c>
      <c r="D8222">
        <v>1344</v>
      </c>
      <c r="E8222">
        <v>28.9</v>
      </c>
      <c r="F8222" t="s">
        <v>39</v>
      </c>
      <c r="G8222">
        <v>2</v>
      </c>
      <c r="H8222" t="s">
        <v>28</v>
      </c>
      <c r="I8222">
        <v>24.375</v>
      </c>
      <c r="J8222">
        <v>454</v>
      </c>
      <c r="K8222">
        <v>0.196572580645161</v>
      </c>
      <c r="L8222">
        <v>11.7501260080645</v>
      </c>
      <c r="M8222">
        <v>0.409233870967742</v>
      </c>
      <c r="N8222">
        <v>9.97507560483871</v>
      </c>
      <c r="O8222">
        <v>9.97507560483871</v>
      </c>
      <c r="P8222">
        <v>9.97507560483871</v>
      </c>
      <c r="Q8222" t="s">
        <v>29</v>
      </c>
      <c r="R8222">
        <v>29</v>
      </c>
    </row>
    <row r="8223" spans="1:18">
      <c r="A8223" t="s">
        <v>224</v>
      </c>
      <c r="B8223" t="s">
        <v>19</v>
      </c>
      <c r="C8223" t="s">
        <v>38</v>
      </c>
      <c r="D8223">
        <v>1386</v>
      </c>
      <c r="E8223">
        <v>11.9</v>
      </c>
      <c r="F8223" t="s">
        <v>39</v>
      </c>
      <c r="G8223">
        <v>2</v>
      </c>
      <c r="H8223" t="s">
        <v>28</v>
      </c>
      <c r="I8223">
        <v>24.375</v>
      </c>
      <c r="J8223">
        <v>454</v>
      </c>
      <c r="K8223">
        <v>0.196572580645161</v>
      </c>
      <c r="L8223">
        <v>11.7501260080645</v>
      </c>
      <c r="M8223">
        <v>0.409233870967742</v>
      </c>
      <c r="N8223">
        <v>9.97507560483871</v>
      </c>
      <c r="O8223">
        <v>9.97507560483871</v>
      </c>
      <c r="P8223">
        <v>9.97507560483871</v>
      </c>
      <c r="Q8223" t="s">
        <v>29</v>
      </c>
      <c r="R8223">
        <v>40</v>
      </c>
    </row>
    <row r="8224" spans="1:18">
      <c r="A8224" t="s">
        <v>224</v>
      </c>
      <c r="B8224" t="s">
        <v>19</v>
      </c>
      <c r="C8224" t="s">
        <v>38</v>
      </c>
      <c r="D8224">
        <v>1397</v>
      </c>
      <c r="E8224">
        <v>6.9</v>
      </c>
      <c r="F8224" t="s">
        <v>39</v>
      </c>
      <c r="G8224">
        <v>2</v>
      </c>
      <c r="H8224" t="s">
        <v>28</v>
      </c>
      <c r="I8224">
        <v>24.375</v>
      </c>
      <c r="J8224">
        <v>454</v>
      </c>
      <c r="K8224">
        <v>0.196572580645161</v>
      </c>
      <c r="L8224">
        <v>11.7501260080645</v>
      </c>
      <c r="M8224">
        <v>0.409233870967742</v>
      </c>
      <c r="N8224">
        <v>9.97507560483871</v>
      </c>
      <c r="O8224">
        <v>9.97507560483871</v>
      </c>
      <c r="P8224">
        <v>9.97507560483871</v>
      </c>
      <c r="Q8224" t="s">
        <v>29</v>
      </c>
      <c r="R8224">
        <v>28</v>
      </c>
    </row>
    <row r="8225" spans="1:18">
      <c r="A8225" t="s">
        <v>224</v>
      </c>
      <c r="B8225" t="s">
        <v>19</v>
      </c>
      <c r="C8225" t="s">
        <v>38</v>
      </c>
      <c r="D8225">
        <v>1420</v>
      </c>
      <c r="E8225">
        <v>6.9</v>
      </c>
      <c r="F8225" t="s">
        <v>39</v>
      </c>
      <c r="G8225">
        <v>2</v>
      </c>
      <c r="H8225" t="s">
        <v>28</v>
      </c>
      <c r="I8225">
        <v>24.375</v>
      </c>
      <c r="J8225">
        <v>454</v>
      </c>
      <c r="K8225">
        <v>0.196572580645161</v>
      </c>
      <c r="L8225">
        <v>11.7501260080645</v>
      </c>
      <c r="M8225">
        <v>0.409233870967742</v>
      </c>
      <c r="N8225">
        <v>9.97507560483871</v>
      </c>
      <c r="O8225">
        <v>9.97507560483871</v>
      </c>
      <c r="P8225">
        <v>9.97507560483871</v>
      </c>
      <c r="Q8225" t="s">
        <v>29</v>
      </c>
      <c r="R8225">
        <v>28</v>
      </c>
    </row>
    <row r="8226" spans="1:18">
      <c r="A8226" t="s">
        <v>224</v>
      </c>
      <c r="B8226" t="s">
        <v>19</v>
      </c>
      <c r="C8226" t="s">
        <v>38</v>
      </c>
      <c r="D8226">
        <v>1459</v>
      </c>
      <c r="E8226">
        <v>29.8</v>
      </c>
      <c r="F8226" t="s">
        <v>39</v>
      </c>
      <c r="G8226">
        <v>2</v>
      </c>
      <c r="H8226" t="s">
        <v>28</v>
      </c>
      <c r="I8226">
        <v>24.375</v>
      </c>
      <c r="J8226">
        <v>454</v>
      </c>
      <c r="K8226">
        <v>0.196572580645161</v>
      </c>
      <c r="L8226">
        <v>11.7501260080645</v>
      </c>
      <c r="M8226">
        <v>0.409233870967742</v>
      </c>
      <c r="N8226">
        <v>9.97507560483871</v>
      </c>
      <c r="O8226">
        <v>9.97507560483871</v>
      </c>
      <c r="P8226">
        <v>9.97507560483871</v>
      </c>
      <c r="Q8226" t="s">
        <v>29</v>
      </c>
      <c r="R8226">
        <v>31</v>
      </c>
    </row>
    <row r="8227" spans="1:18">
      <c r="A8227" t="s">
        <v>224</v>
      </c>
      <c r="B8227" t="s">
        <v>19</v>
      </c>
      <c r="C8227" t="s">
        <v>38</v>
      </c>
      <c r="D8227">
        <v>1484</v>
      </c>
      <c r="E8227">
        <v>9.8</v>
      </c>
      <c r="F8227" t="s">
        <v>39</v>
      </c>
      <c r="G8227">
        <v>2</v>
      </c>
      <c r="H8227" t="s">
        <v>28</v>
      </c>
      <c r="I8227">
        <v>24.375</v>
      </c>
      <c r="J8227">
        <v>454</v>
      </c>
      <c r="K8227">
        <v>0.196572580645161</v>
      </c>
      <c r="L8227">
        <v>11.7501260080645</v>
      </c>
      <c r="M8227">
        <v>0.409233870967742</v>
      </c>
      <c r="N8227">
        <v>9.97507560483871</v>
      </c>
      <c r="O8227">
        <v>9.97507560483871</v>
      </c>
      <c r="P8227">
        <v>9.97507560483871</v>
      </c>
      <c r="Q8227" t="s">
        <v>29</v>
      </c>
      <c r="R8227">
        <v>36</v>
      </c>
    </row>
    <row r="8228" spans="1:18">
      <c r="A8228" t="s">
        <v>224</v>
      </c>
      <c r="B8228" t="s">
        <v>19</v>
      </c>
      <c r="C8228" t="s">
        <v>38</v>
      </c>
      <c r="D8228">
        <v>1485</v>
      </c>
      <c r="E8228">
        <v>22.9</v>
      </c>
      <c r="F8228" t="s">
        <v>39</v>
      </c>
      <c r="G8228">
        <v>2</v>
      </c>
      <c r="H8228" t="s">
        <v>28</v>
      </c>
      <c r="I8228">
        <v>24.375</v>
      </c>
      <c r="J8228">
        <v>454</v>
      </c>
      <c r="K8228">
        <v>0.196572580645161</v>
      </c>
      <c r="L8228">
        <v>11.7501260080645</v>
      </c>
      <c r="M8228">
        <v>0.409233870967742</v>
      </c>
      <c r="N8228">
        <v>9.97507560483871</v>
      </c>
      <c r="O8228">
        <v>9.97507560483871</v>
      </c>
      <c r="P8228">
        <v>9.97507560483871</v>
      </c>
      <c r="Q8228" t="s">
        <v>29</v>
      </c>
      <c r="R8228">
        <v>31</v>
      </c>
    </row>
    <row r="8229" spans="1:18">
      <c r="A8229" t="s">
        <v>224</v>
      </c>
      <c r="B8229" t="s">
        <v>19</v>
      </c>
      <c r="C8229" t="s">
        <v>38</v>
      </c>
      <c r="D8229">
        <v>1537</v>
      </c>
      <c r="E8229">
        <v>17.9</v>
      </c>
      <c r="F8229" t="s">
        <v>39</v>
      </c>
      <c r="G8229">
        <v>2</v>
      </c>
      <c r="H8229" t="s">
        <v>28</v>
      </c>
      <c r="I8229">
        <v>24.375</v>
      </c>
      <c r="J8229">
        <v>454</v>
      </c>
      <c r="K8229">
        <v>0.196572580645161</v>
      </c>
      <c r="L8229">
        <v>11.7501260080645</v>
      </c>
      <c r="M8229">
        <v>0.409233870967742</v>
      </c>
      <c r="N8229">
        <v>9.97507560483871</v>
      </c>
      <c r="O8229">
        <v>9.97507560483871</v>
      </c>
      <c r="P8229">
        <v>9.97507560483871</v>
      </c>
      <c r="Q8229" t="s">
        <v>29</v>
      </c>
      <c r="R8229">
        <v>35</v>
      </c>
    </row>
    <row r="8230" spans="1:18">
      <c r="A8230" t="s">
        <v>224</v>
      </c>
      <c r="B8230" t="s">
        <v>19</v>
      </c>
      <c r="C8230" t="s">
        <v>38</v>
      </c>
      <c r="D8230">
        <v>1602</v>
      </c>
      <c r="E8230">
        <v>19.9</v>
      </c>
      <c r="F8230" t="s">
        <v>39</v>
      </c>
      <c r="G8230">
        <v>2</v>
      </c>
      <c r="H8230" t="s">
        <v>28</v>
      </c>
      <c r="I8230">
        <v>24.375</v>
      </c>
      <c r="J8230">
        <v>454</v>
      </c>
      <c r="K8230">
        <v>0.196572580645161</v>
      </c>
      <c r="L8230">
        <v>11.7501260080645</v>
      </c>
      <c r="M8230">
        <v>0.409233870967742</v>
      </c>
      <c r="N8230">
        <v>9.97507560483871</v>
      </c>
      <c r="O8230">
        <v>9.97507560483871</v>
      </c>
      <c r="P8230">
        <v>9.97507560483871</v>
      </c>
      <c r="Q8230" t="s">
        <v>29</v>
      </c>
      <c r="R8230">
        <v>33</v>
      </c>
    </row>
    <row r="8231" spans="1:18">
      <c r="A8231" t="s">
        <v>224</v>
      </c>
      <c r="B8231" t="s">
        <v>19</v>
      </c>
      <c r="C8231" t="s">
        <v>38</v>
      </c>
      <c r="D8231">
        <v>1707</v>
      </c>
      <c r="E8231">
        <v>10</v>
      </c>
      <c r="F8231" t="s">
        <v>39</v>
      </c>
      <c r="G8231">
        <v>2</v>
      </c>
      <c r="H8231" t="s">
        <v>28</v>
      </c>
      <c r="I8231">
        <v>24.375</v>
      </c>
      <c r="J8231">
        <v>454</v>
      </c>
      <c r="K8231">
        <v>0.196572580645161</v>
      </c>
      <c r="L8231">
        <v>11.7501260080645</v>
      </c>
      <c r="M8231">
        <v>0.409233870967742</v>
      </c>
      <c r="N8231">
        <v>9.97507560483871</v>
      </c>
      <c r="O8231">
        <v>9.97507560483871</v>
      </c>
      <c r="P8231">
        <v>9.97507560483871</v>
      </c>
      <c r="Q8231" t="s">
        <v>29</v>
      </c>
      <c r="R8231">
        <v>39</v>
      </c>
    </row>
    <row r="8232" spans="1:18">
      <c r="A8232" t="s">
        <v>224</v>
      </c>
      <c r="B8232" t="s">
        <v>19</v>
      </c>
      <c r="C8232" t="s">
        <v>38</v>
      </c>
      <c r="D8232">
        <v>1714</v>
      </c>
      <c r="E8232">
        <v>38.9</v>
      </c>
      <c r="F8232" t="s">
        <v>39</v>
      </c>
      <c r="G8232">
        <v>2</v>
      </c>
      <c r="H8232" t="s">
        <v>28</v>
      </c>
      <c r="I8232">
        <v>24.375</v>
      </c>
      <c r="J8232">
        <v>454</v>
      </c>
      <c r="K8232">
        <v>0.196572580645161</v>
      </c>
      <c r="L8232">
        <v>11.7501260080645</v>
      </c>
      <c r="M8232">
        <v>0.409233870967742</v>
      </c>
      <c r="N8232">
        <v>9.97507560483871</v>
      </c>
      <c r="O8232">
        <v>9.97507560483871</v>
      </c>
      <c r="P8232">
        <v>9.97507560483871</v>
      </c>
      <c r="Q8232" t="s">
        <v>29</v>
      </c>
      <c r="R8232">
        <v>28</v>
      </c>
    </row>
    <row r="8233" spans="1:18">
      <c r="A8233" t="s">
        <v>224</v>
      </c>
      <c r="B8233" t="s">
        <v>19</v>
      </c>
      <c r="C8233" t="s">
        <v>38</v>
      </c>
      <c r="D8233">
        <v>1730</v>
      </c>
      <c r="E8233">
        <v>45.8</v>
      </c>
      <c r="F8233" t="s">
        <v>39</v>
      </c>
      <c r="G8233">
        <v>2</v>
      </c>
      <c r="H8233" t="s">
        <v>28</v>
      </c>
      <c r="I8233">
        <v>24.375</v>
      </c>
      <c r="J8233">
        <v>454</v>
      </c>
      <c r="K8233">
        <v>0.196572580645161</v>
      </c>
      <c r="L8233">
        <v>11.7501260080645</v>
      </c>
      <c r="M8233">
        <v>0.409233870967742</v>
      </c>
      <c r="N8233">
        <v>9.97507560483871</v>
      </c>
      <c r="O8233">
        <v>9.97507560483871</v>
      </c>
      <c r="P8233">
        <v>9.97507560483871</v>
      </c>
      <c r="Q8233" t="s">
        <v>29</v>
      </c>
      <c r="R8233">
        <v>21</v>
      </c>
    </row>
    <row r="8234" spans="1:18">
      <c r="A8234" t="s">
        <v>224</v>
      </c>
      <c r="B8234" t="s">
        <v>19</v>
      </c>
      <c r="C8234" t="s">
        <v>40</v>
      </c>
      <c r="D8234">
        <v>20</v>
      </c>
      <c r="E8234">
        <v>4.3</v>
      </c>
      <c r="F8234" t="s">
        <v>41</v>
      </c>
      <c r="G8234">
        <v>1</v>
      </c>
      <c r="H8234" t="s">
        <v>22</v>
      </c>
      <c r="I8234">
        <v>11.9</v>
      </c>
      <c r="J8234">
        <v>1606</v>
      </c>
      <c r="K8234">
        <v>0.0959677419354839</v>
      </c>
      <c r="L8234">
        <v>6.45479032258065</v>
      </c>
      <c r="M8234">
        <v>0.445451612903226</v>
      </c>
      <c r="N8234">
        <v>5.30087419354839</v>
      </c>
      <c r="O8234">
        <v>5.30087419354839</v>
      </c>
      <c r="P8234">
        <v>5.30087419354839</v>
      </c>
      <c r="Q8234" t="s">
        <v>23</v>
      </c>
      <c r="R8234">
        <v>115</v>
      </c>
    </row>
    <row r="8235" spans="1:18">
      <c r="A8235" t="s">
        <v>224</v>
      </c>
      <c r="B8235" t="s">
        <v>19</v>
      </c>
      <c r="C8235" t="s">
        <v>40</v>
      </c>
      <c r="D8235">
        <v>40</v>
      </c>
      <c r="E8235">
        <v>16.9</v>
      </c>
      <c r="F8235" t="s">
        <v>41</v>
      </c>
      <c r="G8235">
        <v>1</v>
      </c>
      <c r="H8235" t="s">
        <v>22</v>
      </c>
      <c r="I8235">
        <v>11.9</v>
      </c>
      <c r="J8235">
        <v>1606</v>
      </c>
      <c r="K8235">
        <v>0.0959677419354839</v>
      </c>
      <c r="L8235">
        <v>6.45479032258065</v>
      </c>
      <c r="M8235">
        <v>0.445451612903226</v>
      </c>
      <c r="N8235">
        <v>5.30087419354839</v>
      </c>
      <c r="O8235">
        <v>5.30087419354839</v>
      </c>
      <c r="P8235">
        <v>5.30087419354839</v>
      </c>
      <c r="Q8235" t="s">
        <v>23</v>
      </c>
      <c r="R8235">
        <v>114</v>
      </c>
    </row>
    <row r="8236" spans="1:18">
      <c r="A8236" t="s">
        <v>224</v>
      </c>
      <c r="B8236" t="s">
        <v>19</v>
      </c>
      <c r="C8236" t="s">
        <v>40</v>
      </c>
      <c r="D8236">
        <v>142</v>
      </c>
      <c r="E8236">
        <v>16.5</v>
      </c>
      <c r="F8236" t="s">
        <v>41</v>
      </c>
      <c r="G8236">
        <v>1</v>
      </c>
      <c r="H8236" t="s">
        <v>22</v>
      </c>
      <c r="I8236">
        <v>11.9</v>
      </c>
      <c r="J8236">
        <v>1606</v>
      </c>
      <c r="K8236">
        <v>0.0959677419354839</v>
      </c>
      <c r="L8236">
        <v>6.45479032258065</v>
      </c>
      <c r="M8236">
        <v>0.445451612903226</v>
      </c>
      <c r="N8236">
        <v>5.30087419354839</v>
      </c>
      <c r="O8236">
        <v>5.30087419354839</v>
      </c>
      <c r="P8236">
        <v>5.30087419354839</v>
      </c>
      <c r="Q8236" t="s">
        <v>23</v>
      </c>
      <c r="R8236">
        <v>119</v>
      </c>
    </row>
    <row r="8237" spans="1:18">
      <c r="A8237" t="s">
        <v>224</v>
      </c>
      <c r="B8237" t="s">
        <v>19</v>
      </c>
      <c r="C8237" t="s">
        <v>40</v>
      </c>
      <c r="D8237">
        <v>144</v>
      </c>
      <c r="E8237">
        <v>2.7</v>
      </c>
      <c r="F8237" t="s">
        <v>41</v>
      </c>
      <c r="G8237">
        <v>1</v>
      </c>
      <c r="H8237" t="s">
        <v>22</v>
      </c>
      <c r="I8237">
        <v>11.9</v>
      </c>
      <c r="J8237">
        <v>1606</v>
      </c>
      <c r="K8237">
        <v>0.0959677419354839</v>
      </c>
      <c r="L8237">
        <v>6.45479032258065</v>
      </c>
      <c r="M8237">
        <v>0.445451612903226</v>
      </c>
      <c r="N8237">
        <v>5.30087419354839</v>
      </c>
      <c r="O8237">
        <v>5.30087419354839</v>
      </c>
      <c r="P8237">
        <v>5.30087419354839</v>
      </c>
      <c r="Q8237" t="s">
        <v>23</v>
      </c>
      <c r="R8237">
        <v>96</v>
      </c>
    </row>
    <row r="8238" spans="1:18">
      <c r="A8238" t="s">
        <v>224</v>
      </c>
      <c r="B8238" t="s">
        <v>19</v>
      </c>
      <c r="C8238" t="s">
        <v>40</v>
      </c>
      <c r="D8238">
        <v>172</v>
      </c>
      <c r="E8238">
        <v>4.9</v>
      </c>
      <c r="F8238" t="s">
        <v>41</v>
      </c>
      <c r="G8238">
        <v>1</v>
      </c>
      <c r="H8238" t="s">
        <v>22</v>
      </c>
      <c r="I8238">
        <v>11.9</v>
      </c>
      <c r="J8238">
        <v>1606</v>
      </c>
      <c r="K8238">
        <v>0.0959677419354839</v>
      </c>
      <c r="L8238">
        <v>6.45479032258065</v>
      </c>
      <c r="M8238">
        <v>0.445451612903226</v>
      </c>
      <c r="N8238">
        <v>5.30087419354839</v>
      </c>
      <c r="O8238">
        <v>5.30087419354839</v>
      </c>
      <c r="P8238">
        <v>5.30087419354839</v>
      </c>
      <c r="Q8238" t="s">
        <v>23</v>
      </c>
      <c r="R8238">
        <v>130</v>
      </c>
    </row>
    <row r="8239" spans="1:18">
      <c r="A8239" t="s">
        <v>224</v>
      </c>
      <c r="B8239" t="s">
        <v>19</v>
      </c>
      <c r="C8239" t="s">
        <v>40</v>
      </c>
      <c r="D8239">
        <v>176</v>
      </c>
      <c r="E8239">
        <v>18.7</v>
      </c>
      <c r="F8239" t="s">
        <v>41</v>
      </c>
      <c r="G8239">
        <v>1</v>
      </c>
      <c r="H8239" t="s">
        <v>22</v>
      </c>
      <c r="I8239">
        <v>11.9</v>
      </c>
      <c r="J8239">
        <v>1606</v>
      </c>
      <c r="K8239">
        <v>0.0959677419354839</v>
      </c>
      <c r="L8239">
        <v>6.45479032258065</v>
      </c>
      <c r="M8239">
        <v>0.445451612903226</v>
      </c>
      <c r="N8239">
        <v>5.30087419354839</v>
      </c>
      <c r="O8239">
        <v>5.30087419354839</v>
      </c>
      <c r="P8239">
        <v>5.30087419354839</v>
      </c>
      <c r="Q8239" t="s">
        <v>23</v>
      </c>
      <c r="R8239">
        <v>92</v>
      </c>
    </row>
    <row r="8240" spans="1:18">
      <c r="A8240" t="s">
        <v>224</v>
      </c>
      <c r="B8240" t="s">
        <v>19</v>
      </c>
      <c r="C8240" t="s">
        <v>40</v>
      </c>
      <c r="D8240">
        <v>264</v>
      </c>
      <c r="E8240">
        <v>4.9</v>
      </c>
      <c r="F8240" t="s">
        <v>41</v>
      </c>
      <c r="G8240">
        <v>1</v>
      </c>
      <c r="H8240" t="s">
        <v>22</v>
      </c>
      <c r="I8240">
        <v>11.9</v>
      </c>
      <c r="J8240">
        <v>1606</v>
      </c>
      <c r="K8240">
        <v>0.0959677419354839</v>
      </c>
      <c r="L8240">
        <v>6.45479032258065</v>
      </c>
      <c r="M8240">
        <v>0.445451612903226</v>
      </c>
      <c r="N8240">
        <v>5.30087419354839</v>
      </c>
      <c r="O8240">
        <v>5.30087419354839</v>
      </c>
      <c r="P8240">
        <v>5.30087419354839</v>
      </c>
      <c r="Q8240" t="s">
        <v>23</v>
      </c>
      <c r="R8240">
        <v>130</v>
      </c>
    </row>
    <row r="8241" spans="1:18">
      <c r="A8241" t="s">
        <v>224</v>
      </c>
      <c r="B8241" t="s">
        <v>19</v>
      </c>
      <c r="C8241" t="s">
        <v>40</v>
      </c>
      <c r="D8241">
        <v>286</v>
      </c>
      <c r="E8241">
        <v>4.3</v>
      </c>
      <c r="F8241" t="s">
        <v>41</v>
      </c>
      <c r="G8241">
        <v>1</v>
      </c>
      <c r="H8241" t="s">
        <v>22</v>
      </c>
      <c r="I8241">
        <v>11.9</v>
      </c>
      <c r="J8241">
        <v>1606</v>
      </c>
      <c r="K8241">
        <v>0.0959677419354839</v>
      </c>
      <c r="L8241">
        <v>6.45479032258065</v>
      </c>
      <c r="M8241">
        <v>0.445451612903226</v>
      </c>
      <c r="N8241">
        <v>5.30087419354839</v>
      </c>
      <c r="O8241">
        <v>5.30087419354839</v>
      </c>
      <c r="P8241">
        <v>5.30087419354839</v>
      </c>
      <c r="Q8241" t="s">
        <v>23</v>
      </c>
      <c r="R8241">
        <v>115</v>
      </c>
    </row>
    <row r="8242" spans="1:18">
      <c r="A8242" t="s">
        <v>224</v>
      </c>
      <c r="B8242" t="s">
        <v>19</v>
      </c>
      <c r="C8242" t="s">
        <v>40</v>
      </c>
      <c r="D8242">
        <v>326</v>
      </c>
      <c r="E8242">
        <v>5.9</v>
      </c>
      <c r="F8242" t="s">
        <v>41</v>
      </c>
      <c r="G8242">
        <v>1</v>
      </c>
      <c r="H8242" t="s">
        <v>22</v>
      </c>
      <c r="I8242">
        <v>11.9</v>
      </c>
      <c r="J8242">
        <v>1606</v>
      </c>
      <c r="K8242">
        <v>0.0959677419354839</v>
      </c>
      <c r="L8242">
        <v>6.45479032258065</v>
      </c>
      <c r="M8242">
        <v>0.445451612903226</v>
      </c>
      <c r="N8242">
        <v>5.30087419354839</v>
      </c>
      <c r="O8242">
        <v>5.30087419354839</v>
      </c>
      <c r="P8242">
        <v>5.30087419354839</v>
      </c>
      <c r="Q8242" t="s">
        <v>23</v>
      </c>
      <c r="R8242">
        <v>142</v>
      </c>
    </row>
    <row r="8243" spans="1:18">
      <c r="A8243" t="s">
        <v>224</v>
      </c>
      <c r="B8243" t="s">
        <v>19</v>
      </c>
      <c r="C8243" t="s">
        <v>40</v>
      </c>
      <c r="D8243">
        <v>361</v>
      </c>
      <c r="E8243">
        <v>35.4</v>
      </c>
      <c r="F8243" t="s">
        <v>41</v>
      </c>
      <c r="G8243">
        <v>1</v>
      </c>
      <c r="H8243" t="s">
        <v>22</v>
      </c>
      <c r="I8243">
        <v>11.9</v>
      </c>
      <c r="J8243">
        <v>1606</v>
      </c>
      <c r="K8243">
        <v>0.0959677419354839</v>
      </c>
      <c r="L8243">
        <v>6.45479032258065</v>
      </c>
      <c r="M8243">
        <v>0.445451612903226</v>
      </c>
      <c r="N8243">
        <v>5.30087419354839</v>
      </c>
      <c r="O8243">
        <v>5.30087419354839</v>
      </c>
      <c r="P8243">
        <v>5.30087419354839</v>
      </c>
      <c r="Q8243" t="s">
        <v>23</v>
      </c>
      <c r="R8243">
        <v>18</v>
      </c>
    </row>
    <row r="8244" spans="1:18">
      <c r="A8244" t="s">
        <v>224</v>
      </c>
      <c r="B8244" t="s">
        <v>19</v>
      </c>
      <c r="C8244" t="s">
        <v>40</v>
      </c>
      <c r="D8244">
        <v>454</v>
      </c>
      <c r="E8244">
        <v>25.9</v>
      </c>
      <c r="F8244" t="s">
        <v>41</v>
      </c>
      <c r="G8244">
        <v>1</v>
      </c>
      <c r="H8244" t="s">
        <v>22</v>
      </c>
      <c r="I8244">
        <v>11.9</v>
      </c>
      <c r="J8244">
        <v>1606</v>
      </c>
      <c r="K8244">
        <v>0.0959677419354839</v>
      </c>
      <c r="L8244">
        <v>6.45479032258065</v>
      </c>
      <c r="M8244">
        <v>0.445451612903226</v>
      </c>
      <c r="N8244">
        <v>5.30087419354839</v>
      </c>
      <c r="O8244">
        <v>5.30087419354839</v>
      </c>
      <c r="P8244">
        <v>5.30087419354839</v>
      </c>
      <c r="Q8244" t="s">
        <v>23</v>
      </c>
      <c r="R8244">
        <v>50</v>
      </c>
    </row>
    <row r="8245" spans="1:18">
      <c r="A8245" t="s">
        <v>224</v>
      </c>
      <c r="B8245" t="s">
        <v>19</v>
      </c>
      <c r="C8245" t="s">
        <v>40</v>
      </c>
      <c r="D8245">
        <v>461</v>
      </c>
      <c r="E8245">
        <v>3.9</v>
      </c>
      <c r="F8245" t="s">
        <v>41</v>
      </c>
      <c r="G8245">
        <v>1</v>
      </c>
      <c r="H8245" t="s">
        <v>22</v>
      </c>
      <c r="I8245">
        <v>11.9</v>
      </c>
      <c r="J8245">
        <v>1606</v>
      </c>
      <c r="K8245">
        <v>0.0959677419354839</v>
      </c>
      <c r="L8245">
        <v>6.45479032258065</v>
      </c>
      <c r="M8245">
        <v>0.445451612903226</v>
      </c>
      <c r="N8245">
        <v>5.30087419354839</v>
      </c>
      <c r="O8245">
        <v>5.30087419354839</v>
      </c>
      <c r="P8245">
        <v>5.30087419354839</v>
      </c>
      <c r="Q8245" t="s">
        <v>23</v>
      </c>
      <c r="R8245">
        <v>111</v>
      </c>
    </row>
    <row r="8246" spans="1:18">
      <c r="A8246" t="s">
        <v>224</v>
      </c>
      <c r="B8246" t="s">
        <v>19</v>
      </c>
      <c r="C8246" t="s">
        <v>40</v>
      </c>
      <c r="D8246">
        <v>553</v>
      </c>
      <c r="E8246">
        <v>3.5</v>
      </c>
      <c r="F8246" t="s">
        <v>41</v>
      </c>
      <c r="G8246">
        <v>1</v>
      </c>
      <c r="H8246" t="s">
        <v>22</v>
      </c>
      <c r="I8246">
        <v>11.9</v>
      </c>
      <c r="J8246">
        <v>1606</v>
      </c>
      <c r="K8246">
        <v>0.0959677419354839</v>
      </c>
      <c r="L8246">
        <v>6.45479032258065</v>
      </c>
      <c r="M8246">
        <v>0.445451612903226</v>
      </c>
      <c r="N8246">
        <v>5.30087419354839</v>
      </c>
      <c r="O8246">
        <v>5.30087419354839</v>
      </c>
      <c r="P8246">
        <v>5.30087419354839</v>
      </c>
      <c r="Q8246" t="s">
        <v>23</v>
      </c>
      <c r="R8246">
        <v>101</v>
      </c>
    </row>
    <row r="8247" spans="1:18">
      <c r="A8247" t="s">
        <v>224</v>
      </c>
      <c r="B8247" t="s">
        <v>19</v>
      </c>
      <c r="C8247" t="s">
        <v>40</v>
      </c>
      <c r="D8247">
        <v>556</v>
      </c>
      <c r="E8247">
        <v>14.4</v>
      </c>
      <c r="F8247" t="s">
        <v>41</v>
      </c>
      <c r="G8247">
        <v>1</v>
      </c>
      <c r="H8247" t="s">
        <v>22</v>
      </c>
      <c r="I8247">
        <v>11.9</v>
      </c>
      <c r="J8247">
        <v>1606</v>
      </c>
      <c r="K8247">
        <v>0.0959677419354839</v>
      </c>
      <c r="L8247">
        <v>6.45479032258065</v>
      </c>
      <c r="M8247">
        <v>0.445451612903226</v>
      </c>
      <c r="N8247">
        <v>5.30087419354839</v>
      </c>
      <c r="O8247">
        <v>5.30087419354839</v>
      </c>
      <c r="P8247">
        <v>5.30087419354839</v>
      </c>
      <c r="Q8247" t="s">
        <v>23</v>
      </c>
      <c r="R8247">
        <v>134</v>
      </c>
    </row>
    <row r="8248" spans="1:18">
      <c r="A8248" t="s">
        <v>224</v>
      </c>
      <c r="B8248" t="s">
        <v>19</v>
      </c>
      <c r="C8248" t="s">
        <v>40</v>
      </c>
      <c r="D8248">
        <v>566</v>
      </c>
      <c r="E8248">
        <v>17.9</v>
      </c>
      <c r="F8248" t="s">
        <v>41</v>
      </c>
      <c r="G8248">
        <v>1</v>
      </c>
      <c r="H8248" t="s">
        <v>22</v>
      </c>
      <c r="I8248">
        <v>11.9</v>
      </c>
      <c r="J8248">
        <v>1606</v>
      </c>
      <c r="K8248">
        <v>0.0959677419354839</v>
      </c>
      <c r="L8248">
        <v>6.45479032258065</v>
      </c>
      <c r="M8248">
        <v>0.445451612903226</v>
      </c>
      <c r="N8248">
        <v>5.30087419354839</v>
      </c>
      <c r="O8248">
        <v>5.30087419354839</v>
      </c>
      <c r="P8248">
        <v>5.30087419354839</v>
      </c>
      <c r="Q8248" t="s">
        <v>23</v>
      </c>
      <c r="R8248">
        <v>104</v>
      </c>
    </row>
    <row r="8249" spans="1:18">
      <c r="A8249" t="s">
        <v>224</v>
      </c>
      <c r="B8249" t="s">
        <v>19</v>
      </c>
      <c r="C8249" t="s">
        <v>40</v>
      </c>
      <c r="D8249">
        <v>581</v>
      </c>
      <c r="E8249">
        <v>11.7</v>
      </c>
      <c r="F8249" t="s">
        <v>41</v>
      </c>
      <c r="G8249">
        <v>1</v>
      </c>
      <c r="H8249" t="s">
        <v>22</v>
      </c>
      <c r="I8249">
        <v>11.9</v>
      </c>
      <c r="J8249">
        <v>1606</v>
      </c>
      <c r="K8249">
        <v>0.0959677419354839</v>
      </c>
      <c r="L8249">
        <v>6.45479032258065</v>
      </c>
      <c r="M8249">
        <v>0.445451612903226</v>
      </c>
      <c r="N8249">
        <v>5.30087419354839</v>
      </c>
      <c r="O8249">
        <v>5.30087419354839</v>
      </c>
      <c r="P8249">
        <v>5.30087419354839</v>
      </c>
      <c r="Q8249" t="s">
        <v>23</v>
      </c>
      <c r="R8249">
        <v>148</v>
      </c>
    </row>
    <row r="8250" spans="1:18">
      <c r="A8250" t="s">
        <v>224</v>
      </c>
      <c r="B8250" t="s">
        <v>19</v>
      </c>
      <c r="C8250" t="s">
        <v>40</v>
      </c>
      <c r="D8250">
        <v>614</v>
      </c>
      <c r="E8250">
        <v>22.8</v>
      </c>
      <c r="F8250" t="s">
        <v>41</v>
      </c>
      <c r="G8250">
        <v>1</v>
      </c>
      <c r="H8250" t="s">
        <v>22</v>
      </c>
      <c r="I8250">
        <v>11.9</v>
      </c>
      <c r="J8250">
        <v>1606</v>
      </c>
      <c r="K8250">
        <v>0.0959677419354839</v>
      </c>
      <c r="L8250">
        <v>6.45479032258065</v>
      </c>
      <c r="M8250">
        <v>0.445451612903226</v>
      </c>
      <c r="N8250">
        <v>5.30087419354839</v>
      </c>
      <c r="O8250">
        <v>5.30087419354839</v>
      </c>
      <c r="P8250">
        <v>5.30087419354839</v>
      </c>
      <c r="Q8250" t="s">
        <v>23</v>
      </c>
      <c r="R8250">
        <v>70</v>
      </c>
    </row>
    <row r="8251" spans="1:18">
      <c r="A8251" t="s">
        <v>224</v>
      </c>
      <c r="B8251" t="s">
        <v>19</v>
      </c>
      <c r="C8251" t="s">
        <v>40</v>
      </c>
      <c r="D8251">
        <v>675</v>
      </c>
      <c r="E8251">
        <v>30.9</v>
      </c>
      <c r="F8251" t="s">
        <v>41</v>
      </c>
      <c r="G8251">
        <v>1</v>
      </c>
      <c r="H8251" t="s">
        <v>22</v>
      </c>
      <c r="I8251">
        <v>11.9</v>
      </c>
      <c r="J8251">
        <v>1606</v>
      </c>
      <c r="K8251">
        <v>0.0959677419354839</v>
      </c>
      <c r="L8251">
        <v>6.45479032258065</v>
      </c>
      <c r="M8251">
        <v>0.445451612903226</v>
      </c>
      <c r="N8251">
        <v>5.30087419354839</v>
      </c>
      <c r="O8251">
        <v>5.30087419354839</v>
      </c>
      <c r="P8251">
        <v>5.30087419354839</v>
      </c>
      <c r="Q8251" t="s">
        <v>23</v>
      </c>
      <c r="R8251">
        <v>30</v>
      </c>
    </row>
    <row r="8252" spans="1:18">
      <c r="A8252" t="s">
        <v>224</v>
      </c>
      <c r="B8252" t="s">
        <v>19</v>
      </c>
      <c r="C8252" t="s">
        <v>40</v>
      </c>
      <c r="D8252">
        <v>684</v>
      </c>
      <c r="E8252">
        <v>9.9</v>
      </c>
      <c r="F8252" t="s">
        <v>41</v>
      </c>
      <c r="G8252">
        <v>1</v>
      </c>
      <c r="H8252" t="s">
        <v>22</v>
      </c>
      <c r="I8252">
        <v>11.9</v>
      </c>
      <c r="J8252">
        <v>1606</v>
      </c>
      <c r="K8252">
        <v>0.0959677419354839</v>
      </c>
      <c r="L8252">
        <v>6.45479032258065</v>
      </c>
      <c r="M8252">
        <v>0.445451612903226</v>
      </c>
      <c r="N8252">
        <v>5.30087419354839</v>
      </c>
      <c r="O8252">
        <v>5.30087419354839</v>
      </c>
      <c r="P8252">
        <v>5.30087419354839</v>
      </c>
      <c r="Q8252" t="s">
        <v>23</v>
      </c>
      <c r="R8252">
        <v>174</v>
      </c>
    </row>
    <row r="8253" spans="1:18">
      <c r="A8253" t="s">
        <v>224</v>
      </c>
      <c r="B8253" t="s">
        <v>19</v>
      </c>
      <c r="C8253" t="s">
        <v>40</v>
      </c>
      <c r="D8253">
        <v>733</v>
      </c>
      <c r="E8253">
        <v>4.9</v>
      </c>
      <c r="F8253" t="s">
        <v>41</v>
      </c>
      <c r="G8253">
        <v>1</v>
      </c>
      <c r="H8253" t="s">
        <v>22</v>
      </c>
      <c r="I8253">
        <v>11.9</v>
      </c>
      <c r="J8253">
        <v>1606</v>
      </c>
      <c r="K8253">
        <v>0.0959677419354839</v>
      </c>
      <c r="L8253">
        <v>6.45479032258065</v>
      </c>
      <c r="M8253">
        <v>0.445451612903226</v>
      </c>
      <c r="N8253">
        <v>5.30087419354839</v>
      </c>
      <c r="O8253">
        <v>5.30087419354839</v>
      </c>
      <c r="P8253">
        <v>5.30087419354839</v>
      </c>
      <c r="Q8253" t="s">
        <v>23</v>
      </c>
      <c r="R8253">
        <v>130</v>
      </c>
    </row>
    <row r="8254" spans="1:18">
      <c r="A8254" t="s">
        <v>224</v>
      </c>
      <c r="B8254" t="s">
        <v>19</v>
      </c>
      <c r="C8254" t="s">
        <v>40</v>
      </c>
      <c r="D8254">
        <v>769</v>
      </c>
      <c r="E8254">
        <v>9.6</v>
      </c>
      <c r="F8254" t="s">
        <v>41</v>
      </c>
      <c r="G8254">
        <v>1</v>
      </c>
      <c r="H8254" t="s">
        <v>22</v>
      </c>
      <c r="I8254">
        <v>11.9</v>
      </c>
      <c r="J8254">
        <v>1606</v>
      </c>
      <c r="K8254">
        <v>0.0959677419354839</v>
      </c>
      <c r="L8254">
        <v>6.45479032258065</v>
      </c>
      <c r="M8254">
        <v>0.445451612903226</v>
      </c>
      <c r="N8254">
        <v>5.30087419354839</v>
      </c>
      <c r="O8254">
        <v>5.30087419354839</v>
      </c>
      <c r="P8254">
        <v>5.30087419354839</v>
      </c>
      <c r="Q8254" t="s">
        <v>23</v>
      </c>
      <c r="R8254">
        <v>177</v>
      </c>
    </row>
    <row r="8255" spans="1:18">
      <c r="A8255" t="s">
        <v>224</v>
      </c>
      <c r="B8255" t="s">
        <v>19</v>
      </c>
      <c r="C8255" t="s">
        <v>40</v>
      </c>
      <c r="D8255">
        <v>774</v>
      </c>
      <c r="E8255">
        <v>4.3</v>
      </c>
      <c r="F8255" t="s">
        <v>41</v>
      </c>
      <c r="G8255">
        <v>1</v>
      </c>
      <c r="H8255" t="s">
        <v>22</v>
      </c>
      <c r="I8255">
        <v>11.9</v>
      </c>
      <c r="J8255">
        <v>1606</v>
      </c>
      <c r="K8255">
        <v>0.0959677419354839</v>
      </c>
      <c r="L8255">
        <v>6.45479032258065</v>
      </c>
      <c r="M8255">
        <v>0.445451612903226</v>
      </c>
      <c r="N8255">
        <v>5.30087419354839</v>
      </c>
      <c r="O8255">
        <v>5.30087419354839</v>
      </c>
      <c r="P8255">
        <v>5.30087419354839</v>
      </c>
      <c r="Q8255" t="s">
        <v>23</v>
      </c>
      <c r="R8255">
        <v>115</v>
      </c>
    </row>
    <row r="8256" spans="1:18">
      <c r="A8256" t="s">
        <v>224</v>
      </c>
      <c r="B8256" t="s">
        <v>19</v>
      </c>
      <c r="C8256" t="s">
        <v>40</v>
      </c>
      <c r="D8256">
        <v>1042</v>
      </c>
      <c r="E8256">
        <v>18.9</v>
      </c>
      <c r="F8256" t="s">
        <v>41</v>
      </c>
      <c r="G8256">
        <v>1</v>
      </c>
      <c r="H8256" t="s">
        <v>22</v>
      </c>
      <c r="I8256">
        <v>11.9</v>
      </c>
      <c r="J8256">
        <v>1606</v>
      </c>
      <c r="K8256">
        <v>0.0959677419354839</v>
      </c>
      <c r="L8256">
        <v>6.45479032258065</v>
      </c>
      <c r="M8256">
        <v>0.445451612903226</v>
      </c>
      <c r="N8256">
        <v>5.30087419354839</v>
      </c>
      <c r="O8256">
        <v>5.30087419354839</v>
      </c>
      <c r="P8256">
        <v>5.30087419354839</v>
      </c>
      <c r="Q8256" t="s">
        <v>23</v>
      </c>
      <c r="R8256">
        <v>93</v>
      </c>
    </row>
    <row r="8257" spans="1:18">
      <c r="A8257" t="s">
        <v>224</v>
      </c>
      <c r="B8257" t="s">
        <v>19</v>
      </c>
      <c r="C8257" t="s">
        <v>40</v>
      </c>
      <c r="D8257">
        <v>1064</v>
      </c>
      <c r="E8257">
        <v>12.9</v>
      </c>
      <c r="F8257" t="s">
        <v>41</v>
      </c>
      <c r="G8257">
        <v>1</v>
      </c>
      <c r="H8257" t="s">
        <v>22</v>
      </c>
      <c r="I8257">
        <v>11.9</v>
      </c>
      <c r="J8257">
        <v>1606</v>
      </c>
      <c r="K8257">
        <v>0.0959677419354839</v>
      </c>
      <c r="L8257">
        <v>6.45479032258065</v>
      </c>
      <c r="M8257">
        <v>0.445451612903226</v>
      </c>
      <c r="N8257">
        <v>5.30087419354839</v>
      </c>
      <c r="O8257">
        <v>5.30087419354839</v>
      </c>
      <c r="P8257">
        <v>5.30087419354839</v>
      </c>
      <c r="Q8257" t="s">
        <v>23</v>
      </c>
      <c r="R8257">
        <v>153</v>
      </c>
    </row>
    <row r="8258" spans="1:18">
      <c r="A8258" t="s">
        <v>224</v>
      </c>
      <c r="B8258" t="s">
        <v>19</v>
      </c>
      <c r="C8258" t="s">
        <v>40</v>
      </c>
      <c r="D8258">
        <v>1237</v>
      </c>
      <c r="E8258">
        <v>1.9</v>
      </c>
      <c r="F8258" t="s">
        <v>41</v>
      </c>
      <c r="G8258">
        <v>1</v>
      </c>
      <c r="H8258" t="s">
        <v>22</v>
      </c>
      <c r="I8258">
        <v>11.9</v>
      </c>
      <c r="J8258">
        <v>1606</v>
      </c>
      <c r="K8258">
        <v>0.0959677419354839</v>
      </c>
      <c r="L8258">
        <v>6.45479032258065</v>
      </c>
      <c r="M8258">
        <v>0.445451612903226</v>
      </c>
      <c r="N8258">
        <v>5.30087419354839</v>
      </c>
      <c r="O8258">
        <v>5.30087419354839</v>
      </c>
      <c r="P8258">
        <v>5.30087419354839</v>
      </c>
      <c r="Q8258" t="s">
        <v>23</v>
      </c>
      <c r="R8258">
        <v>83</v>
      </c>
    </row>
    <row r="8259" spans="1:18">
      <c r="A8259" t="s">
        <v>224</v>
      </c>
      <c r="B8259" t="s">
        <v>19</v>
      </c>
      <c r="C8259" t="s">
        <v>40</v>
      </c>
      <c r="D8259">
        <v>1351</v>
      </c>
      <c r="E8259">
        <v>11</v>
      </c>
      <c r="F8259" t="s">
        <v>41</v>
      </c>
      <c r="G8259">
        <v>1</v>
      </c>
      <c r="H8259" t="s">
        <v>22</v>
      </c>
      <c r="I8259">
        <v>11.9</v>
      </c>
      <c r="J8259">
        <v>1606</v>
      </c>
      <c r="K8259">
        <v>0.0959677419354839</v>
      </c>
      <c r="L8259">
        <v>6.45479032258065</v>
      </c>
      <c r="M8259">
        <v>0.445451612903226</v>
      </c>
      <c r="N8259">
        <v>5.30087419354839</v>
      </c>
      <c r="O8259">
        <v>5.30087419354839</v>
      </c>
      <c r="P8259">
        <v>5.30087419354839</v>
      </c>
      <c r="Q8259" t="s">
        <v>23</v>
      </c>
      <c r="R8259">
        <v>156</v>
      </c>
    </row>
    <row r="8260" spans="1:18">
      <c r="A8260" t="s">
        <v>224</v>
      </c>
      <c r="B8260" t="s">
        <v>19</v>
      </c>
      <c r="C8260" t="s">
        <v>40</v>
      </c>
      <c r="D8260">
        <v>1371</v>
      </c>
      <c r="E8260">
        <v>18.4</v>
      </c>
      <c r="F8260" t="s">
        <v>41</v>
      </c>
      <c r="G8260">
        <v>1</v>
      </c>
      <c r="H8260" t="s">
        <v>22</v>
      </c>
      <c r="I8260">
        <v>11.9</v>
      </c>
      <c r="J8260">
        <v>1606</v>
      </c>
      <c r="K8260">
        <v>0.0959677419354839</v>
      </c>
      <c r="L8260">
        <v>6.45479032258065</v>
      </c>
      <c r="M8260">
        <v>0.445451612903226</v>
      </c>
      <c r="N8260">
        <v>5.30087419354839</v>
      </c>
      <c r="O8260">
        <v>5.30087419354839</v>
      </c>
      <c r="P8260">
        <v>5.30087419354839</v>
      </c>
      <c r="Q8260" t="s">
        <v>23</v>
      </c>
      <c r="R8260">
        <v>91</v>
      </c>
    </row>
    <row r="8261" spans="1:18">
      <c r="A8261" t="s">
        <v>224</v>
      </c>
      <c r="B8261" t="s">
        <v>19</v>
      </c>
      <c r="C8261" t="s">
        <v>40</v>
      </c>
      <c r="D8261">
        <v>1386</v>
      </c>
      <c r="E8261">
        <v>54.3</v>
      </c>
      <c r="F8261" t="s">
        <v>41</v>
      </c>
      <c r="G8261">
        <v>1</v>
      </c>
      <c r="H8261" t="s">
        <v>22</v>
      </c>
      <c r="I8261">
        <v>11.9</v>
      </c>
      <c r="J8261">
        <v>1606</v>
      </c>
      <c r="K8261">
        <v>0.0959677419354839</v>
      </c>
      <c r="L8261">
        <v>6.45479032258065</v>
      </c>
      <c r="M8261">
        <v>0.445451612903226</v>
      </c>
      <c r="N8261">
        <v>5.30087419354839</v>
      </c>
      <c r="O8261">
        <v>5.30087419354839</v>
      </c>
      <c r="P8261">
        <v>5.30087419354839</v>
      </c>
      <c r="Q8261" t="s">
        <v>23</v>
      </c>
      <c r="R8261">
        <v>5</v>
      </c>
    </row>
    <row r="8262" spans="1:18">
      <c r="A8262" t="s">
        <v>224</v>
      </c>
      <c r="B8262" t="s">
        <v>19</v>
      </c>
      <c r="C8262" t="s">
        <v>40</v>
      </c>
      <c r="D8262">
        <v>1509</v>
      </c>
      <c r="E8262">
        <v>16.9</v>
      </c>
      <c r="F8262" t="s">
        <v>41</v>
      </c>
      <c r="G8262">
        <v>1</v>
      </c>
      <c r="H8262" t="s">
        <v>22</v>
      </c>
      <c r="I8262">
        <v>11.9</v>
      </c>
      <c r="J8262">
        <v>1606</v>
      </c>
      <c r="K8262">
        <v>0.0959677419354839</v>
      </c>
      <c r="L8262">
        <v>6.45479032258065</v>
      </c>
      <c r="M8262">
        <v>0.445451612903226</v>
      </c>
      <c r="N8262">
        <v>5.30087419354839</v>
      </c>
      <c r="O8262">
        <v>5.30087419354839</v>
      </c>
      <c r="P8262">
        <v>5.30087419354839</v>
      </c>
      <c r="Q8262" t="s">
        <v>23</v>
      </c>
      <c r="R8262">
        <v>114</v>
      </c>
    </row>
    <row r="8263" spans="1:18">
      <c r="A8263" t="s">
        <v>224</v>
      </c>
      <c r="B8263" t="s">
        <v>19</v>
      </c>
      <c r="C8263" t="s">
        <v>40</v>
      </c>
      <c r="D8263">
        <v>1575</v>
      </c>
      <c r="E8263">
        <v>5.7</v>
      </c>
      <c r="F8263" t="s">
        <v>41</v>
      </c>
      <c r="G8263">
        <v>1</v>
      </c>
      <c r="H8263" t="s">
        <v>22</v>
      </c>
      <c r="I8263">
        <v>11.9</v>
      </c>
      <c r="J8263">
        <v>1606</v>
      </c>
      <c r="K8263">
        <v>0.0959677419354839</v>
      </c>
      <c r="L8263">
        <v>6.45479032258065</v>
      </c>
      <c r="M8263">
        <v>0.445451612903226</v>
      </c>
      <c r="N8263">
        <v>5.30087419354839</v>
      </c>
      <c r="O8263">
        <v>5.30087419354839</v>
      </c>
      <c r="P8263">
        <v>5.30087419354839</v>
      </c>
      <c r="Q8263" t="s">
        <v>23</v>
      </c>
      <c r="R8263">
        <v>142</v>
      </c>
    </row>
    <row r="8264" spans="1:18">
      <c r="A8264" t="s">
        <v>224</v>
      </c>
      <c r="B8264" t="s">
        <v>19</v>
      </c>
      <c r="C8264" t="s">
        <v>40</v>
      </c>
      <c r="D8264">
        <v>1579</v>
      </c>
      <c r="E8264">
        <v>9.4</v>
      </c>
      <c r="F8264" t="s">
        <v>41</v>
      </c>
      <c r="G8264">
        <v>1</v>
      </c>
      <c r="H8264" t="s">
        <v>22</v>
      </c>
      <c r="I8264">
        <v>11.9</v>
      </c>
      <c r="J8264">
        <v>1606</v>
      </c>
      <c r="K8264">
        <v>0.0959677419354839</v>
      </c>
      <c r="L8264">
        <v>6.45479032258065</v>
      </c>
      <c r="M8264">
        <v>0.445451612903226</v>
      </c>
      <c r="N8264">
        <v>5.30087419354839</v>
      </c>
      <c r="O8264">
        <v>5.30087419354839</v>
      </c>
      <c r="P8264">
        <v>5.30087419354839</v>
      </c>
      <c r="Q8264" t="s">
        <v>23</v>
      </c>
      <c r="R8264">
        <v>170</v>
      </c>
    </row>
    <row r="8265" spans="1:18">
      <c r="A8265" t="s">
        <v>224</v>
      </c>
      <c r="B8265" t="s">
        <v>19</v>
      </c>
      <c r="C8265" t="s">
        <v>40</v>
      </c>
      <c r="D8265">
        <v>1755</v>
      </c>
      <c r="E8265">
        <v>2.7</v>
      </c>
      <c r="F8265" t="s">
        <v>41</v>
      </c>
      <c r="G8265">
        <v>1</v>
      </c>
      <c r="H8265" t="s">
        <v>22</v>
      </c>
      <c r="I8265">
        <v>11.9</v>
      </c>
      <c r="J8265">
        <v>1606</v>
      </c>
      <c r="K8265">
        <v>0.0959677419354839</v>
      </c>
      <c r="L8265">
        <v>6.45479032258065</v>
      </c>
      <c r="M8265">
        <v>0.445451612903226</v>
      </c>
      <c r="N8265">
        <v>5.30087419354839</v>
      </c>
      <c r="O8265">
        <v>5.30087419354839</v>
      </c>
      <c r="P8265">
        <v>5.30087419354839</v>
      </c>
      <c r="Q8265" t="s">
        <v>23</v>
      </c>
      <c r="R8265">
        <v>96</v>
      </c>
    </row>
    <row r="8266" spans="1:18">
      <c r="A8266" t="s">
        <v>224</v>
      </c>
      <c r="B8266" t="s">
        <v>19</v>
      </c>
      <c r="C8266" t="s">
        <v>42</v>
      </c>
      <c r="D8266">
        <v>26</v>
      </c>
      <c r="E8266">
        <v>11.9</v>
      </c>
      <c r="F8266" t="s">
        <v>43</v>
      </c>
      <c r="G8266">
        <v>1</v>
      </c>
      <c r="H8266" t="s">
        <v>22</v>
      </c>
      <c r="I8266">
        <v>11.9</v>
      </c>
      <c r="J8266">
        <v>1606</v>
      </c>
      <c r="K8266">
        <v>0.0959677419354839</v>
      </c>
      <c r="L8266">
        <v>6.45479032258065</v>
      </c>
      <c r="M8266">
        <v>0.445451612903226</v>
      </c>
      <c r="N8266">
        <v>5.30087419354839</v>
      </c>
      <c r="O8266">
        <v>5.30087419354839</v>
      </c>
      <c r="P8266">
        <v>5.30087419354839</v>
      </c>
      <c r="Q8266" t="s">
        <v>23</v>
      </c>
      <c r="R8266">
        <v>150</v>
      </c>
    </row>
    <row r="8267" spans="1:18">
      <c r="A8267" t="s">
        <v>224</v>
      </c>
      <c r="B8267" t="s">
        <v>19</v>
      </c>
      <c r="C8267" t="s">
        <v>42</v>
      </c>
      <c r="D8267">
        <v>32</v>
      </c>
      <c r="E8267">
        <v>19</v>
      </c>
      <c r="F8267" t="s">
        <v>43</v>
      </c>
      <c r="G8267">
        <v>1</v>
      </c>
      <c r="H8267" t="s">
        <v>22</v>
      </c>
      <c r="I8267">
        <v>11.9</v>
      </c>
      <c r="J8267">
        <v>1606</v>
      </c>
      <c r="K8267">
        <v>0.0959677419354839</v>
      </c>
      <c r="L8267">
        <v>6.45479032258065</v>
      </c>
      <c r="M8267">
        <v>0.445451612903226</v>
      </c>
      <c r="N8267">
        <v>5.30087419354839</v>
      </c>
      <c r="O8267">
        <v>5.30087419354839</v>
      </c>
      <c r="P8267">
        <v>5.30087419354839</v>
      </c>
      <c r="Q8267" t="s">
        <v>23</v>
      </c>
      <c r="R8267">
        <v>92</v>
      </c>
    </row>
    <row r="8268" spans="1:18">
      <c r="A8268" t="s">
        <v>224</v>
      </c>
      <c r="B8268" t="s">
        <v>19</v>
      </c>
      <c r="C8268" t="s">
        <v>42</v>
      </c>
      <c r="D8268">
        <v>40</v>
      </c>
      <c r="E8268">
        <v>30.8</v>
      </c>
      <c r="F8268" t="s">
        <v>43</v>
      </c>
      <c r="G8268">
        <v>1</v>
      </c>
      <c r="H8268" t="s">
        <v>22</v>
      </c>
      <c r="I8268">
        <v>11.9</v>
      </c>
      <c r="J8268">
        <v>1606</v>
      </c>
      <c r="K8268">
        <v>0.0959677419354839</v>
      </c>
      <c r="L8268">
        <v>6.45479032258065</v>
      </c>
      <c r="M8268">
        <v>0.445451612903226</v>
      </c>
      <c r="N8268">
        <v>5.30087419354839</v>
      </c>
      <c r="O8268">
        <v>5.30087419354839</v>
      </c>
      <c r="P8268">
        <v>5.30087419354839</v>
      </c>
      <c r="Q8268" t="s">
        <v>23</v>
      </c>
      <c r="R8268">
        <v>31</v>
      </c>
    </row>
    <row r="8269" spans="1:18">
      <c r="A8269" t="s">
        <v>224</v>
      </c>
      <c r="B8269" t="s">
        <v>19</v>
      </c>
      <c r="C8269" t="s">
        <v>42</v>
      </c>
      <c r="D8269">
        <v>43</v>
      </c>
      <c r="E8269">
        <v>12.9</v>
      </c>
      <c r="F8269" t="s">
        <v>43</v>
      </c>
      <c r="G8269">
        <v>1</v>
      </c>
      <c r="H8269" t="s">
        <v>22</v>
      </c>
      <c r="I8269">
        <v>11.9</v>
      </c>
      <c r="J8269">
        <v>1606</v>
      </c>
      <c r="K8269">
        <v>0.0959677419354839</v>
      </c>
      <c r="L8269">
        <v>6.45479032258065</v>
      </c>
      <c r="M8269">
        <v>0.445451612903226</v>
      </c>
      <c r="N8269">
        <v>5.30087419354839</v>
      </c>
      <c r="O8269">
        <v>5.30087419354839</v>
      </c>
      <c r="P8269">
        <v>5.30087419354839</v>
      </c>
      <c r="Q8269" t="s">
        <v>23</v>
      </c>
      <c r="R8269">
        <v>153</v>
      </c>
    </row>
    <row r="8270" spans="1:18">
      <c r="A8270" t="s">
        <v>224</v>
      </c>
      <c r="B8270" t="s">
        <v>19</v>
      </c>
      <c r="C8270" t="s">
        <v>42</v>
      </c>
      <c r="D8270">
        <v>51</v>
      </c>
      <c r="E8270">
        <v>11.5</v>
      </c>
      <c r="F8270" t="s">
        <v>43</v>
      </c>
      <c r="G8270">
        <v>1</v>
      </c>
      <c r="H8270" t="s">
        <v>22</v>
      </c>
      <c r="I8270">
        <v>11.9</v>
      </c>
      <c r="J8270">
        <v>1606</v>
      </c>
      <c r="K8270">
        <v>0.0959677419354839</v>
      </c>
      <c r="L8270">
        <v>6.45479032258065</v>
      </c>
      <c r="M8270">
        <v>0.445451612903226</v>
      </c>
      <c r="N8270">
        <v>5.30087419354839</v>
      </c>
      <c r="O8270">
        <v>5.30087419354839</v>
      </c>
      <c r="P8270">
        <v>5.30087419354839</v>
      </c>
      <c r="Q8270" t="s">
        <v>23</v>
      </c>
      <c r="R8270">
        <v>144</v>
      </c>
    </row>
    <row r="8271" spans="1:18">
      <c r="A8271" t="s">
        <v>224</v>
      </c>
      <c r="B8271" t="s">
        <v>19</v>
      </c>
      <c r="C8271" t="s">
        <v>42</v>
      </c>
      <c r="D8271">
        <v>52</v>
      </c>
      <c r="E8271">
        <v>11.9</v>
      </c>
      <c r="F8271" t="s">
        <v>43</v>
      </c>
      <c r="G8271">
        <v>1</v>
      </c>
      <c r="H8271" t="s">
        <v>22</v>
      </c>
      <c r="I8271">
        <v>11.9</v>
      </c>
      <c r="J8271">
        <v>1606</v>
      </c>
      <c r="K8271">
        <v>0.0959677419354839</v>
      </c>
      <c r="L8271">
        <v>6.45479032258065</v>
      </c>
      <c r="M8271">
        <v>0.445451612903226</v>
      </c>
      <c r="N8271">
        <v>5.30087419354839</v>
      </c>
      <c r="O8271">
        <v>5.30087419354839</v>
      </c>
      <c r="P8271">
        <v>5.30087419354839</v>
      </c>
      <c r="Q8271" t="s">
        <v>23</v>
      </c>
      <c r="R8271">
        <v>150</v>
      </c>
    </row>
    <row r="8272" spans="1:18">
      <c r="A8272" t="s">
        <v>224</v>
      </c>
      <c r="B8272" t="s">
        <v>19</v>
      </c>
      <c r="C8272" t="s">
        <v>42</v>
      </c>
      <c r="D8272">
        <v>76</v>
      </c>
      <c r="E8272">
        <v>1.7</v>
      </c>
      <c r="F8272" t="s">
        <v>43</v>
      </c>
      <c r="G8272">
        <v>1</v>
      </c>
      <c r="H8272" t="s">
        <v>22</v>
      </c>
      <c r="I8272">
        <v>11.9</v>
      </c>
      <c r="J8272">
        <v>1606</v>
      </c>
      <c r="K8272">
        <v>0.0959677419354839</v>
      </c>
      <c r="L8272">
        <v>6.45479032258065</v>
      </c>
      <c r="M8272">
        <v>0.445451612903226</v>
      </c>
      <c r="N8272">
        <v>5.30087419354839</v>
      </c>
      <c r="O8272">
        <v>5.30087419354839</v>
      </c>
      <c r="P8272">
        <v>5.30087419354839</v>
      </c>
      <c r="Q8272" t="s">
        <v>23</v>
      </c>
      <c r="R8272">
        <v>83</v>
      </c>
    </row>
    <row r="8273" spans="1:18">
      <c r="A8273" t="s">
        <v>224</v>
      </c>
      <c r="B8273" t="s">
        <v>19</v>
      </c>
      <c r="C8273" t="s">
        <v>42</v>
      </c>
      <c r="D8273">
        <v>78</v>
      </c>
      <c r="E8273">
        <v>24.6</v>
      </c>
      <c r="F8273" t="s">
        <v>43</v>
      </c>
      <c r="G8273">
        <v>1</v>
      </c>
      <c r="H8273" t="s">
        <v>22</v>
      </c>
      <c r="I8273">
        <v>11.9</v>
      </c>
      <c r="J8273">
        <v>1606</v>
      </c>
      <c r="K8273">
        <v>0.0959677419354839</v>
      </c>
      <c r="L8273">
        <v>6.45479032258065</v>
      </c>
      <c r="M8273">
        <v>0.445451612903226</v>
      </c>
      <c r="N8273">
        <v>5.30087419354839</v>
      </c>
      <c r="O8273">
        <v>5.30087419354839</v>
      </c>
      <c r="P8273">
        <v>5.30087419354839</v>
      </c>
      <c r="Q8273" t="s">
        <v>23</v>
      </c>
      <c r="R8273">
        <v>54</v>
      </c>
    </row>
    <row r="8274" spans="1:18">
      <c r="A8274" t="s">
        <v>224</v>
      </c>
      <c r="B8274" t="s">
        <v>19</v>
      </c>
      <c r="C8274" t="s">
        <v>42</v>
      </c>
      <c r="D8274">
        <v>84</v>
      </c>
      <c r="E8274">
        <v>45.6</v>
      </c>
      <c r="F8274" t="s">
        <v>43</v>
      </c>
      <c r="G8274">
        <v>1</v>
      </c>
      <c r="H8274" t="s">
        <v>22</v>
      </c>
      <c r="I8274">
        <v>11.9</v>
      </c>
      <c r="J8274">
        <v>1606</v>
      </c>
      <c r="K8274">
        <v>0.0959677419354839</v>
      </c>
      <c r="L8274">
        <v>6.45479032258065</v>
      </c>
      <c r="M8274">
        <v>0.445451612903226</v>
      </c>
      <c r="N8274">
        <v>5.30087419354839</v>
      </c>
      <c r="O8274">
        <v>5.30087419354839</v>
      </c>
      <c r="P8274">
        <v>5.30087419354839</v>
      </c>
      <c r="Q8274" t="s">
        <v>23</v>
      </c>
      <c r="R8274">
        <v>9</v>
      </c>
    </row>
    <row r="8275" spans="1:18">
      <c r="A8275" t="s">
        <v>224</v>
      </c>
      <c r="B8275" t="s">
        <v>19</v>
      </c>
      <c r="C8275" t="s">
        <v>42</v>
      </c>
      <c r="D8275">
        <v>90</v>
      </c>
      <c r="E8275">
        <v>17.8</v>
      </c>
      <c r="F8275" t="s">
        <v>43</v>
      </c>
      <c r="G8275">
        <v>1</v>
      </c>
      <c r="H8275" t="s">
        <v>22</v>
      </c>
      <c r="I8275">
        <v>11.9</v>
      </c>
      <c r="J8275">
        <v>1606</v>
      </c>
      <c r="K8275">
        <v>0.0959677419354839</v>
      </c>
      <c r="L8275">
        <v>6.45479032258065</v>
      </c>
      <c r="M8275">
        <v>0.445451612903226</v>
      </c>
      <c r="N8275">
        <v>5.30087419354839</v>
      </c>
      <c r="O8275">
        <v>5.30087419354839</v>
      </c>
      <c r="P8275">
        <v>5.30087419354839</v>
      </c>
      <c r="Q8275" t="s">
        <v>23</v>
      </c>
      <c r="R8275">
        <v>106</v>
      </c>
    </row>
    <row r="8276" spans="1:18">
      <c r="A8276" t="s">
        <v>224</v>
      </c>
      <c r="B8276" t="s">
        <v>19</v>
      </c>
      <c r="C8276" t="s">
        <v>42</v>
      </c>
      <c r="D8276">
        <v>95</v>
      </c>
      <c r="E8276">
        <v>12.9</v>
      </c>
      <c r="F8276" t="s">
        <v>43</v>
      </c>
      <c r="G8276">
        <v>1</v>
      </c>
      <c r="H8276" t="s">
        <v>22</v>
      </c>
      <c r="I8276">
        <v>11.9</v>
      </c>
      <c r="J8276">
        <v>1606</v>
      </c>
      <c r="K8276">
        <v>0.0959677419354839</v>
      </c>
      <c r="L8276">
        <v>6.45479032258065</v>
      </c>
      <c r="M8276">
        <v>0.445451612903226</v>
      </c>
      <c r="N8276">
        <v>5.30087419354839</v>
      </c>
      <c r="O8276">
        <v>5.30087419354839</v>
      </c>
      <c r="P8276">
        <v>5.30087419354839</v>
      </c>
      <c r="Q8276" t="s">
        <v>23</v>
      </c>
      <c r="R8276">
        <v>153</v>
      </c>
    </row>
    <row r="8277" spans="1:18">
      <c r="A8277" t="s">
        <v>224</v>
      </c>
      <c r="B8277" t="s">
        <v>19</v>
      </c>
      <c r="C8277" t="s">
        <v>42</v>
      </c>
      <c r="D8277">
        <v>102</v>
      </c>
      <c r="E8277">
        <v>9.9</v>
      </c>
      <c r="F8277" t="s">
        <v>43</v>
      </c>
      <c r="G8277">
        <v>1</v>
      </c>
      <c r="H8277" t="s">
        <v>22</v>
      </c>
      <c r="I8277">
        <v>11.9</v>
      </c>
      <c r="J8277">
        <v>1606</v>
      </c>
      <c r="K8277">
        <v>0.0959677419354839</v>
      </c>
      <c r="L8277">
        <v>6.45479032258065</v>
      </c>
      <c r="M8277">
        <v>0.445451612903226</v>
      </c>
      <c r="N8277">
        <v>5.30087419354839</v>
      </c>
      <c r="O8277">
        <v>5.30087419354839</v>
      </c>
      <c r="P8277">
        <v>5.30087419354839</v>
      </c>
      <c r="Q8277" t="s">
        <v>23</v>
      </c>
      <c r="R8277">
        <v>174</v>
      </c>
    </row>
    <row r="8278" spans="1:18">
      <c r="A8278" t="s">
        <v>224</v>
      </c>
      <c r="B8278" t="s">
        <v>19</v>
      </c>
      <c r="C8278" t="s">
        <v>42</v>
      </c>
      <c r="D8278">
        <v>108</v>
      </c>
      <c r="E8278">
        <v>9.9</v>
      </c>
      <c r="F8278" t="s">
        <v>43</v>
      </c>
      <c r="G8278">
        <v>1</v>
      </c>
      <c r="H8278" t="s">
        <v>22</v>
      </c>
      <c r="I8278">
        <v>11.9</v>
      </c>
      <c r="J8278">
        <v>1606</v>
      </c>
      <c r="K8278">
        <v>0.0959677419354839</v>
      </c>
      <c r="L8278">
        <v>6.45479032258065</v>
      </c>
      <c r="M8278">
        <v>0.445451612903226</v>
      </c>
      <c r="N8278">
        <v>5.30087419354839</v>
      </c>
      <c r="O8278">
        <v>5.30087419354839</v>
      </c>
      <c r="P8278">
        <v>5.30087419354839</v>
      </c>
      <c r="Q8278" t="s">
        <v>23</v>
      </c>
      <c r="R8278">
        <v>174</v>
      </c>
    </row>
    <row r="8279" spans="1:18">
      <c r="A8279" t="s">
        <v>224</v>
      </c>
      <c r="B8279" t="s">
        <v>19</v>
      </c>
      <c r="C8279" t="s">
        <v>42</v>
      </c>
      <c r="D8279">
        <v>142</v>
      </c>
      <c r="E8279">
        <v>38.7</v>
      </c>
      <c r="F8279" t="s">
        <v>43</v>
      </c>
      <c r="G8279">
        <v>1</v>
      </c>
      <c r="H8279" t="s">
        <v>22</v>
      </c>
      <c r="I8279">
        <v>11.9</v>
      </c>
      <c r="J8279">
        <v>1606</v>
      </c>
      <c r="K8279">
        <v>0.0959677419354839</v>
      </c>
      <c r="L8279">
        <v>6.45479032258065</v>
      </c>
      <c r="M8279">
        <v>0.445451612903226</v>
      </c>
      <c r="N8279">
        <v>5.30087419354839</v>
      </c>
      <c r="O8279">
        <v>5.30087419354839</v>
      </c>
      <c r="P8279">
        <v>5.30087419354839</v>
      </c>
      <c r="Q8279" t="s">
        <v>23</v>
      </c>
      <c r="R8279">
        <v>12</v>
      </c>
    </row>
    <row r="8280" spans="1:18">
      <c r="A8280" t="s">
        <v>224</v>
      </c>
      <c r="B8280" t="s">
        <v>19</v>
      </c>
      <c r="C8280" t="s">
        <v>42</v>
      </c>
      <c r="D8280">
        <v>144</v>
      </c>
      <c r="E8280">
        <v>12.9</v>
      </c>
      <c r="F8280" t="s">
        <v>43</v>
      </c>
      <c r="G8280">
        <v>1</v>
      </c>
      <c r="H8280" t="s">
        <v>22</v>
      </c>
      <c r="I8280">
        <v>11.9</v>
      </c>
      <c r="J8280">
        <v>1606</v>
      </c>
      <c r="K8280">
        <v>0.0959677419354839</v>
      </c>
      <c r="L8280">
        <v>6.45479032258065</v>
      </c>
      <c r="M8280">
        <v>0.445451612903226</v>
      </c>
      <c r="N8280">
        <v>5.30087419354839</v>
      </c>
      <c r="O8280">
        <v>5.30087419354839</v>
      </c>
      <c r="P8280">
        <v>5.30087419354839</v>
      </c>
      <c r="Q8280" t="s">
        <v>23</v>
      </c>
      <c r="R8280">
        <v>153</v>
      </c>
    </row>
    <row r="8281" spans="1:18">
      <c r="A8281" t="s">
        <v>224</v>
      </c>
      <c r="B8281" t="s">
        <v>19</v>
      </c>
      <c r="C8281" t="s">
        <v>42</v>
      </c>
      <c r="D8281">
        <v>156</v>
      </c>
      <c r="E8281">
        <v>5.9</v>
      </c>
      <c r="F8281" t="s">
        <v>43</v>
      </c>
      <c r="G8281">
        <v>1</v>
      </c>
      <c r="H8281" t="s">
        <v>22</v>
      </c>
      <c r="I8281">
        <v>11.9</v>
      </c>
      <c r="J8281">
        <v>1606</v>
      </c>
      <c r="K8281">
        <v>0.0959677419354839</v>
      </c>
      <c r="L8281">
        <v>6.45479032258065</v>
      </c>
      <c r="M8281">
        <v>0.445451612903226</v>
      </c>
      <c r="N8281">
        <v>5.30087419354839</v>
      </c>
      <c r="O8281">
        <v>5.30087419354839</v>
      </c>
      <c r="P8281">
        <v>5.30087419354839</v>
      </c>
      <c r="Q8281" t="s">
        <v>23</v>
      </c>
      <c r="R8281">
        <v>142</v>
      </c>
    </row>
    <row r="8282" spans="1:18">
      <c r="A8282" t="s">
        <v>224</v>
      </c>
      <c r="B8282" t="s">
        <v>19</v>
      </c>
      <c r="C8282" t="s">
        <v>42</v>
      </c>
      <c r="D8282">
        <v>163</v>
      </c>
      <c r="E8282">
        <v>22.8</v>
      </c>
      <c r="F8282" t="s">
        <v>43</v>
      </c>
      <c r="G8282">
        <v>1</v>
      </c>
      <c r="H8282" t="s">
        <v>22</v>
      </c>
      <c r="I8282">
        <v>11.9</v>
      </c>
      <c r="J8282">
        <v>1606</v>
      </c>
      <c r="K8282">
        <v>0.0959677419354839</v>
      </c>
      <c r="L8282">
        <v>6.45479032258065</v>
      </c>
      <c r="M8282">
        <v>0.445451612903226</v>
      </c>
      <c r="N8282">
        <v>5.30087419354839</v>
      </c>
      <c r="O8282">
        <v>5.30087419354839</v>
      </c>
      <c r="P8282">
        <v>5.30087419354839</v>
      </c>
      <c r="Q8282" t="s">
        <v>23</v>
      </c>
      <c r="R8282">
        <v>70</v>
      </c>
    </row>
    <row r="8283" spans="1:18">
      <c r="A8283" t="s">
        <v>224</v>
      </c>
      <c r="B8283" t="s">
        <v>19</v>
      </c>
      <c r="C8283" t="s">
        <v>42</v>
      </c>
      <c r="D8283">
        <v>210</v>
      </c>
      <c r="E8283">
        <v>17.9</v>
      </c>
      <c r="F8283" t="s">
        <v>43</v>
      </c>
      <c r="G8283">
        <v>1</v>
      </c>
      <c r="H8283" t="s">
        <v>22</v>
      </c>
      <c r="I8283">
        <v>11.9</v>
      </c>
      <c r="J8283">
        <v>1606</v>
      </c>
      <c r="K8283">
        <v>0.0959677419354839</v>
      </c>
      <c r="L8283">
        <v>6.45479032258065</v>
      </c>
      <c r="M8283">
        <v>0.445451612903226</v>
      </c>
      <c r="N8283">
        <v>5.30087419354839</v>
      </c>
      <c r="O8283">
        <v>5.30087419354839</v>
      </c>
      <c r="P8283">
        <v>5.30087419354839</v>
      </c>
      <c r="Q8283" t="s">
        <v>23</v>
      </c>
      <c r="R8283">
        <v>104</v>
      </c>
    </row>
    <row r="8284" spans="1:18">
      <c r="A8284" t="s">
        <v>224</v>
      </c>
      <c r="B8284" t="s">
        <v>19</v>
      </c>
      <c r="C8284" t="s">
        <v>42</v>
      </c>
      <c r="D8284">
        <v>227</v>
      </c>
      <c r="E8284">
        <v>1.7</v>
      </c>
      <c r="F8284" t="s">
        <v>43</v>
      </c>
      <c r="G8284">
        <v>1</v>
      </c>
      <c r="H8284" t="s">
        <v>22</v>
      </c>
      <c r="I8284">
        <v>11.9</v>
      </c>
      <c r="J8284">
        <v>1606</v>
      </c>
      <c r="K8284">
        <v>0.0959677419354839</v>
      </c>
      <c r="L8284">
        <v>6.45479032258065</v>
      </c>
      <c r="M8284">
        <v>0.445451612903226</v>
      </c>
      <c r="N8284">
        <v>5.30087419354839</v>
      </c>
      <c r="O8284">
        <v>5.30087419354839</v>
      </c>
      <c r="P8284">
        <v>5.30087419354839</v>
      </c>
      <c r="Q8284" t="s">
        <v>23</v>
      </c>
      <c r="R8284">
        <v>83</v>
      </c>
    </row>
    <row r="8285" spans="1:18">
      <c r="A8285" t="s">
        <v>224</v>
      </c>
      <c r="B8285" t="s">
        <v>19</v>
      </c>
      <c r="C8285" t="s">
        <v>42</v>
      </c>
      <c r="D8285">
        <v>235</v>
      </c>
      <c r="E8285">
        <v>34.8</v>
      </c>
      <c r="F8285" t="s">
        <v>43</v>
      </c>
      <c r="G8285">
        <v>1</v>
      </c>
      <c r="H8285" t="s">
        <v>22</v>
      </c>
      <c r="I8285">
        <v>11.9</v>
      </c>
      <c r="J8285">
        <v>1606</v>
      </c>
      <c r="K8285">
        <v>0.0959677419354839</v>
      </c>
      <c r="L8285">
        <v>6.45479032258065</v>
      </c>
      <c r="M8285">
        <v>0.445451612903226</v>
      </c>
      <c r="N8285">
        <v>5.30087419354839</v>
      </c>
      <c r="O8285">
        <v>5.30087419354839</v>
      </c>
      <c r="P8285">
        <v>5.30087419354839</v>
      </c>
      <c r="Q8285" t="s">
        <v>23</v>
      </c>
      <c r="R8285">
        <v>19</v>
      </c>
    </row>
    <row r="8286" spans="1:18">
      <c r="A8286" t="s">
        <v>224</v>
      </c>
      <c r="B8286" t="s">
        <v>19</v>
      </c>
      <c r="C8286" t="s">
        <v>42</v>
      </c>
      <c r="D8286">
        <v>238</v>
      </c>
      <c r="E8286">
        <v>12.9</v>
      </c>
      <c r="F8286" t="s">
        <v>43</v>
      </c>
      <c r="G8286">
        <v>1</v>
      </c>
      <c r="H8286" t="s">
        <v>22</v>
      </c>
      <c r="I8286">
        <v>11.9</v>
      </c>
      <c r="J8286">
        <v>1606</v>
      </c>
      <c r="K8286">
        <v>0.0959677419354839</v>
      </c>
      <c r="L8286">
        <v>6.45479032258065</v>
      </c>
      <c r="M8286">
        <v>0.445451612903226</v>
      </c>
      <c r="N8286">
        <v>5.30087419354839</v>
      </c>
      <c r="O8286">
        <v>5.30087419354839</v>
      </c>
      <c r="P8286">
        <v>5.30087419354839</v>
      </c>
      <c r="Q8286" t="s">
        <v>23</v>
      </c>
      <c r="R8286">
        <v>153</v>
      </c>
    </row>
    <row r="8287" spans="1:18">
      <c r="A8287" t="s">
        <v>224</v>
      </c>
      <c r="B8287" t="s">
        <v>19</v>
      </c>
      <c r="C8287" t="s">
        <v>42</v>
      </c>
      <c r="D8287">
        <v>242</v>
      </c>
      <c r="E8287">
        <v>22.6</v>
      </c>
      <c r="F8287" t="s">
        <v>43</v>
      </c>
      <c r="G8287">
        <v>1</v>
      </c>
      <c r="H8287" t="s">
        <v>22</v>
      </c>
      <c r="I8287">
        <v>11.9</v>
      </c>
      <c r="J8287">
        <v>1606</v>
      </c>
      <c r="K8287">
        <v>0.0959677419354839</v>
      </c>
      <c r="L8287">
        <v>6.45479032258065</v>
      </c>
      <c r="M8287">
        <v>0.445451612903226</v>
      </c>
      <c r="N8287">
        <v>5.30087419354839</v>
      </c>
      <c r="O8287">
        <v>5.30087419354839</v>
      </c>
      <c r="P8287">
        <v>5.30087419354839</v>
      </c>
      <c r="Q8287" t="s">
        <v>23</v>
      </c>
      <c r="R8287">
        <v>70</v>
      </c>
    </row>
    <row r="8288" spans="1:18">
      <c r="A8288" t="s">
        <v>224</v>
      </c>
      <c r="B8288" t="s">
        <v>19</v>
      </c>
      <c r="C8288" t="s">
        <v>42</v>
      </c>
      <c r="D8288">
        <v>261</v>
      </c>
      <c r="E8288">
        <v>22.8</v>
      </c>
      <c r="F8288" t="s">
        <v>43</v>
      </c>
      <c r="G8288">
        <v>1</v>
      </c>
      <c r="H8288" t="s">
        <v>22</v>
      </c>
      <c r="I8288">
        <v>11.9</v>
      </c>
      <c r="J8288">
        <v>1606</v>
      </c>
      <c r="K8288">
        <v>0.0959677419354839</v>
      </c>
      <c r="L8288">
        <v>6.45479032258065</v>
      </c>
      <c r="M8288">
        <v>0.445451612903226</v>
      </c>
      <c r="N8288">
        <v>5.30087419354839</v>
      </c>
      <c r="O8288">
        <v>5.30087419354839</v>
      </c>
      <c r="P8288">
        <v>5.30087419354839</v>
      </c>
      <c r="Q8288" t="s">
        <v>23</v>
      </c>
      <c r="R8288">
        <v>70</v>
      </c>
    </row>
    <row r="8289" spans="1:18">
      <c r="A8289" t="s">
        <v>224</v>
      </c>
      <c r="B8289" t="s">
        <v>19</v>
      </c>
      <c r="C8289" t="s">
        <v>42</v>
      </c>
      <c r="D8289">
        <v>270</v>
      </c>
      <c r="E8289">
        <v>17.7</v>
      </c>
      <c r="F8289" t="s">
        <v>43</v>
      </c>
      <c r="G8289">
        <v>1</v>
      </c>
      <c r="H8289" t="s">
        <v>22</v>
      </c>
      <c r="I8289">
        <v>11.9</v>
      </c>
      <c r="J8289">
        <v>1606</v>
      </c>
      <c r="K8289">
        <v>0.0959677419354839</v>
      </c>
      <c r="L8289">
        <v>6.45479032258065</v>
      </c>
      <c r="M8289">
        <v>0.445451612903226</v>
      </c>
      <c r="N8289">
        <v>5.30087419354839</v>
      </c>
      <c r="O8289">
        <v>5.30087419354839</v>
      </c>
      <c r="P8289">
        <v>5.30087419354839</v>
      </c>
      <c r="Q8289" t="s">
        <v>23</v>
      </c>
      <c r="R8289">
        <v>105</v>
      </c>
    </row>
    <row r="8290" spans="1:18">
      <c r="A8290" t="s">
        <v>224</v>
      </c>
      <c r="B8290" t="s">
        <v>19</v>
      </c>
      <c r="C8290" t="s">
        <v>42</v>
      </c>
      <c r="D8290">
        <v>273</v>
      </c>
      <c r="E8290">
        <v>7.9</v>
      </c>
      <c r="F8290" t="s">
        <v>43</v>
      </c>
      <c r="G8290">
        <v>1</v>
      </c>
      <c r="H8290" t="s">
        <v>22</v>
      </c>
      <c r="I8290">
        <v>11.9</v>
      </c>
      <c r="J8290">
        <v>1606</v>
      </c>
      <c r="K8290">
        <v>0.0959677419354839</v>
      </c>
      <c r="L8290">
        <v>6.45479032258065</v>
      </c>
      <c r="M8290">
        <v>0.445451612903226</v>
      </c>
      <c r="N8290">
        <v>5.30087419354839</v>
      </c>
      <c r="O8290">
        <v>5.30087419354839</v>
      </c>
      <c r="P8290">
        <v>5.30087419354839</v>
      </c>
      <c r="Q8290" t="s">
        <v>23</v>
      </c>
      <c r="R8290">
        <v>174</v>
      </c>
    </row>
    <row r="8291" spans="1:18">
      <c r="A8291" t="s">
        <v>224</v>
      </c>
      <c r="B8291" t="s">
        <v>19</v>
      </c>
      <c r="C8291" t="s">
        <v>42</v>
      </c>
      <c r="D8291">
        <v>284</v>
      </c>
      <c r="E8291">
        <v>2.4</v>
      </c>
      <c r="F8291" t="s">
        <v>43</v>
      </c>
      <c r="G8291">
        <v>1</v>
      </c>
      <c r="H8291" t="s">
        <v>22</v>
      </c>
      <c r="I8291">
        <v>11.9</v>
      </c>
      <c r="J8291">
        <v>1606</v>
      </c>
      <c r="K8291">
        <v>0.0959677419354839</v>
      </c>
      <c r="L8291">
        <v>6.45479032258065</v>
      </c>
      <c r="M8291">
        <v>0.445451612903226</v>
      </c>
      <c r="N8291">
        <v>5.30087419354839</v>
      </c>
      <c r="O8291">
        <v>5.30087419354839</v>
      </c>
      <c r="P8291">
        <v>5.30087419354839</v>
      </c>
      <c r="Q8291" t="s">
        <v>23</v>
      </c>
      <c r="R8291">
        <v>85</v>
      </c>
    </row>
    <row r="8292" spans="1:18">
      <c r="A8292" t="s">
        <v>224</v>
      </c>
      <c r="B8292" t="s">
        <v>19</v>
      </c>
      <c r="C8292" t="s">
        <v>42</v>
      </c>
      <c r="D8292">
        <v>313</v>
      </c>
      <c r="E8292">
        <v>15.9</v>
      </c>
      <c r="F8292" t="s">
        <v>43</v>
      </c>
      <c r="G8292">
        <v>1</v>
      </c>
      <c r="H8292" t="s">
        <v>22</v>
      </c>
      <c r="I8292">
        <v>11.9</v>
      </c>
      <c r="J8292">
        <v>1606</v>
      </c>
      <c r="K8292">
        <v>0.0959677419354839</v>
      </c>
      <c r="L8292">
        <v>6.45479032258065</v>
      </c>
      <c r="M8292">
        <v>0.445451612903226</v>
      </c>
      <c r="N8292">
        <v>5.30087419354839</v>
      </c>
      <c r="O8292">
        <v>5.30087419354839</v>
      </c>
      <c r="P8292">
        <v>5.30087419354839</v>
      </c>
      <c r="Q8292" t="s">
        <v>23</v>
      </c>
      <c r="R8292">
        <v>121</v>
      </c>
    </row>
    <row r="8293" spans="1:18">
      <c r="A8293" t="s">
        <v>224</v>
      </c>
      <c r="B8293" t="s">
        <v>19</v>
      </c>
      <c r="C8293" t="s">
        <v>42</v>
      </c>
      <c r="D8293">
        <v>316</v>
      </c>
      <c r="E8293">
        <v>39.8</v>
      </c>
      <c r="F8293" t="s">
        <v>43</v>
      </c>
      <c r="G8293">
        <v>1</v>
      </c>
      <c r="H8293" t="s">
        <v>22</v>
      </c>
      <c r="I8293">
        <v>11.9</v>
      </c>
      <c r="J8293">
        <v>1606</v>
      </c>
      <c r="K8293">
        <v>0.0959677419354839</v>
      </c>
      <c r="L8293">
        <v>6.45479032258065</v>
      </c>
      <c r="M8293">
        <v>0.445451612903226</v>
      </c>
      <c r="N8293">
        <v>5.30087419354839</v>
      </c>
      <c r="O8293">
        <v>5.30087419354839</v>
      </c>
      <c r="P8293">
        <v>5.30087419354839</v>
      </c>
      <c r="Q8293" t="s">
        <v>23</v>
      </c>
      <c r="R8293">
        <v>11</v>
      </c>
    </row>
    <row r="8294" spans="1:18">
      <c r="A8294" t="s">
        <v>224</v>
      </c>
      <c r="B8294" t="s">
        <v>19</v>
      </c>
      <c r="C8294" t="s">
        <v>42</v>
      </c>
      <c r="D8294">
        <v>318</v>
      </c>
      <c r="E8294">
        <v>57.6</v>
      </c>
      <c r="F8294" t="s">
        <v>43</v>
      </c>
      <c r="G8294">
        <v>1</v>
      </c>
      <c r="H8294" t="s">
        <v>22</v>
      </c>
      <c r="I8294">
        <v>11.9</v>
      </c>
      <c r="J8294">
        <v>1606</v>
      </c>
      <c r="K8294">
        <v>0.0959677419354839</v>
      </c>
      <c r="L8294">
        <v>6.45479032258065</v>
      </c>
      <c r="M8294">
        <v>0.445451612903226</v>
      </c>
      <c r="N8294">
        <v>5.30087419354839</v>
      </c>
      <c r="O8294">
        <v>5.30087419354839</v>
      </c>
      <c r="P8294">
        <v>5.30087419354839</v>
      </c>
      <c r="Q8294" t="s">
        <v>23</v>
      </c>
      <c r="R8294">
        <v>3</v>
      </c>
    </row>
    <row r="8295" spans="1:18">
      <c r="A8295" t="s">
        <v>224</v>
      </c>
      <c r="B8295" t="s">
        <v>19</v>
      </c>
      <c r="C8295" t="s">
        <v>42</v>
      </c>
      <c r="D8295">
        <v>326</v>
      </c>
      <c r="E8295">
        <v>3</v>
      </c>
      <c r="F8295" t="s">
        <v>43</v>
      </c>
      <c r="G8295">
        <v>1</v>
      </c>
      <c r="H8295" t="s">
        <v>22</v>
      </c>
      <c r="I8295">
        <v>11.9</v>
      </c>
      <c r="J8295">
        <v>1606</v>
      </c>
      <c r="K8295">
        <v>0.0959677419354839</v>
      </c>
      <c r="L8295">
        <v>6.45479032258065</v>
      </c>
      <c r="M8295">
        <v>0.445451612903226</v>
      </c>
      <c r="N8295">
        <v>5.30087419354839</v>
      </c>
      <c r="O8295">
        <v>5.30087419354839</v>
      </c>
      <c r="P8295">
        <v>5.30087419354839</v>
      </c>
      <c r="Q8295" t="s">
        <v>23</v>
      </c>
      <c r="R8295">
        <v>96</v>
      </c>
    </row>
    <row r="8296" spans="1:18">
      <c r="A8296" t="s">
        <v>224</v>
      </c>
      <c r="B8296" t="s">
        <v>19</v>
      </c>
      <c r="C8296" t="s">
        <v>42</v>
      </c>
      <c r="D8296">
        <v>344</v>
      </c>
      <c r="E8296">
        <v>6.9</v>
      </c>
      <c r="F8296" t="s">
        <v>43</v>
      </c>
      <c r="G8296">
        <v>1</v>
      </c>
      <c r="H8296" t="s">
        <v>22</v>
      </c>
      <c r="I8296">
        <v>11.9</v>
      </c>
      <c r="J8296">
        <v>1606</v>
      </c>
      <c r="K8296">
        <v>0.0959677419354839</v>
      </c>
      <c r="L8296">
        <v>6.45479032258065</v>
      </c>
      <c r="M8296">
        <v>0.445451612903226</v>
      </c>
      <c r="N8296">
        <v>5.30087419354839</v>
      </c>
      <c r="O8296">
        <v>5.30087419354839</v>
      </c>
      <c r="P8296">
        <v>5.30087419354839</v>
      </c>
      <c r="Q8296" t="s">
        <v>23</v>
      </c>
      <c r="R8296">
        <v>165</v>
      </c>
    </row>
    <row r="8297" spans="1:18">
      <c r="A8297" t="s">
        <v>224</v>
      </c>
      <c r="B8297" t="s">
        <v>19</v>
      </c>
      <c r="C8297" t="s">
        <v>42</v>
      </c>
      <c r="D8297">
        <v>361</v>
      </c>
      <c r="E8297">
        <v>15.9</v>
      </c>
      <c r="F8297" t="s">
        <v>43</v>
      </c>
      <c r="G8297">
        <v>1</v>
      </c>
      <c r="H8297" t="s">
        <v>22</v>
      </c>
      <c r="I8297">
        <v>11.9</v>
      </c>
      <c r="J8297">
        <v>1606</v>
      </c>
      <c r="K8297">
        <v>0.0959677419354839</v>
      </c>
      <c r="L8297">
        <v>6.45479032258065</v>
      </c>
      <c r="M8297">
        <v>0.445451612903226</v>
      </c>
      <c r="N8297">
        <v>5.30087419354839</v>
      </c>
      <c r="O8297">
        <v>5.30087419354839</v>
      </c>
      <c r="P8297">
        <v>5.30087419354839</v>
      </c>
      <c r="Q8297" t="s">
        <v>23</v>
      </c>
      <c r="R8297">
        <v>121</v>
      </c>
    </row>
    <row r="8298" spans="1:18">
      <c r="A8298" t="s">
        <v>224</v>
      </c>
      <c r="B8298" t="s">
        <v>19</v>
      </c>
      <c r="C8298" t="s">
        <v>42</v>
      </c>
      <c r="D8298">
        <v>388</v>
      </c>
      <c r="E8298">
        <v>12.9</v>
      </c>
      <c r="F8298" t="s">
        <v>43</v>
      </c>
      <c r="G8298">
        <v>1</v>
      </c>
      <c r="H8298" t="s">
        <v>22</v>
      </c>
      <c r="I8298">
        <v>11.9</v>
      </c>
      <c r="J8298">
        <v>1606</v>
      </c>
      <c r="K8298">
        <v>0.0959677419354839</v>
      </c>
      <c r="L8298">
        <v>6.45479032258065</v>
      </c>
      <c r="M8298">
        <v>0.445451612903226</v>
      </c>
      <c r="N8298">
        <v>5.30087419354839</v>
      </c>
      <c r="O8298">
        <v>5.30087419354839</v>
      </c>
      <c r="P8298">
        <v>5.30087419354839</v>
      </c>
      <c r="Q8298" t="s">
        <v>23</v>
      </c>
      <c r="R8298">
        <v>153</v>
      </c>
    </row>
    <row r="8299" spans="1:18">
      <c r="A8299" t="s">
        <v>224</v>
      </c>
      <c r="B8299" t="s">
        <v>19</v>
      </c>
      <c r="C8299" t="s">
        <v>42</v>
      </c>
      <c r="D8299">
        <v>395</v>
      </c>
      <c r="E8299">
        <v>18.9</v>
      </c>
      <c r="F8299" t="s">
        <v>43</v>
      </c>
      <c r="G8299">
        <v>1</v>
      </c>
      <c r="H8299" t="s">
        <v>22</v>
      </c>
      <c r="I8299">
        <v>11.9</v>
      </c>
      <c r="J8299">
        <v>1606</v>
      </c>
      <c r="K8299">
        <v>0.0959677419354839</v>
      </c>
      <c r="L8299">
        <v>6.45479032258065</v>
      </c>
      <c r="M8299">
        <v>0.445451612903226</v>
      </c>
      <c r="N8299">
        <v>5.30087419354839</v>
      </c>
      <c r="O8299">
        <v>5.30087419354839</v>
      </c>
      <c r="P8299">
        <v>5.30087419354839</v>
      </c>
      <c r="Q8299" t="s">
        <v>23</v>
      </c>
      <c r="R8299">
        <v>93</v>
      </c>
    </row>
    <row r="8300" spans="1:18">
      <c r="A8300" t="s">
        <v>224</v>
      </c>
      <c r="B8300" t="s">
        <v>19</v>
      </c>
      <c r="C8300" t="s">
        <v>42</v>
      </c>
      <c r="D8300">
        <v>404</v>
      </c>
      <c r="E8300">
        <v>23.4</v>
      </c>
      <c r="F8300" t="s">
        <v>43</v>
      </c>
      <c r="G8300">
        <v>1</v>
      </c>
      <c r="H8300" t="s">
        <v>22</v>
      </c>
      <c r="I8300">
        <v>11.9</v>
      </c>
      <c r="J8300">
        <v>1606</v>
      </c>
      <c r="K8300">
        <v>0.0959677419354839</v>
      </c>
      <c r="L8300">
        <v>6.45479032258065</v>
      </c>
      <c r="M8300">
        <v>0.445451612903226</v>
      </c>
      <c r="N8300">
        <v>5.30087419354839</v>
      </c>
      <c r="O8300">
        <v>5.30087419354839</v>
      </c>
      <c r="P8300">
        <v>5.30087419354839</v>
      </c>
      <c r="Q8300" t="s">
        <v>23</v>
      </c>
      <c r="R8300">
        <v>60</v>
      </c>
    </row>
    <row r="8301" spans="1:18">
      <c r="A8301" t="s">
        <v>224</v>
      </c>
      <c r="B8301" t="s">
        <v>19</v>
      </c>
      <c r="C8301" t="s">
        <v>42</v>
      </c>
      <c r="D8301">
        <v>411</v>
      </c>
      <c r="E8301">
        <v>11.5</v>
      </c>
      <c r="F8301" t="s">
        <v>43</v>
      </c>
      <c r="G8301">
        <v>1</v>
      </c>
      <c r="H8301" t="s">
        <v>22</v>
      </c>
      <c r="I8301">
        <v>11.9</v>
      </c>
      <c r="J8301">
        <v>1606</v>
      </c>
      <c r="K8301">
        <v>0.0959677419354839</v>
      </c>
      <c r="L8301">
        <v>6.45479032258065</v>
      </c>
      <c r="M8301">
        <v>0.445451612903226</v>
      </c>
      <c r="N8301">
        <v>5.30087419354839</v>
      </c>
      <c r="O8301">
        <v>5.30087419354839</v>
      </c>
      <c r="P8301">
        <v>5.30087419354839</v>
      </c>
      <c r="Q8301" t="s">
        <v>23</v>
      </c>
      <c r="R8301">
        <v>144</v>
      </c>
    </row>
    <row r="8302" spans="1:18">
      <c r="A8302" t="s">
        <v>224</v>
      </c>
      <c r="B8302" t="s">
        <v>19</v>
      </c>
      <c r="C8302" t="s">
        <v>42</v>
      </c>
      <c r="D8302">
        <v>454</v>
      </c>
      <c r="E8302">
        <v>6.9</v>
      </c>
      <c r="F8302" t="s">
        <v>43</v>
      </c>
      <c r="G8302">
        <v>1</v>
      </c>
      <c r="H8302" t="s">
        <v>22</v>
      </c>
      <c r="I8302">
        <v>11.9</v>
      </c>
      <c r="J8302">
        <v>1606</v>
      </c>
      <c r="K8302">
        <v>0.0959677419354839</v>
      </c>
      <c r="L8302">
        <v>6.45479032258065</v>
      </c>
      <c r="M8302">
        <v>0.445451612903226</v>
      </c>
      <c r="N8302">
        <v>5.30087419354839</v>
      </c>
      <c r="O8302">
        <v>5.30087419354839</v>
      </c>
      <c r="P8302">
        <v>5.30087419354839</v>
      </c>
      <c r="Q8302" t="s">
        <v>23</v>
      </c>
      <c r="R8302">
        <v>165</v>
      </c>
    </row>
    <row r="8303" spans="1:18">
      <c r="A8303" t="s">
        <v>224</v>
      </c>
      <c r="B8303" t="s">
        <v>19</v>
      </c>
      <c r="C8303" t="s">
        <v>42</v>
      </c>
      <c r="D8303">
        <v>497</v>
      </c>
      <c r="E8303">
        <v>8.5</v>
      </c>
      <c r="F8303" t="s">
        <v>43</v>
      </c>
      <c r="G8303">
        <v>1</v>
      </c>
      <c r="H8303" t="s">
        <v>22</v>
      </c>
      <c r="I8303">
        <v>11.9</v>
      </c>
      <c r="J8303">
        <v>1606</v>
      </c>
      <c r="K8303">
        <v>0.0959677419354839</v>
      </c>
      <c r="L8303">
        <v>6.45479032258065</v>
      </c>
      <c r="M8303">
        <v>0.445451612903226</v>
      </c>
      <c r="N8303">
        <v>5.30087419354839</v>
      </c>
      <c r="O8303">
        <v>5.30087419354839</v>
      </c>
      <c r="P8303">
        <v>5.30087419354839</v>
      </c>
      <c r="Q8303" t="s">
        <v>23</v>
      </c>
      <c r="R8303">
        <v>166</v>
      </c>
    </row>
    <row r="8304" spans="1:18">
      <c r="A8304" t="s">
        <v>224</v>
      </c>
      <c r="B8304" t="s">
        <v>19</v>
      </c>
      <c r="C8304" t="s">
        <v>42</v>
      </c>
      <c r="D8304">
        <v>516</v>
      </c>
      <c r="E8304">
        <v>9.5</v>
      </c>
      <c r="F8304" t="s">
        <v>43</v>
      </c>
      <c r="G8304">
        <v>1</v>
      </c>
      <c r="H8304" t="s">
        <v>22</v>
      </c>
      <c r="I8304">
        <v>11.9</v>
      </c>
      <c r="J8304">
        <v>1606</v>
      </c>
      <c r="K8304">
        <v>0.0959677419354839</v>
      </c>
      <c r="L8304">
        <v>6.45479032258065</v>
      </c>
      <c r="M8304">
        <v>0.445451612903226</v>
      </c>
      <c r="N8304">
        <v>5.30087419354839</v>
      </c>
      <c r="O8304">
        <v>5.30087419354839</v>
      </c>
      <c r="P8304">
        <v>5.30087419354839</v>
      </c>
      <c r="Q8304" t="s">
        <v>23</v>
      </c>
      <c r="R8304">
        <v>170</v>
      </c>
    </row>
    <row r="8305" spans="1:18">
      <c r="A8305" t="s">
        <v>224</v>
      </c>
      <c r="B8305" t="s">
        <v>19</v>
      </c>
      <c r="C8305" t="s">
        <v>42</v>
      </c>
      <c r="D8305">
        <v>539</v>
      </c>
      <c r="E8305">
        <v>17.9</v>
      </c>
      <c r="F8305" t="s">
        <v>43</v>
      </c>
      <c r="G8305">
        <v>1</v>
      </c>
      <c r="H8305" t="s">
        <v>22</v>
      </c>
      <c r="I8305">
        <v>11.9</v>
      </c>
      <c r="J8305">
        <v>1606</v>
      </c>
      <c r="K8305">
        <v>0.0959677419354839</v>
      </c>
      <c r="L8305">
        <v>6.45479032258065</v>
      </c>
      <c r="M8305">
        <v>0.445451612903226</v>
      </c>
      <c r="N8305">
        <v>5.30087419354839</v>
      </c>
      <c r="O8305">
        <v>5.30087419354839</v>
      </c>
      <c r="P8305">
        <v>5.30087419354839</v>
      </c>
      <c r="Q8305" t="s">
        <v>23</v>
      </c>
      <c r="R8305">
        <v>104</v>
      </c>
    </row>
    <row r="8306" spans="1:18">
      <c r="A8306" t="s">
        <v>224</v>
      </c>
      <c r="B8306" t="s">
        <v>19</v>
      </c>
      <c r="C8306" t="s">
        <v>42</v>
      </c>
      <c r="D8306">
        <v>542</v>
      </c>
      <c r="E8306">
        <v>4</v>
      </c>
      <c r="F8306" t="s">
        <v>43</v>
      </c>
      <c r="G8306">
        <v>1</v>
      </c>
      <c r="H8306" t="s">
        <v>22</v>
      </c>
      <c r="I8306">
        <v>11.9</v>
      </c>
      <c r="J8306">
        <v>1606</v>
      </c>
      <c r="K8306">
        <v>0.0959677419354839</v>
      </c>
      <c r="L8306">
        <v>6.45479032258065</v>
      </c>
      <c r="M8306">
        <v>0.445451612903226</v>
      </c>
      <c r="N8306">
        <v>5.30087419354839</v>
      </c>
      <c r="O8306">
        <v>5.30087419354839</v>
      </c>
      <c r="P8306">
        <v>5.30087419354839</v>
      </c>
      <c r="Q8306" t="s">
        <v>23</v>
      </c>
      <c r="R8306">
        <v>111</v>
      </c>
    </row>
    <row r="8307" spans="1:18">
      <c r="A8307" t="s">
        <v>224</v>
      </c>
      <c r="B8307" t="s">
        <v>19</v>
      </c>
      <c r="C8307" t="s">
        <v>42</v>
      </c>
      <c r="D8307">
        <v>563</v>
      </c>
      <c r="E8307">
        <v>4</v>
      </c>
      <c r="F8307" t="s">
        <v>43</v>
      </c>
      <c r="G8307">
        <v>1</v>
      </c>
      <c r="H8307" t="s">
        <v>22</v>
      </c>
      <c r="I8307">
        <v>11.9</v>
      </c>
      <c r="J8307">
        <v>1606</v>
      </c>
      <c r="K8307">
        <v>0.0959677419354839</v>
      </c>
      <c r="L8307">
        <v>6.45479032258065</v>
      </c>
      <c r="M8307">
        <v>0.445451612903226</v>
      </c>
      <c r="N8307">
        <v>5.30087419354839</v>
      </c>
      <c r="O8307">
        <v>5.30087419354839</v>
      </c>
      <c r="P8307">
        <v>5.30087419354839</v>
      </c>
      <c r="Q8307" t="s">
        <v>23</v>
      </c>
      <c r="R8307">
        <v>111</v>
      </c>
    </row>
    <row r="8308" spans="1:18">
      <c r="A8308" t="s">
        <v>224</v>
      </c>
      <c r="B8308" t="s">
        <v>19</v>
      </c>
      <c r="C8308" t="s">
        <v>42</v>
      </c>
      <c r="D8308">
        <v>575</v>
      </c>
      <c r="E8308">
        <v>16.4</v>
      </c>
      <c r="F8308" t="s">
        <v>43</v>
      </c>
      <c r="G8308">
        <v>1</v>
      </c>
      <c r="H8308" t="s">
        <v>22</v>
      </c>
      <c r="I8308">
        <v>11.9</v>
      </c>
      <c r="J8308">
        <v>1606</v>
      </c>
      <c r="K8308">
        <v>0.0959677419354839</v>
      </c>
      <c r="L8308">
        <v>6.45479032258065</v>
      </c>
      <c r="M8308">
        <v>0.445451612903226</v>
      </c>
      <c r="N8308">
        <v>5.30087419354839</v>
      </c>
      <c r="O8308">
        <v>5.30087419354839</v>
      </c>
      <c r="P8308">
        <v>5.30087419354839</v>
      </c>
      <c r="Q8308" t="s">
        <v>23</v>
      </c>
      <c r="R8308">
        <v>118</v>
      </c>
    </row>
    <row r="8309" spans="1:18">
      <c r="A8309" t="s">
        <v>224</v>
      </c>
      <c r="B8309" t="s">
        <v>19</v>
      </c>
      <c r="C8309" t="s">
        <v>42</v>
      </c>
      <c r="D8309">
        <v>593</v>
      </c>
      <c r="E8309">
        <v>1.7</v>
      </c>
      <c r="F8309" t="s">
        <v>43</v>
      </c>
      <c r="G8309">
        <v>1</v>
      </c>
      <c r="H8309" t="s">
        <v>22</v>
      </c>
      <c r="I8309">
        <v>11.9</v>
      </c>
      <c r="J8309">
        <v>1606</v>
      </c>
      <c r="K8309">
        <v>0.0959677419354839</v>
      </c>
      <c r="L8309">
        <v>6.45479032258065</v>
      </c>
      <c r="M8309">
        <v>0.445451612903226</v>
      </c>
      <c r="N8309">
        <v>5.30087419354839</v>
      </c>
      <c r="O8309">
        <v>5.30087419354839</v>
      </c>
      <c r="P8309">
        <v>5.30087419354839</v>
      </c>
      <c r="Q8309" t="s">
        <v>23</v>
      </c>
      <c r="R8309">
        <v>83</v>
      </c>
    </row>
    <row r="8310" spans="1:18">
      <c r="A8310" t="s">
        <v>224</v>
      </c>
      <c r="B8310" t="s">
        <v>19</v>
      </c>
      <c r="C8310" t="s">
        <v>42</v>
      </c>
      <c r="D8310">
        <v>596</v>
      </c>
      <c r="E8310">
        <v>11.9</v>
      </c>
      <c r="F8310" t="s">
        <v>43</v>
      </c>
      <c r="G8310">
        <v>1</v>
      </c>
      <c r="H8310" t="s">
        <v>22</v>
      </c>
      <c r="I8310">
        <v>11.9</v>
      </c>
      <c r="J8310">
        <v>1606</v>
      </c>
      <c r="K8310">
        <v>0.0959677419354839</v>
      </c>
      <c r="L8310">
        <v>6.45479032258065</v>
      </c>
      <c r="M8310">
        <v>0.445451612903226</v>
      </c>
      <c r="N8310">
        <v>5.30087419354839</v>
      </c>
      <c r="O8310">
        <v>5.30087419354839</v>
      </c>
      <c r="P8310">
        <v>5.30087419354839</v>
      </c>
      <c r="Q8310" t="s">
        <v>23</v>
      </c>
      <c r="R8310">
        <v>150</v>
      </c>
    </row>
    <row r="8311" spans="1:18">
      <c r="A8311" t="s">
        <v>224</v>
      </c>
      <c r="B8311" t="s">
        <v>19</v>
      </c>
      <c r="C8311" t="s">
        <v>42</v>
      </c>
      <c r="D8311">
        <v>609</v>
      </c>
      <c r="E8311">
        <v>26.8</v>
      </c>
      <c r="F8311" t="s">
        <v>43</v>
      </c>
      <c r="G8311">
        <v>1</v>
      </c>
      <c r="H8311" t="s">
        <v>22</v>
      </c>
      <c r="I8311">
        <v>11.9</v>
      </c>
      <c r="J8311">
        <v>1606</v>
      </c>
      <c r="K8311">
        <v>0.0959677419354839</v>
      </c>
      <c r="L8311">
        <v>6.45479032258065</v>
      </c>
      <c r="M8311">
        <v>0.445451612903226</v>
      </c>
      <c r="N8311">
        <v>5.30087419354839</v>
      </c>
      <c r="O8311">
        <v>5.30087419354839</v>
      </c>
      <c r="P8311">
        <v>5.30087419354839</v>
      </c>
      <c r="Q8311" t="s">
        <v>23</v>
      </c>
      <c r="R8311">
        <v>47</v>
      </c>
    </row>
    <row r="8312" spans="1:18">
      <c r="A8312" t="s">
        <v>224</v>
      </c>
      <c r="B8312" t="s">
        <v>19</v>
      </c>
      <c r="C8312" t="s">
        <v>42</v>
      </c>
      <c r="D8312">
        <v>619</v>
      </c>
      <c r="E8312">
        <v>18.9</v>
      </c>
      <c r="F8312" t="s">
        <v>43</v>
      </c>
      <c r="G8312">
        <v>1</v>
      </c>
      <c r="H8312" t="s">
        <v>22</v>
      </c>
      <c r="I8312">
        <v>11.9</v>
      </c>
      <c r="J8312">
        <v>1606</v>
      </c>
      <c r="K8312">
        <v>0.0959677419354839</v>
      </c>
      <c r="L8312">
        <v>6.45479032258065</v>
      </c>
      <c r="M8312">
        <v>0.445451612903226</v>
      </c>
      <c r="N8312">
        <v>5.30087419354839</v>
      </c>
      <c r="O8312">
        <v>5.30087419354839</v>
      </c>
      <c r="P8312">
        <v>5.30087419354839</v>
      </c>
      <c r="Q8312" t="s">
        <v>23</v>
      </c>
      <c r="R8312">
        <v>93</v>
      </c>
    </row>
    <row r="8313" spans="1:18">
      <c r="A8313" t="s">
        <v>224</v>
      </c>
      <c r="B8313" t="s">
        <v>19</v>
      </c>
      <c r="C8313" t="s">
        <v>42</v>
      </c>
      <c r="D8313">
        <v>642</v>
      </c>
      <c r="E8313">
        <v>3</v>
      </c>
      <c r="F8313" t="s">
        <v>43</v>
      </c>
      <c r="G8313">
        <v>1</v>
      </c>
      <c r="H8313" t="s">
        <v>22</v>
      </c>
      <c r="I8313">
        <v>11.9</v>
      </c>
      <c r="J8313">
        <v>1606</v>
      </c>
      <c r="K8313">
        <v>0.0959677419354839</v>
      </c>
      <c r="L8313">
        <v>6.45479032258065</v>
      </c>
      <c r="M8313">
        <v>0.445451612903226</v>
      </c>
      <c r="N8313">
        <v>5.30087419354839</v>
      </c>
      <c r="O8313">
        <v>5.30087419354839</v>
      </c>
      <c r="P8313">
        <v>5.30087419354839</v>
      </c>
      <c r="Q8313" t="s">
        <v>23</v>
      </c>
      <c r="R8313">
        <v>96</v>
      </c>
    </row>
    <row r="8314" spans="1:18">
      <c r="A8314" t="s">
        <v>224</v>
      </c>
      <c r="B8314" t="s">
        <v>19</v>
      </c>
      <c r="C8314" t="s">
        <v>42</v>
      </c>
      <c r="D8314">
        <v>687</v>
      </c>
      <c r="E8314">
        <v>9.9</v>
      </c>
      <c r="F8314" t="s">
        <v>43</v>
      </c>
      <c r="G8314">
        <v>1</v>
      </c>
      <c r="H8314" t="s">
        <v>22</v>
      </c>
      <c r="I8314">
        <v>11.9</v>
      </c>
      <c r="J8314">
        <v>1606</v>
      </c>
      <c r="K8314">
        <v>0.0959677419354839</v>
      </c>
      <c r="L8314">
        <v>6.45479032258065</v>
      </c>
      <c r="M8314">
        <v>0.445451612903226</v>
      </c>
      <c r="N8314">
        <v>5.30087419354839</v>
      </c>
      <c r="O8314">
        <v>5.30087419354839</v>
      </c>
      <c r="P8314">
        <v>5.30087419354839</v>
      </c>
      <c r="Q8314" t="s">
        <v>23</v>
      </c>
      <c r="R8314">
        <v>174</v>
      </c>
    </row>
    <row r="8315" spans="1:18">
      <c r="A8315" t="s">
        <v>224</v>
      </c>
      <c r="B8315" t="s">
        <v>19</v>
      </c>
      <c r="C8315" t="s">
        <v>42</v>
      </c>
      <c r="D8315">
        <v>733</v>
      </c>
      <c r="E8315">
        <v>5.9</v>
      </c>
      <c r="F8315" t="s">
        <v>43</v>
      </c>
      <c r="G8315">
        <v>1</v>
      </c>
      <c r="H8315" t="s">
        <v>22</v>
      </c>
      <c r="I8315">
        <v>11.9</v>
      </c>
      <c r="J8315">
        <v>1606</v>
      </c>
      <c r="K8315">
        <v>0.0959677419354839</v>
      </c>
      <c r="L8315">
        <v>6.45479032258065</v>
      </c>
      <c r="M8315">
        <v>0.445451612903226</v>
      </c>
      <c r="N8315">
        <v>5.30087419354839</v>
      </c>
      <c r="O8315">
        <v>5.30087419354839</v>
      </c>
      <c r="P8315">
        <v>5.30087419354839</v>
      </c>
      <c r="Q8315" t="s">
        <v>23</v>
      </c>
      <c r="R8315">
        <v>142</v>
      </c>
    </row>
    <row r="8316" spans="1:18">
      <c r="A8316" t="s">
        <v>224</v>
      </c>
      <c r="B8316" t="s">
        <v>19</v>
      </c>
      <c r="C8316" t="s">
        <v>42</v>
      </c>
      <c r="D8316">
        <v>736</v>
      </c>
      <c r="E8316">
        <v>1.7</v>
      </c>
      <c r="F8316" t="s">
        <v>43</v>
      </c>
      <c r="G8316">
        <v>1</v>
      </c>
      <c r="H8316" t="s">
        <v>22</v>
      </c>
      <c r="I8316">
        <v>11.9</v>
      </c>
      <c r="J8316">
        <v>1606</v>
      </c>
      <c r="K8316">
        <v>0.0959677419354839</v>
      </c>
      <c r="L8316">
        <v>6.45479032258065</v>
      </c>
      <c r="M8316">
        <v>0.445451612903226</v>
      </c>
      <c r="N8316">
        <v>5.30087419354839</v>
      </c>
      <c r="O8316">
        <v>5.30087419354839</v>
      </c>
      <c r="P8316">
        <v>5.30087419354839</v>
      </c>
      <c r="Q8316" t="s">
        <v>23</v>
      </c>
      <c r="R8316">
        <v>83</v>
      </c>
    </row>
    <row r="8317" spans="1:18">
      <c r="A8317" t="s">
        <v>224</v>
      </c>
      <c r="B8317" t="s">
        <v>19</v>
      </c>
      <c r="C8317" t="s">
        <v>42</v>
      </c>
      <c r="D8317">
        <v>773</v>
      </c>
      <c r="E8317">
        <v>12.9</v>
      </c>
      <c r="F8317" t="s">
        <v>43</v>
      </c>
      <c r="G8317">
        <v>1</v>
      </c>
      <c r="H8317" t="s">
        <v>22</v>
      </c>
      <c r="I8317">
        <v>11.9</v>
      </c>
      <c r="J8317">
        <v>1606</v>
      </c>
      <c r="K8317">
        <v>0.0959677419354839</v>
      </c>
      <c r="L8317">
        <v>6.45479032258065</v>
      </c>
      <c r="M8317">
        <v>0.445451612903226</v>
      </c>
      <c r="N8317">
        <v>5.30087419354839</v>
      </c>
      <c r="O8317">
        <v>5.30087419354839</v>
      </c>
      <c r="P8317">
        <v>5.30087419354839</v>
      </c>
      <c r="Q8317" t="s">
        <v>23</v>
      </c>
      <c r="R8317">
        <v>153</v>
      </c>
    </row>
    <row r="8318" spans="1:18">
      <c r="A8318" t="s">
        <v>224</v>
      </c>
      <c r="B8318" t="s">
        <v>19</v>
      </c>
      <c r="C8318" t="s">
        <v>42</v>
      </c>
      <c r="D8318">
        <v>774</v>
      </c>
      <c r="E8318">
        <v>13.9</v>
      </c>
      <c r="F8318" t="s">
        <v>43</v>
      </c>
      <c r="G8318">
        <v>1</v>
      </c>
      <c r="H8318" t="s">
        <v>22</v>
      </c>
      <c r="I8318">
        <v>11.9</v>
      </c>
      <c r="J8318">
        <v>1606</v>
      </c>
      <c r="K8318">
        <v>0.0959677419354839</v>
      </c>
      <c r="L8318">
        <v>6.45479032258065</v>
      </c>
      <c r="M8318">
        <v>0.445451612903226</v>
      </c>
      <c r="N8318">
        <v>5.30087419354839</v>
      </c>
      <c r="O8318">
        <v>5.30087419354839</v>
      </c>
      <c r="P8318">
        <v>5.30087419354839</v>
      </c>
      <c r="Q8318" t="s">
        <v>23</v>
      </c>
      <c r="R8318">
        <v>145</v>
      </c>
    </row>
    <row r="8319" spans="1:18">
      <c r="A8319" t="s">
        <v>224</v>
      </c>
      <c r="B8319" t="s">
        <v>19</v>
      </c>
      <c r="C8319" t="s">
        <v>42</v>
      </c>
      <c r="D8319">
        <v>782</v>
      </c>
      <c r="E8319">
        <v>11.5</v>
      </c>
      <c r="F8319" t="s">
        <v>43</v>
      </c>
      <c r="G8319">
        <v>1</v>
      </c>
      <c r="H8319" t="s">
        <v>22</v>
      </c>
      <c r="I8319">
        <v>11.9</v>
      </c>
      <c r="J8319">
        <v>1606</v>
      </c>
      <c r="K8319">
        <v>0.0959677419354839</v>
      </c>
      <c r="L8319">
        <v>6.45479032258065</v>
      </c>
      <c r="M8319">
        <v>0.445451612903226</v>
      </c>
      <c r="N8319">
        <v>5.30087419354839</v>
      </c>
      <c r="O8319">
        <v>5.30087419354839</v>
      </c>
      <c r="P8319">
        <v>5.30087419354839</v>
      </c>
      <c r="Q8319" t="s">
        <v>23</v>
      </c>
      <c r="R8319">
        <v>144</v>
      </c>
    </row>
    <row r="8320" spans="1:18">
      <c r="A8320" t="s">
        <v>224</v>
      </c>
      <c r="B8320" t="s">
        <v>19</v>
      </c>
      <c r="C8320" t="s">
        <v>42</v>
      </c>
      <c r="D8320">
        <v>786</v>
      </c>
      <c r="E8320">
        <v>11.9</v>
      </c>
      <c r="F8320" t="s">
        <v>43</v>
      </c>
      <c r="G8320">
        <v>1</v>
      </c>
      <c r="H8320" t="s">
        <v>22</v>
      </c>
      <c r="I8320">
        <v>11.9</v>
      </c>
      <c r="J8320">
        <v>1606</v>
      </c>
      <c r="K8320">
        <v>0.0959677419354839</v>
      </c>
      <c r="L8320">
        <v>6.45479032258065</v>
      </c>
      <c r="M8320">
        <v>0.445451612903226</v>
      </c>
      <c r="N8320">
        <v>5.30087419354839</v>
      </c>
      <c r="O8320">
        <v>5.30087419354839</v>
      </c>
      <c r="P8320">
        <v>5.30087419354839</v>
      </c>
      <c r="Q8320" t="s">
        <v>23</v>
      </c>
      <c r="R8320">
        <v>150</v>
      </c>
    </row>
    <row r="8321" spans="1:18">
      <c r="A8321" t="s">
        <v>224</v>
      </c>
      <c r="B8321" t="s">
        <v>19</v>
      </c>
      <c r="C8321" t="s">
        <v>42</v>
      </c>
      <c r="D8321">
        <v>796</v>
      </c>
      <c r="E8321">
        <v>17.9</v>
      </c>
      <c r="F8321" t="s">
        <v>43</v>
      </c>
      <c r="G8321">
        <v>1</v>
      </c>
      <c r="H8321" t="s">
        <v>22</v>
      </c>
      <c r="I8321">
        <v>11.9</v>
      </c>
      <c r="J8321">
        <v>1606</v>
      </c>
      <c r="K8321">
        <v>0.0959677419354839</v>
      </c>
      <c r="L8321">
        <v>6.45479032258065</v>
      </c>
      <c r="M8321">
        <v>0.445451612903226</v>
      </c>
      <c r="N8321">
        <v>5.30087419354839</v>
      </c>
      <c r="O8321">
        <v>5.30087419354839</v>
      </c>
      <c r="P8321">
        <v>5.30087419354839</v>
      </c>
      <c r="Q8321" t="s">
        <v>23</v>
      </c>
      <c r="R8321">
        <v>104</v>
      </c>
    </row>
    <row r="8322" spans="1:18">
      <c r="A8322" t="s">
        <v>224</v>
      </c>
      <c r="B8322" t="s">
        <v>19</v>
      </c>
      <c r="C8322" t="s">
        <v>42</v>
      </c>
      <c r="D8322">
        <v>834</v>
      </c>
      <c r="E8322">
        <v>14.6</v>
      </c>
      <c r="F8322" t="s">
        <v>43</v>
      </c>
      <c r="G8322">
        <v>1</v>
      </c>
      <c r="H8322" t="s">
        <v>22</v>
      </c>
      <c r="I8322">
        <v>11.9</v>
      </c>
      <c r="J8322">
        <v>1606</v>
      </c>
      <c r="K8322">
        <v>0.0959677419354839</v>
      </c>
      <c r="L8322">
        <v>6.45479032258065</v>
      </c>
      <c r="M8322">
        <v>0.445451612903226</v>
      </c>
      <c r="N8322">
        <v>5.30087419354839</v>
      </c>
      <c r="O8322">
        <v>5.30087419354839</v>
      </c>
      <c r="P8322">
        <v>5.30087419354839</v>
      </c>
      <c r="Q8322" t="s">
        <v>23</v>
      </c>
      <c r="R8322">
        <v>141</v>
      </c>
    </row>
    <row r="8323" spans="1:18">
      <c r="A8323" t="s">
        <v>224</v>
      </c>
      <c r="B8323" t="s">
        <v>19</v>
      </c>
      <c r="C8323" t="s">
        <v>42</v>
      </c>
      <c r="D8323">
        <v>849</v>
      </c>
      <c r="E8323">
        <v>46.2</v>
      </c>
      <c r="F8323" t="s">
        <v>43</v>
      </c>
      <c r="G8323">
        <v>1</v>
      </c>
      <c r="H8323" t="s">
        <v>22</v>
      </c>
      <c r="I8323">
        <v>11.9</v>
      </c>
      <c r="J8323">
        <v>1606</v>
      </c>
      <c r="K8323">
        <v>0.0959677419354839</v>
      </c>
      <c r="L8323">
        <v>6.45479032258065</v>
      </c>
      <c r="M8323">
        <v>0.445451612903226</v>
      </c>
      <c r="N8323">
        <v>5.30087419354839</v>
      </c>
      <c r="O8323">
        <v>5.30087419354839</v>
      </c>
      <c r="P8323">
        <v>5.30087419354839</v>
      </c>
      <c r="Q8323" t="s">
        <v>23</v>
      </c>
      <c r="R8323">
        <v>9</v>
      </c>
    </row>
    <row r="8324" spans="1:18">
      <c r="A8324" t="s">
        <v>224</v>
      </c>
      <c r="B8324" t="s">
        <v>19</v>
      </c>
      <c r="C8324" t="s">
        <v>42</v>
      </c>
      <c r="D8324">
        <v>903</v>
      </c>
      <c r="E8324">
        <v>6.9</v>
      </c>
      <c r="F8324" t="s">
        <v>43</v>
      </c>
      <c r="G8324">
        <v>1</v>
      </c>
      <c r="H8324" t="s">
        <v>22</v>
      </c>
      <c r="I8324">
        <v>11.9</v>
      </c>
      <c r="J8324">
        <v>1606</v>
      </c>
      <c r="K8324">
        <v>0.0959677419354839</v>
      </c>
      <c r="L8324">
        <v>6.45479032258065</v>
      </c>
      <c r="M8324">
        <v>0.445451612903226</v>
      </c>
      <c r="N8324">
        <v>5.30087419354839</v>
      </c>
      <c r="O8324">
        <v>5.30087419354839</v>
      </c>
      <c r="P8324">
        <v>5.30087419354839</v>
      </c>
      <c r="Q8324" t="s">
        <v>23</v>
      </c>
      <c r="R8324">
        <v>165</v>
      </c>
    </row>
    <row r="8325" spans="1:18">
      <c r="A8325" t="s">
        <v>224</v>
      </c>
      <c r="B8325" t="s">
        <v>19</v>
      </c>
      <c r="C8325" t="s">
        <v>42</v>
      </c>
      <c r="D8325">
        <v>909</v>
      </c>
      <c r="E8325">
        <v>25.8</v>
      </c>
      <c r="F8325" t="s">
        <v>43</v>
      </c>
      <c r="G8325">
        <v>1</v>
      </c>
      <c r="H8325" t="s">
        <v>22</v>
      </c>
      <c r="I8325">
        <v>11.9</v>
      </c>
      <c r="J8325">
        <v>1606</v>
      </c>
      <c r="K8325">
        <v>0.0959677419354839</v>
      </c>
      <c r="L8325">
        <v>6.45479032258065</v>
      </c>
      <c r="M8325">
        <v>0.445451612903226</v>
      </c>
      <c r="N8325">
        <v>5.30087419354839</v>
      </c>
      <c r="O8325">
        <v>5.30087419354839</v>
      </c>
      <c r="P8325">
        <v>5.30087419354839</v>
      </c>
      <c r="Q8325" t="s">
        <v>23</v>
      </c>
      <c r="R8325">
        <v>51</v>
      </c>
    </row>
    <row r="8326" spans="1:18">
      <c r="A8326" t="s">
        <v>224</v>
      </c>
      <c r="B8326" t="s">
        <v>19</v>
      </c>
      <c r="C8326" t="s">
        <v>42</v>
      </c>
      <c r="D8326">
        <v>913</v>
      </c>
      <c r="E8326">
        <v>33.4</v>
      </c>
      <c r="F8326" t="s">
        <v>43</v>
      </c>
      <c r="G8326">
        <v>1</v>
      </c>
      <c r="H8326" t="s">
        <v>22</v>
      </c>
      <c r="I8326">
        <v>11.9</v>
      </c>
      <c r="J8326">
        <v>1606</v>
      </c>
      <c r="K8326">
        <v>0.0959677419354839</v>
      </c>
      <c r="L8326">
        <v>6.45479032258065</v>
      </c>
      <c r="M8326">
        <v>0.445451612903226</v>
      </c>
      <c r="N8326">
        <v>5.30087419354839</v>
      </c>
      <c r="O8326">
        <v>5.30087419354839</v>
      </c>
      <c r="P8326">
        <v>5.30087419354839</v>
      </c>
      <c r="Q8326" t="s">
        <v>23</v>
      </c>
      <c r="R8326">
        <v>21</v>
      </c>
    </row>
    <row r="8327" spans="1:18">
      <c r="A8327" t="s">
        <v>224</v>
      </c>
      <c r="B8327" t="s">
        <v>19</v>
      </c>
      <c r="C8327" t="s">
        <v>42</v>
      </c>
      <c r="D8327">
        <v>925</v>
      </c>
      <c r="E8327">
        <v>49.3</v>
      </c>
      <c r="F8327" t="s">
        <v>43</v>
      </c>
      <c r="G8327">
        <v>1</v>
      </c>
      <c r="H8327" t="s">
        <v>22</v>
      </c>
      <c r="I8327">
        <v>11.9</v>
      </c>
      <c r="J8327">
        <v>1606</v>
      </c>
      <c r="K8327">
        <v>0.0959677419354839</v>
      </c>
      <c r="L8327">
        <v>6.45479032258065</v>
      </c>
      <c r="M8327">
        <v>0.445451612903226</v>
      </c>
      <c r="N8327">
        <v>5.30087419354839</v>
      </c>
      <c r="O8327">
        <v>5.30087419354839</v>
      </c>
      <c r="P8327">
        <v>5.30087419354839</v>
      </c>
      <c r="Q8327" t="s">
        <v>23</v>
      </c>
      <c r="R8327">
        <v>10</v>
      </c>
    </row>
    <row r="8328" spans="1:18">
      <c r="A8328" t="s">
        <v>224</v>
      </c>
      <c r="B8328" t="s">
        <v>19</v>
      </c>
      <c r="C8328" t="s">
        <v>42</v>
      </c>
      <c r="D8328">
        <v>950</v>
      </c>
      <c r="E8328">
        <v>21.4</v>
      </c>
      <c r="F8328" t="s">
        <v>43</v>
      </c>
      <c r="G8328">
        <v>1</v>
      </c>
      <c r="H8328" t="s">
        <v>22</v>
      </c>
      <c r="I8328">
        <v>11.9</v>
      </c>
      <c r="J8328">
        <v>1606</v>
      </c>
      <c r="K8328">
        <v>0.0959677419354839</v>
      </c>
      <c r="L8328">
        <v>6.45479032258065</v>
      </c>
      <c r="M8328">
        <v>0.445451612903226</v>
      </c>
      <c r="N8328">
        <v>5.30087419354839</v>
      </c>
      <c r="O8328">
        <v>5.30087419354839</v>
      </c>
      <c r="P8328">
        <v>5.30087419354839</v>
      </c>
      <c r="Q8328" t="s">
        <v>23</v>
      </c>
      <c r="R8328">
        <v>76</v>
      </c>
    </row>
    <row r="8329" spans="1:18">
      <c r="A8329" t="s">
        <v>224</v>
      </c>
      <c r="B8329" t="s">
        <v>19</v>
      </c>
      <c r="C8329" t="s">
        <v>42</v>
      </c>
      <c r="D8329">
        <v>953</v>
      </c>
      <c r="E8329">
        <v>5.9</v>
      </c>
      <c r="F8329" t="s">
        <v>43</v>
      </c>
      <c r="G8329">
        <v>1</v>
      </c>
      <c r="H8329" t="s">
        <v>22</v>
      </c>
      <c r="I8329">
        <v>11.9</v>
      </c>
      <c r="J8329">
        <v>1606</v>
      </c>
      <c r="K8329">
        <v>0.0959677419354839</v>
      </c>
      <c r="L8329">
        <v>6.45479032258065</v>
      </c>
      <c r="M8329">
        <v>0.445451612903226</v>
      </c>
      <c r="N8329">
        <v>5.30087419354839</v>
      </c>
      <c r="O8329">
        <v>5.30087419354839</v>
      </c>
      <c r="P8329">
        <v>5.30087419354839</v>
      </c>
      <c r="Q8329" t="s">
        <v>23</v>
      </c>
      <c r="R8329">
        <v>142</v>
      </c>
    </row>
    <row r="8330" spans="1:18">
      <c r="A8330" t="s">
        <v>224</v>
      </c>
      <c r="B8330" t="s">
        <v>19</v>
      </c>
      <c r="C8330" t="s">
        <v>42</v>
      </c>
      <c r="D8330">
        <v>963</v>
      </c>
      <c r="E8330">
        <v>14.9</v>
      </c>
      <c r="F8330" t="s">
        <v>43</v>
      </c>
      <c r="G8330">
        <v>1</v>
      </c>
      <c r="H8330" t="s">
        <v>22</v>
      </c>
      <c r="I8330">
        <v>11.9</v>
      </c>
      <c r="J8330">
        <v>1606</v>
      </c>
      <c r="K8330">
        <v>0.0959677419354839</v>
      </c>
      <c r="L8330">
        <v>6.45479032258065</v>
      </c>
      <c r="M8330">
        <v>0.445451612903226</v>
      </c>
      <c r="N8330">
        <v>5.30087419354839</v>
      </c>
      <c r="O8330">
        <v>5.30087419354839</v>
      </c>
      <c r="P8330">
        <v>5.30087419354839</v>
      </c>
      <c r="Q8330" t="s">
        <v>23</v>
      </c>
      <c r="R8330">
        <v>138</v>
      </c>
    </row>
    <row r="8331" spans="1:18">
      <c r="A8331" t="s">
        <v>224</v>
      </c>
      <c r="B8331" t="s">
        <v>19</v>
      </c>
      <c r="C8331" t="s">
        <v>42</v>
      </c>
      <c r="D8331">
        <v>975</v>
      </c>
      <c r="E8331">
        <v>17.9</v>
      </c>
      <c r="F8331" t="s">
        <v>43</v>
      </c>
      <c r="G8331">
        <v>1</v>
      </c>
      <c r="H8331" t="s">
        <v>22</v>
      </c>
      <c r="I8331">
        <v>11.9</v>
      </c>
      <c r="J8331">
        <v>1606</v>
      </c>
      <c r="K8331">
        <v>0.0959677419354839</v>
      </c>
      <c r="L8331">
        <v>6.45479032258065</v>
      </c>
      <c r="M8331">
        <v>0.445451612903226</v>
      </c>
      <c r="N8331">
        <v>5.30087419354839</v>
      </c>
      <c r="O8331">
        <v>5.30087419354839</v>
      </c>
      <c r="P8331">
        <v>5.30087419354839</v>
      </c>
      <c r="Q8331" t="s">
        <v>23</v>
      </c>
      <c r="R8331">
        <v>104</v>
      </c>
    </row>
    <row r="8332" spans="1:18">
      <c r="A8332" t="s">
        <v>224</v>
      </c>
      <c r="B8332" t="s">
        <v>19</v>
      </c>
      <c r="C8332" t="s">
        <v>42</v>
      </c>
      <c r="D8332">
        <v>983</v>
      </c>
      <c r="E8332">
        <v>11.9</v>
      </c>
      <c r="F8332" t="s">
        <v>43</v>
      </c>
      <c r="G8332">
        <v>1</v>
      </c>
      <c r="H8332" t="s">
        <v>22</v>
      </c>
      <c r="I8332">
        <v>11.9</v>
      </c>
      <c r="J8332">
        <v>1606</v>
      </c>
      <c r="K8332">
        <v>0.0959677419354839</v>
      </c>
      <c r="L8332">
        <v>6.45479032258065</v>
      </c>
      <c r="M8332">
        <v>0.445451612903226</v>
      </c>
      <c r="N8332">
        <v>5.30087419354839</v>
      </c>
      <c r="O8332">
        <v>5.30087419354839</v>
      </c>
      <c r="P8332">
        <v>5.30087419354839</v>
      </c>
      <c r="Q8332" t="s">
        <v>23</v>
      </c>
      <c r="R8332">
        <v>150</v>
      </c>
    </row>
    <row r="8333" spans="1:18">
      <c r="A8333" t="s">
        <v>224</v>
      </c>
      <c r="B8333" t="s">
        <v>19</v>
      </c>
      <c r="C8333" t="s">
        <v>42</v>
      </c>
      <c r="D8333">
        <v>999</v>
      </c>
      <c r="E8333">
        <v>8.5</v>
      </c>
      <c r="F8333" t="s">
        <v>43</v>
      </c>
      <c r="G8333">
        <v>1</v>
      </c>
      <c r="H8333" t="s">
        <v>22</v>
      </c>
      <c r="I8333">
        <v>11.9</v>
      </c>
      <c r="J8333">
        <v>1606</v>
      </c>
      <c r="K8333">
        <v>0.0959677419354839</v>
      </c>
      <c r="L8333">
        <v>6.45479032258065</v>
      </c>
      <c r="M8333">
        <v>0.445451612903226</v>
      </c>
      <c r="N8333">
        <v>5.30087419354839</v>
      </c>
      <c r="O8333">
        <v>5.30087419354839</v>
      </c>
      <c r="P8333">
        <v>5.30087419354839</v>
      </c>
      <c r="Q8333" t="s">
        <v>23</v>
      </c>
      <c r="R8333">
        <v>166</v>
      </c>
    </row>
    <row r="8334" spans="1:18">
      <c r="A8334" t="s">
        <v>224</v>
      </c>
      <c r="B8334" t="s">
        <v>19</v>
      </c>
      <c r="C8334" t="s">
        <v>42</v>
      </c>
      <c r="D8334">
        <v>1042</v>
      </c>
      <c r="E8334">
        <v>28.8</v>
      </c>
      <c r="F8334" t="s">
        <v>43</v>
      </c>
      <c r="G8334">
        <v>1</v>
      </c>
      <c r="H8334" t="s">
        <v>22</v>
      </c>
      <c r="I8334">
        <v>11.9</v>
      </c>
      <c r="J8334">
        <v>1606</v>
      </c>
      <c r="K8334">
        <v>0.0959677419354839</v>
      </c>
      <c r="L8334">
        <v>6.45479032258065</v>
      </c>
      <c r="M8334">
        <v>0.445451612903226</v>
      </c>
      <c r="N8334">
        <v>5.30087419354839</v>
      </c>
      <c r="O8334">
        <v>5.30087419354839</v>
      </c>
      <c r="P8334">
        <v>5.30087419354839</v>
      </c>
      <c r="Q8334" t="s">
        <v>23</v>
      </c>
      <c r="R8334">
        <v>35</v>
      </c>
    </row>
    <row r="8335" spans="1:18">
      <c r="A8335" t="s">
        <v>224</v>
      </c>
      <c r="B8335" t="s">
        <v>19</v>
      </c>
      <c r="C8335" t="s">
        <v>42</v>
      </c>
      <c r="D8335">
        <v>1068</v>
      </c>
      <c r="E8335">
        <v>6.9</v>
      </c>
      <c r="F8335" t="s">
        <v>43</v>
      </c>
      <c r="G8335">
        <v>1</v>
      </c>
      <c r="H8335" t="s">
        <v>22</v>
      </c>
      <c r="I8335">
        <v>11.9</v>
      </c>
      <c r="J8335">
        <v>1606</v>
      </c>
      <c r="K8335">
        <v>0.0959677419354839</v>
      </c>
      <c r="L8335">
        <v>6.45479032258065</v>
      </c>
      <c r="M8335">
        <v>0.445451612903226</v>
      </c>
      <c r="N8335">
        <v>5.30087419354839</v>
      </c>
      <c r="O8335">
        <v>5.30087419354839</v>
      </c>
      <c r="P8335">
        <v>5.30087419354839</v>
      </c>
      <c r="Q8335" t="s">
        <v>23</v>
      </c>
      <c r="R8335">
        <v>165</v>
      </c>
    </row>
    <row r="8336" spans="1:18">
      <c r="A8336" t="s">
        <v>224</v>
      </c>
      <c r="B8336" t="s">
        <v>19</v>
      </c>
      <c r="C8336" t="s">
        <v>42</v>
      </c>
      <c r="D8336">
        <v>1097</v>
      </c>
      <c r="E8336">
        <v>11.5</v>
      </c>
      <c r="F8336" t="s">
        <v>43</v>
      </c>
      <c r="G8336">
        <v>1</v>
      </c>
      <c r="H8336" t="s">
        <v>22</v>
      </c>
      <c r="I8336">
        <v>11.9</v>
      </c>
      <c r="J8336">
        <v>1606</v>
      </c>
      <c r="K8336">
        <v>0.0959677419354839</v>
      </c>
      <c r="L8336">
        <v>6.45479032258065</v>
      </c>
      <c r="M8336">
        <v>0.445451612903226</v>
      </c>
      <c r="N8336">
        <v>5.30087419354839</v>
      </c>
      <c r="O8336">
        <v>5.30087419354839</v>
      </c>
      <c r="P8336">
        <v>5.30087419354839</v>
      </c>
      <c r="Q8336" t="s">
        <v>23</v>
      </c>
      <c r="R8336">
        <v>144</v>
      </c>
    </row>
    <row r="8337" spans="1:18">
      <c r="A8337" t="s">
        <v>224</v>
      </c>
      <c r="B8337" t="s">
        <v>19</v>
      </c>
      <c r="C8337" t="s">
        <v>42</v>
      </c>
      <c r="D8337">
        <v>1105</v>
      </c>
      <c r="E8337">
        <v>14.9</v>
      </c>
      <c r="F8337" t="s">
        <v>43</v>
      </c>
      <c r="G8337">
        <v>1</v>
      </c>
      <c r="H8337" t="s">
        <v>22</v>
      </c>
      <c r="I8337">
        <v>11.9</v>
      </c>
      <c r="J8337">
        <v>1606</v>
      </c>
      <c r="K8337">
        <v>0.0959677419354839</v>
      </c>
      <c r="L8337">
        <v>6.45479032258065</v>
      </c>
      <c r="M8337">
        <v>0.445451612903226</v>
      </c>
      <c r="N8337">
        <v>5.30087419354839</v>
      </c>
      <c r="O8337">
        <v>5.30087419354839</v>
      </c>
      <c r="P8337">
        <v>5.30087419354839</v>
      </c>
      <c r="Q8337" t="s">
        <v>23</v>
      </c>
      <c r="R8337">
        <v>138</v>
      </c>
    </row>
    <row r="8338" spans="1:18">
      <c r="A8338" t="s">
        <v>224</v>
      </c>
      <c r="B8338" t="s">
        <v>19</v>
      </c>
      <c r="C8338" t="s">
        <v>42</v>
      </c>
      <c r="D8338">
        <v>1119</v>
      </c>
      <c r="E8338">
        <v>90</v>
      </c>
      <c r="F8338" t="s">
        <v>43</v>
      </c>
      <c r="G8338">
        <v>1</v>
      </c>
      <c r="H8338" t="s">
        <v>22</v>
      </c>
      <c r="I8338">
        <v>11.9</v>
      </c>
      <c r="J8338">
        <v>1606</v>
      </c>
      <c r="K8338">
        <v>0.0959677419354839</v>
      </c>
      <c r="L8338">
        <v>6.45479032258065</v>
      </c>
      <c r="M8338">
        <v>0.445451612903226</v>
      </c>
      <c r="N8338">
        <v>5.30087419354839</v>
      </c>
      <c r="O8338">
        <v>5.30087419354839</v>
      </c>
      <c r="P8338">
        <v>5.30087419354839</v>
      </c>
      <c r="Q8338" t="s">
        <v>23</v>
      </c>
      <c r="R8338">
        <v>1</v>
      </c>
    </row>
    <row r="8339" spans="1:18">
      <c r="A8339" t="s">
        <v>224</v>
      </c>
      <c r="B8339" t="s">
        <v>19</v>
      </c>
      <c r="C8339" t="s">
        <v>42</v>
      </c>
      <c r="D8339">
        <v>1133</v>
      </c>
      <c r="E8339">
        <v>27.8</v>
      </c>
      <c r="F8339" t="s">
        <v>43</v>
      </c>
      <c r="G8339">
        <v>1</v>
      </c>
      <c r="H8339" t="s">
        <v>22</v>
      </c>
      <c r="I8339">
        <v>11.9</v>
      </c>
      <c r="J8339">
        <v>1606</v>
      </c>
      <c r="K8339">
        <v>0.0959677419354839</v>
      </c>
      <c r="L8339">
        <v>6.45479032258065</v>
      </c>
      <c r="M8339">
        <v>0.445451612903226</v>
      </c>
      <c r="N8339">
        <v>5.30087419354839</v>
      </c>
      <c r="O8339">
        <v>5.30087419354839</v>
      </c>
      <c r="P8339">
        <v>5.30087419354839</v>
      </c>
      <c r="Q8339" t="s">
        <v>23</v>
      </c>
      <c r="R8339">
        <v>45</v>
      </c>
    </row>
    <row r="8340" spans="1:18">
      <c r="A8340" t="s">
        <v>224</v>
      </c>
      <c r="B8340" t="s">
        <v>19</v>
      </c>
      <c r="C8340" t="s">
        <v>42</v>
      </c>
      <c r="D8340">
        <v>1176</v>
      </c>
      <c r="E8340">
        <v>31.8</v>
      </c>
      <c r="F8340" t="s">
        <v>43</v>
      </c>
      <c r="G8340">
        <v>1</v>
      </c>
      <c r="H8340" t="s">
        <v>22</v>
      </c>
      <c r="I8340">
        <v>11.9</v>
      </c>
      <c r="J8340">
        <v>1606</v>
      </c>
      <c r="K8340">
        <v>0.0959677419354839</v>
      </c>
      <c r="L8340">
        <v>6.45479032258065</v>
      </c>
      <c r="M8340">
        <v>0.445451612903226</v>
      </c>
      <c r="N8340">
        <v>5.30087419354839</v>
      </c>
      <c r="O8340">
        <v>5.30087419354839</v>
      </c>
      <c r="P8340">
        <v>5.30087419354839</v>
      </c>
      <c r="Q8340" t="s">
        <v>23</v>
      </c>
      <c r="R8340">
        <v>27</v>
      </c>
    </row>
    <row r="8341" spans="1:18">
      <c r="A8341" t="s">
        <v>224</v>
      </c>
      <c r="B8341" t="s">
        <v>19</v>
      </c>
      <c r="C8341" t="s">
        <v>42</v>
      </c>
      <c r="D8341">
        <v>1228</v>
      </c>
      <c r="E8341">
        <v>16.5</v>
      </c>
      <c r="F8341" t="s">
        <v>43</v>
      </c>
      <c r="G8341">
        <v>1</v>
      </c>
      <c r="H8341" t="s">
        <v>22</v>
      </c>
      <c r="I8341">
        <v>11.9</v>
      </c>
      <c r="J8341">
        <v>1606</v>
      </c>
      <c r="K8341">
        <v>0.0959677419354839</v>
      </c>
      <c r="L8341">
        <v>6.45479032258065</v>
      </c>
      <c r="M8341">
        <v>0.445451612903226</v>
      </c>
      <c r="N8341">
        <v>5.30087419354839</v>
      </c>
      <c r="O8341">
        <v>5.30087419354839</v>
      </c>
      <c r="P8341">
        <v>5.30087419354839</v>
      </c>
      <c r="Q8341" t="s">
        <v>23</v>
      </c>
      <c r="R8341">
        <v>119</v>
      </c>
    </row>
    <row r="8342" spans="1:18">
      <c r="A8342" t="s">
        <v>224</v>
      </c>
      <c r="B8342" t="s">
        <v>19</v>
      </c>
      <c r="C8342" t="s">
        <v>42</v>
      </c>
      <c r="D8342">
        <v>1233</v>
      </c>
      <c r="E8342">
        <v>12</v>
      </c>
      <c r="F8342" t="s">
        <v>43</v>
      </c>
      <c r="G8342">
        <v>1</v>
      </c>
      <c r="H8342" t="s">
        <v>22</v>
      </c>
      <c r="I8342">
        <v>11.9</v>
      </c>
      <c r="J8342">
        <v>1606</v>
      </c>
      <c r="K8342">
        <v>0.0959677419354839</v>
      </c>
      <c r="L8342">
        <v>6.45479032258065</v>
      </c>
      <c r="M8342">
        <v>0.445451612903226</v>
      </c>
      <c r="N8342">
        <v>5.30087419354839</v>
      </c>
      <c r="O8342">
        <v>5.30087419354839</v>
      </c>
      <c r="P8342">
        <v>5.30087419354839</v>
      </c>
      <c r="Q8342" t="s">
        <v>23</v>
      </c>
      <c r="R8342">
        <v>150</v>
      </c>
    </row>
    <row r="8343" spans="1:18">
      <c r="A8343" t="s">
        <v>224</v>
      </c>
      <c r="B8343" t="s">
        <v>19</v>
      </c>
      <c r="C8343" t="s">
        <v>42</v>
      </c>
      <c r="D8343">
        <v>1235</v>
      </c>
      <c r="E8343">
        <v>27.6</v>
      </c>
      <c r="F8343" t="s">
        <v>43</v>
      </c>
      <c r="G8343">
        <v>1</v>
      </c>
      <c r="H8343" t="s">
        <v>22</v>
      </c>
      <c r="I8343">
        <v>11.9</v>
      </c>
      <c r="J8343">
        <v>1606</v>
      </c>
      <c r="K8343">
        <v>0.0959677419354839</v>
      </c>
      <c r="L8343">
        <v>6.45479032258065</v>
      </c>
      <c r="M8343">
        <v>0.445451612903226</v>
      </c>
      <c r="N8343">
        <v>5.30087419354839</v>
      </c>
      <c r="O8343">
        <v>5.30087419354839</v>
      </c>
      <c r="P8343">
        <v>5.30087419354839</v>
      </c>
      <c r="Q8343" t="s">
        <v>23</v>
      </c>
      <c r="R8343">
        <v>45</v>
      </c>
    </row>
    <row r="8344" spans="1:18">
      <c r="A8344" t="s">
        <v>224</v>
      </c>
      <c r="B8344" t="s">
        <v>19</v>
      </c>
      <c r="C8344" t="s">
        <v>42</v>
      </c>
      <c r="D8344">
        <v>1236</v>
      </c>
      <c r="E8344">
        <v>11.9</v>
      </c>
      <c r="F8344" t="s">
        <v>43</v>
      </c>
      <c r="G8344">
        <v>1</v>
      </c>
      <c r="H8344" t="s">
        <v>22</v>
      </c>
      <c r="I8344">
        <v>11.9</v>
      </c>
      <c r="J8344">
        <v>1606</v>
      </c>
      <c r="K8344">
        <v>0.0959677419354839</v>
      </c>
      <c r="L8344">
        <v>6.45479032258065</v>
      </c>
      <c r="M8344">
        <v>0.445451612903226</v>
      </c>
      <c r="N8344">
        <v>5.30087419354839</v>
      </c>
      <c r="O8344">
        <v>5.30087419354839</v>
      </c>
      <c r="P8344">
        <v>5.30087419354839</v>
      </c>
      <c r="Q8344" t="s">
        <v>23</v>
      </c>
      <c r="R8344">
        <v>150</v>
      </c>
    </row>
    <row r="8345" spans="1:18">
      <c r="A8345" t="s">
        <v>224</v>
      </c>
      <c r="B8345" t="s">
        <v>19</v>
      </c>
      <c r="C8345" t="s">
        <v>42</v>
      </c>
      <c r="D8345">
        <v>1243</v>
      </c>
      <c r="E8345">
        <v>21.8</v>
      </c>
      <c r="F8345" t="s">
        <v>43</v>
      </c>
      <c r="G8345">
        <v>1</v>
      </c>
      <c r="H8345" t="s">
        <v>22</v>
      </c>
      <c r="I8345">
        <v>11.9</v>
      </c>
      <c r="J8345">
        <v>1606</v>
      </c>
      <c r="K8345">
        <v>0.0959677419354839</v>
      </c>
      <c r="L8345">
        <v>6.45479032258065</v>
      </c>
      <c r="M8345">
        <v>0.445451612903226</v>
      </c>
      <c r="N8345">
        <v>5.30087419354839</v>
      </c>
      <c r="O8345">
        <v>5.30087419354839</v>
      </c>
      <c r="P8345">
        <v>5.30087419354839</v>
      </c>
      <c r="Q8345" t="s">
        <v>23</v>
      </c>
      <c r="R8345">
        <v>78</v>
      </c>
    </row>
    <row r="8346" spans="1:18">
      <c r="A8346" t="s">
        <v>224</v>
      </c>
      <c r="B8346" t="s">
        <v>19</v>
      </c>
      <c r="C8346" t="s">
        <v>42</v>
      </c>
      <c r="D8346">
        <v>1246</v>
      </c>
      <c r="E8346">
        <v>9.9</v>
      </c>
      <c r="F8346" t="s">
        <v>43</v>
      </c>
      <c r="G8346">
        <v>1</v>
      </c>
      <c r="H8346" t="s">
        <v>22</v>
      </c>
      <c r="I8346">
        <v>11.9</v>
      </c>
      <c r="J8346">
        <v>1606</v>
      </c>
      <c r="K8346">
        <v>0.0959677419354839</v>
      </c>
      <c r="L8346">
        <v>6.45479032258065</v>
      </c>
      <c r="M8346">
        <v>0.445451612903226</v>
      </c>
      <c r="N8346">
        <v>5.30087419354839</v>
      </c>
      <c r="O8346">
        <v>5.30087419354839</v>
      </c>
      <c r="P8346">
        <v>5.30087419354839</v>
      </c>
      <c r="Q8346" t="s">
        <v>23</v>
      </c>
      <c r="R8346">
        <v>174</v>
      </c>
    </row>
    <row r="8347" spans="1:18">
      <c r="A8347" t="s">
        <v>224</v>
      </c>
      <c r="B8347" t="s">
        <v>19</v>
      </c>
      <c r="C8347" t="s">
        <v>42</v>
      </c>
      <c r="D8347">
        <v>1253</v>
      </c>
      <c r="E8347">
        <v>23.8</v>
      </c>
      <c r="F8347" t="s">
        <v>43</v>
      </c>
      <c r="G8347">
        <v>1</v>
      </c>
      <c r="H8347" t="s">
        <v>22</v>
      </c>
      <c r="I8347">
        <v>11.9</v>
      </c>
      <c r="J8347">
        <v>1606</v>
      </c>
      <c r="K8347">
        <v>0.0959677419354839</v>
      </c>
      <c r="L8347">
        <v>6.45479032258065</v>
      </c>
      <c r="M8347">
        <v>0.445451612903226</v>
      </c>
      <c r="N8347">
        <v>5.30087419354839</v>
      </c>
      <c r="O8347">
        <v>5.30087419354839</v>
      </c>
      <c r="P8347">
        <v>5.30087419354839</v>
      </c>
      <c r="Q8347" t="s">
        <v>23</v>
      </c>
      <c r="R8347">
        <v>61</v>
      </c>
    </row>
    <row r="8348" spans="1:18">
      <c r="A8348" t="s">
        <v>224</v>
      </c>
      <c r="B8348" t="s">
        <v>19</v>
      </c>
      <c r="C8348" t="s">
        <v>42</v>
      </c>
      <c r="D8348">
        <v>1257</v>
      </c>
      <c r="E8348">
        <v>9.9</v>
      </c>
      <c r="F8348" t="s">
        <v>43</v>
      </c>
      <c r="G8348">
        <v>1</v>
      </c>
      <c r="H8348" t="s">
        <v>22</v>
      </c>
      <c r="I8348">
        <v>11.9</v>
      </c>
      <c r="J8348">
        <v>1606</v>
      </c>
      <c r="K8348">
        <v>0.0959677419354839</v>
      </c>
      <c r="L8348">
        <v>6.45479032258065</v>
      </c>
      <c r="M8348">
        <v>0.445451612903226</v>
      </c>
      <c r="N8348">
        <v>5.30087419354839</v>
      </c>
      <c r="O8348">
        <v>5.30087419354839</v>
      </c>
      <c r="P8348">
        <v>5.30087419354839</v>
      </c>
      <c r="Q8348" t="s">
        <v>23</v>
      </c>
      <c r="R8348">
        <v>174</v>
      </c>
    </row>
    <row r="8349" spans="1:18">
      <c r="A8349" t="s">
        <v>224</v>
      </c>
      <c r="B8349" t="s">
        <v>19</v>
      </c>
      <c r="C8349" t="s">
        <v>42</v>
      </c>
      <c r="D8349">
        <v>1292</v>
      </c>
      <c r="E8349">
        <v>9.9</v>
      </c>
      <c r="F8349" t="s">
        <v>43</v>
      </c>
      <c r="G8349">
        <v>1</v>
      </c>
      <c r="H8349" t="s">
        <v>22</v>
      </c>
      <c r="I8349">
        <v>11.9</v>
      </c>
      <c r="J8349">
        <v>1606</v>
      </c>
      <c r="K8349">
        <v>0.0959677419354839</v>
      </c>
      <c r="L8349">
        <v>6.45479032258065</v>
      </c>
      <c r="M8349">
        <v>0.445451612903226</v>
      </c>
      <c r="N8349">
        <v>5.30087419354839</v>
      </c>
      <c r="O8349">
        <v>5.30087419354839</v>
      </c>
      <c r="P8349">
        <v>5.30087419354839</v>
      </c>
      <c r="Q8349" t="s">
        <v>23</v>
      </c>
      <c r="R8349">
        <v>174</v>
      </c>
    </row>
    <row r="8350" spans="1:18">
      <c r="A8350" t="s">
        <v>224</v>
      </c>
      <c r="B8350" t="s">
        <v>19</v>
      </c>
      <c r="C8350" t="s">
        <v>42</v>
      </c>
      <c r="D8350">
        <v>1302</v>
      </c>
      <c r="E8350">
        <v>24.9</v>
      </c>
      <c r="F8350" t="s">
        <v>43</v>
      </c>
      <c r="G8350">
        <v>1</v>
      </c>
      <c r="H8350" t="s">
        <v>22</v>
      </c>
      <c r="I8350">
        <v>11.9</v>
      </c>
      <c r="J8350">
        <v>1606</v>
      </c>
      <c r="K8350">
        <v>0.0959677419354839</v>
      </c>
      <c r="L8350">
        <v>6.45479032258065</v>
      </c>
      <c r="M8350">
        <v>0.445451612903226</v>
      </c>
      <c r="N8350">
        <v>5.30087419354839</v>
      </c>
      <c r="O8350">
        <v>5.30087419354839</v>
      </c>
      <c r="P8350">
        <v>5.30087419354839</v>
      </c>
      <c r="Q8350" t="s">
        <v>23</v>
      </c>
      <c r="R8350">
        <v>54</v>
      </c>
    </row>
    <row r="8351" spans="1:18">
      <c r="A8351" t="s">
        <v>224</v>
      </c>
      <c r="B8351" t="s">
        <v>19</v>
      </c>
      <c r="C8351" t="s">
        <v>42</v>
      </c>
      <c r="D8351">
        <v>1311</v>
      </c>
      <c r="E8351">
        <v>24.6</v>
      </c>
      <c r="F8351" t="s">
        <v>43</v>
      </c>
      <c r="G8351">
        <v>1</v>
      </c>
      <c r="H8351" t="s">
        <v>22</v>
      </c>
      <c r="I8351">
        <v>11.9</v>
      </c>
      <c r="J8351">
        <v>1606</v>
      </c>
      <c r="K8351">
        <v>0.0959677419354839</v>
      </c>
      <c r="L8351">
        <v>6.45479032258065</v>
      </c>
      <c r="M8351">
        <v>0.445451612903226</v>
      </c>
      <c r="N8351">
        <v>5.30087419354839</v>
      </c>
      <c r="O8351">
        <v>5.30087419354839</v>
      </c>
      <c r="P8351">
        <v>5.30087419354839</v>
      </c>
      <c r="Q8351" t="s">
        <v>23</v>
      </c>
      <c r="R8351">
        <v>54</v>
      </c>
    </row>
    <row r="8352" spans="1:18">
      <c r="A8352" t="s">
        <v>224</v>
      </c>
      <c r="B8352" t="s">
        <v>19</v>
      </c>
      <c r="C8352" t="s">
        <v>42</v>
      </c>
      <c r="D8352">
        <v>1316</v>
      </c>
      <c r="E8352">
        <v>1.7</v>
      </c>
      <c r="F8352" t="s">
        <v>43</v>
      </c>
      <c r="G8352">
        <v>1</v>
      </c>
      <c r="H8352" t="s">
        <v>22</v>
      </c>
      <c r="I8352">
        <v>11.9</v>
      </c>
      <c r="J8352">
        <v>1606</v>
      </c>
      <c r="K8352">
        <v>0.0959677419354839</v>
      </c>
      <c r="L8352">
        <v>6.45479032258065</v>
      </c>
      <c r="M8352">
        <v>0.445451612903226</v>
      </c>
      <c r="N8352">
        <v>5.30087419354839</v>
      </c>
      <c r="O8352">
        <v>5.30087419354839</v>
      </c>
      <c r="P8352">
        <v>5.30087419354839</v>
      </c>
      <c r="Q8352" t="s">
        <v>23</v>
      </c>
      <c r="R8352">
        <v>83</v>
      </c>
    </row>
    <row r="8353" spans="1:18">
      <c r="A8353" t="s">
        <v>224</v>
      </c>
      <c r="B8353" t="s">
        <v>19</v>
      </c>
      <c r="C8353" t="s">
        <v>42</v>
      </c>
      <c r="D8353">
        <v>1322</v>
      </c>
      <c r="E8353">
        <v>31.7</v>
      </c>
      <c r="F8353" t="s">
        <v>43</v>
      </c>
      <c r="G8353">
        <v>1</v>
      </c>
      <c r="H8353" t="s">
        <v>22</v>
      </c>
      <c r="I8353">
        <v>11.9</v>
      </c>
      <c r="J8353">
        <v>1606</v>
      </c>
      <c r="K8353">
        <v>0.0959677419354839</v>
      </c>
      <c r="L8353">
        <v>6.45479032258065</v>
      </c>
      <c r="M8353">
        <v>0.445451612903226</v>
      </c>
      <c r="N8353">
        <v>5.30087419354839</v>
      </c>
      <c r="O8353">
        <v>5.30087419354839</v>
      </c>
      <c r="P8353">
        <v>5.30087419354839</v>
      </c>
      <c r="Q8353" t="s">
        <v>23</v>
      </c>
      <c r="R8353">
        <v>28</v>
      </c>
    </row>
    <row r="8354" spans="1:18">
      <c r="A8354" t="s">
        <v>224</v>
      </c>
      <c r="B8354" t="s">
        <v>19</v>
      </c>
      <c r="C8354" t="s">
        <v>42</v>
      </c>
      <c r="D8354">
        <v>1339</v>
      </c>
      <c r="E8354">
        <v>12.9</v>
      </c>
      <c r="F8354" t="s">
        <v>43</v>
      </c>
      <c r="G8354">
        <v>1</v>
      </c>
      <c r="H8354" t="s">
        <v>22</v>
      </c>
      <c r="I8354">
        <v>11.9</v>
      </c>
      <c r="J8354">
        <v>1606</v>
      </c>
      <c r="K8354">
        <v>0.0959677419354839</v>
      </c>
      <c r="L8354">
        <v>6.45479032258065</v>
      </c>
      <c r="M8354">
        <v>0.445451612903226</v>
      </c>
      <c r="N8354">
        <v>5.30087419354839</v>
      </c>
      <c r="O8354">
        <v>5.30087419354839</v>
      </c>
      <c r="P8354">
        <v>5.30087419354839</v>
      </c>
      <c r="Q8354" t="s">
        <v>23</v>
      </c>
      <c r="R8354">
        <v>153</v>
      </c>
    </row>
    <row r="8355" spans="1:18">
      <c r="A8355" t="s">
        <v>224</v>
      </c>
      <c r="B8355" t="s">
        <v>19</v>
      </c>
      <c r="C8355" t="s">
        <v>42</v>
      </c>
      <c r="D8355">
        <v>1341</v>
      </c>
      <c r="E8355">
        <v>5.9</v>
      </c>
      <c r="F8355" t="s">
        <v>43</v>
      </c>
      <c r="G8355">
        <v>1</v>
      </c>
      <c r="H8355" t="s">
        <v>22</v>
      </c>
      <c r="I8355">
        <v>11.9</v>
      </c>
      <c r="J8355">
        <v>1606</v>
      </c>
      <c r="K8355">
        <v>0.0959677419354839</v>
      </c>
      <c r="L8355">
        <v>6.45479032258065</v>
      </c>
      <c r="M8355">
        <v>0.445451612903226</v>
      </c>
      <c r="N8355">
        <v>5.30087419354839</v>
      </c>
      <c r="O8355">
        <v>5.30087419354839</v>
      </c>
      <c r="P8355">
        <v>5.30087419354839</v>
      </c>
      <c r="Q8355" t="s">
        <v>23</v>
      </c>
      <c r="R8355">
        <v>142</v>
      </c>
    </row>
    <row r="8356" spans="1:18">
      <c r="A8356" t="s">
        <v>224</v>
      </c>
      <c r="B8356" t="s">
        <v>19</v>
      </c>
      <c r="C8356" t="s">
        <v>42</v>
      </c>
      <c r="D8356">
        <v>1373</v>
      </c>
      <c r="E8356">
        <v>29.8</v>
      </c>
      <c r="F8356" t="s">
        <v>43</v>
      </c>
      <c r="G8356">
        <v>1</v>
      </c>
      <c r="H8356" t="s">
        <v>22</v>
      </c>
      <c r="I8356">
        <v>11.9</v>
      </c>
      <c r="J8356">
        <v>1606</v>
      </c>
      <c r="K8356">
        <v>0.0959677419354839</v>
      </c>
      <c r="L8356">
        <v>6.45479032258065</v>
      </c>
      <c r="M8356">
        <v>0.445451612903226</v>
      </c>
      <c r="N8356">
        <v>5.30087419354839</v>
      </c>
      <c r="O8356">
        <v>5.30087419354839</v>
      </c>
      <c r="P8356">
        <v>5.30087419354839</v>
      </c>
      <c r="Q8356" t="s">
        <v>23</v>
      </c>
      <c r="R8356">
        <v>34</v>
      </c>
    </row>
    <row r="8357" spans="1:18">
      <c r="A8357" t="s">
        <v>224</v>
      </c>
      <c r="B8357" t="s">
        <v>19</v>
      </c>
      <c r="C8357" t="s">
        <v>42</v>
      </c>
      <c r="D8357">
        <v>1375</v>
      </c>
      <c r="E8357">
        <v>5.8</v>
      </c>
      <c r="F8357" t="s">
        <v>43</v>
      </c>
      <c r="G8357">
        <v>1</v>
      </c>
      <c r="H8357" t="s">
        <v>22</v>
      </c>
      <c r="I8357">
        <v>11.9</v>
      </c>
      <c r="J8357">
        <v>1606</v>
      </c>
      <c r="K8357">
        <v>0.0959677419354839</v>
      </c>
      <c r="L8357">
        <v>6.45479032258065</v>
      </c>
      <c r="M8357">
        <v>0.445451612903226</v>
      </c>
      <c r="N8357">
        <v>5.30087419354839</v>
      </c>
      <c r="O8357">
        <v>5.30087419354839</v>
      </c>
      <c r="P8357">
        <v>5.30087419354839</v>
      </c>
      <c r="Q8357" t="s">
        <v>23</v>
      </c>
      <c r="R8357">
        <v>142</v>
      </c>
    </row>
    <row r="8358" spans="1:18">
      <c r="A8358" t="s">
        <v>224</v>
      </c>
      <c r="B8358" t="s">
        <v>19</v>
      </c>
      <c r="C8358" t="s">
        <v>42</v>
      </c>
      <c r="D8358">
        <v>1381</v>
      </c>
      <c r="E8358">
        <v>32</v>
      </c>
      <c r="F8358" t="s">
        <v>43</v>
      </c>
      <c r="G8358">
        <v>1</v>
      </c>
      <c r="H8358" t="s">
        <v>22</v>
      </c>
      <c r="I8358">
        <v>11.9</v>
      </c>
      <c r="J8358">
        <v>1606</v>
      </c>
      <c r="K8358">
        <v>0.0959677419354839</v>
      </c>
      <c r="L8358">
        <v>6.45479032258065</v>
      </c>
      <c r="M8358">
        <v>0.445451612903226</v>
      </c>
      <c r="N8358">
        <v>5.30087419354839</v>
      </c>
      <c r="O8358">
        <v>5.30087419354839</v>
      </c>
      <c r="P8358">
        <v>5.30087419354839</v>
      </c>
      <c r="Q8358" t="s">
        <v>23</v>
      </c>
      <c r="R8358">
        <v>27</v>
      </c>
    </row>
    <row r="8359" spans="1:18">
      <c r="A8359" t="s">
        <v>224</v>
      </c>
      <c r="B8359" t="s">
        <v>19</v>
      </c>
      <c r="C8359" t="s">
        <v>42</v>
      </c>
      <c r="D8359">
        <v>1420</v>
      </c>
      <c r="E8359">
        <v>13.9</v>
      </c>
      <c r="F8359" t="s">
        <v>43</v>
      </c>
      <c r="G8359">
        <v>1</v>
      </c>
      <c r="H8359" t="s">
        <v>22</v>
      </c>
      <c r="I8359">
        <v>11.9</v>
      </c>
      <c r="J8359">
        <v>1606</v>
      </c>
      <c r="K8359">
        <v>0.0959677419354839</v>
      </c>
      <c r="L8359">
        <v>6.45479032258065</v>
      </c>
      <c r="M8359">
        <v>0.445451612903226</v>
      </c>
      <c r="N8359">
        <v>5.30087419354839</v>
      </c>
      <c r="O8359">
        <v>5.30087419354839</v>
      </c>
      <c r="P8359">
        <v>5.30087419354839</v>
      </c>
      <c r="Q8359" t="s">
        <v>23</v>
      </c>
      <c r="R8359">
        <v>145</v>
      </c>
    </row>
    <row r="8360" spans="1:18">
      <c r="A8360" t="s">
        <v>224</v>
      </c>
      <c r="B8360" t="s">
        <v>19</v>
      </c>
      <c r="C8360" t="s">
        <v>42</v>
      </c>
      <c r="D8360">
        <v>1425</v>
      </c>
      <c r="E8360">
        <v>9.9</v>
      </c>
      <c r="F8360" t="s">
        <v>43</v>
      </c>
      <c r="G8360">
        <v>1</v>
      </c>
      <c r="H8360" t="s">
        <v>22</v>
      </c>
      <c r="I8360">
        <v>11.9</v>
      </c>
      <c r="J8360">
        <v>1606</v>
      </c>
      <c r="K8360">
        <v>0.0959677419354839</v>
      </c>
      <c r="L8360">
        <v>6.45479032258065</v>
      </c>
      <c r="M8360">
        <v>0.445451612903226</v>
      </c>
      <c r="N8360">
        <v>5.30087419354839</v>
      </c>
      <c r="O8360">
        <v>5.30087419354839</v>
      </c>
      <c r="P8360">
        <v>5.30087419354839</v>
      </c>
      <c r="Q8360" t="s">
        <v>23</v>
      </c>
      <c r="R8360">
        <v>174</v>
      </c>
    </row>
    <row r="8361" spans="1:18">
      <c r="A8361" t="s">
        <v>224</v>
      </c>
      <c r="B8361" t="s">
        <v>19</v>
      </c>
      <c r="C8361" t="s">
        <v>42</v>
      </c>
      <c r="D8361">
        <v>1442</v>
      </c>
      <c r="E8361">
        <v>14.9</v>
      </c>
      <c r="F8361" t="s">
        <v>43</v>
      </c>
      <c r="G8361">
        <v>1</v>
      </c>
      <c r="H8361" t="s">
        <v>22</v>
      </c>
      <c r="I8361">
        <v>11.9</v>
      </c>
      <c r="J8361">
        <v>1606</v>
      </c>
      <c r="K8361">
        <v>0.0959677419354839</v>
      </c>
      <c r="L8361">
        <v>6.45479032258065</v>
      </c>
      <c r="M8361">
        <v>0.445451612903226</v>
      </c>
      <c r="N8361">
        <v>5.30087419354839</v>
      </c>
      <c r="O8361">
        <v>5.30087419354839</v>
      </c>
      <c r="P8361">
        <v>5.30087419354839</v>
      </c>
      <c r="Q8361" t="s">
        <v>23</v>
      </c>
      <c r="R8361">
        <v>138</v>
      </c>
    </row>
    <row r="8362" spans="1:18">
      <c r="A8362" t="s">
        <v>224</v>
      </c>
      <c r="B8362" t="s">
        <v>19</v>
      </c>
      <c r="C8362" t="s">
        <v>42</v>
      </c>
      <c r="D8362">
        <v>1444</v>
      </c>
      <c r="E8362">
        <v>5</v>
      </c>
      <c r="F8362" t="s">
        <v>43</v>
      </c>
      <c r="G8362">
        <v>1</v>
      </c>
      <c r="H8362" t="s">
        <v>22</v>
      </c>
      <c r="I8362">
        <v>11.9</v>
      </c>
      <c r="J8362">
        <v>1606</v>
      </c>
      <c r="K8362">
        <v>0.0959677419354839</v>
      </c>
      <c r="L8362">
        <v>6.45479032258065</v>
      </c>
      <c r="M8362">
        <v>0.445451612903226</v>
      </c>
      <c r="N8362">
        <v>5.30087419354839</v>
      </c>
      <c r="O8362">
        <v>5.30087419354839</v>
      </c>
      <c r="P8362">
        <v>5.30087419354839</v>
      </c>
      <c r="Q8362" t="s">
        <v>23</v>
      </c>
      <c r="R8362">
        <v>130</v>
      </c>
    </row>
    <row r="8363" spans="1:18">
      <c r="A8363" t="s">
        <v>224</v>
      </c>
      <c r="B8363" t="s">
        <v>19</v>
      </c>
      <c r="C8363" t="s">
        <v>42</v>
      </c>
      <c r="D8363">
        <v>1457</v>
      </c>
      <c r="E8363">
        <v>17.9</v>
      </c>
      <c r="F8363" t="s">
        <v>43</v>
      </c>
      <c r="G8363">
        <v>1</v>
      </c>
      <c r="H8363" t="s">
        <v>22</v>
      </c>
      <c r="I8363">
        <v>11.9</v>
      </c>
      <c r="J8363">
        <v>1606</v>
      </c>
      <c r="K8363">
        <v>0.0959677419354839</v>
      </c>
      <c r="L8363">
        <v>6.45479032258065</v>
      </c>
      <c r="M8363">
        <v>0.445451612903226</v>
      </c>
      <c r="N8363">
        <v>5.30087419354839</v>
      </c>
      <c r="O8363">
        <v>5.30087419354839</v>
      </c>
      <c r="P8363">
        <v>5.30087419354839</v>
      </c>
      <c r="Q8363" t="s">
        <v>23</v>
      </c>
      <c r="R8363">
        <v>104</v>
      </c>
    </row>
    <row r="8364" spans="1:18">
      <c r="A8364" t="s">
        <v>224</v>
      </c>
      <c r="B8364" t="s">
        <v>19</v>
      </c>
      <c r="C8364" t="s">
        <v>42</v>
      </c>
      <c r="D8364">
        <v>1466</v>
      </c>
      <c r="E8364">
        <v>17.9</v>
      </c>
      <c r="F8364" t="s">
        <v>43</v>
      </c>
      <c r="G8364">
        <v>1</v>
      </c>
      <c r="H8364" t="s">
        <v>22</v>
      </c>
      <c r="I8364">
        <v>11.9</v>
      </c>
      <c r="J8364">
        <v>1606</v>
      </c>
      <c r="K8364">
        <v>0.0959677419354839</v>
      </c>
      <c r="L8364">
        <v>6.45479032258065</v>
      </c>
      <c r="M8364">
        <v>0.445451612903226</v>
      </c>
      <c r="N8364">
        <v>5.30087419354839</v>
      </c>
      <c r="O8364">
        <v>5.30087419354839</v>
      </c>
      <c r="P8364">
        <v>5.30087419354839</v>
      </c>
      <c r="Q8364" t="s">
        <v>23</v>
      </c>
      <c r="R8364">
        <v>104</v>
      </c>
    </row>
    <row r="8365" spans="1:18">
      <c r="A8365" t="s">
        <v>224</v>
      </c>
      <c r="B8365" t="s">
        <v>19</v>
      </c>
      <c r="C8365" t="s">
        <v>42</v>
      </c>
      <c r="D8365">
        <v>1481</v>
      </c>
      <c r="E8365">
        <v>8.9</v>
      </c>
      <c r="F8365" t="s">
        <v>43</v>
      </c>
      <c r="G8365">
        <v>1</v>
      </c>
      <c r="H8365" t="s">
        <v>22</v>
      </c>
      <c r="I8365">
        <v>11.9</v>
      </c>
      <c r="J8365">
        <v>1606</v>
      </c>
      <c r="K8365">
        <v>0.0959677419354839</v>
      </c>
      <c r="L8365">
        <v>6.45479032258065</v>
      </c>
      <c r="M8365">
        <v>0.445451612903226</v>
      </c>
      <c r="N8365">
        <v>5.30087419354839</v>
      </c>
      <c r="O8365">
        <v>5.30087419354839</v>
      </c>
      <c r="P8365">
        <v>5.30087419354839</v>
      </c>
      <c r="Q8365" t="s">
        <v>23</v>
      </c>
      <c r="R8365">
        <v>170</v>
      </c>
    </row>
    <row r="8366" spans="1:18">
      <c r="A8366" t="s">
        <v>224</v>
      </c>
      <c r="B8366" t="s">
        <v>19</v>
      </c>
      <c r="C8366" t="s">
        <v>42</v>
      </c>
      <c r="D8366">
        <v>1485</v>
      </c>
      <c r="E8366">
        <v>13.9</v>
      </c>
      <c r="F8366" t="s">
        <v>43</v>
      </c>
      <c r="G8366">
        <v>1</v>
      </c>
      <c r="H8366" t="s">
        <v>22</v>
      </c>
      <c r="I8366">
        <v>11.9</v>
      </c>
      <c r="J8366">
        <v>1606</v>
      </c>
      <c r="K8366">
        <v>0.0959677419354839</v>
      </c>
      <c r="L8366">
        <v>6.45479032258065</v>
      </c>
      <c r="M8366">
        <v>0.445451612903226</v>
      </c>
      <c r="N8366">
        <v>5.30087419354839</v>
      </c>
      <c r="O8366">
        <v>5.30087419354839</v>
      </c>
      <c r="P8366">
        <v>5.30087419354839</v>
      </c>
      <c r="Q8366" t="s">
        <v>23</v>
      </c>
      <c r="R8366">
        <v>145</v>
      </c>
    </row>
    <row r="8367" spans="1:18">
      <c r="A8367" t="s">
        <v>224</v>
      </c>
      <c r="B8367" t="s">
        <v>19</v>
      </c>
      <c r="C8367" t="s">
        <v>42</v>
      </c>
      <c r="D8367">
        <v>1500</v>
      </c>
      <c r="E8367">
        <v>9.9</v>
      </c>
      <c r="F8367" t="s">
        <v>43</v>
      </c>
      <c r="G8367">
        <v>1</v>
      </c>
      <c r="H8367" t="s">
        <v>22</v>
      </c>
      <c r="I8367">
        <v>11.9</v>
      </c>
      <c r="J8367">
        <v>1606</v>
      </c>
      <c r="K8367">
        <v>0.0959677419354839</v>
      </c>
      <c r="L8367">
        <v>6.45479032258065</v>
      </c>
      <c r="M8367">
        <v>0.445451612903226</v>
      </c>
      <c r="N8367">
        <v>5.30087419354839</v>
      </c>
      <c r="O8367">
        <v>5.30087419354839</v>
      </c>
      <c r="P8367">
        <v>5.30087419354839</v>
      </c>
      <c r="Q8367" t="s">
        <v>23</v>
      </c>
      <c r="R8367">
        <v>174</v>
      </c>
    </row>
    <row r="8368" spans="1:18">
      <c r="A8368" t="s">
        <v>224</v>
      </c>
      <c r="B8368" t="s">
        <v>19</v>
      </c>
      <c r="C8368" t="s">
        <v>42</v>
      </c>
      <c r="D8368">
        <v>1509</v>
      </c>
      <c r="E8368">
        <v>12.9</v>
      </c>
      <c r="F8368" t="s">
        <v>43</v>
      </c>
      <c r="G8368">
        <v>1</v>
      </c>
      <c r="H8368" t="s">
        <v>22</v>
      </c>
      <c r="I8368">
        <v>11.9</v>
      </c>
      <c r="J8368">
        <v>1606</v>
      </c>
      <c r="K8368">
        <v>0.0959677419354839</v>
      </c>
      <c r="L8368">
        <v>6.45479032258065</v>
      </c>
      <c r="M8368">
        <v>0.445451612903226</v>
      </c>
      <c r="N8368">
        <v>5.30087419354839</v>
      </c>
      <c r="O8368">
        <v>5.30087419354839</v>
      </c>
      <c r="P8368">
        <v>5.30087419354839</v>
      </c>
      <c r="Q8368" t="s">
        <v>23</v>
      </c>
      <c r="R8368">
        <v>153</v>
      </c>
    </row>
    <row r="8369" spans="1:18">
      <c r="A8369" t="s">
        <v>224</v>
      </c>
      <c r="B8369" t="s">
        <v>19</v>
      </c>
      <c r="C8369" t="s">
        <v>42</v>
      </c>
      <c r="D8369">
        <v>1510</v>
      </c>
      <c r="E8369">
        <v>4.7</v>
      </c>
      <c r="F8369" t="s">
        <v>43</v>
      </c>
      <c r="G8369">
        <v>1</v>
      </c>
      <c r="H8369" t="s">
        <v>22</v>
      </c>
      <c r="I8369">
        <v>11.9</v>
      </c>
      <c r="J8369">
        <v>1606</v>
      </c>
      <c r="K8369">
        <v>0.0959677419354839</v>
      </c>
      <c r="L8369">
        <v>6.45479032258065</v>
      </c>
      <c r="M8369">
        <v>0.445451612903226</v>
      </c>
      <c r="N8369">
        <v>5.30087419354839</v>
      </c>
      <c r="O8369">
        <v>5.30087419354839</v>
      </c>
      <c r="P8369">
        <v>5.30087419354839</v>
      </c>
      <c r="Q8369" t="s">
        <v>23</v>
      </c>
      <c r="R8369">
        <v>130</v>
      </c>
    </row>
    <row r="8370" spans="1:18">
      <c r="A8370" t="s">
        <v>224</v>
      </c>
      <c r="B8370" t="s">
        <v>19</v>
      </c>
      <c r="C8370" t="s">
        <v>42</v>
      </c>
      <c r="D8370">
        <v>1515</v>
      </c>
      <c r="E8370">
        <v>19.8</v>
      </c>
      <c r="F8370" t="s">
        <v>43</v>
      </c>
      <c r="G8370">
        <v>1</v>
      </c>
      <c r="H8370" t="s">
        <v>22</v>
      </c>
      <c r="I8370">
        <v>11.9</v>
      </c>
      <c r="J8370">
        <v>1606</v>
      </c>
      <c r="K8370">
        <v>0.0959677419354839</v>
      </c>
      <c r="L8370">
        <v>6.45479032258065</v>
      </c>
      <c r="M8370">
        <v>0.445451612903226</v>
      </c>
      <c r="N8370">
        <v>5.30087419354839</v>
      </c>
      <c r="O8370">
        <v>5.30087419354839</v>
      </c>
      <c r="P8370">
        <v>5.30087419354839</v>
      </c>
      <c r="Q8370" t="s">
        <v>23</v>
      </c>
      <c r="R8370">
        <v>88</v>
      </c>
    </row>
    <row r="8371" spans="1:18">
      <c r="A8371" t="s">
        <v>224</v>
      </c>
      <c r="B8371" t="s">
        <v>19</v>
      </c>
      <c r="C8371" t="s">
        <v>42</v>
      </c>
      <c r="D8371">
        <v>1527</v>
      </c>
      <c r="E8371">
        <v>17.9</v>
      </c>
      <c r="F8371" t="s">
        <v>43</v>
      </c>
      <c r="G8371">
        <v>1</v>
      </c>
      <c r="H8371" t="s">
        <v>22</v>
      </c>
      <c r="I8371">
        <v>11.9</v>
      </c>
      <c r="J8371">
        <v>1606</v>
      </c>
      <c r="K8371">
        <v>0.0959677419354839</v>
      </c>
      <c r="L8371">
        <v>6.45479032258065</v>
      </c>
      <c r="M8371">
        <v>0.445451612903226</v>
      </c>
      <c r="N8371">
        <v>5.30087419354839</v>
      </c>
      <c r="O8371">
        <v>5.30087419354839</v>
      </c>
      <c r="P8371">
        <v>5.30087419354839</v>
      </c>
      <c r="Q8371" t="s">
        <v>23</v>
      </c>
      <c r="R8371">
        <v>104</v>
      </c>
    </row>
    <row r="8372" spans="1:18">
      <c r="A8372" t="s">
        <v>224</v>
      </c>
      <c r="B8372" t="s">
        <v>19</v>
      </c>
      <c r="C8372" t="s">
        <v>42</v>
      </c>
      <c r="D8372">
        <v>1532</v>
      </c>
      <c r="E8372">
        <v>8.5</v>
      </c>
      <c r="F8372" t="s">
        <v>43</v>
      </c>
      <c r="G8372">
        <v>1</v>
      </c>
      <c r="H8372" t="s">
        <v>22</v>
      </c>
      <c r="I8372">
        <v>11.9</v>
      </c>
      <c r="J8372">
        <v>1606</v>
      </c>
      <c r="K8372">
        <v>0.0959677419354839</v>
      </c>
      <c r="L8372">
        <v>6.45479032258065</v>
      </c>
      <c r="M8372">
        <v>0.445451612903226</v>
      </c>
      <c r="N8372">
        <v>5.30087419354839</v>
      </c>
      <c r="O8372">
        <v>5.30087419354839</v>
      </c>
      <c r="P8372">
        <v>5.30087419354839</v>
      </c>
      <c r="Q8372" t="s">
        <v>23</v>
      </c>
      <c r="R8372">
        <v>166</v>
      </c>
    </row>
    <row r="8373" spans="1:18">
      <c r="A8373" t="s">
        <v>224</v>
      </c>
      <c r="B8373" t="s">
        <v>19</v>
      </c>
      <c r="C8373" t="s">
        <v>42</v>
      </c>
      <c r="D8373">
        <v>1537</v>
      </c>
      <c r="E8373">
        <v>50.6</v>
      </c>
      <c r="F8373" t="s">
        <v>43</v>
      </c>
      <c r="G8373">
        <v>1</v>
      </c>
      <c r="H8373" t="s">
        <v>22</v>
      </c>
      <c r="I8373">
        <v>11.9</v>
      </c>
      <c r="J8373">
        <v>1606</v>
      </c>
      <c r="K8373">
        <v>0.0959677419354839</v>
      </c>
      <c r="L8373">
        <v>6.45479032258065</v>
      </c>
      <c r="M8373">
        <v>0.445451612903226</v>
      </c>
      <c r="N8373">
        <v>5.30087419354839</v>
      </c>
      <c r="O8373">
        <v>5.30087419354839</v>
      </c>
      <c r="P8373">
        <v>5.30087419354839</v>
      </c>
      <c r="Q8373" t="s">
        <v>23</v>
      </c>
      <c r="R8373">
        <v>9</v>
      </c>
    </row>
    <row r="8374" spans="1:18">
      <c r="A8374" t="s">
        <v>224</v>
      </c>
      <c r="B8374" t="s">
        <v>19</v>
      </c>
      <c r="C8374" t="s">
        <v>42</v>
      </c>
      <c r="D8374">
        <v>1545</v>
      </c>
      <c r="E8374">
        <v>22.8</v>
      </c>
      <c r="F8374" t="s">
        <v>43</v>
      </c>
      <c r="G8374">
        <v>1</v>
      </c>
      <c r="H8374" t="s">
        <v>22</v>
      </c>
      <c r="I8374">
        <v>11.9</v>
      </c>
      <c r="J8374">
        <v>1606</v>
      </c>
      <c r="K8374">
        <v>0.0959677419354839</v>
      </c>
      <c r="L8374">
        <v>6.45479032258065</v>
      </c>
      <c r="M8374">
        <v>0.445451612903226</v>
      </c>
      <c r="N8374">
        <v>5.30087419354839</v>
      </c>
      <c r="O8374">
        <v>5.30087419354839</v>
      </c>
      <c r="P8374">
        <v>5.30087419354839</v>
      </c>
      <c r="Q8374" t="s">
        <v>23</v>
      </c>
      <c r="R8374">
        <v>70</v>
      </c>
    </row>
    <row r="8375" spans="1:18">
      <c r="A8375" t="s">
        <v>224</v>
      </c>
      <c r="B8375" t="s">
        <v>19</v>
      </c>
      <c r="C8375" t="s">
        <v>42</v>
      </c>
      <c r="D8375">
        <v>1554</v>
      </c>
      <c r="E8375">
        <v>21.4</v>
      </c>
      <c r="F8375" t="s">
        <v>43</v>
      </c>
      <c r="G8375">
        <v>1</v>
      </c>
      <c r="H8375" t="s">
        <v>22</v>
      </c>
      <c r="I8375">
        <v>11.9</v>
      </c>
      <c r="J8375">
        <v>1606</v>
      </c>
      <c r="K8375">
        <v>0.0959677419354839</v>
      </c>
      <c r="L8375">
        <v>6.45479032258065</v>
      </c>
      <c r="M8375">
        <v>0.445451612903226</v>
      </c>
      <c r="N8375">
        <v>5.30087419354839</v>
      </c>
      <c r="O8375">
        <v>5.30087419354839</v>
      </c>
      <c r="P8375">
        <v>5.30087419354839</v>
      </c>
      <c r="Q8375" t="s">
        <v>23</v>
      </c>
      <c r="R8375">
        <v>76</v>
      </c>
    </row>
    <row r="8376" spans="1:18">
      <c r="A8376" t="s">
        <v>224</v>
      </c>
      <c r="B8376" t="s">
        <v>19</v>
      </c>
      <c r="C8376" t="s">
        <v>42</v>
      </c>
      <c r="D8376">
        <v>1558</v>
      </c>
      <c r="E8376">
        <v>23.4</v>
      </c>
      <c r="F8376" t="s">
        <v>43</v>
      </c>
      <c r="G8376">
        <v>1</v>
      </c>
      <c r="H8376" t="s">
        <v>22</v>
      </c>
      <c r="I8376">
        <v>11.9</v>
      </c>
      <c r="J8376">
        <v>1606</v>
      </c>
      <c r="K8376">
        <v>0.0959677419354839</v>
      </c>
      <c r="L8376">
        <v>6.45479032258065</v>
      </c>
      <c r="M8376">
        <v>0.445451612903226</v>
      </c>
      <c r="N8376">
        <v>5.30087419354839</v>
      </c>
      <c r="O8376">
        <v>5.30087419354839</v>
      </c>
      <c r="P8376">
        <v>5.30087419354839</v>
      </c>
      <c r="Q8376" t="s">
        <v>23</v>
      </c>
      <c r="R8376">
        <v>60</v>
      </c>
    </row>
    <row r="8377" spans="1:18">
      <c r="A8377" t="s">
        <v>224</v>
      </c>
      <c r="B8377" t="s">
        <v>19</v>
      </c>
      <c r="C8377" t="s">
        <v>42</v>
      </c>
      <c r="D8377">
        <v>1562</v>
      </c>
      <c r="E8377">
        <v>14.9</v>
      </c>
      <c r="F8377" t="s">
        <v>43</v>
      </c>
      <c r="G8377">
        <v>1</v>
      </c>
      <c r="H8377" t="s">
        <v>22</v>
      </c>
      <c r="I8377">
        <v>11.9</v>
      </c>
      <c r="J8377">
        <v>1606</v>
      </c>
      <c r="K8377">
        <v>0.0959677419354839</v>
      </c>
      <c r="L8377">
        <v>6.45479032258065</v>
      </c>
      <c r="M8377">
        <v>0.445451612903226</v>
      </c>
      <c r="N8377">
        <v>5.30087419354839</v>
      </c>
      <c r="O8377">
        <v>5.30087419354839</v>
      </c>
      <c r="P8377">
        <v>5.30087419354839</v>
      </c>
      <c r="Q8377" t="s">
        <v>23</v>
      </c>
      <c r="R8377">
        <v>138</v>
      </c>
    </row>
    <row r="8378" spans="1:18">
      <c r="A8378" t="s">
        <v>224</v>
      </c>
      <c r="B8378" t="s">
        <v>19</v>
      </c>
      <c r="C8378" t="s">
        <v>42</v>
      </c>
      <c r="D8378">
        <v>1567</v>
      </c>
      <c r="E8378">
        <v>11.9</v>
      </c>
      <c r="F8378" t="s">
        <v>43</v>
      </c>
      <c r="G8378">
        <v>1</v>
      </c>
      <c r="H8378" t="s">
        <v>22</v>
      </c>
      <c r="I8378">
        <v>11.9</v>
      </c>
      <c r="J8378">
        <v>1606</v>
      </c>
      <c r="K8378">
        <v>0.0959677419354839</v>
      </c>
      <c r="L8378">
        <v>6.45479032258065</v>
      </c>
      <c r="M8378">
        <v>0.445451612903226</v>
      </c>
      <c r="N8378">
        <v>5.30087419354839</v>
      </c>
      <c r="O8378">
        <v>5.30087419354839</v>
      </c>
      <c r="P8378">
        <v>5.30087419354839</v>
      </c>
      <c r="Q8378" t="s">
        <v>23</v>
      </c>
      <c r="R8378">
        <v>150</v>
      </c>
    </row>
    <row r="8379" spans="1:18">
      <c r="A8379" t="s">
        <v>224</v>
      </c>
      <c r="B8379" t="s">
        <v>19</v>
      </c>
      <c r="C8379" t="s">
        <v>42</v>
      </c>
      <c r="D8379">
        <v>1574</v>
      </c>
      <c r="E8379">
        <v>12.9</v>
      </c>
      <c r="F8379" t="s">
        <v>43</v>
      </c>
      <c r="G8379">
        <v>1</v>
      </c>
      <c r="H8379" t="s">
        <v>22</v>
      </c>
      <c r="I8379">
        <v>11.9</v>
      </c>
      <c r="J8379">
        <v>1606</v>
      </c>
      <c r="K8379">
        <v>0.0959677419354839</v>
      </c>
      <c r="L8379">
        <v>6.45479032258065</v>
      </c>
      <c r="M8379">
        <v>0.445451612903226</v>
      </c>
      <c r="N8379">
        <v>5.30087419354839</v>
      </c>
      <c r="O8379">
        <v>5.30087419354839</v>
      </c>
      <c r="P8379">
        <v>5.30087419354839</v>
      </c>
      <c r="Q8379" t="s">
        <v>23</v>
      </c>
      <c r="R8379">
        <v>153</v>
      </c>
    </row>
    <row r="8380" spans="1:18">
      <c r="A8380" t="s">
        <v>224</v>
      </c>
      <c r="B8380" t="s">
        <v>19</v>
      </c>
      <c r="C8380" t="s">
        <v>42</v>
      </c>
      <c r="D8380">
        <v>1575</v>
      </c>
      <c r="E8380">
        <v>1.9</v>
      </c>
      <c r="F8380" t="s">
        <v>43</v>
      </c>
      <c r="G8380">
        <v>1</v>
      </c>
      <c r="H8380" t="s">
        <v>22</v>
      </c>
      <c r="I8380">
        <v>11.9</v>
      </c>
      <c r="J8380">
        <v>1606</v>
      </c>
      <c r="K8380">
        <v>0.0959677419354839</v>
      </c>
      <c r="L8380">
        <v>6.45479032258065</v>
      </c>
      <c r="M8380">
        <v>0.445451612903226</v>
      </c>
      <c r="N8380">
        <v>5.30087419354839</v>
      </c>
      <c r="O8380">
        <v>5.30087419354839</v>
      </c>
      <c r="P8380">
        <v>5.30087419354839</v>
      </c>
      <c r="Q8380" t="s">
        <v>23</v>
      </c>
      <c r="R8380">
        <v>83</v>
      </c>
    </row>
    <row r="8381" spans="1:18">
      <c r="A8381" t="s">
        <v>224</v>
      </c>
      <c r="B8381" t="s">
        <v>19</v>
      </c>
      <c r="C8381" t="s">
        <v>42</v>
      </c>
      <c r="D8381">
        <v>1580</v>
      </c>
      <c r="E8381">
        <v>9.9</v>
      </c>
      <c r="F8381" t="s">
        <v>43</v>
      </c>
      <c r="G8381">
        <v>1</v>
      </c>
      <c r="H8381" t="s">
        <v>22</v>
      </c>
      <c r="I8381">
        <v>11.9</v>
      </c>
      <c r="J8381">
        <v>1606</v>
      </c>
      <c r="K8381">
        <v>0.0959677419354839</v>
      </c>
      <c r="L8381">
        <v>6.45479032258065</v>
      </c>
      <c r="M8381">
        <v>0.445451612903226</v>
      </c>
      <c r="N8381">
        <v>5.30087419354839</v>
      </c>
      <c r="O8381">
        <v>5.30087419354839</v>
      </c>
      <c r="P8381">
        <v>5.30087419354839</v>
      </c>
      <c r="Q8381" t="s">
        <v>23</v>
      </c>
      <c r="R8381">
        <v>174</v>
      </c>
    </row>
    <row r="8382" spans="1:18">
      <c r="A8382" t="s">
        <v>224</v>
      </c>
      <c r="B8382" t="s">
        <v>19</v>
      </c>
      <c r="C8382" t="s">
        <v>42</v>
      </c>
      <c r="D8382">
        <v>1594</v>
      </c>
      <c r="E8382">
        <v>18.9</v>
      </c>
      <c r="F8382" t="s">
        <v>43</v>
      </c>
      <c r="G8382">
        <v>1</v>
      </c>
      <c r="H8382" t="s">
        <v>22</v>
      </c>
      <c r="I8382">
        <v>11.9</v>
      </c>
      <c r="J8382">
        <v>1606</v>
      </c>
      <c r="K8382">
        <v>0.0959677419354839</v>
      </c>
      <c r="L8382">
        <v>6.45479032258065</v>
      </c>
      <c r="M8382">
        <v>0.445451612903226</v>
      </c>
      <c r="N8382">
        <v>5.30087419354839</v>
      </c>
      <c r="O8382">
        <v>5.30087419354839</v>
      </c>
      <c r="P8382">
        <v>5.30087419354839</v>
      </c>
      <c r="Q8382" t="s">
        <v>23</v>
      </c>
      <c r="R8382">
        <v>93</v>
      </c>
    </row>
    <row r="8383" spans="1:18">
      <c r="A8383" t="s">
        <v>224</v>
      </c>
      <c r="B8383" t="s">
        <v>19</v>
      </c>
      <c r="C8383" t="s">
        <v>42</v>
      </c>
      <c r="D8383">
        <v>1598</v>
      </c>
      <c r="E8383">
        <v>1.7</v>
      </c>
      <c r="F8383" t="s">
        <v>43</v>
      </c>
      <c r="G8383">
        <v>1</v>
      </c>
      <c r="H8383" t="s">
        <v>22</v>
      </c>
      <c r="I8383">
        <v>11.9</v>
      </c>
      <c r="J8383">
        <v>1606</v>
      </c>
      <c r="K8383">
        <v>0.0959677419354839</v>
      </c>
      <c r="L8383">
        <v>6.45479032258065</v>
      </c>
      <c r="M8383">
        <v>0.445451612903226</v>
      </c>
      <c r="N8383">
        <v>5.30087419354839</v>
      </c>
      <c r="O8383">
        <v>5.30087419354839</v>
      </c>
      <c r="P8383">
        <v>5.30087419354839</v>
      </c>
      <c r="Q8383" t="s">
        <v>23</v>
      </c>
      <c r="R8383">
        <v>83</v>
      </c>
    </row>
    <row r="8384" spans="1:18">
      <c r="A8384" t="s">
        <v>224</v>
      </c>
      <c r="B8384" t="s">
        <v>19</v>
      </c>
      <c r="C8384" t="s">
        <v>42</v>
      </c>
      <c r="D8384">
        <v>1603</v>
      </c>
      <c r="E8384">
        <v>11.9</v>
      </c>
      <c r="F8384" t="s">
        <v>43</v>
      </c>
      <c r="G8384">
        <v>1</v>
      </c>
      <c r="H8384" t="s">
        <v>22</v>
      </c>
      <c r="I8384">
        <v>11.9</v>
      </c>
      <c r="J8384">
        <v>1606</v>
      </c>
      <c r="K8384">
        <v>0.0959677419354839</v>
      </c>
      <c r="L8384">
        <v>6.45479032258065</v>
      </c>
      <c r="M8384">
        <v>0.445451612903226</v>
      </c>
      <c r="N8384">
        <v>5.30087419354839</v>
      </c>
      <c r="O8384">
        <v>5.30087419354839</v>
      </c>
      <c r="P8384">
        <v>5.30087419354839</v>
      </c>
      <c r="Q8384" t="s">
        <v>23</v>
      </c>
      <c r="R8384">
        <v>150</v>
      </c>
    </row>
    <row r="8385" spans="1:18">
      <c r="A8385" t="s">
        <v>224</v>
      </c>
      <c r="B8385" t="s">
        <v>19</v>
      </c>
      <c r="C8385" t="s">
        <v>42</v>
      </c>
      <c r="D8385">
        <v>1607</v>
      </c>
      <c r="E8385">
        <v>11.9</v>
      </c>
      <c r="F8385" t="s">
        <v>43</v>
      </c>
      <c r="G8385">
        <v>1</v>
      </c>
      <c r="H8385" t="s">
        <v>22</v>
      </c>
      <c r="I8385">
        <v>11.9</v>
      </c>
      <c r="J8385">
        <v>1606</v>
      </c>
      <c r="K8385">
        <v>0.0959677419354839</v>
      </c>
      <c r="L8385">
        <v>6.45479032258065</v>
      </c>
      <c r="M8385">
        <v>0.445451612903226</v>
      </c>
      <c r="N8385">
        <v>5.30087419354839</v>
      </c>
      <c r="O8385">
        <v>5.30087419354839</v>
      </c>
      <c r="P8385">
        <v>5.30087419354839</v>
      </c>
      <c r="Q8385" t="s">
        <v>23</v>
      </c>
      <c r="R8385">
        <v>150</v>
      </c>
    </row>
    <row r="8386" spans="1:18">
      <c r="A8386" t="s">
        <v>224</v>
      </c>
      <c r="B8386" t="s">
        <v>19</v>
      </c>
      <c r="C8386" t="s">
        <v>42</v>
      </c>
      <c r="D8386">
        <v>1626</v>
      </c>
      <c r="E8386">
        <v>9.9</v>
      </c>
      <c r="F8386" t="s">
        <v>43</v>
      </c>
      <c r="G8386">
        <v>1</v>
      </c>
      <c r="H8386" t="s">
        <v>22</v>
      </c>
      <c r="I8386">
        <v>11.9</v>
      </c>
      <c r="J8386">
        <v>1606</v>
      </c>
      <c r="K8386">
        <v>0.0959677419354839</v>
      </c>
      <c r="L8386">
        <v>6.45479032258065</v>
      </c>
      <c r="M8386">
        <v>0.445451612903226</v>
      </c>
      <c r="N8386">
        <v>5.30087419354839</v>
      </c>
      <c r="O8386">
        <v>5.30087419354839</v>
      </c>
      <c r="P8386">
        <v>5.30087419354839</v>
      </c>
      <c r="Q8386" t="s">
        <v>23</v>
      </c>
      <c r="R8386">
        <v>174</v>
      </c>
    </row>
    <row r="8387" spans="1:18">
      <c r="A8387" t="s">
        <v>224</v>
      </c>
      <c r="B8387" t="s">
        <v>19</v>
      </c>
      <c r="C8387" t="s">
        <v>42</v>
      </c>
      <c r="D8387">
        <v>1640</v>
      </c>
      <c r="E8387">
        <v>6.9</v>
      </c>
      <c r="F8387" t="s">
        <v>43</v>
      </c>
      <c r="G8387">
        <v>1</v>
      </c>
      <c r="H8387" t="s">
        <v>22</v>
      </c>
      <c r="I8387">
        <v>11.9</v>
      </c>
      <c r="J8387">
        <v>1606</v>
      </c>
      <c r="K8387">
        <v>0.0959677419354839</v>
      </c>
      <c r="L8387">
        <v>6.45479032258065</v>
      </c>
      <c r="M8387">
        <v>0.445451612903226</v>
      </c>
      <c r="N8387">
        <v>5.30087419354839</v>
      </c>
      <c r="O8387">
        <v>5.30087419354839</v>
      </c>
      <c r="P8387">
        <v>5.30087419354839</v>
      </c>
      <c r="Q8387" t="s">
        <v>23</v>
      </c>
      <c r="R8387">
        <v>165</v>
      </c>
    </row>
    <row r="8388" spans="1:18">
      <c r="A8388" t="s">
        <v>224</v>
      </c>
      <c r="B8388" t="s">
        <v>19</v>
      </c>
      <c r="C8388" t="s">
        <v>42</v>
      </c>
      <c r="D8388">
        <v>1646</v>
      </c>
      <c r="E8388">
        <v>35.7</v>
      </c>
      <c r="F8388" t="s">
        <v>43</v>
      </c>
      <c r="G8388">
        <v>1</v>
      </c>
      <c r="H8388" t="s">
        <v>22</v>
      </c>
      <c r="I8388">
        <v>11.9</v>
      </c>
      <c r="J8388">
        <v>1606</v>
      </c>
      <c r="K8388">
        <v>0.0959677419354839</v>
      </c>
      <c r="L8388">
        <v>6.45479032258065</v>
      </c>
      <c r="M8388">
        <v>0.445451612903226</v>
      </c>
      <c r="N8388">
        <v>5.30087419354839</v>
      </c>
      <c r="O8388">
        <v>5.30087419354839</v>
      </c>
      <c r="P8388">
        <v>5.30087419354839</v>
      </c>
      <c r="Q8388" t="s">
        <v>23</v>
      </c>
      <c r="R8388">
        <v>18</v>
      </c>
    </row>
    <row r="8389" spans="1:18">
      <c r="A8389" t="s">
        <v>224</v>
      </c>
      <c r="B8389" t="s">
        <v>19</v>
      </c>
      <c r="C8389" t="s">
        <v>42</v>
      </c>
      <c r="D8389">
        <v>1665</v>
      </c>
      <c r="E8389">
        <v>15.9</v>
      </c>
      <c r="F8389" t="s">
        <v>43</v>
      </c>
      <c r="G8389">
        <v>1</v>
      </c>
      <c r="H8389" t="s">
        <v>22</v>
      </c>
      <c r="I8389">
        <v>11.9</v>
      </c>
      <c r="J8389">
        <v>1606</v>
      </c>
      <c r="K8389">
        <v>0.0959677419354839</v>
      </c>
      <c r="L8389">
        <v>6.45479032258065</v>
      </c>
      <c r="M8389">
        <v>0.445451612903226</v>
      </c>
      <c r="N8389">
        <v>5.30087419354839</v>
      </c>
      <c r="O8389">
        <v>5.30087419354839</v>
      </c>
      <c r="P8389">
        <v>5.30087419354839</v>
      </c>
      <c r="Q8389" t="s">
        <v>23</v>
      </c>
      <c r="R8389">
        <v>121</v>
      </c>
    </row>
    <row r="8390" spans="1:18">
      <c r="A8390" t="s">
        <v>224</v>
      </c>
      <c r="B8390" t="s">
        <v>19</v>
      </c>
      <c r="C8390" t="s">
        <v>42</v>
      </c>
      <c r="D8390">
        <v>1669</v>
      </c>
      <c r="E8390">
        <v>24.5</v>
      </c>
      <c r="F8390" t="s">
        <v>43</v>
      </c>
      <c r="G8390">
        <v>1</v>
      </c>
      <c r="H8390" t="s">
        <v>22</v>
      </c>
      <c r="I8390">
        <v>11.9</v>
      </c>
      <c r="J8390">
        <v>1606</v>
      </c>
      <c r="K8390">
        <v>0.0959677419354839</v>
      </c>
      <c r="L8390">
        <v>6.45479032258065</v>
      </c>
      <c r="M8390">
        <v>0.445451612903226</v>
      </c>
      <c r="N8390">
        <v>5.30087419354839</v>
      </c>
      <c r="O8390">
        <v>5.30087419354839</v>
      </c>
      <c r="P8390">
        <v>5.30087419354839</v>
      </c>
      <c r="Q8390" t="s">
        <v>23</v>
      </c>
      <c r="R8390">
        <v>54</v>
      </c>
    </row>
    <row r="8391" spans="1:18">
      <c r="A8391" t="s">
        <v>224</v>
      </c>
      <c r="B8391" t="s">
        <v>19</v>
      </c>
      <c r="C8391" t="s">
        <v>42</v>
      </c>
      <c r="D8391">
        <v>1697</v>
      </c>
      <c r="E8391">
        <v>2.9</v>
      </c>
      <c r="F8391" t="s">
        <v>43</v>
      </c>
      <c r="G8391">
        <v>1</v>
      </c>
      <c r="H8391" t="s">
        <v>22</v>
      </c>
      <c r="I8391">
        <v>11.9</v>
      </c>
      <c r="J8391">
        <v>1606</v>
      </c>
      <c r="K8391">
        <v>0.0959677419354839</v>
      </c>
      <c r="L8391">
        <v>6.45479032258065</v>
      </c>
      <c r="M8391">
        <v>0.445451612903226</v>
      </c>
      <c r="N8391">
        <v>5.30087419354839</v>
      </c>
      <c r="O8391">
        <v>5.30087419354839</v>
      </c>
      <c r="P8391">
        <v>5.30087419354839</v>
      </c>
      <c r="Q8391" t="s">
        <v>23</v>
      </c>
      <c r="R8391">
        <v>96</v>
      </c>
    </row>
    <row r="8392" spans="1:18">
      <c r="A8392" t="s">
        <v>224</v>
      </c>
      <c r="B8392" t="s">
        <v>19</v>
      </c>
      <c r="C8392" t="s">
        <v>42</v>
      </c>
      <c r="D8392">
        <v>1703</v>
      </c>
      <c r="E8392">
        <v>25.8</v>
      </c>
      <c r="F8392" t="s">
        <v>43</v>
      </c>
      <c r="G8392">
        <v>1</v>
      </c>
      <c r="H8392" t="s">
        <v>22</v>
      </c>
      <c r="I8392">
        <v>11.9</v>
      </c>
      <c r="J8392">
        <v>1606</v>
      </c>
      <c r="K8392">
        <v>0.0959677419354839</v>
      </c>
      <c r="L8392">
        <v>6.45479032258065</v>
      </c>
      <c r="M8392">
        <v>0.445451612903226</v>
      </c>
      <c r="N8392">
        <v>5.30087419354839</v>
      </c>
      <c r="O8392">
        <v>5.30087419354839</v>
      </c>
      <c r="P8392">
        <v>5.30087419354839</v>
      </c>
      <c r="Q8392" t="s">
        <v>23</v>
      </c>
      <c r="R8392">
        <v>51</v>
      </c>
    </row>
    <row r="8393" spans="1:18">
      <c r="A8393" t="s">
        <v>224</v>
      </c>
      <c r="B8393" t="s">
        <v>19</v>
      </c>
      <c r="C8393" t="s">
        <v>42</v>
      </c>
      <c r="D8393">
        <v>1712</v>
      </c>
      <c r="E8393">
        <v>2.9</v>
      </c>
      <c r="F8393" t="s">
        <v>43</v>
      </c>
      <c r="G8393">
        <v>1</v>
      </c>
      <c r="H8393" t="s">
        <v>22</v>
      </c>
      <c r="I8393">
        <v>11.9</v>
      </c>
      <c r="J8393">
        <v>1606</v>
      </c>
      <c r="K8393">
        <v>0.0959677419354839</v>
      </c>
      <c r="L8393">
        <v>6.45479032258065</v>
      </c>
      <c r="M8393">
        <v>0.445451612903226</v>
      </c>
      <c r="N8393">
        <v>5.30087419354839</v>
      </c>
      <c r="O8393">
        <v>5.30087419354839</v>
      </c>
      <c r="P8393">
        <v>5.30087419354839</v>
      </c>
      <c r="Q8393" t="s">
        <v>23</v>
      </c>
      <c r="R8393">
        <v>96</v>
      </c>
    </row>
    <row r="8394" spans="1:18">
      <c r="A8394" t="s">
        <v>224</v>
      </c>
      <c r="B8394" t="s">
        <v>19</v>
      </c>
      <c r="C8394" t="s">
        <v>42</v>
      </c>
      <c r="D8394">
        <v>1720</v>
      </c>
      <c r="E8394">
        <v>11.9</v>
      </c>
      <c r="F8394" t="s">
        <v>43</v>
      </c>
      <c r="G8394">
        <v>1</v>
      </c>
      <c r="H8394" t="s">
        <v>22</v>
      </c>
      <c r="I8394">
        <v>11.9</v>
      </c>
      <c r="J8394">
        <v>1606</v>
      </c>
      <c r="K8394">
        <v>0.0959677419354839</v>
      </c>
      <c r="L8394">
        <v>6.45479032258065</v>
      </c>
      <c r="M8394">
        <v>0.445451612903226</v>
      </c>
      <c r="N8394">
        <v>5.30087419354839</v>
      </c>
      <c r="O8394">
        <v>5.30087419354839</v>
      </c>
      <c r="P8394">
        <v>5.30087419354839</v>
      </c>
      <c r="Q8394" t="s">
        <v>23</v>
      </c>
      <c r="R8394">
        <v>150</v>
      </c>
    </row>
    <row r="8395" spans="1:18">
      <c r="A8395" t="s">
        <v>224</v>
      </c>
      <c r="B8395" t="s">
        <v>19</v>
      </c>
      <c r="C8395" t="s">
        <v>42</v>
      </c>
      <c r="D8395">
        <v>1739</v>
      </c>
      <c r="E8395">
        <v>21.6</v>
      </c>
      <c r="F8395" t="s">
        <v>43</v>
      </c>
      <c r="G8395">
        <v>1</v>
      </c>
      <c r="H8395" t="s">
        <v>22</v>
      </c>
      <c r="I8395">
        <v>11.9</v>
      </c>
      <c r="J8395">
        <v>1606</v>
      </c>
      <c r="K8395">
        <v>0.0959677419354839</v>
      </c>
      <c r="L8395">
        <v>6.45479032258065</v>
      </c>
      <c r="M8395">
        <v>0.445451612903226</v>
      </c>
      <c r="N8395">
        <v>5.30087419354839</v>
      </c>
      <c r="O8395">
        <v>5.30087419354839</v>
      </c>
      <c r="P8395">
        <v>5.30087419354839</v>
      </c>
      <c r="Q8395" t="s">
        <v>23</v>
      </c>
      <c r="R8395">
        <v>77</v>
      </c>
    </row>
    <row r="8396" spans="1:18">
      <c r="A8396" t="s">
        <v>224</v>
      </c>
      <c r="B8396" t="s">
        <v>19</v>
      </c>
      <c r="C8396" t="s">
        <v>42</v>
      </c>
      <c r="D8396">
        <v>1741</v>
      </c>
      <c r="E8396">
        <v>19.9</v>
      </c>
      <c r="F8396" t="s">
        <v>43</v>
      </c>
      <c r="G8396">
        <v>1</v>
      </c>
      <c r="H8396" t="s">
        <v>22</v>
      </c>
      <c r="I8396">
        <v>11.9</v>
      </c>
      <c r="J8396">
        <v>1606</v>
      </c>
      <c r="K8396">
        <v>0.0959677419354839</v>
      </c>
      <c r="L8396">
        <v>6.45479032258065</v>
      </c>
      <c r="M8396">
        <v>0.445451612903226</v>
      </c>
      <c r="N8396">
        <v>5.30087419354839</v>
      </c>
      <c r="O8396">
        <v>5.30087419354839</v>
      </c>
      <c r="P8396">
        <v>5.30087419354839</v>
      </c>
      <c r="Q8396" t="s">
        <v>23</v>
      </c>
      <c r="R8396">
        <v>88</v>
      </c>
    </row>
    <row r="8397" spans="1:18">
      <c r="A8397" t="s">
        <v>224</v>
      </c>
      <c r="B8397" t="s">
        <v>19</v>
      </c>
      <c r="C8397" t="s">
        <v>42</v>
      </c>
      <c r="D8397">
        <v>1744</v>
      </c>
      <c r="E8397">
        <v>11.5</v>
      </c>
      <c r="F8397" t="s">
        <v>43</v>
      </c>
      <c r="G8397">
        <v>1</v>
      </c>
      <c r="H8397" t="s">
        <v>22</v>
      </c>
      <c r="I8397">
        <v>11.9</v>
      </c>
      <c r="J8397">
        <v>1606</v>
      </c>
      <c r="K8397">
        <v>0.0959677419354839</v>
      </c>
      <c r="L8397">
        <v>6.45479032258065</v>
      </c>
      <c r="M8397">
        <v>0.445451612903226</v>
      </c>
      <c r="N8397">
        <v>5.30087419354839</v>
      </c>
      <c r="O8397">
        <v>5.30087419354839</v>
      </c>
      <c r="P8397">
        <v>5.30087419354839</v>
      </c>
      <c r="Q8397" t="s">
        <v>23</v>
      </c>
      <c r="R8397">
        <v>144</v>
      </c>
    </row>
    <row r="8398" spans="1:18">
      <c r="A8398" t="s">
        <v>224</v>
      </c>
      <c r="B8398" t="s">
        <v>19</v>
      </c>
      <c r="C8398" t="s">
        <v>42</v>
      </c>
      <c r="D8398">
        <v>1762</v>
      </c>
      <c r="E8398">
        <v>23.4</v>
      </c>
      <c r="F8398" t="s">
        <v>43</v>
      </c>
      <c r="G8398">
        <v>1</v>
      </c>
      <c r="H8398" t="s">
        <v>22</v>
      </c>
      <c r="I8398">
        <v>11.9</v>
      </c>
      <c r="J8398">
        <v>1606</v>
      </c>
      <c r="K8398">
        <v>0.0959677419354839</v>
      </c>
      <c r="L8398">
        <v>6.45479032258065</v>
      </c>
      <c r="M8398">
        <v>0.445451612903226</v>
      </c>
      <c r="N8398">
        <v>5.30087419354839</v>
      </c>
      <c r="O8398">
        <v>5.30087419354839</v>
      </c>
      <c r="P8398">
        <v>5.30087419354839</v>
      </c>
      <c r="Q8398" t="s">
        <v>23</v>
      </c>
      <c r="R8398">
        <v>60</v>
      </c>
    </row>
    <row r="8399" spans="1:18">
      <c r="A8399" t="s">
        <v>224</v>
      </c>
      <c r="B8399" t="s">
        <v>19</v>
      </c>
      <c r="C8399" t="s">
        <v>44</v>
      </c>
      <c r="D8399">
        <v>108</v>
      </c>
      <c r="E8399">
        <v>33.7</v>
      </c>
      <c r="F8399" t="s">
        <v>45</v>
      </c>
      <c r="G8399">
        <v>2</v>
      </c>
      <c r="H8399" t="s">
        <v>28</v>
      </c>
      <c r="I8399">
        <v>24.375</v>
      </c>
      <c r="J8399">
        <v>454</v>
      </c>
      <c r="K8399">
        <v>0.196572580645161</v>
      </c>
      <c r="L8399">
        <v>11.7501260080645</v>
      </c>
      <c r="M8399">
        <v>0.409233870967742</v>
      </c>
      <c r="N8399">
        <v>9.97507560483871</v>
      </c>
      <c r="O8399">
        <v>9.97507560483871</v>
      </c>
      <c r="P8399">
        <v>9.97507560483871</v>
      </c>
      <c r="Q8399" t="s">
        <v>29</v>
      </c>
      <c r="R8399">
        <v>33</v>
      </c>
    </row>
    <row r="8400" spans="1:18">
      <c r="A8400" t="s">
        <v>224</v>
      </c>
      <c r="B8400" t="s">
        <v>19</v>
      </c>
      <c r="C8400" t="s">
        <v>44</v>
      </c>
      <c r="D8400">
        <v>866</v>
      </c>
      <c r="E8400">
        <v>25.9</v>
      </c>
      <c r="F8400" t="s">
        <v>45</v>
      </c>
      <c r="G8400">
        <v>2</v>
      </c>
      <c r="H8400" t="s">
        <v>28</v>
      </c>
      <c r="I8400">
        <v>24.375</v>
      </c>
      <c r="J8400">
        <v>454</v>
      </c>
      <c r="K8400">
        <v>0.196572580645161</v>
      </c>
      <c r="L8400">
        <v>11.7501260080645</v>
      </c>
      <c r="M8400">
        <v>0.409233870967742</v>
      </c>
      <c r="N8400">
        <v>9.97507560483871</v>
      </c>
      <c r="O8400">
        <v>9.97507560483871</v>
      </c>
      <c r="P8400">
        <v>9.97507560483871</v>
      </c>
      <c r="Q8400" t="s">
        <v>29</v>
      </c>
      <c r="R8400">
        <v>34</v>
      </c>
    </row>
    <row r="8401" spans="1:18">
      <c r="A8401" t="s">
        <v>224</v>
      </c>
      <c r="B8401" t="s">
        <v>19</v>
      </c>
      <c r="C8401" t="s">
        <v>44</v>
      </c>
      <c r="D8401">
        <v>1452</v>
      </c>
      <c r="E8401">
        <v>42.7</v>
      </c>
      <c r="F8401" t="s">
        <v>45</v>
      </c>
      <c r="G8401">
        <v>2</v>
      </c>
      <c r="H8401" t="s">
        <v>28</v>
      </c>
      <c r="I8401">
        <v>24.375</v>
      </c>
      <c r="J8401">
        <v>454</v>
      </c>
      <c r="K8401">
        <v>0.196572580645161</v>
      </c>
      <c r="L8401">
        <v>11.7501260080645</v>
      </c>
      <c r="M8401">
        <v>0.409233870967742</v>
      </c>
      <c r="N8401">
        <v>9.97507560483871</v>
      </c>
      <c r="O8401">
        <v>9.97507560483871</v>
      </c>
      <c r="P8401">
        <v>9.97507560483871</v>
      </c>
      <c r="Q8401" t="s">
        <v>29</v>
      </c>
      <c r="R8401">
        <v>25</v>
      </c>
    </row>
    <row r="8402" spans="1:18">
      <c r="A8402" t="s">
        <v>224</v>
      </c>
      <c r="B8402" t="s">
        <v>19</v>
      </c>
      <c r="C8402" t="s">
        <v>46</v>
      </c>
      <c r="D8402">
        <v>774</v>
      </c>
      <c r="E8402">
        <v>17.9</v>
      </c>
      <c r="F8402" t="s">
        <v>47</v>
      </c>
      <c r="G8402">
        <v>0</v>
      </c>
      <c r="H8402" t="s">
        <v>32</v>
      </c>
      <c r="I8402">
        <v>8.6</v>
      </c>
      <c r="J8402">
        <v>75</v>
      </c>
      <c r="K8402">
        <v>0.0693548387096774</v>
      </c>
      <c r="L8402">
        <v>4.80212903225807</v>
      </c>
      <c r="M8402">
        <v>0.455032258064516</v>
      </c>
      <c r="N8402">
        <v>3.91327741935484</v>
      </c>
      <c r="O8402">
        <v>3.91327741935484</v>
      </c>
      <c r="P8402">
        <v>3.91327741935484</v>
      </c>
      <c r="Q8402" t="s">
        <v>33</v>
      </c>
      <c r="R8402">
        <v>1</v>
      </c>
    </row>
    <row r="8403" spans="1:18">
      <c r="A8403" t="s">
        <v>224</v>
      </c>
      <c r="B8403" t="s">
        <v>19</v>
      </c>
      <c r="C8403" t="s">
        <v>46</v>
      </c>
      <c r="D8403">
        <v>950</v>
      </c>
      <c r="E8403">
        <v>5.7</v>
      </c>
      <c r="F8403" t="s">
        <v>47</v>
      </c>
      <c r="G8403">
        <v>0</v>
      </c>
      <c r="H8403" t="s">
        <v>32</v>
      </c>
      <c r="I8403">
        <v>8.6</v>
      </c>
      <c r="J8403">
        <v>75</v>
      </c>
      <c r="K8403">
        <v>0.0693548387096774</v>
      </c>
      <c r="L8403">
        <v>4.80212903225807</v>
      </c>
      <c r="M8403">
        <v>0.455032258064516</v>
      </c>
      <c r="N8403">
        <v>3.91327741935484</v>
      </c>
      <c r="O8403">
        <v>3.91327741935484</v>
      </c>
      <c r="P8403">
        <v>3.91327741935484</v>
      </c>
      <c r="Q8403" t="s">
        <v>33</v>
      </c>
      <c r="R8403">
        <v>11</v>
      </c>
    </row>
    <row r="8404" spans="1:18">
      <c r="A8404" t="s">
        <v>224</v>
      </c>
      <c r="B8404" t="s">
        <v>19</v>
      </c>
      <c r="C8404" t="s">
        <v>46</v>
      </c>
      <c r="D8404">
        <v>1374</v>
      </c>
      <c r="E8404">
        <v>3.9</v>
      </c>
      <c r="F8404" t="s">
        <v>47</v>
      </c>
      <c r="G8404">
        <v>0</v>
      </c>
      <c r="H8404" t="s">
        <v>32</v>
      </c>
      <c r="I8404">
        <v>8.6</v>
      </c>
      <c r="J8404">
        <v>75</v>
      </c>
      <c r="K8404">
        <v>0.0693548387096774</v>
      </c>
      <c r="L8404">
        <v>4.80212903225807</v>
      </c>
      <c r="M8404">
        <v>0.455032258064516</v>
      </c>
      <c r="N8404">
        <v>3.91327741935484</v>
      </c>
      <c r="O8404">
        <v>3.91327741935484</v>
      </c>
      <c r="P8404">
        <v>3.91327741935484</v>
      </c>
      <c r="Q8404" t="s">
        <v>33</v>
      </c>
      <c r="R8404">
        <v>12</v>
      </c>
    </row>
    <row r="8405" spans="1:18">
      <c r="A8405" t="s">
        <v>224</v>
      </c>
      <c r="B8405" t="s">
        <v>19</v>
      </c>
      <c r="C8405" t="s">
        <v>46</v>
      </c>
      <c r="D8405">
        <v>1716</v>
      </c>
      <c r="E8405">
        <v>7.9</v>
      </c>
      <c r="F8405" t="s">
        <v>47</v>
      </c>
      <c r="G8405">
        <v>0</v>
      </c>
      <c r="H8405" t="s">
        <v>32</v>
      </c>
      <c r="I8405">
        <v>8.6</v>
      </c>
      <c r="J8405">
        <v>75</v>
      </c>
      <c r="K8405">
        <v>0.0693548387096774</v>
      </c>
      <c r="L8405">
        <v>4.80212903225807</v>
      </c>
      <c r="M8405">
        <v>0.455032258064516</v>
      </c>
      <c r="N8405">
        <v>3.91327741935484</v>
      </c>
      <c r="O8405">
        <v>3.91327741935484</v>
      </c>
      <c r="P8405">
        <v>3.91327741935484</v>
      </c>
      <c r="Q8405" t="s">
        <v>33</v>
      </c>
      <c r="R8405">
        <v>8</v>
      </c>
    </row>
    <row r="8406" spans="1:18">
      <c r="A8406" t="s">
        <v>224</v>
      </c>
      <c r="B8406" t="s">
        <v>19</v>
      </c>
      <c r="C8406" t="s">
        <v>48</v>
      </c>
      <c r="D8406">
        <v>628</v>
      </c>
      <c r="E8406">
        <v>75.8</v>
      </c>
      <c r="F8406" t="s">
        <v>49</v>
      </c>
      <c r="G8406">
        <v>1</v>
      </c>
      <c r="H8406" t="s">
        <v>22</v>
      </c>
      <c r="I8406">
        <v>11.9</v>
      </c>
      <c r="J8406">
        <v>1606</v>
      </c>
      <c r="K8406">
        <v>0.0959677419354839</v>
      </c>
      <c r="L8406">
        <v>6.45479032258065</v>
      </c>
      <c r="M8406">
        <v>0.445451612903226</v>
      </c>
      <c r="N8406">
        <v>5.30087419354839</v>
      </c>
      <c r="O8406">
        <v>5.30087419354839</v>
      </c>
      <c r="P8406">
        <v>5.30087419354839</v>
      </c>
      <c r="Q8406" t="s">
        <v>23</v>
      </c>
      <c r="R8406">
        <v>0</v>
      </c>
    </row>
    <row r="8407" spans="1:18">
      <c r="A8407" t="s">
        <v>224</v>
      </c>
      <c r="B8407" t="s">
        <v>19</v>
      </c>
      <c r="C8407" t="s">
        <v>48</v>
      </c>
      <c r="D8407">
        <v>1228</v>
      </c>
      <c r="E8407">
        <v>27</v>
      </c>
      <c r="F8407" t="s">
        <v>49</v>
      </c>
      <c r="G8407">
        <v>1</v>
      </c>
      <c r="H8407" t="s">
        <v>22</v>
      </c>
      <c r="I8407">
        <v>11.9</v>
      </c>
      <c r="J8407">
        <v>1606</v>
      </c>
      <c r="K8407">
        <v>0.0959677419354839</v>
      </c>
      <c r="L8407">
        <v>6.45479032258065</v>
      </c>
      <c r="M8407">
        <v>0.445451612903226</v>
      </c>
      <c r="N8407">
        <v>5.30087419354839</v>
      </c>
      <c r="O8407">
        <v>5.30087419354839</v>
      </c>
      <c r="P8407">
        <v>5.30087419354839</v>
      </c>
      <c r="Q8407" t="s">
        <v>23</v>
      </c>
      <c r="R8407">
        <v>47</v>
      </c>
    </row>
    <row r="8408" spans="1:18">
      <c r="A8408" t="s">
        <v>224</v>
      </c>
      <c r="B8408" t="s">
        <v>19</v>
      </c>
      <c r="C8408" t="s">
        <v>48</v>
      </c>
      <c r="D8408">
        <v>1730</v>
      </c>
      <c r="E8408">
        <v>27</v>
      </c>
      <c r="F8408" t="s">
        <v>49</v>
      </c>
      <c r="G8408">
        <v>1</v>
      </c>
      <c r="H8408" t="s">
        <v>22</v>
      </c>
      <c r="I8408">
        <v>11.9</v>
      </c>
      <c r="J8408">
        <v>1606</v>
      </c>
      <c r="K8408">
        <v>0.0959677419354839</v>
      </c>
      <c r="L8408">
        <v>6.45479032258065</v>
      </c>
      <c r="M8408">
        <v>0.445451612903226</v>
      </c>
      <c r="N8408">
        <v>5.30087419354839</v>
      </c>
      <c r="O8408">
        <v>5.30087419354839</v>
      </c>
      <c r="P8408">
        <v>5.30087419354839</v>
      </c>
      <c r="Q8408" t="s">
        <v>23</v>
      </c>
      <c r="R8408">
        <v>47</v>
      </c>
    </row>
    <row r="8409" spans="1:18">
      <c r="A8409" t="s">
        <v>224</v>
      </c>
      <c r="B8409" t="s">
        <v>19</v>
      </c>
      <c r="C8409" t="s">
        <v>50</v>
      </c>
      <c r="D8409">
        <v>43</v>
      </c>
      <c r="E8409">
        <v>5.9</v>
      </c>
      <c r="F8409" t="s">
        <v>51</v>
      </c>
      <c r="G8409">
        <v>0</v>
      </c>
      <c r="H8409" t="s">
        <v>32</v>
      </c>
      <c r="I8409">
        <v>8.6</v>
      </c>
      <c r="J8409">
        <v>75</v>
      </c>
      <c r="K8409">
        <v>0.0693548387096774</v>
      </c>
      <c r="L8409">
        <v>4.80212903225807</v>
      </c>
      <c r="M8409">
        <v>0.455032258064516</v>
      </c>
      <c r="N8409">
        <v>3.91327741935484</v>
      </c>
      <c r="O8409">
        <v>3.91327741935484</v>
      </c>
      <c r="P8409">
        <v>3.91327741935484</v>
      </c>
      <c r="Q8409" t="s">
        <v>33</v>
      </c>
      <c r="R8409">
        <v>11</v>
      </c>
    </row>
    <row r="8410" spans="1:18">
      <c r="A8410" t="s">
        <v>224</v>
      </c>
      <c r="B8410" t="s">
        <v>19</v>
      </c>
      <c r="C8410" t="s">
        <v>50</v>
      </c>
      <c r="D8410">
        <v>556</v>
      </c>
      <c r="E8410">
        <v>14.5</v>
      </c>
      <c r="F8410" t="s">
        <v>51</v>
      </c>
      <c r="G8410">
        <v>0</v>
      </c>
      <c r="H8410" t="s">
        <v>32</v>
      </c>
      <c r="I8410">
        <v>8.6</v>
      </c>
      <c r="J8410">
        <v>75</v>
      </c>
      <c r="K8410">
        <v>0.0693548387096774</v>
      </c>
      <c r="L8410">
        <v>4.80212903225807</v>
      </c>
      <c r="M8410">
        <v>0.455032258064516</v>
      </c>
      <c r="N8410">
        <v>3.91327741935484</v>
      </c>
      <c r="O8410">
        <v>3.91327741935484</v>
      </c>
      <c r="P8410">
        <v>3.91327741935484</v>
      </c>
      <c r="Q8410" t="s">
        <v>33</v>
      </c>
      <c r="R8410">
        <v>1</v>
      </c>
    </row>
    <row r="8411" spans="1:18">
      <c r="A8411" t="s">
        <v>224</v>
      </c>
      <c r="B8411" t="s">
        <v>19</v>
      </c>
      <c r="C8411" t="s">
        <v>50</v>
      </c>
      <c r="D8411">
        <v>956</v>
      </c>
      <c r="E8411">
        <v>3.7</v>
      </c>
      <c r="F8411" t="s">
        <v>51</v>
      </c>
      <c r="G8411">
        <v>0</v>
      </c>
      <c r="H8411" t="s">
        <v>32</v>
      </c>
      <c r="I8411">
        <v>8.6</v>
      </c>
      <c r="J8411">
        <v>75</v>
      </c>
      <c r="K8411">
        <v>0.0693548387096774</v>
      </c>
      <c r="L8411">
        <v>4.80212903225807</v>
      </c>
      <c r="M8411">
        <v>0.455032258064516</v>
      </c>
      <c r="N8411">
        <v>3.91327741935484</v>
      </c>
      <c r="O8411">
        <v>3.91327741935484</v>
      </c>
      <c r="P8411">
        <v>3.91327741935484</v>
      </c>
      <c r="Q8411" t="s">
        <v>33</v>
      </c>
      <c r="R8411">
        <v>12</v>
      </c>
    </row>
    <row r="8412" spans="1:18">
      <c r="A8412" t="s">
        <v>224</v>
      </c>
      <c r="B8412" t="s">
        <v>19</v>
      </c>
      <c r="C8412" t="s">
        <v>50</v>
      </c>
      <c r="D8412">
        <v>1630</v>
      </c>
      <c r="E8412">
        <v>5.9</v>
      </c>
      <c r="F8412" t="s">
        <v>51</v>
      </c>
      <c r="G8412">
        <v>0</v>
      </c>
      <c r="H8412" t="s">
        <v>32</v>
      </c>
      <c r="I8412">
        <v>8.6</v>
      </c>
      <c r="J8412">
        <v>75</v>
      </c>
      <c r="K8412">
        <v>0.0693548387096774</v>
      </c>
      <c r="L8412">
        <v>4.80212903225807</v>
      </c>
      <c r="M8412">
        <v>0.455032258064516</v>
      </c>
      <c r="N8412">
        <v>3.91327741935484</v>
      </c>
      <c r="O8412">
        <v>3.91327741935484</v>
      </c>
      <c r="P8412">
        <v>3.91327741935484</v>
      </c>
      <c r="Q8412" t="s">
        <v>33</v>
      </c>
      <c r="R8412">
        <v>11</v>
      </c>
    </row>
    <row r="8413" spans="1:18">
      <c r="A8413" t="s">
        <v>224</v>
      </c>
      <c r="B8413" t="s">
        <v>52</v>
      </c>
      <c r="C8413" t="s">
        <v>53</v>
      </c>
      <c r="D8413">
        <v>270</v>
      </c>
      <c r="E8413">
        <v>4.99</v>
      </c>
      <c r="F8413" t="s">
        <v>54</v>
      </c>
      <c r="G8413">
        <v>0</v>
      </c>
      <c r="H8413" t="s">
        <v>55</v>
      </c>
      <c r="I8413">
        <v>2.91</v>
      </c>
      <c r="J8413">
        <v>17</v>
      </c>
      <c r="K8413">
        <v>0.0234677419354839</v>
      </c>
      <c r="L8413">
        <v>1.70502532258065</v>
      </c>
      <c r="M8413">
        <v>0.471551612903226</v>
      </c>
      <c r="N8413">
        <v>1.37221519354839</v>
      </c>
      <c r="O8413">
        <v>1.37221519354839</v>
      </c>
      <c r="P8413">
        <v>1.37221519354839</v>
      </c>
      <c r="Q8413" t="s">
        <v>56</v>
      </c>
      <c r="R8413">
        <v>2</v>
      </c>
    </row>
    <row r="8414" spans="1:18">
      <c r="A8414" t="s">
        <v>224</v>
      </c>
      <c r="B8414" t="s">
        <v>52</v>
      </c>
      <c r="C8414" t="s">
        <v>53</v>
      </c>
      <c r="D8414">
        <v>553</v>
      </c>
      <c r="E8414">
        <v>8.16</v>
      </c>
      <c r="F8414" t="s">
        <v>54</v>
      </c>
      <c r="G8414">
        <v>0</v>
      </c>
      <c r="H8414" t="s">
        <v>55</v>
      </c>
      <c r="I8414">
        <v>2.91</v>
      </c>
      <c r="J8414">
        <v>17</v>
      </c>
      <c r="K8414">
        <v>0.0234677419354839</v>
      </c>
      <c r="L8414">
        <v>1.70502532258065</v>
      </c>
      <c r="M8414">
        <v>0.471551612903226</v>
      </c>
      <c r="N8414">
        <v>1.37221519354839</v>
      </c>
      <c r="O8414">
        <v>1.37221519354839</v>
      </c>
      <c r="P8414">
        <v>1.37221519354839</v>
      </c>
      <c r="Q8414" t="s">
        <v>56</v>
      </c>
      <c r="R8414">
        <v>1</v>
      </c>
    </row>
    <row r="8415" spans="1:18">
      <c r="A8415" t="s">
        <v>224</v>
      </c>
      <c r="B8415" t="s">
        <v>52</v>
      </c>
      <c r="C8415" t="s">
        <v>53</v>
      </c>
      <c r="D8415">
        <v>842</v>
      </c>
      <c r="E8415">
        <v>5.12</v>
      </c>
      <c r="F8415" t="s">
        <v>54</v>
      </c>
      <c r="G8415">
        <v>0</v>
      </c>
      <c r="H8415" t="s">
        <v>55</v>
      </c>
      <c r="I8415">
        <v>2.91</v>
      </c>
      <c r="J8415">
        <v>17</v>
      </c>
      <c r="K8415">
        <v>0.0234677419354839</v>
      </c>
      <c r="L8415">
        <v>1.70502532258065</v>
      </c>
      <c r="M8415">
        <v>0.471551612903226</v>
      </c>
      <c r="N8415">
        <v>1.37221519354839</v>
      </c>
      <c r="O8415">
        <v>1.37221519354839</v>
      </c>
      <c r="P8415">
        <v>1.37221519354839</v>
      </c>
      <c r="Q8415" t="s">
        <v>56</v>
      </c>
      <c r="R8415">
        <v>2</v>
      </c>
    </row>
    <row r="8416" spans="1:18">
      <c r="A8416" t="s">
        <v>224</v>
      </c>
      <c r="B8416" t="s">
        <v>52</v>
      </c>
      <c r="C8416" t="s">
        <v>53</v>
      </c>
      <c r="D8416">
        <v>881</v>
      </c>
      <c r="E8416">
        <v>7.58</v>
      </c>
      <c r="F8416" t="s">
        <v>54</v>
      </c>
      <c r="G8416">
        <v>0</v>
      </c>
      <c r="H8416" t="s">
        <v>55</v>
      </c>
      <c r="I8416">
        <v>2.91</v>
      </c>
      <c r="J8416">
        <v>17</v>
      </c>
      <c r="K8416">
        <v>0.0234677419354839</v>
      </c>
      <c r="L8416">
        <v>1.70502532258065</v>
      </c>
      <c r="M8416">
        <v>0.471551612903226</v>
      </c>
      <c r="N8416">
        <v>1.37221519354839</v>
      </c>
      <c r="O8416">
        <v>1.37221519354839</v>
      </c>
      <c r="P8416">
        <v>1.37221519354839</v>
      </c>
      <c r="Q8416" t="s">
        <v>56</v>
      </c>
      <c r="R8416">
        <v>1</v>
      </c>
    </row>
    <row r="8417" spans="1:18">
      <c r="A8417" t="s">
        <v>224</v>
      </c>
      <c r="B8417" t="s">
        <v>52</v>
      </c>
      <c r="C8417" t="s">
        <v>53</v>
      </c>
      <c r="D8417">
        <v>1271</v>
      </c>
      <c r="E8417">
        <v>4.61</v>
      </c>
      <c r="F8417" t="s">
        <v>54</v>
      </c>
      <c r="G8417">
        <v>0</v>
      </c>
      <c r="H8417" t="s">
        <v>55</v>
      </c>
      <c r="I8417">
        <v>2.91</v>
      </c>
      <c r="J8417">
        <v>17</v>
      </c>
      <c r="K8417">
        <v>0.0234677419354839</v>
      </c>
      <c r="L8417">
        <v>1.70502532258065</v>
      </c>
      <c r="M8417">
        <v>0.471551612903226</v>
      </c>
      <c r="N8417">
        <v>1.37221519354839</v>
      </c>
      <c r="O8417">
        <v>1.37221519354839</v>
      </c>
      <c r="P8417">
        <v>1.37221519354839</v>
      </c>
      <c r="Q8417" t="s">
        <v>56</v>
      </c>
      <c r="R8417">
        <v>2</v>
      </c>
    </row>
    <row r="8418" spans="1:18">
      <c r="A8418" t="s">
        <v>224</v>
      </c>
      <c r="B8418" t="s">
        <v>52</v>
      </c>
      <c r="C8418" t="s">
        <v>53</v>
      </c>
      <c r="D8418">
        <v>1326</v>
      </c>
      <c r="E8418">
        <v>20.35</v>
      </c>
      <c r="F8418" t="s">
        <v>54</v>
      </c>
      <c r="G8418">
        <v>0</v>
      </c>
      <c r="H8418" t="s">
        <v>55</v>
      </c>
      <c r="I8418">
        <v>2.91</v>
      </c>
      <c r="J8418">
        <v>17</v>
      </c>
      <c r="K8418">
        <v>0.0234677419354839</v>
      </c>
      <c r="L8418">
        <v>1.70502532258065</v>
      </c>
      <c r="M8418">
        <v>0.471551612903226</v>
      </c>
      <c r="N8418">
        <v>1.37221519354839</v>
      </c>
      <c r="O8418">
        <v>1.37221519354839</v>
      </c>
      <c r="P8418">
        <v>1.37221519354839</v>
      </c>
      <c r="Q8418" t="s">
        <v>56</v>
      </c>
      <c r="R8418">
        <v>0</v>
      </c>
    </row>
    <row r="8419" spans="1:18">
      <c r="A8419" t="s">
        <v>224</v>
      </c>
      <c r="B8419" t="s">
        <v>57</v>
      </c>
      <c r="C8419" t="s">
        <v>58</v>
      </c>
      <c r="D8419">
        <v>70</v>
      </c>
      <c r="E8419">
        <v>7.17</v>
      </c>
      <c r="F8419" t="s">
        <v>59</v>
      </c>
      <c r="G8419">
        <v>0</v>
      </c>
      <c r="H8419" t="s">
        <v>60</v>
      </c>
      <c r="I8419">
        <v>3.67</v>
      </c>
      <c r="J8419">
        <v>385</v>
      </c>
      <c r="K8419">
        <v>0.0295967741935484</v>
      </c>
      <c r="L8419">
        <v>2.13682790322581</v>
      </c>
      <c r="M8419">
        <v>0.469345161290323</v>
      </c>
      <c r="N8419">
        <v>1.72249674193548</v>
      </c>
      <c r="O8419">
        <v>1.72249674193548</v>
      </c>
      <c r="P8419">
        <v>1.72249674193548</v>
      </c>
      <c r="Q8419" t="s">
        <v>61</v>
      </c>
      <c r="R8419">
        <v>7</v>
      </c>
    </row>
    <row r="8420" spans="1:18">
      <c r="A8420" t="s">
        <v>224</v>
      </c>
      <c r="B8420" t="s">
        <v>57</v>
      </c>
      <c r="C8420" t="s">
        <v>58</v>
      </c>
      <c r="D8420">
        <v>93</v>
      </c>
      <c r="E8420">
        <v>7.62</v>
      </c>
      <c r="F8420" t="s">
        <v>59</v>
      </c>
      <c r="G8420">
        <v>0</v>
      </c>
      <c r="H8420" t="s">
        <v>60</v>
      </c>
      <c r="I8420">
        <v>3.67</v>
      </c>
      <c r="J8420">
        <v>385</v>
      </c>
      <c r="K8420">
        <v>0.0295967741935484</v>
      </c>
      <c r="L8420">
        <v>2.13682790322581</v>
      </c>
      <c r="M8420">
        <v>0.469345161290323</v>
      </c>
      <c r="N8420">
        <v>1.72249674193548</v>
      </c>
      <c r="O8420">
        <v>1.72249674193548</v>
      </c>
      <c r="P8420">
        <v>1.72249674193548</v>
      </c>
      <c r="Q8420" t="s">
        <v>61</v>
      </c>
      <c r="R8420">
        <v>6</v>
      </c>
    </row>
    <row r="8421" spans="1:18">
      <c r="A8421" t="s">
        <v>224</v>
      </c>
      <c r="B8421" t="s">
        <v>57</v>
      </c>
      <c r="C8421" t="s">
        <v>58</v>
      </c>
      <c r="D8421">
        <v>381</v>
      </c>
      <c r="E8421">
        <v>13.84</v>
      </c>
      <c r="F8421" t="s">
        <v>59</v>
      </c>
      <c r="G8421">
        <v>0</v>
      </c>
      <c r="H8421" t="s">
        <v>60</v>
      </c>
      <c r="I8421">
        <v>3.67</v>
      </c>
      <c r="J8421">
        <v>385</v>
      </c>
      <c r="K8421">
        <v>0.0295967741935484</v>
      </c>
      <c r="L8421">
        <v>2.13682790322581</v>
      </c>
      <c r="M8421">
        <v>0.469345161290323</v>
      </c>
      <c r="N8421">
        <v>1.72249674193548</v>
      </c>
      <c r="O8421">
        <v>1.72249674193548</v>
      </c>
      <c r="P8421">
        <v>1.72249674193548</v>
      </c>
      <c r="Q8421" t="s">
        <v>61</v>
      </c>
      <c r="R8421">
        <v>0</v>
      </c>
    </row>
    <row r="8422" spans="1:18">
      <c r="A8422" t="s">
        <v>224</v>
      </c>
      <c r="B8422" t="s">
        <v>57</v>
      </c>
      <c r="C8422" t="s">
        <v>58</v>
      </c>
      <c r="D8422">
        <v>999</v>
      </c>
      <c r="E8422">
        <v>4.2</v>
      </c>
      <c r="F8422" t="s">
        <v>59</v>
      </c>
      <c r="G8422">
        <v>0</v>
      </c>
      <c r="H8422" t="s">
        <v>60</v>
      </c>
      <c r="I8422">
        <v>3.67</v>
      </c>
      <c r="J8422">
        <v>385</v>
      </c>
      <c r="K8422">
        <v>0.0295967741935484</v>
      </c>
      <c r="L8422">
        <v>2.13682790322581</v>
      </c>
      <c r="M8422">
        <v>0.469345161290323</v>
      </c>
      <c r="N8422">
        <v>1.72249674193548</v>
      </c>
      <c r="O8422">
        <v>1.72249674193548</v>
      </c>
      <c r="P8422">
        <v>1.72249674193548</v>
      </c>
      <c r="Q8422" t="s">
        <v>61</v>
      </c>
      <c r="R8422">
        <v>27</v>
      </c>
    </row>
    <row r="8423" spans="1:18">
      <c r="A8423" t="s">
        <v>224</v>
      </c>
      <c r="B8423" t="s">
        <v>57</v>
      </c>
      <c r="C8423" t="s">
        <v>58</v>
      </c>
      <c r="D8423">
        <v>1298</v>
      </c>
      <c r="E8423">
        <v>6.78</v>
      </c>
      <c r="F8423" t="s">
        <v>59</v>
      </c>
      <c r="G8423">
        <v>0</v>
      </c>
      <c r="H8423" t="s">
        <v>60</v>
      </c>
      <c r="I8423">
        <v>3.67</v>
      </c>
      <c r="J8423">
        <v>385</v>
      </c>
      <c r="K8423">
        <v>0.0295967741935484</v>
      </c>
      <c r="L8423">
        <v>2.13682790322581</v>
      </c>
      <c r="M8423">
        <v>0.469345161290323</v>
      </c>
      <c r="N8423">
        <v>1.72249674193548</v>
      </c>
      <c r="O8423">
        <v>1.72249674193548</v>
      </c>
      <c r="P8423">
        <v>1.72249674193548</v>
      </c>
      <c r="Q8423" t="s">
        <v>61</v>
      </c>
      <c r="R8423">
        <v>7</v>
      </c>
    </row>
    <row r="8424" spans="1:18">
      <c r="A8424" t="s">
        <v>224</v>
      </c>
      <c r="B8424" t="s">
        <v>57</v>
      </c>
      <c r="C8424" t="s">
        <v>58</v>
      </c>
      <c r="D8424">
        <v>1570</v>
      </c>
      <c r="E8424">
        <v>7.67</v>
      </c>
      <c r="F8424" t="s">
        <v>59</v>
      </c>
      <c r="G8424">
        <v>0</v>
      </c>
      <c r="H8424" t="s">
        <v>60</v>
      </c>
      <c r="I8424">
        <v>3.67</v>
      </c>
      <c r="J8424">
        <v>385</v>
      </c>
      <c r="K8424">
        <v>0.0295967741935484</v>
      </c>
      <c r="L8424">
        <v>2.13682790322581</v>
      </c>
      <c r="M8424">
        <v>0.469345161290323</v>
      </c>
      <c r="N8424">
        <v>1.72249674193548</v>
      </c>
      <c r="O8424">
        <v>1.72249674193548</v>
      </c>
      <c r="P8424">
        <v>1.72249674193548</v>
      </c>
      <c r="Q8424" t="s">
        <v>61</v>
      </c>
      <c r="R8424">
        <v>6</v>
      </c>
    </row>
    <row r="8425" spans="1:18">
      <c r="A8425" t="s">
        <v>224</v>
      </c>
      <c r="B8425" t="s">
        <v>57</v>
      </c>
      <c r="C8425" t="s">
        <v>62</v>
      </c>
      <c r="D8425">
        <v>52</v>
      </c>
      <c r="E8425">
        <v>23.32</v>
      </c>
      <c r="F8425" t="s">
        <v>63</v>
      </c>
      <c r="G8425">
        <v>1</v>
      </c>
      <c r="H8425" t="s">
        <v>64</v>
      </c>
      <c r="I8425">
        <v>14.52</v>
      </c>
      <c r="J8425">
        <v>282</v>
      </c>
      <c r="K8425">
        <v>0.117096774193548</v>
      </c>
      <c r="L8425">
        <v>7.69185290322581</v>
      </c>
      <c r="M8425">
        <v>0.437845161290323</v>
      </c>
      <c r="N8425">
        <v>6.35751174193548</v>
      </c>
      <c r="O8425">
        <v>6.35751174193548</v>
      </c>
      <c r="P8425">
        <v>6.35751174193548</v>
      </c>
      <c r="Q8425" t="s">
        <v>65</v>
      </c>
      <c r="R8425">
        <v>14</v>
      </c>
    </row>
    <row r="8426" spans="1:18">
      <c r="A8426" t="s">
        <v>224</v>
      </c>
      <c r="B8426" t="s">
        <v>57</v>
      </c>
      <c r="C8426" t="s">
        <v>62</v>
      </c>
      <c r="D8426">
        <v>64</v>
      </c>
      <c r="E8426">
        <v>4.84</v>
      </c>
      <c r="F8426" t="s">
        <v>63</v>
      </c>
      <c r="G8426">
        <v>1</v>
      </c>
      <c r="H8426" t="s">
        <v>64</v>
      </c>
      <c r="I8426">
        <v>14.52</v>
      </c>
      <c r="J8426">
        <v>282</v>
      </c>
      <c r="K8426">
        <v>0.117096774193548</v>
      </c>
      <c r="L8426">
        <v>7.69185290322581</v>
      </c>
      <c r="M8426">
        <v>0.437845161290323</v>
      </c>
      <c r="N8426">
        <v>6.35751174193548</v>
      </c>
      <c r="O8426">
        <v>6.35751174193548</v>
      </c>
      <c r="P8426">
        <v>6.35751174193548</v>
      </c>
      <c r="Q8426" t="s">
        <v>65</v>
      </c>
      <c r="R8426">
        <v>17</v>
      </c>
    </row>
    <row r="8427" spans="1:18">
      <c r="A8427" t="s">
        <v>224</v>
      </c>
      <c r="B8427" t="s">
        <v>57</v>
      </c>
      <c r="C8427" t="s">
        <v>62</v>
      </c>
      <c r="D8427">
        <v>106</v>
      </c>
      <c r="E8427">
        <v>0.02</v>
      </c>
      <c r="F8427" t="s">
        <v>63</v>
      </c>
      <c r="G8427">
        <v>1</v>
      </c>
      <c r="H8427" t="s">
        <v>64</v>
      </c>
      <c r="I8427">
        <v>14.52</v>
      </c>
      <c r="J8427">
        <v>282</v>
      </c>
      <c r="K8427">
        <v>0.117096774193548</v>
      </c>
      <c r="L8427">
        <v>7.69185290322581</v>
      </c>
      <c r="M8427">
        <v>0.437845161290323</v>
      </c>
      <c r="N8427">
        <v>6.35751174193548</v>
      </c>
      <c r="O8427">
        <v>6.35751174193548</v>
      </c>
      <c r="P8427">
        <v>6.35751174193548</v>
      </c>
      <c r="Q8427" t="s">
        <v>65</v>
      </c>
      <c r="R8427">
        <v>12</v>
      </c>
    </row>
    <row r="8428" spans="1:18">
      <c r="A8428" t="s">
        <v>224</v>
      </c>
      <c r="B8428" t="s">
        <v>57</v>
      </c>
      <c r="C8428" t="s">
        <v>62</v>
      </c>
      <c r="D8428">
        <v>145</v>
      </c>
      <c r="E8428">
        <v>12.84</v>
      </c>
      <c r="F8428" t="s">
        <v>63</v>
      </c>
      <c r="G8428">
        <v>1</v>
      </c>
      <c r="H8428" t="s">
        <v>64</v>
      </c>
      <c r="I8428">
        <v>14.52</v>
      </c>
      <c r="J8428">
        <v>282</v>
      </c>
      <c r="K8428">
        <v>0.117096774193548</v>
      </c>
      <c r="L8428">
        <v>7.69185290322581</v>
      </c>
      <c r="M8428">
        <v>0.437845161290323</v>
      </c>
      <c r="N8428">
        <v>6.35751174193548</v>
      </c>
      <c r="O8428">
        <v>6.35751174193548</v>
      </c>
      <c r="P8428">
        <v>6.35751174193548</v>
      </c>
      <c r="Q8428" t="s">
        <v>65</v>
      </c>
      <c r="R8428">
        <v>18</v>
      </c>
    </row>
    <row r="8429" spans="1:18">
      <c r="A8429" t="s">
        <v>224</v>
      </c>
      <c r="B8429" t="s">
        <v>57</v>
      </c>
      <c r="C8429" t="s">
        <v>62</v>
      </c>
      <c r="D8429">
        <v>256</v>
      </c>
      <c r="E8429">
        <v>8.2</v>
      </c>
      <c r="F8429" t="s">
        <v>63</v>
      </c>
      <c r="G8429">
        <v>1</v>
      </c>
      <c r="H8429" t="s">
        <v>64</v>
      </c>
      <c r="I8429">
        <v>14.52</v>
      </c>
      <c r="J8429">
        <v>282</v>
      </c>
      <c r="K8429">
        <v>0.117096774193548</v>
      </c>
      <c r="L8429">
        <v>7.69185290322581</v>
      </c>
      <c r="M8429">
        <v>0.437845161290323</v>
      </c>
      <c r="N8429">
        <v>6.35751174193548</v>
      </c>
      <c r="O8429">
        <v>6.35751174193548</v>
      </c>
      <c r="P8429">
        <v>6.35751174193548</v>
      </c>
      <c r="Q8429" t="s">
        <v>65</v>
      </c>
      <c r="R8429">
        <v>14</v>
      </c>
    </row>
    <row r="8430" spans="1:18">
      <c r="A8430" t="s">
        <v>224</v>
      </c>
      <c r="B8430" t="s">
        <v>57</v>
      </c>
      <c r="C8430" t="s">
        <v>62</v>
      </c>
      <c r="D8430">
        <v>265</v>
      </c>
      <c r="E8430">
        <v>7.96</v>
      </c>
      <c r="F8430" t="s">
        <v>63</v>
      </c>
      <c r="G8430">
        <v>1</v>
      </c>
      <c r="H8430" t="s">
        <v>64</v>
      </c>
      <c r="I8430">
        <v>14.52</v>
      </c>
      <c r="J8430">
        <v>282</v>
      </c>
      <c r="K8430">
        <v>0.117096774193548</v>
      </c>
      <c r="L8430">
        <v>7.69185290322581</v>
      </c>
      <c r="M8430">
        <v>0.437845161290323</v>
      </c>
      <c r="N8430">
        <v>6.35751174193548</v>
      </c>
      <c r="O8430">
        <v>6.35751174193548</v>
      </c>
      <c r="P8430">
        <v>6.35751174193548</v>
      </c>
      <c r="Q8430" t="s">
        <v>65</v>
      </c>
      <c r="R8430">
        <v>14</v>
      </c>
    </row>
    <row r="8431" spans="1:18">
      <c r="A8431" t="s">
        <v>224</v>
      </c>
      <c r="B8431" t="s">
        <v>57</v>
      </c>
      <c r="C8431" t="s">
        <v>62</v>
      </c>
      <c r="D8431">
        <v>316</v>
      </c>
      <c r="E8431">
        <v>0.02</v>
      </c>
      <c r="F8431" t="s">
        <v>63</v>
      </c>
      <c r="G8431">
        <v>1</v>
      </c>
      <c r="H8431" t="s">
        <v>64</v>
      </c>
      <c r="I8431">
        <v>14.52</v>
      </c>
      <c r="J8431">
        <v>282</v>
      </c>
      <c r="K8431">
        <v>0.117096774193548</v>
      </c>
      <c r="L8431">
        <v>7.69185290322581</v>
      </c>
      <c r="M8431">
        <v>0.437845161290323</v>
      </c>
      <c r="N8431">
        <v>6.35751174193548</v>
      </c>
      <c r="O8431">
        <v>6.35751174193548</v>
      </c>
      <c r="P8431">
        <v>6.35751174193548</v>
      </c>
      <c r="Q8431" t="s">
        <v>65</v>
      </c>
      <c r="R8431">
        <v>12</v>
      </c>
    </row>
    <row r="8432" spans="1:18">
      <c r="A8432" t="s">
        <v>224</v>
      </c>
      <c r="B8432" t="s">
        <v>57</v>
      </c>
      <c r="C8432" t="s">
        <v>62</v>
      </c>
      <c r="D8432">
        <v>317</v>
      </c>
      <c r="E8432">
        <v>17.56</v>
      </c>
      <c r="F8432" t="s">
        <v>63</v>
      </c>
      <c r="G8432">
        <v>1</v>
      </c>
      <c r="H8432" t="s">
        <v>64</v>
      </c>
      <c r="I8432">
        <v>14.52</v>
      </c>
      <c r="J8432">
        <v>282</v>
      </c>
      <c r="K8432">
        <v>0.117096774193548</v>
      </c>
      <c r="L8432">
        <v>7.69185290322581</v>
      </c>
      <c r="M8432">
        <v>0.437845161290323</v>
      </c>
      <c r="N8432">
        <v>6.35751174193548</v>
      </c>
      <c r="O8432">
        <v>6.35751174193548</v>
      </c>
      <c r="P8432">
        <v>6.35751174193548</v>
      </c>
      <c r="Q8432" t="s">
        <v>65</v>
      </c>
      <c r="R8432">
        <v>17</v>
      </c>
    </row>
    <row r="8433" spans="1:18">
      <c r="A8433" t="s">
        <v>224</v>
      </c>
      <c r="B8433" t="s">
        <v>57</v>
      </c>
      <c r="C8433" t="s">
        <v>62</v>
      </c>
      <c r="D8433">
        <v>336</v>
      </c>
      <c r="E8433">
        <v>6.16</v>
      </c>
      <c r="F8433" t="s">
        <v>63</v>
      </c>
      <c r="G8433">
        <v>1</v>
      </c>
      <c r="H8433" t="s">
        <v>64</v>
      </c>
      <c r="I8433">
        <v>14.52</v>
      </c>
      <c r="J8433">
        <v>282</v>
      </c>
      <c r="K8433">
        <v>0.117096774193548</v>
      </c>
      <c r="L8433">
        <v>7.69185290322581</v>
      </c>
      <c r="M8433">
        <v>0.437845161290323</v>
      </c>
      <c r="N8433">
        <v>6.35751174193548</v>
      </c>
      <c r="O8433">
        <v>6.35751174193548</v>
      </c>
      <c r="P8433">
        <v>6.35751174193548</v>
      </c>
      <c r="Q8433" t="s">
        <v>65</v>
      </c>
      <c r="R8433">
        <v>19</v>
      </c>
    </row>
    <row r="8434" spans="1:18">
      <c r="A8434" t="s">
        <v>224</v>
      </c>
      <c r="B8434" t="s">
        <v>57</v>
      </c>
      <c r="C8434" t="s">
        <v>62</v>
      </c>
      <c r="D8434">
        <v>337</v>
      </c>
      <c r="E8434">
        <v>32.14</v>
      </c>
      <c r="F8434" t="s">
        <v>63</v>
      </c>
      <c r="G8434">
        <v>1</v>
      </c>
      <c r="H8434" t="s">
        <v>64</v>
      </c>
      <c r="I8434">
        <v>14.52</v>
      </c>
      <c r="J8434">
        <v>282</v>
      </c>
      <c r="K8434">
        <v>0.117096774193548</v>
      </c>
      <c r="L8434">
        <v>7.69185290322581</v>
      </c>
      <c r="M8434">
        <v>0.437845161290323</v>
      </c>
      <c r="N8434">
        <v>6.35751174193548</v>
      </c>
      <c r="O8434">
        <v>6.35751174193548</v>
      </c>
      <c r="P8434">
        <v>6.35751174193548</v>
      </c>
      <c r="Q8434" t="s">
        <v>65</v>
      </c>
      <c r="R8434">
        <v>12</v>
      </c>
    </row>
    <row r="8435" spans="1:18">
      <c r="A8435" t="s">
        <v>224</v>
      </c>
      <c r="B8435" t="s">
        <v>57</v>
      </c>
      <c r="C8435" t="s">
        <v>62</v>
      </c>
      <c r="D8435">
        <v>353</v>
      </c>
      <c r="E8435">
        <v>29.9</v>
      </c>
      <c r="F8435" t="s">
        <v>63</v>
      </c>
      <c r="G8435">
        <v>1</v>
      </c>
      <c r="H8435" t="s">
        <v>64</v>
      </c>
      <c r="I8435">
        <v>14.52</v>
      </c>
      <c r="J8435">
        <v>282</v>
      </c>
      <c r="K8435">
        <v>0.117096774193548</v>
      </c>
      <c r="L8435">
        <v>7.69185290322581</v>
      </c>
      <c r="M8435">
        <v>0.437845161290323</v>
      </c>
      <c r="N8435">
        <v>6.35751174193548</v>
      </c>
      <c r="O8435">
        <v>6.35751174193548</v>
      </c>
      <c r="P8435">
        <v>6.35751174193548</v>
      </c>
      <c r="Q8435" t="s">
        <v>65</v>
      </c>
      <c r="R8435">
        <v>13</v>
      </c>
    </row>
    <row r="8436" spans="1:18">
      <c r="A8436" t="s">
        <v>224</v>
      </c>
      <c r="B8436" t="s">
        <v>57</v>
      </c>
      <c r="C8436" t="s">
        <v>62</v>
      </c>
      <c r="D8436">
        <v>400</v>
      </c>
      <c r="E8436">
        <v>26.64</v>
      </c>
      <c r="F8436" t="s">
        <v>63</v>
      </c>
      <c r="G8436">
        <v>1</v>
      </c>
      <c r="H8436" t="s">
        <v>64</v>
      </c>
      <c r="I8436">
        <v>14.52</v>
      </c>
      <c r="J8436">
        <v>282</v>
      </c>
      <c r="K8436">
        <v>0.117096774193548</v>
      </c>
      <c r="L8436">
        <v>7.69185290322581</v>
      </c>
      <c r="M8436">
        <v>0.437845161290323</v>
      </c>
      <c r="N8436">
        <v>6.35751174193548</v>
      </c>
      <c r="O8436">
        <v>6.35751174193548</v>
      </c>
      <c r="P8436">
        <v>6.35751174193548</v>
      </c>
      <c r="Q8436" t="s">
        <v>65</v>
      </c>
      <c r="R8436">
        <v>12</v>
      </c>
    </row>
    <row r="8437" spans="1:18">
      <c r="A8437" t="s">
        <v>224</v>
      </c>
      <c r="B8437" t="s">
        <v>57</v>
      </c>
      <c r="C8437" t="s">
        <v>62</v>
      </c>
      <c r="D8437">
        <v>553</v>
      </c>
      <c r="E8437">
        <v>4.6</v>
      </c>
      <c r="F8437" t="s">
        <v>63</v>
      </c>
      <c r="G8437">
        <v>1</v>
      </c>
      <c r="H8437" t="s">
        <v>64</v>
      </c>
      <c r="I8437">
        <v>14.52</v>
      </c>
      <c r="J8437">
        <v>282</v>
      </c>
      <c r="K8437">
        <v>0.117096774193548</v>
      </c>
      <c r="L8437">
        <v>7.69185290322581</v>
      </c>
      <c r="M8437">
        <v>0.437845161290323</v>
      </c>
      <c r="N8437">
        <v>6.35751174193548</v>
      </c>
      <c r="O8437">
        <v>6.35751174193548</v>
      </c>
      <c r="P8437">
        <v>6.35751174193548</v>
      </c>
      <c r="Q8437" t="s">
        <v>65</v>
      </c>
      <c r="R8437">
        <v>17</v>
      </c>
    </row>
    <row r="8438" spans="1:18">
      <c r="A8438" t="s">
        <v>224</v>
      </c>
      <c r="B8438" t="s">
        <v>57</v>
      </c>
      <c r="C8438" t="s">
        <v>62</v>
      </c>
      <c r="D8438">
        <v>566</v>
      </c>
      <c r="E8438">
        <v>26.48</v>
      </c>
      <c r="F8438" t="s">
        <v>63</v>
      </c>
      <c r="G8438">
        <v>1</v>
      </c>
      <c r="H8438" t="s">
        <v>64</v>
      </c>
      <c r="I8438">
        <v>14.52</v>
      </c>
      <c r="J8438">
        <v>282</v>
      </c>
      <c r="K8438">
        <v>0.117096774193548</v>
      </c>
      <c r="L8438">
        <v>7.69185290322581</v>
      </c>
      <c r="M8438">
        <v>0.437845161290323</v>
      </c>
      <c r="N8438">
        <v>6.35751174193548</v>
      </c>
      <c r="O8438">
        <v>6.35751174193548</v>
      </c>
      <c r="P8438">
        <v>6.35751174193548</v>
      </c>
      <c r="Q8438" t="s">
        <v>65</v>
      </c>
      <c r="R8438">
        <v>12</v>
      </c>
    </row>
    <row r="8439" spans="1:18">
      <c r="A8439" t="s">
        <v>224</v>
      </c>
      <c r="B8439" t="s">
        <v>57</v>
      </c>
      <c r="C8439" t="s">
        <v>62</v>
      </c>
      <c r="D8439">
        <v>596</v>
      </c>
      <c r="E8439">
        <v>19.8</v>
      </c>
      <c r="F8439" t="s">
        <v>63</v>
      </c>
      <c r="G8439">
        <v>1</v>
      </c>
      <c r="H8439" t="s">
        <v>64</v>
      </c>
      <c r="I8439">
        <v>14.52</v>
      </c>
      <c r="J8439">
        <v>282</v>
      </c>
      <c r="K8439">
        <v>0.117096774193548</v>
      </c>
      <c r="L8439">
        <v>7.69185290322581</v>
      </c>
      <c r="M8439">
        <v>0.437845161290323</v>
      </c>
      <c r="N8439">
        <v>6.35751174193548</v>
      </c>
      <c r="O8439">
        <v>6.35751174193548</v>
      </c>
      <c r="P8439">
        <v>6.35751174193548</v>
      </c>
      <c r="Q8439" t="s">
        <v>65</v>
      </c>
      <c r="R8439">
        <v>14</v>
      </c>
    </row>
    <row r="8440" spans="1:18">
      <c r="A8440" t="s">
        <v>224</v>
      </c>
      <c r="B8440" t="s">
        <v>57</v>
      </c>
      <c r="C8440" t="s">
        <v>62</v>
      </c>
      <c r="D8440">
        <v>626</v>
      </c>
      <c r="E8440">
        <v>10.36</v>
      </c>
      <c r="F8440" t="s">
        <v>63</v>
      </c>
      <c r="G8440">
        <v>1</v>
      </c>
      <c r="H8440" t="s">
        <v>64</v>
      </c>
      <c r="I8440">
        <v>14.52</v>
      </c>
      <c r="J8440">
        <v>282</v>
      </c>
      <c r="K8440">
        <v>0.117096774193548</v>
      </c>
      <c r="L8440">
        <v>7.69185290322581</v>
      </c>
      <c r="M8440">
        <v>0.437845161290323</v>
      </c>
      <c r="N8440">
        <v>6.35751174193548</v>
      </c>
      <c r="O8440">
        <v>6.35751174193548</v>
      </c>
      <c r="P8440">
        <v>6.35751174193548</v>
      </c>
      <c r="Q8440" t="s">
        <v>65</v>
      </c>
      <c r="R8440">
        <v>18</v>
      </c>
    </row>
    <row r="8441" spans="1:18">
      <c r="A8441" t="s">
        <v>224</v>
      </c>
      <c r="B8441" t="s">
        <v>57</v>
      </c>
      <c r="C8441" t="s">
        <v>62</v>
      </c>
      <c r="D8441">
        <v>726</v>
      </c>
      <c r="E8441">
        <v>5.16</v>
      </c>
      <c r="F8441" t="s">
        <v>63</v>
      </c>
      <c r="G8441">
        <v>1</v>
      </c>
      <c r="H8441" t="s">
        <v>64</v>
      </c>
      <c r="I8441">
        <v>14.52</v>
      </c>
      <c r="J8441">
        <v>282</v>
      </c>
      <c r="K8441">
        <v>0.117096774193548</v>
      </c>
      <c r="L8441">
        <v>7.69185290322581</v>
      </c>
      <c r="M8441">
        <v>0.437845161290323</v>
      </c>
      <c r="N8441">
        <v>6.35751174193548</v>
      </c>
      <c r="O8441">
        <v>6.35751174193548</v>
      </c>
      <c r="P8441">
        <v>6.35751174193548</v>
      </c>
      <c r="Q8441" t="s">
        <v>65</v>
      </c>
      <c r="R8441">
        <v>17</v>
      </c>
    </row>
    <row r="8442" spans="1:18">
      <c r="A8442" t="s">
        <v>224</v>
      </c>
      <c r="B8442" t="s">
        <v>57</v>
      </c>
      <c r="C8442" t="s">
        <v>62</v>
      </c>
      <c r="D8442">
        <v>729</v>
      </c>
      <c r="E8442">
        <v>4.76</v>
      </c>
      <c r="F8442" t="s">
        <v>63</v>
      </c>
      <c r="G8442">
        <v>1</v>
      </c>
      <c r="H8442" t="s">
        <v>64</v>
      </c>
      <c r="I8442">
        <v>14.52</v>
      </c>
      <c r="J8442">
        <v>282</v>
      </c>
      <c r="K8442">
        <v>0.117096774193548</v>
      </c>
      <c r="L8442">
        <v>7.69185290322581</v>
      </c>
      <c r="M8442">
        <v>0.437845161290323</v>
      </c>
      <c r="N8442">
        <v>6.35751174193548</v>
      </c>
      <c r="O8442">
        <v>6.35751174193548</v>
      </c>
      <c r="P8442">
        <v>6.35751174193548</v>
      </c>
      <c r="Q8442" t="s">
        <v>65</v>
      </c>
      <c r="R8442">
        <v>17</v>
      </c>
    </row>
    <row r="8443" spans="1:18">
      <c r="A8443" t="s">
        <v>224</v>
      </c>
      <c r="B8443" t="s">
        <v>57</v>
      </c>
      <c r="C8443" t="s">
        <v>62</v>
      </c>
      <c r="D8443">
        <v>796</v>
      </c>
      <c r="E8443">
        <v>17.84</v>
      </c>
      <c r="F8443" t="s">
        <v>63</v>
      </c>
      <c r="G8443">
        <v>1</v>
      </c>
      <c r="H8443" t="s">
        <v>64</v>
      </c>
      <c r="I8443">
        <v>14.52</v>
      </c>
      <c r="J8443">
        <v>282</v>
      </c>
      <c r="K8443">
        <v>0.117096774193548</v>
      </c>
      <c r="L8443">
        <v>7.69185290322581</v>
      </c>
      <c r="M8443">
        <v>0.437845161290323</v>
      </c>
      <c r="N8443">
        <v>6.35751174193548</v>
      </c>
      <c r="O8443">
        <v>6.35751174193548</v>
      </c>
      <c r="P8443">
        <v>6.35751174193548</v>
      </c>
      <c r="Q8443" t="s">
        <v>65</v>
      </c>
      <c r="R8443">
        <v>17</v>
      </c>
    </row>
    <row r="8444" spans="1:18">
      <c r="A8444" t="s">
        <v>224</v>
      </c>
      <c r="B8444" t="s">
        <v>57</v>
      </c>
      <c r="C8444" t="s">
        <v>62</v>
      </c>
      <c r="D8444">
        <v>913</v>
      </c>
      <c r="E8444">
        <v>17.76</v>
      </c>
      <c r="F8444" t="s">
        <v>63</v>
      </c>
      <c r="G8444">
        <v>1</v>
      </c>
      <c r="H8444" t="s">
        <v>64</v>
      </c>
      <c r="I8444">
        <v>14.52</v>
      </c>
      <c r="J8444">
        <v>282</v>
      </c>
      <c r="K8444">
        <v>0.117096774193548</v>
      </c>
      <c r="L8444">
        <v>7.69185290322581</v>
      </c>
      <c r="M8444">
        <v>0.437845161290323</v>
      </c>
      <c r="N8444">
        <v>6.35751174193548</v>
      </c>
      <c r="O8444">
        <v>6.35751174193548</v>
      </c>
      <c r="P8444">
        <v>6.35751174193548</v>
      </c>
      <c r="Q8444" t="s">
        <v>65</v>
      </c>
      <c r="R8444">
        <v>17</v>
      </c>
    </row>
    <row r="8445" spans="1:18">
      <c r="A8445" t="s">
        <v>224</v>
      </c>
      <c r="B8445" t="s">
        <v>57</v>
      </c>
      <c r="C8445" t="s">
        <v>62</v>
      </c>
      <c r="D8445">
        <v>1003</v>
      </c>
      <c r="E8445">
        <v>13.16</v>
      </c>
      <c r="F8445" t="s">
        <v>63</v>
      </c>
      <c r="G8445">
        <v>1</v>
      </c>
      <c r="H8445" t="s">
        <v>64</v>
      </c>
      <c r="I8445">
        <v>14.52</v>
      </c>
      <c r="J8445">
        <v>282</v>
      </c>
      <c r="K8445">
        <v>0.117096774193548</v>
      </c>
      <c r="L8445">
        <v>7.69185290322581</v>
      </c>
      <c r="M8445">
        <v>0.437845161290323</v>
      </c>
      <c r="N8445">
        <v>6.35751174193548</v>
      </c>
      <c r="O8445">
        <v>6.35751174193548</v>
      </c>
      <c r="P8445">
        <v>6.35751174193548</v>
      </c>
      <c r="Q8445" t="s">
        <v>65</v>
      </c>
      <c r="R8445">
        <v>19</v>
      </c>
    </row>
    <row r="8446" spans="1:18">
      <c r="A8446" t="s">
        <v>224</v>
      </c>
      <c r="B8446" t="s">
        <v>57</v>
      </c>
      <c r="C8446" t="s">
        <v>62</v>
      </c>
      <c r="D8446">
        <v>1133</v>
      </c>
      <c r="E8446">
        <v>5.24</v>
      </c>
      <c r="F8446" t="s">
        <v>63</v>
      </c>
      <c r="G8446">
        <v>1</v>
      </c>
      <c r="H8446" t="s">
        <v>64</v>
      </c>
      <c r="I8446">
        <v>14.52</v>
      </c>
      <c r="J8446">
        <v>282</v>
      </c>
      <c r="K8446">
        <v>0.117096774193548</v>
      </c>
      <c r="L8446">
        <v>7.69185290322581</v>
      </c>
      <c r="M8446">
        <v>0.437845161290323</v>
      </c>
      <c r="N8446">
        <v>6.35751174193548</v>
      </c>
      <c r="O8446">
        <v>6.35751174193548</v>
      </c>
      <c r="P8446">
        <v>6.35751174193548</v>
      </c>
      <c r="Q8446" t="s">
        <v>65</v>
      </c>
      <c r="R8446">
        <v>18</v>
      </c>
    </row>
    <row r="8447" spans="1:18">
      <c r="A8447" t="s">
        <v>224</v>
      </c>
      <c r="B8447" t="s">
        <v>57</v>
      </c>
      <c r="C8447" t="s">
        <v>62</v>
      </c>
      <c r="D8447">
        <v>1202</v>
      </c>
      <c r="E8447">
        <v>28.55</v>
      </c>
      <c r="F8447" t="s">
        <v>63</v>
      </c>
      <c r="G8447">
        <v>1</v>
      </c>
      <c r="H8447" t="s">
        <v>64</v>
      </c>
      <c r="I8447">
        <v>14.52</v>
      </c>
      <c r="J8447">
        <v>282</v>
      </c>
      <c r="K8447">
        <v>0.117096774193548</v>
      </c>
      <c r="L8447">
        <v>7.69185290322581</v>
      </c>
      <c r="M8447">
        <v>0.437845161290323</v>
      </c>
      <c r="N8447">
        <v>6.35751174193548</v>
      </c>
      <c r="O8447">
        <v>6.35751174193548</v>
      </c>
      <c r="P8447">
        <v>6.35751174193548</v>
      </c>
      <c r="Q8447" t="s">
        <v>65</v>
      </c>
      <c r="R8447">
        <v>14</v>
      </c>
    </row>
    <row r="8448" spans="1:18">
      <c r="A8448" t="s">
        <v>224</v>
      </c>
      <c r="B8448" t="s">
        <v>57</v>
      </c>
      <c r="C8448" t="s">
        <v>62</v>
      </c>
      <c r="D8448">
        <v>1238</v>
      </c>
      <c r="E8448">
        <v>0.02</v>
      </c>
      <c r="F8448" t="s">
        <v>63</v>
      </c>
      <c r="G8448">
        <v>1</v>
      </c>
      <c r="H8448" t="s">
        <v>64</v>
      </c>
      <c r="I8448">
        <v>14.52</v>
      </c>
      <c r="J8448">
        <v>282</v>
      </c>
      <c r="K8448">
        <v>0.117096774193548</v>
      </c>
      <c r="L8448">
        <v>7.69185290322581</v>
      </c>
      <c r="M8448">
        <v>0.437845161290323</v>
      </c>
      <c r="N8448">
        <v>6.35751174193548</v>
      </c>
      <c r="O8448">
        <v>6.35751174193548</v>
      </c>
      <c r="P8448">
        <v>6.35751174193548</v>
      </c>
      <c r="Q8448" t="s">
        <v>65</v>
      </c>
      <c r="R8448">
        <v>12</v>
      </c>
    </row>
    <row r="8449" spans="1:18">
      <c r="A8449" t="s">
        <v>224</v>
      </c>
      <c r="B8449" t="s">
        <v>57</v>
      </c>
      <c r="C8449" t="s">
        <v>62</v>
      </c>
      <c r="D8449">
        <v>1240</v>
      </c>
      <c r="E8449">
        <v>12.32</v>
      </c>
      <c r="F8449" t="s">
        <v>63</v>
      </c>
      <c r="G8449">
        <v>1</v>
      </c>
      <c r="H8449" t="s">
        <v>64</v>
      </c>
      <c r="I8449">
        <v>14.52</v>
      </c>
      <c r="J8449">
        <v>282</v>
      </c>
      <c r="K8449">
        <v>0.117096774193548</v>
      </c>
      <c r="L8449">
        <v>7.69185290322581</v>
      </c>
      <c r="M8449">
        <v>0.437845161290323</v>
      </c>
      <c r="N8449">
        <v>6.35751174193548</v>
      </c>
      <c r="O8449">
        <v>6.35751174193548</v>
      </c>
      <c r="P8449">
        <v>6.35751174193548</v>
      </c>
      <c r="Q8449" t="s">
        <v>65</v>
      </c>
      <c r="R8449">
        <v>18</v>
      </c>
    </row>
    <row r="8450" spans="1:18">
      <c r="A8450" t="s">
        <v>224</v>
      </c>
      <c r="B8450" t="s">
        <v>57</v>
      </c>
      <c r="C8450" t="s">
        <v>62</v>
      </c>
      <c r="D8450">
        <v>1271</v>
      </c>
      <c r="E8450">
        <v>7.6</v>
      </c>
      <c r="F8450" t="s">
        <v>63</v>
      </c>
      <c r="G8450">
        <v>1</v>
      </c>
      <c r="H8450" t="s">
        <v>64</v>
      </c>
      <c r="I8450">
        <v>14.52</v>
      </c>
      <c r="J8450">
        <v>282</v>
      </c>
      <c r="K8450">
        <v>0.117096774193548</v>
      </c>
      <c r="L8450">
        <v>7.69185290322581</v>
      </c>
      <c r="M8450">
        <v>0.437845161290323</v>
      </c>
      <c r="N8450">
        <v>6.35751174193548</v>
      </c>
      <c r="O8450">
        <v>6.35751174193548</v>
      </c>
      <c r="P8450">
        <v>6.35751174193548</v>
      </c>
      <c r="Q8450" t="s">
        <v>65</v>
      </c>
      <c r="R8450">
        <v>14</v>
      </c>
    </row>
    <row r="8451" spans="1:18">
      <c r="A8451" t="s">
        <v>224</v>
      </c>
      <c r="B8451" t="s">
        <v>57</v>
      </c>
      <c r="C8451" t="s">
        <v>62</v>
      </c>
      <c r="D8451">
        <v>1278</v>
      </c>
      <c r="E8451">
        <v>15.82</v>
      </c>
      <c r="F8451" t="s">
        <v>63</v>
      </c>
      <c r="G8451">
        <v>1</v>
      </c>
      <c r="H8451" t="s">
        <v>64</v>
      </c>
      <c r="I8451">
        <v>14.52</v>
      </c>
      <c r="J8451">
        <v>282</v>
      </c>
      <c r="K8451">
        <v>0.117096774193548</v>
      </c>
      <c r="L8451">
        <v>7.69185290322581</v>
      </c>
      <c r="M8451">
        <v>0.437845161290323</v>
      </c>
      <c r="N8451">
        <v>6.35751174193548</v>
      </c>
      <c r="O8451">
        <v>6.35751174193548</v>
      </c>
      <c r="P8451">
        <v>6.35751174193548</v>
      </c>
      <c r="Q8451" t="s">
        <v>65</v>
      </c>
      <c r="R8451">
        <v>17</v>
      </c>
    </row>
    <row r="8452" spans="1:18">
      <c r="A8452" t="s">
        <v>224</v>
      </c>
      <c r="B8452" t="s">
        <v>57</v>
      </c>
      <c r="C8452" t="s">
        <v>62</v>
      </c>
      <c r="D8452">
        <v>1320</v>
      </c>
      <c r="E8452">
        <v>30.14</v>
      </c>
      <c r="F8452" t="s">
        <v>63</v>
      </c>
      <c r="G8452">
        <v>1</v>
      </c>
      <c r="H8452" t="s">
        <v>64</v>
      </c>
      <c r="I8452">
        <v>14.52</v>
      </c>
      <c r="J8452">
        <v>282</v>
      </c>
      <c r="K8452">
        <v>0.117096774193548</v>
      </c>
      <c r="L8452">
        <v>7.69185290322581</v>
      </c>
      <c r="M8452">
        <v>0.437845161290323</v>
      </c>
      <c r="N8452">
        <v>6.35751174193548</v>
      </c>
      <c r="O8452">
        <v>6.35751174193548</v>
      </c>
      <c r="P8452">
        <v>6.35751174193548</v>
      </c>
      <c r="Q8452" t="s">
        <v>65</v>
      </c>
      <c r="R8452">
        <v>13</v>
      </c>
    </row>
    <row r="8453" spans="1:18">
      <c r="A8453" t="s">
        <v>224</v>
      </c>
      <c r="B8453" t="s">
        <v>57</v>
      </c>
      <c r="C8453" t="s">
        <v>62</v>
      </c>
      <c r="D8453">
        <v>1389</v>
      </c>
      <c r="E8453">
        <v>0.02</v>
      </c>
      <c r="F8453" t="s">
        <v>63</v>
      </c>
      <c r="G8453">
        <v>1</v>
      </c>
      <c r="H8453" t="s">
        <v>64</v>
      </c>
      <c r="I8453">
        <v>14.52</v>
      </c>
      <c r="J8453">
        <v>282</v>
      </c>
      <c r="K8453">
        <v>0.117096774193548</v>
      </c>
      <c r="L8453">
        <v>7.69185290322581</v>
      </c>
      <c r="M8453">
        <v>0.437845161290323</v>
      </c>
      <c r="N8453">
        <v>6.35751174193548</v>
      </c>
      <c r="O8453">
        <v>6.35751174193548</v>
      </c>
      <c r="P8453">
        <v>6.35751174193548</v>
      </c>
      <c r="Q8453" t="s">
        <v>65</v>
      </c>
      <c r="R8453">
        <v>12</v>
      </c>
    </row>
    <row r="8454" spans="1:18">
      <c r="A8454" t="s">
        <v>224</v>
      </c>
      <c r="B8454" t="s">
        <v>57</v>
      </c>
      <c r="C8454" t="s">
        <v>62</v>
      </c>
      <c r="D8454">
        <v>1391</v>
      </c>
      <c r="E8454">
        <v>42.01</v>
      </c>
      <c r="F8454" t="s">
        <v>63</v>
      </c>
      <c r="G8454">
        <v>1</v>
      </c>
      <c r="H8454" t="s">
        <v>64</v>
      </c>
      <c r="I8454">
        <v>14.52</v>
      </c>
      <c r="J8454">
        <v>282</v>
      </c>
      <c r="K8454">
        <v>0.117096774193548</v>
      </c>
      <c r="L8454">
        <v>7.69185290322581</v>
      </c>
      <c r="M8454">
        <v>0.437845161290323</v>
      </c>
      <c r="N8454">
        <v>6.35751174193548</v>
      </c>
      <c r="O8454">
        <v>6.35751174193548</v>
      </c>
      <c r="P8454">
        <v>6.35751174193548</v>
      </c>
      <c r="Q8454" t="s">
        <v>65</v>
      </c>
      <c r="R8454">
        <v>0</v>
      </c>
    </row>
    <row r="8455" spans="1:18">
      <c r="A8455" t="s">
        <v>224</v>
      </c>
      <c r="B8455" t="s">
        <v>57</v>
      </c>
      <c r="C8455" t="s">
        <v>62</v>
      </c>
      <c r="D8455">
        <v>1421</v>
      </c>
      <c r="E8455">
        <v>0.02</v>
      </c>
      <c r="F8455" t="s">
        <v>63</v>
      </c>
      <c r="G8455">
        <v>1</v>
      </c>
      <c r="H8455" t="s">
        <v>64</v>
      </c>
      <c r="I8455">
        <v>14.52</v>
      </c>
      <c r="J8455">
        <v>282</v>
      </c>
      <c r="K8455">
        <v>0.117096774193548</v>
      </c>
      <c r="L8455">
        <v>7.69185290322581</v>
      </c>
      <c r="M8455">
        <v>0.437845161290323</v>
      </c>
      <c r="N8455">
        <v>6.35751174193548</v>
      </c>
      <c r="O8455">
        <v>6.35751174193548</v>
      </c>
      <c r="P8455">
        <v>6.35751174193548</v>
      </c>
      <c r="Q8455" t="s">
        <v>65</v>
      </c>
      <c r="R8455">
        <v>12</v>
      </c>
    </row>
    <row r="8456" spans="1:18">
      <c r="A8456" t="s">
        <v>224</v>
      </c>
      <c r="B8456" t="s">
        <v>57</v>
      </c>
      <c r="C8456" t="s">
        <v>62</v>
      </c>
      <c r="D8456">
        <v>1644</v>
      </c>
      <c r="E8456">
        <v>0.02</v>
      </c>
      <c r="F8456" t="s">
        <v>63</v>
      </c>
      <c r="G8456">
        <v>1</v>
      </c>
      <c r="H8456" t="s">
        <v>64</v>
      </c>
      <c r="I8456">
        <v>14.52</v>
      </c>
      <c r="J8456">
        <v>282</v>
      </c>
      <c r="K8456">
        <v>0.117096774193548</v>
      </c>
      <c r="L8456">
        <v>7.69185290322581</v>
      </c>
      <c r="M8456">
        <v>0.437845161290323</v>
      </c>
      <c r="N8456">
        <v>6.35751174193548</v>
      </c>
      <c r="O8456">
        <v>6.35751174193548</v>
      </c>
      <c r="P8456">
        <v>6.35751174193548</v>
      </c>
      <c r="Q8456" t="s">
        <v>65</v>
      </c>
      <c r="R8456">
        <v>12</v>
      </c>
    </row>
    <row r="8457" spans="1:18">
      <c r="A8457" t="s">
        <v>224</v>
      </c>
      <c r="B8457" t="s">
        <v>57</v>
      </c>
      <c r="C8457" t="s">
        <v>62</v>
      </c>
      <c r="D8457">
        <v>1676</v>
      </c>
      <c r="E8457">
        <v>16.44</v>
      </c>
      <c r="F8457" t="s">
        <v>63</v>
      </c>
      <c r="G8457">
        <v>1</v>
      </c>
      <c r="H8457" t="s">
        <v>64</v>
      </c>
      <c r="I8457">
        <v>14.52</v>
      </c>
      <c r="J8457">
        <v>282</v>
      </c>
      <c r="K8457">
        <v>0.117096774193548</v>
      </c>
      <c r="L8457">
        <v>7.69185290322581</v>
      </c>
      <c r="M8457">
        <v>0.437845161290323</v>
      </c>
      <c r="N8457">
        <v>6.35751174193548</v>
      </c>
      <c r="O8457">
        <v>6.35751174193548</v>
      </c>
      <c r="P8457">
        <v>6.35751174193548</v>
      </c>
      <c r="Q8457" t="s">
        <v>65</v>
      </c>
      <c r="R8457">
        <v>16</v>
      </c>
    </row>
    <row r="8458" spans="1:18">
      <c r="A8458" t="s">
        <v>224</v>
      </c>
      <c r="B8458" t="s">
        <v>57</v>
      </c>
      <c r="C8458" t="s">
        <v>62</v>
      </c>
      <c r="D8458">
        <v>1701</v>
      </c>
      <c r="E8458">
        <v>35.1</v>
      </c>
      <c r="F8458" t="s">
        <v>63</v>
      </c>
      <c r="G8458">
        <v>1</v>
      </c>
      <c r="H8458" t="s">
        <v>64</v>
      </c>
      <c r="I8458">
        <v>14.52</v>
      </c>
      <c r="J8458">
        <v>282</v>
      </c>
      <c r="K8458">
        <v>0.117096774193548</v>
      </c>
      <c r="L8458">
        <v>7.69185290322581</v>
      </c>
      <c r="M8458">
        <v>0.437845161290323</v>
      </c>
      <c r="N8458">
        <v>6.35751174193548</v>
      </c>
      <c r="O8458">
        <v>6.35751174193548</v>
      </c>
      <c r="P8458">
        <v>6.35751174193548</v>
      </c>
      <c r="Q8458" t="s">
        <v>65</v>
      </c>
      <c r="R8458">
        <v>7</v>
      </c>
    </row>
    <row r="8459" spans="1:18">
      <c r="A8459" t="s">
        <v>224</v>
      </c>
      <c r="B8459" t="s">
        <v>57</v>
      </c>
      <c r="C8459" t="s">
        <v>62</v>
      </c>
      <c r="D8459">
        <v>1731</v>
      </c>
      <c r="E8459">
        <v>9.88</v>
      </c>
      <c r="F8459" t="s">
        <v>63</v>
      </c>
      <c r="G8459">
        <v>1</v>
      </c>
      <c r="H8459" t="s">
        <v>64</v>
      </c>
      <c r="I8459">
        <v>14.52</v>
      </c>
      <c r="J8459">
        <v>282</v>
      </c>
      <c r="K8459">
        <v>0.117096774193548</v>
      </c>
      <c r="L8459">
        <v>7.69185290322581</v>
      </c>
      <c r="M8459">
        <v>0.437845161290323</v>
      </c>
      <c r="N8459">
        <v>6.35751174193548</v>
      </c>
      <c r="O8459">
        <v>6.35751174193548</v>
      </c>
      <c r="P8459">
        <v>6.35751174193548</v>
      </c>
      <c r="Q8459" t="s">
        <v>65</v>
      </c>
      <c r="R8459">
        <v>16</v>
      </c>
    </row>
    <row r="8460" spans="1:18">
      <c r="A8460" t="s">
        <v>224</v>
      </c>
      <c r="B8460" t="s">
        <v>57</v>
      </c>
      <c r="C8460" t="s">
        <v>62</v>
      </c>
      <c r="D8460">
        <v>1743</v>
      </c>
      <c r="E8460">
        <v>0.04</v>
      </c>
      <c r="F8460" t="s">
        <v>63</v>
      </c>
      <c r="G8460">
        <v>1</v>
      </c>
      <c r="H8460" t="s">
        <v>64</v>
      </c>
      <c r="I8460">
        <v>14.52</v>
      </c>
      <c r="J8460">
        <v>282</v>
      </c>
      <c r="K8460">
        <v>0.117096774193548</v>
      </c>
      <c r="L8460">
        <v>7.69185290322581</v>
      </c>
      <c r="M8460">
        <v>0.437845161290323</v>
      </c>
      <c r="N8460">
        <v>6.35751174193548</v>
      </c>
      <c r="O8460">
        <v>6.35751174193548</v>
      </c>
      <c r="P8460">
        <v>6.35751174193548</v>
      </c>
      <c r="Q8460" t="s">
        <v>65</v>
      </c>
      <c r="R8460">
        <v>12</v>
      </c>
    </row>
    <row r="8461" spans="1:18">
      <c r="A8461" t="s">
        <v>224</v>
      </c>
      <c r="B8461" t="s">
        <v>57</v>
      </c>
      <c r="C8461" t="s">
        <v>62</v>
      </c>
      <c r="D8461">
        <v>1770</v>
      </c>
      <c r="E8461">
        <v>16.96</v>
      </c>
      <c r="F8461" t="s">
        <v>63</v>
      </c>
      <c r="G8461">
        <v>1</v>
      </c>
      <c r="H8461" t="s">
        <v>64</v>
      </c>
      <c r="I8461">
        <v>14.52</v>
      </c>
      <c r="J8461">
        <v>282</v>
      </c>
      <c r="K8461">
        <v>0.117096774193548</v>
      </c>
      <c r="L8461">
        <v>7.69185290322581</v>
      </c>
      <c r="M8461">
        <v>0.437845161290323</v>
      </c>
      <c r="N8461">
        <v>6.35751174193548</v>
      </c>
      <c r="O8461">
        <v>6.35751174193548</v>
      </c>
      <c r="P8461">
        <v>6.35751174193548</v>
      </c>
      <c r="Q8461" t="s">
        <v>65</v>
      </c>
      <c r="R8461">
        <v>15</v>
      </c>
    </row>
    <row r="8462" spans="1:18">
      <c r="A8462" t="s">
        <v>224</v>
      </c>
      <c r="B8462" t="s">
        <v>57</v>
      </c>
      <c r="C8462" t="s">
        <v>66</v>
      </c>
      <c r="D8462">
        <v>52</v>
      </c>
      <c r="E8462">
        <v>34.32</v>
      </c>
      <c r="F8462" t="s">
        <v>67</v>
      </c>
      <c r="G8462">
        <v>1</v>
      </c>
      <c r="H8462" t="s">
        <v>64</v>
      </c>
      <c r="I8462">
        <v>14.52</v>
      </c>
      <c r="J8462">
        <v>282</v>
      </c>
      <c r="K8462">
        <v>0.117096774193548</v>
      </c>
      <c r="L8462">
        <v>7.69185290322581</v>
      </c>
      <c r="M8462">
        <v>0.437845161290323</v>
      </c>
      <c r="N8462">
        <v>6.35751174193548</v>
      </c>
      <c r="O8462">
        <v>6.35751174193548</v>
      </c>
      <c r="P8462">
        <v>6.35751174193548</v>
      </c>
      <c r="Q8462" t="s">
        <v>65</v>
      </c>
      <c r="R8462">
        <v>9</v>
      </c>
    </row>
    <row r="8463" spans="1:18">
      <c r="A8463" t="s">
        <v>224</v>
      </c>
      <c r="B8463" t="s">
        <v>57</v>
      </c>
      <c r="C8463" t="s">
        <v>66</v>
      </c>
      <c r="D8463">
        <v>142</v>
      </c>
      <c r="E8463">
        <v>26.58</v>
      </c>
      <c r="F8463" t="s">
        <v>67</v>
      </c>
      <c r="G8463">
        <v>1</v>
      </c>
      <c r="H8463" t="s">
        <v>64</v>
      </c>
      <c r="I8463">
        <v>14.52</v>
      </c>
      <c r="J8463">
        <v>282</v>
      </c>
      <c r="K8463">
        <v>0.117096774193548</v>
      </c>
      <c r="L8463">
        <v>7.69185290322581</v>
      </c>
      <c r="M8463">
        <v>0.437845161290323</v>
      </c>
      <c r="N8463">
        <v>6.35751174193548</v>
      </c>
      <c r="O8463">
        <v>6.35751174193548</v>
      </c>
      <c r="P8463">
        <v>6.35751174193548</v>
      </c>
      <c r="Q8463" t="s">
        <v>65</v>
      </c>
      <c r="R8463">
        <v>12</v>
      </c>
    </row>
    <row r="8464" spans="1:18">
      <c r="A8464" t="s">
        <v>224</v>
      </c>
      <c r="B8464" t="s">
        <v>57</v>
      </c>
      <c r="C8464" t="s">
        <v>66</v>
      </c>
      <c r="D8464">
        <v>147</v>
      </c>
      <c r="E8464">
        <v>18.36</v>
      </c>
      <c r="F8464" t="s">
        <v>67</v>
      </c>
      <c r="G8464">
        <v>1</v>
      </c>
      <c r="H8464" t="s">
        <v>64</v>
      </c>
      <c r="I8464">
        <v>14.52</v>
      </c>
      <c r="J8464">
        <v>282</v>
      </c>
      <c r="K8464">
        <v>0.117096774193548</v>
      </c>
      <c r="L8464">
        <v>7.69185290322581</v>
      </c>
      <c r="M8464">
        <v>0.437845161290323</v>
      </c>
      <c r="N8464">
        <v>6.35751174193548</v>
      </c>
      <c r="O8464">
        <v>6.35751174193548</v>
      </c>
      <c r="P8464">
        <v>6.35751174193548</v>
      </c>
      <c r="Q8464" t="s">
        <v>65</v>
      </c>
      <c r="R8464">
        <v>16</v>
      </c>
    </row>
    <row r="8465" spans="1:18">
      <c r="A8465" t="s">
        <v>224</v>
      </c>
      <c r="B8465" t="s">
        <v>57</v>
      </c>
      <c r="C8465" t="s">
        <v>66</v>
      </c>
      <c r="D8465">
        <v>265</v>
      </c>
      <c r="E8465">
        <v>29.7</v>
      </c>
      <c r="F8465" t="s">
        <v>67</v>
      </c>
      <c r="G8465">
        <v>1</v>
      </c>
      <c r="H8465" t="s">
        <v>64</v>
      </c>
      <c r="I8465">
        <v>14.52</v>
      </c>
      <c r="J8465">
        <v>282</v>
      </c>
      <c r="K8465">
        <v>0.117096774193548</v>
      </c>
      <c r="L8465">
        <v>7.69185290322581</v>
      </c>
      <c r="M8465">
        <v>0.437845161290323</v>
      </c>
      <c r="N8465">
        <v>6.35751174193548</v>
      </c>
      <c r="O8465">
        <v>6.35751174193548</v>
      </c>
      <c r="P8465">
        <v>6.35751174193548</v>
      </c>
      <c r="Q8465" t="s">
        <v>65</v>
      </c>
      <c r="R8465">
        <v>14</v>
      </c>
    </row>
    <row r="8466" spans="1:18">
      <c r="A8466" t="s">
        <v>224</v>
      </c>
      <c r="B8466" t="s">
        <v>57</v>
      </c>
      <c r="C8466" t="s">
        <v>66</v>
      </c>
      <c r="D8466">
        <v>336</v>
      </c>
      <c r="E8466">
        <v>11.55</v>
      </c>
      <c r="F8466" t="s">
        <v>67</v>
      </c>
      <c r="G8466">
        <v>1</v>
      </c>
      <c r="H8466" t="s">
        <v>64</v>
      </c>
      <c r="I8466">
        <v>14.52</v>
      </c>
      <c r="J8466">
        <v>282</v>
      </c>
      <c r="K8466">
        <v>0.117096774193548</v>
      </c>
      <c r="L8466">
        <v>7.69185290322581</v>
      </c>
      <c r="M8466">
        <v>0.437845161290323</v>
      </c>
      <c r="N8466">
        <v>6.35751174193548</v>
      </c>
      <c r="O8466">
        <v>6.35751174193548</v>
      </c>
      <c r="P8466">
        <v>6.35751174193548</v>
      </c>
      <c r="Q8466" t="s">
        <v>65</v>
      </c>
      <c r="R8466">
        <v>18</v>
      </c>
    </row>
    <row r="8467" spans="1:18">
      <c r="A8467" t="s">
        <v>224</v>
      </c>
      <c r="B8467" t="s">
        <v>57</v>
      </c>
      <c r="C8467" t="s">
        <v>66</v>
      </c>
      <c r="D8467">
        <v>466</v>
      </c>
      <c r="E8467">
        <v>16.46</v>
      </c>
      <c r="F8467" t="s">
        <v>67</v>
      </c>
      <c r="G8467">
        <v>1</v>
      </c>
      <c r="H8467" t="s">
        <v>64</v>
      </c>
      <c r="I8467">
        <v>14.52</v>
      </c>
      <c r="J8467">
        <v>282</v>
      </c>
      <c r="K8467">
        <v>0.117096774193548</v>
      </c>
      <c r="L8467">
        <v>7.69185290322581</v>
      </c>
      <c r="M8467">
        <v>0.437845161290323</v>
      </c>
      <c r="N8467">
        <v>6.35751174193548</v>
      </c>
      <c r="O8467">
        <v>6.35751174193548</v>
      </c>
      <c r="P8467">
        <v>6.35751174193548</v>
      </c>
      <c r="Q8467" t="s">
        <v>65</v>
      </c>
      <c r="R8467">
        <v>16</v>
      </c>
    </row>
    <row r="8468" spans="1:18">
      <c r="A8468" t="s">
        <v>224</v>
      </c>
      <c r="B8468" t="s">
        <v>57</v>
      </c>
      <c r="C8468" t="s">
        <v>66</v>
      </c>
      <c r="D8468">
        <v>484</v>
      </c>
      <c r="E8468">
        <v>63.9</v>
      </c>
      <c r="F8468" t="s">
        <v>67</v>
      </c>
      <c r="G8468">
        <v>1</v>
      </c>
      <c r="H8468" t="s">
        <v>64</v>
      </c>
      <c r="I8468">
        <v>14.52</v>
      </c>
      <c r="J8468">
        <v>282</v>
      </c>
      <c r="K8468">
        <v>0.117096774193548</v>
      </c>
      <c r="L8468">
        <v>7.69185290322581</v>
      </c>
      <c r="M8468">
        <v>0.437845161290323</v>
      </c>
      <c r="N8468">
        <v>6.35751174193548</v>
      </c>
      <c r="O8468">
        <v>6.35751174193548</v>
      </c>
      <c r="P8468">
        <v>6.35751174193548</v>
      </c>
      <c r="Q8468" t="s">
        <v>65</v>
      </c>
      <c r="R8468">
        <v>0</v>
      </c>
    </row>
    <row r="8469" spans="1:18">
      <c r="A8469" t="s">
        <v>224</v>
      </c>
      <c r="B8469" t="s">
        <v>57</v>
      </c>
      <c r="C8469" t="s">
        <v>66</v>
      </c>
      <c r="D8469">
        <v>553</v>
      </c>
      <c r="E8469">
        <v>19.44</v>
      </c>
      <c r="F8469" t="s">
        <v>67</v>
      </c>
      <c r="G8469">
        <v>1</v>
      </c>
      <c r="H8469" t="s">
        <v>64</v>
      </c>
      <c r="I8469">
        <v>14.52</v>
      </c>
      <c r="J8469">
        <v>282</v>
      </c>
      <c r="K8469">
        <v>0.117096774193548</v>
      </c>
      <c r="L8469">
        <v>7.69185290322581</v>
      </c>
      <c r="M8469">
        <v>0.437845161290323</v>
      </c>
      <c r="N8469">
        <v>6.35751174193548</v>
      </c>
      <c r="O8469">
        <v>6.35751174193548</v>
      </c>
      <c r="P8469">
        <v>6.35751174193548</v>
      </c>
      <c r="Q8469" t="s">
        <v>65</v>
      </c>
      <c r="R8469">
        <v>15</v>
      </c>
    </row>
    <row r="8470" spans="1:18">
      <c r="A8470" t="s">
        <v>224</v>
      </c>
      <c r="B8470" t="s">
        <v>57</v>
      </c>
      <c r="C8470" t="s">
        <v>66</v>
      </c>
      <c r="D8470">
        <v>573</v>
      </c>
      <c r="E8470">
        <v>23.4</v>
      </c>
      <c r="F8470" t="s">
        <v>67</v>
      </c>
      <c r="G8470">
        <v>1</v>
      </c>
      <c r="H8470" t="s">
        <v>64</v>
      </c>
      <c r="I8470">
        <v>14.52</v>
      </c>
      <c r="J8470">
        <v>282</v>
      </c>
      <c r="K8470">
        <v>0.117096774193548</v>
      </c>
      <c r="L8470">
        <v>7.69185290322581</v>
      </c>
      <c r="M8470">
        <v>0.437845161290323</v>
      </c>
      <c r="N8470">
        <v>6.35751174193548</v>
      </c>
      <c r="O8470">
        <v>6.35751174193548</v>
      </c>
      <c r="P8470">
        <v>6.35751174193548</v>
      </c>
      <c r="Q8470" t="s">
        <v>65</v>
      </c>
      <c r="R8470">
        <v>15</v>
      </c>
    </row>
    <row r="8471" spans="1:18">
      <c r="A8471" t="s">
        <v>224</v>
      </c>
      <c r="B8471" t="s">
        <v>57</v>
      </c>
      <c r="C8471" t="s">
        <v>66</v>
      </c>
      <c r="D8471">
        <v>626</v>
      </c>
      <c r="E8471">
        <v>28.33</v>
      </c>
      <c r="F8471" t="s">
        <v>67</v>
      </c>
      <c r="G8471">
        <v>1</v>
      </c>
      <c r="H8471" t="s">
        <v>64</v>
      </c>
      <c r="I8471">
        <v>14.52</v>
      </c>
      <c r="J8471">
        <v>282</v>
      </c>
      <c r="K8471">
        <v>0.117096774193548</v>
      </c>
      <c r="L8471">
        <v>7.69185290322581</v>
      </c>
      <c r="M8471">
        <v>0.437845161290323</v>
      </c>
      <c r="N8471">
        <v>6.35751174193548</v>
      </c>
      <c r="O8471">
        <v>6.35751174193548</v>
      </c>
      <c r="P8471">
        <v>6.35751174193548</v>
      </c>
      <c r="Q8471" t="s">
        <v>65</v>
      </c>
      <c r="R8471">
        <v>14</v>
      </c>
    </row>
    <row r="8472" spans="1:18">
      <c r="A8472" t="s">
        <v>224</v>
      </c>
      <c r="B8472" t="s">
        <v>57</v>
      </c>
      <c r="C8472" t="s">
        <v>66</v>
      </c>
      <c r="D8472">
        <v>1258</v>
      </c>
      <c r="E8472">
        <v>25.65</v>
      </c>
      <c r="F8472" t="s">
        <v>67</v>
      </c>
      <c r="G8472">
        <v>1</v>
      </c>
      <c r="H8472" t="s">
        <v>64</v>
      </c>
      <c r="I8472">
        <v>14.52</v>
      </c>
      <c r="J8472">
        <v>282</v>
      </c>
      <c r="K8472">
        <v>0.117096774193548</v>
      </c>
      <c r="L8472">
        <v>7.69185290322581</v>
      </c>
      <c r="M8472">
        <v>0.437845161290323</v>
      </c>
      <c r="N8472">
        <v>6.35751174193548</v>
      </c>
      <c r="O8472">
        <v>6.35751174193548</v>
      </c>
      <c r="P8472">
        <v>6.35751174193548</v>
      </c>
      <c r="Q8472" t="s">
        <v>65</v>
      </c>
      <c r="R8472">
        <v>13</v>
      </c>
    </row>
    <row r="8473" spans="1:18">
      <c r="A8473" t="s">
        <v>224</v>
      </c>
      <c r="B8473" t="s">
        <v>57</v>
      </c>
      <c r="C8473" t="s">
        <v>66</v>
      </c>
      <c r="D8473">
        <v>1272</v>
      </c>
      <c r="E8473">
        <v>18.9</v>
      </c>
      <c r="F8473" t="s">
        <v>67</v>
      </c>
      <c r="G8473">
        <v>1</v>
      </c>
      <c r="H8473" t="s">
        <v>64</v>
      </c>
      <c r="I8473">
        <v>14.52</v>
      </c>
      <c r="J8473">
        <v>282</v>
      </c>
      <c r="K8473">
        <v>0.117096774193548</v>
      </c>
      <c r="L8473">
        <v>7.69185290322581</v>
      </c>
      <c r="M8473">
        <v>0.437845161290323</v>
      </c>
      <c r="N8473">
        <v>6.35751174193548</v>
      </c>
      <c r="O8473">
        <v>6.35751174193548</v>
      </c>
      <c r="P8473">
        <v>6.35751174193548</v>
      </c>
      <c r="Q8473" t="s">
        <v>65</v>
      </c>
      <c r="R8473">
        <v>15</v>
      </c>
    </row>
    <row r="8474" spans="1:18">
      <c r="A8474" t="s">
        <v>224</v>
      </c>
      <c r="B8474" t="s">
        <v>57</v>
      </c>
      <c r="C8474" t="s">
        <v>66</v>
      </c>
      <c r="D8474">
        <v>1592</v>
      </c>
      <c r="E8474">
        <v>34.56</v>
      </c>
      <c r="F8474" t="s">
        <v>67</v>
      </c>
      <c r="G8474">
        <v>1</v>
      </c>
      <c r="H8474" t="s">
        <v>64</v>
      </c>
      <c r="I8474">
        <v>14.52</v>
      </c>
      <c r="J8474">
        <v>282</v>
      </c>
      <c r="K8474">
        <v>0.117096774193548</v>
      </c>
      <c r="L8474">
        <v>7.69185290322581</v>
      </c>
      <c r="M8474">
        <v>0.437845161290323</v>
      </c>
      <c r="N8474">
        <v>6.35751174193548</v>
      </c>
      <c r="O8474">
        <v>6.35751174193548</v>
      </c>
      <c r="P8474">
        <v>6.35751174193548</v>
      </c>
      <c r="Q8474" t="s">
        <v>65</v>
      </c>
      <c r="R8474">
        <v>9</v>
      </c>
    </row>
    <row r="8475" spans="1:18">
      <c r="A8475" t="s">
        <v>224</v>
      </c>
      <c r="B8475" t="s">
        <v>57</v>
      </c>
      <c r="C8475" t="s">
        <v>66</v>
      </c>
      <c r="D8475">
        <v>1684</v>
      </c>
      <c r="E8475">
        <v>16.02</v>
      </c>
      <c r="F8475" t="s">
        <v>67</v>
      </c>
      <c r="G8475">
        <v>1</v>
      </c>
      <c r="H8475" t="s">
        <v>64</v>
      </c>
      <c r="I8475">
        <v>14.52</v>
      </c>
      <c r="J8475">
        <v>282</v>
      </c>
      <c r="K8475">
        <v>0.117096774193548</v>
      </c>
      <c r="L8475">
        <v>7.69185290322581</v>
      </c>
      <c r="M8475">
        <v>0.437845161290323</v>
      </c>
      <c r="N8475">
        <v>6.35751174193548</v>
      </c>
      <c r="O8475">
        <v>6.35751174193548</v>
      </c>
      <c r="P8475">
        <v>6.35751174193548</v>
      </c>
      <c r="Q8475" t="s">
        <v>65</v>
      </c>
      <c r="R8475">
        <v>17</v>
      </c>
    </row>
    <row r="8476" spans="1:18">
      <c r="A8476" t="s">
        <v>224</v>
      </c>
      <c r="B8476" t="s">
        <v>57</v>
      </c>
      <c r="C8476" t="s">
        <v>66</v>
      </c>
      <c r="D8476">
        <v>1710</v>
      </c>
      <c r="E8476">
        <v>31.86</v>
      </c>
      <c r="F8476" t="s">
        <v>67</v>
      </c>
      <c r="G8476">
        <v>1</v>
      </c>
      <c r="H8476" t="s">
        <v>64</v>
      </c>
      <c r="I8476">
        <v>14.52</v>
      </c>
      <c r="J8476">
        <v>282</v>
      </c>
      <c r="K8476">
        <v>0.117096774193548</v>
      </c>
      <c r="L8476">
        <v>7.69185290322581</v>
      </c>
      <c r="M8476">
        <v>0.437845161290323</v>
      </c>
      <c r="N8476">
        <v>6.35751174193548</v>
      </c>
      <c r="O8476">
        <v>6.35751174193548</v>
      </c>
      <c r="P8476">
        <v>6.35751174193548</v>
      </c>
      <c r="Q8476" t="s">
        <v>65</v>
      </c>
      <c r="R8476">
        <v>13</v>
      </c>
    </row>
    <row r="8477" spans="1:18">
      <c r="A8477" t="s">
        <v>224</v>
      </c>
      <c r="B8477" t="s">
        <v>57</v>
      </c>
      <c r="C8477" t="s">
        <v>68</v>
      </c>
      <c r="D8477">
        <v>2</v>
      </c>
      <c r="E8477">
        <v>1.52</v>
      </c>
      <c r="F8477" t="s">
        <v>69</v>
      </c>
      <c r="G8477">
        <v>0</v>
      </c>
      <c r="H8477" t="s">
        <v>60</v>
      </c>
      <c r="I8477">
        <v>3.67</v>
      </c>
      <c r="J8477">
        <v>385</v>
      </c>
      <c r="K8477">
        <v>0.0295967741935484</v>
      </c>
      <c r="L8477">
        <v>2.13682790322581</v>
      </c>
      <c r="M8477">
        <v>0.469345161290323</v>
      </c>
      <c r="N8477">
        <v>1.72249674193548</v>
      </c>
      <c r="O8477">
        <v>1.72249674193548</v>
      </c>
      <c r="P8477">
        <v>1.72249674193548</v>
      </c>
      <c r="Q8477" t="s">
        <v>61</v>
      </c>
      <c r="R8477">
        <v>30</v>
      </c>
    </row>
    <row r="8478" spans="1:18">
      <c r="A8478" t="s">
        <v>224</v>
      </c>
      <c r="B8478" t="s">
        <v>57</v>
      </c>
      <c r="C8478" t="s">
        <v>68</v>
      </c>
      <c r="D8478">
        <v>3</v>
      </c>
      <c r="E8478">
        <v>2.26</v>
      </c>
      <c r="F8478" t="s">
        <v>69</v>
      </c>
      <c r="G8478">
        <v>0</v>
      </c>
      <c r="H8478" t="s">
        <v>60</v>
      </c>
      <c r="I8478">
        <v>3.67</v>
      </c>
      <c r="J8478">
        <v>385</v>
      </c>
      <c r="K8478">
        <v>0.0295967741935484</v>
      </c>
      <c r="L8478">
        <v>2.13682790322581</v>
      </c>
      <c r="M8478">
        <v>0.469345161290323</v>
      </c>
      <c r="N8478">
        <v>1.72249674193548</v>
      </c>
      <c r="O8478">
        <v>1.72249674193548</v>
      </c>
      <c r="P8478">
        <v>1.72249674193548</v>
      </c>
      <c r="Q8478" t="s">
        <v>61</v>
      </c>
      <c r="R8478">
        <v>40</v>
      </c>
    </row>
    <row r="8479" spans="1:18">
      <c r="A8479" t="s">
        <v>224</v>
      </c>
      <c r="B8479" t="s">
        <v>57</v>
      </c>
      <c r="C8479" t="s">
        <v>68</v>
      </c>
      <c r="D8479">
        <v>20</v>
      </c>
      <c r="E8479">
        <v>7.78</v>
      </c>
      <c r="F8479" t="s">
        <v>69</v>
      </c>
      <c r="G8479">
        <v>0</v>
      </c>
      <c r="H8479" t="s">
        <v>60</v>
      </c>
      <c r="I8479">
        <v>3.67</v>
      </c>
      <c r="J8479">
        <v>385</v>
      </c>
      <c r="K8479">
        <v>0.0295967741935484</v>
      </c>
      <c r="L8479">
        <v>2.13682790322581</v>
      </c>
      <c r="M8479">
        <v>0.469345161290323</v>
      </c>
      <c r="N8479">
        <v>1.72249674193548</v>
      </c>
      <c r="O8479">
        <v>1.72249674193548</v>
      </c>
      <c r="P8479">
        <v>1.72249674193548</v>
      </c>
      <c r="Q8479" t="s">
        <v>61</v>
      </c>
      <c r="R8479">
        <v>5</v>
      </c>
    </row>
    <row r="8480" spans="1:18">
      <c r="A8480" t="s">
        <v>224</v>
      </c>
      <c r="B8480" t="s">
        <v>57</v>
      </c>
      <c r="C8480" t="s">
        <v>68</v>
      </c>
      <c r="D8480">
        <v>24</v>
      </c>
      <c r="E8480">
        <v>1</v>
      </c>
      <c r="F8480" t="s">
        <v>69</v>
      </c>
      <c r="G8480">
        <v>0</v>
      </c>
      <c r="H8480" t="s">
        <v>60</v>
      </c>
      <c r="I8480">
        <v>3.67</v>
      </c>
      <c r="J8480">
        <v>385</v>
      </c>
      <c r="K8480">
        <v>0.0295967741935484</v>
      </c>
      <c r="L8480">
        <v>2.13682790322581</v>
      </c>
      <c r="M8480">
        <v>0.469345161290323</v>
      </c>
      <c r="N8480">
        <v>1.72249674193548</v>
      </c>
      <c r="O8480">
        <v>1.72249674193548</v>
      </c>
      <c r="P8480">
        <v>1.72249674193548</v>
      </c>
      <c r="Q8480" t="s">
        <v>61</v>
      </c>
      <c r="R8480">
        <v>25</v>
      </c>
    </row>
    <row r="8481" spans="1:18">
      <c r="A8481" t="s">
        <v>224</v>
      </c>
      <c r="B8481" t="s">
        <v>57</v>
      </c>
      <c r="C8481" t="s">
        <v>68</v>
      </c>
      <c r="D8481">
        <v>34</v>
      </c>
      <c r="E8481">
        <v>3.27</v>
      </c>
      <c r="F8481" t="s">
        <v>69</v>
      </c>
      <c r="G8481">
        <v>0</v>
      </c>
      <c r="H8481" t="s">
        <v>60</v>
      </c>
      <c r="I8481">
        <v>3.67</v>
      </c>
      <c r="J8481">
        <v>385</v>
      </c>
      <c r="K8481">
        <v>0.0295967741935484</v>
      </c>
      <c r="L8481">
        <v>2.13682790322581</v>
      </c>
      <c r="M8481">
        <v>0.469345161290323</v>
      </c>
      <c r="N8481">
        <v>1.72249674193548</v>
      </c>
      <c r="O8481">
        <v>1.72249674193548</v>
      </c>
      <c r="P8481">
        <v>1.72249674193548</v>
      </c>
      <c r="Q8481" t="s">
        <v>61</v>
      </c>
      <c r="R8481">
        <v>45</v>
      </c>
    </row>
    <row r="8482" spans="1:18">
      <c r="A8482" t="s">
        <v>224</v>
      </c>
      <c r="B8482" t="s">
        <v>57</v>
      </c>
      <c r="C8482" t="s">
        <v>68</v>
      </c>
      <c r="D8482">
        <v>51</v>
      </c>
      <c r="E8482">
        <v>2</v>
      </c>
      <c r="F8482" t="s">
        <v>69</v>
      </c>
      <c r="G8482">
        <v>0</v>
      </c>
      <c r="H8482" t="s">
        <v>60</v>
      </c>
      <c r="I8482">
        <v>3.67</v>
      </c>
      <c r="J8482">
        <v>385</v>
      </c>
      <c r="K8482">
        <v>0.0295967741935484</v>
      </c>
      <c r="L8482">
        <v>2.13682790322581</v>
      </c>
      <c r="M8482">
        <v>0.469345161290323</v>
      </c>
      <c r="N8482">
        <v>1.72249674193548</v>
      </c>
      <c r="O8482">
        <v>1.72249674193548</v>
      </c>
      <c r="P8482">
        <v>1.72249674193548</v>
      </c>
      <c r="Q8482" t="s">
        <v>61</v>
      </c>
      <c r="R8482">
        <v>38</v>
      </c>
    </row>
    <row r="8483" spans="1:18">
      <c r="A8483" t="s">
        <v>224</v>
      </c>
      <c r="B8483" t="s">
        <v>57</v>
      </c>
      <c r="C8483" t="s">
        <v>68</v>
      </c>
      <c r="D8483">
        <v>147</v>
      </c>
      <c r="E8483">
        <v>2.38</v>
      </c>
      <c r="F8483" t="s">
        <v>69</v>
      </c>
      <c r="G8483">
        <v>0</v>
      </c>
      <c r="H8483" t="s">
        <v>60</v>
      </c>
      <c r="I8483">
        <v>3.67</v>
      </c>
      <c r="J8483">
        <v>385</v>
      </c>
      <c r="K8483">
        <v>0.0295967741935484</v>
      </c>
      <c r="L8483">
        <v>2.13682790322581</v>
      </c>
      <c r="M8483">
        <v>0.469345161290323</v>
      </c>
      <c r="N8483">
        <v>1.72249674193548</v>
      </c>
      <c r="O8483">
        <v>1.72249674193548</v>
      </c>
      <c r="P8483">
        <v>1.72249674193548</v>
      </c>
      <c r="Q8483" t="s">
        <v>61</v>
      </c>
      <c r="R8483">
        <v>48</v>
      </c>
    </row>
    <row r="8484" spans="1:18">
      <c r="A8484" t="s">
        <v>224</v>
      </c>
      <c r="B8484" t="s">
        <v>57</v>
      </c>
      <c r="C8484" t="s">
        <v>68</v>
      </c>
      <c r="D8484">
        <v>199</v>
      </c>
      <c r="E8484">
        <v>2.56</v>
      </c>
      <c r="F8484" t="s">
        <v>69</v>
      </c>
      <c r="G8484">
        <v>0</v>
      </c>
      <c r="H8484" t="s">
        <v>60</v>
      </c>
      <c r="I8484">
        <v>3.67</v>
      </c>
      <c r="J8484">
        <v>385</v>
      </c>
      <c r="K8484">
        <v>0.0295967741935484</v>
      </c>
      <c r="L8484">
        <v>2.13682790322581</v>
      </c>
      <c r="M8484">
        <v>0.469345161290323</v>
      </c>
      <c r="N8484">
        <v>1.72249674193548</v>
      </c>
      <c r="O8484">
        <v>1.72249674193548</v>
      </c>
      <c r="P8484">
        <v>1.72249674193548</v>
      </c>
      <c r="Q8484" t="s">
        <v>61</v>
      </c>
      <c r="R8484">
        <v>49</v>
      </c>
    </row>
    <row r="8485" spans="1:18">
      <c r="A8485" t="s">
        <v>224</v>
      </c>
      <c r="B8485" t="s">
        <v>57</v>
      </c>
      <c r="C8485" t="s">
        <v>68</v>
      </c>
      <c r="D8485">
        <v>210</v>
      </c>
      <c r="E8485">
        <v>4</v>
      </c>
      <c r="F8485" t="s">
        <v>69</v>
      </c>
      <c r="G8485">
        <v>0</v>
      </c>
      <c r="H8485" t="s">
        <v>60</v>
      </c>
      <c r="I8485">
        <v>3.67</v>
      </c>
      <c r="J8485">
        <v>385</v>
      </c>
      <c r="K8485">
        <v>0.0295967741935484</v>
      </c>
      <c r="L8485">
        <v>2.13682790322581</v>
      </c>
      <c r="M8485">
        <v>0.469345161290323</v>
      </c>
      <c r="N8485">
        <v>1.72249674193548</v>
      </c>
      <c r="O8485">
        <v>1.72249674193548</v>
      </c>
      <c r="P8485">
        <v>1.72249674193548</v>
      </c>
      <c r="Q8485" t="s">
        <v>61</v>
      </c>
      <c r="R8485">
        <v>30</v>
      </c>
    </row>
    <row r="8486" spans="1:18">
      <c r="A8486" t="s">
        <v>224</v>
      </c>
      <c r="B8486" t="s">
        <v>57</v>
      </c>
      <c r="C8486" t="s">
        <v>68</v>
      </c>
      <c r="D8486">
        <v>256</v>
      </c>
      <c r="E8486">
        <v>3.06</v>
      </c>
      <c r="F8486" t="s">
        <v>69</v>
      </c>
      <c r="G8486">
        <v>0</v>
      </c>
      <c r="H8486" t="s">
        <v>60</v>
      </c>
      <c r="I8486">
        <v>3.67</v>
      </c>
      <c r="J8486">
        <v>385</v>
      </c>
      <c r="K8486">
        <v>0.0295967741935484</v>
      </c>
      <c r="L8486">
        <v>2.13682790322581</v>
      </c>
      <c r="M8486">
        <v>0.469345161290323</v>
      </c>
      <c r="N8486">
        <v>1.72249674193548</v>
      </c>
      <c r="O8486">
        <v>1.72249674193548</v>
      </c>
      <c r="P8486">
        <v>1.72249674193548</v>
      </c>
      <c r="Q8486" t="s">
        <v>61</v>
      </c>
      <c r="R8486">
        <v>46</v>
      </c>
    </row>
    <row r="8487" spans="1:18">
      <c r="A8487" t="s">
        <v>224</v>
      </c>
      <c r="B8487" t="s">
        <v>57</v>
      </c>
      <c r="C8487" t="s">
        <v>68</v>
      </c>
      <c r="D8487">
        <v>265</v>
      </c>
      <c r="E8487">
        <v>8.15</v>
      </c>
      <c r="F8487" t="s">
        <v>69</v>
      </c>
      <c r="G8487">
        <v>0</v>
      </c>
      <c r="H8487" t="s">
        <v>60</v>
      </c>
      <c r="I8487">
        <v>3.67</v>
      </c>
      <c r="J8487">
        <v>385</v>
      </c>
      <c r="K8487">
        <v>0.0295967741935484</v>
      </c>
      <c r="L8487">
        <v>2.13682790322581</v>
      </c>
      <c r="M8487">
        <v>0.469345161290323</v>
      </c>
      <c r="N8487">
        <v>1.72249674193548</v>
      </c>
      <c r="O8487">
        <v>1.72249674193548</v>
      </c>
      <c r="P8487">
        <v>1.72249674193548</v>
      </c>
      <c r="Q8487" t="s">
        <v>61</v>
      </c>
      <c r="R8487">
        <v>5</v>
      </c>
    </row>
    <row r="8488" spans="1:18">
      <c r="A8488" t="s">
        <v>224</v>
      </c>
      <c r="B8488" t="s">
        <v>57</v>
      </c>
      <c r="C8488" t="s">
        <v>68</v>
      </c>
      <c r="D8488">
        <v>284</v>
      </c>
      <c r="E8488">
        <v>5.7</v>
      </c>
      <c r="F8488" t="s">
        <v>69</v>
      </c>
      <c r="G8488">
        <v>0</v>
      </c>
      <c r="H8488" t="s">
        <v>60</v>
      </c>
      <c r="I8488">
        <v>3.67</v>
      </c>
      <c r="J8488">
        <v>385</v>
      </c>
      <c r="K8488">
        <v>0.0295967741935484</v>
      </c>
      <c r="L8488">
        <v>2.13682790322581</v>
      </c>
      <c r="M8488">
        <v>0.469345161290323</v>
      </c>
      <c r="N8488">
        <v>1.72249674193548</v>
      </c>
      <c r="O8488">
        <v>1.72249674193548</v>
      </c>
      <c r="P8488">
        <v>1.72249674193548</v>
      </c>
      <c r="Q8488" t="s">
        <v>61</v>
      </c>
      <c r="R8488">
        <v>13</v>
      </c>
    </row>
    <row r="8489" spans="1:18">
      <c r="A8489" t="s">
        <v>224</v>
      </c>
      <c r="B8489" t="s">
        <v>57</v>
      </c>
      <c r="C8489" t="s">
        <v>68</v>
      </c>
      <c r="D8489">
        <v>300</v>
      </c>
      <c r="E8489">
        <v>4.91</v>
      </c>
      <c r="F8489" t="s">
        <v>69</v>
      </c>
      <c r="G8489">
        <v>0</v>
      </c>
      <c r="H8489" t="s">
        <v>60</v>
      </c>
      <c r="I8489">
        <v>3.67</v>
      </c>
      <c r="J8489">
        <v>385</v>
      </c>
      <c r="K8489">
        <v>0.0295967741935484</v>
      </c>
      <c r="L8489">
        <v>2.13682790322581</v>
      </c>
      <c r="M8489">
        <v>0.469345161290323</v>
      </c>
      <c r="N8489">
        <v>1.72249674193548</v>
      </c>
      <c r="O8489">
        <v>1.72249674193548</v>
      </c>
      <c r="P8489">
        <v>1.72249674193548</v>
      </c>
      <c r="Q8489" t="s">
        <v>61</v>
      </c>
      <c r="R8489">
        <v>21</v>
      </c>
    </row>
    <row r="8490" spans="1:18">
      <c r="A8490" t="s">
        <v>224</v>
      </c>
      <c r="B8490" t="s">
        <v>57</v>
      </c>
      <c r="C8490" t="s">
        <v>68</v>
      </c>
      <c r="D8490">
        <v>316</v>
      </c>
      <c r="E8490">
        <v>1</v>
      </c>
      <c r="F8490" t="s">
        <v>69</v>
      </c>
      <c r="G8490">
        <v>0</v>
      </c>
      <c r="H8490" t="s">
        <v>60</v>
      </c>
      <c r="I8490">
        <v>3.67</v>
      </c>
      <c r="J8490">
        <v>385</v>
      </c>
      <c r="K8490">
        <v>0.0295967741935484</v>
      </c>
      <c r="L8490">
        <v>2.13682790322581</v>
      </c>
      <c r="M8490">
        <v>0.469345161290323</v>
      </c>
      <c r="N8490">
        <v>1.72249674193548</v>
      </c>
      <c r="O8490">
        <v>1.72249674193548</v>
      </c>
      <c r="P8490">
        <v>1.72249674193548</v>
      </c>
      <c r="Q8490" t="s">
        <v>61</v>
      </c>
      <c r="R8490">
        <v>25</v>
      </c>
    </row>
    <row r="8491" spans="1:18">
      <c r="A8491" t="s">
        <v>224</v>
      </c>
      <c r="B8491" t="s">
        <v>57</v>
      </c>
      <c r="C8491" t="s">
        <v>68</v>
      </c>
      <c r="D8491">
        <v>336</v>
      </c>
      <c r="E8491">
        <v>3.78</v>
      </c>
      <c r="F8491" t="s">
        <v>69</v>
      </c>
      <c r="G8491">
        <v>0</v>
      </c>
      <c r="H8491" t="s">
        <v>60</v>
      </c>
      <c r="I8491">
        <v>3.67</v>
      </c>
      <c r="J8491">
        <v>385</v>
      </c>
      <c r="K8491">
        <v>0.0295967741935484</v>
      </c>
      <c r="L8491">
        <v>2.13682790322581</v>
      </c>
      <c r="M8491">
        <v>0.469345161290323</v>
      </c>
      <c r="N8491">
        <v>1.72249674193548</v>
      </c>
      <c r="O8491">
        <v>1.72249674193548</v>
      </c>
      <c r="P8491">
        <v>1.72249674193548</v>
      </c>
      <c r="Q8491" t="s">
        <v>61</v>
      </c>
      <c r="R8491">
        <v>31</v>
      </c>
    </row>
    <row r="8492" spans="1:18">
      <c r="A8492" t="s">
        <v>224</v>
      </c>
      <c r="B8492" t="s">
        <v>57</v>
      </c>
      <c r="C8492" t="s">
        <v>68</v>
      </c>
      <c r="D8492">
        <v>348</v>
      </c>
      <c r="E8492">
        <v>3.74</v>
      </c>
      <c r="F8492" t="s">
        <v>69</v>
      </c>
      <c r="G8492">
        <v>0</v>
      </c>
      <c r="H8492" t="s">
        <v>60</v>
      </c>
      <c r="I8492">
        <v>3.67</v>
      </c>
      <c r="J8492">
        <v>385</v>
      </c>
      <c r="K8492">
        <v>0.0295967741935484</v>
      </c>
      <c r="L8492">
        <v>2.13682790322581</v>
      </c>
      <c r="M8492">
        <v>0.469345161290323</v>
      </c>
      <c r="N8492">
        <v>1.72249674193548</v>
      </c>
      <c r="O8492">
        <v>1.72249674193548</v>
      </c>
      <c r="P8492">
        <v>1.72249674193548</v>
      </c>
      <c r="Q8492" t="s">
        <v>61</v>
      </c>
      <c r="R8492">
        <v>32</v>
      </c>
    </row>
    <row r="8493" spans="1:18">
      <c r="A8493" t="s">
        <v>224</v>
      </c>
      <c r="B8493" t="s">
        <v>57</v>
      </c>
      <c r="C8493" t="s">
        <v>68</v>
      </c>
      <c r="D8493">
        <v>381</v>
      </c>
      <c r="E8493">
        <v>2.2</v>
      </c>
      <c r="F8493" t="s">
        <v>69</v>
      </c>
      <c r="G8493">
        <v>0</v>
      </c>
      <c r="H8493" t="s">
        <v>60</v>
      </c>
      <c r="I8493">
        <v>3.67</v>
      </c>
      <c r="J8493">
        <v>385</v>
      </c>
      <c r="K8493">
        <v>0.0295967741935484</v>
      </c>
      <c r="L8493">
        <v>2.13682790322581</v>
      </c>
      <c r="M8493">
        <v>0.469345161290323</v>
      </c>
      <c r="N8493">
        <v>1.72249674193548</v>
      </c>
      <c r="O8493">
        <v>1.72249674193548</v>
      </c>
      <c r="P8493">
        <v>1.72249674193548</v>
      </c>
      <c r="Q8493" t="s">
        <v>61</v>
      </c>
      <c r="R8493">
        <v>40</v>
      </c>
    </row>
    <row r="8494" spans="1:18">
      <c r="A8494" t="s">
        <v>224</v>
      </c>
      <c r="B8494" t="s">
        <v>57</v>
      </c>
      <c r="C8494" t="s">
        <v>68</v>
      </c>
      <c r="D8494">
        <v>404</v>
      </c>
      <c r="E8494">
        <v>3.71</v>
      </c>
      <c r="F8494" t="s">
        <v>69</v>
      </c>
      <c r="G8494">
        <v>0</v>
      </c>
      <c r="H8494" t="s">
        <v>60</v>
      </c>
      <c r="I8494">
        <v>3.67</v>
      </c>
      <c r="J8494">
        <v>385</v>
      </c>
      <c r="K8494">
        <v>0.0295967741935484</v>
      </c>
      <c r="L8494">
        <v>2.13682790322581</v>
      </c>
      <c r="M8494">
        <v>0.469345161290323</v>
      </c>
      <c r="N8494">
        <v>1.72249674193548</v>
      </c>
      <c r="O8494">
        <v>1.72249674193548</v>
      </c>
      <c r="P8494">
        <v>1.72249674193548</v>
      </c>
      <c r="Q8494" t="s">
        <v>61</v>
      </c>
      <c r="R8494">
        <v>45</v>
      </c>
    </row>
    <row r="8495" spans="1:18">
      <c r="A8495" t="s">
        <v>224</v>
      </c>
      <c r="B8495" t="s">
        <v>57</v>
      </c>
      <c r="C8495" t="s">
        <v>68</v>
      </c>
      <c r="D8495">
        <v>529</v>
      </c>
      <c r="E8495">
        <v>2</v>
      </c>
      <c r="F8495" t="s">
        <v>69</v>
      </c>
      <c r="G8495">
        <v>0</v>
      </c>
      <c r="H8495" t="s">
        <v>60</v>
      </c>
      <c r="I8495">
        <v>3.67</v>
      </c>
      <c r="J8495">
        <v>385</v>
      </c>
      <c r="K8495">
        <v>0.0295967741935484</v>
      </c>
      <c r="L8495">
        <v>2.13682790322581</v>
      </c>
      <c r="M8495">
        <v>0.469345161290323</v>
      </c>
      <c r="N8495">
        <v>1.72249674193548</v>
      </c>
      <c r="O8495">
        <v>1.72249674193548</v>
      </c>
      <c r="P8495">
        <v>1.72249674193548</v>
      </c>
      <c r="Q8495" t="s">
        <v>61</v>
      </c>
      <c r="R8495">
        <v>38</v>
      </c>
    </row>
    <row r="8496" spans="1:18">
      <c r="A8496" t="s">
        <v>224</v>
      </c>
      <c r="B8496" t="s">
        <v>57</v>
      </c>
      <c r="C8496" t="s">
        <v>68</v>
      </c>
      <c r="D8496">
        <v>542</v>
      </c>
      <c r="E8496">
        <v>2</v>
      </c>
      <c r="F8496" t="s">
        <v>69</v>
      </c>
      <c r="G8496">
        <v>0</v>
      </c>
      <c r="H8496" t="s">
        <v>60</v>
      </c>
      <c r="I8496">
        <v>3.67</v>
      </c>
      <c r="J8496">
        <v>385</v>
      </c>
      <c r="K8496">
        <v>0.0295967741935484</v>
      </c>
      <c r="L8496">
        <v>2.13682790322581</v>
      </c>
      <c r="M8496">
        <v>0.469345161290323</v>
      </c>
      <c r="N8496">
        <v>1.72249674193548</v>
      </c>
      <c r="O8496">
        <v>1.72249674193548</v>
      </c>
      <c r="P8496">
        <v>1.72249674193548</v>
      </c>
      <c r="Q8496" t="s">
        <v>61</v>
      </c>
      <c r="R8496">
        <v>38</v>
      </c>
    </row>
    <row r="8497" spans="1:18">
      <c r="A8497" t="s">
        <v>224</v>
      </c>
      <c r="B8497" t="s">
        <v>57</v>
      </c>
      <c r="C8497" t="s">
        <v>68</v>
      </c>
      <c r="D8497">
        <v>554</v>
      </c>
      <c r="E8497">
        <v>2</v>
      </c>
      <c r="F8497" t="s">
        <v>69</v>
      </c>
      <c r="G8497">
        <v>0</v>
      </c>
      <c r="H8497" t="s">
        <v>60</v>
      </c>
      <c r="I8497">
        <v>3.67</v>
      </c>
      <c r="J8497">
        <v>385</v>
      </c>
      <c r="K8497">
        <v>0.0295967741935484</v>
      </c>
      <c r="L8497">
        <v>2.13682790322581</v>
      </c>
      <c r="M8497">
        <v>0.469345161290323</v>
      </c>
      <c r="N8497">
        <v>1.72249674193548</v>
      </c>
      <c r="O8497">
        <v>1.72249674193548</v>
      </c>
      <c r="P8497">
        <v>1.72249674193548</v>
      </c>
      <c r="Q8497" t="s">
        <v>61</v>
      </c>
      <c r="R8497">
        <v>38</v>
      </c>
    </row>
    <row r="8498" spans="1:18">
      <c r="A8498" t="s">
        <v>224</v>
      </c>
      <c r="B8498" t="s">
        <v>57</v>
      </c>
      <c r="C8498" t="s">
        <v>68</v>
      </c>
      <c r="D8498">
        <v>563</v>
      </c>
      <c r="E8498">
        <v>2</v>
      </c>
      <c r="F8498" t="s">
        <v>69</v>
      </c>
      <c r="G8498">
        <v>0</v>
      </c>
      <c r="H8498" t="s">
        <v>60</v>
      </c>
      <c r="I8498">
        <v>3.67</v>
      </c>
      <c r="J8498">
        <v>385</v>
      </c>
      <c r="K8498">
        <v>0.0295967741935484</v>
      </c>
      <c r="L8498">
        <v>2.13682790322581</v>
      </c>
      <c r="M8498">
        <v>0.469345161290323</v>
      </c>
      <c r="N8498">
        <v>1.72249674193548</v>
      </c>
      <c r="O8498">
        <v>1.72249674193548</v>
      </c>
      <c r="P8498">
        <v>1.72249674193548</v>
      </c>
      <c r="Q8498" t="s">
        <v>61</v>
      </c>
      <c r="R8498">
        <v>38</v>
      </c>
    </row>
    <row r="8499" spans="1:18">
      <c r="A8499" t="s">
        <v>224</v>
      </c>
      <c r="B8499" t="s">
        <v>57</v>
      </c>
      <c r="C8499" t="s">
        <v>68</v>
      </c>
      <c r="D8499">
        <v>682</v>
      </c>
      <c r="E8499">
        <v>2.38</v>
      </c>
      <c r="F8499" t="s">
        <v>69</v>
      </c>
      <c r="G8499">
        <v>0</v>
      </c>
      <c r="H8499" t="s">
        <v>60</v>
      </c>
      <c r="I8499">
        <v>3.67</v>
      </c>
      <c r="J8499">
        <v>385</v>
      </c>
      <c r="K8499">
        <v>0.0295967741935484</v>
      </c>
      <c r="L8499">
        <v>2.13682790322581</v>
      </c>
      <c r="M8499">
        <v>0.469345161290323</v>
      </c>
      <c r="N8499">
        <v>1.72249674193548</v>
      </c>
      <c r="O8499">
        <v>1.72249674193548</v>
      </c>
      <c r="P8499">
        <v>1.72249674193548</v>
      </c>
      <c r="Q8499" t="s">
        <v>61</v>
      </c>
      <c r="R8499">
        <v>48</v>
      </c>
    </row>
    <row r="8500" spans="1:18">
      <c r="A8500" t="s">
        <v>224</v>
      </c>
      <c r="B8500" t="s">
        <v>57</v>
      </c>
      <c r="C8500" t="s">
        <v>68</v>
      </c>
      <c r="D8500">
        <v>714</v>
      </c>
      <c r="E8500">
        <v>2.05</v>
      </c>
      <c r="F8500" t="s">
        <v>69</v>
      </c>
      <c r="G8500">
        <v>0</v>
      </c>
      <c r="H8500" t="s">
        <v>60</v>
      </c>
      <c r="I8500">
        <v>3.67</v>
      </c>
      <c r="J8500">
        <v>385</v>
      </c>
      <c r="K8500">
        <v>0.0295967741935484</v>
      </c>
      <c r="L8500">
        <v>2.13682790322581</v>
      </c>
      <c r="M8500">
        <v>0.469345161290323</v>
      </c>
      <c r="N8500">
        <v>1.72249674193548</v>
      </c>
      <c r="O8500">
        <v>1.72249674193548</v>
      </c>
      <c r="P8500">
        <v>1.72249674193548</v>
      </c>
      <c r="Q8500" t="s">
        <v>61</v>
      </c>
      <c r="R8500">
        <v>39</v>
      </c>
    </row>
    <row r="8501" spans="1:18">
      <c r="A8501" t="s">
        <v>224</v>
      </c>
      <c r="B8501" t="s">
        <v>57</v>
      </c>
      <c r="C8501" t="s">
        <v>68</v>
      </c>
      <c r="D8501">
        <v>722</v>
      </c>
      <c r="E8501">
        <v>2</v>
      </c>
      <c r="F8501" t="s">
        <v>69</v>
      </c>
      <c r="G8501">
        <v>0</v>
      </c>
      <c r="H8501" t="s">
        <v>60</v>
      </c>
      <c r="I8501">
        <v>3.67</v>
      </c>
      <c r="J8501">
        <v>385</v>
      </c>
      <c r="K8501">
        <v>0.0295967741935484</v>
      </c>
      <c r="L8501">
        <v>2.13682790322581</v>
      </c>
      <c r="M8501">
        <v>0.469345161290323</v>
      </c>
      <c r="N8501">
        <v>1.72249674193548</v>
      </c>
      <c r="O8501">
        <v>1.72249674193548</v>
      </c>
      <c r="P8501">
        <v>1.72249674193548</v>
      </c>
      <c r="Q8501" t="s">
        <v>61</v>
      </c>
      <c r="R8501">
        <v>38</v>
      </c>
    </row>
    <row r="8502" spans="1:18">
      <c r="A8502" t="s">
        <v>224</v>
      </c>
      <c r="B8502" t="s">
        <v>57</v>
      </c>
      <c r="C8502" t="s">
        <v>68</v>
      </c>
      <c r="D8502">
        <v>726</v>
      </c>
      <c r="E8502">
        <v>2</v>
      </c>
      <c r="F8502" t="s">
        <v>69</v>
      </c>
      <c r="G8502">
        <v>0</v>
      </c>
      <c r="H8502" t="s">
        <v>60</v>
      </c>
      <c r="I8502">
        <v>3.67</v>
      </c>
      <c r="J8502">
        <v>385</v>
      </c>
      <c r="K8502">
        <v>0.0295967741935484</v>
      </c>
      <c r="L8502">
        <v>2.13682790322581</v>
      </c>
      <c r="M8502">
        <v>0.469345161290323</v>
      </c>
      <c r="N8502">
        <v>1.72249674193548</v>
      </c>
      <c r="O8502">
        <v>1.72249674193548</v>
      </c>
      <c r="P8502">
        <v>1.72249674193548</v>
      </c>
      <c r="Q8502" t="s">
        <v>61</v>
      </c>
      <c r="R8502">
        <v>38</v>
      </c>
    </row>
    <row r="8503" spans="1:18">
      <c r="A8503" t="s">
        <v>224</v>
      </c>
      <c r="B8503" t="s">
        <v>57</v>
      </c>
      <c r="C8503" t="s">
        <v>68</v>
      </c>
      <c r="D8503">
        <v>733</v>
      </c>
      <c r="E8503">
        <v>1</v>
      </c>
      <c r="F8503" t="s">
        <v>69</v>
      </c>
      <c r="G8503">
        <v>0</v>
      </c>
      <c r="H8503" t="s">
        <v>60</v>
      </c>
      <c r="I8503">
        <v>3.67</v>
      </c>
      <c r="J8503">
        <v>385</v>
      </c>
      <c r="K8503">
        <v>0.0295967741935484</v>
      </c>
      <c r="L8503">
        <v>2.13682790322581</v>
      </c>
      <c r="M8503">
        <v>0.469345161290323</v>
      </c>
      <c r="N8503">
        <v>1.72249674193548</v>
      </c>
      <c r="O8503">
        <v>1.72249674193548</v>
      </c>
      <c r="P8503">
        <v>1.72249674193548</v>
      </c>
      <c r="Q8503" t="s">
        <v>61</v>
      </c>
      <c r="R8503">
        <v>25</v>
      </c>
    </row>
    <row r="8504" spans="1:18">
      <c r="A8504" t="s">
        <v>224</v>
      </c>
      <c r="B8504" t="s">
        <v>57</v>
      </c>
      <c r="C8504" t="s">
        <v>68</v>
      </c>
      <c r="D8504">
        <v>783</v>
      </c>
      <c r="E8504">
        <v>2</v>
      </c>
      <c r="F8504" t="s">
        <v>69</v>
      </c>
      <c r="G8504">
        <v>0</v>
      </c>
      <c r="H8504" t="s">
        <v>60</v>
      </c>
      <c r="I8504">
        <v>3.67</v>
      </c>
      <c r="J8504">
        <v>385</v>
      </c>
      <c r="K8504">
        <v>0.0295967741935484</v>
      </c>
      <c r="L8504">
        <v>2.13682790322581</v>
      </c>
      <c r="M8504">
        <v>0.469345161290323</v>
      </c>
      <c r="N8504">
        <v>1.72249674193548</v>
      </c>
      <c r="O8504">
        <v>1.72249674193548</v>
      </c>
      <c r="P8504">
        <v>1.72249674193548</v>
      </c>
      <c r="Q8504" t="s">
        <v>61</v>
      </c>
      <c r="R8504">
        <v>38</v>
      </c>
    </row>
    <row r="8505" spans="1:18">
      <c r="A8505" t="s">
        <v>224</v>
      </c>
      <c r="B8505" t="s">
        <v>57</v>
      </c>
      <c r="C8505" t="s">
        <v>68</v>
      </c>
      <c r="D8505">
        <v>818</v>
      </c>
      <c r="E8505">
        <v>4</v>
      </c>
      <c r="F8505" t="s">
        <v>69</v>
      </c>
      <c r="G8505">
        <v>0</v>
      </c>
      <c r="H8505" t="s">
        <v>60</v>
      </c>
      <c r="I8505">
        <v>3.67</v>
      </c>
      <c r="J8505">
        <v>385</v>
      </c>
      <c r="K8505">
        <v>0.0295967741935484</v>
      </c>
      <c r="L8505">
        <v>2.13682790322581</v>
      </c>
      <c r="M8505">
        <v>0.469345161290323</v>
      </c>
      <c r="N8505">
        <v>1.72249674193548</v>
      </c>
      <c r="O8505">
        <v>1.72249674193548</v>
      </c>
      <c r="P8505">
        <v>1.72249674193548</v>
      </c>
      <c r="Q8505" t="s">
        <v>61</v>
      </c>
      <c r="R8505">
        <v>30</v>
      </c>
    </row>
    <row r="8506" spans="1:18">
      <c r="A8506" t="s">
        <v>224</v>
      </c>
      <c r="B8506" t="s">
        <v>57</v>
      </c>
      <c r="C8506" t="s">
        <v>68</v>
      </c>
      <c r="D8506">
        <v>913</v>
      </c>
      <c r="E8506">
        <v>4.02</v>
      </c>
      <c r="F8506" t="s">
        <v>69</v>
      </c>
      <c r="G8506">
        <v>0</v>
      </c>
      <c r="H8506" t="s">
        <v>60</v>
      </c>
      <c r="I8506">
        <v>3.67</v>
      </c>
      <c r="J8506">
        <v>385</v>
      </c>
      <c r="K8506">
        <v>0.0295967741935484</v>
      </c>
      <c r="L8506">
        <v>2.13682790322581</v>
      </c>
      <c r="M8506">
        <v>0.469345161290323</v>
      </c>
      <c r="N8506">
        <v>1.72249674193548</v>
      </c>
      <c r="O8506">
        <v>1.72249674193548</v>
      </c>
      <c r="P8506">
        <v>1.72249674193548</v>
      </c>
      <c r="Q8506" t="s">
        <v>61</v>
      </c>
      <c r="R8506">
        <v>30</v>
      </c>
    </row>
    <row r="8507" spans="1:18">
      <c r="A8507" t="s">
        <v>224</v>
      </c>
      <c r="B8507" t="s">
        <v>57</v>
      </c>
      <c r="C8507" t="s">
        <v>68</v>
      </c>
      <c r="D8507">
        <v>925</v>
      </c>
      <c r="E8507">
        <v>10</v>
      </c>
      <c r="F8507" t="s">
        <v>69</v>
      </c>
      <c r="G8507">
        <v>0</v>
      </c>
      <c r="H8507" t="s">
        <v>60</v>
      </c>
      <c r="I8507">
        <v>3.67</v>
      </c>
      <c r="J8507">
        <v>385</v>
      </c>
      <c r="K8507">
        <v>0.0295967741935484</v>
      </c>
      <c r="L8507">
        <v>2.13682790322581</v>
      </c>
      <c r="M8507">
        <v>0.469345161290323</v>
      </c>
      <c r="N8507">
        <v>1.72249674193548</v>
      </c>
      <c r="O8507">
        <v>1.72249674193548</v>
      </c>
      <c r="P8507">
        <v>1.72249674193548</v>
      </c>
      <c r="Q8507" t="s">
        <v>61</v>
      </c>
      <c r="R8507">
        <v>0</v>
      </c>
    </row>
    <row r="8508" spans="1:18">
      <c r="A8508" t="s">
        <v>224</v>
      </c>
      <c r="B8508" t="s">
        <v>57</v>
      </c>
      <c r="C8508" t="s">
        <v>68</v>
      </c>
      <c r="D8508">
        <v>933</v>
      </c>
      <c r="E8508">
        <v>3.71</v>
      </c>
      <c r="F8508" t="s">
        <v>69</v>
      </c>
      <c r="G8508">
        <v>0</v>
      </c>
      <c r="H8508" t="s">
        <v>60</v>
      </c>
      <c r="I8508">
        <v>3.67</v>
      </c>
      <c r="J8508">
        <v>385</v>
      </c>
      <c r="K8508">
        <v>0.0295967741935484</v>
      </c>
      <c r="L8508">
        <v>2.13682790322581</v>
      </c>
      <c r="M8508">
        <v>0.469345161290323</v>
      </c>
      <c r="N8508">
        <v>1.72249674193548</v>
      </c>
      <c r="O8508">
        <v>1.72249674193548</v>
      </c>
      <c r="P8508">
        <v>1.72249674193548</v>
      </c>
      <c r="Q8508" t="s">
        <v>61</v>
      </c>
      <c r="R8508">
        <v>45</v>
      </c>
    </row>
    <row r="8509" spans="1:18">
      <c r="A8509" t="s">
        <v>224</v>
      </c>
      <c r="B8509" t="s">
        <v>57</v>
      </c>
      <c r="C8509" t="s">
        <v>68</v>
      </c>
      <c r="D8509">
        <v>968</v>
      </c>
      <c r="E8509">
        <v>2.46</v>
      </c>
      <c r="F8509" t="s">
        <v>69</v>
      </c>
      <c r="G8509">
        <v>0</v>
      </c>
      <c r="H8509" t="s">
        <v>60</v>
      </c>
      <c r="I8509">
        <v>3.67</v>
      </c>
      <c r="J8509">
        <v>385</v>
      </c>
      <c r="K8509">
        <v>0.0295967741935484</v>
      </c>
      <c r="L8509">
        <v>2.13682790322581</v>
      </c>
      <c r="M8509">
        <v>0.469345161290323</v>
      </c>
      <c r="N8509">
        <v>1.72249674193548</v>
      </c>
      <c r="O8509">
        <v>1.72249674193548</v>
      </c>
      <c r="P8509">
        <v>1.72249674193548</v>
      </c>
      <c r="Q8509" t="s">
        <v>61</v>
      </c>
      <c r="R8509">
        <v>48</v>
      </c>
    </row>
    <row r="8510" spans="1:18">
      <c r="A8510" t="s">
        <v>224</v>
      </c>
      <c r="B8510" t="s">
        <v>57</v>
      </c>
      <c r="C8510" t="s">
        <v>68</v>
      </c>
      <c r="D8510">
        <v>1119</v>
      </c>
      <c r="E8510">
        <v>2</v>
      </c>
      <c r="F8510" t="s">
        <v>69</v>
      </c>
      <c r="G8510">
        <v>0</v>
      </c>
      <c r="H8510" t="s">
        <v>60</v>
      </c>
      <c r="I8510">
        <v>3.67</v>
      </c>
      <c r="J8510">
        <v>385</v>
      </c>
      <c r="K8510">
        <v>0.0295967741935484</v>
      </c>
      <c r="L8510">
        <v>2.13682790322581</v>
      </c>
      <c r="M8510">
        <v>0.469345161290323</v>
      </c>
      <c r="N8510">
        <v>1.72249674193548</v>
      </c>
      <c r="O8510">
        <v>1.72249674193548</v>
      </c>
      <c r="P8510">
        <v>1.72249674193548</v>
      </c>
      <c r="Q8510" t="s">
        <v>61</v>
      </c>
      <c r="R8510">
        <v>38</v>
      </c>
    </row>
    <row r="8511" spans="1:18">
      <c r="A8511" t="s">
        <v>224</v>
      </c>
      <c r="B8511" t="s">
        <v>57</v>
      </c>
      <c r="C8511" t="s">
        <v>68</v>
      </c>
      <c r="D8511">
        <v>1171</v>
      </c>
      <c r="E8511">
        <v>4</v>
      </c>
      <c r="F8511" t="s">
        <v>69</v>
      </c>
      <c r="G8511">
        <v>0</v>
      </c>
      <c r="H8511" t="s">
        <v>60</v>
      </c>
      <c r="I8511">
        <v>3.67</v>
      </c>
      <c r="J8511">
        <v>385</v>
      </c>
      <c r="K8511">
        <v>0.0295967741935484</v>
      </c>
      <c r="L8511">
        <v>2.13682790322581</v>
      </c>
      <c r="M8511">
        <v>0.469345161290323</v>
      </c>
      <c r="N8511">
        <v>1.72249674193548</v>
      </c>
      <c r="O8511">
        <v>1.72249674193548</v>
      </c>
      <c r="P8511">
        <v>1.72249674193548</v>
      </c>
      <c r="Q8511" t="s">
        <v>61</v>
      </c>
      <c r="R8511">
        <v>30</v>
      </c>
    </row>
    <row r="8512" spans="1:18">
      <c r="A8512" t="s">
        <v>224</v>
      </c>
      <c r="B8512" t="s">
        <v>57</v>
      </c>
      <c r="C8512" t="s">
        <v>68</v>
      </c>
      <c r="D8512">
        <v>1197</v>
      </c>
      <c r="E8512">
        <v>2.53</v>
      </c>
      <c r="F8512" t="s">
        <v>69</v>
      </c>
      <c r="G8512">
        <v>0</v>
      </c>
      <c r="H8512" t="s">
        <v>60</v>
      </c>
      <c r="I8512">
        <v>3.67</v>
      </c>
      <c r="J8512">
        <v>385</v>
      </c>
      <c r="K8512">
        <v>0.0295967741935484</v>
      </c>
      <c r="L8512">
        <v>2.13682790322581</v>
      </c>
      <c r="M8512">
        <v>0.469345161290323</v>
      </c>
      <c r="N8512">
        <v>1.72249674193548</v>
      </c>
      <c r="O8512">
        <v>1.72249674193548</v>
      </c>
      <c r="P8512">
        <v>1.72249674193548</v>
      </c>
      <c r="Q8512" t="s">
        <v>61</v>
      </c>
      <c r="R8512">
        <v>49</v>
      </c>
    </row>
    <row r="8513" spans="1:18">
      <c r="A8513" t="s">
        <v>224</v>
      </c>
      <c r="B8513" t="s">
        <v>57</v>
      </c>
      <c r="C8513" t="s">
        <v>68</v>
      </c>
      <c r="D8513">
        <v>1230</v>
      </c>
      <c r="E8513">
        <v>2</v>
      </c>
      <c r="F8513" t="s">
        <v>69</v>
      </c>
      <c r="G8513">
        <v>0</v>
      </c>
      <c r="H8513" t="s">
        <v>60</v>
      </c>
      <c r="I8513">
        <v>3.67</v>
      </c>
      <c r="J8513">
        <v>385</v>
      </c>
      <c r="K8513">
        <v>0.0295967741935484</v>
      </c>
      <c r="L8513">
        <v>2.13682790322581</v>
      </c>
      <c r="M8513">
        <v>0.469345161290323</v>
      </c>
      <c r="N8513">
        <v>1.72249674193548</v>
      </c>
      <c r="O8513">
        <v>1.72249674193548</v>
      </c>
      <c r="P8513">
        <v>1.72249674193548</v>
      </c>
      <c r="Q8513" t="s">
        <v>61</v>
      </c>
      <c r="R8513">
        <v>38</v>
      </c>
    </row>
    <row r="8514" spans="1:18">
      <c r="A8514" t="s">
        <v>224</v>
      </c>
      <c r="B8514" t="s">
        <v>57</v>
      </c>
      <c r="C8514" t="s">
        <v>68</v>
      </c>
      <c r="D8514">
        <v>1236</v>
      </c>
      <c r="E8514">
        <v>3.53</v>
      </c>
      <c r="F8514" t="s">
        <v>69</v>
      </c>
      <c r="G8514">
        <v>0</v>
      </c>
      <c r="H8514" t="s">
        <v>60</v>
      </c>
      <c r="I8514">
        <v>3.67</v>
      </c>
      <c r="J8514">
        <v>385</v>
      </c>
      <c r="K8514">
        <v>0.0295967741935484</v>
      </c>
      <c r="L8514">
        <v>2.13682790322581</v>
      </c>
      <c r="M8514">
        <v>0.469345161290323</v>
      </c>
      <c r="N8514">
        <v>1.72249674193548</v>
      </c>
      <c r="O8514">
        <v>1.72249674193548</v>
      </c>
      <c r="P8514">
        <v>1.72249674193548</v>
      </c>
      <c r="Q8514" t="s">
        <v>61</v>
      </c>
      <c r="R8514">
        <v>45</v>
      </c>
    </row>
    <row r="8515" spans="1:18">
      <c r="A8515" t="s">
        <v>224</v>
      </c>
      <c r="B8515" t="s">
        <v>57</v>
      </c>
      <c r="C8515" t="s">
        <v>68</v>
      </c>
      <c r="D8515">
        <v>1239</v>
      </c>
      <c r="E8515">
        <v>2</v>
      </c>
      <c r="F8515" t="s">
        <v>69</v>
      </c>
      <c r="G8515">
        <v>0</v>
      </c>
      <c r="H8515" t="s">
        <v>60</v>
      </c>
      <c r="I8515">
        <v>3.67</v>
      </c>
      <c r="J8515">
        <v>385</v>
      </c>
      <c r="K8515">
        <v>0.0295967741935484</v>
      </c>
      <c r="L8515">
        <v>2.13682790322581</v>
      </c>
      <c r="M8515">
        <v>0.469345161290323</v>
      </c>
      <c r="N8515">
        <v>1.72249674193548</v>
      </c>
      <c r="O8515">
        <v>1.72249674193548</v>
      </c>
      <c r="P8515">
        <v>1.72249674193548</v>
      </c>
      <c r="Q8515" t="s">
        <v>61</v>
      </c>
      <c r="R8515">
        <v>38</v>
      </c>
    </row>
    <row r="8516" spans="1:18">
      <c r="A8516" t="s">
        <v>224</v>
      </c>
      <c r="B8516" t="s">
        <v>57</v>
      </c>
      <c r="C8516" t="s">
        <v>68</v>
      </c>
      <c r="D8516">
        <v>1287</v>
      </c>
      <c r="E8516">
        <v>3.68</v>
      </c>
      <c r="F8516" t="s">
        <v>69</v>
      </c>
      <c r="G8516">
        <v>0</v>
      </c>
      <c r="H8516" t="s">
        <v>60</v>
      </c>
      <c r="I8516">
        <v>3.67</v>
      </c>
      <c r="J8516">
        <v>385</v>
      </c>
      <c r="K8516">
        <v>0.0295967741935484</v>
      </c>
      <c r="L8516">
        <v>2.13682790322581</v>
      </c>
      <c r="M8516">
        <v>0.469345161290323</v>
      </c>
      <c r="N8516">
        <v>1.72249674193548</v>
      </c>
      <c r="O8516">
        <v>1.72249674193548</v>
      </c>
      <c r="P8516">
        <v>1.72249674193548</v>
      </c>
      <c r="Q8516" t="s">
        <v>61</v>
      </c>
      <c r="R8516">
        <v>45</v>
      </c>
    </row>
    <row r="8517" spans="1:18">
      <c r="A8517" t="s">
        <v>224</v>
      </c>
      <c r="B8517" t="s">
        <v>57</v>
      </c>
      <c r="C8517" t="s">
        <v>68</v>
      </c>
      <c r="D8517">
        <v>1292</v>
      </c>
      <c r="E8517">
        <v>3.31</v>
      </c>
      <c r="F8517" t="s">
        <v>69</v>
      </c>
      <c r="G8517">
        <v>0</v>
      </c>
      <c r="H8517" t="s">
        <v>60</v>
      </c>
      <c r="I8517">
        <v>3.67</v>
      </c>
      <c r="J8517">
        <v>385</v>
      </c>
      <c r="K8517">
        <v>0.0295967741935484</v>
      </c>
      <c r="L8517">
        <v>2.13682790322581</v>
      </c>
      <c r="M8517">
        <v>0.469345161290323</v>
      </c>
      <c r="N8517">
        <v>1.72249674193548</v>
      </c>
      <c r="O8517">
        <v>1.72249674193548</v>
      </c>
      <c r="P8517">
        <v>1.72249674193548</v>
      </c>
      <c r="Q8517" t="s">
        <v>61</v>
      </c>
      <c r="R8517">
        <v>45</v>
      </c>
    </row>
    <row r="8518" spans="1:18">
      <c r="A8518" t="s">
        <v>224</v>
      </c>
      <c r="B8518" t="s">
        <v>57</v>
      </c>
      <c r="C8518" t="s">
        <v>68</v>
      </c>
      <c r="D8518">
        <v>1303</v>
      </c>
      <c r="E8518">
        <v>4</v>
      </c>
      <c r="F8518" t="s">
        <v>69</v>
      </c>
      <c r="G8518">
        <v>0</v>
      </c>
      <c r="H8518" t="s">
        <v>60</v>
      </c>
      <c r="I8518">
        <v>3.67</v>
      </c>
      <c r="J8518">
        <v>385</v>
      </c>
      <c r="K8518">
        <v>0.0295967741935484</v>
      </c>
      <c r="L8518">
        <v>2.13682790322581</v>
      </c>
      <c r="M8518">
        <v>0.469345161290323</v>
      </c>
      <c r="N8518">
        <v>1.72249674193548</v>
      </c>
      <c r="O8518">
        <v>1.72249674193548</v>
      </c>
      <c r="P8518">
        <v>1.72249674193548</v>
      </c>
      <c r="Q8518" t="s">
        <v>61</v>
      </c>
      <c r="R8518">
        <v>30</v>
      </c>
    </row>
    <row r="8519" spans="1:18">
      <c r="A8519" t="s">
        <v>224</v>
      </c>
      <c r="B8519" t="s">
        <v>57</v>
      </c>
      <c r="C8519" t="s">
        <v>68</v>
      </c>
      <c r="D8519">
        <v>1304</v>
      </c>
      <c r="E8519">
        <v>3.01</v>
      </c>
      <c r="F8519" t="s">
        <v>69</v>
      </c>
      <c r="G8519">
        <v>0</v>
      </c>
      <c r="H8519" t="s">
        <v>60</v>
      </c>
      <c r="I8519">
        <v>3.67</v>
      </c>
      <c r="J8519">
        <v>385</v>
      </c>
      <c r="K8519">
        <v>0.0295967741935484</v>
      </c>
      <c r="L8519">
        <v>2.13682790322581</v>
      </c>
      <c r="M8519">
        <v>0.469345161290323</v>
      </c>
      <c r="N8519">
        <v>1.72249674193548</v>
      </c>
      <c r="O8519">
        <v>1.72249674193548</v>
      </c>
      <c r="P8519">
        <v>1.72249674193548</v>
      </c>
      <c r="Q8519" t="s">
        <v>61</v>
      </c>
      <c r="R8519">
        <v>46</v>
      </c>
    </row>
    <row r="8520" spans="1:18">
      <c r="A8520" t="s">
        <v>224</v>
      </c>
      <c r="B8520" t="s">
        <v>57</v>
      </c>
      <c r="C8520" t="s">
        <v>68</v>
      </c>
      <c r="D8520">
        <v>1320</v>
      </c>
      <c r="E8520">
        <v>4</v>
      </c>
      <c r="F8520" t="s">
        <v>69</v>
      </c>
      <c r="G8520">
        <v>0</v>
      </c>
      <c r="H8520" t="s">
        <v>60</v>
      </c>
      <c r="I8520">
        <v>3.67</v>
      </c>
      <c r="J8520">
        <v>385</v>
      </c>
      <c r="K8520">
        <v>0.0295967741935484</v>
      </c>
      <c r="L8520">
        <v>2.13682790322581</v>
      </c>
      <c r="M8520">
        <v>0.469345161290323</v>
      </c>
      <c r="N8520">
        <v>1.72249674193548</v>
      </c>
      <c r="O8520">
        <v>1.72249674193548</v>
      </c>
      <c r="P8520">
        <v>1.72249674193548</v>
      </c>
      <c r="Q8520" t="s">
        <v>61</v>
      </c>
      <c r="R8520">
        <v>30</v>
      </c>
    </row>
    <row r="8521" spans="1:18">
      <c r="A8521" t="s">
        <v>224</v>
      </c>
      <c r="B8521" t="s">
        <v>57</v>
      </c>
      <c r="C8521" t="s">
        <v>68</v>
      </c>
      <c r="D8521">
        <v>1333</v>
      </c>
      <c r="E8521">
        <v>5.96</v>
      </c>
      <c r="F8521" t="s">
        <v>69</v>
      </c>
      <c r="G8521">
        <v>0</v>
      </c>
      <c r="H8521" t="s">
        <v>60</v>
      </c>
      <c r="I8521">
        <v>3.67</v>
      </c>
      <c r="J8521">
        <v>385</v>
      </c>
      <c r="K8521">
        <v>0.0295967741935484</v>
      </c>
      <c r="L8521">
        <v>2.13682790322581</v>
      </c>
      <c r="M8521">
        <v>0.469345161290323</v>
      </c>
      <c r="N8521">
        <v>1.72249674193548</v>
      </c>
      <c r="O8521">
        <v>1.72249674193548</v>
      </c>
      <c r="P8521">
        <v>1.72249674193548</v>
      </c>
      <c r="Q8521" t="s">
        <v>61</v>
      </c>
      <c r="R8521">
        <v>6</v>
      </c>
    </row>
    <row r="8522" spans="1:18">
      <c r="A8522" t="s">
        <v>224</v>
      </c>
      <c r="B8522" t="s">
        <v>57</v>
      </c>
      <c r="C8522" t="s">
        <v>68</v>
      </c>
      <c r="D8522">
        <v>1347</v>
      </c>
      <c r="E8522">
        <v>2</v>
      </c>
      <c r="F8522" t="s">
        <v>69</v>
      </c>
      <c r="G8522">
        <v>0</v>
      </c>
      <c r="H8522" t="s">
        <v>60</v>
      </c>
      <c r="I8522">
        <v>3.67</v>
      </c>
      <c r="J8522">
        <v>385</v>
      </c>
      <c r="K8522">
        <v>0.0295967741935484</v>
      </c>
      <c r="L8522">
        <v>2.13682790322581</v>
      </c>
      <c r="M8522">
        <v>0.469345161290323</v>
      </c>
      <c r="N8522">
        <v>1.72249674193548</v>
      </c>
      <c r="O8522">
        <v>1.72249674193548</v>
      </c>
      <c r="P8522">
        <v>1.72249674193548</v>
      </c>
      <c r="Q8522" t="s">
        <v>61</v>
      </c>
      <c r="R8522">
        <v>38</v>
      </c>
    </row>
    <row r="8523" spans="1:18">
      <c r="A8523" t="s">
        <v>224</v>
      </c>
      <c r="B8523" t="s">
        <v>57</v>
      </c>
      <c r="C8523" t="s">
        <v>68</v>
      </c>
      <c r="D8523">
        <v>1371</v>
      </c>
      <c r="E8523">
        <v>2</v>
      </c>
      <c r="F8523" t="s">
        <v>69</v>
      </c>
      <c r="G8523">
        <v>0</v>
      </c>
      <c r="H8523" t="s">
        <v>60</v>
      </c>
      <c r="I8523">
        <v>3.67</v>
      </c>
      <c r="J8523">
        <v>385</v>
      </c>
      <c r="K8523">
        <v>0.0295967741935484</v>
      </c>
      <c r="L8523">
        <v>2.13682790322581</v>
      </c>
      <c r="M8523">
        <v>0.469345161290323</v>
      </c>
      <c r="N8523">
        <v>1.72249674193548</v>
      </c>
      <c r="O8523">
        <v>1.72249674193548</v>
      </c>
      <c r="P8523">
        <v>1.72249674193548</v>
      </c>
      <c r="Q8523" t="s">
        <v>61</v>
      </c>
      <c r="R8523">
        <v>38</v>
      </c>
    </row>
    <row r="8524" spans="1:18">
      <c r="A8524" t="s">
        <v>224</v>
      </c>
      <c r="B8524" t="s">
        <v>57</v>
      </c>
      <c r="C8524" t="s">
        <v>68</v>
      </c>
      <c r="D8524">
        <v>1397</v>
      </c>
      <c r="E8524">
        <v>3.07</v>
      </c>
      <c r="F8524" t="s">
        <v>69</v>
      </c>
      <c r="G8524">
        <v>0</v>
      </c>
      <c r="H8524" t="s">
        <v>60</v>
      </c>
      <c r="I8524">
        <v>3.67</v>
      </c>
      <c r="J8524">
        <v>385</v>
      </c>
      <c r="K8524">
        <v>0.0295967741935484</v>
      </c>
      <c r="L8524">
        <v>2.13682790322581</v>
      </c>
      <c r="M8524">
        <v>0.469345161290323</v>
      </c>
      <c r="N8524">
        <v>1.72249674193548</v>
      </c>
      <c r="O8524">
        <v>1.72249674193548</v>
      </c>
      <c r="P8524">
        <v>1.72249674193548</v>
      </c>
      <c r="Q8524" t="s">
        <v>61</v>
      </c>
      <c r="R8524">
        <v>46</v>
      </c>
    </row>
    <row r="8525" spans="1:18">
      <c r="A8525" t="s">
        <v>224</v>
      </c>
      <c r="B8525" t="s">
        <v>57</v>
      </c>
      <c r="C8525" t="s">
        <v>68</v>
      </c>
      <c r="D8525">
        <v>1407</v>
      </c>
      <c r="E8525">
        <v>1.44</v>
      </c>
      <c r="F8525" t="s">
        <v>69</v>
      </c>
      <c r="G8525">
        <v>0</v>
      </c>
      <c r="H8525" t="s">
        <v>60</v>
      </c>
      <c r="I8525">
        <v>3.67</v>
      </c>
      <c r="J8525">
        <v>385</v>
      </c>
      <c r="K8525">
        <v>0.0295967741935484</v>
      </c>
      <c r="L8525">
        <v>2.13682790322581</v>
      </c>
      <c r="M8525">
        <v>0.469345161290323</v>
      </c>
      <c r="N8525">
        <v>1.72249674193548</v>
      </c>
      <c r="O8525">
        <v>1.72249674193548</v>
      </c>
      <c r="P8525">
        <v>1.72249674193548</v>
      </c>
      <c r="Q8525" t="s">
        <v>61</v>
      </c>
      <c r="R8525">
        <v>29</v>
      </c>
    </row>
    <row r="8526" spans="1:18">
      <c r="A8526" t="s">
        <v>224</v>
      </c>
      <c r="B8526" t="s">
        <v>57</v>
      </c>
      <c r="C8526" t="s">
        <v>68</v>
      </c>
      <c r="D8526">
        <v>1421</v>
      </c>
      <c r="E8526">
        <v>3.55</v>
      </c>
      <c r="F8526" t="s">
        <v>69</v>
      </c>
      <c r="G8526">
        <v>0</v>
      </c>
      <c r="H8526" t="s">
        <v>60</v>
      </c>
      <c r="I8526">
        <v>3.67</v>
      </c>
      <c r="J8526">
        <v>385</v>
      </c>
      <c r="K8526">
        <v>0.0295967741935484</v>
      </c>
      <c r="L8526">
        <v>2.13682790322581</v>
      </c>
      <c r="M8526">
        <v>0.469345161290323</v>
      </c>
      <c r="N8526">
        <v>1.72249674193548</v>
      </c>
      <c r="O8526">
        <v>1.72249674193548</v>
      </c>
      <c r="P8526">
        <v>1.72249674193548</v>
      </c>
      <c r="Q8526" t="s">
        <v>61</v>
      </c>
      <c r="R8526">
        <v>45</v>
      </c>
    </row>
    <row r="8527" spans="1:18">
      <c r="A8527" t="s">
        <v>224</v>
      </c>
      <c r="B8527" t="s">
        <v>57</v>
      </c>
      <c r="C8527" t="s">
        <v>68</v>
      </c>
      <c r="D8527">
        <v>1432</v>
      </c>
      <c r="E8527">
        <v>3.49</v>
      </c>
      <c r="F8527" t="s">
        <v>69</v>
      </c>
      <c r="G8527">
        <v>0</v>
      </c>
      <c r="H8527" t="s">
        <v>60</v>
      </c>
      <c r="I8527">
        <v>3.67</v>
      </c>
      <c r="J8527">
        <v>385</v>
      </c>
      <c r="K8527">
        <v>0.0295967741935484</v>
      </c>
      <c r="L8527">
        <v>2.13682790322581</v>
      </c>
      <c r="M8527">
        <v>0.469345161290323</v>
      </c>
      <c r="N8527">
        <v>1.72249674193548</v>
      </c>
      <c r="O8527">
        <v>1.72249674193548</v>
      </c>
      <c r="P8527">
        <v>1.72249674193548</v>
      </c>
      <c r="Q8527" t="s">
        <v>61</v>
      </c>
      <c r="R8527">
        <v>45</v>
      </c>
    </row>
    <row r="8528" spans="1:18">
      <c r="A8528" t="s">
        <v>224</v>
      </c>
      <c r="B8528" t="s">
        <v>57</v>
      </c>
      <c r="C8528" t="s">
        <v>68</v>
      </c>
      <c r="D8528">
        <v>1472</v>
      </c>
      <c r="E8528">
        <v>3.17</v>
      </c>
      <c r="F8528" t="s">
        <v>69</v>
      </c>
      <c r="G8528">
        <v>0</v>
      </c>
      <c r="H8528" t="s">
        <v>60</v>
      </c>
      <c r="I8528">
        <v>3.67</v>
      </c>
      <c r="J8528">
        <v>385</v>
      </c>
      <c r="K8528">
        <v>0.0295967741935484</v>
      </c>
      <c r="L8528">
        <v>2.13682790322581</v>
      </c>
      <c r="M8528">
        <v>0.469345161290323</v>
      </c>
      <c r="N8528">
        <v>1.72249674193548</v>
      </c>
      <c r="O8528">
        <v>1.72249674193548</v>
      </c>
      <c r="P8528">
        <v>1.72249674193548</v>
      </c>
      <c r="Q8528" t="s">
        <v>61</v>
      </c>
      <c r="R8528">
        <v>45</v>
      </c>
    </row>
    <row r="8529" spans="1:18">
      <c r="A8529" t="s">
        <v>224</v>
      </c>
      <c r="B8529" t="s">
        <v>57</v>
      </c>
      <c r="C8529" t="s">
        <v>68</v>
      </c>
      <c r="D8529">
        <v>1522</v>
      </c>
      <c r="E8529">
        <v>4</v>
      </c>
      <c r="F8529" t="s">
        <v>69</v>
      </c>
      <c r="G8529">
        <v>0</v>
      </c>
      <c r="H8529" t="s">
        <v>60</v>
      </c>
      <c r="I8529">
        <v>3.67</v>
      </c>
      <c r="J8529">
        <v>385</v>
      </c>
      <c r="K8529">
        <v>0.0295967741935484</v>
      </c>
      <c r="L8529">
        <v>2.13682790322581</v>
      </c>
      <c r="M8529">
        <v>0.469345161290323</v>
      </c>
      <c r="N8529">
        <v>1.72249674193548</v>
      </c>
      <c r="O8529">
        <v>1.72249674193548</v>
      </c>
      <c r="P8529">
        <v>1.72249674193548</v>
      </c>
      <c r="Q8529" t="s">
        <v>61</v>
      </c>
      <c r="R8529">
        <v>30</v>
      </c>
    </row>
    <row r="8530" spans="1:18">
      <c r="A8530" t="s">
        <v>224</v>
      </c>
      <c r="B8530" t="s">
        <v>57</v>
      </c>
      <c r="C8530" t="s">
        <v>68</v>
      </c>
      <c r="D8530">
        <v>1687</v>
      </c>
      <c r="E8530">
        <v>3.07</v>
      </c>
      <c r="F8530" t="s">
        <v>69</v>
      </c>
      <c r="G8530">
        <v>0</v>
      </c>
      <c r="H8530" t="s">
        <v>60</v>
      </c>
      <c r="I8530">
        <v>3.67</v>
      </c>
      <c r="J8530">
        <v>385</v>
      </c>
      <c r="K8530">
        <v>0.0295967741935484</v>
      </c>
      <c r="L8530">
        <v>2.13682790322581</v>
      </c>
      <c r="M8530">
        <v>0.469345161290323</v>
      </c>
      <c r="N8530">
        <v>1.72249674193548</v>
      </c>
      <c r="O8530">
        <v>1.72249674193548</v>
      </c>
      <c r="P8530">
        <v>1.72249674193548</v>
      </c>
      <c r="Q8530" t="s">
        <v>61</v>
      </c>
      <c r="R8530">
        <v>46</v>
      </c>
    </row>
    <row r="8531" spans="1:18">
      <c r="A8531" t="s">
        <v>224</v>
      </c>
      <c r="B8531" t="s">
        <v>57</v>
      </c>
      <c r="C8531" t="s">
        <v>68</v>
      </c>
      <c r="D8531">
        <v>1743</v>
      </c>
      <c r="E8531">
        <v>4</v>
      </c>
      <c r="F8531" t="s">
        <v>69</v>
      </c>
      <c r="G8531">
        <v>0</v>
      </c>
      <c r="H8531" t="s">
        <v>60</v>
      </c>
      <c r="I8531">
        <v>3.67</v>
      </c>
      <c r="J8531">
        <v>385</v>
      </c>
      <c r="K8531">
        <v>0.0295967741935484</v>
      </c>
      <c r="L8531">
        <v>2.13682790322581</v>
      </c>
      <c r="M8531">
        <v>0.469345161290323</v>
      </c>
      <c r="N8531">
        <v>1.72249674193548</v>
      </c>
      <c r="O8531">
        <v>1.72249674193548</v>
      </c>
      <c r="P8531">
        <v>1.72249674193548</v>
      </c>
      <c r="Q8531" t="s">
        <v>61</v>
      </c>
      <c r="R8531">
        <v>30</v>
      </c>
    </row>
    <row r="8532" spans="1:18">
      <c r="A8532" t="s">
        <v>224</v>
      </c>
      <c r="B8532" t="s">
        <v>70</v>
      </c>
      <c r="C8532" t="s">
        <v>71</v>
      </c>
      <c r="D8532">
        <v>38</v>
      </c>
      <c r="E8532">
        <v>35.9</v>
      </c>
      <c r="F8532" t="s">
        <v>72</v>
      </c>
      <c r="G8532">
        <v>1</v>
      </c>
      <c r="H8532" t="s">
        <v>73</v>
      </c>
      <c r="I8532">
        <v>24.965</v>
      </c>
      <c r="J8532">
        <v>671</v>
      </c>
      <c r="K8532">
        <v>0.20133064516129</v>
      </c>
      <c r="L8532">
        <v>11.963268266129</v>
      </c>
      <c r="M8532">
        <v>0.407520967741936</v>
      </c>
      <c r="N8532">
        <v>10.1737609596774</v>
      </c>
      <c r="O8532">
        <v>10.1737609596774</v>
      </c>
      <c r="P8532">
        <v>10.1737609596774</v>
      </c>
      <c r="Q8532" t="s">
        <v>74</v>
      </c>
      <c r="R8532">
        <v>58</v>
      </c>
    </row>
    <row r="8533" spans="1:18">
      <c r="A8533" t="s">
        <v>224</v>
      </c>
      <c r="B8533" t="s">
        <v>70</v>
      </c>
      <c r="C8533" t="s">
        <v>71</v>
      </c>
      <c r="D8533">
        <v>52</v>
      </c>
      <c r="E8533">
        <v>77.7</v>
      </c>
      <c r="F8533" t="s">
        <v>72</v>
      </c>
      <c r="G8533">
        <v>1</v>
      </c>
      <c r="H8533" t="s">
        <v>73</v>
      </c>
      <c r="I8533">
        <v>24.965</v>
      </c>
      <c r="J8533">
        <v>671</v>
      </c>
      <c r="K8533">
        <v>0.20133064516129</v>
      </c>
      <c r="L8533">
        <v>11.963268266129</v>
      </c>
      <c r="M8533">
        <v>0.407520967741936</v>
      </c>
      <c r="N8533">
        <v>10.1737609596774</v>
      </c>
      <c r="O8533">
        <v>10.1737609596774</v>
      </c>
      <c r="P8533">
        <v>10.1737609596774</v>
      </c>
      <c r="Q8533" t="s">
        <v>74</v>
      </c>
      <c r="R8533">
        <v>7</v>
      </c>
    </row>
    <row r="8534" spans="1:18">
      <c r="A8534" t="s">
        <v>224</v>
      </c>
      <c r="B8534" t="s">
        <v>70</v>
      </c>
      <c r="C8534" t="s">
        <v>71</v>
      </c>
      <c r="D8534">
        <v>87</v>
      </c>
      <c r="E8534">
        <v>9</v>
      </c>
      <c r="F8534" t="s">
        <v>72</v>
      </c>
      <c r="G8534">
        <v>1</v>
      </c>
      <c r="H8534" t="s">
        <v>73</v>
      </c>
      <c r="I8534">
        <v>24.965</v>
      </c>
      <c r="J8534">
        <v>671</v>
      </c>
      <c r="K8534">
        <v>0.20133064516129</v>
      </c>
      <c r="L8534">
        <v>11.963268266129</v>
      </c>
      <c r="M8534">
        <v>0.407520967741936</v>
      </c>
      <c r="N8534">
        <v>10.1737609596774</v>
      </c>
      <c r="O8534">
        <v>10.1737609596774</v>
      </c>
      <c r="P8534">
        <v>10.1737609596774</v>
      </c>
      <c r="Q8534" t="s">
        <v>74</v>
      </c>
      <c r="R8534">
        <v>78</v>
      </c>
    </row>
    <row r="8535" spans="1:18">
      <c r="A8535" t="s">
        <v>224</v>
      </c>
      <c r="B8535" t="s">
        <v>70</v>
      </c>
      <c r="C8535" t="s">
        <v>71</v>
      </c>
      <c r="D8535">
        <v>119</v>
      </c>
      <c r="E8535">
        <v>8.77</v>
      </c>
      <c r="F8535" t="s">
        <v>72</v>
      </c>
      <c r="G8535">
        <v>1</v>
      </c>
      <c r="H8535" t="s">
        <v>73</v>
      </c>
      <c r="I8535">
        <v>24.965</v>
      </c>
      <c r="J8535">
        <v>671</v>
      </c>
      <c r="K8535">
        <v>0.20133064516129</v>
      </c>
      <c r="L8535">
        <v>11.963268266129</v>
      </c>
      <c r="M8535">
        <v>0.407520967741936</v>
      </c>
      <c r="N8535">
        <v>10.1737609596774</v>
      </c>
      <c r="O8535">
        <v>10.1737609596774</v>
      </c>
      <c r="P8535">
        <v>10.1737609596774</v>
      </c>
      <c r="Q8535" t="s">
        <v>74</v>
      </c>
      <c r="R8535">
        <v>78</v>
      </c>
    </row>
    <row r="8536" spans="1:18">
      <c r="A8536" t="s">
        <v>224</v>
      </c>
      <c r="B8536" t="s">
        <v>70</v>
      </c>
      <c r="C8536" t="s">
        <v>71</v>
      </c>
      <c r="D8536">
        <v>144</v>
      </c>
      <c r="E8536">
        <v>10.31</v>
      </c>
      <c r="F8536" t="s">
        <v>72</v>
      </c>
      <c r="G8536">
        <v>1</v>
      </c>
      <c r="H8536" t="s">
        <v>73</v>
      </c>
      <c r="I8536">
        <v>24.965</v>
      </c>
      <c r="J8536">
        <v>671</v>
      </c>
      <c r="K8536">
        <v>0.20133064516129</v>
      </c>
      <c r="L8536">
        <v>11.963268266129</v>
      </c>
      <c r="M8536">
        <v>0.407520967741936</v>
      </c>
      <c r="N8536">
        <v>10.1737609596774</v>
      </c>
      <c r="O8536">
        <v>10.1737609596774</v>
      </c>
      <c r="P8536">
        <v>10.1737609596774</v>
      </c>
      <c r="Q8536" t="s">
        <v>74</v>
      </c>
      <c r="R8536">
        <v>81</v>
      </c>
    </row>
    <row r="8537" spans="1:18">
      <c r="A8537" t="s">
        <v>224</v>
      </c>
      <c r="B8537" t="s">
        <v>70</v>
      </c>
      <c r="C8537" t="s">
        <v>71</v>
      </c>
      <c r="D8537">
        <v>145</v>
      </c>
      <c r="E8537">
        <v>26.65</v>
      </c>
      <c r="F8537" t="s">
        <v>72</v>
      </c>
      <c r="G8537">
        <v>1</v>
      </c>
      <c r="H8537" t="s">
        <v>73</v>
      </c>
      <c r="I8537">
        <v>24.965</v>
      </c>
      <c r="J8537">
        <v>671</v>
      </c>
      <c r="K8537">
        <v>0.20133064516129</v>
      </c>
      <c r="L8537">
        <v>11.963268266129</v>
      </c>
      <c r="M8537">
        <v>0.407520967741936</v>
      </c>
      <c r="N8537">
        <v>10.1737609596774</v>
      </c>
      <c r="O8537">
        <v>10.1737609596774</v>
      </c>
      <c r="P8537">
        <v>10.1737609596774</v>
      </c>
      <c r="Q8537" t="s">
        <v>74</v>
      </c>
      <c r="R8537">
        <v>50</v>
      </c>
    </row>
    <row r="8538" spans="1:18">
      <c r="A8538" t="s">
        <v>224</v>
      </c>
      <c r="B8538" t="s">
        <v>70</v>
      </c>
      <c r="C8538" t="s">
        <v>71</v>
      </c>
      <c r="D8538">
        <v>151</v>
      </c>
      <c r="E8538">
        <v>25.8</v>
      </c>
      <c r="F8538" t="s">
        <v>72</v>
      </c>
      <c r="G8538">
        <v>1</v>
      </c>
      <c r="H8538" t="s">
        <v>73</v>
      </c>
      <c r="I8538">
        <v>24.965</v>
      </c>
      <c r="J8538">
        <v>671</v>
      </c>
      <c r="K8538">
        <v>0.20133064516129</v>
      </c>
      <c r="L8538">
        <v>11.963268266129</v>
      </c>
      <c r="M8538">
        <v>0.407520967741936</v>
      </c>
      <c r="N8538">
        <v>10.1737609596774</v>
      </c>
      <c r="O8538">
        <v>10.1737609596774</v>
      </c>
      <c r="P8538">
        <v>10.1737609596774</v>
      </c>
      <c r="Q8538" t="s">
        <v>74</v>
      </c>
      <c r="R8538">
        <v>53</v>
      </c>
    </row>
    <row r="8539" spans="1:18">
      <c r="A8539" t="s">
        <v>224</v>
      </c>
      <c r="B8539" t="s">
        <v>70</v>
      </c>
      <c r="C8539" t="s">
        <v>71</v>
      </c>
      <c r="D8539">
        <v>181</v>
      </c>
      <c r="E8539">
        <v>40.32</v>
      </c>
      <c r="F8539" t="s">
        <v>72</v>
      </c>
      <c r="G8539">
        <v>1</v>
      </c>
      <c r="H8539" t="s">
        <v>73</v>
      </c>
      <c r="I8539">
        <v>24.965</v>
      </c>
      <c r="J8539">
        <v>671</v>
      </c>
      <c r="K8539">
        <v>0.20133064516129</v>
      </c>
      <c r="L8539">
        <v>11.963268266129</v>
      </c>
      <c r="M8539">
        <v>0.407520967741936</v>
      </c>
      <c r="N8539">
        <v>10.1737609596774</v>
      </c>
      <c r="O8539">
        <v>10.1737609596774</v>
      </c>
      <c r="P8539">
        <v>10.1737609596774</v>
      </c>
      <c r="Q8539" t="s">
        <v>74</v>
      </c>
      <c r="R8539">
        <v>45</v>
      </c>
    </row>
    <row r="8540" spans="1:18">
      <c r="A8540" t="s">
        <v>224</v>
      </c>
      <c r="B8540" t="s">
        <v>70</v>
      </c>
      <c r="C8540" t="s">
        <v>71</v>
      </c>
      <c r="D8540">
        <v>231</v>
      </c>
      <c r="E8540">
        <v>4.21</v>
      </c>
      <c r="F8540" t="s">
        <v>72</v>
      </c>
      <c r="G8540">
        <v>1</v>
      </c>
      <c r="H8540" t="s">
        <v>73</v>
      </c>
      <c r="I8540">
        <v>24.965</v>
      </c>
      <c r="J8540">
        <v>671</v>
      </c>
      <c r="K8540">
        <v>0.20133064516129</v>
      </c>
      <c r="L8540">
        <v>11.963268266129</v>
      </c>
      <c r="M8540">
        <v>0.407520967741936</v>
      </c>
      <c r="N8540">
        <v>10.1737609596774</v>
      </c>
      <c r="O8540">
        <v>10.1737609596774</v>
      </c>
      <c r="P8540">
        <v>10.1737609596774</v>
      </c>
      <c r="Q8540" t="s">
        <v>74</v>
      </c>
      <c r="R8540">
        <v>60</v>
      </c>
    </row>
    <row r="8541" spans="1:18">
      <c r="A8541" t="s">
        <v>224</v>
      </c>
      <c r="B8541" t="s">
        <v>70</v>
      </c>
      <c r="C8541" t="s">
        <v>71</v>
      </c>
      <c r="D8541">
        <v>241</v>
      </c>
      <c r="E8541">
        <v>18.34</v>
      </c>
      <c r="F8541" t="s">
        <v>72</v>
      </c>
      <c r="G8541">
        <v>1</v>
      </c>
      <c r="H8541" t="s">
        <v>73</v>
      </c>
      <c r="I8541">
        <v>24.965</v>
      </c>
      <c r="J8541">
        <v>671</v>
      </c>
      <c r="K8541">
        <v>0.20133064516129</v>
      </c>
      <c r="L8541">
        <v>11.963268266129</v>
      </c>
      <c r="M8541">
        <v>0.407520967741936</v>
      </c>
      <c r="N8541">
        <v>10.1737609596774</v>
      </c>
      <c r="O8541">
        <v>10.1737609596774</v>
      </c>
      <c r="P8541">
        <v>10.1737609596774</v>
      </c>
      <c r="Q8541" t="s">
        <v>74</v>
      </c>
      <c r="R8541">
        <v>69</v>
      </c>
    </row>
    <row r="8542" spans="1:18">
      <c r="A8542" t="s">
        <v>224</v>
      </c>
      <c r="B8542" t="s">
        <v>70</v>
      </c>
      <c r="C8542" t="s">
        <v>71</v>
      </c>
      <c r="D8542">
        <v>258</v>
      </c>
      <c r="E8542">
        <v>28.9</v>
      </c>
      <c r="F8542" t="s">
        <v>72</v>
      </c>
      <c r="G8542">
        <v>1</v>
      </c>
      <c r="H8542" t="s">
        <v>73</v>
      </c>
      <c r="I8542">
        <v>24.965</v>
      </c>
      <c r="J8542">
        <v>671</v>
      </c>
      <c r="K8542">
        <v>0.20133064516129</v>
      </c>
      <c r="L8542">
        <v>11.963268266129</v>
      </c>
      <c r="M8542">
        <v>0.407520967741936</v>
      </c>
      <c r="N8542">
        <v>10.1737609596774</v>
      </c>
      <c r="O8542">
        <v>10.1737609596774</v>
      </c>
      <c r="P8542">
        <v>10.1737609596774</v>
      </c>
      <c r="Q8542" t="s">
        <v>74</v>
      </c>
      <c r="R8542">
        <v>55</v>
      </c>
    </row>
    <row r="8543" spans="1:18">
      <c r="A8543" t="s">
        <v>224</v>
      </c>
      <c r="B8543" t="s">
        <v>70</v>
      </c>
      <c r="C8543" t="s">
        <v>71</v>
      </c>
      <c r="D8543">
        <v>304</v>
      </c>
      <c r="E8543">
        <v>17.9</v>
      </c>
      <c r="F8543" t="s">
        <v>72</v>
      </c>
      <c r="G8543">
        <v>1</v>
      </c>
      <c r="H8543" t="s">
        <v>73</v>
      </c>
      <c r="I8543">
        <v>24.965</v>
      </c>
      <c r="J8543">
        <v>671</v>
      </c>
      <c r="K8543">
        <v>0.20133064516129</v>
      </c>
      <c r="L8543">
        <v>11.963268266129</v>
      </c>
      <c r="M8543">
        <v>0.407520967741936</v>
      </c>
      <c r="N8543">
        <v>10.1737609596774</v>
      </c>
      <c r="O8543">
        <v>10.1737609596774</v>
      </c>
      <c r="P8543">
        <v>10.1737609596774</v>
      </c>
      <c r="Q8543" t="s">
        <v>74</v>
      </c>
      <c r="R8543">
        <v>70</v>
      </c>
    </row>
    <row r="8544" spans="1:18">
      <c r="A8544" t="s">
        <v>224</v>
      </c>
      <c r="B8544" t="s">
        <v>70</v>
      </c>
      <c r="C8544" t="s">
        <v>71</v>
      </c>
      <c r="D8544">
        <v>317</v>
      </c>
      <c r="E8544">
        <v>15.62</v>
      </c>
      <c r="F8544" t="s">
        <v>72</v>
      </c>
      <c r="G8544">
        <v>1</v>
      </c>
      <c r="H8544" t="s">
        <v>73</v>
      </c>
      <c r="I8544">
        <v>24.965</v>
      </c>
      <c r="J8544">
        <v>671</v>
      </c>
      <c r="K8544">
        <v>0.20133064516129</v>
      </c>
      <c r="L8544">
        <v>11.963268266129</v>
      </c>
      <c r="M8544">
        <v>0.407520967741936</v>
      </c>
      <c r="N8544">
        <v>10.1737609596774</v>
      </c>
      <c r="O8544">
        <v>10.1737609596774</v>
      </c>
      <c r="P8544">
        <v>10.1737609596774</v>
      </c>
      <c r="Q8544" t="s">
        <v>74</v>
      </c>
      <c r="R8544">
        <v>78</v>
      </c>
    </row>
    <row r="8545" spans="1:18">
      <c r="A8545" t="s">
        <v>224</v>
      </c>
      <c r="B8545" t="s">
        <v>70</v>
      </c>
      <c r="C8545" t="s">
        <v>71</v>
      </c>
      <c r="D8545">
        <v>347</v>
      </c>
      <c r="E8545">
        <v>12.79</v>
      </c>
      <c r="F8545" t="s">
        <v>72</v>
      </c>
      <c r="G8545">
        <v>1</v>
      </c>
      <c r="H8545" t="s">
        <v>73</v>
      </c>
      <c r="I8545">
        <v>24.965</v>
      </c>
      <c r="J8545">
        <v>671</v>
      </c>
      <c r="K8545">
        <v>0.20133064516129</v>
      </c>
      <c r="L8545">
        <v>11.963268266129</v>
      </c>
      <c r="M8545">
        <v>0.407520967741936</v>
      </c>
      <c r="N8545">
        <v>10.1737609596774</v>
      </c>
      <c r="O8545">
        <v>10.1737609596774</v>
      </c>
      <c r="P8545">
        <v>10.1737609596774</v>
      </c>
      <c r="Q8545" t="s">
        <v>74</v>
      </c>
      <c r="R8545">
        <v>86</v>
      </c>
    </row>
    <row r="8546" spans="1:18">
      <c r="A8546" t="s">
        <v>224</v>
      </c>
      <c r="B8546" t="s">
        <v>70</v>
      </c>
      <c r="C8546" t="s">
        <v>71</v>
      </c>
      <c r="D8546">
        <v>348</v>
      </c>
      <c r="E8546">
        <v>53.7</v>
      </c>
      <c r="F8546" t="s">
        <v>72</v>
      </c>
      <c r="G8546">
        <v>1</v>
      </c>
      <c r="H8546" t="s">
        <v>73</v>
      </c>
      <c r="I8546">
        <v>24.965</v>
      </c>
      <c r="J8546">
        <v>671</v>
      </c>
      <c r="K8546">
        <v>0.20133064516129</v>
      </c>
      <c r="L8546">
        <v>11.963268266129</v>
      </c>
      <c r="M8546">
        <v>0.407520967741936</v>
      </c>
      <c r="N8546">
        <v>10.1737609596774</v>
      </c>
      <c r="O8546">
        <v>10.1737609596774</v>
      </c>
      <c r="P8546">
        <v>10.1737609596774</v>
      </c>
      <c r="Q8546" t="s">
        <v>74</v>
      </c>
      <c r="R8546">
        <v>11</v>
      </c>
    </row>
    <row r="8547" spans="1:18">
      <c r="A8547" t="s">
        <v>224</v>
      </c>
      <c r="B8547" t="s">
        <v>70</v>
      </c>
      <c r="C8547" t="s">
        <v>71</v>
      </c>
      <c r="D8547">
        <v>369</v>
      </c>
      <c r="E8547">
        <v>30.9</v>
      </c>
      <c r="F8547" t="s">
        <v>72</v>
      </c>
      <c r="G8547">
        <v>1</v>
      </c>
      <c r="H8547" t="s">
        <v>73</v>
      </c>
      <c r="I8547">
        <v>24.965</v>
      </c>
      <c r="J8547">
        <v>671</v>
      </c>
      <c r="K8547">
        <v>0.20133064516129</v>
      </c>
      <c r="L8547">
        <v>11.963268266129</v>
      </c>
      <c r="M8547">
        <v>0.407520967741936</v>
      </c>
      <c r="N8547">
        <v>10.1737609596774</v>
      </c>
      <c r="O8547">
        <v>10.1737609596774</v>
      </c>
      <c r="P8547">
        <v>10.1737609596774</v>
      </c>
      <c r="Q8547" t="s">
        <v>74</v>
      </c>
      <c r="R8547">
        <v>57</v>
      </c>
    </row>
    <row r="8548" spans="1:18">
      <c r="A8548" t="s">
        <v>224</v>
      </c>
      <c r="B8548" t="s">
        <v>70</v>
      </c>
      <c r="C8548" t="s">
        <v>71</v>
      </c>
      <c r="D8548">
        <v>380</v>
      </c>
      <c r="E8548">
        <v>27.8</v>
      </c>
      <c r="F8548" t="s">
        <v>72</v>
      </c>
      <c r="G8548">
        <v>1</v>
      </c>
      <c r="H8548" t="s">
        <v>73</v>
      </c>
      <c r="I8548">
        <v>24.965</v>
      </c>
      <c r="J8548">
        <v>671</v>
      </c>
      <c r="K8548">
        <v>0.20133064516129</v>
      </c>
      <c r="L8548">
        <v>11.963268266129</v>
      </c>
      <c r="M8548">
        <v>0.407520967741936</v>
      </c>
      <c r="N8548">
        <v>10.1737609596774</v>
      </c>
      <c r="O8548">
        <v>10.1737609596774</v>
      </c>
      <c r="P8548">
        <v>10.1737609596774</v>
      </c>
      <c r="Q8548" t="s">
        <v>74</v>
      </c>
      <c r="R8548">
        <v>49</v>
      </c>
    </row>
    <row r="8549" spans="1:18">
      <c r="A8549" t="s">
        <v>224</v>
      </c>
      <c r="B8549" t="s">
        <v>70</v>
      </c>
      <c r="C8549" t="s">
        <v>71</v>
      </c>
      <c r="D8549">
        <v>396</v>
      </c>
      <c r="E8549">
        <v>7.11</v>
      </c>
      <c r="F8549" t="s">
        <v>72</v>
      </c>
      <c r="G8549">
        <v>1</v>
      </c>
      <c r="H8549" t="s">
        <v>73</v>
      </c>
      <c r="I8549">
        <v>24.965</v>
      </c>
      <c r="J8549">
        <v>671</v>
      </c>
      <c r="K8549">
        <v>0.20133064516129</v>
      </c>
      <c r="L8549">
        <v>11.963268266129</v>
      </c>
      <c r="M8549">
        <v>0.407520967741936</v>
      </c>
      <c r="N8549">
        <v>10.1737609596774</v>
      </c>
      <c r="O8549">
        <v>10.1737609596774</v>
      </c>
      <c r="P8549">
        <v>10.1737609596774</v>
      </c>
      <c r="Q8549" t="s">
        <v>74</v>
      </c>
      <c r="R8549">
        <v>70</v>
      </c>
    </row>
    <row r="8550" spans="1:18">
      <c r="A8550" t="s">
        <v>224</v>
      </c>
      <c r="B8550" t="s">
        <v>70</v>
      </c>
      <c r="C8550" t="s">
        <v>71</v>
      </c>
      <c r="D8550">
        <v>397</v>
      </c>
      <c r="E8550">
        <v>11</v>
      </c>
      <c r="F8550" t="s">
        <v>72</v>
      </c>
      <c r="G8550">
        <v>1</v>
      </c>
      <c r="H8550" t="s">
        <v>73</v>
      </c>
      <c r="I8550">
        <v>24.965</v>
      </c>
      <c r="J8550">
        <v>671</v>
      </c>
      <c r="K8550">
        <v>0.20133064516129</v>
      </c>
      <c r="L8550">
        <v>11.963268266129</v>
      </c>
      <c r="M8550">
        <v>0.407520967741936</v>
      </c>
      <c r="N8550">
        <v>10.1737609596774</v>
      </c>
      <c r="O8550">
        <v>10.1737609596774</v>
      </c>
      <c r="P8550">
        <v>10.1737609596774</v>
      </c>
      <c r="Q8550" t="s">
        <v>74</v>
      </c>
      <c r="R8550">
        <v>82</v>
      </c>
    </row>
    <row r="8551" spans="1:18">
      <c r="A8551" t="s">
        <v>224</v>
      </c>
      <c r="B8551" t="s">
        <v>70</v>
      </c>
      <c r="C8551" t="s">
        <v>71</v>
      </c>
      <c r="D8551">
        <v>409</v>
      </c>
      <c r="E8551">
        <v>4.67</v>
      </c>
      <c r="F8551" t="s">
        <v>72</v>
      </c>
      <c r="G8551">
        <v>1</v>
      </c>
      <c r="H8551" t="s">
        <v>73</v>
      </c>
      <c r="I8551">
        <v>24.965</v>
      </c>
      <c r="J8551">
        <v>671</v>
      </c>
      <c r="K8551">
        <v>0.20133064516129</v>
      </c>
      <c r="L8551">
        <v>11.963268266129</v>
      </c>
      <c r="M8551">
        <v>0.407520967741936</v>
      </c>
      <c r="N8551">
        <v>10.1737609596774</v>
      </c>
      <c r="O8551">
        <v>10.1737609596774</v>
      </c>
      <c r="P8551">
        <v>10.1737609596774</v>
      </c>
      <c r="Q8551" t="s">
        <v>74</v>
      </c>
      <c r="R8551">
        <v>61</v>
      </c>
    </row>
    <row r="8552" spans="1:18">
      <c r="A8552" t="s">
        <v>224</v>
      </c>
      <c r="B8552" t="s">
        <v>70</v>
      </c>
      <c r="C8552" t="s">
        <v>71</v>
      </c>
      <c r="D8552">
        <v>444</v>
      </c>
      <c r="E8552">
        <v>18.9</v>
      </c>
      <c r="F8552" t="s">
        <v>72</v>
      </c>
      <c r="G8552">
        <v>1</v>
      </c>
      <c r="H8552" t="s">
        <v>73</v>
      </c>
      <c r="I8552">
        <v>24.965</v>
      </c>
      <c r="J8552">
        <v>671</v>
      </c>
      <c r="K8552">
        <v>0.20133064516129</v>
      </c>
      <c r="L8552">
        <v>11.963268266129</v>
      </c>
      <c r="M8552">
        <v>0.407520967741936</v>
      </c>
      <c r="N8552">
        <v>10.1737609596774</v>
      </c>
      <c r="O8552">
        <v>10.1737609596774</v>
      </c>
      <c r="P8552">
        <v>10.1737609596774</v>
      </c>
      <c r="Q8552" t="s">
        <v>74</v>
      </c>
      <c r="R8552">
        <v>72</v>
      </c>
    </row>
    <row r="8553" spans="1:18">
      <c r="A8553" t="s">
        <v>224</v>
      </c>
      <c r="B8553" t="s">
        <v>70</v>
      </c>
      <c r="C8553" t="s">
        <v>71</v>
      </c>
      <c r="D8553">
        <v>461</v>
      </c>
      <c r="E8553">
        <v>0.01</v>
      </c>
      <c r="F8553" t="s">
        <v>72</v>
      </c>
      <c r="G8553">
        <v>1</v>
      </c>
      <c r="H8553" t="s">
        <v>73</v>
      </c>
      <c r="I8553">
        <v>24.965</v>
      </c>
      <c r="J8553">
        <v>671</v>
      </c>
      <c r="K8553">
        <v>0.20133064516129</v>
      </c>
      <c r="L8553">
        <v>11.963268266129</v>
      </c>
      <c r="M8553">
        <v>0.407520967741936</v>
      </c>
      <c r="N8553">
        <v>10.1737609596774</v>
      </c>
      <c r="O8553">
        <v>10.1737609596774</v>
      </c>
      <c r="P8553">
        <v>10.1737609596774</v>
      </c>
      <c r="Q8553" t="s">
        <v>74</v>
      </c>
      <c r="R8553">
        <v>41</v>
      </c>
    </row>
    <row r="8554" spans="1:18">
      <c r="A8554" t="s">
        <v>224</v>
      </c>
      <c r="B8554" t="s">
        <v>70</v>
      </c>
      <c r="C8554" t="s">
        <v>71</v>
      </c>
      <c r="D8554">
        <v>474</v>
      </c>
      <c r="E8554">
        <v>16.12</v>
      </c>
      <c r="F8554" t="s">
        <v>72</v>
      </c>
      <c r="G8554">
        <v>1</v>
      </c>
      <c r="H8554" t="s">
        <v>73</v>
      </c>
      <c r="I8554">
        <v>24.965</v>
      </c>
      <c r="J8554">
        <v>671</v>
      </c>
      <c r="K8554">
        <v>0.20133064516129</v>
      </c>
      <c r="L8554">
        <v>11.963268266129</v>
      </c>
      <c r="M8554">
        <v>0.407520967741936</v>
      </c>
      <c r="N8554">
        <v>10.1737609596774</v>
      </c>
      <c r="O8554">
        <v>10.1737609596774</v>
      </c>
      <c r="P8554">
        <v>10.1737609596774</v>
      </c>
      <c r="Q8554" t="s">
        <v>74</v>
      </c>
      <c r="R8554">
        <v>77</v>
      </c>
    </row>
    <row r="8555" spans="1:18">
      <c r="A8555" t="s">
        <v>224</v>
      </c>
      <c r="B8555" t="s">
        <v>70</v>
      </c>
      <c r="C8555" t="s">
        <v>71</v>
      </c>
      <c r="D8555">
        <v>507</v>
      </c>
      <c r="E8555">
        <v>32.68</v>
      </c>
      <c r="F8555" t="s">
        <v>72</v>
      </c>
      <c r="G8555">
        <v>1</v>
      </c>
      <c r="H8555" t="s">
        <v>73</v>
      </c>
      <c r="I8555">
        <v>24.965</v>
      </c>
      <c r="J8555">
        <v>671</v>
      </c>
      <c r="K8555">
        <v>0.20133064516129</v>
      </c>
      <c r="L8555">
        <v>11.963268266129</v>
      </c>
      <c r="M8555">
        <v>0.407520967741936</v>
      </c>
      <c r="N8555">
        <v>10.1737609596774</v>
      </c>
      <c r="O8555">
        <v>10.1737609596774</v>
      </c>
      <c r="P8555">
        <v>10.1737609596774</v>
      </c>
      <c r="Q8555" t="s">
        <v>74</v>
      </c>
      <c r="R8555">
        <v>58</v>
      </c>
    </row>
    <row r="8556" spans="1:18">
      <c r="A8556" t="s">
        <v>224</v>
      </c>
      <c r="B8556" t="s">
        <v>70</v>
      </c>
      <c r="C8556" t="s">
        <v>71</v>
      </c>
      <c r="D8556">
        <v>516</v>
      </c>
      <c r="E8556">
        <v>17.81</v>
      </c>
      <c r="F8556" t="s">
        <v>72</v>
      </c>
      <c r="G8556">
        <v>1</v>
      </c>
      <c r="H8556" t="s">
        <v>73</v>
      </c>
      <c r="I8556">
        <v>24.965</v>
      </c>
      <c r="J8556">
        <v>671</v>
      </c>
      <c r="K8556">
        <v>0.20133064516129</v>
      </c>
      <c r="L8556">
        <v>11.963268266129</v>
      </c>
      <c r="M8556">
        <v>0.407520967741936</v>
      </c>
      <c r="N8556">
        <v>10.1737609596774</v>
      </c>
      <c r="O8556">
        <v>10.1737609596774</v>
      </c>
      <c r="P8556">
        <v>10.1737609596774</v>
      </c>
      <c r="Q8556" t="s">
        <v>74</v>
      </c>
      <c r="R8556">
        <v>70</v>
      </c>
    </row>
    <row r="8557" spans="1:18">
      <c r="A8557" t="s">
        <v>224</v>
      </c>
      <c r="B8557" t="s">
        <v>70</v>
      </c>
      <c r="C8557" t="s">
        <v>71</v>
      </c>
      <c r="D8557">
        <v>579</v>
      </c>
      <c r="E8557">
        <v>4</v>
      </c>
      <c r="F8557" t="s">
        <v>72</v>
      </c>
      <c r="G8557">
        <v>1</v>
      </c>
      <c r="H8557" t="s">
        <v>73</v>
      </c>
      <c r="I8557">
        <v>24.965</v>
      </c>
      <c r="J8557">
        <v>671</v>
      </c>
      <c r="K8557">
        <v>0.20133064516129</v>
      </c>
      <c r="L8557">
        <v>11.963268266129</v>
      </c>
      <c r="M8557">
        <v>0.407520967741936</v>
      </c>
      <c r="N8557">
        <v>10.1737609596774</v>
      </c>
      <c r="O8557">
        <v>10.1737609596774</v>
      </c>
      <c r="P8557">
        <v>10.1737609596774</v>
      </c>
      <c r="Q8557" t="s">
        <v>74</v>
      </c>
      <c r="R8557">
        <v>59</v>
      </c>
    </row>
    <row r="8558" spans="1:18">
      <c r="A8558" t="s">
        <v>224</v>
      </c>
      <c r="B8558" t="s">
        <v>70</v>
      </c>
      <c r="C8558" t="s">
        <v>71</v>
      </c>
      <c r="D8558">
        <v>609</v>
      </c>
      <c r="E8558">
        <v>24.06</v>
      </c>
      <c r="F8558" t="s">
        <v>72</v>
      </c>
      <c r="G8558">
        <v>1</v>
      </c>
      <c r="H8558" t="s">
        <v>73</v>
      </c>
      <c r="I8558">
        <v>24.965</v>
      </c>
      <c r="J8558">
        <v>671</v>
      </c>
      <c r="K8558">
        <v>0.20133064516129</v>
      </c>
      <c r="L8558">
        <v>11.963268266129</v>
      </c>
      <c r="M8558">
        <v>0.407520967741936</v>
      </c>
      <c r="N8558">
        <v>10.1737609596774</v>
      </c>
      <c r="O8558">
        <v>10.1737609596774</v>
      </c>
      <c r="P8558">
        <v>10.1737609596774</v>
      </c>
      <c r="Q8558" t="s">
        <v>74</v>
      </c>
      <c r="R8558">
        <v>59</v>
      </c>
    </row>
    <row r="8559" spans="1:18">
      <c r="A8559" t="s">
        <v>224</v>
      </c>
      <c r="B8559" t="s">
        <v>70</v>
      </c>
      <c r="C8559" t="s">
        <v>71</v>
      </c>
      <c r="D8559">
        <v>613</v>
      </c>
      <c r="E8559">
        <v>134</v>
      </c>
      <c r="F8559" t="s">
        <v>72</v>
      </c>
      <c r="G8559">
        <v>1</v>
      </c>
      <c r="H8559" t="s">
        <v>73</v>
      </c>
      <c r="I8559">
        <v>24.965</v>
      </c>
      <c r="J8559">
        <v>671</v>
      </c>
      <c r="K8559">
        <v>0.20133064516129</v>
      </c>
      <c r="L8559">
        <v>11.963268266129</v>
      </c>
      <c r="M8559">
        <v>0.407520967741936</v>
      </c>
      <c r="N8559">
        <v>10.1737609596774</v>
      </c>
      <c r="O8559">
        <v>10.1737609596774</v>
      </c>
      <c r="P8559">
        <v>10.1737609596774</v>
      </c>
      <c r="Q8559" t="s">
        <v>74</v>
      </c>
      <c r="R8559">
        <v>0</v>
      </c>
    </row>
    <row r="8560" spans="1:18">
      <c r="A8560" t="s">
        <v>224</v>
      </c>
      <c r="B8560" t="s">
        <v>70</v>
      </c>
      <c r="C8560" t="s">
        <v>71</v>
      </c>
      <c r="D8560">
        <v>617</v>
      </c>
      <c r="E8560">
        <v>17.82</v>
      </c>
      <c r="F8560" t="s">
        <v>72</v>
      </c>
      <c r="G8560">
        <v>1</v>
      </c>
      <c r="H8560" t="s">
        <v>73</v>
      </c>
      <c r="I8560">
        <v>24.965</v>
      </c>
      <c r="J8560">
        <v>671</v>
      </c>
      <c r="K8560">
        <v>0.20133064516129</v>
      </c>
      <c r="L8560">
        <v>11.963268266129</v>
      </c>
      <c r="M8560">
        <v>0.407520967741936</v>
      </c>
      <c r="N8560">
        <v>10.1737609596774</v>
      </c>
      <c r="O8560">
        <v>10.1737609596774</v>
      </c>
      <c r="P8560">
        <v>10.1737609596774</v>
      </c>
      <c r="Q8560" t="s">
        <v>74</v>
      </c>
      <c r="R8560">
        <v>70</v>
      </c>
    </row>
    <row r="8561" spans="1:18">
      <c r="A8561" t="s">
        <v>224</v>
      </c>
      <c r="B8561" t="s">
        <v>70</v>
      </c>
      <c r="C8561" t="s">
        <v>71</v>
      </c>
      <c r="D8561">
        <v>666</v>
      </c>
      <c r="E8561">
        <v>31.6</v>
      </c>
      <c r="F8561" t="s">
        <v>72</v>
      </c>
      <c r="G8561">
        <v>1</v>
      </c>
      <c r="H8561" t="s">
        <v>73</v>
      </c>
      <c r="I8561">
        <v>24.965</v>
      </c>
      <c r="J8561">
        <v>671</v>
      </c>
      <c r="K8561">
        <v>0.20133064516129</v>
      </c>
      <c r="L8561">
        <v>11.963268266129</v>
      </c>
      <c r="M8561">
        <v>0.407520967741936</v>
      </c>
      <c r="N8561">
        <v>10.1737609596774</v>
      </c>
      <c r="O8561">
        <v>10.1737609596774</v>
      </c>
      <c r="P8561">
        <v>10.1737609596774</v>
      </c>
      <c r="Q8561" t="s">
        <v>74</v>
      </c>
      <c r="R8561">
        <v>56</v>
      </c>
    </row>
    <row r="8562" spans="1:18">
      <c r="A8562" t="s">
        <v>224</v>
      </c>
      <c r="B8562" t="s">
        <v>70</v>
      </c>
      <c r="C8562" t="s">
        <v>71</v>
      </c>
      <c r="D8562">
        <v>675</v>
      </c>
      <c r="E8562">
        <v>20.9</v>
      </c>
      <c r="F8562" t="s">
        <v>72</v>
      </c>
      <c r="G8562">
        <v>1</v>
      </c>
      <c r="H8562" t="s">
        <v>73</v>
      </c>
      <c r="I8562">
        <v>24.965</v>
      </c>
      <c r="J8562">
        <v>671</v>
      </c>
      <c r="K8562">
        <v>0.20133064516129</v>
      </c>
      <c r="L8562">
        <v>11.963268266129</v>
      </c>
      <c r="M8562">
        <v>0.407520967741936</v>
      </c>
      <c r="N8562">
        <v>10.1737609596774</v>
      </c>
      <c r="O8562">
        <v>10.1737609596774</v>
      </c>
      <c r="P8562">
        <v>10.1737609596774</v>
      </c>
      <c r="Q8562" t="s">
        <v>74</v>
      </c>
      <c r="R8562">
        <v>65</v>
      </c>
    </row>
    <row r="8563" spans="1:18">
      <c r="A8563" t="s">
        <v>224</v>
      </c>
      <c r="B8563" t="s">
        <v>70</v>
      </c>
      <c r="C8563" t="s">
        <v>71</v>
      </c>
      <c r="D8563">
        <v>682</v>
      </c>
      <c r="E8563">
        <v>9.05</v>
      </c>
      <c r="F8563" t="s">
        <v>72</v>
      </c>
      <c r="G8563">
        <v>1</v>
      </c>
      <c r="H8563" t="s">
        <v>73</v>
      </c>
      <c r="I8563">
        <v>24.965</v>
      </c>
      <c r="J8563">
        <v>671</v>
      </c>
      <c r="K8563">
        <v>0.20133064516129</v>
      </c>
      <c r="L8563">
        <v>11.963268266129</v>
      </c>
      <c r="M8563">
        <v>0.407520967741936</v>
      </c>
      <c r="N8563">
        <v>10.1737609596774</v>
      </c>
      <c r="O8563">
        <v>10.1737609596774</v>
      </c>
      <c r="P8563">
        <v>10.1737609596774</v>
      </c>
      <c r="Q8563" t="s">
        <v>74</v>
      </c>
      <c r="R8563">
        <v>78</v>
      </c>
    </row>
    <row r="8564" spans="1:18">
      <c r="A8564" t="s">
        <v>224</v>
      </c>
      <c r="B8564" t="s">
        <v>70</v>
      </c>
      <c r="C8564" t="s">
        <v>71</v>
      </c>
      <c r="D8564">
        <v>716</v>
      </c>
      <c r="E8564">
        <v>21.9</v>
      </c>
      <c r="F8564" t="s">
        <v>72</v>
      </c>
      <c r="G8564">
        <v>1</v>
      </c>
      <c r="H8564" t="s">
        <v>73</v>
      </c>
      <c r="I8564">
        <v>24.965</v>
      </c>
      <c r="J8564">
        <v>671</v>
      </c>
      <c r="K8564">
        <v>0.20133064516129</v>
      </c>
      <c r="L8564">
        <v>11.963268266129</v>
      </c>
      <c r="M8564">
        <v>0.407520967741936</v>
      </c>
      <c r="N8564">
        <v>10.1737609596774</v>
      </c>
      <c r="O8564">
        <v>10.1737609596774</v>
      </c>
      <c r="P8564">
        <v>10.1737609596774</v>
      </c>
      <c r="Q8564" t="s">
        <v>74</v>
      </c>
      <c r="R8564">
        <v>63</v>
      </c>
    </row>
    <row r="8565" spans="1:18">
      <c r="A8565" t="s">
        <v>224</v>
      </c>
      <c r="B8565" t="s">
        <v>70</v>
      </c>
      <c r="C8565" t="s">
        <v>71</v>
      </c>
      <c r="D8565">
        <v>722</v>
      </c>
      <c r="E8565">
        <v>2.78</v>
      </c>
      <c r="F8565" t="s">
        <v>72</v>
      </c>
      <c r="G8565">
        <v>1</v>
      </c>
      <c r="H8565" t="s">
        <v>73</v>
      </c>
      <c r="I8565">
        <v>24.965</v>
      </c>
      <c r="J8565">
        <v>671</v>
      </c>
      <c r="K8565">
        <v>0.20133064516129</v>
      </c>
      <c r="L8565">
        <v>11.963268266129</v>
      </c>
      <c r="M8565">
        <v>0.407520967741936</v>
      </c>
      <c r="N8565">
        <v>10.1737609596774</v>
      </c>
      <c r="O8565">
        <v>10.1737609596774</v>
      </c>
      <c r="P8565">
        <v>10.1737609596774</v>
      </c>
      <c r="Q8565" t="s">
        <v>74</v>
      </c>
      <c r="R8565">
        <v>54</v>
      </c>
    </row>
    <row r="8566" spans="1:18">
      <c r="A8566" t="s">
        <v>224</v>
      </c>
      <c r="B8566" t="s">
        <v>70</v>
      </c>
      <c r="C8566" t="s">
        <v>71</v>
      </c>
      <c r="D8566">
        <v>729</v>
      </c>
      <c r="E8566">
        <v>20.09</v>
      </c>
      <c r="F8566" t="s">
        <v>72</v>
      </c>
      <c r="G8566">
        <v>1</v>
      </c>
      <c r="H8566" t="s">
        <v>73</v>
      </c>
      <c r="I8566">
        <v>24.965</v>
      </c>
      <c r="J8566">
        <v>671</v>
      </c>
      <c r="K8566">
        <v>0.20133064516129</v>
      </c>
      <c r="L8566">
        <v>11.963268266129</v>
      </c>
      <c r="M8566">
        <v>0.407520967741936</v>
      </c>
      <c r="N8566">
        <v>10.1737609596774</v>
      </c>
      <c r="O8566">
        <v>10.1737609596774</v>
      </c>
      <c r="P8566">
        <v>10.1737609596774</v>
      </c>
      <c r="Q8566" t="s">
        <v>74</v>
      </c>
      <c r="R8566">
        <v>66</v>
      </c>
    </row>
    <row r="8567" spans="1:18">
      <c r="A8567" t="s">
        <v>224</v>
      </c>
      <c r="B8567" t="s">
        <v>70</v>
      </c>
      <c r="C8567" t="s">
        <v>71</v>
      </c>
      <c r="D8567">
        <v>739</v>
      </c>
      <c r="E8567">
        <v>50.53</v>
      </c>
      <c r="F8567" t="s">
        <v>72</v>
      </c>
      <c r="G8567">
        <v>1</v>
      </c>
      <c r="H8567" t="s">
        <v>73</v>
      </c>
      <c r="I8567">
        <v>24.965</v>
      </c>
      <c r="J8567">
        <v>671</v>
      </c>
      <c r="K8567">
        <v>0.20133064516129</v>
      </c>
      <c r="L8567">
        <v>11.963268266129</v>
      </c>
      <c r="M8567">
        <v>0.407520967741936</v>
      </c>
      <c r="N8567">
        <v>10.1737609596774</v>
      </c>
      <c r="O8567">
        <v>10.1737609596774</v>
      </c>
      <c r="P8567">
        <v>10.1737609596774</v>
      </c>
      <c r="Q8567" t="s">
        <v>74</v>
      </c>
      <c r="R8567">
        <v>17</v>
      </c>
    </row>
    <row r="8568" spans="1:18">
      <c r="A8568" t="s">
        <v>224</v>
      </c>
      <c r="B8568" t="s">
        <v>70</v>
      </c>
      <c r="C8568" t="s">
        <v>71</v>
      </c>
      <c r="D8568">
        <v>752</v>
      </c>
      <c r="E8568">
        <v>18.21</v>
      </c>
      <c r="F8568" t="s">
        <v>72</v>
      </c>
      <c r="G8568">
        <v>1</v>
      </c>
      <c r="H8568" t="s">
        <v>73</v>
      </c>
      <c r="I8568">
        <v>24.965</v>
      </c>
      <c r="J8568">
        <v>671</v>
      </c>
      <c r="K8568">
        <v>0.20133064516129</v>
      </c>
      <c r="L8568">
        <v>11.963268266129</v>
      </c>
      <c r="M8568">
        <v>0.407520967741936</v>
      </c>
      <c r="N8568">
        <v>10.1737609596774</v>
      </c>
      <c r="O8568">
        <v>10.1737609596774</v>
      </c>
      <c r="P8568">
        <v>10.1737609596774</v>
      </c>
      <c r="Q8568" t="s">
        <v>74</v>
      </c>
      <c r="R8568">
        <v>69</v>
      </c>
    </row>
    <row r="8569" spans="1:18">
      <c r="A8569" t="s">
        <v>224</v>
      </c>
      <c r="B8569" t="s">
        <v>70</v>
      </c>
      <c r="C8569" t="s">
        <v>71</v>
      </c>
      <c r="D8569">
        <v>769</v>
      </c>
      <c r="E8569">
        <v>21.37</v>
      </c>
      <c r="F8569" t="s">
        <v>72</v>
      </c>
      <c r="G8569">
        <v>1</v>
      </c>
      <c r="H8569" t="s">
        <v>73</v>
      </c>
      <c r="I8569">
        <v>24.965</v>
      </c>
      <c r="J8569">
        <v>671</v>
      </c>
      <c r="K8569">
        <v>0.20133064516129</v>
      </c>
      <c r="L8569">
        <v>11.963268266129</v>
      </c>
      <c r="M8569">
        <v>0.407520967741936</v>
      </c>
      <c r="N8569">
        <v>10.1737609596774</v>
      </c>
      <c r="O8569">
        <v>10.1737609596774</v>
      </c>
      <c r="P8569">
        <v>10.1737609596774</v>
      </c>
      <c r="Q8569" t="s">
        <v>74</v>
      </c>
      <c r="R8569">
        <v>61</v>
      </c>
    </row>
    <row r="8570" spans="1:18">
      <c r="A8570" t="s">
        <v>224</v>
      </c>
      <c r="B8570" t="s">
        <v>70</v>
      </c>
      <c r="C8570" t="s">
        <v>71</v>
      </c>
      <c r="D8570">
        <v>803</v>
      </c>
      <c r="E8570">
        <v>7.3</v>
      </c>
      <c r="F8570" t="s">
        <v>72</v>
      </c>
      <c r="G8570">
        <v>1</v>
      </c>
      <c r="H8570" t="s">
        <v>73</v>
      </c>
      <c r="I8570">
        <v>24.965</v>
      </c>
      <c r="J8570">
        <v>671</v>
      </c>
      <c r="K8570">
        <v>0.20133064516129</v>
      </c>
      <c r="L8570">
        <v>11.963268266129</v>
      </c>
      <c r="M8570">
        <v>0.407520967741936</v>
      </c>
      <c r="N8570">
        <v>10.1737609596774</v>
      </c>
      <c r="O8570">
        <v>10.1737609596774</v>
      </c>
      <c r="P8570">
        <v>10.1737609596774</v>
      </c>
      <c r="Q8570" t="s">
        <v>74</v>
      </c>
      <c r="R8570">
        <v>70</v>
      </c>
    </row>
    <row r="8571" spans="1:18">
      <c r="A8571" t="s">
        <v>224</v>
      </c>
      <c r="B8571" t="s">
        <v>70</v>
      </c>
      <c r="C8571" t="s">
        <v>71</v>
      </c>
      <c r="D8571">
        <v>818</v>
      </c>
      <c r="E8571">
        <v>5.12</v>
      </c>
      <c r="F8571" t="s">
        <v>72</v>
      </c>
      <c r="G8571">
        <v>1</v>
      </c>
      <c r="H8571" t="s">
        <v>73</v>
      </c>
      <c r="I8571">
        <v>24.965</v>
      </c>
      <c r="J8571">
        <v>671</v>
      </c>
      <c r="K8571">
        <v>0.20133064516129</v>
      </c>
      <c r="L8571">
        <v>11.963268266129</v>
      </c>
      <c r="M8571">
        <v>0.407520967741936</v>
      </c>
      <c r="N8571">
        <v>10.1737609596774</v>
      </c>
      <c r="O8571">
        <v>10.1737609596774</v>
      </c>
      <c r="P8571">
        <v>10.1737609596774</v>
      </c>
      <c r="Q8571" t="s">
        <v>74</v>
      </c>
      <c r="R8571">
        <v>62</v>
      </c>
    </row>
    <row r="8572" spans="1:18">
      <c r="A8572" t="s">
        <v>224</v>
      </c>
      <c r="B8572" t="s">
        <v>70</v>
      </c>
      <c r="C8572" t="s">
        <v>71</v>
      </c>
      <c r="D8572">
        <v>819</v>
      </c>
      <c r="E8572">
        <v>58.8</v>
      </c>
      <c r="F8572" t="s">
        <v>72</v>
      </c>
      <c r="G8572">
        <v>1</v>
      </c>
      <c r="H8572" t="s">
        <v>73</v>
      </c>
      <c r="I8572">
        <v>24.965</v>
      </c>
      <c r="J8572">
        <v>671</v>
      </c>
      <c r="K8572">
        <v>0.20133064516129</v>
      </c>
      <c r="L8572">
        <v>11.963268266129</v>
      </c>
      <c r="M8572">
        <v>0.407520967741936</v>
      </c>
      <c r="N8572">
        <v>10.1737609596774</v>
      </c>
      <c r="O8572">
        <v>10.1737609596774</v>
      </c>
      <c r="P8572">
        <v>10.1737609596774</v>
      </c>
      <c r="Q8572" t="s">
        <v>74</v>
      </c>
      <c r="R8572">
        <v>10</v>
      </c>
    </row>
    <row r="8573" spans="1:18">
      <c r="A8573" t="s">
        <v>224</v>
      </c>
      <c r="B8573" t="s">
        <v>70</v>
      </c>
      <c r="C8573" t="s">
        <v>71</v>
      </c>
      <c r="D8573">
        <v>834</v>
      </c>
      <c r="E8573">
        <v>31.8</v>
      </c>
      <c r="F8573" t="s">
        <v>72</v>
      </c>
      <c r="G8573">
        <v>1</v>
      </c>
      <c r="H8573" t="s">
        <v>73</v>
      </c>
      <c r="I8573">
        <v>24.965</v>
      </c>
      <c r="J8573">
        <v>671</v>
      </c>
      <c r="K8573">
        <v>0.20133064516129</v>
      </c>
      <c r="L8573">
        <v>11.963268266129</v>
      </c>
      <c r="M8573">
        <v>0.407520967741936</v>
      </c>
      <c r="N8573">
        <v>10.1737609596774</v>
      </c>
      <c r="O8573">
        <v>10.1737609596774</v>
      </c>
      <c r="P8573">
        <v>10.1737609596774</v>
      </c>
      <c r="Q8573" t="s">
        <v>74</v>
      </c>
      <c r="R8573">
        <v>56</v>
      </c>
    </row>
    <row r="8574" spans="1:18">
      <c r="A8574" t="s">
        <v>224</v>
      </c>
      <c r="B8574" t="s">
        <v>70</v>
      </c>
      <c r="C8574" t="s">
        <v>71</v>
      </c>
      <c r="D8574">
        <v>835</v>
      </c>
      <c r="E8574">
        <v>9.17</v>
      </c>
      <c r="F8574" t="s">
        <v>72</v>
      </c>
      <c r="G8574">
        <v>1</v>
      </c>
      <c r="H8574" t="s">
        <v>73</v>
      </c>
      <c r="I8574">
        <v>24.965</v>
      </c>
      <c r="J8574">
        <v>671</v>
      </c>
      <c r="K8574">
        <v>0.20133064516129</v>
      </c>
      <c r="L8574">
        <v>11.963268266129</v>
      </c>
      <c r="M8574">
        <v>0.407520967741936</v>
      </c>
      <c r="N8574">
        <v>10.1737609596774</v>
      </c>
      <c r="O8574">
        <v>10.1737609596774</v>
      </c>
      <c r="P8574">
        <v>10.1737609596774</v>
      </c>
      <c r="Q8574" t="s">
        <v>74</v>
      </c>
      <c r="R8574">
        <v>79</v>
      </c>
    </row>
    <row r="8575" spans="1:18">
      <c r="A8575" t="s">
        <v>224</v>
      </c>
      <c r="B8575" t="s">
        <v>70</v>
      </c>
      <c r="C8575" t="s">
        <v>71</v>
      </c>
      <c r="D8575">
        <v>853</v>
      </c>
      <c r="E8575">
        <v>38.8</v>
      </c>
      <c r="F8575" t="s">
        <v>72</v>
      </c>
      <c r="G8575">
        <v>1</v>
      </c>
      <c r="H8575" t="s">
        <v>73</v>
      </c>
      <c r="I8575">
        <v>24.965</v>
      </c>
      <c r="J8575">
        <v>671</v>
      </c>
      <c r="K8575">
        <v>0.20133064516129</v>
      </c>
      <c r="L8575">
        <v>11.963268266129</v>
      </c>
      <c r="M8575">
        <v>0.407520967741936</v>
      </c>
      <c r="N8575">
        <v>10.1737609596774</v>
      </c>
      <c r="O8575">
        <v>10.1737609596774</v>
      </c>
      <c r="P8575">
        <v>10.1737609596774</v>
      </c>
      <c r="Q8575" t="s">
        <v>74</v>
      </c>
      <c r="R8575">
        <v>52</v>
      </c>
    </row>
    <row r="8576" spans="1:18">
      <c r="A8576" t="s">
        <v>224</v>
      </c>
      <c r="B8576" t="s">
        <v>70</v>
      </c>
      <c r="C8576" t="s">
        <v>71</v>
      </c>
      <c r="D8576">
        <v>865</v>
      </c>
      <c r="E8576">
        <v>49.9</v>
      </c>
      <c r="F8576" t="s">
        <v>72</v>
      </c>
      <c r="G8576">
        <v>1</v>
      </c>
      <c r="H8576" t="s">
        <v>73</v>
      </c>
      <c r="I8576">
        <v>24.965</v>
      </c>
      <c r="J8576">
        <v>671</v>
      </c>
      <c r="K8576">
        <v>0.20133064516129</v>
      </c>
      <c r="L8576">
        <v>11.963268266129</v>
      </c>
      <c r="M8576">
        <v>0.407520967741936</v>
      </c>
      <c r="N8576">
        <v>10.1737609596774</v>
      </c>
      <c r="O8576">
        <v>10.1737609596774</v>
      </c>
      <c r="P8576">
        <v>10.1737609596774</v>
      </c>
      <c r="Q8576" t="s">
        <v>74</v>
      </c>
      <c r="R8576">
        <v>18</v>
      </c>
    </row>
    <row r="8577" spans="1:18">
      <c r="A8577" t="s">
        <v>224</v>
      </c>
      <c r="B8577" t="s">
        <v>70</v>
      </c>
      <c r="C8577" t="s">
        <v>71</v>
      </c>
      <c r="D8577">
        <v>889</v>
      </c>
      <c r="E8577">
        <v>51.8</v>
      </c>
      <c r="F8577" t="s">
        <v>72</v>
      </c>
      <c r="G8577">
        <v>1</v>
      </c>
      <c r="H8577" t="s">
        <v>73</v>
      </c>
      <c r="I8577">
        <v>24.965</v>
      </c>
      <c r="J8577">
        <v>671</v>
      </c>
      <c r="K8577">
        <v>0.20133064516129</v>
      </c>
      <c r="L8577">
        <v>11.963268266129</v>
      </c>
      <c r="M8577">
        <v>0.407520967741936</v>
      </c>
      <c r="N8577">
        <v>10.1737609596774</v>
      </c>
      <c r="O8577">
        <v>10.1737609596774</v>
      </c>
      <c r="P8577">
        <v>10.1737609596774</v>
      </c>
      <c r="Q8577" t="s">
        <v>74</v>
      </c>
      <c r="R8577">
        <v>16</v>
      </c>
    </row>
    <row r="8578" spans="1:18">
      <c r="A8578" t="s">
        <v>224</v>
      </c>
      <c r="B8578" t="s">
        <v>70</v>
      </c>
      <c r="C8578" t="s">
        <v>71</v>
      </c>
      <c r="D8578">
        <v>916</v>
      </c>
      <c r="E8578">
        <v>16.97</v>
      </c>
      <c r="F8578" t="s">
        <v>72</v>
      </c>
      <c r="G8578">
        <v>1</v>
      </c>
      <c r="H8578" t="s">
        <v>73</v>
      </c>
      <c r="I8578">
        <v>24.965</v>
      </c>
      <c r="J8578">
        <v>671</v>
      </c>
      <c r="K8578">
        <v>0.20133064516129</v>
      </c>
      <c r="L8578">
        <v>11.963268266129</v>
      </c>
      <c r="M8578">
        <v>0.407520967741936</v>
      </c>
      <c r="N8578">
        <v>10.1737609596774</v>
      </c>
      <c r="O8578">
        <v>10.1737609596774</v>
      </c>
      <c r="P8578">
        <v>10.1737609596774</v>
      </c>
      <c r="Q8578" t="s">
        <v>74</v>
      </c>
      <c r="R8578">
        <v>78</v>
      </c>
    </row>
    <row r="8579" spans="1:18">
      <c r="A8579" t="s">
        <v>224</v>
      </c>
      <c r="B8579" t="s">
        <v>70</v>
      </c>
      <c r="C8579" t="s">
        <v>71</v>
      </c>
      <c r="D8579">
        <v>917</v>
      </c>
      <c r="E8579">
        <v>8</v>
      </c>
      <c r="F8579" t="s">
        <v>72</v>
      </c>
      <c r="G8579">
        <v>1</v>
      </c>
      <c r="H8579" t="s">
        <v>73</v>
      </c>
      <c r="I8579">
        <v>24.965</v>
      </c>
      <c r="J8579">
        <v>671</v>
      </c>
      <c r="K8579">
        <v>0.20133064516129</v>
      </c>
      <c r="L8579">
        <v>11.963268266129</v>
      </c>
      <c r="M8579">
        <v>0.407520967741936</v>
      </c>
      <c r="N8579">
        <v>10.1737609596774</v>
      </c>
      <c r="O8579">
        <v>10.1737609596774</v>
      </c>
      <c r="P8579">
        <v>10.1737609596774</v>
      </c>
      <c r="Q8579" t="s">
        <v>74</v>
      </c>
      <c r="R8579">
        <v>74</v>
      </c>
    </row>
    <row r="8580" spans="1:18">
      <c r="A8580" t="s">
        <v>224</v>
      </c>
      <c r="B8580" t="s">
        <v>70</v>
      </c>
      <c r="C8580" t="s">
        <v>71</v>
      </c>
      <c r="D8580">
        <v>977</v>
      </c>
      <c r="E8580">
        <v>8.3</v>
      </c>
      <c r="F8580" t="s">
        <v>72</v>
      </c>
      <c r="G8580">
        <v>1</v>
      </c>
      <c r="H8580" t="s">
        <v>73</v>
      </c>
      <c r="I8580">
        <v>24.965</v>
      </c>
      <c r="J8580">
        <v>671</v>
      </c>
      <c r="K8580">
        <v>0.20133064516129</v>
      </c>
      <c r="L8580">
        <v>11.963268266129</v>
      </c>
      <c r="M8580">
        <v>0.407520967741936</v>
      </c>
      <c r="N8580">
        <v>10.1737609596774</v>
      </c>
      <c r="O8580">
        <v>10.1737609596774</v>
      </c>
      <c r="P8580">
        <v>10.1737609596774</v>
      </c>
      <c r="Q8580" t="s">
        <v>74</v>
      </c>
      <c r="R8580">
        <v>76</v>
      </c>
    </row>
    <row r="8581" spans="1:18">
      <c r="A8581" t="s">
        <v>224</v>
      </c>
      <c r="B8581" t="s">
        <v>70</v>
      </c>
      <c r="C8581" t="s">
        <v>71</v>
      </c>
      <c r="D8581">
        <v>1043</v>
      </c>
      <c r="E8581">
        <v>23.58</v>
      </c>
      <c r="F8581" t="s">
        <v>72</v>
      </c>
      <c r="G8581">
        <v>1</v>
      </c>
      <c r="H8581" t="s">
        <v>73</v>
      </c>
      <c r="I8581">
        <v>24.965</v>
      </c>
      <c r="J8581">
        <v>671</v>
      </c>
      <c r="K8581">
        <v>0.20133064516129</v>
      </c>
      <c r="L8581">
        <v>11.963268266129</v>
      </c>
      <c r="M8581">
        <v>0.407520967741936</v>
      </c>
      <c r="N8581">
        <v>10.1737609596774</v>
      </c>
      <c r="O8581">
        <v>10.1737609596774</v>
      </c>
      <c r="P8581">
        <v>10.1737609596774</v>
      </c>
      <c r="Q8581" t="s">
        <v>74</v>
      </c>
      <c r="R8581">
        <v>58</v>
      </c>
    </row>
    <row r="8582" spans="1:18">
      <c r="A8582" t="s">
        <v>224</v>
      </c>
      <c r="B8582" t="s">
        <v>70</v>
      </c>
      <c r="C8582" t="s">
        <v>71</v>
      </c>
      <c r="D8582">
        <v>1064</v>
      </c>
      <c r="E8582">
        <v>41.4</v>
      </c>
      <c r="F8582" t="s">
        <v>72</v>
      </c>
      <c r="G8582">
        <v>1</v>
      </c>
      <c r="H8582" t="s">
        <v>73</v>
      </c>
      <c r="I8582">
        <v>24.965</v>
      </c>
      <c r="J8582">
        <v>671</v>
      </c>
      <c r="K8582">
        <v>0.20133064516129</v>
      </c>
      <c r="L8582">
        <v>11.963268266129</v>
      </c>
      <c r="M8582">
        <v>0.407520967741936</v>
      </c>
      <c r="N8582">
        <v>10.1737609596774</v>
      </c>
      <c r="O8582">
        <v>10.1737609596774</v>
      </c>
      <c r="P8582">
        <v>10.1737609596774</v>
      </c>
      <c r="Q8582" t="s">
        <v>74</v>
      </c>
      <c r="R8582">
        <v>45</v>
      </c>
    </row>
    <row r="8583" spans="1:18">
      <c r="A8583" t="s">
        <v>224</v>
      </c>
      <c r="B8583" t="s">
        <v>70</v>
      </c>
      <c r="C8583" t="s">
        <v>71</v>
      </c>
      <c r="D8583">
        <v>1127</v>
      </c>
      <c r="E8583">
        <v>106.6</v>
      </c>
      <c r="F8583" t="s">
        <v>72</v>
      </c>
      <c r="G8583">
        <v>1</v>
      </c>
      <c r="H8583" t="s">
        <v>73</v>
      </c>
      <c r="I8583">
        <v>24.965</v>
      </c>
      <c r="J8583">
        <v>671</v>
      </c>
      <c r="K8583">
        <v>0.20133064516129</v>
      </c>
      <c r="L8583">
        <v>11.963268266129</v>
      </c>
      <c r="M8583">
        <v>0.407520967741936</v>
      </c>
      <c r="N8583">
        <v>10.1737609596774</v>
      </c>
      <c r="O8583">
        <v>10.1737609596774</v>
      </c>
      <c r="P8583">
        <v>10.1737609596774</v>
      </c>
      <c r="Q8583" t="s">
        <v>74</v>
      </c>
      <c r="R8583">
        <v>0</v>
      </c>
    </row>
    <row r="8584" spans="1:18">
      <c r="A8584" t="s">
        <v>224</v>
      </c>
      <c r="B8584" t="s">
        <v>70</v>
      </c>
      <c r="C8584" t="s">
        <v>71</v>
      </c>
      <c r="D8584">
        <v>1131</v>
      </c>
      <c r="E8584">
        <v>9</v>
      </c>
      <c r="F8584" t="s">
        <v>72</v>
      </c>
      <c r="G8584">
        <v>1</v>
      </c>
      <c r="H8584" t="s">
        <v>73</v>
      </c>
      <c r="I8584">
        <v>24.965</v>
      </c>
      <c r="J8584">
        <v>671</v>
      </c>
      <c r="K8584">
        <v>0.20133064516129</v>
      </c>
      <c r="L8584">
        <v>11.963268266129</v>
      </c>
      <c r="M8584">
        <v>0.407520967741936</v>
      </c>
      <c r="N8584">
        <v>10.1737609596774</v>
      </c>
      <c r="O8584">
        <v>10.1737609596774</v>
      </c>
      <c r="P8584">
        <v>10.1737609596774</v>
      </c>
      <c r="Q8584" t="s">
        <v>74</v>
      </c>
      <c r="R8584">
        <v>78</v>
      </c>
    </row>
    <row r="8585" spans="1:18">
      <c r="A8585" t="s">
        <v>224</v>
      </c>
      <c r="B8585" t="s">
        <v>70</v>
      </c>
      <c r="C8585" t="s">
        <v>71</v>
      </c>
      <c r="D8585">
        <v>1164</v>
      </c>
      <c r="E8585">
        <v>39.7</v>
      </c>
      <c r="F8585" t="s">
        <v>72</v>
      </c>
      <c r="G8585">
        <v>1</v>
      </c>
      <c r="H8585" t="s">
        <v>73</v>
      </c>
      <c r="I8585">
        <v>24.965</v>
      </c>
      <c r="J8585">
        <v>671</v>
      </c>
      <c r="K8585">
        <v>0.20133064516129</v>
      </c>
      <c r="L8585">
        <v>11.963268266129</v>
      </c>
      <c r="M8585">
        <v>0.407520967741936</v>
      </c>
      <c r="N8585">
        <v>10.1737609596774</v>
      </c>
      <c r="O8585">
        <v>10.1737609596774</v>
      </c>
      <c r="P8585">
        <v>10.1737609596774</v>
      </c>
      <c r="Q8585" t="s">
        <v>74</v>
      </c>
      <c r="R8585">
        <v>47</v>
      </c>
    </row>
    <row r="8586" spans="1:18">
      <c r="A8586" t="s">
        <v>224</v>
      </c>
      <c r="B8586" t="s">
        <v>70</v>
      </c>
      <c r="C8586" t="s">
        <v>71</v>
      </c>
      <c r="D8586">
        <v>1227</v>
      </c>
      <c r="E8586">
        <v>41.9</v>
      </c>
      <c r="F8586" t="s">
        <v>72</v>
      </c>
      <c r="G8586">
        <v>1</v>
      </c>
      <c r="H8586" t="s">
        <v>73</v>
      </c>
      <c r="I8586">
        <v>24.965</v>
      </c>
      <c r="J8586">
        <v>671</v>
      </c>
      <c r="K8586">
        <v>0.20133064516129</v>
      </c>
      <c r="L8586">
        <v>11.963268266129</v>
      </c>
      <c r="M8586">
        <v>0.407520967741936</v>
      </c>
      <c r="N8586">
        <v>10.1737609596774</v>
      </c>
      <c r="O8586">
        <v>10.1737609596774</v>
      </c>
      <c r="P8586">
        <v>10.1737609596774</v>
      </c>
      <c r="Q8586" t="s">
        <v>74</v>
      </c>
      <c r="R8586">
        <v>43</v>
      </c>
    </row>
    <row r="8587" spans="1:18">
      <c r="A8587" t="s">
        <v>224</v>
      </c>
      <c r="B8587" t="s">
        <v>70</v>
      </c>
      <c r="C8587" t="s">
        <v>71</v>
      </c>
      <c r="D8587">
        <v>1230</v>
      </c>
      <c r="E8587">
        <v>6.9</v>
      </c>
      <c r="F8587" t="s">
        <v>72</v>
      </c>
      <c r="G8587">
        <v>1</v>
      </c>
      <c r="H8587" t="s">
        <v>73</v>
      </c>
      <c r="I8587">
        <v>24.965</v>
      </c>
      <c r="J8587">
        <v>671</v>
      </c>
      <c r="K8587">
        <v>0.20133064516129</v>
      </c>
      <c r="L8587">
        <v>11.963268266129</v>
      </c>
      <c r="M8587">
        <v>0.407520967741936</v>
      </c>
      <c r="N8587">
        <v>10.1737609596774</v>
      </c>
      <c r="O8587">
        <v>10.1737609596774</v>
      </c>
      <c r="P8587">
        <v>10.1737609596774</v>
      </c>
      <c r="Q8587" t="s">
        <v>74</v>
      </c>
      <c r="R8587">
        <v>70</v>
      </c>
    </row>
    <row r="8588" spans="1:18">
      <c r="A8588" t="s">
        <v>224</v>
      </c>
      <c r="B8588" t="s">
        <v>70</v>
      </c>
      <c r="C8588" t="s">
        <v>71</v>
      </c>
      <c r="D8588">
        <v>1233</v>
      </c>
      <c r="E8588">
        <v>26.59</v>
      </c>
      <c r="F8588" t="s">
        <v>72</v>
      </c>
      <c r="G8588">
        <v>1</v>
      </c>
      <c r="H8588" t="s">
        <v>73</v>
      </c>
      <c r="I8588">
        <v>24.965</v>
      </c>
      <c r="J8588">
        <v>671</v>
      </c>
      <c r="K8588">
        <v>0.20133064516129</v>
      </c>
      <c r="L8588">
        <v>11.963268266129</v>
      </c>
      <c r="M8588">
        <v>0.407520967741936</v>
      </c>
      <c r="N8588">
        <v>10.1737609596774</v>
      </c>
      <c r="O8588">
        <v>10.1737609596774</v>
      </c>
      <c r="P8588">
        <v>10.1737609596774</v>
      </c>
      <c r="Q8588" t="s">
        <v>74</v>
      </c>
      <c r="R8588">
        <v>50</v>
      </c>
    </row>
    <row r="8589" spans="1:18">
      <c r="A8589" t="s">
        <v>224</v>
      </c>
      <c r="B8589" t="s">
        <v>70</v>
      </c>
      <c r="C8589" t="s">
        <v>71</v>
      </c>
      <c r="D8589">
        <v>1241</v>
      </c>
      <c r="E8589">
        <v>43.8</v>
      </c>
      <c r="F8589" t="s">
        <v>72</v>
      </c>
      <c r="G8589">
        <v>1</v>
      </c>
      <c r="H8589" t="s">
        <v>73</v>
      </c>
      <c r="I8589">
        <v>24.965</v>
      </c>
      <c r="J8589">
        <v>671</v>
      </c>
      <c r="K8589">
        <v>0.20133064516129</v>
      </c>
      <c r="L8589">
        <v>11.963268266129</v>
      </c>
      <c r="M8589">
        <v>0.407520967741936</v>
      </c>
      <c r="N8589">
        <v>10.1737609596774</v>
      </c>
      <c r="O8589">
        <v>10.1737609596774</v>
      </c>
      <c r="P8589">
        <v>10.1737609596774</v>
      </c>
      <c r="Q8589" t="s">
        <v>74</v>
      </c>
      <c r="R8589">
        <v>41</v>
      </c>
    </row>
    <row r="8590" spans="1:18">
      <c r="A8590" t="s">
        <v>224</v>
      </c>
      <c r="B8590" t="s">
        <v>70</v>
      </c>
      <c r="C8590" t="s">
        <v>71</v>
      </c>
      <c r="D8590">
        <v>1257</v>
      </c>
      <c r="E8590">
        <v>35.8</v>
      </c>
      <c r="F8590" t="s">
        <v>72</v>
      </c>
      <c r="G8590">
        <v>1</v>
      </c>
      <c r="H8590" t="s">
        <v>73</v>
      </c>
      <c r="I8590">
        <v>24.965</v>
      </c>
      <c r="J8590">
        <v>671</v>
      </c>
      <c r="K8590">
        <v>0.20133064516129</v>
      </c>
      <c r="L8590">
        <v>11.963268266129</v>
      </c>
      <c r="M8590">
        <v>0.407520967741936</v>
      </c>
      <c r="N8590">
        <v>10.1737609596774</v>
      </c>
      <c r="O8590">
        <v>10.1737609596774</v>
      </c>
      <c r="P8590">
        <v>10.1737609596774</v>
      </c>
      <c r="Q8590" t="s">
        <v>74</v>
      </c>
      <c r="R8590">
        <v>58</v>
      </c>
    </row>
    <row r="8591" spans="1:18">
      <c r="A8591" t="s">
        <v>224</v>
      </c>
      <c r="B8591" t="s">
        <v>70</v>
      </c>
      <c r="C8591" t="s">
        <v>71</v>
      </c>
      <c r="D8591">
        <v>1260</v>
      </c>
      <c r="E8591">
        <v>15.16</v>
      </c>
      <c r="F8591" t="s">
        <v>72</v>
      </c>
      <c r="G8591">
        <v>1</v>
      </c>
      <c r="H8591" t="s">
        <v>73</v>
      </c>
      <c r="I8591">
        <v>24.965</v>
      </c>
      <c r="J8591">
        <v>671</v>
      </c>
      <c r="K8591">
        <v>0.20133064516129</v>
      </c>
      <c r="L8591">
        <v>11.963268266129</v>
      </c>
      <c r="M8591">
        <v>0.407520967741936</v>
      </c>
      <c r="N8591">
        <v>10.1737609596774</v>
      </c>
      <c r="O8591">
        <v>10.1737609596774</v>
      </c>
      <c r="P8591">
        <v>10.1737609596774</v>
      </c>
      <c r="Q8591" t="s">
        <v>74</v>
      </c>
      <c r="R8591">
        <v>80</v>
      </c>
    </row>
    <row r="8592" spans="1:18">
      <c r="A8592" t="s">
        <v>224</v>
      </c>
      <c r="B8592" t="s">
        <v>70</v>
      </c>
      <c r="C8592" t="s">
        <v>71</v>
      </c>
      <c r="D8592">
        <v>1262</v>
      </c>
      <c r="E8592">
        <v>37.9</v>
      </c>
      <c r="F8592" t="s">
        <v>72</v>
      </c>
      <c r="G8592">
        <v>1</v>
      </c>
      <c r="H8592" t="s">
        <v>73</v>
      </c>
      <c r="I8592">
        <v>24.965</v>
      </c>
      <c r="J8592">
        <v>671</v>
      </c>
      <c r="K8592">
        <v>0.20133064516129</v>
      </c>
      <c r="L8592">
        <v>11.963268266129</v>
      </c>
      <c r="M8592">
        <v>0.407520967741936</v>
      </c>
      <c r="N8592">
        <v>10.1737609596774</v>
      </c>
      <c r="O8592">
        <v>10.1737609596774</v>
      </c>
      <c r="P8592">
        <v>10.1737609596774</v>
      </c>
      <c r="Q8592" t="s">
        <v>74</v>
      </c>
      <c r="R8592">
        <v>54</v>
      </c>
    </row>
    <row r="8593" spans="1:18">
      <c r="A8593" t="s">
        <v>224</v>
      </c>
      <c r="B8593" t="s">
        <v>70</v>
      </c>
      <c r="C8593" t="s">
        <v>71</v>
      </c>
      <c r="D8593">
        <v>1268</v>
      </c>
      <c r="E8593">
        <v>39.7</v>
      </c>
      <c r="F8593" t="s">
        <v>72</v>
      </c>
      <c r="G8593">
        <v>1</v>
      </c>
      <c r="H8593" t="s">
        <v>73</v>
      </c>
      <c r="I8593">
        <v>24.965</v>
      </c>
      <c r="J8593">
        <v>671</v>
      </c>
      <c r="K8593">
        <v>0.20133064516129</v>
      </c>
      <c r="L8593">
        <v>11.963268266129</v>
      </c>
      <c r="M8593">
        <v>0.407520967741936</v>
      </c>
      <c r="N8593">
        <v>10.1737609596774</v>
      </c>
      <c r="O8593">
        <v>10.1737609596774</v>
      </c>
      <c r="P8593">
        <v>10.1737609596774</v>
      </c>
      <c r="Q8593" t="s">
        <v>74</v>
      </c>
      <c r="R8593">
        <v>47</v>
      </c>
    </row>
    <row r="8594" spans="1:18">
      <c r="A8594" t="s">
        <v>224</v>
      </c>
      <c r="B8594" t="s">
        <v>70</v>
      </c>
      <c r="C8594" t="s">
        <v>71</v>
      </c>
      <c r="D8594">
        <v>1270</v>
      </c>
      <c r="E8594">
        <v>5.2</v>
      </c>
      <c r="F8594" t="s">
        <v>72</v>
      </c>
      <c r="G8594">
        <v>1</v>
      </c>
      <c r="H8594" t="s">
        <v>73</v>
      </c>
      <c r="I8594">
        <v>24.965</v>
      </c>
      <c r="J8594">
        <v>671</v>
      </c>
      <c r="K8594">
        <v>0.20133064516129</v>
      </c>
      <c r="L8594">
        <v>11.963268266129</v>
      </c>
      <c r="M8594">
        <v>0.407520967741936</v>
      </c>
      <c r="N8594">
        <v>10.1737609596774</v>
      </c>
      <c r="O8594">
        <v>10.1737609596774</v>
      </c>
      <c r="P8594">
        <v>10.1737609596774</v>
      </c>
      <c r="Q8594" t="s">
        <v>74</v>
      </c>
      <c r="R8594">
        <v>63</v>
      </c>
    </row>
    <row r="8595" spans="1:18">
      <c r="A8595" t="s">
        <v>224</v>
      </c>
      <c r="B8595" t="s">
        <v>70</v>
      </c>
      <c r="C8595" t="s">
        <v>71</v>
      </c>
      <c r="D8595">
        <v>1275</v>
      </c>
      <c r="E8595">
        <v>24.9</v>
      </c>
      <c r="F8595" t="s">
        <v>72</v>
      </c>
      <c r="G8595">
        <v>1</v>
      </c>
      <c r="H8595" t="s">
        <v>73</v>
      </c>
      <c r="I8595">
        <v>24.965</v>
      </c>
      <c r="J8595">
        <v>671</v>
      </c>
      <c r="K8595">
        <v>0.20133064516129</v>
      </c>
      <c r="L8595">
        <v>11.963268266129</v>
      </c>
      <c r="M8595">
        <v>0.407520967741936</v>
      </c>
      <c r="N8595">
        <v>10.1737609596774</v>
      </c>
      <c r="O8595">
        <v>10.1737609596774</v>
      </c>
      <c r="P8595">
        <v>10.1737609596774</v>
      </c>
      <c r="Q8595" t="s">
        <v>74</v>
      </c>
      <c r="R8595">
        <v>54</v>
      </c>
    </row>
    <row r="8596" spans="1:18">
      <c r="A8596" t="s">
        <v>224</v>
      </c>
      <c r="B8596" t="s">
        <v>70</v>
      </c>
      <c r="C8596" t="s">
        <v>71</v>
      </c>
      <c r="D8596">
        <v>1291</v>
      </c>
      <c r="E8596">
        <v>10.74</v>
      </c>
      <c r="F8596" t="s">
        <v>72</v>
      </c>
      <c r="G8596">
        <v>1</v>
      </c>
      <c r="H8596" t="s">
        <v>73</v>
      </c>
      <c r="I8596">
        <v>24.965</v>
      </c>
      <c r="J8596">
        <v>671</v>
      </c>
      <c r="K8596">
        <v>0.20133064516129</v>
      </c>
      <c r="L8596">
        <v>11.963268266129</v>
      </c>
      <c r="M8596">
        <v>0.407520967741936</v>
      </c>
      <c r="N8596">
        <v>10.1737609596774</v>
      </c>
      <c r="O8596">
        <v>10.1737609596774</v>
      </c>
      <c r="P8596">
        <v>10.1737609596774</v>
      </c>
      <c r="Q8596" t="s">
        <v>74</v>
      </c>
      <c r="R8596">
        <v>82</v>
      </c>
    </row>
    <row r="8597" spans="1:18">
      <c r="A8597" t="s">
        <v>224</v>
      </c>
      <c r="B8597" t="s">
        <v>70</v>
      </c>
      <c r="C8597" t="s">
        <v>71</v>
      </c>
      <c r="D8597">
        <v>1292</v>
      </c>
      <c r="E8597">
        <v>75.47</v>
      </c>
      <c r="F8597" t="s">
        <v>72</v>
      </c>
      <c r="G8597">
        <v>1</v>
      </c>
      <c r="H8597" t="s">
        <v>73</v>
      </c>
      <c r="I8597">
        <v>24.965</v>
      </c>
      <c r="J8597">
        <v>671</v>
      </c>
      <c r="K8597">
        <v>0.20133064516129</v>
      </c>
      <c r="L8597">
        <v>11.963268266129</v>
      </c>
      <c r="M8597">
        <v>0.407520967741936</v>
      </c>
      <c r="N8597">
        <v>10.1737609596774</v>
      </c>
      <c r="O8597">
        <v>10.1737609596774</v>
      </c>
      <c r="P8597">
        <v>10.1737609596774</v>
      </c>
      <c r="Q8597" t="s">
        <v>74</v>
      </c>
      <c r="R8597">
        <v>9</v>
      </c>
    </row>
    <row r="8598" spans="1:18">
      <c r="A8598" t="s">
        <v>224</v>
      </c>
      <c r="B8598" t="s">
        <v>70</v>
      </c>
      <c r="C8598" t="s">
        <v>71</v>
      </c>
      <c r="D8598">
        <v>1300</v>
      </c>
      <c r="E8598">
        <v>33.9</v>
      </c>
      <c r="F8598" t="s">
        <v>72</v>
      </c>
      <c r="G8598">
        <v>1</v>
      </c>
      <c r="H8598" t="s">
        <v>73</v>
      </c>
      <c r="I8598">
        <v>24.965</v>
      </c>
      <c r="J8598">
        <v>671</v>
      </c>
      <c r="K8598">
        <v>0.20133064516129</v>
      </c>
      <c r="L8598">
        <v>11.963268266129</v>
      </c>
      <c r="M8598">
        <v>0.407520967741936</v>
      </c>
      <c r="N8598">
        <v>10.1737609596774</v>
      </c>
      <c r="O8598">
        <v>10.1737609596774</v>
      </c>
      <c r="P8598">
        <v>10.1737609596774</v>
      </c>
      <c r="Q8598" t="s">
        <v>74</v>
      </c>
      <c r="R8598">
        <v>57</v>
      </c>
    </row>
    <row r="8599" spans="1:18">
      <c r="A8599" t="s">
        <v>224</v>
      </c>
      <c r="B8599" t="s">
        <v>70</v>
      </c>
      <c r="C8599" t="s">
        <v>71</v>
      </c>
      <c r="D8599">
        <v>1303</v>
      </c>
      <c r="E8599">
        <v>12.3</v>
      </c>
      <c r="F8599" t="s">
        <v>72</v>
      </c>
      <c r="G8599">
        <v>1</v>
      </c>
      <c r="H8599" t="s">
        <v>73</v>
      </c>
      <c r="I8599">
        <v>24.965</v>
      </c>
      <c r="J8599">
        <v>671</v>
      </c>
      <c r="K8599">
        <v>0.20133064516129</v>
      </c>
      <c r="L8599">
        <v>11.963268266129</v>
      </c>
      <c r="M8599">
        <v>0.407520967741936</v>
      </c>
      <c r="N8599">
        <v>10.1737609596774</v>
      </c>
      <c r="O8599">
        <v>10.1737609596774</v>
      </c>
      <c r="P8599">
        <v>10.1737609596774</v>
      </c>
      <c r="Q8599" t="s">
        <v>74</v>
      </c>
      <c r="R8599">
        <v>86</v>
      </c>
    </row>
    <row r="8600" spans="1:18">
      <c r="A8600" t="s">
        <v>224</v>
      </c>
      <c r="B8600" t="s">
        <v>70</v>
      </c>
      <c r="C8600" t="s">
        <v>71</v>
      </c>
      <c r="D8600">
        <v>1304</v>
      </c>
      <c r="E8600">
        <v>11.9</v>
      </c>
      <c r="F8600" t="s">
        <v>72</v>
      </c>
      <c r="G8600">
        <v>1</v>
      </c>
      <c r="H8600" t="s">
        <v>73</v>
      </c>
      <c r="I8600">
        <v>24.965</v>
      </c>
      <c r="J8600">
        <v>671</v>
      </c>
      <c r="K8600">
        <v>0.20133064516129</v>
      </c>
      <c r="L8600">
        <v>11.963268266129</v>
      </c>
      <c r="M8600">
        <v>0.407520967741936</v>
      </c>
      <c r="N8600">
        <v>10.1737609596774</v>
      </c>
      <c r="O8600">
        <v>10.1737609596774</v>
      </c>
      <c r="P8600">
        <v>10.1737609596774</v>
      </c>
      <c r="Q8600" t="s">
        <v>74</v>
      </c>
      <c r="R8600">
        <v>86</v>
      </c>
    </row>
    <row r="8601" spans="1:18">
      <c r="A8601" t="s">
        <v>224</v>
      </c>
      <c r="B8601" t="s">
        <v>70</v>
      </c>
      <c r="C8601" t="s">
        <v>71</v>
      </c>
      <c r="D8601">
        <v>1306</v>
      </c>
      <c r="E8601">
        <v>3.33</v>
      </c>
      <c r="F8601" t="s">
        <v>72</v>
      </c>
      <c r="G8601">
        <v>1</v>
      </c>
      <c r="H8601" t="s">
        <v>73</v>
      </c>
      <c r="I8601">
        <v>24.965</v>
      </c>
      <c r="J8601">
        <v>671</v>
      </c>
      <c r="K8601">
        <v>0.20133064516129</v>
      </c>
      <c r="L8601">
        <v>11.963268266129</v>
      </c>
      <c r="M8601">
        <v>0.407520967741936</v>
      </c>
      <c r="N8601">
        <v>10.1737609596774</v>
      </c>
      <c r="O8601">
        <v>10.1737609596774</v>
      </c>
      <c r="P8601">
        <v>10.1737609596774</v>
      </c>
      <c r="Q8601" t="s">
        <v>74</v>
      </c>
      <c r="R8601">
        <v>55</v>
      </c>
    </row>
    <row r="8602" spans="1:18">
      <c r="A8602" t="s">
        <v>224</v>
      </c>
      <c r="B8602" t="s">
        <v>70</v>
      </c>
      <c r="C8602" t="s">
        <v>71</v>
      </c>
      <c r="D8602">
        <v>1307</v>
      </c>
      <c r="E8602">
        <v>13.8</v>
      </c>
      <c r="F8602" t="s">
        <v>72</v>
      </c>
      <c r="G8602">
        <v>1</v>
      </c>
      <c r="H8602" t="s">
        <v>73</v>
      </c>
      <c r="I8602">
        <v>24.965</v>
      </c>
      <c r="J8602">
        <v>671</v>
      </c>
      <c r="K8602">
        <v>0.20133064516129</v>
      </c>
      <c r="L8602">
        <v>11.963268266129</v>
      </c>
      <c r="M8602">
        <v>0.407520967741936</v>
      </c>
      <c r="N8602">
        <v>10.1737609596774</v>
      </c>
      <c r="O8602">
        <v>10.1737609596774</v>
      </c>
      <c r="P8602">
        <v>10.1737609596774</v>
      </c>
      <c r="Q8602" t="s">
        <v>74</v>
      </c>
      <c r="R8602">
        <v>85</v>
      </c>
    </row>
    <row r="8603" spans="1:18">
      <c r="A8603" t="s">
        <v>224</v>
      </c>
      <c r="B8603" t="s">
        <v>70</v>
      </c>
      <c r="C8603" t="s">
        <v>71</v>
      </c>
      <c r="D8603">
        <v>1309</v>
      </c>
      <c r="E8603">
        <v>9.66</v>
      </c>
      <c r="F8603" t="s">
        <v>72</v>
      </c>
      <c r="G8603">
        <v>1</v>
      </c>
      <c r="H8603" t="s">
        <v>73</v>
      </c>
      <c r="I8603">
        <v>24.965</v>
      </c>
      <c r="J8603">
        <v>671</v>
      </c>
      <c r="K8603">
        <v>0.20133064516129</v>
      </c>
      <c r="L8603">
        <v>11.963268266129</v>
      </c>
      <c r="M8603">
        <v>0.407520967741936</v>
      </c>
      <c r="N8603">
        <v>10.1737609596774</v>
      </c>
      <c r="O8603">
        <v>10.1737609596774</v>
      </c>
      <c r="P8603">
        <v>10.1737609596774</v>
      </c>
      <c r="Q8603" t="s">
        <v>74</v>
      </c>
      <c r="R8603">
        <v>79</v>
      </c>
    </row>
    <row r="8604" spans="1:18">
      <c r="A8604" t="s">
        <v>224</v>
      </c>
      <c r="B8604" t="s">
        <v>70</v>
      </c>
      <c r="C8604" t="s">
        <v>71</v>
      </c>
      <c r="D8604">
        <v>1311</v>
      </c>
      <c r="E8604">
        <v>12.63</v>
      </c>
      <c r="F8604" t="s">
        <v>72</v>
      </c>
      <c r="G8604">
        <v>1</v>
      </c>
      <c r="H8604" t="s">
        <v>73</v>
      </c>
      <c r="I8604">
        <v>24.965</v>
      </c>
      <c r="J8604">
        <v>671</v>
      </c>
      <c r="K8604">
        <v>0.20133064516129</v>
      </c>
      <c r="L8604">
        <v>11.963268266129</v>
      </c>
      <c r="M8604">
        <v>0.407520967741936</v>
      </c>
      <c r="N8604">
        <v>10.1737609596774</v>
      </c>
      <c r="O8604">
        <v>10.1737609596774</v>
      </c>
      <c r="P8604">
        <v>10.1737609596774</v>
      </c>
      <c r="Q8604" t="s">
        <v>74</v>
      </c>
      <c r="R8604">
        <v>86</v>
      </c>
    </row>
    <row r="8605" spans="1:18">
      <c r="A8605" t="s">
        <v>224</v>
      </c>
      <c r="B8605" t="s">
        <v>70</v>
      </c>
      <c r="C8605" t="s">
        <v>71</v>
      </c>
      <c r="D8605">
        <v>1312</v>
      </c>
      <c r="E8605">
        <v>16.49</v>
      </c>
      <c r="F8605" t="s">
        <v>72</v>
      </c>
      <c r="G8605">
        <v>1</v>
      </c>
      <c r="H8605" t="s">
        <v>73</v>
      </c>
      <c r="I8605">
        <v>24.965</v>
      </c>
      <c r="J8605">
        <v>671</v>
      </c>
      <c r="K8605">
        <v>0.20133064516129</v>
      </c>
      <c r="L8605">
        <v>11.963268266129</v>
      </c>
      <c r="M8605">
        <v>0.407520967741936</v>
      </c>
      <c r="N8605">
        <v>10.1737609596774</v>
      </c>
      <c r="O8605">
        <v>10.1737609596774</v>
      </c>
      <c r="P8605">
        <v>10.1737609596774</v>
      </c>
      <c r="Q8605" t="s">
        <v>74</v>
      </c>
      <c r="R8605">
        <v>80</v>
      </c>
    </row>
    <row r="8606" spans="1:18">
      <c r="A8606" t="s">
        <v>224</v>
      </c>
      <c r="B8606" t="s">
        <v>70</v>
      </c>
      <c r="C8606" t="s">
        <v>71</v>
      </c>
      <c r="D8606">
        <v>1315</v>
      </c>
      <c r="E8606">
        <v>14.22</v>
      </c>
      <c r="F8606" t="s">
        <v>72</v>
      </c>
      <c r="G8606">
        <v>1</v>
      </c>
      <c r="H8606" t="s">
        <v>73</v>
      </c>
      <c r="I8606">
        <v>24.965</v>
      </c>
      <c r="J8606">
        <v>671</v>
      </c>
      <c r="K8606">
        <v>0.20133064516129</v>
      </c>
      <c r="L8606">
        <v>11.963268266129</v>
      </c>
      <c r="M8606">
        <v>0.407520967741936</v>
      </c>
      <c r="N8606">
        <v>10.1737609596774</v>
      </c>
      <c r="O8606">
        <v>10.1737609596774</v>
      </c>
      <c r="P8606">
        <v>10.1737609596774</v>
      </c>
      <c r="Q8606" t="s">
        <v>74</v>
      </c>
      <c r="R8606">
        <v>82</v>
      </c>
    </row>
    <row r="8607" spans="1:18">
      <c r="A8607" t="s">
        <v>224</v>
      </c>
      <c r="B8607" t="s">
        <v>70</v>
      </c>
      <c r="C8607" t="s">
        <v>71</v>
      </c>
      <c r="D8607">
        <v>1335</v>
      </c>
      <c r="E8607">
        <v>6.9</v>
      </c>
      <c r="F8607" t="s">
        <v>72</v>
      </c>
      <c r="G8607">
        <v>1</v>
      </c>
      <c r="H8607" t="s">
        <v>73</v>
      </c>
      <c r="I8607">
        <v>24.965</v>
      </c>
      <c r="J8607">
        <v>671</v>
      </c>
      <c r="K8607">
        <v>0.20133064516129</v>
      </c>
      <c r="L8607">
        <v>11.963268266129</v>
      </c>
      <c r="M8607">
        <v>0.407520967741936</v>
      </c>
      <c r="N8607">
        <v>10.1737609596774</v>
      </c>
      <c r="O8607">
        <v>10.1737609596774</v>
      </c>
      <c r="P8607">
        <v>10.1737609596774</v>
      </c>
      <c r="Q8607" t="s">
        <v>74</v>
      </c>
      <c r="R8607">
        <v>70</v>
      </c>
    </row>
    <row r="8608" spans="1:18">
      <c r="A8608" t="s">
        <v>224</v>
      </c>
      <c r="B8608" t="s">
        <v>70</v>
      </c>
      <c r="C8608" t="s">
        <v>71</v>
      </c>
      <c r="D8608">
        <v>1350</v>
      </c>
      <c r="E8608">
        <v>5.7</v>
      </c>
      <c r="F8608" t="s">
        <v>72</v>
      </c>
      <c r="G8608">
        <v>1</v>
      </c>
      <c r="H8608" t="s">
        <v>73</v>
      </c>
      <c r="I8608">
        <v>24.965</v>
      </c>
      <c r="J8608">
        <v>671</v>
      </c>
      <c r="K8608">
        <v>0.20133064516129</v>
      </c>
      <c r="L8608">
        <v>11.963268266129</v>
      </c>
      <c r="M8608">
        <v>0.407520967741936</v>
      </c>
      <c r="N8608">
        <v>10.1737609596774</v>
      </c>
      <c r="O8608">
        <v>10.1737609596774</v>
      </c>
      <c r="P8608">
        <v>10.1737609596774</v>
      </c>
      <c r="Q8608" t="s">
        <v>74</v>
      </c>
      <c r="R8608">
        <v>65</v>
      </c>
    </row>
    <row r="8609" spans="1:18">
      <c r="A8609" t="s">
        <v>224</v>
      </c>
      <c r="B8609" t="s">
        <v>70</v>
      </c>
      <c r="C8609" t="s">
        <v>71</v>
      </c>
      <c r="D8609">
        <v>1371</v>
      </c>
      <c r="E8609">
        <v>49.9</v>
      </c>
      <c r="F8609" t="s">
        <v>72</v>
      </c>
      <c r="G8609">
        <v>1</v>
      </c>
      <c r="H8609" t="s">
        <v>73</v>
      </c>
      <c r="I8609">
        <v>24.965</v>
      </c>
      <c r="J8609">
        <v>671</v>
      </c>
      <c r="K8609">
        <v>0.20133064516129</v>
      </c>
      <c r="L8609">
        <v>11.963268266129</v>
      </c>
      <c r="M8609">
        <v>0.407520967741936</v>
      </c>
      <c r="N8609">
        <v>10.1737609596774</v>
      </c>
      <c r="O8609">
        <v>10.1737609596774</v>
      </c>
      <c r="P8609">
        <v>10.1737609596774</v>
      </c>
      <c r="Q8609" t="s">
        <v>74</v>
      </c>
      <c r="R8609">
        <v>18</v>
      </c>
    </row>
    <row r="8610" spans="1:18">
      <c r="A8610" t="s">
        <v>224</v>
      </c>
      <c r="B8610" t="s">
        <v>70</v>
      </c>
      <c r="C8610" t="s">
        <v>71</v>
      </c>
      <c r="D8610">
        <v>1388</v>
      </c>
      <c r="E8610">
        <v>21.9</v>
      </c>
      <c r="F8610" t="s">
        <v>72</v>
      </c>
      <c r="G8610">
        <v>1</v>
      </c>
      <c r="H8610" t="s">
        <v>73</v>
      </c>
      <c r="I8610">
        <v>24.965</v>
      </c>
      <c r="J8610">
        <v>671</v>
      </c>
      <c r="K8610">
        <v>0.20133064516129</v>
      </c>
      <c r="L8610">
        <v>11.963268266129</v>
      </c>
      <c r="M8610">
        <v>0.407520967741936</v>
      </c>
      <c r="N8610">
        <v>10.1737609596774</v>
      </c>
      <c r="O8610">
        <v>10.1737609596774</v>
      </c>
      <c r="P8610">
        <v>10.1737609596774</v>
      </c>
      <c r="Q8610" t="s">
        <v>74</v>
      </c>
      <c r="R8610">
        <v>63</v>
      </c>
    </row>
    <row r="8611" spans="1:18">
      <c r="A8611" t="s">
        <v>224</v>
      </c>
      <c r="B8611" t="s">
        <v>70</v>
      </c>
      <c r="C8611" t="s">
        <v>71</v>
      </c>
      <c r="D8611">
        <v>1396</v>
      </c>
      <c r="E8611">
        <v>48.8</v>
      </c>
      <c r="F8611" t="s">
        <v>72</v>
      </c>
      <c r="G8611">
        <v>1</v>
      </c>
      <c r="H8611" t="s">
        <v>73</v>
      </c>
      <c r="I8611">
        <v>24.965</v>
      </c>
      <c r="J8611">
        <v>671</v>
      </c>
      <c r="K8611">
        <v>0.20133064516129</v>
      </c>
      <c r="L8611">
        <v>11.963268266129</v>
      </c>
      <c r="M8611">
        <v>0.407520967741936</v>
      </c>
      <c r="N8611">
        <v>10.1737609596774</v>
      </c>
      <c r="O8611">
        <v>10.1737609596774</v>
      </c>
      <c r="P8611">
        <v>10.1737609596774</v>
      </c>
      <c r="Q8611" t="s">
        <v>74</v>
      </c>
      <c r="R8611">
        <v>27</v>
      </c>
    </row>
    <row r="8612" spans="1:18">
      <c r="A8612" t="s">
        <v>224</v>
      </c>
      <c r="B8612" t="s">
        <v>70</v>
      </c>
      <c r="C8612" t="s">
        <v>71</v>
      </c>
      <c r="D8612">
        <v>1397</v>
      </c>
      <c r="E8612">
        <v>42.8</v>
      </c>
      <c r="F8612" t="s">
        <v>72</v>
      </c>
      <c r="G8612">
        <v>1</v>
      </c>
      <c r="H8612" t="s">
        <v>73</v>
      </c>
      <c r="I8612">
        <v>24.965</v>
      </c>
      <c r="J8612">
        <v>671</v>
      </c>
      <c r="K8612">
        <v>0.20133064516129</v>
      </c>
      <c r="L8612">
        <v>11.963268266129</v>
      </c>
      <c r="M8612">
        <v>0.407520967741936</v>
      </c>
      <c r="N8612">
        <v>10.1737609596774</v>
      </c>
      <c r="O8612">
        <v>10.1737609596774</v>
      </c>
      <c r="P8612">
        <v>10.1737609596774</v>
      </c>
      <c r="Q8612" t="s">
        <v>74</v>
      </c>
      <c r="R8612">
        <v>42</v>
      </c>
    </row>
    <row r="8613" spans="1:18">
      <c r="A8613" t="s">
        <v>224</v>
      </c>
      <c r="B8613" t="s">
        <v>70</v>
      </c>
      <c r="C8613" t="s">
        <v>71</v>
      </c>
      <c r="D8613">
        <v>1398</v>
      </c>
      <c r="E8613">
        <v>26.64</v>
      </c>
      <c r="F8613" t="s">
        <v>72</v>
      </c>
      <c r="G8613">
        <v>1</v>
      </c>
      <c r="H8613" t="s">
        <v>73</v>
      </c>
      <c r="I8613">
        <v>24.965</v>
      </c>
      <c r="J8613">
        <v>671</v>
      </c>
      <c r="K8613">
        <v>0.20133064516129</v>
      </c>
      <c r="L8613">
        <v>11.963268266129</v>
      </c>
      <c r="M8613">
        <v>0.407520967741936</v>
      </c>
      <c r="N8613">
        <v>10.1737609596774</v>
      </c>
      <c r="O8613">
        <v>10.1737609596774</v>
      </c>
      <c r="P8613">
        <v>10.1737609596774</v>
      </c>
      <c r="Q8613" t="s">
        <v>74</v>
      </c>
      <c r="R8613">
        <v>50</v>
      </c>
    </row>
    <row r="8614" spans="1:18">
      <c r="A8614" t="s">
        <v>224</v>
      </c>
      <c r="B8614" t="s">
        <v>70</v>
      </c>
      <c r="C8614" t="s">
        <v>71</v>
      </c>
      <c r="D8614">
        <v>1402</v>
      </c>
      <c r="E8614">
        <v>18.9</v>
      </c>
      <c r="F8614" t="s">
        <v>72</v>
      </c>
      <c r="G8614">
        <v>1</v>
      </c>
      <c r="H8614" t="s">
        <v>73</v>
      </c>
      <c r="I8614">
        <v>24.965</v>
      </c>
      <c r="J8614">
        <v>671</v>
      </c>
      <c r="K8614">
        <v>0.20133064516129</v>
      </c>
      <c r="L8614">
        <v>11.963268266129</v>
      </c>
      <c r="M8614">
        <v>0.407520967741936</v>
      </c>
      <c r="N8614">
        <v>10.1737609596774</v>
      </c>
      <c r="O8614">
        <v>10.1737609596774</v>
      </c>
      <c r="P8614">
        <v>10.1737609596774</v>
      </c>
      <c r="Q8614" t="s">
        <v>74</v>
      </c>
      <c r="R8614">
        <v>72</v>
      </c>
    </row>
    <row r="8615" spans="1:18">
      <c r="A8615" t="s">
        <v>224</v>
      </c>
      <c r="B8615" t="s">
        <v>70</v>
      </c>
      <c r="C8615" t="s">
        <v>71</v>
      </c>
      <c r="D8615">
        <v>1404</v>
      </c>
      <c r="E8615">
        <v>69</v>
      </c>
      <c r="F8615" t="s">
        <v>72</v>
      </c>
      <c r="G8615">
        <v>1</v>
      </c>
      <c r="H8615" t="s">
        <v>73</v>
      </c>
      <c r="I8615">
        <v>24.965</v>
      </c>
      <c r="J8615">
        <v>671</v>
      </c>
      <c r="K8615">
        <v>0.20133064516129</v>
      </c>
      <c r="L8615">
        <v>11.963268266129</v>
      </c>
      <c r="M8615">
        <v>0.407520967741936</v>
      </c>
      <c r="N8615">
        <v>10.1737609596774</v>
      </c>
      <c r="O8615">
        <v>10.1737609596774</v>
      </c>
      <c r="P8615">
        <v>10.1737609596774</v>
      </c>
      <c r="Q8615" t="s">
        <v>74</v>
      </c>
      <c r="R8615">
        <v>8</v>
      </c>
    </row>
    <row r="8616" spans="1:18">
      <c r="A8616" t="s">
        <v>224</v>
      </c>
      <c r="B8616" t="s">
        <v>70</v>
      </c>
      <c r="C8616" t="s">
        <v>71</v>
      </c>
      <c r="D8616">
        <v>1412</v>
      </c>
      <c r="E8616">
        <v>33.9</v>
      </c>
      <c r="F8616" t="s">
        <v>72</v>
      </c>
      <c r="G8616">
        <v>1</v>
      </c>
      <c r="H8616" t="s">
        <v>73</v>
      </c>
      <c r="I8616">
        <v>24.965</v>
      </c>
      <c r="J8616">
        <v>671</v>
      </c>
      <c r="K8616">
        <v>0.20133064516129</v>
      </c>
      <c r="L8616">
        <v>11.963268266129</v>
      </c>
      <c r="M8616">
        <v>0.407520967741936</v>
      </c>
      <c r="N8616">
        <v>10.1737609596774</v>
      </c>
      <c r="O8616">
        <v>10.1737609596774</v>
      </c>
      <c r="P8616">
        <v>10.1737609596774</v>
      </c>
      <c r="Q8616" t="s">
        <v>74</v>
      </c>
      <c r="R8616">
        <v>57</v>
      </c>
    </row>
    <row r="8617" spans="1:18">
      <c r="A8617" t="s">
        <v>224</v>
      </c>
      <c r="B8617" t="s">
        <v>70</v>
      </c>
      <c r="C8617" t="s">
        <v>71</v>
      </c>
      <c r="D8617">
        <v>1441</v>
      </c>
      <c r="E8617">
        <v>6.9</v>
      </c>
      <c r="F8617" t="s">
        <v>72</v>
      </c>
      <c r="G8617">
        <v>1</v>
      </c>
      <c r="H8617" t="s">
        <v>73</v>
      </c>
      <c r="I8617">
        <v>24.965</v>
      </c>
      <c r="J8617">
        <v>671</v>
      </c>
      <c r="K8617">
        <v>0.20133064516129</v>
      </c>
      <c r="L8617">
        <v>11.963268266129</v>
      </c>
      <c r="M8617">
        <v>0.407520967741936</v>
      </c>
      <c r="N8617">
        <v>10.1737609596774</v>
      </c>
      <c r="O8617">
        <v>10.1737609596774</v>
      </c>
      <c r="P8617">
        <v>10.1737609596774</v>
      </c>
      <c r="Q8617" t="s">
        <v>74</v>
      </c>
      <c r="R8617">
        <v>70</v>
      </c>
    </row>
    <row r="8618" spans="1:18">
      <c r="A8618" t="s">
        <v>224</v>
      </c>
      <c r="B8618" t="s">
        <v>70</v>
      </c>
      <c r="C8618" t="s">
        <v>71</v>
      </c>
      <c r="D8618">
        <v>1457</v>
      </c>
      <c r="E8618">
        <v>23.3</v>
      </c>
      <c r="F8618" t="s">
        <v>72</v>
      </c>
      <c r="G8618">
        <v>1</v>
      </c>
      <c r="H8618" t="s">
        <v>73</v>
      </c>
      <c r="I8618">
        <v>24.965</v>
      </c>
      <c r="J8618">
        <v>671</v>
      </c>
      <c r="K8618">
        <v>0.20133064516129</v>
      </c>
      <c r="L8618">
        <v>11.963268266129</v>
      </c>
      <c r="M8618">
        <v>0.407520967741936</v>
      </c>
      <c r="N8618">
        <v>10.1737609596774</v>
      </c>
      <c r="O8618">
        <v>10.1737609596774</v>
      </c>
      <c r="P8618">
        <v>10.1737609596774</v>
      </c>
      <c r="Q8618" t="s">
        <v>74</v>
      </c>
      <c r="R8618">
        <v>58</v>
      </c>
    </row>
    <row r="8619" spans="1:18">
      <c r="A8619" t="s">
        <v>224</v>
      </c>
      <c r="B8619" t="s">
        <v>70</v>
      </c>
      <c r="C8619" t="s">
        <v>71</v>
      </c>
      <c r="D8619">
        <v>1475</v>
      </c>
      <c r="E8619">
        <v>19.3</v>
      </c>
      <c r="F8619" t="s">
        <v>72</v>
      </c>
      <c r="G8619">
        <v>1</v>
      </c>
      <c r="H8619" t="s">
        <v>73</v>
      </c>
      <c r="I8619">
        <v>24.965</v>
      </c>
      <c r="J8619">
        <v>671</v>
      </c>
      <c r="K8619">
        <v>0.20133064516129</v>
      </c>
      <c r="L8619">
        <v>11.963268266129</v>
      </c>
      <c r="M8619">
        <v>0.407520967741936</v>
      </c>
      <c r="N8619">
        <v>10.1737609596774</v>
      </c>
      <c r="O8619">
        <v>10.1737609596774</v>
      </c>
      <c r="P8619">
        <v>10.1737609596774</v>
      </c>
      <c r="Q8619" t="s">
        <v>74</v>
      </c>
      <c r="R8619">
        <v>66</v>
      </c>
    </row>
    <row r="8620" spans="1:18">
      <c r="A8620" t="s">
        <v>224</v>
      </c>
      <c r="B8620" t="s">
        <v>70</v>
      </c>
      <c r="C8620" t="s">
        <v>71</v>
      </c>
      <c r="D8620">
        <v>1489</v>
      </c>
      <c r="E8620">
        <v>57.9</v>
      </c>
      <c r="F8620" t="s">
        <v>72</v>
      </c>
      <c r="G8620">
        <v>1</v>
      </c>
      <c r="H8620" t="s">
        <v>73</v>
      </c>
      <c r="I8620">
        <v>24.965</v>
      </c>
      <c r="J8620">
        <v>671</v>
      </c>
      <c r="K8620">
        <v>0.20133064516129</v>
      </c>
      <c r="L8620">
        <v>11.963268266129</v>
      </c>
      <c r="M8620">
        <v>0.407520967741936</v>
      </c>
      <c r="N8620">
        <v>10.1737609596774</v>
      </c>
      <c r="O8620">
        <v>10.1737609596774</v>
      </c>
      <c r="P8620">
        <v>10.1737609596774</v>
      </c>
      <c r="Q8620" t="s">
        <v>74</v>
      </c>
      <c r="R8620">
        <v>9</v>
      </c>
    </row>
    <row r="8621" spans="1:18">
      <c r="A8621" t="s">
        <v>224</v>
      </c>
      <c r="B8621" t="s">
        <v>70</v>
      </c>
      <c r="C8621" t="s">
        <v>71</v>
      </c>
      <c r="D8621">
        <v>1510</v>
      </c>
      <c r="E8621">
        <v>37.82</v>
      </c>
      <c r="F8621" t="s">
        <v>72</v>
      </c>
      <c r="G8621">
        <v>1</v>
      </c>
      <c r="H8621" t="s">
        <v>73</v>
      </c>
      <c r="I8621">
        <v>24.965</v>
      </c>
      <c r="J8621">
        <v>671</v>
      </c>
      <c r="K8621">
        <v>0.20133064516129</v>
      </c>
      <c r="L8621">
        <v>11.963268266129</v>
      </c>
      <c r="M8621">
        <v>0.407520967741936</v>
      </c>
      <c r="N8621">
        <v>10.1737609596774</v>
      </c>
      <c r="O8621">
        <v>10.1737609596774</v>
      </c>
      <c r="P8621">
        <v>10.1737609596774</v>
      </c>
      <c r="Q8621" t="s">
        <v>74</v>
      </c>
      <c r="R8621">
        <v>54</v>
      </c>
    </row>
    <row r="8622" spans="1:18">
      <c r="A8622" t="s">
        <v>224</v>
      </c>
      <c r="B8622" t="s">
        <v>70</v>
      </c>
      <c r="C8622" t="s">
        <v>71</v>
      </c>
      <c r="D8622">
        <v>1513</v>
      </c>
      <c r="E8622">
        <v>28.9</v>
      </c>
      <c r="F8622" t="s">
        <v>72</v>
      </c>
      <c r="G8622">
        <v>1</v>
      </c>
      <c r="H8622" t="s">
        <v>73</v>
      </c>
      <c r="I8622">
        <v>24.965</v>
      </c>
      <c r="J8622">
        <v>671</v>
      </c>
      <c r="K8622">
        <v>0.20133064516129</v>
      </c>
      <c r="L8622">
        <v>11.963268266129</v>
      </c>
      <c r="M8622">
        <v>0.407520967741936</v>
      </c>
      <c r="N8622">
        <v>10.1737609596774</v>
      </c>
      <c r="O8622">
        <v>10.1737609596774</v>
      </c>
      <c r="P8622">
        <v>10.1737609596774</v>
      </c>
      <c r="Q8622" t="s">
        <v>74</v>
      </c>
      <c r="R8622">
        <v>55</v>
      </c>
    </row>
    <row r="8623" spans="1:18">
      <c r="A8623" t="s">
        <v>224</v>
      </c>
      <c r="B8623" t="s">
        <v>70</v>
      </c>
      <c r="C8623" t="s">
        <v>71</v>
      </c>
      <c r="D8623">
        <v>1529</v>
      </c>
      <c r="E8623">
        <v>66.9</v>
      </c>
      <c r="F8623" t="s">
        <v>72</v>
      </c>
      <c r="G8623">
        <v>1</v>
      </c>
      <c r="H8623" t="s">
        <v>73</v>
      </c>
      <c r="I8623">
        <v>24.965</v>
      </c>
      <c r="J8623">
        <v>671</v>
      </c>
      <c r="K8623">
        <v>0.20133064516129</v>
      </c>
      <c r="L8623">
        <v>11.963268266129</v>
      </c>
      <c r="M8623">
        <v>0.407520967741936</v>
      </c>
      <c r="N8623">
        <v>10.1737609596774</v>
      </c>
      <c r="O8623">
        <v>10.1737609596774</v>
      </c>
      <c r="P8623">
        <v>10.1737609596774</v>
      </c>
      <c r="Q8623" t="s">
        <v>74</v>
      </c>
      <c r="R8623">
        <v>9</v>
      </c>
    </row>
    <row r="8624" spans="1:18">
      <c r="A8624" t="s">
        <v>224</v>
      </c>
      <c r="B8624" t="s">
        <v>70</v>
      </c>
      <c r="C8624" t="s">
        <v>71</v>
      </c>
      <c r="D8624">
        <v>1538</v>
      </c>
      <c r="E8624">
        <v>66.9</v>
      </c>
      <c r="F8624" t="s">
        <v>72</v>
      </c>
      <c r="G8624">
        <v>1</v>
      </c>
      <c r="H8624" t="s">
        <v>73</v>
      </c>
      <c r="I8624">
        <v>24.965</v>
      </c>
      <c r="J8624">
        <v>671</v>
      </c>
      <c r="K8624">
        <v>0.20133064516129</v>
      </c>
      <c r="L8624">
        <v>11.963268266129</v>
      </c>
      <c r="M8624">
        <v>0.407520967741936</v>
      </c>
      <c r="N8624">
        <v>10.1737609596774</v>
      </c>
      <c r="O8624">
        <v>10.1737609596774</v>
      </c>
      <c r="P8624">
        <v>10.1737609596774</v>
      </c>
      <c r="Q8624" t="s">
        <v>74</v>
      </c>
      <c r="R8624">
        <v>9</v>
      </c>
    </row>
    <row r="8625" spans="1:18">
      <c r="A8625" t="s">
        <v>224</v>
      </c>
      <c r="B8625" t="s">
        <v>70</v>
      </c>
      <c r="C8625" t="s">
        <v>71</v>
      </c>
      <c r="D8625">
        <v>1543</v>
      </c>
      <c r="E8625">
        <v>39.7</v>
      </c>
      <c r="F8625" t="s">
        <v>72</v>
      </c>
      <c r="G8625">
        <v>1</v>
      </c>
      <c r="H8625" t="s">
        <v>73</v>
      </c>
      <c r="I8625">
        <v>24.965</v>
      </c>
      <c r="J8625">
        <v>671</v>
      </c>
      <c r="K8625">
        <v>0.20133064516129</v>
      </c>
      <c r="L8625">
        <v>11.963268266129</v>
      </c>
      <c r="M8625">
        <v>0.407520967741936</v>
      </c>
      <c r="N8625">
        <v>10.1737609596774</v>
      </c>
      <c r="O8625">
        <v>10.1737609596774</v>
      </c>
      <c r="P8625">
        <v>10.1737609596774</v>
      </c>
      <c r="Q8625" t="s">
        <v>74</v>
      </c>
      <c r="R8625">
        <v>47</v>
      </c>
    </row>
    <row r="8626" spans="1:18">
      <c r="A8626" t="s">
        <v>224</v>
      </c>
      <c r="B8626" t="s">
        <v>70</v>
      </c>
      <c r="C8626" t="s">
        <v>71</v>
      </c>
      <c r="D8626">
        <v>1559</v>
      </c>
      <c r="E8626">
        <v>15.38</v>
      </c>
      <c r="F8626" t="s">
        <v>72</v>
      </c>
      <c r="G8626">
        <v>1</v>
      </c>
      <c r="H8626" t="s">
        <v>73</v>
      </c>
      <c r="I8626">
        <v>24.965</v>
      </c>
      <c r="J8626">
        <v>671</v>
      </c>
      <c r="K8626">
        <v>0.20133064516129</v>
      </c>
      <c r="L8626">
        <v>11.963268266129</v>
      </c>
      <c r="M8626">
        <v>0.407520967741936</v>
      </c>
      <c r="N8626">
        <v>10.1737609596774</v>
      </c>
      <c r="O8626">
        <v>10.1737609596774</v>
      </c>
      <c r="P8626">
        <v>10.1737609596774</v>
      </c>
      <c r="Q8626" t="s">
        <v>74</v>
      </c>
      <c r="R8626">
        <v>78</v>
      </c>
    </row>
    <row r="8627" spans="1:18">
      <c r="A8627" t="s">
        <v>224</v>
      </c>
      <c r="B8627" t="s">
        <v>70</v>
      </c>
      <c r="C8627" t="s">
        <v>71</v>
      </c>
      <c r="D8627">
        <v>1562</v>
      </c>
      <c r="E8627">
        <v>4.72</v>
      </c>
      <c r="F8627" t="s">
        <v>72</v>
      </c>
      <c r="G8627">
        <v>1</v>
      </c>
      <c r="H8627" t="s">
        <v>73</v>
      </c>
      <c r="I8627">
        <v>24.965</v>
      </c>
      <c r="J8627">
        <v>671</v>
      </c>
      <c r="K8627">
        <v>0.20133064516129</v>
      </c>
      <c r="L8627">
        <v>11.963268266129</v>
      </c>
      <c r="M8627">
        <v>0.407520967741936</v>
      </c>
      <c r="N8627">
        <v>10.1737609596774</v>
      </c>
      <c r="O8627">
        <v>10.1737609596774</v>
      </c>
      <c r="P8627">
        <v>10.1737609596774</v>
      </c>
      <c r="Q8627" t="s">
        <v>74</v>
      </c>
      <c r="R8627">
        <v>61</v>
      </c>
    </row>
    <row r="8628" spans="1:18">
      <c r="A8628" t="s">
        <v>224</v>
      </c>
      <c r="B8628" t="s">
        <v>70</v>
      </c>
      <c r="C8628" t="s">
        <v>71</v>
      </c>
      <c r="D8628">
        <v>1569</v>
      </c>
      <c r="E8628">
        <v>35.9</v>
      </c>
      <c r="F8628" t="s">
        <v>72</v>
      </c>
      <c r="G8628">
        <v>1</v>
      </c>
      <c r="H8628" t="s">
        <v>73</v>
      </c>
      <c r="I8628">
        <v>24.965</v>
      </c>
      <c r="J8628">
        <v>671</v>
      </c>
      <c r="K8628">
        <v>0.20133064516129</v>
      </c>
      <c r="L8628">
        <v>11.963268266129</v>
      </c>
      <c r="M8628">
        <v>0.407520967741936</v>
      </c>
      <c r="N8628">
        <v>10.1737609596774</v>
      </c>
      <c r="O8628">
        <v>10.1737609596774</v>
      </c>
      <c r="P8628">
        <v>10.1737609596774</v>
      </c>
      <c r="Q8628" t="s">
        <v>74</v>
      </c>
      <c r="R8628">
        <v>58</v>
      </c>
    </row>
    <row r="8629" spans="1:18">
      <c r="A8629" t="s">
        <v>224</v>
      </c>
      <c r="B8629" t="s">
        <v>70</v>
      </c>
      <c r="C8629" t="s">
        <v>71</v>
      </c>
      <c r="D8629">
        <v>1583</v>
      </c>
      <c r="E8629">
        <v>17.5</v>
      </c>
      <c r="F8629" t="s">
        <v>72</v>
      </c>
      <c r="G8629">
        <v>1</v>
      </c>
      <c r="H8629" t="s">
        <v>73</v>
      </c>
      <c r="I8629">
        <v>24.965</v>
      </c>
      <c r="J8629">
        <v>671</v>
      </c>
      <c r="K8629">
        <v>0.20133064516129</v>
      </c>
      <c r="L8629">
        <v>11.963268266129</v>
      </c>
      <c r="M8629">
        <v>0.407520967741936</v>
      </c>
      <c r="N8629">
        <v>10.1737609596774</v>
      </c>
      <c r="O8629">
        <v>10.1737609596774</v>
      </c>
      <c r="P8629">
        <v>10.1737609596774</v>
      </c>
      <c r="Q8629" t="s">
        <v>74</v>
      </c>
      <c r="R8629">
        <v>69</v>
      </c>
    </row>
    <row r="8630" spans="1:18">
      <c r="A8630" t="s">
        <v>224</v>
      </c>
      <c r="B8630" t="s">
        <v>70</v>
      </c>
      <c r="C8630" t="s">
        <v>71</v>
      </c>
      <c r="D8630">
        <v>1613</v>
      </c>
      <c r="E8630">
        <v>75.8</v>
      </c>
      <c r="F8630" t="s">
        <v>72</v>
      </c>
      <c r="G8630">
        <v>1</v>
      </c>
      <c r="H8630" t="s">
        <v>73</v>
      </c>
      <c r="I8630">
        <v>24.965</v>
      </c>
      <c r="J8630">
        <v>671</v>
      </c>
      <c r="K8630">
        <v>0.20133064516129</v>
      </c>
      <c r="L8630">
        <v>11.963268266129</v>
      </c>
      <c r="M8630">
        <v>0.407520967741936</v>
      </c>
      <c r="N8630">
        <v>10.1737609596774</v>
      </c>
      <c r="O8630">
        <v>10.1737609596774</v>
      </c>
      <c r="P8630">
        <v>10.1737609596774</v>
      </c>
      <c r="Q8630" t="s">
        <v>74</v>
      </c>
      <c r="R8630">
        <v>9</v>
      </c>
    </row>
    <row r="8631" spans="1:18">
      <c r="A8631" t="s">
        <v>224</v>
      </c>
      <c r="B8631" t="s">
        <v>70</v>
      </c>
      <c r="C8631" t="s">
        <v>71</v>
      </c>
      <c r="D8631">
        <v>1632</v>
      </c>
      <c r="E8631">
        <v>79.4</v>
      </c>
      <c r="F8631" t="s">
        <v>72</v>
      </c>
      <c r="G8631">
        <v>1</v>
      </c>
      <c r="H8631" t="s">
        <v>73</v>
      </c>
      <c r="I8631">
        <v>24.965</v>
      </c>
      <c r="J8631">
        <v>671</v>
      </c>
      <c r="K8631">
        <v>0.20133064516129</v>
      </c>
      <c r="L8631">
        <v>11.963268266129</v>
      </c>
      <c r="M8631">
        <v>0.407520967741936</v>
      </c>
      <c r="N8631">
        <v>10.1737609596774</v>
      </c>
      <c r="O8631">
        <v>10.1737609596774</v>
      </c>
      <c r="P8631">
        <v>10.1737609596774</v>
      </c>
      <c r="Q8631" t="s">
        <v>74</v>
      </c>
      <c r="R8631">
        <v>5</v>
      </c>
    </row>
    <row r="8632" spans="1:18">
      <c r="A8632" t="s">
        <v>224</v>
      </c>
      <c r="B8632" t="s">
        <v>70</v>
      </c>
      <c r="C8632" t="s">
        <v>71</v>
      </c>
      <c r="D8632">
        <v>1693</v>
      </c>
      <c r="E8632">
        <v>15.3</v>
      </c>
      <c r="F8632" t="s">
        <v>72</v>
      </c>
      <c r="G8632">
        <v>1</v>
      </c>
      <c r="H8632" t="s">
        <v>73</v>
      </c>
      <c r="I8632">
        <v>24.965</v>
      </c>
      <c r="J8632">
        <v>671</v>
      </c>
      <c r="K8632">
        <v>0.20133064516129</v>
      </c>
      <c r="L8632">
        <v>11.963268266129</v>
      </c>
      <c r="M8632">
        <v>0.407520967741936</v>
      </c>
      <c r="N8632">
        <v>10.1737609596774</v>
      </c>
      <c r="O8632">
        <v>10.1737609596774</v>
      </c>
      <c r="P8632">
        <v>10.1737609596774</v>
      </c>
      <c r="Q8632" t="s">
        <v>74</v>
      </c>
      <c r="R8632">
        <v>79</v>
      </c>
    </row>
    <row r="8633" spans="1:18">
      <c r="A8633" t="s">
        <v>224</v>
      </c>
      <c r="B8633" t="s">
        <v>70</v>
      </c>
      <c r="C8633" t="s">
        <v>71</v>
      </c>
      <c r="D8633">
        <v>1724</v>
      </c>
      <c r="E8633">
        <v>10.82</v>
      </c>
      <c r="F8633" t="s">
        <v>72</v>
      </c>
      <c r="G8633">
        <v>1</v>
      </c>
      <c r="H8633" t="s">
        <v>73</v>
      </c>
      <c r="I8633">
        <v>24.965</v>
      </c>
      <c r="J8633">
        <v>671</v>
      </c>
      <c r="K8633">
        <v>0.20133064516129</v>
      </c>
      <c r="L8633">
        <v>11.963268266129</v>
      </c>
      <c r="M8633">
        <v>0.407520967741936</v>
      </c>
      <c r="N8633">
        <v>10.1737609596774</v>
      </c>
      <c r="O8633">
        <v>10.1737609596774</v>
      </c>
      <c r="P8633">
        <v>10.1737609596774</v>
      </c>
      <c r="Q8633" t="s">
        <v>74</v>
      </c>
      <c r="R8633">
        <v>82</v>
      </c>
    </row>
    <row r="8634" spans="1:18">
      <c r="A8634" t="s">
        <v>224</v>
      </c>
      <c r="B8634" t="s">
        <v>70</v>
      </c>
      <c r="C8634" t="s">
        <v>71</v>
      </c>
      <c r="D8634">
        <v>1746</v>
      </c>
      <c r="E8634">
        <v>32.8</v>
      </c>
      <c r="F8634" t="s">
        <v>72</v>
      </c>
      <c r="G8634">
        <v>1</v>
      </c>
      <c r="H8634" t="s">
        <v>73</v>
      </c>
      <c r="I8634">
        <v>24.965</v>
      </c>
      <c r="J8634">
        <v>671</v>
      </c>
      <c r="K8634">
        <v>0.20133064516129</v>
      </c>
      <c r="L8634">
        <v>11.963268266129</v>
      </c>
      <c r="M8634">
        <v>0.407520967741936</v>
      </c>
      <c r="N8634">
        <v>10.1737609596774</v>
      </c>
      <c r="O8634">
        <v>10.1737609596774</v>
      </c>
      <c r="P8634">
        <v>10.1737609596774</v>
      </c>
      <c r="Q8634" t="s">
        <v>74</v>
      </c>
      <c r="R8634">
        <v>58</v>
      </c>
    </row>
    <row r="8635" spans="1:18">
      <c r="A8635" t="s">
        <v>224</v>
      </c>
      <c r="B8635" t="s">
        <v>70</v>
      </c>
      <c r="C8635" t="s">
        <v>75</v>
      </c>
      <c r="D8635">
        <v>3</v>
      </c>
      <c r="E8635">
        <v>31.62</v>
      </c>
      <c r="F8635" t="s">
        <v>76</v>
      </c>
      <c r="G8635">
        <v>0</v>
      </c>
      <c r="H8635" t="s">
        <v>77</v>
      </c>
      <c r="I8635">
        <v>7.9625</v>
      </c>
      <c r="J8635">
        <v>3336</v>
      </c>
      <c r="K8635">
        <v>0.0642137096774193</v>
      </c>
      <c r="L8635">
        <v>4.47071900201613</v>
      </c>
      <c r="M8635">
        <v>0.456883064516129</v>
      </c>
      <c r="N8635">
        <v>3.63793140120968</v>
      </c>
      <c r="O8635">
        <v>3.63793140120968</v>
      </c>
      <c r="P8635">
        <v>3.63793140120968</v>
      </c>
      <c r="Q8635" t="s">
        <v>78</v>
      </c>
      <c r="R8635">
        <v>12</v>
      </c>
    </row>
    <row r="8636" spans="1:18">
      <c r="A8636" t="s">
        <v>224</v>
      </c>
      <c r="B8636" t="s">
        <v>70</v>
      </c>
      <c r="C8636" t="s">
        <v>75</v>
      </c>
      <c r="D8636">
        <v>12</v>
      </c>
      <c r="E8636">
        <v>7.9</v>
      </c>
      <c r="F8636" t="s">
        <v>76</v>
      </c>
      <c r="G8636">
        <v>0</v>
      </c>
      <c r="H8636" t="s">
        <v>77</v>
      </c>
      <c r="I8636">
        <v>7.9625</v>
      </c>
      <c r="J8636">
        <v>3336</v>
      </c>
      <c r="K8636">
        <v>0.0642137096774193</v>
      </c>
      <c r="L8636">
        <v>4.47071900201613</v>
      </c>
      <c r="M8636">
        <v>0.456883064516129</v>
      </c>
      <c r="N8636">
        <v>3.63793140120968</v>
      </c>
      <c r="O8636">
        <v>3.63793140120968</v>
      </c>
      <c r="P8636">
        <v>3.63793140120968</v>
      </c>
      <c r="Q8636" t="s">
        <v>78</v>
      </c>
      <c r="R8636">
        <v>340</v>
      </c>
    </row>
    <row r="8637" spans="1:18">
      <c r="A8637" t="s">
        <v>224</v>
      </c>
      <c r="B8637" t="s">
        <v>70</v>
      </c>
      <c r="C8637" t="s">
        <v>75</v>
      </c>
      <c r="D8637">
        <v>32</v>
      </c>
      <c r="E8637">
        <v>17.45</v>
      </c>
      <c r="F8637" t="s">
        <v>76</v>
      </c>
      <c r="G8637">
        <v>0</v>
      </c>
      <c r="H8637" t="s">
        <v>77</v>
      </c>
      <c r="I8637">
        <v>7.9625</v>
      </c>
      <c r="J8637">
        <v>3336</v>
      </c>
      <c r="K8637">
        <v>0.0642137096774193</v>
      </c>
      <c r="L8637">
        <v>4.47071900201613</v>
      </c>
      <c r="M8637">
        <v>0.456883064516129</v>
      </c>
      <c r="N8637">
        <v>3.63793140120968</v>
      </c>
      <c r="O8637">
        <v>3.63793140120968</v>
      </c>
      <c r="P8637">
        <v>3.63793140120968</v>
      </c>
      <c r="Q8637" t="s">
        <v>78</v>
      </c>
      <c r="R8637">
        <v>98</v>
      </c>
    </row>
    <row r="8638" spans="1:18">
      <c r="A8638" t="s">
        <v>224</v>
      </c>
      <c r="B8638" t="s">
        <v>70</v>
      </c>
      <c r="C8638" t="s">
        <v>75</v>
      </c>
      <c r="D8638">
        <v>34</v>
      </c>
      <c r="E8638">
        <v>16.57</v>
      </c>
      <c r="F8638" t="s">
        <v>76</v>
      </c>
      <c r="G8638">
        <v>0</v>
      </c>
      <c r="H8638" t="s">
        <v>77</v>
      </c>
      <c r="I8638">
        <v>7.9625</v>
      </c>
      <c r="J8638">
        <v>3336</v>
      </c>
      <c r="K8638">
        <v>0.0642137096774193</v>
      </c>
      <c r="L8638">
        <v>4.47071900201613</v>
      </c>
      <c r="M8638">
        <v>0.456883064516129</v>
      </c>
      <c r="N8638">
        <v>3.63793140120968</v>
      </c>
      <c r="O8638">
        <v>3.63793140120968</v>
      </c>
      <c r="P8638">
        <v>3.63793140120968</v>
      </c>
      <c r="Q8638" t="s">
        <v>78</v>
      </c>
      <c r="R8638">
        <v>106</v>
      </c>
    </row>
    <row r="8639" spans="1:18">
      <c r="A8639" t="s">
        <v>224</v>
      </c>
      <c r="B8639" t="s">
        <v>70</v>
      </c>
      <c r="C8639" t="s">
        <v>75</v>
      </c>
      <c r="D8639">
        <v>39</v>
      </c>
      <c r="E8639">
        <v>8.9</v>
      </c>
      <c r="F8639" t="s">
        <v>76</v>
      </c>
      <c r="G8639">
        <v>0</v>
      </c>
      <c r="H8639" t="s">
        <v>77</v>
      </c>
      <c r="I8639">
        <v>7.9625</v>
      </c>
      <c r="J8639">
        <v>3336</v>
      </c>
      <c r="K8639">
        <v>0.0642137096774193</v>
      </c>
      <c r="L8639">
        <v>4.47071900201613</v>
      </c>
      <c r="M8639">
        <v>0.456883064516129</v>
      </c>
      <c r="N8639">
        <v>3.63793140120968</v>
      </c>
      <c r="O8639">
        <v>3.63793140120968</v>
      </c>
      <c r="P8639">
        <v>3.63793140120968</v>
      </c>
      <c r="Q8639" t="s">
        <v>78</v>
      </c>
      <c r="R8639">
        <v>303</v>
      </c>
    </row>
    <row r="8640" spans="1:18">
      <c r="A8640" t="s">
        <v>224</v>
      </c>
      <c r="B8640" t="s">
        <v>70</v>
      </c>
      <c r="C8640" t="s">
        <v>75</v>
      </c>
      <c r="D8640">
        <v>51</v>
      </c>
      <c r="E8640">
        <v>3.9</v>
      </c>
      <c r="F8640" t="s">
        <v>76</v>
      </c>
      <c r="G8640">
        <v>0</v>
      </c>
      <c r="H8640" t="s">
        <v>77</v>
      </c>
      <c r="I8640">
        <v>7.9625</v>
      </c>
      <c r="J8640">
        <v>3336</v>
      </c>
      <c r="K8640">
        <v>0.0642137096774193</v>
      </c>
      <c r="L8640">
        <v>4.47071900201613</v>
      </c>
      <c r="M8640">
        <v>0.456883064516129</v>
      </c>
      <c r="N8640">
        <v>3.63793140120968</v>
      </c>
      <c r="O8640">
        <v>3.63793140120968</v>
      </c>
      <c r="P8640">
        <v>3.63793140120968</v>
      </c>
      <c r="Q8640" t="s">
        <v>78</v>
      </c>
      <c r="R8640">
        <v>406</v>
      </c>
    </row>
    <row r="8641" spans="1:18">
      <c r="A8641" t="s">
        <v>224</v>
      </c>
      <c r="B8641" t="s">
        <v>70</v>
      </c>
      <c r="C8641" t="s">
        <v>75</v>
      </c>
      <c r="D8641">
        <v>52</v>
      </c>
      <c r="E8641">
        <v>52.8</v>
      </c>
      <c r="F8641" t="s">
        <v>76</v>
      </c>
      <c r="G8641">
        <v>0</v>
      </c>
      <c r="H8641" t="s">
        <v>77</v>
      </c>
      <c r="I8641">
        <v>7.9625</v>
      </c>
      <c r="J8641">
        <v>3336</v>
      </c>
      <c r="K8641">
        <v>0.0642137096774193</v>
      </c>
      <c r="L8641">
        <v>4.47071900201613</v>
      </c>
      <c r="M8641">
        <v>0.456883064516129</v>
      </c>
      <c r="N8641">
        <v>3.63793140120968</v>
      </c>
      <c r="O8641">
        <v>3.63793140120968</v>
      </c>
      <c r="P8641">
        <v>3.63793140120968</v>
      </c>
      <c r="Q8641" t="s">
        <v>78</v>
      </c>
      <c r="R8641">
        <v>2</v>
      </c>
    </row>
    <row r="8642" spans="1:18">
      <c r="A8642" t="s">
        <v>224</v>
      </c>
      <c r="B8642" t="s">
        <v>70</v>
      </c>
      <c r="C8642" t="s">
        <v>75</v>
      </c>
      <c r="D8642">
        <v>61</v>
      </c>
      <c r="E8642">
        <v>26.9</v>
      </c>
      <c r="F8642" t="s">
        <v>76</v>
      </c>
      <c r="G8642">
        <v>0</v>
      </c>
      <c r="H8642" t="s">
        <v>77</v>
      </c>
      <c r="I8642">
        <v>7.9625</v>
      </c>
      <c r="J8642">
        <v>3336</v>
      </c>
      <c r="K8642">
        <v>0.0642137096774193</v>
      </c>
      <c r="L8642">
        <v>4.47071900201613</v>
      </c>
      <c r="M8642">
        <v>0.456883064516129</v>
      </c>
      <c r="N8642">
        <v>3.63793140120968</v>
      </c>
      <c r="O8642">
        <v>3.63793140120968</v>
      </c>
      <c r="P8642">
        <v>3.63793140120968</v>
      </c>
      <c r="Q8642" t="s">
        <v>78</v>
      </c>
      <c r="R8642">
        <v>25</v>
      </c>
    </row>
    <row r="8643" spans="1:18">
      <c r="A8643" t="s">
        <v>224</v>
      </c>
      <c r="B8643" t="s">
        <v>70</v>
      </c>
      <c r="C8643" t="s">
        <v>75</v>
      </c>
      <c r="D8643">
        <v>71</v>
      </c>
      <c r="E8643">
        <v>1.45</v>
      </c>
      <c r="F8643" t="s">
        <v>76</v>
      </c>
      <c r="G8643">
        <v>0</v>
      </c>
      <c r="H8643" t="s">
        <v>77</v>
      </c>
      <c r="I8643">
        <v>7.9625</v>
      </c>
      <c r="J8643">
        <v>3336</v>
      </c>
      <c r="K8643">
        <v>0.0642137096774193</v>
      </c>
      <c r="L8643">
        <v>4.47071900201613</v>
      </c>
      <c r="M8643">
        <v>0.456883064516129</v>
      </c>
      <c r="N8643">
        <v>3.63793140120968</v>
      </c>
      <c r="O8643">
        <v>3.63793140120968</v>
      </c>
      <c r="P8643">
        <v>3.63793140120968</v>
      </c>
      <c r="Q8643" t="s">
        <v>78</v>
      </c>
      <c r="R8643">
        <v>268</v>
      </c>
    </row>
    <row r="8644" spans="1:18">
      <c r="A8644" t="s">
        <v>224</v>
      </c>
      <c r="B8644" t="s">
        <v>70</v>
      </c>
      <c r="C8644" t="s">
        <v>75</v>
      </c>
      <c r="D8644">
        <v>78</v>
      </c>
      <c r="E8644">
        <v>7.9</v>
      </c>
      <c r="F8644" t="s">
        <v>76</v>
      </c>
      <c r="G8644">
        <v>0</v>
      </c>
      <c r="H8644" t="s">
        <v>77</v>
      </c>
      <c r="I8644">
        <v>7.9625</v>
      </c>
      <c r="J8644">
        <v>3336</v>
      </c>
      <c r="K8644">
        <v>0.0642137096774193</v>
      </c>
      <c r="L8644">
        <v>4.47071900201613</v>
      </c>
      <c r="M8644">
        <v>0.456883064516129</v>
      </c>
      <c r="N8644">
        <v>3.63793140120968</v>
      </c>
      <c r="O8644">
        <v>3.63793140120968</v>
      </c>
      <c r="P8644">
        <v>3.63793140120968</v>
      </c>
      <c r="Q8644" t="s">
        <v>78</v>
      </c>
      <c r="R8644">
        <v>340</v>
      </c>
    </row>
    <row r="8645" spans="1:18">
      <c r="A8645" t="s">
        <v>224</v>
      </c>
      <c r="B8645" t="s">
        <v>70</v>
      </c>
      <c r="C8645" t="s">
        <v>75</v>
      </c>
      <c r="D8645">
        <v>108</v>
      </c>
      <c r="E8645">
        <v>21.92</v>
      </c>
      <c r="F8645" t="s">
        <v>76</v>
      </c>
      <c r="G8645">
        <v>0</v>
      </c>
      <c r="H8645" t="s">
        <v>77</v>
      </c>
      <c r="I8645">
        <v>7.9625</v>
      </c>
      <c r="J8645">
        <v>3336</v>
      </c>
      <c r="K8645">
        <v>0.0642137096774193</v>
      </c>
      <c r="L8645">
        <v>4.47071900201613</v>
      </c>
      <c r="M8645">
        <v>0.456883064516129</v>
      </c>
      <c r="N8645">
        <v>3.63793140120968</v>
      </c>
      <c r="O8645">
        <v>3.63793140120968</v>
      </c>
      <c r="P8645">
        <v>3.63793140120968</v>
      </c>
      <c r="Q8645" t="s">
        <v>78</v>
      </c>
      <c r="R8645">
        <v>47</v>
      </c>
    </row>
    <row r="8646" spans="1:18">
      <c r="A8646" t="s">
        <v>224</v>
      </c>
      <c r="B8646" t="s">
        <v>70</v>
      </c>
      <c r="C8646" t="s">
        <v>75</v>
      </c>
      <c r="D8646">
        <v>130</v>
      </c>
      <c r="E8646">
        <v>8.61</v>
      </c>
      <c r="F8646" t="s">
        <v>76</v>
      </c>
      <c r="G8646">
        <v>0</v>
      </c>
      <c r="H8646" t="s">
        <v>77</v>
      </c>
      <c r="I8646">
        <v>7.9625</v>
      </c>
      <c r="J8646">
        <v>3336</v>
      </c>
      <c r="K8646">
        <v>0.0642137096774193</v>
      </c>
      <c r="L8646">
        <v>4.47071900201613</v>
      </c>
      <c r="M8646">
        <v>0.456883064516129</v>
      </c>
      <c r="N8646">
        <v>3.63793140120968</v>
      </c>
      <c r="O8646">
        <v>3.63793140120968</v>
      </c>
      <c r="P8646">
        <v>3.63793140120968</v>
      </c>
      <c r="Q8646" t="s">
        <v>78</v>
      </c>
      <c r="R8646">
        <v>306</v>
      </c>
    </row>
    <row r="8647" spans="1:18">
      <c r="A8647" t="s">
        <v>224</v>
      </c>
      <c r="B8647" t="s">
        <v>70</v>
      </c>
      <c r="C8647" t="s">
        <v>75</v>
      </c>
      <c r="D8647">
        <v>146</v>
      </c>
      <c r="E8647">
        <v>4.3</v>
      </c>
      <c r="F8647" t="s">
        <v>76</v>
      </c>
      <c r="G8647">
        <v>0</v>
      </c>
      <c r="H8647" t="s">
        <v>77</v>
      </c>
      <c r="I8647">
        <v>7.9625</v>
      </c>
      <c r="J8647">
        <v>3336</v>
      </c>
      <c r="K8647">
        <v>0.0642137096774193</v>
      </c>
      <c r="L8647">
        <v>4.47071900201613</v>
      </c>
      <c r="M8647">
        <v>0.456883064516129</v>
      </c>
      <c r="N8647">
        <v>3.63793140120968</v>
      </c>
      <c r="O8647">
        <v>3.63793140120968</v>
      </c>
      <c r="P8647">
        <v>3.63793140120968</v>
      </c>
      <c r="Q8647" t="s">
        <v>78</v>
      </c>
      <c r="R8647">
        <v>444</v>
      </c>
    </row>
    <row r="8648" spans="1:18">
      <c r="A8648" t="s">
        <v>224</v>
      </c>
      <c r="B8648" t="s">
        <v>70</v>
      </c>
      <c r="C8648" t="s">
        <v>75</v>
      </c>
      <c r="D8648">
        <v>163</v>
      </c>
      <c r="E8648">
        <v>27.7</v>
      </c>
      <c r="F8648" t="s">
        <v>76</v>
      </c>
      <c r="G8648">
        <v>0</v>
      </c>
      <c r="H8648" t="s">
        <v>77</v>
      </c>
      <c r="I8648">
        <v>7.9625</v>
      </c>
      <c r="J8648">
        <v>3336</v>
      </c>
      <c r="K8648">
        <v>0.0642137096774193</v>
      </c>
      <c r="L8648">
        <v>4.47071900201613</v>
      </c>
      <c r="M8648">
        <v>0.456883064516129</v>
      </c>
      <c r="N8648">
        <v>3.63793140120968</v>
      </c>
      <c r="O8648">
        <v>3.63793140120968</v>
      </c>
      <c r="P8648">
        <v>3.63793140120968</v>
      </c>
      <c r="Q8648" t="s">
        <v>78</v>
      </c>
      <c r="R8648">
        <v>24</v>
      </c>
    </row>
    <row r="8649" spans="1:18">
      <c r="A8649" t="s">
        <v>224</v>
      </c>
      <c r="B8649" t="s">
        <v>70</v>
      </c>
      <c r="C8649" t="s">
        <v>75</v>
      </c>
      <c r="D8649">
        <v>183</v>
      </c>
      <c r="E8649">
        <v>9.41</v>
      </c>
      <c r="F8649" t="s">
        <v>76</v>
      </c>
      <c r="G8649">
        <v>0</v>
      </c>
      <c r="H8649" t="s">
        <v>77</v>
      </c>
      <c r="I8649">
        <v>7.9625</v>
      </c>
      <c r="J8649">
        <v>3336</v>
      </c>
      <c r="K8649">
        <v>0.0642137096774193</v>
      </c>
      <c r="L8649">
        <v>4.47071900201613</v>
      </c>
      <c r="M8649">
        <v>0.456883064516129</v>
      </c>
      <c r="N8649">
        <v>3.63793140120968</v>
      </c>
      <c r="O8649">
        <v>3.63793140120968</v>
      </c>
      <c r="P8649">
        <v>3.63793140120968</v>
      </c>
      <c r="Q8649" t="s">
        <v>78</v>
      </c>
      <c r="R8649">
        <v>288</v>
      </c>
    </row>
    <row r="8650" spans="1:18">
      <c r="A8650" t="s">
        <v>224</v>
      </c>
      <c r="B8650" t="s">
        <v>70</v>
      </c>
      <c r="C8650" t="s">
        <v>75</v>
      </c>
      <c r="D8650">
        <v>210</v>
      </c>
      <c r="E8650">
        <v>17.3</v>
      </c>
      <c r="F8650" t="s">
        <v>76</v>
      </c>
      <c r="G8650">
        <v>0</v>
      </c>
      <c r="H8650" t="s">
        <v>77</v>
      </c>
      <c r="I8650">
        <v>7.9625</v>
      </c>
      <c r="J8650">
        <v>3336</v>
      </c>
      <c r="K8650">
        <v>0.0642137096774193</v>
      </c>
      <c r="L8650">
        <v>4.47071900201613</v>
      </c>
      <c r="M8650">
        <v>0.456883064516129</v>
      </c>
      <c r="N8650">
        <v>3.63793140120968</v>
      </c>
      <c r="O8650">
        <v>3.63793140120968</v>
      </c>
      <c r="P8650">
        <v>3.63793140120968</v>
      </c>
      <c r="Q8650" t="s">
        <v>78</v>
      </c>
      <c r="R8650">
        <v>103</v>
      </c>
    </row>
    <row r="8651" spans="1:18">
      <c r="A8651" t="s">
        <v>224</v>
      </c>
      <c r="B8651" t="s">
        <v>70</v>
      </c>
      <c r="C8651" t="s">
        <v>75</v>
      </c>
      <c r="D8651">
        <v>231</v>
      </c>
      <c r="E8651">
        <v>21.52</v>
      </c>
      <c r="F8651" t="s">
        <v>76</v>
      </c>
      <c r="G8651">
        <v>0</v>
      </c>
      <c r="H8651" t="s">
        <v>77</v>
      </c>
      <c r="I8651">
        <v>7.9625</v>
      </c>
      <c r="J8651">
        <v>3336</v>
      </c>
      <c r="K8651">
        <v>0.0642137096774193</v>
      </c>
      <c r="L8651">
        <v>4.47071900201613</v>
      </c>
      <c r="M8651">
        <v>0.456883064516129</v>
      </c>
      <c r="N8651">
        <v>3.63793140120968</v>
      </c>
      <c r="O8651">
        <v>3.63793140120968</v>
      </c>
      <c r="P8651">
        <v>3.63793140120968</v>
      </c>
      <c r="Q8651" t="s">
        <v>78</v>
      </c>
      <c r="R8651">
        <v>50</v>
      </c>
    </row>
    <row r="8652" spans="1:18">
      <c r="A8652" t="s">
        <v>224</v>
      </c>
      <c r="B8652" t="s">
        <v>70</v>
      </c>
      <c r="C8652" t="s">
        <v>75</v>
      </c>
      <c r="D8652">
        <v>273</v>
      </c>
      <c r="E8652">
        <v>44.9</v>
      </c>
      <c r="F8652" t="s">
        <v>76</v>
      </c>
      <c r="G8652">
        <v>0</v>
      </c>
      <c r="H8652" t="s">
        <v>77</v>
      </c>
      <c r="I8652">
        <v>7.9625</v>
      </c>
      <c r="J8652">
        <v>3336</v>
      </c>
      <c r="K8652">
        <v>0.0642137096774193</v>
      </c>
      <c r="L8652">
        <v>4.47071900201613</v>
      </c>
      <c r="M8652">
        <v>0.456883064516129</v>
      </c>
      <c r="N8652">
        <v>3.63793140120968</v>
      </c>
      <c r="O8652">
        <v>3.63793140120968</v>
      </c>
      <c r="P8652">
        <v>3.63793140120968</v>
      </c>
      <c r="Q8652" t="s">
        <v>78</v>
      </c>
      <c r="R8652">
        <v>2</v>
      </c>
    </row>
    <row r="8653" spans="1:18">
      <c r="A8653" t="s">
        <v>224</v>
      </c>
      <c r="B8653" t="s">
        <v>70</v>
      </c>
      <c r="C8653" t="s">
        <v>75</v>
      </c>
      <c r="D8653">
        <v>277</v>
      </c>
      <c r="E8653">
        <v>87.9</v>
      </c>
      <c r="F8653" t="s">
        <v>76</v>
      </c>
      <c r="G8653">
        <v>0</v>
      </c>
      <c r="H8653" t="s">
        <v>77</v>
      </c>
      <c r="I8653">
        <v>7.9625</v>
      </c>
      <c r="J8653">
        <v>3336</v>
      </c>
      <c r="K8653">
        <v>0.0642137096774193</v>
      </c>
      <c r="L8653">
        <v>4.47071900201613</v>
      </c>
      <c r="M8653">
        <v>0.456883064516129</v>
      </c>
      <c r="N8653">
        <v>3.63793140120968</v>
      </c>
      <c r="O8653">
        <v>3.63793140120968</v>
      </c>
      <c r="P8653">
        <v>3.63793140120968</v>
      </c>
      <c r="Q8653" t="s">
        <v>78</v>
      </c>
      <c r="R8653">
        <v>1</v>
      </c>
    </row>
    <row r="8654" spans="1:18">
      <c r="A8654" t="s">
        <v>224</v>
      </c>
      <c r="B8654" t="s">
        <v>70</v>
      </c>
      <c r="C8654" t="s">
        <v>75</v>
      </c>
      <c r="D8654">
        <v>347</v>
      </c>
      <c r="E8654">
        <v>10.57</v>
      </c>
      <c r="F8654" t="s">
        <v>76</v>
      </c>
      <c r="G8654">
        <v>0</v>
      </c>
      <c r="H8654" t="s">
        <v>77</v>
      </c>
      <c r="I8654">
        <v>7.9625</v>
      </c>
      <c r="J8654">
        <v>3336</v>
      </c>
      <c r="K8654">
        <v>0.0642137096774193</v>
      </c>
      <c r="L8654">
        <v>4.47071900201613</v>
      </c>
      <c r="M8654">
        <v>0.456883064516129</v>
      </c>
      <c r="N8654">
        <v>3.63793140120968</v>
      </c>
      <c r="O8654">
        <v>3.63793140120968</v>
      </c>
      <c r="P8654">
        <v>3.63793140120968</v>
      </c>
      <c r="Q8654" t="s">
        <v>78</v>
      </c>
      <c r="R8654">
        <v>219</v>
      </c>
    </row>
    <row r="8655" spans="1:18">
      <c r="A8655" t="s">
        <v>224</v>
      </c>
      <c r="B8655" t="s">
        <v>70</v>
      </c>
      <c r="C8655" t="s">
        <v>75</v>
      </c>
      <c r="D8655">
        <v>348</v>
      </c>
      <c r="E8655">
        <v>8.4</v>
      </c>
      <c r="F8655" t="s">
        <v>76</v>
      </c>
      <c r="G8655">
        <v>0</v>
      </c>
      <c r="H8655" t="s">
        <v>77</v>
      </c>
      <c r="I8655">
        <v>7.9625</v>
      </c>
      <c r="J8655">
        <v>3336</v>
      </c>
      <c r="K8655">
        <v>0.0642137096774193</v>
      </c>
      <c r="L8655">
        <v>4.47071900201613</v>
      </c>
      <c r="M8655">
        <v>0.456883064516129</v>
      </c>
      <c r="N8655">
        <v>3.63793140120968</v>
      </c>
      <c r="O8655">
        <v>3.63793140120968</v>
      </c>
      <c r="P8655">
        <v>3.63793140120968</v>
      </c>
      <c r="Q8655" t="s">
        <v>78</v>
      </c>
      <c r="R8655">
        <v>315</v>
      </c>
    </row>
    <row r="8656" spans="1:18">
      <c r="A8656" t="s">
        <v>224</v>
      </c>
      <c r="B8656" t="s">
        <v>70</v>
      </c>
      <c r="C8656" t="s">
        <v>75</v>
      </c>
      <c r="D8656">
        <v>353</v>
      </c>
      <c r="E8656">
        <v>7.44</v>
      </c>
      <c r="F8656" t="s">
        <v>76</v>
      </c>
      <c r="G8656">
        <v>0</v>
      </c>
      <c r="H8656" t="s">
        <v>77</v>
      </c>
      <c r="I8656">
        <v>7.9625</v>
      </c>
      <c r="J8656">
        <v>3336</v>
      </c>
      <c r="K8656">
        <v>0.0642137096774193</v>
      </c>
      <c r="L8656">
        <v>4.47071900201613</v>
      </c>
      <c r="M8656">
        <v>0.456883064516129</v>
      </c>
      <c r="N8656">
        <v>3.63793140120968</v>
      </c>
      <c r="O8656">
        <v>3.63793140120968</v>
      </c>
      <c r="P8656">
        <v>3.63793140120968</v>
      </c>
      <c r="Q8656" t="s">
        <v>78</v>
      </c>
      <c r="R8656">
        <v>376</v>
      </c>
    </row>
    <row r="8657" spans="1:18">
      <c r="A8657" t="s">
        <v>224</v>
      </c>
      <c r="B8657" t="s">
        <v>70</v>
      </c>
      <c r="C8657" t="s">
        <v>75</v>
      </c>
      <c r="D8657">
        <v>372</v>
      </c>
      <c r="E8657">
        <v>4.3</v>
      </c>
      <c r="F8657" t="s">
        <v>76</v>
      </c>
      <c r="G8657">
        <v>0</v>
      </c>
      <c r="H8657" t="s">
        <v>77</v>
      </c>
      <c r="I8657">
        <v>7.9625</v>
      </c>
      <c r="J8657">
        <v>3336</v>
      </c>
      <c r="K8657">
        <v>0.0642137096774193</v>
      </c>
      <c r="L8657">
        <v>4.47071900201613</v>
      </c>
      <c r="M8657">
        <v>0.456883064516129</v>
      </c>
      <c r="N8657">
        <v>3.63793140120968</v>
      </c>
      <c r="O8657">
        <v>3.63793140120968</v>
      </c>
      <c r="P8657">
        <v>3.63793140120968</v>
      </c>
      <c r="Q8657" t="s">
        <v>78</v>
      </c>
      <c r="R8657">
        <v>444</v>
      </c>
    </row>
    <row r="8658" spans="1:18">
      <c r="A8658" t="s">
        <v>224</v>
      </c>
      <c r="B8658" t="s">
        <v>70</v>
      </c>
      <c r="C8658" t="s">
        <v>75</v>
      </c>
      <c r="D8658">
        <v>375</v>
      </c>
      <c r="E8658">
        <v>7.9</v>
      </c>
      <c r="F8658" t="s">
        <v>76</v>
      </c>
      <c r="G8658">
        <v>0</v>
      </c>
      <c r="H8658" t="s">
        <v>77</v>
      </c>
      <c r="I8658">
        <v>7.9625</v>
      </c>
      <c r="J8658">
        <v>3336</v>
      </c>
      <c r="K8658">
        <v>0.0642137096774193</v>
      </c>
      <c r="L8658">
        <v>4.47071900201613</v>
      </c>
      <c r="M8658">
        <v>0.456883064516129</v>
      </c>
      <c r="N8658">
        <v>3.63793140120968</v>
      </c>
      <c r="O8658">
        <v>3.63793140120968</v>
      </c>
      <c r="P8658">
        <v>3.63793140120968</v>
      </c>
      <c r="Q8658" t="s">
        <v>78</v>
      </c>
      <c r="R8658">
        <v>340</v>
      </c>
    </row>
    <row r="8659" spans="1:18">
      <c r="A8659" t="s">
        <v>224</v>
      </c>
      <c r="B8659" t="s">
        <v>70</v>
      </c>
      <c r="C8659" t="s">
        <v>75</v>
      </c>
      <c r="D8659">
        <v>440</v>
      </c>
      <c r="E8659">
        <v>6.64</v>
      </c>
      <c r="F8659" t="s">
        <v>76</v>
      </c>
      <c r="G8659">
        <v>0</v>
      </c>
      <c r="H8659" t="s">
        <v>77</v>
      </c>
      <c r="I8659">
        <v>7.9625</v>
      </c>
      <c r="J8659">
        <v>3336</v>
      </c>
      <c r="K8659">
        <v>0.0642137096774193</v>
      </c>
      <c r="L8659">
        <v>4.47071900201613</v>
      </c>
      <c r="M8659">
        <v>0.456883064516129</v>
      </c>
      <c r="N8659">
        <v>3.63793140120968</v>
      </c>
      <c r="O8659">
        <v>3.63793140120968</v>
      </c>
      <c r="P8659">
        <v>3.63793140120968</v>
      </c>
      <c r="Q8659" t="s">
        <v>78</v>
      </c>
      <c r="R8659">
        <v>401</v>
      </c>
    </row>
    <row r="8660" spans="1:18">
      <c r="A8660" t="s">
        <v>224</v>
      </c>
      <c r="B8660" t="s">
        <v>70</v>
      </c>
      <c r="C8660" t="s">
        <v>75</v>
      </c>
      <c r="D8660">
        <v>444</v>
      </c>
      <c r="E8660">
        <v>2.18</v>
      </c>
      <c r="F8660" t="s">
        <v>76</v>
      </c>
      <c r="G8660">
        <v>0</v>
      </c>
      <c r="H8660" t="s">
        <v>77</v>
      </c>
      <c r="I8660">
        <v>7.9625</v>
      </c>
      <c r="J8660">
        <v>3336</v>
      </c>
      <c r="K8660">
        <v>0.0642137096774193</v>
      </c>
      <c r="L8660">
        <v>4.47071900201613</v>
      </c>
      <c r="M8660">
        <v>0.456883064516129</v>
      </c>
      <c r="N8660">
        <v>3.63793140120968</v>
      </c>
      <c r="O8660">
        <v>3.63793140120968</v>
      </c>
      <c r="P8660">
        <v>3.63793140120968</v>
      </c>
      <c r="Q8660" t="s">
        <v>78</v>
      </c>
      <c r="R8660">
        <v>303</v>
      </c>
    </row>
    <row r="8661" spans="1:18">
      <c r="A8661" t="s">
        <v>224</v>
      </c>
      <c r="B8661" t="s">
        <v>70</v>
      </c>
      <c r="C8661" t="s">
        <v>75</v>
      </c>
      <c r="D8661">
        <v>482</v>
      </c>
      <c r="E8661">
        <v>5.82</v>
      </c>
      <c r="F8661" t="s">
        <v>76</v>
      </c>
      <c r="G8661">
        <v>0</v>
      </c>
      <c r="H8661" t="s">
        <v>77</v>
      </c>
      <c r="I8661">
        <v>7.9625</v>
      </c>
      <c r="J8661">
        <v>3336</v>
      </c>
      <c r="K8661">
        <v>0.0642137096774193</v>
      </c>
      <c r="L8661">
        <v>4.47071900201613</v>
      </c>
      <c r="M8661">
        <v>0.456883064516129</v>
      </c>
      <c r="N8661">
        <v>3.63793140120968</v>
      </c>
      <c r="O8661">
        <v>3.63793140120968</v>
      </c>
      <c r="P8661">
        <v>3.63793140120968</v>
      </c>
      <c r="Q8661" t="s">
        <v>78</v>
      </c>
      <c r="R8661">
        <v>455</v>
      </c>
    </row>
    <row r="8662" spans="1:18">
      <c r="A8662" t="s">
        <v>224</v>
      </c>
      <c r="B8662" t="s">
        <v>70</v>
      </c>
      <c r="C8662" t="s">
        <v>75</v>
      </c>
      <c r="D8662">
        <v>553</v>
      </c>
      <c r="E8662">
        <v>4.61</v>
      </c>
      <c r="F8662" t="s">
        <v>76</v>
      </c>
      <c r="G8662">
        <v>0</v>
      </c>
      <c r="H8662" t="s">
        <v>77</v>
      </c>
      <c r="I8662">
        <v>7.9625</v>
      </c>
      <c r="J8662">
        <v>3336</v>
      </c>
      <c r="K8662">
        <v>0.0642137096774193</v>
      </c>
      <c r="L8662">
        <v>4.47071900201613</v>
      </c>
      <c r="M8662">
        <v>0.456883064516129</v>
      </c>
      <c r="N8662">
        <v>3.63793140120968</v>
      </c>
      <c r="O8662">
        <v>3.63793140120968</v>
      </c>
      <c r="P8662">
        <v>3.63793140120968</v>
      </c>
      <c r="Q8662" t="s">
        <v>78</v>
      </c>
      <c r="R8662">
        <v>457</v>
      </c>
    </row>
    <row r="8663" spans="1:18">
      <c r="A8663" t="s">
        <v>224</v>
      </c>
      <c r="B8663" t="s">
        <v>70</v>
      </c>
      <c r="C8663" t="s">
        <v>75</v>
      </c>
      <c r="D8663">
        <v>614</v>
      </c>
      <c r="E8663">
        <v>19.54</v>
      </c>
      <c r="F8663" t="s">
        <v>76</v>
      </c>
      <c r="G8663">
        <v>0</v>
      </c>
      <c r="H8663" t="s">
        <v>77</v>
      </c>
      <c r="I8663">
        <v>7.9625</v>
      </c>
      <c r="J8663">
        <v>3336</v>
      </c>
      <c r="K8663">
        <v>0.0642137096774193</v>
      </c>
      <c r="L8663">
        <v>4.47071900201613</v>
      </c>
      <c r="M8663">
        <v>0.456883064516129</v>
      </c>
      <c r="N8663">
        <v>3.63793140120968</v>
      </c>
      <c r="O8663">
        <v>3.63793140120968</v>
      </c>
      <c r="P8663">
        <v>3.63793140120968</v>
      </c>
      <c r="Q8663" t="s">
        <v>78</v>
      </c>
      <c r="R8663">
        <v>66</v>
      </c>
    </row>
    <row r="8664" spans="1:18">
      <c r="A8664" t="s">
        <v>224</v>
      </c>
      <c r="B8664" t="s">
        <v>70</v>
      </c>
      <c r="C8664" t="s">
        <v>75</v>
      </c>
      <c r="D8664">
        <v>628</v>
      </c>
      <c r="E8664">
        <v>69.7</v>
      </c>
      <c r="F8664" t="s">
        <v>76</v>
      </c>
      <c r="G8664">
        <v>0</v>
      </c>
      <c r="H8664" t="s">
        <v>77</v>
      </c>
      <c r="I8664">
        <v>7.9625</v>
      </c>
      <c r="J8664">
        <v>3336</v>
      </c>
      <c r="K8664">
        <v>0.0642137096774193</v>
      </c>
      <c r="L8664">
        <v>4.47071900201613</v>
      </c>
      <c r="M8664">
        <v>0.456883064516129</v>
      </c>
      <c r="N8664">
        <v>3.63793140120968</v>
      </c>
      <c r="O8664">
        <v>3.63793140120968</v>
      </c>
      <c r="P8664">
        <v>3.63793140120968</v>
      </c>
      <c r="Q8664" t="s">
        <v>78</v>
      </c>
      <c r="R8664">
        <v>1</v>
      </c>
    </row>
    <row r="8665" spans="1:18">
      <c r="A8665" t="s">
        <v>224</v>
      </c>
      <c r="B8665" t="s">
        <v>70</v>
      </c>
      <c r="C8665" t="s">
        <v>75</v>
      </c>
      <c r="D8665">
        <v>687</v>
      </c>
      <c r="E8665">
        <v>26.9</v>
      </c>
      <c r="F8665" t="s">
        <v>76</v>
      </c>
      <c r="G8665">
        <v>0</v>
      </c>
      <c r="H8665" t="s">
        <v>77</v>
      </c>
      <c r="I8665">
        <v>7.9625</v>
      </c>
      <c r="J8665">
        <v>3336</v>
      </c>
      <c r="K8665">
        <v>0.0642137096774193</v>
      </c>
      <c r="L8665">
        <v>4.47071900201613</v>
      </c>
      <c r="M8665">
        <v>0.456883064516129</v>
      </c>
      <c r="N8665">
        <v>3.63793140120968</v>
      </c>
      <c r="O8665">
        <v>3.63793140120968</v>
      </c>
      <c r="P8665">
        <v>3.63793140120968</v>
      </c>
      <c r="Q8665" t="s">
        <v>78</v>
      </c>
      <c r="R8665">
        <v>25</v>
      </c>
    </row>
    <row r="8666" spans="1:18">
      <c r="A8666" t="s">
        <v>224</v>
      </c>
      <c r="B8666" t="s">
        <v>70</v>
      </c>
      <c r="C8666" t="s">
        <v>75</v>
      </c>
      <c r="D8666">
        <v>741</v>
      </c>
      <c r="E8666">
        <v>8.9</v>
      </c>
      <c r="F8666" t="s">
        <v>76</v>
      </c>
      <c r="G8666">
        <v>0</v>
      </c>
      <c r="H8666" t="s">
        <v>77</v>
      </c>
      <c r="I8666">
        <v>7.9625</v>
      </c>
      <c r="J8666">
        <v>3336</v>
      </c>
      <c r="K8666">
        <v>0.0642137096774193</v>
      </c>
      <c r="L8666">
        <v>4.47071900201613</v>
      </c>
      <c r="M8666">
        <v>0.456883064516129</v>
      </c>
      <c r="N8666">
        <v>3.63793140120968</v>
      </c>
      <c r="O8666">
        <v>3.63793140120968</v>
      </c>
      <c r="P8666">
        <v>3.63793140120968</v>
      </c>
      <c r="Q8666" t="s">
        <v>78</v>
      </c>
      <c r="R8666">
        <v>303</v>
      </c>
    </row>
    <row r="8667" spans="1:18">
      <c r="A8667" t="s">
        <v>224</v>
      </c>
      <c r="B8667" t="s">
        <v>70</v>
      </c>
      <c r="C8667" t="s">
        <v>75</v>
      </c>
      <c r="D8667">
        <v>757</v>
      </c>
      <c r="E8667">
        <v>4.49</v>
      </c>
      <c r="F8667" t="s">
        <v>76</v>
      </c>
      <c r="G8667">
        <v>0</v>
      </c>
      <c r="H8667" t="s">
        <v>77</v>
      </c>
      <c r="I8667">
        <v>7.9625</v>
      </c>
      <c r="J8667">
        <v>3336</v>
      </c>
      <c r="K8667">
        <v>0.0642137096774193</v>
      </c>
      <c r="L8667">
        <v>4.47071900201613</v>
      </c>
      <c r="M8667">
        <v>0.456883064516129</v>
      </c>
      <c r="N8667">
        <v>3.63793140120968</v>
      </c>
      <c r="O8667">
        <v>3.63793140120968</v>
      </c>
      <c r="P8667">
        <v>3.63793140120968</v>
      </c>
      <c r="Q8667" t="s">
        <v>78</v>
      </c>
      <c r="R8667">
        <v>446</v>
      </c>
    </row>
    <row r="8668" spans="1:18">
      <c r="A8668" t="s">
        <v>224</v>
      </c>
      <c r="B8668" t="s">
        <v>70</v>
      </c>
      <c r="C8668" t="s">
        <v>75</v>
      </c>
      <c r="D8668">
        <v>761</v>
      </c>
      <c r="E8668">
        <v>31.8</v>
      </c>
      <c r="F8668" t="s">
        <v>76</v>
      </c>
      <c r="G8668">
        <v>0</v>
      </c>
      <c r="H8668" t="s">
        <v>77</v>
      </c>
      <c r="I8668">
        <v>7.9625</v>
      </c>
      <c r="J8668">
        <v>3336</v>
      </c>
      <c r="K8668">
        <v>0.0642137096774193</v>
      </c>
      <c r="L8668">
        <v>4.47071900201613</v>
      </c>
      <c r="M8668">
        <v>0.456883064516129</v>
      </c>
      <c r="N8668">
        <v>3.63793140120968</v>
      </c>
      <c r="O8668">
        <v>3.63793140120968</v>
      </c>
      <c r="P8668">
        <v>3.63793140120968</v>
      </c>
      <c r="Q8668" t="s">
        <v>78</v>
      </c>
      <c r="R8668">
        <v>12</v>
      </c>
    </row>
    <row r="8669" spans="1:18">
      <c r="A8669" t="s">
        <v>224</v>
      </c>
      <c r="B8669" t="s">
        <v>70</v>
      </c>
      <c r="C8669" t="s">
        <v>75</v>
      </c>
      <c r="D8669">
        <v>796</v>
      </c>
      <c r="E8669">
        <v>37.6</v>
      </c>
      <c r="F8669" t="s">
        <v>76</v>
      </c>
      <c r="G8669">
        <v>0</v>
      </c>
      <c r="H8669" t="s">
        <v>77</v>
      </c>
      <c r="I8669">
        <v>7.9625</v>
      </c>
      <c r="J8669">
        <v>3336</v>
      </c>
      <c r="K8669">
        <v>0.0642137096774193</v>
      </c>
      <c r="L8669">
        <v>4.47071900201613</v>
      </c>
      <c r="M8669">
        <v>0.456883064516129</v>
      </c>
      <c r="N8669">
        <v>3.63793140120968</v>
      </c>
      <c r="O8669">
        <v>3.63793140120968</v>
      </c>
      <c r="P8669">
        <v>3.63793140120968</v>
      </c>
      <c r="Q8669" t="s">
        <v>78</v>
      </c>
      <c r="R8669">
        <v>9</v>
      </c>
    </row>
    <row r="8670" spans="1:18">
      <c r="A8670" t="s">
        <v>224</v>
      </c>
      <c r="B8670" t="s">
        <v>70</v>
      </c>
      <c r="C8670" t="s">
        <v>75</v>
      </c>
      <c r="D8670">
        <v>803</v>
      </c>
      <c r="E8670">
        <v>38.9</v>
      </c>
      <c r="F8670" t="s">
        <v>76</v>
      </c>
      <c r="G8670">
        <v>0</v>
      </c>
      <c r="H8670" t="s">
        <v>77</v>
      </c>
      <c r="I8670">
        <v>7.9625</v>
      </c>
      <c r="J8670">
        <v>3336</v>
      </c>
      <c r="K8670">
        <v>0.0642137096774193</v>
      </c>
      <c r="L8670">
        <v>4.47071900201613</v>
      </c>
      <c r="M8670">
        <v>0.456883064516129</v>
      </c>
      <c r="N8670">
        <v>3.63793140120968</v>
      </c>
      <c r="O8670">
        <v>3.63793140120968</v>
      </c>
      <c r="P8670">
        <v>3.63793140120968</v>
      </c>
      <c r="Q8670" t="s">
        <v>78</v>
      </c>
      <c r="R8670">
        <v>7</v>
      </c>
    </row>
    <row r="8671" spans="1:18">
      <c r="A8671" t="s">
        <v>224</v>
      </c>
      <c r="B8671" t="s">
        <v>70</v>
      </c>
      <c r="C8671" t="s">
        <v>75</v>
      </c>
      <c r="D8671">
        <v>805</v>
      </c>
      <c r="E8671">
        <v>10.57</v>
      </c>
      <c r="F8671" t="s">
        <v>76</v>
      </c>
      <c r="G8671">
        <v>0</v>
      </c>
      <c r="H8671" t="s">
        <v>77</v>
      </c>
      <c r="I8671">
        <v>7.9625</v>
      </c>
      <c r="J8671">
        <v>3336</v>
      </c>
      <c r="K8671">
        <v>0.0642137096774193</v>
      </c>
      <c r="L8671">
        <v>4.47071900201613</v>
      </c>
      <c r="M8671">
        <v>0.456883064516129</v>
      </c>
      <c r="N8671">
        <v>3.63793140120968</v>
      </c>
      <c r="O8671">
        <v>3.63793140120968</v>
      </c>
      <c r="P8671">
        <v>3.63793140120968</v>
      </c>
      <c r="Q8671" t="s">
        <v>78</v>
      </c>
      <c r="R8671">
        <v>219</v>
      </c>
    </row>
    <row r="8672" spans="1:18">
      <c r="A8672" t="s">
        <v>224</v>
      </c>
      <c r="B8672" t="s">
        <v>70</v>
      </c>
      <c r="C8672" t="s">
        <v>75</v>
      </c>
      <c r="D8672">
        <v>809</v>
      </c>
      <c r="E8672">
        <v>15.9</v>
      </c>
      <c r="F8672" t="s">
        <v>76</v>
      </c>
      <c r="G8672">
        <v>0</v>
      </c>
      <c r="H8672" t="s">
        <v>77</v>
      </c>
      <c r="I8672">
        <v>7.9625</v>
      </c>
      <c r="J8672">
        <v>3336</v>
      </c>
      <c r="K8672">
        <v>0.0642137096774193</v>
      </c>
      <c r="L8672">
        <v>4.47071900201613</v>
      </c>
      <c r="M8672">
        <v>0.456883064516129</v>
      </c>
      <c r="N8672">
        <v>3.63793140120968</v>
      </c>
      <c r="O8672">
        <v>3.63793140120968</v>
      </c>
      <c r="P8672">
        <v>3.63793140120968</v>
      </c>
      <c r="Q8672" t="s">
        <v>78</v>
      </c>
      <c r="R8672">
        <v>119</v>
      </c>
    </row>
    <row r="8673" spans="1:18">
      <c r="A8673" t="s">
        <v>224</v>
      </c>
      <c r="B8673" t="s">
        <v>70</v>
      </c>
      <c r="C8673" t="s">
        <v>75</v>
      </c>
      <c r="D8673">
        <v>811</v>
      </c>
      <c r="E8673">
        <v>32.5</v>
      </c>
      <c r="F8673" t="s">
        <v>76</v>
      </c>
      <c r="G8673">
        <v>0</v>
      </c>
      <c r="H8673" t="s">
        <v>77</v>
      </c>
      <c r="I8673">
        <v>7.9625</v>
      </c>
      <c r="J8673">
        <v>3336</v>
      </c>
      <c r="K8673">
        <v>0.0642137096774193</v>
      </c>
      <c r="L8673">
        <v>4.47071900201613</v>
      </c>
      <c r="M8673">
        <v>0.456883064516129</v>
      </c>
      <c r="N8673">
        <v>3.63793140120968</v>
      </c>
      <c r="O8673">
        <v>3.63793140120968</v>
      </c>
      <c r="P8673">
        <v>3.63793140120968</v>
      </c>
      <c r="Q8673" t="s">
        <v>78</v>
      </c>
      <c r="R8673">
        <v>12</v>
      </c>
    </row>
    <row r="8674" spans="1:18">
      <c r="A8674" t="s">
        <v>224</v>
      </c>
      <c r="B8674" t="s">
        <v>70</v>
      </c>
      <c r="C8674" t="s">
        <v>75</v>
      </c>
      <c r="D8674">
        <v>814</v>
      </c>
      <c r="E8674">
        <v>5.15</v>
      </c>
      <c r="F8674" t="s">
        <v>76</v>
      </c>
      <c r="G8674">
        <v>0</v>
      </c>
      <c r="H8674" t="s">
        <v>77</v>
      </c>
      <c r="I8674">
        <v>7.9625</v>
      </c>
      <c r="J8674">
        <v>3336</v>
      </c>
      <c r="K8674">
        <v>0.0642137096774193</v>
      </c>
      <c r="L8674">
        <v>4.47071900201613</v>
      </c>
      <c r="M8674">
        <v>0.456883064516129</v>
      </c>
      <c r="N8674">
        <v>3.63793140120968</v>
      </c>
      <c r="O8674">
        <v>3.63793140120968</v>
      </c>
      <c r="P8674">
        <v>3.63793140120968</v>
      </c>
      <c r="Q8674" t="s">
        <v>78</v>
      </c>
      <c r="R8674">
        <v>458</v>
      </c>
    </row>
    <row r="8675" spans="1:18">
      <c r="A8675" t="s">
        <v>224</v>
      </c>
      <c r="B8675" t="s">
        <v>70</v>
      </c>
      <c r="C8675" t="s">
        <v>75</v>
      </c>
      <c r="D8675">
        <v>818</v>
      </c>
      <c r="E8675">
        <v>12.9</v>
      </c>
      <c r="F8675" t="s">
        <v>76</v>
      </c>
      <c r="G8675">
        <v>0</v>
      </c>
      <c r="H8675" t="s">
        <v>77</v>
      </c>
      <c r="I8675">
        <v>7.9625</v>
      </c>
      <c r="J8675">
        <v>3336</v>
      </c>
      <c r="K8675">
        <v>0.0642137096774193</v>
      </c>
      <c r="L8675">
        <v>4.47071900201613</v>
      </c>
      <c r="M8675">
        <v>0.456883064516129</v>
      </c>
      <c r="N8675">
        <v>3.63793140120968</v>
      </c>
      <c r="O8675">
        <v>3.63793140120968</v>
      </c>
      <c r="P8675">
        <v>3.63793140120968</v>
      </c>
      <c r="Q8675" t="s">
        <v>78</v>
      </c>
      <c r="R8675">
        <v>147</v>
      </c>
    </row>
    <row r="8676" spans="1:18">
      <c r="A8676" t="s">
        <v>224</v>
      </c>
      <c r="B8676" t="s">
        <v>70</v>
      </c>
      <c r="C8676" t="s">
        <v>75</v>
      </c>
      <c r="D8676">
        <v>847</v>
      </c>
      <c r="E8676">
        <v>29.2</v>
      </c>
      <c r="F8676" t="s">
        <v>76</v>
      </c>
      <c r="G8676">
        <v>0</v>
      </c>
      <c r="H8676" t="s">
        <v>77</v>
      </c>
      <c r="I8676">
        <v>7.9625</v>
      </c>
      <c r="J8676">
        <v>3336</v>
      </c>
      <c r="K8676">
        <v>0.0642137096774193</v>
      </c>
      <c r="L8676">
        <v>4.47071900201613</v>
      </c>
      <c r="M8676">
        <v>0.456883064516129</v>
      </c>
      <c r="N8676">
        <v>3.63793140120968</v>
      </c>
      <c r="O8676">
        <v>3.63793140120968</v>
      </c>
      <c r="P8676">
        <v>3.63793140120968</v>
      </c>
      <c r="Q8676" t="s">
        <v>78</v>
      </c>
      <c r="R8676">
        <v>23</v>
      </c>
    </row>
    <row r="8677" spans="1:18">
      <c r="A8677" t="s">
        <v>224</v>
      </c>
      <c r="B8677" t="s">
        <v>70</v>
      </c>
      <c r="C8677" t="s">
        <v>75</v>
      </c>
      <c r="D8677">
        <v>887</v>
      </c>
      <c r="E8677">
        <v>21.59</v>
      </c>
      <c r="F8677" t="s">
        <v>76</v>
      </c>
      <c r="G8677">
        <v>0</v>
      </c>
      <c r="H8677" t="s">
        <v>77</v>
      </c>
      <c r="I8677">
        <v>7.9625</v>
      </c>
      <c r="J8677">
        <v>3336</v>
      </c>
      <c r="K8677">
        <v>0.0642137096774193</v>
      </c>
      <c r="L8677">
        <v>4.47071900201613</v>
      </c>
      <c r="M8677">
        <v>0.456883064516129</v>
      </c>
      <c r="N8677">
        <v>3.63793140120968</v>
      </c>
      <c r="O8677">
        <v>3.63793140120968</v>
      </c>
      <c r="P8677">
        <v>3.63793140120968</v>
      </c>
      <c r="Q8677" t="s">
        <v>78</v>
      </c>
      <c r="R8677">
        <v>49</v>
      </c>
    </row>
    <row r="8678" spans="1:18">
      <c r="A8678" t="s">
        <v>224</v>
      </c>
      <c r="B8678" t="s">
        <v>70</v>
      </c>
      <c r="C8678" t="s">
        <v>75</v>
      </c>
      <c r="D8678">
        <v>909</v>
      </c>
      <c r="E8678">
        <v>16.3</v>
      </c>
      <c r="F8678" t="s">
        <v>76</v>
      </c>
      <c r="G8678">
        <v>0</v>
      </c>
      <c r="H8678" t="s">
        <v>77</v>
      </c>
      <c r="I8678">
        <v>7.9625</v>
      </c>
      <c r="J8678">
        <v>3336</v>
      </c>
      <c r="K8678">
        <v>0.0642137096774193</v>
      </c>
      <c r="L8678">
        <v>4.47071900201613</v>
      </c>
      <c r="M8678">
        <v>0.456883064516129</v>
      </c>
      <c r="N8678">
        <v>3.63793140120968</v>
      </c>
      <c r="O8678">
        <v>3.63793140120968</v>
      </c>
      <c r="P8678">
        <v>3.63793140120968</v>
      </c>
      <c r="Q8678" t="s">
        <v>78</v>
      </c>
      <c r="R8678">
        <v>115</v>
      </c>
    </row>
    <row r="8679" spans="1:18">
      <c r="A8679" t="s">
        <v>224</v>
      </c>
      <c r="B8679" t="s">
        <v>70</v>
      </c>
      <c r="C8679" t="s">
        <v>75</v>
      </c>
      <c r="D8679">
        <v>1011</v>
      </c>
      <c r="E8679">
        <v>7.9</v>
      </c>
      <c r="F8679" t="s">
        <v>76</v>
      </c>
      <c r="G8679">
        <v>0</v>
      </c>
      <c r="H8679" t="s">
        <v>77</v>
      </c>
      <c r="I8679">
        <v>7.9625</v>
      </c>
      <c r="J8679">
        <v>3336</v>
      </c>
      <c r="K8679">
        <v>0.0642137096774193</v>
      </c>
      <c r="L8679">
        <v>4.47071900201613</v>
      </c>
      <c r="M8679">
        <v>0.456883064516129</v>
      </c>
      <c r="N8679">
        <v>3.63793140120968</v>
      </c>
      <c r="O8679">
        <v>3.63793140120968</v>
      </c>
      <c r="P8679">
        <v>3.63793140120968</v>
      </c>
      <c r="Q8679" t="s">
        <v>78</v>
      </c>
      <c r="R8679">
        <v>340</v>
      </c>
    </row>
    <row r="8680" spans="1:18">
      <c r="A8680" t="s">
        <v>224</v>
      </c>
      <c r="B8680" t="s">
        <v>70</v>
      </c>
      <c r="C8680" t="s">
        <v>75</v>
      </c>
      <c r="D8680">
        <v>1104</v>
      </c>
      <c r="E8680">
        <v>7.9</v>
      </c>
      <c r="F8680" t="s">
        <v>76</v>
      </c>
      <c r="G8680">
        <v>0</v>
      </c>
      <c r="H8680" t="s">
        <v>77</v>
      </c>
      <c r="I8680">
        <v>7.9625</v>
      </c>
      <c r="J8680">
        <v>3336</v>
      </c>
      <c r="K8680">
        <v>0.0642137096774193</v>
      </c>
      <c r="L8680">
        <v>4.47071900201613</v>
      </c>
      <c r="M8680">
        <v>0.456883064516129</v>
      </c>
      <c r="N8680">
        <v>3.63793140120968</v>
      </c>
      <c r="O8680">
        <v>3.63793140120968</v>
      </c>
      <c r="P8680">
        <v>3.63793140120968</v>
      </c>
      <c r="Q8680" t="s">
        <v>78</v>
      </c>
      <c r="R8680">
        <v>340</v>
      </c>
    </row>
    <row r="8681" spans="1:18">
      <c r="A8681" t="s">
        <v>224</v>
      </c>
      <c r="B8681" t="s">
        <v>70</v>
      </c>
      <c r="C8681" t="s">
        <v>75</v>
      </c>
      <c r="D8681">
        <v>1119</v>
      </c>
      <c r="E8681">
        <v>16.9</v>
      </c>
      <c r="F8681" t="s">
        <v>76</v>
      </c>
      <c r="G8681">
        <v>0</v>
      </c>
      <c r="H8681" t="s">
        <v>77</v>
      </c>
      <c r="I8681">
        <v>7.9625</v>
      </c>
      <c r="J8681">
        <v>3336</v>
      </c>
      <c r="K8681">
        <v>0.0642137096774193</v>
      </c>
      <c r="L8681">
        <v>4.47071900201613</v>
      </c>
      <c r="M8681">
        <v>0.456883064516129</v>
      </c>
      <c r="N8681">
        <v>3.63793140120968</v>
      </c>
      <c r="O8681">
        <v>3.63793140120968</v>
      </c>
      <c r="P8681">
        <v>3.63793140120968</v>
      </c>
      <c r="Q8681" t="s">
        <v>78</v>
      </c>
      <c r="R8681">
        <v>107</v>
      </c>
    </row>
    <row r="8682" spans="1:18">
      <c r="A8682" t="s">
        <v>224</v>
      </c>
      <c r="B8682" t="s">
        <v>70</v>
      </c>
      <c r="C8682" t="s">
        <v>75</v>
      </c>
      <c r="D8682">
        <v>1133</v>
      </c>
      <c r="E8682">
        <v>7.9</v>
      </c>
      <c r="F8682" t="s">
        <v>76</v>
      </c>
      <c r="G8682">
        <v>0</v>
      </c>
      <c r="H8682" t="s">
        <v>77</v>
      </c>
      <c r="I8682">
        <v>7.9625</v>
      </c>
      <c r="J8682">
        <v>3336</v>
      </c>
      <c r="K8682">
        <v>0.0642137096774193</v>
      </c>
      <c r="L8682">
        <v>4.47071900201613</v>
      </c>
      <c r="M8682">
        <v>0.456883064516129</v>
      </c>
      <c r="N8682">
        <v>3.63793140120968</v>
      </c>
      <c r="O8682">
        <v>3.63793140120968</v>
      </c>
      <c r="P8682">
        <v>3.63793140120968</v>
      </c>
      <c r="Q8682" t="s">
        <v>78</v>
      </c>
      <c r="R8682">
        <v>340</v>
      </c>
    </row>
    <row r="8683" spans="1:18">
      <c r="A8683" t="s">
        <v>224</v>
      </c>
      <c r="B8683" t="s">
        <v>70</v>
      </c>
      <c r="C8683" t="s">
        <v>75</v>
      </c>
      <c r="D8683">
        <v>1192</v>
      </c>
      <c r="E8683">
        <v>2.29</v>
      </c>
      <c r="F8683" t="s">
        <v>76</v>
      </c>
      <c r="G8683">
        <v>0</v>
      </c>
      <c r="H8683" t="s">
        <v>77</v>
      </c>
      <c r="I8683">
        <v>7.9625</v>
      </c>
      <c r="J8683">
        <v>3336</v>
      </c>
      <c r="K8683">
        <v>0.0642137096774193</v>
      </c>
      <c r="L8683">
        <v>4.47071900201613</v>
      </c>
      <c r="M8683">
        <v>0.456883064516129</v>
      </c>
      <c r="N8683">
        <v>3.63793140120968</v>
      </c>
      <c r="O8683">
        <v>3.63793140120968</v>
      </c>
      <c r="P8683">
        <v>3.63793140120968</v>
      </c>
      <c r="Q8683" t="s">
        <v>78</v>
      </c>
      <c r="R8683">
        <v>315</v>
      </c>
    </row>
    <row r="8684" spans="1:18">
      <c r="A8684" t="s">
        <v>224</v>
      </c>
      <c r="B8684" t="s">
        <v>70</v>
      </c>
      <c r="C8684" t="s">
        <v>75</v>
      </c>
      <c r="D8684">
        <v>1216</v>
      </c>
      <c r="E8684">
        <v>14.19</v>
      </c>
      <c r="F8684" t="s">
        <v>76</v>
      </c>
      <c r="G8684">
        <v>0</v>
      </c>
      <c r="H8684" t="s">
        <v>77</v>
      </c>
      <c r="I8684">
        <v>7.9625</v>
      </c>
      <c r="J8684">
        <v>3336</v>
      </c>
      <c r="K8684">
        <v>0.0642137096774193</v>
      </c>
      <c r="L8684">
        <v>4.47071900201613</v>
      </c>
      <c r="M8684">
        <v>0.456883064516129</v>
      </c>
      <c r="N8684">
        <v>3.63793140120968</v>
      </c>
      <c r="O8684">
        <v>3.63793140120968</v>
      </c>
      <c r="P8684">
        <v>3.63793140120968</v>
      </c>
      <c r="Q8684" t="s">
        <v>78</v>
      </c>
      <c r="R8684">
        <v>135</v>
      </c>
    </row>
    <row r="8685" spans="1:18">
      <c r="A8685" t="s">
        <v>224</v>
      </c>
      <c r="B8685" t="s">
        <v>70</v>
      </c>
      <c r="C8685" t="s">
        <v>75</v>
      </c>
      <c r="D8685">
        <v>1232</v>
      </c>
      <c r="E8685">
        <v>11.71</v>
      </c>
      <c r="F8685" t="s">
        <v>76</v>
      </c>
      <c r="G8685">
        <v>0</v>
      </c>
      <c r="H8685" t="s">
        <v>77</v>
      </c>
      <c r="I8685">
        <v>7.9625</v>
      </c>
      <c r="J8685">
        <v>3336</v>
      </c>
      <c r="K8685">
        <v>0.0642137096774193</v>
      </c>
      <c r="L8685">
        <v>4.47071900201613</v>
      </c>
      <c r="M8685">
        <v>0.456883064516129</v>
      </c>
      <c r="N8685">
        <v>3.63793140120968</v>
      </c>
      <c r="O8685">
        <v>3.63793140120968</v>
      </c>
      <c r="P8685">
        <v>3.63793140120968</v>
      </c>
      <c r="Q8685" t="s">
        <v>78</v>
      </c>
      <c r="R8685">
        <v>182</v>
      </c>
    </row>
    <row r="8686" spans="1:18">
      <c r="A8686" t="s">
        <v>224</v>
      </c>
      <c r="B8686" t="s">
        <v>70</v>
      </c>
      <c r="C8686" t="s">
        <v>75</v>
      </c>
      <c r="D8686">
        <v>1233</v>
      </c>
      <c r="E8686">
        <v>3.81</v>
      </c>
      <c r="F8686" t="s">
        <v>76</v>
      </c>
      <c r="G8686">
        <v>0</v>
      </c>
      <c r="H8686" t="s">
        <v>77</v>
      </c>
      <c r="I8686">
        <v>7.9625</v>
      </c>
      <c r="J8686">
        <v>3336</v>
      </c>
      <c r="K8686">
        <v>0.0642137096774193</v>
      </c>
      <c r="L8686">
        <v>4.47071900201613</v>
      </c>
      <c r="M8686">
        <v>0.456883064516129</v>
      </c>
      <c r="N8686">
        <v>3.63793140120968</v>
      </c>
      <c r="O8686">
        <v>3.63793140120968</v>
      </c>
      <c r="P8686">
        <v>3.63793140120968</v>
      </c>
      <c r="Q8686" t="s">
        <v>78</v>
      </c>
      <c r="R8686">
        <v>402</v>
      </c>
    </row>
    <row r="8687" spans="1:18">
      <c r="A8687" t="s">
        <v>224</v>
      </c>
      <c r="B8687" t="s">
        <v>70</v>
      </c>
      <c r="C8687" t="s">
        <v>75</v>
      </c>
      <c r="D8687">
        <v>1265</v>
      </c>
      <c r="E8687">
        <v>24.8</v>
      </c>
      <c r="F8687" t="s">
        <v>76</v>
      </c>
      <c r="G8687">
        <v>0</v>
      </c>
      <c r="H8687" t="s">
        <v>77</v>
      </c>
      <c r="I8687">
        <v>7.9625</v>
      </c>
      <c r="J8687">
        <v>3336</v>
      </c>
      <c r="K8687">
        <v>0.0642137096774193</v>
      </c>
      <c r="L8687">
        <v>4.47071900201613</v>
      </c>
      <c r="M8687">
        <v>0.456883064516129</v>
      </c>
      <c r="N8687">
        <v>3.63793140120968</v>
      </c>
      <c r="O8687">
        <v>3.63793140120968</v>
      </c>
      <c r="P8687">
        <v>3.63793140120968</v>
      </c>
      <c r="Q8687" t="s">
        <v>78</v>
      </c>
      <c r="R8687">
        <v>37</v>
      </c>
    </row>
    <row r="8688" spans="1:18">
      <c r="A8688" t="s">
        <v>224</v>
      </c>
      <c r="B8688" t="s">
        <v>70</v>
      </c>
      <c r="C8688" t="s">
        <v>75</v>
      </c>
      <c r="D8688">
        <v>1277</v>
      </c>
      <c r="E8688">
        <v>18.9</v>
      </c>
      <c r="F8688" t="s">
        <v>76</v>
      </c>
      <c r="G8688">
        <v>0</v>
      </c>
      <c r="H8688" t="s">
        <v>77</v>
      </c>
      <c r="I8688">
        <v>7.9625</v>
      </c>
      <c r="J8688">
        <v>3336</v>
      </c>
      <c r="K8688">
        <v>0.0642137096774193</v>
      </c>
      <c r="L8688">
        <v>4.47071900201613</v>
      </c>
      <c r="M8688">
        <v>0.456883064516129</v>
      </c>
      <c r="N8688">
        <v>3.63793140120968</v>
      </c>
      <c r="O8688">
        <v>3.63793140120968</v>
      </c>
      <c r="P8688">
        <v>3.63793140120968</v>
      </c>
      <c r="Q8688" t="s">
        <v>78</v>
      </c>
      <c r="R8688">
        <v>76</v>
      </c>
    </row>
    <row r="8689" spans="1:18">
      <c r="A8689" t="s">
        <v>224</v>
      </c>
      <c r="B8689" t="s">
        <v>70</v>
      </c>
      <c r="C8689" t="s">
        <v>75</v>
      </c>
      <c r="D8689">
        <v>1288</v>
      </c>
      <c r="E8689">
        <v>17.3</v>
      </c>
      <c r="F8689" t="s">
        <v>76</v>
      </c>
      <c r="G8689">
        <v>0</v>
      </c>
      <c r="H8689" t="s">
        <v>77</v>
      </c>
      <c r="I8689">
        <v>7.9625</v>
      </c>
      <c r="J8689">
        <v>3336</v>
      </c>
      <c r="K8689">
        <v>0.0642137096774193</v>
      </c>
      <c r="L8689">
        <v>4.47071900201613</v>
      </c>
      <c r="M8689">
        <v>0.456883064516129</v>
      </c>
      <c r="N8689">
        <v>3.63793140120968</v>
      </c>
      <c r="O8689">
        <v>3.63793140120968</v>
      </c>
      <c r="P8689">
        <v>3.63793140120968</v>
      </c>
      <c r="Q8689" t="s">
        <v>78</v>
      </c>
      <c r="R8689">
        <v>103</v>
      </c>
    </row>
    <row r="8690" spans="1:18">
      <c r="A8690" t="s">
        <v>224</v>
      </c>
      <c r="B8690" t="s">
        <v>70</v>
      </c>
      <c r="C8690" t="s">
        <v>75</v>
      </c>
      <c r="D8690">
        <v>1325</v>
      </c>
      <c r="E8690">
        <v>6.9</v>
      </c>
      <c r="F8690" t="s">
        <v>76</v>
      </c>
      <c r="G8690">
        <v>0</v>
      </c>
      <c r="H8690" t="s">
        <v>77</v>
      </c>
      <c r="I8690">
        <v>7.9625</v>
      </c>
      <c r="J8690">
        <v>3336</v>
      </c>
      <c r="K8690">
        <v>0.0642137096774193</v>
      </c>
      <c r="L8690">
        <v>4.47071900201613</v>
      </c>
      <c r="M8690">
        <v>0.456883064516129</v>
      </c>
      <c r="N8690">
        <v>3.63793140120968</v>
      </c>
      <c r="O8690">
        <v>3.63793140120968</v>
      </c>
      <c r="P8690">
        <v>3.63793140120968</v>
      </c>
      <c r="Q8690" t="s">
        <v>78</v>
      </c>
      <c r="R8690">
        <v>397</v>
      </c>
    </row>
    <row r="8691" spans="1:18">
      <c r="A8691" t="s">
        <v>224</v>
      </c>
      <c r="B8691" t="s">
        <v>70</v>
      </c>
      <c r="C8691" t="s">
        <v>75</v>
      </c>
      <c r="D8691">
        <v>1335</v>
      </c>
      <c r="E8691">
        <v>4.3</v>
      </c>
      <c r="F8691" t="s">
        <v>76</v>
      </c>
      <c r="G8691">
        <v>0</v>
      </c>
      <c r="H8691" t="s">
        <v>77</v>
      </c>
      <c r="I8691">
        <v>7.9625</v>
      </c>
      <c r="J8691">
        <v>3336</v>
      </c>
      <c r="K8691">
        <v>0.0642137096774193</v>
      </c>
      <c r="L8691">
        <v>4.47071900201613</v>
      </c>
      <c r="M8691">
        <v>0.456883064516129</v>
      </c>
      <c r="N8691">
        <v>3.63793140120968</v>
      </c>
      <c r="O8691">
        <v>3.63793140120968</v>
      </c>
      <c r="P8691">
        <v>3.63793140120968</v>
      </c>
      <c r="Q8691" t="s">
        <v>78</v>
      </c>
      <c r="R8691">
        <v>444</v>
      </c>
    </row>
    <row r="8692" spans="1:18">
      <c r="A8692" t="s">
        <v>224</v>
      </c>
      <c r="B8692" t="s">
        <v>70</v>
      </c>
      <c r="C8692" t="s">
        <v>75</v>
      </c>
      <c r="D8692">
        <v>1339</v>
      </c>
      <c r="E8692">
        <v>18.91</v>
      </c>
      <c r="F8692" t="s">
        <v>76</v>
      </c>
      <c r="G8692">
        <v>0</v>
      </c>
      <c r="H8692" t="s">
        <v>77</v>
      </c>
      <c r="I8692">
        <v>7.9625</v>
      </c>
      <c r="J8692">
        <v>3336</v>
      </c>
      <c r="K8692">
        <v>0.0642137096774193</v>
      </c>
      <c r="L8692">
        <v>4.47071900201613</v>
      </c>
      <c r="M8692">
        <v>0.456883064516129</v>
      </c>
      <c r="N8692">
        <v>3.63793140120968</v>
      </c>
      <c r="O8692">
        <v>3.63793140120968</v>
      </c>
      <c r="P8692">
        <v>3.63793140120968</v>
      </c>
      <c r="Q8692" t="s">
        <v>78</v>
      </c>
      <c r="R8692">
        <v>76</v>
      </c>
    </row>
    <row r="8693" spans="1:18">
      <c r="A8693" t="s">
        <v>224</v>
      </c>
      <c r="B8693" t="s">
        <v>70</v>
      </c>
      <c r="C8693" t="s">
        <v>75</v>
      </c>
      <c r="D8693">
        <v>1344</v>
      </c>
      <c r="E8693">
        <v>27.8</v>
      </c>
      <c r="F8693" t="s">
        <v>76</v>
      </c>
      <c r="G8693">
        <v>0</v>
      </c>
      <c r="H8693" t="s">
        <v>77</v>
      </c>
      <c r="I8693">
        <v>7.9625</v>
      </c>
      <c r="J8693">
        <v>3336</v>
      </c>
      <c r="K8693">
        <v>0.0642137096774193</v>
      </c>
      <c r="L8693">
        <v>4.47071900201613</v>
      </c>
      <c r="M8693">
        <v>0.456883064516129</v>
      </c>
      <c r="N8693">
        <v>3.63793140120968</v>
      </c>
      <c r="O8693">
        <v>3.63793140120968</v>
      </c>
      <c r="P8693">
        <v>3.63793140120968</v>
      </c>
      <c r="Q8693" t="s">
        <v>78</v>
      </c>
      <c r="R8693">
        <v>24</v>
      </c>
    </row>
    <row r="8694" spans="1:18">
      <c r="A8694" t="s">
        <v>224</v>
      </c>
      <c r="B8694" t="s">
        <v>70</v>
      </c>
      <c r="C8694" t="s">
        <v>75</v>
      </c>
      <c r="D8694">
        <v>1350</v>
      </c>
      <c r="E8694">
        <v>5.7</v>
      </c>
      <c r="F8694" t="s">
        <v>76</v>
      </c>
      <c r="G8694">
        <v>0</v>
      </c>
      <c r="H8694" t="s">
        <v>77</v>
      </c>
      <c r="I8694">
        <v>7.9625</v>
      </c>
      <c r="J8694">
        <v>3336</v>
      </c>
      <c r="K8694">
        <v>0.0642137096774193</v>
      </c>
      <c r="L8694">
        <v>4.47071900201613</v>
      </c>
      <c r="M8694">
        <v>0.456883064516129</v>
      </c>
      <c r="N8694">
        <v>3.63793140120968</v>
      </c>
      <c r="O8694">
        <v>3.63793140120968</v>
      </c>
      <c r="P8694">
        <v>3.63793140120968</v>
      </c>
      <c r="Q8694" t="s">
        <v>78</v>
      </c>
      <c r="R8694">
        <v>454</v>
      </c>
    </row>
    <row r="8695" spans="1:18">
      <c r="A8695" t="s">
        <v>224</v>
      </c>
      <c r="B8695" t="s">
        <v>70</v>
      </c>
      <c r="C8695" t="s">
        <v>75</v>
      </c>
      <c r="D8695">
        <v>1379</v>
      </c>
      <c r="E8695">
        <v>6.3</v>
      </c>
      <c r="F8695" t="s">
        <v>76</v>
      </c>
      <c r="G8695">
        <v>0</v>
      </c>
      <c r="H8695" t="s">
        <v>77</v>
      </c>
      <c r="I8695">
        <v>7.9625</v>
      </c>
      <c r="J8695">
        <v>3336</v>
      </c>
      <c r="K8695">
        <v>0.0642137096774193</v>
      </c>
      <c r="L8695">
        <v>4.47071900201613</v>
      </c>
      <c r="M8695">
        <v>0.456883064516129</v>
      </c>
      <c r="N8695">
        <v>3.63793140120968</v>
      </c>
      <c r="O8695">
        <v>3.63793140120968</v>
      </c>
      <c r="P8695">
        <v>3.63793140120968</v>
      </c>
      <c r="Q8695" t="s">
        <v>78</v>
      </c>
      <c r="R8695">
        <v>443</v>
      </c>
    </row>
    <row r="8696" spans="1:18">
      <c r="A8696" t="s">
        <v>224</v>
      </c>
      <c r="B8696" t="s">
        <v>70</v>
      </c>
      <c r="C8696" t="s">
        <v>75</v>
      </c>
      <c r="D8696">
        <v>1391</v>
      </c>
      <c r="E8696">
        <v>4.3</v>
      </c>
      <c r="F8696" t="s">
        <v>76</v>
      </c>
      <c r="G8696">
        <v>0</v>
      </c>
      <c r="H8696" t="s">
        <v>77</v>
      </c>
      <c r="I8696">
        <v>7.9625</v>
      </c>
      <c r="J8696">
        <v>3336</v>
      </c>
      <c r="K8696">
        <v>0.0642137096774193</v>
      </c>
      <c r="L8696">
        <v>4.47071900201613</v>
      </c>
      <c r="M8696">
        <v>0.456883064516129</v>
      </c>
      <c r="N8696">
        <v>3.63793140120968</v>
      </c>
      <c r="O8696">
        <v>3.63793140120968</v>
      </c>
      <c r="P8696">
        <v>3.63793140120968</v>
      </c>
      <c r="Q8696" t="s">
        <v>78</v>
      </c>
      <c r="R8696">
        <v>444</v>
      </c>
    </row>
    <row r="8697" spans="1:18">
      <c r="A8697" t="s">
        <v>224</v>
      </c>
      <c r="B8697" t="s">
        <v>70</v>
      </c>
      <c r="C8697" t="s">
        <v>75</v>
      </c>
      <c r="D8697">
        <v>1395</v>
      </c>
      <c r="E8697">
        <v>6.78</v>
      </c>
      <c r="F8697" t="s">
        <v>76</v>
      </c>
      <c r="G8697">
        <v>0</v>
      </c>
      <c r="H8697" t="s">
        <v>77</v>
      </c>
      <c r="I8697">
        <v>7.9625</v>
      </c>
      <c r="J8697">
        <v>3336</v>
      </c>
      <c r="K8697">
        <v>0.0642137096774193</v>
      </c>
      <c r="L8697">
        <v>4.47071900201613</v>
      </c>
      <c r="M8697">
        <v>0.456883064516129</v>
      </c>
      <c r="N8697">
        <v>3.63793140120968</v>
      </c>
      <c r="O8697">
        <v>3.63793140120968</v>
      </c>
      <c r="P8697">
        <v>3.63793140120968</v>
      </c>
      <c r="Q8697" t="s">
        <v>78</v>
      </c>
      <c r="R8697">
        <v>400</v>
      </c>
    </row>
    <row r="8698" spans="1:18">
      <c r="A8698" t="s">
        <v>224</v>
      </c>
      <c r="B8698" t="s">
        <v>70</v>
      </c>
      <c r="C8698" t="s">
        <v>75</v>
      </c>
      <c r="D8698">
        <v>1396</v>
      </c>
      <c r="E8698">
        <v>18.86</v>
      </c>
      <c r="F8698" t="s">
        <v>76</v>
      </c>
      <c r="G8698">
        <v>0</v>
      </c>
      <c r="H8698" t="s">
        <v>77</v>
      </c>
      <c r="I8698">
        <v>7.9625</v>
      </c>
      <c r="J8698">
        <v>3336</v>
      </c>
      <c r="K8698">
        <v>0.0642137096774193</v>
      </c>
      <c r="L8698">
        <v>4.47071900201613</v>
      </c>
      <c r="M8698">
        <v>0.456883064516129</v>
      </c>
      <c r="N8698">
        <v>3.63793140120968</v>
      </c>
      <c r="O8698">
        <v>3.63793140120968</v>
      </c>
      <c r="P8698">
        <v>3.63793140120968</v>
      </c>
      <c r="Q8698" t="s">
        <v>78</v>
      </c>
      <c r="R8698">
        <v>74</v>
      </c>
    </row>
    <row r="8699" spans="1:18">
      <c r="A8699" t="s">
        <v>224</v>
      </c>
      <c r="B8699" t="s">
        <v>70</v>
      </c>
      <c r="C8699" t="s">
        <v>75</v>
      </c>
      <c r="D8699">
        <v>1413</v>
      </c>
      <c r="E8699">
        <v>19.43</v>
      </c>
      <c r="F8699" t="s">
        <v>76</v>
      </c>
      <c r="G8699">
        <v>0</v>
      </c>
      <c r="H8699" t="s">
        <v>77</v>
      </c>
      <c r="I8699">
        <v>7.9625</v>
      </c>
      <c r="J8699">
        <v>3336</v>
      </c>
      <c r="K8699">
        <v>0.0642137096774193</v>
      </c>
      <c r="L8699">
        <v>4.47071900201613</v>
      </c>
      <c r="M8699">
        <v>0.456883064516129</v>
      </c>
      <c r="N8699">
        <v>3.63793140120968</v>
      </c>
      <c r="O8699">
        <v>3.63793140120968</v>
      </c>
      <c r="P8699">
        <v>3.63793140120968</v>
      </c>
      <c r="Q8699" t="s">
        <v>78</v>
      </c>
      <c r="R8699">
        <v>74</v>
      </c>
    </row>
    <row r="8700" spans="1:18">
      <c r="A8700" t="s">
        <v>224</v>
      </c>
      <c r="B8700" t="s">
        <v>70</v>
      </c>
      <c r="C8700" t="s">
        <v>75</v>
      </c>
      <c r="D8700">
        <v>1420</v>
      </c>
      <c r="E8700">
        <v>10.89</v>
      </c>
      <c r="F8700" t="s">
        <v>76</v>
      </c>
      <c r="G8700">
        <v>0</v>
      </c>
      <c r="H8700" t="s">
        <v>77</v>
      </c>
      <c r="I8700">
        <v>7.9625</v>
      </c>
      <c r="J8700">
        <v>3336</v>
      </c>
      <c r="K8700">
        <v>0.0642137096774193</v>
      </c>
      <c r="L8700">
        <v>4.47071900201613</v>
      </c>
      <c r="M8700">
        <v>0.456883064516129</v>
      </c>
      <c r="N8700">
        <v>3.63793140120968</v>
      </c>
      <c r="O8700">
        <v>3.63793140120968</v>
      </c>
      <c r="P8700">
        <v>3.63793140120968</v>
      </c>
      <c r="Q8700" t="s">
        <v>78</v>
      </c>
      <c r="R8700">
        <v>223</v>
      </c>
    </row>
    <row r="8701" spans="1:18">
      <c r="A8701" t="s">
        <v>224</v>
      </c>
      <c r="B8701" t="s">
        <v>70</v>
      </c>
      <c r="C8701" t="s">
        <v>75</v>
      </c>
      <c r="D8701">
        <v>1442</v>
      </c>
      <c r="E8701">
        <v>3.9</v>
      </c>
      <c r="F8701" t="s">
        <v>76</v>
      </c>
      <c r="G8701">
        <v>0</v>
      </c>
      <c r="H8701" t="s">
        <v>77</v>
      </c>
      <c r="I8701">
        <v>7.9625</v>
      </c>
      <c r="J8701">
        <v>3336</v>
      </c>
      <c r="K8701">
        <v>0.0642137096774193</v>
      </c>
      <c r="L8701">
        <v>4.47071900201613</v>
      </c>
      <c r="M8701">
        <v>0.456883064516129</v>
      </c>
      <c r="N8701">
        <v>3.63793140120968</v>
      </c>
      <c r="O8701">
        <v>3.63793140120968</v>
      </c>
      <c r="P8701">
        <v>3.63793140120968</v>
      </c>
      <c r="Q8701" t="s">
        <v>78</v>
      </c>
      <c r="R8701">
        <v>406</v>
      </c>
    </row>
    <row r="8702" spans="1:18">
      <c r="A8702" t="s">
        <v>224</v>
      </c>
      <c r="B8702" t="s">
        <v>70</v>
      </c>
      <c r="C8702" t="s">
        <v>75</v>
      </c>
      <c r="D8702">
        <v>1462</v>
      </c>
      <c r="E8702">
        <v>7.69</v>
      </c>
      <c r="F8702" t="s">
        <v>76</v>
      </c>
      <c r="G8702">
        <v>0</v>
      </c>
      <c r="H8702" t="s">
        <v>77</v>
      </c>
      <c r="I8702">
        <v>7.9625</v>
      </c>
      <c r="J8702">
        <v>3336</v>
      </c>
      <c r="K8702">
        <v>0.0642137096774193</v>
      </c>
      <c r="L8702">
        <v>4.47071900201613</v>
      </c>
      <c r="M8702">
        <v>0.456883064516129</v>
      </c>
      <c r="N8702">
        <v>3.63793140120968</v>
      </c>
      <c r="O8702">
        <v>3.63793140120968</v>
      </c>
      <c r="P8702">
        <v>3.63793140120968</v>
      </c>
      <c r="Q8702" t="s">
        <v>78</v>
      </c>
      <c r="R8702">
        <v>347</v>
      </c>
    </row>
    <row r="8703" spans="1:18">
      <c r="A8703" t="s">
        <v>224</v>
      </c>
      <c r="B8703" t="s">
        <v>70</v>
      </c>
      <c r="C8703" t="s">
        <v>75</v>
      </c>
      <c r="D8703">
        <v>1476</v>
      </c>
      <c r="E8703">
        <v>38.43</v>
      </c>
      <c r="F8703" t="s">
        <v>76</v>
      </c>
      <c r="G8703">
        <v>0</v>
      </c>
      <c r="H8703" t="s">
        <v>77</v>
      </c>
      <c r="I8703">
        <v>7.9625</v>
      </c>
      <c r="J8703">
        <v>3336</v>
      </c>
      <c r="K8703">
        <v>0.0642137096774193</v>
      </c>
      <c r="L8703">
        <v>4.47071900201613</v>
      </c>
      <c r="M8703">
        <v>0.456883064516129</v>
      </c>
      <c r="N8703">
        <v>3.63793140120968</v>
      </c>
      <c r="O8703">
        <v>3.63793140120968</v>
      </c>
      <c r="P8703">
        <v>3.63793140120968</v>
      </c>
      <c r="Q8703" t="s">
        <v>78</v>
      </c>
      <c r="R8703">
        <v>7</v>
      </c>
    </row>
    <row r="8704" spans="1:18">
      <c r="A8704" t="s">
        <v>224</v>
      </c>
      <c r="B8704" t="s">
        <v>70</v>
      </c>
      <c r="C8704" t="s">
        <v>75</v>
      </c>
      <c r="D8704">
        <v>1509</v>
      </c>
      <c r="E8704">
        <v>25.9</v>
      </c>
      <c r="F8704" t="s">
        <v>76</v>
      </c>
      <c r="G8704">
        <v>0</v>
      </c>
      <c r="H8704" t="s">
        <v>77</v>
      </c>
      <c r="I8704">
        <v>7.9625</v>
      </c>
      <c r="J8704">
        <v>3336</v>
      </c>
      <c r="K8704">
        <v>0.0642137096774193</v>
      </c>
      <c r="L8704">
        <v>4.47071900201613</v>
      </c>
      <c r="M8704">
        <v>0.456883064516129</v>
      </c>
      <c r="N8704">
        <v>3.63793140120968</v>
      </c>
      <c r="O8704">
        <v>3.63793140120968</v>
      </c>
      <c r="P8704">
        <v>3.63793140120968</v>
      </c>
      <c r="Q8704" t="s">
        <v>78</v>
      </c>
      <c r="R8704">
        <v>31</v>
      </c>
    </row>
    <row r="8705" spans="1:18">
      <c r="A8705" t="s">
        <v>224</v>
      </c>
      <c r="B8705" t="s">
        <v>70</v>
      </c>
      <c r="C8705" t="s">
        <v>75</v>
      </c>
      <c r="D8705">
        <v>1510</v>
      </c>
      <c r="E8705">
        <v>5.48</v>
      </c>
      <c r="F8705" t="s">
        <v>76</v>
      </c>
      <c r="G8705">
        <v>0</v>
      </c>
      <c r="H8705" t="s">
        <v>77</v>
      </c>
      <c r="I8705">
        <v>7.9625</v>
      </c>
      <c r="J8705">
        <v>3336</v>
      </c>
      <c r="K8705">
        <v>0.0642137096774193</v>
      </c>
      <c r="L8705">
        <v>4.47071900201613</v>
      </c>
      <c r="M8705">
        <v>0.456883064516129</v>
      </c>
      <c r="N8705">
        <v>3.63793140120968</v>
      </c>
      <c r="O8705">
        <v>3.63793140120968</v>
      </c>
      <c r="P8705">
        <v>3.63793140120968</v>
      </c>
      <c r="Q8705" t="s">
        <v>78</v>
      </c>
      <c r="R8705">
        <v>467</v>
      </c>
    </row>
    <row r="8706" spans="1:18">
      <c r="A8706" t="s">
        <v>224</v>
      </c>
      <c r="B8706" t="s">
        <v>70</v>
      </c>
      <c r="C8706" t="s">
        <v>75</v>
      </c>
      <c r="D8706">
        <v>1515</v>
      </c>
      <c r="E8706">
        <v>15.63</v>
      </c>
      <c r="F8706" t="s">
        <v>76</v>
      </c>
      <c r="G8706">
        <v>0</v>
      </c>
      <c r="H8706" t="s">
        <v>77</v>
      </c>
      <c r="I8706">
        <v>7.9625</v>
      </c>
      <c r="J8706">
        <v>3336</v>
      </c>
      <c r="K8706">
        <v>0.0642137096774193</v>
      </c>
      <c r="L8706">
        <v>4.47071900201613</v>
      </c>
      <c r="M8706">
        <v>0.456883064516129</v>
      </c>
      <c r="N8706">
        <v>3.63793140120968</v>
      </c>
      <c r="O8706">
        <v>3.63793140120968</v>
      </c>
      <c r="P8706">
        <v>3.63793140120968</v>
      </c>
      <c r="Q8706" t="s">
        <v>78</v>
      </c>
      <c r="R8706">
        <v>122</v>
      </c>
    </row>
    <row r="8707" spans="1:18">
      <c r="A8707" t="s">
        <v>224</v>
      </c>
      <c r="B8707" t="s">
        <v>70</v>
      </c>
      <c r="C8707" t="s">
        <v>75</v>
      </c>
      <c r="D8707">
        <v>1542</v>
      </c>
      <c r="E8707">
        <v>27.7</v>
      </c>
      <c r="F8707" t="s">
        <v>76</v>
      </c>
      <c r="G8707">
        <v>0</v>
      </c>
      <c r="H8707" t="s">
        <v>77</v>
      </c>
      <c r="I8707">
        <v>7.9625</v>
      </c>
      <c r="J8707">
        <v>3336</v>
      </c>
      <c r="K8707">
        <v>0.0642137096774193</v>
      </c>
      <c r="L8707">
        <v>4.47071900201613</v>
      </c>
      <c r="M8707">
        <v>0.456883064516129</v>
      </c>
      <c r="N8707">
        <v>3.63793140120968</v>
      </c>
      <c r="O8707">
        <v>3.63793140120968</v>
      </c>
      <c r="P8707">
        <v>3.63793140120968</v>
      </c>
      <c r="Q8707" t="s">
        <v>78</v>
      </c>
      <c r="R8707">
        <v>24</v>
      </c>
    </row>
    <row r="8708" spans="1:18">
      <c r="A8708" t="s">
        <v>224</v>
      </c>
      <c r="B8708" t="s">
        <v>70</v>
      </c>
      <c r="C8708" t="s">
        <v>75</v>
      </c>
      <c r="D8708">
        <v>1543</v>
      </c>
      <c r="E8708">
        <v>56.2</v>
      </c>
      <c r="F8708" t="s">
        <v>76</v>
      </c>
      <c r="G8708">
        <v>0</v>
      </c>
      <c r="H8708" t="s">
        <v>77</v>
      </c>
      <c r="I8708">
        <v>7.9625</v>
      </c>
      <c r="J8708">
        <v>3336</v>
      </c>
      <c r="K8708">
        <v>0.0642137096774193</v>
      </c>
      <c r="L8708">
        <v>4.47071900201613</v>
      </c>
      <c r="M8708">
        <v>0.456883064516129</v>
      </c>
      <c r="N8708">
        <v>3.63793140120968</v>
      </c>
      <c r="O8708">
        <v>3.63793140120968</v>
      </c>
      <c r="P8708">
        <v>3.63793140120968</v>
      </c>
      <c r="Q8708" t="s">
        <v>78</v>
      </c>
      <c r="R8708">
        <v>2</v>
      </c>
    </row>
    <row r="8709" spans="1:18">
      <c r="A8709" t="s">
        <v>224</v>
      </c>
      <c r="B8709" t="s">
        <v>70</v>
      </c>
      <c r="C8709" t="s">
        <v>75</v>
      </c>
      <c r="D8709">
        <v>1561</v>
      </c>
      <c r="E8709">
        <v>72.6</v>
      </c>
      <c r="F8709" t="s">
        <v>76</v>
      </c>
      <c r="G8709">
        <v>0</v>
      </c>
      <c r="H8709" t="s">
        <v>77</v>
      </c>
      <c r="I8709">
        <v>7.9625</v>
      </c>
      <c r="J8709">
        <v>3336</v>
      </c>
      <c r="K8709">
        <v>0.0642137096774193</v>
      </c>
      <c r="L8709">
        <v>4.47071900201613</v>
      </c>
      <c r="M8709">
        <v>0.456883064516129</v>
      </c>
      <c r="N8709">
        <v>3.63793140120968</v>
      </c>
      <c r="O8709">
        <v>3.63793140120968</v>
      </c>
      <c r="P8709">
        <v>3.63793140120968</v>
      </c>
      <c r="Q8709" t="s">
        <v>78</v>
      </c>
      <c r="R8709">
        <v>1</v>
      </c>
    </row>
    <row r="8710" spans="1:18">
      <c r="A8710" t="s">
        <v>224</v>
      </c>
      <c r="B8710" t="s">
        <v>70</v>
      </c>
      <c r="C8710" t="s">
        <v>75</v>
      </c>
      <c r="D8710">
        <v>1616</v>
      </c>
      <c r="E8710">
        <v>16.8</v>
      </c>
      <c r="F8710" t="s">
        <v>76</v>
      </c>
      <c r="G8710">
        <v>0</v>
      </c>
      <c r="H8710" t="s">
        <v>77</v>
      </c>
      <c r="I8710">
        <v>7.9625</v>
      </c>
      <c r="J8710">
        <v>3336</v>
      </c>
      <c r="K8710">
        <v>0.0642137096774193</v>
      </c>
      <c r="L8710">
        <v>4.47071900201613</v>
      </c>
      <c r="M8710">
        <v>0.456883064516129</v>
      </c>
      <c r="N8710">
        <v>3.63793140120968</v>
      </c>
      <c r="O8710">
        <v>3.63793140120968</v>
      </c>
      <c r="P8710">
        <v>3.63793140120968</v>
      </c>
      <c r="Q8710" t="s">
        <v>78</v>
      </c>
      <c r="R8710">
        <v>107</v>
      </c>
    </row>
    <row r="8711" spans="1:18">
      <c r="A8711" t="s">
        <v>224</v>
      </c>
      <c r="B8711" t="s">
        <v>70</v>
      </c>
      <c r="C8711" t="s">
        <v>75</v>
      </c>
      <c r="D8711">
        <v>1640</v>
      </c>
      <c r="E8711">
        <v>6.64</v>
      </c>
      <c r="F8711" t="s">
        <v>76</v>
      </c>
      <c r="G8711">
        <v>0</v>
      </c>
      <c r="H8711" t="s">
        <v>77</v>
      </c>
      <c r="I8711">
        <v>7.9625</v>
      </c>
      <c r="J8711">
        <v>3336</v>
      </c>
      <c r="K8711">
        <v>0.0642137096774193</v>
      </c>
      <c r="L8711">
        <v>4.47071900201613</v>
      </c>
      <c r="M8711">
        <v>0.456883064516129</v>
      </c>
      <c r="N8711">
        <v>3.63793140120968</v>
      </c>
      <c r="O8711">
        <v>3.63793140120968</v>
      </c>
      <c r="P8711">
        <v>3.63793140120968</v>
      </c>
      <c r="Q8711" t="s">
        <v>78</v>
      </c>
      <c r="R8711">
        <v>401</v>
      </c>
    </row>
    <row r="8712" spans="1:18">
      <c r="A8712" t="s">
        <v>224</v>
      </c>
      <c r="B8712" t="s">
        <v>70</v>
      </c>
      <c r="C8712" t="s">
        <v>75</v>
      </c>
      <c r="D8712">
        <v>1648</v>
      </c>
      <c r="E8712">
        <v>55.4</v>
      </c>
      <c r="F8712" t="s">
        <v>76</v>
      </c>
      <c r="G8712">
        <v>0</v>
      </c>
      <c r="H8712" t="s">
        <v>77</v>
      </c>
      <c r="I8712">
        <v>7.9625</v>
      </c>
      <c r="J8712">
        <v>3336</v>
      </c>
      <c r="K8712">
        <v>0.0642137096774193</v>
      </c>
      <c r="L8712">
        <v>4.47071900201613</v>
      </c>
      <c r="M8712">
        <v>0.456883064516129</v>
      </c>
      <c r="N8712">
        <v>3.63793140120968</v>
      </c>
      <c r="O8712">
        <v>3.63793140120968</v>
      </c>
      <c r="P8712">
        <v>3.63793140120968</v>
      </c>
      <c r="Q8712" t="s">
        <v>78</v>
      </c>
      <c r="R8712">
        <v>2</v>
      </c>
    </row>
    <row r="8713" spans="1:18">
      <c r="A8713" t="s">
        <v>224</v>
      </c>
      <c r="B8713" t="s">
        <v>70</v>
      </c>
      <c r="C8713" t="s">
        <v>75</v>
      </c>
      <c r="D8713">
        <v>1732</v>
      </c>
      <c r="E8713">
        <v>18.85</v>
      </c>
      <c r="F8713" t="s">
        <v>76</v>
      </c>
      <c r="G8713">
        <v>0</v>
      </c>
      <c r="H8713" t="s">
        <v>77</v>
      </c>
      <c r="I8713">
        <v>7.9625</v>
      </c>
      <c r="J8713">
        <v>3336</v>
      </c>
      <c r="K8713">
        <v>0.0642137096774193</v>
      </c>
      <c r="L8713">
        <v>4.47071900201613</v>
      </c>
      <c r="M8713">
        <v>0.456883064516129</v>
      </c>
      <c r="N8713">
        <v>3.63793140120968</v>
      </c>
      <c r="O8713">
        <v>3.63793140120968</v>
      </c>
      <c r="P8713">
        <v>3.63793140120968</v>
      </c>
      <c r="Q8713" t="s">
        <v>78</v>
      </c>
      <c r="R8713">
        <v>74</v>
      </c>
    </row>
    <row r="8714" spans="1:18">
      <c r="A8714" t="s">
        <v>224</v>
      </c>
      <c r="B8714" t="s">
        <v>70</v>
      </c>
      <c r="C8714" t="s">
        <v>75</v>
      </c>
      <c r="D8714">
        <v>1769</v>
      </c>
      <c r="E8714">
        <v>5.42</v>
      </c>
      <c r="F8714" t="s">
        <v>76</v>
      </c>
      <c r="G8714">
        <v>0</v>
      </c>
      <c r="H8714" t="s">
        <v>77</v>
      </c>
      <c r="I8714">
        <v>7.9625</v>
      </c>
      <c r="J8714">
        <v>3336</v>
      </c>
      <c r="K8714">
        <v>0.0642137096774193</v>
      </c>
      <c r="L8714">
        <v>4.47071900201613</v>
      </c>
      <c r="M8714">
        <v>0.456883064516129</v>
      </c>
      <c r="N8714">
        <v>3.63793140120968</v>
      </c>
      <c r="O8714">
        <v>3.63793140120968</v>
      </c>
      <c r="P8714">
        <v>3.63793140120968</v>
      </c>
      <c r="Q8714" t="s">
        <v>78</v>
      </c>
      <c r="R8714">
        <v>463</v>
      </c>
    </row>
    <row r="8715" spans="1:18">
      <c r="A8715" t="s">
        <v>224</v>
      </c>
      <c r="B8715" t="s">
        <v>70</v>
      </c>
      <c r="C8715" t="s">
        <v>79</v>
      </c>
      <c r="D8715">
        <v>20</v>
      </c>
      <c r="E8715">
        <v>2.5</v>
      </c>
      <c r="F8715" t="s">
        <v>80</v>
      </c>
      <c r="G8715">
        <v>0</v>
      </c>
      <c r="H8715" t="s">
        <v>77</v>
      </c>
      <c r="I8715">
        <v>7.9625</v>
      </c>
      <c r="J8715">
        <v>3336</v>
      </c>
      <c r="K8715">
        <v>0.0642137096774193</v>
      </c>
      <c r="L8715">
        <v>4.47071900201613</v>
      </c>
      <c r="M8715">
        <v>0.456883064516129</v>
      </c>
      <c r="N8715">
        <v>3.63793140120968</v>
      </c>
      <c r="O8715">
        <v>3.63793140120968</v>
      </c>
      <c r="P8715">
        <v>3.63793140120968</v>
      </c>
      <c r="Q8715" t="s">
        <v>78</v>
      </c>
      <c r="R8715">
        <v>318</v>
      </c>
    </row>
    <row r="8716" spans="1:18">
      <c r="A8716" t="s">
        <v>224</v>
      </c>
      <c r="B8716" t="s">
        <v>70</v>
      </c>
      <c r="C8716" t="s">
        <v>79</v>
      </c>
      <c r="D8716">
        <v>51</v>
      </c>
      <c r="E8716">
        <v>8.6</v>
      </c>
      <c r="F8716" t="s">
        <v>80</v>
      </c>
      <c r="G8716">
        <v>0</v>
      </c>
      <c r="H8716" t="s">
        <v>77</v>
      </c>
      <c r="I8716">
        <v>7.9625</v>
      </c>
      <c r="J8716">
        <v>3336</v>
      </c>
      <c r="K8716">
        <v>0.0642137096774193</v>
      </c>
      <c r="L8716">
        <v>4.47071900201613</v>
      </c>
      <c r="M8716">
        <v>0.456883064516129</v>
      </c>
      <c r="N8716">
        <v>3.63793140120968</v>
      </c>
      <c r="O8716">
        <v>3.63793140120968</v>
      </c>
      <c r="P8716">
        <v>3.63793140120968</v>
      </c>
      <c r="Q8716" t="s">
        <v>78</v>
      </c>
      <c r="R8716">
        <v>306</v>
      </c>
    </row>
    <row r="8717" spans="1:18">
      <c r="A8717" t="s">
        <v>224</v>
      </c>
      <c r="B8717" t="s">
        <v>70</v>
      </c>
      <c r="C8717" t="s">
        <v>79</v>
      </c>
      <c r="D8717">
        <v>60</v>
      </c>
      <c r="E8717">
        <v>12.4</v>
      </c>
      <c r="F8717" t="s">
        <v>80</v>
      </c>
      <c r="G8717">
        <v>0</v>
      </c>
      <c r="H8717" t="s">
        <v>77</v>
      </c>
      <c r="I8717">
        <v>7.9625</v>
      </c>
      <c r="J8717">
        <v>3336</v>
      </c>
      <c r="K8717">
        <v>0.0642137096774193</v>
      </c>
      <c r="L8717">
        <v>4.47071900201613</v>
      </c>
      <c r="M8717">
        <v>0.456883064516129</v>
      </c>
      <c r="N8717">
        <v>3.63793140120968</v>
      </c>
      <c r="O8717">
        <v>3.63793140120968</v>
      </c>
      <c r="P8717">
        <v>3.63793140120968</v>
      </c>
      <c r="Q8717" t="s">
        <v>78</v>
      </c>
      <c r="R8717">
        <v>163</v>
      </c>
    </row>
    <row r="8718" spans="1:18">
      <c r="A8718" t="s">
        <v>224</v>
      </c>
      <c r="B8718" t="s">
        <v>70</v>
      </c>
      <c r="C8718" t="s">
        <v>79</v>
      </c>
      <c r="D8718">
        <v>236</v>
      </c>
      <c r="E8718">
        <v>9</v>
      </c>
      <c r="F8718" t="s">
        <v>80</v>
      </c>
      <c r="G8718">
        <v>0</v>
      </c>
      <c r="H8718" t="s">
        <v>77</v>
      </c>
      <c r="I8718">
        <v>7.9625</v>
      </c>
      <c r="J8718">
        <v>3336</v>
      </c>
      <c r="K8718">
        <v>0.0642137096774193</v>
      </c>
      <c r="L8718">
        <v>4.47071900201613</v>
      </c>
      <c r="M8718">
        <v>0.456883064516129</v>
      </c>
      <c r="N8718">
        <v>3.63793140120968</v>
      </c>
      <c r="O8718">
        <v>3.63793140120968</v>
      </c>
      <c r="P8718">
        <v>3.63793140120968</v>
      </c>
      <c r="Q8718" t="s">
        <v>78</v>
      </c>
      <c r="R8718">
        <v>296</v>
      </c>
    </row>
    <row r="8719" spans="1:18">
      <c r="A8719" t="s">
        <v>224</v>
      </c>
      <c r="B8719" t="s">
        <v>70</v>
      </c>
      <c r="C8719" t="s">
        <v>79</v>
      </c>
      <c r="D8719">
        <v>284</v>
      </c>
      <c r="E8719">
        <v>3.5</v>
      </c>
      <c r="F8719" t="s">
        <v>80</v>
      </c>
      <c r="G8719">
        <v>0</v>
      </c>
      <c r="H8719" t="s">
        <v>77</v>
      </c>
      <c r="I8719">
        <v>7.9625</v>
      </c>
      <c r="J8719">
        <v>3336</v>
      </c>
      <c r="K8719">
        <v>0.0642137096774193</v>
      </c>
      <c r="L8719">
        <v>4.47071900201613</v>
      </c>
      <c r="M8719">
        <v>0.456883064516129</v>
      </c>
      <c r="N8719">
        <v>3.63793140120968</v>
      </c>
      <c r="O8719">
        <v>3.63793140120968</v>
      </c>
      <c r="P8719">
        <v>3.63793140120968</v>
      </c>
      <c r="Q8719" t="s">
        <v>78</v>
      </c>
      <c r="R8719">
        <v>390</v>
      </c>
    </row>
    <row r="8720" spans="1:18">
      <c r="A8720" t="s">
        <v>224</v>
      </c>
      <c r="B8720" t="s">
        <v>70</v>
      </c>
      <c r="C8720" t="s">
        <v>79</v>
      </c>
      <c r="D8720">
        <v>326</v>
      </c>
      <c r="E8720">
        <v>6.5</v>
      </c>
      <c r="F8720" t="s">
        <v>80</v>
      </c>
      <c r="G8720">
        <v>0</v>
      </c>
      <c r="H8720" t="s">
        <v>77</v>
      </c>
      <c r="I8720">
        <v>7.9625</v>
      </c>
      <c r="J8720">
        <v>3336</v>
      </c>
      <c r="K8720">
        <v>0.0642137096774193</v>
      </c>
      <c r="L8720">
        <v>4.47071900201613</v>
      </c>
      <c r="M8720">
        <v>0.456883064516129</v>
      </c>
      <c r="N8720">
        <v>3.63793140120968</v>
      </c>
      <c r="O8720">
        <v>3.63793140120968</v>
      </c>
      <c r="P8720">
        <v>3.63793140120968</v>
      </c>
      <c r="Q8720" t="s">
        <v>78</v>
      </c>
      <c r="R8720">
        <v>425</v>
      </c>
    </row>
    <row r="8721" spans="1:18">
      <c r="A8721" t="s">
        <v>224</v>
      </c>
      <c r="B8721" t="s">
        <v>70</v>
      </c>
      <c r="C8721" t="s">
        <v>79</v>
      </c>
      <c r="D8721">
        <v>453</v>
      </c>
      <c r="E8721">
        <v>4.5</v>
      </c>
      <c r="F8721" t="s">
        <v>80</v>
      </c>
      <c r="G8721">
        <v>0</v>
      </c>
      <c r="H8721" t="s">
        <v>77</v>
      </c>
      <c r="I8721">
        <v>7.9625</v>
      </c>
      <c r="J8721">
        <v>3336</v>
      </c>
      <c r="K8721">
        <v>0.0642137096774193</v>
      </c>
      <c r="L8721">
        <v>4.47071900201613</v>
      </c>
      <c r="M8721">
        <v>0.456883064516129</v>
      </c>
      <c r="N8721">
        <v>3.63793140120968</v>
      </c>
      <c r="O8721">
        <v>3.63793140120968</v>
      </c>
      <c r="P8721">
        <v>3.63793140120968</v>
      </c>
      <c r="Q8721" t="s">
        <v>78</v>
      </c>
      <c r="R8721">
        <v>446</v>
      </c>
    </row>
    <row r="8722" spans="1:18">
      <c r="A8722" t="s">
        <v>224</v>
      </c>
      <c r="B8722" t="s">
        <v>70</v>
      </c>
      <c r="C8722" t="s">
        <v>79</v>
      </c>
      <c r="D8722">
        <v>596</v>
      </c>
      <c r="E8722">
        <v>7.9</v>
      </c>
      <c r="F8722" t="s">
        <v>80</v>
      </c>
      <c r="G8722">
        <v>0</v>
      </c>
      <c r="H8722" t="s">
        <v>77</v>
      </c>
      <c r="I8722">
        <v>7.9625</v>
      </c>
      <c r="J8722">
        <v>3336</v>
      </c>
      <c r="K8722">
        <v>0.0642137096774193</v>
      </c>
      <c r="L8722">
        <v>4.47071900201613</v>
      </c>
      <c r="M8722">
        <v>0.456883064516129</v>
      </c>
      <c r="N8722">
        <v>3.63793140120968</v>
      </c>
      <c r="O8722">
        <v>3.63793140120968</v>
      </c>
      <c r="P8722">
        <v>3.63793140120968</v>
      </c>
      <c r="Q8722" t="s">
        <v>78</v>
      </c>
      <c r="R8722">
        <v>340</v>
      </c>
    </row>
    <row r="8723" spans="1:18">
      <c r="A8723" t="s">
        <v>224</v>
      </c>
      <c r="B8723" t="s">
        <v>70</v>
      </c>
      <c r="C8723" t="s">
        <v>79</v>
      </c>
      <c r="D8723">
        <v>600</v>
      </c>
      <c r="E8723">
        <v>21</v>
      </c>
      <c r="F8723" t="s">
        <v>80</v>
      </c>
      <c r="G8723">
        <v>0</v>
      </c>
      <c r="H8723" t="s">
        <v>77</v>
      </c>
      <c r="I8723">
        <v>7.9625</v>
      </c>
      <c r="J8723">
        <v>3336</v>
      </c>
      <c r="K8723">
        <v>0.0642137096774193</v>
      </c>
      <c r="L8723">
        <v>4.47071900201613</v>
      </c>
      <c r="M8723">
        <v>0.456883064516129</v>
      </c>
      <c r="N8723">
        <v>3.63793140120968</v>
      </c>
      <c r="O8723">
        <v>3.63793140120968</v>
      </c>
      <c r="P8723">
        <v>3.63793140120968</v>
      </c>
      <c r="Q8723" t="s">
        <v>78</v>
      </c>
      <c r="R8723">
        <v>53</v>
      </c>
    </row>
    <row r="8724" spans="1:18">
      <c r="A8724" t="s">
        <v>224</v>
      </c>
      <c r="B8724" t="s">
        <v>70</v>
      </c>
      <c r="C8724" t="s">
        <v>79</v>
      </c>
      <c r="D8724">
        <v>763</v>
      </c>
      <c r="E8724">
        <v>3.7</v>
      </c>
      <c r="F8724" t="s">
        <v>80</v>
      </c>
      <c r="G8724">
        <v>0</v>
      </c>
      <c r="H8724" t="s">
        <v>77</v>
      </c>
      <c r="I8724">
        <v>7.9625</v>
      </c>
      <c r="J8724">
        <v>3336</v>
      </c>
      <c r="K8724">
        <v>0.0642137096774193</v>
      </c>
      <c r="L8724">
        <v>4.47071900201613</v>
      </c>
      <c r="M8724">
        <v>0.456883064516129</v>
      </c>
      <c r="N8724">
        <v>3.63793140120968</v>
      </c>
      <c r="O8724">
        <v>3.63793140120968</v>
      </c>
      <c r="P8724">
        <v>3.63793140120968</v>
      </c>
      <c r="Q8724" t="s">
        <v>78</v>
      </c>
      <c r="R8724">
        <v>400</v>
      </c>
    </row>
    <row r="8725" spans="1:18">
      <c r="A8725" t="s">
        <v>224</v>
      </c>
      <c r="B8725" t="s">
        <v>70</v>
      </c>
      <c r="C8725" t="s">
        <v>79</v>
      </c>
      <c r="D8725">
        <v>846</v>
      </c>
      <c r="E8725">
        <v>7</v>
      </c>
      <c r="F8725" t="s">
        <v>80</v>
      </c>
      <c r="G8725">
        <v>0</v>
      </c>
      <c r="H8725" t="s">
        <v>77</v>
      </c>
      <c r="I8725">
        <v>7.9625</v>
      </c>
      <c r="J8725">
        <v>3336</v>
      </c>
      <c r="K8725">
        <v>0.0642137096774193</v>
      </c>
      <c r="L8725">
        <v>4.47071900201613</v>
      </c>
      <c r="M8725">
        <v>0.456883064516129</v>
      </c>
      <c r="N8725">
        <v>3.63793140120968</v>
      </c>
      <c r="O8725">
        <v>3.63793140120968</v>
      </c>
      <c r="P8725">
        <v>3.63793140120968</v>
      </c>
      <c r="Q8725" t="s">
        <v>78</v>
      </c>
      <c r="R8725">
        <v>397</v>
      </c>
    </row>
    <row r="8726" spans="1:18">
      <c r="A8726" t="s">
        <v>224</v>
      </c>
      <c r="B8726" t="s">
        <v>70</v>
      </c>
      <c r="C8726" t="s">
        <v>79</v>
      </c>
      <c r="D8726">
        <v>887</v>
      </c>
      <c r="E8726">
        <v>7.5</v>
      </c>
      <c r="F8726" t="s">
        <v>80</v>
      </c>
      <c r="G8726">
        <v>0</v>
      </c>
      <c r="H8726" t="s">
        <v>77</v>
      </c>
      <c r="I8726">
        <v>7.9625</v>
      </c>
      <c r="J8726">
        <v>3336</v>
      </c>
      <c r="K8726">
        <v>0.0642137096774193</v>
      </c>
      <c r="L8726">
        <v>4.47071900201613</v>
      </c>
      <c r="M8726">
        <v>0.456883064516129</v>
      </c>
      <c r="N8726">
        <v>3.63793140120968</v>
      </c>
      <c r="O8726">
        <v>3.63793140120968</v>
      </c>
      <c r="P8726">
        <v>3.63793140120968</v>
      </c>
      <c r="Q8726" t="s">
        <v>78</v>
      </c>
      <c r="R8726">
        <v>376</v>
      </c>
    </row>
    <row r="8727" spans="1:18">
      <c r="A8727" t="s">
        <v>224</v>
      </c>
      <c r="B8727" t="s">
        <v>70</v>
      </c>
      <c r="C8727" t="s">
        <v>79</v>
      </c>
      <c r="D8727">
        <v>911</v>
      </c>
      <c r="E8727">
        <v>3.9</v>
      </c>
      <c r="F8727" t="s">
        <v>80</v>
      </c>
      <c r="G8727">
        <v>0</v>
      </c>
      <c r="H8727" t="s">
        <v>77</v>
      </c>
      <c r="I8727">
        <v>7.9625</v>
      </c>
      <c r="J8727">
        <v>3336</v>
      </c>
      <c r="K8727">
        <v>0.0642137096774193</v>
      </c>
      <c r="L8727">
        <v>4.47071900201613</v>
      </c>
      <c r="M8727">
        <v>0.456883064516129</v>
      </c>
      <c r="N8727">
        <v>3.63793140120968</v>
      </c>
      <c r="O8727">
        <v>3.63793140120968</v>
      </c>
      <c r="P8727">
        <v>3.63793140120968</v>
      </c>
      <c r="Q8727" t="s">
        <v>78</v>
      </c>
      <c r="R8727">
        <v>406</v>
      </c>
    </row>
    <row r="8728" spans="1:18">
      <c r="A8728" t="s">
        <v>224</v>
      </c>
      <c r="B8728" t="s">
        <v>70</v>
      </c>
      <c r="C8728" t="s">
        <v>79</v>
      </c>
      <c r="D8728">
        <v>916</v>
      </c>
      <c r="E8728">
        <v>3.9</v>
      </c>
      <c r="F8728" t="s">
        <v>80</v>
      </c>
      <c r="G8728">
        <v>0</v>
      </c>
      <c r="H8728" t="s">
        <v>77</v>
      </c>
      <c r="I8728">
        <v>7.9625</v>
      </c>
      <c r="J8728">
        <v>3336</v>
      </c>
      <c r="K8728">
        <v>0.0642137096774193</v>
      </c>
      <c r="L8728">
        <v>4.47071900201613</v>
      </c>
      <c r="M8728">
        <v>0.456883064516129</v>
      </c>
      <c r="N8728">
        <v>3.63793140120968</v>
      </c>
      <c r="O8728">
        <v>3.63793140120968</v>
      </c>
      <c r="P8728">
        <v>3.63793140120968</v>
      </c>
      <c r="Q8728" t="s">
        <v>78</v>
      </c>
      <c r="R8728">
        <v>406</v>
      </c>
    </row>
    <row r="8729" spans="1:18">
      <c r="A8729" t="s">
        <v>224</v>
      </c>
      <c r="B8729" t="s">
        <v>70</v>
      </c>
      <c r="C8729" t="s">
        <v>79</v>
      </c>
      <c r="D8729">
        <v>1345</v>
      </c>
      <c r="E8729">
        <v>5.5</v>
      </c>
      <c r="F8729" t="s">
        <v>80</v>
      </c>
      <c r="G8729">
        <v>0</v>
      </c>
      <c r="H8729" t="s">
        <v>77</v>
      </c>
      <c r="I8729">
        <v>7.9625</v>
      </c>
      <c r="J8729">
        <v>3336</v>
      </c>
      <c r="K8729">
        <v>0.0642137096774193</v>
      </c>
      <c r="L8729">
        <v>4.47071900201613</v>
      </c>
      <c r="M8729">
        <v>0.456883064516129</v>
      </c>
      <c r="N8729">
        <v>3.63793140120968</v>
      </c>
      <c r="O8729">
        <v>3.63793140120968</v>
      </c>
      <c r="P8729">
        <v>3.63793140120968</v>
      </c>
      <c r="Q8729" t="s">
        <v>78</v>
      </c>
      <c r="R8729">
        <v>467</v>
      </c>
    </row>
    <row r="8730" spans="1:18">
      <c r="A8730" t="s">
        <v>224</v>
      </c>
      <c r="B8730" t="s">
        <v>70</v>
      </c>
      <c r="C8730" t="s">
        <v>79</v>
      </c>
      <c r="D8730">
        <v>1372</v>
      </c>
      <c r="E8730">
        <v>3.9</v>
      </c>
      <c r="F8730" t="s">
        <v>80</v>
      </c>
      <c r="G8730">
        <v>0</v>
      </c>
      <c r="H8730" t="s">
        <v>77</v>
      </c>
      <c r="I8730">
        <v>7.9625</v>
      </c>
      <c r="J8730">
        <v>3336</v>
      </c>
      <c r="K8730">
        <v>0.0642137096774193</v>
      </c>
      <c r="L8730">
        <v>4.47071900201613</v>
      </c>
      <c r="M8730">
        <v>0.456883064516129</v>
      </c>
      <c r="N8730">
        <v>3.63793140120968</v>
      </c>
      <c r="O8730">
        <v>3.63793140120968</v>
      </c>
      <c r="P8730">
        <v>3.63793140120968</v>
      </c>
      <c r="Q8730" t="s">
        <v>78</v>
      </c>
      <c r="R8730">
        <v>406</v>
      </c>
    </row>
    <row r="8731" spans="1:18">
      <c r="A8731" t="s">
        <v>224</v>
      </c>
      <c r="B8731" t="s">
        <v>70</v>
      </c>
      <c r="C8731" t="s">
        <v>79</v>
      </c>
      <c r="D8731">
        <v>1432</v>
      </c>
      <c r="E8731">
        <v>3.5</v>
      </c>
      <c r="F8731" t="s">
        <v>80</v>
      </c>
      <c r="G8731">
        <v>0</v>
      </c>
      <c r="H8731" t="s">
        <v>77</v>
      </c>
      <c r="I8731">
        <v>7.9625</v>
      </c>
      <c r="J8731">
        <v>3336</v>
      </c>
      <c r="K8731">
        <v>0.0642137096774193</v>
      </c>
      <c r="L8731">
        <v>4.47071900201613</v>
      </c>
      <c r="M8731">
        <v>0.456883064516129</v>
      </c>
      <c r="N8731">
        <v>3.63793140120968</v>
      </c>
      <c r="O8731">
        <v>3.63793140120968</v>
      </c>
      <c r="P8731">
        <v>3.63793140120968</v>
      </c>
      <c r="Q8731" t="s">
        <v>78</v>
      </c>
      <c r="R8731">
        <v>390</v>
      </c>
    </row>
    <row r="8732" spans="1:18">
      <c r="A8732" t="s">
        <v>224</v>
      </c>
      <c r="B8732" t="s">
        <v>70</v>
      </c>
      <c r="C8732" t="s">
        <v>79</v>
      </c>
      <c r="D8732">
        <v>1449</v>
      </c>
      <c r="E8732">
        <v>7.8</v>
      </c>
      <c r="F8732" t="s">
        <v>80</v>
      </c>
      <c r="G8732">
        <v>0</v>
      </c>
      <c r="H8732" t="s">
        <v>77</v>
      </c>
      <c r="I8732">
        <v>7.9625</v>
      </c>
      <c r="J8732">
        <v>3336</v>
      </c>
      <c r="K8732">
        <v>0.0642137096774193</v>
      </c>
      <c r="L8732">
        <v>4.47071900201613</v>
      </c>
      <c r="M8732">
        <v>0.456883064516129</v>
      </c>
      <c r="N8732">
        <v>3.63793140120968</v>
      </c>
      <c r="O8732">
        <v>3.63793140120968</v>
      </c>
      <c r="P8732">
        <v>3.63793140120968</v>
      </c>
      <c r="Q8732" t="s">
        <v>78</v>
      </c>
      <c r="R8732">
        <v>344</v>
      </c>
    </row>
    <row r="8733" spans="1:18">
      <c r="A8733" t="s">
        <v>224</v>
      </c>
      <c r="B8733" t="s">
        <v>70</v>
      </c>
      <c r="C8733" t="s">
        <v>79</v>
      </c>
      <c r="D8733">
        <v>1595</v>
      </c>
      <c r="E8733">
        <v>4.5</v>
      </c>
      <c r="F8733" t="s">
        <v>80</v>
      </c>
      <c r="G8733">
        <v>0</v>
      </c>
      <c r="H8733" t="s">
        <v>77</v>
      </c>
      <c r="I8733">
        <v>7.9625</v>
      </c>
      <c r="J8733">
        <v>3336</v>
      </c>
      <c r="K8733">
        <v>0.0642137096774193</v>
      </c>
      <c r="L8733">
        <v>4.47071900201613</v>
      </c>
      <c r="M8733">
        <v>0.456883064516129</v>
      </c>
      <c r="N8733">
        <v>3.63793140120968</v>
      </c>
      <c r="O8733">
        <v>3.63793140120968</v>
      </c>
      <c r="P8733">
        <v>3.63793140120968</v>
      </c>
      <c r="Q8733" t="s">
        <v>78</v>
      </c>
      <c r="R8733">
        <v>446</v>
      </c>
    </row>
    <row r="8734" spans="1:18">
      <c r="A8734" t="s">
        <v>224</v>
      </c>
      <c r="B8734" t="s">
        <v>70</v>
      </c>
      <c r="C8734" t="s">
        <v>79</v>
      </c>
      <c r="D8734">
        <v>1697</v>
      </c>
      <c r="E8734">
        <v>3.9</v>
      </c>
      <c r="F8734" t="s">
        <v>80</v>
      </c>
      <c r="G8734">
        <v>0</v>
      </c>
      <c r="H8734" t="s">
        <v>77</v>
      </c>
      <c r="I8734">
        <v>7.9625</v>
      </c>
      <c r="J8734">
        <v>3336</v>
      </c>
      <c r="K8734">
        <v>0.0642137096774193</v>
      </c>
      <c r="L8734">
        <v>4.47071900201613</v>
      </c>
      <c r="M8734">
        <v>0.456883064516129</v>
      </c>
      <c r="N8734">
        <v>3.63793140120968</v>
      </c>
      <c r="O8734">
        <v>3.63793140120968</v>
      </c>
      <c r="P8734">
        <v>3.63793140120968</v>
      </c>
      <c r="Q8734" t="s">
        <v>78</v>
      </c>
      <c r="R8734">
        <v>406</v>
      </c>
    </row>
    <row r="8735" spans="1:18">
      <c r="A8735" t="s">
        <v>224</v>
      </c>
      <c r="B8735" t="s">
        <v>70</v>
      </c>
      <c r="C8735" t="s">
        <v>79</v>
      </c>
      <c r="D8735">
        <v>1708</v>
      </c>
      <c r="E8735">
        <v>3</v>
      </c>
      <c r="F8735" t="s">
        <v>80</v>
      </c>
      <c r="G8735">
        <v>0</v>
      </c>
      <c r="H8735" t="s">
        <v>77</v>
      </c>
      <c r="I8735">
        <v>7.9625</v>
      </c>
      <c r="J8735">
        <v>3336</v>
      </c>
      <c r="K8735">
        <v>0.0642137096774193</v>
      </c>
      <c r="L8735">
        <v>4.47071900201613</v>
      </c>
      <c r="M8735">
        <v>0.456883064516129</v>
      </c>
      <c r="N8735">
        <v>3.63793140120968</v>
      </c>
      <c r="O8735">
        <v>3.63793140120968</v>
      </c>
      <c r="P8735">
        <v>3.63793140120968</v>
      </c>
      <c r="Q8735" t="s">
        <v>78</v>
      </c>
      <c r="R8735">
        <v>332</v>
      </c>
    </row>
    <row r="8736" spans="1:18">
      <c r="A8736" t="s">
        <v>224</v>
      </c>
      <c r="B8736" t="s">
        <v>70</v>
      </c>
      <c r="C8736" t="s">
        <v>81</v>
      </c>
      <c r="D8736">
        <v>6</v>
      </c>
      <c r="E8736">
        <v>17</v>
      </c>
      <c r="F8736" t="s">
        <v>82</v>
      </c>
      <c r="G8736">
        <v>0</v>
      </c>
      <c r="H8736" t="s">
        <v>77</v>
      </c>
      <c r="I8736">
        <v>7.9625</v>
      </c>
      <c r="J8736">
        <v>3336</v>
      </c>
      <c r="K8736">
        <v>0.0642137096774193</v>
      </c>
      <c r="L8736">
        <v>4.47071900201613</v>
      </c>
      <c r="M8736">
        <v>0.456883064516129</v>
      </c>
      <c r="N8736">
        <v>3.63793140120968</v>
      </c>
      <c r="O8736">
        <v>3.63793140120968</v>
      </c>
      <c r="P8736">
        <v>3.63793140120968</v>
      </c>
      <c r="Q8736" t="s">
        <v>78</v>
      </c>
      <c r="R8736">
        <v>107</v>
      </c>
    </row>
    <row r="8737" spans="1:18">
      <c r="A8737" t="s">
        <v>224</v>
      </c>
      <c r="B8737" t="s">
        <v>70</v>
      </c>
      <c r="C8737" t="s">
        <v>81</v>
      </c>
      <c r="D8737">
        <v>17</v>
      </c>
      <c r="E8737">
        <v>9.9</v>
      </c>
      <c r="F8737" t="s">
        <v>82</v>
      </c>
      <c r="G8737">
        <v>0</v>
      </c>
      <c r="H8737" t="s">
        <v>77</v>
      </c>
      <c r="I8737">
        <v>7.9625</v>
      </c>
      <c r="J8737">
        <v>3336</v>
      </c>
      <c r="K8737">
        <v>0.0642137096774193</v>
      </c>
      <c r="L8737">
        <v>4.47071900201613</v>
      </c>
      <c r="M8737">
        <v>0.456883064516129</v>
      </c>
      <c r="N8737">
        <v>3.63793140120968</v>
      </c>
      <c r="O8737">
        <v>3.63793140120968</v>
      </c>
      <c r="P8737">
        <v>3.63793140120968</v>
      </c>
      <c r="Q8737" t="s">
        <v>78</v>
      </c>
      <c r="R8737">
        <v>273</v>
      </c>
    </row>
    <row r="8738" spans="1:18">
      <c r="A8738" t="s">
        <v>224</v>
      </c>
      <c r="B8738" t="s">
        <v>70</v>
      </c>
      <c r="C8738" t="s">
        <v>81</v>
      </c>
      <c r="D8738">
        <v>31</v>
      </c>
      <c r="E8738">
        <v>9.7</v>
      </c>
      <c r="F8738" t="s">
        <v>82</v>
      </c>
      <c r="G8738">
        <v>0</v>
      </c>
      <c r="H8738" t="s">
        <v>77</v>
      </c>
      <c r="I8738">
        <v>7.9625</v>
      </c>
      <c r="J8738">
        <v>3336</v>
      </c>
      <c r="K8738">
        <v>0.0642137096774193</v>
      </c>
      <c r="L8738">
        <v>4.47071900201613</v>
      </c>
      <c r="M8738">
        <v>0.456883064516129</v>
      </c>
      <c r="N8738">
        <v>3.63793140120968</v>
      </c>
      <c r="O8738">
        <v>3.63793140120968</v>
      </c>
      <c r="P8738">
        <v>3.63793140120968</v>
      </c>
      <c r="Q8738" t="s">
        <v>78</v>
      </c>
      <c r="R8738">
        <v>273</v>
      </c>
    </row>
    <row r="8739" spans="1:18">
      <c r="A8739" t="s">
        <v>224</v>
      </c>
      <c r="B8739" t="s">
        <v>70</v>
      </c>
      <c r="C8739" t="s">
        <v>81</v>
      </c>
      <c r="D8739">
        <v>34</v>
      </c>
      <c r="E8739">
        <v>9.7</v>
      </c>
      <c r="F8739" t="s">
        <v>82</v>
      </c>
      <c r="G8739">
        <v>0</v>
      </c>
      <c r="H8739" t="s">
        <v>77</v>
      </c>
      <c r="I8739">
        <v>7.9625</v>
      </c>
      <c r="J8739">
        <v>3336</v>
      </c>
      <c r="K8739">
        <v>0.0642137096774193</v>
      </c>
      <c r="L8739">
        <v>4.47071900201613</v>
      </c>
      <c r="M8739">
        <v>0.456883064516129</v>
      </c>
      <c r="N8739">
        <v>3.63793140120968</v>
      </c>
      <c r="O8739">
        <v>3.63793140120968</v>
      </c>
      <c r="P8739">
        <v>3.63793140120968</v>
      </c>
      <c r="Q8739" t="s">
        <v>78</v>
      </c>
      <c r="R8739">
        <v>273</v>
      </c>
    </row>
    <row r="8740" spans="1:18">
      <c r="A8740" t="s">
        <v>224</v>
      </c>
      <c r="B8740" t="s">
        <v>70</v>
      </c>
      <c r="C8740" t="s">
        <v>81</v>
      </c>
      <c r="D8740">
        <v>38</v>
      </c>
      <c r="E8740">
        <v>1.9</v>
      </c>
      <c r="F8740" t="s">
        <v>82</v>
      </c>
      <c r="G8740">
        <v>0</v>
      </c>
      <c r="H8740" t="s">
        <v>77</v>
      </c>
      <c r="I8740">
        <v>7.9625</v>
      </c>
      <c r="J8740">
        <v>3336</v>
      </c>
      <c r="K8740">
        <v>0.0642137096774193</v>
      </c>
      <c r="L8740">
        <v>4.47071900201613</v>
      </c>
      <c r="M8740">
        <v>0.456883064516129</v>
      </c>
      <c r="N8740">
        <v>3.63793140120968</v>
      </c>
      <c r="O8740">
        <v>3.63793140120968</v>
      </c>
      <c r="P8740">
        <v>3.63793140120968</v>
      </c>
      <c r="Q8740" t="s">
        <v>78</v>
      </c>
      <c r="R8740">
        <v>293</v>
      </c>
    </row>
    <row r="8741" spans="1:18">
      <c r="A8741" t="s">
        <v>224</v>
      </c>
      <c r="B8741" t="s">
        <v>70</v>
      </c>
      <c r="C8741" t="s">
        <v>81</v>
      </c>
      <c r="D8741">
        <v>46</v>
      </c>
      <c r="E8741">
        <v>8.7</v>
      </c>
      <c r="F8741" t="s">
        <v>82</v>
      </c>
      <c r="G8741">
        <v>0</v>
      </c>
      <c r="H8741" t="s">
        <v>77</v>
      </c>
      <c r="I8741">
        <v>7.9625</v>
      </c>
      <c r="J8741">
        <v>3336</v>
      </c>
      <c r="K8741">
        <v>0.0642137096774193</v>
      </c>
      <c r="L8741">
        <v>4.47071900201613</v>
      </c>
      <c r="M8741">
        <v>0.456883064516129</v>
      </c>
      <c r="N8741">
        <v>3.63793140120968</v>
      </c>
      <c r="O8741">
        <v>3.63793140120968</v>
      </c>
      <c r="P8741">
        <v>3.63793140120968</v>
      </c>
      <c r="Q8741" t="s">
        <v>78</v>
      </c>
      <c r="R8741">
        <v>306</v>
      </c>
    </row>
    <row r="8742" spans="1:18">
      <c r="A8742" t="s">
        <v>224</v>
      </c>
      <c r="B8742" t="s">
        <v>70</v>
      </c>
      <c r="C8742" t="s">
        <v>81</v>
      </c>
      <c r="D8742">
        <v>51</v>
      </c>
      <c r="E8742">
        <v>9.9</v>
      </c>
      <c r="F8742" t="s">
        <v>82</v>
      </c>
      <c r="G8742">
        <v>0</v>
      </c>
      <c r="H8742" t="s">
        <v>77</v>
      </c>
      <c r="I8742">
        <v>7.9625</v>
      </c>
      <c r="J8742">
        <v>3336</v>
      </c>
      <c r="K8742">
        <v>0.0642137096774193</v>
      </c>
      <c r="L8742">
        <v>4.47071900201613</v>
      </c>
      <c r="M8742">
        <v>0.456883064516129</v>
      </c>
      <c r="N8742">
        <v>3.63793140120968</v>
      </c>
      <c r="O8742">
        <v>3.63793140120968</v>
      </c>
      <c r="P8742">
        <v>3.63793140120968</v>
      </c>
      <c r="Q8742" t="s">
        <v>78</v>
      </c>
      <c r="R8742">
        <v>273</v>
      </c>
    </row>
    <row r="8743" spans="1:18">
      <c r="A8743" t="s">
        <v>224</v>
      </c>
      <c r="B8743" t="s">
        <v>70</v>
      </c>
      <c r="C8743" t="s">
        <v>81</v>
      </c>
      <c r="D8743">
        <v>52</v>
      </c>
      <c r="E8743">
        <v>4.7</v>
      </c>
      <c r="F8743" t="s">
        <v>82</v>
      </c>
      <c r="G8743">
        <v>0</v>
      </c>
      <c r="H8743" t="s">
        <v>77</v>
      </c>
      <c r="I8743">
        <v>7.9625</v>
      </c>
      <c r="J8743">
        <v>3336</v>
      </c>
      <c r="K8743">
        <v>0.0642137096774193</v>
      </c>
      <c r="L8743">
        <v>4.47071900201613</v>
      </c>
      <c r="M8743">
        <v>0.456883064516129</v>
      </c>
      <c r="N8743">
        <v>3.63793140120968</v>
      </c>
      <c r="O8743">
        <v>3.63793140120968</v>
      </c>
      <c r="P8743">
        <v>3.63793140120968</v>
      </c>
      <c r="Q8743" t="s">
        <v>78</v>
      </c>
      <c r="R8743">
        <v>448</v>
      </c>
    </row>
    <row r="8744" spans="1:18">
      <c r="A8744" t="s">
        <v>224</v>
      </c>
      <c r="B8744" t="s">
        <v>70</v>
      </c>
      <c r="C8744" t="s">
        <v>81</v>
      </c>
      <c r="D8744">
        <v>56</v>
      </c>
      <c r="E8744">
        <v>4.5</v>
      </c>
      <c r="F8744" t="s">
        <v>82</v>
      </c>
      <c r="G8744">
        <v>0</v>
      </c>
      <c r="H8744" t="s">
        <v>77</v>
      </c>
      <c r="I8744">
        <v>7.9625</v>
      </c>
      <c r="J8744">
        <v>3336</v>
      </c>
      <c r="K8744">
        <v>0.0642137096774193</v>
      </c>
      <c r="L8744">
        <v>4.47071900201613</v>
      </c>
      <c r="M8744">
        <v>0.456883064516129</v>
      </c>
      <c r="N8744">
        <v>3.63793140120968</v>
      </c>
      <c r="O8744">
        <v>3.63793140120968</v>
      </c>
      <c r="P8744">
        <v>3.63793140120968</v>
      </c>
      <c r="Q8744" t="s">
        <v>78</v>
      </c>
      <c r="R8744">
        <v>446</v>
      </c>
    </row>
    <row r="8745" spans="1:18">
      <c r="A8745" t="s">
        <v>224</v>
      </c>
      <c r="B8745" t="s">
        <v>70</v>
      </c>
      <c r="C8745" t="s">
        <v>81</v>
      </c>
      <c r="D8745">
        <v>68</v>
      </c>
      <c r="E8745">
        <v>3.9</v>
      </c>
      <c r="F8745" t="s">
        <v>82</v>
      </c>
      <c r="G8745">
        <v>0</v>
      </c>
      <c r="H8745" t="s">
        <v>77</v>
      </c>
      <c r="I8745">
        <v>7.9625</v>
      </c>
      <c r="J8745">
        <v>3336</v>
      </c>
      <c r="K8745">
        <v>0.0642137096774193</v>
      </c>
      <c r="L8745">
        <v>4.47071900201613</v>
      </c>
      <c r="M8745">
        <v>0.456883064516129</v>
      </c>
      <c r="N8745">
        <v>3.63793140120968</v>
      </c>
      <c r="O8745">
        <v>3.63793140120968</v>
      </c>
      <c r="P8745">
        <v>3.63793140120968</v>
      </c>
      <c r="Q8745" t="s">
        <v>78</v>
      </c>
      <c r="R8745">
        <v>406</v>
      </c>
    </row>
    <row r="8746" spans="1:18">
      <c r="A8746" t="s">
        <v>224</v>
      </c>
      <c r="B8746" t="s">
        <v>70</v>
      </c>
      <c r="C8746" t="s">
        <v>81</v>
      </c>
      <c r="D8746">
        <v>74</v>
      </c>
      <c r="E8746">
        <v>39.9</v>
      </c>
      <c r="F8746" t="s">
        <v>82</v>
      </c>
      <c r="G8746">
        <v>0</v>
      </c>
      <c r="H8746" t="s">
        <v>77</v>
      </c>
      <c r="I8746">
        <v>7.9625</v>
      </c>
      <c r="J8746">
        <v>3336</v>
      </c>
      <c r="K8746">
        <v>0.0642137096774193</v>
      </c>
      <c r="L8746">
        <v>4.47071900201613</v>
      </c>
      <c r="M8746">
        <v>0.456883064516129</v>
      </c>
      <c r="N8746">
        <v>3.63793140120968</v>
      </c>
      <c r="O8746">
        <v>3.63793140120968</v>
      </c>
      <c r="P8746">
        <v>3.63793140120968</v>
      </c>
      <c r="Q8746" t="s">
        <v>78</v>
      </c>
      <c r="R8746">
        <v>7</v>
      </c>
    </row>
    <row r="8747" spans="1:18">
      <c r="A8747" t="s">
        <v>224</v>
      </c>
      <c r="B8747" t="s">
        <v>70</v>
      </c>
      <c r="C8747" t="s">
        <v>81</v>
      </c>
      <c r="D8747">
        <v>84</v>
      </c>
      <c r="E8747">
        <v>30.1</v>
      </c>
      <c r="F8747" t="s">
        <v>82</v>
      </c>
      <c r="G8747">
        <v>0</v>
      </c>
      <c r="H8747" t="s">
        <v>77</v>
      </c>
      <c r="I8747">
        <v>7.9625</v>
      </c>
      <c r="J8747">
        <v>3336</v>
      </c>
      <c r="K8747">
        <v>0.0642137096774193</v>
      </c>
      <c r="L8747">
        <v>4.47071900201613</v>
      </c>
      <c r="M8747">
        <v>0.456883064516129</v>
      </c>
      <c r="N8747">
        <v>3.63793140120968</v>
      </c>
      <c r="O8747">
        <v>3.63793140120968</v>
      </c>
      <c r="P8747">
        <v>3.63793140120968</v>
      </c>
      <c r="Q8747" t="s">
        <v>78</v>
      </c>
      <c r="R8747">
        <v>19</v>
      </c>
    </row>
    <row r="8748" spans="1:18">
      <c r="A8748" t="s">
        <v>224</v>
      </c>
      <c r="B8748" t="s">
        <v>70</v>
      </c>
      <c r="C8748" t="s">
        <v>81</v>
      </c>
      <c r="D8748">
        <v>90</v>
      </c>
      <c r="E8748">
        <v>9.6</v>
      </c>
      <c r="F8748" t="s">
        <v>82</v>
      </c>
      <c r="G8748">
        <v>0</v>
      </c>
      <c r="H8748" t="s">
        <v>77</v>
      </c>
      <c r="I8748">
        <v>7.9625</v>
      </c>
      <c r="J8748">
        <v>3336</v>
      </c>
      <c r="K8748">
        <v>0.0642137096774193</v>
      </c>
      <c r="L8748">
        <v>4.47071900201613</v>
      </c>
      <c r="M8748">
        <v>0.456883064516129</v>
      </c>
      <c r="N8748">
        <v>3.63793140120968</v>
      </c>
      <c r="O8748">
        <v>3.63793140120968</v>
      </c>
      <c r="P8748">
        <v>3.63793140120968</v>
      </c>
      <c r="Q8748" t="s">
        <v>78</v>
      </c>
      <c r="R8748">
        <v>276</v>
      </c>
    </row>
    <row r="8749" spans="1:18">
      <c r="A8749" t="s">
        <v>224</v>
      </c>
      <c r="B8749" t="s">
        <v>70</v>
      </c>
      <c r="C8749" t="s">
        <v>81</v>
      </c>
      <c r="D8749">
        <v>95</v>
      </c>
      <c r="E8749">
        <v>12.5</v>
      </c>
      <c r="F8749" t="s">
        <v>82</v>
      </c>
      <c r="G8749">
        <v>0</v>
      </c>
      <c r="H8749" t="s">
        <v>77</v>
      </c>
      <c r="I8749">
        <v>7.9625</v>
      </c>
      <c r="J8749">
        <v>3336</v>
      </c>
      <c r="K8749">
        <v>0.0642137096774193</v>
      </c>
      <c r="L8749">
        <v>4.47071900201613</v>
      </c>
      <c r="M8749">
        <v>0.456883064516129</v>
      </c>
      <c r="N8749">
        <v>3.63793140120968</v>
      </c>
      <c r="O8749">
        <v>3.63793140120968</v>
      </c>
      <c r="P8749">
        <v>3.63793140120968</v>
      </c>
      <c r="Q8749" t="s">
        <v>78</v>
      </c>
      <c r="R8749">
        <v>164</v>
      </c>
    </row>
    <row r="8750" spans="1:18">
      <c r="A8750" t="s">
        <v>224</v>
      </c>
      <c r="B8750" t="s">
        <v>70</v>
      </c>
      <c r="C8750" t="s">
        <v>81</v>
      </c>
      <c r="D8750">
        <v>105</v>
      </c>
      <c r="E8750">
        <v>12.2</v>
      </c>
      <c r="F8750" t="s">
        <v>82</v>
      </c>
      <c r="G8750">
        <v>0</v>
      </c>
      <c r="H8750" t="s">
        <v>77</v>
      </c>
      <c r="I8750">
        <v>7.9625</v>
      </c>
      <c r="J8750">
        <v>3336</v>
      </c>
      <c r="K8750">
        <v>0.0642137096774193</v>
      </c>
      <c r="L8750">
        <v>4.47071900201613</v>
      </c>
      <c r="M8750">
        <v>0.456883064516129</v>
      </c>
      <c r="N8750">
        <v>3.63793140120968</v>
      </c>
      <c r="O8750">
        <v>3.63793140120968</v>
      </c>
      <c r="P8750">
        <v>3.63793140120968</v>
      </c>
      <c r="Q8750" t="s">
        <v>78</v>
      </c>
      <c r="R8750">
        <v>163</v>
      </c>
    </row>
    <row r="8751" spans="1:18">
      <c r="A8751" t="s">
        <v>224</v>
      </c>
      <c r="B8751" t="s">
        <v>70</v>
      </c>
      <c r="C8751" t="s">
        <v>81</v>
      </c>
      <c r="D8751">
        <v>107</v>
      </c>
      <c r="E8751">
        <v>25.7</v>
      </c>
      <c r="F8751" t="s">
        <v>82</v>
      </c>
      <c r="G8751">
        <v>0</v>
      </c>
      <c r="H8751" t="s">
        <v>77</v>
      </c>
      <c r="I8751">
        <v>7.9625</v>
      </c>
      <c r="J8751">
        <v>3336</v>
      </c>
      <c r="K8751">
        <v>0.0642137096774193</v>
      </c>
      <c r="L8751">
        <v>4.47071900201613</v>
      </c>
      <c r="M8751">
        <v>0.456883064516129</v>
      </c>
      <c r="N8751">
        <v>3.63793140120968</v>
      </c>
      <c r="O8751">
        <v>3.63793140120968</v>
      </c>
      <c r="P8751">
        <v>3.63793140120968</v>
      </c>
      <c r="Q8751" t="s">
        <v>78</v>
      </c>
      <c r="R8751">
        <v>29</v>
      </c>
    </row>
    <row r="8752" spans="1:18">
      <c r="A8752" t="s">
        <v>224</v>
      </c>
      <c r="B8752" t="s">
        <v>70</v>
      </c>
      <c r="C8752" t="s">
        <v>81</v>
      </c>
      <c r="D8752">
        <v>119</v>
      </c>
      <c r="E8752">
        <v>22.7</v>
      </c>
      <c r="F8752" t="s">
        <v>82</v>
      </c>
      <c r="G8752">
        <v>0</v>
      </c>
      <c r="H8752" t="s">
        <v>77</v>
      </c>
      <c r="I8752">
        <v>7.9625</v>
      </c>
      <c r="J8752">
        <v>3336</v>
      </c>
      <c r="K8752">
        <v>0.0642137096774193</v>
      </c>
      <c r="L8752">
        <v>4.47071900201613</v>
      </c>
      <c r="M8752">
        <v>0.456883064516129</v>
      </c>
      <c r="N8752">
        <v>3.63793140120968</v>
      </c>
      <c r="O8752">
        <v>3.63793140120968</v>
      </c>
      <c r="P8752">
        <v>3.63793140120968</v>
      </c>
      <c r="Q8752" t="s">
        <v>78</v>
      </c>
      <c r="R8752">
        <v>39</v>
      </c>
    </row>
    <row r="8753" spans="1:18">
      <c r="A8753" t="s">
        <v>224</v>
      </c>
      <c r="B8753" t="s">
        <v>70</v>
      </c>
      <c r="C8753" t="s">
        <v>81</v>
      </c>
      <c r="D8753">
        <v>145</v>
      </c>
      <c r="E8753">
        <v>4.9</v>
      </c>
      <c r="F8753" t="s">
        <v>82</v>
      </c>
      <c r="G8753">
        <v>0</v>
      </c>
      <c r="H8753" t="s">
        <v>77</v>
      </c>
      <c r="I8753">
        <v>7.9625</v>
      </c>
      <c r="J8753">
        <v>3336</v>
      </c>
      <c r="K8753">
        <v>0.0642137096774193</v>
      </c>
      <c r="L8753">
        <v>4.47071900201613</v>
      </c>
      <c r="M8753">
        <v>0.456883064516129</v>
      </c>
      <c r="N8753">
        <v>3.63793140120968</v>
      </c>
      <c r="O8753">
        <v>3.63793140120968</v>
      </c>
      <c r="P8753">
        <v>3.63793140120968</v>
      </c>
      <c r="Q8753" t="s">
        <v>78</v>
      </c>
      <c r="R8753">
        <v>461</v>
      </c>
    </row>
    <row r="8754" spans="1:18">
      <c r="A8754" t="s">
        <v>224</v>
      </c>
      <c r="B8754" t="s">
        <v>70</v>
      </c>
      <c r="C8754" t="s">
        <v>81</v>
      </c>
      <c r="D8754">
        <v>189</v>
      </c>
      <c r="E8754">
        <v>12.1</v>
      </c>
      <c r="F8754" t="s">
        <v>82</v>
      </c>
      <c r="G8754">
        <v>0</v>
      </c>
      <c r="H8754" t="s">
        <v>77</v>
      </c>
      <c r="I8754">
        <v>7.9625</v>
      </c>
      <c r="J8754">
        <v>3336</v>
      </c>
      <c r="K8754">
        <v>0.0642137096774193</v>
      </c>
      <c r="L8754">
        <v>4.47071900201613</v>
      </c>
      <c r="M8754">
        <v>0.456883064516129</v>
      </c>
      <c r="N8754">
        <v>3.63793140120968</v>
      </c>
      <c r="O8754">
        <v>3.63793140120968</v>
      </c>
      <c r="P8754">
        <v>3.63793140120968</v>
      </c>
      <c r="Q8754" t="s">
        <v>78</v>
      </c>
      <c r="R8754">
        <v>172</v>
      </c>
    </row>
    <row r="8755" spans="1:18">
      <c r="A8755" t="s">
        <v>224</v>
      </c>
      <c r="B8755" t="s">
        <v>70</v>
      </c>
      <c r="C8755" t="s">
        <v>81</v>
      </c>
      <c r="D8755">
        <v>205</v>
      </c>
      <c r="E8755">
        <v>26.8</v>
      </c>
      <c r="F8755" t="s">
        <v>82</v>
      </c>
      <c r="G8755">
        <v>0</v>
      </c>
      <c r="H8755" t="s">
        <v>77</v>
      </c>
      <c r="I8755">
        <v>7.9625</v>
      </c>
      <c r="J8755">
        <v>3336</v>
      </c>
      <c r="K8755">
        <v>0.0642137096774193</v>
      </c>
      <c r="L8755">
        <v>4.47071900201613</v>
      </c>
      <c r="M8755">
        <v>0.456883064516129</v>
      </c>
      <c r="N8755">
        <v>3.63793140120968</v>
      </c>
      <c r="O8755">
        <v>3.63793140120968</v>
      </c>
      <c r="P8755">
        <v>3.63793140120968</v>
      </c>
      <c r="Q8755" t="s">
        <v>78</v>
      </c>
      <c r="R8755">
        <v>26</v>
      </c>
    </row>
    <row r="8756" spans="1:18">
      <c r="A8756" t="s">
        <v>224</v>
      </c>
      <c r="B8756" t="s">
        <v>70</v>
      </c>
      <c r="C8756" t="s">
        <v>81</v>
      </c>
      <c r="D8756">
        <v>210</v>
      </c>
      <c r="E8756">
        <v>6.9</v>
      </c>
      <c r="F8756" t="s">
        <v>82</v>
      </c>
      <c r="G8756">
        <v>0</v>
      </c>
      <c r="H8756" t="s">
        <v>77</v>
      </c>
      <c r="I8756">
        <v>7.9625</v>
      </c>
      <c r="J8756">
        <v>3336</v>
      </c>
      <c r="K8756">
        <v>0.0642137096774193</v>
      </c>
      <c r="L8756">
        <v>4.47071900201613</v>
      </c>
      <c r="M8756">
        <v>0.456883064516129</v>
      </c>
      <c r="N8756">
        <v>3.63793140120968</v>
      </c>
      <c r="O8756">
        <v>3.63793140120968</v>
      </c>
      <c r="P8756">
        <v>3.63793140120968</v>
      </c>
      <c r="Q8756" t="s">
        <v>78</v>
      </c>
      <c r="R8756">
        <v>397</v>
      </c>
    </row>
    <row r="8757" spans="1:18">
      <c r="A8757" t="s">
        <v>224</v>
      </c>
      <c r="B8757" t="s">
        <v>70</v>
      </c>
      <c r="C8757" t="s">
        <v>81</v>
      </c>
      <c r="D8757">
        <v>212</v>
      </c>
      <c r="E8757">
        <v>13.7</v>
      </c>
      <c r="F8757" t="s">
        <v>82</v>
      </c>
      <c r="G8757">
        <v>0</v>
      </c>
      <c r="H8757" t="s">
        <v>77</v>
      </c>
      <c r="I8757">
        <v>7.9625</v>
      </c>
      <c r="J8757">
        <v>3336</v>
      </c>
      <c r="K8757">
        <v>0.0642137096774193</v>
      </c>
      <c r="L8757">
        <v>4.47071900201613</v>
      </c>
      <c r="M8757">
        <v>0.456883064516129</v>
      </c>
      <c r="N8757">
        <v>3.63793140120968</v>
      </c>
      <c r="O8757">
        <v>3.63793140120968</v>
      </c>
      <c r="P8757">
        <v>3.63793140120968</v>
      </c>
      <c r="Q8757" t="s">
        <v>78</v>
      </c>
      <c r="R8757">
        <v>131</v>
      </c>
    </row>
    <row r="8758" spans="1:18">
      <c r="A8758" t="s">
        <v>224</v>
      </c>
      <c r="B8758" t="s">
        <v>70</v>
      </c>
      <c r="C8758" t="s">
        <v>81</v>
      </c>
      <c r="D8758">
        <v>220</v>
      </c>
      <c r="E8758">
        <v>8.2</v>
      </c>
      <c r="F8758" t="s">
        <v>82</v>
      </c>
      <c r="G8758">
        <v>0</v>
      </c>
      <c r="H8758" t="s">
        <v>77</v>
      </c>
      <c r="I8758">
        <v>7.9625</v>
      </c>
      <c r="J8758">
        <v>3336</v>
      </c>
      <c r="K8758">
        <v>0.0642137096774193</v>
      </c>
      <c r="L8758">
        <v>4.47071900201613</v>
      </c>
      <c r="M8758">
        <v>0.456883064516129</v>
      </c>
      <c r="N8758">
        <v>3.63793140120968</v>
      </c>
      <c r="O8758">
        <v>3.63793140120968</v>
      </c>
      <c r="P8758">
        <v>3.63793140120968</v>
      </c>
      <c r="Q8758" t="s">
        <v>78</v>
      </c>
      <c r="R8758">
        <v>317</v>
      </c>
    </row>
    <row r="8759" spans="1:18">
      <c r="A8759" t="s">
        <v>224</v>
      </c>
      <c r="B8759" t="s">
        <v>70</v>
      </c>
      <c r="C8759" t="s">
        <v>81</v>
      </c>
      <c r="D8759">
        <v>233</v>
      </c>
      <c r="E8759">
        <v>34.6</v>
      </c>
      <c r="F8759" t="s">
        <v>82</v>
      </c>
      <c r="G8759">
        <v>0</v>
      </c>
      <c r="H8759" t="s">
        <v>77</v>
      </c>
      <c r="I8759">
        <v>7.9625</v>
      </c>
      <c r="J8759">
        <v>3336</v>
      </c>
      <c r="K8759">
        <v>0.0642137096774193</v>
      </c>
      <c r="L8759">
        <v>4.47071900201613</v>
      </c>
      <c r="M8759">
        <v>0.456883064516129</v>
      </c>
      <c r="N8759">
        <v>3.63793140120968</v>
      </c>
      <c r="O8759">
        <v>3.63793140120968</v>
      </c>
      <c r="P8759">
        <v>3.63793140120968</v>
      </c>
      <c r="Q8759" t="s">
        <v>78</v>
      </c>
      <c r="R8759">
        <v>9</v>
      </c>
    </row>
    <row r="8760" spans="1:18">
      <c r="A8760" t="s">
        <v>224</v>
      </c>
      <c r="B8760" t="s">
        <v>70</v>
      </c>
      <c r="C8760" t="s">
        <v>81</v>
      </c>
      <c r="D8760">
        <v>235</v>
      </c>
      <c r="E8760">
        <v>7.9</v>
      </c>
      <c r="F8760" t="s">
        <v>82</v>
      </c>
      <c r="G8760">
        <v>0</v>
      </c>
      <c r="H8760" t="s">
        <v>77</v>
      </c>
      <c r="I8760">
        <v>7.9625</v>
      </c>
      <c r="J8760">
        <v>3336</v>
      </c>
      <c r="K8760">
        <v>0.0642137096774193</v>
      </c>
      <c r="L8760">
        <v>4.47071900201613</v>
      </c>
      <c r="M8760">
        <v>0.456883064516129</v>
      </c>
      <c r="N8760">
        <v>3.63793140120968</v>
      </c>
      <c r="O8760">
        <v>3.63793140120968</v>
      </c>
      <c r="P8760">
        <v>3.63793140120968</v>
      </c>
      <c r="Q8760" t="s">
        <v>78</v>
      </c>
      <c r="R8760">
        <v>340</v>
      </c>
    </row>
    <row r="8761" spans="1:18">
      <c r="A8761" t="s">
        <v>224</v>
      </c>
      <c r="B8761" t="s">
        <v>70</v>
      </c>
      <c r="C8761" t="s">
        <v>81</v>
      </c>
      <c r="D8761">
        <v>241</v>
      </c>
      <c r="E8761">
        <v>19.6</v>
      </c>
      <c r="F8761" t="s">
        <v>82</v>
      </c>
      <c r="G8761">
        <v>0</v>
      </c>
      <c r="H8761" t="s">
        <v>77</v>
      </c>
      <c r="I8761">
        <v>7.9625</v>
      </c>
      <c r="J8761">
        <v>3336</v>
      </c>
      <c r="K8761">
        <v>0.0642137096774193</v>
      </c>
      <c r="L8761">
        <v>4.47071900201613</v>
      </c>
      <c r="M8761">
        <v>0.456883064516129</v>
      </c>
      <c r="N8761">
        <v>3.63793140120968</v>
      </c>
      <c r="O8761">
        <v>3.63793140120968</v>
      </c>
      <c r="P8761">
        <v>3.63793140120968</v>
      </c>
      <c r="Q8761" t="s">
        <v>78</v>
      </c>
      <c r="R8761">
        <v>67</v>
      </c>
    </row>
    <row r="8762" spans="1:18">
      <c r="A8762" t="s">
        <v>224</v>
      </c>
      <c r="B8762" t="s">
        <v>70</v>
      </c>
      <c r="C8762" t="s">
        <v>81</v>
      </c>
      <c r="D8762">
        <v>249</v>
      </c>
      <c r="E8762">
        <v>26.7</v>
      </c>
      <c r="F8762" t="s">
        <v>82</v>
      </c>
      <c r="G8762">
        <v>0</v>
      </c>
      <c r="H8762" t="s">
        <v>77</v>
      </c>
      <c r="I8762">
        <v>7.9625</v>
      </c>
      <c r="J8762">
        <v>3336</v>
      </c>
      <c r="K8762">
        <v>0.0642137096774193</v>
      </c>
      <c r="L8762">
        <v>4.47071900201613</v>
      </c>
      <c r="M8762">
        <v>0.456883064516129</v>
      </c>
      <c r="N8762">
        <v>3.63793140120968</v>
      </c>
      <c r="O8762">
        <v>3.63793140120968</v>
      </c>
      <c r="P8762">
        <v>3.63793140120968</v>
      </c>
      <c r="Q8762" t="s">
        <v>78</v>
      </c>
      <c r="R8762">
        <v>26</v>
      </c>
    </row>
    <row r="8763" spans="1:18">
      <c r="A8763" t="s">
        <v>224</v>
      </c>
      <c r="B8763" t="s">
        <v>70</v>
      </c>
      <c r="C8763" t="s">
        <v>81</v>
      </c>
      <c r="D8763">
        <v>258</v>
      </c>
      <c r="E8763">
        <v>39.1</v>
      </c>
      <c r="F8763" t="s">
        <v>82</v>
      </c>
      <c r="G8763">
        <v>0</v>
      </c>
      <c r="H8763" t="s">
        <v>77</v>
      </c>
      <c r="I8763">
        <v>7.9625</v>
      </c>
      <c r="J8763">
        <v>3336</v>
      </c>
      <c r="K8763">
        <v>0.0642137096774193</v>
      </c>
      <c r="L8763">
        <v>4.47071900201613</v>
      </c>
      <c r="M8763">
        <v>0.456883064516129</v>
      </c>
      <c r="N8763">
        <v>3.63793140120968</v>
      </c>
      <c r="O8763">
        <v>3.63793140120968</v>
      </c>
      <c r="P8763">
        <v>3.63793140120968</v>
      </c>
      <c r="Q8763" t="s">
        <v>78</v>
      </c>
      <c r="R8763">
        <v>7</v>
      </c>
    </row>
    <row r="8764" spans="1:18">
      <c r="A8764" t="s">
        <v>224</v>
      </c>
      <c r="B8764" t="s">
        <v>70</v>
      </c>
      <c r="C8764" t="s">
        <v>81</v>
      </c>
      <c r="D8764">
        <v>262</v>
      </c>
      <c r="E8764">
        <v>21.8</v>
      </c>
      <c r="F8764" t="s">
        <v>82</v>
      </c>
      <c r="G8764">
        <v>0</v>
      </c>
      <c r="H8764" t="s">
        <v>77</v>
      </c>
      <c r="I8764">
        <v>7.9625</v>
      </c>
      <c r="J8764">
        <v>3336</v>
      </c>
      <c r="K8764">
        <v>0.0642137096774193</v>
      </c>
      <c r="L8764">
        <v>4.47071900201613</v>
      </c>
      <c r="M8764">
        <v>0.456883064516129</v>
      </c>
      <c r="N8764">
        <v>3.63793140120968</v>
      </c>
      <c r="O8764">
        <v>3.63793140120968</v>
      </c>
      <c r="P8764">
        <v>3.63793140120968</v>
      </c>
      <c r="Q8764" t="s">
        <v>78</v>
      </c>
      <c r="R8764">
        <v>47</v>
      </c>
    </row>
    <row r="8765" spans="1:18">
      <c r="A8765" t="s">
        <v>224</v>
      </c>
      <c r="B8765" t="s">
        <v>70</v>
      </c>
      <c r="C8765" t="s">
        <v>81</v>
      </c>
      <c r="D8765">
        <v>271</v>
      </c>
      <c r="E8765">
        <v>31.8</v>
      </c>
      <c r="F8765" t="s">
        <v>82</v>
      </c>
      <c r="G8765">
        <v>0</v>
      </c>
      <c r="H8765" t="s">
        <v>77</v>
      </c>
      <c r="I8765">
        <v>7.9625</v>
      </c>
      <c r="J8765">
        <v>3336</v>
      </c>
      <c r="K8765">
        <v>0.0642137096774193</v>
      </c>
      <c r="L8765">
        <v>4.47071900201613</v>
      </c>
      <c r="M8765">
        <v>0.456883064516129</v>
      </c>
      <c r="N8765">
        <v>3.63793140120968</v>
      </c>
      <c r="O8765">
        <v>3.63793140120968</v>
      </c>
      <c r="P8765">
        <v>3.63793140120968</v>
      </c>
      <c r="Q8765" t="s">
        <v>78</v>
      </c>
      <c r="R8765">
        <v>12</v>
      </c>
    </row>
    <row r="8766" spans="1:18">
      <c r="A8766" t="s">
        <v>224</v>
      </c>
      <c r="B8766" t="s">
        <v>70</v>
      </c>
      <c r="C8766" t="s">
        <v>81</v>
      </c>
      <c r="D8766">
        <v>279</v>
      </c>
      <c r="E8766">
        <v>1.9</v>
      </c>
      <c r="F8766" t="s">
        <v>82</v>
      </c>
      <c r="G8766">
        <v>0</v>
      </c>
      <c r="H8766" t="s">
        <v>77</v>
      </c>
      <c r="I8766">
        <v>7.9625</v>
      </c>
      <c r="J8766">
        <v>3336</v>
      </c>
      <c r="K8766">
        <v>0.0642137096774193</v>
      </c>
      <c r="L8766">
        <v>4.47071900201613</v>
      </c>
      <c r="M8766">
        <v>0.456883064516129</v>
      </c>
      <c r="N8766">
        <v>3.63793140120968</v>
      </c>
      <c r="O8766">
        <v>3.63793140120968</v>
      </c>
      <c r="P8766">
        <v>3.63793140120968</v>
      </c>
      <c r="Q8766" t="s">
        <v>78</v>
      </c>
      <c r="R8766">
        <v>293</v>
      </c>
    </row>
    <row r="8767" spans="1:18">
      <c r="A8767" t="s">
        <v>224</v>
      </c>
      <c r="B8767" t="s">
        <v>70</v>
      </c>
      <c r="C8767" t="s">
        <v>81</v>
      </c>
      <c r="D8767">
        <v>318</v>
      </c>
      <c r="E8767">
        <v>4.7</v>
      </c>
      <c r="F8767" t="s">
        <v>82</v>
      </c>
      <c r="G8767">
        <v>0</v>
      </c>
      <c r="H8767" t="s">
        <v>77</v>
      </c>
      <c r="I8767">
        <v>7.9625</v>
      </c>
      <c r="J8767">
        <v>3336</v>
      </c>
      <c r="K8767">
        <v>0.0642137096774193</v>
      </c>
      <c r="L8767">
        <v>4.47071900201613</v>
      </c>
      <c r="M8767">
        <v>0.456883064516129</v>
      </c>
      <c r="N8767">
        <v>3.63793140120968</v>
      </c>
      <c r="O8767">
        <v>3.63793140120968</v>
      </c>
      <c r="P8767">
        <v>3.63793140120968</v>
      </c>
      <c r="Q8767" t="s">
        <v>78</v>
      </c>
      <c r="R8767">
        <v>448</v>
      </c>
    </row>
    <row r="8768" spans="1:18">
      <c r="A8768" t="s">
        <v>224</v>
      </c>
      <c r="B8768" t="s">
        <v>70</v>
      </c>
      <c r="C8768" t="s">
        <v>81</v>
      </c>
      <c r="D8768">
        <v>328</v>
      </c>
      <c r="E8768">
        <v>8.9</v>
      </c>
      <c r="F8768" t="s">
        <v>82</v>
      </c>
      <c r="G8768">
        <v>0</v>
      </c>
      <c r="H8768" t="s">
        <v>77</v>
      </c>
      <c r="I8768">
        <v>7.9625</v>
      </c>
      <c r="J8768">
        <v>3336</v>
      </c>
      <c r="K8768">
        <v>0.0642137096774193</v>
      </c>
      <c r="L8768">
        <v>4.47071900201613</v>
      </c>
      <c r="M8768">
        <v>0.456883064516129</v>
      </c>
      <c r="N8768">
        <v>3.63793140120968</v>
      </c>
      <c r="O8768">
        <v>3.63793140120968</v>
      </c>
      <c r="P8768">
        <v>3.63793140120968</v>
      </c>
      <c r="Q8768" t="s">
        <v>78</v>
      </c>
      <c r="R8768">
        <v>303</v>
      </c>
    </row>
    <row r="8769" spans="1:18">
      <c r="A8769" t="s">
        <v>224</v>
      </c>
      <c r="B8769" t="s">
        <v>70</v>
      </c>
      <c r="C8769" t="s">
        <v>81</v>
      </c>
      <c r="D8769">
        <v>337</v>
      </c>
      <c r="E8769">
        <v>3.9</v>
      </c>
      <c r="F8769" t="s">
        <v>82</v>
      </c>
      <c r="G8769">
        <v>0</v>
      </c>
      <c r="H8769" t="s">
        <v>77</v>
      </c>
      <c r="I8769">
        <v>7.9625</v>
      </c>
      <c r="J8769">
        <v>3336</v>
      </c>
      <c r="K8769">
        <v>0.0642137096774193</v>
      </c>
      <c r="L8769">
        <v>4.47071900201613</v>
      </c>
      <c r="M8769">
        <v>0.456883064516129</v>
      </c>
      <c r="N8769">
        <v>3.63793140120968</v>
      </c>
      <c r="O8769">
        <v>3.63793140120968</v>
      </c>
      <c r="P8769">
        <v>3.63793140120968</v>
      </c>
      <c r="Q8769" t="s">
        <v>78</v>
      </c>
      <c r="R8769">
        <v>406</v>
      </c>
    </row>
    <row r="8770" spans="1:18">
      <c r="A8770" t="s">
        <v>224</v>
      </c>
      <c r="B8770" t="s">
        <v>70</v>
      </c>
      <c r="C8770" t="s">
        <v>81</v>
      </c>
      <c r="D8770">
        <v>348</v>
      </c>
      <c r="E8770">
        <v>14</v>
      </c>
      <c r="F8770" t="s">
        <v>82</v>
      </c>
      <c r="G8770">
        <v>0</v>
      </c>
      <c r="H8770" t="s">
        <v>77</v>
      </c>
      <c r="I8770">
        <v>7.9625</v>
      </c>
      <c r="J8770">
        <v>3336</v>
      </c>
      <c r="K8770">
        <v>0.0642137096774193</v>
      </c>
      <c r="L8770">
        <v>4.47071900201613</v>
      </c>
      <c r="M8770">
        <v>0.456883064516129</v>
      </c>
      <c r="N8770">
        <v>3.63793140120968</v>
      </c>
      <c r="O8770">
        <v>3.63793140120968</v>
      </c>
      <c r="P8770">
        <v>3.63793140120968</v>
      </c>
      <c r="Q8770" t="s">
        <v>78</v>
      </c>
      <c r="R8770">
        <v>135</v>
      </c>
    </row>
    <row r="8771" spans="1:18">
      <c r="A8771" t="s">
        <v>224</v>
      </c>
      <c r="B8771" t="s">
        <v>70</v>
      </c>
      <c r="C8771" t="s">
        <v>81</v>
      </c>
      <c r="D8771">
        <v>354</v>
      </c>
      <c r="E8771">
        <v>6.9</v>
      </c>
      <c r="F8771" t="s">
        <v>82</v>
      </c>
      <c r="G8771">
        <v>0</v>
      </c>
      <c r="H8771" t="s">
        <v>77</v>
      </c>
      <c r="I8771">
        <v>7.9625</v>
      </c>
      <c r="J8771">
        <v>3336</v>
      </c>
      <c r="K8771">
        <v>0.0642137096774193</v>
      </c>
      <c r="L8771">
        <v>4.47071900201613</v>
      </c>
      <c r="M8771">
        <v>0.456883064516129</v>
      </c>
      <c r="N8771">
        <v>3.63793140120968</v>
      </c>
      <c r="O8771">
        <v>3.63793140120968</v>
      </c>
      <c r="P8771">
        <v>3.63793140120968</v>
      </c>
      <c r="Q8771" t="s">
        <v>78</v>
      </c>
      <c r="R8771">
        <v>397</v>
      </c>
    </row>
    <row r="8772" spans="1:18">
      <c r="A8772" t="s">
        <v>224</v>
      </c>
      <c r="B8772" t="s">
        <v>70</v>
      </c>
      <c r="C8772" t="s">
        <v>81</v>
      </c>
      <c r="D8772">
        <v>369</v>
      </c>
      <c r="E8772">
        <v>4.8</v>
      </c>
      <c r="F8772" t="s">
        <v>82</v>
      </c>
      <c r="G8772">
        <v>0</v>
      </c>
      <c r="H8772" t="s">
        <v>77</v>
      </c>
      <c r="I8772">
        <v>7.9625</v>
      </c>
      <c r="J8772">
        <v>3336</v>
      </c>
      <c r="K8772">
        <v>0.0642137096774193</v>
      </c>
      <c r="L8772">
        <v>4.47071900201613</v>
      </c>
      <c r="M8772">
        <v>0.456883064516129</v>
      </c>
      <c r="N8772">
        <v>3.63793140120968</v>
      </c>
      <c r="O8772">
        <v>3.63793140120968</v>
      </c>
      <c r="P8772">
        <v>3.63793140120968</v>
      </c>
      <c r="Q8772" t="s">
        <v>78</v>
      </c>
      <c r="R8772">
        <v>449</v>
      </c>
    </row>
    <row r="8773" spans="1:18">
      <c r="A8773" t="s">
        <v>224</v>
      </c>
      <c r="B8773" t="s">
        <v>70</v>
      </c>
      <c r="C8773" t="s">
        <v>81</v>
      </c>
      <c r="D8773">
        <v>377</v>
      </c>
      <c r="E8773">
        <v>26</v>
      </c>
      <c r="F8773" t="s">
        <v>82</v>
      </c>
      <c r="G8773">
        <v>0</v>
      </c>
      <c r="H8773" t="s">
        <v>77</v>
      </c>
      <c r="I8773">
        <v>7.9625</v>
      </c>
      <c r="J8773">
        <v>3336</v>
      </c>
      <c r="K8773">
        <v>0.0642137096774193</v>
      </c>
      <c r="L8773">
        <v>4.47071900201613</v>
      </c>
      <c r="M8773">
        <v>0.456883064516129</v>
      </c>
      <c r="N8773">
        <v>3.63793140120968</v>
      </c>
      <c r="O8773">
        <v>3.63793140120968</v>
      </c>
      <c r="P8773">
        <v>3.63793140120968</v>
      </c>
      <c r="Q8773" t="s">
        <v>78</v>
      </c>
      <c r="R8773">
        <v>31</v>
      </c>
    </row>
    <row r="8774" spans="1:18">
      <c r="A8774" t="s">
        <v>224</v>
      </c>
      <c r="B8774" t="s">
        <v>70</v>
      </c>
      <c r="C8774" t="s">
        <v>81</v>
      </c>
      <c r="D8774">
        <v>380</v>
      </c>
      <c r="E8774">
        <v>3.8</v>
      </c>
      <c r="F8774" t="s">
        <v>82</v>
      </c>
      <c r="G8774">
        <v>0</v>
      </c>
      <c r="H8774" t="s">
        <v>77</v>
      </c>
      <c r="I8774">
        <v>7.9625</v>
      </c>
      <c r="J8774">
        <v>3336</v>
      </c>
      <c r="K8774">
        <v>0.0642137096774193</v>
      </c>
      <c r="L8774">
        <v>4.47071900201613</v>
      </c>
      <c r="M8774">
        <v>0.456883064516129</v>
      </c>
      <c r="N8774">
        <v>3.63793140120968</v>
      </c>
      <c r="O8774">
        <v>3.63793140120968</v>
      </c>
      <c r="P8774">
        <v>3.63793140120968</v>
      </c>
      <c r="Q8774" t="s">
        <v>78</v>
      </c>
      <c r="R8774">
        <v>401</v>
      </c>
    </row>
    <row r="8775" spans="1:18">
      <c r="A8775" t="s">
        <v>224</v>
      </c>
      <c r="B8775" t="s">
        <v>70</v>
      </c>
      <c r="C8775" t="s">
        <v>81</v>
      </c>
      <c r="D8775">
        <v>390</v>
      </c>
      <c r="E8775">
        <v>5.9</v>
      </c>
      <c r="F8775" t="s">
        <v>82</v>
      </c>
      <c r="G8775">
        <v>0</v>
      </c>
      <c r="H8775" t="s">
        <v>77</v>
      </c>
      <c r="I8775">
        <v>7.9625</v>
      </c>
      <c r="J8775">
        <v>3336</v>
      </c>
      <c r="K8775">
        <v>0.0642137096774193</v>
      </c>
      <c r="L8775">
        <v>4.47071900201613</v>
      </c>
      <c r="M8775">
        <v>0.456883064516129</v>
      </c>
      <c r="N8775">
        <v>3.63793140120968</v>
      </c>
      <c r="O8775">
        <v>3.63793140120968</v>
      </c>
      <c r="P8775">
        <v>3.63793140120968</v>
      </c>
      <c r="Q8775" t="s">
        <v>78</v>
      </c>
      <c r="R8775">
        <v>455</v>
      </c>
    </row>
    <row r="8776" spans="1:18">
      <c r="A8776" t="s">
        <v>224</v>
      </c>
      <c r="B8776" t="s">
        <v>70</v>
      </c>
      <c r="C8776" t="s">
        <v>81</v>
      </c>
      <c r="D8776">
        <v>415</v>
      </c>
      <c r="E8776">
        <v>15.9</v>
      </c>
      <c r="F8776" t="s">
        <v>82</v>
      </c>
      <c r="G8776">
        <v>0</v>
      </c>
      <c r="H8776" t="s">
        <v>77</v>
      </c>
      <c r="I8776">
        <v>7.9625</v>
      </c>
      <c r="J8776">
        <v>3336</v>
      </c>
      <c r="K8776">
        <v>0.0642137096774193</v>
      </c>
      <c r="L8776">
        <v>4.47071900201613</v>
      </c>
      <c r="M8776">
        <v>0.456883064516129</v>
      </c>
      <c r="N8776">
        <v>3.63793140120968</v>
      </c>
      <c r="O8776">
        <v>3.63793140120968</v>
      </c>
      <c r="P8776">
        <v>3.63793140120968</v>
      </c>
      <c r="Q8776" t="s">
        <v>78</v>
      </c>
      <c r="R8776">
        <v>119</v>
      </c>
    </row>
    <row r="8777" spans="1:18">
      <c r="A8777" t="s">
        <v>224</v>
      </c>
      <c r="B8777" t="s">
        <v>70</v>
      </c>
      <c r="C8777" t="s">
        <v>81</v>
      </c>
      <c r="D8777">
        <v>439</v>
      </c>
      <c r="E8777">
        <v>13.7</v>
      </c>
      <c r="F8777" t="s">
        <v>82</v>
      </c>
      <c r="G8777">
        <v>0</v>
      </c>
      <c r="H8777" t="s">
        <v>77</v>
      </c>
      <c r="I8777">
        <v>7.9625</v>
      </c>
      <c r="J8777">
        <v>3336</v>
      </c>
      <c r="K8777">
        <v>0.0642137096774193</v>
      </c>
      <c r="L8777">
        <v>4.47071900201613</v>
      </c>
      <c r="M8777">
        <v>0.456883064516129</v>
      </c>
      <c r="N8777">
        <v>3.63793140120968</v>
      </c>
      <c r="O8777">
        <v>3.63793140120968</v>
      </c>
      <c r="P8777">
        <v>3.63793140120968</v>
      </c>
      <c r="Q8777" t="s">
        <v>78</v>
      </c>
      <c r="R8777">
        <v>131</v>
      </c>
    </row>
    <row r="8778" spans="1:18">
      <c r="A8778" t="s">
        <v>224</v>
      </c>
      <c r="B8778" t="s">
        <v>70</v>
      </c>
      <c r="C8778" t="s">
        <v>81</v>
      </c>
      <c r="D8778">
        <v>440</v>
      </c>
      <c r="E8778">
        <v>22.8</v>
      </c>
      <c r="F8778" t="s">
        <v>82</v>
      </c>
      <c r="G8778">
        <v>0</v>
      </c>
      <c r="H8778" t="s">
        <v>77</v>
      </c>
      <c r="I8778">
        <v>7.9625</v>
      </c>
      <c r="J8778">
        <v>3336</v>
      </c>
      <c r="K8778">
        <v>0.0642137096774193</v>
      </c>
      <c r="L8778">
        <v>4.47071900201613</v>
      </c>
      <c r="M8778">
        <v>0.456883064516129</v>
      </c>
      <c r="N8778">
        <v>3.63793140120968</v>
      </c>
      <c r="O8778">
        <v>3.63793140120968</v>
      </c>
      <c r="P8778">
        <v>3.63793140120968</v>
      </c>
      <c r="Q8778" t="s">
        <v>78</v>
      </c>
      <c r="R8778">
        <v>38</v>
      </c>
    </row>
    <row r="8779" spans="1:18">
      <c r="A8779" t="s">
        <v>224</v>
      </c>
      <c r="B8779" t="s">
        <v>70</v>
      </c>
      <c r="C8779" t="s">
        <v>81</v>
      </c>
      <c r="D8779">
        <v>454</v>
      </c>
      <c r="E8779">
        <v>33.8</v>
      </c>
      <c r="F8779" t="s">
        <v>82</v>
      </c>
      <c r="G8779">
        <v>0</v>
      </c>
      <c r="H8779" t="s">
        <v>77</v>
      </c>
      <c r="I8779">
        <v>7.9625</v>
      </c>
      <c r="J8779">
        <v>3336</v>
      </c>
      <c r="K8779">
        <v>0.0642137096774193</v>
      </c>
      <c r="L8779">
        <v>4.47071900201613</v>
      </c>
      <c r="M8779">
        <v>0.456883064516129</v>
      </c>
      <c r="N8779">
        <v>3.63793140120968</v>
      </c>
      <c r="O8779">
        <v>3.63793140120968</v>
      </c>
      <c r="P8779">
        <v>3.63793140120968</v>
      </c>
      <c r="Q8779" t="s">
        <v>78</v>
      </c>
      <c r="R8779">
        <v>9</v>
      </c>
    </row>
    <row r="8780" spans="1:18">
      <c r="A8780" t="s">
        <v>224</v>
      </c>
      <c r="B8780" t="s">
        <v>70</v>
      </c>
      <c r="C8780" t="s">
        <v>81</v>
      </c>
      <c r="D8780">
        <v>458</v>
      </c>
      <c r="E8780">
        <v>3.8</v>
      </c>
      <c r="F8780" t="s">
        <v>82</v>
      </c>
      <c r="G8780">
        <v>0</v>
      </c>
      <c r="H8780" t="s">
        <v>77</v>
      </c>
      <c r="I8780">
        <v>7.9625</v>
      </c>
      <c r="J8780">
        <v>3336</v>
      </c>
      <c r="K8780">
        <v>0.0642137096774193</v>
      </c>
      <c r="L8780">
        <v>4.47071900201613</v>
      </c>
      <c r="M8780">
        <v>0.456883064516129</v>
      </c>
      <c r="N8780">
        <v>3.63793140120968</v>
      </c>
      <c r="O8780">
        <v>3.63793140120968</v>
      </c>
      <c r="P8780">
        <v>3.63793140120968</v>
      </c>
      <c r="Q8780" t="s">
        <v>78</v>
      </c>
      <c r="R8780">
        <v>401</v>
      </c>
    </row>
    <row r="8781" spans="1:18">
      <c r="A8781" t="s">
        <v>224</v>
      </c>
      <c r="B8781" t="s">
        <v>70</v>
      </c>
      <c r="C8781" t="s">
        <v>81</v>
      </c>
      <c r="D8781">
        <v>461</v>
      </c>
      <c r="E8781">
        <v>18.5</v>
      </c>
      <c r="F8781" t="s">
        <v>82</v>
      </c>
      <c r="G8781">
        <v>0</v>
      </c>
      <c r="H8781" t="s">
        <v>77</v>
      </c>
      <c r="I8781">
        <v>7.9625</v>
      </c>
      <c r="J8781">
        <v>3336</v>
      </c>
      <c r="K8781">
        <v>0.0642137096774193</v>
      </c>
      <c r="L8781">
        <v>4.47071900201613</v>
      </c>
      <c r="M8781">
        <v>0.456883064516129</v>
      </c>
      <c r="N8781">
        <v>3.63793140120968</v>
      </c>
      <c r="O8781">
        <v>3.63793140120968</v>
      </c>
      <c r="P8781">
        <v>3.63793140120968</v>
      </c>
      <c r="Q8781" t="s">
        <v>78</v>
      </c>
      <c r="R8781">
        <v>76</v>
      </c>
    </row>
    <row r="8782" spans="1:18">
      <c r="A8782" t="s">
        <v>224</v>
      </c>
      <c r="B8782" t="s">
        <v>70</v>
      </c>
      <c r="C8782" t="s">
        <v>81</v>
      </c>
      <c r="D8782">
        <v>482</v>
      </c>
      <c r="E8782">
        <v>3.9</v>
      </c>
      <c r="F8782" t="s">
        <v>82</v>
      </c>
      <c r="G8782">
        <v>0</v>
      </c>
      <c r="H8782" t="s">
        <v>77</v>
      </c>
      <c r="I8782">
        <v>7.9625</v>
      </c>
      <c r="J8782">
        <v>3336</v>
      </c>
      <c r="K8782">
        <v>0.0642137096774193</v>
      </c>
      <c r="L8782">
        <v>4.47071900201613</v>
      </c>
      <c r="M8782">
        <v>0.456883064516129</v>
      </c>
      <c r="N8782">
        <v>3.63793140120968</v>
      </c>
      <c r="O8782">
        <v>3.63793140120968</v>
      </c>
      <c r="P8782">
        <v>3.63793140120968</v>
      </c>
      <c r="Q8782" t="s">
        <v>78</v>
      </c>
      <c r="R8782">
        <v>406</v>
      </c>
    </row>
    <row r="8783" spans="1:18">
      <c r="A8783" t="s">
        <v>224</v>
      </c>
      <c r="B8783" t="s">
        <v>70</v>
      </c>
      <c r="C8783" t="s">
        <v>81</v>
      </c>
      <c r="D8783">
        <v>483</v>
      </c>
      <c r="E8783">
        <v>3.9</v>
      </c>
      <c r="F8783" t="s">
        <v>82</v>
      </c>
      <c r="G8783">
        <v>0</v>
      </c>
      <c r="H8783" t="s">
        <v>77</v>
      </c>
      <c r="I8783">
        <v>7.9625</v>
      </c>
      <c r="J8783">
        <v>3336</v>
      </c>
      <c r="K8783">
        <v>0.0642137096774193</v>
      </c>
      <c r="L8783">
        <v>4.47071900201613</v>
      </c>
      <c r="M8783">
        <v>0.456883064516129</v>
      </c>
      <c r="N8783">
        <v>3.63793140120968</v>
      </c>
      <c r="O8783">
        <v>3.63793140120968</v>
      </c>
      <c r="P8783">
        <v>3.63793140120968</v>
      </c>
      <c r="Q8783" t="s">
        <v>78</v>
      </c>
      <c r="R8783">
        <v>406</v>
      </c>
    </row>
    <row r="8784" spans="1:18">
      <c r="A8784" t="s">
        <v>224</v>
      </c>
      <c r="B8784" t="s">
        <v>70</v>
      </c>
      <c r="C8784" t="s">
        <v>81</v>
      </c>
      <c r="D8784">
        <v>501</v>
      </c>
      <c r="E8784">
        <v>7.9</v>
      </c>
      <c r="F8784" t="s">
        <v>82</v>
      </c>
      <c r="G8784">
        <v>0</v>
      </c>
      <c r="H8784" t="s">
        <v>77</v>
      </c>
      <c r="I8784">
        <v>7.9625</v>
      </c>
      <c r="J8784">
        <v>3336</v>
      </c>
      <c r="K8784">
        <v>0.0642137096774193</v>
      </c>
      <c r="L8784">
        <v>4.47071900201613</v>
      </c>
      <c r="M8784">
        <v>0.456883064516129</v>
      </c>
      <c r="N8784">
        <v>3.63793140120968</v>
      </c>
      <c r="O8784">
        <v>3.63793140120968</v>
      </c>
      <c r="P8784">
        <v>3.63793140120968</v>
      </c>
      <c r="Q8784" t="s">
        <v>78</v>
      </c>
      <c r="R8784">
        <v>340</v>
      </c>
    </row>
    <row r="8785" spans="1:18">
      <c r="A8785" t="s">
        <v>224</v>
      </c>
      <c r="B8785" t="s">
        <v>70</v>
      </c>
      <c r="C8785" t="s">
        <v>81</v>
      </c>
      <c r="D8785">
        <v>532</v>
      </c>
      <c r="E8785">
        <v>16.8</v>
      </c>
      <c r="F8785" t="s">
        <v>82</v>
      </c>
      <c r="G8785">
        <v>0</v>
      </c>
      <c r="H8785" t="s">
        <v>77</v>
      </c>
      <c r="I8785">
        <v>7.9625</v>
      </c>
      <c r="J8785">
        <v>3336</v>
      </c>
      <c r="K8785">
        <v>0.0642137096774193</v>
      </c>
      <c r="L8785">
        <v>4.47071900201613</v>
      </c>
      <c r="M8785">
        <v>0.456883064516129</v>
      </c>
      <c r="N8785">
        <v>3.63793140120968</v>
      </c>
      <c r="O8785">
        <v>3.63793140120968</v>
      </c>
      <c r="P8785">
        <v>3.63793140120968</v>
      </c>
      <c r="Q8785" t="s">
        <v>78</v>
      </c>
      <c r="R8785">
        <v>107</v>
      </c>
    </row>
    <row r="8786" spans="1:18">
      <c r="A8786" t="s">
        <v>224</v>
      </c>
      <c r="B8786" t="s">
        <v>70</v>
      </c>
      <c r="C8786" t="s">
        <v>81</v>
      </c>
      <c r="D8786">
        <v>539</v>
      </c>
      <c r="E8786">
        <v>46.6</v>
      </c>
      <c r="F8786" t="s">
        <v>82</v>
      </c>
      <c r="G8786">
        <v>0</v>
      </c>
      <c r="H8786" t="s">
        <v>77</v>
      </c>
      <c r="I8786">
        <v>7.9625</v>
      </c>
      <c r="J8786">
        <v>3336</v>
      </c>
      <c r="K8786">
        <v>0.0642137096774193</v>
      </c>
      <c r="L8786">
        <v>4.47071900201613</v>
      </c>
      <c r="M8786">
        <v>0.456883064516129</v>
      </c>
      <c r="N8786">
        <v>3.63793140120968</v>
      </c>
      <c r="O8786">
        <v>3.63793140120968</v>
      </c>
      <c r="P8786">
        <v>3.63793140120968</v>
      </c>
      <c r="Q8786" t="s">
        <v>78</v>
      </c>
      <c r="R8786">
        <v>2</v>
      </c>
    </row>
    <row r="8787" spans="1:18">
      <c r="A8787" t="s">
        <v>224</v>
      </c>
      <c r="B8787" t="s">
        <v>70</v>
      </c>
      <c r="C8787" t="s">
        <v>81</v>
      </c>
      <c r="D8787">
        <v>553</v>
      </c>
      <c r="E8787">
        <v>6.9</v>
      </c>
      <c r="F8787" t="s">
        <v>82</v>
      </c>
      <c r="G8787">
        <v>0</v>
      </c>
      <c r="H8787" t="s">
        <v>77</v>
      </c>
      <c r="I8787">
        <v>7.9625</v>
      </c>
      <c r="J8787">
        <v>3336</v>
      </c>
      <c r="K8787">
        <v>0.0642137096774193</v>
      </c>
      <c r="L8787">
        <v>4.47071900201613</v>
      </c>
      <c r="M8787">
        <v>0.456883064516129</v>
      </c>
      <c r="N8787">
        <v>3.63793140120968</v>
      </c>
      <c r="O8787">
        <v>3.63793140120968</v>
      </c>
      <c r="P8787">
        <v>3.63793140120968</v>
      </c>
      <c r="Q8787" t="s">
        <v>78</v>
      </c>
      <c r="R8787">
        <v>397</v>
      </c>
    </row>
    <row r="8788" spans="1:18">
      <c r="A8788" t="s">
        <v>224</v>
      </c>
      <c r="B8788" t="s">
        <v>70</v>
      </c>
      <c r="C8788" t="s">
        <v>81</v>
      </c>
      <c r="D8788">
        <v>562</v>
      </c>
      <c r="E8788">
        <v>3.8</v>
      </c>
      <c r="F8788" t="s">
        <v>82</v>
      </c>
      <c r="G8788">
        <v>0</v>
      </c>
      <c r="H8788" t="s">
        <v>77</v>
      </c>
      <c r="I8788">
        <v>7.9625</v>
      </c>
      <c r="J8788">
        <v>3336</v>
      </c>
      <c r="K8788">
        <v>0.0642137096774193</v>
      </c>
      <c r="L8788">
        <v>4.47071900201613</v>
      </c>
      <c r="M8788">
        <v>0.456883064516129</v>
      </c>
      <c r="N8788">
        <v>3.63793140120968</v>
      </c>
      <c r="O8788">
        <v>3.63793140120968</v>
      </c>
      <c r="P8788">
        <v>3.63793140120968</v>
      </c>
      <c r="Q8788" t="s">
        <v>78</v>
      </c>
      <c r="R8788">
        <v>401</v>
      </c>
    </row>
    <row r="8789" spans="1:18">
      <c r="A8789" t="s">
        <v>224</v>
      </c>
      <c r="B8789" t="s">
        <v>70</v>
      </c>
      <c r="C8789" t="s">
        <v>81</v>
      </c>
      <c r="D8789">
        <v>563</v>
      </c>
      <c r="E8789">
        <v>6.9</v>
      </c>
      <c r="F8789" t="s">
        <v>82</v>
      </c>
      <c r="G8789">
        <v>0</v>
      </c>
      <c r="H8789" t="s">
        <v>77</v>
      </c>
      <c r="I8789">
        <v>7.9625</v>
      </c>
      <c r="J8789">
        <v>3336</v>
      </c>
      <c r="K8789">
        <v>0.0642137096774193</v>
      </c>
      <c r="L8789">
        <v>4.47071900201613</v>
      </c>
      <c r="M8789">
        <v>0.456883064516129</v>
      </c>
      <c r="N8789">
        <v>3.63793140120968</v>
      </c>
      <c r="O8789">
        <v>3.63793140120968</v>
      </c>
      <c r="P8789">
        <v>3.63793140120968</v>
      </c>
      <c r="Q8789" t="s">
        <v>78</v>
      </c>
      <c r="R8789">
        <v>397</v>
      </c>
    </row>
    <row r="8790" spans="1:18">
      <c r="A8790" t="s">
        <v>224</v>
      </c>
      <c r="B8790" t="s">
        <v>70</v>
      </c>
      <c r="C8790" t="s">
        <v>81</v>
      </c>
      <c r="D8790">
        <v>575</v>
      </c>
      <c r="E8790">
        <v>4.2</v>
      </c>
      <c r="F8790" t="s">
        <v>82</v>
      </c>
      <c r="G8790">
        <v>0</v>
      </c>
      <c r="H8790" t="s">
        <v>77</v>
      </c>
      <c r="I8790">
        <v>7.9625</v>
      </c>
      <c r="J8790">
        <v>3336</v>
      </c>
      <c r="K8790">
        <v>0.0642137096774193</v>
      </c>
      <c r="L8790">
        <v>4.47071900201613</v>
      </c>
      <c r="M8790">
        <v>0.456883064516129</v>
      </c>
      <c r="N8790">
        <v>3.63793140120968</v>
      </c>
      <c r="O8790">
        <v>3.63793140120968</v>
      </c>
      <c r="P8790">
        <v>3.63793140120968</v>
      </c>
      <c r="Q8790" t="s">
        <v>78</v>
      </c>
      <c r="R8790">
        <v>413</v>
      </c>
    </row>
    <row r="8791" spans="1:18">
      <c r="A8791" t="s">
        <v>224</v>
      </c>
      <c r="B8791" t="s">
        <v>70</v>
      </c>
      <c r="C8791" t="s">
        <v>81</v>
      </c>
      <c r="D8791">
        <v>596</v>
      </c>
      <c r="E8791">
        <v>12.6</v>
      </c>
      <c r="F8791" t="s">
        <v>82</v>
      </c>
      <c r="G8791">
        <v>0</v>
      </c>
      <c r="H8791" t="s">
        <v>77</v>
      </c>
      <c r="I8791">
        <v>7.9625</v>
      </c>
      <c r="J8791">
        <v>3336</v>
      </c>
      <c r="K8791">
        <v>0.0642137096774193</v>
      </c>
      <c r="L8791">
        <v>4.47071900201613</v>
      </c>
      <c r="M8791">
        <v>0.456883064516129</v>
      </c>
      <c r="N8791">
        <v>3.63793140120968</v>
      </c>
      <c r="O8791">
        <v>3.63793140120968</v>
      </c>
      <c r="P8791">
        <v>3.63793140120968</v>
      </c>
      <c r="Q8791" t="s">
        <v>78</v>
      </c>
      <c r="R8791">
        <v>154</v>
      </c>
    </row>
    <row r="8792" spans="1:18">
      <c r="A8792" t="s">
        <v>224</v>
      </c>
      <c r="B8792" t="s">
        <v>70</v>
      </c>
      <c r="C8792" t="s">
        <v>81</v>
      </c>
      <c r="D8792">
        <v>604</v>
      </c>
      <c r="E8792">
        <v>4.2</v>
      </c>
      <c r="F8792" t="s">
        <v>82</v>
      </c>
      <c r="G8792">
        <v>0</v>
      </c>
      <c r="H8792" t="s">
        <v>77</v>
      </c>
      <c r="I8792">
        <v>7.9625</v>
      </c>
      <c r="J8792">
        <v>3336</v>
      </c>
      <c r="K8792">
        <v>0.0642137096774193</v>
      </c>
      <c r="L8792">
        <v>4.47071900201613</v>
      </c>
      <c r="M8792">
        <v>0.456883064516129</v>
      </c>
      <c r="N8792">
        <v>3.63793140120968</v>
      </c>
      <c r="O8792">
        <v>3.63793140120968</v>
      </c>
      <c r="P8792">
        <v>3.63793140120968</v>
      </c>
      <c r="Q8792" t="s">
        <v>78</v>
      </c>
      <c r="R8792">
        <v>413</v>
      </c>
    </row>
    <row r="8793" spans="1:18">
      <c r="A8793" t="s">
        <v>224</v>
      </c>
      <c r="B8793" t="s">
        <v>70</v>
      </c>
      <c r="C8793" t="s">
        <v>81</v>
      </c>
      <c r="D8793">
        <v>614</v>
      </c>
      <c r="E8793">
        <v>9.2</v>
      </c>
      <c r="F8793" t="s">
        <v>82</v>
      </c>
      <c r="G8793">
        <v>0</v>
      </c>
      <c r="H8793" t="s">
        <v>77</v>
      </c>
      <c r="I8793">
        <v>7.9625</v>
      </c>
      <c r="J8793">
        <v>3336</v>
      </c>
      <c r="K8793">
        <v>0.0642137096774193</v>
      </c>
      <c r="L8793">
        <v>4.47071900201613</v>
      </c>
      <c r="M8793">
        <v>0.456883064516129</v>
      </c>
      <c r="N8793">
        <v>3.63793140120968</v>
      </c>
      <c r="O8793">
        <v>3.63793140120968</v>
      </c>
      <c r="P8793">
        <v>3.63793140120968</v>
      </c>
      <c r="Q8793" t="s">
        <v>78</v>
      </c>
      <c r="R8793">
        <v>290</v>
      </c>
    </row>
    <row r="8794" spans="1:18">
      <c r="A8794" t="s">
        <v>224</v>
      </c>
      <c r="B8794" t="s">
        <v>70</v>
      </c>
      <c r="C8794" t="s">
        <v>81</v>
      </c>
      <c r="D8794">
        <v>666</v>
      </c>
      <c r="E8794">
        <v>2.9</v>
      </c>
      <c r="F8794" t="s">
        <v>82</v>
      </c>
      <c r="G8794">
        <v>0</v>
      </c>
      <c r="H8794" t="s">
        <v>77</v>
      </c>
      <c r="I8794">
        <v>7.9625</v>
      </c>
      <c r="J8794">
        <v>3336</v>
      </c>
      <c r="K8794">
        <v>0.0642137096774193</v>
      </c>
      <c r="L8794">
        <v>4.47071900201613</v>
      </c>
      <c r="M8794">
        <v>0.456883064516129</v>
      </c>
      <c r="N8794">
        <v>3.63793140120968</v>
      </c>
      <c r="O8794">
        <v>3.63793140120968</v>
      </c>
      <c r="P8794">
        <v>3.63793140120968</v>
      </c>
      <c r="Q8794" t="s">
        <v>78</v>
      </c>
      <c r="R8794">
        <v>330</v>
      </c>
    </row>
    <row r="8795" spans="1:18">
      <c r="A8795" t="s">
        <v>224</v>
      </c>
      <c r="B8795" t="s">
        <v>70</v>
      </c>
      <c r="C8795" t="s">
        <v>81</v>
      </c>
      <c r="D8795">
        <v>676</v>
      </c>
      <c r="E8795">
        <v>11.5</v>
      </c>
      <c r="F8795" t="s">
        <v>82</v>
      </c>
      <c r="G8795">
        <v>0</v>
      </c>
      <c r="H8795" t="s">
        <v>77</v>
      </c>
      <c r="I8795">
        <v>7.9625</v>
      </c>
      <c r="J8795">
        <v>3336</v>
      </c>
      <c r="K8795">
        <v>0.0642137096774193</v>
      </c>
      <c r="L8795">
        <v>4.47071900201613</v>
      </c>
      <c r="M8795">
        <v>0.456883064516129</v>
      </c>
      <c r="N8795">
        <v>3.63793140120968</v>
      </c>
      <c r="O8795">
        <v>3.63793140120968</v>
      </c>
      <c r="P8795">
        <v>3.63793140120968</v>
      </c>
      <c r="Q8795" t="s">
        <v>78</v>
      </c>
      <c r="R8795">
        <v>212</v>
      </c>
    </row>
    <row r="8796" spans="1:18">
      <c r="A8796" t="s">
        <v>224</v>
      </c>
      <c r="B8796" t="s">
        <v>70</v>
      </c>
      <c r="C8796" t="s">
        <v>81</v>
      </c>
      <c r="D8796">
        <v>677</v>
      </c>
      <c r="E8796">
        <v>8.2</v>
      </c>
      <c r="F8796" t="s">
        <v>82</v>
      </c>
      <c r="G8796">
        <v>0</v>
      </c>
      <c r="H8796" t="s">
        <v>77</v>
      </c>
      <c r="I8796">
        <v>7.9625</v>
      </c>
      <c r="J8796">
        <v>3336</v>
      </c>
      <c r="K8796">
        <v>0.0642137096774193</v>
      </c>
      <c r="L8796">
        <v>4.47071900201613</v>
      </c>
      <c r="M8796">
        <v>0.456883064516129</v>
      </c>
      <c r="N8796">
        <v>3.63793140120968</v>
      </c>
      <c r="O8796">
        <v>3.63793140120968</v>
      </c>
      <c r="P8796">
        <v>3.63793140120968</v>
      </c>
      <c r="Q8796" t="s">
        <v>78</v>
      </c>
      <c r="R8796">
        <v>317</v>
      </c>
    </row>
    <row r="8797" spans="1:18">
      <c r="A8797" t="s">
        <v>224</v>
      </c>
      <c r="B8797" t="s">
        <v>70</v>
      </c>
      <c r="C8797" t="s">
        <v>81</v>
      </c>
      <c r="D8797">
        <v>731</v>
      </c>
      <c r="E8797">
        <v>3.6</v>
      </c>
      <c r="F8797" t="s">
        <v>82</v>
      </c>
      <c r="G8797">
        <v>0</v>
      </c>
      <c r="H8797" t="s">
        <v>77</v>
      </c>
      <c r="I8797">
        <v>7.9625</v>
      </c>
      <c r="J8797">
        <v>3336</v>
      </c>
      <c r="K8797">
        <v>0.0642137096774193</v>
      </c>
      <c r="L8797">
        <v>4.47071900201613</v>
      </c>
      <c r="M8797">
        <v>0.456883064516129</v>
      </c>
      <c r="N8797">
        <v>3.63793140120968</v>
      </c>
      <c r="O8797">
        <v>3.63793140120968</v>
      </c>
      <c r="P8797">
        <v>3.63793140120968</v>
      </c>
      <c r="Q8797" t="s">
        <v>78</v>
      </c>
      <c r="R8797">
        <v>392</v>
      </c>
    </row>
    <row r="8798" spans="1:18">
      <c r="A8798" t="s">
        <v>224</v>
      </c>
      <c r="B8798" t="s">
        <v>70</v>
      </c>
      <c r="C8798" t="s">
        <v>81</v>
      </c>
      <c r="D8798">
        <v>740</v>
      </c>
      <c r="E8798">
        <v>11.3</v>
      </c>
      <c r="F8798" t="s">
        <v>82</v>
      </c>
      <c r="G8798">
        <v>0</v>
      </c>
      <c r="H8798" t="s">
        <v>77</v>
      </c>
      <c r="I8798">
        <v>7.9625</v>
      </c>
      <c r="J8798">
        <v>3336</v>
      </c>
      <c r="K8798">
        <v>0.0642137096774193</v>
      </c>
      <c r="L8798">
        <v>4.47071900201613</v>
      </c>
      <c r="M8798">
        <v>0.456883064516129</v>
      </c>
      <c r="N8798">
        <v>3.63793140120968</v>
      </c>
      <c r="O8798">
        <v>3.63793140120968</v>
      </c>
      <c r="P8798">
        <v>3.63793140120968</v>
      </c>
      <c r="Q8798" t="s">
        <v>78</v>
      </c>
      <c r="R8798">
        <v>224</v>
      </c>
    </row>
    <row r="8799" spans="1:18">
      <c r="A8799" t="s">
        <v>224</v>
      </c>
      <c r="B8799" t="s">
        <v>70</v>
      </c>
      <c r="C8799" t="s">
        <v>81</v>
      </c>
      <c r="D8799">
        <v>748</v>
      </c>
      <c r="E8799">
        <v>6.7</v>
      </c>
      <c r="F8799" t="s">
        <v>82</v>
      </c>
      <c r="G8799">
        <v>0</v>
      </c>
      <c r="H8799" t="s">
        <v>77</v>
      </c>
      <c r="I8799">
        <v>7.9625</v>
      </c>
      <c r="J8799">
        <v>3336</v>
      </c>
      <c r="K8799">
        <v>0.0642137096774193</v>
      </c>
      <c r="L8799">
        <v>4.47071900201613</v>
      </c>
      <c r="M8799">
        <v>0.456883064516129</v>
      </c>
      <c r="N8799">
        <v>3.63793140120968</v>
      </c>
      <c r="O8799">
        <v>3.63793140120968</v>
      </c>
      <c r="P8799">
        <v>3.63793140120968</v>
      </c>
      <c r="Q8799" t="s">
        <v>78</v>
      </c>
      <c r="R8799">
        <v>400</v>
      </c>
    </row>
    <row r="8800" spans="1:18">
      <c r="A8800" t="s">
        <v>224</v>
      </c>
      <c r="B8800" t="s">
        <v>70</v>
      </c>
      <c r="C8800" t="s">
        <v>81</v>
      </c>
      <c r="D8800">
        <v>752</v>
      </c>
      <c r="E8800">
        <v>11</v>
      </c>
      <c r="F8800" t="s">
        <v>82</v>
      </c>
      <c r="G8800">
        <v>0</v>
      </c>
      <c r="H8800" t="s">
        <v>77</v>
      </c>
      <c r="I8800">
        <v>7.9625</v>
      </c>
      <c r="J8800">
        <v>3336</v>
      </c>
      <c r="K8800">
        <v>0.0642137096774193</v>
      </c>
      <c r="L8800">
        <v>4.47071900201613</v>
      </c>
      <c r="M8800">
        <v>0.456883064516129</v>
      </c>
      <c r="N8800">
        <v>3.63793140120968</v>
      </c>
      <c r="O8800">
        <v>3.63793140120968</v>
      </c>
      <c r="P8800">
        <v>3.63793140120968</v>
      </c>
      <c r="Q8800" t="s">
        <v>78</v>
      </c>
      <c r="R8800">
        <v>216</v>
      </c>
    </row>
    <row r="8801" spans="1:18">
      <c r="A8801" t="s">
        <v>224</v>
      </c>
      <c r="B8801" t="s">
        <v>70</v>
      </c>
      <c r="C8801" t="s">
        <v>81</v>
      </c>
      <c r="D8801">
        <v>769</v>
      </c>
      <c r="E8801">
        <v>3.8</v>
      </c>
      <c r="F8801" t="s">
        <v>82</v>
      </c>
      <c r="G8801">
        <v>0</v>
      </c>
      <c r="H8801" t="s">
        <v>77</v>
      </c>
      <c r="I8801">
        <v>7.9625</v>
      </c>
      <c r="J8801">
        <v>3336</v>
      </c>
      <c r="K8801">
        <v>0.0642137096774193</v>
      </c>
      <c r="L8801">
        <v>4.47071900201613</v>
      </c>
      <c r="M8801">
        <v>0.456883064516129</v>
      </c>
      <c r="N8801">
        <v>3.63793140120968</v>
      </c>
      <c r="O8801">
        <v>3.63793140120968</v>
      </c>
      <c r="P8801">
        <v>3.63793140120968</v>
      </c>
      <c r="Q8801" t="s">
        <v>78</v>
      </c>
      <c r="R8801">
        <v>401</v>
      </c>
    </row>
    <row r="8802" spans="1:18">
      <c r="A8802" t="s">
        <v>224</v>
      </c>
      <c r="B8802" t="s">
        <v>70</v>
      </c>
      <c r="C8802" t="s">
        <v>81</v>
      </c>
      <c r="D8802">
        <v>796</v>
      </c>
      <c r="E8802">
        <v>3.8</v>
      </c>
      <c r="F8802" t="s">
        <v>82</v>
      </c>
      <c r="G8802">
        <v>0</v>
      </c>
      <c r="H8802" t="s">
        <v>77</v>
      </c>
      <c r="I8802">
        <v>7.9625</v>
      </c>
      <c r="J8802">
        <v>3336</v>
      </c>
      <c r="K8802">
        <v>0.0642137096774193</v>
      </c>
      <c r="L8802">
        <v>4.47071900201613</v>
      </c>
      <c r="M8802">
        <v>0.456883064516129</v>
      </c>
      <c r="N8802">
        <v>3.63793140120968</v>
      </c>
      <c r="O8802">
        <v>3.63793140120968</v>
      </c>
      <c r="P8802">
        <v>3.63793140120968</v>
      </c>
      <c r="Q8802" t="s">
        <v>78</v>
      </c>
      <c r="R8802">
        <v>401</v>
      </c>
    </row>
    <row r="8803" spans="1:18">
      <c r="A8803" t="s">
        <v>224</v>
      </c>
      <c r="B8803" t="s">
        <v>70</v>
      </c>
      <c r="C8803" t="s">
        <v>81</v>
      </c>
      <c r="D8803">
        <v>803</v>
      </c>
      <c r="E8803">
        <v>63.9</v>
      </c>
      <c r="F8803" t="s">
        <v>82</v>
      </c>
      <c r="G8803">
        <v>0</v>
      </c>
      <c r="H8803" t="s">
        <v>77</v>
      </c>
      <c r="I8803">
        <v>7.9625</v>
      </c>
      <c r="J8803">
        <v>3336</v>
      </c>
      <c r="K8803">
        <v>0.0642137096774193</v>
      </c>
      <c r="L8803">
        <v>4.47071900201613</v>
      </c>
      <c r="M8803">
        <v>0.456883064516129</v>
      </c>
      <c r="N8803">
        <v>3.63793140120968</v>
      </c>
      <c r="O8803">
        <v>3.63793140120968</v>
      </c>
      <c r="P8803">
        <v>3.63793140120968</v>
      </c>
      <c r="Q8803" t="s">
        <v>78</v>
      </c>
      <c r="R8803">
        <v>0</v>
      </c>
    </row>
    <row r="8804" spans="1:18">
      <c r="A8804" t="s">
        <v>224</v>
      </c>
      <c r="B8804" t="s">
        <v>70</v>
      </c>
      <c r="C8804" t="s">
        <v>81</v>
      </c>
      <c r="D8804">
        <v>805</v>
      </c>
      <c r="E8804">
        <v>9.5</v>
      </c>
      <c r="F8804" t="s">
        <v>82</v>
      </c>
      <c r="G8804">
        <v>0</v>
      </c>
      <c r="H8804" t="s">
        <v>77</v>
      </c>
      <c r="I8804">
        <v>7.9625</v>
      </c>
      <c r="J8804">
        <v>3336</v>
      </c>
      <c r="K8804">
        <v>0.0642137096774193</v>
      </c>
      <c r="L8804">
        <v>4.47071900201613</v>
      </c>
      <c r="M8804">
        <v>0.456883064516129</v>
      </c>
      <c r="N8804">
        <v>3.63793140120968</v>
      </c>
      <c r="O8804">
        <v>3.63793140120968</v>
      </c>
      <c r="P8804">
        <v>3.63793140120968</v>
      </c>
      <c r="Q8804" t="s">
        <v>78</v>
      </c>
      <c r="R8804">
        <v>287</v>
      </c>
    </row>
    <row r="8805" spans="1:18">
      <c r="A8805" t="s">
        <v>224</v>
      </c>
      <c r="B8805" t="s">
        <v>70</v>
      </c>
      <c r="C8805" t="s">
        <v>81</v>
      </c>
      <c r="D8805">
        <v>819</v>
      </c>
      <c r="E8805">
        <v>21.2</v>
      </c>
      <c r="F8805" t="s">
        <v>82</v>
      </c>
      <c r="G8805">
        <v>0</v>
      </c>
      <c r="H8805" t="s">
        <v>77</v>
      </c>
      <c r="I8805">
        <v>7.9625</v>
      </c>
      <c r="J8805">
        <v>3336</v>
      </c>
      <c r="K8805">
        <v>0.0642137096774193</v>
      </c>
      <c r="L8805">
        <v>4.47071900201613</v>
      </c>
      <c r="M8805">
        <v>0.456883064516129</v>
      </c>
      <c r="N8805">
        <v>3.63793140120968</v>
      </c>
      <c r="O8805">
        <v>3.63793140120968</v>
      </c>
      <c r="P8805">
        <v>3.63793140120968</v>
      </c>
      <c r="Q8805" t="s">
        <v>78</v>
      </c>
      <c r="R8805">
        <v>50</v>
      </c>
    </row>
    <row r="8806" spans="1:18">
      <c r="A8806" t="s">
        <v>224</v>
      </c>
      <c r="B8806" t="s">
        <v>70</v>
      </c>
      <c r="C8806" t="s">
        <v>81</v>
      </c>
      <c r="D8806">
        <v>839</v>
      </c>
      <c r="E8806">
        <v>18.9</v>
      </c>
      <c r="F8806" t="s">
        <v>82</v>
      </c>
      <c r="G8806">
        <v>0</v>
      </c>
      <c r="H8806" t="s">
        <v>77</v>
      </c>
      <c r="I8806">
        <v>7.9625</v>
      </c>
      <c r="J8806">
        <v>3336</v>
      </c>
      <c r="K8806">
        <v>0.0642137096774193</v>
      </c>
      <c r="L8806">
        <v>4.47071900201613</v>
      </c>
      <c r="M8806">
        <v>0.456883064516129</v>
      </c>
      <c r="N8806">
        <v>3.63793140120968</v>
      </c>
      <c r="O8806">
        <v>3.63793140120968</v>
      </c>
      <c r="P8806">
        <v>3.63793140120968</v>
      </c>
      <c r="Q8806" t="s">
        <v>78</v>
      </c>
      <c r="R8806">
        <v>76</v>
      </c>
    </row>
    <row r="8807" spans="1:18">
      <c r="A8807" t="s">
        <v>224</v>
      </c>
      <c r="B8807" t="s">
        <v>70</v>
      </c>
      <c r="C8807" t="s">
        <v>81</v>
      </c>
      <c r="D8807">
        <v>845</v>
      </c>
      <c r="E8807">
        <v>17.6</v>
      </c>
      <c r="F8807" t="s">
        <v>82</v>
      </c>
      <c r="G8807">
        <v>0</v>
      </c>
      <c r="H8807" t="s">
        <v>77</v>
      </c>
      <c r="I8807">
        <v>7.9625</v>
      </c>
      <c r="J8807">
        <v>3336</v>
      </c>
      <c r="K8807">
        <v>0.0642137096774193</v>
      </c>
      <c r="L8807">
        <v>4.47071900201613</v>
      </c>
      <c r="M8807">
        <v>0.456883064516129</v>
      </c>
      <c r="N8807">
        <v>3.63793140120968</v>
      </c>
      <c r="O8807">
        <v>3.63793140120968</v>
      </c>
      <c r="P8807">
        <v>3.63793140120968</v>
      </c>
      <c r="Q8807" t="s">
        <v>78</v>
      </c>
      <c r="R8807">
        <v>96</v>
      </c>
    </row>
    <row r="8808" spans="1:18">
      <c r="A8808" t="s">
        <v>224</v>
      </c>
      <c r="B8808" t="s">
        <v>70</v>
      </c>
      <c r="C8808" t="s">
        <v>81</v>
      </c>
      <c r="D8808">
        <v>849</v>
      </c>
      <c r="E8808">
        <v>31.2</v>
      </c>
      <c r="F8808" t="s">
        <v>82</v>
      </c>
      <c r="G8808">
        <v>0</v>
      </c>
      <c r="H8808" t="s">
        <v>77</v>
      </c>
      <c r="I8808">
        <v>7.9625</v>
      </c>
      <c r="J8808">
        <v>3336</v>
      </c>
      <c r="K8808">
        <v>0.0642137096774193</v>
      </c>
      <c r="L8808">
        <v>4.47071900201613</v>
      </c>
      <c r="M8808">
        <v>0.456883064516129</v>
      </c>
      <c r="N8808">
        <v>3.63793140120968</v>
      </c>
      <c r="O8808">
        <v>3.63793140120968</v>
      </c>
      <c r="P8808">
        <v>3.63793140120968</v>
      </c>
      <c r="Q8808" t="s">
        <v>78</v>
      </c>
      <c r="R8808">
        <v>16</v>
      </c>
    </row>
    <row r="8809" spans="1:18">
      <c r="A8809" t="s">
        <v>224</v>
      </c>
      <c r="B8809" t="s">
        <v>70</v>
      </c>
      <c r="C8809" t="s">
        <v>81</v>
      </c>
      <c r="D8809">
        <v>862</v>
      </c>
      <c r="E8809">
        <v>4.2</v>
      </c>
      <c r="F8809" t="s">
        <v>82</v>
      </c>
      <c r="G8809">
        <v>0</v>
      </c>
      <c r="H8809" t="s">
        <v>77</v>
      </c>
      <c r="I8809">
        <v>7.9625</v>
      </c>
      <c r="J8809">
        <v>3336</v>
      </c>
      <c r="K8809">
        <v>0.0642137096774193</v>
      </c>
      <c r="L8809">
        <v>4.47071900201613</v>
      </c>
      <c r="M8809">
        <v>0.456883064516129</v>
      </c>
      <c r="N8809">
        <v>3.63793140120968</v>
      </c>
      <c r="O8809">
        <v>3.63793140120968</v>
      </c>
      <c r="P8809">
        <v>3.63793140120968</v>
      </c>
      <c r="Q8809" t="s">
        <v>78</v>
      </c>
      <c r="R8809">
        <v>413</v>
      </c>
    </row>
    <row r="8810" spans="1:18">
      <c r="A8810" t="s">
        <v>224</v>
      </c>
      <c r="B8810" t="s">
        <v>70</v>
      </c>
      <c r="C8810" t="s">
        <v>81</v>
      </c>
      <c r="D8810">
        <v>865</v>
      </c>
      <c r="E8810">
        <v>16.1</v>
      </c>
      <c r="F8810" t="s">
        <v>82</v>
      </c>
      <c r="G8810">
        <v>0</v>
      </c>
      <c r="H8810" t="s">
        <v>77</v>
      </c>
      <c r="I8810">
        <v>7.9625</v>
      </c>
      <c r="J8810">
        <v>3336</v>
      </c>
      <c r="K8810">
        <v>0.0642137096774193</v>
      </c>
      <c r="L8810">
        <v>4.47071900201613</v>
      </c>
      <c r="M8810">
        <v>0.456883064516129</v>
      </c>
      <c r="N8810">
        <v>3.63793140120968</v>
      </c>
      <c r="O8810">
        <v>3.63793140120968</v>
      </c>
      <c r="P8810">
        <v>3.63793140120968</v>
      </c>
      <c r="Q8810" t="s">
        <v>78</v>
      </c>
      <c r="R8810">
        <v>119</v>
      </c>
    </row>
    <row r="8811" spans="1:18">
      <c r="A8811" t="s">
        <v>224</v>
      </c>
      <c r="B8811" t="s">
        <v>70</v>
      </c>
      <c r="C8811" t="s">
        <v>81</v>
      </c>
      <c r="D8811">
        <v>866</v>
      </c>
      <c r="E8811">
        <v>26</v>
      </c>
      <c r="F8811" t="s">
        <v>82</v>
      </c>
      <c r="G8811">
        <v>0</v>
      </c>
      <c r="H8811" t="s">
        <v>77</v>
      </c>
      <c r="I8811">
        <v>7.9625</v>
      </c>
      <c r="J8811">
        <v>3336</v>
      </c>
      <c r="K8811">
        <v>0.0642137096774193</v>
      </c>
      <c r="L8811">
        <v>4.47071900201613</v>
      </c>
      <c r="M8811">
        <v>0.456883064516129</v>
      </c>
      <c r="N8811">
        <v>3.63793140120968</v>
      </c>
      <c r="O8811">
        <v>3.63793140120968</v>
      </c>
      <c r="P8811">
        <v>3.63793140120968</v>
      </c>
      <c r="Q8811" t="s">
        <v>78</v>
      </c>
      <c r="R8811">
        <v>31</v>
      </c>
    </row>
    <row r="8812" spans="1:18">
      <c r="A8812" t="s">
        <v>224</v>
      </c>
      <c r="B8812" t="s">
        <v>70</v>
      </c>
      <c r="C8812" t="s">
        <v>81</v>
      </c>
      <c r="D8812">
        <v>925</v>
      </c>
      <c r="E8812">
        <v>7.3</v>
      </c>
      <c r="F8812" t="s">
        <v>82</v>
      </c>
      <c r="G8812">
        <v>0</v>
      </c>
      <c r="H8812" t="s">
        <v>77</v>
      </c>
      <c r="I8812">
        <v>7.9625</v>
      </c>
      <c r="J8812">
        <v>3336</v>
      </c>
      <c r="K8812">
        <v>0.0642137096774193</v>
      </c>
      <c r="L8812">
        <v>4.47071900201613</v>
      </c>
      <c r="M8812">
        <v>0.456883064516129</v>
      </c>
      <c r="N8812">
        <v>3.63793140120968</v>
      </c>
      <c r="O8812">
        <v>3.63793140120968</v>
      </c>
      <c r="P8812">
        <v>3.63793140120968</v>
      </c>
      <c r="Q8812" t="s">
        <v>78</v>
      </c>
      <c r="R8812">
        <v>392</v>
      </c>
    </row>
    <row r="8813" spans="1:18">
      <c r="A8813" t="s">
        <v>224</v>
      </c>
      <c r="B8813" t="s">
        <v>70</v>
      </c>
      <c r="C8813" t="s">
        <v>81</v>
      </c>
      <c r="D8813">
        <v>950</v>
      </c>
      <c r="E8813">
        <v>3.8</v>
      </c>
      <c r="F8813" t="s">
        <v>82</v>
      </c>
      <c r="G8813">
        <v>0</v>
      </c>
      <c r="H8813" t="s">
        <v>77</v>
      </c>
      <c r="I8813">
        <v>7.9625</v>
      </c>
      <c r="J8813">
        <v>3336</v>
      </c>
      <c r="K8813">
        <v>0.0642137096774193</v>
      </c>
      <c r="L8813">
        <v>4.47071900201613</v>
      </c>
      <c r="M8813">
        <v>0.456883064516129</v>
      </c>
      <c r="N8813">
        <v>3.63793140120968</v>
      </c>
      <c r="O8813">
        <v>3.63793140120968</v>
      </c>
      <c r="P8813">
        <v>3.63793140120968</v>
      </c>
      <c r="Q8813" t="s">
        <v>78</v>
      </c>
      <c r="R8813">
        <v>401</v>
      </c>
    </row>
    <row r="8814" spans="1:18">
      <c r="A8814" t="s">
        <v>224</v>
      </c>
      <c r="B8814" t="s">
        <v>70</v>
      </c>
      <c r="C8814" t="s">
        <v>81</v>
      </c>
      <c r="D8814">
        <v>969</v>
      </c>
      <c r="E8814">
        <v>27.8</v>
      </c>
      <c r="F8814" t="s">
        <v>82</v>
      </c>
      <c r="G8814">
        <v>0</v>
      </c>
      <c r="H8814" t="s">
        <v>77</v>
      </c>
      <c r="I8814">
        <v>7.9625</v>
      </c>
      <c r="J8814">
        <v>3336</v>
      </c>
      <c r="K8814">
        <v>0.0642137096774193</v>
      </c>
      <c r="L8814">
        <v>4.47071900201613</v>
      </c>
      <c r="M8814">
        <v>0.456883064516129</v>
      </c>
      <c r="N8814">
        <v>3.63793140120968</v>
      </c>
      <c r="O8814">
        <v>3.63793140120968</v>
      </c>
      <c r="P8814">
        <v>3.63793140120968</v>
      </c>
      <c r="Q8814" t="s">
        <v>78</v>
      </c>
      <c r="R8814">
        <v>24</v>
      </c>
    </row>
    <row r="8815" spans="1:18">
      <c r="A8815" t="s">
        <v>224</v>
      </c>
      <c r="B8815" t="s">
        <v>70</v>
      </c>
      <c r="C8815" t="s">
        <v>81</v>
      </c>
      <c r="D8815">
        <v>975</v>
      </c>
      <c r="E8815">
        <v>22.5</v>
      </c>
      <c r="F8815" t="s">
        <v>82</v>
      </c>
      <c r="G8815">
        <v>0</v>
      </c>
      <c r="H8815" t="s">
        <v>77</v>
      </c>
      <c r="I8815">
        <v>7.9625</v>
      </c>
      <c r="J8815">
        <v>3336</v>
      </c>
      <c r="K8815">
        <v>0.0642137096774193</v>
      </c>
      <c r="L8815">
        <v>4.47071900201613</v>
      </c>
      <c r="M8815">
        <v>0.456883064516129</v>
      </c>
      <c r="N8815">
        <v>3.63793140120968</v>
      </c>
      <c r="O8815">
        <v>3.63793140120968</v>
      </c>
      <c r="P8815">
        <v>3.63793140120968</v>
      </c>
      <c r="Q8815" t="s">
        <v>78</v>
      </c>
      <c r="R8815">
        <v>42</v>
      </c>
    </row>
    <row r="8816" spans="1:18">
      <c r="A8816" t="s">
        <v>224</v>
      </c>
      <c r="B8816" t="s">
        <v>70</v>
      </c>
      <c r="C8816" t="s">
        <v>81</v>
      </c>
      <c r="D8816">
        <v>1003</v>
      </c>
      <c r="E8816">
        <v>1.9</v>
      </c>
      <c r="F8816" t="s">
        <v>82</v>
      </c>
      <c r="G8816">
        <v>0</v>
      </c>
      <c r="H8816" t="s">
        <v>77</v>
      </c>
      <c r="I8816">
        <v>7.9625</v>
      </c>
      <c r="J8816">
        <v>3336</v>
      </c>
      <c r="K8816">
        <v>0.0642137096774193</v>
      </c>
      <c r="L8816">
        <v>4.47071900201613</v>
      </c>
      <c r="M8816">
        <v>0.456883064516129</v>
      </c>
      <c r="N8816">
        <v>3.63793140120968</v>
      </c>
      <c r="O8816">
        <v>3.63793140120968</v>
      </c>
      <c r="P8816">
        <v>3.63793140120968</v>
      </c>
      <c r="Q8816" t="s">
        <v>78</v>
      </c>
      <c r="R8816">
        <v>293</v>
      </c>
    </row>
    <row r="8817" spans="1:18">
      <c r="A8817" t="s">
        <v>224</v>
      </c>
      <c r="B8817" t="s">
        <v>70</v>
      </c>
      <c r="C8817" t="s">
        <v>81</v>
      </c>
      <c r="D8817">
        <v>1018</v>
      </c>
      <c r="E8817">
        <v>9.9</v>
      </c>
      <c r="F8817" t="s">
        <v>82</v>
      </c>
      <c r="G8817">
        <v>0</v>
      </c>
      <c r="H8817" t="s">
        <v>77</v>
      </c>
      <c r="I8817">
        <v>7.9625</v>
      </c>
      <c r="J8817">
        <v>3336</v>
      </c>
      <c r="K8817">
        <v>0.0642137096774193</v>
      </c>
      <c r="L8817">
        <v>4.47071900201613</v>
      </c>
      <c r="M8817">
        <v>0.456883064516129</v>
      </c>
      <c r="N8817">
        <v>3.63793140120968</v>
      </c>
      <c r="O8817">
        <v>3.63793140120968</v>
      </c>
      <c r="P8817">
        <v>3.63793140120968</v>
      </c>
      <c r="Q8817" t="s">
        <v>78</v>
      </c>
      <c r="R8817">
        <v>273</v>
      </c>
    </row>
    <row r="8818" spans="1:18">
      <c r="A8818" t="s">
        <v>224</v>
      </c>
      <c r="B8818" t="s">
        <v>70</v>
      </c>
      <c r="C8818" t="s">
        <v>81</v>
      </c>
      <c r="D8818">
        <v>1026</v>
      </c>
      <c r="E8818">
        <v>3.8</v>
      </c>
      <c r="F8818" t="s">
        <v>82</v>
      </c>
      <c r="G8818">
        <v>0</v>
      </c>
      <c r="H8818" t="s">
        <v>77</v>
      </c>
      <c r="I8818">
        <v>7.9625</v>
      </c>
      <c r="J8818">
        <v>3336</v>
      </c>
      <c r="K8818">
        <v>0.0642137096774193</v>
      </c>
      <c r="L8818">
        <v>4.47071900201613</v>
      </c>
      <c r="M8818">
        <v>0.456883064516129</v>
      </c>
      <c r="N8818">
        <v>3.63793140120968</v>
      </c>
      <c r="O8818">
        <v>3.63793140120968</v>
      </c>
      <c r="P8818">
        <v>3.63793140120968</v>
      </c>
      <c r="Q8818" t="s">
        <v>78</v>
      </c>
      <c r="R8818">
        <v>401</v>
      </c>
    </row>
    <row r="8819" spans="1:18">
      <c r="A8819" t="s">
        <v>224</v>
      </c>
      <c r="B8819" t="s">
        <v>70</v>
      </c>
      <c r="C8819" t="s">
        <v>81</v>
      </c>
      <c r="D8819">
        <v>1056</v>
      </c>
      <c r="E8819">
        <v>4.8</v>
      </c>
      <c r="F8819" t="s">
        <v>82</v>
      </c>
      <c r="G8819">
        <v>0</v>
      </c>
      <c r="H8819" t="s">
        <v>77</v>
      </c>
      <c r="I8819">
        <v>7.9625</v>
      </c>
      <c r="J8819">
        <v>3336</v>
      </c>
      <c r="K8819">
        <v>0.0642137096774193</v>
      </c>
      <c r="L8819">
        <v>4.47071900201613</v>
      </c>
      <c r="M8819">
        <v>0.456883064516129</v>
      </c>
      <c r="N8819">
        <v>3.63793140120968</v>
      </c>
      <c r="O8819">
        <v>3.63793140120968</v>
      </c>
      <c r="P8819">
        <v>3.63793140120968</v>
      </c>
      <c r="Q8819" t="s">
        <v>78</v>
      </c>
      <c r="R8819">
        <v>449</v>
      </c>
    </row>
    <row r="8820" spans="1:18">
      <c r="A8820" t="s">
        <v>224</v>
      </c>
      <c r="B8820" t="s">
        <v>70</v>
      </c>
      <c r="C8820" t="s">
        <v>81</v>
      </c>
      <c r="D8820">
        <v>1064</v>
      </c>
      <c r="E8820">
        <v>39.5</v>
      </c>
      <c r="F8820" t="s">
        <v>82</v>
      </c>
      <c r="G8820">
        <v>0</v>
      </c>
      <c r="H8820" t="s">
        <v>77</v>
      </c>
      <c r="I8820">
        <v>7.9625</v>
      </c>
      <c r="J8820">
        <v>3336</v>
      </c>
      <c r="K8820">
        <v>0.0642137096774193</v>
      </c>
      <c r="L8820">
        <v>4.47071900201613</v>
      </c>
      <c r="M8820">
        <v>0.456883064516129</v>
      </c>
      <c r="N8820">
        <v>3.63793140120968</v>
      </c>
      <c r="O8820">
        <v>3.63793140120968</v>
      </c>
      <c r="P8820">
        <v>3.63793140120968</v>
      </c>
      <c r="Q8820" t="s">
        <v>78</v>
      </c>
      <c r="R8820">
        <v>7</v>
      </c>
    </row>
    <row r="8821" spans="1:18">
      <c r="A8821" t="s">
        <v>224</v>
      </c>
      <c r="B8821" t="s">
        <v>70</v>
      </c>
      <c r="C8821" t="s">
        <v>81</v>
      </c>
      <c r="D8821">
        <v>1081</v>
      </c>
      <c r="E8821">
        <v>3.8</v>
      </c>
      <c r="F8821" t="s">
        <v>82</v>
      </c>
      <c r="G8821">
        <v>0</v>
      </c>
      <c r="H8821" t="s">
        <v>77</v>
      </c>
      <c r="I8821">
        <v>7.9625</v>
      </c>
      <c r="J8821">
        <v>3336</v>
      </c>
      <c r="K8821">
        <v>0.0642137096774193</v>
      </c>
      <c r="L8821">
        <v>4.47071900201613</v>
      </c>
      <c r="M8821">
        <v>0.456883064516129</v>
      </c>
      <c r="N8821">
        <v>3.63793140120968</v>
      </c>
      <c r="O8821">
        <v>3.63793140120968</v>
      </c>
      <c r="P8821">
        <v>3.63793140120968</v>
      </c>
      <c r="Q8821" t="s">
        <v>78</v>
      </c>
      <c r="R8821">
        <v>401</v>
      </c>
    </row>
    <row r="8822" spans="1:18">
      <c r="A8822" t="s">
        <v>224</v>
      </c>
      <c r="B8822" t="s">
        <v>70</v>
      </c>
      <c r="C8822" t="s">
        <v>81</v>
      </c>
      <c r="D8822">
        <v>1126</v>
      </c>
      <c r="E8822">
        <v>4.9</v>
      </c>
      <c r="F8822" t="s">
        <v>82</v>
      </c>
      <c r="G8822">
        <v>0</v>
      </c>
      <c r="H8822" t="s">
        <v>77</v>
      </c>
      <c r="I8822">
        <v>7.9625</v>
      </c>
      <c r="J8822">
        <v>3336</v>
      </c>
      <c r="K8822">
        <v>0.0642137096774193</v>
      </c>
      <c r="L8822">
        <v>4.47071900201613</v>
      </c>
      <c r="M8822">
        <v>0.456883064516129</v>
      </c>
      <c r="N8822">
        <v>3.63793140120968</v>
      </c>
      <c r="O8822">
        <v>3.63793140120968</v>
      </c>
      <c r="P8822">
        <v>3.63793140120968</v>
      </c>
      <c r="Q8822" t="s">
        <v>78</v>
      </c>
      <c r="R8822">
        <v>461</v>
      </c>
    </row>
    <row r="8823" spans="1:18">
      <c r="A8823" t="s">
        <v>224</v>
      </c>
      <c r="B8823" t="s">
        <v>70</v>
      </c>
      <c r="C8823" t="s">
        <v>81</v>
      </c>
      <c r="D8823">
        <v>1127</v>
      </c>
      <c r="E8823">
        <v>16.9</v>
      </c>
      <c r="F8823" t="s">
        <v>82</v>
      </c>
      <c r="G8823">
        <v>0</v>
      </c>
      <c r="H8823" t="s">
        <v>77</v>
      </c>
      <c r="I8823">
        <v>7.9625</v>
      </c>
      <c r="J8823">
        <v>3336</v>
      </c>
      <c r="K8823">
        <v>0.0642137096774193</v>
      </c>
      <c r="L8823">
        <v>4.47071900201613</v>
      </c>
      <c r="M8823">
        <v>0.456883064516129</v>
      </c>
      <c r="N8823">
        <v>3.63793140120968</v>
      </c>
      <c r="O8823">
        <v>3.63793140120968</v>
      </c>
      <c r="P8823">
        <v>3.63793140120968</v>
      </c>
      <c r="Q8823" t="s">
        <v>78</v>
      </c>
      <c r="R8823">
        <v>107</v>
      </c>
    </row>
    <row r="8824" spans="1:18">
      <c r="A8824" t="s">
        <v>224</v>
      </c>
      <c r="B8824" t="s">
        <v>70</v>
      </c>
      <c r="C8824" t="s">
        <v>81</v>
      </c>
      <c r="D8824">
        <v>1133</v>
      </c>
      <c r="E8824">
        <v>12.9</v>
      </c>
      <c r="F8824" t="s">
        <v>82</v>
      </c>
      <c r="G8824">
        <v>0</v>
      </c>
      <c r="H8824" t="s">
        <v>77</v>
      </c>
      <c r="I8824">
        <v>7.9625</v>
      </c>
      <c r="J8824">
        <v>3336</v>
      </c>
      <c r="K8824">
        <v>0.0642137096774193</v>
      </c>
      <c r="L8824">
        <v>4.47071900201613</v>
      </c>
      <c r="M8824">
        <v>0.456883064516129</v>
      </c>
      <c r="N8824">
        <v>3.63793140120968</v>
      </c>
      <c r="O8824">
        <v>3.63793140120968</v>
      </c>
      <c r="P8824">
        <v>3.63793140120968</v>
      </c>
      <c r="Q8824" t="s">
        <v>78</v>
      </c>
      <c r="R8824">
        <v>147</v>
      </c>
    </row>
    <row r="8825" spans="1:18">
      <c r="A8825" t="s">
        <v>224</v>
      </c>
      <c r="B8825" t="s">
        <v>70</v>
      </c>
      <c r="C8825" t="s">
        <v>81</v>
      </c>
      <c r="D8825">
        <v>1192</v>
      </c>
      <c r="E8825">
        <v>3.6</v>
      </c>
      <c r="F8825" t="s">
        <v>82</v>
      </c>
      <c r="G8825">
        <v>0</v>
      </c>
      <c r="H8825" t="s">
        <v>77</v>
      </c>
      <c r="I8825">
        <v>7.9625</v>
      </c>
      <c r="J8825">
        <v>3336</v>
      </c>
      <c r="K8825">
        <v>0.0642137096774193</v>
      </c>
      <c r="L8825">
        <v>4.47071900201613</v>
      </c>
      <c r="M8825">
        <v>0.456883064516129</v>
      </c>
      <c r="N8825">
        <v>3.63793140120968</v>
      </c>
      <c r="O8825">
        <v>3.63793140120968</v>
      </c>
      <c r="P8825">
        <v>3.63793140120968</v>
      </c>
      <c r="Q8825" t="s">
        <v>78</v>
      </c>
      <c r="R8825">
        <v>392</v>
      </c>
    </row>
    <row r="8826" spans="1:18">
      <c r="A8826" t="s">
        <v>224</v>
      </c>
      <c r="B8826" t="s">
        <v>70</v>
      </c>
      <c r="C8826" t="s">
        <v>81</v>
      </c>
      <c r="D8826">
        <v>1200</v>
      </c>
      <c r="E8826">
        <v>1.3</v>
      </c>
      <c r="F8826" t="s">
        <v>82</v>
      </c>
      <c r="G8826">
        <v>0</v>
      </c>
      <c r="H8826" t="s">
        <v>77</v>
      </c>
      <c r="I8826">
        <v>7.9625</v>
      </c>
      <c r="J8826">
        <v>3336</v>
      </c>
      <c r="K8826">
        <v>0.0642137096774193</v>
      </c>
      <c r="L8826">
        <v>4.47071900201613</v>
      </c>
      <c r="M8826">
        <v>0.456883064516129</v>
      </c>
      <c r="N8826">
        <v>3.63793140120968</v>
      </c>
      <c r="O8826">
        <v>3.63793140120968</v>
      </c>
      <c r="P8826">
        <v>3.63793140120968</v>
      </c>
      <c r="Q8826" t="s">
        <v>78</v>
      </c>
      <c r="R8826">
        <v>266</v>
      </c>
    </row>
    <row r="8827" spans="1:18">
      <c r="A8827" t="s">
        <v>224</v>
      </c>
      <c r="B8827" t="s">
        <v>70</v>
      </c>
      <c r="C8827" t="s">
        <v>81</v>
      </c>
      <c r="D8827">
        <v>1230</v>
      </c>
      <c r="E8827">
        <v>21.3</v>
      </c>
      <c r="F8827" t="s">
        <v>82</v>
      </c>
      <c r="G8827">
        <v>0</v>
      </c>
      <c r="H8827" t="s">
        <v>77</v>
      </c>
      <c r="I8827">
        <v>7.9625</v>
      </c>
      <c r="J8827">
        <v>3336</v>
      </c>
      <c r="K8827">
        <v>0.0642137096774193</v>
      </c>
      <c r="L8827">
        <v>4.47071900201613</v>
      </c>
      <c r="M8827">
        <v>0.456883064516129</v>
      </c>
      <c r="N8827">
        <v>3.63793140120968</v>
      </c>
      <c r="O8827">
        <v>3.63793140120968</v>
      </c>
      <c r="P8827">
        <v>3.63793140120968</v>
      </c>
      <c r="Q8827" t="s">
        <v>78</v>
      </c>
      <c r="R8827">
        <v>50</v>
      </c>
    </row>
    <row r="8828" spans="1:18">
      <c r="A8828" t="s">
        <v>224</v>
      </c>
      <c r="B8828" t="s">
        <v>70</v>
      </c>
      <c r="C8828" t="s">
        <v>81</v>
      </c>
      <c r="D8828">
        <v>1246</v>
      </c>
      <c r="E8828">
        <v>4.3</v>
      </c>
      <c r="F8828" t="s">
        <v>82</v>
      </c>
      <c r="G8828">
        <v>0</v>
      </c>
      <c r="H8828" t="s">
        <v>77</v>
      </c>
      <c r="I8828">
        <v>7.9625</v>
      </c>
      <c r="J8828">
        <v>3336</v>
      </c>
      <c r="K8828">
        <v>0.0642137096774193</v>
      </c>
      <c r="L8828">
        <v>4.47071900201613</v>
      </c>
      <c r="M8828">
        <v>0.456883064516129</v>
      </c>
      <c r="N8828">
        <v>3.63793140120968</v>
      </c>
      <c r="O8828">
        <v>3.63793140120968</v>
      </c>
      <c r="P8828">
        <v>3.63793140120968</v>
      </c>
      <c r="Q8828" t="s">
        <v>78</v>
      </c>
      <c r="R8828">
        <v>444</v>
      </c>
    </row>
    <row r="8829" spans="1:18">
      <c r="A8829" t="s">
        <v>224</v>
      </c>
      <c r="B8829" t="s">
        <v>70</v>
      </c>
      <c r="C8829" t="s">
        <v>81</v>
      </c>
      <c r="D8829">
        <v>1257</v>
      </c>
      <c r="E8829">
        <v>12.9</v>
      </c>
      <c r="F8829" t="s">
        <v>82</v>
      </c>
      <c r="G8829">
        <v>0</v>
      </c>
      <c r="H8829" t="s">
        <v>77</v>
      </c>
      <c r="I8829">
        <v>7.9625</v>
      </c>
      <c r="J8829">
        <v>3336</v>
      </c>
      <c r="K8829">
        <v>0.0642137096774193</v>
      </c>
      <c r="L8829">
        <v>4.47071900201613</v>
      </c>
      <c r="M8829">
        <v>0.456883064516129</v>
      </c>
      <c r="N8829">
        <v>3.63793140120968</v>
      </c>
      <c r="O8829">
        <v>3.63793140120968</v>
      </c>
      <c r="P8829">
        <v>3.63793140120968</v>
      </c>
      <c r="Q8829" t="s">
        <v>78</v>
      </c>
      <c r="R8829">
        <v>147</v>
      </c>
    </row>
    <row r="8830" spans="1:18">
      <c r="A8830" t="s">
        <v>224</v>
      </c>
      <c r="B8830" t="s">
        <v>70</v>
      </c>
      <c r="C8830" t="s">
        <v>81</v>
      </c>
      <c r="D8830">
        <v>1261</v>
      </c>
      <c r="E8830">
        <v>15.3</v>
      </c>
      <c r="F8830" t="s">
        <v>82</v>
      </c>
      <c r="G8830">
        <v>0</v>
      </c>
      <c r="H8830" t="s">
        <v>77</v>
      </c>
      <c r="I8830">
        <v>7.9625</v>
      </c>
      <c r="J8830">
        <v>3336</v>
      </c>
      <c r="K8830">
        <v>0.0642137096774193</v>
      </c>
      <c r="L8830">
        <v>4.47071900201613</v>
      </c>
      <c r="M8830">
        <v>0.456883064516129</v>
      </c>
      <c r="N8830">
        <v>3.63793140120968</v>
      </c>
      <c r="O8830">
        <v>3.63793140120968</v>
      </c>
      <c r="P8830">
        <v>3.63793140120968</v>
      </c>
      <c r="Q8830" t="s">
        <v>78</v>
      </c>
      <c r="R8830">
        <v>128</v>
      </c>
    </row>
    <row r="8831" spans="1:18">
      <c r="A8831" t="s">
        <v>224</v>
      </c>
      <c r="B8831" t="s">
        <v>70</v>
      </c>
      <c r="C8831" t="s">
        <v>81</v>
      </c>
      <c r="D8831">
        <v>1270</v>
      </c>
      <c r="E8831">
        <v>21.8</v>
      </c>
      <c r="F8831" t="s">
        <v>82</v>
      </c>
      <c r="G8831">
        <v>0</v>
      </c>
      <c r="H8831" t="s">
        <v>77</v>
      </c>
      <c r="I8831">
        <v>7.9625</v>
      </c>
      <c r="J8831">
        <v>3336</v>
      </c>
      <c r="K8831">
        <v>0.0642137096774193</v>
      </c>
      <c r="L8831">
        <v>4.47071900201613</v>
      </c>
      <c r="M8831">
        <v>0.456883064516129</v>
      </c>
      <c r="N8831">
        <v>3.63793140120968</v>
      </c>
      <c r="O8831">
        <v>3.63793140120968</v>
      </c>
      <c r="P8831">
        <v>3.63793140120968</v>
      </c>
      <c r="Q8831" t="s">
        <v>78</v>
      </c>
      <c r="R8831">
        <v>47</v>
      </c>
    </row>
    <row r="8832" spans="1:18">
      <c r="A8832" t="s">
        <v>224</v>
      </c>
      <c r="B8832" t="s">
        <v>70</v>
      </c>
      <c r="C8832" t="s">
        <v>81</v>
      </c>
      <c r="D8832">
        <v>1280</v>
      </c>
      <c r="E8832">
        <v>6.9</v>
      </c>
      <c r="F8832" t="s">
        <v>82</v>
      </c>
      <c r="G8832">
        <v>0</v>
      </c>
      <c r="H8832" t="s">
        <v>77</v>
      </c>
      <c r="I8832">
        <v>7.9625</v>
      </c>
      <c r="J8832">
        <v>3336</v>
      </c>
      <c r="K8832">
        <v>0.0642137096774193</v>
      </c>
      <c r="L8832">
        <v>4.47071900201613</v>
      </c>
      <c r="M8832">
        <v>0.456883064516129</v>
      </c>
      <c r="N8832">
        <v>3.63793140120968</v>
      </c>
      <c r="O8832">
        <v>3.63793140120968</v>
      </c>
      <c r="P8832">
        <v>3.63793140120968</v>
      </c>
      <c r="Q8832" t="s">
        <v>78</v>
      </c>
      <c r="R8832">
        <v>397</v>
      </c>
    </row>
    <row r="8833" spans="1:18">
      <c r="A8833" t="s">
        <v>224</v>
      </c>
      <c r="B8833" t="s">
        <v>70</v>
      </c>
      <c r="C8833" t="s">
        <v>81</v>
      </c>
      <c r="D8833">
        <v>1289</v>
      </c>
      <c r="E8833">
        <v>17.4</v>
      </c>
      <c r="F8833" t="s">
        <v>82</v>
      </c>
      <c r="G8833">
        <v>0</v>
      </c>
      <c r="H8833" t="s">
        <v>77</v>
      </c>
      <c r="I8833">
        <v>7.9625</v>
      </c>
      <c r="J8833">
        <v>3336</v>
      </c>
      <c r="K8833">
        <v>0.0642137096774193</v>
      </c>
      <c r="L8833">
        <v>4.47071900201613</v>
      </c>
      <c r="M8833">
        <v>0.456883064516129</v>
      </c>
      <c r="N8833">
        <v>3.63793140120968</v>
      </c>
      <c r="O8833">
        <v>3.63793140120968</v>
      </c>
      <c r="P8833">
        <v>3.63793140120968</v>
      </c>
      <c r="Q8833" t="s">
        <v>78</v>
      </c>
      <c r="R8833">
        <v>102</v>
      </c>
    </row>
    <row r="8834" spans="1:18">
      <c r="A8834" t="s">
        <v>224</v>
      </c>
      <c r="B8834" t="s">
        <v>70</v>
      </c>
      <c r="C8834" t="s">
        <v>81</v>
      </c>
      <c r="D8834">
        <v>1292</v>
      </c>
      <c r="E8834">
        <v>11.6</v>
      </c>
      <c r="F8834" t="s">
        <v>82</v>
      </c>
      <c r="G8834">
        <v>0</v>
      </c>
      <c r="H8834" t="s">
        <v>77</v>
      </c>
      <c r="I8834">
        <v>7.9625</v>
      </c>
      <c r="J8834">
        <v>3336</v>
      </c>
      <c r="K8834">
        <v>0.0642137096774193</v>
      </c>
      <c r="L8834">
        <v>4.47071900201613</v>
      </c>
      <c r="M8834">
        <v>0.456883064516129</v>
      </c>
      <c r="N8834">
        <v>3.63793140120968</v>
      </c>
      <c r="O8834">
        <v>3.63793140120968</v>
      </c>
      <c r="P8834">
        <v>3.63793140120968</v>
      </c>
      <c r="Q8834" t="s">
        <v>78</v>
      </c>
      <c r="R8834">
        <v>181</v>
      </c>
    </row>
    <row r="8835" spans="1:18">
      <c r="A8835" t="s">
        <v>224</v>
      </c>
      <c r="B8835" t="s">
        <v>70</v>
      </c>
      <c r="C8835" t="s">
        <v>81</v>
      </c>
      <c r="D8835">
        <v>1293</v>
      </c>
      <c r="E8835">
        <v>3.6</v>
      </c>
      <c r="F8835" t="s">
        <v>82</v>
      </c>
      <c r="G8835">
        <v>0</v>
      </c>
      <c r="H8835" t="s">
        <v>77</v>
      </c>
      <c r="I8835">
        <v>7.9625</v>
      </c>
      <c r="J8835">
        <v>3336</v>
      </c>
      <c r="K8835">
        <v>0.0642137096774193</v>
      </c>
      <c r="L8835">
        <v>4.47071900201613</v>
      </c>
      <c r="M8835">
        <v>0.456883064516129</v>
      </c>
      <c r="N8835">
        <v>3.63793140120968</v>
      </c>
      <c r="O8835">
        <v>3.63793140120968</v>
      </c>
      <c r="P8835">
        <v>3.63793140120968</v>
      </c>
      <c r="Q8835" t="s">
        <v>78</v>
      </c>
      <c r="R8835">
        <v>392</v>
      </c>
    </row>
    <row r="8836" spans="1:18">
      <c r="A8836" t="s">
        <v>224</v>
      </c>
      <c r="B8836" t="s">
        <v>70</v>
      </c>
      <c r="C8836" t="s">
        <v>81</v>
      </c>
      <c r="D8836">
        <v>1294</v>
      </c>
      <c r="E8836">
        <v>12.5</v>
      </c>
      <c r="F8836" t="s">
        <v>82</v>
      </c>
      <c r="G8836">
        <v>0</v>
      </c>
      <c r="H8836" t="s">
        <v>77</v>
      </c>
      <c r="I8836">
        <v>7.9625</v>
      </c>
      <c r="J8836">
        <v>3336</v>
      </c>
      <c r="K8836">
        <v>0.0642137096774193</v>
      </c>
      <c r="L8836">
        <v>4.47071900201613</v>
      </c>
      <c r="M8836">
        <v>0.456883064516129</v>
      </c>
      <c r="N8836">
        <v>3.63793140120968</v>
      </c>
      <c r="O8836">
        <v>3.63793140120968</v>
      </c>
      <c r="P8836">
        <v>3.63793140120968</v>
      </c>
      <c r="Q8836" t="s">
        <v>78</v>
      </c>
      <c r="R8836">
        <v>164</v>
      </c>
    </row>
    <row r="8837" spans="1:18">
      <c r="A8837" t="s">
        <v>224</v>
      </c>
      <c r="B8837" t="s">
        <v>70</v>
      </c>
      <c r="C8837" t="s">
        <v>81</v>
      </c>
      <c r="D8837">
        <v>1304</v>
      </c>
      <c r="E8837">
        <v>3.8</v>
      </c>
      <c r="F8837" t="s">
        <v>82</v>
      </c>
      <c r="G8837">
        <v>0</v>
      </c>
      <c r="H8837" t="s">
        <v>77</v>
      </c>
      <c r="I8837">
        <v>7.9625</v>
      </c>
      <c r="J8837">
        <v>3336</v>
      </c>
      <c r="K8837">
        <v>0.0642137096774193</v>
      </c>
      <c r="L8837">
        <v>4.47071900201613</v>
      </c>
      <c r="M8837">
        <v>0.456883064516129</v>
      </c>
      <c r="N8837">
        <v>3.63793140120968</v>
      </c>
      <c r="O8837">
        <v>3.63793140120968</v>
      </c>
      <c r="P8837">
        <v>3.63793140120968</v>
      </c>
      <c r="Q8837" t="s">
        <v>78</v>
      </c>
      <c r="R8837">
        <v>401</v>
      </c>
    </row>
    <row r="8838" spans="1:18">
      <c r="A8838" t="s">
        <v>224</v>
      </c>
      <c r="B8838" t="s">
        <v>70</v>
      </c>
      <c r="C8838" t="s">
        <v>81</v>
      </c>
      <c r="D8838">
        <v>1328</v>
      </c>
      <c r="E8838">
        <v>14.6</v>
      </c>
      <c r="F8838" t="s">
        <v>82</v>
      </c>
      <c r="G8838">
        <v>0</v>
      </c>
      <c r="H8838" t="s">
        <v>77</v>
      </c>
      <c r="I8838">
        <v>7.9625</v>
      </c>
      <c r="J8838">
        <v>3336</v>
      </c>
      <c r="K8838">
        <v>0.0642137096774193</v>
      </c>
      <c r="L8838">
        <v>4.47071900201613</v>
      </c>
      <c r="M8838">
        <v>0.456883064516129</v>
      </c>
      <c r="N8838">
        <v>3.63793140120968</v>
      </c>
      <c r="O8838">
        <v>3.63793140120968</v>
      </c>
      <c r="P8838">
        <v>3.63793140120968</v>
      </c>
      <c r="Q8838" t="s">
        <v>78</v>
      </c>
      <c r="R8838">
        <v>129</v>
      </c>
    </row>
    <row r="8839" spans="1:18">
      <c r="A8839" t="s">
        <v>224</v>
      </c>
      <c r="B8839" t="s">
        <v>70</v>
      </c>
      <c r="C8839" t="s">
        <v>81</v>
      </c>
      <c r="D8839">
        <v>1339</v>
      </c>
      <c r="E8839">
        <v>19.2</v>
      </c>
      <c r="F8839" t="s">
        <v>82</v>
      </c>
      <c r="G8839">
        <v>0</v>
      </c>
      <c r="H8839" t="s">
        <v>77</v>
      </c>
      <c r="I8839">
        <v>7.9625</v>
      </c>
      <c r="J8839">
        <v>3336</v>
      </c>
      <c r="K8839">
        <v>0.0642137096774193</v>
      </c>
      <c r="L8839">
        <v>4.47071900201613</v>
      </c>
      <c r="M8839">
        <v>0.456883064516129</v>
      </c>
      <c r="N8839">
        <v>3.63793140120968</v>
      </c>
      <c r="O8839">
        <v>3.63793140120968</v>
      </c>
      <c r="P8839">
        <v>3.63793140120968</v>
      </c>
      <c r="Q8839" t="s">
        <v>78</v>
      </c>
      <c r="R8839">
        <v>75</v>
      </c>
    </row>
    <row r="8840" spans="1:18">
      <c r="A8840" t="s">
        <v>224</v>
      </c>
      <c r="B8840" t="s">
        <v>70</v>
      </c>
      <c r="C8840" t="s">
        <v>81</v>
      </c>
      <c r="D8840">
        <v>1344</v>
      </c>
      <c r="E8840">
        <v>6.9</v>
      </c>
      <c r="F8840" t="s">
        <v>82</v>
      </c>
      <c r="G8840">
        <v>0</v>
      </c>
      <c r="H8840" t="s">
        <v>77</v>
      </c>
      <c r="I8840">
        <v>7.9625</v>
      </c>
      <c r="J8840">
        <v>3336</v>
      </c>
      <c r="K8840">
        <v>0.0642137096774193</v>
      </c>
      <c r="L8840">
        <v>4.47071900201613</v>
      </c>
      <c r="M8840">
        <v>0.456883064516129</v>
      </c>
      <c r="N8840">
        <v>3.63793140120968</v>
      </c>
      <c r="O8840">
        <v>3.63793140120968</v>
      </c>
      <c r="P8840">
        <v>3.63793140120968</v>
      </c>
      <c r="Q8840" t="s">
        <v>78</v>
      </c>
      <c r="R8840">
        <v>397</v>
      </c>
    </row>
    <row r="8841" spans="1:18">
      <c r="A8841" t="s">
        <v>224</v>
      </c>
      <c r="B8841" t="s">
        <v>70</v>
      </c>
      <c r="C8841" t="s">
        <v>81</v>
      </c>
      <c r="D8841">
        <v>1352</v>
      </c>
      <c r="E8841">
        <v>9.3</v>
      </c>
      <c r="F8841" t="s">
        <v>82</v>
      </c>
      <c r="G8841">
        <v>0</v>
      </c>
      <c r="H8841" t="s">
        <v>77</v>
      </c>
      <c r="I8841">
        <v>7.9625</v>
      </c>
      <c r="J8841">
        <v>3336</v>
      </c>
      <c r="K8841">
        <v>0.0642137096774193</v>
      </c>
      <c r="L8841">
        <v>4.47071900201613</v>
      </c>
      <c r="M8841">
        <v>0.456883064516129</v>
      </c>
      <c r="N8841">
        <v>3.63793140120968</v>
      </c>
      <c r="O8841">
        <v>3.63793140120968</v>
      </c>
      <c r="P8841">
        <v>3.63793140120968</v>
      </c>
      <c r="Q8841" t="s">
        <v>78</v>
      </c>
      <c r="R8841">
        <v>293</v>
      </c>
    </row>
    <row r="8842" spans="1:18">
      <c r="A8842" t="s">
        <v>224</v>
      </c>
      <c r="B8842" t="s">
        <v>70</v>
      </c>
      <c r="C8842" t="s">
        <v>81</v>
      </c>
      <c r="D8842">
        <v>1380</v>
      </c>
      <c r="E8842">
        <v>5.9</v>
      </c>
      <c r="F8842" t="s">
        <v>82</v>
      </c>
      <c r="G8842">
        <v>0</v>
      </c>
      <c r="H8842" t="s">
        <v>77</v>
      </c>
      <c r="I8842">
        <v>7.9625</v>
      </c>
      <c r="J8842">
        <v>3336</v>
      </c>
      <c r="K8842">
        <v>0.0642137096774193</v>
      </c>
      <c r="L8842">
        <v>4.47071900201613</v>
      </c>
      <c r="M8842">
        <v>0.456883064516129</v>
      </c>
      <c r="N8842">
        <v>3.63793140120968</v>
      </c>
      <c r="O8842">
        <v>3.63793140120968</v>
      </c>
      <c r="P8842">
        <v>3.63793140120968</v>
      </c>
      <c r="Q8842" t="s">
        <v>78</v>
      </c>
      <c r="R8842">
        <v>455</v>
      </c>
    </row>
    <row r="8843" spans="1:18">
      <c r="A8843" t="s">
        <v>224</v>
      </c>
      <c r="B8843" t="s">
        <v>70</v>
      </c>
      <c r="C8843" t="s">
        <v>81</v>
      </c>
      <c r="D8843">
        <v>1383</v>
      </c>
      <c r="E8843">
        <v>15.9</v>
      </c>
      <c r="F8843" t="s">
        <v>82</v>
      </c>
      <c r="G8843">
        <v>0</v>
      </c>
      <c r="H8843" t="s">
        <v>77</v>
      </c>
      <c r="I8843">
        <v>7.9625</v>
      </c>
      <c r="J8843">
        <v>3336</v>
      </c>
      <c r="K8843">
        <v>0.0642137096774193</v>
      </c>
      <c r="L8843">
        <v>4.47071900201613</v>
      </c>
      <c r="M8843">
        <v>0.456883064516129</v>
      </c>
      <c r="N8843">
        <v>3.63793140120968</v>
      </c>
      <c r="O8843">
        <v>3.63793140120968</v>
      </c>
      <c r="P8843">
        <v>3.63793140120968</v>
      </c>
      <c r="Q8843" t="s">
        <v>78</v>
      </c>
      <c r="R8843">
        <v>119</v>
      </c>
    </row>
    <row r="8844" spans="1:18">
      <c r="A8844" t="s">
        <v>224</v>
      </c>
      <c r="B8844" t="s">
        <v>70</v>
      </c>
      <c r="C8844" t="s">
        <v>81</v>
      </c>
      <c r="D8844">
        <v>1386</v>
      </c>
      <c r="E8844">
        <v>2</v>
      </c>
      <c r="F8844" t="s">
        <v>82</v>
      </c>
      <c r="G8844">
        <v>0</v>
      </c>
      <c r="H8844" t="s">
        <v>77</v>
      </c>
      <c r="I8844">
        <v>7.9625</v>
      </c>
      <c r="J8844">
        <v>3336</v>
      </c>
      <c r="K8844">
        <v>0.0642137096774193</v>
      </c>
      <c r="L8844">
        <v>4.47071900201613</v>
      </c>
      <c r="M8844">
        <v>0.456883064516129</v>
      </c>
      <c r="N8844">
        <v>3.63793140120968</v>
      </c>
      <c r="O8844">
        <v>3.63793140120968</v>
      </c>
      <c r="P8844">
        <v>3.63793140120968</v>
      </c>
      <c r="Q8844" t="s">
        <v>78</v>
      </c>
      <c r="R8844">
        <v>297</v>
      </c>
    </row>
    <row r="8845" spans="1:18">
      <c r="A8845" t="s">
        <v>224</v>
      </c>
      <c r="B8845" t="s">
        <v>70</v>
      </c>
      <c r="C8845" t="s">
        <v>81</v>
      </c>
      <c r="D8845">
        <v>1395</v>
      </c>
      <c r="E8845">
        <v>1.3</v>
      </c>
      <c r="F8845" t="s">
        <v>82</v>
      </c>
      <c r="G8845">
        <v>0</v>
      </c>
      <c r="H8845" t="s">
        <v>77</v>
      </c>
      <c r="I8845">
        <v>7.9625</v>
      </c>
      <c r="J8845">
        <v>3336</v>
      </c>
      <c r="K8845">
        <v>0.0642137096774193</v>
      </c>
      <c r="L8845">
        <v>4.47071900201613</v>
      </c>
      <c r="M8845">
        <v>0.456883064516129</v>
      </c>
      <c r="N8845">
        <v>3.63793140120968</v>
      </c>
      <c r="O8845">
        <v>3.63793140120968</v>
      </c>
      <c r="P8845">
        <v>3.63793140120968</v>
      </c>
      <c r="Q8845" t="s">
        <v>78</v>
      </c>
      <c r="R8845">
        <v>266</v>
      </c>
    </row>
    <row r="8846" spans="1:18">
      <c r="A8846" t="s">
        <v>224</v>
      </c>
      <c r="B8846" t="s">
        <v>70</v>
      </c>
      <c r="C8846" t="s">
        <v>81</v>
      </c>
      <c r="D8846">
        <v>1397</v>
      </c>
      <c r="E8846">
        <v>4.7</v>
      </c>
      <c r="F8846" t="s">
        <v>82</v>
      </c>
      <c r="G8846">
        <v>0</v>
      </c>
      <c r="H8846" t="s">
        <v>77</v>
      </c>
      <c r="I8846">
        <v>7.9625</v>
      </c>
      <c r="J8846">
        <v>3336</v>
      </c>
      <c r="K8846">
        <v>0.0642137096774193</v>
      </c>
      <c r="L8846">
        <v>4.47071900201613</v>
      </c>
      <c r="M8846">
        <v>0.456883064516129</v>
      </c>
      <c r="N8846">
        <v>3.63793140120968</v>
      </c>
      <c r="O8846">
        <v>3.63793140120968</v>
      </c>
      <c r="P8846">
        <v>3.63793140120968</v>
      </c>
      <c r="Q8846" t="s">
        <v>78</v>
      </c>
      <c r="R8846">
        <v>448</v>
      </c>
    </row>
    <row r="8847" spans="1:18">
      <c r="A8847" t="s">
        <v>224</v>
      </c>
      <c r="B8847" t="s">
        <v>70</v>
      </c>
      <c r="C8847" t="s">
        <v>81</v>
      </c>
      <c r="D8847">
        <v>1398</v>
      </c>
      <c r="E8847">
        <v>10.5</v>
      </c>
      <c r="F8847" t="s">
        <v>82</v>
      </c>
      <c r="G8847">
        <v>0</v>
      </c>
      <c r="H8847" t="s">
        <v>77</v>
      </c>
      <c r="I8847">
        <v>7.9625</v>
      </c>
      <c r="J8847">
        <v>3336</v>
      </c>
      <c r="K8847">
        <v>0.0642137096774193</v>
      </c>
      <c r="L8847">
        <v>4.47071900201613</v>
      </c>
      <c r="M8847">
        <v>0.456883064516129</v>
      </c>
      <c r="N8847">
        <v>3.63793140120968</v>
      </c>
      <c r="O8847">
        <v>3.63793140120968</v>
      </c>
      <c r="P8847">
        <v>3.63793140120968</v>
      </c>
      <c r="Q8847" t="s">
        <v>78</v>
      </c>
      <c r="R8847">
        <v>248</v>
      </c>
    </row>
    <row r="8848" spans="1:18">
      <c r="A8848" t="s">
        <v>224</v>
      </c>
      <c r="B8848" t="s">
        <v>70</v>
      </c>
      <c r="C8848" t="s">
        <v>81</v>
      </c>
      <c r="D8848">
        <v>1418</v>
      </c>
      <c r="E8848">
        <v>7.9</v>
      </c>
      <c r="F8848" t="s">
        <v>82</v>
      </c>
      <c r="G8848">
        <v>0</v>
      </c>
      <c r="H8848" t="s">
        <v>77</v>
      </c>
      <c r="I8848">
        <v>7.9625</v>
      </c>
      <c r="J8848">
        <v>3336</v>
      </c>
      <c r="K8848">
        <v>0.0642137096774193</v>
      </c>
      <c r="L8848">
        <v>4.47071900201613</v>
      </c>
      <c r="M8848">
        <v>0.456883064516129</v>
      </c>
      <c r="N8848">
        <v>3.63793140120968</v>
      </c>
      <c r="O8848">
        <v>3.63793140120968</v>
      </c>
      <c r="P8848">
        <v>3.63793140120968</v>
      </c>
      <c r="Q8848" t="s">
        <v>78</v>
      </c>
      <c r="R8848">
        <v>340</v>
      </c>
    </row>
    <row r="8849" spans="1:18">
      <c r="A8849" t="s">
        <v>224</v>
      </c>
      <c r="B8849" t="s">
        <v>70</v>
      </c>
      <c r="C8849" t="s">
        <v>81</v>
      </c>
      <c r="D8849">
        <v>1421</v>
      </c>
      <c r="E8849">
        <v>3</v>
      </c>
      <c r="F8849" t="s">
        <v>82</v>
      </c>
      <c r="G8849">
        <v>0</v>
      </c>
      <c r="H8849" t="s">
        <v>77</v>
      </c>
      <c r="I8849">
        <v>7.9625</v>
      </c>
      <c r="J8849">
        <v>3336</v>
      </c>
      <c r="K8849">
        <v>0.0642137096774193</v>
      </c>
      <c r="L8849">
        <v>4.47071900201613</v>
      </c>
      <c r="M8849">
        <v>0.456883064516129</v>
      </c>
      <c r="N8849">
        <v>3.63793140120968</v>
      </c>
      <c r="O8849">
        <v>3.63793140120968</v>
      </c>
      <c r="P8849">
        <v>3.63793140120968</v>
      </c>
      <c r="Q8849" t="s">
        <v>78</v>
      </c>
      <c r="R8849">
        <v>332</v>
      </c>
    </row>
    <row r="8850" spans="1:18">
      <c r="A8850" t="s">
        <v>224</v>
      </c>
      <c r="B8850" t="s">
        <v>70</v>
      </c>
      <c r="C8850" t="s">
        <v>81</v>
      </c>
      <c r="D8850">
        <v>1450</v>
      </c>
      <c r="E8850">
        <v>7.9</v>
      </c>
      <c r="F8850" t="s">
        <v>82</v>
      </c>
      <c r="G8850">
        <v>0</v>
      </c>
      <c r="H8850" t="s">
        <v>77</v>
      </c>
      <c r="I8850">
        <v>7.9625</v>
      </c>
      <c r="J8850">
        <v>3336</v>
      </c>
      <c r="K8850">
        <v>0.0642137096774193</v>
      </c>
      <c r="L8850">
        <v>4.47071900201613</v>
      </c>
      <c r="M8850">
        <v>0.456883064516129</v>
      </c>
      <c r="N8850">
        <v>3.63793140120968</v>
      </c>
      <c r="O8850">
        <v>3.63793140120968</v>
      </c>
      <c r="P8850">
        <v>3.63793140120968</v>
      </c>
      <c r="Q8850" t="s">
        <v>78</v>
      </c>
      <c r="R8850">
        <v>340</v>
      </c>
    </row>
    <row r="8851" spans="1:18">
      <c r="A8851" t="s">
        <v>224</v>
      </c>
      <c r="B8851" t="s">
        <v>70</v>
      </c>
      <c r="C8851" t="s">
        <v>81</v>
      </c>
      <c r="D8851">
        <v>1465</v>
      </c>
      <c r="E8851">
        <v>8.2</v>
      </c>
      <c r="F8851" t="s">
        <v>82</v>
      </c>
      <c r="G8851">
        <v>0</v>
      </c>
      <c r="H8851" t="s">
        <v>77</v>
      </c>
      <c r="I8851">
        <v>7.9625</v>
      </c>
      <c r="J8851">
        <v>3336</v>
      </c>
      <c r="K8851">
        <v>0.0642137096774193</v>
      </c>
      <c r="L8851">
        <v>4.47071900201613</v>
      </c>
      <c r="M8851">
        <v>0.456883064516129</v>
      </c>
      <c r="N8851">
        <v>3.63793140120968</v>
      </c>
      <c r="O8851">
        <v>3.63793140120968</v>
      </c>
      <c r="P8851">
        <v>3.63793140120968</v>
      </c>
      <c r="Q8851" t="s">
        <v>78</v>
      </c>
      <c r="R8851">
        <v>317</v>
      </c>
    </row>
    <row r="8852" spans="1:18">
      <c r="A8852" t="s">
        <v>224</v>
      </c>
      <c r="B8852" t="s">
        <v>70</v>
      </c>
      <c r="C8852" t="s">
        <v>81</v>
      </c>
      <c r="D8852">
        <v>1466</v>
      </c>
      <c r="E8852">
        <v>12.9</v>
      </c>
      <c r="F8852" t="s">
        <v>82</v>
      </c>
      <c r="G8852">
        <v>0</v>
      </c>
      <c r="H8852" t="s">
        <v>77</v>
      </c>
      <c r="I8852">
        <v>7.9625</v>
      </c>
      <c r="J8852">
        <v>3336</v>
      </c>
      <c r="K8852">
        <v>0.0642137096774193</v>
      </c>
      <c r="L8852">
        <v>4.47071900201613</v>
      </c>
      <c r="M8852">
        <v>0.456883064516129</v>
      </c>
      <c r="N8852">
        <v>3.63793140120968</v>
      </c>
      <c r="O8852">
        <v>3.63793140120968</v>
      </c>
      <c r="P8852">
        <v>3.63793140120968</v>
      </c>
      <c r="Q8852" t="s">
        <v>78</v>
      </c>
      <c r="R8852">
        <v>147</v>
      </c>
    </row>
    <row r="8853" spans="1:18">
      <c r="A8853" t="s">
        <v>224</v>
      </c>
      <c r="B8853" t="s">
        <v>70</v>
      </c>
      <c r="C8853" t="s">
        <v>81</v>
      </c>
      <c r="D8853">
        <v>1476</v>
      </c>
      <c r="E8853">
        <v>14.4</v>
      </c>
      <c r="F8853" t="s">
        <v>82</v>
      </c>
      <c r="G8853">
        <v>0</v>
      </c>
      <c r="H8853" t="s">
        <v>77</v>
      </c>
      <c r="I8853">
        <v>7.9625</v>
      </c>
      <c r="J8853">
        <v>3336</v>
      </c>
      <c r="K8853">
        <v>0.0642137096774193</v>
      </c>
      <c r="L8853">
        <v>4.47071900201613</v>
      </c>
      <c r="M8853">
        <v>0.456883064516129</v>
      </c>
      <c r="N8853">
        <v>3.63793140120968</v>
      </c>
      <c r="O8853">
        <v>3.63793140120968</v>
      </c>
      <c r="P8853">
        <v>3.63793140120968</v>
      </c>
      <c r="Q8853" t="s">
        <v>78</v>
      </c>
      <c r="R8853">
        <v>132</v>
      </c>
    </row>
    <row r="8854" spans="1:18">
      <c r="A8854" t="s">
        <v>224</v>
      </c>
      <c r="B8854" t="s">
        <v>70</v>
      </c>
      <c r="C8854" t="s">
        <v>81</v>
      </c>
      <c r="D8854">
        <v>1479</v>
      </c>
      <c r="E8854">
        <v>12.7</v>
      </c>
      <c r="F8854" t="s">
        <v>82</v>
      </c>
      <c r="G8854">
        <v>0</v>
      </c>
      <c r="H8854" t="s">
        <v>77</v>
      </c>
      <c r="I8854">
        <v>7.9625</v>
      </c>
      <c r="J8854">
        <v>3336</v>
      </c>
      <c r="K8854">
        <v>0.0642137096774193</v>
      </c>
      <c r="L8854">
        <v>4.47071900201613</v>
      </c>
      <c r="M8854">
        <v>0.456883064516129</v>
      </c>
      <c r="N8854">
        <v>3.63793140120968</v>
      </c>
      <c r="O8854">
        <v>3.63793140120968</v>
      </c>
      <c r="P8854">
        <v>3.63793140120968</v>
      </c>
      <c r="Q8854" t="s">
        <v>78</v>
      </c>
      <c r="R8854">
        <v>154</v>
      </c>
    </row>
    <row r="8855" spans="1:18">
      <c r="A8855" t="s">
        <v>224</v>
      </c>
      <c r="B8855" t="s">
        <v>70</v>
      </c>
      <c r="C8855" t="s">
        <v>81</v>
      </c>
      <c r="D8855">
        <v>1494</v>
      </c>
      <c r="E8855">
        <v>21.9</v>
      </c>
      <c r="F8855" t="s">
        <v>82</v>
      </c>
      <c r="G8855">
        <v>0</v>
      </c>
      <c r="H8855" t="s">
        <v>77</v>
      </c>
      <c r="I8855">
        <v>7.9625</v>
      </c>
      <c r="J8855">
        <v>3336</v>
      </c>
      <c r="K8855">
        <v>0.0642137096774193</v>
      </c>
      <c r="L8855">
        <v>4.47071900201613</v>
      </c>
      <c r="M8855">
        <v>0.456883064516129</v>
      </c>
      <c r="N8855">
        <v>3.63793140120968</v>
      </c>
      <c r="O8855">
        <v>3.63793140120968</v>
      </c>
      <c r="P8855">
        <v>3.63793140120968</v>
      </c>
      <c r="Q8855" t="s">
        <v>78</v>
      </c>
      <c r="R8855">
        <v>47</v>
      </c>
    </row>
    <row r="8856" spans="1:18">
      <c r="A8856" t="s">
        <v>224</v>
      </c>
      <c r="B8856" t="s">
        <v>70</v>
      </c>
      <c r="C8856" t="s">
        <v>81</v>
      </c>
      <c r="D8856">
        <v>1513</v>
      </c>
      <c r="E8856">
        <v>3</v>
      </c>
      <c r="F8856" t="s">
        <v>82</v>
      </c>
      <c r="G8856">
        <v>0</v>
      </c>
      <c r="H8856" t="s">
        <v>77</v>
      </c>
      <c r="I8856">
        <v>7.9625</v>
      </c>
      <c r="J8856">
        <v>3336</v>
      </c>
      <c r="K8856">
        <v>0.0642137096774193</v>
      </c>
      <c r="L8856">
        <v>4.47071900201613</v>
      </c>
      <c r="M8856">
        <v>0.456883064516129</v>
      </c>
      <c r="N8856">
        <v>3.63793140120968</v>
      </c>
      <c r="O8856">
        <v>3.63793140120968</v>
      </c>
      <c r="P8856">
        <v>3.63793140120968</v>
      </c>
      <c r="Q8856" t="s">
        <v>78</v>
      </c>
      <c r="R8856">
        <v>332</v>
      </c>
    </row>
    <row r="8857" spans="1:18">
      <c r="A8857" t="s">
        <v>224</v>
      </c>
      <c r="B8857" t="s">
        <v>70</v>
      </c>
      <c r="C8857" t="s">
        <v>81</v>
      </c>
      <c r="D8857">
        <v>1528</v>
      </c>
      <c r="E8857">
        <v>22.9</v>
      </c>
      <c r="F8857" t="s">
        <v>82</v>
      </c>
      <c r="G8857">
        <v>0</v>
      </c>
      <c r="H8857" t="s">
        <v>77</v>
      </c>
      <c r="I8857">
        <v>7.9625</v>
      </c>
      <c r="J8857">
        <v>3336</v>
      </c>
      <c r="K8857">
        <v>0.0642137096774193</v>
      </c>
      <c r="L8857">
        <v>4.47071900201613</v>
      </c>
      <c r="M8857">
        <v>0.456883064516129</v>
      </c>
      <c r="N8857">
        <v>3.63793140120968</v>
      </c>
      <c r="O8857">
        <v>3.63793140120968</v>
      </c>
      <c r="P8857">
        <v>3.63793140120968</v>
      </c>
      <c r="Q8857" t="s">
        <v>78</v>
      </c>
      <c r="R8857">
        <v>37</v>
      </c>
    </row>
    <row r="8858" spans="1:18">
      <c r="A8858" t="s">
        <v>224</v>
      </c>
      <c r="B8858" t="s">
        <v>70</v>
      </c>
      <c r="C8858" t="s">
        <v>81</v>
      </c>
      <c r="D8858">
        <v>1560</v>
      </c>
      <c r="E8858">
        <v>19.6</v>
      </c>
      <c r="F8858" t="s">
        <v>82</v>
      </c>
      <c r="G8858">
        <v>0</v>
      </c>
      <c r="H8858" t="s">
        <v>77</v>
      </c>
      <c r="I8858">
        <v>7.9625</v>
      </c>
      <c r="J8858">
        <v>3336</v>
      </c>
      <c r="K8858">
        <v>0.0642137096774193</v>
      </c>
      <c r="L8858">
        <v>4.47071900201613</v>
      </c>
      <c r="M8858">
        <v>0.456883064516129</v>
      </c>
      <c r="N8858">
        <v>3.63793140120968</v>
      </c>
      <c r="O8858">
        <v>3.63793140120968</v>
      </c>
      <c r="P8858">
        <v>3.63793140120968</v>
      </c>
      <c r="Q8858" t="s">
        <v>78</v>
      </c>
      <c r="R8858">
        <v>67</v>
      </c>
    </row>
    <row r="8859" spans="1:18">
      <c r="A8859" t="s">
        <v>224</v>
      </c>
      <c r="B8859" t="s">
        <v>70</v>
      </c>
      <c r="C8859" t="s">
        <v>81</v>
      </c>
      <c r="D8859">
        <v>1565</v>
      </c>
      <c r="E8859">
        <v>9.9</v>
      </c>
      <c r="F8859" t="s">
        <v>82</v>
      </c>
      <c r="G8859">
        <v>0</v>
      </c>
      <c r="H8859" t="s">
        <v>77</v>
      </c>
      <c r="I8859">
        <v>7.9625</v>
      </c>
      <c r="J8859">
        <v>3336</v>
      </c>
      <c r="K8859">
        <v>0.0642137096774193</v>
      </c>
      <c r="L8859">
        <v>4.47071900201613</v>
      </c>
      <c r="M8859">
        <v>0.456883064516129</v>
      </c>
      <c r="N8859">
        <v>3.63793140120968</v>
      </c>
      <c r="O8859">
        <v>3.63793140120968</v>
      </c>
      <c r="P8859">
        <v>3.63793140120968</v>
      </c>
      <c r="Q8859" t="s">
        <v>78</v>
      </c>
      <c r="R8859">
        <v>273</v>
      </c>
    </row>
    <row r="8860" spans="1:18">
      <c r="A8860" t="s">
        <v>224</v>
      </c>
      <c r="B8860" t="s">
        <v>70</v>
      </c>
      <c r="C8860" t="s">
        <v>81</v>
      </c>
      <c r="D8860">
        <v>1572</v>
      </c>
      <c r="E8860">
        <v>1.1</v>
      </c>
      <c r="F8860" t="s">
        <v>82</v>
      </c>
      <c r="G8860">
        <v>0</v>
      </c>
      <c r="H8860" t="s">
        <v>77</v>
      </c>
      <c r="I8860">
        <v>7.9625</v>
      </c>
      <c r="J8860">
        <v>3336</v>
      </c>
      <c r="K8860">
        <v>0.0642137096774193</v>
      </c>
      <c r="L8860">
        <v>4.47071900201613</v>
      </c>
      <c r="M8860">
        <v>0.456883064516129</v>
      </c>
      <c r="N8860">
        <v>3.63793140120968</v>
      </c>
      <c r="O8860">
        <v>3.63793140120968</v>
      </c>
      <c r="P8860">
        <v>3.63793140120968</v>
      </c>
      <c r="Q8860" t="s">
        <v>78</v>
      </c>
      <c r="R8860">
        <v>254</v>
      </c>
    </row>
    <row r="8861" spans="1:18">
      <c r="A8861" t="s">
        <v>224</v>
      </c>
      <c r="B8861" t="s">
        <v>70</v>
      </c>
      <c r="C8861" t="s">
        <v>81</v>
      </c>
      <c r="D8861">
        <v>1580</v>
      </c>
      <c r="E8861">
        <v>12.9</v>
      </c>
      <c r="F8861" t="s">
        <v>82</v>
      </c>
      <c r="G8861">
        <v>0</v>
      </c>
      <c r="H8861" t="s">
        <v>77</v>
      </c>
      <c r="I8861">
        <v>7.9625</v>
      </c>
      <c r="J8861">
        <v>3336</v>
      </c>
      <c r="K8861">
        <v>0.0642137096774193</v>
      </c>
      <c r="L8861">
        <v>4.47071900201613</v>
      </c>
      <c r="M8861">
        <v>0.456883064516129</v>
      </c>
      <c r="N8861">
        <v>3.63793140120968</v>
      </c>
      <c r="O8861">
        <v>3.63793140120968</v>
      </c>
      <c r="P8861">
        <v>3.63793140120968</v>
      </c>
      <c r="Q8861" t="s">
        <v>78</v>
      </c>
      <c r="R8861">
        <v>147</v>
      </c>
    </row>
    <row r="8862" spans="1:18">
      <c r="A8862" t="s">
        <v>224</v>
      </c>
      <c r="B8862" t="s">
        <v>70</v>
      </c>
      <c r="C8862" t="s">
        <v>81</v>
      </c>
      <c r="D8862">
        <v>1581</v>
      </c>
      <c r="E8862">
        <v>14.4</v>
      </c>
      <c r="F8862" t="s">
        <v>82</v>
      </c>
      <c r="G8862">
        <v>0</v>
      </c>
      <c r="H8862" t="s">
        <v>77</v>
      </c>
      <c r="I8862">
        <v>7.9625</v>
      </c>
      <c r="J8862">
        <v>3336</v>
      </c>
      <c r="K8862">
        <v>0.0642137096774193</v>
      </c>
      <c r="L8862">
        <v>4.47071900201613</v>
      </c>
      <c r="M8862">
        <v>0.456883064516129</v>
      </c>
      <c r="N8862">
        <v>3.63793140120968</v>
      </c>
      <c r="O8862">
        <v>3.63793140120968</v>
      </c>
      <c r="P8862">
        <v>3.63793140120968</v>
      </c>
      <c r="Q8862" t="s">
        <v>78</v>
      </c>
      <c r="R8862">
        <v>132</v>
      </c>
    </row>
    <row r="8863" spans="1:18">
      <c r="A8863" t="s">
        <v>224</v>
      </c>
      <c r="B8863" t="s">
        <v>70</v>
      </c>
      <c r="C8863" t="s">
        <v>81</v>
      </c>
      <c r="D8863">
        <v>1601</v>
      </c>
      <c r="E8863">
        <v>5.9</v>
      </c>
      <c r="F8863" t="s">
        <v>82</v>
      </c>
      <c r="G8863">
        <v>0</v>
      </c>
      <c r="H8863" t="s">
        <v>77</v>
      </c>
      <c r="I8863">
        <v>7.9625</v>
      </c>
      <c r="J8863">
        <v>3336</v>
      </c>
      <c r="K8863">
        <v>0.0642137096774193</v>
      </c>
      <c r="L8863">
        <v>4.47071900201613</v>
      </c>
      <c r="M8863">
        <v>0.456883064516129</v>
      </c>
      <c r="N8863">
        <v>3.63793140120968</v>
      </c>
      <c r="O8863">
        <v>3.63793140120968</v>
      </c>
      <c r="P8863">
        <v>3.63793140120968</v>
      </c>
      <c r="Q8863" t="s">
        <v>78</v>
      </c>
      <c r="R8863">
        <v>455</v>
      </c>
    </row>
    <row r="8864" spans="1:18">
      <c r="A8864" t="s">
        <v>224</v>
      </c>
      <c r="B8864" t="s">
        <v>70</v>
      </c>
      <c r="C8864" t="s">
        <v>81</v>
      </c>
      <c r="D8864">
        <v>1620</v>
      </c>
      <c r="E8864">
        <v>20.3</v>
      </c>
      <c r="F8864" t="s">
        <v>82</v>
      </c>
      <c r="G8864">
        <v>0</v>
      </c>
      <c r="H8864" t="s">
        <v>77</v>
      </c>
      <c r="I8864">
        <v>7.9625</v>
      </c>
      <c r="J8864">
        <v>3336</v>
      </c>
      <c r="K8864">
        <v>0.0642137096774193</v>
      </c>
      <c r="L8864">
        <v>4.47071900201613</v>
      </c>
      <c r="M8864">
        <v>0.456883064516129</v>
      </c>
      <c r="N8864">
        <v>3.63793140120968</v>
      </c>
      <c r="O8864">
        <v>3.63793140120968</v>
      </c>
      <c r="P8864">
        <v>3.63793140120968</v>
      </c>
      <c r="Q8864" t="s">
        <v>78</v>
      </c>
      <c r="R8864">
        <v>65</v>
      </c>
    </row>
    <row r="8865" spans="1:18">
      <c r="A8865" t="s">
        <v>224</v>
      </c>
      <c r="B8865" t="s">
        <v>70</v>
      </c>
      <c r="C8865" t="s">
        <v>81</v>
      </c>
      <c r="D8865">
        <v>1636</v>
      </c>
      <c r="E8865">
        <v>22.9</v>
      </c>
      <c r="F8865" t="s">
        <v>82</v>
      </c>
      <c r="G8865">
        <v>0</v>
      </c>
      <c r="H8865" t="s">
        <v>77</v>
      </c>
      <c r="I8865">
        <v>7.9625</v>
      </c>
      <c r="J8865">
        <v>3336</v>
      </c>
      <c r="K8865">
        <v>0.0642137096774193</v>
      </c>
      <c r="L8865">
        <v>4.47071900201613</v>
      </c>
      <c r="M8865">
        <v>0.456883064516129</v>
      </c>
      <c r="N8865">
        <v>3.63793140120968</v>
      </c>
      <c r="O8865">
        <v>3.63793140120968</v>
      </c>
      <c r="P8865">
        <v>3.63793140120968</v>
      </c>
      <c r="Q8865" t="s">
        <v>78</v>
      </c>
      <c r="R8865">
        <v>37</v>
      </c>
    </row>
    <row r="8866" spans="1:18">
      <c r="A8866" t="s">
        <v>224</v>
      </c>
      <c r="B8866" t="s">
        <v>70</v>
      </c>
      <c r="C8866" t="s">
        <v>81</v>
      </c>
      <c r="D8866">
        <v>1649</v>
      </c>
      <c r="E8866">
        <v>12.9</v>
      </c>
      <c r="F8866" t="s">
        <v>82</v>
      </c>
      <c r="G8866">
        <v>0</v>
      </c>
      <c r="H8866" t="s">
        <v>77</v>
      </c>
      <c r="I8866">
        <v>7.9625</v>
      </c>
      <c r="J8866">
        <v>3336</v>
      </c>
      <c r="K8866">
        <v>0.0642137096774193</v>
      </c>
      <c r="L8866">
        <v>4.47071900201613</v>
      </c>
      <c r="M8866">
        <v>0.456883064516129</v>
      </c>
      <c r="N8866">
        <v>3.63793140120968</v>
      </c>
      <c r="O8866">
        <v>3.63793140120968</v>
      </c>
      <c r="P8866">
        <v>3.63793140120968</v>
      </c>
      <c r="Q8866" t="s">
        <v>78</v>
      </c>
      <c r="R8866">
        <v>147</v>
      </c>
    </row>
    <row r="8867" spans="1:18">
      <c r="A8867" t="s">
        <v>224</v>
      </c>
      <c r="B8867" t="s">
        <v>70</v>
      </c>
      <c r="C8867" t="s">
        <v>81</v>
      </c>
      <c r="D8867">
        <v>1661</v>
      </c>
      <c r="E8867">
        <v>11.3</v>
      </c>
      <c r="F8867" t="s">
        <v>82</v>
      </c>
      <c r="G8867">
        <v>0</v>
      </c>
      <c r="H8867" t="s">
        <v>77</v>
      </c>
      <c r="I8867">
        <v>7.9625</v>
      </c>
      <c r="J8867">
        <v>3336</v>
      </c>
      <c r="K8867">
        <v>0.0642137096774193</v>
      </c>
      <c r="L8867">
        <v>4.47071900201613</v>
      </c>
      <c r="M8867">
        <v>0.456883064516129</v>
      </c>
      <c r="N8867">
        <v>3.63793140120968</v>
      </c>
      <c r="O8867">
        <v>3.63793140120968</v>
      </c>
      <c r="P8867">
        <v>3.63793140120968</v>
      </c>
      <c r="Q8867" t="s">
        <v>78</v>
      </c>
      <c r="R8867">
        <v>224</v>
      </c>
    </row>
    <row r="8868" spans="1:18">
      <c r="A8868" t="s">
        <v>224</v>
      </c>
      <c r="B8868" t="s">
        <v>70</v>
      </c>
      <c r="C8868" t="s">
        <v>81</v>
      </c>
      <c r="D8868">
        <v>1690</v>
      </c>
      <c r="E8868">
        <v>1</v>
      </c>
      <c r="F8868" t="s">
        <v>82</v>
      </c>
      <c r="G8868">
        <v>0</v>
      </c>
      <c r="H8868" t="s">
        <v>77</v>
      </c>
      <c r="I8868">
        <v>7.9625</v>
      </c>
      <c r="J8868">
        <v>3336</v>
      </c>
      <c r="K8868">
        <v>0.0642137096774193</v>
      </c>
      <c r="L8868">
        <v>4.47071900201613</v>
      </c>
      <c r="M8868">
        <v>0.456883064516129</v>
      </c>
      <c r="N8868">
        <v>3.63793140120968</v>
      </c>
      <c r="O8868">
        <v>3.63793140120968</v>
      </c>
      <c r="P8868">
        <v>3.63793140120968</v>
      </c>
      <c r="Q8868" t="s">
        <v>78</v>
      </c>
      <c r="R8868">
        <v>247</v>
      </c>
    </row>
    <row r="8869" spans="1:18">
      <c r="A8869" t="s">
        <v>224</v>
      </c>
      <c r="B8869" t="s">
        <v>70</v>
      </c>
      <c r="C8869" t="s">
        <v>81</v>
      </c>
      <c r="D8869">
        <v>1693</v>
      </c>
      <c r="E8869">
        <v>2.7</v>
      </c>
      <c r="F8869" t="s">
        <v>82</v>
      </c>
      <c r="G8869">
        <v>0</v>
      </c>
      <c r="H8869" t="s">
        <v>77</v>
      </c>
      <c r="I8869">
        <v>7.9625</v>
      </c>
      <c r="J8869">
        <v>3336</v>
      </c>
      <c r="K8869">
        <v>0.0642137096774193</v>
      </c>
      <c r="L8869">
        <v>4.47071900201613</v>
      </c>
      <c r="M8869">
        <v>0.456883064516129</v>
      </c>
      <c r="N8869">
        <v>3.63793140120968</v>
      </c>
      <c r="O8869">
        <v>3.63793140120968</v>
      </c>
      <c r="P8869">
        <v>3.63793140120968</v>
      </c>
      <c r="Q8869" t="s">
        <v>78</v>
      </c>
      <c r="R8869">
        <v>326</v>
      </c>
    </row>
    <row r="8870" spans="1:18">
      <c r="A8870" t="s">
        <v>224</v>
      </c>
      <c r="B8870" t="s">
        <v>70</v>
      </c>
      <c r="C8870" t="s">
        <v>81</v>
      </c>
      <c r="D8870">
        <v>1696</v>
      </c>
      <c r="E8870">
        <v>3.8</v>
      </c>
      <c r="F8870" t="s">
        <v>82</v>
      </c>
      <c r="G8870">
        <v>0</v>
      </c>
      <c r="H8870" t="s">
        <v>77</v>
      </c>
      <c r="I8870">
        <v>7.9625</v>
      </c>
      <c r="J8870">
        <v>3336</v>
      </c>
      <c r="K8870">
        <v>0.0642137096774193</v>
      </c>
      <c r="L8870">
        <v>4.47071900201613</v>
      </c>
      <c r="M8870">
        <v>0.456883064516129</v>
      </c>
      <c r="N8870">
        <v>3.63793140120968</v>
      </c>
      <c r="O8870">
        <v>3.63793140120968</v>
      </c>
      <c r="P8870">
        <v>3.63793140120968</v>
      </c>
      <c r="Q8870" t="s">
        <v>78</v>
      </c>
      <c r="R8870">
        <v>401</v>
      </c>
    </row>
    <row r="8871" spans="1:18">
      <c r="A8871" t="s">
        <v>224</v>
      </c>
      <c r="B8871" t="s">
        <v>70</v>
      </c>
      <c r="C8871" t="s">
        <v>81</v>
      </c>
      <c r="D8871">
        <v>1719</v>
      </c>
      <c r="E8871">
        <v>14.5</v>
      </c>
      <c r="F8871" t="s">
        <v>82</v>
      </c>
      <c r="G8871">
        <v>0</v>
      </c>
      <c r="H8871" t="s">
        <v>77</v>
      </c>
      <c r="I8871">
        <v>7.9625</v>
      </c>
      <c r="J8871">
        <v>3336</v>
      </c>
      <c r="K8871">
        <v>0.0642137096774193</v>
      </c>
      <c r="L8871">
        <v>4.47071900201613</v>
      </c>
      <c r="M8871">
        <v>0.456883064516129</v>
      </c>
      <c r="N8871">
        <v>3.63793140120968</v>
      </c>
      <c r="O8871">
        <v>3.63793140120968</v>
      </c>
      <c r="P8871">
        <v>3.63793140120968</v>
      </c>
      <c r="Q8871" t="s">
        <v>78</v>
      </c>
      <c r="R8871">
        <v>133</v>
      </c>
    </row>
    <row r="8872" spans="1:18">
      <c r="A8872" t="s">
        <v>224</v>
      </c>
      <c r="B8872" t="s">
        <v>70</v>
      </c>
      <c r="C8872" t="s">
        <v>81</v>
      </c>
      <c r="D8872">
        <v>1757</v>
      </c>
      <c r="E8872">
        <v>5.5</v>
      </c>
      <c r="F8872" t="s">
        <v>82</v>
      </c>
      <c r="G8872">
        <v>0</v>
      </c>
      <c r="H8872" t="s">
        <v>77</v>
      </c>
      <c r="I8872">
        <v>7.9625</v>
      </c>
      <c r="J8872">
        <v>3336</v>
      </c>
      <c r="K8872">
        <v>0.0642137096774193</v>
      </c>
      <c r="L8872">
        <v>4.47071900201613</v>
      </c>
      <c r="M8872">
        <v>0.456883064516129</v>
      </c>
      <c r="N8872">
        <v>3.63793140120968</v>
      </c>
      <c r="O8872">
        <v>3.63793140120968</v>
      </c>
      <c r="P8872">
        <v>3.63793140120968</v>
      </c>
      <c r="Q8872" t="s">
        <v>78</v>
      </c>
      <c r="R8872">
        <v>467</v>
      </c>
    </row>
    <row r="8873" spans="1:18">
      <c r="A8873" t="s">
        <v>224</v>
      </c>
      <c r="B8873" t="s">
        <v>70</v>
      </c>
      <c r="C8873" t="s">
        <v>83</v>
      </c>
      <c r="D8873">
        <v>32</v>
      </c>
      <c r="E8873">
        <v>6.3</v>
      </c>
      <c r="F8873" t="s">
        <v>84</v>
      </c>
      <c r="G8873">
        <v>0</v>
      </c>
      <c r="H8873" t="s">
        <v>77</v>
      </c>
      <c r="I8873">
        <v>7.9625</v>
      </c>
      <c r="J8873">
        <v>3336</v>
      </c>
      <c r="K8873">
        <v>0.0642137096774193</v>
      </c>
      <c r="L8873">
        <v>4.47071900201613</v>
      </c>
      <c r="M8873">
        <v>0.456883064516129</v>
      </c>
      <c r="N8873">
        <v>3.63793140120968</v>
      </c>
      <c r="O8873">
        <v>3.63793140120968</v>
      </c>
      <c r="P8873">
        <v>3.63793140120968</v>
      </c>
      <c r="Q8873" t="s">
        <v>78</v>
      </c>
      <c r="R8873">
        <v>443</v>
      </c>
    </row>
    <row r="8874" spans="1:18">
      <c r="A8874" t="s">
        <v>224</v>
      </c>
      <c r="B8874" t="s">
        <v>70</v>
      </c>
      <c r="C8874" t="s">
        <v>83</v>
      </c>
      <c r="D8874">
        <v>56</v>
      </c>
      <c r="E8874">
        <v>13.8</v>
      </c>
      <c r="F8874" t="s">
        <v>84</v>
      </c>
      <c r="G8874">
        <v>0</v>
      </c>
      <c r="H8874" t="s">
        <v>77</v>
      </c>
      <c r="I8874">
        <v>7.9625</v>
      </c>
      <c r="J8874">
        <v>3336</v>
      </c>
      <c r="K8874">
        <v>0.0642137096774193</v>
      </c>
      <c r="L8874">
        <v>4.47071900201613</v>
      </c>
      <c r="M8874">
        <v>0.456883064516129</v>
      </c>
      <c r="N8874">
        <v>3.63793140120968</v>
      </c>
      <c r="O8874">
        <v>3.63793140120968</v>
      </c>
      <c r="P8874">
        <v>3.63793140120968</v>
      </c>
      <c r="Q8874" t="s">
        <v>78</v>
      </c>
      <c r="R8874">
        <v>134</v>
      </c>
    </row>
    <row r="8875" spans="1:18">
      <c r="A8875" t="s">
        <v>224</v>
      </c>
      <c r="B8875" t="s">
        <v>70</v>
      </c>
      <c r="C8875" t="s">
        <v>83</v>
      </c>
      <c r="D8875">
        <v>78</v>
      </c>
      <c r="E8875">
        <v>3.9</v>
      </c>
      <c r="F8875" t="s">
        <v>84</v>
      </c>
      <c r="G8875">
        <v>0</v>
      </c>
      <c r="H8875" t="s">
        <v>77</v>
      </c>
      <c r="I8875">
        <v>7.9625</v>
      </c>
      <c r="J8875">
        <v>3336</v>
      </c>
      <c r="K8875">
        <v>0.0642137096774193</v>
      </c>
      <c r="L8875">
        <v>4.47071900201613</v>
      </c>
      <c r="M8875">
        <v>0.456883064516129</v>
      </c>
      <c r="N8875">
        <v>3.63793140120968</v>
      </c>
      <c r="O8875">
        <v>3.63793140120968</v>
      </c>
      <c r="P8875">
        <v>3.63793140120968</v>
      </c>
      <c r="Q8875" t="s">
        <v>78</v>
      </c>
      <c r="R8875">
        <v>406</v>
      </c>
    </row>
    <row r="8876" spans="1:18">
      <c r="A8876" t="s">
        <v>224</v>
      </c>
      <c r="B8876" t="s">
        <v>70</v>
      </c>
      <c r="C8876" t="s">
        <v>83</v>
      </c>
      <c r="D8876">
        <v>81</v>
      </c>
      <c r="E8876">
        <v>15.9</v>
      </c>
      <c r="F8876" t="s">
        <v>84</v>
      </c>
      <c r="G8876">
        <v>0</v>
      </c>
      <c r="H8876" t="s">
        <v>77</v>
      </c>
      <c r="I8876">
        <v>7.9625</v>
      </c>
      <c r="J8876">
        <v>3336</v>
      </c>
      <c r="K8876">
        <v>0.0642137096774193</v>
      </c>
      <c r="L8876">
        <v>4.47071900201613</v>
      </c>
      <c r="M8876">
        <v>0.456883064516129</v>
      </c>
      <c r="N8876">
        <v>3.63793140120968</v>
      </c>
      <c r="O8876">
        <v>3.63793140120968</v>
      </c>
      <c r="P8876">
        <v>3.63793140120968</v>
      </c>
      <c r="Q8876" t="s">
        <v>78</v>
      </c>
      <c r="R8876">
        <v>119</v>
      </c>
    </row>
    <row r="8877" spans="1:18">
      <c r="A8877" t="s">
        <v>224</v>
      </c>
      <c r="B8877" t="s">
        <v>70</v>
      </c>
      <c r="C8877" t="s">
        <v>83</v>
      </c>
      <c r="D8877">
        <v>84</v>
      </c>
      <c r="E8877">
        <v>9.9</v>
      </c>
      <c r="F8877" t="s">
        <v>84</v>
      </c>
      <c r="G8877">
        <v>0</v>
      </c>
      <c r="H8877" t="s">
        <v>77</v>
      </c>
      <c r="I8877">
        <v>7.9625</v>
      </c>
      <c r="J8877">
        <v>3336</v>
      </c>
      <c r="K8877">
        <v>0.0642137096774193</v>
      </c>
      <c r="L8877">
        <v>4.47071900201613</v>
      </c>
      <c r="M8877">
        <v>0.456883064516129</v>
      </c>
      <c r="N8877">
        <v>3.63793140120968</v>
      </c>
      <c r="O8877">
        <v>3.63793140120968</v>
      </c>
      <c r="P8877">
        <v>3.63793140120968</v>
      </c>
      <c r="Q8877" t="s">
        <v>78</v>
      </c>
      <c r="R8877">
        <v>273</v>
      </c>
    </row>
    <row r="8878" spans="1:18">
      <c r="A8878" t="s">
        <v>224</v>
      </c>
      <c r="B8878" t="s">
        <v>70</v>
      </c>
      <c r="C8878" t="s">
        <v>83</v>
      </c>
      <c r="D8878">
        <v>93</v>
      </c>
      <c r="E8878">
        <v>5.3</v>
      </c>
      <c r="F8878" t="s">
        <v>84</v>
      </c>
      <c r="G8878">
        <v>0</v>
      </c>
      <c r="H8878" t="s">
        <v>77</v>
      </c>
      <c r="I8878">
        <v>7.9625</v>
      </c>
      <c r="J8878">
        <v>3336</v>
      </c>
      <c r="K8878">
        <v>0.0642137096774193</v>
      </c>
      <c r="L8878">
        <v>4.47071900201613</v>
      </c>
      <c r="M8878">
        <v>0.456883064516129</v>
      </c>
      <c r="N8878">
        <v>3.63793140120968</v>
      </c>
      <c r="O8878">
        <v>3.63793140120968</v>
      </c>
      <c r="P8878">
        <v>3.63793140120968</v>
      </c>
      <c r="Q8878" t="s">
        <v>78</v>
      </c>
      <c r="R8878">
        <v>469</v>
      </c>
    </row>
    <row r="8879" spans="1:18">
      <c r="A8879" t="s">
        <v>224</v>
      </c>
      <c r="B8879" t="s">
        <v>70</v>
      </c>
      <c r="C8879" t="s">
        <v>83</v>
      </c>
      <c r="D8879">
        <v>113</v>
      </c>
      <c r="E8879">
        <v>14.3</v>
      </c>
      <c r="F8879" t="s">
        <v>84</v>
      </c>
      <c r="G8879">
        <v>0</v>
      </c>
      <c r="H8879" t="s">
        <v>77</v>
      </c>
      <c r="I8879">
        <v>7.9625</v>
      </c>
      <c r="J8879">
        <v>3336</v>
      </c>
      <c r="K8879">
        <v>0.0642137096774193</v>
      </c>
      <c r="L8879">
        <v>4.47071900201613</v>
      </c>
      <c r="M8879">
        <v>0.456883064516129</v>
      </c>
      <c r="N8879">
        <v>3.63793140120968</v>
      </c>
      <c r="O8879">
        <v>3.63793140120968</v>
      </c>
      <c r="P8879">
        <v>3.63793140120968</v>
      </c>
      <c r="Q8879" t="s">
        <v>78</v>
      </c>
      <c r="R8879">
        <v>133</v>
      </c>
    </row>
    <row r="8880" spans="1:18">
      <c r="A8880" t="s">
        <v>224</v>
      </c>
      <c r="B8880" t="s">
        <v>70</v>
      </c>
      <c r="C8880" t="s">
        <v>83</v>
      </c>
      <c r="D8880">
        <v>118</v>
      </c>
      <c r="E8880">
        <v>15.8</v>
      </c>
      <c r="F8880" t="s">
        <v>84</v>
      </c>
      <c r="G8880">
        <v>0</v>
      </c>
      <c r="H8880" t="s">
        <v>77</v>
      </c>
      <c r="I8880">
        <v>7.9625</v>
      </c>
      <c r="J8880">
        <v>3336</v>
      </c>
      <c r="K8880">
        <v>0.0642137096774193</v>
      </c>
      <c r="L8880">
        <v>4.47071900201613</v>
      </c>
      <c r="M8880">
        <v>0.456883064516129</v>
      </c>
      <c r="N8880">
        <v>3.63793140120968</v>
      </c>
      <c r="O8880">
        <v>3.63793140120968</v>
      </c>
      <c r="P8880">
        <v>3.63793140120968</v>
      </c>
      <c r="Q8880" t="s">
        <v>78</v>
      </c>
      <c r="R8880">
        <v>120</v>
      </c>
    </row>
    <row r="8881" spans="1:18">
      <c r="A8881" t="s">
        <v>224</v>
      </c>
      <c r="B8881" t="s">
        <v>70</v>
      </c>
      <c r="C8881" t="s">
        <v>83</v>
      </c>
      <c r="D8881">
        <v>145</v>
      </c>
      <c r="E8881">
        <v>7.6</v>
      </c>
      <c r="F8881" t="s">
        <v>84</v>
      </c>
      <c r="G8881">
        <v>0</v>
      </c>
      <c r="H8881" t="s">
        <v>77</v>
      </c>
      <c r="I8881">
        <v>7.9625</v>
      </c>
      <c r="J8881">
        <v>3336</v>
      </c>
      <c r="K8881">
        <v>0.0642137096774193</v>
      </c>
      <c r="L8881">
        <v>4.47071900201613</v>
      </c>
      <c r="M8881">
        <v>0.456883064516129</v>
      </c>
      <c r="N8881">
        <v>3.63793140120968</v>
      </c>
      <c r="O8881">
        <v>3.63793140120968</v>
      </c>
      <c r="P8881">
        <v>3.63793140120968</v>
      </c>
      <c r="Q8881" t="s">
        <v>78</v>
      </c>
      <c r="R8881">
        <v>348</v>
      </c>
    </row>
    <row r="8882" spans="1:18">
      <c r="A8882" t="s">
        <v>224</v>
      </c>
      <c r="B8882" t="s">
        <v>70</v>
      </c>
      <c r="C8882" t="s">
        <v>83</v>
      </c>
      <c r="D8882">
        <v>182</v>
      </c>
      <c r="E8882">
        <v>6.9</v>
      </c>
      <c r="F8882" t="s">
        <v>84</v>
      </c>
      <c r="G8882">
        <v>0</v>
      </c>
      <c r="H8882" t="s">
        <v>77</v>
      </c>
      <c r="I8882">
        <v>7.9625</v>
      </c>
      <c r="J8882">
        <v>3336</v>
      </c>
      <c r="K8882">
        <v>0.0642137096774193</v>
      </c>
      <c r="L8882">
        <v>4.47071900201613</v>
      </c>
      <c r="M8882">
        <v>0.456883064516129</v>
      </c>
      <c r="N8882">
        <v>3.63793140120968</v>
      </c>
      <c r="O8882">
        <v>3.63793140120968</v>
      </c>
      <c r="P8882">
        <v>3.63793140120968</v>
      </c>
      <c r="Q8882" t="s">
        <v>78</v>
      </c>
      <c r="R8882">
        <v>397</v>
      </c>
    </row>
    <row r="8883" spans="1:18">
      <c r="A8883" t="s">
        <v>224</v>
      </c>
      <c r="B8883" t="s">
        <v>70</v>
      </c>
      <c r="C8883" t="s">
        <v>83</v>
      </c>
      <c r="D8883">
        <v>212</v>
      </c>
      <c r="E8883">
        <v>5.7</v>
      </c>
      <c r="F8883" t="s">
        <v>84</v>
      </c>
      <c r="G8883">
        <v>0</v>
      </c>
      <c r="H8883" t="s">
        <v>77</v>
      </c>
      <c r="I8883">
        <v>7.9625</v>
      </c>
      <c r="J8883">
        <v>3336</v>
      </c>
      <c r="K8883">
        <v>0.0642137096774193</v>
      </c>
      <c r="L8883">
        <v>4.47071900201613</v>
      </c>
      <c r="M8883">
        <v>0.456883064516129</v>
      </c>
      <c r="N8883">
        <v>3.63793140120968</v>
      </c>
      <c r="O8883">
        <v>3.63793140120968</v>
      </c>
      <c r="P8883">
        <v>3.63793140120968</v>
      </c>
      <c r="Q8883" t="s">
        <v>78</v>
      </c>
      <c r="R8883">
        <v>454</v>
      </c>
    </row>
    <row r="8884" spans="1:18">
      <c r="A8884" t="s">
        <v>224</v>
      </c>
      <c r="B8884" t="s">
        <v>70</v>
      </c>
      <c r="C8884" t="s">
        <v>83</v>
      </c>
      <c r="D8884">
        <v>215</v>
      </c>
      <c r="E8884">
        <v>4.7</v>
      </c>
      <c r="F8884" t="s">
        <v>84</v>
      </c>
      <c r="G8884">
        <v>0</v>
      </c>
      <c r="H8884" t="s">
        <v>77</v>
      </c>
      <c r="I8884">
        <v>7.9625</v>
      </c>
      <c r="J8884">
        <v>3336</v>
      </c>
      <c r="K8884">
        <v>0.0642137096774193</v>
      </c>
      <c r="L8884">
        <v>4.47071900201613</v>
      </c>
      <c r="M8884">
        <v>0.456883064516129</v>
      </c>
      <c r="N8884">
        <v>3.63793140120968</v>
      </c>
      <c r="O8884">
        <v>3.63793140120968</v>
      </c>
      <c r="P8884">
        <v>3.63793140120968</v>
      </c>
      <c r="Q8884" t="s">
        <v>78</v>
      </c>
      <c r="R8884">
        <v>448</v>
      </c>
    </row>
    <row r="8885" spans="1:18">
      <c r="A8885" t="s">
        <v>224</v>
      </c>
      <c r="B8885" t="s">
        <v>70</v>
      </c>
      <c r="C8885" t="s">
        <v>83</v>
      </c>
      <c r="D8885">
        <v>231</v>
      </c>
      <c r="E8885">
        <v>10.7</v>
      </c>
      <c r="F8885" t="s">
        <v>84</v>
      </c>
      <c r="G8885">
        <v>0</v>
      </c>
      <c r="H8885" t="s">
        <v>77</v>
      </c>
      <c r="I8885">
        <v>7.9625</v>
      </c>
      <c r="J8885">
        <v>3336</v>
      </c>
      <c r="K8885">
        <v>0.0642137096774193</v>
      </c>
      <c r="L8885">
        <v>4.47071900201613</v>
      </c>
      <c r="M8885">
        <v>0.456883064516129</v>
      </c>
      <c r="N8885">
        <v>3.63793140120968</v>
      </c>
      <c r="O8885">
        <v>3.63793140120968</v>
      </c>
      <c r="P8885">
        <v>3.63793140120968</v>
      </c>
      <c r="Q8885" t="s">
        <v>78</v>
      </c>
      <c r="R8885">
        <v>220</v>
      </c>
    </row>
    <row r="8886" spans="1:18">
      <c r="A8886" t="s">
        <v>224</v>
      </c>
      <c r="B8886" t="s">
        <v>70</v>
      </c>
      <c r="C8886" t="s">
        <v>83</v>
      </c>
      <c r="D8886">
        <v>241</v>
      </c>
      <c r="E8886">
        <v>8.9</v>
      </c>
      <c r="F8886" t="s">
        <v>84</v>
      </c>
      <c r="G8886">
        <v>0</v>
      </c>
      <c r="H8886" t="s">
        <v>77</v>
      </c>
      <c r="I8886">
        <v>7.9625</v>
      </c>
      <c r="J8886">
        <v>3336</v>
      </c>
      <c r="K8886">
        <v>0.0642137096774193</v>
      </c>
      <c r="L8886">
        <v>4.47071900201613</v>
      </c>
      <c r="M8886">
        <v>0.456883064516129</v>
      </c>
      <c r="N8886">
        <v>3.63793140120968</v>
      </c>
      <c r="O8886">
        <v>3.63793140120968</v>
      </c>
      <c r="P8886">
        <v>3.63793140120968</v>
      </c>
      <c r="Q8886" t="s">
        <v>78</v>
      </c>
      <c r="R8886">
        <v>303</v>
      </c>
    </row>
    <row r="8887" spans="1:18">
      <c r="A8887" t="s">
        <v>224</v>
      </c>
      <c r="B8887" t="s">
        <v>70</v>
      </c>
      <c r="C8887" t="s">
        <v>83</v>
      </c>
      <c r="D8887">
        <v>286</v>
      </c>
      <c r="E8887">
        <v>5.61</v>
      </c>
      <c r="F8887" t="s">
        <v>84</v>
      </c>
      <c r="G8887">
        <v>0</v>
      </c>
      <c r="H8887" t="s">
        <v>77</v>
      </c>
      <c r="I8887">
        <v>7.9625</v>
      </c>
      <c r="J8887">
        <v>3336</v>
      </c>
      <c r="K8887">
        <v>0.0642137096774193</v>
      </c>
      <c r="L8887">
        <v>4.47071900201613</v>
      </c>
      <c r="M8887">
        <v>0.456883064516129</v>
      </c>
      <c r="N8887">
        <v>3.63793140120968</v>
      </c>
      <c r="O8887">
        <v>3.63793140120968</v>
      </c>
      <c r="P8887">
        <v>3.63793140120968</v>
      </c>
      <c r="Q8887" t="s">
        <v>78</v>
      </c>
      <c r="R8887">
        <v>462</v>
      </c>
    </row>
    <row r="8888" spans="1:18">
      <c r="A8888" t="s">
        <v>224</v>
      </c>
      <c r="B8888" t="s">
        <v>70</v>
      </c>
      <c r="C8888" t="s">
        <v>83</v>
      </c>
      <c r="D8888">
        <v>317</v>
      </c>
      <c r="E8888">
        <v>2.9</v>
      </c>
      <c r="F8888" t="s">
        <v>84</v>
      </c>
      <c r="G8888">
        <v>0</v>
      </c>
      <c r="H8888" t="s">
        <v>77</v>
      </c>
      <c r="I8888">
        <v>7.9625</v>
      </c>
      <c r="J8888">
        <v>3336</v>
      </c>
      <c r="K8888">
        <v>0.0642137096774193</v>
      </c>
      <c r="L8888">
        <v>4.47071900201613</v>
      </c>
      <c r="M8888">
        <v>0.456883064516129</v>
      </c>
      <c r="N8888">
        <v>3.63793140120968</v>
      </c>
      <c r="O8888">
        <v>3.63793140120968</v>
      </c>
      <c r="P8888">
        <v>3.63793140120968</v>
      </c>
      <c r="Q8888" t="s">
        <v>78</v>
      </c>
      <c r="R8888">
        <v>330</v>
      </c>
    </row>
    <row r="8889" spans="1:18">
      <c r="A8889" t="s">
        <v>224</v>
      </c>
      <c r="B8889" t="s">
        <v>70</v>
      </c>
      <c r="C8889" t="s">
        <v>83</v>
      </c>
      <c r="D8889">
        <v>318</v>
      </c>
      <c r="E8889">
        <v>8.2</v>
      </c>
      <c r="F8889" t="s">
        <v>84</v>
      </c>
      <c r="G8889">
        <v>0</v>
      </c>
      <c r="H8889" t="s">
        <v>77</v>
      </c>
      <c r="I8889">
        <v>7.9625</v>
      </c>
      <c r="J8889">
        <v>3336</v>
      </c>
      <c r="K8889">
        <v>0.0642137096774193</v>
      </c>
      <c r="L8889">
        <v>4.47071900201613</v>
      </c>
      <c r="M8889">
        <v>0.456883064516129</v>
      </c>
      <c r="N8889">
        <v>3.63793140120968</v>
      </c>
      <c r="O8889">
        <v>3.63793140120968</v>
      </c>
      <c r="P8889">
        <v>3.63793140120968</v>
      </c>
      <c r="Q8889" t="s">
        <v>78</v>
      </c>
      <c r="R8889">
        <v>317</v>
      </c>
    </row>
    <row r="8890" spans="1:18">
      <c r="A8890" t="s">
        <v>224</v>
      </c>
      <c r="B8890" t="s">
        <v>70</v>
      </c>
      <c r="C8890" t="s">
        <v>83</v>
      </c>
      <c r="D8890">
        <v>347</v>
      </c>
      <c r="E8890">
        <v>4.92</v>
      </c>
      <c r="F8890" t="s">
        <v>84</v>
      </c>
      <c r="G8890">
        <v>0</v>
      </c>
      <c r="H8890" t="s">
        <v>77</v>
      </c>
      <c r="I8890">
        <v>7.9625</v>
      </c>
      <c r="J8890">
        <v>3336</v>
      </c>
      <c r="K8890">
        <v>0.0642137096774193</v>
      </c>
      <c r="L8890">
        <v>4.47071900201613</v>
      </c>
      <c r="M8890">
        <v>0.456883064516129</v>
      </c>
      <c r="N8890">
        <v>3.63793140120968</v>
      </c>
      <c r="O8890">
        <v>3.63793140120968</v>
      </c>
      <c r="P8890">
        <v>3.63793140120968</v>
      </c>
      <c r="Q8890" t="s">
        <v>78</v>
      </c>
      <c r="R8890">
        <v>461</v>
      </c>
    </row>
    <row r="8891" spans="1:18">
      <c r="A8891" t="s">
        <v>224</v>
      </c>
      <c r="B8891" t="s">
        <v>70</v>
      </c>
      <c r="C8891" t="s">
        <v>83</v>
      </c>
      <c r="D8891">
        <v>355</v>
      </c>
      <c r="E8891">
        <v>8.5</v>
      </c>
      <c r="F8891" t="s">
        <v>84</v>
      </c>
      <c r="G8891">
        <v>0</v>
      </c>
      <c r="H8891" t="s">
        <v>77</v>
      </c>
      <c r="I8891">
        <v>7.9625</v>
      </c>
      <c r="J8891">
        <v>3336</v>
      </c>
      <c r="K8891">
        <v>0.0642137096774193</v>
      </c>
      <c r="L8891">
        <v>4.47071900201613</v>
      </c>
      <c r="M8891">
        <v>0.456883064516129</v>
      </c>
      <c r="N8891">
        <v>3.63793140120968</v>
      </c>
      <c r="O8891">
        <v>3.63793140120968</v>
      </c>
      <c r="P8891">
        <v>3.63793140120968</v>
      </c>
      <c r="Q8891" t="s">
        <v>78</v>
      </c>
      <c r="R8891">
        <v>313</v>
      </c>
    </row>
    <row r="8892" spans="1:18">
      <c r="A8892" t="s">
        <v>224</v>
      </c>
      <c r="B8892" t="s">
        <v>70</v>
      </c>
      <c r="C8892" t="s">
        <v>83</v>
      </c>
      <c r="D8892">
        <v>380</v>
      </c>
      <c r="E8892">
        <v>6</v>
      </c>
      <c r="F8892" t="s">
        <v>84</v>
      </c>
      <c r="G8892">
        <v>0</v>
      </c>
      <c r="H8892" t="s">
        <v>77</v>
      </c>
      <c r="I8892">
        <v>7.9625</v>
      </c>
      <c r="J8892">
        <v>3336</v>
      </c>
      <c r="K8892">
        <v>0.0642137096774193</v>
      </c>
      <c r="L8892">
        <v>4.47071900201613</v>
      </c>
      <c r="M8892">
        <v>0.456883064516129</v>
      </c>
      <c r="N8892">
        <v>3.63793140120968</v>
      </c>
      <c r="O8892">
        <v>3.63793140120968</v>
      </c>
      <c r="P8892">
        <v>3.63793140120968</v>
      </c>
      <c r="Q8892" t="s">
        <v>78</v>
      </c>
      <c r="R8892">
        <v>431</v>
      </c>
    </row>
    <row r="8893" spans="1:18">
      <c r="A8893" t="s">
        <v>224</v>
      </c>
      <c r="B8893" t="s">
        <v>70</v>
      </c>
      <c r="C8893" t="s">
        <v>83</v>
      </c>
      <c r="D8893">
        <v>383</v>
      </c>
      <c r="E8893">
        <v>2.9</v>
      </c>
      <c r="F8893" t="s">
        <v>84</v>
      </c>
      <c r="G8893">
        <v>0</v>
      </c>
      <c r="H8893" t="s">
        <v>77</v>
      </c>
      <c r="I8893">
        <v>7.9625</v>
      </c>
      <c r="J8893">
        <v>3336</v>
      </c>
      <c r="K8893">
        <v>0.0642137096774193</v>
      </c>
      <c r="L8893">
        <v>4.47071900201613</v>
      </c>
      <c r="M8893">
        <v>0.456883064516129</v>
      </c>
      <c r="N8893">
        <v>3.63793140120968</v>
      </c>
      <c r="O8893">
        <v>3.63793140120968</v>
      </c>
      <c r="P8893">
        <v>3.63793140120968</v>
      </c>
      <c r="Q8893" t="s">
        <v>78</v>
      </c>
      <c r="R8893">
        <v>330</v>
      </c>
    </row>
    <row r="8894" spans="1:18">
      <c r="A8894" t="s">
        <v>224</v>
      </c>
      <c r="B8894" t="s">
        <v>70</v>
      </c>
      <c r="C8894" t="s">
        <v>83</v>
      </c>
      <c r="D8894">
        <v>454</v>
      </c>
      <c r="E8894">
        <v>5.3</v>
      </c>
      <c r="F8894" t="s">
        <v>84</v>
      </c>
      <c r="G8894">
        <v>0</v>
      </c>
      <c r="H8894" t="s">
        <v>77</v>
      </c>
      <c r="I8894">
        <v>7.9625</v>
      </c>
      <c r="J8894">
        <v>3336</v>
      </c>
      <c r="K8894">
        <v>0.0642137096774193</v>
      </c>
      <c r="L8894">
        <v>4.47071900201613</v>
      </c>
      <c r="M8894">
        <v>0.456883064516129</v>
      </c>
      <c r="N8894">
        <v>3.63793140120968</v>
      </c>
      <c r="O8894">
        <v>3.63793140120968</v>
      </c>
      <c r="P8894">
        <v>3.63793140120968</v>
      </c>
      <c r="Q8894" t="s">
        <v>78</v>
      </c>
      <c r="R8894">
        <v>469</v>
      </c>
    </row>
    <row r="8895" spans="1:18">
      <c r="A8895" t="s">
        <v>224</v>
      </c>
      <c r="B8895" t="s">
        <v>70</v>
      </c>
      <c r="C8895" t="s">
        <v>83</v>
      </c>
      <c r="D8895">
        <v>458</v>
      </c>
      <c r="E8895">
        <v>19.9</v>
      </c>
      <c r="F8895" t="s">
        <v>84</v>
      </c>
      <c r="G8895">
        <v>0</v>
      </c>
      <c r="H8895" t="s">
        <v>77</v>
      </c>
      <c r="I8895">
        <v>7.9625</v>
      </c>
      <c r="J8895">
        <v>3336</v>
      </c>
      <c r="K8895">
        <v>0.0642137096774193</v>
      </c>
      <c r="L8895">
        <v>4.47071900201613</v>
      </c>
      <c r="M8895">
        <v>0.456883064516129</v>
      </c>
      <c r="N8895">
        <v>3.63793140120968</v>
      </c>
      <c r="O8895">
        <v>3.63793140120968</v>
      </c>
      <c r="P8895">
        <v>3.63793140120968</v>
      </c>
      <c r="Q8895" t="s">
        <v>78</v>
      </c>
      <c r="R8895">
        <v>67</v>
      </c>
    </row>
    <row r="8896" spans="1:18">
      <c r="A8896" t="s">
        <v>224</v>
      </c>
      <c r="B8896" t="s">
        <v>70</v>
      </c>
      <c r="C8896" t="s">
        <v>83</v>
      </c>
      <c r="D8896">
        <v>483</v>
      </c>
      <c r="E8896">
        <v>5.62</v>
      </c>
      <c r="F8896" t="s">
        <v>84</v>
      </c>
      <c r="G8896">
        <v>0</v>
      </c>
      <c r="H8896" t="s">
        <v>77</v>
      </c>
      <c r="I8896">
        <v>7.9625</v>
      </c>
      <c r="J8896">
        <v>3336</v>
      </c>
      <c r="K8896">
        <v>0.0642137096774193</v>
      </c>
      <c r="L8896">
        <v>4.47071900201613</v>
      </c>
      <c r="M8896">
        <v>0.456883064516129</v>
      </c>
      <c r="N8896">
        <v>3.63793140120968</v>
      </c>
      <c r="O8896">
        <v>3.63793140120968</v>
      </c>
      <c r="P8896">
        <v>3.63793140120968</v>
      </c>
      <c r="Q8896" t="s">
        <v>78</v>
      </c>
      <c r="R8896">
        <v>462</v>
      </c>
    </row>
    <row r="8897" spans="1:18">
      <c r="A8897" t="s">
        <v>224</v>
      </c>
      <c r="B8897" t="s">
        <v>70</v>
      </c>
      <c r="C8897" t="s">
        <v>83</v>
      </c>
      <c r="D8897">
        <v>487</v>
      </c>
      <c r="E8897">
        <v>4.7</v>
      </c>
      <c r="F8897" t="s">
        <v>84</v>
      </c>
      <c r="G8897">
        <v>0</v>
      </c>
      <c r="H8897" t="s">
        <v>77</v>
      </c>
      <c r="I8897">
        <v>7.9625</v>
      </c>
      <c r="J8897">
        <v>3336</v>
      </c>
      <c r="K8897">
        <v>0.0642137096774193</v>
      </c>
      <c r="L8897">
        <v>4.47071900201613</v>
      </c>
      <c r="M8897">
        <v>0.456883064516129</v>
      </c>
      <c r="N8897">
        <v>3.63793140120968</v>
      </c>
      <c r="O8897">
        <v>3.63793140120968</v>
      </c>
      <c r="P8897">
        <v>3.63793140120968</v>
      </c>
      <c r="Q8897" t="s">
        <v>78</v>
      </c>
      <c r="R8897">
        <v>448</v>
      </c>
    </row>
    <row r="8898" spans="1:18">
      <c r="A8898" t="s">
        <v>224</v>
      </c>
      <c r="B8898" t="s">
        <v>70</v>
      </c>
      <c r="C8898" t="s">
        <v>83</v>
      </c>
      <c r="D8898">
        <v>563</v>
      </c>
      <c r="E8898">
        <v>5.3</v>
      </c>
      <c r="F8898" t="s">
        <v>84</v>
      </c>
      <c r="G8898">
        <v>0</v>
      </c>
      <c r="H8898" t="s">
        <v>77</v>
      </c>
      <c r="I8898">
        <v>7.9625</v>
      </c>
      <c r="J8898">
        <v>3336</v>
      </c>
      <c r="K8898">
        <v>0.0642137096774193</v>
      </c>
      <c r="L8898">
        <v>4.47071900201613</v>
      </c>
      <c r="M8898">
        <v>0.456883064516129</v>
      </c>
      <c r="N8898">
        <v>3.63793140120968</v>
      </c>
      <c r="O8898">
        <v>3.63793140120968</v>
      </c>
      <c r="P8898">
        <v>3.63793140120968</v>
      </c>
      <c r="Q8898" t="s">
        <v>78</v>
      </c>
      <c r="R8898">
        <v>469</v>
      </c>
    </row>
    <row r="8899" spans="1:18">
      <c r="A8899" t="s">
        <v>224</v>
      </c>
      <c r="B8899" t="s">
        <v>70</v>
      </c>
      <c r="C8899" t="s">
        <v>83</v>
      </c>
      <c r="D8899">
        <v>604</v>
      </c>
      <c r="E8899">
        <v>8.5</v>
      </c>
      <c r="F8899" t="s">
        <v>84</v>
      </c>
      <c r="G8899">
        <v>0</v>
      </c>
      <c r="H8899" t="s">
        <v>77</v>
      </c>
      <c r="I8899">
        <v>7.9625</v>
      </c>
      <c r="J8899">
        <v>3336</v>
      </c>
      <c r="K8899">
        <v>0.0642137096774193</v>
      </c>
      <c r="L8899">
        <v>4.47071900201613</v>
      </c>
      <c r="M8899">
        <v>0.456883064516129</v>
      </c>
      <c r="N8899">
        <v>3.63793140120968</v>
      </c>
      <c r="O8899">
        <v>3.63793140120968</v>
      </c>
      <c r="P8899">
        <v>3.63793140120968</v>
      </c>
      <c r="Q8899" t="s">
        <v>78</v>
      </c>
      <c r="R8899">
        <v>313</v>
      </c>
    </row>
    <row r="8900" spans="1:18">
      <c r="A8900" t="s">
        <v>224</v>
      </c>
      <c r="B8900" t="s">
        <v>70</v>
      </c>
      <c r="C8900" t="s">
        <v>83</v>
      </c>
      <c r="D8900">
        <v>610</v>
      </c>
      <c r="E8900">
        <v>2.9</v>
      </c>
      <c r="F8900" t="s">
        <v>84</v>
      </c>
      <c r="G8900">
        <v>0</v>
      </c>
      <c r="H8900" t="s">
        <v>77</v>
      </c>
      <c r="I8900">
        <v>7.9625</v>
      </c>
      <c r="J8900">
        <v>3336</v>
      </c>
      <c r="K8900">
        <v>0.0642137096774193</v>
      </c>
      <c r="L8900">
        <v>4.47071900201613</v>
      </c>
      <c r="M8900">
        <v>0.456883064516129</v>
      </c>
      <c r="N8900">
        <v>3.63793140120968</v>
      </c>
      <c r="O8900">
        <v>3.63793140120968</v>
      </c>
      <c r="P8900">
        <v>3.63793140120968</v>
      </c>
      <c r="Q8900" t="s">
        <v>78</v>
      </c>
      <c r="R8900">
        <v>330</v>
      </c>
    </row>
    <row r="8901" spans="1:18">
      <c r="A8901" t="s">
        <v>224</v>
      </c>
      <c r="B8901" t="s">
        <v>70</v>
      </c>
      <c r="C8901" t="s">
        <v>83</v>
      </c>
      <c r="D8901">
        <v>621</v>
      </c>
      <c r="E8901">
        <v>3.9</v>
      </c>
      <c r="F8901" t="s">
        <v>84</v>
      </c>
      <c r="G8901">
        <v>0</v>
      </c>
      <c r="H8901" t="s">
        <v>77</v>
      </c>
      <c r="I8901">
        <v>7.9625</v>
      </c>
      <c r="J8901">
        <v>3336</v>
      </c>
      <c r="K8901">
        <v>0.0642137096774193</v>
      </c>
      <c r="L8901">
        <v>4.47071900201613</v>
      </c>
      <c r="M8901">
        <v>0.456883064516129</v>
      </c>
      <c r="N8901">
        <v>3.63793140120968</v>
      </c>
      <c r="O8901">
        <v>3.63793140120968</v>
      </c>
      <c r="P8901">
        <v>3.63793140120968</v>
      </c>
      <c r="Q8901" t="s">
        <v>78</v>
      </c>
      <c r="R8901">
        <v>406</v>
      </c>
    </row>
    <row r="8902" spans="1:18">
      <c r="A8902" t="s">
        <v>224</v>
      </c>
      <c r="B8902" t="s">
        <v>70</v>
      </c>
      <c r="C8902" t="s">
        <v>83</v>
      </c>
      <c r="D8902">
        <v>680</v>
      </c>
      <c r="E8902">
        <v>4.7</v>
      </c>
      <c r="F8902" t="s">
        <v>84</v>
      </c>
      <c r="G8902">
        <v>0</v>
      </c>
      <c r="H8902" t="s">
        <v>77</v>
      </c>
      <c r="I8902">
        <v>7.9625</v>
      </c>
      <c r="J8902">
        <v>3336</v>
      </c>
      <c r="K8902">
        <v>0.0642137096774193</v>
      </c>
      <c r="L8902">
        <v>4.47071900201613</v>
      </c>
      <c r="M8902">
        <v>0.456883064516129</v>
      </c>
      <c r="N8902">
        <v>3.63793140120968</v>
      </c>
      <c r="O8902">
        <v>3.63793140120968</v>
      </c>
      <c r="P8902">
        <v>3.63793140120968</v>
      </c>
      <c r="Q8902" t="s">
        <v>78</v>
      </c>
      <c r="R8902">
        <v>448</v>
      </c>
    </row>
    <row r="8903" spans="1:18">
      <c r="A8903" t="s">
        <v>224</v>
      </c>
      <c r="B8903" t="s">
        <v>70</v>
      </c>
      <c r="C8903" t="s">
        <v>83</v>
      </c>
      <c r="D8903">
        <v>757</v>
      </c>
      <c r="E8903">
        <v>3.82</v>
      </c>
      <c r="F8903" t="s">
        <v>84</v>
      </c>
      <c r="G8903">
        <v>0</v>
      </c>
      <c r="H8903" t="s">
        <v>77</v>
      </c>
      <c r="I8903">
        <v>7.9625</v>
      </c>
      <c r="J8903">
        <v>3336</v>
      </c>
      <c r="K8903">
        <v>0.0642137096774193</v>
      </c>
      <c r="L8903">
        <v>4.47071900201613</v>
      </c>
      <c r="M8903">
        <v>0.456883064516129</v>
      </c>
      <c r="N8903">
        <v>3.63793140120968</v>
      </c>
      <c r="O8903">
        <v>3.63793140120968</v>
      </c>
      <c r="P8903">
        <v>3.63793140120968</v>
      </c>
      <c r="Q8903" t="s">
        <v>78</v>
      </c>
      <c r="R8903">
        <v>402</v>
      </c>
    </row>
    <row r="8904" spans="1:18">
      <c r="A8904" t="s">
        <v>224</v>
      </c>
      <c r="B8904" t="s">
        <v>70</v>
      </c>
      <c r="C8904" t="s">
        <v>83</v>
      </c>
      <c r="D8904">
        <v>792</v>
      </c>
      <c r="E8904">
        <v>2.9</v>
      </c>
      <c r="F8904" t="s">
        <v>84</v>
      </c>
      <c r="G8904">
        <v>0</v>
      </c>
      <c r="H8904" t="s">
        <v>77</v>
      </c>
      <c r="I8904">
        <v>7.9625</v>
      </c>
      <c r="J8904">
        <v>3336</v>
      </c>
      <c r="K8904">
        <v>0.0642137096774193</v>
      </c>
      <c r="L8904">
        <v>4.47071900201613</v>
      </c>
      <c r="M8904">
        <v>0.456883064516129</v>
      </c>
      <c r="N8904">
        <v>3.63793140120968</v>
      </c>
      <c r="O8904">
        <v>3.63793140120968</v>
      </c>
      <c r="P8904">
        <v>3.63793140120968</v>
      </c>
      <c r="Q8904" t="s">
        <v>78</v>
      </c>
      <c r="R8904">
        <v>330</v>
      </c>
    </row>
    <row r="8905" spans="1:18">
      <c r="A8905" t="s">
        <v>224</v>
      </c>
      <c r="B8905" t="s">
        <v>70</v>
      </c>
      <c r="C8905" t="s">
        <v>83</v>
      </c>
      <c r="D8905">
        <v>811</v>
      </c>
      <c r="E8905">
        <v>8.7</v>
      </c>
      <c r="F8905" t="s">
        <v>84</v>
      </c>
      <c r="G8905">
        <v>0</v>
      </c>
      <c r="H8905" t="s">
        <v>77</v>
      </c>
      <c r="I8905">
        <v>7.9625</v>
      </c>
      <c r="J8905">
        <v>3336</v>
      </c>
      <c r="K8905">
        <v>0.0642137096774193</v>
      </c>
      <c r="L8905">
        <v>4.47071900201613</v>
      </c>
      <c r="M8905">
        <v>0.456883064516129</v>
      </c>
      <c r="N8905">
        <v>3.63793140120968</v>
      </c>
      <c r="O8905">
        <v>3.63793140120968</v>
      </c>
      <c r="P8905">
        <v>3.63793140120968</v>
      </c>
      <c r="Q8905" t="s">
        <v>78</v>
      </c>
      <c r="R8905">
        <v>306</v>
      </c>
    </row>
    <row r="8906" spans="1:18">
      <c r="A8906" t="s">
        <v>224</v>
      </c>
      <c r="B8906" t="s">
        <v>70</v>
      </c>
      <c r="C8906" t="s">
        <v>83</v>
      </c>
      <c r="D8906">
        <v>834</v>
      </c>
      <c r="E8906">
        <v>5.7</v>
      </c>
      <c r="F8906" t="s">
        <v>84</v>
      </c>
      <c r="G8906">
        <v>0</v>
      </c>
      <c r="H8906" t="s">
        <v>77</v>
      </c>
      <c r="I8906">
        <v>7.9625</v>
      </c>
      <c r="J8906">
        <v>3336</v>
      </c>
      <c r="K8906">
        <v>0.0642137096774193</v>
      </c>
      <c r="L8906">
        <v>4.47071900201613</v>
      </c>
      <c r="M8906">
        <v>0.456883064516129</v>
      </c>
      <c r="N8906">
        <v>3.63793140120968</v>
      </c>
      <c r="O8906">
        <v>3.63793140120968</v>
      </c>
      <c r="P8906">
        <v>3.63793140120968</v>
      </c>
      <c r="Q8906" t="s">
        <v>78</v>
      </c>
      <c r="R8906">
        <v>454</v>
      </c>
    </row>
    <row r="8907" spans="1:18">
      <c r="A8907" t="s">
        <v>224</v>
      </c>
      <c r="B8907" t="s">
        <v>70</v>
      </c>
      <c r="C8907" t="s">
        <v>83</v>
      </c>
      <c r="D8907">
        <v>835</v>
      </c>
      <c r="E8907">
        <v>4.9</v>
      </c>
      <c r="F8907" t="s">
        <v>84</v>
      </c>
      <c r="G8907">
        <v>0</v>
      </c>
      <c r="H8907" t="s">
        <v>77</v>
      </c>
      <c r="I8907">
        <v>7.9625</v>
      </c>
      <c r="J8907">
        <v>3336</v>
      </c>
      <c r="K8907">
        <v>0.0642137096774193</v>
      </c>
      <c r="L8907">
        <v>4.47071900201613</v>
      </c>
      <c r="M8907">
        <v>0.456883064516129</v>
      </c>
      <c r="N8907">
        <v>3.63793140120968</v>
      </c>
      <c r="O8907">
        <v>3.63793140120968</v>
      </c>
      <c r="P8907">
        <v>3.63793140120968</v>
      </c>
      <c r="Q8907" t="s">
        <v>78</v>
      </c>
      <c r="R8907">
        <v>461</v>
      </c>
    </row>
    <row r="8908" spans="1:18">
      <c r="A8908" t="s">
        <v>224</v>
      </c>
      <c r="B8908" t="s">
        <v>70</v>
      </c>
      <c r="C8908" t="s">
        <v>83</v>
      </c>
      <c r="D8908">
        <v>842</v>
      </c>
      <c r="E8908">
        <v>6.2</v>
      </c>
      <c r="F8908" t="s">
        <v>84</v>
      </c>
      <c r="G8908">
        <v>0</v>
      </c>
      <c r="H8908" t="s">
        <v>77</v>
      </c>
      <c r="I8908">
        <v>7.9625</v>
      </c>
      <c r="J8908">
        <v>3336</v>
      </c>
      <c r="K8908">
        <v>0.0642137096774193</v>
      </c>
      <c r="L8908">
        <v>4.47071900201613</v>
      </c>
      <c r="M8908">
        <v>0.456883064516129</v>
      </c>
      <c r="N8908">
        <v>3.63793140120968</v>
      </c>
      <c r="O8908">
        <v>3.63793140120968</v>
      </c>
      <c r="P8908">
        <v>3.63793140120968</v>
      </c>
      <c r="Q8908" t="s">
        <v>78</v>
      </c>
      <c r="R8908">
        <v>428</v>
      </c>
    </row>
    <row r="8909" spans="1:18">
      <c r="A8909" t="s">
        <v>224</v>
      </c>
      <c r="B8909" t="s">
        <v>70</v>
      </c>
      <c r="C8909" t="s">
        <v>83</v>
      </c>
      <c r="D8909">
        <v>860</v>
      </c>
      <c r="E8909">
        <v>14.7</v>
      </c>
      <c r="F8909" t="s">
        <v>84</v>
      </c>
      <c r="G8909">
        <v>0</v>
      </c>
      <c r="H8909" t="s">
        <v>77</v>
      </c>
      <c r="I8909">
        <v>7.9625</v>
      </c>
      <c r="J8909">
        <v>3336</v>
      </c>
      <c r="K8909">
        <v>0.0642137096774193</v>
      </c>
      <c r="L8909">
        <v>4.47071900201613</v>
      </c>
      <c r="M8909">
        <v>0.456883064516129</v>
      </c>
      <c r="N8909">
        <v>3.63793140120968</v>
      </c>
      <c r="O8909">
        <v>3.63793140120968</v>
      </c>
      <c r="P8909">
        <v>3.63793140120968</v>
      </c>
      <c r="Q8909" t="s">
        <v>78</v>
      </c>
      <c r="R8909">
        <v>130</v>
      </c>
    </row>
    <row r="8910" spans="1:18">
      <c r="A8910" t="s">
        <v>224</v>
      </c>
      <c r="B8910" t="s">
        <v>70</v>
      </c>
      <c r="C8910" t="s">
        <v>83</v>
      </c>
      <c r="D8910">
        <v>925</v>
      </c>
      <c r="E8910">
        <v>18.8</v>
      </c>
      <c r="F8910" t="s">
        <v>84</v>
      </c>
      <c r="G8910">
        <v>0</v>
      </c>
      <c r="H8910" t="s">
        <v>77</v>
      </c>
      <c r="I8910">
        <v>7.9625</v>
      </c>
      <c r="J8910">
        <v>3336</v>
      </c>
      <c r="K8910">
        <v>0.0642137096774193</v>
      </c>
      <c r="L8910">
        <v>4.47071900201613</v>
      </c>
      <c r="M8910">
        <v>0.456883064516129</v>
      </c>
      <c r="N8910">
        <v>3.63793140120968</v>
      </c>
      <c r="O8910">
        <v>3.63793140120968</v>
      </c>
      <c r="P8910">
        <v>3.63793140120968</v>
      </c>
      <c r="Q8910" t="s">
        <v>78</v>
      </c>
      <c r="R8910">
        <v>74</v>
      </c>
    </row>
    <row r="8911" spans="1:18">
      <c r="A8911" t="s">
        <v>224</v>
      </c>
      <c r="B8911" t="s">
        <v>70</v>
      </c>
      <c r="C8911" t="s">
        <v>83</v>
      </c>
      <c r="D8911">
        <v>950</v>
      </c>
      <c r="E8911">
        <v>3.9</v>
      </c>
      <c r="F8911" t="s">
        <v>84</v>
      </c>
      <c r="G8911">
        <v>0</v>
      </c>
      <c r="H8911" t="s">
        <v>77</v>
      </c>
      <c r="I8911">
        <v>7.9625</v>
      </c>
      <c r="J8911">
        <v>3336</v>
      </c>
      <c r="K8911">
        <v>0.0642137096774193</v>
      </c>
      <c r="L8911">
        <v>4.47071900201613</v>
      </c>
      <c r="M8911">
        <v>0.456883064516129</v>
      </c>
      <c r="N8911">
        <v>3.63793140120968</v>
      </c>
      <c r="O8911">
        <v>3.63793140120968</v>
      </c>
      <c r="P8911">
        <v>3.63793140120968</v>
      </c>
      <c r="Q8911" t="s">
        <v>78</v>
      </c>
      <c r="R8911">
        <v>406</v>
      </c>
    </row>
    <row r="8912" spans="1:18">
      <c r="A8912" t="s">
        <v>224</v>
      </c>
      <c r="B8912" t="s">
        <v>70</v>
      </c>
      <c r="C8912" t="s">
        <v>83</v>
      </c>
      <c r="D8912">
        <v>983</v>
      </c>
      <c r="E8912">
        <v>4.02</v>
      </c>
      <c r="F8912" t="s">
        <v>84</v>
      </c>
      <c r="G8912">
        <v>0</v>
      </c>
      <c r="H8912" t="s">
        <v>77</v>
      </c>
      <c r="I8912">
        <v>7.9625</v>
      </c>
      <c r="J8912">
        <v>3336</v>
      </c>
      <c r="K8912">
        <v>0.0642137096774193</v>
      </c>
      <c r="L8912">
        <v>4.47071900201613</v>
      </c>
      <c r="M8912">
        <v>0.456883064516129</v>
      </c>
      <c r="N8912">
        <v>3.63793140120968</v>
      </c>
      <c r="O8912">
        <v>3.63793140120968</v>
      </c>
      <c r="P8912">
        <v>3.63793140120968</v>
      </c>
      <c r="Q8912" t="s">
        <v>78</v>
      </c>
      <c r="R8912">
        <v>409</v>
      </c>
    </row>
    <row r="8913" spans="1:18">
      <c r="A8913" t="s">
        <v>224</v>
      </c>
      <c r="B8913" t="s">
        <v>70</v>
      </c>
      <c r="C8913" t="s">
        <v>83</v>
      </c>
      <c r="D8913">
        <v>1042</v>
      </c>
      <c r="E8913">
        <v>5.7</v>
      </c>
      <c r="F8913" t="s">
        <v>84</v>
      </c>
      <c r="G8913">
        <v>0</v>
      </c>
      <c r="H8913" t="s">
        <v>77</v>
      </c>
      <c r="I8913">
        <v>7.9625</v>
      </c>
      <c r="J8913">
        <v>3336</v>
      </c>
      <c r="K8913">
        <v>0.0642137096774193</v>
      </c>
      <c r="L8913">
        <v>4.47071900201613</v>
      </c>
      <c r="M8913">
        <v>0.456883064516129</v>
      </c>
      <c r="N8913">
        <v>3.63793140120968</v>
      </c>
      <c r="O8913">
        <v>3.63793140120968</v>
      </c>
      <c r="P8913">
        <v>3.63793140120968</v>
      </c>
      <c r="Q8913" t="s">
        <v>78</v>
      </c>
      <c r="R8913">
        <v>454</v>
      </c>
    </row>
    <row r="8914" spans="1:18">
      <c r="A8914" t="s">
        <v>224</v>
      </c>
      <c r="B8914" t="s">
        <v>70</v>
      </c>
      <c r="C8914" t="s">
        <v>83</v>
      </c>
      <c r="D8914">
        <v>1097</v>
      </c>
      <c r="E8914">
        <v>3.9</v>
      </c>
      <c r="F8914" t="s">
        <v>84</v>
      </c>
      <c r="G8914">
        <v>0</v>
      </c>
      <c r="H8914" t="s">
        <v>77</v>
      </c>
      <c r="I8914">
        <v>7.9625</v>
      </c>
      <c r="J8914">
        <v>3336</v>
      </c>
      <c r="K8914">
        <v>0.0642137096774193</v>
      </c>
      <c r="L8914">
        <v>4.47071900201613</v>
      </c>
      <c r="M8914">
        <v>0.456883064516129</v>
      </c>
      <c r="N8914">
        <v>3.63793140120968</v>
      </c>
      <c r="O8914">
        <v>3.63793140120968</v>
      </c>
      <c r="P8914">
        <v>3.63793140120968</v>
      </c>
      <c r="Q8914" t="s">
        <v>78</v>
      </c>
      <c r="R8914">
        <v>406</v>
      </c>
    </row>
    <row r="8915" spans="1:18">
      <c r="A8915" t="s">
        <v>224</v>
      </c>
      <c r="B8915" t="s">
        <v>70</v>
      </c>
      <c r="C8915" t="s">
        <v>83</v>
      </c>
      <c r="D8915">
        <v>1176</v>
      </c>
      <c r="E8915">
        <v>4.5</v>
      </c>
      <c r="F8915" t="s">
        <v>84</v>
      </c>
      <c r="G8915">
        <v>0</v>
      </c>
      <c r="H8915" t="s">
        <v>77</v>
      </c>
      <c r="I8915">
        <v>7.9625</v>
      </c>
      <c r="J8915">
        <v>3336</v>
      </c>
      <c r="K8915">
        <v>0.0642137096774193</v>
      </c>
      <c r="L8915">
        <v>4.47071900201613</v>
      </c>
      <c r="M8915">
        <v>0.456883064516129</v>
      </c>
      <c r="N8915">
        <v>3.63793140120968</v>
      </c>
      <c r="O8915">
        <v>3.63793140120968</v>
      </c>
      <c r="P8915">
        <v>3.63793140120968</v>
      </c>
      <c r="Q8915" t="s">
        <v>78</v>
      </c>
      <c r="R8915">
        <v>446</v>
      </c>
    </row>
    <row r="8916" spans="1:18">
      <c r="A8916" t="s">
        <v>224</v>
      </c>
      <c r="B8916" t="s">
        <v>70</v>
      </c>
      <c r="C8916" t="s">
        <v>83</v>
      </c>
      <c r="D8916">
        <v>1254</v>
      </c>
      <c r="E8916">
        <v>4.41</v>
      </c>
      <c r="F8916" t="s">
        <v>84</v>
      </c>
      <c r="G8916">
        <v>0</v>
      </c>
      <c r="H8916" t="s">
        <v>77</v>
      </c>
      <c r="I8916">
        <v>7.9625</v>
      </c>
      <c r="J8916">
        <v>3336</v>
      </c>
      <c r="K8916">
        <v>0.0642137096774193</v>
      </c>
      <c r="L8916">
        <v>4.47071900201613</v>
      </c>
      <c r="M8916">
        <v>0.456883064516129</v>
      </c>
      <c r="N8916">
        <v>3.63793140120968</v>
      </c>
      <c r="O8916">
        <v>3.63793140120968</v>
      </c>
      <c r="P8916">
        <v>3.63793140120968</v>
      </c>
      <c r="Q8916" t="s">
        <v>78</v>
      </c>
      <c r="R8916">
        <v>445</v>
      </c>
    </row>
    <row r="8917" spans="1:18">
      <c r="A8917" t="s">
        <v>224</v>
      </c>
      <c r="B8917" t="s">
        <v>70</v>
      </c>
      <c r="C8917" t="s">
        <v>83</v>
      </c>
      <c r="D8917">
        <v>1257</v>
      </c>
      <c r="E8917">
        <v>6.7</v>
      </c>
      <c r="F8917" t="s">
        <v>84</v>
      </c>
      <c r="G8917">
        <v>0</v>
      </c>
      <c r="H8917" t="s">
        <v>77</v>
      </c>
      <c r="I8917">
        <v>7.9625</v>
      </c>
      <c r="J8917">
        <v>3336</v>
      </c>
      <c r="K8917">
        <v>0.0642137096774193</v>
      </c>
      <c r="L8917">
        <v>4.47071900201613</v>
      </c>
      <c r="M8917">
        <v>0.456883064516129</v>
      </c>
      <c r="N8917">
        <v>3.63793140120968</v>
      </c>
      <c r="O8917">
        <v>3.63793140120968</v>
      </c>
      <c r="P8917">
        <v>3.63793140120968</v>
      </c>
      <c r="Q8917" t="s">
        <v>78</v>
      </c>
      <c r="R8917">
        <v>400</v>
      </c>
    </row>
    <row r="8918" spans="1:18">
      <c r="A8918" t="s">
        <v>224</v>
      </c>
      <c r="B8918" t="s">
        <v>70</v>
      </c>
      <c r="C8918" t="s">
        <v>83</v>
      </c>
      <c r="D8918">
        <v>1263</v>
      </c>
      <c r="E8918">
        <v>9.9</v>
      </c>
      <c r="F8918" t="s">
        <v>84</v>
      </c>
      <c r="G8918">
        <v>0</v>
      </c>
      <c r="H8918" t="s">
        <v>77</v>
      </c>
      <c r="I8918">
        <v>7.9625</v>
      </c>
      <c r="J8918">
        <v>3336</v>
      </c>
      <c r="K8918">
        <v>0.0642137096774193</v>
      </c>
      <c r="L8918">
        <v>4.47071900201613</v>
      </c>
      <c r="M8918">
        <v>0.456883064516129</v>
      </c>
      <c r="N8918">
        <v>3.63793140120968</v>
      </c>
      <c r="O8918">
        <v>3.63793140120968</v>
      </c>
      <c r="P8918">
        <v>3.63793140120968</v>
      </c>
      <c r="Q8918" t="s">
        <v>78</v>
      </c>
      <c r="R8918">
        <v>273</v>
      </c>
    </row>
    <row r="8919" spans="1:18">
      <c r="A8919" t="s">
        <v>224</v>
      </c>
      <c r="B8919" t="s">
        <v>70</v>
      </c>
      <c r="C8919" t="s">
        <v>83</v>
      </c>
      <c r="D8919">
        <v>1289</v>
      </c>
      <c r="E8919">
        <v>9.9</v>
      </c>
      <c r="F8919" t="s">
        <v>84</v>
      </c>
      <c r="G8919">
        <v>0</v>
      </c>
      <c r="H8919" t="s">
        <v>77</v>
      </c>
      <c r="I8919">
        <v>7.9625</v>
      </c>
      <c r="J8919">
        <v>3336</v>
      </c>
      <c r="K8919">
        <v>0.0642137096774193</v>
      </c>
      <c r="L8919">
        <v>4.47071900201613</v>
      </c>
      <c r="M8919">
        <v>0.456883064516129</v>
      </c>
      <c r="N8919">
        <v>3.63793140120968</v>
      </c>
      <c r="O8919">
        <v>3.63793140120968</v>
      </c>
      <c r="P8919">
        <v>3.63793140120968</v>
      </c>
      <c r="Q8919" t="s">
        <v>78</v>
      </c>
      <c r="R8919">
        <v>273</v>
      </c>
    </row>
    <row r="8920" spans="1:18">
      <c r="A8920" t="s">
        <v>224</v>
      </c>
      <c r="B8920" t="s">
        <v>70</v>
      </c>
      <c r="C8920" t="s">
        <v>83</v>
      </c>
      <c r="D8920">
        <v>1305</v>
      </c>
      <c r="E8920">
        <v>4.3</v>
      </c>
      <c r="F8920" t="s">
        <v>84</v>
      </c>
      <c r="G8920">
        <v>0</v>
      </c>
      <c r="H8920" t="s">
        <v>77</v>
      </c>
      <c r="I8920">
        <v>7.9625</v>
      </c>
      <c r="J8920">
        <v>3336</v>
      </c>
      <c r="K8920">
        <v>0.0642137096774193</v>
      </c>
      <c r="L8920">
        <v>4.47071900201613</v>
      </c>
      <c r="M8920">
        <v>0.456883064516129</v>
      </c>
      <c r="N8920">
        <v>3.63793140120968</v>
      </c>
      <c r="O8920">
        <v>3.63793140120968</v>
      </c>
      <c r="P8920">
        <v>3.63793140120968</v>
      </c>
      <c r="Q8920" t="s">
        <v>78</v>
      </c>
      <c r="R8920">
        <v>444</v>
      </c>
    </row>
    <row r="8921" spans="1:18">
      <c r="A8921" t="s">
        <v>224</v>
      </c>
      <c r="B8921" t="s">
        <v>70</v>
      </c>
      <c r="C8921" t="s">
        <v>83</v>
      </c>
      <c r="D8921">
        <v>1316</v>
      </c>
      <c r="E8921">
        <v>5.3</v>
      </c>
      <c r="F8921" t="s">
        <v>84</v>
      </c>
      <c r="G8921">
        <v>0</v>
      </c>
      <c r="H8921" t="s">
        <v>77</v>
      </c>
      <c r="I8921">
        <v>7.9625</v>
      </c>
      <c r="J8921">
        <v>3336</v>
      </c>
      <c r="K8921">
        <v>0.0642137096774193</v>
      </c>
      <c r="L8921">
        <v>4.47071900201613</v>
      </c>
      <c r="M8921">
        <v>0.456883064516129</v>
      </c>
      <c r="N8921">
        <v>3.63793140120968</v>
      </c>
      <c r="O8921">
        <v>3.63793140120968</v>
      </c>
      <c r="P8921">
        <v>3.63793140120968</v>
      </c>
      <c r="Q8921" t="s">
        <v>78</v>
      </c>
      <c r="R8921">
        <v>469</v>
      </c>
    </row>
    <row r="8922" spans="1:18">
      <c r="A8922" t="s">
        <v>224</v>
      </c>
      <c r="B8922" t="s">
        <v>70</v>
      </c>
      <c r="C8922" t="s">
        <v>83</v>
      </c>
      <c r="D8922">
        <v>1328</v>
      </c>
      <c r="E8922">
        <v>5.7</v>
      </c>
      <c r="F8922" t="s">
        <v>84</v>
      </c>
      <c r="G8922">
        <v>0</v>
      </c>
      <c r="H8922" t="s">
        <v>77</v>
      </c>
      <c r="I8922">
        <v>7.9625</v>
      </c>
      <c r="J8922">
        <v>3336</v>
      </c>
      <c r="K8922">
        <v>0.0642137096774193</v>
      </c>
      <c r="L8922">
        <v>4.47071900201613</v>
      </c>
      <c r="M8922">
        <v>0.456883064516129</v>
      </c>
      <c r="N8922">
        <v>3.63793140120968</v>
      </c>
      <c r="O8922">
        <v>3.63793140120968</v>
      </c>
      <c r="P8922">
        <v>3.63793140120968</v>
      </c>
      <c r="Q8922" t="s">
        <v>78</v>
      </c>
      <c r="R8922">
        <v>454</v>
      </c>
    </row>
    <row r="8923" spans="1:18">
      <c r="A8923" t="s">
        <v>224</v>
      </c>
      <c r="B8923" t="s">
        <v>70</v>
      </c>
      <c r="C8923" t="s">
        <v>83</v>
      </c>
      <c r="D8923">
        <v>1355</v>
      </c>
      <c r="E8923">
        <v>5.3</v>
      </c>
      <c r="F8923" t="s">
        <v>84</v>
      </c>
      <c r="G8923">
        <v>0</v>
      </c>
      <c r="H8923" t="s">
        <v>77</v>
      </c>
      <c r="I8923">
        <v>7.9625</v>
      </c>
      <c r="J8923">
        <v>3336</v>
      </c>
      <c r="K8923">
        <v>0.0642137096774193</v>
      </c>
      <c r="L8923">
        <v>4.47071900201613</v>
      </c>
      <c r="M8923">
        <v>0.456883064516129</v>
      </c>
      <c r="N8923">
        <v>3.63793140120968</v>
      </c>
      <c r="O8923">
        <v>3.63793140120968</v>
      </c>
      <c r="P8923">
        <v>3.63793140120968</v>
      </c>
      <c r="Q8923" t="s">
        <v>78</v>
      </c>
      <c r="R8923">
        <v>469</v>
      </c>
    </row>
    <row r="8924" spans="1:18">
      <c r="A8924" t="s">
        <v>224</v>
      </c>
      <c r="B8924" t="s">
        <v>70</v>
      </c>
      <c r="C8924" t="s">
        <v>83</v>
      </c>
      <c r="D8924">
        <v>1395</v>
      </c>
      <c r="E8924">
        <v>9.5</v>
      </c>
      <c r="F8924" t="s">
        <v>84</v>
      </c>
      <c r="G8924">
        <v>0</v>
      </c>
      <c r="H8924" t="s">
        <v>77</v>
      </c>
      <c r="I8924">
        <v>7.9625</v>
      </c>
      <c r="J8924">
        <v>3336</v>
      </c>
      <c r="K8924">
        <v>0.0642137096774193</v>
      </c>
      <c r="L8924">
        <v>4.47071900201613</v>
      </c>
      <c r="M8924">
        <v>0.456883064516129</v>
      </c>
      <c r="N8924">
        <v>3.63793140120968</v>
      </c>
      <c r="O8924">
        <v>3.63793140120968</v>
      </c>
      <c r="P8924">
        <v>3.63793140120968</v>
      </c>
      <c r="Q8924" t="s">
        <v>78</v>
      </c>
      <c r="R8924">
        <v>287</v>
      </c>
    </row>
    <row r="8925" spans="1:18">
      <c r="A8925" t="s">
        <v>224</v>
      </c>
      <c r="B8925" t="s">
        <v>70</v>
      </c>
      <c r="C8925" t="s">
        <v>83</v>
      </c>
      <c r="D8925">
        <v>1397</v>
      </c>
      <c r="E8925">
        <v>3.19</v>
      </c>
      <c r="F8925" t="s">
        <v>84</v>
      </c>
      <c r="G8925">
        <v>0</v>
      </c>
      <c r="H8925" t="s">
        <v>77</v>
      </c>
      <c r="I8925">
        <v>7.9625</v>
      </c>
      <c r="J8925">
        <v>3336</v>
      </c>
      <c r="K8925">
        <v>0.0642137096774193</v>
      </c>
      <c r="L8925">
        <v>4.47071900201613</v>
      </c>
      <c r="M8925">
        <v>0.456883064516129</v>
      </c>
      <c r="N8925">
        <v>3.63793140120968</v>
      </c>
      <c r="O8925">
        <v>3.63793140120968</v>
      </c>
      <c r="P8925">
        <v>3.63793140120968</v>
      </c>
      <c r="Q8925" t="s">
        <v>78</v>
      </c>
      <c r="R8925">
        <v>359</v>
      </c>
    </row>
    <row r="8926" spans="1:18">
      <c r="A8926" t="s">
        <v>224</v>
      </c>
      <c r="B8926" t="s">
        <v>70</v>
      </c>
      <c r="C8926" t="s">
        <v>83</v>
      </c>
      <c r="D8926">
        <v>1425</v>
      </c>
      <c r="E8926">
        <v>8.5</v>
      </c>
      <c r="F8926" t="s">
        <v>84</v>
      </c>
      <c r="G8926">
        <v>0</v>
      </c>
      <c r="H8926" t="s">
        <v>77</v>
      </c>
      <c r="I8926">
        <v>7.9625</v>
      </c>
      <c r="J8926">
        <v>3336</v>
      </c>
      <c r="K8926">
        <v>0.0642137096774193</v>
      </c>
      <c r="L8926">
        <v>4.47071900201613</v>
      </c>
      <c r="M8926">
        <v>0.456883064516129</v>
      </c>
      <c r="N8926">
        <v>3.63793140120968</v>
      </c>
      <c r="O8926">
        <v>3.63793140120968</v>
      </c>
      <c r="P8926">
        <v>3.63793140120968</v>
      </c>
      <c r="Q8926" t="s">
        <v>78</v>
      </c>
      <c r="R8926">
        <v>313</v>
      </c>
    </row>
    <row r="8927" spans="1:18">
      <c r="A8927" t="s">
        <v>224</v>
      </c>
      <c r="B8927" t="s">
        <v>70</v>
      </c>
      <c r="C8927" t="s">
        <v>83</v>
      </c>
      <c r="D8927">
        <v>1450</v>
      </c>
      <c r="E8927">
        <v>3.9</v>
      </c>
      <c r="F8927" t="s">
        <v>84</v>
      </c>
      <c r="G8927">
        <v>0</v>
      </c>
      <c r="H8927" t="s">
        <v>77</v>
      </c>
      <c r="I8927">
        <v>7.9625</v>
      </c>
      <c r="J8927">
        <v>3336</v>
      </c>
      <c r="K8927">
        <v>0.0642137096774193</v>
      </c>
      <c r="L8927">
        <v>4.47071900201613</v>
      </c>
      <c r="M8927">
        <v>0.456883064516129</v>
      </c>
      <c r="N8927">
        <v>3.63793140120968</v>
      </c>
      <c r="O8927">
        <v>3.63793140120968</v>
      </c>
      <c r="P8927">
        <v>3.63793140120968</v>
      </c>
      <c r="Q8927" t="s">
        <v>78</v>
      </c>
      <c r="R8927">
        <v>406</v>
      </c>
    </row>
    <row r="8928" spans="1:18">
      <c r="A8928" t="s">
        <v>224</v>
      </c>
      <c r="B8928" t="s">
        <v>70</v>
      </c>
      <c r="C8928" t="s">
        <v>83</v>
      </c>
      <c r="D8928">
        <v>1479</v>
      </c>
      <c r="E8928">
        <v>3.9</v>
      </c>
      <c r="F8928" t="s">
        <v>84</v>
      </c>
      <c r="G8928">
        <v>0</v>
      </c>
      <c r="H8928" t="s">
        <v>77</v>
      </c>
      <c r="I8928">
        <v>7.9625</v>
      </c>
      <c r="J8928">
        <v>3336</v>
      </c>
      <c r="K8928">
        <v>0.0642137096774193</v>
      </c>
      <c r="L8928">
        <v>4.47071900201613</v>
      </c>
      <c r="M8928">
        <v>0.456883064516129</v>
      </c>
      <c r="N8928">
        <v>3.63793140120968</v>
      </c>
      <c r="O8928">
        <v>3.63793140120968</v>
      </c>
      <c r="P8928">
        <v>3.63793140120968</v>
      </c>
      <c r="Q8928" t="s">
        <v>78</v>
      </c>
      <c r="R8928">
        <v>406</v>
      </c>
    </row>
    <row r="8929" spans="1:18">
      <c r="A8929" t="s">
        <v>224</v>
      </c>
      <c r="B8929" t="s">
        <v>70</v>
      </c>
      <c r="C8929" t="s">
        <v>83</v>
      </c>
      <c r="D8929">
        <v>1484</v>
      </c>
      <c r="E8929">
        <v>27</v>
      </c>
      <c r="F8929" t="s">
        <v>84</v>
      </c>
      <c r="G8929">
        <v>0</v>
      </c>
      <c r="H8929" t="s">
        <v>77</v>
      </c>
      <c r="I8929">
        <v>7.9625</v>
      </c>
      <c r="J8929">
        <v>3336</v>
      </c>
      <c r="K8929">
        <v>0.0642137096774193</v>
      </c>
      <c r="L8929">
        <v>4.47071900201613</v>
      </c>
      <c r="M8929">
        <v>0.456883064516129</v>
      </c>
      <c r="N8929">
        <v>3.63793140120968</v>
      </c>
      <c r="O8929">
        <v>3.63793140120968</v>
      </c>
      <c r="P8929">
        <v>3.63793140120968</v>
      </c>
      <c r="Q8929" t="s">
        <v>78</v>
      </c>
      <c r="R8929">
        <v>25</v>
      </c>
    </row>
    <row r="8930" spans="1:18">
      <c r="A8930" t="s">
        <v>224</v>
      </c>
      <c r="B8930" t="s">
        <v>70</v>
      </c>
      <c r="C8930" t="s">
        <v>83</v>
      </c>
      <c r="D8930">
        <v>1512</v>
      </c>
      <c r="E8930">
        <v>4.95</v>
      </c>
      <c r="F8930" t="s">
        <v>84</v>
      </c>
      <c r="G8930">
        <v>0</v>
      </c>
      <c r="H8930" t="s">
        <v>77</v>
      </c>
      <c r="I8930">
        <v>7.9625</v>
      </c>
      <c r="J8930">
        <v>3336</v>
      </c>
      <c r="K8930">
        <v>0.0642137096774193</v>
      </c>
      <c r="L8930">
        <v>4.47071900201613</v>
      </c>
      <c r="M8930">
        <v>0.456883064516129</v>
      </c>
      <c r="N8930">
        <v>3.63793140120968</v>
      </c>
      <c r="O8930">
        <v>3.63793140120968</v>
      </c>
      <c r="P8930">
        <v>3.63793140120968</v>
      </c>
      <c r="Q8930" t="s">
        <v>78</v>
      </c>
      <c r="R8930">
        <v>457</v>
      </c>
    </row>
    <row r="8931" spans="1:18">
      <c r="A8931" t="s">
        <v>224</v>
      </c>
      <c r="B8931" t="s">
        <v>70</v>
      </c>
      <c r="C8931" t="s">
        <v>83</v>
      </c>
      <c r="D8931">
        <v>1518</v>
      </c>
      <c r="E8931">
        <v>9.2</v>
      </c>
      <c r="F8931" t="s">
        <v>84</v>
      </c>
      <c r="G8931">
        <v>0</v>
      </c>
      <c r="H8931" t="s">
        <v>77</v>
      </c>
      <c r="I8931">
        <v>7.9625</v>
      </c>
      <c r="J8931">
        <v>3336</v>
      </c>
      <c r="K8931">
        <v>0.0642137096774193</v>
      </c>
      <c r="L8931">
        <v>4.47071900201613</v>
      </c>
      <c r="M8931">
        <v>0.456883064516129</v>
      </c>
      <c r="N8931">
        <v>3.63793140120968</v>
      </c>
      <c r="O8931">
        <v>3.63793140120968</v>
      </c>
      <c r="P8931">
        <v>3.63793140120968</v>
      </c>
      <c r="Q8931" t="s">
        <v>78</v>
      </c>
      <c r="R8931">
        <v>290</v>
      </c>
    </row>
    <row r="8932" spans="1:18">
      <c r="A8932" t="s">
        <v>224</v>
      </c>
      <c r="B8932" t="s">
        <v>70</v>
      </c>
      <c r="C8932" t="s">
        <v>83</v>
      </c>
      <c r="D8932">
        <v>1568</v>
      </c>
      <c r="E8932">
        <v>3.69</v>
      </c>
      <c r="F8932" t="s">
        <v>84</v>
      </c>
      <c r="G8932">
        <v>0</v>
      </c>
      <c r="H8932" t="s">
        <v>77</v>
      </c>
      <c r="I8932">
        <v>7.9625</v>
      </c>
      <c r="J8932">
        <v>3336</v>
      </c>
      <c r="K8932">
        <v>0.0642137096774193</v>
      </c>
      <c r="L8932">
        <v>4.47071900201613</v>
      </c>
      <c r="M8932">
        <v>0.456883064516129</v>
      </c>
      <c r="N8932">
        <v>3.63793140120968</v>
      </c>
      <c r="O8932">
        <v>3.63793140120968</v>
      </c>
      <c r="P8932">
        <v>3.63793140120968</v>
      </c>
      <c r="Q8932" t="s">
        <v>78</v>
      </c>
      <c r="R8932">
        <v>400</v>
      </c>
    </row>
    <row r="8933" spans="1:18">
      <c r="A8933" t="s">
        <v>224</v>
      </c>
      <c r="B8933" t="s">
        <v>70</v>
      </c>
      <c r="C8933" t="s">
        <v>83</v>
      </c>
      <c r="D8933">
        <v>1620</v>
      </c>
      <c r="E8933">
        <v>6.3</v>
      </c>
      <c r="F8933" t="s">
        <v>84</v>
      </c>
      <c r="G8933">
        <v>0</v>
      </c>
      <c r="H8933" t="s">
        <v>77</v>
      </c>
      <c r="I8933">
        <v>7.9625</v>
      </c>
      <c r="J8933">
        <v>3336</v>
      </c>
      <c r="K8933">
        <v>0.0642137096774193</v>
      </c>
      <c r="L8933">
        <v>4.47071900201613</v>
      </c>
      <c r="M8933">
        <v>0.456883064516129</v>
      </c>
      <c r="N8933">
        <v>3.63793140120968</v>
      </c>
      <c r="O8933">
        <v>3.63793140120968</v>
      </c>
      <c r="P8933">
        <v>3.63793140120968</v>
      </c>
      <c r="Q8933" t="s">
        <v>78</v>
      </c>
      <c r="R8933">
        <v>443</v>
      </c>
    </row>
    <row r="8934" spans="1:18">
      <c r="A8934" t="s">
        <v>224</v>
      </c>
      <c r="B8934" t="s">
        <v>70</v>
      </c>
      <c r="C8934" t="s">
        <v>83</v>
      </c>
      <c r="D8934">
        <v>1664</v>
      </c>
      <c r="E8934">
        <v>12.6</v>
      </c>
      <c r="F8934" t="s">
        <v>84</v>
      </c>
      <c r="G8934">
        <v>0</v>
      </c>
      <c r="H8934" t="s">
        <v>77</v>
      </c>
      <c r="I8934">
        <v>7.9625</v>
      </c>
      <c r="J8934">
        <v>3336</v>
      </c>
      <c r="K8934">
        <v>0.0642137096774193</v>
      </c>
      <c r="L8934">
        <v>4.47071900201613</v>
      </c>
      <c r="M8934">
        <v>0.456883064516129</v>
      </c>
      <c r="N8934">
        <v>3.63793140120968</v>
      </c>
      <c r="O8934">
        <v>3.63793140120968</v>
      </c>
      <c r="P8934">
        <v>3.63793140120968</v>
      </c>
      <c r="Q8934" t="s">
        <v>78</v>
      </c>
      <c r="R8934">
        <v>154</v>
      </c>
    </row>
    <row r="8935" spans="1:18">
      <c r="A8935" t="s">
        <v>224</v>
      </c>
      <c r="B8935" t="s">
        <v>70</v>
      </c>
      <c r="C8935" t="s">
        <v>83</v>
      </c>
      <c r="D8935">
        <v>1665</v>
      </c>
      <c r="E8935">
        <v>4.06</v>
      </c>
      <c r="F8935" t="s">
        <v>84</v>
      </c>
      <c r="G8935">
        <v>0</v>
      </c>
      <c r="H8935" t="s">
        <v>77</v>
      </c>
      <c r="I8935">
        <v>7.9625</v>
      </c>
      <c r="J8935">
        <v>3336</v>
      </c>
      <c r="K8935">
        <v>0.0642137096774193</v>
      </c>
      <c r="L8935">
        <v>4.47071900201613</v>
      </c>
      <c r="M8935">
        <v>0.456883064516129</v>
      </c>
      <c r="N8935">
        <v>3.63793140120968</v>
      </c>
      <c r="O8935">
        <v>3.63793140120968</v>
      </c>
      <c r="P8935">
        <v>3.63793140120968</v>
      </c>
      <c r="Q8935" t="s">
        <v>78</v>
      </c>
      <c r="R8935">
        <v>410</v>
      </c>
    </row>
    <row r="8936" spans="1:18">
      <c r="A8936" t="s">
        <v>224</v>
      </c>
      <c r="B8936" t="s">
        <v>70</v>
      </c>
      <c r="C8936" t="s">
        <v>83</v>
      </c>
      <c r="D8936">
        <v>1674</v>
      </c>
      <c r="E8936">
        <v>10.6</v>
      </c>
      <c r="F8936" t="s">
        <v>84</v>
      </c>
      <c r="G8936">
        <v>0</v>
      </c>
      <c r="H8936" t="s">
        <v>77</v>
      </c>
      <c r="I8936">
        <v>7.9625</v>
      </c>
      <c r="J8936">
        <v>3336</v>
      </c>
      <c r="K8936">
        <v>0.0642137096774193</v>
      </c>
      <c r="L8936">
        <v>4.47071900201613</v>
      </c>
      <c r="M8936">
        <v>0.456883064516129</v>
      </c>
      <c r="N8936">
        <v>3.63793140120968</v>
      </c>
      <c r="O8936">
        <v>3.63793140120968</v>
      </c>
      <c r="P8936">
        <v>3.63793140120968</v>
      </c>
      <c r="Q8936" t="s">
        <v>78</v>
      </c>
      <c r="R8936">
        <v>219</v>
      </c>
    </row>
    <row r="8937" spans="1:18">
      <c r="A8937" t="s">
        <v>224</v>
      </c>
      <c r="B8937" t="s">
        <v>70</v>
      </c>
      <c r="C8937" t="s">
        <v>83</v>
      </c>
      <c r="D8937">
        <v>1687</v>
      </c>
      <c r="E8937">
        <v>4.75</v>
      </c>
      <c r="F8937" t="s">
        <v>84</v>
      </c>
      <c r="G8937">
        <v>0</v>
      </c>
      <c r="H8937" t="s">
        <v>77</v>
      </c>
      <c r="I8937">
        <v>7.9625</v>
      </c>
      <c r="J8937">
        <v>3336</v>
      </c>
      <c r="K8937">
        <v>0.0642137096774193</v>
      </c>
      <c r="L8937">
        <v>4.47071900201613</v>
      </c>
      <c r="M8937">
        <v>0.456883064516129</v>
      </c>
      <c r="N8937">
        <v>3.63793140120968</v>
      </c>
      <c r="O8937">
        <v>3.63793140120968</v>
      </c>
      <c r="P8937">
        <v>3.63793140120968</v>
      </c>
      <c r="Q8937" t="s">
        <v>78</v>
      </c>
      <c r="R8937">
        <v>447</v>
      </c>
    </row>
    <row r="8938" spans="1:18">
      <c r="A8938" t="s">
        <v>224</v>
      </c>
      <c r="B8938" t="s">
        <v>70</v>
      </c>
      <c r="C8938" t="s">
        <v>83</v>
      </c>
      <c r="D8938">
        <v>1696</v>
      </c>
      <c r="E8938">
        <v>6.3</v>
      </c>
      <c r="F8938" t="s">
        <v>84</v>
      </c>
      <c r="G8938">
        <v>0</v>
      </c>
      <c r="H8938" t="s">
        <v>77</v>
      </c>
      <c r="I8938">
        <v>7.9625</v>
      </c>
      <c r="J8938">
        <v>3336</v>
      </c>
      <c r="K8938">
        <v>0.0642137096774193</v>
      </c>
      <c r="L8938">
        <v>4.47071900201613</v>
      </c>
      <c r="M8938">
        <v>0.456883064516129</v>
      </c>
      <c r="N8938">
        <v>3.63793140120968</v>
      </c>
      <c r="O8938">
        <v>3.63793140120968</v>
      </c>
      <c r="P8938">
        <v>3.63793140120968</v>
      </c>
      <c r="Q8938" t="s">
        <v>78</v>
      </c>
      <c r="R8938">
        <v>443</v>
      </c>
    </row>
    <row r="8939" spans="1:18">
      <c r="A8939" t="s">
        <v>224</v>
      </c>
      <c r="B8939" t="s">
        <v>70</v>
      </c>
      <c r="C8939" t="s">
        <v>83</v>
      </c>
      <c r="D8939">
        <v>1704</v>
      </c>
      <c r="E8939">
        <v>21.3</v>
      </c>
      <c r="F8939" t="s">
        <v>84</v>
      </c>
      <c r="G8939">
        <v>0</v>
      </c>
      <c r="H8939" t="s">
        <v>77</v>
      </c>
      <c r="I8939">
        <v>7.9625</v>
      </c>
      <c r="J8939">
        <v>3336</v>
      </c>
      <c r="K8939">
        <v>0.0642137096774193</v>
      </c>
      <c r="L8939">
        <v>4.47071900201613</v>
      </c>
      <c r="M8939">
        <v>0.456883064516129</v>
      </c>
      <c r="N8939">
        <v>3.63793140120968</v>
      </c>
      <c r="O8939">
        <v>3.63793140120968</v>
      </c>
      <c r="P8939">
        <v>3.63793140120968</v>
      </c>
      <c r="Q8939" t="s">
        <v>78</v>
      </c>
      <c r="R8939">
        <v>50</v>
      </c>
    </row>
    <row r="8940" spans="1:18">
      <c r="A8940" t="s">
        <v>224</v>
      </c>
      <c r="B8940" t="s">
        <v>70</v>
      </c>
      <c r="C8940" t="s">
        <v>83</v>
      </c>
      <c r="D8940">
        <v>1712</v>
      </c>
      <c r="E8940">
        <v>3.9</v>
      </c>
      <c r="F8940" t="s">
        <v>84</v>
      </c>
      <c r="G8940">
        <v>0</v>
      </c>
      <c r="H8940" t="s">
        <v>77</v>
      </c>
      <c r="I8940">
        <v>7.9625</v>
      </c>
      <c r="J8940">
        <v>3336</v>
      </c>
      <c r="K8940">
        <v>0.0642137096774193</v>
      </c>
      <c r="L8940">
        <v>4.47071900201613</v>
      </c>
      <c r="M8940">
        <v>0.456883064516129</v>
      </c>
      <c r="N8940">
        <v>3.63793140120968</v>
      </c>
      <c r="O8940">
        <v>3.63793140120968</v>
      </c>
      <c r="P8940">
        <v>3.63793140120968</v>
      </c>
      <c r="Q8940" t="s">
        <v>78</v>
      </c>
      <c r="R8940">
        <v>406</v>
      </c>
    </row>
    <row r="8941" spans="1:18">
      <c r="A8941" t="s">
        <v>224</v>
      </c>
      <c r="B8941" t="s">
        <v>70</v>
      </c>
      <c r="C8941" t="s">
        <v>83</v>
      </c>
      <c r="D8941">
        <v>1715</v>
      </c>
      <c r="E8941">
        <v>2.9</v>
      </c>
      <c r="F8941" t="s">
        <v>84</v>
      </c>
      <c r="G8941">
        <v>0</v>
      </c>
      <c r="H8941" t="s">
        <v>77</v>
      </c>
      <c r="I8941">
        <v>7.9625</v>
      </c>
      <c r="J8941">
        <v>3336</v>
      </c>
      <c r="K8941">
        <v>0.0642137096774193</v>
      </c>
      <c r="L8941">
        <v>4.47071900201613</v>
      </c>
      <c r="M8941">
        <v>0.456883064516129</v>
      </c>
      <c r="N8941">
        <v>3.63793140120968</v>
      </c>
      <c r="O8941">
        <v>3.63793140120968</v>
      </c>
      <c r="P8941">
        <v>3.63793140120968</v>
      </c>
      <c r="Q8941" t="s">
        <v>78</v>
      </c>
      <c r="R8941">
        <v>330</v>
      </c>
    </row>
    <row r="8942" spans="1:18">
      <c r="A8942" t="s">
        <v>224</v>
      </c>
      <c r="B8942" t="s">
        <v>70</v>
      </c>
      <c r="C8942" t="s">
        <v>83</v>
      </c>
      <c r="D8942">
        <v>1719</v>
      </c>
      <c r="E8942">
        <v>10.7</v>
      </c>
      <c r="F8942" t="s">
        <v>84</v>
      </c>
      <c r="G8942">
        <v>0</v>
      </c>
      <c r="H8942" t="s">
        <v>77</v>
      </c>
      <c r="I8942">
        <v>7.9625</v>
      </c>
      <c r="J8942">
        <v>3336</v>
      </c>
      <c r="K8942">
        <v>0.0642137096774193</v>
      </c>
      <c r="L8942">
        <v>4.47071900201613</v>
      </c>
      <c r="M8942">
        <v>0.456883064516129</v>
      </c>
      <c r="N8942">
        <v>3.63793140120968</v>
      </c>
      <c r="O8942">
        <v>3.63793140120968</v>
      </c>
      <c r="P8942">
        <v>3.63793140120968</v>
      </c>
      <c r="Q8942" t="s">
        <v>78</v>
      </c>
      <c r="R8942">
        <v>220</v>
      </c>
    </row>
    <row r="8943" spans="1:18">
      <c r="A8943" t="s">
        <v>224</v>
      </c>
      <c r="B8943" t="s">
        <v>70</v>
      </c>
      <c r="C8943" t="s">
        <v>83</v>
      </c>
      <c r="D8943">
        <v>1731</v>
      </c>
      <c r="E8943">
        <v>4.47</v>
      </c>
      <c r="F8943" t="s">
        <v>84</v>
      </c>
      <c r="G8943">
        <v>0</v>
      </c>
      <c r="H8943" t="s">
        <v>77</v>
      </c>
      <c r="I8943">
        <v>7.9625</v>
      </c>
      <c r="J8943">
        <v>3336</v>
      </c>
      <c r="K8943">
        <v>0.0642137096774193</v>
      </c>
      <c r="L8943">
        <v>4.47071900201613</v>
      </c>
      <c r="M8943">
        <v>0.456883064516129</v>
      </c>
      <c r="N8943">
        <v>3.63793140120968</v>
      </c>
      <c r="O8943">
        <v>3.63793140120968</v>
      </c>
      <c r="P8943">
        <v>3.63793140120968</v>
      </c>
      <c r="Q8943" t="s">
        <v>78</v>
      </c>
      <c r="R8943">
        <v>446</v>
      </c>
    </row>
    <row r="8944" spans="1:18">
      <c r="A8944" t="s">
        <v>224</v>
      </c>
      <c r="B8944" t="s">
        <v>70</v>
      </c>
      <c r="C8944" t="s">
        <v>83</v>
      </c>
      <c r="D8944">
        <v>1743</v>
      </c>
      <c r="E8944">
        <v>3.9</v>
      </c>
      <c r="F8944" t="s">
        <v>84</v>
      </c>
      <c r="G8944">
        <v>0</v>
      </c>
      <c r="H8944" t="s">
        <v>77</v>
      </c>
      <c r="I8944">
        <v>7.9625</v>
      </c>
      <c r="J8944">
        <v>3336</v>
      </c>
      <c r="K8944">
        <v>0.0642137096774193</v>
      </c>
      <c r="L8944">
        <v>4.47071900201613</v>
      </c>
      <c r="M8944">
        <v>0.456883064516129</v>
      </c>
      <c r="N8944">
        <v>3.63793140120968</v>
      </c>
      <c r="O8944">
        <v>3.63793140120968</v>
      </c>
      <c r="P8944">
        <v>3.63793140120968</v>
      </c>
      <c r="Q8944" t="s">
        <v>78</v>
      </c>
      <c r="R8944">
        <v>406</v>
      </c>
    </row>
    <row r="8945" spans="1:18">
      <c r="A8945" t="s">
        <v>224</v>
      </c>
      <c r="B8945" t="s">
        <v>70</v>
      </c>
      <c r="C8945" t="s">
        <v>83</v>
      </c>
      <c r="D8945">
        <v>1749</v>
      </c>
      <c r="E8945">
        <v>4.13</v>
      </c>
      <c r="F8945" t="s">
        <v>84</v>
      </c>
      <c r="G8945">
        <v>0</v>
      </c>
      <c r="H8945" t="s">
        <v>77</v>
      </c>
      <c r="I8945">
        <v>7.9625</v>
      </c>
      <c r="J8945">
        <v>3336</v>
      </c>
      <c r="K8945">
        <v>0.0642137096774193</v>
      </c>
      <c r="L8945">
        <v>4.47071900201613</v>
      </c>
      <c r="M8945">
        <v>0.456883064516129</v>
      </c>
      <c r="N8945">
        <v>3.63793140120968</v>
      </c>
      <c r="O8945">
        <v>3.63793140120968</v>
      </c>
      <c r="P8945">
        <v>3.63793140120968</v>
      </c>
      <c r="Q8945" t="s">
        <v>78</v>
      </c>
      <c r="R8945">
        <v>420</v>
      </c>
    </row>
    <row r="8946" spans="1:18">
      <c r="A8946" t="s">
        <v>224</v>
      </c>
      <c r="B8946" t="s">
        <v>70</v>
      </c>
      <c r="C8946" t="s">
        <v>83</v>
      </c>
      <c r="D8946">
        <v>1756</v>
      </c>
      <c r="E8946">
        <v>4.41</v>
      </c>
      <c r="F8946" t="s">
        <v>84</v>
      </c>
      <c r="G8946">
        <v>0</v>
      </c>
      <c r="H8946" t="s">
        <v>77</v>
      </c>
      <c r="I8946">
        <v>7.9625</v>
      </c>
      <c r="J8946">
        <v>3336</v>
      </c>
      <c r="K8946">
        <v>0.0642137096774193</v>
      </c>
      <c r="L8946">
        <v>4.47071900201613</v>
      </c>
      <c r="M8946">
        <v>0.456883064516129</v>
      </c>
      <c r="N8946">
        <v>3.63793140120968</v>
      </c>
      <c r="O8946">
        <v>3.63793140120968</v>
      </c>
      <c r="P8946">
        <v>3.63793140120968</v>
      </c>
      <c r="Q8946" t="s">
        <v>78</v>
      </c>
      <c r="R8946">
        <v>445</v>
      </c>
    </row>
    <row r="8947" spans="1:18">
      <c r="A8947" t="s">
        <v>224</v>
      </c>
      <c r="B8947" t="s">
        <v>70</v>
      </c>
      <c r="C8947" t="s">
        <v>85</v>
      </c>
      <c r="D8947">
        <v>32</v>
      </c>
      <c r="E8947">
        <v>10</v>
      </c>
      <c r="F8947" t="s">
        <v>86</v>
      </c>
      <c r="G8947">
        <v>0</v>
      </c>
      <c r="H8947" t="s">
        <v>77</v>
      </c>
      <c r="I8947">
        <v>7.9625</v>
      </c>
      <c r="J8947">
        <v>3336</v>
      </c>
      <c r="K8947">
        <v>0.0642137096774193</v>
      </c>
      <c r="L8947">
        <v>4.47071900201613</v>
      </c>
      <c r="M8947">
        <v>0.456883064516129</v>
      </c>
      <c r="N8947">
        <v>3.63793140120968</v>
      </c>
      <c r="O8947">
        <v>3.63793140120968</v>
      </c>
      <c r="P8947">
        <v>3.63793140120968</v>
      </c>
      <c r="Q8947" t="s">
        <v>78</v>
      </c>
      <c r="R8947">
        <v>269</v>
      </c>
    </row>
    <row r="8948" spans="1:18">
      <c r="A8948" t="s">
        <v>224</v>
      </c>
      <c r="B8948" t="s">
        <v>70</v>
      </c>
      <c r="C8948" t="s">
        <v>85</v>
      </c>
      <c r="D8948">
        <v>52</v>
      </c>
      <c r="E8948">
        <v>2.3</v>
      </c>
      <c r="F8948" t="s">
        <v>86</v>
      </c>
      <c r="G8948">
        <v>0</v>
      </c>
      <c r="H8948" t="s">
        <v>77</v>
      </c>
      <c r="I8948">
        <v>7.9625</v>
      </c>
      <c r="J8948">
        <v>3336</v>
      </c>
      <c r="K8948">
        <v>0.0642137096774193</v>
      </c>
      <c r="L8948">
        <v>4.47071900201613</v>
      </c>
      <c r="M8948">
        <v>0.456883064516129</v>
      </c>
      <c r="N8948">
        <v>3.63793140120968</v>
      </c>
      <c r="O8948">
        <v>3.63793140120968</v>
      </c>
      <c r="P8948">
        <v>3.63793140120968</v>
      </c>
      <c r="Q8948" t="s">
        <v>78</v>
      </c>
      <c r="R8948">
        <v>315</v>
      </c>
    </row>
    <row r="8949" spans="1:18">
      <c r="A8949" t="s">
        <v>224</v>
      </c>
      <c r="B8949" t="s">
        <v>70</v>
      </c>
      <c r="C8949" t="s">
        <v>85</v>
      </c>
      <c r="D8949">
        <v>90</v>
      </c>
      <c r="E8949">
        <v>2.8</v>
      </c>
      <c r="F8949" t="s">
        <v>86</v>
      </c>
      <c r="G8949">
        <v>0</v>
      </c>
      <c r="H8949" t="s">
        <v>77</v>
      </c>
      <c r="I8949">
        <v>7.9625</v>
      </c>
      <c r="J8949">
        <v>3336</v>
      </c>
      <c r="K8949">
        <v>0.0642137096774193</v>
      </c>
      <c r="L8949">
        <v>4.47071900201613</v>
      </c>
      <c r="M8949">
        <v>0.456883064516129</v>
      </c>
      <c r="N8949">
        <v>3.63793140120968</v>
      </c>
      <c r="O8949">
        <v>3.63793140120968</v>
      </c>
      <c r="P8949">
        <v>3.63793140120968</v>
      </c>
      <c r="Q8949" t="s">
        <v>78</v>
      </c>
      <c r="R8949">
        <v>327</v>
      </c>
    </row>
    <row r="8950" spans="1:18">
      <c r="A8950" t="s">
        <v>224</v>
      </c>
      <c r="B8950" t="s">
        <v>70</v>
      </c>
      <c r="C8950" t="s">
        <v>85</v>
      </c>
      <c r="D8950">
        <v>95</v>
      </c>
      <c r="E8950">
        <v>2.8</v>
      </c>
      <c r="F8950" t="s">
        <v>86</v>
      </c>
      <c r="G8950">
        <v>0</v>
      </c>
      <c r="H8950" t="s">
        <v>77</v>
      </c>
      <c r="I8950">
        <v>7.9625</v>
      </c>
      <c r="J8950">
        <v>3336</v>
      </c>
      <c r="K8950">
        <v>0.0642137096774193</v>
      </c>
      <c r="L8950">
        <v>4.47071900201613</v>
      </c>
      <c r="M8950">
        <v>0.456883064516129</v>
      </c>
      <c r="N8950">
        <v>3.63793140120968</v>
      </c>
      <c r="O8950">
        <v>3.63793140120968</v>
      </c>
      <c r="P8950">
        <v>3.63793140120968</v>
      </c>
      <c r="Q8950" t="s">
        <v>78</v>
      </c>
      <c r="R8950">
        <v>327</v>
      </c>
    </row>
    <row r="8951" spans="1:18">
      <c r="A8951" t="s">
        <v>224</v>
      </c>
      <c r="B8951" t="s">
        <v>70</v>
      </c>
      <c r="C8951" t="s">
        <v>85</v>
      </c>
      <c r="D8951">
        <v>132</v>
      </c>
      <c r="E8951">
        <v>2.8</v>
      </c>
      <c r="F8951" t="s">
        <v>86</v>
      </c>
      <c r="G8951">
        <v>0</v>
      </c>
      <c r="H8951" t="s">
        <v>77</v>
      </c>
      <c r="I8951">
        <v>7.9625</v>
      </c>
      <c r="J8951">
        <v>3336</v>
      </c>
      <c r="K8951">
        <v>0.0642137096774193</v>
      </c>
      <c r="L8951">
        <v>4.47071900201613</v>
      </c>
      <c r="M8951">
        <v>0.456883064516129</v>
      </c>
      <c r="N8951">
        <v>3.63793140120968</v>
      </c>
      <c r="O8951">
        <v>3.63793140120968</v>
      </c>
      <c r="P8951">
        <v>3.63793140120968</v>
      </c>
      <c r="Q8951" t="s">
        <v>78</v>
      </c>
      <c r="R8951">
        <v>327</v>
      </c>
    </row>
    <row r="8952" spans="1:18">
      <c r="A8952" t="s">
        <v>224</v>
      </c>
      <c r="B8952" t="s">
        <v>70</v>
      </c>
      <c r="C8952" t="s">
        <v>85</v>
      </c>
      <c r="D8952">
        <v>142</v>
      </c>
      <c r="E8952">
        <v>2.3</v>
      </c>
      <c r="F8952" t="s">
        <v>86</v>
      </c>
      <c r="G8952">
        <v>0</v>
      </c>
      <c r="H8952" t="s">
        <v>77</v>
      </c>
      <c r="I8952">
        <v>7.9625</v>
      </c>
      <c r="J8952">
        <v>3336</v>
      </c>
      <c r="K8952">
        <v>0.0642137096774193</v>
      </c>
      <c r="L8952">
        <v>4.47071900201613</v>
      </c>
      <c r="M8952">
        <v>0.456883064516129</v>
      </c>
      <c r="N8952">
        <v>3.63793140120968</v>
      </c>
      <c r="O8952">
        <v>3.63793140120968</v>
      </c>
      <c r="P8952">
        <v>3.63793140120968</v>
      </c>
      <c r="Q8952" t="s">
        <v>78</v>
      </c>
      <c r="R8952">
        <v>315</v>
      </c>
    </row>
    <row r="8953" spans="1:18">
      <c r="A8953" t="s">
        <v>224</v>
      </c>
      <c r="B8953" t="s">
        <v>70</v>
      </c>
      <c r="C8953" t="s">
        <v>85</v>
      </c>
      <c r="D8953">
        <v>144</v>
      </c>
      <c r="E8953">
        <v>4.5</v>
      </c>
      <c r="F8953" t="s">
        <v>86</v>
      </c>
      <c r="G8953">
        <v>0</v>
      </c>
      <c r="H8953" t="s">
        <v>77</v>
      </c>
      <c r="I8953">
        <v>7.9625</v>
      </c>
      <c r="J8953">
        <v>3336</v>
      </c>
      <c r="K8953">
        <v>0.0642137096774193</v>
      </c>
      <c r="L8953">
        <v>4.47071900201613</v>
      </c>
      <c r="M8953">
        <v>0.456883064516129</v>
      </c>
      <c r="N8953">
        <v>3.63793140120968</v>
      </c>
      <c r="O8953">
        <v>3.63793140120968</v>
      </c>
      <c r="P8953">
        <v>3.63793140120968</v>
      </c>
      <c r="Q8953" t="s">
        <v>78</v>
      </c>
      <c r="R8953">
        <v>446</v>
      </c>
    </row>
    <row r="8954" spans="1:18">
      <c r="A8954" t="s">
        <v>224</v>
      </c>
      <c r="B8954" t="s">
        <v>70</v>
      </c>
      <c r="C8954" t="s">
        <v>85</v>
      </c>
      <c r="D8954">
        <v>163</v>
      </c>
      <c r="E8954">
        <v>4.5</v>
      </c>
      <c r="F8954" t="s">
        <v>86</v>
      </c>
      <c r="G8954">
        <v>0</v>
      </c>
      <c r="H8954" t="s">
        <v>77</v>
      </c>
      <c r="I8954">
        <v>7.9625</v>
      </c>
      <c r="J8954">
        <v>3336</v>
      </c>
      <c r="K8954">
        <v>0.0642137096774193</v>
      </c>
      <c r="L8954">
        <v>4.47071900201613</v>
      </c>
      <c r="M8954">
        <v>0.456883064516129</v>
      </c>
      <c r="N8954">
        <v>3.63793140120968</v>
      </c>
      <c r="O8954">
        <v>3.63793140120968</v>
      </c>
      <c r="P8954">
        <v>3.63793140120968</v>
      </c>
      <c r="Q8954" t="s">
        <v>78</v>
      </c>
      <c r="R8954">
        <v>446</v>
      </c>
    </row>
    <row r="8955" spans="1:18">
      <c r="A8955" t="s">
        <v>224</v>
      </c>
      <c r="B8955" t="s">
        <v>70</v>
      </c>
      <c r="C8955" t="s">
        <v>85</v>
      </c>
      <c r="D8955">
        <v>172</v>
      </c>
      <c r="E8955">
        <v>8.4</v>
      </c>
      <c r="F8955" t="s">
        <v>86</v>
      </c>
      <c r="G8955">
        <v>0</v>
      </c>
      <c r="H8955" t="s">
        <v>77</v>
      </c>
      <c r="I8955">
        <v>7.9625</v>
      </c>
      <c r="J8955">
        <v>3336</v>
      </c>
      <c r="K8955">
        <v>0.0642137096774193</v>
      </c>
      <c r="L8955">
        <v>4.47071900201613</v>
      </c>
      <c r="M8955">
        <v>0.456883064516129</v>
      </c>
      <c r="N8955">
        <v>3.63793140120968</v>
      </c>
      <c r="O8955">
        <v>3.63793140120968</v>
      </c>
      <c r="P8955">
        <v>3.63793140120968</v>
      </c>
      <c r="Q8955" t="s">
        <v>78</v>
      </c>
      <c r="R8955">
        <v>315</v>
      </c>
    </row>
    <row r="8956" spans="1:18">
      <c r="A8956" t="s">
        <v>224</v>
      </c>
      <c r="B8956" t="s">
        <v>70</v>
      </c>
      <c r="C8956" t="s">
        <v>85</v>
      </c>
      <c r="D8956">
        <v>183</v>
      </c>
      <c r="E8956">
        <v>6.8</v>
      </c>
      <c r="F8956" t="s">
        <v>86</v>
      </c>
      <c r="G8956">
        <v>0</v>
      </c>
      <c r="H8956" t="s">
        <v>77</v>
      </c>
      <c r="I8956">
        <v>7.9625</v>
      </c>
      <c r="J8956">
        <v>3336</v>
      </c>
      <c r="K8956">
        <v>0.0642137096774193</v>
      </c>
      <c r="L8956">
        <v>4.47071900201613</v>
      </c>
      <c r="M8956">
        <v>0.456883064516129</v>
      </c>
      <c r="N8956">
        <v>3.63793140120968</v>
      </c>
      <c r="O8956">
        <v>3.63793140120968</v>
      </c>
      <c r="P8956">
        <v>3.63793140120968</v>
      </c>
      <c r="Q8956" t="s">
        <v>78</v>
      </c>
      <c r="R8956">
        <v>400</v>
      </c>
    </row>
    <row r="8957" spans="1:18">
      <c r="A8957" t="s">
        <v>224</v>
      </c>
      <c r="B8957" t="s">
        <v>70</v>
      </c>
      <c r="C8957" t="s">
        <v>85</v>
      </c>
      <c r="D8957">
        <v>189</v>
      </c>
      <c r="E8957">
        <v>2.8</v>
      </c>
      <c r="F8957" t="s">
        <v>86</v>
      </c>
      <c r="G8957">
        <v>0</v>
      </c>
      <c r="H8957" t="s">
        <v>77</v>
      </c>
      <c r="I8957">
        <v>7.9625</v>
      </c>
      <c r="J8957">
        <v>3336</v>
      </c>
      <c r="K8957">
        <v>0.0642137096774193</v>
      </c>
      <c r="L8957">
        <v>4.47071900201613</v>
      </c>
      <c r="M8957">
        <v>0.456883064516129</v>
      </c>
      <c r="N8957">
        <v>3.63793140120968</v>
      </c>
      <c r="O8957">
        <v>3.63793140120968</v>
      </c>
      <c r="P8957">
        <v>3.63793140120968</v>
      </c>
      <c r="Q8957" t="s">
        <v>78</v>
      </c>
      <c r="R8957">
        <v>327</v>
      </c>
    </row>
    <row r="8958" spans="1:18">
      <c r="A8958" t="s">
        <v>224</v>
      </c>
      <c r="B8958" t="s">
        <v>70</v>
      </c>
      <c r="C8958" t="s">
        <v>85</v>
      </c>
      <c r="D8958">
        <v>205</v>
      </c>
      <c r="E8958">
        <v>2.3</v>
      </c>
      <c r="F8958" t="s">
        <v>86</v>
      </c>
      <c r="G8958">
        <v>0</v>
      </c>
      <c r="H8958" t="s">
        <v>77</v>
      </c>
      <c r="I8958">
        <v>7.9625</v>
      </c>
      <c r="J8958">
        <v>3336</v>
      </c>
      <c r="K8958">
        <v>0.0642137096774193</v>
      </c>
      <c r="L8958">
        <v>4.47071900201613</v>
      </c>
      <c r="M8958">
        <v>0.456883064516129</v>
      </c>
      <c r="N8958">
        <v>3.63793140120968</v>
      </c>
      <c r="O8958">
        <v>3.63793140120968</v>
      </c>
      <c r="P8958">
        <v>3.63793140120968</v>
      </c>
      <c r="Q8958" t="s">
        <v>78</v>
      </c>
      <c r="R8958">
        <v>315</v>
      </c>
    </row>
    <row r="8959" spans="1:18">
      <c r="A8959" t="s">
        <v>224</v>
      </c>
      <c r="B8959" t="s">
        <v>70</v>
      </c>
      <c r="C8959" t="s">
        <v>85</v>
      </c>
      <c r="D8959">
        <v>210</v>
      </c>
      <c r="E8959">
        <v>2.3</v>
      </c>
      <c r="F8959" t="s">
        <v>86</v>
      </c>
      <c r="G8959">
        <v>0</v>
      </c>
      <c r="H8959" t="s">
        <v>77</v>
      </c>
      <c r="I8959">
        <v>7.9625</v>
      </c>
      <c r="J8959">
        <v>3336</v>
      </c>
      <c r="K8959">
        <v>0.0642137096774193</v>
      </c>
      <c r="L8959">
        <v>4.47071900201613</v>
      </c>
      <c r="M8959">
        <v>0.456883064516129</v>
      </c>
      <c r="N8959">
        <v>3.63793140120968</v>
      </c>
      <c r="O8959">
        <v>3.63793140120968</v>
      </c>
      <c r="P8959">
        <v>3.63793140120968</v>
      </c>
      <c r="Q8959" t="s">
        <v>78</v>
      </c>
      <c r="R8959">
        <v>315</v>
      </c>
    </row>
    <row r="8960" spans="1:18">
      <c r="A8960" t="s">
        <v>224</v>
      </c>
      <c r="B8960" t="s">
        <v>70</v>
      </c>
      <c r="C8960" t="s">
        <v>85</v>
      </c>
      <c r="D8960">
        <v>235</v>
      </c>
      <c r="E8960">
        <v>6.8</v>
      </c>
      <c r="F8960" t="s">
        <v>86</v>
      </c>
      <c r="G8960">
        <v>0</v>
      </c>
      <c r="H8960" t="s">
        <v>77</v>
      </c>
      <c r="I8960">
        <v>7.9625</v>
      </c>
      <c r="J8960">
        <v>3336</v>
      </c>
      <c r="K8960">
        <v>0.0642137096774193</v>
      </c>
      <c r="L8960">
        <v>4.47071900201613</v>
      </c>
      <c r="M8960">
        <v>0.456883064516129</v>
      </c>
      <c r="N8960">
        <v>3.63793140120968</v>
      </c>
      <c r="O8960">
        <v>3.63793140120968</v>
      </c>
      <c r="P8960">
        <v>3.63793140120968</v>
      </c>
      <c r="Q8960" t="s">
        <v>78</v>
      </c>
      <c r="R8960">
        <v>400</v>
      </c>
    </row>
    <row r="8961" spans="1:18">
      <c r="A8961" t="s">
        <v>224</v>
      </c>
      <c r="B8961" t="s">
        <v>70</v>
      </c>
      <c r="C8961" t="s">
        <v>85</v>
      </c>
      <c r="D8961">
        <v>238</v>
      </c>
      <c r="E8961">
        <v>9.6</v>
      </c>
      <c r="F8961" t="s">
        <v>86</v>
      </c>
      <c r="G8961">
        <v>0</v>
      </c>
      <c r="H8961" t="s">
        <v>77</v>
      </c>
      <c r="I8961">
        <v>7.9625</v>
      </c>
      <c r="J8961">
        <v>3336</v>
      </c>
      <c r="K8961">
        <v>0.0642137096774193</v>
      </c>
      <c r="L8961">
        <v>4.47071900201613</v>
      </c>
      <c r="M8961">
        <v>0.456883064516129</v>
      </c>
      <c r="N8961">
        <v>3.63793140120968</v>
      </c>
      <c r="O8961">
        <v>3.63793140120968</v>
      </c>
      <c r="P8961">
        <v>3.63793140120968</v>
      </c>
      <c r="Q8961" t="s">
        <v>78</v>
      </c>
      <c r="R8961">
        <v>276</v>
      </c>
    </row>
    <row r="8962" spans="1:18">
      <c r="A8962" t="s">
        <v>224</v>
      </c>
      <c r="B8962" t="s">
        <v>70</v>
      </c>
      <c r="C8962" t="s">
        <v>85</v>
      </c>
      <c r="D8962">
        <v>241</v>
      </c>
      <c r="E8962">
        <v>2.8</v>
      </c>
      <c r="F8962" t="s">
        <v>86</v>
      </c>
      <c r="G8962">
        <v>0</v>
      </c>
      <c r="H8962" t="s">
        <v>77</v>
      </c>
      <c r="I8962">
        <v>7.9625</v>
      </c>
      <c r="J8962">
        <v>3336</v>
      </c>
      <c r="K8962">
        <v>0.0642137096774193</v>
      </c>
      <c r="L8962">
        <v>4.47071900201613</v>
      </c>
      <c r="M8962">
        <v>0.456883064516129</v>
      </c>
      <c r="N8962">
        <v>3.63793140120968</v>
      </c>
      <c r="O8962">
        <v>3.63793140120968</v>
      </c>
      <c r="P8962">
        <v>3.63793140120968</v>
      </c>
      <c r="Q8962" t="s">
        <v>78</v>
      </c>
      <c r="R8962">
        <v>327</v>
      </c>
    </row>
    <row r="8963" spans="1:18">
      <c r="A8963" t="s">
        <v>224</v>
      </c>
      <c r="B8963" t="s">
        <v>70</v>
      </c>
      <c r="C8963" t="s">
        <v>85</v>
      </c>
      <c r="D8963">
        <v>249</v>
      </c>
      <c r="E8963">
        <v>6.8</v>
      </c>
      <c r="F8963" t="s">
        <v>86</v>
      </c>
      <c r="G8963">
        <v>0</v>
      </c>
      <c r="H8963" t="s">
        <v>77</v>
      </c>
      <c r="I8963">
        <v>7.9625</v>
      </c>
      <c r="J8963">
        <v>3336</v>
      </c>
      <c r="K8963">
        <v>0.0642137096774193</v>
      </c>
      <c r="L8963">
        <v>4.47071900201613</v>
      </c>
      <c r="M8963">
        <v>0.456883064516129</v>
      </c>
      <c r="N8963">
        <v>3.63793140120968</v>
      </c>
      <c r="O8963">
        <v>3.63793140120968</v>
      </c>
      <c r="P8963">
        <v>3.63793140120968</v>
      </c>
      <c r="Q8963" t="s">
        <v>78</v>
      </c>
      <c r="R8963">
        <v>400</v>
      </c>
    </row>
    <row r="8964" spans="1:18">
      <c r="A8964" t="s">
        <v>224</v>
      </c>
      <c r="B8964" t="s">
        <v>70</v>
      </c>
      <c r="C8964" t="s">
        <v>85</v>
      </c>
      <c r="D8964">
        <v>265</v>
      </c>
      <c r="E8964">
        <v>2.3</v>
      </c>
      <c r="F8964" t="s">
        <v>86</v>
      </c>
      <c r="G8964">
        <v>0</v>
      </c>
      <c r="H8964" t="s">
        <v>77</v>
      </c>
      <c r="I8964">
        <v>7.9625</v>
      </c>
      <c r="J8964">
        <v>3336</v>
      </c>
      <c r="K8964">
        <v>0.0642137096774193</v>
      </c>
      <c r="L8964">
        <v>4.47071900201613</v>
      </c>
      <c r="M8964">
        <v>0.456883064516129</v>
      </c>
      <c r="N8964">
        <v>3.63793140120968</v>
      </c>
      <c r="O8964">
        <v>3.63793140120968</v>
      </c>
      <c r="P8964">
        <v>3.63793140120968</v>
      </c>
      <c r="Q8964" t="s">
        <v>78</v>
      </c>
      <c r="R8964">
        <v>315</v>
      </c>
    </row>
    <row r="8965" spans="1:18">
      <c r="A8965" t="s">
        <v>224</v>
      </c>
      <c r="B8965" t="s">
        <v>70</v>
      </c>
      <c r="C8965" t="s">
        <v>85</v>
      </c>
      <c r="D8965">
        <v>273</v>
      </c>
      <c r="E8965">
        <v>5.9</v>
      </c>
      <c r="F8965" t="s">
        <v>86</v>
      </c>
      <c r="G8965">
        <v>0</v>
      </c>
      <c r="H8965" t="s">
        <v>77</v>
      </c>
      <c r="I8965">
        <v>7.9625</v>
      </c>
      <c r="J8965">
        <v>3336</v>
      </c>
      <c r="K8965">
        <v>0.0642137096774193</v>
      </c>
      <c r="L8965">
        <v>4.47071900201613</v>
      </c>
      <c r="M8965">
        <v>0.456883064516129</v>
      </c>
      <c r="N8965">
        <v>3.63793140120968</v>
      </c>
      <c r="O8965">
        <v>3.63793140120968</v>
      </c>
      <c r="P8965">
        <v>3.63793140120968</v>
      </c>
      <c r="Q8965" t="s">
        <v>78</v>
      </c>
      <c r="R8965">
        <v>455</v>
      </c>
    </row>
    <row r="8966" spans="1:18">
      <c r="A8966" t="s">
        <v>224</v>
      </c>
      <c r="B8966" t="s">
        <v>70</v>
      </c>
      <c r="C8966" t="s">
        <v>85</v>
      </c>
      <c r="D8966">
        <v>286</v>
      </c>
      <c r="E8966">
        <v>2.8</v>
      </c>
      <c r="F8966" t="s">
        <v>86</v>
      </c>
      <c r="G8966">
        <v>0</v>
      </c>
      <c r="H8966" t="s">
        <v>77</v>
      </c>
      <c r="I8966">
        <v>7.9625</v>
      </c>
      <c r="J8966">
        <v>3336</v>
      </c>
      <c r="K8966">
        <v>0.0642137096774193</v>
      </c>
      <c r="L8966">
        <v>4.47071900201613</v>
      </c>
      <c r="M8966">
        <v>0.456883064516129</v>
      </c>
      <c r="N8966">
        <v>3.63793140120968</v>
      </c>
      <c r="O8966">
        <v>3.63793140120968</v>
      </c>
      <c r="P8966">
        <v>3.63793140120968</v>
      </c>
      <c r="Q8966" t="s">
        <v>78</v>
      </c>
      <c r="R8966">
        <v>327</v>
      </c>
    </row>
    <row r="8967" spans="1:18">
      <c r="A8967" t="s">
        <v>224</v>
      </c>
      <c r="B8967" t="s">
        <v>70</v>
      </c>
      <c r="C8967" t="s">
        <v>85</v>
      </c>
      <c r="D8967">
        <v>318</v>
      </c>
      <c r="E8967">
        <v>2.3</v>
      </c>
      <c r="F8967" t="s">
        <v>86</v>
      </c>
      <c r="G8967">
        <v>0</v>
      </c>
      <c r="H8967" t="s">
        <v>77</v>
      </c>
      <c r="I8967">
        <v>7.9625</v>
      </c>
      <c r="J8967">
        <v>3336</v>
      </c>
      <c r="K8967">
        <v>0.0642137096774193</v>
      </c>
      <c r="L8967">
        <v>4.47071900201613</v>
      </c>
      <c r="M8967">
        <v>0.456883064516129</v>
      </c>
      <c r="N8967">
        <v>3.63793140120968</v>
      </c>
      <c r="O8967">
        <v>3.63793140120968</v>
      </c>
      <c r="P8967">
        <v>3.63793140120968</v>
      </c>
      <c r="Q8967" t="s">
        <v>78</v>
      </c>
      <c r="R8967">
        <v>315</v>
      </c>
    </row>
    <row r="8968" spans="1:18">
      <c r="A8968" t="s">
        <v>224</v>
      </c>
      <c r="B8968" t="s">
        <v>70</v>
      </c>
      <c r="C8968" t="s">
        <v>85</v>
      </c>
      <c r="D8968">
        <v>354</v>
      </c>
      <c r="E8968">
        <v>5.1</v>
      </c>
      <c r="F8968" t="s">
        <v>86</v>
      </c>
      <c r="G8968">
        <v>0</v>
      </c>
      <c r="H8968" t="s">
        <v>77</v>
      </c>
      <c r="I8968">
        <v>7.9625</v>
      </c>
      <c r="J8968">
        <v>3336</v>
      </c>
      <c r="K8968">
        <v>0.0642137096774193</v>
      </c>
      <c r="L8968">
        <v>4.47071900201613</v>
      </c>
      <c r="M8968">
        <v>0.456883064516129</v>
      </c>
      <c r="N8968">
        <v>3.63793140120968</v>
      </c>
      <c r="O8968">
        <v>3.63793140120968</v>
      </c>
      <c r="P8968">
        <v>3.63793140120968</v>
      </c>
      <c r="Q8968" t="s">
        <v>78</v>
      </c>
      <c r="R8968">
        <v>461</v>
      </c>
    </row>
    <row r="8969" spans="1:18">
      <c r="A8969" t="s">
        <v>224</v>
      </c>
      <c r="B8969" t="s">
        <v>70</v>
      </c>
      <c r="C8969" t="s">
        <v>85</v>
      </c>
      <c r="D8969">
        <v>371</v>
      </c>
      <c r="E8969">
        <v>2.3</v>
      </c>
      <c r="F8969" t="s">
        <v>86</v>
      </c>
      <c r="G8969">
        <v>0</v>
      </c>
      <c r="H8969" t="s">
        <v>77</v>
      </c>
      <c r="I8969">
        <v>7.9625</v>
      </c>
      <c r="J8969">
        <v>3336</v>
      </c>
      <c r="K8969">
        <v>0.0642137096774193</v>
      </c>
      <c r="L8969">
        <v>4.47071900201613</v>
      </c>
      <c r="M8969">
        <v>0.456883064516129</v>
      </c>
      <c r="N8969">
        <v>3.63793140120968</v>
      </c>
      <c r="O8969">
        <v>3.63793140120968</v>
      </c>
      <c r="P8969">
        <v>3.63793140120968</v>
      </c>
      <c r="Q8969" t="s">
        <v>78</v>
      </c>
      <c r="R8969">
        <v>315</v>
      </c>
    </row>
    <row r="8970" spans="1:18">
      <c r="A8970" t="s">
        <v>224</v>
      </c>
      <c r="B8970" t="s">
        <v>70</v>
      </c>
      <c r="C8970" t="s">
        <v>85</v>
      </c>
      <c r="D8970">
        <v>380</v>
      </c>
      <c r="E8970">
        <v>9.1</v>
      </c>
      <c r="F8970" t="s">
        <v>86</v>
      </c>
      <c r="G8970">
        <v>0</v>
      </c>
      <c r="H8970" t="s">
        <v>77</v>
      </c>
      <c r="I8970">
        <v>7.9625</v>
      </c>
      <c r="J8970">
        <v>3336</v>
      </c>
      <c r="K8970">
        <v>0.0642137096774193</v>
      </c>
      <c r="L8970">
        <v>4.47071900201613</v>
      </c>
      <c r="M8970">
        <v>0.456883064516129</v>
      </c>
      <c r="N8970">
        <v>3.63793140120968</v>
      </c>
      <c r="O8970">
        <v>3.63793140120968</v>
      </c>
      <c r="P8970">
        <v>3.63793140120968</v>
      </c>
      <c r="Q8970" t="s">
        <v>78</v>
      </c>
      <c r="R8970">
        <v>295</v>
      </c>
    </row>
    <row r="8971" spans="1:18">
      <c r="A8971" t="s">
        <v>224</v>
      </c>
      <c r="B8971" t="s">
        <v>70</v>
      </c>
      <c r="C8971" t="s">
        <v>85</v>
      </c>
      <c r="D8971">
        <v>412</v>
      </c>
      <c r="E8971">
        <v>13.6</v>
      </c>
      <c r="F8971" t="s">
        <v>86</v>
      </c>
      <c r="G8971">
        <v>0</v>
      </c>
      <c r="H8971" t="s">
        <v>77</v>
      </c>
      <c r="I8971">
        <v>7.9625</v>
      </c>
      <c r="J8971">
        <v>3336</v>
      </c>
      <c r="K8971">
        <v>0.0642137096774193</v>
      </c>
      <c r="L8971">
        <v>4.47071900201613</v>
      </c>
      <c r="M8971">
        <v>0.456883064516129</v>
      </c>
      <c r="N8971">
        <v>3.63793140120968</v>
      </c>
      <c r="O8971">
        <v>3.63793140120968</v>
      </c>
      <c r="P8971">
        <v>3.63793140120968</v>
      </c>
      <c r="Q8971" t="s">
        <v>78</v>
      </c>
      <c r="R8971">
        <v>126</v>
      </c>
    </row>
    <row r="8972" spans="1:18">
      <c r="A8972" t="s">
        <v>224</v>
      </c>
      <c r="B8972" t="s">
        <v>70</v>
      </c>
      <c r="C8972" t="s">
        <v>85</v>
      </c>
      <c r="D8972">
        <v>415</v>
      </c>
      <c r="E8972">
        <v>2.3</v>
      </c>
      <c r="F8972" t="s">
        <v>86</v>
      </c>
      <c r="G8972">
        <v>0</v>
      </c>
      <c r="H8972" t="s">
        <v>77</v>
      </c>
      <c r="I8972">
        <v>7.9625</v>
      </c>
      <c r="J8972">
        <v>3336</v>
      </c>
      <c r="K8972">
        <v>0.0642137096774193</v>
      </c>
      <c r="L8972">
        <v>4.47071900201613</v>
      </c>
      <c r="M8972">
        <v>0.456883064516129</v>
      </c>
      <c r="N8972">
        <v>3.63793140120968</v>
      </c>
      <c r="O8972">
        <v>3.63793140120968</v>
      </c>
      <c r="P8972">
        <v>3.63793140120968</v>
      </c>
      <c r="Q8972" t="s">
        <v>78</v>
      </c>
      <c r="R8972">
        <v>315</v>
      </c>
    </row>
    <row r="8973" spans="1:18">
      <c r="A8973" t="s">
        <v>224</v>
      </c>
      <c r="B8973" t="s">
        <v>70</v>
      </c>
      <c r="C8973" t="s">
        <v>85</v>
      </c>
      <c r="D8973">
        <v>440</v>
      </c>
      <c r="E8973">
        <v>2.3</v>
      </c>
      <c r="F8973" t="s">
        <v>86</v>
      </c>
      <c r="G8973">
        <v>0</v>
      </c>
      <c r="H8973" t="s">
        <v>77</v>
      </c>
      <c r="I8973">
        <v>7.9625</v>
      </c>
      <c r="J8973">
        <v>3336</v>
      </c>
      <c r="K8973">
        <v>0.0642137096774193</v>
      </c>
      <c r="L8973">
        <v>4.47071900201613</v>
      </c>
      <c r="M8973">
        <v>0.456883064516129</v>
      </c>
      <c r="N8973">
        <v>3.63793140120968</v>
      </c>
      <c r="O8973">
        <v>3.63793140120968</v>
      </c>
      <c r="P8973">
        <v>3.63793140120968</v>
      </c>
      <c r="Q8973" t="s">
        <v>78</v>
      </c>
      <c r="R8973">
        <v>315</v>
      </c>
    </row>
    <row r="8974" spans="1:18">
      <c r="A8974" t="s">
        <v>224</v>
      </c>
      <c r="B8974" t="s">
        <v>70</v>
      </c>
      <c r="C8974" t="s">
        <v>85</v>
      </c>
      <c r="D8974">
        <v>453</v>
      </c>
      <c r="E8974">
        <v>5.9</v>
      </c>
      <c r="F8974" t="s">
        <v>86</v>
      </c>
      <c r="G8974">
        <v>0</v>
      </c>
      <c r="H8974" t="s">
        <v>77</v>
      </c>
      <c r="I8974">
        <v>7.9625</v>
      </c>
      <c r="J8974">
        <v>3336</v>
      </c>
      <c r="K8974">
        <v>0.0642137096774193</v>
      </c>
      <c r="L8974">
        <v>4.47071900201613</v>
      </c>
      <c r="M8974">
        <v>0.456883064516129</v>
      </c>
      <c r="N8974">
        <v>3.63793140120968</v>
      </c>
      <c r="O8974">
        <v>3.63793140120968</v>
      </c>
      <c r="P8974">
        <v>3.63793140120968</v>
      </c>
      <c r="Q8974" t="s">
        <v>78</v>
      </c>
      <c r="R8974">
        <v>455</v>
      </c>
    </row>
    <row r="8975" spans="1:18">
      <c r="A8975" t="s">
        <v>224</v>
      </c>
      <c r="B8975" t="s">
        <v>70</v>
      </c>
      <c r="C8975" t="s">
        <v>85</v>
      </c>
      <c r="D8975">
        <v>454</v>
      </c>
      <c r="E8975">
        <v>2.3</v>
      </c>
      <c r="F8975" t="s">
        <v>86</v>
      </c>
      <c r="G8975">
        <v>0</v>
      </c>
      <c r="H8975" t="s">
        <v>77</v>
      </c>
      <c r="I8975">
        <v>7.9625</v>
      </c>
      <c r="J8975">
        <v>3336</v>
      </c>
      <c r="K8975">
        <v>0.0642137096774193</v>
      </c>
      <c r="L8975">
        <v>4.47071900201613</v>
      </c>
      <c r="M8975">
        <v>0.456883064516129</v>
      </c>
      <c r="N8975">
        <v>3.63793140120968</v>
      </c>
      <c r="O8975">
        <v>3.63793140120968</v>
      </c>
      <c r="P8975">
        <v>3.63793140120968</v>
      </c>
      <c r="Q8975" t="s">
        <v>78</v>
      </c>
      <c r="R8975">
        <v>315</v>
      </c>
    </row>
    <row r="8976" spans="1:18">
      <c r="A8976" t="s">
        <v>224</v>
      </c>
      <c r="B8976" t="s">
        <v>70</v>
      </c>
      <c r="C8976" t="s">
        <v>85</v>
      </c>
      <c r="D8976">
        <v>461</v>
      </c>
      <c r="E8976">
        <v>4.5</v>
      </c>
      <c r="F8976" t="s">
        <v>86</v>
      </c>
      <c r="G8976">
        <v>0</v>
      </c>
      <c r="H8976" t="s">
        <v>77</v>
      </c>
      <c r="I8976">
        <v>7.9625</v>
      </c>
      <c r="J8976">
        <v>3336</v>
      </c>
      <c r="K8976">
        <v>0.0642137096774193</v>
      </c>
      <c r="L8976">
        <v>4.47071900201613</v>
      </c>
      <c r="M8976">
        <v>0.456883064516129</v>
      </c>
      <c r="N8976">
        <v>3.63793140120968</v>
      </c>
      <c r="O8976">
        <v>3.63793140120968</v>
      </c>
      <c r="P8976">
        <v>3.63793140120968</v>
      </c>
      <c r="Q8976" t="s">
        <v>78</v>
      </c>
      <c r="R8976">
        <v>446</v>
      </c>
    </row>
    <row r="8977" spans="1:18">
      <c r="A8977" t="s">
        <v>224</v>
      </c>
      <c r="B8977" t="s">
        <v>70</v>
      </c>
      <c r="C8977" t="s">
        <v>85</v>
      </c>
      <c r="D8977">
        <v>469</v>
      </c>
      <c r="E8977">
        <v>6.8</v>
      </c>
      <c r="F8977" t="s">
        <v>86</v>
      </c>
      <c r="G8977">
        <v>0</v>
      </c>
      <c r="H8977" t="s">
        <v>77</v>
      </c>
      <c r="I8977">
        <v>7.9625</v>
      </c>
      <c r="J8977">
        <v>3336</v>
      </c>
      <c r="K8977">
        <v>0.0642137096774193</v>
      </c>
      <c r="L8977">
        <v>4.47071900201613</v>
      </c>
      <c r="M8977">
        <v>0.456883064516129</v>
      </c>
      <c r="N8977">
        <v>3.63793140120968</v>
      </c>
      <c r="O8977">
        <v>3.63793140120968</v>
      </c>
      <c r="P8977">
        <v>3.63793140120968</v>
      </c>
      <c r="Q8977" t="s">
        <v>78</v>
      </c>
      <c r="R8977">
        <v>400</v>
      </c>
    </row>
    <row r="8978" spans="1:18">
      <c r="A8978" t="s">
        <v>224</v>
      </c>
      <c r="B8978" t="s">
        <v>70</v>
      </c>
      <c r="C8978" t="s">
        <v>85</v>
      </c>
      <c r="D8978">
        <v>487</v>
      </c>
      <c r="E8978">
        <v>9.9</v>
      </c>
      <c r="F8978" t="s">
        <v>86</v>
      </c>
      <c r="G8978">
        <v>0</v>
      </c>
      <c r="H8978" t="s">
        <v>77</v>
      </c>
      <c r="I8978">
        <v>7.9625</v>
      </c>
      <c r="J8978">
        <v>3336</v>
      </c>
      <c r="K8978">
        <v>0.0642137096774193</v>
      </c>
      <c r="L8978">
        <v>4.47071900201613</v>
      </c>
      <c r="M8978">
        <v>0.456883064516129</v>
      </c>
      <c r="N8978">
        <v>3.63793140120968</v>
      </c>
      <c r="O8978">
        <v>3.63793140120968</v>
      </c>
      <c r="P8978">
        <v>3.63793140120968</v>
      </c>
      <c r="Q8978" t="s">
        <v>78</v>
      </c>
      <c r="R8978">
        <v>273</v>
      </c>
    </row>
    <row r="8979" spans="1:18">
      <c r="A8979" t="s">
        <v>224</v>
      </c>
      <c r="B8979" t="s">
        <v>70</v>
      </c>
      <c r="C8979" t="s">
        <v>85</v>
      </c>
      <c r="D8979">
        <v>532</v>
      </c>
      <c r="E8979">
        <v>19.3</v>
      </c>
      <c r="F8979" t="s">
        <v>86</v>
      </c>
      <c r="G8979">
        <v>0</v>
      </c>
      <c r="H8979" t="s">
        <v>77</v>
      </c>
      <c r="I8979">
        <v>7.9625</v>
      </c>
      <c r="J8979">
        <v>3336</v>
      </c>
      <c r="K8979">
        <v>0.0642137096774193</v>
      </c>
      <c r="L8979">
        <v>4.47071900201613</v>
      </c>
      <c r="M8979">
        <v>0.456883064516129</v>
      </c>
      <c r="N8979">
        <v>3.63793140120968</v>
      </c>
      <c r="O8979">
        <v>3.63793140120968</v>
      </c>
      <c r="P8979">
        <v>3.63793140120968</v>
      </c>
      <c r="Q8979" t="s">
        <v>78</v>
      </c>
      <c r="R8979">
        <v>74</v>
      </c>
    </row>
    <row r="8980" spans="1:18">
      <c r="A8980" t="s">
        <v>224</v>
      </c>
      <c r="B8980" t="s">
        <v>70</v>
      </c>
      <c r="C8980" t="s">
        <v>85</v>
      </c>
      <c r="D8980">
        <v>539</v>
      </c>
      <c r="E8980">
        <v>2.3</v>
      </c>
      <c r="F8980" t="s">
        <v>86</v>
      </c>
      <c r="G8980">
        <v>0</v>
      </c>
      <c r="H8980" t="s">
        <v>77</v>
      </c>
      <c r="I8980">
        <v>7.9625</v>
      </c>
      <c r="J8980">
        <v>3336</v>
      </c>
      <c r="K8980">
        <v>0.0642137096774193</v>
      </c>
      <c r="L8980">
        <v>4.47071900201613</v>
      </c>
      <c r="M8980">
        <v>0.456883064516129</v>
      </c>
      <c r="N8980">
        <v>3.63793140120968</v>
      </c>
      <c r="O8980">
        <v>3.63793140120968</v>
      </c>
      <c r="P8980">
        <v>3.63793140120968</v>
      </c>
      <c r="Q8980" t="s">
        <v>78</v>
      </c>
      <c r="R8980">
        <v>315</v>
      </c>
    </row>
    <row r="8981" spans="1:18">
      <c r="A8981" t="s">
        <v>224</v>
      </c>
      <c r="B8981" t="s">
        <v>70</v>
      </c>
      <c r="C8981" t="s">
        <v>85</v>
      </c>
      <c r="D8981">
        <v>553</v>
      </c>
      <c r="E8981">
        <v>9.6</v>
      </c>
      <c r="F8981" t="s">
        <v>86</v>
      </c>
      <c r="G8981">
        <v>0</v>
      </c>
      <c r="H8981" t="s">
        <v>77</v>
      </c>
      <c r="I8981">
        <v>7.9625</v>
      </c>
      <c r="J8981">
        <v>3336</v>
      </c>
      <c r="K8981">
        <v>0.0642137096774193</v>
      </c>
      <c r="L8981">
        <v>4.47071900201613</v>
      </c>
      <c r="M8981">
        <v>0.456883064516129</v>
      </c>
      <c r="N8981">
        <v>3.63793140120968</v>
      </c>
      <c r="O8981">
        <v>3.63793140120968</v>
      </c>
      <c r="P8981">
        <v>3.63793140120968</v>
      </c>
      <c r="Q8981" t="s">
        <v>78</v>
      </c>
      <c r="R8981">
        <v>276</v>
      </c>
    </row>
    <row r="8982" spans="1:18">
      <c r="A8982" t="s">
        <v>224</v>
      </c>
      <c r="B8982" t="s">
        <v>70</v>
      </c>
      <c r="C8982" t="s">
        <v>85</v>
      </c>
      <c r="D8982">
        <v>562</v>
      </c>
      <c r="E8982">
        <v>4.6</v>
      </c>
      <c r="F8982" t="s">
        <v>86</v>
      </c>
      <c r="G8982">
        <v>0</v>
      </c>
      <c r="H8982" t="s">
        <v>77</v>
      </c>
      <c r="I8982">
        <v>7.9625</v>
      </c>
      <c r="J8982">
        <v>3336</v>
      </c>
      <c r="K8982">
        <v>0.0642137096774193</v>
      </c>
      <c r="L8982">
        <v>4.47071900201613</v>
      </c>
      <c r="M8982">
        <v>0.456883064516129</v>
      </c>
      <c r="N8982">
        <v>3.63793140120968</v>
      </c>
      <c r="O8982">
        <v>3.63793140120968</v>
      </c>
      <c r="P8982">
        <v>3.63793140120968</v>
      </c>
      <c r="Q8982" t="s">
        <v>78</v>
      </c>
      <c r="R8982">
        <v>457</v>
      </c>
    </row>
    <row r="8983" spans="1:18">
      <c r="A8983" t="s">
        <v>224</v>
      </c>
      <c r="B8983" t="s">
        <v>70</v>
      </c>
      <c r="C8983" t="s">
        <v>85</v>
      </c>
      <c r="D8983">
        <v>575</v>
      </c>
      <c r="E8983">
        <v>2.5</v>
      </c>
      <c r="F8983" t="s">
        <v>86</v>
      </c>
      <c r="G8983">
        <v>0</v>
      </c>
      <c r="H8983" t="s">
        <v>77</v>
      </c>
      <c r="I8983">
        <v>7.9625</v>
      </c>
      <c r="J8983">
        <v>3336</v>
      </c>
      <c r="K8983">
        <v>0.0642137096774193</v>
      </c>
      <c r="L8983">
        <v>4.47071900201613</v>
      </c>
      <c r="M8983">
        <v>0.456883064516129</v>
      </c>
      <c r="N8983">
        <v>3.63793140120968</v>
      </c>
      <c r="O8983">
        <v>3.63793140120968</v>
      </c>
      <c r="P8983">
        <v>3.63793140120968</v>
      </c>
      <c r="Q8983" t="s">
        <v>78</v>
      </c>
      <c r="R8983">
        <v>318</v>
      </c>
    </row>
    <row r="8984" spans="1:18">
      <c r="A8984" t="s">
        <v>224</v>
      </c>
      <c r="B8984" t="s">
        <v>70</v>
      </c>
      <c r="C8984" t="s">
        <v>85</v>
      </c>
      <c r="D8984">
        <v>614</v>
      </c>
      <c r="E8984">
        <v>11.6</v>
      </c>
      <c r="F8984" t="s">
        <v>86</v>
      </c>
      <c r="G8984">
        <v>0</v>
      </c>
      <c r="H8984" t="s">
        <v>77</v>
      </c>
      <c r="I8984">
        <v>7.9625</v>
      </c>
      <c r="J8984">
        <v>3336</v>
      </c>
      <c r="K8984">
        <v>0.0642137096774193</v>
      </c>
      <c r="L8984">
        <v>4.47071900201613</v>
      </c>
      <c r="M8984">
        <v>0.456883064516129</v>
      </c>
      <c r="N8984">
        <v>3.63793140120968</v>
      </c>
      <c r="O8984">
        <v>3.63793140120968</v>
      </c>
      <c r="P8984">
        <v>3.63793140120968</v>
      </c>
      <c r="Q8984" t="s">
        <v>78</v>
      </c>
      <c r="R8984">
        <v>181</v>
      </c>
    </row>
    <row r="8985" spans="1:18">
      <c r="A8985" t="s">
        <v>224</v>
      </c>
      <c r="B8985" t="s">
        <v>70</v>
      </c>
      <c r="C8985" t="s">
        <v>85</v>
      </c>
      <c r="D8985">
        <v>621</v>
      </c>
      <c r="E8985">
        <v>9.6</v>
      </c>
      <c r="F8985" t="s">
        <v>86</v>
      </c>
      <c r="G8985">
        <v>0</v>
      </c>
      <c r="H8985" t="s">
        <v>77</v>
      </c>
      <c r="I8985">
        <v>7.9625</v>
      </c>
      <c r="J8985">
        <v>3336</v>
      </c>
      <c r="K8985">
        <v>0.0642137096774193</v>
      </c>
      <c r="L8985">
        <v>4.47071900201613</v>
      </c>
      <c r="M8985">
        <v>0.456883064516129</v>
      </c>
      <c r="N8985">
        <v>3.63793140120968</v>
      </c>
      <c r="O8985">
        <v>3.63793140120968</v>
      </c>
      <c r="P8985">
        <v>3.63793140120968</v>
      </c>
      <c r="Q8985" t="s">
        <v>78</v>
      </c>
      <c r="R8985">
        <v>276</v>
      </c>
    </row>
    <row r="8986" spans="1:18">
      <c r="A8986" t="s">
        <v>224</v>
      </c>
      <c r="B8986" t="s">
        <v>70</v>
      </c>
      <c r="C8986" t="s">
        <v>85</v>
      </c>
      <c r="D8986">
        <v>626</v>
      </c>
      <c r="E8986">
        <v>5.6</v>
      </c>
      <c r="F8986" t="s">
        <v>86</v>
      </c>
      <c r="G8986">
        <v>0</v>
      </c>
      <c r="H8986" t="s">
        <v>77</v>
      </c>
      <c r="I8986">
        <v>7.9625</v>
      </c>
      <c r="J8986">
        <v>3336</v>
      </c>
      <c r="K8986">
        <v>0.0642137096774193</v>
      </c>
      <c r="L8986">
        <v>4.47071900201613</v>
      </c>
      <c r="M8986">
        <v>0.456883064516129</v>
      </c>
      <c r="N8986">
        <v>3.63793140120968</v>
      </c>
      <c r="O8986">
        <v>3.63793140120968</v>
      </c>
      <c r="P8986">
        <v>3.63793140120968</v>
      </c>
      <c r="Q8986" t="s">
        <v>78</v>
      </c>
      <c r="R8986">
        <v>462</v>
      </c>
    </row>
    <row r="8987" spans="1:18">
      <c r="A8987" t="s">
        <v>224</v>
      </c>
      <c r="B8987" t="s">
        <v>70</v>
      </c>
      <c r="C8987" t="s">
        <v>85</v>
      </c>
      <c r="D8987">
        <v>628</v>
      </c>
      <c r="E8987">
        <v>5.9</v>
      </c>
      <c r="F8987" t="s">
        <v>86</v>
      </c>
      <c r="G8987">
        <v>0</v>
      </c>
      <c r="H8987" t="s">
        <v>77</v>
      </c>
      <c r="I8987">
        <v>7.9625</v>
      </c>
      <c r="J8987">
        <v>3336</v>
      </c>
      <c r="K8987">
        <v>0.0642137096774193</v>
      </c>
      <c r="L8987">
        <v>4.47071900201613</v>
      </c>
      <c r="M8987">
        <v>0.456883064516129</v>
      </c>
      <c r="N8987">
        <v>3.63793140120968</v>
      </c>
      <c r="O8987">
        <v>3.63793140120968</v>
      </c>
      <c r="P8987">
        <v>3.63793140120968</v>
      </c>
      <c r="Q8987" t="s">
        <v>78</v>
      </c>
      <c r="R8987">
        <v>455</v>
      </c>
    </row>
    <row r="8988" spans="1:18">
      <c r="A8988" t="s">
        <v>224</v>
      </c>
      <c r="B8988" t="s">
        <v>70</v>
      </c>
      <c r="C8988" t="s">
        <v>85</v>
      </c>
      <c r="D8988">
        <v>666</v>
      </c>
      <c r="E8988">
        <v>18.7</v>
      </c>
      <c r="F8988" t="s">
        <v>86</v>
      </c>
      <c r="G8988">
        <v>0</v>
      </c>
      <c r="H8988" t="s">
        <v>77</v>
      </c>
      <c r="I8988">
        <v>7.9625</v>
      </c>
      <c r="J8988">
        <v>3336</v>
      </c>
      <c r="K8988">
        <v>0.0642137096774193</v>
      </c>
      <c r="L8988">
        <v>4.47071900201613</v>
      </c>
      <c r="M8988">
        <v>0.456883064516129</v>
      </c>
      <c r="N8988">
        <v>3.63793140120968</v>
      </c>
      <c r="O8988">
        <v>3.63793140120968</v>
      </c>
      <c r="P8988">
        <v>3.63793140120968</v>
      </c>
      <c r="Q8988" t="s">
        <v>78</v>
      </c>
      <c r="R8988">
        <v>74</v>
      </c>
    </row>
    <row r="8989" spans="1:18">
      <c r="A8989" t="s">
        <v>224</v>
      </c>
      <c r="B8989" t="s">
        <v>70</v>
      </c>
      <c r="C8989" t="s">
        <v>85</v>
      </c>
      <c r="D8989">
        <v>677</v>
      </c>
      <c r="E8989">
        <v>2.3</v>
      </c>
      <c r="F8989" t="s">
        <v>86</v>
      </c>
      <c r="G8989">
        <v>0</v>
      </c>
      <c r="H8989" t="s">
        <v>77</v>
      </c>
      <c r="I8989">
        <v>7.9625</v>
      </c>
      <c r="J8989">
        <v>3336</v>
      </c>
      <c r="K8989">
        <v>0.0642137096774193</v>
      </c>
      <c r="L8989">
        <v>4.47071900201613</v>
      </c>
      <c r="M8989">
        <v>0.456883064516129</v>
      </c>
      <c r="N8989">
        <v>3.63793140120968</v>
      </c>
      <c r="O8989">
        <v>3.63793140120968</v>
      </c>
      <c r="P8989">
        <v>3.63793140120968</v>
      </c>
      <c r="Q8989" t="s">
        <v>78</v>
      </c>
      <c r="R8989">
        <v>315</v>
      </c>
    </row>
    <row r="8990" spans="1:18">
      <c r="A8990" t="s">
        <v>224</v>
      </c>
      <c r="B8990" t="s">
        <v>70</v>
      </c>
      <c r="C8990" t="s">
        <v>85</v>
      </c>
      <c r="D8990">
        <v>684</v>
      </c>
      <c r="E8990">
        <v>5.1</v>
      </c>
      <c r="F8990" t="s">
        <v>86</v>
      </c>
      <c r="G8990">
        <v>0</v>
      </c>
      <c r="H8990" t="s">
        <v>77</v>
      </c>
      <c r="I8990">
        <v>7.9625</v>
      </c>
      <c r="J8990">
        <v>3336</v>
      </c>
      <c r="K8990">
        <v>0.0642137096774193</v>
      </c>
      <c r="L8990">
        <v>4.47071900201613</v>
      </c>
      <c r="M8990">
        <v>0.456883064516129</v>
      </c>
      <c r="N8990">
        <v>3.63793140120968</v>
      </c>
      <c r="O8990">
        <v>3.63793140120968</v>
      </c>
      <c r="P8990">
        <v>3.63793140120968</v>
      </c>
      <c r="Q8990" t="s">
        <v>78</v>
      </c>
      <c r="R8990">
        <v>461</v>
      </c>
    </row>
    <row r="8991" spans="1:18">
      <c r="A8991" t="s">
        <v>224</v>
      </c>
      <c r="B8991" t="s">
        <v>70</v>
      </c>
      <c r="C8991" t="s">
        <v>85</v>
      </c>
      <c r="D8991">
        <v>763</v>
      </c>
      <c r="E8991">
        <v>6.8</v>
      </c>
      <c r="F8991" t="s">
        <v>86</v>
      </c>
      <c r="G8991">
        <v>0</v>
      </c>
      <c r="H8991" t="s">
        <v>77</v>
      </c>
      <c r="I8991">
        <v>7.9625</v>
      </c>
      <c r="J8991">
        <v>3336</v>
      </c>
      <c r="K8991">
        <v>0.0642137096774193</v>
      </c>
      <c r="L8991">
        <v>4.47071900201613</v>
      </c>
      <c r="M8991">
        <v>0.456883064516129</v>
      </c>
      <c r="N8991">
        <v>3.63793140120968</v>
      </c>
      <c r="O8991">
        <v>3.63793140120968</v>
      </c>
      <c r="P8991">
        <v>3.63793140120968</v>
      </c>
      <c r="Q8991" t="s">
        <v>78</v>
      </c>
      <c r="R8991">
        <v>400</v>
      </c>
    </row>
    <row r="8992" spans="1:18">
      <c r="A8992" t="s">
        <v>224</v>
      </c>
      <c r="B8992" t="s">
        <v>70</v>
      </c>
      <c r="C8992" t="s">
        <v>85</v>
      </c>
      <c r="D8992">
        <v>769</v>
      </c>
      <c r="E8992">
        <v>2.3</v>
      </c>
      <c r="F8992" t="s">
        <v>86</v>
      </c>
      <c r="G8992">
        <v>0</v>
      </c>
      <c r="H8992" t="s">
        <v>77</v>
      </c>
      <c r="I8992">
        <v>7.9625</v>
      </c>
      <c r="J8992">
        <v>3336</v>
      </c>
      <c r="K8992">
        <v>0.0642137096774193</v>
      </c>
      <c r="L8992">
        <v>4.47071900201613</v>
      </c>
      <c r="M8992">
        <v>0.456883064516129</v>
      </c>
      <c r="N8992">
        <v>3.63793140120968</v>
      </c>
      <c r="O8992">
        <v>3.63793140120968</v>
      </c>
      <c r="P8992">
        <v>3.63793140120968</v>
      </c>
      <c r="Q8992" t="s">
        <v>78</v>
      </c>
      <c r="R8992">
        <v>315</v>
      </c>
    </row>
    <row r="8993" spans="1:18">
      <c r="A8993" t="s">
        <v>224</v>
      </c>
      <c r="B8993" t="s">
        <v>70</v>
      </c>
      <c r="C8993" t="s">
        <v>85</v>
      </c>
      <c r="D8993">
        <v>783</v>
      </c>
      <c r="E8993">
        <v>7.7</v>
      </c>
      <c r="F8993" t="s">
        <v>86</v>
      </c>
      <c r="G8993">
        <v>0</v>
      </c>
      <c r="H8993" t="s">
        <v>77</v>
      </c>
      <c r="I8993">
        <v>7.9625</v>
      </c>
      <c r="J8993">
        <v>3336</v>
      </c>
      <c r="K8993">
        <v>0.0642137096774193</v>
      </c>
      <c r="L8993">
        <v>4.47071900201613</v>
      </c>
      <c r="M8993">
        <v>0.456883064516129</v>
      </c>
      <c r="N8993">
        <v>3.63793140120968</v>
      </c>
      <c r="O8993">
        <v>3.63793140120968</v>
      </c>
      <c r="P8993">
        <v>3.63793140120968</v>
      </c>
      <c r="Q8993" t="s">
        <v>78</v>
      </c>
      <c r="R8993">
        <v>346</v>
      </c>
    </row>
    <row r="8994" spans="1:18">
      <c r="A8994" t="s">
        <v>224</v>
      </c>
      <c r="B8994" t="s">
        <v>70</v>
      </c>
      <c r="C8994" t="s">
        <v>85</v>
      </c>
      <c r="D8994">
        <v>785</v>
      </c>
      <c r="E8994">
        <v>2.8</v>
      </c>
      <c r="F8994" t="s">
        <v>86</v>
      </c>
      <c r="G8994">
        <v>0</v>
      </c>
      <c r="H8994" t="s">
        <v>77</v>
      </c>
      <c r="I8994">
        <v>7.9625</v>
      </c>
      <c r="J8994">
        <v>3336</v>
      </c>
      <c r="K8994">
        <v>0.0642137096774193</v>
      </c>
      <c r="L8994">
        <v>4.47071900201613</v>
      </c>
      <c r="M8994">
        <v>0.456883064516129</v>
      </c>
      <c r="N8994">
        <v>3.63793140120968</v>
      </c>
      <c r="O8994">
        <v>3.63793140120968</v>
      </c>
      <c r="P8994">
        <v>3.63793140120968</v>
      </c>
      <c r="Q8994" t="s">
        <v>78</v>
      </c>
      <c r="R8994">
        <v>327</v>
      </c>
    </row>
    <row r="8995" spans="1:18">
      <c r="A8995" t="s">
        <v>224</v>
      </c>
      <c r="B8995" t="s">
        <v>70</v>
      </c>
      <c r="C8995" t="s">
        <v>85</v>
      </c>
      <c r="D8995">
        <v>796</v>
      </c>
      <c r="E8995">
        <v>18.5</v>
      </c>
      <c r="F8995" t="s">
        <v>86</v>
      </c>
      <c r="G8995">
        <v>0</v>
      </c>
      <c r="H8995" t="s">
        <v>77</v>
      </c>
      <c r="I8995">
        <v>7.9625</v>
      </c>
      <c r="J8995">
        <v>3336</v>
      </c>
      <c r="K8995">
        <v>0.0642137096774193</v>
      </c>
      <c r="L8995">
        <v>4.47071900201613</v>
      </c>
      <c r="M8995">
        <v>0.456883064516129</v>
      </c>
      <c r="N8995">
        <v>3.63793140120968</v>
      </c>
      <c r="O8995">
        <v>3.63793140120968</v>
      </c>
      <c r="P8995">
        <v>3.63793140120968</v>
      </c>
      <c r="Q8995" t="s">
        <v>78</v>
      </c>
      <c r="R8995">
        <v>76</v>
      </c>
    </row>
    <row r="8996" spans="1:18">
      <c r="A8996" t="s">
        <v>224</v>
      </c>
      <c r="B8996" t="s">
        <v>70</v>
      </c>
      <c r="C8996" t="s">
        <v>85</v>
      </c>
      <c r="D8996">
        <v>803</v>
      </c>
      <c r="E8996">
        <v>2.3</v>
      </c>
      <c r="F8996" t="s">
        <v>86</v>
      </c>
      <c r="G8996">
        <v>0</v>
      </c>
      <c r="H8996" t="s">
        <v>77</v>
      </c>
      <c r="I8996">
        <v>7.9625</v>
      </c>
      <c r="J8996">
        <v>3336</v>
      </c>
      <c r="K8996">
        <v>0.0642137096774193</v>
      </c>
      <c r="L8996">
        <v>4.47071900201613</v>
      </c>
      <c r="M8996">
        <v>0.456883064516129</v>
      </c>
      <c r="N8996">
        <v>3.63793140120968</v>
      </c>
      <c r="O8996">
        <v>3.63793140120968</v>
      </c>
      <c r="P8996">
        <v>3.63793140120968</v>
      </c>
      <c r="Q8996" t="s">
        <v>78</v>
      </c>
      <c r="R8996">
        <v>315</v>
      </c>
    </row>
    <row r="8997" spans="1:18">
      <c r="A8997" t="s">
        <v>224</v>
      </c>
      <c r="B8997" t="s">
        <v>70</v>
      </c>
      <c r="C8997" t="s">
        <v>85</v>
      </c>
      <c r="D8997">
        <v>836</v>
      </c>
      <c r="E8997">
        <v>2.5</v>
      </c>
      <c r="F8997" t="s">
        <v>86</v>
      </c>
      <c r="G8997">
        <v>0</v>
      </c>
      <c r="H8997" t="s">
        <v>77</v>
      </c>
      <c r="I8997">
        <v>7.9625</v>
      </c>
      <c r="J8997">
        <v>3336</v>
      </c>
      <c r="K8997">
        <v>0.0642137096774193</v>
      </c>
      <c r="L8997">
        <v>4.47071900201613</v>
      </c>
      <c r="M8997">
        <v>0.456883064516129</v>
      </c>
      <c r="N8997">
        <v>3.63793140120968</v>
      </c>
      <c r="O8997">
        <v>3.63793140120968</v>
      </c>
      <c r="P8997">
        <v>3.63793140120968</v>
      </c>
      <c r="Q8997" t="s">
        <v>78</v>
      </c>
      <c r="R8997">
        <v>318</v>
      </c>
    </row>
    <row r="8998" spans="1:18">
      <c r="A8998" t="s">
        <v>224</v>
      </c>
      <c r="B8998" t="s">
        <v>70</v>
      </c>
      <c r="C8998" t="s">
        <v>85</v>
      </c>
      <c r="D8998">
        <v>853</v>
      </c>
      <c r="E8998">
        <v>2.8</v>
      </c>
      <c r="F8998" t="s">
        <v>86</v>
      </c>
      <c r="G8998">
        <v>0</v>
      </c>
      <c r="H8998" t="s">
        <v>77</v>
      </c>
      <c r="I8998">
        <v>7.9625</v>
      </c>
      <c r="J8998">
        <v>3336</v>
      </c>
      <c r="K8998">
        <v>0.0642137096774193</v>
      </c>
      <c r="L8998">
        <v>4.47071900201613</v>
      </c>
      <c r="M8998">
        <v>0.456883064516129</v>
      </c>
      <c r="N8998">
        <v>3.63793140120968</v>
      </c>
      <c r="O8998">
        <v>3.63793140120968</v>
      </c>
      <c r="P8998">
        <v>3.63793140120968</v>
      </c>
      <c r="Q8998" t="s">
        <v>78</v>
      </c>
      <c r="R8998">
        <v>327</v>
      </c>
    </row>
    <row r="8999" spans="1:18">
      <c r="A8999" t="s">
        <v>224</v>
      </c>
      <c r="B8999" t="s">
        <v>70</v>
      </c>
      <c r="C8999" t="s">
        <v>85</v>
      </c>
      <c r="D8999">
        <v>887</v>
      </c>
      <c r="E8999">
        <v>8.9</v>
      </c>
      <c r="F8999" t="s">
        <v>86</v>
      </c>
      <c r="G8999">
        <v>0</v>
      </c>
      <c r="H8999" t="s">
        <v>77</v>
      </c>
      <c r="I8999">
        <v>7.9625</v>
      </c>
      <c r="J8999">
        <v>3336</v>
      </c>
      <c r="K8999">
        <v>0.0642137096774193</v>
      </c>
      <c r="L8999">
        <v>4.47071900201613</v>
      </c>
      <c r="M8999">
        <v>0.456883064516129</v>
      </c>
      <c r="N8999">
        <v>3.63793140120968</v>
      </c>
      <c r="O8999">
        <v>3.63793140120968</v>
      </c>
      <c r="P8999">
        <v>3.63793140120968</v>
      </c>
      <c r="Q8999" t="s">
        <v>78</v>
      </c>
      <c r="R8999">
        <v>303</v>
      </c>
    </row>
    <row r="9000" spans="1:18">
      <c r="A9000" t="s">
        <v>224</v>
      </c>
      <c r="B9000" t="s">
        <v>70</v>
      </c>
      <c r="C9000" t="s">
        <v>85</v>
      </c>
      <c r="D9000">
        <v>969</v>
      </c>
      <c r="E9000">
        <v>13.8</v>
      </c>
      <c r="F9000" t="s">
        <v>86</v>
      </c>
      <c r="G9000">
        <v>0</v>
      </c>
      <c r="H9000" t="s">
        <v>77</v>
      </c>
      <c r="I9000">
        <v>7.9625</v>
      </c>
      <c r="J9000">
        <v>3336</v>
      </c>
      <c r="K9000">
        <v>0.0642137096774193</v>
      </c>
      <c r="L9000">
        <v>4.47071900201613</v>
      </c>
      <c r="M9000">
        <v>0.456883064516129</v>
      </c>
      <c r="N9000">
        <v>3.63793140120968</v>
      </c>
      <c r="O9000">
        <v>3.63793140120968</v>
      </c>
      <c r="P9000">
        <v>3.63793140120968</v>
      </c>
      <c r="Q9000" t="s">
        <v>78</v>
      </c>
      <c r="R9000">
        <v>134</v>
      </c>
    </row>
    <row r="9001" spans="1:18">
      <c r="A9001" t="s">
        <v>224</v>
      </c>
      <c r="B9001" t="s">
        <v>70</v>
      </c>
      <c r="C9001" t="s">
        <v>85</v>
      </c>
      <c r="D9001">
        <v>975</v>
      </c>
      <c r="E9001">
        <v>27.2</v>
      </c>
      <c r="F9001" t="s">
        <v>86</v>
      </c>
      <c r="G9001">
        <v>0</v>
      </c>
      <c r="H9001" t="s">
        <v>77</v>
      </c>
      <c r="I9001">
        <v>7.9625</v>
      </c>
      <c r="J9001">
        <v>3336</v>
      </c>
      <c r="K9001">
        <v>0.0642137096774193</v>
      </c>
      <c r="L9001">
        <v>4.47071900201613</v>
      </c>
      <c r="M9001">
        <v>0.456883064516129</v>
      </c>
      <c r="N9001">
        <v>3.63793140120968</v>
      </c>
      <c r="O9001">
        <v>3.63793140120968</v>
      </c>
      <c r="P9001">
        <v>3.63793140120968</v>
      </c>
      <c r="Q9001" t="s">
        <v>78</v>
      </c>
      <c r="R9001">
        <v>24</v>
      </c>
    </row>
    <row r="9002" spans="1:18">
      <c r="A9002" t="s">
        <v>224</v>
      </c>
      <c r="B9002" t="s">
        <v>70</v>
      </c>
      <c r="C9002" t="s">
        <v>85</v>
      </c>
      <c r="D9002">
        <v>1003</v>
      </c>
      <c r="E9002">
        <v>2.3</v>
      </c>
      <c r="F9002" t="s">
        <v>86</v>
      </c>
      <c r="G9002">
        <v>0</v>
      </c>
      <c r="H9002" t="s">
        <v>77</v>
      </c>
      <c r="I9002">
        <v>7.9625</v>
      </c>
      <c r="J9002">
        <v>3336</v>
      </c>
      <c r="K9002">
        <v>0.0642137096774193</v>
      </c>
      <c r="L9002">
        <v>4.47071900201613</v>
      </c>
      <c r="M9002">
        <v>0.456883064516129</v>
      </c>
      <c r="N9002">
        <v>3.63793140120968</v>
      </c>
      <c r="O9002">
        <v>3.63793140120968</v>
      </c>
      <c r="P9002">
        <v>3.63793140120968</v>
      </c>
      <c r="Q9002" t="s">
        <v>78</v>
      </c>
      <c r="R9002">
        <v>315</v>
      </c>
    </row>
    <row r="9003" spans="1:18">
      <c r="A9003" t="s">
        <v>224</v>
      </c>
      <c r="B9003" t="s">
        <v>70</v>
      </c>
      <c r="C9003" t="s">
        <v>85</v>
      </c>
      <c r="D9003">
        <v>1055</v>
      </c>
      <c r="E9003">
        <v>2.3</v>
      </c>
      <c r="F9003" t="s">
        <v>86</v>
      </c>
      <c r="G9003">
        <v>0</v>
      </c>
      <c r="H9003" t="s">
        <v>77</v>
      </c>
      <c r="I9003">
        <v>7.9625</v>
      </c>
      <c r="J9003">
        <v>3336</v>
      </c>
      <c r="K9003">
        <v>0.0642137096774193</v>
      </c>
      <c r="L9003">
        <v>4.47071900201613</v>
      </c>
      <c r="M9003">
        <v>0.456883064516129</v>
      </c>
      <c r="N9003">
        <v>3.63793140120968</v>
      </c>
      <c r="O9003">
        <v>3.63793140120968</v>
      </c>
      <c r="P9003">
        <v>3.63793140120968</v>
      </c>
      <c r="Q9003" t="s">
        <v>78</v>
      </c>
      <c r="R9003">
        <v>315</v>
      </c>
    </row>
    <row r="9004" spans="1:18">
      <c r="A9004" t="s">
        <v>224</v>
      </c>
      <c r="B9004" t="s">
        <v>70</v>
      </c>
      <c r="C9004" t="s">
        <v>85</v>
      </c>
      <c r="D9004">
        <v>1097</v>
      </c>
      <c r="E9004">
        <v>2.3</v>
      </c>
      <c r="F9004" t="s">
        <v>86</v>
      </c>
      <c r="G9004">
        <v>0</v>
      </c>
      <c r="H9004" t="s">
        <v>77</v>
      </c>
      <c r="I9004">
        <v>7.9625</v>
      </c>
      <c r="J9004">
        <v>3336</v>
      </c>
      <c r="K9004">
        <v>0.0642137096774193</v>
      </c>
      <c r="L9004">
        <v>4.47071900201613</v>
      </c>
      <c r="M9004">
        <v>0.456883064516129</v>
      </c>
      <c r="N9004">
        <v>3.63793140120968</v>
      </c>
      <c r="O9004">
        <v>3.63793140120968</v>
      </c>
      <c r="P9004">
        <v>3.63793140120968</v>
      </c>
      <c r="Q9004" t="s">
        <v>78</v>
      </c>
      <c r="R9004">
        <v>315</v>
      </c>
    </row>
    <row r="9005" spans="1:18">
      <c r="A9005" t="s">
        <v>224</v>
      </c>
      <c r="B9005" t="s">
        <v>70</v>
      </c>
      <c r="C9005" t="s">
        <v>85</v>
      </c>
      <c r="D9005">
        <v>1122</v>
      </c>
      <c r="E9005">
        <v>2.3</v>
      </c>
      <c r="F9005" t="s">
        <v>86</v>
      </c>
      <c r="G9005">
        <v>0</v>
      </c>
      <c r="H9005" t="s">
        <v>77</v>
      </c>
      <c r="I9005">
        <v>7.9625</v>
      </c>
      <c r="J9005">
        <v>3336</v>
      </c>
      <c r="K9005">
        <v>0.0642137096774193</v>
      </c>
      <c r="L9005">
        <v>4.47071900201613</v>
      </c>
      <c r="M9005">
        <v>0.456883064516129</v>
      </c>
      <c r="N9005">
        <v>3.63793140120968</v>
      </c>
      <c r="O9005">
        <v>3.63793140120968</v>
      </c>
      <c r="P9005">
        <v>3.63793140120968</v>
      </c>
      <c r="Q9005" t="s">
        <v>78</v>
      </c>
      <c r="R9005">
        <v>315</v>
      </c>
    </row>
    <row r="9006" spans="1:18">
      <c r="A9006" t="s">
        <v>224</v>
      </c>
      <c r="B9006" t="s">
        <v>70</v>
      </c>
      <c r="C9006" t="s">
        <v>85</v>
      </c>
      <c r="D9006">
        <v>1127</v>
      </c>
      <c r="E9006">
        <v>6.8</v>
      </c>
      <c r="F9006" t="s">
        <v>86</v>
      </c>
      <c r="G9006">
        <v>0</v>
      </c>
      <c r="H9006" t="s">
        <v>77</v>
      </c>
      <c r="I9006">
        <v>7.9625</v>
      </c>
      <c r="J9006">
        <v>3336</v>
      </c>
      <c r="K9006">
        <v>0.0642137096774193</v>
      </c>
      <c r="L9006">
        <v>4.47071900201613</v>
      </c>
      <c r="M9006">
        <v>0.456883064516129</v>
      </c>
      <c r="N9006">
        <v>3.63793140120968</v>
      </c>
      <c r="O9006">
        <v>3.63793140120968</v>
      </c>
      <c r="P9006">
        <v>3.63793140120968</v>
      </c>
      <c r="Q9006" t="s">
        <v>78</v>
      </c>
      <c r="R9006">
        <v>400</v>
      </c>
    </row>
    <row r="9007" spans="1:18">
      <c r="A9007" t="s">
        <v>224</v>
      </c>
      <c r="B9007" t="s">
        <v>70</v>
      </c>
      <c r="C9007" t="s">
        <v>85</v>
      </c>
      <c r="D9007">
        <v>1133</v>
      </c>
      <c r="E9007">
        <v>12.8</v>
      </c>
      <c r="F9007" t="s">
        <v>86</v>
      </c>
      <c r="G9007">
        <v>0</v>
      </c>
      <c r="H9007" t="s">
        <v>77</v>
      </c>
      <c r="I9007">
        <v>7.9625</v>
      </c>
      <c r="J9007">
        <v>3336</v>
      </c>
      <c r="K9007">
        <v>0.0642137096774193</v>
      </c>
      <c r="L9007">
        <v>4.47071900201613</v>
      </c>
      <c r="M9007">
        <v>0.456883064516129</v>
      </c>
      <c r="N9007">
        <v>3.63793140120968</v>
      </c>
      <c r="O9007">
        <v>3.63793140120968</v>
      </c>
      <c r="P9007">
        <v>3.63793140120968</v>
      </c>
      <c r="Q9007" t="s">
        <v>78</v>
      </c>
      <c r="R9007">
        <v>151</v>
      </c>
    </row>
    <row r="9008" spans="1:18">
      <c r="A9008" t="s">
        <v>224</v>
      </c>
      <c r="B9008" t="s">
        <v>70</v>
      </c>
      <c r="C9008" t="s">
        <v>85</v>
      </c>
      <c r="D9008">
        <v>1192</v>
      </c>
      <c r="E9008">
        <v>2.3</v>
      </c>
      <c r="F9008" t="s">
        <v>86</v>
      </c>
      <c r="G9008">
        <v>0</v>
      </c>
      <c r="H9008" t="s">
        <v>77</v>
      </c>
      <c r="I9008">
        <v>7.9625</v>
      </c>
      <c r="J9008">
        <v>3336</v>
      </c>
      <c r="K9008">
        <v>0.0642137096774193</v>
      </c>
      <c r="L9008">
        <v>4.47071900201613</v>
      </c>
      <c r="M9008">
        <v>0.456883064516129</v>
      </c>
      <c r="N9008">
        <v>3.63793140120968</v>
      </c>
      <c r="O9008">
        <v>3.63793140120968</v>
      </c>
      <c r="P9008">
        <v>3.63793140120968</v>
      </c>
      <c r="Q9008" t="s">
        <v>78</v>
      </c>
      <c r="R9008">
        <v>315</v>
      </c>
    </row>
    <row r="9009" spans="1:18">
      <c r="A9009" t="s">
        <v>224</v>
      </c>
      <c r="B9009" t="s">
        <v>70</v>
      </c>
      <c r="C9009" t="s">
        <v>85</v>
      </c>
      <c r="D9009">
        <v>1215</v>
      </c>
      <c r="E9009">
        <v>34</v>
      </c>
      <c r="F9009" t="s">
        <v>86</v>
      </c>
      <c r="G9009">
        <v>0</v>
      </c>
      <c r="H9009" t="s">
        <v>77</v>
      </c>
      <c r="I9009">
        <v>7.9625</v>
      </c>
      <c r="J9009">
        <v>3336</v>
      </c>
      <c r="K9009">
        <v>0.0642137096774193</v>
      </c>
      <c r="L9009">
        <v>4.47071900201613</v>
      </c>
      <c r="M9009">
        <v>0.456883064516129</v>
      </c>
      <c r="N9009">
        <v>3.63793140120968</v>
      </c>
      <c r="O9009">
        <v>3.63793140120968</v>
      </c>
      <c r="P9009">
        <v>3.63793140120968</v>
      </c>
      <c r="Q9009" t="s">
        <v>78</v>
      </c>
      <c r="R9009">
        <v>10</v>
      </c>
    </row>
    <row r="9010" spans="1:18">
      <c r="A9010" t="s">
        <v>224</v>
      </c>
      <c r="B9010" t="s">
        <v>70</v>
      </c>
      <c r="C9010" t="s">
        <v>85</v>
      </c>
      <c r="D9010">
        <v>1230</v>
      </c>
      <c r="E9010">
        <v>6.8</v>
      </c>
      <c r="F9010" t="s">
        <v>86</v>
      </c>
      <c r="G9010">
        <v>0</v>
      </c>
      <c r="H9010" t="s">
        <v>77</v>
      </c>
      <c r="I9010">
        <v>7.9625</v>
      </c>
      <c r="J9010">
        <v>3336</v>
      </c>
      <c r="K9010">
        <v>0.0642137096774193</v>
      </c>
      <c r="L9010">
        <v>4.47071900201613</v>
      </c>
      <c r="M9010">
        <v>0.456883064516129</v>
      </c>
      <c r="N9010">
        <v>3.63793140120968</v>
      </c>
      <c r="O9010">
        <v>3.63793140120968</v>
      </c>
      <c r="P9010">
        <v>3.63793140120968</v>
      </c>
      <c r="Q9010" t="s">
        <v>78</v>
      </c>
      <c r="R9010">
        <v>400</v>
      </c>
    </row>
    <row r="9011" spans="1:18">
      <c r="A9011" t="s">
        <v>224</v>
      </c>
      <c r="B9011" t="s">
        <v>70</v>
      </c>
      <c r="C9011" t="s">
        <v>85</v>
      </c>
      <c r="D9011">
        <v>1235</v>
      </c>
      <c r="E9011">
        <v>2.8</v>
      </c>
      <c r="F9011" t="s">
        <v>86</v>
      </c>
      <c r="G9011">
        <v>0</v>
      </c>
      <c r="H9011" t="s">
        <v>77</v>
      </c>
      <c r="I9011">
        <v>7.9625</v>
      </c>
      <c r="J9011">
        <v>3336</v>
      </c>
      <c r="K9011">
        <v>0.0642137096774193</v>
      </c>
      <c r="L9011">
        <v>4.47071900201613</v>
      </c>
      <c r="M9011">
        <v>0.456883064516129</v>
      </c>
      <c r="N9011">
        <v>3.63793140120968</v>
      </c>
      <c r="O9011">
        <v>3.63793140120968</v>
      </c>
      <c r="P9011">
        <v>3.63793140120968</v>
      </c>
      <c r="Q9011" t="s">
        <v>78</v>
      </c>
      <c r="R9011">
        <v>327</v>
      </c>
    </row>
    <row r="9012" spans="1:18">
      <c r="A9012" t="s">
        <v>224</v>
      </c>
      <c r="B9012" t="s">
        <v>70</v>
      </c>
      <c r="C9012" t="s">
        <v>85</v>
      </c>
      <c r="D9012">
        <v>1258</v>
      </c>
      <c r="E9012">
        <v>13</v>
      </c>
      <c r="F9012" t="s">
        <v>86</v>
      </c>
      <c r="G9012">
        <v>0</v>
      </c>
      <c r="H9012" t="s">
        <v>77</v>
      </c>
      <c r="I9012">
        <v>7.9625</v>
      </c>
      <c r="J9012">
        <v>3336</v>
      </c>
      <c r="K9012">
        <v>0.0642137096774193</v>
      </c>
      <c r="L9012">
        <v>4.47071900201613</v>
      </c>
      <c r="M9012">
        <v>0.456883064516129</v>
      </c>
      <c r="N9012">
        <v>3.63793140120968</v>
      </c>
      <c r="O9012">
        <v>3.63793140120968</v>
      </c>
      <c r="P9012">
        <v>3.63793140120968</v>
      </c>
      <c r="Q9012" t="s">
        <v>78</v>
      </c>
      <c r="R9012">
        <v>147</v>
      </c>
    </row>
    <row r="9013" spans="1:18">
      <c r="A9013" t="s">
        <v>224</v>
      </c>
      <c r="B9013" t="s">
        <v>70</v>
      </c>
      <c r="C9013" t="s">
        <v>85</v>
      </c>
      <c r="D9013">
        <v>1263</v>
      </c>
      <c r="E9013">
        <v>9.2</v>
      </c>
      <c r="F9013" t="s">
        <v>86</v>
      </c>
      <c r="G9013">
        <v>0</v>
      </c>
      <c r="H9013" t="s">
        <v>77</v>
      </c>
      <c r="I9013">
        <v>7.9625</v>
      </c>
      <c r="J9013">
        <v>3336</v>
      </c>
      <c r="K9013">
        <v>0.0642137096774193</v>
      </c>
      <c r="L9013">
        <v>4.47071900201613</v>
      </c>
      <c r="M9013">
        <v>0.456883064516129</v>
      </c>
      <c r="N9013">
        <v>3.63793140120968</v>
      </c>
      <c r="O9013">
        <v>3.63793140120968</v>
      </c>
      <c r="P9013">
        <v>3.63793140120968</v>
      </c>
      <c r="Q9013" t="s">
        <v>78</v>
      </c>
      <c r="R9013">
        <v>290</v>
      </c>
    </row>
    <row r="9014" spans="1:18">
      <c r="A9014" t="s">
        <v>224</v>
      </c>
      <c r="B9014" t="s">
        <v>70</v>
      </c>
      <c r="C9014" t="s">
        <v>85</v>
      </c>
      <c r="D9014">
        <v>1274</v>
      </c>
      <c r="E9014">
        <v>9.1</v>
      </c>
      <c r="F9014" t="s">
        <v>86</v>
      </c>
      <c r="G9014">
        <v>0</v>
      </c>
      <c r="H9014" t="s">
        <v>77</v>
      </c>
      <c r="I9014">
        <v>7.9625</v>
      </c>
      <c r="J9014">
        <v>3336</v>
      </c>
      <c r="K9014">
        <v>0.0642137096774193</v>
      </c>
      <c r="L9014">
        <v>4.47071900201613</v>
      </c>
      <c r="M9014">
        <v>0.456883064516129</v>
      </c>
      <c r="N9014">
        <v>3.63793140120968</v>
      </c>
      <c r="O9014">
        <v>3.63793140120968</v>
      </c>
      <c r="P9014">
        <v>3.63793140120968</v>
      </c>
      <c r="Q9014" t="s">
        <v>78</v>
      </c>
      <c r="R9014">
        <v>295</v>
      </c>
    </row>
    <row r="9015" spans="1:18">
      <c r="A9015" t="s">
        <v>224</v>
      </c>
      <c r="B9015" t="s">
        <v>70</v>
      </c>
      <c r="C9015" t="s">
        <v>85</v>
      </c>
      <c r="D9015">
        <v>1289</v>
      </c>
      <c r="E9015">
        <v>4.6</v>
      </c>
      <c r="F9015" t="s">
        <v>86</v>
      </c>
      <c r="G9015">
        <v>0</v>
      </c>
      <c r="H9015" t="s">
        <v>77</v>
      </c>
      <c r="I9015">
        <v>7.9625</v>
      </c>
      <c r="J9015">
        <v>3336</v>
      </c>
      <c r="K9015">
        <v>0.0642137096774193</v>
      </c>
      <c r="L9015">
        <v>4.47071900201613</v>
      </c>
      <c r="M9015">
        <v>0.456883064516129</v>
      </c>
      <c r="N9015">
        <v>3.63793140120968</v>
      </c>
      <c r="O9015">
        <v>3.63793140120968</v>
      </c>
      <c r="P9015">
        <v>3.63793140120968</v>
      </c>
      <c r="Q9015" t="s">
        <v>78</v>
      </c>
      <c r="R9015">
        <v>457</v>
      </c>
    </row>
    <row r="9016" spans="1:18">
      <c r="A9016" t="s">
        <v>224</v>
      </c>
      <c r="B9016" t="s">
        <v>70</v>
      </c>
      <c r="C9016" t="s">
        <v>85</v>
      </c>
      <c r="D9016">
        <v>1300</v>
      </c>
      <c r="E9016">
        <v>4.9</v>
      </c>
      <c r="F9016" t="s">
        <v>86</v>
      </c>
      <c r="G9016">
        <v>0</v>
      </c>
      <c r="H9016" t="s">
        <v>77</v>
      </c>
      <c r="I9016">
        <v>7.9625</v>
      </c>
      <c r="J9016">
        <v>3336</v>
      </c>
      <c r="K9016">
        <v>0.0642137096774193</v>
      </c>
      <c r="L9016">
        <v>4.47071900201613</v>
      </c>
      <c r="M9016">
        <v>0.456883064516129</v>
      </c>
      <c r="N9016">
        <v>3.63793140120968</v>
      </c>
      <c r="O9016">
        <v>3.63793140120968</v>
      </c>
      <c r="P9016">
        <v>3.63793140120968</v>
      </c>
      <c r="Q9016" t="s">
        <v>78</v>
      </c>
      <c r="R9016">
        <v>461</v>
      </c>
    </row>
    <row r="9017" spans="1:18">
      <c r="A9017" t="s">
        <v>224</v>
      </c>
      <c r="B9017" t="s">
        <v>70</v>
      </c>
      <c r="C9017" t="s">
        <v>85</v>
      </c>
      <c r="D9017">
        <v>1307</v>
      </c>
      <c r="E9017">
        <v>9.1</v>
      </c>
      <c r="F9017" t="s">
        <v>86</v>
      </c>
      <c r="G9017">
        <v>0</v>
      </c>
      <c r="H9017" t="s">
        <v>77</v>
      </c>
      <c r="I9017">
        <v>7.9625</v>
      </c>
      <c r="J9017">
        <v>3336</v>
      </c>
      <c r="K9017">
        <v>0.0642137096774193</v>
      </c>
      <c r="L9017">
        <v>4.47071900201613</v>
      </c>
      <c r="M9017">
        <v>0.456883064516129</v>
      </c>
      <c r="N9017">
        <v>3.63793140120968</v>
      </c>
      <c r="O9017">
        <v>3.63793140120968</v>
      </c>
      <c r="P9017">
        <v>3.63793140120968</v>
      </c>
      <c r="Q9017" t="s">
        <v>78</v>
      </c>
      <c r="R9017">
        <v>295</v>
      </c>
    </row>
    <row r="9018" spans="1:18">
      <c r="A9018" t="s">
        <v>224</v>
      </c>
      <c r="B9018" t="s">
        <v>70</v>
      </c>
      <c r="C9018" t="s">
        <v>85</v>
      </c>
      <c r="D9018">
        <v>1308</v>
      </c>
      <c r="E9018">
        <v>6.8</v>
      </c>
      <c r="F9018" t="s">
        <v>86</v>
      </c>
      <c r="G9018">
        <v>0</v>
      </c>
      <c r="H9018" t="s">
        <v>77</v>
      </c>
      <c r="I9018">
        <v>7.9625</v>
      </c>
      <c r="J9018">
        <v>3336</v>
      </c>
      <c r="K9018">
        <v>0.0642137096774193</v>
      </c>
      <c r="L9018">
        <v>4.47071900201613</v>
      </c>
      <c r="M9018">
        <v>0.456883064516129</v>
      </c>
      <c r="N9018">
        <v>3.63793140120968</v>
      </c>
      <c r="O9018">
        <v>3.63793140120968</v>
      </c>
      <c r="P9018">
        <v>3.63793140120968</v>
      </c>
      <c r="Q9018" t="s">
        <v>78</v>
      </c>
      <c r="R9018">
        <v>400</v>
      </c>
    </row>
    <row r="9019" spans="1:18">
      <c r="A9019" t="s">
        <v>224</v>
      </c>
      <c r="B9019" t="s">
        <v>70</v>
      </c>
      <c r="C9019" t="s">
        <v>85</v>
      </c>
      <c r="D9019">
        <v>1328</v>
      </c>
      <c r="E9019">
        <v>6.8</v>
      </c>
      <c r="F9019" t="s">
        <v>86</v>
      </c>
      <c r="G9019">
        <v>0</v>
      </c>
      <c r="H9019" t="s">
        <v>77</v>
      </c>
      <c r="I9019">
        <v>7.9625</v>
      </c>
      <c r="J9019">
        <v>3336</v>
      </c>
      <c r="K9019">
        <v>0.0642137096774193</v>
      </c>
      <c r="L9019">
        <v>4.47071900201613</v>
      </c>
      <c r="M9019">
        <v>0.456883064516129</v>
      </c>
      <c r="N9019">
        <v>3.63793140120968</v>
      </c>
      <c r="O9019">
        <v>3.63793140120968</v>
      </c>
      <c r="P9019">
        <v>3.63793140120968</v>
      </c>
      <c r="Q9019" t="s">
        <v>78</v>
      </c>
      <c r="R9019">
        <v>400</v>
      </c>
    </row>
    <row r="9020" spans="1:18">
      <c r="A9020" t="s">
        <v>224</v>
      </c>
      <c r="B9020" t="s">
        <v>70</v>
      </c>
      <c r="C9020" t="s">
        <v>85</v>
      </c>
      <c r="D9020">
        <v>1342</v>
      </c>
      <c r="E9020">
        <v>6.4</v>
      </c>
      <c r="F9020" t="s">
        <v>86</v>
      </c>
      <c r="G9020">
        <v>0</v>
      </c>
      <c r="H9020" t="s">
        <v>77</v>
      </c>
      <c r="I9020">
        <v>7.9625</v>
      </c>
      <c r="J9020">
        <v>3336</v>
      </c>
      <c r="K9020">
        <v>0.0642137096774193</v>
      </c>
      <c r="L9020">
        <v>4.47071900201613</v>
      </c>
      <c r="M9020">
        <v>0.456883064516129</v>
      </c>
      <c r="N9020">
        <v>3.63793140120968</v>
      </c>
      <c r="O9020">
        <v>3.63793140120968</v>
      </c>
      <c r="P9020">
        <v>3.63793140120968</v>
      </c>
      <c r="Q9020" t="s">
        <v>78</v>
      </c>
      <c r="R9020">
        <v>437</v>
      </c>
    </row>
    <row r="9021" spans="1:18">
      <c r="A9021" t="s">
        <v>224</v>
      </c>
      <c r="B9021" t="s">
        <v>70</v>
      </c>
      <c r="C9021" t="s">
        <v>85</v>
      </c>
      <c r="D9021">
        <v>1351</v>
      </c>
      <c r="E9021">
        <v>9.2</v>
      </c>
      <c r="F9021" t="s">
        <v>86</v>
      </c>
      <c r="G9021">
        <v>0</v>
      </c>
      <c r="H9021" t="s">
        <v>77</v>
      </c>
      <c r="I9021">
        <v>7.9625</v>
      </c>
      <c r="J9021">
        <v>3336</v>
      </c>
      <c r="K9021">
        <v>0.0642137096774193</v>
      </c>
      <c r="L9021">
        <v>4.47071900201613</v>
      </c>
      <c r="M9021">
        <v>0.456883064516129</v>
      </c>
      <c r="N9021">
        <v>3.63793140120968</v>
      </c>
      <c r="O9021">
        <v>3.63793140120968</v>
      </c>
      <c r="P9021">
        <v>3.63793140120968</v>
      </c>
      <c r="Q9021" t="s">
        <v>78</v>
      </c>
      <c r="R9021">
        <v>290</v>
      </c>
    </row>
    <row r="9022" spans="1:18">
      <c r="A9022" t="s">
        <v>224</v>
      </c>
      <c r="B9022" t="s">
        <v>70</v>
      </c>
      <c r="C9022" t="s">
        <v>85</v>
      </c>
      <c r="D9022">
        <v>1354</v>
      </c>
      <c r="E9022">
        <v>6.8</v>
      </c>
      <c r="F9022" t="s">
        <v>86</v>
      </c>
      <c r="G9022">
        <v>0</v>
      </c>
      <c r="H9022" t="s">
        <v>77</v>
      </c>
      <c r="I9022">
        <v>7.9625</v>
      </c>
      <c r="J9022">
        <v>3336</v>
      </c>
      <c r="K9022">
        <v>0.0642137096774193</v>
      </c>
      <c r="L9022">
        <v>4.47071900201613</v>
      </c>
      <c r="M9022">
        <v>0.456883064516129</v>
      </c>
      <c r="N9022">
        <v>3.63793140120968</v>
      </c>
      <c r="O9022">
        <v>3.63793140120968</v>
      </c>
      <c r="P9022">
        <v>3.63793140120968</v>
      </c>
      <c r="Q9022" t="s">
        <v>78</v>
      </c>
      <c r="R9022">
        <v>400</v>
      </c>
    </row>
    <row r="9023" spans="1:18">
      <c r="A9023" t="s">
        <v>224</v>
      </c>
      <c r="B9023" t="s">
        <v>70</v>
      </c>
      <c r="C9023" t="s">
        <v>85</v>
      </c>
      <c r="D9023">
        <v>1371</v>
      </c>
      <c r="E9023">
        <v>19.1</v>
      </c>
      <c r="F9023" t="s">
        <v>86</v>
      </c>
      <c r="G9023">
        <v>0</v>
      </c>
      <c r="H9023" t="s">
        <v>77</v>
      </c>
      <c r="I9023">
        <v>7.9625</v>
      </c>
      <c r="J9023">
        <v>3336</v>
      </c>
      <c r="K9023">
        <v>0.0642137096774193</v>
      </c>
      <c r="L9023">
        <v>4.47071900201613</v>
      </c>
      <c r="M9023">
        <v>0.456883064516129</v>
      </c>
      <c r="N9023">
        <v>3.63793140120968</v>
      </c>
      <c r="O9023">
        <v>3.63793140120968</v>
      </c>
      <c r="P9023">
        <v>3.63793140120968</v>
      </c>
      <c r="Q9023" t="s">
        <v>78</v>
      </c>
      <c r="R9023">
        <v>74</v>
      </c>
    </row>
    <row r="9024" spans="1:18">
      <c r="A9024" t="s">
        <v>224</v>
      </c>
      <c r="B9024" t="s">
        <v>70</v>
      </c>
      <c r="C9024" t="s">
        <v>85</v>
      </c>
      <c r="D9024">
        <v>1386</v>
      </c>
      <c r="E9024">
        <v>2.8</v>
      </c>
      <c r="F9024" t="s">
        <v>86</v>
      </c>
      <c r="G9024">
        <v>0</v>
      </c>
      <c r="H9024" t="s">
        <v>77</v>
      </c>
      <c r="I9024">
        <v>7.9625</v>
      </c>
      <c r="J9024">
        <v>3336</v>
      </c>
      <c r="K9024">
        <v>0.0642137096774193</v>
      </c>
      <c r="L9024">
        <v>4.47071900201613</v>
      </c>
      <c r="M9024">
        <v>0.456883064516129</v>
      </c>
      <c r="N9024">
        <v>3.63793140120968</v>
      </c>
      <c r="O9024">
        <v>3.63793140120968</v>
      </c>
      <c r="P9024">
        <v>3.63793140120968</v>
      </c>
      <c r="Q9024" t="s">
        <v>78</v>
      </c>
      <c r="R9024">
        <v>327</v>
      </c>
    </row>
    <row r="9025" spans="1:18">
      <c r="A9025" t="s">
        <v>224</v>
      </c>
      <c r="B9025" t="s">
        <v>70</v>
      </c>
      <c r="C9025" t="s">
        <v>85</v>
      </c>
      <c r="D9025">
        <v>1404</v>
      </c>
      <c r="E9025">
        <v>13.6</v>
      </c>
      <c r="F9025" t="s">
        <v>86</v>
      </c>
      <c r="G9025">
        <v>0</v>
      </c>
      <c r="H9025" t="s">
        <v>77</v>
      </c>
      <c r="I9025">
        <v>7.9625</v>
      </c>
      <c r="J9025">
        <v>3336</v>
      </c>
      <c r="K9025">
        <v>0.0642137096774193</v>
      </c>
      <c r="L9025">
        <v>4.47071900201613</v>
      </c>
      <c r="M9025">
        <v>0.456883064516129</v>
      </c>
      <c r="N9025">
        <v>3.63793140120968</v>
      </c>
      <c r="O9025">
        <v>3.63793140120968</v>
      </c>
      <c r="P9025">
        <v>3.63793140120968</v>
      </c>
      <c r="Q9025" t="s">
        <v>78</v>
      </c>
      <c r="R9025">
        <v>126</v>
      </c>
    </row>
    <row r="9026" spans="1:18">
      <c r="A9026" t="s">
        <v>224</v>
      </c>
      <c r="B9026" t="s">
        <v>70</v>
      </c>
      <c r="C9026" t="s">
        <v>85</v>
      </c>
      <c r="D9026">
        <v>1409</v>
      </c>
      <c r="E9026">
        <v>9.9</v>
      </c>
      <c r="F9026" t="s">
        <v>86</v>
      </c>
      <c r="G9026">
        <v>0</v>
      </c>
      <c r="H9026" t="s">
        <v>77</v>
      </c>
      <c r="I9026">
        <v>7.9625</v>
      </c>
      <c r="J9026">
        <v>3336</v>
      </c>
      <c r="K9026">
        <v>0.0642137096774193</v>
      </c>
      <c r="L9026">
        <v>4.47071900201613</v>
      </c>
      <c r="M9026">
        <v>0.456883064516129</v>
      </c>
      <c r="N9026">
        <v>3.63793140120968</v>
      </c>
      <c r="O9026">
        <v>3.63793140120968</v>
      </c>
      <c r="P9026">
        <v>3.63793140120968</v>
      </c>
      <c r="Q9026" t="s">
        <v>78</v>
      </c>
      <c r="R9026">
        <v>273</v>
      </c>
    </row>
    <row r="9027" spans="1:18">
      <c r="A9027" t="s">
        <v>224</v>
      </c>
      <c r="B9027" t="s">
        <v>70</v>
      </c>
      <c r="C9027" t="s">
        <v>85</v>
      </c>
      <c r="D9027">
        <v>1425</v>
      </c>
      <c r="E9027">
        <v>2.3</v>
      </c>
      <c r="F9027" t="s">
        <v>86</v>
      </c>
      <c r="G9027">
        <v>0</v>
      </c>
      <c r="H9027" t="s">
        <v>77</v>
      </c>
      <c r="I9027">
        <v>7.9625</v>
      </c>
      <c r="J9027">
        <v>3336</v>
      </c>
      <c r="K9027">
        <v>0.0642137096774193</v>
      </c>
      <c r="L9027">
        <v>4.47071900201613</v>
      </c>
      <c r="M9027">
        <v>0.456883064516129</v>
      </c>
      <c r="N9027">
        <v>3.63793140120968</v>
      </c>
      <c r="O9027">
        <v>3.63793140120968</v>
      </c>
      <c r="P9027">
        <v>3.63793140120968</v>
      </c>
      <c r="Q9027" t="s">
        <v>78</v>
      </c>
      <c r="R9027">
        <v>315</v>
      </c>
    </row>
    <row r="9028" spans="1:18">
      <c r="A9028" t="s">
        <v>224</v>
      </c>
      <c r="B9028" t="s">
        <v>70</v>
      </c>
      <c r="C9028" t="s">
        <v>85</v>
      </c>
      <c r="D9028">
        <v>1441</v>
      </c>
      <c r="E9028">
        <v>2.3</v>
      </c>
      <c r="F9028" t="s">
        <v>86</v>
      </c>
      <c r="G9028">
        <v>0</v>
      </c>
      <c r="H9028" t="s">
        <v>77</v>
      </c>
      <c r="I9028">
        <v>7.9625</v>
      </c>
      <c r="J9028">
        <v>3336</v>
      </c>
      <c r="K9028">
        <v>0.0642137096774193</v>
      </c>
      <c r="L9028">
        <v>4.47071900201613</v>
      </c>
      <c r="M9028">
        <v>0.456883064516129</v>
      </c>
      <c r="N9028">
        <v>3.63793140120968</v>
      </c>
      <c r="O9028">
        <v>3.63793140120968</v>
      </c>
      <c r="P9028">
        <v>3.63793140120968</v>
      </c>
      <c r="Q9028" t="s">
        <v>78</v>
      </c>
      <c r="R9028">
        <v>315</v>
      </c>
    </row>
    <row r="9029" spans="1:18">
      <c r="A9029" t="s">
        <v>224</v>
      </c>
      <c r="B9029" t="s">
        <v>70</v>
      </c>
      <c r="C9029" t="s">
        <v>85</v>
      </c>
      <c r="D9029">
        <v>1466</v>
      </c>
      <c r="E9029">
        <v>2.8</v>
      </c>
      <c r="F9029" t="s">
        <v>86</v>
      </c>
      <c r="G9029">
        <v>0</v>
      </c>
      <c r="H9029" t="s">
        <v>77</v>
      </c>
      <c r="I9029">
        <v>7.9625</v>
      </c>
      <c r="J9029">
        <v>3336</v>
      </c>
      <c r="K9029">
        <v>0.0642137096774193</v>
      </c>
      <c r="L9029">
        <v>4.47071900201613</v>
      </c>
      <c r="M9029">
        <v>0.456883064516129</v>
      </c>
      <c r="N9029">
        <v>3.63793140120968</v>
      </c>
      <c r="O9029">
        <v>3.63793140120968</v>
      </c>
      <c r="P9029">
        <v>3.63793140120968</v>
      </c>
      <c r="Q9029" t="s">
        <v>78</v>
      </c>
      <c r="R9029">
        <v>327</v>
      </c>
    </row>
    <row r="9030" spans="1:18">
      <c r="A9030" t="s">
        <v>224</v>
      </c>
      <c r="B9030" t="s">
        <v>70</v>
      </c>
      <c r="C9030" t="s">
        <v>85</v>
      </c>
      <c r="D9030">
        <v>1478</v>
      </c>
      <c r="E9030">
        <v>2.3</v>
      </c>
      <c r="F9030" t="s">
        <v>86</v>
      </c>
      <c r="G9030">
        <v>0</v>
      </c>
      <c r="H9030" t="s">
        <v>77</v>
      </c>
      <c r="I9030">
        <v>7.9625</v>
      </c>
      <c r="J9030">
        <v>3336</v>
      </c>
      <c r="K9030">
        <v>0.0642137096774193</v>
      </c>
      <c r="L9030">
        <v>4.47071900201613</v>
      </c>
      <c r="M9030">
        <v>0.456883064516129</v>
      </c>
      <c r="N9030">
        <v>3.63793140120968</v>
      </c>
      <c r="O9030">
        <v>3.63793140120968</v>
      </c>
      <c r="P9030">
        <v>3.63793140120968</v>
      </c>
      <c r="Q9030" t="s">
        <v>78</v>
      </c>
      <c r="R9030">
        <v>315</v>
      </c>
    </row>
    <row r="9031" spans="1:18">
      <c r="A9031" t="s">
        <v>224</v>
      </c>
      <c r="B9031" t="s">
        <v>70</v>
      </c>
      <c r="C9031" t="s">
        <v>85</v>
      </c>
      <c r="D9031">
        <v>1479</v>
      </c>
      <c r="E9031">
        <v>6.8</v>
      </c>
      <c r="F9031" t="s">
        <v>86</v>
      </c>
      <c r="G9031">
        <v>0</v>
      </c>
      <c r="H9031" t="s">
        <v>77</v>
      </c>
      <c r="I9031">
        <v>7.9625</v>
      </c>
      <c r="J9031">
        <v>3336</v>
      </c>
      <c r="K9031">
        <v>0.0642137096774193</v>
      </c>
      <c r="L9031">
        <v>4.47071900201613</v>
      </c>
      <c r="M9031">
        <v>0.456883064516129</v>
      </c>
      <c r="N9031">
        <v>3.63793140120968</v>
      </c>
      <c r="O9031">
        <v>3.63793140120968</v>
      </c>
      <c r="P9031">
        <v>3.63793140120968</v>
      </c>
      <c r="Q9031" t="s">
        <v>78</v>
      </c>
      <c r="R9031">
        <v>400</v>
      </c>
    </row>
    <row r="9032" spans="1:18">
      <c r="A9032" t="s">
        <v>224</v>
      </c>
      <c r="B9032" t="s">
        <v>70</v>
      </c>
      <c r="C9032" t="s">
        <v>85</v>
      </c>
      <c r="D9032">
        <v>1528</v>
      </c>
      <c r="E9032">
        <v>2.3</v>
      </c>
      <c r="F9032" t="s">
        <v>86</v>
      </c>
      <c r="G9032">
        <v>0</v>
      </c>
      <c r="H9032" t="s">
        <v>77</v>
      </c>
      <c r="I9032">
        <v>7.9625</v>
      </c>
      <c r="J9032">
        <v>3336</v>
      </c>
      <c r="K9032">
        <v>0.0642137096774193</v>
      </c>
      <c r="L9032">
        <v>4.47071900201613</v>
      </c>
      <c r="M9032">
        <v>0.456883064516129</v>
      </c>
      <c r="N9032">
        <v>3.63793140120968</v>
      </c>
      <c r="O9032">
        <v>3.63793140120968</v>
      </c>
      <c r="P9032">
        <v>3.63793140120968</v>
      </c>
      <c r="Q9032" t="s">
        <v>78</v>
      </c>
      <c r="R9032">
        <v>315</v>
      </c>
    </row>
    <row r="9033" spans="1:18">
      <c r="A9033" t="s">
        <v>224</v>
      </c>
      <c r="B9033" t="s">
        <v>70</v>
      </c>
      <c r="C9033" t="s">
        <v>85</v>
      </c>
      <c r="D9033">
        <v>1540</v>
      </c>
      <c r="E9033">
        <v>2.3</v>
      </c>
      <c r="F9033" t="s">
        <v>86</v>
      </c>
      <c r="G9033">
        <v>0</v>
      </c>
      <c r="H9033" t="s">
        <v>77</v>
      </c>
      <c r="I9033">
        <v>7.9625</v>
      </c>
      <c r="J9033">
        <v>3336</v>
      </c>
      <c r="K9033">
        <v>0.0642137096774193</v>
      </c>
      <c r="L9033">
        <v>4.47071900201613</v>
      </c>
      <c r="M9033">
        <v>0.456883064516129</v>
      </c>
      <c r="N9033">
        <v>3.63793140120968</v>
      </c>
      <c r="O9033">
        <v>3.63793140120968</v>
      </c>
      <c r="P9033">
        <v>3.63793140120968</v>
      </c>
      <c r="Q9033" t="s">
        <v>78</v>
      </c>
      <c r="R9033">
        <v>315</v>
      </c>
    </row>
    <row r="9034" spans="1:18">
      <c r="A9034" t="s">
        <v>224</v>
      </c>
      <c r="B9034" t="s">
        <v>70</v>
      </c>
      <c r="C9034" t="s">
        <v>85</v>
      </c>
      <c r="D9034">
        <v>1560</v>
      </c>
      <c r="E9034">
        <v>9.6</v>
      </c>
      <c r="F9034" t="s">
        <v>86</v>
      </c>
      <c r="G9034">
        <v>0</v>
      </c>
      <c r="H9034" t="s">
        <v>77</v>
      </c>
      <c r="I9034">
        <v>7.9625</v>
      </c>
      <c r="J9034">
        <v>3336</v>
      </c>
      <c r="K9034">
        <v>0.0642137096774193</v>
      </c>
      <c r="L9034">
        <v>4.47071900201613</v>
      </c>
      <c r="M9034">
        <v>0.456883064516129</v>
      </c>
      <c r="N9034">
        <v>3.63793140120968</v>
      </c>
      <c r="O9034">
        <v>3.63793140120968</v>
      </c>
      <c r="P9034">
        <v>3.63793140120968</v>
      </c>
      <c r="Q9034" t="s">
        <v>78</v>
      </c>
      <c r="R9034">
        <v>276</v>
      </c>
    </row>
    <row r="9035" spans="1:18">
      <c r="A9035" t="s">
        <v>224</v>
      </c>
      <c r="B9035" t="s">
        <v>70</v>
      </c>
      <c r="C9035" t="s">
        <v>85</v>
      </c>
      <c r="D9035">
        <v>1565</v>
      </c>
      <c r="E9035">
        <v>6.8</v>
      </c>
      <c r="F9035" t="s">
        <v>86</v>
      </c>
      <c r="G9035">
        <v>0</v>
      </c>
      <c r="H9035" t="s">
        <v>77</v>
      </c>
      <c r="I9035">
        <v>7.9625</v>
      </c>
      <c r="J9035">
        <v>3336</v>
      </c>
      <c r="K9035">
        <v>0.0642137096774193</v>
      </c>
      <c r="L9035">
        <v>4.47071900201613</v>
      </c>
      <c r="M9035">
        <v>0.456883064516129</v>
      </c>
      <c r="N9035">
        <v>3.63793140120968</v>
      </c>
      <c r="O9035">
        <v>3.63793140120968</v>
      </c>
      <c r="P9035">
        <v>3.63793140120968</v>
      </c>
      <c r="Q9035" t="s">
        <v>78</v>
      </c>
      <c r="R9035">
        <v>400</v>
      </c>
    </row>
    <row r="9036" spans="1:18">
      <c r="A9036" t="s">
        <v>224</v>
      </c>
      <c r="B9036" t="s">
        <v>70</v>
      </c>
      <c r="C9036" t="s">
        <v>85</v>
      </c>
      <c r="D9036">
        <v>1568</v>
      </c>
      <c r="E9036">
        <v>2.3</v>
      </c>
      <c r="F9036" t="s">
        <v>86</v>
      </c>
      <c r="G9036">
        <v>0</v>
      </c>
      <c r="H9036" t="s">
        <v>77</v>
      </c>
      <c r="I9036">
        <v>7.9625</v>
      </c>
      <c r="J9036">
        <v>3336</v>
      </c>
      <c r="K9036">
        <v>0.0642137096774193</v>
      </c>
      <c r="L9036">
        <v>4.47071900201613</v>
      </c>
      <c r="M9036">
        <v>0.456883064516129</v>
      </c>
      <c r="N9036">
        <v>3.63793140120968</v>
      </c>
      <c r="O9036">
        <v>3.63793140120968</v>
      </c>
      <c r="P9036">
        <v>3.63793140120968</v>
      </c>
      <c r="Q9036" t="s">
        <v>78</v>
      </c>
      <c r="R9036">
        <v>315</v>
      </c>
    </row>
    <row r="9037" spans="1:18">
      <c r="A9037" t="s">
        <v>224</v>
      </c>
      <c r="B9037" t="s">
        <v>70</v>
      </c>
      <c r="C9037" t="s">
        <v>85</v>
      </c>
      <c r="D9037">
        <v>1583</v>
      </c>
      <c r="E9037">
        <v>6.9</v>
      </c>
      <c r="F9037" t="s">
        <v>86</v>
      </c>
      <c r="G9037">
        <v>0</v>
      </c>
      <c r="H9037" t="s">
        <v>77</v>
      </c>
      <c r="I9037">
        <v>7.9625</v>
      </c>
      <c r="J9037">
        <v>3336</v>
      </c>
      <c r="K9037">
        <v>0.0642137096774193</v>
      </c>
      <c r="L9037">
        <v>4.47071900201613</v>
      </c>
      <c r="M9037">
        <v>0.456883064516129</v>
      </c>
      <c r="N9037">
        <v>3.63793140120968</v>
      </c>
      <c r="O9037">
        <v>3.63793140120968</v>
      </c>
      <c r="P9037">
        <v>3.63793140120968</v>
      </c>
      <c r="Q9037" t="s">
        <v>78</v>
      </c>
      <c r="R9037">
        <v>397</v>
      </c>
    </row>
    <row r="9038" spans="1:18">
      <c r="A9038" t="s">
        <v>224</v>
      </c>
      <c r="B9038" t="s">
        <v>70</v>
      </c>
      <c r="C9038" t="s">
        <v>85</v>
      </c>
      <c r="D9038">
        <v>1586</v>
      </c>
      <c r="E9038">
        <v>4.9</v>
      </c>
      <c r="F9038" t="s">
        <v>86</v>
      </c>
      <c r="G9038">
        <v>0</v>
      </c>
      <c r="H9038" t="s">
        <v>77</v>
      </c>
      <c r="I9038">
        <v>7.9625</v>
      </c>
      <c r="J9038">
        <v>3336</v>
      </c>
      <c r="K9038">
        <v>0.0642137096774193</v>
      </c>
      <c r="L9038">
        <v>4.47071900201613</v>
      </c>
      <c r="M9038">
        <v>0.456883064516129</v>
      </c>
      <c r="N9038">
        <v>3.63793140120968</v>
      </c>
      <c r="O9038">
        <v>3.63793140120968</v>
      </c>
      <c r="P9038">
        <v>3.63793140120968</v>
      </c>
      <c r="Q9038" t="s">
        <v>78</v>
      </c>
      <c r="R9038">
        <v>461</v>
      </c>
    </row>
    <row r="9039" spans="1:18">
      <c r="A9039" t="s">
        <v>224</v>
      </c>
      <c r="B9039" t="s">
        <v>70</v>
      </c>
      <c r="C9039" t="s">
        <v>85</v>
      </c>
      <c r="D9039">
        <v>1595</v>
      </c>
      <c r="E9039">
        <v>2.3</v>
      </c>
      <c r="F9039" t="s">
        <v>86</v>
      </c>
      <c r="G9039">
        <v>0</v>
      </c>
      <c r="H9039" t="s">
        <v>77</v>
      </c>
      <c r="I9039">
        <v>7.9625</v>
      </c>
      <c r="J9039">
        <v>3336</v>
      </c>
      <c r="K9039">
        <v>0.0642137096774193</v>
      </c>
      <c r="L9039">
        <v>4.47071900201613</v>
      </c>
      <c r="M9039">
        <v>0.456883064516129</v>
      </c>
      <c r="N9039">
        <v>3.63793140120968</v>
      </c>
      <c r="O9039">
        <v>3.63793140120968</v>
      </c>
      <c r="P9039">
        <v>3.63793140120968</v>
      </c>
      <c r="Q9039" t="s">
        <v>78</v>
      </c>
      <c r="R9039">
        <v>315</v>
      </c>
    </row>
    <row r="9040" spans="1:18">
      <c r="A9040" t="s">
        <v>224</v>
      </c>
      <c r="B9040" t="s">
        <v>70</v>
      </c>
      <c r="C9040" t="s">
        <v>85</v>
      </c>
      <c r="D9040">
        <v>1605</v>
      </c>
      <c r="E9040">
        <v>9.1</v>
      </c>
      <c r="F9040" t="s">
        <v>86</v>
      </c>
      <c r="G9040">
        <v>0</v>
      </c>
      <c r="H9040" t="s">
        <v>77</v>
      </c>
      <c r="I9040">
        <v>7.9625</v>
      </c>
      <c r="J9040">
        <v>3336</v>
      </c>
      <c r="K9040">
        <v>0.0642137096774193</v>
      </c>
      <c r="L9040">
        <v>4.47071900201613</v>
      </c>
      <c r="M9040">
        <v>0.456883064516129</v>
      </c>
      <c r="N9040">
        <v>3.63793140120968</v>
      </c>
      <c r="O9040">
        <v>3.63793140120968</v>
      </c>
      <c r="P9040">
        <v>3.63793140120968</v>
      </c>
      <c r="Q9040" t="s">
        <v>78</v>
      </c>
      <c r="R9040">
        <v>295</v>
      </c>
    </row>
    <row r="9041" spans="1:18">
      <c r="A9041" t="s">
        <v>224</v>
      </c>
      <c r="B9041" t="s">
        <v>70</v>
      </c>
      <c r="C9041" t="s">
        <v>85</v>
      </c>
      <c r="D9041">
        <v>1630</v>
      </c>
      <c r="E9041">
        <v>5.9</v>
      </c>
      <c r="F9041" t="s">
        <v>86</v>
      </c>
      <c r="G9041">
        <v>0</v>
      </c>
      <c r="H9041" t="s">
        <v>77</v>
      </c>
      <c r="I9041">
        <v>7.9625</v>
      </c>
      <c r="J9041">
        <v>3336</v>
      </c>
      <c r="K9041">
        <v>0.0642137096774193</v>
      </c>
      <c r="L9041">
        <v>4.47071900201613</v>
      </c>
      <c r="M9041">
        <v>0.456883064516129</v>
      </c>
      <c r="N9041">
        <v>3.63793140120968</v>
      </c>
      <c r="O9041">
        <v>3.63793140120968</v>
      </c>
      <c r="P9041">
        <v>3.63793140120968</v>
      </c>
      <c r="Q9041" t="s">
        <v>78</v>
      </c>
      <c r="R9041">
        <v>455</v>
      </c>
    </row>
    <row r="9042" spans="1:18">
      <c r="A9042" t="s">
        <v>224</v>
      </c>
      <c r="B9042" t="s">
        <v>70</v>
      </c>
      <c r="C9042" t="s">
        <v>85</v>
      </c>
      <c r="D9042">
        <v>1681</v>
      </c>
      <c r="E9042">
        <v>2.3</v>
      </c>
      <c r="F9042" t="s">
        <v>86</v>
      </c>
      <c r="G9042">
        <v>0</v>
      </c>
      <c r="H9042" t="s">
        <v>77</v>
      </c>
      <c r="I9042">
        <v>7.9625</v>
      </c>
      <c r="J9042">
        <v>3336</v>
      </c>
      <c r="K9042">
        <v>0.0642137096774193</v>
      </c>
      <c r="L9042">
        <v>4.47071900201613</v>
      </c>
      <c r="M9042">
        <v>0.456883064516129</v>
      </c>
      <c r="N9042">
        <v>3.63793140120968</v>
      </c>
      <c r="O9042">
        <v>3.63793140120968</v>
      </c>
      <c r="P9042">
        <v>3.63793140120968</v>
      </c>
      <c r="Q9042" t="s">
        <v>78</v>
      </c>
      <c r="R9042">
        <v>315</v>
      </c>
    </row>
    <row r="9043" spans="1:18">
      <c r="A9043" t="s">
        <v>224</v>
      </c>
      <c r="B9043" t="s">
        <v>70</v>
      </c>
      <c r="C9043" t="s">
        <v>85</v>
      </c>
      <c r="D9043">
        <v>1704</v>
      </c>
      <c r="E9043">
        <v>12.4</v>
      </c>
      <c r="F9043" t="s">
        <v>86</v>
      </c>
      <c r="G9043">
        <v>0</v>
      </c>
      <c r="H9043" t="s">
        <v>77</v>
      </c>
      <c r="I9043">
        <v>7.9625</v>
      </c>
      <c r="J9043">
        <v>3336</v>
      </c>
      <c r="K9043">
        <v>0.0642137096774193</v>
      </c>
      <c r="L9043">
        <v>4.47071900201613</v>
      </c>
      <c r="M9043">
        <v>0.456883064516129</v>
      </c>
      <c r="N9043">
        <v>3.63793140120968</v>
      </c>
      <c r="O9043">
        <v>3.63793140120968</v>
      </c>
      <c r="P9043">
        <v>3.63793140120968</v>
      </c>
      <c r="Q9043" t="s">
        <v>78</v>
      </c>
      <c r="R9043">
        <v>163</v>
      </c>
    </row>
    <row r="9044" spans="1:18">
      <c r="A9044" t="s">
        <v>224</v>
      </c>
      <c r="B9044" t="s">
        <v>70</v>
      </c>
      <c r="C9044" t="s">
        <v>85</v>
      </c>
      <c r="D9044">
        <v>1712</v>
      </c>
      <c r="E9044">
        <v>2.3</v>
      </c>
      <c r="F9044" t="s">
        <v>86</v>
      </c>
      <c r="G9044">
        <v>0</v>
      </c>
      <c r="H9044" t="s">
        <v>77</v>
      </c>
      <c r="I9044">
        <v>7.9625</v>
      </c>
      <c r="J9044">
        <v>3336</v>
      </c>
      <c r="K9044">
        <v>0.0642137096774193</v>
      </c>
      <c r="L9044">
        <v>4.47071900201613</v>
      </c>
      <c r="M9044">
        <v>0.456883064516129</v>
      </c>
      <c r="N9044">
        <v>3.63793140120968</v>
      </c>
      <c r="O9044">
        <v>3.63793140120968</v>
      </c>
      <c r="P9044">
        <v>3.63793140120968</v>
      </c>
      <c r="Q9044" t="s">
        <v>78</v>
      </c>
      <c r="R9044">
        <v>315</v>
      </c>
    </row>
    <row r="9045" spans="1:18">
      <c r="A9045" t="s">
        <v>224</v>
      </c>
      <c r="B9045" t="s">
        <v>70</v>
      </c>
      <c r="C9045" t="s">
        <v>85</v>
      </c>
      <c r="D9045">
        <v>1719</v>
      </c>
      <c r="E9045">
        <v>12.3</v>
      </c>
      <c r="F9045" t="s">
        <v>86</v>
      </c>
      <c r="G9045">
        <v>0</v>
      </c>
      <c r="H9045" t="s">
        <v>77</v>
      </c>
      <c r="I9045">
        <v>7.9625</v>
      </c>
      <c r="J9045">
        <v>3336</v>
      </c>
      <c r="K9045">
        <v>0.0642137096774193</v>
      </c>
      <c r="L9045">
        <v>4.47071900201613</v>
      </c>
      <c r="M9045">
        <v>0.456883064516129</v>
      </c>
      <c r="N9045">
        <v>3.63793140120968</v>
      </c>
      <c r="O9045">
        <v>3.63793140120968</v>
      </c>
      <c r="P9045">
        <v>3.63793140120968</v>
      </c>
      <c r="Q9045" t="s">
        <v>78</v>
      </c>
      <c r="R9045">
        <v>165</v>
      </c>
    </row>
    <row r="9046" spans="1:18">
      <c r="A9046" t="s">
        <v>224</v>
      </c>
      <c r="B9046" t="s">
        <v>70</v>
      </c>
      <c r="C9046" t="s">
        <v>85</v>
      </c>
      <c r="D9046">
        <v>1728</v>
      </c>
      <c r="E9046">
        <v>2.8</v>
      </c>
      <c r="F9046" t="s">
        <v>86</v>
      </c>
      <c r="G9046">
        <v>0</v>
      </c>
      <c r="H9046" t="s">
        <v>77</v>
      </c>
      <c r="I9046">
        <v>7.9625</v>
      </c>
      <c r="J9046">
        <v>3336</v>
      </c>
      <c r="K9046">
        <v>0.0642137096774193</v>
      </c>
      <c r="L9046">
        <v>4.47071900201613</v>
      </c>
      <c r="M9046">
        <v>0.456883064516129</v>
      </c>
      <c r="N9046">
        <v>3.63793140120968</v>
      </c>
      <c r="O9046">
        <v>3.63793140120968</v>
      </c>
      <c r="P9046">
        <v>3.63793140120968</v>
      </c>
      <c r="Q9046" t="s">
        <v>78</v>
      </c>
      <c r="R9046">
        <v>327</v>
      </c>
    </row>
    <row r="9047" spans="1:18">
      <c r="A9047" t="s">
        <v>224</v>
      </c>
      <c r="B9047" t="s">
        <v>70</v>
      </c>
      <c r="C9047" t="s">
        <v>85</v>
      </c>
      <c r="D9047">
        <v>1746</v>
      </c>
      <c r="E9047">
        <v>6.8</v>
      </c>
      <c r="F9047" t="s">
        <v>86</v>
      </c>
      <c r="G9047">
        <v>0</v>
      </c>
      <c r="H9047" t="s">
        <v>77</v>
      </c>
      <c r="I9047">
        <v>7.9625</v>
      </c>
      <c r="J9047">
        <v>3336</v>
      </c>
      <c r="K9047">
        <v>0.0642137096774193</v>
      </c>
      <c r="L9047">
        <v>4.47071900201613</v>
      </c>
      <c r="M9047">
        <v>0.456883064516129</v>
      </c>
      <c r="N9047">
        <v>3.63793140120968</v>
      </c>
      <c r="O9047">
        <v>3.63793140120968</v>
      </c>
      <c r="P9047">
        <v>3.63793140120968</v>
      </c>
      <c r="Q9047" t="s">
        <v>78</v>
      </c>
      <c r="R9047">
        <v>400</v>
      </c>
    </row>
    <row r="9048" spans="1:18">
      <c r="A9048" t="s">
        <v>224</v>
      </c>
      <c r="B9048" t="s">
        <v>70</v>
      </c>
      <c r="C9048" t="s">
        <v>87</v>
      </c>
      <c r="D9048">
        <v>51</v>
      </c>
      <c r="E9048">
        <v>3.9</v>
      </c>
      <c r="F9048" t="s">
        <v>88</v>
      </c>
      <c r="G9048">
        <v>1</v>
      </c>
      <c r="H9048" t="s">
        <v>73</v>
      </c>
      <c r="I9048">
        <v>24.965</v>
      </c>
      <c r="J9048">
        <v>671</v>
      </c>
      <c r="K9048">
        <v>0.20133064516129</v>
      </c>
      <c r="L9048">
        <v>11.963268266129</v>
      </c>
      <c r="M9048">
        <v>0.407520967741936</v>
      </c>
      <c r="N9048">
        <v>10.1737609596774</v>
      </c>
      <c r="O9048">
        <v>10.1737609596774</v>
      </c>
      <c r="P9048">
        <v>10.1737609596774</v>
      </c>
      <c r="Q9048" t="s">
        <v>74</v>
      </c>
      <c r="R9048">
        <v>59</v>
      </c>
    </row>
    <row r="9049" spans="1:18">
      <c r="A9049" t="s">
        <v>224</v>
      </c>
      <c r="B9049" t="s">
        <v>70</v>
      </c>
      <c r="C9049" t="s">
        <v>87</v>
      </c>
      <c r="D9049">
        <v>52</v>
      </c>
      <c r="E9049">
        <v>27.8</v>
      </c>
      <c r="F9049" t="s">
        <v>88</v>
      </c>
      <c r="G9049">
        <v>1</v>
      </c>
      <c r="H9049" t="s">
        <v>73</v>
      </c>
      <c r="I9049">
        <v>24.965</v>
      </c>
      <c r="J9049">
        <v>671</v>
      </c>
      <c r="K9049">
        <v>0.20133064516129</v>
      </c>
      <c r="L9049">
        <v>11.963268266129</v>
      </c>
      <c r="M9049">
        <v>0.407520967741936</v>
      </c>
      <c r="N9049">
        <v>10.1737609596774</v>
      </c>
      <c r="O9049">
        <v>10.1737609596774</v>
      </c>
      <c r="P9049">
        <v>10.1737609596774</v>
      </c>
      <c r="Q9049" t="s">
        <v>74</v>
      </c>
      <c r="R9049">
        <v>49</v>
      </c>
    </row>
    <row r="9050" spans="1:18">
      <c r="A9050" t="s">
        <v>224</v>
      </c>
      <c r="B9050" t="s">
        <v>70</v>
      </c>
      <c r="C9050" t="s">
        <v>87</v>
      </c>
      <c r="D9050">
        <v>146</v>
      </c>
      <c r="E9050">
        <v>13.9</v>
      </c>
      <c r="F9050" t="s">
        <v>88</v>
      </c>
      <c r="G9050">
        <v>1</v>
      </c>
      <c r="H9050" t="s">
        <v>73</v>
      </c>
      <c r="I9050">
        <v>24.965</v>
      </c>
      <c r="J9050">
        <v>671</v>
      </c>
      <c r="K9050">
        <v>0.20133064516129</v>
      </c>
      <c r="L9050">
        <v>11.963268266129</v>
      </c>
      <c r="M9050">
        <v>0.407520967741936</v>
      </c>
      <c r="N9050">
        <v>10.1737609596774</v>
      </c>
      <c r="O9050">
        <v>10.1737609596774</v>
      </c>
      <c r="P9050">
        <v>10.1737609596774</v>
      </c>
      <c r="Q9050" t="s">
        <v>74</v>
      </c>
      <c r="R9050">
        <v>86</v>
      </c>
    </row>
    <row r="9051" spans="1:18">
      <c r="A9051" t="s">
        <v>224</v>
      </c>
      <c r="B9051" t="s">
        <v>70</v>
      </c>
      <c r="C9051" t="s">
        <v>87</v>
      </c>
      <c r="D9051">
        <v>173</v>
      </c>
      <c r="E9051">
        <v>8.9</v>
      </c>
      <c r="F9051" t="s">
        <v>88</v>
      </c>
      <c r="G9051">
        <v>1</v>
      </c>
      <c r="H9051" t="s">
        <v>73</v>
      </c>
      <c r="I9051">
        <v>24.965</v>
      </c>
      <c r="J9051">
        <v>671</v>
      </c>
      <c r="K9051">
        <v>0.20133064516129</v>
      </c>
      <c r="L9051">
        <v>11.963268266129</v>
      </c>
      <c r="M9051">
        <v>0.407520967741936</v>
      </c>
      <c r="N9051">
        <v>10.1737609596774</v>
      </c>
      <c r="O9051">
        <v>10.1737609596774</v>
      </c>
      <c r="P9051">
        <v>10.1737609596774</v>
      </c>
      <c r="Q9051" t="s">
        <v>74</v>
      </c>
      <c r="R9051">
        <v>78</v>
      </c>
    </row>
    <row r="9052" spans="1:18">
      <c r="A9052" t="s">
        <v>224</v>
      </c>
      <c r="B9052" t="s">
        <v>70</v>
      </c>
      <c r="C9052" t="s">
        <v>87</v>
      </c>
      <c r="D9052">
        <v>215</v>
      </c>
      <c r="E9052">
        <v>8.9</v>
      </c>
      <c r="F9052" t="s">
        <v>88</v>
      </c>
      <c r="G9052">
        <v>1</v>
      </c>
      <c r="H9052" t="s">
        <v>73</v>
      </c>
      <c r="I9052">
        <v>24.965</v>
      </c>
      <c r="J9052">
        <v>671</v>
      </c>
      <c r="K9052">
        <v>0.20133064516129</v>
      </c>
      <c r="L9052">
        <v>11.963268266129</v>
      </c>
      <c r="M9052">
        <v>0.407520967741936</v>
      </c>
      <c r="N9052">
        <v>10.1737609596774</v>
      </c>
      <c r="O9052">
        <v>10.1737609596774</v>
      </c>
      <c r="P9052">
        <v>10.1737609596774</v>
      </c>
      <c r="Q9052" t="s">
        <v>74</v>
      </c>
      <c r="R9052">
        <v>78</v>
      </c>
    </row>
    <row r="9053" spans="1:18">
      <c r="A9053" t="s">
        <v>224</v>
      </c>
      <c r="B9053" t="s">
        <v>70</v>
      </c>
      <c r="C9053" t="s">
        <v>87</v>
      </c>
      <c r="D9053">
        <v>238</v>
      </c>
      <c r="E9053">
        <v>39.6</v>
      </c>
      <c r="F9053" t="s">
        <v>88</v>
      </c>
      <c r="G9053">
        <v>1</v>
      </c>
      <c r="H9053" t="s">
        <v>73</v>
      </c>
      <c r="I9053">
        <v>24.965</v>
      </c>
      <c r="J9053">
        <v>671</v>
      </c>
      <c r="K9053">
        <v>0.20133064516129</v>
      </c>
      <c r="L9053">
        <v>11.963268266129</v>
      </c>
      <c r="M9053">
        <v>0.407520967741936</v>
      </c>
      <c r="N9053">
        <v>10.1737609596774</v>
      </c>
      <c r="O9053">
        <v>10.1737609596774</v>
      </c>
      <c r="P9053">
        <v>10.1737609596774</v>
      </c>
      <c r="Q9053" t="s">
        <v>74</v>
      </c>
      <c r="R9053">
        <v>47</v>
      </c>
    </row>
    <row r="9054" spans="1:18">
      <c r="A9054" t="s">
        <v>224</v>
      </c>
      <c r="B9054" t="s">
        <v>70</v>
      </c>
      <c r="C9054" t="s">
        <v>87</v>
      </c>
      <c r="D9054">
        <v>249</v>
      </c>
      <c r="E9054">
        <v>39</v>
      </c>
      <c r="F9054" t="s">
        <v>88</v>
      </c>
      <c r="G9054">
        <v>1</v>
      </c>
      <c r="H9054" t="s">
        <v>73</v>
      </c>
      <c r="I9054">
        <v>24.965</v>
      </c>
      <c r="J9054">
        <v>671</v>
      </c>
      <c r="K9054">
        <v>0.20133064516129</v>
      </c>
      <c r="L9054">
        <v>11.963268266129</v>
      </c>
      <c r="M9054">
        <v>0.407520967741936</v>
      </c>
      <c r="N9054">
        <v>10.1737609596774</v>
      </c>
      <c r="O9054">
        <v>10.1737609596774</v>
      </c>
      <c r="P9054">
        <v>10.1737609596774</v>
      </c>
      <c r="Q9054" t="s">
        <v>74</v>
      </c>
      <c r="R9054">
        <v>52</v>
      </c>
    </row>
    <row r="9055" spans="1:18">
      <c r="A9055" t="s">
        <v>224</v>
      </c>
      <c r="B9055" t="s">
        <v>70</v>
      </c>
      <c r="C9055" t="s">
        <v>87</v>
      </c>
      <c r="D9055">
        <v>303</v>
      </c>
      <c r="E9055">
        <v>39.7</v>
      </c>
      <c r="F9055" t="s">
        <v>88</v>
      </c>
      <c r="G9055">
        <v>1</v>
      </c>
      <c r="H9055" t="s">
        <v>73</v>
      </c>
      <c r="I9055">
        <v>24.965</v>
      </c>
      <c r="J9055">
        <v>671</v>
      </c>
      <c r="K9055">
        <v>0.20133064516129</v>
      </c>
      <c r="L9055">
        <v>11.963268266129</v>
      </c>
      <c r="M9055">
        <v>0.407520967741936</v>
      </c>
      <c r="N9055">
        <v>10.1737609596774</v>
      </c>
      <c r="O9055">
        <v>10.1737609596774</v>
      </c>
      <c r="P9055">
        <v>10.1737609596774</v>
      </c>
      <c r="Q9055" t="s">
        <v>74</v>
      </c>
      <c r="R9055">
        <v>47</v>
      </c>
    </row>
    <row r="9056" spans="1:18">
      <c r="A9056" t="s">
        <v>224</v>
      </c>
      <c r="B9056" t="s">
        <v>70</v>
      </c>
      <c r="C9056" t="s">
        <v>87</v>
      </c>
      <c r="D9056">
        <v>353</v>
      </c>
      <c r="E9056">
        <v>9.9</v>
      </c>
      <c r="F9056" t="s">
        <v>88</v>
      </c>
      <c r="G9056">
        <v>1</v>
      </c>
      <c r="H9056" t="s">
        <v>73</v>
      </c>
      <c r="I9056">
        <v>24.965</v>
      </c>
      <c r="J9056">
        <v>671</v>
      </c>
      <c r="K9056">
        <v>0.20133064516129</v>
      </c>
      <c r="L9056">
        <v>11.963268266129</v>
      </c>
      <c r="M9056">
        <v>0.407520967741936</v>
      </c>
      <c r="N9056">
        <v>10.1737609596774</v>
      </c>
      <c r="O9056">
        <v>10.1737609596774</v>
      </c>
      <c r="P9056">
        <v>10.1737609596774</v>
      </c>
      <c r="Q9056" t="s">
        <v>74</v>
      </c>
      <c r="R9056">
        <v>79</v>
      </c>
    </row>
    <row r="9057" spans="1:18">
      <c r="A9057" t="s">
        <v>224</v>
      </c>
      <c r="B9057" t="s">
        <v>70</v>
      </c>
      <c r="C9057" t="s">
        <v>87</v>
      </c>
      <c r="D9057">
        <v>411</v>
      </c>
      <c r="E9057">
        <v>6.7</v>
      </c>
      <c r="F9057" t="s">
        <v>88</v>
      </c>
      <c r="G9057">
        <v>1</v>
      </c>
      <c r="H9057" t="s">
        <v>73</v>
      </c>
      <c r="I9057">
        <v>24.965</v>
      </c>
      <c r="J9057">
        <v>671</v>
      </c>
      <c r="K9057">
        <v>0.20133064516129</v>
      </c>
      <c r="L9057">
        <v>11.963268266129</v>
      </c>
      <c r="M9057">
        <v>0.407520967741936</v>
      </c>
      <c r="N9057">
        <v>10.1737609596774</v>
      </c>
      <c r="O9057">
        <v>10.1737609596774</v>
      </c>
      <c r="P9057">
        <v>10.1737609596774</v>
      </c>
      <c r="Q9057" t="s">
        <v>74</v>
      </c>
      <c r="R9057">
        <v>69</v>
      </c>
    </row>
    <row r="9058" spans="1:18">
      <c r="A9058" t="s">
        <v>224</v>
      </c>
      <c r="B9058" t="s">
        <v>70</v>
      </c>
      <c r="C9058" t="s">
        <v>87</v>
      </c>
      <c r="D9058">
        <v>506</v>
      </c>
      <c r="E9058">
        <v>12.9</v>
      </c>
      <c r="F9058" t="s">
        <v>88</v>
      </c>
      <c r="G9058">
        <v>1</v>
      </c>
      <c r="H9058" t="s">
        <v>73</v>
      </c>
      <c r="I9058">
        <v>24.965</v>
      </c>
      <c r="J9058">
        <v>671</v>
      </c>
      <c r="K9058">
        <v>0.20133064516129</v>
      </c>
      <c r="L9058">
        <v>11.963268266129</v>
      </c>
      <c r="M9058">
        <v>0.407520967741936</v>
      </c>
      <c r="N9058">
        <v>10.1737609596774</v>
      </c>
      <c r="O9058">
        <v>10.1737609596774</v>
      </c>
      <c r="P9058">
        <v>10.1737609596774</v>
      </c>
      <c r="Q9058" t="s">
        <v>74</v>
      </c>
      <c r="R9058">
        <v>86</v>
      </c>
    </row>
    <row r="9059" spans="1:18">
      <c r="A9059" t="s">
        <v>224</v>
      </c>
      <c r="B9059" t="s">
        <v>70</v>
      </c>
      <c r="C9059" t="s">
        <v>87</v>
      </c>
      <c r="D9059">
        <v>576</v>
      </c>
      <c r="E9059">
        <v>11.1</v>
      </c>
      <c r="F9059" t="s">
        <v>88</v>
      </c>
      <c r="G9059">
        <v>1</v>
      </c>
      <c r="H9059" t="s">
        <v>73</v>
      </c>
      <c r="I9059">
        <v>24.965</v>
      </c>
      <c r="J9059">
        <v>671</v>
      </c>
      <c r="K9059">
        <v>0.20133064516129</v>
      </c>
      <c r="L9059">
        <v>11.963268266129</v>
      </c>
      <c r="M9059">
        <v>0.407520967741936</v>
      </c>
      <c r="N9059">
        <v>10.1737609596774</v>
      </c>
      <c r="O9059">
        <v>10.1737609596774</v>
      </c>
      <c r="P9059">
        <v>10.1737609596774</v>
      </c>
      <c r="Q9059" t="s">
        <v>74</v>
      </c>
      <c r="R9059">
        <v>82</v>
      </c>
    </row>
    <row r="9060" spans="1:18">
      <c r="A9060" t="s">
        <v>224</v>
      </c>
      <c r="B9060" t="s">
        <v>70</v>
      </c>
      <c r="C9060" t="s">
        <v>87</v>
      </c>
      <c r="D9060">
        <v>592</v>
      </c>
      <c r="E9060">
        <v>31.7</v>
      </c>
      <c r="F9060" t="s">
        <v>88</v>
      </c>
      <c r="G9060">
        <v>1</v>
      </c>
      <c r="H9060" t="s">
        <v>73</v>
      </c>
      <c r="I9060">
        <v>24.965</v>
      </c>
      <c r="J9060">
        <v>671</v>
      </c>
      <c r="K9060">
        <v>0.20133064516129</v>
      </c>
      <c r="L9060">
        <v>11.963268266129</v>
      </c>
      <c r="M9060">
        <v>0.407520967741936</v>
      </c>
      <c r="N9060">
        <v>10.1737609596774</v>
      </c>
      <c r="O9060">
        <v>10.1737609596774</v>
      </c>
      <c r="P9060">
        <v>10.1737609596774</v>
      </c>
      <c r="Q9060" t="s">
        <v>74</v>
      </c>
      <c r="R9060">
        <v>55</v>
      </c>
    </row>
    <row r="9061" spans="1:18">
      <c r="A9061" t="s">
        <v>224</v>
      </c>
      <c r="B9061" t="s">
        <v>70</v>
      </c>
      <c r="C9061" t="s">
        <v>87</v>
      </c>
      <c r="D9061">
        <v>610</v>
      </c>
      <c r="E9061">
        <v>7.9</v>
      </c>
      <c r="F9061" t="s">
        <v>88</v>
      </c>
      <c r="G9061">
        <v>1</v>
      </c>
      <c r="H9061" t="s">
        <v>73</v>
      </c>
      <c r="I9061">
        <v>24.965</v>
      </c>
      <c r="J9061">
        <v>671</v>
      </c>
      <c r="K9061">
        <v>0.20133064516129</v>
      </c>
      <c r="L9061">
        <v>11.963268266129</v>
      </c>
      <c r="M9061">
        <v>0.407520967741936</v>
      </c>
      <c r="N9061">
        <v>10.1737609596774</v>
      </c>
      <c r="O9061">
        <v>10.1737609596774</v>
      </c>
      <c r="P9061">
        <v>10.1737609596774</v>
      </c>
      <c r="Q9061" t="s">
        <v>74</v>
      </c>
      <c r="R9061">
        <v>74</v>
      </c>
    </row>
    <row r="9062" spans="1:18">
      <c r="A9062" t="s">
        <v>224</v>
      </c>
      <c r="B9062" t="s">
        <v>70</v>
      </c>
      <c r="C9062" t="s">
        <v>87</v>
      </c>
      <c r="D9062">
        <v>619</v>
      </c>
      <c r="E9062">
        <v>3.2</v>
      </c>
      <c r="F9062" t="s">
        <v>88</v>
      </c>
      <c r="G9062">
        <v>1</v>
      </c>
      <c r="H9062" t="s">
        <v>73</v>
      </c>
      <c r="I9062">
        <v>24.965</v>
      </c>
      <c r="J9062">
        <v>671</v>
      </c>
      <c r="K9062">
        <v>0.20133064516129</v>
      </c>
      <c r="L9062">
        <v>11.963268266129</v>
      </c>
      <c r="M9062">
        <v>0.407520967741936</v>
      </c>
      <c r="N9062">
        <v>10.1737609596774</v>
      </c>
      <c r="O9062">
        <v>10.1737609596774</v>
      </c>
      <c r="P9062">
        <v>10.1737609596774</v>
      </c>
      <c r="Q9062" t="s">
        <v>74</v>
      </c>
      <c r="R9062">
        <v>55</v>
      </c>
    </row>
    <row r="9063" spans="1:18">
      <c r="A9063" t="s">
        <v>224</v>
      </c>
      <c r="B9063" t="s">
        <v>70</v>
      </c>
      <c r="C9063" t="s">
        <v>87</v>
      </c>
      <c r="D9063">
        <v>666</v>
      </c>
      <c r="E9063">
        <v>6.7</v>
      </c>
      <c r="F9063" t="s">
        <v>88</v>
      </c>
      <c r="G9063">
        <v>1</v>
      </c>
      <c r="H9063" t="s">
        <v>73</v>
      </c>
      <c r="I9063">
        <v>24.965</v>
      </c>
      <c r="J9063">
        <v>671</v>
      </c>
      <c r="K9063">
        <v>0.20133064516129</v>
      </c>
      <c r="L9063">
        <v>11.963268266129</v>
      </c>
      <c r="M9063">
        <v>0.407520967741936</v>
      </c>
      <c r="N9063">
        <v>10.1737609596774</v>
      </c>
      <c r="O9063">
        <v>10.1737609596774</v>
      </c>
      <c r="P9063">
        <v>10.1737609596774</v>
      </c>
      <c r="Q9063" t="s">
        <v>74</v>
      </c>
      <c r="R9063">
        <v>69</v>
      </c>
    </row>
    <row r="9064" spans="1:18">
      <c r="A9064" t="s">
        <v>224</v>
      </c>
      <c r="B9064" t="s">
        <v>70</v>
      </c>
      <c r="C9064" t="s">
        <v>87</v>
      </c>
      <c r="D9064">
        <v>677</v>
      </c>
      <c r="E9064">
        <v>39.6</v>
      </c>
      <c r="F9064" t="s">
        <v>88</v>
      </c>
      <c r="G9064">
        <v>1</v>
      </c>
      <c r="H9064" t="s">
        <v>73</v>
      </c>
      <c r="I9064">
        <v>24.965</v>
      </c>
      <c r="J9064">
        <v>671</v>
      </c>
      <c r="K9064">
        <v>0.20133064516129</v>
      </c>
      <c r="L9064">
        <v>11.963268266129</v>
      </c>
      <c r="M9064">
        <v>0.407520967741936</v>
      </c>
      <c r="N9064">
        <v>10.1737609596774</v>
      </c>
      <c r="O9064">
        <v>10.1737609596774</v>
      </c>
      <c r="P9064">
        <v>10.1737609596774</v>
      </c>
      <c r="Q9064" t="s">
        <v>74</v>
      </c>
      <c r="R9064">
        <v>47</v>
      </c>
    </row>
    <row r="9065" spans="1:18">
      <c r="A9065" t="s">
        <v>224</v>
      </c>
      <c r="B9065" t="s">
        <v>70</v>
      </c>
      <c r="C9065" t="s">
        <v>87</v>
      </c>
      <c r="D9065">
        <v>729</v>
      </c>
      <c r="E9065">
        <v>44.4</v>
      </c>
      <c r="F9065" t="s">
        <v>88</v>
      </c>
      <c r="G9065">
        <v>1</v>
      </c>
      <c r="H9065" t="s">
        <v>73</v>
      </c>
      <c r="I9065">
        <v>24.965</v>
      </c>
      <c r="J9065">
        <v>671</v>
      </c>
      <c r="K9065">
        <v>0.20133064516129</v>
      </c>
      <c r="L9065">
        <v>11.963268266129</v>
      </c>
      <c r="M9065">
        <v>0.407520967741936</v>
      </c>
      <c r="N9065">
        <v>10.1737609596774</v>
      </c>
      <c r="O9065">
        <v>10.1737609596774</v>
      </c>
      <c r="P9065">
        <v>10.1737609596774</v>
      </c>
      <c r="Q9065" t="s">
        <v>74</v>
      </c>
      <c r="R9065">
        <v>39</v>
      </c>
    </row>
    <row r="9066" spans="1:18">
      <c r="A9066" t="s">
        <v>224</v>
      </c>
      <c r="B9066" t="s">
        <v>70</v>
      </c>
      <c r="C9066" t="s">
        <v>87</v>
      </c>
      <c r="D9066">
        <v>739</v>
      </c>
      <c r="E9066">
        <v>29.9</v>
      </c>
      <c r="F9066" t="s">
        <v>88</v>
      </c>
      <c r="G9066">
        <v>1</v>
      </c>
      <c r="H9066" t="s">
        <v>73</v>
      </c>
      <c r="I9066">
        <v>24.965</v>
      </c>
      <c r="J9066">
        <v>671</v>
      </c>
      <c r="K9066">
        <v>0.20133064516129</v>
      </c>
      <c r="L9066">
        <v>11.963268266129</v>
      </c>
      <c r="M9066">
        <v>0.407520967741936</v>
      </c>
      <c r="N9066">
        <v>10.1737609596774</v>
      </c>
      <c r="O9066">
        <v>10.1737609596774</v>
      </c>
      <c r="P9066">
        <v>10.1737609596774</v>
      </c>
      <c r="Q9066" t="s">
        <v>74</v>
      </c>
      <c r="R9066">
        <v>59</v>
      </c>
    </row>
    <row r="9067" spans="1:18">
      <c r="A9067" t="s">
        <v>224</v>
      </c>
      <c r="B9067" t="s">
        <v>70</v>
      </c>
      <c r="C9067" t="s">
        <v>87</v>
      </c>
      <c r="D9067">
        <v>774</v>
      </c>
      <c r="E9067">
        <v>29.9</v>
      </c>
      <c r="F9067" t="s">
        <v>88</v>
      </c>
      <c r="G9067">
        <v>1</v>
      </c>
      <c r="H9067" t="s">
        <v>73</v>
      </c>
      <c r="I9067">
        <v>24.965</v>
      </c>
      <c r="J9067">
        <v>671</v>
      </c>
      <c r="K9067">
        <v>0.20133064516129</v>
      </c>
      <c r="L9067">
        <v>11.963268266129</v>
      </c>
      <c r="M9067">
        <v>0.407520967741936</v>
      </c>
      <c r="N9067">
        <v>10.1737609596774</v>
      </c>
      <c r="O9067">
        <v>10.1737609596774</v>
      </c>
      <c r="P9067">
        <v>10.1737609596774</v>
      </c>
      <c r="Q9067" t="s">
        <v>74</v>
      </c>
      <c r="R9067">
        <v>59</v>
      </c>
    </row>
    <row r="9068" spans="1:18">
      <c r="A9068" t="s">
        <v>224</v>
      </c>
      <c r="B9068" t="s">
        <v>70</v>
      </c>
      <c r="C9068" t="s">
        <v>87</v>
      </c>
      <c r="D9068">
        <v>812</v>
      </c>
      <c r="E9068">
        <v>21.5</v>
      </c>
      <c r="F9068" t="s">
        <v>88</v>
      </c>
      <c r="G9068">
        <v>1</v>
      </c>
      <c r="H9068" t="s">
        <v>73</v>
      </c>
      <c r="I9068">
        <v>24.965</v>
      </c>
      <c r="J9068">
        <v>671</v>
      </c>
      <c r="K9068">
        <v>0.20133064516129</v>
      </c>
      <c r="L9068">
        <v>11.963268266129</v>
      </c>
      <c r="M9068">
        <v>0.407520967741936</v>
      </c>
      <c r="N9068">
        <v>10.1737609596774</v>
      </c>
      <c r="O9068">
        <v>10.1737609596774</v>
      </c>
      <c r="P9068">
        <v>10.1737609596774</v>
      </c>
      <c r="Q9068" t="s">
        <v>74</v>
      </c>
      <c r="R9068">
        <v>62</v>
      </c>
    </row>
    <row r="9069" spans="1:18">
      <c r="A9069" t="s">
        <v>224</v>
      </c>
      <c r="B9069" t="s">
        <v>70</v>
      </c>
      <c r="C9069" t="s">
        <v>87</v>
      </c>
      <c r="D9069">
        <v>842</v>
      </c>
      <c r="E9069">
        <v>13</v>
      </c>
      <c r="F9069" t="s">
        <v>88</v>
      </c>
      <c r="G9069">
        <v>1</v>
      </c>
      <c r="H9069" t="s">
        <v>73</v>
      </c>
      <c r="I9069">
        <v>24.965</v>
      </c>
      <c r="J9069">
        <v>671</v>
      </c>
      <c r="K9069">
        <v>0.20133064516129</v>
      </c>
      <c r="L9069">
        <v>11.963268266129</v>
      </c>
      <c r="M9069">
        <v>0.407520967741936</v>
      </c>
      <c r="N9069">
        <v>10.1737609596774</v>
      </c>
      <c r="O9069">
        <v>10.1737609596774</v>
      </c>
      <c r="P9069">
        <v>10.1737609596774</v>
      </c>
      <c r="Q9069" t="s">
        <v>74</v>
      </c>
      <c r="R9069">
        <v>85</v>
      </c>
    </row>
    <row r="9070" spans="1:18">
      <c r="A9070" t="s">
        <v>224</v>
      </c>
      <c r="B9070" t="s">
        <v>70</v>
      </c>
      <c r="C9070" t="s">
        <v>87</v>
      </c>
      <c r="D9070">
        <v>857</v>
      </c>
      <c r="E9070">
        <v>69.3</v>
      </c>
      <c r="F9070" t="s">
        <v>88</v>
      </c>
      <c r="G9070">
        <v>1</v>
      </c>
      <c r="H9070" t="s">
        <v>73</v>
      </c>
      <c r="I9070">
        <v>24.965</v>
      </c>
      <c r="J9070">
        <v>671</v>
      </c>
      <c r="K9070">
        <v>0.20133064516129</v>
      </c>
      <c r="L9070">
        <v>11.963268266129</v>
      </c>
      <c r="M9070">
        <v>0.407520967741936</v>
      </c>
      <c r="N9070">
        <v>10.1737609596774</v>
      </c>
      <c r="O9070">
        <v>10.1737609596774</v>
      </c>
      <c r="P9070">
        <v>10.1737609596774</v>
      </c>
      <c r="Q9070" t="s">
        <v>74</v>
      </c>
      <c r="R9070">
        <v>9</v>
      </c>
    </row>
    <row r="9071" spans="1:18">
      <c r="A9071" t="s">
        <v>224</v>
      </c>
      <c r="B9071" t="s">
        <v>70</v>
      </c>
      <c r="C9071" t="s">
        <v>87</v>
      </c>
      <c r="D9071">
        <v>887</v>
      </c>
      <c r="E9071">
        <v>9.5</v>
      </c>
      <c r="F9071" t="s">
        <v>88</v>
      </c>
      <c r="G9071">
        <v>1</v>
      </c>
      <c r="H9071" t="s">
        <v>73</v>
      </c>
      <c r="I9071">
        <v>24.965</v>
      </c>
      <c r="J9071">
        <v>671</v>
      </c>
      <c r="K9071">
        <v>0.20133064516129</v>
      </c>
      <c r="L9071">
        <v>11.963268266129</v>
      </c>
      <c r="M9071">
        <v>0.407520967741936</v>
      </c>
      <c r="N9071">
        <v>10.1737609596774</v>
      </c>
      <c r="O9071">
        <v>10.1737609596774</v>
      </c>
      <c r="P9071">
        <v>10.1737609596774</v>
      </c>
      <c r="Q9071" t="s">
        <v>74</v>
      </c>
      <c r="R9071">
        <v>79</v>
      </c>
    </row>
    <row r="9072" spans="1:18">
      <c r="A9072" t="s">
        <v>224</v>
      </c>
      <c r="B9072" t="s">
        <v>70</v>
      </c>
      <c r="C9072" t="s">
        <v>87</v>
      </c>
      <c r="D9072">
        <v>889</v>
      </c>
      <c r="E9072">
        <v>76.8</v>
      </c>
      <c r="F9072" t="s">
        <v>88</v>
      </c>
      <c r="G9072">
        <v>1</v>
      </c>
      <c r="H9072" t="s">
        <v>73</v>
      </c>
      <c r="I9072">
        <v>24.965</v>
      </c>
      <c r="J9072">
        <v>671</v>
      </c>
      <c r="K9072">
        <v>0.20133064516129</v>
      </c>
      <c r="L9072">
        <v>11.963268266129</v>
      </c>
      <c r="M9072">
        <v>0.407520967741936</v>
      </c>
      <c r="N9072">
        <v>10.1737609596774</v>
      </c>
      <c r="O9072">
        <v>10.1737609596774</v>
      </c>
      <c r="P9072">
        <v>10.1737609596774</v>
      </c>
      <c r="Q9072" t="s">
        <v>74</v>
      </c>
      <c r="R9072">
        <v>9</v>
      </c>
    </row>
    <row r="9073" spans="1:18">
      <c r="A9073" t="s">
        <v>224</v>
      </c>
      <c r="B9073" t="s">
        <v>70</v>
      </c>
      <c r="C9073" t="s">
        <v>87</v>
      </c>
      <c r="D9073">
        <v>913</v>
      </c>
      <c r="E9073">
        <v>28.2</v>
      </c>
      <c r="F9073" t="s">
        <v>88</v>
      </c>
      <c r="G9073">
        <v>1</v>
      </c>
      <c r="H9073" t="s">
        <v>73</v>
      </c>
      <c r="I9073">
        <v>24.965</v>
      </c>
      <c r="J9073">
        <v>671</v>
      </c>
      <c r="K9073">
        <v>0.20133064516129</v>
      </c>
      <c r="L9073">
        <v>11.963268266129</v>
      </c>
      <c r="M9073">
        <v>0.407520967741936</v>
      </c>
      <c r="N9073">
        <v>10.1737609596774</v>
      </c>
      <c r="O9073">
        <v>10.1737609596774</v>
      </c>
      <c r="P9073">
        <v>10.1737609596774</v>
      </c>
      <c r="Q9073" t="s">
        <v>74</v>
      </c>
      <c r="R9073">
        <v>46</v>
      </c>
    </row>
    <row r="9074" spans="1:18">
      <c r="A9074" t="s">
        <v>224</v>
      </c>
      <c r="B9074" t="s">
        <v>70</v>
      </c>
      <c r="C9074" t="s">
        <v>87</v>
      </c>
      <c r="D9074">
        <v>925</v>
      </c>
      <c r="E9074">
        <v>7.6</v>
      </c>
      <c r="F9074" t="s">
        <v>88</v>
      </c>
      <c r="G9074">
        <v>1</v>
      </c>
      <c r="H9074" t="s">
        <v>73</v>
      </c>
      <c r="I9074">
        <v>24.965</v>
      </c>
      <c r="J9074">
        <v>671</v>
      </c>
      <c r="K9074">
        <v>0.20133064516129</v>
      </c>
      <c r="L9074">
        <v>11.963268266129</v>
      </c>
      <c r="M9074">
        <v>0.407520967741936</v>
      </c>
      <c r="N9074">
        <v>10.1737609596774</v>
      </c>
      <c r="O9074">
        <v>10.1737609596774</v>
      </c>
      <c r="P9074">
        <v>10.1737609596774</v>
      </c>
      <c r="Q9074" t="s">
        <v>74</v>
      </c>
      <c r="R9074">
        <v>71</v>
      </c>
    </row>
    <row r="9075" spans="1:18">
      <c r="A9075" t="s">
        <v>224</v>
      </c>
      <c r="B9075" t="s">
        <v>70</v>
      </c>
      <c r="C9075" t="s">
        <v>87</v>
      </c>
      <c r="D9075">
        <v>936</v>
      </c>
      <c r="E9075">
        <v>8.5</v>
      </c>
      <c r="F9075" t="s">
        <v>88</v>
      </c>
      <c r="G9075">
        <v>1</v>
      </c>
      <c r="H9075" t="s">
        <v>73</v>
      </c>
      <c r="I9075">
        <v>24.965</v>
      </c>
      <c r="J9075">
        <v>671</v>
      </c>
      <c r="K9075">
        <v>0.20133064516129</v>
      </c>
      <c r="L9075">
        <v>11.963268266129</v>
      </c>
      <c r="M9075">
        <v>0.407520967741936</v>
      </c>
      <c r="N9075">
        <v>10.1737609596774</v>
      </c>
      <c r="O9075">
        <v>10.1737609596774</v>
      </c>
      <c r="P9075">
        <v>10.1737609596774</v>
      </c>
      <c r="Q9075" t="s">
        <v>74</v>
      </c>
      <c r="R9075">
        <v>76</v>
      </c>
    </row>
    <row r="9076" spans="1:18">
      <c r="A9076" t="s">
        <v>224</v>
      </c>
      <c r="B9076" t="s">
        <v>70</v>
      </c>
      <c r="C9076" t="s">
        <v>87</v>
      </c>
      <c r="D9076">
        <v>962</v>
      </c>
      <c r="E9076">
        <v>3.9</v>
      </c>
      <c r="F9076" t="s">
        <v>88</v>
      </c>
      <c r="G9076">
        <v>1</v>
      </c>
      <c r="H9076" t="s">
        <v>73</v>
      </c>
      <c r="I9076">
        <v>24.965</v>
      </c>
      <c r="J9076">
        <v>671</v>
      </c>
      <c r="K9076">
        <v>0.20133064516129</v>
      </c>
      <c r="L9076">
        <v>11.963268266129</v>
      </c>
      <c r="M9076">
        <v>0.407520967741936</v>
      </c>
      <c r="N9076">
        <v>10.1737609596774</v>
      </c>
      <c r="O9076">
        <v>10.1737609596774</v>
      </c>
      <c r="P9076">
        <v>10.1737609596774</v>
      </c>
      <c r="Q9076" t="s">
        <v>74</v>
      </c>
      <c r="R9076">
        <v>59</v>
      </c>
    </row>
    <row r="9077" spans="1:18">
      <c r="A9077" t="s">
        <v>224</v>
      </c>
      <c r="B9077" t="s">
        <v>70</v>
      </c>
      <c r="C9077" t="s">
        <v>87</v>
      </c>
      <c r="D9077">
        <v>978</v>
      </c>
      <c r="E9077">
        <v>3.8</v>
      </c>
      <c r="F9077" t="s">
        <v>88</v>
      </c>
      <c r="G9077">
        <v>1</v>
      </c>
      <c r="H9077" t="s">
        <v>73</v>
      </c>
      <c r="I9077">
        <v>24.965</v>
      </c>
      <c r="J9077">
        <v>671</v>
      </c>
      <c r="K9077">
        <v>0.20133064516129</v>
      </c>
      <c r="L9077">
        <v>11.963268266129</v>
      </c>
      <c r="M9077">
        <v>0.407520967741936</v>
      </c>
      <c r="N9077">
        <v>10.1737609596774</v>
      </c>
      <c r="O9077">
        <v>10.1737609596774</v>
      </c>
      <c r="P9077">
        <v>10.1737609596774</v>
      </c>
      <c r="Q9077" t="s">
        <v>74</v>
      </c>
      <c r="R9077">
        <v>59</v>
      </c>
    </row>
    <row r="9078" spans="1:18">
      <c r="A9078" t="s">
        <v>224</v>
      </c>
      <c r="B9078" t="s">
        <v>70</v>
      </c>
      <c r="C9078" t="s">
        <v>87</v>
      </c>
      <c r="D9078">
        <v>1056</v>
      </c>
      <c r="E9078">
        <v>12.9</v>
      </c>
      <c r="F9078" t="s">
        <v>88</v>
      </c>
      <c r="G9078">
        <v>1</v>
      </c>
      <c r="H9078" t="s">
        <v>73</v>
      </c>
      <c r="I9078">
        <v>24.965</v>
      </c>
      <c r="J9078">
        <v>671</v>
      </c>
      <c r="K9078">
        <v>0.20133064516129</v>
      </c>
      <c r="L9078">
        <v>11.963268266129</v>
      </c>
      <c r="M9078">
        <v>0.407520967741936</v>
      </c>
      <c r="N9078">
        <v>10.1737609596774</v>
      </c>
      <c r="O9078">
        <v>10.1737609596774</v>
      </c>
      <c r="P9078">
        <v>10.1737609596774</v>
      </c>
      <c r="Q9078" t="s">
        <v>74</v>
      </c>
      <c r="R9078">
        <v>86</v>
      </c>
    </row>
    <row r="9079" spans="1:18">
      <c r="A9079" t="s">
        <v>224</v>
      </c>
      <c r="B9079" t="s">
        <v>70</v>
      </c>
      <c r="C9079" t="s">
        <v>87</v>
      </c>
      <c r="D9079">
        <v>1216</v>
      </c>
      <c r="E9079">
        <v>6.9</v>
      </c>
      <c r="F9079" t="s">
        <v>88</v>
      </c>
      <c r="G9079">
        <v>1</v>
      </c>
      <c r="H9079" t="s">
        <v>73</v>
      </c>
      <c r="I9079">
        <v>24.965</v>
      </c>
      <c r="J9079">
        <v>671</v>
      </c>
      <c r="K9079">
        <v>0.20133064516129</v>
      </c>
      <c r="L9079">
        <v>11.963268266129</v>
      </c>
      <c r="M9079">
        <v>0.407520967741936</v>
      </c>
      <c r="N9079">
        <v>10.1737609596774</v>
      </c>
      <c r="O9079">
        <v>10.1737609596774</v>
      </c>
      <c r="P9079">
        <v>10.1737609596774</v>
      </c>
      <c r="Q9079" t="s">
        <v>74</v>
      </c>
      <c r="R9079">
        <v>70</v>
      </c>
    </row>
    <row r="9080" spans="1:18">
      <c r="A9080" t="s">
        <v>224</v>
      </c>
      <c r="B9080" t="s">
        <v>70</v>
      </c>
      <c r="C9080" t="s">
        <v>87</v>
      </c>
      <c r="D9080">
        <v>1221</v>
      </c>
      <c r="E9080">
        <v>13.9</v>
      </c>
      <c r="F9080" t="s">
        <v>88</v>
      </c>
      <c r="G9080">
        <v>1</v>
      </c>
      <c r="H9080" t="s">
        <v>73</v>
      </c>
      <c r="I9080">
        <v>24.965</v>
      </c>
      <c r="J9080">
        <v>671</v>
      </c>
      <c r="K9080">
        <v>0.20133064516129</v>
      </c>
      <c r="L9080">
        <v>11.963268266129</v>
      </c>
      <c r="M9080">
        <v>0.407520967741936</v>
      </c>
      <c r="N9080">
        <v>10.1737609596774</v>
      </c>
      <c r="O9080">
        <v>10.1737609596774</v>
      </c>
      <c r="P9080">
        <v>10.1737609596774</v>
      </c>
      <c r="Q9080" t="s">
        <v>74</v>
      </c>
      <c r="R9080">
        <v>86</v>
      </c>
    </row>
    <row r="9081" spans="1:18">
      <c r="A9081" t="s">
        <v>224</v>
      </c>
      <c r="B9081" t="s">
        <v>70</v>
      </c>
      <c r="C9081" t="s">
        <v>87</v>
      </c>
      <c r="D9081">
        <v>1246</v>
      </c>
      <c r="E9081">
        <v>7.3</v>
      </c>
      <c r="F9081" t="s">
        <v>88</v>
      </c>
      <c r="G9081">
        <v>1</v>
      </c>
      <c r="H9081" t="s">
        <v>73</v>
      </c>
      <c r="I9081">
        <v>24.965</v>
      </c>
      <c r="J9081">
        <v>671</v>
      </c>
      <c r="K9081">
        <v>0.20133064516129</v>
      </c>
      <c r="L9081">
        <v>11.963268266129</v>
      </c>
      <c r="M9081">
        <v>0.407520967741936</v>
      </c>
      <c r="N9081">
        <v>10.1737609596774</v>
      </c>
      <c r="O9081">
        <v>10.1737609596774</v>
      </c>
      <c r="P9081">
        <v>10.1737609596774</v>
      </c>
      <c r="Q9081" t="s">
        <v>74</v>
      </c>
      <c r="R9081">
        <v>70</v>
      </c>
    </row>
    <row r="9082" spans="1:18">
      <c r="A9082" t="s">
        <v>224</v>
      </c>
      <c r="B9082" t="s">
        <v>70</v>
      </c>
      <c r="C9082" t="s">
        <v>87</v>
      </c>
      <c r="D9082">
        <v>1265</v>
      </c>
      <c r="E9082">
        <v>39.6</v>
      </c>
      <c r="F9082" t="s">
        <v>88</v>
      </c>
      <c r="G9082">
        <v>1</v>
      </c>
      <c r="H9082" t="s">
        <v>73</v>
      </c>
      <c r="I9082">
        <v>24.965</v>
      </c>
      <c r="J9082">
        <v>671</v>
      </c>
      <c r="K9082">
        <v>0.20133064516129</v>
      </c>
      <c r="L9082">
        <v>11.963268266129</v>
      </c>
      <c r="M9082">
        <v>0.407520967741936</v>
      </c>
      <c r="N9082">
        <v>10.1737609596774</v>
      </c>
      <c r="O9082">
        <v>10.1737609596774</v>
      </c>
      <c r="P9082">
        <v>10.1737609596774</v>
      </c>
      <c r="Q9082" t="s">
        <v>74</v>
      </c>
      <c r="R9082">
        <v>47</v>
      </c>
    </row>
    <row r="9083" spans="1:18">
      <c r="A9083" t="s">
        <v>224</v>
      </c>
      <c r="B9083" t="s">
        <v>70</v>
      </c>
      <c r="C9083" t="s">
        <v>87</v>
      </c>
      <c r="D9083">
        <v>1280</v>
      </c>
      <c r="E9083">
        <v>20.3</v>
      </c>
      <c r="F9083" t="s">
        <v>88</v>
      </c>
      <c r="G9083">
        <v>1</v>
      </c>
      <c r="H9083" t="s">
        <v>73</v>
      </c>
      <c r="I9083">
        <v>24.965</v>
      </c>
      <c r="J9083">
        <v>671</v>
      </c>
      <c r="K9083">
        <v>0.20133064516129</v>
      </c>
      <c r="L9083">
        <v>11.963268266129</v>
      </c>
      <c r="M9083">
        <v>0.407520967741936</v>
      </c>
      <c r="N9083">
        <v>10.1737609596774</v>
      </c>
      <c r="O9083">
        <v>10.1737609596774</v>
      </c>
      <c r="P9083">
        <v>10.1737609596774</v>
      </c>
      <c r="Q9083" t="s">
        <v>74</v>
      </c>
      <c r="R9083">
        <v>65</v>
      </c>
    </row>
    <row r="9084" spans="1:18">
      <c r="A9084" t="s">
        <v>224</v>
      </c>
      <c r="B9084" t="s">
        <v>70</v>
      </c>
      <c r="C9084" t="s">
        <v>87</v>
      </c>
      <c r="D9084">
        <v>1293</v>
      </c>
      <c r="E9084">
        <v>20.3</v>
      </c>
      <c r="F9084" t="s">
        <v>88</v>
      </c>
      <c r="G9084">
        <v>1</v>
      </c>
      <c r="H9084" t="s">
        <v>73</v>
      </c>
      <c r="I9084">
        <v>24.965</v>
      </c>
      <c r="J9084">
        <v>671</v>
      </c>
      <c r="K9084">
        <v>0.20133064516129</v>
      </c>
      <c r="L9084">
        <v>11.963268266129</v>
      </c>
      <c r="M9084">
        <v>0.407520967741936</v>
      </c>
      <c r="N9084">
        <v>10.1737609596774</v>
      </c>
      <c r="O9084">
        <v>10.1737609596774</v>
      </c>
      <c r="P9084">
        <v>10.1737609596774</v>
      </c>
      <c r="Q9084" t="s">
        <v>74</v>
      </c>
      <c r="R9084">
        <v>65</v>
      </c>
    </row>
    <row r="9085" spans="1:18">
      <c r="A9085" t="s">
        <v>224</v>
      </c>
      <c r="B9085" t="s">
        <v>70</v>
      </c>
      <c r="C9085" t="s">
        <v>87</v>
      </c>
      <c r="D9085">
        <v>1309</v>
      </c>
      <c r="E9085">
        <v>5.9</v>
      </c>
      <c r="F9085" t="s">
        <v>88</v>
      </c>
      <c r="G9085">
        <v>1</v>
      </c>
      <c r="H9085" t="s">
        <v>73</v>
      </c>
      <c r="I9085">
        <v>24.965</v>
      </c>
      <c r="J9085">
        <v>671</v>
      </c>
      <c r="K9085">
        <v>0.20133064516129</v>
      </c>
      <c r="L9085">
        <v>11.963268266129</v>
      </c>
      <c r="M9085">
        <v>0.407520967741936</v>
      </c>
      <c r="N9085">
        <v>10.1737609596774</v>
      </c>
      <c r="O9085">
        <v>10.1737609596774</v>
      </c>
      <c r="P9085">
        <v>10.1737609596774</v>
      </c>
      <c r="Q9085" t="s">
        <v>74</v>
      </c>
      <c r="R9085">
        <v>65</v>
      </c>
    </row>
    <row r="9086" spans="1:18">
      <c r="A9086" t="s">
        <v>224</v>
      </c>
      <c r="B9086" t="s">
        <v>70</v>
      </c>
      <c r="C9086" t="s">
        <v>87</v>
      </c>
      <c r="D9086">
        <v>1324</v>
      </c>
      <c r="E9086">
        <v>44.4</v>
      </c>
      <c r="F9086" t="s">
        <v>88</v>
      </c>
      <c r="G9086">
        <v>1</v>
      </c>
      <c r="H9086" t="s">
        <v>73</v>
      </c>
      <c r="I9086">
        <v>24.965</v>
      </c>
      <c r="J9086">
        <v>671</v>
      </c>
      <c r="K9086">
        <v>0.20133064516129</v>
      </c>
      <c r="L9086">
        <v>11.963268266129</v>
      </c>
      <c r="M9086">
        <v>0.407520967741936</v>
      </c>
      <c r="N9086">
        <v>10.1737609596774</v>
      </c>
      <c r="O9086">
        <v>10.1737609596774</v>
      </c>
      <c r="P9086">
        <v>10.1737609596774</v>
      </c>
      <c r="Q9086" t="s">
        <v>74</v>
      </c>
      <c r="R9086">
        <v>39</v>
      </c>
    </row>
    <row r="9087" spans="1:18">
      <c r="A9087" t="s">
        <v>224</v>
      </c>
      <c r="B9087" t="s">
        <v>70</v>
      </c>
      <c r="C9087" t="s">
        <v>87</v>
      </c>
      <c r="D9087">
        <v>1343</v>
      </c>
      <c r="E9087">
        <v>6.9</v>
      </c>
      <c r="F9087" t="s">
        <v>88</v>
      </c>
      <c r="G9087">
        <v>1</v>
      </c>
      <c r="H9087" t="s">
        <v>73</v>
      </c>
      <c r="I9087">
        <v>24.965</v>
      </c>
      <c r="J9087">
        <v>671</v>
      </c>
      <c r="K9087">
        <v>0.20133064516129</v>
      </c>
      <c r="L9087">
        <v>11.963268266129</v>
      </c>
      <c r="M9087">
        <v>0.407520967741936</v>
      </c>
      <c r="N9087">
        <v>10.1737609596774</v>
      </c>
      <c r="O9087">
        <v>10.1737609596774</v>
      </c>
      <c r="P9087">
        <v>10.1737609596774</v>
      </c>
      <c r="Q9087" t="s">
        <v>74</v>
      </c>
      <c r="R9087">
        <v>70</v>
      </c>
    </row>
    <row r="9088" spans="1:18">
      <c r="A9088" t="s">
        <v>224</v>
      </c>
      <c r="B9088" t="s">
        <v>70</v>
      </c>
      <c r="C9088" t="s">
        <v>87</v>
      </c>
      <c r="D9088">
        <v>1376</v>
      </c>
      <c r="E9088">
        <v>68.3</v>
      </c>
      <c r="F9088" t="s">
        <v>88</v>
      </c>
      <c r="G9088">
        <v>1</v>
      </c>
      <c r="H9088" t="s">
        <v>73</v>
      </c>
      <c r="I9088">
        <v>24.965</v>
      </c>
      <c r="J9088">
        <v>671</v>
      </c>
      <c r="K9088">
        <v>0.20133064516129</v>
      </c>
      <c r="L9088">
        <v>11.963268266129</v>
      </c>
      <c r="M9088">
        <v>0.407520967741936</v>
      </c>
      <c r="N9088">
        <v>10.1737609596774</v>
      </c>
      <c r="O9088">
        <v>10.1737609596774</v>
      </c>
      <c r="P9088">
        <v>10.1737609596774</v>
      </c>
      <c r="Q9088" t="s">
        <v>74</v>
      </c>
      <c r="R9088">
        <v>9</v>
      </c>
    </row>
    <row r="9089" spans="1:18">
      <c r="A9089" t="s">
        <v>224</v>
      </c>
      <c r="B9089" t="s">
        <v>70</v>
      </c>
      <c r="C9089" t="s">
        <v>87</v>
      </c>
      <c r="D9089">
        <v>1385</v>
      </c>
      <c r="E9089">
        <v>192</v>
      </c>
      <c r="F9089" t="s">
        <v>88</v>
      </c>
      <c r="G9089">
        <v>1</v>
      </c>
      <c r="H9089" t="s">
        <v>73</v>
      </c>
      <c r="I9089">
        <v>24.965</v>
      </c>
      <c r="J9089">
        <v>671</v>
      </c>
      <c r="K9089">
        <v>0.20133064516129</v>
      </c>
      <c r="L9089">
        <v>11.963268266129</v>
      </c>
      <c r="M9089">
        <v>0.407520967741936</v>
      </c>
      <c r="N9089">
        <v>10.1737609596774</v>
      </c>
      <c r="O9089">
        <v>10.1737609596774</v>
      </c>
      <c r="P9089">
        <v>10.1737609596774</v>
      </c>
      <c r="Q9089" t="s">
        <v>74</v>
      </c>
      <c r="R9089">
        <v>0</v>
      </c>
    </row>
    <row r="9090" spans="1:18">
      <c r="A9090" t="s">
        <v>224</v>
      </c>
      <c r="B9090" t="s">
        <v>70</v>
      </c>
      <c r="C9090" t="s">
        <v>87</v>
      </c>
      <c r="D9090">
        <v>1420</v>
      </c>
      <c r="E9090">
        <v>16.3</v>
      </c>
      <c r="F9090" t="s">
        <v>88</v>
      </c>
      <c r="G9090">
        <v>1</v>
      </c>
      <c r="H9090" t="s">
        <v>73</v>
      </c>
      <c r="I9090">
        <v>24.965</v>
      </c>
      <c r="J9090">
        <v>671</v>
      </c>
      <c r="K9090">
        <v>0.20133064516129</v>
      </c>
      <c r="L9090">
        <v>11.963268266129</v>
      </c>
      <c r="M9090">
        <v>0.407520967741936</v>
      </c>
      <c r="N9090">
        <v>10.1737609596774</v>
      </c>
      <c r="O9090">
        <v>10.1737609596774</v>
      </c>
      <c r="P9090">
        <v>10.1737609596774</v>
      </c>
      <c r="Q9090" t="s">
        <v>74</v>
      </c>
      <c r="R9090">
        <v>77</v>
      </c>
    </row>
    <row r="9091" spans="1:18">
      <c r="A9091" t="s">
        <v>224</v>
      </c>
      <c r="B9091" t="s">
        <v>70</v>
      </c>
      <c r="C9091" t="s">
        <v>87</v>
      </c>
      <c r="D9091">
        <v>1427</v>
      </c>
      <c r="E9091">
        <v>10</v>
      </c>
      <c r="F9091" t="s">
        <v>88</v>
      </c>
      <c r="G9091">
        <v>1</v>
      </c>
      <c r="H9091" t="s">
        <v>73</v>
      </c>
      <c r="I9091">
        <v>24.965</v>
      </c>
      <c r="J9091">
        <v>671</v>
      </c>
      <c r="K9091">
        <v>0.20133064516129</v>
      </c>
      <c r="L9091">
        <v>11.963268266129</v>
      </c>
      <c r="M9091">
        <v>0.407520967741936</v>
      </c>
      <c r="N9091">
        <v>10.1737609596774</v>
      </c>
      <c r="O9091">
        <v>10.1737609596774</v>
      </c>
      <c r="P9091">
        <v>10.1737609596774</v>
      </c>
      <c r="Q9091" t="s">
        <v>74</v>
      </c>
      <c r="R9091">
        <v>80</v>
      </c>
    </row>
    <row r="9092" spans="1:18">
      <c r="A9092" t="s">
        <v>224</v>
      </c>
      <c r="B9092" t="s">
        <v>70</v>
      </c>
      <c r="C9092" t="s">
        <v>87</v>
      </c>
      <c r="D9092">
        <v>1431</v>
      </c>
      <c r="E9092">
        <v>44.4</v>
      </c>
      <c r="F9092" t="s">
        <v>88</v>
      </c>
      <c r="G9092">
        <v>1</v>
      </c>
      <c r="H9092" t="s">
        <v>73</v>
      </c>
      <c r="I9092">
        <v>24.965</v>
      </c>
      <c r="J9092">
        <v>671</v>
      </c>
      <c r="K9092">
        <v>0.20133064516129</v>
      </c>
      <c r="L9092">
        <v>11.963268266129</v>
      </c>
      <c r="M9092">
        <v>0.407520967741936</v>
      </c>
      <c r="N9092">
        <v>10.1737609596774</v>
      </c>
      <c r="O9092">
        <v>10.1737609596774</v>
      </c>
      <c r="P9092">
        <v>10.1737609596774</v>
      </c>
      <c r="Q9092" t="s">
        <v>74</v>
      </c>
      <c r="R9092">
        <v>39</v>
      </c>
    </row>
    <row r="9093" spans="1:18">
      <c r="A9093" t="s">
        <v>224</v>
      </c>
      <c r="B9093" t="s">
        <v>70</v>
      </c>
      <c r="C9093" t="s">
        <v>87</v>
      </c>
      <c r="D9093">
        <v>1442</v>
      </c>
      <c r="E9093">
        <v>38.4</v>
      </c>
      <c r="F9093" t="s">
        <v>88</v>
      </c>
      <c r="G9093">
        <v>1</v>
      </c>
      <c r="H9093" t="s">
        <v>73</v>
      </c>
      <c r="I9093">
        <v>24.965</v>
      </c>
      <c r="J9093">
        <v>671</v>
      </c>
      <c r="K9093">
        <v>0.20133064516129</v>
      </c>
      <c r="L9093">
        <v>11.963268266129</v>
      </c>
      <c r="M9093">
        <v>0.407520967741936</v>
      </c>
      <c r="N9093">
        <v>10.1737609596774</v>
      </c>
      <c r="O9093">
        <v>10.1737609596774</v>
      </c>
      <c r="P9093">
        <v>10.1737609596774</v>
      </c>
      <c r="Q9093" t="s">
        <v>74</v>
      </c>
      <c r="R9093">
        <v>51</v>
      </c>
    </row>
    <row r="9094" spans="1:18">
      <c r="A9094" t="s">
        <v>224</v>
      </c>
      <c r="B9094" t="s">
        <v>70</v>
      </c>
      <c r="C9094" t="s">
        <v>87</v>
      </c>
      <c r="D9094">
        <v>1501</v>
      </c>
      <c r="E9094">
        <v>38.4</v>
      </c>
      <c r="F9094" t="s">
        <v>88</v>
      </c>
      <c r="G9094">
        <v>1</v>
      </c>
      <c r="H9094" t="s">
        <v>73</v>
      </c>
      <c r="I9094">
        <v>24.965</v>
      </c>
      <c r="J9094">
        <v>671</v>
      </c>
      <c r="K9094">
        <v>0.20133064516129</v>
      </c>
      <c r="L9094">
        <v>11.963268266129</v>
      </c>
      <c r="M9094">
        <v>0.407520967741936</v>
      </c>
      <c r="N9094">
        <v>10.1737609596774</v>
      </c>
      <c r="O9094">
        <v>10.1737609596774</v>
      </c>
      <c r="P9094">
        <v>10.1737609596774</v>
      </c>
      <c r="Q9094" t="s">
        <v>74</v>
      </c>
      <c r="R9094">
        <v>51</v>
      </c>
    </row>
    <row r="9095" spans="1:18">
      <c r="A9095" t="s">
        <v>224</v>
      </c>
      <c r="B9095" t="s">
        <v>70</v>
      </c>
      <c r="C9095" t="s">
        <v>87</v>
      </c>
      <c r="D9095">
        <v>1503</v>
      </c>
      <c r="E9095">
        <v>29.9</v>
      </c>
      <c r="F9095" t="s">
        <v>88</v>
      </c>
      <c r="G9095">
        <v>1</v>
      </c>
      <c r="H9095" t="s">
        <v>73</v>
      </c>
      <c r="I9095">
        <v>24.965</v>
      </c>
      <c r="J9095">
        <v>671</v>
      </c>
      <c r="K9095">
        <v>0.20133064516129</v>
      </c>
      <c r="L9095">
        <v>11.963268266129</v>
      </c>
      <c r="M9095">
        <v>0.407520967741936</v>
      </c>
      <c r="N9095">
        <v>10.1737609596774</v>
      </c>
      <c r="O9095">
        <v>10.1737609596774</v>
      </c>
      <c r="P9095">
        <v>10.1737609596774</v>
      </c>
      <c r="Q9095" t="s">
        <v>74</v>
      </c>
      <c r="R9095">
        <v>59</v>
      </c>
    </row>
    <row r="9096" spans="1:18">
      <c r="A9096" t="s">
        <v>224</v>
      </c>
      <c r="B9096" t="s">
        <v>70</v>
      </c>
      <c r="C9096" t="s">
        <v>87</v>
      </c>
      <c r="D9096">
        <v>1504</v>
      </c>
      <c r="E9096">
        <v>29.9</v>
      </c>
      <c r="F9096" t="s">
        <v>88</v>
      </c>
      <c r="G9096">
        <v>1</v>
      </c>
      <c r="H9096" t="s">
        <v>73</v>
      </c>
      <c r="I9096">
        <v>24.965</v>
      </c>
      <c r="J9096">
        <v>671</v>
      </c>
      <c r="K9096">
        <v>0.20133064516129</v>
      </c>
      <c r="L9096">
        <v>11.963268266129</v>
      </c>
      <c r="M9096">
        <v>0.407520967741936</v>
      </c>
      <c r="N9096">
        <v>10.1737609596774</v>
      </c>
      <c r="O9096">
        <v>10.1737609596774</v>
      </c>
      <c r="P9096">
        <v>10.1737609596774</v>
      </c>
      <c r="Q9096" t="s">
        <v>74</v>
      </c>
      <c r="R9096">
        <v>59</v>
      </c>
    </row>
    <row r="9097" spans="1:18">
      <c r="A9097" t="s">
        <v>224</v>
      </c>
      <c r="B9097" t="s">
        <v>70</v>
      </c>
      <c r="C9097" t="s">
        <v>87</v>
      </c>
      <c r="D9097">
        <v>1520</v>
      </c>
      <c r="E9097">
        <v>28.9</v>
      </c>
      <c r="F9097" t="s">
        <v>88</v>
      </c>
      <c r="G9097">
        <v>1</v>
      </c>
      <c r="H9097" t="s">
        <v>73</v>
      </c>
      <c r="I9097">
        <v>24.965</v>
      </c>
      <c r="J9097">
        <v>671</v>
      </c>
      <c r="K9097">
        <v>0.20133064516129</v>
      </c>
      <c r="L9097">
        <v>11.963268266129</v>
      </c>
      <c r="M9097">
        <v>0.407520967741936</v>
      </c>
      <c r="N9097">
        <v>10.1737609596774</v>
      </c>
      <c r="O9097">
        <v>10.1737609596774</v>
      </c>
      <c r="P9097">
        <v>10.1737609596774</v>
      </c>
      <c r="Q9097" t="s">
        <v>74</v>
      </c>
      <c r="R9097">
        <v>55</v>
      </c>
    </row>
    <row r="9098" spans="1:18">
      <c r="A9098" t="s">
        <v>224</v>
      </c>
      <c r="B9098" t="s">
        <v>70</v>
      </c>
      <c r="C9098" t="s">
        <v>87</v>
      </c>
      <c r="D9098">
        <v>1540</v>
      </c>
      <c r="E9098">
        <v>11.7</v>
      </c>
      <c r="F9098" t="s">
        <v>88</v>
      </c>
      <c r="G9098">
        <v>1</v>
      </c>
      <c r="H9098" t="s">
        <v>73</v>
      </c>
      <c r="I9098">
        <v>24.965</v>
      </c>
      <c r="J9098">
        <v>671</v>
      </c>
      <c r="K9098">
        <v>0.20133064516129</v>
      </c>
      <c r="L9098">
        <v>11.963268266129</v>
      </c>
      <c r="M9098">
        <v>0.407520967741936</v>
      </c>
      <c r="N9098">
        <v>10.1737609596774</v>
      </c>
      <c r="O9098">
        <v>10.1737609596774</v>
      </c>
      <c r="P9098">
        <v>10.1737609596774</v>
      </c>
      <c r="Q9098" t="s">
        <v>74</v>
      </c>
      <c r="R9098">
        <v>84</v>
      </c>
    </row>
    <row r="9099" spans="1:18">
      <c r="A9099" t="s">
        <v>224</v>
      </c>
      <c r="B9099" t="s">
        <v>70</v>
      </c>
      <c r="C9099" t="s">
        <v>87</v>
      </c>
      <c r="D9099">
        <v>1544</v>
      </c>
      <c r="E9099">
        <v>13.9</v>
      </c>
      <c r="F9099" t="s">
        <v>88</v>
      </c>
      <c r="G9099">
        <v>1</v>
      </c>
      <c r="H9099" t="s">
        <v>73</v>
      </c>
      <c r="I9099">
        <v>24.965</v>
      </c>
      <c r="J9099">
        <v>671</v>
      </c>
      <c r="K9099">
        <v>0.20133064516129</v>
      </c>
      <c r="L9099">
        <v>11.963268266129</v>
      </c>
      <c r="M9099">
        <v>0.407520967741936</v>
      </c>
      <c r="N9099">
        <v>10.1737609596774</v>
      </c>
      <c r="O9099">
        <v>10.1737609596774</v>
      </c>
      <c r="P9099">
        <v>10.1737609596774</v>
      </c>
      <c r="Q9099" t="s">
        <v>74</v>
      </c>
      <c r="R9099">
        <v>86</v>
      </c>
    </row>
    <row r="9100" spans="1:18">
      <c r="A9100" t="s">
        <v>224</v>
      </c>
      <c r="B9100" t="s">
        <v>70</v>
      </c>
      <c r="C9100" t="s">
        <v>87</v>
      </c>
      <c r="D9100">
        <v>1549</v>
      </c>
      <c r="E9100">
        <v>42</v>
      </c>
      <c r="F9100" t="s">
        <v>88</v>
      </c>
      <c r="G9100">
        <v>1</v>
      </c>
      <c r="H9100" t="s">
        <v>73</v>
      </c>
      <c r="I9100">
        <v>24.965</v>
      </c>
      <c r="J9100">
        <v>671</v>
      </c>
      <c r="K9100">
        <v>0.20133064516129</v>
      </c>
      <c r="L9100">
        <v>11.963268266129</v>
      </c>
      <c r="M9100">
        <v>0.407520967741936</v>
      </c>
      <c r="N9100">
        <v>10.1737609596774</v>
      </c>
      <c r="O9100">
        <v>10.1737609596774</v>
      </c>
      <c r="P9100">
        <v>10.1737609596774</v>
      </c>
      <c r="Q9100" t="s">
        <v>74</v>
      </c>
      <c r="R9100">
        <v>42</v>
      </c>
    </row>
    <row r="9101" spans="1:18">
      <c r="A9101" t="s">
        <v>224</v>
      </c>
      <c r="B9101" t="s">
        <v>70</v>
      </c>
      <c r="C9101" t="s">
        <v>87</v>
      </c>
      <c r="D9101">
        <v>1555</v>
      </c>
      <c r="E9101">
        <v>14.5</v>
      </c>
      <c r="F9101" t="s">
        <v>88</v>
      </c>
      <c r="G9101">
        <v>1</v>
      </c>
      <c r="H9101" t="s">
        <v>73</v>
      </c>
      <c r="I9101">
        <v>24.965</v>
      </c>
      <c r="J9101">
        <v>671</v>
      </c>
      <c r="K9101">
        <v>0.20133064516129</v>
      </c>
      <c r="L9101">
        <v>11.963268266129</v>
      </c>
      <c r="M9101">
        <v>0.407520967741936</v>
      </c>
      <c r="N9101">
        <v>10.1737609596774</v>
      </c>
      <c r="O9101">
        <v>10.1737609596774</v>
      </c>
      <c r="P9101">
        <v>10.1737609596774</v>
      </c>
      <c r="Q9101" t="s">
        <v>74</v>
      </c>
      <c r="R9101">
        <v>81</v>
      </c>
    </row>
    <row r="9102" spans="1:18">
      <c r="A9102" t="s">
        <v>224</v>
      </c>
      <c r="B9102" t="s">
        <v>70</v>
      </c>
      <c r="C9102" t="s">
        <v>87</v>
      </c>
      <c r="D9102">
        <v>1574</v>
      </c>
      <c r="E9102">
        <v>10.8</v>
      </c>
      <c r="F9102" t="s">
        <v>88</v>
      </c>
      <c r="G9102">
        <v>1</v>
      </c>
      <c r="H9102" t="s">
        <v>73</v>
      </c>
      <c r="I9102">
        <v>24.965</v>
      </c>
      <c r="J9102">
        <v>671</v>
      </c>
      <c r="K9102">
        <v>0.20133064516129</v>
      </c>
      <c r="L9102">
        <v>11.963268266129</v>
      </c>
      <c r="M9102">
        <v>0.407520967741936</v>
      </c>
      <c r="N9102">
        <v>10.1737609596774</v>
      </c>
      <c r="O9102">
        <v>10.1737609596774</v>
      </c>
      <c r="P9102">
        <v>10.1737609596774</v>
      </c>
      <c r="Q9102" t="s">
        <v>74</v>
      </c>
      <c r="R9102">
        <v>82</v>
      </c>
    </row>
    <row r="9103" spans="1:18">
      <c r="A9103" t="s">
        <v>224</v>
      </c>
      <c r="B9103" t="s">
        <v>70</v>
      </c>
      <c r="C9103" t="s">
        <v>87</v>
      </c>
      <c r="D9103">
        <v>1577</v>
      </c>
      <c r="E9103">
        <v>38.4</v>
      </c>
      <c r="F9103" t="s">
        <v>88</v>
      </c>
      <c r="G9103">
        <v>1</v>
      </c>
      <c r="H9103" t="s">
        <v>73</v>
      </c>
      <c r="I9103">
        <v>24.965</v>
      </c>
      <c r="J9103">
        <v>671</v>
      </c>
      <c r="K9103">
        <v>0.20133064516129</v>
      </c>
      <c r="L9103">
        <v>11.963268266129</v>
      </c>
      <c r="M9103">
        <v>0.407520967741936</v>
      </c>
      <c r="N9103">
        <v>10.1737609596774</v>
      </c>
      <c r="O9103">
        <v>10.1737609596774</v>
      </c>
      <c r="P9103">
        <v>10.1737609596774</v>
      </c>
      <c r="Q9103" t="s">
        <v>74</v>
      </c>
      <c r="R9103">
        <v>51</v>
      </c>
    </row>
    <row r="9104" spans="1:18">
      <c r="A9104" t="s">
        <v>224</v>
      </c>
      <c r="B9104" t="s">
        <v>70</v>
      </c>
      <c r="C9104" t="s">
        <v>87</v>
      </c>
      <c r="D9104">
        <v>1604</v>
      </c>
      <c r="E9104">
        <v>38.5</v>
      </c>
      <c r="F9104" t="s">
        <v>88</v>
      </c>
      <c r="G9104">
        <v>1</v>
      </c>
      <c r="H9104" t="s">
        <v>73</v>
      </c>
      <c r="I9104">
        <v>24.965</v>
      </c>
      <c r="J9104">
        <v>671</v>
      </c>
      <c r="K9104">
        <v>0.20133064516129</v>
      </c>
      <c r="L9104">
        <v>11.963268266129</v>
      </c>
      <c r="M9104">
        <v>0.407520967741936</v>
      </c>
      <c r="N9104">
        <v>10.1737609596774</v>
      </c>
      <c r="O9104">
        <v>10.1737609596774</v>
      </c>
      <c r="P9104">
        <v>10.1737609596774</v>
      </c>
      <c r="Q9104" t="s">
        <v>74</v>
      </c>
      <c r="R9104">
        <v>51</v>
      </c>
    </row>
    <row r="9105" spans="1:18">
      <c r="A9105" t="s">
        <v>224</v>
      </c>
      <c r="B9105" t="s">
        <v>70</v>
      </c>
      <c r="C9105" t="s">
        <v>87</v>
      </c>
      <c r="D9105">
        <v>1609</v>
      </c>
      <c r="E9105">
        <v>38.4</v>
      </c>
      <c r="F9105" t="s">
        <v>88</v>
      </c>
      <c r="G9105">
        <v>1</v>
      </c>
      <c r="H9105" t="s">
        <v>73</v>
      </c>
      <c r="I9105">
        <v>24.965</v>
      </c>
      <c r="J9105">
        <v>671</v>
      </c>
      <c r="K9105">
        <v>0.20133064516129</v>
      </c>
      <c r="L9105">
        <v>11.963268266129</v>
      </c>
      <c r="M9105">
        <v>0.407520967741936</v>
      </c>
      <c r="N9105">
        <v>10.1737609596774</v>
      </c>
      <c r="O9105">
        <v>10.1737609596774</v>
      </c>
      <c r="P9105">
        <v>10.1737609596774</v>
      </c>
      <c r="Q9105" t="s">
        <v>74</v>
      </c>
      <c r="R9105">
        <v>51</v>
      </c>
    </row>
    <row r="9106" spans="1:18">
      <c r="A9106" t="s">
        <v>224</v>
      </c>
      <c r="B9106" t="s">
        <v>70</v>
      </c>
      <c r="C9106" t="s">
        <v>87</v>
      </c>
      <c r="D9106">
        <v>1613</v>
      </c>
      <c r="E9106">
        <v>28.9</v>
      </c>
      <c r="F9106" t="s">
        <v>88</v>
      </c>
      <c r="G9106">
        <v>1</v>
      </c>
      <c r="H9106" t="s">
        <v>73</v>
      </c>
      <c r="I9106">
        <v>24.965</v>
      </c>
      <c r="J9106">
        <v>671</v>
      </c>
      <c r="K9106">
        <v>0.20133064516129</v>
      </c>
      <c r="L9106">
        <v>11.963268266129</v>
      </c>
      <c r="M9106">
        <v>0.407520967741936</v>
      </c>
      <c r="N9106">
        <v>10.1737609596774</v>
      </c>
      <c r="O9106">
        <v>10.1737609596774</v>
      </c>
      <c r="P9106">
        <v>10.1737609596774</v>
      </c>
      <c r="Q9106" t="s">
        <v>74</v>
      </c>
      <c r="R9106">
        <v>55</v>
      </c>
    </row>
    <row r="9107" spans="1:18">
      <c r="A9107" t="s">
        <v>224</v>
      </c>
      <c r="B9107" t="s">
        <v>70</v>
      </c>
      <c r="C9107" t="s">
        <v>87</v>
      </c>
      <c r="D9107">
        <v>1615</v>
      </c>
      <c r="E9107">
        <v>42</v>
      </c>
      <c r="F9107" t="s">
        <v>88</v>
      </c>
      <c r="G9107">
        <v>1</v>
      </c>
      <c r="H9107" t="s">
        <v>73</v>
      </c>
      <c r="I9107">
        <v>24.965</v>
      </c>
      <c r="J9107">
        <v>671</v>
      </c>
      <c r="K9107">
        <v>0.20133064516129</v>
      </c>
      <c r="L9107">
        <v>11.963268266129</v>
      </c>
      <c r="M9107">
        <v>0.407520967741936</v>
      </c>
      <c r="N9107">
        <v>10.1737609596774</v>
      </c>
      <c r="O9107">
        <v>10.1737609596774</v>
      </c>
      <c r="P9107">
        <v>10.1737609596774</v>
      </c>
      <c r="Q9107" t="s">
        <v>74</v>
      </c>
      <c r="R9107">
        <v>42</v>
      </c>
    </row>
    <row r="9108" spans="1:18">
      <c r="A9108" t="s">
        <v>224</v>
      </c>
      <c r="B9108" t="s">
        <v>70</v>
      </c>
      <c r="C9108" t="s">
        <v>87</v>
      </c>
      <c r="D9108">
        <v>1619</v>
      </c>
      <c r="E9108">
        <v>28.9</v>
      </c>
      <c r="F9108" t="s">
        <v>88</v>
      </c>
      <c r="G9108">
        <v>1</v>
      </c>
      <c r="H9108" t="s">
        <v>73</v>
      </c>
      <c r="I9108">
        <v>24.965</v>
      </c>
      <c r="J9108">
        <v>671</v>
      </c>
      <c r="K9108">
        <v>0.20133064516129</v>
      </c>
      <c r="L9108">
        <v>11.963268266129</v>
      </c>
      <c r="M9108">
        <v>0.407520967741936</v>
      </c>
      <c r="N9108">
        <v>10.1737609596774</v>
      </c>
      <c r="O9108">
        <v>10.1737609596774</v>
      </c>
      <c r="P9108">
        <v>10.1737609596774</v>
      </c>
      <c r="Q9108" t="s">
        <v>74</v>
      </c>
      <c r="R9108">
        <v>55</v>
      </c>
    </row>
    <row r="9109" spans="1:18">
      <c r="A9109" t="s">
        <v>224</v>
      </c>
      <c r="B9109" t="s">
        <v>70</v>
      </c>
      <c r="C9109" t="s">
        <v>87</v>
      </c>
      <c r="D9109">
        <v>1652</v>
      </c>
      <c r="E9109">
        <v>38.4</v>
      </c>
      <c r="F9109" t="s">
        <v>88</v>
      </c>
      <c r="G9109">
        <v>1</v>
      </c>
      <c r="H9109" t="s">
        <v>73</v>
      </c>
      <c r="I9109">
        <v>24.965</v>
      </c>
      <c r="J9109">
        <v>671</v>
      </c>
      <c r="K9109">
        <v>0.20133064516129</v>
      </c>
      <c r="L9109">
        <v>11.963268266129</v>
      </c>
      <c r="M9109">
        <v>0.407520967741936</v>
      </c>
      <c r="N9109">
        <v>10.1737609596774</v>
      </c>
      <c r="O9109">
        <v>10.1737609596774</v>
      </c>
      <c r="P9109">
        <v>10.1737609596774</v>
      </c>
      <c r="Q9109" t="s">
        <v>74</v>
      </c>
      <c r="R9109">
        <v>51</v>
      </c>
    </row>
    <row r="9110" spans="1:18">
      <c r="A9110" t="s">
        <v>224</v>
      </c>
      <c r="B9110" t="s">
        <v>70</v>
      </c>
      <c r="C9110" t="s">
        <v>87</v>
      </c>
      <c r="D9110">
        <v>1666</v>
      </c>
      <c r="E9110">
        <v>38.4</v>
      </c>
      <c r="F9110" t="s">
        <v>88</v>
      </c>
      <c r="G9110">
        <v>1</v>
      </c>
      <c r="H9110" t="s">
        <v>73</v>
      </c>
      <c r="I9110">
        <v>24.965</v>
      </c>
      <c r="J9110">
        <v>671</v>
      </c>
      <c r="K9110">
        <v>0.20133064516129</v>
      </c>
      <c r="L9110">
        <v>11.963268266129</v>
      </c>
      <c r="M9110">
        <v>0.407520967741936</v>
      </c>
      <c r="N9110">
        <v>10.1737609596774</v>
      </c>
      <c r="O9110">
        <v>10.1737609596774</v>
      </c>
      <c r="P9110">
        <v>10.1737609596774</v>
      </c>
      <c r="Q9110" t="s">
        <v>74</v>
      </c>
      <c r="R9110">
        <v>51</v>
      </c>
    </row>
    <row r="9111" spans="1:18">
      <c r="A9111" t="s">
        <v>224</v>
      </c>
      <c r="B9111" t="s">
        <v>70</v>
      </c>
      <c r="C9111" t="s">
        <v>87</v>
      </c>
      <c r="D9111">
        <v>1682</v>
      </c>
      <c r="E9111">
        <v>38.4</v>
      </c>
      <c r="F9111" t="s">
        <v>88</v>
      </c>
      <c r="G9111">
        <v>1</v>
      </c>
      <c r="H9111" t="s">
        <v>73</v>
      </c>
      <c r="I9111">
        <v>24.965</v>
      </c>
      <c r="J9111">
        <v>671</v>
      </c>
      <c r="K9111">
        <v>0.20133064516129</v>
      </c>
      <c r="L9111">
        <v>11.963268266129</v>
      </c>
      <c r="M9111">
        <v>0.407520967741936</v>
      </c>
      <c r="N9111">
        <v>10.1737609596774</v>
      </c>
      <c r="O9111">
        <v>10.1737609596774</v>
      </c>
      <c r="P9111">
        <v>10.1737609596774</v>
      </c>
      <c r="Q9111" t="s">
        <v>74</v>
      </c>
      <c r="R9111">
        <v>51</v>
      </c>
    </row>
    <row r="9112" spans="1:18">
      <c r="A9112" t="s">
        <v>224</v>
      </c>
      <c r="B9112" t="s">
        <v>70</v>
      </c>
      <c r="C9112" t="s">
        <v>87</v>
      </c>
      <c r="D9112">
        <v>1686</v>
      </c>
      <c r="E9112">
        <v>42</v>
      </c>
      <c r="F9112" t="s">
        <v>88</v>
      </c>
      <c r="G9112">
        <v>1</v>
      </c>
      <c r="H9112" t="s">
        <v>73</v>
      </c>
      <c r="I9112">
        <v>24.965</v>
      </c>
      <c r="J9112">
        <v>671</v>
      </c>
      <c r="K9112">
        <v>0.20133064516129</v>
      </c>
      <c r="L9112">
        <v>11.963268266129</v>
      </c>
      <c r="M9112">
        <v>0.407520967741936</v>
      </c>
      <c r="N9112">
        <v>10.1737609596774</v>
      </c>
      <c r="O9112">
        <v>10.1737609596774</v>
      </c>
      <c r="P9112">
        <v>10.1737609596774</v>
      </c>
      <c r="Q9112" t="s">
        <v>74</v>
      </c>
      <c r="R9112">
        <v>42</v>
      </c>
    </row>
    <row r="9113" spans="1:18">
      <c r="A9113" t="s">
        <v>224</v>
      </c>
      <c r="B9113" t="s">
        <v>70</v>
      </c>
      <c r="C9113" t="s">
        <v>87</v>
      </c>
      <c r="D9113">
        <v>1687</v>
      </c>
      <c r="E9113">
        <v>16.3</v>
      </c>
      <c r="F9113" t="s">
        <v>88</v>
      </c>
      <c r="G9113">
        <v>1</v>
      </c>
      <c r="H9113" t="s">
        <v>73</v>
      </c>
      <c r="I9113">
        <v>24.965</v>
      </c>
      <c r="J9113">
        <v>671</v>
      </c>
      <c r="K9113">
        <v>0.20133064516129</v>
      </c>
      <c r="L9113">
        <v>11.963268266129</v>
      </c>
      <c r="M9113">
        <v>0.407520967741936</v>
      </c>
      <c r="N9113">
        <v>10.1737609596774</v>
      </c>
      <c r="O9113">
        <v>10.1737609596774</v>
      </c>
      <c r="P9113">
        <v>10.1737609596774</v>
      </c>
      <c r="Q9113" t="s">
        <v>74</v>
      </c>
      <c r="R9113">
        <v>77</v>
      </c>
    </row>
    <row r="9114" spans="1:18">
      <c r="A9114" t="s">
        <v>224</v>
      </c>
      <c r="B9114" t="s">
        <v>70</v>
      </c>
      <c r="C9114" t="s">
        <v>87</v>
      </c>
      <c r="D9114">
        <v>1708</v>
      </c>
      <c r="E9114">
        <v>7.3</v>
      </c>
      <c r="F9114" t="s">
        <v>88</v>
      </c>
      <c r="G9114">
        <v>1</v>
      </c>
      <c r="H9114" t="s">
        <v>73</v>
      </c>
      <c r="I9114">
        <v>24.965</v>
      </c>
      <c r="J9114">
        <v>671</v>
      </c>
      <c r="K9114">
        <v>0.20133064516129</v>
      </c>
      <c r="L9114">
        <v>11.963268266129</v>
      </c>
      <c r="M9114">
        <v>0.407520967741936</v>
      </c>
      <c r="N9114">
        <v>10.1737609596774</v>
      </c>
      <c r="O9114">
        <v>10.1737609596774</v>
      </c>
      <c r="P9114">
        <v>10.1737609596774</v>
      </c>
      <c r="Q9114" t="s">
        <v>74</v>
      </c>
      <c r="R9114">
        <v>70</v>
      </c>
    </row>
    <row r="9115" spans="1:18">
      <c r="A9115" t="s">
        <v>224</v>
      </c>
      <c r="B9115" t="s">
        <v>70</v>
      </c>
      <c r="C9115" t="s">
        <v>87</v>
      </c>
      <c r="D9115">
        <v>1711</v>
      </c>
      <c r="E9115">
        <v>38.4</v>
      </c>
      <c r="F9115" t="s">
        <v>88</v>
      </c>
      <c r="G9115">
        <v>1</v>
      </c>
      <c r="H9115" t="s">
        <v>73</v>
      </c>
      <c r="I9115">
        <v>24.965</v>
      </c>
      <c r="J9115">
        <v>671</v>
      </c>
      <c r="K9115">
        <v>0.20133064516129</v>
      </c>
      <c r="L9115">
        <v>11.963268266129</v>
      </c>
      <c r="M9115">
        <v>0.407520967741936</v>
      </c>
      <c r="N9115">
        <v>10.1737609596774</v>
      </c>
      <c r="O9115">
        <v>10.1737609596774</v>
      </c>
      <c r="P9115">
        <v>10.1737609596774</v>
      </c>
      <c r="Q9115" t="s">
        <v>74</v>
      </c>
      <c r="R9115">
        <v>51</v>
      </c>
    </row>
    <row r="9116" spans="1:18">
      <c r="A9116" t="s">
        <v>224</v>
      </c>
      <c r="B9116" t="s">
        <v>70</v>
      </c>
      <c r="C9116" t="s">
        <v>87</v>
      </c>
      <c r="D9116">
        <v>1755</v>
      </c>
      <c r="E9116">
        <v>31.4</v>
      </c>
      <c r="F9116" t="s">
        <v>88</v>
      </c>
      <c r="G9116">
        <v>1</v>
      </c>
      <c r="H9116" t="s">
        <v>73</v>
      </c>
      <c r="I9116">
        <v>24.965</v>
      </c>
      <c r="J9116">
        <v>671</v>
      </c>
      <c r="K9116">
        <v>0.20133064516129</v>
      </c>
      <c r="L9116">
        <v>11.963268266129</v>
      </c>
      <c r="M9116">
        <v>0.407520967741936</v>
      </c>
      <c r="N9116">
        <v>10.1737609596774</v>
      </c>
      <c r="O9116">
        <v>10.1737609596774</v>
      </c>
      <c r="P9116">
        <v>10.1737609596774</v>
      </c>
      <c r="Q9116" t="s">
        <v>74</v>
      </c>
      <c r="R9116">
        <v>57</v>
      </c>
    </row>
    <row r="9117" spans="1:18">
      <c r="A9117" t="s">
        <v>224</v>
      </c>
      <c r="B9117" t="s">
        <v>70</v>
      </c>
      <c r="C9117" t="s">
        <v>89</v>
      </c>
      <c r="D9117">
        <v>52</v>
      </c>
      <c r="E9117">
        <v>5.2</v>
      </c>
      <c r="F9117" t="s">
        <v>90</v>
      </c>
      <c r="G9117">
        <v>0</v>
      </c>
      <c r="H9117" t="s">
        <v>77</v>
      </c>
      <c r="I9117">
        <v>7.9625</v>
      </c>
      <c r="J9117">
        <v>3336</v>
      </c>
      <c r="K9117">
        <v>0.0642137096774193</v>
      </c>
      <c r="L9117">
        <v>4.47071900201613</v>
      </c>
      <c r="M9117">
        <v>0.456883064516129</v>
      </c>
      <c r="N9117">
        <v>3.63793140120968</v>
      </c>
      <c r="O9117">
        <v>3.63793140120968</v>
      </c>
      <c r="P9117">
        <v>3.63793140120968</v>
      </c>
      <c r="Q9117" t="s">
        <v>78</v>
      </c>
      <c r="R9117">
        <v>458</v>
      </c>
    </row>
    <row r="9118" spans="1:18">
      <c r="A9118" t="s">
        <v>224</v>
      </c>
      <c r="B9118" t="s">
        <v>70</v>
      </c>
      <c r="C9118" t="s">
        <v>89</v>
      </c>
      <c r="D9118">
        <v>60</v>
      </c>
      <c r="E9118">
        <v>1.5</v>
      </c>
      <c r="F9118" t="s">
        <v>90</v>
      </c>
      <c r="G9118">
        <v>0</v>
      </c>
      <c r="H9118" t="s">
        <v>77</v>
      </c>
      <c r="I9118">
        <v>7.9625</v>
      </c>
      <c r="J9118">
        <v>3336</v>
      </c>
      <c r="K9118">
        <v>0.0642137096774193</v>
      </c>
      <c r="L9118">
        <v>4.47071900201613</v>
      </c>
      <c r="M9118">
        <v>0.456883064516129</v>
      </c>
      <c r="N9118">
        <v>3.63793140120968</v>
      </c>
      <c r="O9118">
        <v>3.63793140120968</v>
      </c>
      <c r="P9118">
        <v>3.63793140120968</v>
      </c>
      <c r="Q9118" t="s">
        <v>78</v>
      </c>
      <c r="R9118">
        <v>270</v>
      </c>
    </row>
    <row r="9119" spans="1:18">
      <c r="A9119" t="s">
        <v>224</v>
      </c>
      <c r="B9119" t="s">
        <v>70</v>
      </c>
      <c r="C9119" t="s">
        <v>89</v>
      </c>
      <c r="D9119">
        <v>105</v>
      </c>
      <c r="E9119">
        <v>3</v>
      </c>
      <c r="F9119" t="s">
        <v>90</v>
      </c>
      <c r="G9119">
        <v>0</v>
      </c>
      <c r="H9119" t="s">
        <v>77</v>
      </c>
      <c r="I9119">
        <v>7.9625</v>
      </c>
      <c r="J9119">
        <v>3336</v>
      </c>
      <c r="K9119">
        <v>0.0642137096774193</v>
      </c>
      <c r="L9119">
        <v>4.47071900201613</v>
      </c>
      <c r="M9119">
        <v>0.456883064516129</v>
      </c>
      <c r="N9119">
        <v>3.63793140120968</v>
      </c>
      <c r="O9119">
        <v>3.63793140120968</v>
      </c>
      <c r="P9119">
        <v>3.63793140120968</v>
      </c>
      <c r="Q9119" t="s">
        <v>78</v>
      </c>
      <c r="R9119">
        <v>332</v>
      </c>
    </row>
    <row r="9120" spans="1:18">
      <c r="A9120" t="s">
        <v>224</v>
      </c>
      <c r="B9120" t="s">
        <v>70</v>
      </c>
      <c r="C9120" t="s">
        <v>89</v>
      </c>
      <c r="D9120">
        <v>210</v>
      </c>
      <c r="E9120">
        <v>1</v>
      </c>
      <c r="F9120" t="s">
        <v>90</v>
      </c>
      <c r="G9120">
        <v>0</v>
      </c>
      <c r="H9120" t="s">
        <v>77</v>
      </c>
      <c r="I9120">
        <v>7.9625</v>
      </c>
      <c r="J9120">
        <v>3336</v>
      </c>
      <c r="K9120">
        <v>0.0642137096774193</v>
      </c>
      <c r="L9120">
        <v>4.47071900201613</v>
      </c>
      <c r="M9120">
        <v>0.456883064516129</v>
      </c>
      <c r="N9120">
        <v>3.63793140120968</v>
      </c>
      <c r="O9120">
        <v>3.63793140120968</v>
      </c>
      <c r="P9120">
        <v>3.63793140120968</v>
      </c>
      <c r="Q9120" t="s">
        <v>78</v>
      </c>
      <c r="R9120">
        <v>247</v>
      </c>
    </row>
    <row r="9121" spans="1:18">
      <c r="A9121" t="s">
        <v>224</v>
      </c>
      <c r="B9121" t="s">
        <v>70</v>
      </c>
      <c r="C9121" t="s">
        <v>89</v>
      </c>
      <c r="D9121">
        <v>271</v>
      </c>
      <c r="E9121">
        <v>0.5</v>
      </c>
      <c r="F9121" t="s">
        <v>90</v>
      </c>
      <c r="G9121">
        <v>0</v>
      </c>
      <c r="H9121" t="s">
        <v>77</v>
      </c>
      <c r="I9121">
        <v>7.9625</v>
      </c>
      <c r="J9121">
        <v>3336</v>
      </c>
      <c r="K9121">
        <v>0.0642137096774193</v>
      </c>
      <c r="L9121">
        <v>4.47071900201613</v>
      </c>
      <c r="M9121">
        <v>0.456883064516129</v>
      </c>
      <c r="N9121">
        <v>3.63793140120968</v>
      </c>
      <c r="O9121">
        <v>3.63793140120968</v>
      </c>
      <c r="P9121">
        <v>3.63793140120968</v>
      </c>
      <c r="Q9121" t="s">
        <v>78</v>
      </c>
      <c r="R9121">
        <v>210</v>
      </c>
    </row>
    <row r="9122" spans="1:18">
      <c r="A9122" t="s">
        <v>224</v>
      </c>
      <c r="B9122" t="s">
        <v>70</v>
      </c>
      <c r="C9122" t="s">
        <v>89</v>
      </c>
      <c r="D9122">
        <v>280</v>
      </c>
      <c r="E9122">
        <v>3</v>
      </c>
      <c r="F9122" t="s">
        <v>90</v>
      </c>
      <c r="G9122">
        <v>0</v>
      </c>
      <c r="H9122" t="s">
        <v>77</v>
      </c>
      <c r="I9122">
        <v>7.9625</v>
      </c>
      <c r="J9122">
        <v>3336</v>
      </c>
      <c r="K9122">
        <v>0.0642137096774193</v>
      </c>
      <c r="L9122">
        <v>4.47071900201613</v>
      </c>
      <c r="M9122">
        <v>0.456883064516129</v>
      </c>
      <c r="N9122">
        <v>3.63793140120968</v>
      </c>
      <c r="O9122">
        <v>3.63793140120968</v>
      </c>
      <c r="P9122">
        <v>3.63793140120968</v>
      </c>
      <c r="Q9122" t="s">
        <v>78</v>
      </c>
      <c r="R9122">
        <v>332</v>
      </c>
    </row>
    <row r="9123" spans="1:18">
      <c r="A9123" t="s">
        <v>224</v>
      </c>
      <c r="B9123" t="s">
        <v>70</v>
      </c>
      <c r="C9123" t="s">
        <v>89</v>
      </c>
      <c r="D9123">
        <v>396</v>
      </c>
      <c r="E9123">
        <v>5.5</v>
      </c>
      <c r="F9123" t="s">
        <v>90</v>
      </c>
      <c r="G9123">
        <v>0</v>
      </c>
      <c r="H9123" t="s">
        <v>77</v>
      </c>
      <c r="I9123">
        <v>7.9625</v>
      </c>
      <c r="J9123">
        <v>3336</v>
      </c>
      <c r="K9123">
        <v>0.0642137096774193</v>
      </c>
      <c r="L9123">
        <v>4.47071900201613</v>
      </c>
      <c r="M9123">
        <v>0.456883064516129</v>
      </c>
      <c r="N9123">
        <v>3.63793140120968</v>
      </c>
      <c r="O9123">
        <v>3.63793140120968</v>
      </c>
      <c r="P9123">
        <v>3.63793140120968</v>
      </c>
      <c r="Q9123" t="s">
        <v>78</v>
      </c>
      <c r="R9123">
        <v>467</v>
      </c>
    </row>
    <row r="9124" spans="1:18">
      <c r="A9124" t="s">
        <v>224</v>
      </c>
      <c r="B9124" t="s">
        <v>70</v>
      </c>
      <c r="C9124" t="s">
        <v>89</v>
      </c>
      <c r="D9124">
        <v>501</v>
      </c>
      <c r="E9124">
        <v>6</v>
      </c>
      <c r="F9124" t="s">
        <v>90</v>
      </c>
      <c r="G9124">
        <v>0</v>
      </c>
      <c r="H9124" t="s">
        <v>77</v>
      </c>
      <c r="I9124">
        <v>7.9625</v>
      </c>
      <c r="J9124">
        <v>3336</v>
      </c>
      <c r="K9124">
        <v>0.0642137096774193</v>
      </c>
      <c r="L9124">
        <v>4.47071900201613</v>
      </c>
      <c r="M9124">
        <v>0.456883064516129</v>
      </c>
      <c r="N9124">
        <v>3.63793140120968</v>
      </c>
      <c r="O9124">
        <v>3.63793140120968</v>
      </c>
      <c r="P9124">
        <v>3.63793140120968</v>
      </c>
      <c r="Q9124" t="s">
        <v>78</v>
      </c>
      <c r="R9124">
        <v>431</v>
      </c>
    </row>
    <row r="9125" spans="1:18">
      <c r="A9125" t="s">
        <v>224</v>
      </c>
      <c r="B9125" t="s">
        <v>70</v>
      </c>
      <c r="C9125" t="s">
        <v>89</v>
      </c>
      <c r="D9125">
        <v>506</v>
      </c>
      <c r="E9125">
        <v>1</v>
      </c>
      <c r="F9125" t="s">
        <v>90</v>
      </c>
      <c r="G9125">
        <v>0</v>
      </c>
      <c r="H9125" t="s">
        <v>77</v>
      </c>
      <c r="I9125">
        <v>7.9625</v>
      </c>
      <c r="J9125">
        <v>3336</v>
      </c>
      <c r="K9125">
        <v>0.0642137096774193</v>
      </c>
      <c r="L9125">
        <v>4.47071900201613</v>
      </c>
      <c r="M9125">
        <v>0.456883064516129</v>
      </c>
      <c r="N9125">
        <v>3.63793140120968</v>
      </c>
      <c r="O9125">
        <v>3.63793140120968</v>
      </c>
      <c r="P9125">
        <v>3.63793140120968</v>
      </c>
      <c r="Q9125" t="s">
        <v>78</v>
      </c>
      <c r="R9125">
        <v>247</v>
      </c>
    </row>
    <row r="9126" spans="1:18">
      <c r="A9126" t="s">
        <v>224</v>
      </c>
      <c r="B9126" t="s">
        <v>70</v>
      </c>
      <c r="C9126" t="s">
        <v>89</v>
      </c>
      <c r="D9126">
        <v>542</v>
      </c>
      <c r="E9126">
        <v>2.5</v>
      </c>
      <c r="F9126" t="s">
        <v>90</v>
      </c>
      <c r="G9126">
        <v>0</v>
      </c>
      <c r="H9126" t="s">
        <v>77</v>
      </c>
      <c r="I9126">
        <v>7.9625</v>
      </c>
      <c r="J9126">
        <v>3336</v>
      </c>
      <c r="K9126">
        <v>0.0642137096774193</v>
      </c>
      <c r="L9126">
        <v>4.47071900201613</v>
      </c>
      <c r="M9126">
        <v>0.456883064516129</v>
      </c>
      <c r="N9126">
        <v>3.63793140120968</v>
      </c>
      <c r="O9126">
        <v>3.63793140120968</v>
      </c>
      <c r="P9126">
        <v>3.63793140120968</v>
      </c>
      <c r="Q9126" t="s">
        <v>78</v>
      </c>
      <c r="R9126">
        <v>318</v>
      </c>
    </row>
    <row r="9127" spans="1:18">
      <c r="A9127" t="s">
        <v>224</v>
      </c>
      <c r="B9127" t="s">
        <v>70</v>
      </c>
      <c r="C9127" t="s">
        <v>89</v>
      </c>
      <c r="D9127">
        <v>549</v>
      </c>
      <c r="E9127">
        <v>12</v>
      </c>
      <c r="F9127" t="s">
        <v>90</v>
      </c>
      <c r="G9127">
        <v>0</v>
      </c>
      <c r="H9127" t="s">
        <v>77</v>
      </c>
      <c r="I9127">
        <v>7.9625</v>
      </c>
      <c r="J9127">
        <v>3336</v>
      </c>
      <c r="K9127">
        <v>0.0642137096774193</v>
      </c>
      <c r="L9127">
        <v>4.47071900201613</v>
      </c>
      <c r="M9127">
        <v>0.456883064516129</v>
      </c>
      <c r="N9127">
        <v>3.63793140120968</v>
      </c>
      <c r="O9127">
        <v>3.63793140120968</v>
      </c>
      <c r="P9127">
        <v>3.63793140120968</v>
      </c>
      <c r="Q9127" t="s">
        <v>78</v>
      </c>
      <c r="R9127">
        <v>174</v>
      </c>
    </row>
    <row r="9128" spans="1:18">
      <c r="A9128" t="s">
        <v>224</v>
      </c>
      <c r="B9128" t="s">
        <v>70</v>
      </c>
      <c r="C9128" t="s">
        <v>89</v>
      </c>
      <c r="D9128">
        <v>575</v>
      </c>
      <c r="E9128">
        <v>3.5</v>
      </c>
      <c r="F9128" t="s">
        <v>90</v>
      </c>
      <c r="G9128">
        <v>0</v>
      </c>
      <c r="H9128" t="s">
        <v>77</v>
      </c>
      <c r="I9128">
        <v>7.9625</v>
      </c>
      <c r="J9128">
        <v>3336</v>
      </c>
      <c r="K9128">
        <v>0.0642137096774193</v>
      </c>
      <c r="L9128">
        <v>4.47071900201613</v>
      </c>
      <c r="M9128">
        <v>0.456883064516129</v>
      </c>
      <c r="N9128">
        <v>3.63793140120968</v>
      </c>
      <c r="O9128">
        <v>3.63793140120968</v>
      </c>
      <c r="P9128">
        <v>3.63793140120968</v>
      </c>
      <c r="Q9128" t="s">
        <v>78</v>
      </c>
      <c r="R9128">
        <v>390</v>
      </c>
    </row>
    <row r="9129" spans="1:18">
      <c r="A9129" t="s">
        <v>224</v>
      </c>
      <c r="B9129" t="s">
        <v>70</v>
      </c>
      <c r="C9129" t="s">
        <v>89</v>
      </c>
      <c r="D9129">
        <v>592</v>
      </c>
      <c r="E9129">
        <v>16.4</v>
      </c>
      <c r="F9129" t="s">
        <v>90</v>
      </c>
      <c r="G9129">
        <v>0</v>
      </c>
      <c r="H9129" t="s">
        <v>77</v>
      </c>
      <c r="I9129">
        <v>7.9625</v>
      </c>
      <c r="J9129">
        <v>3336</v>
      </c>
      <c r="K9129">
        <v>0.0642137096774193</v>
      </c>
      <c r="L9129">
        <v>4.47071900201613</v>
      </c>
      <c r="M9129">
        <v>0.456883064516129</v>
      </c>
      <c r="N9129">
        <v>3.63793140120968</v>
      </c>
      <c r="O9129">
        <v>3.63793140120968</v>
      </c>
      <c r="P9129">
        <v>3.63793140120968</v>
      </c>
      <c r="Q9129" t="s">
        <v>78</v>
      </c>
      <c r="R9129">
        <v>114</v>
      </c>
    </row>
    <row r="9130" spans="1:18">
      <c r="A9130" t="s">
        <v>224</v>
      </c>
      <c r="B9130" t="s">
        <v>70</v>
      </c>
      <c r="C9130" t="s">
        <v>89</v>
      </c>
      <c r="D9130">
        <v>630</v>
      </c>
      <c r="E9130">
        <v>1</v>
      </c>
      <c r="F9130" t="s">
        <v>90</v>
      </c>
      <c r="G9130">
        <v>0</v>
      </c>
      <c r="H9130" t="s">
        <v>77</v>
      </c>
      <c r="I9130">
        <v>7.9625</v>
      </c>
      <c r="J9130">
        <v>3336</v>
      </c>
      <c r="K9130">
        <v>0.0642137096774193</v>
      </c>
      <c r="L9130">
        <v>4.47071900201613</v>
      </c>
      <c r="M9130">
        <v>0.456883064516129</v>
      </c>
      <c r="N9130">
        <v>3.63793140120968</v>
      </c>
      <c r="O9130">
        <v>3.63793140120968</v>
      </c>
      <c r="P9130">
        <v>3.63793140120968</v>
      </c>
      <c r="Q9130" t="s">
        <v>78</v>
      </c>
      <c r="R9130">
        <v>247</v>
      </c>
    </row>
    <row r="9131" spans="1:18">
      <c r="A9131" t="s">
        <v>224</v>
      </c>
      <c r="B9131" t="s">
        <v>70</v>
      </c>
      <c r="C9131" t="s">
        <v>89</v>
      </c>
      <c r="D9131">
        <v>660</v>
      </c>
      <c r="E9131">
        <v>1</v>
      </c>
      <c r="F9131" t="s">
        <v>90</v>
      </c>
      <c r="G9131">
        <v>0</v>
      </c>
      <c r="H9131" t="s">
        <v>77</v>
      </c>
      <c r="I9131">
        <v>7.9625</v>
      </c>
      <c r="J9131">
        <v>3336</v>
      </c>
      <c r="K9131">
        <v>0.0642137096774193</v>
      </c>
      <c r="L9131">
        <v>4.47071900201613</v>
      </c>
      <c r="M9131">
        <v>0.456883064516129</v>
      </c>
      <c r="N9131">
        <v>3.63793140120968</v>
      </c>
      <c r="O9131">
        <v>3.63793140120968</v>
      </c>
      <c r="P9131">
        <v>3.63793140120968</v>
      </c>
      <c r="Q9131" t="s">
        <v>78</v>
      </c>
      <c r="R9131">
        <v>247</v>
      </c>
    </row>
    <row r="9132" spans="1:18">
      <c r="A9132" t="s">
        <v>224</v>
      </c>
      <c r="B9132" t="s">
        <v>70</v>
      </c>
      <c r="C9132" t="s">
        <v>89</v>
      </c>
      <c r="D9132">
        <v>763</v>
      </c>
      <c r="E9132">
        <v>2.5</v>
      </c>
      <c r="F9132" t="s">
        <v>90</v>
      </c>
      <c r="G9132">
        <v>0</v>
      </c>
      <c r="H9132" t="s">
        <v>77</v>
      </c>
      <c r="I9132">
        <v>7.9625</v>
      </c>
      <c r="J9132">
        <v>3336</v>
      </c>
      <c r="K9132">
        <v>0.0642137096774193</v>
      </c>
      <c r="L9132">
        <v>4.47071900201613</v>
      </c>
      <c r="M9132">
        <v>0.456883064516129</v>
      </c>
      <c r="N9132">
        <v>3.63793140120968</v>
      </c>
      <c r="O9132">
        <v>3.63793140120968</v>
      </c>
      <c r="P9132">
        <v>3.63793140120968</v>
      </c>
      <c r="Q9132" t="s">
        <v>78</v>
      </c>
      <c r="R9132">
        <v>318</v>
      </c>
    </row>
    <row r="9133" spans="1:18">
      <c r="A9133" t="s">
        <v>224</v>
      </c>
      <c r="B9133" t="s">
        <v>70</v>
      </c>
      <c r="C9133" t="s">
        <v>89</v>
      </c>
      <c r="D9133">
        <v>978</v>
      </c>
      <c r="E9133">
        <v>4</v>
      </c>
      <c r="F9133" t="s">
        <v>90</v>
      </c>
      <c r="G9133">
        <v>0</v>
      </c>
      <c r="H9133" t="s">
        <v>77</v>
      </c>
      <c r="I9133">
        <v>7.9625</v>
      </c>
      <c r="J9133">
        <v>3336</v>
      </c>
      <c r="K9133">
        <v>0.0642137096774193</v>
      </c>
      <c r="L9133">
        <v>4.47071900201613</v>
      </c>
      <c r="M9133">
        <v>0.456883064516129</v>
      </c>
      <c r="N9133">
        <v>3.63793140120968</v>
      </c>
      <c r="O9133">
        <v>3.63793140120968</v>
      </c>
      <c r="P9133">
        <v>3.63793140120968</v>
      </c>
      <c r="Q9133" t="s">
        <v>78</v>
      </c>
      <c r="R9133">
        <v>409</v>
      </c>
    </row>
    <row r="9134" spans="1:18">
      <c r="A9134" t="s">
        <v>224</v>
      </c>
      <c r="B9134" t="s">
        <v>70</v>
      </c>
      <c r="C9134" t="s">
        <v>89</v>
      </c>
      <c r="D9134">
        <v>1263</v>
      </c>
      <c r="E9134">
        <v>14.7</v>
      </c>
      <c r="F9134" t="s">
        <v>90</v>
      </c>
      <c r="G9134">
        <v>0</v>
      </c>
      <c r="H9134" t="s">
        <v>77</v>
      </c>
      <c r="I9134">
        <v>7.9625</v>
      </c>
      <c r="J9134">
        <v>3336</v>
      </c>
      <c r="K9134">
        <v>0.0642137096774193</v>
      </c>
      <c r="L9134">
        <v>4.47071900201613</v>
      </c>
      <c r="M9134">
        <v>0.456883064516129</v>
      </c>
      <c r="N9134">
        <v>3.63793140120968</v>
      </c>
      <c r="O9134">
        <v>3.63793140120968</v>
      </c>
      <c r="P9134">
        <v>3.63793140120968</v>
      </c>
      <c r="Q9134" t="s">
        <v>78</v>
      </c>
      <c r="R9134">
        <v>130</v>
      </c>
    </row>
    <row r="9135" spans="1:18">
      <c r="A9135" t="s">
        <v>224</v>
      </c>
      <c r="B9135" t="s">
        <v>70</v>
      </c>
      <c r="C9135" t="s">
        <v>89</v>
      </c>
      <c r="D9135">
        <v>1372</v>
      </c>
      <c r="E9135">
        <v>19.5</v>
      </c>
      <c r="F9135" t="s">
        <v>90</v>
      </c>
      <c r="G9135">
        <v>0</v>
      </c>
      <c r="H9135" t="s">
        <v>77</v>
      </c>
      <c r="I9135">
        <v>7.9625</v>
      </c>
      <c r="J9135">
        <v>3336</v>
      </c>
      <c r="K9135">
        <v>0.0642137096774193</v>
      </c>
      <c r="L9135">
        <v>4.47071900201613</v>
      </c>
      <c r="M9135">
        <v>0.456883064516129</v>
      </c>
      <c r="N9135">
        <v>3.63793140120968</v>
      </c>
      <c r="O9135">
        <v>3.63793140120968</v>
      </c>
      <c r="P9135">
        <v>3.63793140120968</v>
      </c>
      <c r="Q9135" t="s">
        <v>78</v>
      </c>
      <c r="R9135">
        <v>71</v>
      </c>
    </row>
    <row r="9136" spans="1:18">
      <c r="A9136" t="s">
        <v>224</v>
      </c>
      <c r="B9136" t="s">
        <v>70</v>
      </c>
      <c r="C9136" t="s">
        <v>89</v>
      </c>
      <c r="D9136">
        <v>1432</v>
      </c>
      <c r="E9136">
        <v>14.7</v>
      </c>
      <c r="F9136" t="s">
        <v>90</v>
      </c>
      <c r="G9136">
        <v>0</v>
      </c>
      <c r="H9136" t="s">
        <v>77</v>
      </c>
      <c r="I9136">
        <v>7.9625</v>
      </c>
      <c r="J9136">
        <v>3336</v>
      </c>
      <c r="K9136">
        <v>0.0642137096774193</v>
      </c>
      <c r="L9136">
        <v>4.47071900201613</v>
      </c>
      <c r="M9136">
        <v>0.456883064516129</v>
      </c>
      <c r="N9136">
        <v>3.63793140120968</v>
      </c>
      <c r="O9136">
        <v>3.63793140120968</v>
      </c>
      <c r="P9136">
        <v>3.63793140120968</v>
      </c>
      <c r="Q9136" t="s">
        <v>78</v>
      </c>
      <c r="R9136">
        <v>130</v>
      </c>
    </row>
    <row r="9137" spans="1:18">
      <c r="A9137" t="s">
        <v>224</v>
      </c>
      <c r="B9137" t="s">
        <v>70</v>
      </c>
      <c r="C9137" t="s">
        <v>89</v>
      </c>
      <c r="D9137">
        <v>1478</v>
      </c>
      <c r="E9137">
        <v>2</v>
      </c>
      <c r="F9137" t="s">
        <v>90</v>
      </c>
      <c r="G9137">
        <v>0</v>
      </c>
      <c r="H9137" t="s">
        <v>77</v>
      </c>
      <c r="I9137">
        <v>7.9625</v>
      </c>
      <c r="J9137">
        <v>3336</v>
      </c>
      <c r="K9137">
        <v>0.0642137096774193</v>
      </c>
      <c r="L9137">
        <v>4.47071900201613</v>
      </c>
      <c r="M9137">
        <v>0.456883064516129</v>
      </c>
      <c r="N9137">
        <v>3.63793140120968</v>
      </c>
      <c r="O9137">
        <v>3.63793140120968</v>
      </c>
      <c r="P9137">
        <v>3.63793140120968</v>
      </c>
      <c r="Q9137" t="s">
        <v>78</v>
      </c>
      <c r="R9137">
        <v>297</v>
      </c>
    </row>
    <row r="9138" spans="1:18">
      <c r="A9138" t="s">
        <v>224</v>
      </c>
      <c r="B9138" t="s">
        <v>70</v>
      </c>
      <c r="C9138" t="s">
        <v>89</v>
      </c>
      <c r="D9138">
        <v>1598</v>
      </c>
      <c r="E9138">
        <v>2.5</v>
      </c>
      <c r="F9138" t="s">
        <v>90</v>
      </c>
      <c r="G9138">
        <v>0</v>
      </c>
      <c r="H9138" t="s">
        <v>77</v>
      </c>
      <c r="I9138">
        <v>7.9625</v>
      </c>
      <c r="J9138">
        <v>3336</v>
      </c>
      <c r="K9138">
        <v>0.0642137096774193</v>
      </c>
      <c r="L9138">
        <v>4.47071900201613</v>
      </c>
      <c r="M9138">
        <v>0.456883064516129</v>
      </c>
      <c r="N9138">
        <v>3.63793140120968</v>
      </c>
      <c r="O9138">
        <v>3.63793140120968</v>
      </c>
      <c r="P9138">
        <v>3.63793140120968</v>
      </c>
      <c r="Q9138" t="s">
        <v>78</v>
      </c>
      <c r="R9138">
        <v>318</v>
      </c>
    </row>
    <row r="9139" spans="1:18">
      <c r="A9139" t="s">
        <v>224</v>
      </c>
      <c r="B9139" t="s">
        <v>70</v>
      </c>
      <c r="C9139" t="s">
        <v>89</v>
      </c>
      <c r="D9139">
        <v>1708</v>
      </c>
      <c r="E9139">
        <v>17</v>
      </c>
      <c r="F9139" t="s">
        <v>90</v>
      </c>
      <c r="G9139">
        <v>0</v>
      </c>
      <c r="H9139" t="s">
        <v>77</v>
      </c>
      <c r="I9139">
        <v>7.9625</v>
      </c>
      <c r="J9139">
        <v>3336</v>
      </c>
      <c r="K9139">
        <v>0.0642137096774193</v>
      </c>
      <c r="L9139">
        <v>4.47071900201613</v>
      </c>
      <c r="M9139">
        <v>0.456883064516129</v>
      </c>
      <c r="N9139">
        <v>3.63793140120968</v>
      </c>
      <c r="O9139">
        <v>3.63793140120968</v>
      </c>
      <c r="P9139">
        <v>3.63793140120968</v>
      </c>
      <c r="Q9139" t="s">
        <v>78</v>
      </c>
      <c r="R9139">
        <v>107</v>
      </c>
    </row>
    <row r="9140" spans="1:18">
      <c r="A9140" t="s">
        <v>224</v>
      </c>
      <c r="B9140" t="s">
        <v>70</v>
      </c>
      <c r="C9140" t="s">
        <v>89</v>
      </c>
      <c r="D9140">
        <v>1715</v>
      </c>
      <c r="E9140">
        <v>3</v>
      </c>
      <c r="F9140" t="s">
        <v>90</v>
      </c>
      <c r="G9140">
        <v>0</v>
      </c>
      <c r="H9140" t="s">
        <v>77</v>
      </c>
      <c r="I9140">
        <v>7.9625</v>
      </c>
      <c r="J9140">
        <v>3336</v>
      </c>
      <c r="K9140">
        <v>0.0642137096774193</v>
      </c>
      <c r="L9140">
        <v>4.47071900201613</v>
      </c>
      <c r="M9140">
        <v>0.456883064516129</v>
      </c>
      <c r="N9140">
        <v>3.63793140120968</v>
      </c>
      <c r="O9140">
        <v>3.63793140120968</v>
      </c>
      <c r="P9140">
        <v>3.63793140120968</v>
      </c>
      <c r="Q9140" t="s">
        <v>78</v>
      </c>
      <c r="R9140">
        <v>332</v>
      </c>
    </row>
    <row r="9141" spans="1:18">
      <c r="A9141" t="s">
        <v>224</v>
      </c>
      <c r="B9141" t="s">
        <v>70</v>
      </c>
      <c r="C9141" t="s">
        <v>89</v>
      </c>
      <c r="D9141">
        <v>1720</v>
      </c>
      <c r="E9141">
        <v>14.5</v>
      </c>
      <c r="F9141" t="s">
        <v>90</v>
      </c>
      <c r="G9141">
        <v>0</v>
      </c>
      <c r="H9141" t="s">
        <v>77</v>
      </c>
      <c r="I9141">
        <v>7.9625</v>
      </c>
      <c r="J9141">
        <v>3336</v>
      </c>
      <c r="K9141">
        <v>0.0642137096774193</v>
      </c>
      <c r="L9141">
        <v>4.47071900201613</v>
      </c>
      <c r="M9141">
        <v>0.456883064516129</v>
      </c>
      <c r="N9141">
        <v>3.63793140120968</v>
      </c>
      <c r="O9141">
        <v>3.63793140120968</v>
      </c>
      <c r="P9141">
        <v>3.63793140120968</v>
      </c>
      <c r="Q9141" t="s">
        <v>78</v>
      </c>
      <c r="R9141">
        <v>133</v>
      </c>
    </row>
    <row r="9142" spans="1:18">
      <c r="A9142" t="s">
        <v>224</v>
      </c>
      <c r="B9142" t="s">
        <v>70</v>
      </c>
      <c r="C9142" t="s">
        <v>89</v>
      </c>
      <c r="D9142">
        <v>1743</v>
      </c>
      <c r="E9142">
        <v>0.5</v>
      </c>
      <c r="F9142" t="s">
        <v>90</v>
      </c>
      <c r="G9142">
        <v>0</v>
      </c>
      <c r="H9142" t="s">
        <v>77</v>
      </c>
      <c r="I9142">
        <v>7.9625</v>
      </c>
      <c r="J9142">
        <v>3336</v>
      </c>
      <c r="K9142">
        <v>0.0642137096774193</v>
      </c>
      <c r="L9142">
        <v>4.47071900201613</v>
      </c>
      <c r="M9142">
        <v>0.456883064516129</v>
      </c>
      <c r="N9142">
        <v>3.63793140120968</v>
      </c>
      <c r="O9142">
        <v>3.63793140120968</v>
      </c>
      <c r="P9142">
        <v>3.63793140120968</v>
      </c>
      <c r="Q9142" t="s">
        <v>78</v>
      </c>
      <c r="R9142">
        <v>210</v>
      </c>
    </row>
    <row r="9143" spans="1:18">
      <c r="A9143" t="s">
        <v>224</v>
      </c>
      <c r="B9143" t="s">
        <v>70</v>
      </c>
      <c r="C9143" t="s">
        <v>89</v>
      </c>
      <c r="D9143">
        <v>1761</v>
      </c>
      <c r="E9143">
        <v>12</v>
      </c>
      <c r="F9143" t="s">
        <v>90</v>
      </c>
      <c r="G9143">
        <v>0</v>
      </c>
      <c r="H9143" t="s">
        <v>77</v>
      </c>
      <c r="I9143">
        <v>7.9625</v>
      </c>
      <c r="J9143">
        <v>3336</v>
      </c>
      <c r="K9143">
        <v>0.0642137096774193</v>
      </c>
      <c r="L9143">
        <v>4.47071900201613</v>
      </c>
      <c r="M9143">
        <v>0.456883064516129</v>
      </c>
      <c r="N9143">
        <v>3.63793140120968</v>
      </c>
      <c r="O9143">
        <v>3.63793140120968</v>
      </c>
      <c r="P9143">
        <v>3.63793140120968</v>
      </c>
      <c r="Q9143" t="s">
        <v>78</v>
      </c>
      <c r="R9143">
        <v>174</v>
      </c>
    </row>
    <row r="9144" spans="1:18">
      <c r="A9144" t="s">
        <v>224</v>
      </c>
      <c r="B9144" t="s">
        <v>70</v>
      </c>
      <c r="C9144" t="s">
        <v>91</v>
      </c>
      <c r="D9144">
        <v>20</v>
      </c>
      <c r="E9144">
        <v>10.9</v>
      </c>
      <c r="F9144" t="s">
        <v>92</v>
      </c>
      <c r="G9144">
        <v>0</v>
      </c>
      <c r="H9144" t="s">
        <v>77</v>
      </c>
      <c r="I9144">
        <v>7.9625</v>
      </c>
      <c r="J9144">
        <v>3336</v>
      </c>
      <c r="K9144">
        <v>0.0642137096774193</v>
      </c>
      <c r="L9144">
        <v>4.47071900201613</v>
      </c>
      <c r="M9144">
        <v>0.456883064516129</v>
      </c>
      <c r="N9144">
        <v>3.63793140120968</v>
      </c>
      <c r="O9144">
        <v>3.63793140120968</v>
      </c>
      <c r="P9144">
        <v>3.63793140120968</v>
      </c>
      <c r="Q9144" t="s">
        <v>78</v>
      </c>
      <c r="R9144">
        <v>223</v>
      </c>
    </row>
    <row r="9145" spans="1:18">
      <c r="A9145" t="s">
        <v>224</v>
      </c>
      <c r="B9145" t="s">
        <v>70</v>
      </c>
      <c r="C9145" t="s">
        <v>91</v>
      </c>
      <c r="D9145">
        <v>34</v>
      </c>
      <c r="E9145">
        <v>11.9</v>
      </c>
      <c r="F9145" t="s">
        <v>92</v>
      </c>
      <c r="G9145">
        <v>0</v>
      </c>
      <c r="H9145" t="s">
        <v>77</v>
      </c>
      <c r="I9145">
        <v>7.9625</v>
      </c>
      <c r="J9145">
        <v>3336</v>
      </c>
      <c r="K9145">
        <v>0.0642137096774193</v>
      </c>
      <c r="L9145">
        <v>4.47071900201613</v>
      </c>
      <c r="M9145">
        <v>0.456883064516129</v>
      </c>
      <c r="N9145">
        <v>3.63793140120968</v>
      </c>
      <c r="O9145">
        <v>3.63793140120968</v>
      </c>
      <c r="P9145">
        <v>3.63793140120968</v>
      </c>
      <c r="Q9145" t="s">
        <v>78</v>
      </c>
      <c r="R9145">
        <v>171</v>
      </c>
    </row>
    <row r="9146" spans="1:18">
      <c r="A9146" t="s">
        <v>224</v>
      </c>
      <c r="B9146" t="s">
        <v>70</v>
      </c>
      <c r="C9146" t="s">
        <v>91</v>
      </c>
      <c r="D9146">
        <v>37</v>
      </c>
      <c r="E9146">
        <v>14.7</v>
      </c>
      <c r="F9146" t="s">
        <v>92</v>
      </c>
      <c r="G9146">
        <v>0</v>
      </c>
      <c r="H9146" t="s">
        <v>77</v>
      </c>
      <c r="I9146">
        <v>7.9625</v>
      </c>
      <c r="J9146">
        <v>3336</v>
      </c>
      <c r="K9146">
        <v>0.0642137096774193</v>
      </c>
      <c r="L9146">
        <v>4.47071900201613</v>
      </c>
      <c r="M9146">
        <v>0.456883064516129</v>
      </c>
      <c r="N9146">
        <v>3.63793140120968</v>
      </c>
      <c r="O9146">
        <v>3.63793140120968</v>
      </c>
      <c r="P9146">
        <v>3.63793140120968</v>
      </c>
      <c r="Q9146" t="s">
        <v>78</v>
      </c>
      <c r="R9146">
        <v>130</v>
      </c>
    </row>
    <row r="9147" spans="1:18">
      <c r="A9147" t="s">
        <v>224</v>
      </c>
      <c r="B9147" t="s">
        <v>70</v>
      </c>
      <c r="C9147" t="s">
        <v>91</v>
      </c>
      <c r="D9147">
        <v>81</v>
      </c>
      <c r="E9147">
        <v>17.3</v>
      </c>
      <c r="F9147" t="s">
        <v>92</v>
      </c>
      <c r="G9147">
        <v>0</v>
      </c>
      <c r="H9147" t="s">
        <v>77</v>
      </c>
      <c r="I9147">
        <v>7.9625</v>
      </c>
      <c r="J9147">
        <v>3336</v>
      </c>
      <c r="K9147">
        <v>0.0642137096774193</v>
      </c>
      <c r="L9147">
        <v>4.47071900201613</v>
      </c>
      <c r="M9147">
        <v>0.456883064516129</v>
      </c>
      <c r="N9147">
        <v>3.63793140120968</v>
      </c>
      <c r="O9147">
        <v>3.63793140120968</v>
      </c>
      <c r="P9147">
        <v>3.63793140120968</v>
      </c>
      <c r="Q9147" t="s">
        <v>78</v>
      </c>
      <c r="R9147">
        <v>103</v>
      </c>
    </row>
    <row r="9148" spans="1:18">
      <c r="A9148" t="s">
        <v>224</v>
      </c>
      <c r="B9148" t="s">
        <v>70</v>
      </c>
      <c r="C9148" t="s">
        <v>91</v>
      </c>
      <c r="D9148">
        <v>106</v>
      </c>
      <c r="E9148">
        <v>39.8</v>
      </c>
      <c r="F9148" t="s">
        <v>92</v>
      </c>
      <c r="G9148">
        <v>0</v>
      </c>
      <c r="H9148" t="s">
        <v>77</v>
      </c>
      <c r="I9148">
        <v>7.9625</v>
      </c>
      <c r="J9148">
        <v>3336</v>
      </c>
      <c r="K9148">
        <v>0.0642137096774193</v>
      </c>
      <c r="L9148">
        <v>4.47071900201613</v>
      </c>
      <c r="M9148">
        <v>0.456883064516129</v>
      </c>
      <c r="N9148">
        <v>3.63793140120968</v>
      </c>
      <c r="O9148">
        <v>3.63793140120968</v>
      </c>
      <c r="P9148">
        <v>3.63793140120968</v>
      </c>
      <c r="Q9148" t="s">
        <v>78</v>
      </c>
      <c r="R9148">
        <v>7</v>
      </c>
    </row>
    <row r="9149" spans="1:18">
      <c r="A9149" t="s">
        <v>224</v>
      </c>
      <c r="B9149" t="s">
        <v>70</v>
      </c>
      <c r="C9149" t="s">
        <v>91</v>
      </c>
      <c r="D9149">
        <v>146</v>
      </c>
      <c r="E9149">
        <v>14.7</v>
      </c>
      <c r="F9149" t="s">
        <v>92</v>
      </c>
      <c r="G9149">
        <v>0</v>
      </c>
      <c r="H9149" t="s">
        <v>77</v>
      </c>
      <c r="I9149">
        <v>7.9625</v>
      </c>
      <c r="J9149">
        <v>3336</v>
      </c>
      <c r="K9149">
        <v>0.0642137096774193</v>
      </c>
      <c r="L9149">
        <v>4.47071900201613</v>
      </c>
      <c r="M9149">
        <v>0.456883064516129</v>
      </c>
      <c r="N9149">
        <v>3.63793140120968</v>
      </c>
      <c r="O9149">
        <v>3.63793140120968</v>
      </c>
      <c r="P9149">
        <v>3.63793140120968</v>
      </c>
      <c r="Q9149" t="s">
        <v>78</v>
      </c>
      <c r="R9149">
        <v>130</v>
      </c>
    </row>
    <row r="9150" spans="1:18">
      <c r="A9150" t="s">
        <v>224</v>
      </c>
      <c r="B9150" t="s">
        <v>70</v>
      </c>
      <c r="C9150" t="s">
        <v>91</v>
      </c>
      <c r="D9150">
        <v>201</v>
      </c>
      <c r="E9150">
        <v>17.3</v>
      </c>
      <c r="F9150" t="s">
        <v>92</v>
      </c>
      <c r="G9150">
        <v>0</v>
      </c>
      <c r="H9150" t="s">
        <v>77</v>
      </c>
      <c r="I9150">
        <v>7.9625</v>
      </c>
      <c r="J9150">
        <v>3336</v>
      </c>
      <c r="K9150">
        <v>0.0642137096774193</v>
      </c>
      <c r="L9150">
        <v>4.47071900201613</v>
      </c>
      <c r="M9150">
        <v>0.456883064516129</v>
      </c>
      <c r="N9150">
        <v>3.63793140120968</v>
      </c>
      <c r="O9150">
        <v>3.63793140120968</v>
      </c>
      <c r="P9150">
        <v>3.63793140120968</v>
      </c>
      <c r="Q9150" t="s">
        <v>78</v>
      </c>
      <c r="R9150">
        <v>103</v>
      </c>
    </row>
    <row r="9151" spans="1:18">
      <c r="A9151" t="s">
        <v>224</v>
      </c>
      <c r="B9151" t="s">
        <v>70</v>
      </c>
      <c r="C9151" t="s">
        <v>91</v>
      </c>
      <c r="D9151">
        <v>241</v>
      </c>
      <c r="E9151">
        <v>14.7</v>
      </c>
      <c r="F9151" t="s">
        <v>92</v>
      </c>
      <c r="G9151">
        <v>0</v>
      </c>
      <c r="H9151" t="s">
        <v>77</v>
      </c>
      <c r="I9151">
        <v>7.9625</v>
      </c>
      <c r="J9151">
        <v>3336</v>
      </c>
      <c r="K9151">
        <v>0.0642137096774193</v>
      </c>
      <c r="L9151">
        <v>4.47071900201613</v>
      </c>
      <c r="M9151">
        <v>0.456883064516129</v>
      </c>
      <c r="N9151">
        <v>3.63793140120968</v>
      </c>
      <c r="O9151">
        <v>3.63793140120968</v>
      </c>
      <c r="P9151">
        <v>3.63793140120968</v>
      </c>
      <c r="Q9151" t="s">
        <v>78</v>
      </c>
      <c r="R9151">
        <v>130</v>
      </c>
    </row>
    <row r="9152" spans="1:18">
      <c r="A9152" t="s">
        <v>224</v>
      </c>
      <c r="B9152" t="s">
        <v>70</v>
      </c>
      <c r="C9152" t="s">
        <v>91</v>
      </c>
      <c r="D9152">
        <v>372</v>
      </c>
      <c r="E9152">
        <v>24.2</v>
      </c>
      <c r="F9152" t="s">
        <v>92</v>
      </c>
      <c r="G9152">
        <v>0</v>
      </c>
      <c r="H9152" t="s">
        <v>77</v>
      </c>
      <c r="I9152">
        <v>7.9625</v>
      </c>
      <c r="J9152">
        <v>3336</v>
      </c>
      <c r="K9152">
        <v>0.0642137096774193</v>
      </c>
      <c r="L9152">
        <v>4.47071900201613</v>
      </c>
      <c r="M9152">
        <v>0.456883064516129</v>
      </c>
      <c r="N9152">
        <v>3.63793140120968</v>
      </c>
      <c r="O9152">
        <v>3.63793140120968</v>
      </c>
      <c r="P9152">
        <v>3.63793140120968</v>
      </c>
      <c r="Q9152" t="s">
        <v>78</v>
      </c>
      <c r="R9152">
        <v>38</v>
      </c>
    </row>
    <row r="9153" spans="1:18">
      <c r="A9153" t="s">
        <v>224</v>
      </c>
      <c r="B9153" t="s">
        <v>70</v>
      </c>
      <c r="C9153" t="s">
        <v>91</v>
      </c>
      <c r="D9153">
        <v>400</v>
      </c>
      <c r="E9153">
        <v>17.3</v>
      </c>
      <c r="F9153" t="s">
        <v>92</v>
      </c>
      <c r="G9153">
        <v>0</v>
      </c>
      <c r="H9153" t="s">
        <v>77</v>
      </c>
      <c r="I9153">
        <v>7.9625</v>
      </c>
      <c r="J9153">
        <v>3336</v>
      </c>
      <c r="K9153">
        <v>0.0642137096774193</v>
      </c>
      <c r="L9153">
        <v>4.47071900201613</v>
      </c>
      <c r="M9153">
        <v>0.456883064516129</v>
      </c>
      <c r="N9153">
        <v>3.63793140120968</v>
      </c>
      <c r="O9153">
        <v>3.63793140120968</v>
      </c>
      <c r="P9153">
        <v>3.63793140120968</v>
      </c>
      <c r="Q9153" t="s">
        <v>78</v>
      </c>
      <c r="R9153">
        <v>103</v>
      </c>
    </row>
    <row r="9154" spans="1:18">
      <c r="A9154" t="s">
        <v>224</v>
      </c>
      <c r="B9154" t="s">
        <v>70</v>
      </c>
      <c r="C9154" t="s">
        <v>91</v>
      </c>
      <c r="D9154">
        <v>404</v>
      </c>
      <c r="E9154">
        <v>7.5</v>
      </c>
      <c r="F9154" t="s">
        <v>92</v>
      </c>
      <c r="G9154">
        <v>0</v>
      </c>
      <c r="H9154" t="s">
        <v>77</v>
      </c>
      <c r="I9154">
        <v>7.9625</v>
      </c>
      <c r="J9154">
        <v>3336</v>
      </c>
      <c r="K9154">
        <v>0.0642137096774193</v>
      </c>
      <c r="L9154">
        <v>4.47071900201613</v>
      </c>
      <c r="M9154">
        <v>0.456883064516129</v>
      </c>
      <c r="N9154">
        <v>3.63793140120968</v>
      </c>
      <c r="O9154">
        <v>3.63793140120968</v>
      </c>
      <c r="P9154">
        <v>3.63793140120968</v>
      </c>
      <c r="Q9154" t="s">
        <v>78</v>
      </c>
      <c r="R9154">
        <v>376</v>
      </c>
    </row>
    <row r="9155" spans="1:18">
      <c r="A9155" t="s">
        <v>224</v>
      </c>
      <c r="B9155" t="s">
        <v>70</v>
      </c>
      <c r="C9155" t="s">
        <v>91</v>
      </c>
      <c r="D9155">
        <v>440</v>
      </c>
      <c r="E9155">
        <v>10.9</v>
      </c>
      <c r="F9155" t="s">
        <v>92</v>
      </c>
      <c r="G9155">
        <v>0</v>
      </c>
      <c r="H9155" t="s">
        <v>77</v>
      </c>
      <c r="I9155">
        <v>7.9625</v>
      </c>
      <c r="J9155">
        <v>3336</v>
      </c>
      <c r="K9155">
        <v>0.0642137096774193</v>
      </c>
      <c r="L9155">
        <v>4.47071900201613</v>
      </c>
      <c r="M9155">
        <v>0.456883064516129</v>
      </c>
      <c r="N9155">
        <v>3.63793140120968</v>
      </c>
      <c r="O9155">
        <v>3.63793140120968</v>
      </c>
      <c r="P9155">
        <v>3.63793140120968</v>
      </c>
      <c r="Q9155" t="s">
        <v>78</v>
      </c>
      <c r="R9155">
        <v>223</v>
      </c>
    </row>
    <row r="9156" spans="1:18">
      <c r="A9156" t="s">
        <v>224</v>
      </c>
      <c r="B9156" t="s">
        <v>70</v>
      </c>
      <c r="C9156" t="s">
        <v>91</v>
      </c>
      <c r="D9156">
        <v>516</v>
      </c>
      <c r="E9156">
        <v>14.7</v>
      </c>
      <c r="F9156" t="s">
        <v>92</v>
      </c>
      <c r="G9156">
        <v>0</v>
      </c>
      <c r="H9156" t="s">
        <v>77</v>
      </c>
      <c r="I9156">
        <v>7.9625</v>
      </c>
      <c r="J9156">
        <v>3336</v>
      </c>
      <c r="K9156">
        <v>0.0642137096774193</v>
      </c>
      <c r="L9156">
        <v>4.47071900201613</v>
      </c>
      <c r="M9156">
        <v>0.456883064516129</v>
      </c>
      <c r="N9156">
        <v>3.63793140120968</v>
      </c>
      <c r="O9156">
        <v>3.63793140120968</v>
      </c>
      <c r="P9156">
        <v>3.63793140120968</v>
      </c>
      <c r="Q9156" t="s">
        <v>78</v>
      </c>
      <c r="R9156">
        <v>130</v>
      </c>
    </row>
    <row r="9157" spans="1:18">
      <c r="A9157" t="s">
        <v>224</v>
      </c>
      <c r="B9157" t="s">
        <v>70</v>
      </c>
      <c r="C9157" t="s">
        <v>91</v>
      </c>
      <c r="D9157">
        <v>613</v>
      </c>
      <c r="E9157">
        <v>22.5</v>
      </c>
      <c r="F9157" t="s">
        <v>92</v>
      </c>
      <c r="G9157">
        <v>0</v>
      </c>
      <c r="H9157" t="s">
        <v>77</v>
      </c>
      <c r="I9157">
        <v>7.9625</v>
      </c>
      <c r="J9157">
        <v>3336</v>
      </c>
      <c r="K9157">
        <v>0.0642137096774193</v>
      </c>
      <c r="L9157">
        <v>4.47071900201613</v>
      </c>
      <c r="M9157">
        <v>0.456883064516129</v>
      </c>
      <c r="N9157">
        <v>3.63793140120968</v>
      </c>
      <c r="O9157">
        <v>3.63793140120968</v>
      </c>
      <c r="P9157">
        <v>3.63793140120968</v>
      </c>
      <c r="Q9157" t="s">
        <v>78</v>
      </c>
      <c r="R9157">
        <v>42</v>
      </c>
    </row>
    <row r="9158" spans="1:18">
      <c r="A9158" t="s">
        <v>224</v>
      </c>
      <c r="B9158" t="s">
        <v>70</v>
      </c>
      <c r="C9158" t="s">
        <v>91</v>
      </c>
      <c r="D9158">
        <v>630</v>
      </c>
      <c r="E9158">
        <v>7.5</v>
      </c>
      <c r="F9158" t="s">
        <v>92</v>
      </c>
      <c r="G9158">
        <v>0</v>
      </c>
      <c r="H9158" t="s">
        <v>77</v>
      </c>
      <c r="I9158">
        <v>7.9625</v>
      </c>
      <c r="J9158">
        <v>3336</v>
      </c>
      <c r="K9158">
        <v>0.0642137096774193</v>
      </c>
      <c r="L9158">
        <v>4.47071900201613</v>
      </c>
      <c r="M9158">
        <v>0.456883064516129</v>
      </c>
      <c r="N9158">
        <v>3.63793140120968</v>
      </c>
      <c r="O9158">
        <v>3.63793140120968</v>
      </c>
      <c r="P9158">
        <v>3.63793140120968</v>
      </c>
      <c r="Q9158" t="s">
        <v>78</v>
      </c>
      <c r="R9158">
        <v>376</v>
      </c>
    </row>
    <row r="9159" spans="1:18">
      <c r="A9159" t="s">
        <v>224</v>
      </c>
      <c r="B9159" t="s">
        <v>70</v>
      </c>
      <c r="C9159" t="s">
        <v>91</v>
      </c>
      <c r="D9159">
        <v>774</v>
      </c>
      <c r="E9159">
        <v>11.6</v>
      </c>
      <c r="F9159" t="s">
        <v>92</v>
      </c>
      <c r="G9159">
        <v>0</v>
      </c>
      <c r="H9159" t="s">
        <v>77</v>
      </c>
      <c r="I9159">
        <v>7.9625</v>
      </c>
      <c r="J9159">
        <v>3336</v>
      </c>
      <c r="K9159">
        <v>0.0642137096774193</v>
      </c>
      <c r="L9159">
        <v>4.47071900201613</v>
      </c>
      <c r="M9159">
        <v>0.456883064516129</v>
      </c>
      <c r="N9159">
        <v>3.63793140120968</v>
      </c>
      <c r="O9159">
        <v>3.63793140120968</v>
      </c>
      <c r="P9159">
        <v>3.63793140120968</v>
      </c>
      <c r="Q9159" t="s">
        <v>78</v>
      </c>
      <c r="R9159">
        <v>181</v>
      </c>
    </row>
    <row r="9160" spans="1:18">
      <c r="A9160" t="s">
        <v>224</v>
      </c>
      <c r="B9160" t="s">
        <v>70</v>
      </c>
      <c r="C9160" t="s">
        <v>91</v>
      </c>
      <c r="D9160">
        <v>842</v>
      </c>
      <c r="E9160">
        <v>14.7</v>
      </c>
      <c r="F9160" t="s">
        <v>92</v>
      </c>
      <c r="G9160">
        <v>0</v>
      </c>
      <c r="H9160" t="s">
        <v>77</v>
      </c>
      <c r="I9160">
        <v>7.9625</v>
      </c>
      <c r="J9160">
        <v>3336</v>
      </c>
      <c r="K9160">
        <v>0.0642137096774193</v>
      </c>
      <c r="L9160">
        <v>4.47071900201613</v>
      </c>
      <c r="M9160">
        <v>0.456883064516129</v>
      </c>
      <c r="N9160">
        <v>3.63793140120968</v>
      </c>
      <c r="O9160">
        <v>3.63793140120968</v>
      </c>
      <c r="P9160">
        <v>3.63793140120968</v>
      </c>
      <c r="Q9160" t="s">
        <v>78</v>
      </c>
      <c r="R9160">
        <v>130</v>
      </c>
    </row>
    <row r="9161" spans="1:18">
      <c r="A9161" t="s">
        <v>224</v>
      </c>
      <c r="B9161" t="s">
        <v>70</v>
      </c>
      <c r="C9161" t="s">
        <v>91</v>
      </c>
      <c r="D9161">
        <v>857</v>
      </c>
      <c r="E9161">
        <v>88.2</v>
      </c>
      <c r="F9161" t="s">
        <v>92</v>
      </c>
      <c r="G9161">
        <v>0</v>
      </c>
      <c r="H9161" t="s">
        <v>77</v>
      </c>
      <c r="I9161">
        <v>7.9625</v>
      </c>
      <c r="J9161">
        <v>3336</v>
      </c>
      <c r="K9161">
        <v>0.0642137096774193</v>
      </c>
      <c r="L9161">
        <v>4.47071900201613</v>
      </c>
      <c r="M9161">
        <v>0.456883064516129</v>
      </c>
      <c r="N9161">
        <v>3.63793140120968</v>
      </c>
      <c r="O9161">
        <v>3.63793140120968</v>
      </c>
      <c r="P9161">
        <v>3.63793140120968</v>
      </c>
      <c r="Q9161" t="s">
        <v>78</v>
      </c>
      <c r="R9161">
        <v>1</v>
      </c>
    </row>
    <row r="9162" spans="1:18">
      <c r="A9162" t="s">
        <v>224</v>
      </c>
      <c r="B9162" t="s">
        <v>70</v>
      </c>
      <c r="C9162" t="s">
        <v>91</v>
      </c>
      <c r="D9162">
        <v>860</v>
      </c>
      <c r="E9162">
        <v>14.7</v>
      </c>
      <c r="F9162" t="s">
        <v>92</v>
      </c>
      <c r="G9162">
        <v>0</v>
      </c>
      <c r="H9162" t="s">
        <v>77</v>
      </c>
      <c r="I9162">
        <v>7.9625</v>
      </c>
      <c r="J9162">
        <v>3336</v>
      </c>
      <c r="K9162">
        <v>0.0642137096774193</v>
      </c>
      <c r="L9162">
        <v>4.47071900201613</v>
      </c>
      <c r="M9162">
        <v>0.456883064516129</v>
      </c>
      <c r="N9162">
        <v>3.63793140120968</v>
      </c>
      <c r="O9162">
        <v>3.63793140120968</v>
      </c>
      <c r="P9162">
        <v>3.63793140120968</v>
      </c>
      <c r="Q9162" t="s">
        <v>78</v>
      </c>
      <c r="R9162">
        <v>130</v>
      </c>
    </row>
    <row r="9163" spans="1:18">
      <c r="A9163" t="s">
        <v>224</v>
      </c>
      <c r="B9163" t="s">
        <v>70</v>
      </c>
      <c r="C9163" t="s">
        <v>91</v>
      </c>
      <c r="D9163">
        <v>962</v>
      </c>
      <c r="E9163">
        <v>45</v>
      </c>
      <c r="F9163" t="s">
        <v>92</v>
      </c>
      <c r="G9163">
        <v>0</v>
      </c>
      <c r="H9163" t="s">
        <v>77</v>
      </c>
      <c r="I9163">
        <v>7.9625</v>
      </c>
      <c r="J9163">
        <v>3336</v>
      </c>
      <c r="K9163">
        <v>0.0642137096774193</v>
      </c>
      <c r="L9163">
        <v>4.47071900201613</v>
      </c>
      <c r="M9163">
        <v>0.456883064516129</v>
      </c>
      <c r="N9163">
        <v>3.63793140120968</v>
      </c>
      <c r="O9163">
        <v>3.63793140120968</v>
      </c>
      <c r="P9163">
        <v>3.63793140120968</v>
      </c>
      <c r="Q9163" t="s">
        <v>78</v>
      </c>
      <c r="R9163">
        <v>2</v>
      </c>
    </row>
    <row r="9164" spans="1:18">
      <c r="A9164" t="s">
        <v>224</v>
      </c>
      <c r="B9164" t="s">
        <v>70</v>
      </c>
      <c r="C9164" t="s">
        <v>91</v>
      </c>
      <c r="D9164">
        <v>969</v>
      </c>
      <c r="E9164">
        <v>14.7</v>
      </c>
      <c r="F9164" t="s">
        <v>92</v>
      </c>
      <c r="G9164">
        <v>0</v>
      </c>
      <c r="H9164" t="s">
        <v>77</v>
      </c>
      <c r="I9164">
        <v>7.9625</v>
      </c>
      <c r="J9164">
        <v>3336</v>
      </c>
      <c r="K9164">
        <v>0.0642137096774193</v>
      </c>
      <c r="L9164">
        <v>4.47071900201613</v>
      </c>
      <c r="M9164">
        <v>0.456883064516129</v>
      </c>
      <c r="N9164">
        <v>3.63793140120968</v>
      </c>
      <c r="O9164">
        <v>3.63793140120968</v>
      </c>
      <c r="P9164">
        <v>3.63793140120968</v>
      </c>
      <c r="Q9164" t="s">
        <v>78</v>
      </c>
      <c r="R9164">
        <v>130</v>
      </c>
    </row>
    <row r="9165" spans="1:18">
      <c r="A9165" t="s">
        <v>224</v>
      </c>
      <c r="B9165" t="s">
        <v>70</v>
      </c>
      <c r="C9165" t="s">
        <v>91</v>
      </c>
      <c r="D9165">
        <v>1007</v>
      </c>
      <c r="E9165">
        <v>29.4</v>
      </c>
      <c r="F9165" t="s">
        <v>92</v>
      </c>
      <c r="G9165">
        <v>0</v>
      </c>
      <c r="H9165" t="s">
        <v>77</v>
      </c>
      <c r="I9165">
        <v>7.9625</v>
      </c>
      <c r="J9165">
        <v>3336</v>
      </c>
      <c r="K9165">
        <v>0.0642137096774193</v>
      </c>
      <c r="L9165">
        <v>4.47071900201613</v>
      </c>
      <c r="M9165">
        <v>0.456883064516129</v>
      </c>
      <c r="N9165">
        <v>3.63793140120968</v>
      </c>
      <c r="O9165">
        <v>3.63793140120968</v>
      </c>
      <c r="P9165">
        <v>3.63793140120968</v>
      </c>
      <c r="Q9165" t="s">
        <v>78</v>
      </c>
      <c r="R9165">
        <v>22</v>
      </c>
    </row>
    <row r="9166" spans="1:18">
      <c r="A9166" t="s">
        <v>224</v>
      </c>
      <c r="B9166" t="s">
        <v>70</v>
      </c>
      <c r="C9166" t="s">
        <v>91</v>
      </c>
      <c r="D9166">
        <v>1104</v>
      </c>
      <c r="E9166">
        <v>14.7</v>
      </c>
      <c r="F9166" t="s">
        <v>92</v>
      </c>
      <c r="G9166">
        <v>0</v>
      </c>
      <c r="H9166" t="s">
        <v>77</v>
      </c>
      <c r="I9166">
        <v>7.9625</v>
      </c>
      <c r="J9166">
        <v>3336</v>
      </c>
      <c r="K9166">
        <v>0.0642137096774193</v>
      </c>
      <c r="L9166">
        <v>4.47071900201613</v>
      </c>
      <c r="M9166">
        <v>0.456883064516129</v>
      </c>
      <c r="N9166">
        <v>3.63793140120968</v>
      </c>
      <c r="O9166">
        <v>3.63793140120968</v>
      </c>
      <c r="P9166">
        <v>3.63793140120968</v>
      </c>
      <c r="Q9166" t="s">
        <v>78</v>
      </c>
      <c r="R9166">
        <v>130</v>
      </c>
    </row>
    <row r="9167" spans="1:18">
      <c r="A9167" t="s">
        <v>224</v>
      </c>
      <c r="B9167" t="s">
        <v>70</v>
      </c>
      <c r="C9167" t="s">
        <v>91</v>
      </c>
      <c r="D9167">
        <v>1240</v>
      </c>
      <c r="E9167">
        <v>29.4</v>
      </c>
      <c r="F9167" t="s">
        <v>92</v>
      </c>
      <c r="G9167">
        <v>0</v>
      </c>
      <c r="H9167" t="s">
        <v>77</v>
      </c>
      <c r="I9167">
        <v>7.9625</v>
      </c>
      <c r="J9167">
        <v>3336</v>
      </c>
      <c r="K9167">
        <v>0.0642137096774193</v>
      </c>
      <c r="L9167">
        <v>4.47071900201613</v>
      </c>
      <c r="M9167">
        <v>0.456883064516129</v>
      </c>
      <c r="N9167">
        <v>3.63793140120968</v>
      </c>
      <c r="O9167">
        <v>3.63793140120968</v>
      </c>
      <c r="P9167">
        <v>3.63793140120968</v>
      </c>
      <c r="Q9167" t="s">
        <v>78</v>
      </c>
      <c r="R9167">
        <v>22</v>
      </c>
    </row>
    <row r="9168" spans="1:18">
      <c r="A9168" t="s">
        <v>224</v>
      </c>
      <c r="B9168" t="s">
        <v>70</v>
      </c>
      <c r="C9168" t="s">
        <v>91</v>
      </c>
      <c r="D9168">
        <v>1263</v>
      </c>
      <c r="E9168">
        <v>14.7</v>
      </c>
      <c r="F9168" t="s">
        <v>92</v>
      </c>
      <c r="G9168">
        <v>0</v>
      </c>
      <c r="H9168" t="s">
        <v>77</v>
      </c>
      <c r="I9168">
        <v>7.9625</v>
      </c>
      <c r="J9168">
        <v>3336</v>
      </c>
      <c r="K9168">
        <v>0.0642137096774193</v>
      </c>
      <c r="L9168">
        <v>4.47071900201613</v>
      </c>
      <c r="M9168">
        <v>0.456883064516129</v>
      </c>
      <c r="N9168">
        <v>3.63793140120968</v>
      </c>
      <c r="O9168">
        <v>3.63793140120968</v>
      </c>
      <c r="P9168">
        <v>3.63793140120968</v>
      </c>
      <c r="Q9168" t="s">
        <v>78</v>
      </c>
      <c r="R9168">
        <v>130</v>
      </c>
    </row>
    <row r="9169" spans="1:18">
      <c r="A9169" t="s">
        <v>224</v>
      </c>
      <c r="B9169" t="s">
        <v>70</v>
      </c>
      <c r="C9169" t="s">
        <v>91</v>
      </c>
      <c r="D9169">
        <v>1393</v>
      </c>
      <c r="E9169">
        <v>14.7</v>
      </c>
      <c r="F9169" t="s">
        <v>92</v>
      </c>
      <c r="G9169">
        <v>0</v>
      </c>
      <c r="H9169" t="s">
        <v>77</v>
      </c>
      <c r="I9169">
        <v>7.9625</v>
      </c>
      <c r="J9169">
        <v>3336</v>
      </c>
      <c r="K9169">
        <v>0.0642137096774193</v>
      </c>
      <c r="L9169">
        <v>4.47071900201613</v>
      </c>
      <c r="M9169">
        <v>0.456883064516129</v>
      </c>
      <c r="N9169">
        <v>3.63793140120968</v>
      </c>
      <c r="O9169">
        <v>3.63793140120968</v>
      </c>
      <c r="P9169">
        <v>3.63793140120968</v>
      </c>
      <c r="Q9169" t="s">
        <v>78</v>
      </c>
      <c r="R9169">
        <v>130</v>
      </c>
    </row>
    <row r="9170" spans="1:18">
      <c r="A9170" t="s">
        <v>224</v>
      </c>
      <c r="B9170" t="s">
        <v>70</v>
      </c>
      <c r="C9170" t="s">
        <v>91</v>
      </c>
      <c r="D9170">
        <v>1441</v>
      </c>
      <c r="E9170">
        <v>6.9</v>
      </c>
      <c r="F9170" t="s">
        <v>92</v>
      </c>
      <c r="G9170">
        <v>0</v>
      </c>
      <c r="H9170" t="s">
        <v>77</v>
      </c>
      <c r="I9170">
        <v>7.9625</v>
      </c>
      <c r="J9170">
        <v>3336</v>
      </c>
      <c r="K9170">
        <v>0.0642137096774193</v>
      </c>
      <c r="L9170">
        <v>4.47071900201613</v>
      </c>
      <c r="M9170">
        <v>0.456883064516129</v>
      </c>
      <c r="N9170">
        <v>3.63793140120968</v>
      </c>
      <c r="O9170">
        <v>3.63793140120968</v>
      </c>
      <c r="P9170">
        <v>3.63793140120968</v>
      </c>
      <c r="Q9170" t="s">
        <v>78</v>
      </c>
      <c r="R9170">
        <v>397</v>
      </c>
    </row>
    <row r="9171" spans="1:18">
      <c r="A9171" t="s">
        <v>224</v>
      </c>
      <c r="B9171" t="s">
        <v>70</v>
      </c>
      <c r="C9171" t="s">
        <v>91</v>
      </c>
      <c r="D9171">
        <v>1453</v>
      </c>
      <c r="E9171">
        <v>36.5</v>
      </c>
      <c r="F9171" t="s">
        <v>92</v>
      </c>
      <c r="G9171">
        <v>0</v>
      </c>
      <c r="H9171" t="s">
        <v>77</v>
      </c>
      <c r="I9171">
        <v>7.9625</v>
      </c>
      <c r="J9171">
        <v>3336</v>
      </c>
      <c r="K9171">
        <v>0.0642137096774193</v>
      </c>
      <c r="L9171">
        <v>4.47071900201613</v>
      </c>
      <c r="M9171">
        <v>0.456883064516129</v>
      </c>
      <c r="N9171">
        <v>3.63793140120968</v>
      </c>
      <c r="O9171">
        <v>3.63793140120968</v>
      </c>
      <c r="P9171">
        <v>3.63793140120968</v>
      </c>
      <c r="Q9171" t="s">
        <v>78</v>
      </c>
      <c r="R9171">
        <v>10</v>
      </c>
    </row>
    <row r="9172" spans="1:18">
      <c r="A9172" t="s">
        <v>224</v>
      </c>
      <c r="B9172" t="s">
        <v>70</v>
      </c>
      <c r="C9172" t="s">
        <v>91</v>
      </c>
      <c r="D9172">
        <v>1457</v>
      </c>
      <c r="E9172">
        <v>10.9</v>
      </c>
      <c r="F9172" t="s">
        <v>92</v>
      </c>
      <c r="G9172">
        <v>0</v>
      </c>
      <c r="H9172" t="s">
        <v>77</v>
      </c>
      <c r="I9172">
        <v>7.9625</v>
      </c>
      <c r="J9172">
        <v>3336</v>
      </c>
      <c r="K9172">
        <v>0.0642137096774193</v>
      </c>
      <c r="L9172">
        <v>4.47071900201613</v>
      </c>
      <c r="M9172">
        <v>0.456883064516129</v>
      </c>
      <c r="N9172">
        <v>3.63793140120968</v>
      </c>
      <c r="O9172">
        <v>3.63793140120968</v>
      </c>
      <c r="P9172">
        <v>3.63793140120968</v>
      </c>
      <c r="Q9172" t="s">
        <v>78</v>
      </c>
      <c r="R9172">
        <v>223</v>
      </c>
    </row>
    <row r="9173" spans="1:18">
      <c r="A9173" t="s">
        <v>224</v>
      </c>
      <c r="B9173" t="s">
        <v>70</v>
      </c>
      <c r="C9173" t="s">
        <v>91</v>
      </c>
      <c r="D9173">
        <v>1510</v>
      </c>
      <c r="E9173">
        <v>14.7</v>
      </c>
      <c r="F9173" t="s">
        <v>92</v>
      </c>
      <c r="G9173">
        <v>0</v>
      </c>
      <c r="H9173" t="s">
        <v>77</v>
      </c>
      <c r="I9173">
        <v>7.9625</v>
      </c>
      <c r="J9173">
        <v>3336</v>
      </c>
      <c r="K9173">
        <v>0.0642137096774193</v>
      </c>
      <c r="L9173">
        <v>4.47071900201613</v>
      </c>
      <c r="M9173">
        <v>0.456883064516129</v>
      </c>
      <c r="N9173">
        <v>3.63793140120968</v>
      </c>
      <c r="O9173">
        <v>3.63793140120968</v>
      </c>
      <c r="P9173">
        <v>3.63793140120968</v>
      </c>
      <c r="Q9173" t="s">
        <v>78</v>
      </c>
      <c r="R9173">
        <v>130</v>
      </c>
    </row>
    <row r="9174" spans="1:18">
      <c r="A9174" t="s">
        <v>224</v>
      </c>
      <c r="B9174" t="s">
        <v>70</v>
      </c>
      <c r="C9174" t="s">
        <v>91</v>
      </c>
      <c r="D9174">
        <v>1620</v>
      </c>
      <c r="E9174">
        <v>11.6</v>
      </c>
      <c r="F9174" t="s">
        <v>92</v>
      </c>
      <c r="G9174">
        <v>0</v>
      </c>
      <c r="H9174" t="s">
        <v>77</v>
      </c>
      <c r="I9174">
        <v>7.9625</v>
      </c>
      <c r="J9174">
        <v>3336</v>
      </c>
      <c r="K9174">
        <v>0.0642137096774193</v>
      </c>
      <c r="L9174">
        <v>4.47071900201613</v>
      </c>
      <c r="M9174">
        <v>0.456883064516129</v>
      </c>
      <c r="N9174">
        <v>3.63793140120968</v>
      </c>
      <c r="O9174">
        <v>3.63793140120968</v>
      </c>
      <c r="P9174">
        <v>3.63793140120968</v>
      </c>
      <c r="Q9174" t="s">
        <v>78</v>
      </c>
      <c r="R9174">
        <v>181</v>
      </c>
    </row>
    <row r="9175" spans="1:18">
      <c r="A9175" t="s">
        <v>224</v>
      </c>
      <c r="B9175" t="s">
        <v>70</v>
      </c>
      <c r="C9175" t="s">
        <v>91</v>
      </c>
      <c r="D9175">
        <v>1755</v>
      </c>
      <c r="E9175">
        <v>17.3</v>
      </c>
      <c r="F9175" t="s">
        <v>92</v>
      </c>
      <c r="G9175">
        <v>0</v>
      </c>
      <c r="H9175" t="s">
        <v>77</v>
      </c>
      <c r="I9175">
        <v>7.9625</v>
      </c>
      <c r="J9175">
        <v>3336</v>
      </c>
      <c r="K9175">
        <v>0.0642137096774193</v>
      </c>
      <c r="L9175">
        <v>4.47071900201613</v>
      </c>
      <c r="M9175">
        <v>0.456883064516129</v>
      </c>
      <c r="N9175">
        <v>3.63793140120968</v>
      </c>
      <c r="O9175">
        <v>3.63793140120968</v>
      </c>
      <c r="P9175">
        <v>3.63793140120968</v>
      </c>
      <c r="Q9175" t="s">
        <v>78</v>
      </c>
      <c r="R9175">
        <v>103</v>
      </c>
    </row>
    <row r="9176" spans="1:18">
      <c r="A9176" t="s">
        <v>224</v>
      </c>
      <c r="B9176" t="s">
        <v>70</v>
      </c>
      <c r="C9176" t="s">
        <v>93</v>
      </c>
      <c r="D9176">
        <v>34</v>
      </c>
      <c r="E9176">
        <v>9.4</v>
      </c>
      <c r="F9176" t="s">
        <v>94</v>
      </c>
      <c r="G9176">
        <v>0</v>
      </c>
      <c r="H9176" t="s">
        <v>77</v>
      </c>
      <c r="I9176">
        <v>7.9625</v>
      </c>
      <c r="J9176">
        <v>3336</v>
      </c>
      <c r="K9176">
        <v>0.0642137096774193</v>
      </c>
      <c r="L9176">
        <v>4.47071900201613</v>
      </c>
      <c r="M9176">
        <v>0.456883064516129</v>
      </c>
      <c r="N9176">
        <v>3.63793140120968</v>
      </c>
      <c r="O9176">
        <v>3.63793140120968</v>
      </c>
      <c r="P9176">
        <v>3.63793140120968</v>
      </c>
      <c r="Q9176" t="s">
        <v>78</v>
      </c>
      <c r="R9176">
        <v>288</v>
      </c>
    </row>
    <row r="9177" spans="1:18">
      <c r="A9177" t="s">
        <v>224</v>
      </c>
      <c r="B9177" t="s">
        <v>70</v>
      </c>
      <c r="C9177" t="s">
        <v>93</v>
      </c>
      <c r="D9177">
        <v>40</v>
      </c>
      <c r="E9177">
        <v>8.5</v>
      </c>
      <c r="F9177" t="s">
        <v>94</v>
      </c>
      <c r="G9177">
        <v>0</v>
      </c>
      <c r="H9177" t="s">
        <v>77</v>
      </c>
      <c r="I9177">
        <v>7.9625</v>
      </c>
      <c r="J9177">
        <v>3336</v>
      </c>
      <c r="K9177">
        <v>0.0642137096774193</v>
      </c>
      <c r="L9177">
        <v>4.47071900201613</v>
      </c>
      <c r="M9177">
        <v>0.456883064516129</v>
      </c>
      <c r="N9177">
        <v>3.63793140120968</v>
      </c>
      <c r="O9177">
        <v>3.63793140120968</v>
      </c>
      <c r="P9177">
        <v>3.63793140120968</v>
      </c>
      <c r="Q9177" t="s">
        <v>78</v>
      </c>
      <c r="R9177">
        <v>313</v>
      </c>
    </row>
    <row r="9178" spans="1:18">
      <c r="A9178" t="s">
        <v>224</v>
      </c>
      <c r="B9178" t="s">
        <v>70</v>
      </c>
      <c r="C9178" t="s">
        <v>93</v>
      </c>
      <c r="D9178">
        <v>52</v>
      </c>
      <c r="E9178">
        <v>18.3</v>
      </c>
      <c r="F9178" t="s">
        <v>94</v>
      </c>
      <c r="G9178">
        <v>0</v>
      </c>
      <c r="H9178" t="s">
        <v>77</v>
      </c>
      <c r="I9178">
        <v>7.9625</v>
      </c>
      <c r="J9178">
        <v>3336</v>
      </c>
      <c r="K9178">
        <v>0.0642137096774193</v>
      </c>
      <c r="L9178">
        <v>4.47071900201613</v>
      </c>
      <c r="M9178">
        <v>0.456883064516129</v>
      </c>
      <c r="N9178">
        <v>3.63793140120968</v>
      </c>
      <c r="O9178">
        <v>3.63793140120968</v>
      </c>
      <c r="P9178">
        <v>3.63793140120968</v>
      </c>
      <c r="Q9178" t="s">
        <v>78</v>
      </c>
      <c r="R9178">
        <v>92</v>
      </c>
    </row>
    <row r="9179" spans="1:18">
      <c r="A9179" t="s">
        <v>224</v>
      </c>
      <c r="B9179" t="s">
        <v>70</v>
      </c>
      <c r="C9179" t="s">
        <v>93</v>
      </c>
      <c r="D9179">
        <v>74</v>
      </c>
      <c r="E9179">
        <v>11.1</v>
      </c>
      <c r="F9179" t="s">
        <v>94</v>
      </c>
      <c r="G9179">
        <v>0</v>
      </c>
      <c r="H9179" t="s">
        <v>77</v>
      </c>
      <c r="I9179">
        <v>7.9625</v>
      </c>
      <c r="J9179">
        <v>3336</v>
      </c>
      <c r="K9179">
        <v>0.0642137096774193</v>
      </c>
      <c r="L9179">
        <v>4.47071900201613</v>
      </c>
      <c r="M9179">
        <v>0.456883064516129</v>
      </c>
      <c r="N9179">
        <v>3.63793140120968</v>
      </c>
      <c r="O9179">
        <v>3.63793140120968</v>
      </c>
      <c r="P9179">
        <v>3.63793140120968</v>
      </c>
      <c r="Q9179" t="s">
        <v>78</v>
      </c>
      <c r="R9179">
        <v>229</v>
      </c>
    </row>
    <row r="9180" spans="1:18">
      <c r="A9180" t="s">
        <v>224</v>
      </c>
      <c r="B9180" t="s">
        <v>70</v>
      </c>
      <c r="C9180" t="s">
        <v>93</v>
      </c>
      <c r="D9180">
        <v>84</v>
      </c>
      <c r="E9180">
        <v>11.9</v>
      </c>
      <c r="F9180" t="s">
        <v>94</v>
      </c>
      <c r="G9180">
        <v>0</v>
      </c>
      <c r="H9180" t="s">
        <v>77</v>
      </c>
      <c r="I9180">
        <v>7.9625</v>
      </c>
      <c r="J9180">
        <v>3336</v>
      </c>
      <c r="K9180">
        <v>0.0642137096774193</v>
      </c>
      <c r="L9180">
        <v>4.47071900201613</v>
      </c>
      <c r="M9180">
        <v>0.456883064516129</v>
      </c>
      <c r="N9180">
        <v>3.63793140120968</v>
      </c>
      <c r="O9180">
        <v>3.63793140120968</v>
      </c>
      <c r="P9180">
        <v>3.63793140120968</v>
      </c>
      <c r="Q9180" t="s">
        <v>78</v>
      </c>
      <c r="R9180">
        <v>171</v>
      </c>
    </row>
    <row r="9181" spans="1:18">
      <c r="A9181" t="s">
        <v>224</v>
      </c>
      <c r="B9181" t="s">
        <v>70</v>
      </c>
      <c r="C9181" t="s">
        <v>93</v>
      </c>
      <c r="D9181">
        <v>95</v>
      </c>
      <c r="E9181">
        <v>4.2</v>
      </c>
      <c r="F9181" t="s">
        <v>94</v>
      </c>
      <c r="G9181">
        <v>0</v>
      </c>
      <c r="H9181" t="s">
        <v>77</v>
      </c>
      <c r="I9181">
        <v>7.9625</v>
      </c>
      <c r="J9181">
        <v>3336</v>
      </c>
      <c r="K9181">
        <v>0.0642137096774193</v>
      </c>
      <c r="L9181">
        <v>4.47071900201613</v>
      </c>
      <c r="M9181">
        <v>0.456883064516129</v>
      </c>
      <c r="N9181">
        <v>3.63793140120968</v>
      </c>
      <c r="O9181">
        <v>3.63793140120968</v>
      </c>
      <c r="P9181">
        <v>3.63793140120968</v>
      </c>
      <c r="Q9181" t="s">
        <v>78</v>
      </c>
      <c r="R9181">
        <v>413</v>
      </c>
    </row>
    <row r="9182" spans="1:18">
      <c r="A9182" t="s">
        <v>224</v>
      </c>
      <c r="B9182" t="s">
        <v>70</v>
      </c>
      <c r="C9182" t="s">
        <v>93</v>
      </c>
      <c r="D9182">
        <v>102</v>
      </c>
      <c r="E9182">
        <v>17.8</v>
      </c>
      <c r="F9182" t="s">
        <v>94</v>
      </c>
      <c r="G9182">
        <v>0</v>
      </c>
      <c r="H9182" t="s">
        <v>77</v>
      </c>
      <c r="I9182">
        <v>7.9625</v>
      </c>
      <c r="J9182">
        <v>3336</v>
      </c>
      <c r="K9182">
        <v>0.0642137096774193</v>
      </c>
      <c r="L9182">
        <v>4.47071900201613</v>
      </c>
      <c r="M9182">
        <v>0.456883064516129</v>
      </c>
      <c r="N9182">
        <v>3.63793140120968</v>
      </c>
      <c r="O9182">
        <v>3.63793140120968</v>
      </c>
      <c r="P9182">
        <v>3.63793140120968</v>
      </c>
      <c r="Q9182" t="s">
        <v>78</v>
      </c>
      <c r="R9182">
        <v>95</v>
      </c>
    </row>
    <row r="9183" spans="1:18">
      <c r="A9183" t="s">
        <v>224</v>
      </c>
      <c r="B9183" t="s">
        <v>70</v>
      </c>
      <c r="C9183" t="s">
        <v>93</v>
      </c>
      <c r="D9183">
        <v>105</v>
      </c>
      <c r="E9183">
        <v>4.3</v>
      </c>
      <c r="F9183" t="s">
        <v>94</v>
      </c>
      <c r="G9183">
        <v>0</v>
      </c>
      <c r="H9183" t="s">
        <v>77</v>
      </c>
      <c r="I9183">
        <v>7.9625</v>
      </c>
      <c r="J9183">
        <v>3336</v>
      </c>
      <c r="K9183">
        <v>0.0642137096774193</v>
      </c>
      <c r="L9183">
        <v>4.47071900201613</v>
      </c>
      <c r="M9183">
        <v>0.456883064516129</v>
      </c>
      <c r="N9183">
        <v>3.63793140120968</v>
      </c>
      <c r="O9183">
        <v>3.63793140120968</v>
      </c>
      <c r="P9183">
        <v>3.63793140120968</v>
      </c>
      <c r="Q9183" t="s">
        <v>78</v>
      </c>
      <c r="R9183">
        <v>444</v>
      </c>
    </row>
    <row r="9184" spans="1:18">
      <c r="A9184" t="s">
        <v>224</v>
      </c>
      <c r="B9184" t="s">
        <v>70</v>
      </c>
      <c r="C9184" t="s">
        <v>93</v>
      </c>
      <c r="D9184">
        <v>113</v>
      </c>
      <c r="E9184">
        <v>2.9</v>
      </c>
      <c r="F9184" t="s">
        <v>94</v>
      </c>
      <c r="G9184">
        <v>0</v>
      </c>
      <c r="H9184" t="s">
        <v>77</v>
      </c>
      <c r="I9184">
        <v>7.9625</v>
      </c>
      <c r="J9184">
        <v>3336</v>
      </c>
      <c r="K9184">
        <v>0.0642137096774193</v>
      </c>
      <c r="L9184">
        <v>4.47071900201613</v>
      </c>
      <c r="M9184">
        <v>0.456883064516129</v>
      </c>
      <c r="N9184">
        <v>3.63793140120968</v>
      </c>
      <c r="O9184">
        <v>3.63793140120968</v>
      </c>
      <c r="P9184">
        <v>3.63793140120968</v>
      </c>
      <c r="Q9184" t="s">
        <v>78</v>
      </c>
      <c r="R9184">
        <v>330</v>
      </c>
    </row>
    <row r="9185" spans="1:18">
      <c r="A9185" t="s">
        <v>224</v>
      </c>
      <c r="B9185" t="s">
        <v>70</v>
      </c>
      <c r="C9185" t="s">
        <v>93</v>
      </c>
      <c r="D9185">
        <v>119</v>
      </c>
      <c r="E9185">
        <v>2.9</v>
      </c>
      <c r="F9185" t="s">
        <v>94</v>
      </c>
      <c r="G9185">
        <v>0</v>
      </c>
      <c r="H9185" t="s">
        <v>77</v>
      </c>
      <c r="I9185">
        <v>7.9625</v>
      </c>
      <c r="J9185">
        <v>3336</v>
      </c>
      <c r="K9185">
        <v>0.0642137096774193</v>
      </c>
      <c r="L9185">
        <v>4.47071900201613</v>
      </c>
      <c r="M9185">
        <v>0.456883064516129</v>
      </c>
      <c r="N9185">
        <v>3.63793140120968</v>
      </c>
      <c r="O9185">
        <v>3.63793140120968</v>
      </c>
      <c r="P9185">
        <v>3.63793140120968</v>
      </c>
      <c r="Q9185" t="s">
        <v>78</v>
      </c>
      <c r="R9185">
        <v>330</v>
      </c>
    </row>
    <row r="9186" spans="1:18">
      <c r="A9186" t="s">
        <v>224</v>
      </c>
      <c r="B9186" t="s">
        <v>70</v>
      </c>
      <c r="C9186" t="s">
        <v>93</v>
      </c>
      <c r="D9186">
        <v>130</v>
      </c>
      <c r="E9186">
        <v>3.7</v>
      </c>
      <c r="F9186" t="s">
        <v>94</v>
      </c>
      <c r="G9186">
        <v>0</v>
      </c>
      <c r="H9186" t="s">
        <v>77</v>
      </c>
      <c r="I9186">
        <v>7.9625</v>
      </c>
      <c r="J9186">
        <v>3336</v>
      </c>
      <c r="K9186">
        <v>0.0642137096774193</v>
      </c>
      <c r="L9186">
        <v>4.47071900201613</v>
      </c>
      <c r="M9186">
        <v>0.456883064516129</v>
      </c>
      <c r="N9186">
        <v>3.63793140120968</v>
      </c>
      <c r="O9186">
        <v>3.63793140120968</v>
      </c>
      <c r="P9186">
        <v>3.63793140120968</v>
      </c>
      <c r="Q9186" t="s">
        <v>78</v>
      </c>
      <c r="R9186">
        <v>400</v>
      </c>
    </row>
    <row r="9187" spans="1:18">
      <c r="A9187" t="s">
        <v>224</v>
      </c>
      <c r="B9187" t="s">
        <v>70</v>
      </c>
      <c r="C9187" t="s">
        <v>93</v>
      </c>
      <c r="D9187">
        <v>144</v>
      </c>
      <c r="E9187">
        <v>3.02</v>
      </c>
      <c r="F9187" t="s">
        <v>94</v>
      </c>
      <c r="G9187">
        <v>0</v>
      </c>
      <c r="H9187" t="s">
        <v>77</v>
      </c>
      <c r="I9187">
        <v>7.9625</v>
      </c>
      <c r="J9187">
        <v>3336</v>
      </c>
      <c r="K9187">
        <v>0.0642137096774193</v>
      </c>
      <c r="L9187">
        <v>4.47071900201613</v>
      </c>
      <c r="M9187">
        <v>0.456883064516129</v>
      </c>
      <c r="N9187">
        <v>3.63793140120968</v>
      </c>
      <c r="O9187">
        <v>3.63793140120968</v>
      </c>
      <c r="P9187">
        <v>3.63793140120968</v>
      </c>
      <c r="Q9187" t="s">
        <v>78</v>
      </c>
      <c r="R9187">
        <v>335</v>
      </c>
    </row>
    <row r="9188" spans="1:18">
      <c r="A9188" t="s">
        <v>224</v>
      </c>
      <c r="B9188" t="s">
        <v>70</v>
      </c>
      <c r="C9188" t="s">
        <v>93</v>
      </c>
      <c r="D9188">
        <v>145</v>
      </c>
      <c r="E9188">
        <v>6.9</v>
      </c>
      <c r="F9188" t="s">
        <v>94</v>
      </c>
      <c r="G9188">
        <v>0</v>
      </c>
      <c r="H9188" t="s">
        <v>77</v>
      </c>
      <c r="I9188">
        <v>7.9625</v>
      </c>
      <c r="J9188">
        <v>3336</v>
      </c>
      <c r="K9188">
        <v>0.0642137096774193</v>
      </c>
      <c r="L9188">
        <v>4.47071900201613</v>
      </c>
      <c r="M9188">
        <v>0.456883064516129</v>
      </c>
      <c r="N9188">
        <v>3.63793140120968</v>
      </c>
      <c r="O9188">
        <v>3.63793140120968</v>
      </c>
      <c r="P9188">
        <v>3.63793140120968</v>
      </c>
      <c r="Q9188" t="s">
        <v>78</v>
      </c>
      <c r="R9188">
        <v>397</v>
      </c>
    </row>
    <row r="9189" spans="1:18">
      <c r="A9189" t="s">
        <v>224</v>
      </c>
      <c r="B9189" t="s">
        <v>70</v>
      </c>
      <c r="C9189" t="s">
        <v>93</v>
      </c>
      <c r="D9189">
        <v>172</v>
      </c>
      <c r="E9189">
        <v>3.3</v>
      </c>
      <c r="F9189" t="s">
        <v>94</v>
      </c>
      <c r="G9189">
        <v>0</v>
      </c>
      <c r="H9189" t="s">
        <v>77</v>
      </c>
      <c r="I9189">
        <v>7.9625</v>
      </c>
      <c r="J9189">
        <v>3336</v>
      </c>
      <c r="K9189">
        <v>0.0642137096774193</v>
      </c>
      <c r="L9189">
        <v>4.47071900201613</v>
      </c>
      <c r="M9189">
        <v>0.456883064516129</v>
      </c>
      <c r="N9189">
        <v>3.63793140120968</v>
      </c>
      <c r="O9189">
        <v>3.63793140120968</v>
      </c>
      <c r="P9189">
        <v>3.63793140120968</v>
      </c>
      <c r="Q9189" t="s">
        <v>78</v>
      </c>
      <c r="R9189">
        <v>389</v>
      </c>
    </row>
    <row r="9190" spans="1:18">
      <c r="A9190" t="s">
        <v>224</v>
      </c>
      <c r="B9190" t="s">
        <v>70</v>
      </c>
      <c r="C9190" t="s">
        <v>93</v>
      </c>
      <c r="D9190">
        <v>173</v>
      </c>
      <c r="E9190">
        <v>3.9</v>
      </c>
      <c r="F9190" t="s">
        <v>94</v>
      </c>
      <c r="G9190">
        <v>0</v>
      </c>
      <c r="H9190" t="s">
        <v>77</v>
      </c>
      <c r="I9190">
        <v>7.9625</v>
      </c>
      <c r="J9190">
        <v>3336</v>
      </c>
      <c r="K9190">
        <v>0.0642137096774193</v>
      </c>
      <c r="L9190">
        <v>4.47071900201613</v>
      </c>
      <c r="M9190">
        <v>0.456883064516129</v>
      </c>
      <c r="N9190">
        <v>3.63793140120968</v>
      </c>
      <c r="O9190">
        <v>3.63793140120968</v>
      </c>
      <c r="P9190">
        <v>3.63793140120968</v>
      </c>
      <c r="Q9190" t="s">
        <v>78</v>
      </c>
      <c r="R9190">
        <v>406</v>
      </c>
    </row>
    <row r="9191" spans="1:18">
      <c r="A9191" t="s">
        <v>224</v>
      </c>
      <c r="B9191" t="s">
        <v>70</v>
      </c>
      <c r="C9191" t="s">
        <v>93</v>
      </c>
      <c r="D9191">
        <v>177</v>
      </c>
      <c r="E9191">
        <v>8.2</v>
      </c>
      <c r="F9191" t="s">
        <v>94</v>
      </c>
      <c r="G9191">
        <v>0</v>
      </c>
      <c r="H9191" t="s">
        <v>77</v>
      </c>
      <c r="I9191">
        <v>7.9625</v>
      </c>
      <c r="J9191">
        <v>3336</v>
      </c>
      <c r="K9191">
        <v>0.0642137096774193</v>
      </c>
      <c r="L9191">
        <v>4.47071900201613</v>
      </c>
      <c r="M9191">
        <v>0.456883064516129</v>
      </c>
      <c r="N9191">
        <v>3.63793140120968</v>
      </c>
      <c r="O9191">
        <v>3.63793140120968</v>
      </c>
      <c r="P9191">
        <v>3.63793140120968</v>
      </c>
      <c r="Q9191" t="s">
        <v>78</v>
      </c>
      <c r="R9191">
        <v>317</v>
      </c>
    </row>
    <row r="9192" spans="1:18">
      <c r="A9192" t="s">
        <v>224</v>
      </c>
      <c r="B9192" t="s">
        <v>70</v>
      </c>
      <c r="C9192" t="s">
        <v>93</v>
      </c>
      <c r="D9192">
        <v>180</v>
      </c>
      <c r="E9192">
        <v>2.7</v>
      </c>
      <c r="F9192" t="s">
        <v>94</v>
      </c>
      <c r="G9192">
        <v>0</v>
      </c>
      <c r="H9192" t="s">
        <v>77</v>
      </c>
      <c r="I9192">
        <v>7.9625</v>
      </c>
      <c r="J9192">
        <v>3336</v>
      </c>
      <c r="K9192">
        <v>0.0642137096774193</v>
      </c>
      <c r="L9192">
        <v>4.47071900201613</v>
      </c>
      <c r="M9192">
        <v>0.456883064516129</v>
      </c>
      <c r="N9192">
        <v>3.63793140120968</v>
      </c>
      <c r="O9192">
        <v>3.63793140120968</v>
      </c>
      <c r="P9192">
        <v>3.63793140120968</v>
      </c>
      <c r="Q9192" t="s">
        <v>78</v>
      </c>
      <c r="R9192">
        <v>326</v>
      </c>
    </row>
    <row r="9193" spans="1:18">
      <c r="A9193" t="s">
        <v>224</v>
      </c>
      <c r="B9193" t="s">
        <v>70</v>
      </c>
      <c r="C9193" t="s">
        <v>93</v>
      </c>
      <c r="D9193">
        <v>190</v>
      </c>
      <c r="E9193">
        <v>3.9</v>
      </c>
      <c r="F9193" t="s">
        <v>94</v>
      </c>
      <c r="G9193">
        <v>0</v>
      </c>
      <c r="H9193" t="s">
        <v>77</v>
      </c>
      <c r="I9193">
        <v>7.9625</v>
      </c>
      <c r="J9193">
        <v>3336</v>
      </c>
      <c r="K9193">
        <v>0.0642137096774193</v>
      </c>
      <c r="L9193">
        <v>4.47071900201613</v>
      </c>
      <c r="M9193">
        <v>0.456883064516129</v>
      </c>
      <c r="N9193">
        <v>3.63793140120968</v>
      </c>
      <c r="O9193">
        <v>3.63793140120968</v>
      </c>
      <c r="P9193">
        <v>3.63793140120968</v>
      </c>
      <c r="Q9193" t="s">
        <v>78</v>
      </c>
      <c r="R9193">
        <v>406</v>
      </c>
    </row>
    <row r="9194" spans="1:18">
      <c r="A9194" t="s">
        <v>224</v>
      </c>
      <c r="B9194" t="s">
        <v>70</v>
      </c>
      <c r="C9194" t="s">
        <v>93</v>
      </c>
      <c r="D9194">
        <v>233</v>
      </c>
      <c r="E9194">
        <v>8.5</v>
      </c>
      <c r="F9194" t="s">
        <v>94</v>
      </c>
      <c r="G9194">
        <v>0</v>
      </c>
      <c r="H9194" t="s">
        <v>77</v>
      </c>
      <c r="I9194">
        <v>7.9625</v>
      </c>
      <c r="J9194">
        <v>3336</v>
      </c>
      <c r="K9194">
        <v>0.0642137096774193</v>
      </c>
      <c r="L9194">
        <v>4.47071900201613</v>
      </c>
      <c r="M9194">
        <v>0.456883064516129</v>
      </c>
      <c r="N9194">
        <v>3.63793140120968</v>
      </c>
      <c r="O9194">
        <v>3.63793140120968</v>
      </c>
      <c r="P9194">
        <v>3.63793140120968</v>
      </c>
      <c r="Q9194" t="s">
        <v>78</v>
      </c>
      <c r="R9194">
        <v>313</v>
      </c>
    </row>
    <row r="9195" spans="1:18">
      <c r="A9195" t="s">
        <v>224</v>
      </c>
      <c r="B9195" t="s">
        <v>70</v>
      </c>
      <c r="C9195" t="s">
        <v>93</v>
      </c>
      <c r="D9195">
        <v>256</v>
      </c>
      <c r="E9195">
        <v>3.9</v>
      </c>
      <c r="F9195" t="s">
        <v>94</v>
      </c>
      <c r="G9195">
        <v>0</v>
      </c>
      <c r="H9195" t="s">
        <v>77</v>
      </c>
      <c r="I9195">
        <v>7.9625</v>
      </c>
      <c r="J9195">
        <v>3336</v>
      </c>
      <c r="K9195">
        <v>0.0642137096774193</v>
      </c>
      <c r="L9195">
        <v>4.47071900201613</v>
      </c>
      <c r="M9195">
        <v>0.456883064516129</v>
      </c>
      <c r="N9195">
        <v>3.63793140120968</v>
      </c>
      <c r="O9195">
        <v>3.63793140120968</v>
      </c>
      <c r="P9195">
        <v>3.63793140120968</v>
      </c>
      <c r="Q9195" t="s">
        <v>78</v>
      </c>
      <c r="R9195">
        <v>406</v>
      </c>
    </row>
    <row r="9196" spans="1:18">
      <c r="A9196" t="s">
        <v>224</v>
      </c>
      <c r="B9196" t="s">
        <v>70</v>
      </c>
      <c r="C9196" t="s">
        <v>93</v>
      </c>
      <c r="D9196">
        <v>262</v>
      </c>
      <c r="E9196">
        <v>8.9</v>
      </c>
      <c r="F9196" t="s">
        <v>94</v>
      </c>
      <c r="G9196">
        <v>0</v>
      </c>
      <c r="H9196" t="s">
        <v>77</v>
      </c>
      <c r="I9196">
        <v>7.9625</v>
      </c>
      <c r="J9196">
        <v>3336</v>
      </c>
      <c r="K9196">
        <v>0.0642137096774193</v>
      </c>
      <c r="L9196">
        <v>4.47071900201613</v>
      </c>
      <c r="M9196">
        <v>0.456883064516129</v>
      </c>
      <c r="N9196">
        <v>3.63793140120968</v>
      </c>
      <c r="O9196">
        <v>3.63793140120968</v>
      </c>
      <c r="P9196">
        <v>3.63793140120968</v>
      </c>
      <c r="Q9196" t="s">
        <v>78</v>
      </c>
      <c r="R9196">
        <v>303</v>
      </c>
    </row>
    <row r="9197" spans="1:18">
      <c r="A9197" t="s">
        <v>224</v>
      </c>
      <c r="B9197" t="s">
        <v>70</v>
      </c>
      <c r="C9197" t="s">
        <v>93</v>
      </c>
      <c r="D9197">
        <v>279</v>
      </c>
      <c r="E9197">
        <v>8.5</v>
      </c>
      <c r="F9197" t="s">
        <v>94</v>
      </c>
      <c r="G9197">
        <v>0</v>
      </c>
      <c r="H9197" t="s">
        <v>77</v>
      </c>
      <c r="I9197">
        <v>7.9625</v>
      </c>
      <c r="J9197">
        <v>3336</v>
      </c>
      <c r="K9197">
        <v>0.0642137096774193</v>
      </c>
      <c r="L9197">
        <v>4.47071900201613</v>
      </c>
      <c r="M9197">
        <v>0.456883064516129</v>
      </c>
      <c r="N9197">
        <v>3.63793140120968</v>
      </c>
      <c r="O9197">
        <v>3.63793140120968</v>
      </c>
      <c r="P9197">
        <v>3.63793140120968</v>
      </c>
      <c r="Q9197" t="s">
        <v>78</v>
      </c>
      <c r="R9197">
        <v>313</v>
      </c>
    </row>
    <row r="9198" spans="1:18">
      <c r="A9198" t="s">
        <v>224</v>
      </c>
      <c r="B9198" t="s">
        <v>70</v>
      </c>
      <c r="C9198" t="s">
        <v>93</v>
      </c>
      <c r="D9198">
        <v>286</v>
      </c>
      <c r="E9198">
        <v>10.2</v>
      </c>
      <c r="F9198" t="s">
        <v>94</v>
      </c>
      <c r="G9198">
        <v>0</v>
      </c>
      <c r="H9198" t="s">
        <v>77</v>
      </c>
      <c r="I9198">
        <v>7.9625</v>
      </c>
      <c r="J9198">
        <v>3336</v>
      </c>
      <c r="K9198">
        <v>0.0642137096774193</v>
      </c>
      <c r="L9198">
        <v>4.47071900201613</v>
      </c>
      <c r="M9198">
        <v>0.456883064516129</v>
      </c>
      <c r="N9198">
        <v>3.63793140120968</v>
      </c>
      <c r="O9198">
        <v>3.63793140120968</v>
      </c>
      <c r="P9198">
        <v>3.63793140120968</v>
      </c>
      <c r="Q9198" t="s">
        <v>78</v>
      </c>
      <c r="R9198">
        <v>271</v>
      </c>
    </row>
    <row r="9199" spans="1:18">
      <c r="A9199" t="s">
        <v>224</v>
      </c>
      <c r="B9199" t="s">
        <v>70</v>
      </c>
      <c r="C9199" t="s">
        <v>93</v>
      </c>
      <c r="D9199">
        <v>317</v>
      </c>
      <c r="E9199">
        <v>4.3</v>
      </c>
      <c r="F9199" t="s">
        <v>94</v>
      </c>
      <c r="G9199">
        <v>0</v>
      </c>
      <c r="H9199" t="s">
        <v>77</v>
      </c>
      <c r="I9199">
        <v>7.9625</v>
      </c>
      <c r="J9199">
        <v>3336</v>
      </c>
      <c r="K9199">
        <v>0.0642137096774193</v>
      </c>
      <c r="L9199">
        <v>4.47071900201613</v>
      </c>
      <c r="M9199">
        <v>0.456883064516129</v>
      </c>
      <c r="N9199">
        <v>3.63793140120968</v>
      </c>
      <c r="O9199">
        <v>3.63793140120968</v>
      </c>
      <c r="P9199">
        <v>3.63793140120968</v>
      </c>
      <c r="Q9199" t="s">
        <v>78</v>
      </c>
      <c r="R9199">
        <v>444</v>
      </c>
    </row>
    <row r="9200" spans="1:18">
      <c r="A9200" t="s">
        <v>224</v>
      </c>
      <c r="B9200" t="s">
        <v>70</v>
      </c>
      <c r="C9200" t="s">
        <v>93</v>
      </c>
      <c r="D9200">
        <v>318</v>
      </c>
      <c r="E9200">
        <v>15.8</v>
      </c>
      <c r="F9200" t="s">
        <v>94</v>
      </c>
      <c r="G9200">
        <v>0</v>
      </c>
      <c r="H9200" t="s">
        <v>77</v>
      </c>
      <c r="I9200">
        <v>7.9625</v>
      </c>
      <c r="J9200">
        <v>3336</v>
      </c>
      <c r="K9200">
        <v>0.0642137096774193</v>
      </c>
      <c r="L9200">
        <v>4.47071900201613</v>
      </c>
      <c r="M9200">
        <v>0.456883064516129</v>
      </c>
      <c r="N9200">
        <v>3.63793140120968</v>
      </c>
      <c r="O9200">
        <v>3.63793140120968</v>
      </c>
      <c r="P9200">
        <v>3.63793140120968</v>
      </c>
      <c r="Q9200" t="s">
        <v>78</v>
      </c>
      <c r="R9200">
        <v>120</v>
      </c>
    </row>
    <row r="9201" spans="1:18">
      <c r="A9201" t="s">
        <v>224</v>
      </c>
      <c r="B9201" t="s">
        <v>70</v>
      </c>
      <c r="C9201" t="s">
        <v>93</v>
      </c>
      <c r="D9201">
        <v>353</v>
      </c>
      <c r="E9201">
        <v>5.3</v>
      </c>
      <c r="F9201" t="s">
        <v>94</v>
      </c>
      <c r="G9201">
        <v>0</v>
      </c>
      <c r="H9201" t="s">
        <v>77</v>
      </c>
      <c r="I9201">
        <v>7.9625</v>
      </c>
      <c r="J9201">
        <v>3336</v>
      </c>
      <c r="K9201">
        <v>0.0642137096774193</v>
      </c>
      <c r="L9201">
        <v>4.47071900201613</v>
      </c>
      <c r="M9201">
        <v>0.456883064516129</v>
      </c>
      <c r="N9201">
        <v>3.63793140120968</v>
      </c>
      <c r="O9201">
        <v>3.63793140120968</v>
      </c>
      <c r="P9201">
        <v>3.63793140120968</v>
      </c>
      <c r="Q9201" t="s">
        <v>78</v>
      </c>
      <c r="R9201">
        <v>469</v>
      </c>
    </row>
    <row r="9202" spans="1:18">
      <c r="A9202" t="s">
        <v>224</v>
      </c>
      <c r="B9202" t="s">
        <v>70</v>
      </c>
      <c r="C9202" t="s">
        <v>93</v>
      </c>
      <c r="D9202">
        <v>354</v>
      </c>
      <c r="E9202">
        <v>8.5</v>
      </c>
      <c r="F9202" t="s">
        <v>94</v>
      </c>
      <c r="G9202">
        <v>0</v>
      </c>
      <c r="H9202" t="s">
        <v>77</v>
      </c>
      <c r="I9202">
        <v>7.9625</v>
      </c>
      <c r="J9202">
        <v>3336</v>
      </c>
      <c r="K9202">
        <v>0.0642137096774193</v>
      </c>
      <c r="L9202">
        <v>4.47071900201613</v>
      </c>
      <c r="M9202">
        <v>0.456883064516129</v>
      </c>
      <c r="N9202">
        <v>3.63793140120968</v>
      </c>
      <c r="O9202">
        <v>3.63793140120968</v>
      </c>
      <c r="P9202">
        <v>3.63793140120968</v>
      </c>
      <c r="Q9202" t="s">
        <v>78</v>
      </c>
      <c r="R9202">
        <v>313</v>
      </c>
    </row>
    <row r="9203" spans="1:18">
      <c r="A9203" t="s">
        <v>224</v>
      </c>
      <c r="B9203" t="s">
        <v>70</v>
      </c>
      <c r="C9203" t="s">
        <v>93</v>
      </c>
      <c r="D9203">
        <v>369</v>
      </c>
      <c r="E9203">
        <v>2.7</v>
      </c>
      <c r="F9203" t="s">
        <v>94</v>
      </c>
      <c r="G9203">
        <v>0</v>
      </c>
      <c r="H9203" t="s">
        <v>77</v>
      </c>
      <c r="I9203">
        <v>7.9625</v>
      </c>
      <c r="J9203">
        <v>3336</v>
      </c>
      <c r="K9203">
        <v>0.0642137096774193</v>
      </c>
      <c r="L9203">
        <v>4.47071900201613</v>
      </c>
      <c r="M9203">
        <v>0.456883064516129</v>
      </c>
      <c r="N9203">
        <v>3.63793140120968</v>
      </c>
      <c r="O9203">
        <v>3.63793140120968</v>
      </c>
      <c r="P9203">
        <v>3.63793140120968</v>
      </c>
      <c r="Q9203" t="s">
        <v>78</v>
      </c>
      <c r="R9203">
        <v>326</v>
      </c>
    </row>
    <row r="9204" spans="1:18">
      <c r="A9204" t="s">
        <v>224</v>
      </c>
      <c r="B9204" t="s">
        <v>70</v>
      </c>
      <c r="C9204" t="s">
        <v>93</v>
      </c>
      <c r="D9204">
        <v>380</v>
      </c>
      <c r="E9204">
        <v>4.3</v>
      </c>
      <c r="F9204" t="s">
        <v>94</v>
      </c>
      <c r="G9204">
        <v>0</v>
      </c>
      <c r="H9204" t="s">
        <v>77</v>
      </c>
      <c r="I9204">
        <v>7.9625</v>
      </c>
      <c r="J9204">
        <v>3336</v>
      </c>
      <c r="K9204">
        <v>0.0642137096774193</v>
      </c>
      <c r="L9204">
        <v>4.47071900201613</v>
      </c>
      <c r="M9204">
        <v>0.456883064516129</v>
      </c>
      <c r="N9204">
        <v>3.63793140120968</v>
      </c>
      <c r="O9204">
        <v>3.63793140120968</v>
      </c>
      <c r="P9204">
        <v>3.63793140120968</v>
      </c>
      <c r="Q9204" t="s">
        <v>78</v>
      </c>
      <c r="R9204">
        <v>444</v>
      </c>
    </row>
    <row r="9205" spans="1:18">
      <c r="A9205" t="s">
        <v>224</v>
      </c>
      <c r="B9205" t="s">
        <v>70</v>
      </c>
      <c r="C9205" t="s">
        <v>93</v>
      </c>
      <c r="D9205">
        <v>395</v>
      </c>
      <c r="E9205">
        <v>4.3</v>
      </c>
      <c r="F9205" t="s">
        <v>94</v>
      </c>
      <c r="G9205">
        <v>0</v>
      </c>
      <c r="H9205" t="s">
        <v>77</v>
      </c>
      <c r="I9205">
        <v>7.9625</v>
      </c>
      <c r="J9205">
        <v>3336</v>
      </c>
      <c r="K9205">
        <v>0.0642137096774193</v>
      </c>
      <c r="L9205">
        <v>4.47071900201613</v>
      </c>
      <c r="M9205">
        <v>0.456883064516129</v>
      </c>
      <c r="N9205">
        <v>3.63793140120968</v>
      </c>
      <c r="O9205">
        <v>3.63793140120968</v>
      </c>
      <c r="P9205">
        <v>3.63793140120968</v>
      </c>
      <c r="Q9205" t="s">
        <v>78</v>
      </c>
      <c r="R9205">
        <v>444</v>
      </c>
    </row>
    <row r="9206" spans="1:18">
      <c r="A9206" t="s">
        <v>224</v>
      </c>
      <c r="B9206" t="s">
        <v>70</v>
      </c>
      <c r="C9206" t="s">
        <v>93</v>
      </c>
      <c r="D9206">
        <v>415</v>
      </c>
      <c r="E9206">
        <v>3.9</v>
      </c>
      <c r="F9206" t="s">
        <v>94</v>
      </c>
      <c r="G9206">
        <v>0</v>
      </c>
      <c r="H9206" t="s">
        <v>77</v>
      </c>
      <c r="I9206">
        <v>7.9625</v>
      </c>
      <c r="J9206">
        <v>3336</v>
      </c>
      <c r="K9206">
        <v>0.0642137096774193</v>
      </c>
      <c r="L9206">
        <v>4.47071900201613</v>
      </c>
      <c r="M9206">
        <v>0.456883064516129</v>
      </c>
      <c r="N9206">
        <v>3.63793140120968</v>
      </c>
      <c r="O9206">
        <v>3.63793140120968</v>
      </c>
      <c r="P9206">
        <v>3.63793140120968</v>
      </c>
      <c r="Q9206" t="s">
        <v>78</v>
      </c>
      <c r="R9206">
        <v>406</v>
      </c>
    </row>
    <row r="9207" spans="1:18">
      <c r="A9207" t="s">
        <v>224</v>
      </c>
      <c r="B9207" t="s">
        <v>70</v>
      </c>
      <c r="C9207" t="s">
        <v>93</v>
      </c>
      <c r="D9207">
        <v>439</v>
      </c>
      <c r="E9207">
        <v>2.9</v>
      </c>
      <c r="F9207" t="s">
        <v>94</v>
      </c>
      <c r="G9207">
        <v>0</v>
      </c>
      <c r="H9207" t="s">
        <v>77</v>
      </c>
      <c r="I9207">
        <v>7.9625</v>
      </c>
      <c r="J9207">
        <v>3336</v>
      </c>
      <c r="K9207">
        <v>0.0642137096774193</v>
      </c>
      <c r="L9207">
        <v>4.47071900201613</v>
      </c>
      <c r="M9207">
        <v>0.456883064516129</v>
      </c>
      <c r="N9207">
        <v>3.63793140120968</v>
      </c>
      <c r="O9207">
        <v>3.63793140120968</v>
      </c>
      <c r="P9207">
        <v>3.63793140120968</v>
      </c>
      <c r="Q9207" t="s">
        <v>78</v>
      </c>
      <c r="R9207">
        <v>330</v>
      </c>
    </row>
    <row r="9208" spans="1:18">
      <c r="A9208" t="s">
        <v>224</v>
      </c>
      <c r="B9208" t="s">
        <v>70</v>
      </c>
      <c r="C9208" t="s">
        <v>93</v>
      </c>
      <c r="D9208">
        <v>444</v>
      </c>
      <c r="E9208">
        <v>5.3</v>
      </c>
      <c r="F9208" t="s">
        <v>94</v>
      </c>
      <c r="G9208">
        <v>0</v>
      </c>
      <c r="H9208" t="s">
        <v>77</v>
      </c>
      <c r="I9208">
        <v>7.9625</v>
      </c>
      <c r="J9208">
        <v>3336</v>
      </c>
      <c r="K9208">
        <v>0.0642137096774193</v>
      </c>
      <c r="L9208">
        <v>4.47071900201613</v>
      </c>
      <c r="M9208">
        <v>0.456883064516129</v>
      </c>
      <c r="N9208">
        <v>3.63793140120968</v>
      </c>
      <c r="O9208">
        <v>3.63793140120968</v>
      </c>
      <c r="P9208">
        <v>3.63793140120968</v>
      </c>
      <c r="Q9208" t="s">
        <v>78</v>
      </c>
      <c r="R9208">
        <v>469</v>
      </c>
    </row>
    <row r="9209" spans="1:18">
      <c r="A9209" t="s">
        <v>224</v>
      </c>
      <c r="B9209" t="s">
        <v>70</v>
      </c>
      <c r="C9209" t="s">
        <v>93</v>
      </c>
      <c r="D9209">
        <v>454</v>
      </c>
      <c r="E9209">
        <v>8.9</v>
      </c>
      <c r="F9209" t="s">
        <v>94</v>
      </c>
      <c r="G9209">
        <v>0</v>
      </c>
      <c r="H9209" t="s">
        <v>77</v>
      </c>
      <c r="I9209">
        <v>7.9625</v>
      </c>
      <c r="J9209">
        <v>3336</v>
      </c>
      <c r="K9209">
        <v>0.0642137096774193</v>
      </c>
      <c r="L9209">
        <v>4.47071900201613</v>
      </c>
      <c r="M9209">
        <v>0.456883064516129</v>
      </c>
      <c r="N9209">
        <v>3.63793140120968</v>
      </c>
      <c r="O9209">
        <v>3.63793140120968</v>
      </c>
      <c r="P9209">
        <v>3.63793140120968</v>
      </c>
      <c r="Q9209" t="s">
        <v>78</v>
      </c>
      <c r="R9209">
        <v>303</v>
      </c>
    </row>
    <row r="9210" spans="1:18">
      <c r="A9210" t="s">
        <v>224</v>
      </c>
      <c r="B9210" t="s">
        <v>70</v>
      </c>
      <c r="C9210" t="s">
        <v>93</v>
      </c>
      <c r="D9210">
        <v>458</v>
      </c>
      <c r="E9210">
        <v>2.7</v>
      </c>
      <c r="F9210" t="s">
        <v>94</v>
      </c>
      <c r="G9210">
        <v>0</v>
      </c>
      <c r="H9210" t="s">
        <v>77</v>
      </c>
      <c r="I9210">
        <v>7.9625</v>
      </c>
      <c r="J9210">
        <v>3336</v>
      </c>
      <c r="K9210">
        <v>0.0642137096774193</v>
      </c>
      <c r="L9210">
        <v>4.47071900201613</v>
      </c>
      <c r="M9210">
        <v>0.456883064516129</v>
      </c>
      <c r="N9210">
        <v>3.63793140120968</v>
      </c>
      <c r="O9210">
        <v>3.63793140120968</v>
      </c>
      <c r="P9210">
        <v>3.63793140120968</v>
      </c>
      <c r="Q9210" t="s">
        <v>78</v>
      </c>
      <c r="R9210">
        <v>326</v>
      </c>
    </row>
    <row r="9211" spans="1:18">
      <c r="A9211" t="s">
        <v>224</v>
      </c>
      <c r="B9211" t="s">
        <v>70</v>
      </c>
      <c r="C9211" t="s">
        <v>93</v>
      </c>
      <c r="D9211">
        <v>461</v>
      </c>
      <c r="E9211">
        <v>3.69</v>
      </c>
      <c r="F9211" t="s">
        <v>94</v>
      </c>
      <c r="G9211">
        <v>0</v>
      </c>
      <c r="H9211" t="s">
        <v>77</v>
      </c>
      <c r="I9211">
        <v>7.9625</v>
      </c>
      <c r="J9211">
        <v>3336</v>
      </c>
      <c r="K9211">
        <v>0.0642137096774193</v>
      </c>
      <c r="L9211">
        <v>4.47071900201613</v>
      </c>
      <c r="M9211">
        <v>0.456883064516129</v>
      </c>
      <c r="N9211">
        <v>3.63793140120968</v>
      </c>
      <c r="O9211">
        <v>3.63793140120968</v>
      </c>
      <c r="P9211">
        <v>3.63793140120968</v>
      </c>
      <c r="Q9211" t="s">
        <v>78</v>
      </c>
      <c r="R9211">
        <v>400</v>
      </c>
    </row>
    <row r="9212" spans="1:18">
      <c r="A9212" t="s">
        <v>224</v>
      </c>
      <c r="B9212" t="s">
        <v>70</v>
      </c>
      <c r="C9212" t="s">
        <v>93</v>
      </c>
      <c r="D9212">
        <v>487</v>
      </c>
      <c r="E9212">
        <v>6.5</v>
      </c>
      <c r="F9212" t="s">
        <v>94</v>
      </c>
      <c r="G9212">
        <v>0</v>
      </c>
      <c r="H9212" t="s">
        <v>77</v>
      </c>
      <c r="I9212">
        <v>7.9625</v>
      </c>
      <c r="J9212">
        <v>3336</v>
      </c>
      <c r="K9212">
        <v>0.0642137096774193</v>
      </c>
      <c r="L9212">
        <v>4.47071900201613</v>
      </c>
      <c r="M9212">
        <v>0.456883064516129</v>
      </c>
      <c r="N9212">
        <v>3.63793140120968</v>
      </c>
      <c r="O9212">
        <v>3.63793140120968</v>
      </c>
      <c r="P9212">
        <v>3.63793140120968</v>
      </c>
      <c r="Q9212" t="s">
        <v>78</v>
      </c>
      <c r="R9212">
        <v>425</v>
      </c>
    </row>
    <row r="9213" spans="1:18">
      <c r="A9213" t="s">
        <v>224</v>
      </c>
      <c r="B9213" t="s">
        <v>70</v>
      </c>
      <c r="C9213" t="s">
        <v>93</v>
      </c>
      <c r="D9213">
        <v>490</v>
      </c>
      <c r="E9213">
        <v>8.9</v>
      </c>
      <c r="F9213" t="s">
        <v>94</v>
      </c>
      <c r="G9213">
        <v>0</v>
      </c>
      <c r="H9213" t="s">
        <v>77</v>
      </c>
      <c r="I9213">
        <v>7.9625</v>
      </c>
      <c r="J9213">
        <v>3336</v>
      </c>
      <c r="K9213">
        <v>0.0642137096774193</v>
      </c>
      <c r="L9213">
        <v>4.47071900201613</v>
      </c>
      <c r="M9213">
        <v>0.456883064516129</v>
      </c>
      <c r="N9213">
        <v>3.63793140120968</v>
      </c>
      <c r="O9213">
        <v>3.63793140120968</v>
      </c>
      <c r="P9213">
        <v>3.63793140120968</v>
      </c>
      <c r="Q9213" t="s">
        <v>78</v>
      </c>
      <c r="R9213">
        <v>303</v>
      </c>
    </row>
    <row r="9214" spans="1:18">
      <c r="A9214" t="s">
        <v>224</v>
      </c>
      <c r="B9214" t="s">
        <v>70</v>
      </c>
      <c r="C9214" t="s">
        <v>93</v>
      </c>
      <c r="D9214">
        <v>532</v>
      </c>
      <c r="E9214">
        <v>1.9</v>
      </c>
      <c r="F9214" t="s">
        <v>94</v>
      </c>
      <c r="G9214">
        <v>0</v>
      </c>
      <c r="H9214" t="s">
        <v>77</v>
      </c>
      <c r="I9214">
        <v>7.9625</v>
      </c>
      <c r="J9214">
        <v>3336</v>
      </c>
      <c r="K9214">
        <v>0.0642137096774193</v>
      </c>
      <c r="L9214">
        <v>4.47071900201613</v>
      </c>
      <c r="M9214">
        <v>0.456883064516129</v>
      </c>
      <c r="N9214">
        <v>3.63793140120968</v>
      </c>
      <c r="O9214">
        <v>3.63793140120968</v>
      </c>
      <c r="P9214">
        <v>3.63793140120968</v>
      </c>
      <c r="Q9214" t="s">
        <v>78</v>
      </c>
      <c r="R9214">
        <v>293</v>
      </c>
    </row>
    <row r="9215" spans="1:18">
      <c r="A9215" t="s">
        <v>224</v>
      </c>
      <c r="B9215" t="s">
        <v>70</v>
      </c>
      <c r="C9215" t="s">
        <v>93</v>
      </c>
      <c r="D9215">
        <v>533</v>
      </c>
      <c r="E9215">
        <v>6.9</v>
      </c>
      <c r="F9215" t="s">
        <v>94</v>
      </c>
      <c r="G9215">
        <v>0</v>
      </c>
      <c r="H9215" t="s">
        <v>77</v>
      </c>
      <c r="I9215">
        <v>7.9625</v>
      </c>
      <c r="J9215">
        <v>3336</v>
      </c>
      <c r="K9215">
        <v>0.0642137096774193</v>
      </c>
      <c r="L9215">
        <v>4.47071900201613</v>
      </c>
      <c r="M9215">
        <v>0.456883064516129</v>
      </c>
      <c r="N9215">
        <v>3.63793140120968</v>
      </c>
      <c r="O9215">
        <v>3.63793140120968</v>
      </c>
      <c r="P9215">
        <v>3.63793140120968</v>
      </c>
      <c r="Q9215" t="s">
        <v>78</v>
      </c>
      <c r="R9215">
        <v>397</v>
      </c>
    </row>
    <row r="9216" spans="1:18">
      <c r="A9216" t="s">
        <v>224</v>
      </c>
      <c r="B9216" t="s">
        <v>70</v>
      </c>
      <c r="C9216" t="s">
        <v>93</v>
      </c>
      <c r="D9216">
        <v>553</v>
      </c>
      <c r="E9216">
        <v>8.2</v>
      </c>
      <c r="F9216" t="s">
        <v>94</v>
      </c>
      <c r="G9216">
        <v>0</v>
      </c>
      <c r="H9216" t="s">
        <v>77</v>
      </c>
      <c r="I9216">
        <v>7.9625</v>
      </c>
      <c r="J9216">
        <v>3336</v>
      </c>
      <c r="K9216">
        <v>0.0642137096774193</v>
      </c>
      <c r="L9216">
        <v>4.47071900201613</v>
      </c>
      <c r="M9216">
        <v>0.456883064516129</v>
      </c>
      <c r="N9216">
        <v>3.63793140120968</v>
      </c>
      <c r="O9216">
        <v>3.63793140120968</v>
      </c>
      <c r="P9216">
        <v>3.63793140120968</v>
      </c>
      <c r="Q9216" t="s">
        <v>78</v>
      </c>
      <c r="R9216">
        <v>317</v>
      </c>
    </row>
    <row r="9217" spans="1:18">
      <c r="A9217" t="s">
        <v>224</v>
      </c>
      <c r="B9217" t="s">
        <v>70</v>
      </c>
      <c r="C9217" t="s">
        <v>93</v>
      </c>
      <c r="D9217">
        <v>575</v>
      </c>
      <c r="E9217">
        <v>4.3</v>
      </c>
      <c r="F9217" t="s">
        <v>94</v>
      </c>
      <c r="G9217">
        <v>0</v>
      </c>
      <c r="H9217" t="s">
        <v>77</v>
      </c>
      <c r="I9217">
        <v>7.9625</v>
      </c>
      <c r="J9217">
        <v>3336</v>
      </c>
      <c r="K9217">
        <v>0.0642137096774193</v>
      </c>
      <c r="L9217">
        <v>4.47071900201613</v>
      </c>
      <c r="M9217">
        <v>0.456883064516129</v>
      </c>
      <c r="N9217">
        <v>3.63793140120968</v>
      </c>
      <c r="O9217">
        <v>3.63793140120968</v>
      </c>
      <c r="P9217">
        <v>3.63793140120968</v>
      </c>
      <c r="Q9217" t="s">
        <v>78</v>
      </c>
      <c r="R9217">
        <v>444</v>
      </c>
    </row>
    <row r="9218" spans="1:18">
      <c r="A9218" t="s">
        <v>224</v>
      </c>
      <c r="B9218" t="s">
        <v>70</v>
      </c>
      <c r="C9218" t="s">
        <v>93</v>
      </c>
      <c r="D9218">
        <v>614</v>
      </c>
      <c r="E9218">
        <v>1.3</v>
      </c>
      <c r="F9218" t="s">
        <v>94</v>
      </c>
      <c r="G9218">
        <v>0</v>
      </c>
      <c r="H9218" t="s">
        <v>77</v>
      </c>
      <c r="I9218">
        <v>7.9625</v>
      </c>
      <c r="J9218">
        <v>3336</v>
      </c>
      <c r="K9218">
        <v>0.0642137096774193</v>
      </c>
      <c r="L9218">
        <v>4.47071900201613</v>
      </c>
      <c r="M9218">
        <v>0.456883064516129</v>
      </c>
      <c r="N9218">
        <v>3.63793140120968</v>
      </c>
      <c r="O9218">
        <v>3.63793140120968</v>
      </c>
      <c r="P9218">
        <v>3.63793140120968</v>
      </c>
      <c r="Q9218" t="s">
        <v>78</v>
      </c>
      <c r="R9218">
        <v>266</v>
      </c>
    </row>
    <row r="9219" spans="1:18">
      <c r="A9219" t="s">
        <v>224</v>
      </c>
      <c r="B9219" t="s">
        <v>70</v>
      </c>
      <c r="C9219" t="s">
        <v>93</v>
      </c>
      <c r="D9219">
        <v>626</v>
      </c>
      <c r="E9219">
        <v>6.6</v>
      </c>
      <c r="F9219" t="s">
        <v>94</v>
      </c>
      <c r="G9219">
        <v>0</v>
      </c>
      <c r="H9219" t="s">
        <v>77</v>
      </c>
      <c r="I9219">
        <v>7.9625</v>
      </c>
      <c r="J9219">
        <v>3336</v>
      </c>
      <c r="K9219">
        <v>0.0642137096774193</v>
      </c>
      <c r="L9219">
        <v>4.47071900201613</v>
      </c>
      <c r="M9219">
        <v>0.456883064516129</v>
      </c>
      <c r="N9219">
        <v>3.63793140120968</v>
      </c>
      <c r="O9219">
        <v>3.63793140120968</v>
      </c>
      <c r="P9219">
        <v>3.63793140120968</v>
      </c>
      <c r="Q9219" t="s">
        <v>78</v>
      </c>
      <c r="R9219">
        <v>409</v>
      </c>
    </row>
    <row r="9220" spans="1:18">
      <c r="A9220" t="s">
        <v>224</v>
      </c>
      <c r="B9220" t="s">
        <v>70</v>
      </c>
      <c r="C9220" t="s">
        <v>93</v>
      </c>
      <c r="D9220">
        <v>661</v>
      </c>
      <c r="E9220">
        <v>2.9</v>
      </c>
      <c r="F9220" t="s">
        <v>94</v>
      </c>
      <c r="G9220">
        <v>0</v>
      </c>
      <c r="H9220" t="s">
        <v>77</v>
      </c>
      <c r="I9220">
        <v>7.9625</v>
      </c>
      <c r="J9220">
        <v>3336</v>
      </c>
      <c r="K9220">
        <v>0.0642137096774193</v>
      </c>
      <c r="L9220">
        <v>4.47071900201613</v>
      </c>
      <c r="M9220">
        <v>0.456883064516129</v>
      </c>
      <c r="N9220">
        <v>3.63793140120968</v>
      </c>
      <c r="O9220">
        <v>3.63793140120968</v>
      </c>
      <c r="P9220">
        <v>3.63793140120968</v>
      </c>
      <c r="Q9220" t="s">
        <v>78</v>
      </c>
      <c r="R9220">
        <v>330</v>
      </c>
    </row>
    <row r="9221" spans="1:18">
      <c r="A9221" t="s">
        <v>224</v>
      </c>
      <c r="B9221" t="s">
        <v>70</v>
      </c>
      <c r="C9221" t="s">
        <v>93</v>
      </c>
      <c r="D9221">
        <v>666</v>
      </c>
      <c r="E9221">
        <v>23.3</v>
      </c>
      <c r="F9221" t="s">
        <v>94</v>
      </c>
      <c r="G9221">
        <v>0</v>
      </c>
      <c r="H9221" t="s">
        <v>77</v>
      </c>
      <c r="I9221">
        <v>7.9625</v>
      </c>
      <c r="J9221">
        <v>3336</v>
      </c>
      <c r="K9221">
        <v>0.0642137096774193</v>
      </c>
      <c r="L9221">
        <v>4.47071900201613</v>
      </c>
      <c r="M9221">
        <v>0.456883064516129</v>
      </c>
      <c r="N9221">
        <v>3.63793140120968</v>
      </c>
      <c r="O9221">
        <v>3.63793140120968</v>
      </c>
      <c r="P9221">
        <v>3.63793140120968</v>
      </c>
      <c r="Q9221" t="s">
        <v>78</v>
      </c>
      <c r="R9221">
        <v>35</v>
      </c>
    </row>
    <row r="9222" spans="1:18">
      <c r="A9222" t="s">
        <v>224</v>
      </c>
      <c r="B9222" t="s">
        <v>70</v>
      </c>
      <c r="C9222" t="s">
        <v>93</v>
      </c>
      <c r="D9222">
        <v>684</v>
      </c>
      <c r="E9222">
        <v>5.3</v>
      </c>
      <c r="F9222" t="s">
        <v>94</v>
      </c>
      <c r="G9222">
        <v>0</v>
      </c>
      <c r="H9222" t="s">
        <v>77</v>
      </c>
      <c r="I9222">
        <v>7.9625</v>
      </c>
      <c r="J9222">
        <v>3336</v>
      </c>
      <c r="K9222">
        <v>0.0642137096774193</v>
      </c>
      <c r="L9222">
        <v>4.47071900201613</v>
      </c>
      <c r="M9222">
        <v>0.456883064516129</v>
      </c>
      <c r="N9222">
        <v>3.63793140120968</v>
      </c>
      <c r="O9222">
        <v>3.63793140120968</v>
      </c>
      <c r="P9222">
        <v>3.63793140120968</v>
      </c>
      <c r="Q9222" t="s">
        <v>78</v>
      </c>
      <c r="R9222">
        <v>469</v>
      </c>
    </row>
    <row r="9223" spans="1:18">
      <c r="A9223" t="s">
        <v>224</v>
      </c>
      <c r="B9223" t="s">
        <v>70</v>
      </c>
      <c r="C9223" t="s">
        <v>93</v>
      </c>
      <c r="D9223">
        <v>706</v>
      </c>
      <c r="E9223">
        <v>12.9</v>
      </c>
      <c r="F9223" t="s">
        <v>94</v>
      </c>
      <c r="G9223">
        <v>0</v>
      </c>
      <c r="H9223" t="s">
        <v>77</v>
      </c>
      <c r="I9223">
        <v>7.9625</v>
      </c>
      <c r="J9223">
        <v>3336</v>
      </c>
      <c r="K9223">
        <v>0.0642137096774193</v>
      </c>
      <c r="L9223">
        <v>4.47071900201613</v>
      </c>
      <c r="M9223">
        <v>0.456883064516129</v>
      </c>
      <c r="N9223">
        <v>3.63793140120968</v>
      </c>
      <c r="O9223">
        <v>3.63793140120968</v>
      </c>
      <c r="P9223">
        <v>3.63793140120968</v>
      </c>
      <c r="Q9223" t="s">
        <v>78</v>
      </c>
      <c r="R9223">
        <v>147</v>
      </c>
    </row>
    <row r="9224" spans="1:18">
      <c r="A9224" t="s">
        <v>224</v>
      </c>
      <c r="B9224" t="s">
        <v>70</v>
      </c>
      <c r="C9224" t="s">
        <v>93</v>
      </c>
      <c r="D9224">
        <v>726</v>
      </c>
      <c r="E9224">
        <v>4.3</v>
      </c>
      <c r="F9224" t="s">
        <v>94</v>
      </c>
      <c r="G9224">
        <v>0</v>
      </c>
      <c r="H9224" t="s">
        <v>77</v>
      </c>
      <c r="I9224">
        <v>7.9625</v>
      </c>
      <c r="J9224">
        <v>3336</v>
      </c>
      <c r="K9224">
        <v>0.0642137096774193</v>
      </c>
      <c r="L9224">
        <v>4.47071900201613</v>
      </c>
      <c r="M9224">
        <v>0.456883064516129</v>
      </c>
      <c r="N9224">
        <v>3.63793140120968</v>
      </c>
      <c r="O9224">
        <v>3.63793140120968</v>
      </c>
      <c r="P9224">
        <v>3.63793140120968</v>
      </c>
      <c r="Q9224" t="s">
        <v>78</v>
      </c>
      <c r="R9224">
        <v>444</v>
      </c>
    </row>
    <row r="9225" spans="1:18">
      <c r="A9225" t="s">
        <v>224</v>
      </c>
      <c r="B9225" t="s">
        <v>70</v>
      </c>
      <c r="C9225" t="s">
        <v>93</v>
      </c>
      <c r="D9225">
        <v>731</v>
      </c>
      <c r="E9225">
        <v>4.3</v>
      </c>
      <c r="F9225" t="s">
        <v>94</v>
      </c>
      <c r="G9225">
        <v>0</v>
      </c>
      <c r="H9225" t="s">
        <v>77</v>
      </c>
      <c r="I9225">
        <v>7.9625</v>
      </c>
      <c r="J9225">
        <v>3336</v>
      </c>
      <c r="K9225">
        <v>0.0642137096774193</v>
      </c>
      <c r="L9225">
        <v>4.47071900201613</v>
      </c>
      <c r="M9225">
        <v>0.456883064516129</v>
      </c>
      <c r="N9225">
        <v>3.63793140120968</v>
      </c>
      <c r="O9225">
        <v>3.63793140120968</v>
      </c>
      <c r="P9225">
        <v>3.63793140120968</v>
      </c>
      <c r="Q9225" t="s">
        <v>78</v>
      </c>
      <c r="R9225">
        <v>444</v>
      </c>
    </row>
    <row r="9226" spans="1:18">
      <c r="A9226" t="s">
        <v>224</v>
      </c>
      <c r="B9226" t="s">
        <v>70</v>
      </c>
      <c r="C9226" t="s">
        <v>93</v>
      </c>
      <c r="D9226">
        <v>786</v>
      </c>
      <c r="E9226">
        <v>2.9</v>
      </c>
      <c r="F9226" t="s">
        <v>94</v>
      </c>
      <c r="G9226">
        <v>0</v>
      </c>
      <c r="H9226" t="s">
        <v>77</v>
      </c>
      <c r="I9226">
        <v>7.9625</v>
      </c>
      <c r="J9226">
        <v>3336</v>
      </c>
      <c r="K9226">
        <v>0.0642137096774193</v>
      </c>
      <c r="L9226">
        <v>4.47071900201613</v>
      </c>
      <c r="M9226">
        <v>0.456883064516129</v>
      </c>
      <c r="N9226">
        <v>3.63793140120968</v>
      </c>
      <c r="O9226">
        <v>3.63793140120968</v>
      </c>
      <c r="P9226">
        <v>3.63793140120968</v>
      </c>
      <c r="Q9226" t="s">
        <v>78</v>
      </c>
      <c r="R9226">
        <v>330</v>
      </c>
    </row>
    <row r="9227" spans="1:18">
      <c r="A9227" t="s">
        <v>224</v>
      </c>
      <c r="B9227" t="s">
        <v>70</v>
      </c>
      <c r="C9227" t="s">
        <v>93</v>
      </c>
      <c r="D9227">
        <v>796</v>
      </c>
      <c r="E9227">
        <v>14.4</v>
      </c>
      <c r="F9227" t="s">
        <v>94</v>
      </c>
      <c r="G9227">
        <v>0</v>
      </c>
      <c r="H9227" t="s">
        <v>77</v>
      </c>
      <c r="I9227">
        <v>7.9625</v>
      </c>
      <c r="J9227">
        <v>3336</v>
      </c>
      <c r="K9227">
        <v>0.0642137096774193</v>
      </c>
      <c r="L9227">
        <v>4.47071900201613</v>
      </c>
      <c r="M9227">
        <v>0.456883064516129</v>
      </c>
      <c r="N9227">
        <v>3.63793140120968</v>
      </c>
      <c r="O9227">
        <v>3.63793140120968</v>
      </c>
      <c r="P9227">
        <v>3.63793140120968</v>
      </c>
      <c r="Q9227" t="s">
        <v>78</v>
      </c>
      <c r="R9227">
        <v>132</v>
      </c>
    </row>
    <row r="9228" spans="1:18">
      <c r="A9228" t="s">
        <v>224</v>
      </c>
      <c r="B9228" t="s">
        <v>70</v>
      </c>
      <c r="C9228" t="s">
        <v>93</v>
      </c>
      <c r="D9228">
        <v>803</v>
      </c>
      <c r="E9228">
        <v>14.7</v>
      </c>
      <c r="F9228" t="s">
        <v>94</v>
      </c>
      <c r="G9228">
        <v>0</v>
      </c>
      <c r="H9228" t="s">
        <v>77</v>
      </c>
      <c r="I9228">
        <v>7.9625</v>
      </c>
      <c r="J9228">
        <v>3336</v>
      </c>
      <c r="K9228">
        <v>0.0642137096774193</v>
      </c>
      <c r="L9228">
        <v>4.47071900201613</v>
      </c>
      <c r="M9228">
        <v>0.456883064516129</v>
      </c>
      <c r="N9228">
        <v>3.63793140120968</v>
      </c>
      <c r="O9228">
        <v>3.63793140120968</v>
      </c>
      <c r="P9228">
        <v>3.63793140120968</v>
      </c>
      <c r="Q9228" t="s">
        <v>78</v>
      </c>
      <c r="R9228">
        <v>130</v>
      </c>
    </row>
    <row r="9229" spans="1:18">
      <c r="A9229" t="s">
        <v>224</v>
      </c>
      <c r="B9229" t="s">
        <v>70</v>
      </c>
      <c r="C9229" t="s">
        <v>93</v>
      </c>
      <c r="D9229">
        <v>812</v>
      </c>
      <c r="E9229">
        <v>8.6</v>
      </c>
      <c r="F9229" t="s">
        <v>94</v>
      </c>
      <c r="G9229">
        <v>0</v>
      </c>
      <c r="H9229" t="s">
        <v>77</v>
      </c>
      <c r="I9229">
        <v>7.9625</v>
      </c>
      <c r="J9229">
        <v>3336</v>
      </c>
      <c r="K9229">
        <v>0.0642137096774193</v>
      </c>
      <c r="L9229">
        <v>4.47071900201613</v>
      </c>
      <c r="M9229">
        <v>0.456883064516129</v>
      </c>
      <c r="N9229">
        <v>3.63793140120968</v>
      </c>
      <c r="O9229">
        <v>3.63793140120968</v>
      </c>
      <c r="P9229">
        <v>3.63793140120968</v>
      </c>
      <c r="Q9229" t="s">
        <v>78</v>
      </c>
      <c r="R9229">
        <v>306</v>
      </c>
    </row>
    <row r="9230" spans="1:18">
      <c r="A9230" t="s">
        <v>224</v>
      </c>
      <c r="B9230" t="s">
        <v>70</v>
      </c>
      <c r="C9230" t="s">
        <v>93</v>
      </c>
      <c r="D9230">
        <v>818</v>
      </c>
      <c r="E9230">
        <v>2</v>
      </c>
      <c r="F9230" t="s">
        <v>94</v>
      </c>
      <c r="G9230">
        <v>0</v>
      </c>
      <c r="H9230" t="s">
        <v>77</v>
      </c>
      <c r="I9230">
        <v>7.9625</v>
      </c>
      <c r="J9230">
        <v>3336</v>
      </c>
      <c r="K9230">
        <v>0.0642137096774193</v>
      </c>
      <c r="L9230">
        <v>4.47071900201613</v>
      </c>
      <c r="M9230">
        <v>0.456883064516129</v>
      </c>
      <c r="N9230">
        <v>3.63793140120968</v>
      </c>
      <c r="O9230">
        <v>3.63793140120968</v>
      </c>
      <c r="P9230">
        <v>3.63793140120968</v>
      </c>
      <c r="Q9230" t="s">
        <v>78</v>
      </c>
      <c r="R9230">
        <v>297</v>
      </c>
    </row>
    <row r="9231" spans="1:18">
      <c r="A9231" t="s">
        <v>224</v>
      </c>
      <c r="B9231" t="s">
        <v>70</v>
      </c>
      <c r="C9231" t="s">
        <v>93</v>
      </c>
      <c r="D9231">
        <v>836</v>
      </c>
      <c r="E9231">
        <v>23.4</v>
      </c>
      <c r="F9231" t="s">
        <v>94</v>
      </c>
      <c r="G9231">
        <v>0</v>
      </c>
      <c r="H9231" t="s">
        <v>77</v>
      </c>
      <c r="I9231">
        <v>7.9625</v>
      </c>
      <c r="J9231">
        <v>3336</v>
      </c>
      <c r="K9231">
        <v>0.0642137096774193</v>
      </c>
      <c r="L9231">
        <v>4.47071900201613</v>
      </c>
      <c r="M9231">
        <v>0.456883064516129</v>
      </c>
      <c r="N9231">
        <v>3.63793140120968</v>
      </c>
      <c r="O9231">
        <v>3.63793140120968</v>
      </c>
      <c r="P9231">
        <v>3.63793140120968</v>
      </c>
      <c r="Q9231" t="s">
        <v>78</v>
      </c>
      <c r="R9231">
        <v>36</v>
      </c>
    </row>
    <row r="9232" spans="1:18">
      <c r="A9232" t="s">
        <v>224</v>
      </c>
      <c r="B9232" t="s">
        <v>70</v>
      </c>
      <c r="C9232" t="s">
        <v>93</v>
      </c>
      <c r="D9232">
        <v>969</v>
      </c>
      <c r="E9232">
        <v>18.3</v>
      </c>
      <c r="F9232" t="s">
        <v>94</v>
      </c>
      <c r="G9232">
        <v>0</v>
      </c>
      <c r="H9232" t="s">
        <v>77</v>
      </c>
      <c r="I9232">
        <v>7.9625</v>
      </c>
      <c r="J9232">
        <v>3336</v>
      </c>
      <c r="K9232">
        <v>0.0642137096774193</v>
      </c>
      <c r="L9232">
        <v>4.47071900201613</v>
      </c>
      <c r="M9232">
        <v>0.456883064516129</v>
      </c>
      <c r="N9232">
        <v>3.63793140120968</v>
      </c>
      <c r="O9232">
        <v>3.63793140120968</v>
      </c>
      <c r="P9232">
        <v>3.63793140120968</v>
      </c>
      <c r="Q9232" t="s">
        <v>78</v>
      </c>
      <c r="R9232">
        <v>92</v>
      </c>
    </row>
    <row r="9233" spans="1:18">
      <c r="A9233" t="s">
        <v>224</v>
      </c>
      <c r="B9233" t="s">
        <v>70</v>
      </c>
      <c r="C9233" t="s">
        <v>93</v>
      </c>
      <c r="D9233">
        <v>975</v>
      </c>
      <c r="E9233">
        <v>11.3</v>
      </c>
      <c r="F9233" t="s">
        <v>94</v>
      </c>
      <c r="G9233">
        <v>0</v>
      </c>
      <c r="H9233" t="s">
        <v>77</v>
      </c>
      <c r="I9233">
        <v>7.9625</v>
      </c>
      <c r="J9233">
        <v>3336</v>
      </c>
      <c r="K9233">
        <v>0.0642137096774193</v>
      </c>
      <c r="L9233">
        <v>4.47071900201613</v>
      </c>
      <c r="M9233">
        <v>0.456883064516129</v>
      </c>
      <c r="N9233">
        <v>3.63793140120968</v>
      </c>
      <c r="O9233">
        <v>3.63793140120968</v>
      </c>
      <c r="P9233">
        <v>3.63793140120968</v>
      </c>
      <c r="Q9233" t="s">
        <v>78</v>
      </c>
      <c r="R9233">
        <v>224</v>
      </c>
    </row>
    <row r="9234" spans="1:18">
      <c r="A9234" t="s">
        <v>224</v>
      </c>
      <c r="B9234" t="s">
        <v>70</v>
      </c>
      <c r="C9234" t="s">
        <v>93</v>
      </c>
      <c r="D9234">
        <v>999</v>
      </c>
      <c r="E9234">
        <v>3.28</v>
      </c>
      <c r="F9234" t="s">
        <v>94</v>
      </c>
      <c r="G9234">
        <v>0</v>
      </c>
      <c r="H9234" t="s">
        <v>77</v>
      </c>
      <c r="I9234">
        <v>7.9625</v>
      </c>
      <c r="J9234">
        <v>3336</v>
      </c>
      <c r="K9234">
        <v>0.0642137096774193</v>
      </c>
      <c r="L9234">
        <v>4.47071900201613</v>
      </c>
      <c r="M9234">
        <v>0.456883064516129</v>
      </c>
      <c r="N9234">
        <v>3.63793140120968</v>
      </c>
      <c r="O9234">
        <v>3.63793140120968</v>
      </c>
      <c r="P9234">
        <v>3.63793140120968</v>
      </c>
      <c r="Q9234" t="s">
        <v>78</v>
      </c>
      <c r="R9234">
        <v>389</v>
      </c>
    </row>
    <row r="9235" spans="1:18">
      <c r="A9235" t="s">
        <v>224</v>
      </c>
      <c r="B9235" t="s">
        <v>70</v>
      </c>
      <c r="C9235" t="s">
        <v>93</v>
      </c>
      <c r="D9235">
        <v>1003</v>
      </c>
      <c r="E9235">
        <v>17.4</v>
      </c>
      <c r="F9235" t="s">
        <v>94</v>
      </c>
      <c r="G9235">
        <v>0</v>
      </c>
      <c r="H9235" t="s">
        <v>77</v>
      </c>
      <c r="I9235">
        <v>7.9625</v>
      </c>
      <c r="J9235">
        <v>3336</v>
      </c>
      <c r="K9235">
        <v>0.0642137096774193</v>
      </c>
      <c r="L9235">
        <v>4.47071900201613</v>
      </c>
      <c r="M9235">
        <v>0.456883064516129</v>
      </c>
      <c r="N9235">
        <v>3.63793140120968</v>
      </c>
      <c r="O9235">
        <v>3.63793140120968</v>
      </c>
      <c r="P9235">
        <v>3.63793140120968</v>
      </c>
      <c r="Q9235" t="s">
        <v>78</v>
      </c>
      <c r="R9235">
        <v>102</v>
      </c>
    </row>
    <row r="9236" spans="1:18">
      <c r="A9236" t="s">
        <v>224</v>
      </c>
      <c r="B9236" t="s">
        <v>70</v>
      </c>
      <c r="C9236" t="s">
        <v>93</v>
      </c>
      <c r="D9236">
        <v>1008</v>
      </c>
      <c r="E9236">
        <v>2.9</v>
      </c>
      <c r="F9236" t="s">
        <v>94</v>
      </c>
      <c r="G9236">
        <v>0</v>
      </c>
      <c r="H9236" t="s">
        <v>77</v>
      </c>
      <c r="I9236">
        <v>7.9625</v>
      </c>
      <c r="J9236">
        <v>3336</v>
      </c>
      <c r="K9236">
        <v>0.0642137096774193</v>
      </c>
      <c r="L9236">
        <v>4.47071900201613</v>
      </c>
      <c r="M9236">
        <v>0.456883064516129</v>
      </c>
      <c r="N9236">
        <v>3.63793140120968</v>
      </c>
      <c r="O9236">
        <v>3.63793140120968</v>
      </c>
      <c r="P9236">
        <v>3.63793140120968</v>
      </c>
      <c r="Q9236" t="s">
        <v>78</v>
      </c>
      <c r="R9236">
        <v>330</v>
      </c>
    </row>
    <row r="9237" spans="1:18">
      <c r="A9237" t="s">
        <v>224</v>
      </c>
      <c r="B9237" t="s">
        <v>70</v>
      </c>
      <c r="C9237" t="s">
        <v>93</v>
      </c>
      <c r="D9237">
        <v>1010</v>
      </c>
      <c r="E9237">
        <v>17</v>
      </c>
      <c r="F9237" t="s">
        <v>94</v>
      </c>
      <c r="G9237">
        <v>0</v>
      </c>
      <c r="H9237" t="s">
        <v>77</v>
      </c>
      <c r="I9237">
        <v>7.9625</v>
      </c>
      <c r="J9237">
        <v>3336</v>
      </c>
      <c r="K9237">
        <v>0.0642137096774193</v>
      </c>
      <c r="L9237">
        <v>4.47071900201613</v>
      </c>
      <c r="M9237">
        <v>0.456883064516129</v>
      </c>
      <c r="N9237">
        <v>3.63793140120968</v>
      </c>
      <c r="O9237">
        <v>3.63793140120968</v>
      </c>
      <c r="P9237">
        <v>3.63793140120968</v>
      </c>
      <c r="Q9237" t="s">
        <v>78</v>
      </c>
      <c r="R9237">
        <v>107</v>
      </c>
    </row>
    <row r="9238" spans="1:18">
      <c r="A9238" t="s">
        <v>224</v>
      </c>
      <c r="B9238" t="s">
        <v>70</v>
      </c>
      <c r="C9238" t="s">
        <v>93</v>
      </c>
      <c r="D9238">
        <v>1120</v>
      </c>
      <c r="E9238">
        <v>8.1</v>
      </c>
      <c r="F9238" t="s">
        <v>94</v>
      </c>
      <c r="G9238">
        <v>0</v>
      </c>
      <c r="H9238" t="s">
        <v>77</v>
      </c>
      <c r="I9238">
        <v>7.9625</v>
      </c>
      <c r="J9238">
        <v>3336</v>
      </c>
      <c r="K9238">
        <v>0.0642137096774193</v>
      </c>
      <c r="L9238">
        <v>4.47071900201613</v>
      </c>
      <c r="M9238">
        <v>0.456883064516129</v>
      </c>
      <c r="N9238">
        <v>3.63793140120968</v>
      </c>
      <c r="O9238">
        <v>3.63793140120968</v>
      </c>
      <c r="P9238">
        <v>3.63793140120968</v>
      </c>
      <c r="Q9238" t="s">
        <v>78</v>
      </c>
      <c r="R9238">
        <v>328</v>
      </c>
    </row>
    <row r="9239" spans="1:18">
      <c r="A9239" t="s">
        <v>224</v>
      </c>
      <c r="B9239" t="s">
        <v>70</v>
      </c>
      <c r="C9239" t="s">
        <v>93</v>
      </c>
      <c r="D9239">
        <v>1126</v>
      </c>
      <c r="E9239">
        <v>15.9</v>
      </c>
      <c r="F9239" t="s">
        <v>94</v>
      </c>
      <c r="G9239">
        <v>0</v>
      </c>
      <c r="H9239" t="s">
        <v>77</v>
      </c>
      <c r="I9239">
        <v>7.9625</v>
      </c>
      <c r="J9239">
        <v>3336</v>
      </c>
      <c r="K9239">
        <v>0.0642137096774193</v>
      </c>
      <c r="L9239">
        <v>4.47071900201613</v>
      </c>
      <c r="M9239">
        <v>0.456883064516129</v>
      </c>
      <c r="N9239">
        <v>3.63793140120968</v>
      </c>
      <c r="O9239">
        <v>3.63793140120968</v>
      </c>
      <c r="P9239">
        <v>3.63793140120968</v>
      </c>
      <c r="Q9239" t="s">
        <v>78</v>
      </c>
      <c r="R9239">
        <v>119</v>
      </c>
    </row>
    <row r="9240" spans="1:18">
      <c r="A9240" t="s">
        <v>224</v>
      </c>
      <c r="B9240" t="s">
        <v>70</v>
      </c>
      <c r="C9240" t="s">
        <v>93</v>
      </c>
      <c r="D9240">
        <v>1215</v>
      </c>
      <c r="E9240">
        <v>8.5</v>
      </c>
      <c r="F9240" t="s">
        <v>94</v>
      </c>
      <c r="G9240">
        <v>0</v>
      </c>
      <c r="H9240" t="s">
        <v>77</v>
      </c>
      <c r="I9240">
        <v>7.9625</v>
      </c>
      <c r="J9240">
        <v>3336</v>
      </c>
      <c r="K9240">
        <v>0.0642137096774193</v>
      </c>
      <c r="L9240">
        <v>4.47071900201613</v>
      </c>
      <c r="M9240">
        <v>0.456883064516129</v>
      </c>
      <c r="N9240">
        <v>3.63793140120968</v>
      </c>
      <c r="O9240">
        <v>3.63793140120968</v>
      </c>
      <c r="P9240">
        <v>3.63793140120968</v>
      </c>
      <c r="Q9240" t="s">
        <v>78</v>
      </c>
      <c r="R9240">
        <v>313</v>
      </c>
    </row>
    <row r="9241" spans="1:18">
      <c r="A9241" t="s">
        <v>224</v>
      </c>
      <c r="B9241" t="s">
        <v>70</v>
      </c>
      <c r="C9241" t="s">
        <v>93</v>
      </c>
      <c r="D9241">
        <v>1230</v>
      </c>
      <c r="E9241">
        <v>3.9</v>
      </c>
      <c r="F9241" t="s">
        <v>94</v>
      </c>
      <c r="G9241">
        <v>0</v>
      </c>
      <c r="H9241" t="s">
        <v>77</v>
      </c>
      <c r="I9241">
        <v>7.9625</v>
      </c>
      <c r="J9241">
        <v>3336</v>
      </c>
      <c r="K9241">
        <v>0.0642137096774193</v>
      </c>
      <c r="L9241">
        <v>4.47071900201613</v>
      </c>
      <c r="M9241">
        <v>0.456883064516129</v>
      </c>
      <c r="N9241">
        <v>3.63793140120968</v>
      </c>
      <c r="O9241">
        <v>3.63793140120968</v>
      </c>
      <c r="P9241">
        <v>3.63793140120968</v>
      </c>
      <c r="Q9241" t="s">
        <v>78</v>
      </c>
      <c r="R9241">
        <v>406</v>
      </c>
    </row>
    <row r="9242" spans="1:18">
      <c r="A9242" t="s">
        <v>224</v>
      </c>
      <c r="B9242" t="s">
        <v>70</v>
      </c>
      <c r="C9242" t="s">
        <v>93</v>
      </c>
      <c r="D9242">
        <v>1235</v>
      </c>
      <c r="E9242">
        <v>8.5</v>
      </c>
      <c r="F9242" t="s">
        <v>94</v>
      </c>
      <c r="G9242">
        <v>0</v>
      </c>
      <c r="H9242" t="s">
        <v>77</v>
      </c>
      <c r="I9242">
        <v>7.9625</v>
      </c>
      <c r="J9242">
        <v>3336</v>
      </c>
      <c r="K9242">
        <v>0.0642137096774193</v>
      </c>
      <c r="L9242">
        <v>4.47071900201613</v>
      </c>
      <c r="M9242">
        <v>0.456883064516129</v>
      </c>
      <c r="N9242">
        <v>3.63793140120968</v>
      </c>
      <c r="O9242">
        <v>3.63793140120968</v>
      </c>
      <c r="P9242">
        <v>3.63793140120968</v>
      </c>
      <c r="Q9242" t="s">
        <v>78</v>
      </c>
      <c r="R9242">
        <v>313</v>
      </c>
    </row>
    <row r="9243" spans="1:18">
      <c r="A9243" t="s">
        <v>224</v>
      </c>
      <c r="B9243" t="s">
        <v>70</v>
      </c>
      <c r="C9243" t="s">
        <v>93</v>
      </c>
      <c r="D9243">
        <v>1263</v>
      </c>
      <c r="E9243">
        <v>8.2</v>
      </c>
      <c r="F9243" t="s">
        <v>94</v>
      </c>
      <c r="G9243">
        <v>0</v>
      </c>
      <c r="H9243" t="s">
        <v>77</v>
      </c>
      <c r="I9243">
        <v>7.9625</v>
      </c>
      <c r="J9243">
        <v>3336</v>
      </c>
      <c r="K9243">
        <v>0.0642137096774193</v>
      </c>
      <c r="L9243">
        <v>4.47071900201613</v>
      </c>
      <c r="M9243">
        <v>0.456883064516129</v>
      </c>
      <c r="N9243">
        <v>3.63793140120968</v>
      </c>
      <c r="O9243">
        <v>3.63793140120968</v>
      </c>
      <c r="P9243">
        <v>3.63793140120968</v>
      </c>
      <c r="Q9243" t="s">
        <v>78</v>
      </c>
      <c r="R9243">
        <v>317</v>
      </c>
    </row>
    <row r="9244" spans="1:18">
      <c r="A9244" t="s">
        <v>224</v>
      </c>
      <c r="B9244" t="s">
        <v>70</v>
      </c>
      <c r="C9244" t="s">
        <v>93</v>
      </c>
      <c r="D9244">
        <v>1305</v>
      </c>
      <c r="E9244">
        <v>7.2</v>
      </c>
      <c r="F9244" t="s">
        <v>94</v>
      </c>
      <c r="G9244">
        <v>0</v>
      </c>
      <c r="H9244" t="s">
        <v>77</v>
      </c>
      <c r="I9244">
        <v>7.9625</v>
      </c>
      <c r="J9244">
        <v>3336</v>
      </c>
      <c r="K9244">
        <v>0.0642137096774193</v>
      </c>
      <c r="L9244">
        <v>4.47071900201613</v>
      </c>
      <c r="M9244">
        <v>0.456883064516129</v>
      </c>
      <c r="N9244">
        <v>3.63793140120968</v>
      </c>
      <c r="O9244">
        <v>3.63793140120968</v>
      </c>
      <c r="P9244">
        <v>3.63793140120968</v>
      </c>
      <c r="Q9244" t="s">
        <v>78</v>
      </c>
      <c r="R9244">
        <v>393</v>
      </c>
    </row>
    <row r="9245" spans="1:18">
      <c r="A9245" t="s">
        <v>224</v>
      </c>
      <c r="B9245" t="s">
        <v>70</v>
      </c>
      <c r="C9245" t="s">
        <v>93</v>
      </c>
      <c r="D9245">
        <v>1309</v>
      </c>
      <c r="E9245">
        <v>2.9</v>
      </c>
      <c r="F9245" t="s">
        <v>94</v>
      </c>
      <c r="G9245">
        <v>0</v>
      </c>
      <c r="H9245" t="s">
        <v>77</v>
      </c>
      <c r="I9245">
        <v>7.9625</v>
      </c>
      <c r="J9245">
        <v>3336</v>
      </c>
      <c r="K9245">
        <v>0.0642137096774193</v>
      </c>
      <c r="L9245">
        <v>4.47071900201613</v>
      </c>
      <c r="M9245">
        <v>0.456883064516129</v>
      </c>
      <c r="N9245">
        <v>3.63793140120968</v>
      </c>
      <c r="O9245">
        <v>3.63793140120968</v>
      </c>
      <c r="P9245">
        <v>3.63793140120968</v>
      </c>
      <c r="Q9245" t="s">
        <v>78</v>
      </c>
      <c r="R9245">
        <v>330</v>
      </c>
    </row>
    <row r="9246" spans="1:18">
      <c r="A9246" t="s">
        <v>224</v>
      </c>
      <c r="B9246" t="s">
        <v>70</v>
      </c>
      <c r="C9246" t="s">
        <v>93</v>
      </c>
      <c r="D9246">
        <v>1311</v>
      </c>
      <c r="E9246">
        <v>2.9</v>
      </c>
      <c r="F9246" t="s">
        <v>94</v>
      </c>
      <c r="G9246">
        <v>0</v>
      </c>
      <c r="H9246" t="s">
        <v>77</v>
      </c>
      <c r="I9246">
        <v>7.9625</v>
      </c>
      <c r="J9246">
        <v>3336</v>
      </c>
      <c r="K9246">
        <v>0.0642137096774193</v>
      </c>
      <c r="L9246">
        <v>4.47071900201613</v>
      </c>
      <c r="M9246">
        <v>0.456883064516129</v>
      </c>
      <c r="N9246">
        <v>3.63793140120968</v>
      </c>
      <c r="O9246">
        <v>3.63793140120968</v>
      </c>
      <c r="P9246">
        <v>3.63793140120968</v>
      </c>
      <c r="Q9246" t="s">
        <v>78</v>
      </c>
      <c r="R9246">
        <v>330</v>
      </c>
    </row>
    <row r="9247" spans="1:18">
      <c r="A9247" t="s">
        <v>224</v>
      </c>
      <c r="B9247" t="s">
        <v>70</v>
      </c>
      <c r="C9247" t="s">
        <v>93</v>
      </c>
      <c r="D9247">
        <v>1317</v>
      </c>
      <c r="E9247">
        <v>3.9</v>
      </c>
      <c r="F9247" t="s">
        <v>94</v>
      </c>
      <c r="G9247">
        <v>0</v>
      </c>
      <c r="H9247" t="s">
        <v>77</v>
      </c>
      <c r="I9247">
        <v>7.9625</v>
      </c>
      <c r="J9247">
        <v>3336</v>
      </c>
      <c r="K9247">
        <v>0.0642137096774193</v>
      </c>
      <c r="L9247">
        <v>4.47071900201613</v>
      </c>
      <c r="M9247">
        <v>0.456883064516129</v>
      </c>
      <c r="N9247">
        <v>3.63793140120968</v>
      </c>
      <c r="O9247">
        <v>3.63793140120968</v>
      </c>
      <c r="P9247">
        <v>3.63793140120968</v>
      </c>
      <c r="Q9247" t="s">
        <v>78</v>
      </c>
      <c r="R9247">
        <v>406</v>
      </c>
    </row>
    <row r="9248" spans="1:18">
      <c r="A9248" t="s">
        <v>224</v>
      </c>
      <c r="B9248" t="s">
        <v>70</v>
      </c>
      <c r="C9248" t="s">
        <v>93</v>
      </c>
      <c r="D9248">
        <v>1361</v>
      </c>
      <c r="E9248">
        <v>2</v>
      </c>
      <c r="F9248" t="s">
        <v>94</v>
      </c>
      <c r="G9248">
        <v>0</v>
      </c>
      <c r="H9248" t="s">
        <v>77</v>
      </c>
      <c r="I9248">
        <v>7.9625</v>
      </c>
      <c r="J9248">
        <v>3336</v>
      </c>
      <c r="K9248">
        <v>0.0642137096774193</v>
      </c>
      <c r="L9248">
        <v>4.47071900201613</v>
      </c>
      <c r="M9248">
        <v>0.456883064516129</v>
      </c>
      <c r="N9248">
        <v>3.63793140120968</v>
      </c>
      <c r="O9248">
        <v>3.63793140120968</v>
      </c>
      <c r="P9248">
        <v>3.63793140120968</v>
      </c>
      <c r="Q9248" t="s">
        <v>78</v>
      </c>
      <c r="R9248">
        <v>297</v>
      </c>
    </row>
    <row r="9249" spans="1:18">
      <c r="A9249" t="s">
        <v>224</v>
      </c>
      <c r="B9249" t="s">
        <v>70</v>
      </c>
      <c r="C9249" t="s">
        <v>93</v>
      </c>
      <c r="D9249">
        <v>1371</v>
      </c>
      <c r="E9249">
        <v>8.2</v>
      </c>
      <c r="F9249" t="s">
        <v>94</v>
      </c>
      <c r="G9249">
        <v>0</v>
      </c>
      <c r="H9249" t="s">
        <v>77</v>
      </c>
      <c r="I9249">
        <v>7.9625</v>
      </c>
      <c r="J9249">
        <v>3336</v>
      </c>
      <c r="K9249">
        <v>0.0642137096774193</v>
      </c>
      <c r="L9249">
        <v>4.47071900201613</v>
      </c>
      <c r="M9249">
        <v>0.456883064516129</v>
      </c>
      <c r="N9249">
        <v>3.63793140120968</v>
      </c>
      <c r="O9249">
        <v>3.63793140120968</v>
      </c>
      <c r="P9249">
        <v>3.63793140120968</v>
      </c>
      <c r="Q9249" t="s">
        <v>78</v>
      </c>
      <c r="R9249">
        <v>317</v>
      </c>
    </row>
    <row r="9250" spans="1:18">
      <c r="A9250" t="s">
        <v>224</v>
      </c>
      <c r="B9250" t="s">
        <v>70</v>
      </c>
      <c r="C9250" t="s">
        <v>93</v>
      </c>
      <c r="D9250">
        <v>1386</v>
      </c>
      <c r="E9250">
        <v>6.8</v>
      </c>
      <c r="F9250" t="s">
        <v>94</v>
      </c>
      <c r="G9250">
        <v>0</v>
      </c>
      <c r="H9250" t="s">
        <v>77</v>
      </c>
      <c r="I9250">
        <v>7.9625</v>
      </c>
      <c r="J9250">
        <v>3336</v>
      </c>
      <c r="K9250">
        <v>0.0642137096774193</v>
      </c>
      <c r="L9250">
        <v>4.47071900201613</v>
      </c>
      <c r="M9250">
        <v>0.456883064516129</v>
      </c>
      <c r="N9250">
        <v>3.63793140120968</v>
      </c>
      <c r="O9250">
        <v>3.63793140120968</v>
      </c>
      <c r="P9250">
        <v>3.63793140120968</v>
      </c>
      <c r="Q9250" t="s">
        <v>78</v>
      </c>
      <c r="R9250">
        <v>400</v>
      </c>
    </row>
    <row r="9251" spans="1:18">
      <c r="A9251" t="s">
        <v>224</v>
      </c>
      <c r="B9251" t="s">
        <v>70</v>
      </c>
      <c r="C9251" t="s">
        <v>93</v>
      </c>
      <c r="D9251">
        <v>1403</v>
      </c>
      <c r="E9251">
        <v>3.7</v>
      </c>
      <c r="F9251" t="s">
        <v>94</v>
      </c>
      <c r="G9251">
        <v>0</v>
      </c>
      <c r="H9251" t="s">
        <v>77</v>
      </c>
      <c r="I9251">
        <v>7.9625</v>
      </c>
      <c r="J9251">
        <v>3336</v>
      </c>
      <c r="K9251">
        <v>0.0642137096774193</v>
      </c>
      <c r="L9251">
        <v>4.47071900201613</v>
      </c>
      <c r="M9251">
        <v>0.456883064516129</v>
      </c>
      <c r="N9251">
        <v>3.63793140120968</v>
      </c>
      <c r="O9251">
        <v>3.63793140120968</v>
      </c>
      <c r="P9251">
        <v>3.63793140120968</v>
      </c>
      <c r="Q9251" t="s">
        <v>78</v>
      </c>
      <c r="R9251">
        <v>400</v>
      </c>
    </row>
    <row r="9252" spans="1:18">
      <c r="A9252" t="s">
        <v>224</v>
      </c>
      <c r="B9252" t="s">
        <v>70</v>
      </c>
      <c r="C9252" t="s">
        <v>93</v>
      </c>
      <c r="D9252">
        <v>1421</v>
      </c>
      <c r="E9252">
        <v>3.9</v>
      </c>
      <c r="F9252" t="s">
        <v>94</v>
      </c>
      <c r="G9252">
        <v>0</v>
      </c>
      <c r="H9252" t="s">
        <v>77</v>
      </c>
      <c r="I9252">
        <v>7.9625</v>
      </c>
      <c r="J9252">
        <v>3336</v>
      </c>
      <c r="K9252">
        <v>0.0642137096774193</v>
      </c>
      <c r="L9252">
        <v>4.47071900201613</v>
      </c>
      <c r="M9252">
        <v>0.456883064516129</v>
      </c>
      <c r="N9252">
        <v>3.63793140120968</v>
      </c>
      <c r="O9252">
        <v>3.63793140120968</v>
      </c>
      <c r="P9252">
        <v>3.63793140120968</v>
      </c>
      <c r="Q9252" t="s">
        <v>78</v>
      </c>
      <c r="R9252">
        <v>406</v>
      </c>
    </row>
    <row r="9253" spans="1:18">
      <c r="A9253" t="s">
        <v>224</v>
      </c>
      <c r="B9253" t="s">
        <v>70</v>
      </c>
      <c r="C9253" t="s">
        <v>93</v>
      </c>
      <c r="D9253">
        <v>1424</v>
      </c>
      <c r="E9253">
        <v>8.2</v>
      </c>
      <c r="F9253" t="s">
        <v>94</v>
      </c>
      <c r="G9253">
        <v>0</v>
      </c>
      <c r="H9253" t="s">
        <v>77</v>
      </c>
      <c r="I9253">
        <v>7.9625</v>
      </c>
      <c r="J9253">
        <v>3336</v>
      </c>
      <c r="K9253">
        <v>0.0642137096774193</v>
      </c>
      <c r="L9253">
        <v>4.47071900201613</v>
      </c>
      <c r="M9253">
        <v>0.456883064516129</v>
      </c>
      <c r="N9253">
        <v>3.63793140120968</v>
      </c>
      <c r="O9253">
        <v>3.63793140120968</v>
      </c>
      <c r="P9253">
        <v>3.63793140120968</v>
      </c>
      <c r="Q9253" t="s">
        <v>78</v>
      </c>
      <c r="R9253">
        <v>317</v>
      </c>
    </row>
    <row r="9254" spans="1:18">
      <c r="A9254" t="s">
        <v>224</v>
      </c>
      <c r="B9254" t="s">
        <v>70</v>
      </c>
      <c r="C9254" t="s">
        <v>93</v>
      </c>
      <c r="D9254">
        <v>1434</v>
      </c>
      <c r="E9254">
        <v>9.6</v>
      </c>
      <c r="F9254" t="s">
        <v>94</v>
      </c>
      <c r="G9254">
        <v>0</v>
      </c>
      <c r="H9254" t="s">
        <v>77</v>
      </c>
      <c r="I9254">
        <v>7.9625</v>
      </c>
      <c r="J9254">
        <v>3336</v>
      </c>
      <c r="K9254">
        <v>0.0642137096774193</v>
      </c>
      <c r="L9254">
        <v>4.47071900201613</v>
      </c>
      <c r="M9254">
        <v>0.456883064516129</v>
      </c>
      <c r="N9254">
        <v>3.63793140120968</v>
      </c>
      <c r="O9254">
        <v>3.63793140120968</v>
      </c>
      <c r="P9254">
        <v>3.63793140120968</v>
      </c>
      <c r="Q9254" t="s">
        <v>78</v>
      </c>
      <c r="R9254">
        <v>276</v>
      </c>
    </row>
    <row r="9255" spans="1:18">
      <c r="A9255" t="s">
        <v>224</v>
      </c>
      <c r="B9255" t="s">
        <v>70</v>
      </c>
      <c r="C9255" t="s">
        <v>93</v>
      </c>
      <c r="D9255">
        <v>1441</v>
      </c>
      <c r="E9255">
        <v>1.9</v>
      </c>
      <c r="F9255" t="s">
        <v>94</v>
      </c>
      <c r="G9255">
        <v>0</v>
      </c>
      <c r="H9255" t="s">
        <v>77</v>
      </c>
      <c r="I9255">
        <v>7.9625</v>
      </c>
      <c r="J9255">
        <v>3336</v>
      </c>
      <c r="K9255">
        <v>0.0642137096774193</v>
      </c>
      <c r="L9255">
        <v>4.47071900201613</v>
      </c>
      <c r="M9255">
        <v>0.456883064516129</v>
      </c>
      <c r="N9255">
        <v>3.63793140120968</v>
      </c>
      <c r="O9255">
        <v>3.63793140120968</v>
      </c>
      <c r="P9255">
        <v>3.63793140120968</v>
      </c>
      <c r="Q9255" t="s">
        <v>78</v>
      </c>
      <c r="R9255">
        <v>293</v>
      </c>
    </row>
    <row r="9256" spans="1:18">
      <c r="A9256" t="s">
        <v>224</v>
      </c>
      <c r="B9256" t="s">
        <v>70</v>
      </c>
      <c r="C9256" t="s">
        <v>93</v>
      </c>
      <c r="D9256">
        <v>1447</v>
      </c>
      <c r="E9256">
        <v>2.9</v>
      </c>
      <c r="F9256" t="s">
        <v>94</v>
      </c>
      <c r="G9256">
        <v>0</v>
      </c>
      <c r="H9256" t="s">
        <v>77</v>
      </c>
      <c r="I9256">
        <v>7.9625</v>
      </c>
      <c r="J9256">
        <v>3336</v>
      </c>
      <c r="K9256">
        <v>0.0642137096774193</v>
      </c>
      <c r="L9256">
        <v>4.47071900201613</v>
      </c>
      <c r="M9256">
        <v>0.456883064516129</v>
      </c>
      <c r="N9256">
        <v>3.63793140120968</v>
      </c>
      <c r="O9256">
        <v>3.63793140120968</v>
      </c>
      <c r="P9256">
        <v>3.63793140120968</v>
      </c>
      <c r="Q9256" t="s">
        <v>78</v>
      </c>
      <c r="R9256">
        <v>330</v>
      </c>
    </row>
    <row r="9257" spans="1:18">
      <c r="A9257" t="s">
        <v>224</v>
      </c>
      <c r="B9257" t="s">
        <v>70</v>
      </c>
      <c r="C9257" t="s">
        <v>93</v>
      </c>
      <c r="D9257">
        <v>1476</v>
      </c>
      <c r="E9257">
        <v>8.5</v>
      </c>
      <c r="F9257" t="s">
        <v>94</v>
      </c>
      <c r="G9257">
        <v>0</v>
      </c>
      <c r="H9257" t="s">
        <v>77</v>
      </c>
      <c r="I9257">
        <v>7.9625</v>
      </c>
      <c r="J9257">
        <v>3336</v>
      </c>
      <c r="K9257">
        <v>0.0642137096774193</v>
      </c>
      <c r="L9257">
        <v>4.47071900201613</v>
      </c>
      <c r="M9257">
        <v>0.456883064516129</v>
      </c>
      <c r="N9257">
        <v>3.63793140120968</v>
      </c>
      <c r="O9257">
        <v>3.63793140120968</v>
      </c>
      <c r="P9257">
        <v>3.63793140120968</v>
      </c>
      <c r="Q9257" t="s">
        <v>78</v>
      </c>
      <c r="R9257">
        <v>313</v>
      </c>
    </row>
    <row r="9258" spans="1:18">
      <c r="A9258" t="s">
        <v>224</v>
      </c>
      <c r="B9258" t="s">
        <v>70</v>
      </c>
      <c r="C9258" t="s">
        <v>93</v>
      </c>
      <c r="D9258">
        <v>1479</v>
      </c>
      <c r="E9258">
        <v>3.3</v>
      </c>
      <c r="F9258" t="s">
        <v>94</v>
      </c>
      <c r="G9258">
        <v>0</v>
      </c>
      <c r="H9258" t="s">
        <v>77</v>
      </c>
      <c r="I9258">
        <v>7.9625</v>
      </c>
      <c r="J9258">
        <v>3336</v>
      </c>
      <c r="K9258">
        <v>0.0642137096774193</v>
      </c>
      <c r="L9258">
        <v>4.47071900201613</v>
      </c>
      <c r="M9258">
        <v>0.456883064516129</v>
      </c>
      <c r="N9258">
        <v>3.63793140120968</v>
      </c>
      <c r="O9258">
        <v>3.63793140120968</v>
      </c>
      <c r="P9258">
        <v>3.63793140120968</v>
      </c>
      <c r="Q9258" t="s">
        <v>78</v>
      </c>
      <c r="R9258">
        <v>389</v>
      </c>
    </row>
    <row r="9259" spans="1:18">
      <c r="A9259" t="s">
        <v>224</v>
      </c>
      <c r="B9259" t="s">
        <v>70</v>
      </c>
      <c r="C9259" t="s">
        <v>93</v>
      </c>
      <c r="D9259">
        <v>1480</v>
      </c>
      <c r="E9259">
        <v>2.2</v>
      </c>
      <c r="F9259" t="s">
        <v>94</v>
      </c>
      <c r="G9259">
        <v>0</v>
      </c>
      <c r="H9259" t="s">
        <v>77</v>
      </c>
      <c r="I9259">
        <v>7.9625</v>
      </c>
      <c r="J9259">
        <v>3336</v>
      </c>
      <c r="K9259">
        <v>0.0642137096774193</v>
      </c>
      <c r="L9259">
        <v>4.47071900201613</v>
      </c>
      <c r="M9259">
        <v>0.456883064516129</v>
      </c>
      <c r="N9259">
        <v>3.63793140120968</v>
      </c>
      <c r="O9259">
        <v>3.63793140120968</v>
      </c>
      <c r="P9259">
        <v>3.63793140120968</v>
      </c>
      <c r="Q9259" t="s">
        <v>78</v>
      </c>
      <c r="R9259">
        <v>304</v>
      </c>
    </row>
    <row r="9260" spans="1:18">
      <c r="A9260" t="s">
        <v>224</v>
      </c>
      <c r="B9260" t="s">
        <v>70</v>
      </c>
      <c r="C9260" t="s">
        <v>93</v>
      </c>
      <c r="D9260">
        <v>1520</v>
      </c>
      <c r="E9260">
        <v>12</v>
      </c>
      <c r="F9260" t="s">
        <v>94</v>
      </c>
      <c r="G9260">
        <v>0</v>
      </c>
      <c r="H9260" t="s">
        <v>77</v>
      </c>
      <c r="I9260">
        <v>7.9625</v>
      </c>
      <c r="J9260">
        <v>3336</v>
      </c>
      <c r="K9260">
        <v>0.0642137096774193</v>
      </c>
      <c r="L9260">
        <v>4.47071900201613</v>
      </c>
      <c r="M9260">
        <v>0.456883064516129</v>
      </c>
      <c r="N9260">
        <v>3.63793140120968</v>
      </c>
      <c r="O9260">
        <v>3.63793140120968</v>
      </c>
      <c r="P9260">
        <v>3.63793140120968</v>
      </c>
      <c r="Q9260" t="s">
        <v>78</v>
      </c>
      <c r="R9260">
        <v>174</v>
      </c>
    </row>
    <row r="9261" spans="1:18">
      <c r="A9261" t="s">
        <v>224</v>
      </c>
      <c r="B9261" t="s">
        <v>70</v>
      </c>
      <c r="C9261" t="s">
        <v>93</v>
      </c>
      <c r="D9261">
        <v>1528</v>
      </c>
      <c r="E9261">
        <v>6.7</v>
      </c>
      <c r="F9261" t="s">
        <v>94</v>
      </c>
      <c r="G9261">
        <v>0</v>
      </c>
      <c r="H9261" t="s">
        <v>77</v>
      </c>
      <c r="I9261">
        <v>7.9625</v>
      </c>
      <c r="J9261">
        <v>3336</v>
      </c>
      <c r="K9261">
        <v>0.0642137096774193</v>
      </c>
      <c r="L9261">
        <v>4.47071900201613</v>
      </c>
      <c r="M9261">
        <v>0.456883064516129</v>
      </c>
      <c r="N9261">
        <v>3.63793140120968</v>
      </c>
      <c r="O9261">
        <v>3.63793140120968</v>
      </c>
      <c r="P9261">
        <v>3.63793140120968</v>
      </c>
      <c r="Q9261" t="s">
        <v>78</v>
      </c>
      <c r="R9261">
        <v>400</v>
      </c>
    </row>
    <row r="9262" spans="1:18">
      <c r="A9262" t="s">
        <v>224</v>
      </c>
      <c r="B9262" t="s">
        <v>70</v>
      </c>
      <c r="C9262" t="s">
        <v>93</v>
      </c>
      <c r="D9262">
        <v>1544</v>
      </c>
      <c r="E9262">
        <v>5.3</v>
      </c>
      <c r="F9262" t="s">
        <v>94</v>
      </c>
      <c r="G9262">
        <v>0</v>
      </c>
      <c r="H9262" t="s">
        <v>77</v>
      </c>
      <c r="I9262">
        <v>7.9625</v>
      </c>
      <c r="J9262">
        <v>3336</v>
      </c>
      <c r="K9262">
        <v>0.0642137096774193</v>
      </c>
      <c r="L9262">
        <v>4.47071900201613</v>
      </c>
      <c r="M9262">
        <v>0.456883064516129</v>
      </c>
      <c r="N9262">
        <v>3.63793140120968</v>
      </c>
      <c r="O9262">
        <v>3.63793140120968</v>
      </c>
      <c r="P9262">
        <v>3.63793140120968</v>
      </c>
      <c r="Q9262" t="s">
        <v>78</v>
      </c>
      <c r="R9262">
        <v>469</v>
      </c>
    </row>
    <row r="9263" spans="1:18">
      <c r="A9263" t="s">
        <v>224</v>
      </c>
      <c r="B9263" t="s">
        <v>70</v>
      </c>
      <c r="C9263" t="s">
        <v>93</v>
      </c>
      <c r="D9263">
        <v>1555</v>
      </c>
      <c r="E9263">
        <v>1.9</v>
      </c>
      <c r="F9263" t="s">
        <v>94</v>
      </c>
      <c r="G9263">
        <v>0</v>
      </c>
      <c r="H9263" t="s">
        <v>77</v>
      </c>
      <c r="I9263">
        <v>7.9625</v>
      </c>
      <c r="J9263">
        <v>3336</v>
      </c>
      <c r="K9263">
        <v>0.0642137096774193</v>
      </c>
      <c r="L9263">
        <v>4.47071900201613</v>
      </c>
      <c r="M9263">
        <v>0.456883064516129</v>
      </c>
      <c r="N9263">
        <v>3.63793140120968</v>
      </c>
      <c r="O9263">
        <v>3.63793140120968</v>
      </c>
      <c r="P9263">
        <v>3.63793140120968</v>
      </c>
      <c r="Q9263" t="s">
        <v>78</v>
      </c>
      <c r="R9263">
        <v>293</v>
      </c>
    </row>
    <row r="9264" spans="1:18">
      <c r="A9264" t="s">
        <v>224</v>
      </c>
      <c r="B9264" t="s">
        <v>70</v>
      </c>
      <c r="C9264" t="s">
        <v>93</v>
      </c>
      <c r="D9264">
        <v>1581</v>
      </c>
      <c r="E9264">
        <v>7.3</v>
      </c>
      <c r="F9264" t="s">
        <v>94</v>
      </c>
      <c r="G9264">
        <v>0</v>
      </c>
      <c r="H9264" t="s">
        <v>77</v>
      </c>
      <c r="I9264">
        <v>7.9625</v>
      </c>
      <c r="J9264">
        <v>3336</v>
      </c>
      <c r="K9264">
        <v>0.0642137096774193</v>
      </c>
      <c r="L9264">
        <v>4.47071900201613</v>
      </c>
      <c r="M9264">
        <v>0.456883064516129</v>
      </c>
      <c r="N9264">
        <v>3.63793140120968</v>
      </c>
      <c r="O9264">
        <v>3.63793140120968</v>
      </c>
      <c r="P9264">
        <v>3.63793140120968</v>
      </c>
      <c r="Q9264" t="s">
        <v>78</v>
      </c>
      <c r="R9264">
        <v>392</v>
      </c>
    </row>
    <row r="9265" spans="1:18">
      <c r="A9265" t="s">
        <v>224</v>
      </c>
      <c r="B9265" t="s">
        <v>70</v>
      </c>
      <c r="C9265" t="s">
        <v>93</v>
      </c>
      <c r="D9265">
        <v>1583</v>
      </c>
      <c r="E9265">
        <v>3.9</v>
      </c>
      <c r="F9265" t="s">
        <v>94</v>
      </c>
      <c r="G9265">
        <v>0</v>
      </c>
      <c r="H9265" t="s">
        <v>77</v>
      </c>
      <c r="I9265">
        <v>7.9625</v>
      </c>
      <c r="J9265">
        <v>3336</v>
      </c>
      <c r="K9265">
        <v>0.0642137096774193</v>
      </c>
      <c r="L9265">
        <v>4.47071900201613</v>
      </c>
      <c r="M9265">
        <v>0.456883064516129</v>
      </c>
      <c r="N9265">
        <v>3.63793140120968</v>
      </c>
      <c r="O9265">
        <v>3.63793140120968</v>
      </c>
      <c r="P9265">
        <v>3.63793140120968</v>
      </c>
      <c r="Q9265" t="s">
        <v>78</v>
      </c>
      <c r="R9265">
        <v>406</v>
      </c>
    </row>
    <row r="9266" spans="1:18">
      <c r="A9266" t="s">
        <v>224</v>
      </c>
      <c r="B9266" t="s">
        <v>70</v>
      </c>
      <c r="C9266" t="s">
        <v>93</v>
      </c>
      <c r="D9266">
        <v>1595</v>
      </c>
      <c r="E9266">
        <v>4.5</v>
      </c>
      <c r="F9266" t="s">
        <v>94</v>
      </c>
      <c r="G9266">
        <v>0</v>
      </c>
      <c r="H9266" t="s">
        <v>77</v>
      </c>
      <c r="I9266">
        <v>7.9625</v>
      </c>
      <c r="J9266">
        <v>3336</v>
      </c>
      <c r="K9266">
        <v>0.0642137096774193</v>
      </c>
      <c r="L9266">
        <v>4.47071900201613</v>
      </c>
      <c r="M9266">
        <v>0.456883064516129</v>
      </c>
      <c r="N9266">
        <v>3.63793140120968</v>
      </c>
      <c r="O9266">
        <v>3.63793140120968</v>
      </c>
      <c r="P9266">
        <v>3.63793140120968</v>
      </c>
      <c r="Q9266" t="s">
        <v>78</v>
      </c>
      <c r="R9266">
        <v>446</v>
      </c>
    </row>
    <row r="9267" spans="1:18">
      <c r="A9267" t="s">
        <v>224</v>
      </c>
      <c r="B9267" t="s">
        <v>70</v>
      </c>
      <c r="C9267" t="s">
        <v>93</v>
      </c>
      <c r="D9267">
        <v>1598</v>
      </c>
      <c r="E9267">
        <v>8</v>
      </c>
      <c r="F9267" t="s">
        <v>94</v>
      </c>
      <c r="G9267">
        <v>0</v>
      </c>
      <c r="H9267" t="s">
        <v>77</v>
      </c>
      <c r="I9267">
        <v>7.9625</v>
      </c>
      <c r="J9267">
        <v>3336</v>
      </c>
      <c r="K9267">
        <v>0.0642137096774193</v>
      </c>
      <c r="L9267">
        <v>4.47071900201613</v>
      </c>
      <c r="M9267">
        <v>0.456883064516129</v>
      </c>
      <c r="N9267">
        <v>3.63793140120968</v>
      </c>
      <c r="O9267">
        <v>3.63793140120968</v>
      </c>
      <c r="P9267">
        <v>3.63793140120968</v>
      </c>
      <c r="Q9267" t="s">
        <v>78</v>
      </c>
      <c r="R9267">
        <v>330</v>
      </c>
    </row>
    <row r="9268" spans="1:18">
      <c r="A9268" t="s">
        <v>224</v>
      </c>
      <c r="B9268" t="s">
        <v>70</v>
      </c>
      <c r="C9268" t="s">
        <v>93</v>
      </c>
      <c r="D9268">
        <v>1660</v>
      </c>
      <c r="E9268">
        <v>2.9</v>
      </c>
      <c r="F9268" t="s">
        <v>94</v>
      </c>
      <c r="G9268">
        <v>0</v>
      </c>
      <c r="H9268" t="s">
        <v>77</v>
      </c>
      <c r="I9268">
        <v>7.9625</v>
      </c>
      <c r="J9268">
        <v>3336</v>
      </c>
      <c r="K9268">
        <v>0.0642137096774193</v>
      </c>
      <c r="L9268">
        <v>4.47071900201613</v>
      </c>
      <c r="M9268">
        <v>0.456883064516129</v>
      </c>
      <c r="N9268">
        <v>3.63793140120968</v>
      </c>
      <c r="O9268">
        <v>3.63793140120968</v>
      </c>
      <c r="P9268">
        <v>3.63793140120968</v>
      </c>
      <c r="Q9268" t="s">
        <v>78</v>
      </c>
      <c r="R9268">
        <v>330</v>
      </c>
    </row>
    <row r="9269" spans="1:18">
      <c r="A9269" t="s">
        <v>224</v>
      </c>
      <c r="B9269" t="s">
        <v>70</v>
      </c>
      <c r="C9269" t="s">
        <v>93</v>
      </c>
      <c r="D9269">
        <v>1681</v>
      </c>
      <c r="E9269">
        <v>8.2</v>
      </c>
      <c r="F9269" t="s">
        <v>94</v>
      </c>
      <c r="G9269">
        <v>0</v>
      </c>
      <c r="H9269" t="s">
        <v>77</v>
      </c>
      <c r="I9269">
        <v>7.9625</v>
      </c>
      <c r="J9269">
        <v>3336</v>
      </c>
      <c r="K9269">
        <v>0.0642137096774193</v>
      </c>
      <c r="L9269">
        <v>4.47071900201613</v>
      </c>
      <c r="M9269">
        <v>0.456883064516129</v>
      </c>
      <c r="N9269">
        <v>3.63793140120968</v>
      </c>
      <c r="O9269">
        <v>3.63793140120968</v>
      </c>
      <c r="P9269">
        <v>3.63793140120968</v>
      </c>
      <c r="Q9269" t="s">
        <v>78</v>
      </c>
      <c r="R9269">
        <v>317</v>
      </c>
    </row>
    <row r="9270" spans="1:18">
      <c r="A9270" t="s">
        <v>224</v>
      </c>
      <c r="B9270" t="s">
        <v>70</v>
      </c>
      <c r="C9270" t="s">
        <v>93</v>
      </c>
      <c r="D9270">
        <v>1716</v>
      </c>
      <c r="E9270">
        <v>3.9</v>
      </c>
      <c r="F9270" t="s">
        <v>94</v>
      </c>
      <c r="G9270">
        <v>0</v>
      </c>
      <c r="H9270" t="s">
        <v>77</v>
      </c>
      <c r="I9270">
        <v>7.9625</v>
      </c>
      <c r="J9270">
        <v>3336</v>
      </c>
      <c r="K9270">
        <v>0.0642137096774193</v>
      </c>
      <c r="L9270">
        <v>4.47071900201613</v>
      </c>
      <c r="M9270">
        <v>0.456883064516129</v>
      </c>
      <c r="N9270">
        <v>3.63793140120968</v>
      </c>
      <c r="O9270">
        <v>3.63793140120968</v>
      </c>
      <c r="P9270">
        <v>3.63793140120968</v>
      </c>
      <c r="Q9270" t="s">
        <v>78</v>
      </c>
      <c r="R9270">
        <v>406</v>
      </c>
    </row>
    <row r="9271" spans="1:18">
      <c r="A9271" t="s">
        <v>224</v>
      </c>
      <c r="B9271" t="s">
        <v>70</v>
      </c>
      <c r="C9271" t="s">
        <v>93</v>
      </c>
      <c r="D9271">
        <v>1743</v>
      </c>
      <c r="E9271">
        <v>2.7</v>
      </c>
      <c r="F9271" t="s">
        <v>94</v>
      </c>
      <c r="G9271">
        <v>0</v>
      </c>
      <c r="H9271" t="s">
        <v>77</v>
      </c>
      <c r="I9271">
        <v>7.9625</v>
      </c>
      <c r="J9271">
        <v>3336</v>
      </c>
      <c r="K9271">
        <v>0.0642137096774193</v>
      </c>
      <c r="L9271">
        <v>4.47071900201613</v>
      </c>
      <c r="M9271">
        <v>0.456883064516129</v>
      </c>
      <c r="N9271">
        <v>3.63793140120968</v>
      </c>
      <c r="O9271">
        <v>3.63793140120968</v>
      </c>
      <c r="P9271">
        <v>3.63793140120968</v>
      </c>
      <c r="Q9271" t="s">
        <v>78</v>
      </c>
      <c r="R9271">
        <v>326</v>
      </c>
    </row>
    <row r="9272" spans="1:18">
      <c r="A9272" t="s">
        <v>224</v>
      </c>
      <c r="B9272" t="s">
        <v>70</v>
      </c>
      <c r="C9272" t="s">
        <v>93</v>
      </c>
      <c r="D9272">
        <v>1746</v>
      </c>
      <c r="E9272">
        <v>1.3</v>
      </c>
      <c r="F9272" t="s">
        <v>94</v>
      </c>
      <c r="G9272">
        <v>0</v>
      </c>
      <c r="H9272" t="s">
        <v>77</v>
      </c>
      <c r="I9272">
        <v>7.9625</v>
      </c>
      <c r="J9272">
        <v>3336</v>
      </c>
      <c r="K9272">
        <v>0.0642137096774193</v>
      </c>
      <c r="L9272">
        <v>4.47071900201613</v>
      </c>
      <c r="M9272">
        <v>0.456883064516129</v>
      </c>
      <c r="N9272">
        <v>3.63793140120968</v>
      </c>
      <c r="O9272">
        <v>3.63793140120968</v>
      </c>
      <c r="P9272">
        <v>3.63793140120968</v>
      </c>
      <c r="Q9272" t="s">
        <v>78</v>
      </c>
      <c r="R9272">
        <v>266</v>
      </c>
    </row>
    <row r="9273" spans="1:18">
      <c r="A9273" t="s">
        <v>224</v>
      </c>
      <c r="B9273" t="s">
        <v>70</v>
      </c>
      <c r="C9273" t="s">
        <v>93</v>
      </c>
      <c r="D9273">
        <v>1747</v>
      </c>
      <c r="E9273">
        <v>8.5</v>
      </c>
      <c r="F9273" t="s">
        <v>94</v>
      </c>
      <c r="G9273">
        <v>0</v>
      </c>
      <c r="H9273" t="s">
        <v>77</v>
      </c>
      <c r="I9273">
        <v>7.9625</v>
      </c>
      <c r="J9273">
        <v>3336</v>
      </c>
      <c r="K9273">
        <v>0.0642137096774193</v>
      </c>
      <c r="L9273">
        <v>4.47071900201613</v>
      </c>
      <c r="M9273">
        <v>0.456883064516129</v>
      </c>
      <c r="N9273">
        <v>3.63793140120968</v>
      </c>
      <c r="O9273">
        <v>3.63793140120968</v>
      </c>
      <c r="P9273">
        <v>3.63793140120968</v>
      </c>
      <c r="Q9273" t="s">
        <v>78</v>
      </c>
      <c r="R9273">
        <v>313</v>
      </c>
    </row>
    <row r="9274" spans="1:18">
      <c r="A9274" t="s">
        <v>224</v>
      </c>
      <c r="B9274" t="s">
        <v>70</v>
      </c>
      <c r="C9274" t="s">
        <v>93</v>
      </c>
      <c r="D9274">
        <v>1757</v>
      </c>
      <c r="E9274">
        <v>7.3</v>
      </c>
      <c r="F9274" t="s">
        <v>94</v>
      </c>
      <c r="G9274">
        <v>0</v>
      </c>
      <c r="H9274" t="s">
        <v>77</v>
      </c>
      <c r="I9274">
        <v>7.9625</v>
      </c>
      <c r="J9274">
        <v>3336</v>
      </c>
      <c r="K9274">
        <v>0.0642137096774193</v>
      </c>
      <c r="L9274">
        <v>4.47071900201613</v>
      </c>
      <c r="M9274">
        <v>0.456883064516129</v>
      </c>
      <c r="N9274">
        <v>3.63793140120968</v>
      </c>
      <c r="O9274">
        <v>3.63793140120968</v>
      </c>
      <c r="P9274">
        <v>3.63793140120968</v>
      </c>
      <c r="Q9274" t="s">
        <v>78</v>
      </c>
      <c r="R9274">
        <v>392</v>
      </c>
    </row>
    <row r="9275" spans="1:18">
      <c r="A9275" t="s">
        <v>224</v>
      </c>
      <c r="B9275" t="s">
        <v>70</v>
      </c>
      <c r="C9275" t="s">
        <v>95</v>
      </c>
      <c r="D9275">
        <v>17</v>
      </c>
      <c r="E9275">
        <v>8.9</v>
      </c>
      <c r="F9275" t="s">
        <v>96</v>
      </c>
      <c r="G9275">
        <v>0</v>
      </c>
      <c r="H9275" t="s">
        <v>77</v>
      </c>
      <c r="I9275">
        <v>7.9625</v>
      </c>
      <c r="J9275">
        <v>3336</v>
      </c>
      <c r="K9275">
        <v>0.0642137096774193</v>
      </c>
      <c r="L9275">
        <v>4.47071900201613</v>
      </c>
      <c r="M9275">
        <v>0.456883064516129</v>
      </c>
      <c r="N9275">
        <v>3.63793140120968</v>
      </c>
      <c r="O9275">
        <v>3.63793140120968</v>
      </c>
      <c r="P9275">
        <v>3.63793140120968</v>
      </c>
      <c r="Q9275" t="s">
        <v>78</v>
      </c>
      <c r="R9275">
        <v>303</v>
      </c>
    </row>
    <row r="9276" spans="1:18">
      <c r="A9276" t="s">
        <v>224</v>
      </c>
      <c r="B9276" t="s">
        <v>70</v>
      </c>
      <c r="C9276" t="s">
        <v>95</v>
      </c>
      <c r="D9276">
        <v>51</v>
      </c>
      <c r="E9276">
        <v>5.5</v>
      </c>
      <c r="F9276" t="s">
        <v>96</v>
      </c>
      <c r="G9276">
        <v>0</v>
      </c>
      <c r="H9276" t="s">
        <v>77</v>
      </c>
      <c r="I9276">
        <v>7.9625</v>
      </c>
      <c r="J9276">
        <v>3336</v>
      </c>
      <c r="K9276">
        <v>0.0642137096774193</v>
      </c>
      <c r="L9276">
        <v>4.47071900201613</v>
      </c>
      <c r="M9276">
        <v>0.456883064516129</v>
      </c>
      <c r="N9276">
        <v>3.63793140120968</v>
      </c>
      <c r="O9276">
        <v>3.63793140120968</v>
      </c>
      <c r="P9276">
        <v>3.63793140120968</v>
      </c>
      <c r="Q9276" t="s">
        <v>78</v>
      </c>
      <c r="R9276">
        <v>467</v>
      </c>
    </row>
    <row r="9277" spans="1:18">
      <c r="A9277" t="s">
        <v>224</v>
      </c>
      <c r="B9277" t="s">
        <v>70</v>
      </c>
      <c r="C9277" t="s">
        <v>95</v>
      </c>
      <c r="D9277">
        <v>74</v>
      </c>
      <c r="E9277">
        <v>11.9</v>
      </c>
      <c r="F9277" t="s">
        <v>96</v>
      </c>
      <c r="G9277">
        <v>0</v>
      </c>
      <c r="H9277" t="s">
        <v>77</v>
      </c>
      <c r="I9277">
        <v>7.9625</v>
      </c>
      <c r="J9277">
        <v>3336</v>
      </c>
      <c r="K9277">
        <v>0.0642137096774193</v>
      </c>
      <c r="L9277">
        <v>4.47071900201613</v>
      </c>
      <c r="M9277">
        <v>0.456883064516129</v>
      </c>
      <c r="N9277">
        <v>3.63793140120968</v>
      </c>
      <c r="O9277">
        <v>3.63793140120968</v>
      </c>
      <c r="P9277">
        <v>3.63793140120968</v>
      </c>
      <c r="Q9277" t="s">
        <v>78</v>
      </c>
      <c r="R9277">
        <v>171</v>
      </c>
    </row>
    <row r="9278" spans="1:18">
      <c r="A9278" t="s">
        <v>224</v>
      </c>
      <c r="B9278" t="s">
        <v>70</v>
      </c>
      <c r="C9278" t="s">
        <v>95</v>
      </c>
      <c r="D9278">
        <v>107</v>
      </c>
      <c r="E9278">
        <v>11.9</v>
      </c>
      <c r="F9278" t="s">
        <v>96</v>
      </c>
      <c r="G9278">
        <v>0</v>
      </c>
      <c r="H9278" t="s">
        <v>77</v>
      </c>
      <c r="I9278">
        <v>7.9625</v>
      </c>
      <c r="J9278">
        <v>3336</v>
      </c>
      <c r="K9278">
        <v>0.0642137096774193</v>
      </c>
      <c r="L9278">
        <v>4.47071900201613</v>
      </c>
      <c r="M9278">
        <v>0.456883064516129</v>
      </c>
      <c r="N9278">
        <v>3.63793140120968</v>
      </c>
      <c r="O9278">
        <v>3.63793140120968</v>
      </c>
      <c r="P9278">
        <v>3.63793140120968</v>
      </c>
      <c r="Q9278" t="s">
        <v>78</v>
      </c>
      <c r="R9278">
        <v>171</v>
      </c>
    </row>
    <row r="9279" spans="1:18">
      <c r="A9279" t="s">
        <v>224</v>
      </c>
      <c r="B9279" t="s">
        <v>70</v>
      </c>
      <c r="C9279" t="s">
        <v>95</v>
      </c>
      <c r="D9279">
        <v>439</v>
      </c>
      <c r="E9279">
        <v>13.9</v>
      </c>
      <c r="F9279" t="s">
        <v>96</v>
      </c>
      <c r="G9279">
        <v>0</v>
      </c>
      <c r="H9279" t="s">
        <v>77</v>
      </c>
      <c r="I9279">
        <v>7.9625</v>
      </c>
      <c r="J9279">
        <v>3336</v>
      </c>
      <c r="K9279">
        <v>0.0642137096774193</v>
      </c>
      <c r="L9279">
        <v>4.47071900201613</v>
      </c>
      <c r="M9279">
        <v>0.456883064516129</v>
      </c>
      <c r="N9279">
        <v>3.63793140120968</v>
      </c>
      <c r="O9279">
        <v>3.63793140120968</v>
      </c>
      <c r="P9279">
        <v>3.63793140120968</v>
      </c>
      <c r="Q9279" t="s">
        <v>78</v>
      </c>
      <c r="R9279">
        <v>134</v>
      </c>
    </row>
    <row r="9280" spans="1:18">
      <c r="A9280" t="s">
        <v>224</v>
      </c>
      <c r="B9280" t="s">
        <v>70</v>
      </c>
      <c r="C9280" t="s">
        <v>95</v>
      </c>
      <c r="D9280">
        <v>614</v>
      </c>
      <c r="E9280">
        <v>11.9</v>
      </c>
      <c r="F9280" t="s">
        <v>96</v>
      </c>
      <c r="G9280">
        <v>0</v>
      </c>
      <c r="H9280" t="s">
        <v>77</v>
      </c>
      <c r="I9280">
        <v>7.9625</v>
      </c>
      <c r="J9280">
        <v>3336</v>
      </c>
      <c r="K9280">
        <v>0.0642137096774193</v>
      </c>
      <c r="L9280">
        <v>4.47071900201613</v>
      </c>
      <c r="M9280">
        <v>0.456883064516129</v>
      </c>
      <c r="N9280">
        <v>3.63793140120968</v>
      </c>
      <c r="O9280">
        <v>3.63793140120968</v>
      </c>
      <c r="P9280">
        <v>3.63793140120968</v>
      </c>
      <c r="Q9280" t="s">
        <v>78</v>
      </c>
      <c r="R9280">
        <v>171</v>
      </c>
    </row>
    <row r="9281" spans="1:18">
      <c r="A9281" t="s">
        <v>224</v>
      </c>
      <c r="B9281" t="s">
        <v>70</v>
      </c>
      <c r="C9281" t="s">
        <v>95</v>
      </c>
      <c r="D9281">
        <v>666</v>
      </c>
      <c r="E9281">
        <v>6.9</v>
      </c>
      <c r="F9281" t="s">
        <v>96</v>
      </c>
      <c r="G9281">
        <v>0</v>
      </c>
      <c r="H9281" t="s">
        <v>77</v>
      </c>
      <c r="I9281">
        <v>7.9625</v>
      </c>
      <c r="J9281">
        <v>3336</v>
      </c>
      <c r="K9281">
        <v>0.0642137096774193</v>
      </c>
      <c r="L9281">
        <v>4.47071900201613</v>
      </c>
      <c r="M9281">
        <v>0.456883064516129</v>
      </c>
      <c r="N9281">
        <v>3.63793140120968</v>
      </c>
      <c r="O9281">
        <v>3.63793140120968</v>
      </c>
      <c r="P9281">
        <v>3.63793140120968</v>
      </c>
      <c r="Q9281" t="s">
        <v>78</v>
      </c>
      <c r="R9281">
        <v>397</v>
      </c>
    </row>
    <row r="9282" spans="1:18">
      <c r="A9282" t="s">
        <v>224</v>
      </c>
      <c r="B9282" t="s">
        <v>70</v>
      </c>
      <c r="C9282" t="s">
        <v>95</v>
      </c>
      <c r="D9282">
        <v>684</v>
      </c>
      <c r="E9282">
        <v>6.9</v>
      </c>
      <c r="F9282" t="s">
        <v>96</v>
      </c>
      <c r="G9282">
        <v>0</v>
      </c>
      <c r="H9282" t="s">
        <v>77</v>
      </c>
      <c r="I9282">
        <v>7.9625</v>
      </c>
      <c r="J9282">
        <v>3336</v>
      </c>
      <c r="K9282">
        <v>0.0642137096774193</v>
      </c>
      <c r="L9282">
        <v>4.47071900201613</v>
      </c>
      <c r="M9282">
        <v>0.456883064516129</v>
      </c>
      <c r="N9282">
        <v>3.63793140120968</v>
      </c>
      <c r="O9282">
        <v>3.63793140120968</v>
      </c>
      <c r="P9282">
        <v>3.63793140120968</v>
      </c>
      <c r="Q9282" t="s">
        <v>78</v>
      </c>
      <c r="R9282">
        <v>397</v>
      </c>
    </row>
    <row r="9283" spans="1:18">
      <c r="A9283" t="s">
        <v>224</v>
      </c>
      <c r="B9283" t="s">
        <v>70</v>
      </c>
      <c r="C9283" t="s">
        <v>95</v>
      </c>
      <c r="D9283">
        <v>805</v>
      </c>
      <c r="E9283">
        <v>7.6</v>
      </c>
      <c r="F9283" t="s">
        <v>96</v>
      </c>
      <c r="G9283">
        <v>0</v>
      </c>
      <c r="H9283" t="s">
        <v>77</v>
      </c>
      <c r="I9283">
        <v>7.9625</v>
      </c>
      <c r="J9283">
        <v>3336</v>
      </c>
      <c r="K9283">
        <v>0.0642137096774193</v>
      </c>
      <c r="L9283">
        <v>4.47071900201613</v>
      </c>
      <c r="M9283">
        <v>0.456883064516129</v>
      </c>
      <c r="N9283">
        <v>3.63793140120968</v>
      </c>
      <c r="O9283">
        <v>3.63793140120968</v>
      </c>
      <c r="P9283">
        <v>3.63793140120968</v>
      </c>
      <c r="Q9283" t="s">
        <v>78</v>
      </c>
      <c r="R9283">
        <v>348</v>
      </c>
    </row>
    <row r="9284" spans="1:18">
      <c r="A9284" t="s">
        <v>224</v>
      </c>
      <c r="B9284" t="s">
        <v>70</v>
      </c>
      <c r="C9284" t="s">
        <v>95</v>
      </c>
      <c r="D9284">
        <v>816</v>
      </c>
      <c r="E9284">
        <v>8.5</v>
      </c>
      <c r="F9284" t="s">
        <v>96</v>
      </c>
      <c r="G9284">
        <v>0</v>
      </c>
      <c r="H9284" t="s">
        <v>77</v>
      </c>
      <c r="I9284">
        <v>7.9625</v>
      </c>
      <c r="J9284">
        <v>3336</v>
      </c>
      <c r="K9284">
        <v>0.0642137096774193</v>
      </c>
      <c r="L9284">
        <v>4.47071900201613</v>
      </c>
      <c r="M9284">
        <v>0.456883064516129</v>
      </c>
      <c r="N9284">
        <v>3.63793140120968</v>
      </c>
      <c r="O9284">
        <v>3.63793140120968</v>
      </c>
      <c r="P9284">
        <v>3.63793140120968</v>
      </c>
      <c r="Q9284" t="s">
        <v>78</v>
      </c>
      <c r="R9284">
        <v>313</v>
      </c>
    </row>
    <row r="9285" spans="1:18">
      <c r="A9285" t="s">
        <v>224</v>
      </c>
      <c r="B9285" t="s">
        <v>70</v>
      </c>
      <c r="C9285" t="s">
        <v>95</v>
      </c>
      <c r="D9285">
        <v>819</v>
      </c>
      <c r="E9285">
        <v>6.9</v>
      </c>
      <c r="F9285" t="s">
        <v>96</v>
      </c>
      <c r="G9285">
        <v>0</v>
      </c>
      <c r="H9285" t="s">
        <v>77</v>
      </c>
      <c r="I9285">
        <v>7.9625</v>
      </c>
      <c r="J9285">
        <v>3336</v>
      </c>
      <c r="K9285">
        <v>0.0642137096774193</v>
      </c>
      <c r="L9285">
        <v>4.47071900201613</v>
      </c>
      <c r="M9285">
        <v>0.456883064516129</v>
      </c>
      <c r="N9285">
        <v>3.63793140120968</v>
      </c>
      <c r="O9285">
        <v>3.63793140120968</v>
      </c>
      <c r="P9285">
        <v>3.63793140120968</v>
      </c>
      <c r="Q9285" t="s">
        <v>78</v>
      </c>
      <c r="R9285">
        <v>397</v>
      </c>
    </row>
    <row r="9286" spans="1:18">
      <c r="A9286" t="s">
        <v>224</v>
      </c>
      <c r="B9286" t="s">
        <v>70</v>
      </c>
      <c r="C9286" t="s">
        <v>95</v>
      </c>
      <c r="D9286">
        <v>928</v>
      </c>
      <c r="E9286">
        <v>24.9</v>
      </c>
      <c r="F9286" t="s">
        <v>96</v>
      </c>
      <c r="G9286">
        <v>0</v>
      </c>
      <c r="H9286" t="s">
        <v>77</v>
      </c>
      <c r="I9286">
        <v>7.9625</v>
      </c>
      <c r="J9286">
        <v>3336</v>
      </c>
      <c r="K9286">
        <v>0.0642137096774193</v>
      </c>
      <c r="L9286">
        <v>4.47071900201613</v>
      </c>
      <c r="M9286">
        <v>0.456883064516129</v>
      </c>
      <c r="N9286">
        <v>3.63793140120968</v>
      </c>
      <c r="O9286">
        <v>3.63793140120968</v>
      </c>
      <c r="P9286">
        <v>3.63793140120968</v>
      </c>
      <c r="Q9286" t="s">
        <v>78</v>
      </c>
      <c r="R9286">
        <v>36</v>
      </c>
    </row>
    <row r="9287" spans="1:18">
      <c r="A9287" t="s">
        <v>224</v>
      </c>
      <c r="B9287" t="s">
        <v>70</v>
      </c>
      <c r="C9287" t="s">
        <v>95</v>
      </c>
      <c r="D9287">
        <v>953</v>
      </c>
      <c r="E9287">
        <v>6.9</v>
      </c>
      <c r="F9287" t="s">
        <v>96</v>
      </c>
      <c r="G9287">
        <v>0</v>
      </c>
      <c r="H9287" t="s">
        <v>77</v>
      </c>
      <c r="I9287">
        <v>7.9625</v>
      </c>
      <c r="J9287">
        <v>3336</v>
      </c>
      <c r="K9287">
        <v>0.0642137096774193</v>
      </c>
      <c r="L9287">
        <v>4.47071900201613</v>
      </c>
      <c r="M9287">
        <v>0.456883064516129</v>
      </c>
      <c r="N9287">
        <v>3.63793140120968</v>
      </c>
      <c r="O9287">
        <v>3.63793140120968</v>
      </c>
      <c r="P9287">
        <v>3.63793140120968</v>
      </c>
      <c r="Q9287" t="s">
        <v>78</v>
      </c>
      <c r="R9287">
        <v>397</v>
      </c>
    </row>
    <row r="9288" spans="1:18">
      <c r="A9288" t="s">
        <v>224</v>
      </c>
      <c r="B9288" t="s">
        <v>70</v>
      </c>
      <c r="C9288" t="s">
        <v>95</v>
      </c>
      <c r="D9288">
        <v>1288</v>
      </c>
      <c r="E9288">
        <v>14.3</v>
      </c>
      <c r="F9288" t="s">
        <v>96</v>
      </c>
      <c r="G9288">
        <v>0</v>
      </c>
      <c r="H9288" t="s">
        <v>77</v>
      </c>
      <c r="I9288">
        <v>7.9625</v>
      </c>
      <c r="J9288">
        <v>3336</v>
      </c>
      <c r="K9288">
        <v>0.0642137096774193</v>
      </c>
      <c r="L9288">
        <v>4.47071900201613</v>
      </c>
      <c r="M9288">
        <v>0.456883064516129</v>
      </c>
      <c r="N9288">
        <v>3.63793140120968</v>
      </c>
      <c r="O9288">
        <v>3.63793140120968</v>
      </c>
      <c r="P9288">
        <v>3.63793140120968</v>
      </c>
      <c r="Q9288" t="s">
        <v>78</v>
      </c>
      <c r="R9288">
        <v>133</v>
      </c>
    </row>
    <row r="9289" spans="1:18">
      <c r="A9289" t="s">
        <v>224</v>
      </c>
      <c r="B9289" t="s">
        <v>70</v>
      </c>
      <c r="C9289" t="s">
        <v>95</v>
      </c>
      <c r="D9289">
        <v>1301</v>
      </c>
      <c r="E9289">
        <v>6.9</v>
      </c>
      <c r="F9289" t="s">
        <v>96</v>
      </c>
      <c r="G9289">
        <v>0</v>
      </c>
      <c r="H9289" t="s">
        <v>77</v>
      </c>
      <c r="I9289">
        <v>7.9625</v>
      </c>
      <c r="J9289">
        <v>3336</v>
      </c>
      <c r="K9289">
        <v>0.0642137096774193</v>
      </c>
      <c r="L9289">
        <v>4.47071900201613</v>
      </c>
      <c r="M9289">
        <v>0.456883064516129</v>
      </c>
      <c r="N9289">
        <v>3.63793140120968</v>
      </c>
      <c r="O9289">
        <v>3.63793140120968</v>
      </c>
      <c r="P9289">
        <v>3.63793140120968</v>
      </c>
      <c r="Q9289" t="s">
        <v>78</v>
      </c>
      <c r="R9289">
        <v>397</v>
      </c>
    </row>
    <row r="9290" spans="1:18">
      <c r="A9290" t="s">
        <v>224</v>
      </c>
      <c r="B9290" t="s">
        <v>70</v>
      </c>
      <c r="C9290" t="s">
        <v>95</v>
      </c>
      <c r="D9290">
        <v>1309</v>
      </c>
      <c r="E9290">
        <v>6.9</v>
      </c>
      <c r="F9290" t="s">
        <v>96</v>
      </c>
      <c r="G9290">
        <v>0</v>
      </c>
      <c r="H9290" t="s">
        <v>77</v>
      </c>
      <c r="I9290">
        <v>7.9625</v>
      </c>
      <c r="J9290">
        <v>3336</v>
      </c>
      <c r="K9290">
        <v>0.0642137096774193</v>
      </c>
      <c r="L9290">
        <v>4.47071900201613</v>
      </c>
      <c r="M9290">
        <v>0.456883064516129</v>
      </c>
      <c r="N9290">
        <v>3.63793140120968</v>
      </c>
      <c r="O9290">
        <v>3.63793140120968</v>
      </c>
      <c r="P9290">
        <v>3.63793140120968</v>
      </c>
      <c r="Q9290" t="s">
        <v>78</v>
      </c>
      <c r="R9290">
        <v>397</v>
      </c>
    </row>
    <row r="9291" spans="1:18">
      <c r="A9291" t="s">
        <v>224</v>
      </c>
      <c r="B9291" t="s">
        <v>70</v>
      </c>
      <c r="C9291" t="s">
        <v>95</v>
      </c>
      <c r="D9291">
        <v>1325</v>
      </c>
      <c r="E9291">
        <v>13.9</v>
      </c>
      <c r="F9291" t="s">
        <v>96</v>
      </c>
      <c r="G9291">
        <v>0</v>
      </c>
      <c r="H9291" t="s">
        <v>77</v>
      </c>
      <c r="I9291">
        <v>7.9625</v>
      </c>
      <c r="J9291">
        <v>3336</v>
      </c>
      <c r="K9291">
        <v>0.0642137096774193</v>
      </c>
      <c r="L9291">
        <v>4.47071900201613</v>
      </c>
      <c r="M9291">
        <v>0.456883064516129</v>
      </c>
      <c r="N9291">
        <v>3.63793140120968</v>
      </c>
      <c r="O9291">
        <v>3.63793140120968</v>
      </c>
      <c r="P9291">
        <v>3.63793140120968</v>
      </c>
      <c r="Q9291" t="s">
        <v>78</v>
      </c>
      <c r="R9291">
        <v>134</v>
      </c>
    </row>
    <row r="9292" spans="1:18">
      <c r="A9292" t="s">
        <v>224</v>
      </c>
      <c r="B9292" t="s">
        <v>70</v>
      </c>
      <c r="C9292" t="s">
        <v>95</v>
      </c>
      <c r="D9292">
        <v>1398</v>
      </c>
      <c r="E9292">
        <v>11.9</v>
      </c>
      <c r="F9292" t="s">
        <v>96</v>
      </c>
      <c r="G9292">
        <v>0</v>
      </c>
      <c r="H9292" t="s">
        <v>77</v>
      </c>
      <c r="I9292">
        <v>7.9625</v>
      </c>
      <c r="J9292">
        <v>3336</v>
      </c>
      <c r="K9292">
        <v>0.0642137096774193</v>
      </c>
      <c r="L9292">
        <v>4.47071900201613</v>
      </c>
      <c r="M9292">
        <v>0.456883064516129</v>
      </c>
      <c r="N9292">
        <v>3.63793140120968</v>
      </c>
      <c r="O9292">
        <v>3.63793140120968</v>
      </c>
      <c r="P9292">
        <v>3.63793140120968</v>
      </c>
      <c r="Q9292" t="s">
        <v>78</v>
      </c>
      <c r="R9292">
        <v>171</v>
      </c>
    </row>
    <row r="9293" spans="1:18">
      <c r="A9293" t="s">
        <v>224</v>
      </c>
      <c r="B9293" t="s">
        <v>70</v>
      </c>
      <c r="C9293" t="s">
        <v>95</v>
      </c>
      <c r="D9293">
        <v>1421</v>
      </c>
      <c r="E9293">
        <v>13.9</v>
      </c>
      <c r="F9293" t="s">
        <v>96</v>
      </c>
      <c r="G9293">
        <v>0</v>
      </c>
      <c r="H9293" t="s">
        <v>77</v>
      </c>
      <c r="I9293">
        <v>7.9625</v>
      </c>
      <c r="J9293">
        <v>3336</v>
      </c>
      <c r="K9293">
        <v>0.0642137096774193</v>
      </c>
      <c r="L9293">
        <v>4.47071900201613</v>
      </c>
      <c r="M9293">
        <v>0.456883064516129</v>
      </c>
      <c r="N9293">
        <v>3.63793140120968</v>
      </c>
      <c r="O9293">
        <v>3.63793140120968</v>
      </c>
      <c r="P9293">
        <v>3.63793140120968</v>
      </c>
      <c r="Q9293" t="s">
        <v>78</v>
      </c>
      <c r="R9293">
        <v>134</v>
      </c>
    </row>
    <row r="9294" spans="1:18">
      <c r="A9294" t="s">
        <v>224</v>
      </c>
      <c r="B9294" t="s">
        <v>70</v>
      </c>
      <c r="C9294" t="s">
        <v>95</v>
      </c>
      <c r="D9294">
        <v>1479</v>
      </c>
      <c r="E9294">
        <v>7.9</v>
      </c>
      <c r="F9294" t="s">
        <v>96</v>
      </c>
      <c r="G9294">
        <v>0</v>
      </c>
      <c r="H9294" t="s">
        <v>77</v>
      </c>
      <c r="I9294">
        <v>7.9625</v>
      </c>
      <c r="J9294">
        <v>3336</v>
      </c>
      <c r="K9294">
        <v>0.0642137096774193</v>
      </c>
      <c r="L9294">
        <v>4.47071900201613</v>
      </c>
      <c r="M9294">
        <v>0.456883064516129</v>
      </c>
      <c r="N9294">
        <v>3.63793140120968</v>
      </c>
      <c r="O9294">
        <v>3.63793140120968</v>
      </c>
      <c r="P9294">
        <v>3.63793140120968</v>
      </c>
      <c r="Q9294" t="s">
        <v>78</v>
      </c>
      <c r="R9294">
        <v>340</v>
      </c>
    </row>
    <row r="9295" spans="1:18">
      <c r="A9295" t="s">
        <v>224</v>
      </c>
      <c r="B9295" t="s">
        <v>70</v>
      </c>
      <c r="C9295" t="s">
        <v>95</v>
      </c>
      <c r="D9295">
        <v>1692</v>
      </c>
      <c r="E9295">
        <v>6.9</v>
      </c>
      <c r="F9295" t="s">
        <v>96</v>
      </c>
      <c r="G9295">
        <v>0</v>
      </c>
      <c r="H9295" t="s">
        <v>77</v>
      </c>
      <c r="I9295">
        <v>7.9625</v>
      </c>
      <c r="J9295">
        <v>3336</v>
      </c>
      <c r="K9295">
        <v>0.0642137096774193</v>
      </c>
      <c r="L9295">
        <v>4.47071900201613</v>
      </c>
      <c r="M9295">
        <v>0.456883064516129</v>
      </c>
      <c r="N9295">
        <v>3.63793140120968</v>
      </c>
      <c r="O9295">
        <v>3.63793140120968</v>
      </c>
      <c r="P9295">
        <v>3.63793140120968</v>
      </c>
      <c r="Q9295" t="s">
        <v>78</v>
      </c>
      <c r="R9295">
        <v>397</v>
      </c>
    </row>
    <row r="9296" spans="1:18">
      <c r="A9296" t="s">
        <v>224</v>
      </c>
      <c r="B9296" t="s">
        <v>70</v>
      </c>
      <c r="C9296" t="s">
        <v>97</v>
      </c>
      <c r="D9296">
        <v>17</v>
      </c>
      <c r="E9296">
        <v>6.7</v>
      </c>
      <c r="F9296" t="s">
        <v>98</v>
      </c>
      <c r="G9296">
        <v>0</v>
      </c>
      <c r="H9296" t="s">
        <v>77</v>
      </c>
      <c r="I9296">
        <v>7.9625</v>
      </c>
      <c r="J9296">
        <v>3336</v>
      </c>
      <c r="K9296">
        <v>0.0642137096774193</v>
      </c>
      <c r="L9296">
        <v>4.47071900201613</v>
      </c>
      <c r="M9296">
        <v>0.456883064516129</v>
      </c>
      <c r="N9296">
        <v>3.63793140120968</v>
      </c>
      <c r="O9296">
        <v>3.63793140120968</v>
      </c>
      <c r="P9296">
        <v>3.63793140120968</v>
      </c>
      <c r="Q9296" t="s">
        <v>78</v>
      </c>
      <c r="R9296">
        <v>400</v>
      </c>
    </row>
    <row r="9297" spans="1:18">
      <c r="A9297" t="s">
        <v>224</v>
      </c>
      <c r="B9297" t="s">
        <v>70</v>
      </c>
      <c r="C9297" t="s">
        <v>97</v>
      </c>
      <c r="D9297">
        <v>52</v>
      </c>
      <c r="E9297">
        <v>24.4</v>
      </c>
      <c r="F9297" t="s">
        <v>98</v>
      </c>
      <c r="G9297">
        <v>0</v>
      </c>
      <c r="H9297" t="s">
        <v>77</v>
      </c>
      <c r="I9297">
        <v>7.9625</v>
      </c>
      <c r="J9297">
        <v>3336</v>
      </c>
      <c r="K9297">
        <v>0.0642137096774193</v>
      </c>
      <c r="L9297">
        <v>4.47071900201613</v>
      </c>
      <c r="M9297">
        <v>0.456883064516129</v>
      </c>
      <c r="N9297">
        <v>3.63793140120968</v>
      </c>
      <c r="O9297">
        <v>3.63793140120968</v>
      </c>
      <c r="P9297">
        <v>3.63793140120968</v>
      </c>
      <c r="Q9297" t="s">
        <v>78</v>
      </c>
      <c r="R9297">
        <v>38</v>
      </c>
    </row>
    <row r="9298" spans="1:18">
      <c r="A9298" t="s">
        <v>224</v>
      </c>
      <c r="B9298" t="s">
        <v>70</v>
      </c>
      <c r="C9298" t="s">
        <v>97</v>
      </c>
      <c r="D9298">
        <v>61</v>
      </c>
      <c r="E9298">
        <v>17.4</v>
      </c>
      <c r="F9298" t="s">
        <v>98</v>
      </c>
      <c r="G9298">
        <v>0</v>
      </c>
      <c r="H9298" t="s">
        <v>77</v>
      </c>
      <c r="I9298">
        <v>7.9625</v>
      </c>
      <c r="J9298">
        <v>3336</v>
      </c>
      <c r="K9298">
        <v>0.0642137096774193</v>
      </c>
      <c r="L9298">
        <v>4.47071900201613</v>
      </c>
      <c r="M9298">
        <v>0.456883064516129</v>
      </c>
      <c r="N9298">
        <v>3.63793140120968</v>
      </c>
      <c r="O9298">
        <v>3.63793140120968</v>
      </c>
      <c r="P9298">
        <v>3.63793140120968</v>
      </c>
      <c r="Q9298" t="s">
        <v>78</v>
      </c>
      <c r="R9298">
        <v>102</v>
      </c>
    </row>
    <row r="9299" spans="1:18">
      <c r="A9299" t="s">
        <v>224</v>
      </c>
      <c r="B9299" t="s">
        <v>70</v>
      </c>
      <c r="C9299" t="s">
        <v>97</v>
      </c>
      <c r="D9299">
        <v>84</v>
      </c>
      <c r="E9299">
        <v>7.9</v>
      </c>
      <c r="F9299" t="s">
        <v>98</v>
      </c>
      <c r="G9299">
        <v>0</v>
      </c>
      <c r="H9299" t="s">
        <v>77</v>
      </c>
      <c r="I9299">
        <v>7.9625</v>
      </c>
      <c r="J9299">
        <v>3336</v>
      </c>
      <c r="K9299">
        <v>0.0642137096774193</v>
      </c>
      <c r="L9299">
        <v>4.47071900201613</v>
      </c>
      <c r="M9299">
        <v>0.456883064516129</v>
      </c>
      <c r="N9299">
        <v>3.63793140120968</v>
      </c>
      <c r="O9299">
        <v>3.63793140120968</v>
      </c>
      <c r="P9299">
        <v>3.63793140120968</v>
      </c>
      <c r="Q9299" t="s">
        <v>78</v>
      </c>
      <c r="R9299">
        <v>340</v>
      </c>
    </row>
    <row r="9300" spans="1:18">
      <c r="A9300" t="s">
        <v>224</v>
      </c>
      <c r="B9300" t="s">
        <v>70</v>
      </c>
      <c r="C9300" t="s">
        <v>97</v>
      </c>
      <c r="D9300">
        <v>108</v>
      </c>
      <c r="E9300">
        <v>6.3</v>
      </c>
      <c r="F9300" t="s">
        <v>98</v>
      </c>
      <c r="G9300">
        <v>0</v>
      </c>
      <c r="H9300" t="s">
        <v>77</v>
      </c>
      <c r="I9300">
        <v>7.9625</v>
      </c>
      <c r="J9300">
        <v>3336</v>
      </c>
      <c r="K9300">
        <v>0.0642137096774193</v>
      </c>
      <c r="L9300">
        <v>4.47071900201613</v>
      </c>
      <c r="M9300">
        <v>0.456883064516129</v>
      </c>
      <c r="N9300">
        <v>3.63793140120968</v>
      </c>
      <c r="O9300">
        <v>3.63793140120968</v>
      </c>
      <c r="P9300">
        <v>3.63793140120968</v>
      </c>
      <c r="Q9300" t="s">
        <v>78</v>
      </c>
      <c r="R9300">
        <v>443</v>
      </c>
    </row>
    <row r="9301" spans="1:18">
      <c r="A9301" t="s">
        <v>224</v>
      </c>
      <c r="B9301" t="s">
        <v>70</v>
      </c>
      <c r="C9301" t="s">
        <v>97</v>
      </c>
      <c r="D9301">
        <v>142</v>
      </c>
      <c r="E9301">
        <v>7.9</v>
      </c>
      <c r="F9301" t="s">
        <v>98</v>
      </c>
      <c r="G9301">
        <v>0</v>
      </c>
      <c r="H9301" t="s">
        <v>77</v>
      </c>
      <c r="I9301">
        <v>7.9625</v>
      </c>
      <c r="J9301">
        <v>3336</v>
      </c>
      <c r="K9301">
        <v>0.0642137096774193</v>
      </c>
      <c r="L9301">
        <v>4.47071900201613</v>
      </c>
      <c r="M9301">
        <v>0.456883064516129</v>
      </c>
      <c r="N9301">
        <v>3.63793140120968</v>
      </c>
      <c r="O9301">
        <v>3.63793140120968</v>
      </c>
      <c r="P9301">
        <v>3.63793140120968</v>
      </c>
      <c r="Q9301" t="s">
        <v>78</v>
      </c>
      <c r="R9301">
        <v>340</v>
      </c>
    </row>
    <row r="9302" spans="1:18">
      <c r="A9302" t="s">
        <v>224</v>
      </c>
      <c r="B9302" t="s">
        <v>70</v>
      </c>
      <c r="C9302" t="s">
        <v>97</v>
      </c>
      <c r="D9302">
        <v>144</v>
      </c>
      <c r="E9302">
        <v>6.9</v>
      </c>
      <c r="F9302" t="s">
        <v>98</v>
      </c>
      <c r="G9302">
        <v>0</v>
      </c>
      <c r="H9302" t="s">
        <v>77</v>
      </c>
      <c r="I9302">
        <v>7.9625</v>
      </c>
      <c r="J9302">
        <v>3336</v>
      </c>
      <c r="K9302">
        <v>0.0642137096774193</v>
      </c>
      <c r="L9302">
        <v>4.47071900201613</v>
      </c>
      <c r="M9302">
        <v>0.456883064516129</v>
      </c>
      <c r="N9302">
        <v>3.63793140120968</v>
      </c>
      <c r="O9302">
        <v>3.63793140120968</v>
      </c>
      <c r="P9302">
        <v>3.63793140120968</v>
      </c>
      <c r="Q9302" t="s">
        <v>78</v>
      </c>
      <c r="R9302">
        <v>397</v>
      </c>
    </row>
    <row r="9303" spans="1:18">
      <c r="A9303" t="s">
        <v>224</v>
      </c>
      <c r="B9303" t="s">
        <v>70</v>
      </c>
      <c r="C9303" t="s">
        <v>97</v>
      </c>
      <c r="D9303">
        <v>168</v>
      </c>
      <c r="E9303">
        <v>9.9</v>
      </c>
      <c r="F9303" t="s">
        <v>98</v>
      </c>
      <c r="G9303">
        <v>0</v>
      </c>
      <c r="H9303" t="s">
        <v>77</v>
      </c>
      <c r="I9303">
        <v>7.9625</v>
      </c>
      <c r="J9303">
        <v>3336</v>
      </c>
      <c r="K9303">
        <v>0.0642137096774193</v>
      </c>
      <c r="L9303">
        <v>4.47071900201613</v>
      </c>
      <c r="M9303">
        <v>0.456883064516129</v>
      </c>
      <c r="N9303">
        <v>3.63793140120968</v>
      </c>
      <c r="O9303">
        <v>3.63793140120968</v>
      </c>
      <c r="P9303">
        <v>3.63793140120968</v>
      </c>
      <c r="Q9303" t="s">
        <v>78</v>
      </c>
      <c r="R9303">
        <v>273</v>
      </c>
    </row>
    <row r="9304" spans="1:18">
      <c r="A9304" t="s">
        <v>224</v>
      </c>
      <c r="B9304" t="s">
        <v>70</v>
      </c>
      <c r="C9304" t="s">
        <v>97</v>
      </c>
      <c r="D9304">
        <v>183</v>
      </c>
      <c r="E9304">
        <v>7.9</v>
      </c>
      <c r="F9304" t="s">
        <v>98</v>
      </c>
      <c r="G9304">
        <v>0</v>
      </c>
      <c r="H9304" t="s">
        <v>77</v>
      </c>
      <c r="I9304">
        <v>7.9625</v>
      </c>
      <c r="J9304">
        <v>3336</v>
      </c>
      <c r="K9304">
        <v>0.0642137096774193</v>
      </c>
      <c r="L9304">
        <v>4.47071900201613</v>
      </c>
      <c r="M9304">
        <v>0.456883064516129</v>
      </c>
      <c r="N9304">
        <v>3.63793140120968</v>
      </c>
      <c r="O9304">
        <v>3.63793140120968</v>
      </c>
      <c r="P9304">
        <v>3.63793140120968</v>
      </c>
      <c r="Q9304" t="s">
        <v>78</v>
      </c>
      <c r="R9304">
        <v>340</v>
      </c>
    </row>
    <row r="9305" spans="1:18">
      <c r="A9305" t="s">
        <v>224</v>
      </c>
      <c r="B9305" t="s">
        <v>70</v>
      </c>
      <c r="C9305" t="s">
        <v>97</v>
      </c>
      <c r="D9305">
        <v>190</v>
      </c>
      <c r="E9305">
        <v>6.7</v>
      </c>
      <c r="F9305" t="s">
        <v>98</v>
      </c>
      <c r="G9305">
        <v>0</v>
      </c>
      <c r="H9305" t="s">
        <v>77</v>
      </c>
      <c r="I9305">
        <v>7.9625</v>
      </c>
      <c r="J9305">
        <v>3336</v>
      </c>
      <c r="K9305">
        <v>0.0642137096774193</v>
      </c>
      <c r="L9305">
        <v>4.47071900201613</v>
      </c>
      <c r="M9305">
        <v>0.456883064516129</v>
      </c>
      <c r="N9305">
        <v>3.63793140120968</v>
      </c>
      <c r="O9305">
        <v>3.63793140120968</v>
      </c>
      <c r="P9305">
        <v>3.63793140120968</v>
      </c>
      <c r="Q9305" t="s">
        <v>78</v>
      </c>
      <c r="R9305">
        <v>400</v>
      </c>
    </row>
    <row r="9306" spans="1:18">
      <c r="A9306" t="s">
        <v>224</v>
      </c>
      <c r="B9306" t="s">
        <v>70</v>
      </c>
      <c r="C9306" t="s">
        <v>97</v>
      </c>
      <c r="D9306">
        <v>215</v>
      </c>
      <c r="E9306">
        <v>18</v>
      </c>
      <c r="F9306" t="s">
        <v>98</v>
      </c>
      <c r="G9306">
        <v>0</v>
      </c>
      <c r="H9306" t="s">
        <v>77</v>
      </c>
      <c r="I9306">
        <v>7.9625</v>
      </c>
      <c r="J9306">
        <v>3336</v>
      </c>
      <c r="K9306">
        <v>0.0642137096774193</v>
      </c>
      <c r="L9306">
        <v>4.47071900201613</v>
      </c>
      <c r="M9306">
        <v>0.456883064516129</v>
      </c>
      <c r="N9306">
        <v>3.63793140120968</v>
      </c>
      <c r="O9306">
        <v>3.63793140120968</v>
      </c>
      <c r="P9306">
        <v>3.63793140120968</v>
      </c>
      <c r="Q9306" t="s">
        <v>78</v>
      </c>
      <c r="R9306">
        <v>94</v>
      </c>
    </row>
    <row r="9307" spans="1:18">
      <c r="A9307" t="s">
        <v>224</v>
      </c>
      <c r="B9307" t="s">
        <v>70</v>
      </c>
      <c r="C9307" t="s">
        <v>97</v>
      </c>
      <c r="D9307">
        <v>233</v>
      </c>
      <c r="E9307">
        <v>17.2</v>
      </c>
      <c r="F9307" t="s">
        <v>98</v>
      </c>
      <c r="G9307">
        <v>0</v>
      </c>
      <c r="H9307" t="s">
        <v>77</v>
      </c>
      <c r="I9307">
        <v>7.9625</v>
      </c>
      <c r="J9307">
        <v>3336</v>
      </c>
      <c r="K9307">
        <v>0.0642137096774193</v>
      </c>
      <c r="L9307">
        <v>4.47071900201613</v>
      </c>
      <c r="M9307">
        <v>0.456883064516129</v>
      </c>
      <c r="N9307">
        <v>3.63793140120968</v>
      </c>
      <c r="O9307">
        <v>3.63793140120968</v>
      </c>
      <c r="P9307">
        <v>3.63793140120968</v>
      </c>
      <c r="Q9307" t="s">
        <v>78</v>
      </c>
      <c r="R9307">
        <v>106</v>
      </c>
    </row>
    <row r="9308" spans="1:18">
      <c r="A9308" t="s">
        <v>224</v>
      </c>
      <c r="B9308" t="s">
        <v>70</v>
      </c>
      <c r="C9308" t="s">
        <v>97</v>
      </c>
      <c r="D9308">
        <v>265</v>
      </c>
      <c r="E9308">
        <v>6.9</v>
      </c>
      <c r="F9308" t="s">
        <v>98</v>
      </c>
      <c r="G9308">
        <v>0</v>
      </c>
      <c r="H9308" t="s">
        <v>77</v>
      </c>
      <c r="I9308">
        <v>7.9625</v>
      </c>
      <c r="J9308">
        <v>3336</v>
      </c>
      <c r="K9308">
        <v>0.0642137096774193</v>
      </c>
      <c r="L9308">
        <v>4.47071900201613</v>
      </c>
      <c r="M9308">
        <v>0.456883064516129</v>
      </c>
      <c r="N9308">
        <v>3.63793140120968</v>
      </c>
      <c r="O9308">
        <v>3.63793140120968</v>
      </c>
      <c r="P9308">
        <v>3.63793140120968</v>
      </c>
      <c r="Q9308" t="s">
        <v>78</v>
      </c>
      <c r="R9308">
        <v>397</v>
      </c>
    </row>
    <row r="9309" spans="1:18">
      <c r="A9309" t="s">
        <v>224</v>
      </c>
      <c r="B9309" t="s">
        <v>70</v>
      </c>
      <c r="C9309" t="s">
        <v>97</v>
      </c>
      <c r="D9309">
        <v>318</v>
      </c>
      <c r="E9309">
        <v>7.3</v>
      </c>
      <c r="F9309" t="s">
        <v>98</v>
      </c>
      <c r="G9309">
        <v>0</v>
      </c>
      <c r="H9309" t="s">
        <v>77</v>
      </c>
      <c r="I9309">
        <v>7.9625</v>
      </c>
      <c r="J9309">
        <v>3336</v>
      </c>
      <c r="K9309">
        <v>0.0642137096774193</v>
      </c>
      <c r="L9309">
        <v>4.47071900201613</v>
      </c>
      <c r="M9309">
        <v>0.456883064516129</v>
      </c>
      <c r="N9309">
        <v>3.63793140120968</v>
      </c>
      <c r="O9309">
        <v>3.63793140120968</v>
      </c>
      <c r="P9309">
        <v>3.63793140120968</v>
      </c>
      <c r="Q9309" t="s">
        <v>78</v>
      </c>
      <c r="R9309">
        <v>392</v>
      </c>
    </row>
    <row r="9310" spans="1:18">
      <c r="A9310" t="s">
        <v>224</v>
      </c>
      <c r="B9310" t="s">
        <v>70</v>
      </c>
      <c r="C9310" t="s">
        <v>97</v>
      </c>
      <c r="D9310">
        <v>355</v>
      </c>
      <c r="E9310">
        <v>15.6</v>
      </c>
      <c r="F9310" t="s">
        <v>98</v>
      </c>
      <c r="G9310">
        <v>0</v>
      </c>
      <c r="H9310" t="s">
        <v>77</v>
      </c>
      <c r="I9310">
        <v>7.9625</v>
      </c>
      <c r="J9310">
        <v>3336</v>
      </c>
      <c r="K9310">
        <v>0.0642137096774193</v>
      </c>
      <c r="L9310">
        <v>4.47071900201613</v>
      </c>
      <c r="M9310">
        <v>0.456883064516129</v>
      </c>
      <c r="N9310">
        <v>3.63793140120968</v>
      </c>
      <c r="O9310">
        <v>3.63793140120968</v>
      </c>
      <c r="P9310">
        <v>3.63793140120968</v>
      </c>
      <c r="Q9310" t="s">
        <v>78</v>
      </c>
      <c r="R9310">
        <v>122</v>
      </c>
    </row>
    <row r="9311" spans="1:18">
      <c r="A9311" t="s">
        <v>224</v>
      </c>
      <c r="B9311" t="s">
        <v>70</v>
      </c>
      <c r="C9311" t="s">
        <v>97</v>
      </c>
      <c r="D9311">
        <v>388</v>
      </c>
      <c r="E9311">
        <v>7.3</v>
      </c>
      <c r="F9311" t="s">
        <v>98</v>
      </c>
      <c r="G9311">
        <v>0</v>
      </c>
      <c r="H9311" t="s">
        <v>77</v>
      </c>
      <c r="I9311">
        <v>7.9625</v>
      </c>
      <c r="J9311">
        <v>3336</v>
      </c>
      <c r="K9311">
        <v>0.0642137096774193</v>
      </c>
      <c r="L9311">
        <v>4.47071900201613</v>
      </c>
      <c r="M9311">
        <v>0.456883064516129</v>
      </c>
      <c r="N9311">
        <v>3.63793140120968</v>
      </c>
      <c r="O9311">
        <v>3.63793140120968</v>
      </c>
      <c r="P9311">
        <v>3.63793140120968</v>
      </c>
      <c r="Q9311" t="s">
        <v>78</v>
      </c>
      <c r="R9311">
        <v>392</v>
      </c>
    </row>
    <row r="9312" spans="1:18">
      <c r="A9312" t="s">
        <v>224</v>
      </c>
      <c r="B9312" t="s">
        <v>70</v>
      </c>
      <c r="C9312" t="s">
        <v>97</v>
      </c>
      <c r="D9312">
        <v>409</v>
      </c>
      <c r="E9312">
        <v>9.5</v>
      </c>
      <c r="F9312" t="s">
        <v>98</v>
      </c>
      <c r="G9312">
        <v>0</v>
      </c>
      <c r="H9312" t="s">
        <v>77</v>
      </c>
      <c r="I9312">
        <v>7.9625</v>
      </c>
      <c r="J9312">
        <v>3336</v>
      </c>
      <c r="K9312">
        <v>0.0642137096774193</v>
      </c>
      <c r="L9312">
        <v>4.47071900201613</v>
      </c>
      <c r="M9312">
        <v>0.456883064516129</v>
      </c>
      <c r="N9312">
        <v>3.63793140120968</v>
      </c>
      <c r="O9312">
        <v>3.63793140120968</v>
      </c>
      <c r="P9312">
        <v>3.63793140120968</v>
      </c>
      <c r="Q9312" t="s">
        <v>78</v>
      </c>
      <c r="R9312">
        <v>287</v>
      </c>
    </row>
    <row r="9313" spans="1:18">
      <c r="A9313" t="s">
        <v>224</v>
      </c>
      <c r="B9313" t="s">
        <v>70</v>
      </c>
      <c r="C9313" t="s">
        <v>97</v>
      </c>
      <c r="D9313">
        <v>459</v>
      </c>
      <c r="E9313">
        <v>7.9</v>
      </c>
      <c r="F9313" t="s">
        <v>98</v>
      </c>
      <c r="G9313">
        <v>0</v>
      </c>
      <c r="H9313" t="s">
        <v>77</v>
      </c>
      <c r="I9313">
        <v>7.9625</v>
      </c>
      <c r="J9313">
        <v>3336</v>
      </c>
      <c r="K9313">
        <v>0.0642137096774193</v>
      </c>
      <c r="L9313">
        <v>4.47071900201613</v>
      </c>
      <c r="M9313">
        <v>0.456883064516129</v>
      </c>
      <c r="N9313">
        <v>3.63793140120968</v>
      </c>
      <c r="O9313">
        <v>3.63793140120968</v>
      </c>
      <c r="P9313">
        <v>3.63793140120968</v>
      </c>
      <c r="Q9313" t="s">
        <v>78</v>
      </c>
      <c r="R9313">
        <v>340</v>
      </c>
    </row>
    <row r="9314" spans="1:18">
      <c r="A9314" t="s">
        <v>224</v>
      </c>
      <c r="B9314" t="s">
        <v>70</v>
      </c>
      <c r="C9314" t="s">
        <v>97</v>
      </c>
      <c r="D9314">
        <v>461</v>
      </c>
      <c r="E9314">
        <v>12.6</v>
      </c>
      <c r="F9314" t="s">
        <v>98</v>
      </c>
      <c r="G9314">
        <v>0</v>
      </c>
      <c r="H9314" t="s">
        <v>77</v>
      </c>
      <c r="I9314">
        <v>7.9625</v>
      </c>
      <c r="J9314">
        <v>3336</v>
      </c>
      <c r="K9314">
        <v>0.0642137096774193</v>
      </c>
      <c r="L9314">
        <v>4.47071900201613</v>
      </c>
      <c r="M9314">
        <v>0.456883064516129</v>
      </c>
      <c r="N9314">
        <v>3.63793140120968</v>
      </c>
      <c r="O9314">
        <v>3.63793140120968</v>
      </c>
      <c r="P9314">
        <v>3.63793140120968</v>
      </c>
      <c r="Q9314" t="s">
        <v>78</v>
      </c>
      <c r="R9314">
        <v>154</v>
      </c>
    </row>
    <row r="9315" spans="1:18">
      <c r="A9315" t="s">
        <v>224</v>
      </c>
      <c r="B9315" t="s">
        <v>70</v>
      </c>
      <c r="C9315" t="s">
        <v>97</v>
      </c>
      <c r="D9315">
        <v>499</v>
      </c>
      <c r="E9315">
        <v>9.9</v>
      </c>
      <c r="F9315" t="s">
        <v>98</v>
      </c>
      <c r="G9315">
        <v>0</v>
      </c>
      <c r="H9315" t="s">
        <v>77</v>
      </c>
      <c r="I9315">
        <v>7.9625</v>
      </c>
      <c r="J9315">
        <v>3336</v>
      </c>
      <c r="K9315">
        <v>0.0642137096774193</v>
      </c>
      <c r="L9315">
        <v>4.47071900201613</v>
      </c>
      <c r="M9315">
        <v>0.456883064516129</v>
      </c>
      <c r="N9315">
        <v>3.63793140120968</v>
      </c>
      <c r="O9315">
        <v>3.63793140120968</v>
      </c>
      <c r="P9315">
        <v>3.63793140120968</v>
      </c>
      <c r="Q9315" t="s">
        <v>78</v>
      </c>
      <c r="R9315">
        <v>273</v>
      </c>
    </row>
    <row r="9316" spans="1:18">
      <c r="A9316" t="s">
        <v>224</v>
      </c>
      <c r="B9316" t="s">
        <v>70</v>
      </c>
      <c r="C9316" t="s">
        <v>97</v>
      </c>
      <c r="D9316">
        <v>569</v>
      </c>
      <c r="E9316">
        <v>7.7</v>
      </c>
      <c r="F9316" t="s">
        <v>98</v>
      </c>
      <c r="G9316">
        <v>0</v>
      </c>
      <c r="H9316" t="s">
        <v>77</v>
      </c>
      <c r="I9316">
        <v>7.9625</v>
      </c>
      <c r="J9316">
        <v>3336</v>
      </c>
      <c r="K9316">
        <v>0.0642137096774193</v>
      </c>
      <c r="L9316">
        <v>4.47071900201613</v>
      </c>
      <c r="M9316">
        <v>0.456883064516129</v>
      </c>
      <c r="N9316">
        <v>3.63793140120968</v>
      </c>
      <c r="O9316">
        <v>3.63793140120968</v>
      </c>
      <c r="P9316">
        <v>3.63793140120968</v>
      </c>
      <c r="Q9316" t="s">
        <v>78</v>
      </c>
      <c r="R9316">
        <v>346</v>
      </c>
    </row>
    <row r="9317" spans="1:18">
      <c r="A9317" t="s">
        <v>224</v>
      </c>
      <c r="B9317" t="s">
        <v>70</v>
      </c>
      <c r="C9317" t="s">
        <v>97</v>
      </c>
      <c r="D9317">
        <v>596</v>
      </c>
      <c r="E9317">
        <v>6.7</v>
      </c>
      <c r="F9317" t="s">
        <v>98</v>
      </c>
      <c r="G9317">
        <v>0</v>
      </c>
      <c r="H9317" t="s">
        <v>77</v>
      </c>
      <c r="I9317">
        <v>7.9625</v>
      </c>
      <c r="J9317">
        <v>3336</v>
      </c>
      <c r="K9317">
        <v>0.0642137096774193</v>
      </c>
      <c r="L9317">
        <v>4.47071900201613</v>
      </c>
      <c r="M9317">
        <v>0.456883064516129</v>
      </c>
      <c r="N9317">
        <v>3.63793140120968</v>
      </c>
      <c r="O9317">
        <v>3.63793140120968</v>
      </c>
      <c r="P9317">
        <v>3.63793140120968</v>
      </c>
      <c r="Q9317" t="s">
        <v>78</v>
      </c>
      <c r="R9317">
        <v>400</v>
      </c>
    </row>
    <row r="9318" spans="1:18">
      <c r="A9318" t="s">
        <v>224</v>
      </c>
      <c r="B9318" t="s">
        <v>70</v>
      </c>
      <c r="C9318" t="s">
        <v>97</v>
      </c>
      <c r="D9318">
        <v>609</v>
      </c>
      <c r="E9318">
        <v>7.7</v>
      </c>
      <c r="F9318" t="s">
        <v>98</v>
      </c>
      <c r="G9318">
        <v>0</v>
      </c>
      <c r="H9318" t="s">
        <v>77</v>
      </c>
      <c r="I9318">
        <v>7.9625</v>
      </c>
      <c r="J9318">
        <v>3336</v>
      </c>
      <c r="K9318">
        <v>0.0642137096774193</v>
      </c>
      <c r="L9318">
        <v>4.47071900201613</v>
      </c>
      <c r="M9318">
        <v>0.456883064516129</v>
      </c>
      <c r="N9318">
        <v>3.63793140120968</v>
      </c>
      <c r="O9318">
        <v>3.63793140120968</v>
      </c>
      <c r="P9318">
        <v>3.63793140120968</v>
      </c>
      <c r="Q9318" t="s">
        <v>78</v>
      </c>
      <c r="R9318">
        <v>346</v>
      </c>
    </row>
    <row r="9319" spans="1:18">
      <c r="A9319" t="s">
        <v>224</v>
      </c>
      <c r="B9319" t="s">
        <v>70</v>
      </c>
      <c r="C9319" t="s">
        <v>97</v>
      </c>
      <c r="D9319">
        <v>615</v>
      </c>
      <c r="E9319">
        <v>7.9</v>
      </c>
      <c r="F9319" t="s">
        <v>98</v>
      </c>
      <c r="G9319">
        <v>0</v>
      </c>
      <c r="H9319" t="s">
        <v>77</v>
      </c>
      <c r="I9319">
        <v>7.9625</v>
      </c>
      <c r="J9319">
        <v>3336</v>
      </c>
      <c r="K9319">
        <v>0.0642137096774193</v>
      </c>
      <c r="L9319">
        <v>4.47071900201613</v>
      </c>
      <c r="M9319">
        <v>0.456883064516129</v>
      </c>
      <c r="N9319">
        <v>3.63793140120968</v>
      </c>
      <c r="O9319">
        <v>3.63793140120968</v>
      </c>
      <c r="P9319">
        <v>3.63793140120968</v>
      </c>
      <c r="Q9319" t="s">
        <v>78</v>
      </c>
      <c r="R9319">
        <v>340</v>
      </c>
    </row>
    <row r="9320" spans="1:18">
      <c r="A9320" t="s">
        <v>224</v>
      </c>
      <c r="B9320" t="s">
        <v>70</v>
      </c>
      <c r="C9320" t="s">
        <v>97</v>
      </c>
      <c r="D9320">
        <v>616</v>
      </c>
      <c r="E9320">
        <v>15.4</v>
      </c>
      <c r="F9320" t="s">
        <v>98</v>
      </c>
      <c r="G9320">
        <v>0</v>
      </c>
      <c r="H9320" t="s">
        <v>77</v>
      </c>
      <c r="I9320">
        <v>7.9625</v>
      </c>
      <c r="J9320">
        <v>3336</v>
      </c>
      <c r="K9320">
        <v>0.0642137096774193</v>
      </c>
      <c r="L9320">
        <v>4.47071900201613</v>
      </c>
      <c r="M9320">
        <v>0.456883064516129</v>
      </c>
      <c r="N9320">
        <v>3.63793140120968</v>
      </c>
      <c r="O9320">
        <v>3.63793140120968</v>
      </c>
      <c r="P9320">
        <v>3.63793140120968</v>
      </c>
      <c r="Q9320" t="s">
        <v>78</v>
      </c>
      <c r="R9320">
        <v>126</v>
      </c>
    </row>
    <row r="9321" spans="1:18">
      <c r="A9321" t="s">
        <v>224</v>
      </c>
      <c r="B9321" t="s">
        <v>70</v>
      </c>
      <c r="C9321" t="s">
        <v>97</v>
      </c>
      <c r="D9321">
        <v>619</v>
      </c>
      <c r="E9321">
        <v>6.9</v>
      </c>
      <c r="F9321" t="s">
        <v>98</v>
      </c>
      <c r="G9321">
        <v>0</v>
      </c>
      <c r="H9321" t="s">
        <v>77</v>
      </c>
      <c r="I9321">
        <v>7.9625</v>
      </c>
      <c r="J9321">
        <v>3336</v>
      </c>
      <c r="K9321">
        <v>0.0642137096774193</v>
      </c>
      <c r="L9321">
        <v>4.47071900201613</v>
      </c>
      <c r="M9321">
        <v>0.456883064516129</v>
      </c>
      <c r="N9321">
        <v>3.63793140120968</v>
      </c>
      <c r="O9321">
        <v>3.63793140120968</v>
      </c>
      <c r="P9321">
        <v>3.63793140120968</v>
      </c>
      <c r="Q9321" t="s">
        <v>78</v>
      </c>
      <c r="R9321">
        <v>397</v>
      </c>
    </row>
    <row r="9322" spans="1:18">
      <c r="A9322" t="s">
        <v>224</v>
      </c>
      <c r="B9322" t="s">
        <v>70</v>
      </c>
      <c r="C9322" t="s">
        <v>97</v>
      </c>
      <c r="D9322">
        <v>646</v>
      </c>
      <c r="E9322">
        <v>8.9</v>
      </c>
      <c r="F9322" t="s">
        <v>98</v>
      </c>
      <c r="G9322">
        <v>0</v>
      </c>
      <c r="H9322" t="s">
        <v>77</v>
      </c>
      <c r="I9322">
        <v>7.9625</v>
      </c>
      <c r="J9322">
        <v>3336</v>
      </c>
      <c r="K9322">
        <v>0.0642137096774193</v>
      </c>
      <c r="L9322">
        <v>4.47071900201613</v>
      </c>
      <c r="M9322">
        <v>0.456883064516129</v>
      </c>
      <c r="N9322">
        <v>3.63793140120968</v>
      </c>
      <c r="O9322">
        <v>3.63793140120968</v>
      </c>
      <c r="P9322">
        <v>3.63793140120968</v>
      </c>
      <c r="Q9322" t="s">
        <v>78</v>
      </c>
      <c r="R9322">
        <v>303</v>
      </c>
    </row>
    <row r="9323" spans="1:18">
      <c r="A9323" t="s">
        <v>224</v>
      </c>
      <c r="B9323" t="s">
        <v>70</v>
      </c>
      <c r="C9323" t="s">
        <v>97</v>
      </c>
      <c r="D9323">
        <v>682</v>
      </c>
      <c r="E9323">
        <v>14.9</v>
      </c>
      <c r="F9323" t="s">
        <v>98</v>
      </c>
      <c r="G9323">
        <v>0</v>
      </c>
      <c r="H9323" t="s">
        <v>77</v>
      </c>
      <c r="I9323">
        <v>7.9625</v>
      </c>
      <c r="J9323">
        <v>3336</v>
      </c>
      <c r="K9323">
        <v>0.0642137096774193</v>
      </c>
      <c r="L9323">
        <v>4.47071900201613</v>
      </c>
      <c r="M9323">
        <v>0.456883064516129</v>
      </c>
      <c r="N9323">
        <v>3.63793140120968</v>
      </c>
      <c r="O9323">
        <v>3.63793140120968</v>
      </c>
      <c r="P9323">
        <v>3.63793140120968</v>
      </c>
      <c r="Q9323" t="s">
        <v>78</v>
      </c>
      <c r="R9323">
        <v>128</v>
      </c>
    </row>
    <row r="9324" spans="1:18">
      <c r="A9324" t="s">
        <v>224</v>
      </c>
      <c r="B9324" t="s">
        <v>70</v>
      </c>
      <c r="C9324" t="s">
        <v>97</v>
      </c>
      <c r="D9324">
        <v>684</v>
      </c>
      <c r="E9324">
        <v>5.9</v>
      </c>
      <c r="F9324" t="s">
        <v>98</v>
      </c>
      <c r="G9324">
        <v>0</v>
      </c>
      <c r="H9324" t="s">
        <v>77</v>
      </c>
      <c r="I9324">
        <v>7.9625</v>
      </c>
      <c r="J9324">
        <v>3336</v>
      </c>
      <c r="K9324">
        <v>0.0642137096774193</v>
      </c>
      <c r="L9324">
        <v>4.47071900201613</v>
      </c>
      <c r="M9324">
        <v>0.456883064516129</v>
      </c>
      <c r="N9324">
        <v>3.63793140120968</v>
      </c>
      <c r="O9324">
        <v>3.63793140120968</v>
      </c>
      <c r="P9324">
        <v>3.63793140120968</v>
      </c>
      <c r="Q9324" t="s">
        <v>78</v>
      </c>
      <c r="R9324">
        <v>455</v>
      </c>
    </row>
    <row r="9325" spans="1:18">
      <c r="A9325" t="s">
        <v>224</v>
      </c>
      <c r="B9325" t="s">
        <v>70</v>
      </c>
      <c r="C9325" t="s">
        <v>97</v>
      </c>
      <c r="D9325">
        <v>693</v>
      </c>
      <c r="E9325">
        <v>9.9</v>
      </c>
      <c r="F9325" t="s">
        <v>98</v>
      </c>
      <c r="G9325">
        <v>0</v>
      </c>
      <c r="H9325" t="s">
        <v>77</v>
      </c>
      <c r="I9325">
        <v>7.9625</v>
      </c>
      <c r="J9325">
        <v>3336</v>
      </c>
      <c r="K9325">
        <v>0.0642137096774193</v>
      </c>
      <c r="L9325">
        <v>4.47071900201613</v>
      </c>
      <c r="M9325">
        <v>0.456883064516129</v>
      </c>
      <c r="N9325">
        <v>3.63793140120968</v>
      </c>
      <c r="O9325">
        <v>3.63793140120968</v>
      </c>
      <c r="P9325">
        <v>3.63793140120968</v>
      </c>
      <c r="Q9325" t="s">
        <v>78</v>
      </c>
      <c r="R9325">
        <v>273</v>
      </c>
    </row>
    <row r="9326" spans="1:18">
      <c r="A9326" t="s">
        <v>224</v>
      </c>
      <c r="B9326" t="s">
        <v>70</v>
      </c>
      <c r="C9326" t="s">
        <v>97</v>
      </c>
      <c r="D9326">
        <v>731</v>
      </c>
      <c r="E9326">
        <v>5.7</v>
      </c>
      <c r="F9326" t="s">
        <v>98</v>
      </c>
      <c r="G9326">
        <v>0</v>
      </c>
      <c r="H9326" t="s">
        <v>77</v>
      </c>
      <c r="I9326">
        <v>7.9625</v>
      </c>
      <c r="J9326">
        <v>3336</v>
      </c>
      <c r="K9326">
        <v>0.0642137096774193</v>
      </c>
      <c r="L9326">
        <v>4.47071900201613</v>
      </c>
      <c r="M9326">
        <v>0.456883064516129</v>
      </c>
      <c r="N9326">
        <v>3.63793140120968</v>
      </c>
      <c r="O9326">
        <v>3.63793140120968</v>
      </c>
      <c r="P9326">
        <v>3.63793140120968</v>
      </c>
      <c r="Q9326" t="s">
        <v>78</v>
      </c>
      <c r="R9326">
        <v>454</v>
      </c>
    </row>
    <row r="9327" spans="1:18">
      <c r="A9327" t="s">
        <v>224</v>
      </c>
      <c r="B9327" t="s">
        <v>70</v>
      </c>
      <c r="C9327" t="s">
        <v>97</v>
      </c>
      <c r="D9327">
        <v>745</v>
      </c>
      <c r="E9327">
        <v>6.9</v>
      </c>
      <c r="F9327" t="s">
        <v>98</v>
      </c>
      <c r="G9327">
        <v>0</v>
      </c>
      <c r="H9327" t="s">
        <v>77</v>
      </c>
      <c r="I9327">
        <v>7.9625</v>
      </c>
      <c r="J9327">
        <v>3336</v>
      </c>
      <c r="K9327">
        <v>0.0642137096774193</v>
      </c>
      <c r="L9327">
        <v>4.47071900201613</v>
      </c>
      <c r="M9327">
        <v>0.456883064516129</v>
      </c>
      <c r="N9327">
        <v>3.63793140120968</v>
      </c>
      <c r="O9327">
        <v>3.63793140120968</v>
      </c>
      <c r="P9327">
        <v>3.63793140120968</v>
      </c>
      <c r="Q9327" t="s">
        <v>78</v>
      </c>
      <c r="R9327">
        <v>397</v>
      </c>
    </row>
    <row r="9328" spans="1:18">
      <c r="A9328" t="s">
        <v>224</v>
      </c>
      <c r="B9328" t="s">
        <v>70</v>
      </c>
      <c r="C9328" t="s">
        <v>97</v>
      </c>
      <c r="D9328">
        <v>770</v>
      </c>
      <c r="E9328">
        <v>7.9</v>
      </c>
      <c r="F9328" t="s">
        <v>98</v>
      </c>
      <c r="G9328">
        <v>0</v>
      </c>
      <c r="H9328" t="s">
        <v>77</v>
      </c>
      <c r="I9328">
        <v>7.9625</v>
      </c>
      <c r="J9328">
        <v>3336</v>
      </c>
      <c r="K9328">
        <v>0.0642137096774193</v>
      </c>
      <c r="L9328">
        <v>4.47071900201613</v>
      </c>
      <c r="M9328">
        <v>0.456883064516129</v>
      </c>
      <c r="N9328">
        <v>3.63793140120968</v>
      </c>
      <c r="O9328">
        <v>3.63793140120968</v>
      </c>
      <c r="P9328">
        <v>3.63793140120968</v>
      </c>
      <c r="Q9328" t="s">
        <v>78</v>
      </c>
      <c r="R9328">
        <v>340</v>
      </c>
    </row>
    <row r="9329" spans="1:18">
      <c r="A9329" t="s">
        <v>224</v>
      </c>
      <c r="B9329" t="s">
        <v>70</v>
      </c>
      <c r="C9329" t="s">
        <v>97</v>
      </c>
      <c r="D9329">
        <v>796</v>
      </c>
      <c r="E9329">
        <v>6.9</v>
      </c>
      <c r="F9329" t="s">
        <v>98</v>
      </c>
      <c r="G9329">
        <v>0</v>
      </c>
      <c r="H9329" t="s">
        <v>77</v>
      </c>
      <c r="I9329">
        <v>7.9625</v>
      </c>
      <c r="J9329">
        <v>3336</v>
      </c>
      <c r="K9329">
        <v>0.0642137096774193</v>
      </c>
      <c r="L9329">
        <v>4.47071900201613</v>
      </c>
      <c r="M9329">
        <v>0.456883064516129</v>
      </c>
      <c r="N9329">
        <v>3.63793140120968</v>
      </c>
      <c r="O9329">
        <v>3.63793140120968</v>
      </c>
      <c r="P9329">
        <v>3.63793140120968</v>
      </c>
      <c r="Q9329" t="s">
        <v>78</v>
      </c>
      <c r="R9329">
        <v>397</v>
      </c>
    </row>
    <row r="9330" spans="1:18">
      <c r="A9330" t="s">
        <v>224</v>
      </c>
      <c r="B9330" t="s">
        <v>70</v>
      </c>
      <c r="C9330" t="s">
        <v>97</v>
      </c>
      <c r="D9330">
        <v>809</v>
      </c>
      <c r="E9330">
        <v>9.9</v>
      </c>
      <c r="F9330" t="s">
        <v>98</v>
      </c>
      <c r="G9330">
        <v>0</v>
      </c>
      <c r="H9330" t="s">
        <v>77</v>
      </c>
      <c r="I9330">
        <v>7.9625</v>
      </c>
      <c r="J9330">
        <v>3336</v>
      </c>
      <c r="K9330">
        <v>0.0642137096774193</v>
      </c>
      <c r="L9330">
        <v>4.47071900201613</v>
      </c>
      <c r="M9330">
        <v>0.456883064516129</v>
      </c>
      <c r="N9330">
        <v>3.63793140120968</v>
      </c>
      <c r="O9330">
        <v>3.63793140120968</v>
      </c>
      <c r="P9330">
        <v>3.63793140120968</v>
      </c>
      <c r="Q9330" t="s">
        <v>78</v>
      </c>
      <c r="R9330">
        <v>273</v>
      </c>
    </row>
    <row r="9331" spans="1:18">
      <c r="A9331" t="s">
        <v>224</v>
      </c>
      <c r="B9331" t="s">
        <v>70</v>
      </c>
      <c r="C9331" t="s">
        <v>97</v>
      </c>
      <c r="D9331">
        <v>816</v>
      </c>
      <c r="E9331">
        <v>7.9</v>
      </c>
      <c r="F9331" t="s">
        <v>98</v>
      </c>
      <c r="G9331">
        <v>0</v>
      </c>
      <c r="H9331" t="s">
        <v>77</v>
      </c>
      <c r="I9331">
        <v>7.9625</v>
      </c>
      <c r="J9331">
        <v>3336</v>
      </c>
      <c r="K9331">
        <v>0.0642137096774193</v>
      </c>
      <c r="L9331">
        <v>4.47071900201613</v>
      </c>
      <c r="M9331">
        <v>0.456883064516129</v>
      </c>
      <c r="N9331">
        <v>3.63793140120968</v>
      </c>
      <c r="O9331">
        <v>3.63793140120968</v>
      </c>
      <c r="P9331">
        <v>3.63793140120968</v>
      </c>
      <c r="Q9331" t="s">
        <v>78</v>
      </c>
      <c r="R9331">
        <v>340</v>
      </c>
    </row>
    <row r="9332" spans="1:18">
      <c r="A9332" t="s">
        <v>224</v>
      </c>
      <c r="B9332" t="s">
        <v>70</v>
      </c>
      <c r="C9332" t="s">
        <v>97</v>
      </c>
      <c r="D9332">
        <v>818</v>
      </c>
      <c r="E9332">
        <v>13.6</v>
      </c>
      <c r="F9332" t="s">
        <v>98</v>
      </c>
      <c r="G9332">
        <v>0</v>
      </c>
      <c r="H9332" t="s">
        <v>77</v>
      </c>
      <c r="I9332">
        <v>7.9625</v>
      </c>
      <c r="J9332">
        <v>3336</v>
      </c>
      <c r="K9332">
        <v>0.0642137096774193</v>
      </c>
      <c r="L9332">
        <v>4.47071900201613</v>
      </c>
      <c r="M9332">
        <v>0.456883064516129</v>
      </c>
      <c r="N9332">
        <v>3.63793140120968</v>
      </c>
      <c r="O9332">
        <v>3.63793140120968</v>
      </c>
      <c r="P9332">
        <v>3.63793140120968</v>
      </c>
      <c r="Q9332" t="s">
        <v>78</v>
      </c>
      <c r="R9332">
        <v>126</v>
      </c>
    </row>
    <row r="9333" spans="1:18">
      <c r="A9333" t="s">
        <v>224</v>
      </c>
      <c r="B9333" t="s">
        <v>70</v>
      </c>
      <c r="C9333" t="s">
        <v>97</v>
      </c>
      <c r="D9333">
        <v>853</v>
      </c>
      <c r="E9333">
        <v>7.9</v>
      </c>
      <c r="F9333" t="s">
        <v>98</v>
      </c>
      <c r="G9333">
        <v>0</v>
      </c>
      <c r="H9333" t="s">
        <v>77</v>
      </c>
      <c r="I9333">
        <v>7.9625</v>
      </c>
      <c r="J9333">
        <v>3336</v>
      </c>
      <c r="K9333">
        <v>0.0642137096774193</v>
      </c>
      <c r="L9333">
        <v>4.47071900201613</v>
      </c>
      <c r="M9333">
        <v>0.456883064516129</v>
      </c>
      <c r="N9333">
        <v>3.63793140120968</v>
      </c>
      <c r="O9333">
        <v>3.63793140120968</v>
      </c>
      <c r="P9333">
        <v>3.63793140120968</v>
      </c>
      <c r="Q9333" t="s">
        <v>78</v>
      </c>
      <c r="R9333">
        <v>340</v>
      </c>
    </row>
    <row r="9334" spans="1:18">
      <c r="A9334" t="s">
        <v>224</v>
      </c>
      <c r="B9334" t="s">
        <v>70</v>
      </c>
      <c r="C9334" t="s">
        <v>97</v>
      </c>
      <c r="D9334">
        <v>865</v>
      </c>
      <c r="E9334">
        <v>7.9</v>
      </c>
      <c r="F9334" t="s">
        <v>98</v>
      </c>
      <c r="G9334">
        <v>0</v>
      </c>
      <c r="H9334" t="s">
        <v>77</v>
      </c>
      <c r="I9334">
        <v>7.9625</v>
      </c>
      <c r="J9334">
        <v>3336</v>
      </c>
      <c r="K9334">
        <v>0.0642137096774193</v>
      </c>
      <c r="L9334">
        <v>4.47071900201613</v>
      </c>
      <c r="M9334">
        <v>0.456883064516129</v>
      </c>
      <c r="N9334">
        <v>3.63793140120968</v>
      </c>
      <c r="O9334">
        <v>3.63793140120968</v>
      </c>
      <c r="P9334">
        <v>3.63793140120968</v>
      </c>
      <c r="Q9334" t="s">
        <v>78</v>
      </c>
      <c r="R9334">
        <v>340</v>
      </c>
    </row>
    <row r="9335" spans="1:18">
      <c r="A9335" t="s">
        <v>224</v>
      </c>
      <c r="B9335" t="s">
        <v>70</v>
      </c>
      <c r="C9335" t="s">
        <v>97</v>
      </c>
      <c r="D9335">
        <v>917</v>
      </c>
      <c r="E9335">
        <v>5.9</v>
      </c>
      <c r="F9335" t="s">
        <v>98</v>
      </c>
      <c r="G9335">
        <v>0</v>
      </c>
      <c r="H9335" t="s">
        <v>77</v>
      </c>
      <c r="I9335">
        <v>7.9625</v>
      </c>
      <c r="J9335">
        <v>3336</v>
      </c>
      <c r="K9335">
        <v>0.0642137096774193</v>
      </c>
      <c r="L9335">
        <v>4.47071900201613</v>
      </c>
      <c r="M9335">
        <v>0.456883064516129</v>
      </c>
      <c r="N9335">
        <v>3.63793140120968</v>
      </c>
      <c r="O9335">
        <v>3.63793140120968</v>
      </c>
      <c r="P9335">
        <v>3.63793140120968</v>
      </c>
      <c r="Q9335" t="s">
        <v>78</v>
      </c>
      <c r="R9335">
        <v>455</v>
      </c>
    </row>
    <row r="9336" spans="1:18">
      <c r="A9336" t="s">
        <v>224</v>
      </c>
      <c r="B9336" t="s">
        <v>70</v>
      </c>
      <c r="C9336" t="s">
        <v>97</v>
      </c>
      <c r="D9336">
        <v>950</v>
      </c>
      <c r="E9336">
        <v>7.9</v>
      </c>
      <c r="F9336" t="s">
        <v>98</v>
      </c>
      <c r="G9336">
        <v>0</v>
      </c>
      <c r="H9336" t="s">
        <v>77</v>
      </c>
      <c r="I9336">
        <v>7.9625</v>
      </c>
      <c r="J9336">
        <v>3336</v>
      </c>
      <c r="K9336">
        <v>0.0642137096774193</v>
      </c>
      <c r="L9336">
        <v>4.47071900201613</v>
      </c>
      <c r="M9336">
        <v>0.456883064516129</v>
      </c>
      <c r="N9336">
        <v>3.63793140120968</v>
      </c>
      <c r="O9336">
        <v>3.63793140120968</v>
      </c>
      <c r="P9336">
        <v>3.63793140120968</v>
      </c>
      <c r="Q9336" t="s">
        <v>78</v>
      </c>
      <c r="R9336">
        <v>340</v>
      </c>
    </row>
    <row r="9337" spans="1:18">
      <c r="A9337" t="s">
        <v>224</v>
      </c>
      <c r="B9337" t="s">
        <v>70</v>
      </c>
      <c r="C9337" t="s">
        <v>97</v>
      </c>
      <c r="D9337">
        <v>953</v>
      </c>
      <c r="E9337">
        <v>11.2</v>
      </c>
      <c r="F9337" t="s">
        <v>98</v>
      </c>
      <c r="G9337">
        <v>0</v>
      </c>
      <c r="H9337" t="s">
        <v>77</v>
      </c>
      <c r="I9337">
        <v>7.9625</v>
      </c>
      <c r="J9337">
        <v>3336</v>
      </c>
      <c r="K9337">
        <v>0.0642137096774193</v>
      </c>
      <c r="L9337">
        <v>4.47071900201613</v>
      </c>
      <c r="M9337">
        <v>0.456883064516129</v>
      </c>
      <c r="N9337">
        <v>3.63793140120968</v>
      </c>
      <c r="O9337">
        <v>3.63793140120968</v>
      </c>
      <c r="P9337">
        <v>3.63793140120968</v>
      </c>
      <c r="Q9337" t="s">
        <v>78</v>
      </c>
      <c r="R9337">
        <v>226</v>
      </c>
    </row>
    <row r="9338" spans="1:18">
      <c r="A9338" t="s">
        <v>224</v>
      </c>
      <c r="B9338" t="s">
        <v>70</v>
      </c>
      <c r="C9338" t="s">
        <v>97</v>
      </c>
      <c r="D9338">
        <v>1064</v>
      </c>
      <c r="E9338">
        <v>7.9</v>
      </c>
      <c r="F9338" t="s">
        <v>98</v>
      </c>
      <c r="G9338">
        <v>0</v>
      </c>
      <c r="H9338" t="s">
        <v>77</v>
      </c>
      <c r="I9338">
        <v>7.9625</v>
      </c>
      <c r="J9338">
        <v>3336</v>
      </c>
      <c r="K9338">
        <v>0.0642137096774193</v>
      </c>
      <c r="L9338">
        <v>4.47071900201613</v>
      </c>
      <c r="M9338">
        <v>0.456883064516129</v>
      </c>
      <c r="N9338">
        <v>3.63793140120968</v>
      </c>
      <c r="O9338">
        <v>3.63793140120968</v>
      </c>
      <c r="P9338">
        <v>3.63793140120968</v>
      </c>
      <c r="Q9338" t="s">
        <v>78</v>
      </c>
      <c r="R9338">
        <v>340</v>
      </c>
    </row>
    <row r="9339" spans="1:18">
      <c r="A9339" t="s">
        <v>224</v>
      </c>
      <c r="B9339" t="s">
        <v>70</v>
      </c>
      <c r="C9339" t="s">
        <v>97</v>
      </c>
      <c r="D9339">
        <v>1081</v>
      </c>
      <c r="E9339">
        <v>9.8</v>
      </c>
      <c r="F9339" t="s">
        <v>98</v>
      </c>
      <c r="G9339">
        <v>0</v>
      </c>
      <c r="H9339" t="s">
        <v>77</v>
      </c>
      <c r="I9339">
        <v>7.9625</v>
      </c>
      <c r="J9339">
        <v>3336</v>
      </c>
      <c r="K9339">
        <v>0.0642137096774193</v>
      </c>
      <c r="L9339">
        <v>4.47071900201613</v>
      </c>
      <c r="M9339">
        <v>0.456883064516129</v>
      </c>
      <c r="N9339">
        <v>3.63793140120968</v>
      </c>
      <c r="O9339">
        <v>3.63793140120968</v>
      </c>
      <c r="P9339">
        <v>3.63793140120968</v>
      </c>
      <c r="Q9339" t="s">
        <v>78</v>
      </c>
      <c r="R9339">
        <v>273</v>
      </c>
    </row>
    <row r="9340" spans="1:18">
      <c r="A9340" t="s">
        <v>224</v>
      </c>
      <c r="B9340" t="s">
        <v>70</v>
      </c>
      <c r="C9340" t="s">
        <v>97</v>
      </c>
      <c r="D9340">
        <v>1097</v>
      </c>
      <c r="E9340">
        <v>15.8</v>
      </c>
      <c r="F9340" t="s">
        <v>98</v>
      </c>
      <c r="G9340">
        <v>0</v>
      </c>
      <c r="H9340" t="s">
        <v>77</v>
      </c>
      <c r="I9340">
        <v>7.9625</v>
      </c>
      <c r="J9340">
        <v>3336</v>
      </c>
      <c r="K9340">
        <v>0.0642137096774193</v>
      </c>
      <c r="L9340">
        <v>4.47071900201613</v>
      </c>
      <c r="M9340">
        <v>0.456883064516129</v>
      </c>
      <c r="N9340">
        <v>3.63793140120968</v>
      </c>
      <c r="O9340">
        <v>3.63793140120968</v>
      </c>
      <c r="P9340">
        <v>3.63793140120968</v>
      </c>
      <c r="Q9340" t="s">
        <v>78</v>
      </c>
      <c r="R9340">
        <v>120</v>
      </c>
    </row>
    <row r="9341" spans="1:18">
      <c r="A9341" t="s">
        <v>224</v>
      </c>
      <c r="B9341" t="s">
        <v>70</v>
      </c>
      <c r="C9341" t="s">
        <v>97</v>
      </c>
      <c r="D9341">
        <v>1105</v>
      </c>
      <c r="E9341">
        <v>14</v>
      </c>
      <c r="F9341" t="s">
        <v>98</v>
      </c>
      <c r="G9341">
        <v>0</v>
      </c>
      <c r="H9341" t="s">
        <v>77</v>
      </c>
      <c r="I9341">
        <v>7.9625</v>
      </c>
      <c r="J9341">
        <v>3336</v>
      </c>
      <c r="K9341">
        <v>0.0642137096774193</v>
      </c>
      <c r="L9341">
        <v>4.47071900201613</v>
      </c>
      <c r="M9341">
        <v>0.456883064516129</v>
      </c>
      <c r="N9341">
        <v>3.63793140120968</v>
      </c>
      <c r="O9341">
        <v>3.63793140120968</v>
      </c>
      <c r="P9341">
        <v>3.63793140120968</v>
      </c>
      <c r="Q9341" t="s">
        <v>78</v>
      </c>
      <c r="R9341">
        <v>135</v>
      </c>
    </row>
    <row r="9342" spans="1:18">
      <c r="A9342" t="s">
        <v>224</v>
      </c>
      <c r="B9342" t="s">
        <v>70</v>
      </c>
      <c r="C9342" t="s">
        <v>97</v>
      </c>
      <c r="D9342">
        <v>1127</v>
      </c>
      <c r="E9342">
        <v>14.8</v>
      </c>
      <c r="F9342" t="s">
        <v>98</v>
      </c>
      <c r="G9342">
        <v>0</v>
      </c>
      <c r="H9342" t="s">
        <v>77</v>
      </c>
      <c r="I9342">
        <v>7.9625</v>
      </c>
      <c r="J9342">
        <v>3336</v>
      </c>
      <c r="K9342">
        <v>0.0642137096774193</v>
      </c>
      <c r="L9342">
        <v>4.47071900201613</v>
      </c>
      <c r="M9342">
        <v>0.456883064516129</v>
      </c>
      <c r="N9342">
        <v>3.63793140120968</v>
      </c>
      <c r="O9342">
        <v>3.63793140120968</v>
      </c>
      <c r="P9342">
        <v>3.63793140120968</v>
      </c>
      <c r="Q9342" t="s">
        <v>78</v>
      </c>
      <c r="R9342">
        <v>128</v>
      </c>
    </row>
    <row r="9343" spans="1:18">
      <c r="A9343" t="s">
        <v>224</v>
      </c>
      <c r="B9343" t="s">
        <v>70</v>
      </c>
      <c r="C9343" t="s">
        <v>97</v>
      </c>
      <c r="D9343">
        <v>1133</v>
      </c>
      <c r="E9343">
        <v>5.9</v>
      </c>
      <c r="F9343" t="s">
        <v>98</v>
      </c>
      <c r="G9343">
        <v>0</v>
      </c>
      <c r="H9343" t="s">
        <v>77</v>
      </c>
      <c r="I9343">
        <v>7.9625</v>
      </c>
      <c r="J9343">
        <v>3336</v>
      </c>
      <c r="K9343">
        <v>0.0642137096774193</v>
      </c>
      <c r="L9343">
        <v>4.47071900201613</v>
      </c>
      <c r="M9343">
        <v>0.456883064516129</v>
      </c>
      <c r="N9343">
        <v>3.63793140120968</v>
      </c>
      <c r="O9343">
        <v>3.63793140120968</v>
      </c>
      <c r="P9343">
        <v>3.63793140120968</v>
      </c>
      <c r="Q9343" t="s">
        <v>78</v>
      </c>
      <c r="R9343">
        <v>455</v>
      </c>
    </row>
    <row r="9344" spans="1:18">
      <c r="A9344" t="s">
        <v>224</v>
      </c>
      <c r="B9344" t="s">
        <v>70</v>
      </c>
      <c r="C9344" t="s">
        <v>97</v>
      </c>
      <c r="D9344">
        <v>1197</v>
      </c>
      <c r="E9344">
        <v>7.9</v>
      </c>
      <c r="F9344" t="s">
        <v>98</v>
      </c>
      <c r="G9344">
        <v>0</v>
      </c>
      <c r="H9344" t="s">
        <v>77</v>
      </c>
      <c r="I9344">
        <v>7.9625</v>
      </c>
      <c r="J9344">
        <v>3336</v>
      </c>
      <c r="K9344">
        <v>0.0642137096774193</v>
      </c>
      <c r="L9344">
        <v>4.47071900201613</v>
      </c>
      <c r="M9344">
        <v>0.456883064516129</v>
      </c>
      <c r="N9344">
        <v>3.63793140120968</v>
      </c>
      <c r="O9344">
        <v>3.63793140120968</v>
      </c>
      <c r="P9344">
        <v>3.63793140120968</v>
      </c>
      <c r="Q9344" t="s">
        <v>78</v>
      </c>
      <c r="R9344">
        <v>340</v>
      </c>
    </row>
    <row r="9345" spans="1:18">
      <c r="A9345" t="s">
        <v>224</v>
      </c>
      <c r="B9345" t="s">
        <v>70</v>
      </c>
      <c r="C9345" t="s">
        <v>97</v>
      </c>
      <c r="D9345">
        <v>1202</v>
      </c>
      <c r="E9345">
        <v>9.9</v>
      </c>
      <c r="F9345" t="s">
        <v>98</v>
      </c>
      <c r="G9345">
        <v>0</v>
      </c>
      <c r="H9345" t="s">
        <v>77</v>
      </c>
      <c r="I9345">
        <v>7.9625</v>
      </c>
      <c r="J9345">
        <v>3336</v>
      </c>
      <c r="K9345">
        <v>0.0642137096774193</v>
      </c>
      <c r="L9345">
        <v>4.47071900201613</v>
      </c>
      <c r="M9345">
        <v>0.456883064516129</v>
      </c>
      <c r="N9345">
        <v>3.63793140120968</v>
      </c>
      <c r="O9345">
        <v>3.63793140120968</v>
      </c>
      <c r="P9345">
        <v>3.63793140120968</v>
      </c>
      <c r="Q9345" t="s">
        <v>78</v>
      </c>
      <c r="R9345">
        <v>273</v>
      </c>
    </row>
    <row r="9346" spans="1:18">
      <c r="A9346" t="s">
        <v>224</v>
      </c>
      <c r="B9346" t="s">
        <v>70</v>
      </c>
      <c r="C9346" t="s">
        <v>97</v>
      </c>
      <c r="D9346">
        <v>1254</v>
      </c>
      <c r="E9346">
        <v>6.9</v>
      </c>
      <c r="F9346" t="s">
        <v>98</v>
      </c>
      <c r="G9346">
        <v>0</v>
      </c>
      <c r="H9346" t="s">
        <v>77</v>
      </c>
      <c r="I9346">
        <v>7.9625</v>
      </c>
      <c r="J9346">
        <v>3336</v>
      </c>
      <c r="K9346">
        <v>0.0642137096774193</v>
      </c>
      <c r="L9346">
        <v>4.47071900201613</v>
      </c>
      <c r="M9346">
        <v>0.456883064516129</v>
      </c>
      <c r="N9346">
        <v>3.63793140120968</v>
      </c>
      <c r="O9346">
        <v>3.63793140120968</v>
      </c>
      <c r="P9346">
        <v>3.63793140120968</v>
      </c>
      <c r="Q9346" t="s">
        <v>78</v>
      </c>
      <c r="R9346">
        <v>397</v>
      </c>
    </row>
    <row r="9347" spans="1:18">
      <c r="A9347" t="s">
        <v>224</v>
      </c>
      <c r="B9347" t="s">
        <v>70</v>
      </c>
      <c r="C9347" t="s">
        <v>97</v>
      </c>
      <c r="D9347">
        <v>1257</v>
      </c>
      <c r="E9347">
        <v>4.5</v>
      </c>
      <c r="F9347" t="s">
        <v>98</v>
      </c>
      <c r="G9347">
        <v>0</v>
      </c>
      <c r="H9347" t="s">
        <v>77</v>
      </c>
      <c r="I9347">
        <v>7.9625</v>
      </c>
      <c r="J9347">
        <v>3336</v>
      </c>
      <c r="K9347">
        <v>0.0642137096774193</v>
      </c>
      <c r="L9347">
        <v>4.47071900201613</v>
      </c>
      <c r="M9347">
        <v>0.456883064516129</v>
      </c>
      <c r="N9347">
        <v>3.63793140120968</v>
      </c>
      <c r="O9347">
        <v>3.63793140120968</v>
      </c>
      <c r="P9347">
        <v>3.63793140120968</v>
      </c>
      <c r="Q9347" t="s">
        <v>78</v>
      </c>
      <c r="R9347">
        <v>446</v>
      </c>
    </row>
    <row r="9348" spans="1:18">
      <c r="A9348" t="s">
        <v>224</v>
      </c>
      <c r="B9348" t="s">
        <v>70</v>
      </c>
      <c r="C9348" t="s">
        <v>97</v>
      </c>
      <c r="D9348">
        <v>1280</v>
      </c>
      <c r="E9348">
        <v>4</v>
      </c>
      <c r="F9348" t="s">
        <v>98</v>
      </c>
      <c r="G9348">
        <v>0</v>
      </c>
      <c r="H9348" t="s">
        <v>77</v>
      </c>
      <c r="I9348">
        <v>7.9625</v>
      </c>
      <c r="J9348">
        <v>3336</v>
      </c>
      <c r="K9348">
        <v>0.0642137096774193</v>
      </c>
      <c r="L9348">
        <v>4.47071900201613</v>
      </c>
      <c r="M9348">
        <v>0.456883064516129</v>
      </c>
      <c r="N9348">
        <v>3.63793140120968</v>
      </c>
      <c r="O9348">
        <v>3.63793140120968</v>
      </c>
      <c r="P9348">
        <v>3.63793140120968</v>
      </c>
      <c r="Q9348" t="s">
        <v>78</v>
      </c>
      <c r="R9348">
        <v>409</v>
      </c>
    </row>
    <row r="9349" spans="1:18">
      <c r="A9349" t="s">
        <v>224</v>
      </c>
      <c r="B9349" t="s">
        <v>70</v>
      </c>
      <c r="C9349" t="s">
        <v>97</v>
      </c>
      <c r="D9349">
        <v>1284</v>
      </c>
      <c r="E9349">
        <v>6.9</v>
      </c>
      <c r="F9349" t="s">
        <v>98</v>
      </c>
      <c r="G9349">
        <v>0</v>
      </c>
      <c r="H9349" t="s">
        <v>77</v>
      </c>
      <c r="I9349">
        <v>7.9625</v>
      </c>
      <c r="J9349">
        <v>3336</v>
      </c>
      <c r="K9349">
        <v>0.0642137096774193</v>
      </c>
      <c r="L9349">
        <v>4.47071900201613</v>
      </c>
      <c r="M9349">
        <v>0.456883064516129</v>
      </c>
      <c r="N9349">
        <v>3.63793140120968</v>
      </c>
      <c r="O9349">
        <v>3.63793140120968</v>
      </c>
      <c r="P9349">
        <v>3.63793140120968</v>
      </c>
      <c r="Q9349" t="s">
        <v>78</v>
      </c>
      <c r="R9349">
        <v>397</v>
      </c>
    </row>
    <row r="9350" spans="1:18">
      <c r="A9350" t="s">
        <v>224</v>
      </c>
      <c r="B9350" t="s">
        <v>70</v>
      </c>
      <c r="C9350" t="s">
        <v>97</v>
      </c>
      <c r="D9350">
        <v>1288</v>
      </c>
      <c r="E9350">
        <v>13.8</v>
      </c>
      <c r="F9350" t="s">
        <v>98</v>
      </c>
      <c r="G9350">
        <v>0</v>
      </c>
      <c r="H9350" t="s">
        <v>77</v>
      </c>
      <c r="I9350">
        <v>7.9625</v>
      </c>
      <c r="J9350">
        <v>3336</v>
      </c>
      <c r="K9350">
        <v>0.0642137096774193</v>
      </c>
      <c r="L9350">
        <v>4.47071900201613</v>
      </c>
      <c r="M9350">
        <v>0.456883064516129</v>
      </c>
      <c r="N9350">
        <v>3.63793140120968</v>
      </c>
      <c r="O9350">
        <v>3.63793140120968</v>
      </c>
      <c r="P9350">
        <v>3.63793140120968</v>
      </c>
      <c r="Q9350" t="s">
        <v>78</v>
      </c>
      <c r="R9350">
        <v>134</v>
      </c>
    </row>
    <row r="9351" spans="1:18">
      <c r="A9351" t="s">
        <v>224</v>
      </c>
      <c r="B9351" t="s">
        <v>70</v>
      </c>
      <c r="C9351" t="s">
        <v>97</v>
      </c>
      <c r="D9351">
        <v>1291</v>
      </c>
      <c r="E9351">
        <v>7.5</v>
      </c>
      <c r="F9351" t="s">
        <v>98</v>
      </c>
      <c r="G9351">
        <v>0</v>
      </c>
      <c r="H9351" t="s">
        <v>77</v>
      </c>
      <c r="I9351">
        <v>7.9625</v>
      </c>
      <c r="J9351">
        <v>3336</v>
      </c>
      <c r="K9351">
        <v>0.0642137096774193</v>
      </c>
      <c r="L9351">
        <v>4.47071900201613</v>
      </c>
      <c r="M9351">
        <v>0.456883064516129</v>
      </c>
      <c r="N9351">
        <v>3.63793140120968</v>
      </c>
      <c r="O9351">
        <v>3.63793140120968</v>
      </c>
      <c r="P9351">
        <v>3.63793140120968</v>
      </c>
      <c r="Q9351" t="s">
        <v>78</v>
      </c>
      <c r="R9351">
        <v>376</v>
      </c>
    </row>
    <row r="9352" spans="1:18">
      <c r="A9352" t="s">
        <v>224</v>
      </c>
      <c r="B9352" t="s">
        <v>70</v>
      </c>
      <c r="C9352" t="s">
        <v>97</v>
      </c>
      <c r="D9352">
        <v>1292</v>
      </c>
      <c r="E9352">
        <v>7.7</v>
      </c>
      <c r="F9352" t="s">
        <v>98</v>
      </c>
      <c r="G9352">
        <v>0</v>
      </c>
      <c r="H9352" t="s">
        <v>77</v>
      </c>
      <c r="I9352">
        <v>7.9625</v>
      </c>
      <c r="J9352">
        <v>3336</v>
      </c>
      <c r="K9352">
        <v>0.0642137096774193</v>
      </c>
      <c r="L9352">
        <v>4.47071900201613</v>
      </c>
      <c r="M9352">
        <v>0.456883064516129</v>
      </c>
      <c r="N9352">
        <v>3.63793140120968</v>
      </c>
      <c r="O9352">
        <v>3.63793140120968</v>
      </c>
      <c r="P9352">
        <v>3.63793140120968</v>
      </c>
      <c r="Q9352" t="s">
        <v>78</v>
      </c>
      <c r="R9352">
        <v>346</v>
      </c>
    </row>
    <row r="9353" spans="1:18">
      <c r="A9353" t="s">
        <v>224</v>
      </c>
      <c r="B9353" t="s">
        <v>70</v>
      </c>
      <c r="C9353" t="s">
        <v>97</v>
      </c>
      <c r="D9353">
        <v>1346</v>
      </c>
      <c r="E9353">
        <v>15.3</v>
      </c>
      <c r="F9353" t="s">
        <v>98</v>
      </c>
      <c r="G9353">
        <v>0</v>
      </c>
      <c r="H9353" t="s">
        <v>77</v>
      </c>
      <c r="I9353">
        <v>7.9625</v>
      </c>
      <c r="J9353">
        <v>3336</v>
      </c>
      <c r="K9353">
        <v>0.0642137096774193</v>
      </c>
      <c r="L9353">
        <v>4.47071900201613</v>
      </c>
      <c r="M9353">
        <v>0.456883064516129</v>
      </c>
      <c r="N9353">
        <v>3.63793140120968</v>
      </c>
      <c r="O9353">
        <v>3.63793140120968</v>
      </c>
      <c r="P9353">
        <v>3.63793140120968</v>
      </c>
      <c r="Q9353" t="s">
        <v>78</v>
      </c>
      <c r="R9353">
        <v>128</v>
      </c>
    </row>
    <row r="9354" spans="1:18">
      <c r="A9354" t="s">
        <v>224</v>
      </c>
      <c r="B9354" t="s">
        <v>70</v>
      </c>
      <c r="C9354" t="s">
        <v>97</v>
      </c>
      <c r="D9354">
        <v>1393</v>
      </c>
      <c r="E9354">
        <v>7.7</v>
      </c>
      <c r="F9354" t="s">
        <v>98</v>
      </c>
      <c r="G9354">
        <v>0</v>
      </c>
      <c r="H9354" t="s">
        <v>77</v>
      </c>
      <c r="I9354">
        <v>7.9625</v>
      </c>
      <c r="J9354">
        <v>3336</v>
      </c>
      <c r="K9354">
        <v>0.0642137096774193</v>
      </c>
      <c r="L9354">
        <v>4.47071900201613</v>
      </c>
      <c r="M9354">
        <v>0.456883064516129</v>
      </c>
      <c r="N9354">
        <v>3.63793140120968</v>
      </c>
      <c r="O9354">
        <v>3.63793140120968</v>
      </c>
      <c r="P9354">
        <v>3.63793140120968</v>
      </c>
      <c r="Q9354" t="s">
        <v>78</v>
      </c>
      <c r="R9354">
        <v>346</v>
      </c>
    </row>
    <row r="9355" spans="1:18">
      <c r="A9355" t="s">
        <v>224</v>
      </c>
      <c r="B9355" t="s">
        <v>70</v>
      </c>
      <c r="C9355" t="s">
        <v>97</v>
      </c>
      <c r="D9355">
        <v>1398</v>
      </c>
      <c r="E9355">
        <v>6.7</v>
      </c>
      <c r="F9355" t="s">
        <v>98</v>
      </c>
      <c r="G9355">
        <v>0</v>
      </c>
      <c r="H9355" t="s">
        <v>77</v>
      </c>
      <c r="I9355">
        <v>7.9625</v>
      </c>
      <c r="J9355">
        <v>3336</v>
      </c>
      <c r="K9355">
        <v>0.0642137096774193</v>
      </c>
      <c r="L9355">
        <v>4.47071900201613</v>
      </c>
      <c r="M9355">
        <v>0.456883064516129</v>
      </c>
      <c r="N9355">
        <v>3.63793140120968</v>
      </c>
      <c r="O9355">
        <v>3.63793140120968</v>
      </c>
      <c r="P9355">
        <v>3.63793140120968</v>
      </c>
      <c r="Q9355" t="s">
        <v>78</v>
      </c>
      <c r="R9355">
        <v>400</v>
      </c>
    </row>
    <row r="9356" spans="1:18">
      <c r="A9356" t="s">
        <v>224</v>
      </c>
      <c r="B9356" t="s">
        <v>70</v>
      </c>
      <c r="C9356" t="s">
        <v>97</v>
      </c>
      <c r="D9356">
        <v>1403</v>
      </c>
      <c r="E9356">
        <v>30.6</v>
      </c>
      <c r="F9356" t="s">
        <v>98</v>
      </c>
      <c r="G9356">
        <v>0</v>
      </c>
      <c r="H9356" t="s">
        <v>77</v>
      </c>
      <c r="I9356">
        <v>7.9625</v>
      </c>
      <c r="J9356">
        <v>3336</v>
      </c>
      <c r="K9356">
        <v>0.0642137096774193</v>
      </c>
      <c r="L9356">
        <v>4.47071900201613</v>
      </c>
      <c r="M9356">
        <v>0.456883064516129</v>
      </c>
      <c r="N9356">
        <v>3.63793140120968</v>
      </c>
      <c r="O9356">
        <v>3.63793140120968</v>
      </c>
      <c r="P9356">
        <v>3.63793140120968</v>
      </c>
      <c r="Q9356" t="s">
        <v>78</v>
      </c>
      <c r="R9356">
        <v>17</v>
      </c>
    </row>
    <row r="9357" spans="1:18">
      <c r="A9357" t="s">
        <v>224</v>
      </c>
      <c r="B9357" t="s">
        <v>70</v>
      </c>
      <c r="C9357" t="s">
        <v>97</v>
      </c>
      <c r="D9357">
        <v>1409</v>
      </c>
      <c r="E9357">
        <v>7.7</v>
      </c>
      <c r="F9357" t="s">
        <v>98</v>
      </c>
      <c r="G9357">
        <v>0</v>
      </c>
      <c r="H9357" t="s">
        <v>77</v>
      </c>
      <c r="I9357">
        <v>7.9625</v>
      </c>
      <c r="J9357">
        <v>3336</v>
      </c>
      <c r="K9357">
        <v>0.0642137096774193</v>
      </c>
      <c r="L9357">
        <v>4.47071900201613</v>
      </c>
      <c r="M9357">
        <v>0.456883064516129</v>
      </c>
      <c r="N9357">
        <v>3.63793140120968</v>
      </c>
      <c r="O9357">
        <v>3.63793140120968</v>
      </c>
      <c r="P9357">
        <v>3.63793140120968</v>
      </c>
      <c r="Q9357" t="s">
        <v>78</v>
      </c>
      <c r="R9357">
        <v>346</v>
      </c>
    </row>
    <row r="9358" spans="1:18">
      <c r="A9358" t="s">
        <v>224</v>
      </c>
      <c r="B9358" t="s">
        <v>70</v>
      </c>
      <c r="C9358" t="s">
        <v>97</v>
      </c>
      <c r="D9358">
        <v>1432</v>
      </c>
      <c r="E9358">
        <v>2</v>
      </c>
      <c r="F9358" t="s">
        <v>98</v>
      </c>
      <c r="G9358">
        <v>0</v>
      </c>
      <c r="H9358" t="s">
        <v>77</v>
      </c>
      <c r="I9358">
        <v>7.9625</v>
      </c>
      <c r="J9358">
        <v>3336</v>
      </c>
      <c r="K9358">
        <v>0.0642137096774193</v>
      </c>
      <c r="L9358">
        <v>4.47071900201613</v>
      </c>
      <c r="M9358">
        <v>0.456883064516129</v>
      </c>
      <c r="N9358">
        <v>3.63793140120968</v>
      </c>
      <c r="O9358">
        <v>3.63793140120968</v>
      </c>
      <c r="P9358">
        <v>3.63793140120968</v>
      </c>
      <c r="Q9358" t="s">
        <v>78</v>
      </c>
      <c r="R9358">
        <v>297</v>
      </c>
    </row>
    <row r="9359" spans="1:18">
      <c r="A9359" t="s">
        <v>224</v>
      </c>
      <c r="B9359" t="s">
        <v>70</v>
      </c>
      <c r="C9359" t="s">
        <v>97</v>
      </c>
      <c r="D9359">
        <v>1435</v>
      </c>
      <c r="E9359">
        <v>23.6</v>
      </c>
      <c r="F9359" t="s">
        <v>98</v>
      </c>
      <c r="G9359">
        <v>0</v>
      </c>
      <c r="H9359" t="s">
        <v>77</v>
      </c>
      <c r="I9359">
        <v>7.9625</v>
      </c>
      <c r="J9359">
        <v>3336</v>
      </c>
      <c r="K9359">
        <v>0.0642137096774193</v>
      </c>
      <c r="L9359">
        <v>4.47071900201613</v>
      </c>
      <c r="M9359">
        <v>0.456883064516129</v>
      </c>
      <c r="N9359">
        <v>3.63793140120968</v>
      </c>
      <c r="O9359">
        <v>3.63793140120968</v>
      </c>
      <c r="P9359">
        <v>3.63793140120968</v>
      </c>
      <c r="Q9359" t="s">
        <v>78</v>
      </c>
      <c r="R9359">
        <v>36</v>
      </c>
    </row>
    <row r="9360" spans="1:18">
      <c r="A9360" t="s">
        <v>224</v>
      </c>
      <c r="B9360" t="s">
        <v>70</v>
      </c>
      <c r="C9360" t="s">
        <v>97</v>
      </c>
      <c r="D9360">
        <v>1442</v>
      </c>
      <c r="E9360">
        <v>6.9</v>
      </c>
      <c r="F9360" t="s">
        <v>98</v>
      </c>
      <c r="G9360">
        <v>0</v>
      </c>
      <c r="H9360" t="s">
        <v>77</v>
      </c>
      <c r="I9360">
        <v>7.9625</v>
      </c>
      <c r="J9360">
        <v>3336</v>
      </c>
      <c r="K9360">
        <v>0.0642137096774193</v>
      </c>
      <c r="L9360">
        <v>4.47071900201613</v>
      </c>
      <c r="M9360">
        <v>0.456883064516129</v>
      </c>
      <c r="N9360">
        <v>3.63793140120968</v>
      </c>
      <c r="O9360">
        <v>3.63793140120968</v>
      </c>
      <c r="P9360">
        <v>3.63793140120968</v>
      </c>
      <c r="Q9360" t="s">
        <v>78</v>
      </c>
      <c r="R9360">
        <v>397</v>
      </c>
    </row>
    <row r="9361" spans="1:18">
      <c r="A9361" t="s">
        <v>224</v>
      </c>
      <c r="B9361" t="s">
        <v>70</v>
      </c>
      <c r="C9361" t="s">
        <v>97</v>
      </c>
      <c r="D9361">
        <v>1463</v>
      </c>
      <c r="E9361">
        <v>9.9</v>
      </c>
      <c r="F9361" t="s">
        <v>98</v>
      </c>
      <c r="G9361">
        <v>0</v>
      </c>
      <c r="H9361" t="s">
        <v>77</v>
      </c>
      <c r="I9361">
        <v>7.9625</v>
      </c>
      <c r="J9361">
        <v>3336</v>
      </c>
      <c r="K9361">
        <v>0.0642137096774193</v>
      </c>
      <c r="L9361">
        <v>4.47071900201613</v>
      </c>
      <c r="M9361">
        <v>0.456883064516129</v>
      </c>
      <c r="N9361">
        <v>3.63793140120968</v>
      </c>
      <c r="O9361">
        <v>3.63793140120968</v>
      </c>
      <c r="P9361">
        <v>3.63793140120968</v>
      </c>
      <c r="Q9361" t="s">
        <v>78</v>
      </c>
      <c r="R9361">
        <v>273</v>
      </c>
    </row>
    <row r="9362" spans="1:18">
      <c r="A9362" t="s">
        <v>224</v>
      </c>
      <c r="B9362" t="s">
        <v>70</v>
      </c>
      <c r="C9362" t="s">
        <v>97</v>
      </c>
      <c r="D9362">
        <v>1476</v>
      </c>
      <c r="E9362">
        <v>7.4</v>
      </c>
      <c r="F9362" t="s">
        <v>98</v>
      </c>
      <c r="G9362">
        <v>0</v>
      </c>
      <c r="H9362" t="s">
        <v>77</v>
      </c>
      <c r="I9362">
        <v>7.9625</v>
      </c>
      <c r="J9362">
        <v>3336</v>
      </c>
      <c r="K9362">
        <v>0.0642137096774193</v>
      </c>
      <c r="L9362">
        <v>4.47071900201613</v>
      </c>
      <c r="M9362">
        <v>0.456883064516129</v>
      </c>
      <c r="N9362">
        <v>3.63793140120968</v>
      </c>
      <c r="O9362">
        <v>3.63793140120968</v>
      </c>
      <c r="P9362">
        <v>3.63793140120968</v>
      </c>
      <c r="Q9362" t="s">
        <v>78</v>
      </c>
      <c r="R9362">
        <v>386</v>
      </c>
    </row>
    <row r="9363" spans="1:18">
      <c r="A9363" t="s">
        <v>224</v>
      </c>
      <c r="B9363" t="s">
        <v>70</v>
      </c>
      <c r="C9363" t="s">
        <v>97</v>
      </c>
      <c r="D9363">
        <v>1479</v>
      </c>
      <c r="E9363">
        <v>3.7</v>
      </c>
      <c r="F9363" t="s">
        <v>98</v>
      </c>
      <c r="G9363">
        <v>0</v>
      </c>
      <c r="H9363" t="s">
        <v>77</v>
      </c>
      <c r="I9363">
        <v>7.9625</v>
      </c>
      <c r="J9363">
        <v>3336</v>
      </c>
      <c r="K9363">
        <v>0.0642137096774193</v>
      </c>
      <c r="L9363">
        <v>4.47071900201613</v>
      </c>
      <c r="M9363">
        <v>0.456883064516129</v>
      </c>
      <c r="N9363">
        <v>3.63793140120968</v>
      </c>
      <c r="O9363">
        <v>3.63793140120968</v>
      </c>
      <c r="P9363">
        <v>3.63793140120968</v>
      </c>
      <c r="Q9363" t="s">
        <v>78</v>
      </c>
      <c r="R9363">
        <v>400</v>
      </c>
    </row>
    <row r="9364" spans="1:18">
      <c r="A9364" t="s">
        <v>224</v>
      </c>
      <c r="B9364" t="s">
        <v>70</v>
      </c>
      <c r="C9364" t="s">
        <v>97</v>
      </c>
      <c r="D9364">
        <v>1497</v>
      </c>
      <c r="E9364">
        <v>7.9</v>
      </c>
      <c r="F9364" t="s">
        <v>98</v>
      </c>
      <c r="G9364">
        <v>0</v>
      </c>
      <c r="H9364" t="s">
        <v>77</v>
      </c>
      <c r="I9364">
        <v>7.9625</v>
      </c>
      <c r="J9364">
        <v>3336</v>
      </c>
      <c r="K9364">
        <v>0.0642137096774193</v>
      </c>
      <c r="L9364">
        <v>4.47071900201613</v>
      </c>
      <c r="M9364">
        <v>0.456883064516129</v>
      </c>
      <c r="N9364">
        <v>3.63793140120968</v>
      </c>
      <c r="O9364">
        <v>3.63793140120968</v>
      </c>
      <c r="P9364">
        <v>3.63793140120968</v>
      </c>
      <c r="Q9364" t="s">
        <v>78</v>
      </c>
      <c r="R9364">
        <v>340</v>
      </c>
    </row>
    <row r="9365" spans="1:18">
      <c r="A9365" t="s">
        <v>224</v>
      </c>
      <c r="B9365" t="s">
        <v>70</v>
      </c>
      <c r="C9365" t="s">
        <v>97</v>
      </c>
      <c r="D9365">
        <v>1508</v>
      </c>
      <c r="E9365">
        <v>7.3</v>
      </c>
      <c r="F9365" t="s">
        <v>98</v>
      </c>
      <c r="G9365">
        <v>0</v>
      </c>
      <c r="H9365" t="s">
        <v>77</v>
      </c>
      <c r="I9365">
        <v>7.9625</v>
      </c>
      <c r="J9365">
        <v>3336</v>
      </c>
      <c r="K9365">
        <v>0.0642137096774193</v>
      </c>
      <c r="L9365">
        <v>4.47071900201613</v>
      </c>
      <c r="M9365">
        <v>0.456883064516129</v>
      </c>
      <c r="N9365">
        <v>3.63793140120968</v>
      </c>
      <c r="O9365">
        <v>3.63793140120968</v>
      </c>
      <c r="P9365">
        <v>3.63793140120968</v>
      </c>
      <c r="Q9365" t="s">
        <v>78</v>
      </c>
      <c r="R9365">
        <v>392</v>
      </c>
    </row>
    <row r="9366" spans="1:18">
      <c r="A9366" t="s">
        <v>224</v>
      </c>
      <c r="B9366" t="s">
        <v>70</v>
      </c>
      <c r="C9366" t="s">
        <v>97</v>
      </c>
      <c r="D9366">
        <v>1529</v>
      </c>
      <c r="E9366">
        <v>7.9</v>
      </c>
      <c r="F9366" t="s">
        <v>98</v>
      </c>
      <c r="G9366">
        <v>0</v>
      </c>
      <c r="H9366" t="s">
        <v>77</v>
      </c>
      <c r="I9366">
        <v>7.9625</v>
      </c>
      <c r="J9366">
        <v>3336</v>
      </c>
      <c r="K9366">
        <v>0.0642137096774193</v>
      </c>
      <c r="L9366">
        <v>4.47071900201613</v>
      </c>
      <c r="M9366">
        <v>0.456883064516129</v>
      </c>
      <c r="N9366">
        <v>3.63793140120968</v>
      </c>
      <c r="O9366">
        <v>3.63793140120968</v>
      </c>
      <c r="P9366">
        <v>3.63793140120968</v>
      </c>
      <c r="Q9366" t="s">
        <v>78</v>
      </c>
      <c r="R9366">
        <v>340</v>
      </c>
    </row>
    <row r="9367" spans="1:18">
      <c r="A9367" t="s">
        <v>224</v>
      </c>
      <c r="B9367" t="s">
        <v>70</v>
      </c>
      <c r="C9367" t="s">
        <v>97</v>
      </c>
      <c r="D9367">
        <v>1555</v>
      </c>
      <c r="E9367">
        <v>7.9</v>
      </c>
      <c r="F9367" t="s">
        <v>98</v>
      </c>
      <c r="G9367">
        <v>0</v>
      </c>
      <c r="H9367" t="s">
        <v>77</v>
      </c>
      <c r="I9367">
        <v>7.9625</v>
      </c>
      <c r="J9367">
        <v>3336</v>
      </c>
      <c r="K9367">
        <v>0.0642137096774193</v>
      </c>
      <c r="L9367">
        <v>4.47071900201613</v>
      </c>
      <c r="M9367">
        <v>0.456883064516129</v>
      </c>
      <c r="N9367">
        <v>3.63793140120968</v>
      </c>
      <c r="O9367">
        <v>3.63793140120968</v>
      </c>
      <c r="P9367">
        <v>3.63793140120968</v>
      </c>
      <c r="Q9367" t="s">
        <v>78</v>
      </c>
      <c r="R9367">
        <v>340</v>
      </c>
    </row>
    <row r="9368" spans="1:18">
      <c r="A9368" t="s">
        <v>224</v>
      </c>
      <c r="B9368" t="s">
        <v>70</v>
      </c>
      <c r="C9368" t="s">
        <v>97</v>
      </c>
      <c r="D9368">
        <v>1559</v>
      </c>
      <c r="E9368">
        <v>7.9</v>
      </c>
      <c r="F9368" t="s">
        <v>98</v>
      </c>
      <c r="G9368">
        <v>0</v>
      </c>
      <c r="H9368" t="s">
        <v>77</v>
      </c>
      <c r="I9368">
        <v>7.9625</v>
      </c>
      <c r="J9368">
        <v>3336</v>
      </c>
      <c r="K9368">
        <v>0.0642137096774193</v>
      </c>
      <c r="L9368">
        <v>4.47071900201613</v>
      </c>
      <c r="M9368">
        <v>0.456883064516129</v>
      </c>
      <c r="N9368">
        <v>3.63793140120968</v>
      </c>
      <c r="O9368">
        <v>3.63793140120968</v>
      </c>
      <c r="P9368">
        <v>3.63793140120968</v>
      </c>
      <c r="Q9368" t="s">
        <v>78</v>
      </c>
      <c r="R9368">
        <v>340</v>
      </c>
    </row>
    <row r="9369" spans="1:18">
      <c r="A9369" t="s">
        <v>224</v>
      </c>
      <c r="B9369" t="s">
        <v>70</v>
      </c>
      <c r="C9369" t="s">
        <v>97</v>
      </c>
      <c r="D9369">
        <v>1565</v>
      </c>
      <c r="E9369">
        <v>6.9</v>
      </c>
      <c r="F9369" t="s">
        <v>98</v>
      </c>
      <c r="G9369">
        <v>0</v>
      </c>
      <c r="H9369" t="s">
        <v>77</v>
      </c>
      <c r="I9369">
        <v>7.9625</v>
      </c>
      <c r="J9369">
        <v>3336</v>
      </c>
      <c r="K9369">
        <v>0.0642137096774193</v>
      </c>
      <c r="L9369">
        <v>4.47071900201613</v>
      </c>
      <c r="M9369">
        <v>0.456883064516129</v>
      </c>
      <c r="N9369">
        <v>3.63793140120968</v>
      </c>
      <c r="O9369">
        <v>3.63793140120968</v>
      </c>
      <c r="P9369">
        <v>3.63793140120968</v>
      </c>
      <c r="Q9369" t="s">
        <v>78</v>
      </c>
      <c r="R9369">
        <v>397</v>
      </c>
    </row>
    <row r="9370" spans="1:18">
      <c r="A9370" t="s">
        <v>224</v>
      </c>
      <c r="B9370" t="s">
        <v>70</v>
      </c>
      <c r="C9370" t="s">
        <v>97</v>
      </c>
      <c r="D9370">
        <v>1568</v>
      </c>
      <c r="E9370">
        <v>3.6</v>
      </c>
      <c r="F9370" t="s">
        <v>98</v>
      </c>
      <c r="G9370">
        <v>0</v>
      </c>
      <c r="H9370" t="s">
        <v>77</v>
      </c>
      <c r="I9370">
        <v>7.9625</v>
      </c>
      <c r="J9370">
        <v>3336</v>
      </c>
      <c r="K9370">
        <v>0.0642137096774193</v>
      </c>
      <c r="L9370">
        <v>4.47071900201613</v>
      </c>
      <c r="M9370">
        <v>0.456883064516129</v>
      </c>
      <c r="N9370">
        <v>3.63793140120968</v>
      </c>
      <c r="O9370">
        <v>3.63793140120968</v>
      </c>
      <c r="P9370">
        <v>3.63793140120968</v>
      </c>
      <c r="Q9370" t="s">
        <v>78</v>
      </c>
      <c r="R9370">
        <v>392</v>
      </c>
    </row>
    <row r="9371" spans="1:18">
      <c r="A9371" t="s">
        <v>224</v>
      </c>
      <c r="B9371" t="s">
        <v>70</v>
      </c>
      <c r="C9371" t="s">
        <v>97</v>
      </c>
      <c r="D9371">
        <v>1570</v>
      </c>
      <c r="E9371">
        <v>7.7</v>
      </c>
      <c r="F9371" t="s">
        <v>98</v>
      </c>
      <c r="G9371">
        <v>0</v>
      </c>
      <c r="H9371" t="s">
        <v>77</v>
      </c>
      <c r="I9371">
        <v>7.9625</v>
      </c>
      <c r="J9371">
        <v>3336</v>
      </c>
      <c r="K9371">
        <v>0.0642137096774193</v>
      </c>
      <c r="L9371">
        <v>4.47071900201613</v>
      </c>
      <c r="M9371">
        <v>0.456883064516129</v>
      </c>
      <c r="N9371">
        <v>3.63793140120968</v>
      </c>
      <c r="O9371">
        <v>3.63793140120968</v>
      </c>
      <c r="P9371">
        <v>3.63793140120968</v>
      </c>
      <c r="Q9371" t="s">
        <v>78</v>
      </c>
      <c r="R9371">
        <v>346</v>
      </c>
    </row>
    <row r="9372" spans="1:18">
      <c r="A9372" t="s">
        <v>224</v>
      </c>
      <c r="B9372" t="s">
        <v>70</v>
      </c>
      <c r="C9372" t="s">
        <v>97</v>
      </c>
      <c r="D9372">
        <v>1596</v>
      </c>
      <c r="E9372">
        <v>18.8</v>
      </c>
      <c r="F9372" t="s">
        <v>98</v>
      </c>
      <c r="G9372">
        <v>0</v>
      </c>
      <c r="H9372" t="s">
        <v>77</v>
      </c>
      <c r="I9372">
        <v>7.9625</v>
      </c>
      <c r="J9372">
        <v>3336</v>
      </c>
      <c r="K9372">
        <v>0.0642137096774193</v>
      </c>
      <c r="L9372">
        <v>4.47071900201613</v>
      </c>
      <c r="M9372">
        <v>0.456883064516129</v>
      </c>
      <c r="N9372">
        <v>3.63793140120968</v>
      </c>
      <c r="O9372">
        <v>3.63793140120968</v>
      </c>
      <c r="P9372">
        <v>3.63793140120968</v>
      </c>
      <c r="Q9372" t="s">
        <v>78</v>
      </c>
      <c r="R9372">
        <v>74</v>
      </c>
    </row>
    <row r="9373" spans="1:18">
      <c r="A9373" t="s">
        <v>224</v>
      </c>
      <c r="B9373" t="s">
        <v>70</v>
      </c>
      <c r="C9373" t="s">
        <v>97</v>
      </c>
      <c r="D9373">
        <v>1654</v>
      </c>
      <c r="E9373">
        <v>8.9</v>
      </c>
      <c r="F9373" t="s">
        <v>98</v>
      </c>
      <c r="G9373">
        <v>0</v>
      </c>
      <c r="H9373" t="s">
        <v>77</v>
      </c>
      <c r="I9373">
        <v>7.9625</v>
      </c>
      <c r="J9373">
        <v>3336</v>
      </c>
      <c r="K9373">
        <v>0.0642137096774193</v>
      </c>
      <c r="L9373">
        <v>4.47071900201613</v>
      </c>
      <c r="M9373">
        <v>0.456883064516129</v>
      </c>
      <c r="N9373">
        <v>3.63793140120968</v>
      </c>
      <c r="O9373">
        <v>3.63793140120968</v>
      </c>
      <c r="P9373">
        <v>3.63793140120968</v>
      </c>
      <c r="Q9373" t="s">
        <v>78</v>
      </c>
      <c r="R9373">
        <v>303</v>
      </c>
    </row>
    <row r="9374" spans="1:18">
      <c r="A9374" t="s">
        <v>224</v>
      </c>
      <c r="B9374" t="s">
        <v>70</v>
      </c>
      <c r="C9374" t="s">
        <v>97</v>
      </c>
      <c r="D9374">
        <v>1688</v>
      </c>
      <c r="E9374">
        <v>7.9</v>
      </c>
      <c r="F9374" t="s">
        <v>98</v>
      </c>
      <c r="G9374">
        <v>0</v>
      </c>
      <c r="H9374" t="s">
        <v>77</v>
      </c>
      <c r="I9374">
        <v>7.9625</v>
      </c>
      <c r="J9374">
        <v>3336</v>
      </c>
      <c r="K9374">
        <v>0.0642137096774193</v>
      </c>
      <c r="L9374">
        <v>4.47071900201613</v>
      </c>
      <c r="M9374">
        <v>0.456883064516129</v>
      </c>
      <c r="N9374">
        <v>3.63793140120968</v>
      </c>
      <c r="O9374">
        <v>3.63793140120968</v>
      </c>
      <c r="P9374">
        <v>3.63793140120968</v>
      </c>
      <c r="Q9374" t="s">
        <v>78</v>
      </c>
      <c r="R9374">
        <v>340</v>
      </c>
    </row>
    <row r="9375" spans="1:18">
      <c r="A9375" t="s">
        <v>224</v>
      </c>
      <c r="B9375" t="s">
        <v>70</v>
      </c>
      <c r="C9375" t="s">
        <v>97</v>
      </c>
      <c r="D9375">
        <v>1694</v>
      </c>
      <c r="E9375">
        <v>7.9</v>
      </c>
      <c r="F9375" t="s">
        <v>98</v>
      </c>
      <c r="G9375">
        <v>0</v>
      </c>
      <c r="H9375" t="s">
        <v>77</v>
      </c>
      <c r="I9375">
        <v>7.9625</v>
      </c>
      <c r="J9375">
        <v>3336</v>
      </c>
      <c r="K9375">
        <v>0.0642137096774193</v>
      </c>
      <c r="L9375">
        <v>4.47071900201613</v>
      </c>
      <c r="M9375">
        <v>0.456883064516129</v>
      </c>
      <c r="N9375">
        <v>3.63793140120968</v>
      </c>
      <c r="O9375">
        <v>3.63793140120968</v>
      </c>
      <c r="P9375">
        <v>3.63793140120968</v>
      </c>
      <c r="Q9375" t="s">
        <v>78</v>
      </c>
      <c r="R9375">
        <v>340</v>
      </c>
    </row>
    <row r="9376" spans="1:18">
      <c r="A9376" t="s">
        <v>224</v>
      </c>
      <c r="B9376" t="s">
        <v>70</v>
      </c>
      <c r="C9376" t="s">
        <v>97</v>
      </c>
      <c r="D9376">
        <v>1696</v>
      </c>
      <c r="E9376">
        <v>7.3</v>
      </c>
      <c r="F9376" t="s">
        <v>98</v>
      </c>
      <c r="G9376">
        <v>0</v>
      </c>
      <c r="H9376" t="s">
        <v>77</v>
      </c>
      <c r="I9376">
        <v>7.9625</v>
      </c>
      <c r="J9376">
        <v>3336</v>
      </c>
      <c r="K9376">
        <v>0.0642137096774193</v>
      </c>
      <c r="L9376">
        <v>4.47071900201613</v>
      </c>
      <c r="M9376">
        <v>0.456883064516129</v>
      </c>
      <c r="N9376">
        <v>3.63793140120968</v>
      </c>
      <c r="O9376">
        <v>3.63793140120968</v>
      </c>
      <c r="P9376">
        <v>3.63793140120968</v>
      </c>
      <c r="Q9376" t="s">
        <v>78</v>
      </c>
      <c r="R9376">
        <v>392</v>
      </c>
    </row>
    <row r="9377" spans="1:18">
      <c r="A9377" t="s">
        <v>224</v>
      </c>
      <c r="B9377" t="s">
        <v>70</v>
      </c>
      <c r="C9377" t="s">
        <v>97</v>
      </c>
      <c r="D9377">
        <v>1712</v>
      </c>
      <c r="E9377">
        <v>6.3</v>
      </c>
      <c r="F9377" t="s">
        <v>98</v>
      </c>
      <c r="G9377">
        <v>0</v>
      </c>
      <c r="H9377" t="s">
        <v>77</v>
      </c>
      <c r="I9377">
        <v>7.9625</v>
      </c>
      <c r="J9377">
        <v>3336</v>
      </c>
      <c r="K9377">
        <v>0.0642137096774193</v>
      </c>
      <c r="L9377">
        <v>4.47071900201613</v>
      </c>
      <c r="M9377">
        <v>0.456883064516129</v>
      </c>
      <c r="N9377">
        <v>3.63793140120968</v>
      </c>
      <c r="O9377">
        <v>3.63793140120968</v>
      </c>
      <c r="P9377">
        <v>3.63793140120968</v>
      </c>
      <c r="Q9377" t="s">
        <v>78</v>
      </c>
      <c r="R9377">
        <v>443</v>
      </c>
    </row>
    <row r="9378" spans="1:18">
      <c r="A9378" t="s">
        <v>224</v>
      </c>
      <c r="B9378" t="s">
        <v>70</v>
      </c>
      <c r="C9378" t="s">
        <v>97</v>
      </c>
      <c r="D9378">
        <v>1743</v>
      </c>
      <c r="E9378">
        <v>16.2</v>
      </c>
      <c r="F9378" t="s">
        <v>98</v>
      </c>
      <c r="G9378">
        <v>0</v>
      </c>
      <c r="H9378" t="s">
        <v>77</v>
      </c>
      <c r="I9378">
        <v>7.9625</v>
      </c>
      <c r="J9378">
        <v>3336</v>
      </c>
      <c r="K9378">
        <v>0.0642137096774193</v>
      </c>
      <c r="L9378">
        <v>4.47071900201613</v>
      </c>
      <c r="M9378">
        <v>0.456883064516129</v>
      </c>
      <c r="N9378">
        <v>3.63793140120968</v>
      </c>
      <c r="O9378">
        <v>3.63793140120968</v>
      </c>
      <c r="P9378">
        <v>3.63793140120968</v>
      </c>
      <c r="Q9378" t="s">
        <v>78</v>
      </c>
      <c r="R9378">
        <v>117</v>
      </c>
    </row>
    <row r="9379" spans="1:18">
      <c r="A9379" t="s">
        <v>224</v>
      </c>
      <c r="B9379" t="s">
        <v>70</v>
      </c>
      <c r="C9379" t="s">
        <v>97</v>
      </c>
      <c r="D9379">
        <v>1756</v>
      </c>
      <c r="E9379">
        <v>5.9</v>
      </c>
      <c r="F9379" t="s">
        <v>98</v>
      </c>
      <c r="G9379">
        <v>0</v>
      </c>
      <c r="H9379" t="s">
        <v>77</v>
      </c>
      <c r="I9379">
        <v>7.9625</v>
      </c>
      <c r="J9379">
        <v>3336</v>
      </c>
      <c r="K9379">
        <v>0.0642137096774193</v>
      </c>
      <c r="L9379">
        <v>4.47071900201613</v>
      </c>
      <c r="M9379">
        <v>0.456883064516129</v>
      </c>
      <c r="N9379">
        <v>3.63793140120968</v>
      </c>
      <c r="O9379">
        <v>3.63793140120968</v>
      </c>
      <c r="P9379">
        <v>3.63793140120968</v>
      </c>
      <c r="Q9379" t="s">
        <v>78</v>
      </c>
      <c r="R9379">
        <v>455</v>
      </c>
    </row>
    <row r="9380" spans="1:18">
      <c r="A9380" t="s">
        <v>224</v>
      </c>
      <c r="B9380" t="s">
        <v>70</v>
      </c>
      <c r="C9380" t="s">
        <v>99</v>
      </c>
      <c r="D9380">
        <v>17</v>
      </c>
      <c r="E9380">
        <v>5.2</v>
      </c>
      <c r="F9380" t="s">
        <v>100</v>
      </c>
      <c r="G9380">
        <v>0</v>
      </c>
      <c r="H9380" t="s">
        <v>77</v>
      </c>
      <c r="I9380">
        <v>7.9625</v>
      </c>
      <c r="J9380">
        <v>3336</v>
      </c>
      <c r="K9380">
        <v>0.0642137096774193</v>
      </c>
      <c r="L9380">
        <v>4.47071900201613</v>
      </c>
      <c r="M9380">
        <v>0.456883064516129</v>
      </c>
      <c r="N9380">
        <v>3.63793140120968</v>
      </c>
      <c r="O9380">
        <v>3.63793140120968</v>
      </c>
      <c r="P9380">
        <v>3.63793140120968</v>
      </c>
      <c r="Q9380" t="s">
        <v>78</v>
      </c>
      <c r="R9380">
        <v>458</v>
      </c>
    </row>
    <row r="9381" spans="1:18">
      <c r="A9381" t="s">
        <v>224</v>
      </c>
      <c r="B9381" t="s">
        <v>70</v>
      </c>
      <c r="C9381" t="s">
        <v>99</v>
      </c>
      <c r="D9381">
        <v>20</v>
      </c>
      <c r="E9381">
        <v>2.2</v>
      </c>
      <c r="F9381" t="s">
        <v>100</v>
      </c>
      <c r="G9381">
        <v>0</v>
      </c>
      <c r="H9381" t="s">
        <v>77</v>
      </c>
      <c r="I9381">
        <v>7.9625</v>
      </c>
      <c r="J9381">
        <v>3336</v>
      </c>
      <c r="K9381">
        <v>0.0642137096774193</v>
      </c>
      <c r="L9381">
        <v>4.47071900201613</v>
      </c>
      <c r="M9381">
        <v>0.456883064516129</v>
      </c>
      <c r="N9381">
        <v>3.63793140120968</v>
      </c>
      <c r="O9381">
        <v>3.63793140120968</v>
      </c>
      <c r="P9381">
        <v>3.63793140120968</v>
      </c>
      <c r="Q9381" t="s">
        <v>78</v>
      </c>
      <c r="R9381">
        <v>304</v>
      </c>
    </row>
    <row r="9382" spans="1:18">
      <c r="A9382" t="s">
        <v>224</v>
      </c>
      <c r="B9382" t="s">
        <v>70</v>
      </c>
      <c r="C9382" t="s">
        <v>99</v>
      </c>
      <c r="D9382">
        <v>32</v>
      </c>
      <c r="E9382">
        <v>8.2</v>
      </c>
      <c r="F9382" t="s">
        <v>100</v>
      </c>
      <c r="G9382">
        <v>0</v>
      </c>
      <c r="H9382" t="s">
        <v>77</v>
      </c>
      <c r="I9382">
        <v>7.9625</v>
      </c>
      <c r="J9382">
        <v>3336</v>
      </c>
      <c r="K9382">
        <v>0.0642137096774193</v>
      </c>
      <c r="L9382">
        <v>4.47071900201613</v>
      </c>
      <c r="M9382">
        <v>0.456883064516129</v>
      </c>
      <c r="N9382">
        <v>3.63793140120968</v>
      </c>
      <c r="O9382">
        <v>3.63793140120968</v>
      </c>
      <c r="P9382">
        <v>3.63793140120968</v>
      </c>
      <c r="Q9382" t="s">
        <v>78</v>
      </c>
      <c r="R9382">
        <v>317</v>
      </c>
    </row>
    <row r="9383" spans="1:18">
      <c r="A9383" t="s">
        <v>224</v>
      </c>
      <c r="B9383" t="s">
        <v>70</v>
      </c>
      <c r="C9383" t="s">
        <v>99</v>
      </c>
      <c r="D9383">
        <v>34</v>
      </c>
      <c r="E9383">
        <v>6.3</v>
      </c>
      <c r="F9383" t="s">
        <v>100</v>
      </c>
      <c r="G9383">
        <v>0</v>
      </c>
      <c r="H9383" t="s">
        <v>77</v>
      </c>
      <c r="I9383">
        <v>7.9625</v>
      </c>
      <c r="J9383">
        <v>3336</v>
      </c>
      <c r="K9383">
        <v>0.0642137096774193</v>
      </c>
      <c r="L9383">
        <v>4.47071900201613</v>
      </c>
      <c r="M9383">
        <v>0.456883064516129</v>
      </c>
      <c r="N9383">
        <v>3.63793140120968</v>
      </c>
      <c r="O9383">
        <v>3.63793140120968</v>
      </c>
      <c r="P9383">
        <v>3.63793140120968</v>
      </c>
      <c r="Q9383" t="s">
        <v>78</v>
      </c>
      <c r="R9383">
        <v>443</v>
      </c>
    </row>
    <row r="9384" spans="1:18">
      <c r="A9384" t="s">
        <v>224</v>
      </c>
      <c r="B9384" t="s">
        <v>70</v>
      </c>
      <c r="C9384" t="s">
        <v>99</v>
      </c>
      <c r="D9384">
        <v>81</v>
      </c>
      <c r="E9384">
        <v>4.3</v>
      </c>
      <c r="F9384" t="s">
        <v>100</v>
      </c>
      <c r="G9384">
        <v>0</v>
      </c>
      <c r="H9384" t="s">
        <v>77</v>
      </c>
      <c r="I9384">
        <v>7.9625</v>
      </c>
      <c r="J9384">
        <v>3336</v>
      </c>
      <c r="K9384">
        <v>0.0642137096774193</v>
      </c>
      <c r="L9384">
        <v>4.47071900201613</v>
      </c>
      <c r="M9384">
        <v>0.456883064516129</v>
      </c>
      <c r="N9384">
        <v>3.63793140120968</v>
      </c>
      <c r="O9384">
        <v>3.63793140120968</v>
      </c>
      <c r="P9384">
        <v>3.63793140120968</v>
      </c>
      <c r="Q9384" t="s">
        <v>78</v>
      </c>
      <c r="R9384">
        <v>444</v>
      </c>
    </row>
    <row r="9385" spans="1:18">
      <c r="A9385" t="s">
        <v>224</v>
      </c>
      <c r="B9385" t="s">
        <v>70</v>
      </c>
      <c r="C9385" t="s">
        <v>99</v>
      </c>
      <c r="D9385">
        <v>90</v>
      </c>
      <c r="E9385">
        <v>15.6</v>
      </c>
      <c r="F9385" t="s">
        <v>100</v>
      </c>
      <c r="G9385">
        <v>0</v>
      </c>
      <c r="H9385" t="s">
        <v>77</v>
      </c>
      <c r="I9385">
        <v>7.9625</v>
      </c>
      <c r="J9385">
        <v>3336</v>
      </c>
      <c r="K9385">
        <v>0.0642137096774193</v>
      </c>
      <c r="L9385">
        <v>4.47071900201613</v>
      </c>
      <c r="M9385">
        <v>0.456883064516129</v>
      </c>
      <c r="N9385">
        <v>3.63793140120968</v>
      </c>
      <c r="O9385">
        <v>3.63793140120968</v>
      </c>
      <c r="P9385">
        <v>3.63793140120968</v>
      </c>
      <c r="Q9385" t="s">
        <v>78</v>
      </c>
      <c r="R9385">
        <v>122</v>
      </c>
    </row>
    <row r="9386" spans="1:18">
      <c r="A9386" t="s">
        <v>224</v>
      </c>
      <c r="B9386" t="s">
        <v>70</v>
      </c>
      <c r="C9386" t="s">
        <v>99</v>
      </c>
      <c r="D9386">
        <v>92</v>
      </c>
      <c r="E9386">
        <v>1.7</v>
      </c>
      <c r="F9386" t="s">
        <v>100</v>
      </c>
      <c r="G9386">
        <v>0</v>
      </c>
      <c r="H9386" t="s">
        <v>77</v>
      </c>
      <c r="I9386">
        <v>7.9625</v>
      </c>
      <c r="J9386">
        <v>3336</v>
      </c>
      <c r="K9386">
        <v>0.0642137096774193</v>
      </c>
      <c r="L9386">
        <v>4.47071900201613</v>
      </c>
      <c r="M9386">
        <v>0.456883064516129</v>
      </c>
      <c r="N9386">
        <v>3.63793140120968</v>
      </c>
      <c r="O9386">
        <v>3.63793140120968</v>
      </c>
      <c r="P9386">
        <v>3.63793140120968</v>
      </c>
      <c r="Q9386" t="s">
        <v>78</v>
      </c>
      <c r="R9386">
        <v>285</v>
      </c>
    </row>
    <row r="9387" spans="1:18">
      <c r="A9387" t="s">
        <v>224</v>
      </c>
      <c r="B9387" t="s">
        <v>70</v>
      </c>
      <c r="C9387" t="s">
        <v>99</v>
      </c>
      <c r="D9387">
        <v>142</v>
      </c>
      <c r="E9387">
        <v>0.5</v>
      </c>
      <c r="F9387" t="s">
        <v>100</v>
      </c>
      <c r="G9387">
        <v>0</v>
      </c>
      <c r="H9387" t="s">
        <v>77</v>
      </c>
      <c r="I9387">
        <v>7.9625</v>
      </c>
      <c r="J9387">
        <v>3336</v>
      </c>
      <c r="K9387">
        <v>0.0642137096774193</v>
      </c>
      <c r="L9387">
        <v>4.47071900201613</v>
      </c>
      <c r="M9387">
        <v>0.456883064516129</v>
      </c>
      <c r="N9387">
        <v>3.63793140120968</v>
      </c>
      <c r="O9387">
        <v>3.63793140120968</v>
      </c>
      <c r="P9387">
        <v>3.63793140120968</v>
      </c>
      <c r="Q9387" t="s">
        <v>78</v>
      </c>
      <c r="R9387">
        <v>210</v>
      </c>
    </row>
    <row r="9388" spans="1:18">
      <c r="A9388" t="s">
        <v>224</v>
      </c>
      <c r="B9388" t="s">
        <v>70</v>
      </c>
      <c r="C9388" t="s">
        <v>99</v>
      </c>
      <c r="D9388">
        <v>147</v>
      </c>
      <c r="E9388">
        <v>2.7</v>
      </c>
      <c r="F9388" t="s">
        <v>100</v>
      </c>
      <c r="G9388">
        <v>0</v>
      </c>
      <c r="H9388" t="s">
        <v>77</v>
      </c>
      <c r="I9388">
        <v>7.9625</v>
      </c>
      <c r="J9388">
        <v>3336</v>
      </c>
      <c r="K9388">
        <v>0.0642137096774193</v>
      </c>
      <c r="L9388">
        <v>4.47071900201613</v>
      </c>
      <c r="M9388">
        <v>0.456883064516129</v>
      </c>
      <c r="N9388">
        <v>3.63793140120968</v>
      </c>
      <c r="O9388">
        <v>3.63793140120968</v>
      </c>
      <c r="P9388">
        <v>3.63793140120968</v>
      </c>
      <c r="Q9388" t="s">
        <v>78</v>
      </c>
      <c r="R9388">
        <v>326</v>
      </c>
    </row>
    <row r="9389" spans="1:18">
      <c r="A9389" t="s">
        <v>224</v>
      </c>
      <c r="B9389" t="s">
        <v>70</v>
      </c>
      <c r="C9389" t="s">
        <v>99</v>
      </c>
      <c r="D9389">
        <v>190</v>
      </c>
      <c r="E9389">
        <v>4.2</v>
      </c>
      <c r="F9389" t="s">
        <v>100</v>
      </c>
      <c r="G9389">
        <v>0</v>
      </c>
      <c r="H9389" t="s">
        <v>77</v>
      </c>
      <c r="I9389">
        <v>7.9625</v>
      </c>
      <c r="J9389">
        <v>3336</v>
      </c>
      <c r="K9389">
        <v>0.0642137096774193</v>
      </c>
      <c r="L9389">
        <v>4.47071900201613</v>
      </c>
      <c r="M9389">
        <v>0.456883064516129</v>
      </c>
      <c r="N9389">
        <v>3.63793140120968</v>
      </c>
      <c r="O9389">
        <v>3.63793140120968</v>
      </c>
      <c r="P9389">
        <v>3.63793140120968</v>
      </c>
      <c r="Q9389" t="s">
        <v>78</v>
      </c>
      <c r="R9389">
        <v>413</v>
      </c>
    </row>
    <row r="9390" spans="1:18">
      <c r="A9390" t="s">
        <v>224</v>
      </c>
      <c r="B9390" t="s">
        <v>70</v>
      </c>
      <c r="C9390" t="s">
        <v>99</v>
      </c>
      <c r="D9390">
        <v>212</v>
      </c>
      <c r="E9390">
        <v>1.7</v>
      </c>
      <c r="F9390" t="s">
        <v>100</v>
      </c>
      <c r="G9390">
        <v>0</v>
      </c>
      <c r="H9390" t="s">
        <v>77</v>
      </c>
      <c r="I9390">
        <v>7.9625</v>
      </c>
      <c r="J9390">
        <v>3336</v>
      </c>
      <c r="K9390">
        <v>0.0642137096774193</v>
      </c>
      <c r="L9390">
        <v>4.47071900201613</v>
      </c>
      <c r="M9390">
        <v>0.456883064516129</v>
      </c>
      <c r="N9390">
        <v>3.63793140120968</v>
      </c>
      <c r="O9390">
        <v>3.63793140120968</v>
      </c>
      <c r="P9390">
        <v>3.63793140120968</v>
      </c>
      <c r="Q9390" t="s">
        <v>78</v>
      </c>
      <c r="R9390">
        <v>285</v>
      </c>
    </row>
    <row r="9391" spans="1:18">
      <c r="A9391" t="s">
        <v>224</v>
      </c>
      <c r="B9391" t="s">
        <v>70</v>
      </c>
      <c r="C9391" t="s">
        <v>99</v>
      </c>
      <c r="D9391">
        <v>231</v>
      </c>
      <c r="E9391">
        <v>2.7</v>
      </c>
      <c r="F9391" t="s">
        <v>100</v>
      </c>
      <c r="G9391">
        <v>0</v>
      </c>
      <c r="H9391" t="s">
        <v>77</v>
      </c>
      <c r="I9391">
        <v>7.9625</v>
      </c>
      <c r="J9391">
        <v>3336</v>
      </c>
      <c r="K9391">
        <v>0.0642137096774193</v>
      </c>
      <c r="L9391">
        <v>4.47071900201613</v>
      </c>
      <c r="M9391">
        <v>0.456883064516129</v>
      </c>
      <c r="N9391">
        <v>3.63793140120968</v>
      </c>
      <c r="O9391">
        <v>3.63793140120968</v>
      </c>
      <c r="P9391">
        <v>3.63793140120968</v>
      </c>
      <c r="Q9391" t="s">
        <v>78</v>
      </c>
      <c r="R9391">
        <v>326</v>
      </c>
    </row>
    <row r="9392" spans="1:18">
      <c r="A9392" t="s">
        <v>224</v>
      </c>
      <c r="B9392" t="s">
        <v>70</v>
      </c>
      <c r="C9392" t="s">
        <v>99</v>
      </c>
      <c r="D9392">
        <v>233</v>
      </c>
      <c r="E9392">
        <v>3.2</v>
      </c>
      <c r="F9392" t="s">
        <v>100</v>
      </c>
      <c r="G9392">
        <v>0</v>
      </c>
      <c r="H9392" t="s">
        <v>77</v>
      </c>
      <c r="I9392">
        <v>7.9625</v>
      </c>
      <c r="J9392">
        <v>3336</v>
      </c>
      <c r="K9392">
        <v>0.0642137096774193</v>
      </c>
      <c r="L9392">
        <v>4.47071900201613</v>
      </c>
      <c r="M9392">
        <v>0.456883064516129</v>
      </c>
      <c r="N9392">
        <v>3.63793140120968</v>
      </c>
      <c r="O9392">
        <v>3.63793140120968</v>
      </c>
      <c r="P9392">
        <v>3.63793140120968</v>
      </c>
      <c r="Q9392" t="s">
        <v>78</v>
      </c>
      <c r="R9392">
        <v>359</v>
      </c>
    </row>
    <row r="9393" spans="1:18">
      <c r="A9393" t="s">
        <v>224</v>
      </c>
      <c r="B9393" t="s">
        <v>70</v>
      </c>
      <c r="C9393" t="s">
        <v>99</v>
      </c>
      <c r="D9393">
        <v>236</v>
      </c>
      <c r="E9393">
        <v>1</v>
      </c>
      <c r="F9393" t="s">
        <v>100</v>
      </c>
      <c r="G9393">
        <v>0</v>
      </c>
      <c r="H9393" t="s">
        <v>77</v>
      </c>
      <c r="I9393">
        <v>7.9625</v>
      </c>
      <c r="J9393">
        <v>3336</v>
      </c>
      <c r="K9393">
        <v>0.0642137096774193</v>
      </c>
      <c r="L9393">
        <v>4.47071900201613</v>
      </c>
      <c r="M9393">
        <v>0.456883064516129</v>
      </c>
      <c r="N9393">
        <v>3.63793140120968</v>
      </c>
      <c r="O9393">
        <v>3.63793140120968</v>
      </c>
      <c r="P9393">
        <v>3.63793140120968</v>
      </c>
      <c r="Q9393" t="s">
        <v>78</v>
      </c>
      <c r="R9393">
        <v>247</v>
      </c>
    </row>
    <row r="9394" spans="1:18">
      <c r="A9394" t="s">
        <v>224</v>
      </c>
      <c r="B9394" t="s">
        <v>70</v>
      </c>
      <c r="C9394" t="s">
        <v>99</v>
      </c>
      <c r="D9394">
        <v>241</v>
      </c>
      <c r="E9394">
        <v>1</v>
      </c>
      <c r="F9394" t="s">
        <v>100</v>
      </c>
      <c r="G9394">
        <v>0</v>
      </c>
      <c r="H9394" t="s">
        <v>77</v>
      </c>
      <c r="I9394">
        <v>7.9625</v>
      </c>
      <c r="J9394">
        <v>3336</v>
      </c>
      <c r="K9394">
        <v>0.0642137096774193</v>
      </c>
      <c r="L9394">
        <v>4.47071900201613</v>
      </c>
      <c r="M9394">
        <v>0.456883064516129</v>
      </c>
      <c r="N9394">
        <v>3.63793140120968</v>
      </c>
      <c r="O9394">
        <v>3.63793140120968</v>
      </c>
      <c r="P9394">
        <v>3.63793140120968</v>
      </c>
      <c r="Q9394" t="s">
        <v>78</v>
      </c>
      <c r="R9394">
        <v>247</v>
      </c>
    </row>
    <row r="9395" spans="1:18">
      <c r="A9395" t="s">
        <v>224</v>
      </c>
      <c r="B9395" t="s">
        <v>70</v>
      </c>
      <c r="C9395" t="s">
        <v>99</v>
      </c>
      <c r="D9395">
        <v>265</v>
      </c>
      <c r="E9395">
        <v>4.9</v>
      </c>
      <c r="F9395" t="s">
        <v>100</v>
      </c>
      <c r="G9395">
        <v>0</v>
      </c>
      <c r="H9395" t="s">
        <v>77</v>
      </c>
      <c r="I9395">
        <v>7.9625</v>
      </c>
      <c r="J9395">
        <v>3336</v>
      </c>
      <c r="K9395">
        <v>0.0642137096774193</v>
      </c>
      <c r="L9395">
        <v>4.47071900201613</v>
      </c>
      <c r="M9395">
        <v>0.456883064516129</v>
      </c>
      <c r="N9395">
        <v>3.63793140120968</v>
      </c>
      <c r="O9395">
        <v>3.63793140120968</v>
      </c>
      <c r="P9395">
        <v>3.63793140120968</v>
      </c>
      <c r="Q9395" t="s">
        <v>78</v>
      </c>
      <c r="R9395">
        <v>461</v>
      </c>
    </row>
    <row r="9396" spans="1:18">
      <c r="A9396" t="s">
        <v>224</v>
      </c>
      <c r="B9396" t="s">
        <v>70</v>
      </c>
      <c r="C9396" t="s">
        <v>99</v>
      </c>
      <c r="D9396">
        <v>271</v>
      </c>
      <c r="E9396">
        <v>1.7</v>
      </c>
      <c r="F9396" t="s">
        <v>100</v>
      </c>
      <c r="G9396">
        <v>0</v>
      </c>
      <c r="H9396" t="s">
        <v>77</v>
      </c>
      <c r="I9396">
        <v>7.9625</v>
      </c>
      <c r="J9396">
        <v>3336</v>
      </c>
      <c r="K9396">
        <v>0.0642137096774193</v>
      </c>
      <c r="L9396">
        <v>4.47071900201613</v>
      </c>
      <c r="M9396">
        <v>0.456883064516129</v>
      </c>
      <c r="N9396">
        <v>3.63793140120968</v>
      </c>
      <c r="O9396">
        <v>3.63793140120968</v>
      </c>
      <c r="P9396">
        <v>3.63793140120968</v>
      </c>
      <c r="Q9396" t="s">
        <v>78</v>
      </c>
      <c r="R9396">
        <v>285</v>
      </c>
    </row>
    <row r="9397" spans="1:18">
      <c r="A9397" t="s">
        <v>224</v>
      </c>
      <c r="B9397" t="s">
        <v>70</v>
      </c>
      <c r="C9397" t="s">
        <v>99</v>
      </c>
      <c r="D9397">
        <v>284</v>
      </c>
      <c r="E9397">
        <v>4.66</v>
      </c>
      <c r="F9397" t="s">
        <v>100</v>
      </c>
      <c r="G9397">
        <v>0</v>
      </c>
      <c r="H9397" t="s">
        <v>77</v>
      </c>
      <c r="I9397">
        <v>7.9625</v>
      </c>
      <c r="J9397">
        <v>3336</v>
      </c>
      <c r="K9397">
        <v>0.0642137096774193</v>
      </c>
      <c r="L9397">
        <v>4.47071900201613</v>
      </c>
      <c r="M9397">
        <v>0.456883064516129</v>
      </c>
      <c r="N9397">
        <v>3.63793140120968</v>
      </c>
      <c r="O9397">
        <v>3.63793140120968</v>
      </c>
      <c r="P9397">
        <v>3.63793140120968</v>
      </c>
      <c r="Q9397" t="s">
        <v>78</v>
      </c>
      <c r="R9397">
        <v>448</v>
      </c>
    </row>
    <row r="9398" spans="1:18">
      <c r="A9398" t="s">
        <v>224</v>
      </c>
      <c r="B9398" t="s">
        <v>70</v>
      </c>
      <c r="C9398" t="s">
        <v>99</v>
      </c>
      <c r="D9398">
        <v>309</v>
      </c>
      <c r="E9398">
        <v>3.42</v>
      </c>
      <c r="F9398" t="s">
        <v>100</v>
      </c>
      <c r="G9398">
        <v>0</v>
      </c>
      <c r="H9398" t="s">
        <v>77</v>
      </c>
      <c r="I9398">
        <v>7.9625</v>
      </c>
      <c r="J9398">
        <v>3336</v>
      </c>
      <c r="K9398">
        <v>0.0642137096774193</v>
      </c>
      <c r="L9398">
        <v>4.47071900201613</v>
      </c>
      <c r="M9398">
        <v>0.456883064516129</v>
      </c>
      <c r="N9398">
        <v>3.63793140120968</v>
      </c>
      <c r="O9398">
        <v>3.63793140120968</v>
      </c>
      <c r="P9398">
        <v>3.63793140120968</v>
      </c>
      <c r="Q9398" t="s">
        <v>78</v>
      </c>
      <c r="R9398">
        <v>390</v>
      </c>
    </row>
    <row r="9399" spans="1:18">
      <c r="A9399" t="s">
        <v>224</v>
      </c>
      <c r="B9399" t="s">
        <v>70</v>
      </c>
      <c r="C9399" t="s">
        <v>99</v>
      </c>
      <c r="D9399">
        <v>318</v>
      </c>
      <c r="E9399">
        <v>3</v>
      </c>
      <c r="F9399" t="s">
        <v>100</v>
      </c>
      <c r="G9399">
        <v>0</v>
      </c>
      <c r="H9399" t="s">
        <v>77</v>
      </c>
      <c r="I9399">
        <v>7.9625</v>
      </c>
      <c r="J9399">
        <v>3336</v>
      </c>
      <c r="K9399">
        <v>0.0642137096774193</v>
      </c>
      <c r="L9399">
        <v>4.47071900201613</v>
      </c>
      <c r="M9399">
        <v>0.456883064516129</v>
      </c>
      <c r="N9399">
        <v>3.63793140120968</v>
      </c>
      <c r="O9399">
        <v>3.63793140120968</v>
      </c>
      <c r="P9399">
        <v>3.63793140120968</v>
      </c>
      <c r="Q9399" t="s">
        <v>78</v>
      </c>
      <c r="R9399">
        <v>332</v>
      </c>
    </row>
    <row r="9400" spans="1:18">
      <c r="A9400" t="s">
        <v>224</v>
      </c>
      <c r="B9400" t="s">
        <v>70</v>
      </c>
      <c r="C9400" t="s">
        <v>99</v>
      </c>
      <c r="D9400">
        <v>348</v>
      </c>
      <c r="E9400">
        <v>11.7</v>
      </c>
      <c r="F9400" t="s">
        <v>100</v>
      </c>
      <c r="G9400">
        <v>0</v>
      </c>
      <c r="H9400" t="s">
        <v>77</v>
      </c>
      <c r="I9400">
        <v>7.9625</v>
      </c>
      <c r="J9400">
        <v>3336</v>
      </c>
      <c r="K9400">
        <v>0.0642137096774193</v>
      </c>
      <c r="L9400">
        <v>4.47071900201613</v>
      </c>
      <c r="M9400">
        <v>0.456883064516129</v>
      </c>
      <c r="N9400">
        <v>3.63793140120968</v>
      </c>
      <c r="O9400">
        <v>3.63793140120968</v>
      </c>
      <c r="P9400">
        <v>3.63793140120968</v>
      </c>
      <c r="Q9400" t="s">
        <v>78</v>
      </c>
      <c r="R9400">
        <v>182</v>
      </c>
    </row>
    <row r="9401" spans="1:18">
      <c r="A9401" t="s">
        <v>224</v>
      </c>
      <c r="B9401" t="s">
        <v>70</v>
      </c>
      <c r="C9401" t="s">
        <v>99</v>
      </c>
      <c r="D9401">
        <v>353</v>
      </c>
      <c r="E9401">
        <v>2.2</v>
      </c>
      <c r="F9401" t="s">
        <v>100</v>
      </c>
      <c r="G9401">
        <v>0</v>
      </c>
      <c r="H9401" t="s">
        <v>77</v>
      </c>
      <c r="I9401">
        <v>7.9625</v>
      </c>
      <c r="J9401">
        <v>3336</v>
      </c>
      <c r="K9401">
        <v>0.0642137096774193</v>
      </c>
      <c r="L9401">
        <v>4.47071900201613</v>
      </c>
      <c r="M9401">
        <v>0.456883064516129</v>
      </c>
      <c r="N9401">
        <v>3.63793140120968</v>
      </c>
      <c r="O9401">
        <v>3.63793140120968</v>
      </c>
      <c r="P9401">
        <v>3.63793140120968</v>
      </c>
      <c r="Q9401" t="s">
        <v>78</v>
      </c>
      <c r="R9401">
        <v>304</v>
      </c>
    </row>
    <row r="9402" spans="1:18">
      <c r="A9402" t="s">
        <v>224</v>
      </c>
      <c r="B9402" t="s">
        <v>70</v>
      </c>
      <c r="C9402" t="s">
        <v>99</v>
      </c>
      <c r="D9402">
        <v>388</v>
      </c>
      <c r="E9402">
        <v>5.2</v>
      </c>
      <c r="F9402" t="s">
        <v>100</v>
      </c>
      <c r="G9402">
        <v>0</v>
      </c>
      <c r="H9402" t="s">
        <v>77</v>
      </c>
      <c r="I9402">
        <v>7.9625</v>
      </c>
      <c r="J9402">
        <v>3336</v>
      </c>
      <c r="K9402">
        <v>0.0642137096774193</v>
      </c>
      <c r="L9402">
        <v>4.47071900201613</v>
      </c>
      <c r="M9402">
        <v>0.456883064516129</v>
      </c>
      <c r="N9402">
        <v>3.63793140120968</v>
      </c>
      <c r="O9402">
        <v>3.63793140120968</v>
      </c>
      <c r="P9402">
        <v>3.63793140120968</v>
      </c>
      <c r="Q9402" t="s">
        <v>78</v>
      </c>
      <c r="R9402">
        <v>458</v>
      </c>
    </row>
    <row r="9403" spans="1:18">
      <c r="A9403" t="s">
        <v>224</v>
      </c>
      <c r="B9403" t="s">
        <v>70</v>
      </c>
      <c r="C9403" t="s">
        <v>99</v>
      </c>
      <c r="D9403">
        <v>397</v>
      </c>
      <c r="E9403">
        <v>7.81</v>
      </c>
      <c r="F9403" t="s">
        <v>100</v>
      </c>
      <c r="G9403">
        <v>0</v>
      </c>
      <c r="H9403" t="s">
        <v>77</v>
      </c>
      <c r="I9403">
        <v>7.9625</v>
      </c>
      <c r="J9403">
        <v>3336</v>
      </c>
      <c r="K9403">
        <v>0.0642137096774193</v>
      </c>
      <c r="L9403">
        <v>4.47071900201613</v>
      </c>
      <c r="M9403">
        <v>0.456883064516129</v>
      </c>
      <c r="N9403">
        <v>3.63793140120968</v>
      </c>
      <c r="O9403">
        <v>3.63793140120968</v>
      </c>
      <c r="P9403">
        <v>3.63793140120968</v>
      </c>
      <c r="Q9403" t="s">
        <v>78</v>
      </c>
      <c r="R9403">
        <v>344</v>
      </c>
    </row>
    <row r="9404" spans="1:18">
      <c r="A9404" t="s">
        <v>224</v>
      </c>
      <c r="B9404" t="s">
        <v>70</v>
      </c>
      <c r="C9404" t="s">
        <v>99</v>
      </c>
      <c r="D9404">
        <v>483</v>
      </c>
      <c r="E9404">
        <v>5</v>
      </c>
      <c r="F9404" t="s">
        <v>100</v>
      </c>
      <c r="G9404">
        <v>0</v>
      </c>
      <c r="H9404" t="s">
        <v>77</v>
      </c>
      <c r="I9404">
        <v>7.9625</v>
      </c>
      <c r="J9404">
        <v>3336</v>
      </c>
      <c r="K9404">
        <v>0.0642137096774193</v>
      </c>
      <c r="L9404">
        <v>4.47071900201613</v>
      </c>
      <c r="M9404">
        <v>0.456883064516129</v>
      </c>
      <c r="N9404">
        <v>3.63793140120968</v>
      </c>
      <c r="O9404">
        <v>3.63793140120968</v>
      </c>
      <c r="P9404">
        <v>3.63793140120968</v>
      </c>
      <c r="Q9404" t="s">
        <v>78</v>
      </c>
      <c r="R9404">
        <v>460</v>
      </c>
    </row>
    <row r="9405" spans="1:18">
      <c r="A9405" t="s">
        <v>224</v>
      </c>
      <c r="B9405" t="s">
        <v>70</v>
      </c>
      <c r="C9405" t="s">
        <v>99</v>
      </c>
      <c r="D9405">
        <v>499</v>
      </c>
      <c r="E9405">
        <v>7.3</v>
      </c>
      <c r="F9405" t="s">
        <v>100</v>
      </c>
      <c r="G9405">
        <v>0</v>
      </c>
      <c r="H9405" t="s">
        <v>77</v>
      </c>
      <c r="I9405">
        <v>7.9625</v>
      </c>
      <c r="J9405">
        <v>3336</v>
      </c>
      <c r="K9405">
        <v>0.0642137096774193</v>
      </c>
      <c r="L9405">
        <v>4.47071900201613</v>
      </c>
      <c r="M9405">
        <v>0.456883064516129</v>
      </c>
      <c r="N9405">
        <v>3.63793140120968</v>
      </c>
      <c r="O9405">
        <v>3.63793140120968</v>
      </c>
      <c r="P9405">
        <v>3.63793140120968</v>
      </c>
      <c r="Q9405" t="s">
        <v>78</v>
      </c>
      <c r="R9405">
        <v>392</v>
      </c>
    </row>
    <row r="9406" spans="1:18">
      <c r="A9406" t="s">
        <v>224</v>
      </c>
      <c r="B9406" t="s">
        <v>70</v>
      </c>
      <c r="C9406" t="s">
        <v>99</v>
      </c>
      <c r="D9406">
        <v>501</v>
      </c>
      <c r="E9406">
        <v>0.5</v>
      </c>
      <c r="F9406" t="s">
        <v>100</v>
      </c>
      <c r="G9406">
        <v>0</v>
      </c>
      <c r="H9406" t="s">
        <v>77</v>
      </c>
      <c r="I9406">
        <v>7.9625</v>
      </c>
      <c r="J9406">
        <v>3336</v>
      </c>
      <c r="K9406">
        <v>0.0642137096774193</v>
      </c>
      <c r="L9406">
        <v>4.47071900201613</v>
      </c>
      <c r="M9406">
        <v>0.456883064516129</v>
      </c>
      <c r="N9406">
        <v>3.63793140120968</v>
      </c>
      <c r="O9406">
        <v>3.63793140120968</v>
      </c>
      <c r="P9406">
        <v>3.63793140120968</v>
      </c>
      <c r="Q9406" t="s">
        <v>78</v>
      </c>
      <c r="R9406">
        <v>210</v>
      </c>
    </row>
    <row r="9407" spans="1:18">
      <c r="A9407" t="s">
        <v>224</v>
      </c>
      <c r="B9407" t="s">
        <v>70</v>
      </c>
      <c r="C9407" t="s">
        <v>99</v>
      </c>
      <c r="D9407">
        <v>516</v>
      </c>
      <c r="E9407">
        <v>2</v>
      </c>
      <c r="F9407" t="s">
        <v>100</v>
      </c>
      <c r="G9407">
        <v>0</v>
      </c>
      <c r="H9407" t="s">
        <v>77</v>
      </c>
      <c r="I9407">
        <v>7.9625</v>
      </c>
      <c r="J9407">
        <v>3336</v>
      </c>
      <c r="K9407">
        <v>0.0642137096774193</v>
      </c>
      <c r="L9407">
        <v>4.47071900201613</v>
      </c>
      <c r="M9407">
        <v>0.456883064516129</v>
      </c>
      <c r="N9407">
        <v>3.63793140120968</v>
      </c>
      <c r="O9407">
        <v>3.63793140120968</v>
      </c>
      <c r="P9407">
        <v>3.63793140120968</v>
      </c>
      <c r="Q9407" t="s">
        <v>78</v>
      </c>
      <c r="R9407">
        <v>297</v>
      </c>
    </row>
    <row r="9408" spans="1:18">
      <c r="A9408" t="s">
        <v>224</v>
      </c>
      <c r="B9408" t="s">
        <v>70</v>
      </c>
      <c r="C9408" t="s">
        <v>99</v>
      </c>
      <c r="D9408">
        <v>539</v>
      </c>
      <c r="E9408">
        <v>13.5</v>
      </c>
      <c r="F9408" t="s">
        <v>100</v>
      </c>
      <c r="G9408">
        <v>0</v>
      </c>
      <c r="H9408" t="s">
        <v>77</v>
      </c>
      <c r="I9408">
        <v>7.9625</v>
      </c>
      <c r="J9408">
        <v>3336</v>
      </c>
      <c r="K9408">
        <v>0.0642137096774193</v>
      </c>
      <c r="L9408">
        <v>4.47071900201613</v>
      </c>
      <c r="M9408">
        <v>0.456883064516129</v>
      </c>
      <c r="N9408">
        <v>3.63793140120968</v>
      </c>
      <c r="O9408">
        <v>3.63793140120968</v>
      </c>
      <c r="P9408">
        <v>3.63793140120968</v>
      </c>
      <c r="Q9408" t="s">
        <v>78</v>
      </c>
      <c r="R9408">
        <v>140</v>
      </c>
    </row>
    <row r="9409" spans="1:18">
      <c r="A9409" t="s">
        <v>224</v>
      </c>
      <c r="B9409" t="s">
        <v>70</v>
      </c>
      <c r="C9409" t="s">
        <v>99</v>
      </c>
      <c r="D9409">
        <v>542</v>
      </c>
      <c r="E9409">
        <v>3.99</v>
      </c>
      <c r="F9409" t="s">
        <v>100</v>
      </c>
      <c r="G9409">
        <v>0</v>
      </c>
      <c r="H9409" t="s">
        <v>77</v>
      </c>
      <c r="I9409">
        <v>7.9625</v>
      </c>
      <c r="J9409">
        <v>3336</v>
      </c>
      <c r="K9409">
        <v>0.0642137096774193</v>
      </c>
      <c r="L9409">
        <v>4.47071900201613</v>
      </c>
      <c r="M9409">
        <v>0.456883064516129</v>
      </c>
      <c r="N9409">
        <v>3.63793140120968</v>
      </c>
      <c r="O9409">
        <v>3.63793140120968</v>
      </c>
      <c r="P9409">
        <v>3.63793140120968</v>
      </c>
      <c r="Q9409" t="s">
        <v>78</v>
      </c>
      <c r="R9409">
        <v>409</v>
      </c>
    </row>
    <row r="9410" spans="1:18">
      <c r="A9410" t="s">
        <v>224</v>
      </c>
      <c r="B9410" t="s">
        <v>70</v>
      </c>
      <c r="C9410" t="s">
        <v>99</v>
      </c>
      <c r="D9410">
        <v>554</v>
      </c>
      <c r="E9410">
        <v>6.5</v>
      </c>
      <c r="F9410" t="s">
        <v>100</v>
      </c>
      <c r="G9410">
        <v>0</v>
      </c>
      <c r="H9410" t="s">
        <v>77</v>
      </c>
      <c r="I9410">
        <v>7.9625</v>
      </c>
      <c r="J9410">
        <v>3336</v>
      </c>
      <c r="K9410">
        <v>0.0642137096774193</v>
      </c>
      <c r="L9410">
        <v>4.47071900201613</v>
      </c>
      <c r="M9410">
        <v>0.456883064516129</v>
      </c>
      <c r="N9410">
        <v>3.63793140120968</v>
      </c>
      <c r="O9410">
        <v>3.63793140120968</v>
      </c>
      <c r="P9410">
        <v>3.63793140120968</v>
      </c>
      <c r="Q9410" t="s">
        <v>78</v>
      </c>
      <c r="R9410">
        <v>425</v>
      </c>
    </row>
    <row r="9411" spans="1:18">
      <c r="A9411" t="s">
        <v>224</v>
      </c>
      <c r="B9411" t="s">
        <v>70</v>
      </c>
      <c r="C9411" t="s">
        <v>99</v>
      </c>
      <c r="D9411">
        <v>563</v>
      </c>
      <c r="E9411">
        <v>7.9</v>
      </c>
      <c r="F9411" t="s">
        <v>100</v>
      </c>
      <c r="G9411">
        <v>0</v>
      </c>
      <c r="H9411" t="s">
        <v>77</v>
      </c>
      <c r="I9411">
        <v>7.9625</v>
      </c>
      <c r="J9411">
        <v>3336</v>
      </c>
      <c r="K9411">
        <v>0.0642137096774193</v>
      </c>
      <c r="L9411">
        <v>4.47071900201613</v>
      </c>
      <c r="M9411">
        <v>0.456883064516129</v>
      </c>
      <c r="N9411">
        <v>3.63793140120968</v>
      </c>
      <c r="O9411">
        <v>3.63793140120968</v>
      </c>
      <c r="P9411">
        <v>3.63793140120968</v>
      </c>
      <c r="Q9411" t="s">
        <v>78</v>
      </c>
      <c r="R9411">
        <v>340</v>
      </c>
    </row>
    <row r="9412" spans="1:18">
      <c r="A9412" t="s">
        <v>224</v>
      </c>
      <c r="B9412" t="s">
        <v>70</v>
      </c>
      <c r="C9412" t="s">
        <v>99</v>
      </c>
      <c r="D9412">
        <v>590</v>
      </c>
      <c r="E9412">
        <v>7.6</v>
      </c>
      <c r="F9412" t="s">
        <v>100</v>
      </c>
      <c r="G9412">
        <v>0</v>
      </c>
      <c r="H9412" t="s">
        <v>77</v>
      </c>
      <c r="I9412">
        <v>7.9625</v>
      </c>
      <c r="J9412">
        <v>3336</v>
      </c>
      <c r="K9412">
        <v>0.0642137096774193</v>
      </c>
      <c r="L9412">
        <v>4.47071900201613</v>
      </c>
      <c r="M9412">
        <v>0.456883064516129</v>
      </c>
      <c r="N9412">
        <v>3.63793140120968</v>
      </c>
      <c r="O9412">
        <v>3.63793140120968</v>
      </c>
      <c r="P9412">
        <v>3.63793140120968</v>
      </c>
      <c r="Q9412" t="s">
        <v>78</v>
      </c>
      <c r="R9412">
        <v>348</v>
      </c>
    </row>
    <row r="9413" spans="1:18">
      <c r="A9413" t="s">
        <v>224</v>
      </c>
      <c r="B9413" t="s">
        <v>70</v>
      </c>
      <c r="C9413" t="s">
        <v>99</v>
      </c>
      <c r="D9413">
        <v>609</v>
      </c>
      <c r="E9413">
        <v>3.9</v>
      </c>
      <c r="F9413" t="s">
        <v>100</v>
      </c>
      <c r="G9413">
        <v>0</v>
      </c>
      <c r="H9413" t="s">
        <v>77</v>
      </c>
      <c r="I9413">
        <v>7.9625</v>
      </c>
      <c r="J9413">
        <v>3336</v>
      </c>
      <c r="K9413">
        <v>0.0642137096774193</v>
      </c>
      <c r="L9413">
        <v>4.47071900201613</v>
      </c>
      <c r="M9413">
        <v>0.456883064516129</v>
      </c>
      <c r="N9413">
        <v>3.63793140120968</v>
      </c>
      <c r="O9413">
        <v>3.63793140120968</v>
      </c>
      <c r="P9413">
        <v>3.63793140120968</v>
      </c>
      <c r="Q9413" t="s">
        <v>78</v>
      </c>
      <c r="R9413">
        <v>406</v>
      </c>
    </row>
    <row r="9414" spans="1:18">
      <c r="A9414" t="s">
        <v>224</v>
      </c>
      <c r="B9414" t="s">
        <v>70</v>
      </c>
      <c r="C9414" t="s">
        <v>99</v>
      </c>
      <c r="D9414">
        <v>619</v>
      </c>
      <c r="E9414">
        <v>2.3</v>
      </c>
      <c r="F9414" t="s">
        <v>100</v>
      </c>
      <c r="G9414">
        <v>0</v>
      </c>
      <c r="H9414" t="s">
        <v>77</v>
      </c>
      <c r="I9414">
        <v>7.9625</v>
      </c>
      <c r="J9414">
        <v>3336</v>
      </c>
      <c r="K9414">
        <v>0.0642137096774193</v>
      </c>
      <c r="L9414">
        <v>4.47071900201613</v>
      </c>
      <c r="M9414">
        <v>0.456883064516129</v>
      </c>
      <c r="N9414">
        <v>3.63793140120968</v>
      </c>
      <c r="O9414">
        <v>3.63793140120968</v>
      </c>
      <c r="P9414">
        <v>3.63793140120968</v>
      </c>
      <c r="Q9414" t="s">
        <v>78</v>
      </c>
      <c r="R9414">
        <v>315</v>
      </c>
    </row>
    <row r="9415" spans="1:18">
      <c r="A9415" t="s">
        <v>224</v>
      </c>
      <c r="B9415" t="s">
        <v>70</v>
      </c>
      <c r="C9415" t="s">
        <v>99</v>
      </c>
      <c r="D9415">
        <v>626</v>
      </c>
      <c r="E9415">
        <v>20.4</v>
      </c>
      <c r="F9415" t="s">
        <v>100</v>
      </c>
      <c r="G9415">
        <v>0</v>
      </c>
      <c r="H9415" t="s">
        <v>77</v>
      </c>
      <c r="I9415">
        <v>7.9625</v>
      </c>
      <c r="J9415">
        <v>3336</v>
      </c>
      <c r="K9415">
        <v>0.0642137096774193</v>
      </c>
      <c r="L9415">
        <v>4.47071900201613</v>
      </c>
      <c r="M9415">
        <v>0.456883064516129</v>
      </c>
      <c r="N9415">
        <v>3.63793140120968</v>
      </c>
      <c r="O9415">
        <v>3.63793140120968</v>
      </c>
      <c r="P9415">
        <v>3.63793140120968</v>
      </c>
      <c r="Q9415" t="s">
        <v>78</v>
      </c>
      <c r="R9415">
        <v>65</v>
      </c>
    </row>
    <row r="9416" spans="1:18">
      <c r="A9416" t="s">
        <v>224</v>
      </c>
      <c r="B9416" t="s">
        <v>70</v>
      </c>
      <c r="C9416" t="s">
        <v>99</v>
      </c>
      <c r="D9416">
        <v>666</v>
      </c>
      <c r="E9416">
        <v>25</v>
      </c>
      <c r="F9416" t="s">
        <v>100</v>
      </c>
      <c r="G9416">
        <v>0</v>
      </c>
      <c r="H9416" t="s">
        <v>77</v>
      </c>
      <c r="I9416">
        <v>7.9625</v>
      </c>
      <c r="J9416">
        <v>3336</v>
      </c>
      <c r="K9416">
        <v>0.0642137096774193</v>
      </c>
      <c r="L9416">
        <v>4.47071900201613</v>
      </c>
      <c r="M9416">
        <v>0.456883064516129</v>
      </c>
      <c r="N9416">
        <v>3.63793140120968</v>
      </c>
      <c r="O9416">
        <v>3.63793140120968</v>
      </c>
      <c r="P9416">
        <v>3.63793140120968</v>
      </c>
      <c r="Q9416" t="s">
        <v>78</v>
      </c>
      <c r="R9416">
        <v>34</v>
      </c>
    </row>
    <row r="9417" spans="1:18">
      <c r="A9417" t="s">
        <v>224</v>
      </c>
      <c r="B9417" t="s">
        <v>70</v>
      </c>
      <c r="C9417" t="s">
        <v>99</v>
      </c>
      <c r="D9417">
        <v>670</v>
      </c>
      <c r="E9417">
        <v>1.9</v>
      </c>
      <c r="F9417" t="s">
        <v>100</v>
      </c>
      <c r="G9417">
        <v>0</v>
      </c>
      <c r="H9417" t="s">
        <v>77</v>
      </c>
      <c r="I9417">
        <v>7.9625</v>
      </c>
      <c r="J9417">
        <v>3336</v>
      </c>
      <c r="K9417">
        <v>0.0642137096774193</v>
      </c>
      <c r="L9417">
        <v>4.47071900201613</v>
      </c>
      <c r="M9417">
        <v>0.456883064516129</v>
      </c>
      <c r="N9417">
        <v>3.63793140120968</v>
      </c>
      <c r="O9417">
        <v>3.63793140120968</v>
      </c>
      <c r="P9417">
        <v>3.63793140120968</v>
      </c>
      <c r="Q9417" t="s">
        <v>78</v>
      </c>
      <c r="R9417">
        <v>293</v>
      </c>
    </row>
    <row r="9418" spans="1:18">
      <c r="A9418" t="s">
        <v>224</v>
      </c>
      <c r="B9418" t="s">
        <v>70</v>
      </c>
      <c r="C9418" t="s">
        <v>99</v>
      </c>
      <c r="D9418">
        <v>676</v>
      </c>
      <c r="E9418">
        <v>2</v>
      </c>
      <c r="F9418" t="s">
        <v>100</v>
      </c>
      <c r="G9418">
        <v>0</v>
      </c>
      <c r="H9418" t="s">
        <v>77</v>
      </c>
      <c r="I9418">
        <v>7.9625</v>
      </c>
      <c r="J9418">
        <v>3336</v>
      </c>
      <c r="K9418">
        <v>0.0642137096774193</v>
      </c>
      <c r="L9418">
        <v>4.47071900201613</v>
      </c>
      <c r="M9418">
        <v>0.456883064516129</v>
      </c>
      <c r="N9418">
        <v>3.63793140120968</v>
      </c>
      <c r="O9418">
        <v>3.63793140120968</v>
      </c>
      <c r="P9418">
        <v>3.63793140120968</v>
      </c>
      <c r="Q9418" t="s">
        <v>78</v>
      </c>
      <c r="R9418">
        <v>297</v>
      </c>
    </row>
    <row r="9419" spans="1:18">
      <c r="A9419" t="s">
        <v>224</v>
      </c>
      <c r="B9419" t="s">
        <v>70</v>
      </c>
      <c r="C9419" t="s">
        <v>99</v>
      </c>
      <c r="D9419">
        <v>680</v>
      </c>
      <c r="E9419">
        <v>6.8</v>
      </c>
      <c r="F9419" t="s">
        <v>100</v>
      </c>
      <c r="G9419">
        <v>0</v>
      </c>
      <c r="H9419" t="s">
        <v>77</v>
      </c>
      <c r="I9419">
        <v>7.9625</v>
      </c>
      <c r="J9419">
        <v>3336</v>
      </c>
      <c r="K9419">
        <v>0.0642137096774193</v>
      </c>
      <c r="L9419">
        <v>4.47071900201613</v>
      </c>
      <c r="M9419">
        <v>0.456883064516129</v>
      </c>
      <c r="N9419">
        <v>3.63793140120968</v>
      </c>
      <c r="O9419">
        <v>3.63793140120968</v>
      </c>
      <c r="P9419">
        <v>3.63793140120968</v>
      </c>
      <c r="Q9419" t="s">
        <v>78</v>
      </c>
      <c r="R9419">
        <v>400</v>
      </c>
    </row>
    <row r="9420" spans="1:18">
      <c r="A9420" t="s">
        <v>224</v>
      </c>
      <c r="B9420" t="s">
        <v>70</v>
      </c>
      <c r="C9420" t="s">
        <v>99</v>
      </c>
      <c r="D9420">
        <v>684</v>
      </c>
      <c r="E9420">
        <v>7.2</v>
      </c>
      <c r="F9420" t="s">
        <v>100</v>
      </c>
      <c r="G9420">
        <v>0</v>
      </c>
      <c r="H9420" t="s">
        <v>77</v>
      </c>
      <c r="I9420">
        <v>7.9625</v>
      </c>
      <c r="J9420">
        <v>3336</v>
      </c>
      <c r="K9420">
        <v>0.0642137096774193</v>
      </c>
      <c r="L9420">
        <v>4.47071900201613</v>
      </c>
      <c r="M9420">
        <v>0.456883064516129</v>
      </c>
      <c r="N9420">
        <v>3.63793140120968</v>
      </c>
      <c r="O9420">
        <v>3.63793140120968</v>
      </c>
      <c r="P9420">
        <v>3.63793140120968</v>
      </c>
      <c r="Q9420" t="s">
        <v>78</v>
      </c>
      <c r="R9420">
        <v>393</v>
      </c>
    </row>
    <row r="9421" spans="1:18">
      <c r="A9421" t="s">
        <v>224</v>
      </c>
      <c r="B9421" t="s">
        <v>70</v>
      </c>
      <c r="C9421" t="s">
        <v>99</v>
      </c>
      <c r="D9421">
        <v>706</v>
      </c>
      <c r="E9421">
        <v>4.9</v>
      </c>
      <c r="F9421" t="s">
        <v>100</v>
      </c>
      <c r="G9421">
        <v>0</v>
      </c>
      <c r="H9421" t="s">
        <v>77</v>
      </c>
      <c r="I9421">
        <v>7.9625</v>
      </c>
      <c r="J9421">
        <v>3336</v>
      </c>
      <c r="K9421">
        <v>0.0642137096774193</v>
      </c>
      <c r="L9421">
        <v>4.47071900201613</v>
      </c>
      <c r="M9421">
        <v>0.456883064516129</v>
      </c>
      <c r="N9421">
        <v>3.63793140120968</v>
      </c>
      <c r="O9421">
        <v>3.63793140120968</v>
      </c>
      <c r="P9421">
        <v>3.63793140120968</v>
      </c>
      <c r="Q9421" t="s">
        <v>78</v>
      </c>
      <c r="R9421">
        <v>461</v>
      </c>
    </row>
    <row r="9422" spans="1:18">
      <c r="A9422" t="s">
        <v>224</v>
      </c>
      <c r="B9422" t="s">
        <v>70</v>
      </c>
      <c r="C9422" t="s">
        <v>99</v>
      </c>
      <c r="D9422">
        <v>786</v>
      </c>
      <c r="E9422">
        <v>3.7</v>
      </c>
      <c r="F9422" t="s">
        <v>100</v>
      </c>
      <c r="G9422">
        <v>0</v>
      </c>
      <c r="H9422" t="s">
        <v>77</v>
      </c>
      <c r="I9422">
        <v>7.9625</v>
      </c>
      <c r="J9422">
        <v>3336</v>
      </c>
      <c r="K9422">
        <v>0.0642137096774193</v>
      </c>
      <c r="L9422">
        <v>4.47071900201613</v>
      </c>
      <c r="M9422">
        <v>0.456883064516129</v>
      </c>
      <c r="N9422">
        <v>3.63793140120968</v>
      </c>
      <c r="O9422">
        <v>3.63793140120968</v>
      </c>
      <c r="P9422">
        <v>3.63793140120968</v>
      </c>
      <c r="Q9422" t="s">
        <v>78</v>
      </c>
      <c r="R9422">
        <v>400</v>
      </c>
    </row>
    <row r="9423" spans="1:18">
      <c r="A9423" t="s">
        <v>224</v>
      </c>
      <c r="B9423" t="s">
        <v>70</v>
      </c>
      <c r="C9423" t="s">
        <v>99</v>
      </c>
      <c r="D9423">
        <v>796</v>
      </c>
      <c r="E9423">
        <v>14.1</v>
      </c>
      <c r="F9423" t="s">
        <v>100</v>
      </c>
      <c r="G9423">
        <v>0</v>
      </c>
      <c r="H9423" t="s">
        <v>77</v>
      </c>
      <c r="I9423">
        <v>7.9625</v>
      </c>
      <c r="J9423">
        <v>3336</v>
      </c>
      <c r="K9423">
        <v>0.0642137096774193</v>
      </c>
      <c r="L9423">
        <v>4.47071900201613</v>
      </c>
      <c r="M9423">
        <v>0.456883064516129</v>
      </c>
      <c r="N9423">
        <v>3.63793140120968</v>
      </c>
      <c r="O9423">
        <v>3.63793140120968</v>
      </c>
      <c r="P9423">
        <v>3.63793140120968</v>
      </c>
      <c r="Q9423" t="s">
        <v>78</v>
      </c>
      <c r="R9423">
        <v>135</v>
      </c>
    </row>
    <row r="9424" spans="1:18">
      <c r="A9424" t="s">
        <v>224</v>
      </c>
      <c r="B9424" t="s">
        <v>70</v>
      </c>
      <c r="C9424" t="s">
        <v>99</v>
      </c>
      <c r="D9424">
        <v>803</v>
      </c>
      <c r="E9424">
        <v>17.9</v>
      </c>
      <c r="F9424" t="s">
        <v>100</v>
      </c>
      <c r="G9424">
        <v>0</v>
      </c>
      <c r="H9424" t="s">
        <v>77</v>
      </c>
      <c r="I9424">
        <v>7.9625</v>
      </c>
      <c r="J9424">
        <v>3336</v>
      </c>
      <c r="K9424">
        <v>0.0642137096774193</v>
      </c>
      <c r="L9424">
        <v>4.47071900201613</v>
      </c>
      <c r="M9424">
        <v>0.456883064516129</v>
      </c>
      <c r="N9424">
        <v>3.63793140120968</v>
      </c>
      <c r="O9424">
        <v>3.63793140120968</v>
      </c>
      <c r="P9424">
        <v>3.63793140120968</v>
      </c>
      <c r="Q9424" t="s">
        <v>78</v>
      </c>
      <c r="R9424">
        <v>95</v>
      </c>
    </row>
    <row r="9425" spans="1:18">
      <c r="A9425" t="s">
        <v>224</v>
      </c>
      <c r="B9425" t="s">
        <v>70</v>
      </c>
      <c r="C9425" t="s">
        <v>99</v>
      </c>
      <c r="D9425">
        <v>812</v>
      </c>
      <c r="E9425">
        <v>6.6</v>
      </c>
      <c r="F9425" t="s">
        <v>100</v>
      </c>
      <c r="G9425">
        <v>0</v>
      </c>
      <c r="H9425" t="s">
        <v>77</v>
      </c>
      <c r="I9425">
        <v>7.9625</v>
      </c>
      <c r="J9425">
        <v>3336</v>
      </c>
      <c r="K9425">
        <v>0.0642137096774193</v>
      </c>
      <c r="L9425">
        <v>4.47071900201613</v>
      </c>
      <c r="M9425">
        <v>0.456883064516129</v>
      </c>
      <c r="N9425">
        <v>3.63793140120968</v>
      </c>
      <c r="O9425">
        <v>3.63793140120968</v>
      </c>
      <c r="P9425">
        <v>3.63793140120968</v>
      </c>
      <c r="Q9425" t="s">
        <v>78</v>
      </c>
      <c r="R9425">
        <v>409</v>
      </c>
    </row>
    <row r="9426" spans="1:18">
      <c r="A9426" t="s">
        <v>224</v>
      </c>
      <c r="B9426" t="s">
        <v>70</v>
      </c>
      <c r="C9426" t="s">
        <v>99</v>
      </c>
      <c r="D9426">
        <v>847</v>
      </c>
      <c r="E9426">
        <v>1.7</v>
      </c>
      <c r="F9426" t="s">
        <v>100</v>
      </c>
      <c r="G9426">
        <v>0</v>
      </c>
      <c r="H9426" t="s">
        <v>77</v>
      </c>
      <c r="I9426">
        <v>7.9625</v>
      </c>
      <c r="J9426">
        <v>3336</v>
      </c>
      <c r="K9426">
        <v>0.0642137096774193</v>
      </c>
      <c r="L9426">
        <v>4.47071900201613</v>
      </c>
      <c r="M9426">
        <v>0.456883064516129</v>
      </c>
      <c r="N9426">
        <v>3.63793140120968</v>
      </c>
      <c r="O9426">
        <v>3.63793140120968</v>
      </c>
      <c r="P9426">
        <v>3.63793140120968</v>
      </c>
      <c r="Q9426" t="s">
        <v>78</v>
      </c>
      <c r="R9426">
        <v>285</v>
      </c>
    </row>
    <row r="9427" spans="1:18">
      <c r="A9427" t="s">
        <v>224</v>
      </c>
      <c r="B9427" t="s">
        <v>70</v>
      </c>
      <c r="C9427" t="s">
        <v>99</v>
      </c>
      <c r="D9427">
        <v>860</v>
      </c>
      <c r="E9427">
        <v>1</v>
      </c>
      <c r="F9427" t="s">
        <v>100</v>
      </c>
      <c r="G9427">
        <v>0</v>
      </c>
      <c r="H9427" t="s">
        <v>77</v>
      </c>
      <c r="I9427">
        <v>7.9625</v>
      </c>
      <c r="J9427">
        <v>3336</v>
      </c>
      <c r="K9427">
        <v>0.0642137096774193</v>
      </c>
      <c r="L9427">
        <v>4.47071900201613</v>
      </c>
      <c r="M9427">
        <v>0.456883064516129</v>
      </c>
      <c r="N9427">
        <v>3.63793140120968</v>
      </c>
      <c r="O9427">
        <v>3.63793140120968</v>
      </c>
      <c r="P9427">
        <v>3.63793140120968</v>
      </c>
      <c r="Q9427" t="s">
        <v>78</v>
      </c>
      <c r="R9427">
        <v>247</v>
      </c>
    </row>
    <row r="9428" spans="1:18">
      <c r="A9428" t="s">
        <v>224</v>
      </c>
      <c r="B9428" t="s">
        <v>70</v>
      </c>
      <c r="C9428" t="s">
        <v>99</v>
      </c>
      <c r="D9428">
        <v>865</v>
      </c>
      <c r="E9428">
        <v>11.1</v>
      </c>
      <c r="F9428" t="s">
        <v>100</v>
      </c>
      <c r="G9428">
        <v>0</v>
      </c>
      <c r="H9428" t="s">
        <v>77</v>
      </c>
      <c r="I9428">
        <v>7.9625</v>
      </c>
      <c r="J9428">
        <v>3336</v>
      </c>
      <c r="K9428">
        <v>0.0642137096774193</v>
      </c>
      <c r="L9428">
        <v>4.47071900201613</v>
      </c>
      <c r="M9428">
        <v>0.456883064516129</v>
      </c>
      <c r="N9428">
        <v>3.63793140120968</v>
      </c>
      <c r="O9428">
        <v>3.63793140120968</v>
      </c>
      <c r="P9428">
        <v>3.63793140120968</v>
      </c>
      <c r="Q9428" t="s">
        <v>78</v>
      </c>
      <c r="R9428">
        <v>229</v>
      </c>
    </row>
    <row r="9429" spans="1:18">
      <c r="A9429" t="s">
        <v>224</v>
      </c>
      <c r="B9429" t="s">
        <v>70</v>
      </c>
      <c r="C9429" t="s">
        <v>99</v>
      </c>
      <c r="D9429">
        <v>950</v>
      </c>
      <c r="E9429">
        <v>2.9</v>
      </c>
      <c r="F9429" t="s">
        <v>100</v>
      </c>
      <c r="G9429">
        <v>0</v>
      </c>
      <c r="H9429" t="s">
        <v>77</v>
      </c>
      <c r="I9429">
        <v>7.9625</v>
      </c>
      <c r="J9429">
        <v>3336</v>
      </c>
      <c r="K9429">
        <v>0.0642137096774193</v>
      </c>
      <c r="L9429">
        <v>4.47071900201613</v>
      </c>
      <c r="M9429">
        <v>0.456883064516129</v>
      </c>
      <c r="N9429">
        <v>3.63793140120968</v>
      </c>
      <c r="O9429">
        <v>3.63793140120968</v>
      </c>
      <c r="P9429">
        <v>3.63793140120968</v>
      </c>
      <c r="Q9429" t="s">
        <v>78</v>
      </c>
      <c r="R9429">
        <v>330</v>
      </c>
    </row>
    <row r="9430" spans="1:18">
      <c r="A9430" t="s">
        <v>224</v>
      </c>
      <c r="B9430" t="s">
        <v>70</v>
      </c>
      <c r="C9430" t="s">
        <v>99</v>
      </c>
      <c r="D9430">
        <v>953</v>
      </c>
      <c r="E9430">
        <v>0.5</v>
      </c>
      <c r="F9430" t="s">
        <v>100</v>
      </c>
      <c r="G9430">
        <v>0</v>
      </c>
      <c r="H9430" t="s">
        <v>77</v>
      </c>
      <c r="I9430">
        <v>7.9625</v>
      </c>
      <c r="J9430">
        <v>3336</v>
      </c>
      <c r="K9430">
        <v>0.0642137096774193</v>
      </c>
      <c r="L9430">
        <v>4.47071900201613</v>
      </c>
      <c r="M9430">
        <v>0.456883064516129</v>
      </c>
      <c r="N9430">
        <v>3.63793140120968</v>
      </c>
      <c r="O9430">
        <v>3.63793140120968</v>
      </c>
      <c r="P9430">
        <v>3.63793140120968</v>
      </c>
      <c r="Q9430" t="s">
        <v>78</v>
      </c>
      <c r="R9430">
        <v>210</v>
      </c>
    </row>
    <row r="9431" spans="1:18">
      <c r="A9431" t="s">
        <v>224</v>
      </c>
      <c r="B9431" t="s">
        <v>70</v>
      </c>
      <c r="C9431" t="s">
        <v>99</v>
      </c>
      <c r="D9431">
        <v>962</v>
      </c>
      <c r="E9431">
        <v>15</v>
      </c>
      <c r="F9431" t="s">
        <v>100</v>
      </c>
      <c r="G9431">
        <v>0</v>
      </c>
      <c r="H9431" t="s">
        <v>77</v>
      </c>
      <c r="I9431">
        <v>7.9625</v>
      </c>
      <c r="J9431">
        <v>3336</v>
      </c>
      <c r="K9431">
        <v>0.0642137096774193</v>
      </c>
      <c r="L9431">
        <v>4.47071900201613</v>
      </c>
      <c r="M9431">
        <v>0.456883064516129</v>
      </c>
      <c r="N9431">
        <v>3.63793140120968</v>
      </c>
      <c r="O9431">
        <v>3.63793140120968</v>
      </c>
      <c r="P9431">
        <v>3.63793140120968</v>
      </c>
      <c r="Q9431" t="s">
        <v>78</v>
      </c>
      <c r="R9431">
        <v>125</v>
      </c>
    </row>
    <row r="9432" spans="1:18">
      <c r="A9432" t="s">
        <v>224</v>
      </c>
      <c r="B9432" t="s">
        <v>70</v>
      </c>
      <c r="C9432" t="s">
        <v>99</v>
      </c>
      <c r="D9432">
        <v>963</v>
      </c>
      <c r="E9432">
        <v>1.5</v>
      </c>
      <c r="F9432" t="s">
        <v>100</v>
      </c>
      <c r="G9432">
        <v>0</v>
      </c>
      <c r="H9432" t="s">
        <v>77</v>
      </c>
      <c r="I9432">
        <v>7.9625</v>
      </c>
      <c r="J9432">
        <v>3336</v>
      </c>
      <c r="K9432">
        <v>0.0642137096774193</v>
      </c>
      <c r="L9432">
        <v>4.47071900201613</v>
      </c>
      <c r="M9432">
        <v>0.456883064516129</v>
      </c>
      <c r="N9432">
        <v>3.63793140120968</v>
      </c>
      <c r="O9432">
        <v>3.63793140120968</v>
      </c>
      <c r="P9432">
        <v>3.63793140120968</v>
      </c>
      <c r="Q9432" t="s">
        <v>78</v>
      </c>
      <c r="R9432">
        <v>270</v>
      </c>
    </row>
    <row r="9433" spans="1:18">
      <c r="A9433" t="s">
        <v>224</v>
      </c>
      <c r="B9433" t="s">
        <v>70</v>
      </c>
      <c r="C9433" t="s">
        <v>99</v>
      </c>
      <c r="D9433">
        <v>975</v>
      </c>
      <c r="E9433">
        <v>7.7</v>
      </c>
      <c r="F9433" t="s">
        <v>100</v>
      </c>
      <c r="G9433">
        <v>0</v>
      </c>
      <c r="H9433" t="s">
        <v>77</v>
      </c>
      <c r="I9433">
        <v>7.9625</v>
      </c>
      <c r="J9433">
        <v>3336</v>
      </c>
      <c r="K9433">
        <v>0.0642137096774193</v>
      </c>
      <c r="L9433">
        <v>4.47071900201613</v>
      </c>
      <c r="M9433">
        <v>0.456883064516129</v>
      </c>
      <c r="N9433">
        <v>3.63793140120968</v>
      </c>
      <c r="O9433">
        <v>3.63793140120968</v>
      </c>
      <c r="P9433">
        <v>3.63793140120968</v>
      </c>
      <c r="Q9433" t="s">
        <v>78</v>
      </c>
      <c r="R9433">
        <v>346</v>
      </c>
    </row>
    <row r="9434" spans="1:18">
      <c r="A9434" t="s">
        <v>224</v>
      </c>
      <c r="B9434" t="s">
        <v>70</v>
      </c>
      <c r="C9434" t="s">
        <v>99</v>
      </c>
      <c r="D9434">
        <v>977</v>
      </c>
      <c r="E9434">
        <v>3.4</v>
      </c>
      <c r="F9434" t="s">
        <v>100</v>
      </c>
      <c r="G9434">
        <v>0</v>
      </c>
      <c r="H9434" t="s">
        <v>77</v>
      </c>
      <c r="I9434">
        <v>7.9625</v>
      </c>
      <c r="J9434">
        <v>3336</v>
      </c>
      <c r="K9434">
        <v>0.0642137096774193</v>
      </c>
      <c r="L9434">
        <v>4.47071900201613</v>
      </c>
      <c r="M9434">
        <v>0.456883064516129</v>
      </c>
      <c r="N9434">
        <v>3.63793140120968</v>
      </c>
      <c r="O9434">
        <v>3.63793140120968</v>
      </c>
      <c r="P9434">
        <v>3.63793140120968</v>
      </c>
      <c r="Q9434" t="s">
        <v>78</v>
      </c>
      <c r="R9434">
        <v>390</v>
      </c>
    </row>
    <row r="9435" spans="1:18">
      <c r="A9435" t="s">
        <v>224</v>
      </c>
      <c r="B9435" t="s">
        <v>70</v>
      </c>
      <c r="C9435" t="s">
        <v>99</v>
      </c>
      <c r="D9435">
        <v>983</v>
      </c>
      <c r="E9435">
        <v>11.2</v>
      </c>
      <c r="F9435" t="s">
        <v>100</v>
      </c>
      <c r="G9435">
        <v>0</v>
      </c>
      <c r="H9435" t="s">
        <v>77</v>
      </c>
      <c r="I9435">
        <v>7.9625</v>
      </c>
      <c r="J9435">
        <v>3336</v>
      </c>
      <c r="K9435">
        <v>0.0642137096774193</v>
      </c>
      <c r="L9435">
        <v>4.47071900201613</v>
      </c>
      <c r="M9435">
        <v>0.456883064516129</v>
      </c>
      <c r="N9435">
        <v>3.63793140120968</v>
      </c>
      <c r="O9435">
        <v>3.63793140120968</v>
      </c>
      <c r="P9435">
        <v>3.63793140120968</v>
      </c>
      <c r="Q9435" t="s">
        <v>78</v>
      </c>
      <c r="R9435">
        <v>226</v>
      </c>
    </row>
    <row r="9436" spans="1:18">
      <c r="A9436" t="s">
        <v>224</v>
      </c>
      <c r="B9436" t="s">
        <v>70</v>
      </c>
      <c r="C9436" t="s">
        <v>99</v>
      </c>
      <c r="D9436">
        <v>1020</v>
      </c>
      <c r="E9436">
        <v>1.7</v>
      </c>
      <c r="F9436" t="s">
        <v>100</v>
      </c>
      <c r="G9436">
        <v>0</v>
      </c>
      <c r="H9436" t="s">
        <v>77</v>
      </c>
      <c r="I9436">
        <v>7.9625</v>
      </c>
      <c r="J9436">
        <v>3336</v>
      </c>
      <c r="K9436">
        <v>0.0642137096774193</v>
      </c>
      <c r="L9436">
        <v>4.47071900201613</v>
      </c>
      <c r="M9436">
        <v>0.456883064516129</v>
      </c>
      <c r="N9436">
        <v>3.63793140120968</v>
      </c>
      <c r="O9436">
        <v>3.63793140120968</v>
      </c>
      <c r="P9436">
        <v>3.63793140120968</v>
      </c>
      <c r="Q9436" t="s">
        <v>78</v>
      </c>
      <c r="R9436">
        <v>285</v>
      </c>
    </row>
    <row r="9437" spans="1:18">
      <c r="A9437" t="s">
        <v>224</v>
      </c>
      <c r="B9437" t="s">
        <v>70</v>
      </c>
      <c r="C9437" t="s">
        <v>99</v>
      </c>
      <c r="D9437">
        <v>1026</v>
      </c>
      <c r="E9437">
        <v>5.2</v>
      </c>
      <c r="F9437" t="s">
        <v>100</v>
      </c>
      <c r="G9437">
        <v>0</v>
      </c>
      <c r="H9437" t="s">
        <v>77</v>
      </c>
      <c r="I9437">
        <v>7.9625</v>
      </c>
      <c r="J9437">
        <v>3336</v>
      </c>
      <c r="K9437">
        <v>0.0642137096774193</v>
      </c>
      <c r="L9437">
        <v>4.47071900201613</v>
      </c>
      <c r="M9437">
        <v>0.456883064516129</v>
      </c>
      <c r="N9437">
        <v>3.63793140120968</v>
      </c>
      <c r="O9437">
        <v>3.63793140120968</v>
      </c>
      <c r="P9437">
        <v>3.63793140120968</v>
      </c>
      <c r="Q9437" t="s">
        <v>78</v>
      </c>
      <c r="R9437">
        <v>458</v>
      </c>
    </row>
    <row r="9438" spans="1:18">
      <c r="A9438" t="s">
        <v>224</v>
      </c>
      <c r="B9438" t="s">
        <v>70</v>
      </c>
      <c r="C9438" t="s">
        <v>99</v>
      </c>
      <c r="D9438">
        <v>1064</v>
      </c>
      <c r="E9438">
        <v>2</v>
      </c>
      <c r="F9438" t="s">
        <v>100</v>
      </c>
      <c r="G9438">
        <v>0</v>
      </c>
      <c r="H9438" t="s">
        <v>77</v>
      </c>
      <c r="I9438">
        <v>7.9625</v>
      </c>
      <c r="J9438">
        <v>3336</v>
      </c>
      <c r="K9438">
        <v>0.0642137096774193</v>
      </c>
      <c r="L9438">
        <v>4.47071900201613</v>
      </c>
      <c r="M9438">
        <v>0.456883064516129</v>
      </c>
      <c r="N9438">
        <v>3.63793140120968</v>
      </c>
      <c r="O9438">
        <v>3.63793140120968</v>
      </c>
      <c r="P9438">
        <v>3.63793140120968</v>
      </c>
      <c r="Q9438" t="s">
        <v>78</v>
      </c>
      <c r="R9438">
        <v>297</v>
      </c>
    </row>
    <row r="9439" spans="1:18">
      <c r="A9439" t="s">
        <v>224</v>
      </c>
      <c r="B9439" t="s">
        <v>70</v>
      </c>
      <c r="C9439" t="s">
        <v>99</v>
      </c>
      <c r="D9439">
        <v>1068</v>
      </c>
      <c r="E9439">
        <v>3.9</v>
      </c>
      <c r="F9439" t="s">
        <v>100</v>
      </c>
      <c r="G9439">
        <v>0</v>
      </c>
      <c r="H9439" t="s">
        <v>77</v>
      </c>
      <c r="I9439">
        <v>7.9625</v>
      </c>
      <c r="J9439">
        <v>3336</v>
      </c>
      <c r="K9439">
        <v>0.0642137096774193</v>
      </c>
      <c r="L9439">
        <v>4.47071900201613</v>
      </c>
      <c r="M9439">
        <v>0.456883064516129</v>
      </c>
      <c r="N9439">
        <v>3.63793140120968</v>
      </c>
      <c r="O9439">
        <v>3.63793140120968</v>
      </c>
      <c r="P9439">
        <v>3.63793140120968</v>
      </c>
      <c r="Q9439" t="s">
        <v>78</v>
      </c>
      <c r="R9439">
        <v>406</v>
      </c>
    </row>
    <row r="9440" spans="1:18">
      <c r="A9440" t="s">
        <v>224</v>
      </c>
      <c r="B9440" t="s">
        <v>70</v>
      </c>
      <c r="C9440" t="s">
        <v>99</v>
      </c>
      <c r="D9440">
        <v>1074</v>
      </c>
      <c r="E9440">
        <v>2</v>
      </c>
      <c r="F9440" t="s">
        <v>100</v>
      </c>
      <c r="G9440">
        <v>0</v>
      </c>
      <c r="H9440" t="s">
        <v>77</v>
      </c>
      <c r="I9440">
        <v>7.9625</v>
      </c>
      <c r="J9440">
        <v>3336</v>
      </c>
      <c r="K9440">
        <v>0.0642137096774193</v>
      </c>
      <c r="L9440">
        <v>4.47071900201613</v>
      </c>
      <c r="M9440">
        <v>0.456883064516129</v>
      </c>
      <c r="N9440">
        <v>3.63793140120968</v>
      </c>
      <c r="O9440">
        <v>3.63793140120968</v>
      </c>
      <c r="P9440">
        <v>3.63793140120968</v>
      </c>
      <c r="Q9440" t="s">
        <v>78</v>
      </c>
      <c r="R9440">
        <v>297</v>
      </c>
    </row>
    <row r="9441" spans="1:18">
      <c r="A9441" t="s">
        <v>224</v>
      </c>
      <c r="B9441" t="s">
        <v>70</v>
      </c>
      <c r="C9441" t="s">
        <v>99</v>
      </c>
      <c r="D9441">
        <v>1083</v>
      </c>
      <c r="E9441">
        <v>4.4</v>
      </c>
      <c r="F9441" t="s">
        <v>100</v>
      </c>
      <c r="G9441">
        <v>0</v>
      </c>
      <c r="H9441" t="s">
        <v>77</v>
      </c>
      <c r="I9441">
        <v>7.9625</v>
      </c>
      <c r="J9441">
        <v>3336</v>
      </c>
      <c r="K9441">
        <v>0.0642137096774193</v>
      </c>
      <c r="L9441">
        <v>4.47071900201613</v>
      </c>
      <c r="M9441">
        <v>0.456883064516129</v>
      </c>
      <c r="N9441">
        <v>3.63793140120968</v>
      </c>
      <c r="O9441">
        <v>3.63793140120968</v>
      </c>
      <c r="P9441">
        <v>3.63793140120968</v>
      </c>
      <c r="Q9441" t="s">
        <v>78</v>
      </c>
      <c r="R9441">
        <v>445</v>
      </c>
    </row>
    <row r="9442" spans="1:18">
      <c r="A9442" t="s">
        <v>224</v>
      </c>
      <c r="B9442" t="s">
        <v>70</v>
      </c>
      <c r="C9442" t="s">
        <v>99</v>
      </c>
      <c r="D9442">
        <v>1097</v>
      </c>
      <c r="E9442">
        <v>0.5</v>
      </c>
      <c r="F9442" t="s">
        <v>100</v>
      </c>
      <c r="G9442">
        <v>0</v>
      </c>
      <c r="H9442" t="s">
        <v>77</v>
      </c>
      <c r="I9442">
        <v>7.9625</v>
      </c>
      <c r="J9442">
        <v>3336</v>
      </c>
      <c r="K9442">
        <v>0.0642137096774193</v>
      </c>
      <c r="L9442">
        <v>4.47071900201613</v>
      </c>
      <c r="M9442">
        <v>0.456883064516129</v>
      </c>
      <c r="N9442">
        <v>3.63793140120968</v>
      </c>
      <c r="O9442">
        <v>3.63793140120968</v>
      </c>
      <c r="P9442">
        <v>3.63793140120968</v>
      </c>
      <c r="Q9442" t="s">
        <v>78</v>
      </c>
      <c r="R9442">
        <v>210</v>
      </c>
    </row>
    <row r="9443" spans="1:18">
      <c r="A9443" t="s">
        <v>224</v>
      </c>
      <c r="B9443" t="s">
        <v>70</v>
      </c>
      <c r="C9443" t="s">
        <v>99</v>
      </c>
      <c r="D9443">
        <v>1105</v>
      </c>
      <c r="E9443">
        <v>3.6</v>
      </c>
      <c r="F9443" t="s">
        <v>100</v>
      </c>
      <c r="G9443">
        <v>0</v>
      </c>
      <c r="H9443" t="s">
        <v>77</v>
      </c>
      <c r="I9443">
        <v>7.9625</v>
      </c>
      <c r="J9443">
        <v>3336</v>
      </c>
      <c r="K9443">
        <v>0.0642137096774193</v>
      </c>
      <c r="L9443">
        <v>4.47071900201613</v>
      </c>
      <c r="M9443">
        <v>0.456883064516129</v>
      </c>
      <c r="N9443">
        <v>3.63793140120968</v>
      </c>
      <c r="O9443">
        <v>3.63793140120968</v>
      </c>
      <c r="P9443">
        <v>3.63793140120968</v>
      </c>
      <c r="Q9443" t="s">
        <v>78</v>
      </c>
      <c r="R9443">
        <v>392</v>
      </c>
    </row>
    <row r="9444" spans="1:18">
      <c r="A9444" t="s">
        <v>224</v>
      </c>
      <c r="B9444" t="s">
        <v>70</v>
      </c>
      <c r="C9444" t="s">
        <v>99</v>
      </c>
      <c r="D9444">
        <v>1133</v>
      </c>
      <c r="E9444">
        <v>6.8</v>
      </c>
      <c r="F9444" t="s">
        <v>100</v>
      </c>
      <c r="G9444">
        <v>0</v>
      </c>
      <c r="H9444" t="s">
        <v>77</v>
      </c>
      <c r="I9444">
        <v>7.9625</v>
      </c>
      <c r="J9444">
        <v>3336</v>
      </c>
      <c r="K9444">
        <v>0.0642137096774193</v>
      </c>
      <c r="L9444">
        <v>4.47071900201613</v>
      </c>
      <c r="M9444">
        <v>0.456883064516129</v>
      </c>
      <c r="N9444">
        <v>3.63793140120968</v>
      </c>
      <c r="O9444">
        <v>3.63793140120968</v>
      </c>
      <c r="P9444">
        <v>3.63793140120968</v>
      </c>
      <c r="Q9444" t="s">
        <v>78</v>
      </c>
      <c r="R9444">
        <v>400</v>
      </c>
    </row>
    <row r="9445" spans="1:18">
      <c r="A9445" t="s">
        <v>224</v>
      </c>
      <c r="B9445" t="s">
        <v>70</v>
      </c>
      <c r="C9445" t="s">
        <v>99</v>
      </c>
      <c r="D9445">
        <v>1192</v>
      </c>
      <c r="E9445">
        <v>7.7</v>
      </c>
      <c r="F9445" t="s">
        <v>100</v>
      </c>
      <c r="G9445">
        <v>0</v>
      </c>
      <c r="H9445" t="s">
        <v>77</v>
      </c>
      <c r="I9445">
        <v>7.9625</v>
      </c>
      <c r="J9445">
        <v>3336</v>
      </c>
      <c r="K9445">
        <v>0.0642137096774193</v>
      </c>
      <c r="L9445">
        <v>4.47071900201613</v>
      </c>
      <c r="M9445">
        <v>0.456883064516129</v>
      </c>
      <c r="N9445">
        <v>3.63793140120968</v>
      </c>
      <c r="O9445">
        <v>3.63793140120968</v>
      </c>
      <c r="P9445">
        <v>3.63793140120968</v>
      </c>
      <c r="Q9445" t="s">
        <v>78</v>
      </c>
      <c r="R9445">
        <v>346</v>
      </c>
    </row>
    <row r="9446" spans="1:18">
      <c r="A9446" t="s">
        <v>224</v>
      </c>
      <c r="B9446" t="s">
        <v>70</v>
      </c>
      <c r="C9446" t="s">
        <v>99</v>
      </c>
      <c r="D9446">
        <v>1249</v>
      </c>
      <c r="E9446">
        <v>1.9</v>
      </c>
      <c r="F9446" t="s">
        <v>100</v>
      </c>
      <c r="G9446">
        <v>0</v>
      </c>
      <c r="H9446" t="s">
        <v>77</v>
      </c>
      <c r="I9446">
        <v>7.9625</v>
      </c>
      <c r="J9446">
        <v>3336</v>
      </c>
      <c r="K9446">
        <v>0.0642137096774193</v>
      </c>
      <c r="L9446">
        <v>4.47071900201613</v>
      </c>
      <c r="M9446">
        <v>0.456883064516129</v>
      </c>
      <c r="N9446">
        <v>3.63793140120968</v>
      </c>
      <c r="O9446">
        <v>3.63793140120968</v>
      </c>
      <c r="P9446">
        <v>3.63793140120968</v>
      </c>
      <c r="Q9446" t="s">
        <v>78</v>
      </c>
      <c r="R9446">
        <v>293</v>
      </c>
    </row>
    <row r="9447" spans="1:18">
      <c r="A9447" t="s">
        <v>224</v>
      </c>
      <c r="B9447" t="s">
        <v>70</v>
      </c>
      <c r="C9447" t="s">
        <v>99</v>
      </c>
      <c r="D9447">
        <v>1263</v>
      </c>
      <c r="E9447">
        <v>3</v>
      </c>
      <c r="F9447" t="s">
        <v>100</v>
      </c>
      <c r="G9447">
        <v>0</v>
      </c>
      <c r="H9447" t="s">
        <v>77</v>
      </c>
      <c r="I9447">
        <v>7.9625</v>
      </c>
      <c r="J9447">
        <v>3336</v>
      </c>
      <c r="K9447">
        <v>0.0642137096774193</v>
      </c>
      <c r="L9447">
        <v>4.47071900201613</v>
      </c>
      <c r="M9447">
        <v>0.456883064516129</v>
      </c>
      <c r="N9447">
        <v>3.63793140120968</v>
      </c>
      <c r="O9447">
        <v>3.63793140120968</v>
      </c>
      <c r="P9447">
        <v>3.63793140120968</v>
      </c>
      <c r="Q9447" t="s">
        <v>78</v>
      </c>
      <c r="R9447">
        <v>332</v>
      </c>
    </row>
    <row r="9448" spans="1:18">
      <c r="A9448" t="s">
        <v>224</v>
      </c>
      <c r="B9448" t="s">
        <v>70</v>
      </c>
      <c r="C9448" t="s">
        <v>99</v>
      </c>
      <c r="D9448">
        <v>1268</v>
      </c>
      <c r="E9448">
        <v>1.7</v>
      </c>
      <c r="F9448" t="s">
        <v>100</v>
      </c>
      <c r="G9448">
        <v>0</v>
      </c>
      <c r="H9448" t="s">
        <v>77</v>
      </c>
      <c r="I9448">
        <v>7.9625</v>
      </c>
      <c r="J9448">
        <v>3336</v>
      </c>
      <c r="K9448">
        <v>0.0642137096774193</v>
      </c>
      <c r="L9448">
        <v>4.47071900201613</v>
      </c>
      <c r="M9448">
        <v>0.456883064516129</v>
      </c>
      <c r="N9448">
        <v>3.63793140120968</v>
      </c>
      <c r="O9448">
        <v>3.63793140120968</v>
      </c>
      <c r="P9448">
        <v>3.63793140120968</v>
      </c>
      <c r="Q9448" t="s">
        <v>78</v>
      </c>
      <c r="R9448">
        <v>285</v>
      </c>
    </row>
    <row r="9449" spans="1:18">
      <c r="A9449" t="s">
        <v>224</v>
      </c>
      <c r="B9449" t="s">
        <v>70</v>
      </c>
      <c r="C9449" t="s">
        <v>99</v>
      </c>
      <c r="D9449">
        <v>1288</v>
      </c>
      <c r="E9449">
        <v>13.8</v>
      </c>
      <c r="F9449" t="s">
        <v>100</v>
      </c>
      <c r="G9449">
        <v>0</v>
      </c>
      <c r="H9449" t="s">
        <v>77</v>
      </c>
      <c r="I9449">
        <v>7.9625</v>
      </c>
      <c r="J9449">
        <v>3336</v>
      </c>
      <c r="K9449">
        <v>0.0642137096774193</v>
      </c>
      <c r="L9449">
        <v>4.47071900201613</v>
      </c>
      <c r="M9449">
        <v>0.456883064516129</v>
      </c>
      <c r="N9449">
        <v>3.63793140120968</v>
      </c>
      <c r="O9449">
        <v>3.63793140120968</v>
      </c>
      <c r="P9449">
        <v>3.63793140120968</v>
      </c>
      <c r="Q9449" t="s">
        <v>78</v>
      </c>
      <c r="R9449">
        <v>134</v>
      </c>
    </row>
    <row r="9450" spans="1:18">
      <c r="A9450" t="s">
        <v>224</v>
      </c>
      <c r="B9450" t="s">
        <v>70</v>
      </c>
      <c r="C9450" t="s">
        <v>99</v>
      </c>
      <c r="D9450">
        <v>1300</v>
      </c>
      <c r="E9450">
        <v>5.3</v>
      </c>
      <c r="F9450" t="s">
        <v>100</v>
      </c>
      <c r="G9450">
        <v>0</v>
      </c>
      <c r="H9450" t="s">
        <v>77</v>
      </c>
      <c r="I9450">
        <v>7.9625</v>
      </c>
      <c r="J9450">
        <v>3336</v>
      </c>
      <c r="K9450">
        <v>0.0642137096774193</v>
      </c>
      <c r="L9450">
        <v>4.47071900201613</v>
      </c>
      <c r="M9450">
        <v>0.456883064516129</v>
      </c>
      <c r="N9450">
        <v>3.63793140120968</v>
      </c>
      <c r="O9450">
        <v>3.63793140120968</v>
      </c>
      <c r="P9450">
        <v>3.63793140120968</v>
      </c>
      <c r="Q9450" t="s">
        <v>78</v>
      </c>
      <c r="R9450">
        <v>469</v>
      </c>
    </row>
    <row r="9451" spans="1:18">
      <c r="A9451" t="s">
        <v>224</v>
      </c>
      <c r="B9451" t="s">
        <v>70</v>
      </c>
      <c r="C9451" t="s">
        <v>99</v>
      </c>
      <c r="D9451">
        <v>1305</v>
      </c>
      <c r="E9451">
        <v>0.5</v>
      </c>
      <c r="F9451" t="s">
        <v>100</v>
      </c>
      <c r="G9451">
        <v>0</v>
      </c>
      <c r="H9451" t="s">
        <v>77</v>
      </c>
      <c r="I9451">
        <v>7.9625</v>
      </c>
      <c r="J9451">
        <v>3336</v>
      </c>
      <c r="K9451">
        <v>0.0642137096774193</v>
      </c>
      <c r="L9451">
        <v>4.47071900201613</v>
      </c>
      <c r="M9451">
        <v>0.456883064516129</v>
      </c>
      <c r="N9451">
        <v>3.63793140120968</v>
      </c>
      <c r="O9451">
        <v>3.63793140120968</v>
      </c>
      <c r="P9451">
        <v>3.63793140120968</v>
      </c>
      <c r="Q9451" t="s">
        <v>78</v>
      </c>
      <c r="R9451">
        <v>210</v>
      </c>
    </row>
    <row r="9452" spans="1:18">
      <c r="A9452" t="s">
        <v>224</v>
      </c>
      <c r="B9452" t="s">
        <v>70</v>
      </c>
      <c r="C9452" t="s">
        <v>99</v>
      </c>
      <c r="D9452">
        <v>1315</v>
      </c>
      <c r="E9452">
        <v>3.4</v>
      </c>
      <c r="F9452" t="s">
        <v>100</v>
      </c>
      <c r="G9452">
        <v>0</v>
      </c>
      <c r="H9452" t="s">
        <v>77</v>
      </c>
      <c r="I9452">
        <v>7.9625</v>
      </c>
      <c r="J9452">
        <v>3336</v>
      </c>
      <c r="K9452">
        <v>0.0642137096774193</v>
      </c>
      <c r="L9452">
        <v>4.47071900201613</v>
      </c>
      <c r="M9452">
        <v>0.456883064516129</v>
      </c>
      <c r="N9452">
        <v>3.63793140120968</v>
      </c>
      <c r="O9452">
        <v>3.63793140120968</v>
      </c>
      <c r="P9452">
        <v>3.63793140120968</v>
      </c>
      <c r="Q9452" t="s">
        <v>78</v>
      </c>
      <c r="R9452">
        <v>390</v>
      </c>
    </row>
    <row r="9453" spans="1:18">
      <c r="A9453" t="s">
        <v>224</v>
      </c>
      <c r="B9453" t="s">
        <v>70</v>
      </c>
      <c r="C9453" t="s">
        <v>99</v>
      </c>
      <c r="D9453">
        <v>1323</v>
      </c>
      <c r="E9453">
        <v>6</v>
      </c>
      <c r="F9453" t="s">
        <v>100</v>
      </c>
      <c r="G9453">
        <v>0</v>
      </c>
      <c r="H9453" t="s">
        <v>77</v>
      </c>
      <c r="I9453">
        <v>7.9625</v>
      </c>
      <c r="J9453">
        <v>3336</v>
      </c>
      <c r="K9453">
        <v>0.0642137096774193</v>
      </c>
      <c r="L9453">
        <v>4.47071900201613</v>
      </c>
      <c r="M9453">
        <v>0.456883064516129</v>
      </c>
      <c r="N9453">
        <v>3.63793140120968</v>
      </c>
      <c r="O9453">
        <v>3.63793140120968</v>
      </c>
      <c r="P9453">
        <v>3.63793140120968</v>
      </c>
      <c r="Q9453" t="s">
        <v>78</v>
      </c>
      <c r="R9453">
        <v>431</v>
      </c>
    </row>
    <row r="9454" spans="1:18">
      <c r="A9454" t="s">
        <v>224</v>
      </c>
      <c r="B9454" t="s">
        <v>70</v>
      </c>
      <c r="C9454" t="s">
        <v>99</v>
      </c>
      <c r="D9454">
        <v>1328</v>
      </c>
      <c r="E9454">
        <v>5.6</v>
      </c>
      <c r="F9454" t="s">
        <v>100</v>
      </c>
      <c r="G9454">
        <v>0</v>
      </c>
      <c r="H9454" t="s">
        <v>77</v>
      </c>
      <c r="I9454">
        <v>7.9625</v>
      </c>
      <c r="J9454">
        <v>3336</v>
      </c>
      <c r="K9454">
        <v>0.0642137096774193</v>
      </c>
      <c r="L9454">
        <v>4.47071900201613</v>
      </c>
      <c r="M9454">
        <v>0.456883064516129</v>
      </c>
      <c r="N9454">
        <v>3.63793140120968</v>
      </c>
      <c r="O9454">
        <v>3.63793140120968</v>
      </c>
      <c r="P9454">
        <v>3.63793140120968</v>
      </c>
      <c r="Q9454" t="s">
        <v>78</v>
      </c>
      <c r="R9454">
        <v>462</v>
      </c>
    </row>
    <row r="9455" spans="1:18">
      <c r="A9455" t="s">
        <v>224</v>
      </c>
      <c r="B9455" t="s">
        <v>70</v>
      </c>
      <c r="C9455" t="s">
        <v>99</v>
      </c>
      <c r="D9455">
        <v>1352</v>
      </c>
      <c r="E9455">
        <v>18.1</v>
      </c>
      <c r="F9455" t="s">
        <v>100</v>
      </c>
      <c r="G9455">
        <v>0</v>
      </c>
      <c r="H9455" t="s">
        <v>77</v>
      </c>
      <c r="I9455">
        <v>7.9625</v>
      </c>
      <c r="J9455">
        <v>3336</v>
      </c>
      <c r="K9455">
        <v>0.0642137096774193</v>
      </c>
      <c r="L9455">
        <v>4.47071900201613</v>
      </c>
      <c r="M9455">
        <v>0.456883064516129</v>
      </c>
      <c r="N9455">
        <v>3.63793140120968</v>
      </c>
      <c r="O9455">
        <v>3.63793140120968</v>
      </c>
      <c r="P9455">
        <v>3.63793140120968</v>
      </c>
      <c r="Q9455" t="s">
        <v>78</v>
      </c>
      <c r="R9455">
        <v>91</v>
      </c>
    </row>
    <row r="9456" spans="1:18">
      <c r="A9456" t="s">
        <v>224</v>
      </c>
      <c r="B9456" t="s">
        <v>70</v>
      </c>
      <c r="C9456" t="s">
        <v>99</v>
      </c>
      <c r="D9456">
        <v>1398</v>
      </c>
      <c r="E9456">
        <v>23.2</v>
      </c>
      <c r="F9456" t="s">
        <v>100</v>
      </c>
      <c r="G9456">
        <v>0</v>
      </c>
      <c r="H9456" t="s">
        <v>77</v>
      </c>
      <c r="I9456">
        <v>7.9625</v>
      </c>
      <c r="J9456">
        <v>3336</v>
      </c>
      <c r="K9456">
        <v>0.0642137096774193</v>
      </c>
      <c r="L9456">
        <v>4.47071900201613</v>
      </c>
      <c r="M9456">
        <v>0.456883064516129</v>
      </c>
      <c r="N9456">
        <v>3.63793140120968</v>
      </c>
      <c r="O9456">
        <v>3.63793140120968</v>
      </c>
      <c r="P9456">
        <v>3.63793140120968</v>
      </c>
      <c r="Q9456" t="s">
        <v>78</v>
      </c>
      <c r="R9456">
        <v>35</v>
      </c>
    </row>
    <row r="9457" spans="1:18">
      <c r="A9457" t="s">
        <v>224</v>
      </c>
      <c r="B9457" t="s">
        <v>70</v>
      </c>
      <c r="C9457" t="s">
        <v>99</v>
      </c>
      <c r="D9457">
        <v>1403</v>
      </c>
      <c r="E9457">
        <v>6.9</v>
      </c>
      <c r="F9457" t="s">
        <v>100</v>
      </c>
      <c r="G9457">
        <v>0</v>
      </c>
      <c r="H9457" t="s">
        <v>77</v>
      </c>
      <c r="I9457">
        <v>7.9625</v>
      </c>
      <c r="J9457">
        <v>3336</v>
      </c>
      <c r="K9457">
        <v>0.0642137096774193</v>
      </c>
      <c r="L9457">
        <v>4.47071900201613</v>
      </c>
      <c r="M9457">
        <v>0.456883064516129</v>
      </c>
      <c r="N9457">
        <v>3.63793140120968</v>
      </c>
      <c r="O9457">
        <v>3.63793140120968</v>
      </c>
      <c r="P9457">
        <v>3.63793140120968</v>
      </c>
      <c r="Q9457" t="s">
        <v>78</v>
      </c>
      <c r="R9457">
        <v>397</v>
      </c>
    </row>
    <row r="9458" spans="1:18">
      <c r="A9458" t="s">
        <v>224</v>
      </c>
      <c r="B9458" t="s">
        <v>70</v>
      </c>
      <c r="C9458" t="s">
        <v>99</v>
      </c>
      <c r="D9458">
        <v>1409</v>
      </c>
      <c r="E9458">
        <v>6.9</v>
      </c>
      <c r="F9458" t="s">
        <v>100</v>
      </c>
      <c r="G9458">
        <v>0</v>
      </c>
      <c r="H9458" t="s">
        <v>77</v>
      </c>
      <c r="I9458">
        <v>7.9625</v>
      </c>
      <c r="J9458">
        <v>3336</v>
      </c>
      <c r="K9458">
        <v>0.0642137096774193</v>
      </c>
      <c r="L9458">
        <v>4.47071900201613</v>
      </c>
      <c r="M9458">
        <v>0.456883064516129</v>
      </c>
      <c r="N9458">
        <v>3.63793140120968</v>
      </c>
      <c r="O9458">
        <v>3.63793140120968</v>
      </c>
      <c r="P9458">
        <v>3.63793140120968</v>
      </c>
      <c r="Q9458" t="s">
        <v>78</v>
      </c>
      <c r="R9458">
        <v>397</v>
      </c>
    </row>
    <row r="9459" spans="1:18">
      <c r="A9459" t="s">
        <v>224</v>
      </c>
      <c r="B9459" t="s">
        <v>70</v>
      </c>
      <c r="C9459" t="s">
        <v>99</v>
      </c>
      <c r="D9459">
        <v>1420</v>
      </c>
      <c r="E9459">
        <v>3.9</v>
      </c>
      <c r="F9459" t="s">
        <v>100</v>
      </c>
      <c r="G9459">
        <v>0</v>
      </c>
      <c r="H9459" t="s">
        <v>77</v>
      </c>
      <c r="I9459">
        <v>7.9625</v>
      </c>
      <c r="J9459">
        <v>3336</v>
      </c>
      <c r="K9459">
        <v>0.0642137096774193</v>
      </c>
      <c r="L9459">
        <v>4.47071900201613</v>
      </c>
      <c r="M9459">
        <v>0.456883064516129</v>
      </c>
      <c r="N9459">
        <v>3.63793140120968</v>
      </c>
      <c r="O9459">
        <v>3.63793140120968</v>
      </c>
      <c r="P9459">
        <v>3.63793140120968</v>
      </c>
      <c r="Q9459" t="s">
        <v>78</v>
      </c>
      <c r="R9459">
        <v>406</v>
      </c>
    </row>
    <row r="9460" spans="1:18">
      <c r="A9460" t="s">
        <v>224</v>
      </c>
      <c r="B9460" t="s">
        <v>70</v>
      </c>
      <c r="C9460" t="s">
        <v>99</v>
      </c>
      <c r="D9460">
        <v>1425</v>
      </c>
      <c r="E9460">
        <v>0.5</v>
      </c>
      <c r="F9460" t="s">
        <v>100</v>
      </c>
      <c r="G9460">
        <v>0</v>
      </c>
      <c r="H9460" t="s">
        <v>77</v>
      </c>
      <c r="I9460">
        <v>7.9625</v>
      </c>
      <c r="J9460">
        <v>3336</v>
      </c>
      <c r="K9460">
        <v>0.0642137096774193</v>
      </c>
      <c r="L9460">
        <v>4.47071900201613</v>
      </c>
      <c r="M9460">
        <v>0.456883064516129</v>
      </c>
      <c r="N9460">
        <v>3.63793140120968</v>
      </c>
      <c r="O9460">
        <v>3.63793140120968</v>
      </c>
      <c r="P9460">
        <v>3.63793140120968</v>
      </c>
      <c r="Q9460" t="s">
        <v>78</v>
      </c>
      <c r="R9460">
        <v>210</v>
      </c>
    </row>
    <row r="9461" spans="1:18">
      <c r="A9461" t="s">
        <v>224</v>
      </c>
      <c r="B9461" t="s">
        <v>70</v>
      </c>
      <c r="C9461" t="s">
        <v>99</v>
      </c>
      <c r="D9461">
        <v>1441</v>
      </c>
      <c r="E9461">
        <v>1.7</v>
      </c>
      <c r="F9461" t="s">
        <v>100</v>
      </c>
      <c r="G9461">
        <v>0</v>
      </c>
      <c r="H9461" t="s">
        <v>77</v>
      </c>
      <c r="I9461">
        <v>7.9625</v>
      </c>
      <c r="J9461">
        <v>3336</v>
      </c>
      <c r="K9461">
        <v>0.0642137096774193</v>
      </c>
      <c r="L9461">
        <v>4.47071900201613</v>
      </c>
      <c r="M9461">
        <v>0.456883064516129</v>
      </c>
      <c r="N9461">
        <v>3.63793140120968</v>
      </c>
      <c r="O9461">
        <v>3.63793140120968</v>
      </c>
      <c r="P9461">
        <v>3.63793140120968</v>
      </c>
      <c r="Q9461" t="s">
        <v>78</v>
      </c>
      <c r="R9461">
        <v>285</v>
      </c>
    </row>
    <row r="9462" spans="1:18">
      <c r="A9462" t="s">
        <v>224</v>
      </c>
      <c r="B9462" t="s">
        <v>70</v>
      </c>
      <c r="C9462" t="s">
        <v>99</v>
      </c>
      <c r="D9462">
        <v>1444</v>
      </c>
      <c r="E9462">
        <v>3.26</v>
      </c>
      <c r="F9462" t="s">
        <v>100</v>
      </c>
      <c r="G9462">
        <v>0</v>
      </c>
      <c r="H9462" t="s">
        <v>77</v>
      </c>
      <c r="I9462">
        <v>7.9625</v>
      </c>
      <c r="J9462">
        <v>3336</v>
      </c>
      <c r="K9462">
        <v>0.0642137096774193</v>
      </c>
      <c r="L9462">
        <v>4.47071900201613</v>
      </c>
      <c r="M9462">
        <v>0.456883064516129</v>
      </c>
      <c r="N9462">
        <v>3.63793140120968</v>
      </c>
      <c r="O9462">
        <v>3.63793140120968</v>
      </c>
      <c r="P9462">
        <v>3.63793140120968</v>
      </c>
      <c r="Q9462" t="s">
        <v>78</v>
      </c>
      <c r="R9462">
        <v>359</v>
      </c>
    </row>
    <row r="9463" spans="1:18">
      <c r="A9463" t="s">
        <v>224</v>
      </c>
      <c r="B9463" t="s">
        <v>70</v>
      </c>
      <c r="C9463" t="s">
        <v>99</v>
      </c>
      <c r="D9463">
        <v>1477</v>
      </c>
      <c r="E9463">
        <v>7.7</v>
      </c>
      <c r="F9463" t="s">
        <v>100</v>
      </c>
      <c r="G9463">
        <v>0</v>
      </c>
      <c r="H9463" t="s">
        <v>77</v>
      </c>
      <c r="I9463">
        <v>7.9625</v>
      </c>
      <c r="J9463">
        <v>3336</v>
      </c>
      <c r="K9463">
        <v>0.0642137096774193</v>
      </c>
      <c r="L9463">
        <v>4.47071900201613</v>
      </c>
      <c r="M9463">
        <v>0.456883064516129</v>
      </c>
      <c r="N9463">
        <v>3.63793140120968</v>
      </c>
      <c r="O9463">
        <v>3.63793140120968</v>
      </c>
      <c r="P9463">
        <v>3.63793140120968</v>
      </c>
      <c r="Q9463" t="s">
        <v>78</v>
      </c>
      <c r="R9463">
        <v>346</v>
      </c>
    </row>
    <row r="9464" spans="1:18">
      <c r="A9464" t="s">
        <v>224</v>
      </c>
      <c r="B9464" t="s">
        <v>70</v>
      </c>
      <c r="C9464" t="s">
        <v>99</v>
      </c>
      <c r="D9464">
        <v>1478</v>
      </c>
      <c r="E9464">
        <v>1</v>
      </c>
      <c r="F9464" t="s">
        <v>100</v>
      </c>
      <c r="G9464">
        <v>0</v>
      </c>
      <c r="H9464" t="s">
        <v>77</v>
      </c>
      <c r="I9464">
        <v>7.9625</v>
      </c>
      <c r="J9464">
        <v>3336</v>
      </c>
      <c r="K9464">
        <v>0.0642137096774193</v>
      </c>
      <c r="L9464">
        <v>4.47071900201613</v>
      </c>
      <c r="M9464">
        <v>0.456883064516129</v>
      </c>
      <c r="N9464">
        <v>3.63793140120968</v>
      </c>
      <c r="O9464">
        <v>3.63793140120968</v>
      </c>
      <c r="P9464">
        <v>3.63793140120968</v>
      </c>
      <c r="Q9464" t="s">
        <v>78</v>
      </c>
      <c r="R9464">
        <v>247</v>
      </c>
    </row>
    <row r="9465" spans="1:18">
      <c r="A9465" t="s">
        <v>224</v>
      </c>
      <c r="B9465" t="s">
        <v>70</v>
      </c>
      <c r="C9465" t="s">
        <v>99</v>
      </c>
      <c r="D9465">
        <v>1486</v>
      </c>
      <c r="E9465">
        <v>12.2</v>
      </c>
      <c r="F9465" t="s">
        <v>100</v>
      </c>
      <c r="G9465">
        <v>0</v>
      </c>
      <c r="H9465" t="s">
        <v>77</v>
      </c>
      <c r="I9465">
        <v>7.9625</v>
      </c>
      <c r="J9465">
        <v>3336</v>
      </c>
      <c r="K9465">
        <v>0.0642137096774193</v>
      </c>
      <c r="L9465">
        <v>4.47071900201613</v>
      </c>
      <c r="M9465">
        <v>0.456883064516129</v>
      </c>
      <c r="N9465">
        <v>3.63793140120968</v>
      </c>
      <c r="O9465">
        <v>3.63793140120968</v>
      </c>
      <c r="P9465">
        <v>3.63793140120968</v>
      </c>
      <c r="Q9465" t="s">
        <v>78</v>
      </c>
      <c r="R9465">
        <v>163</v>
      </c>
    </row>
    <row r="9466" spans="1:18">
      <c r="A9466" t="s">
        <v>224</v>
      </c>
      <c r="B9466" t="s">
        <v>70</v>
      </c>
      <c r="C9466" t="s">
        <v>99</v>
      </c>
      <c r="D9466">
        <v>1518</v>
      </c>
      <c r="E9466">
        <v>4.77</v>
      </c>
      <c r="F9466" t="s">
        <v>100</v>
      </c>
      <c r="G9466">
        <v>0</v>
      </c>
      <c r="H9466" t="s">
        <v>77</v>
      </c>
      <c r="I9466">
        <v>7.9625</v>
      </c>
      <c r="J9466">
        <v>3336</v>
      </c>
      <c r="K9466">
        <v>0.0642137096774193</v>
      </c>
      <c r="L9466">
        <v>4.47071900201613</v>
      </c>
      <c r="M9466">
        <v>0.456883064516129</v>
      </c>
      <c r="N9466">
        <v>3.63793140120968</v>
      </c>
      <c r="O9466">
        <v>3.63793140120968</v>
      </c>
      <c r="P9466">
        <v>3.63793140120968</v>
      </c>
      <c r="Q9466" t="s">
        <v>78</v>
      </c>
      <c r="R9466">
        <v>449</v>
      </c>
    </row>
    <row r="9467" spans="1:18">
      <c r="A9467" t="s">
        <v>224</v>
      </c>
      <c r="B9467" t="s">
        <v>70</v>
      </c>
      <c r="C9467" t="s">
        <v>99</v>
      </c>
      <c r="D9467">
        <v>1601</v>
      </c>
      <c r="E9467">
        <v>6.64</v>
      </c>
      <c r="F9467" t="s">
        <v>100</v>
      </c>
      <c r="G9467">
        <v>0</v>
      </c>
      <c r="H9467" t="s">
        <v>77</v>
      </c>
      <c r="I9467">
        <v>7.9625</v>
      </c>
      <c r="J9467">
        <v>3336</v>
      </c>
      <c r="K9467">
        <v>0.0642137096774193</v>
      </c>
      <c r="L9467">
        <v>4.47071900201613</v>
      </c>
      <c r="M9467">
        <v>0.456883064516129</v>
      </c>
      <c r="N9467">
        <v>3.63793140120968</v>
      </c>
      <c r="O9467">
        <v>3.63793140120968</v>
      </c>
      <c r="P9467">
        <v>3.63793140120968</v>
      </c>
      <c r="Q9467" t="s">
        <v>78</v>
      </c>
      <c r="R9467">
        <v>401</v>
      </c>
    </row>
    <row r="9468" spans="1:18">
      <c r="A9468" t="s">
        <v>224</v>
      </c>
      <c r="B9468" t="s">
        <v>70</v>
      </c>
      <c r="C9468" t="s">
        <v>99</v>
      </c>
      <c r="D9468">
        <v>1612</v>
      </c>
      <c r="E9468">
        <v>5.5</v>
      </c>
      <c r="F9468" t="s">
        <v>100</v>
      </c>
      <c r="G9468">
        <v>0</v>
      </c>
      <c r="H9468" t="s">
        <v>77</v>
      </c>
      <c r="I9468">
        <v>7.9625</v>
      </c>
      <c r="J9468">
        <v>3336</v>
      </c>
      <c r="K9468">
        <v>0.0642137096774193</v>
      </c>
      <c r="L9468">
        <v>4.47071900201613</v>
      </c>
      <c r="M9468">
        <v>0.456883064516129</v>
      </c>
      <c r="N9468">
        <v>3.63793140120968</v>
      </c>
      <c r="O9468">
        <v>3.63793140120968</v>
      </c>
      <c r="P9468">
        <v>3.63793140120968</v>
      </c>
      <c r="Q9468" t="s">
        <v>78</v>
      </c>
      <c r="R9468">
        <v>467</v>
      </c>
    </row>
    <row r="9469" spans="1:18">
      <c r="A9469" t="s">
        <v>224</v>
      </c>
      <c r="B9469" t="s">
        <v>70</v>
      </c>
      <c r="C9469" t="s">
        <v>99</v>
      </c>
      <c r="D9469">
        <v>1653</v>
      </c>
      <c r="E9469">
        <v>0.5</v>
      </c>
      <c r="F9469" t="s">
        <v>100</v>
      </c>
      <c r="G9469">
        <v>0</v>
      </c>
      <c r="H9469" t="s">
        <v>77</v>
      </c>
      <c r="I9469">
        <v>7.9625</v>
      </c>
      <c r="J9469">
        <v>3336</v>
      </c>
      <c r="K9469">
        <v>0.0642137096774193</v>
      </c>
      <c r="L9469">
        <v>4.47071900201613</v>
      </c>
      <c r="M9469">
        <v>0.456883064516129</v>
      </c>
      <c r="N9469">
        <v>3.63793140120968</v>
      </c>
      <c r="O9469">
        <v>3.63793140120968</v>
      </c>
      <c r="P9469">
        <v>3.63793140120968</v>
      </c>
      <c r="Q9469" t="s">
        <v>78</v>
      </c>
      <c r="R9469">
        <v>210</v>
      </c>
    </row>
    <row r="9470" spans="1:18">
      <c r="A9470" t="s">
        <v>224</v>
      </c>
      <c r="B9470" t="s">
        <v>70</v>
      </c>
      <c r="C9470" t="s">
        <v>99</v>
      </c>
      <c r="D9470">
        <v>1664</v>
      </c>
      <c r="E9470">
        <v>5.4</v>
      </c>
      <c r="F9470" t="s">
        <v>100</v>
      </c>
      <c r="G9470">
        <v>0</v>
      </c>
      <c r="H9470" t="s">
        <v>77</v>
      </c>
      <c r="I9470">
        <v>7.9625</v>
      </c>
      <c r="J9470">
        <v>3336</v>
      </c>
      <c r="K9470">
        <v>0.0642137096774193</v>
      </c>
      <c r="L9470">
        <v>4.47071900201613</v>
      </c>
      <c r="M9470">
        <v>0.456883064516129</v>
      </c>
      <c r="N9470">
        <v>3.63793140120968</v>
      </c>
      <c r="O9470">
        <v>3.63793140120968</v>
      </c>
      <c r="P9470">
        <v>3.63793140120968</v>
      </c>
      <c r="Q9470" t="s">
        <v>78</v>
      </c>
      <c r="R9470">
        <v>463</v>
      </c>
    </row>
    <row r="9471" spans="1:18">
      <c r="A9471" t="s">
        <v>224</v>
      </c>
      <c r="B9471" t="s">
        <v>70</v>
      </c>
      <c r="C9471" t="s">
        <v>99</v>
      </c>
      <c r="D9471">
        <v>1681</v>
      </c>
      <c r="E9471">
        <v>3.2</v>
      </c>
      <c r="F9471" t="s">
        <v>100</v>
      </c>
      <c r="G9471">
        <v>0</v>
      </c>
      <c r="H9471" t="s">
        <v>77</v>
      </c>
      <c r="I9471">
        <v>7.9625</v>
      </c>
      <c r="J9471">
        <v>3336</v>
      </c>
      <c r="K9471">
        <v>0.0642137096774193</v>
      </c>
      <c r="L9471">
        <v>4.47071900201613</v>
      </c>
      <c r="M9471">
        <v>0.456883064516129</v>
      </c>
      <c r="N9471">
        <v>3.63793140120968</v>
      </c>
      <c r="O9471">
        <v>3.63793140120968</v>
      </c>
      <c r="P9471">
        <v>3.63793140120968</v>
      </c>
      <c r="Q9471" t="s">
        <v>78</v>
      </c>
      <c r="R9471">
        <v>359</v>
      </c>
    </row>
    <row r="9472" spans="1:18">
      <c r="A9472" t="s">
        <v>224</v>
      </c>
      <c r="B9472" t="s">
        <v>70</v>
      </c>
      <c r="C9472" t="s">
        <v>99</v>
      </c>
      <c r="D9472">
        <v>1688</v>
      </c>
      <c r="E9472">
        <v>1.9</v>
      </c>
      <c r="F9472" t="s">
        <v>100</v>
      </c>
      <c r="G9472">
        <v>0</v>
      </c>
      <c r="H9472" t="s">
        <v>77</v>
      </c>
      <c r="I9472">
        <v>7.9625</v>
      </c>
      <c r="J9472">
        <v>3336</v>
      </c>
      <c r="K9472">
        <v>0.0642137096774193</v>
      </c>
      <c r="L9472">
        <v>4.47071900201613</v>
      </c>
      <c r="M9472">
        <v>0.456883064516129</v>
      </c>
      <c r="N9472">
        <v>3.63793140120968</v>
      </c>
      <c r="O9472">
        <v>3.63793140120968</v>
      </c>
      <c r="P9472">
        <v>3.63793140120968</v>
      </c>
      <c r="Q9472" t="s">
        <v>78</v>
      </c>
      <c r="R9472">
        <v>293</v>
      </c>
    </row>
    <row r="9473" spans="1:18">
      <c r="A9473" t="s">
        <v>224</v>
      </c>
      <c r="B9473" t="s">
        <v>70</v>
      </c>
      <c r="C9473" t="s">
        <v>99</v>
      </c>
      <c r="D9473">
        <v>1712</v>
      </c>
      <c r="E9473">
        <v>1.5</v>
      </c>
      <c r="F9473" t="s">
        <v>100</v>
      </c>
      <c r="G9473">
        <v>0</v>
      </c>
      <c r="H9473" t="s">
        <v>77</v>
      </c>
      <c r="I9473">
        <v>7.9625</v>
      </c>
      <c r="J9473">
        <v>3336</v>
      </c>
      <c r="K9473">
        <v>0.0642137096774193</v>
      </c>
      <c r="L9473">
        <v>4.47071900201613</v>
      </c>
      <c r="M9473">
        <v>0.456883064516129</v>
      </c>
      <c r="N9473">
        <v>3.63793140120968</v>
      </c>
      <c r="O9473">
        <v>3.63793140120968</v>
      </c>
      <c r="P9473">
        <v>3.63793140120968</v>
      </c>
      <c r="Q9473" t="s">
        <v>78</v>
      </c>
      <c r="R9473">
        <v>270</v>
      </c>
    </row>
    <row r="9474" spans="1:18">
      <c r="A9474" t="s">
        <v>224</v>
      </c>
      <c r="B9474" t="s">
        <v>70</v>
      </c>
      <c r="C9474" t="s">
        <v>99</v>
      </c>
      <c r="D9474">
        <v>1718</v>
      </c>
      <c r="E9474">
        <v>4.4</v>
      </c>
      <c r="F9474" t="s">
        <v>100</v>
      </c>
      <c r="G9474">
        <v>0</v>
      </c>
      <c r="H9474" t="s">
        <v>77</v>
      </c>
      <c r="I9474">
        <v>7.9625</v>
      </c>
      <c r="J9474">
        <v>3336</v>
      </c>
      <c r="K9474">
        <v>0.0642137096774193</v>
      </c>
      <c r="L9474">
        <v>4.47071900201613</v>
      </c>
      <c r="M9474">
        <v>0.456883064516129</v>
      </c>
      <c r="N9474">
        <v>3.63793140120968</v>
      </c>
      <c r="O9474">
        <v>3.63793140120968</v>
      </c>
      <c r="P9474">
        <v>3.63793140120968</v>
      </c>
      <c r="Q9474" t="s">
        <v>78</v>
      </c>
      <c r="R9474">
        <v>445</v>
      </c>
    </row>
    <row r="9475" spans="1:18">
      <c r="A9475" t="s">
        <v>224</v>
      </c>
      <c r="B9475" t="s">
        <v>70</v>
      </c>
      <c r="C9475" t="s">
        <v>99</v>
      </c>
      <c r="D9475">
        <v>1720</v>
      </c>
      <c r="E9475">
        <v>4.08</v>
      </c>
      <c r="F9475" t="s">
        <v>100</v>
      </c>
      <c r="G9475">
        <v>0</v>
      </c>
      <c r="H9475" t="s">
        <v>77</v>
      </c>
      <c r="I9475">
        <v>7.9625</v>
      </c>
      <c r="J9475">
        <v>3336</v>
      </c>
      <c r="K9475">
        <v>0.0642137096774193</v>
      </c>
      <c r="L9475">
        <v>4.47071900201613</v>
      </c>
      <c r="M9475">
        <v>0.456883064516129</v>
      </c>
      <c r="N9475">
        <v>3.63793140120968</v>
      </c>
      <c r="O9475">
        <v>3.63793140120968</v>
      </c>
      <c r="P9475">
        <v>3.63793140120968</v>
      </c>
      <c r="Q9475" t="s">
        <v>78</v>
      </c>
      <c r="R9475">
        <v>420</v>
      </c>
    </row>
    <row r="9476" spans="1:18">
      <c r="A9476" t="s">
        <v>224</v>
      </c>
      <c r="B9476" t="s">
        <v>70</v>
      </c>
      <c r="C9476" t="s">
        <v>101</v>
      </c>
      <c r="D9476">
        <v>34</v>
      </c>
      <c r="E9476">
        <v>9.9</v>
      </c>
      <c r="F9476" t="s">
        <v>102</v>
      </c>
      <c r="G9476" t="s">
        <v>101</v>
      </c>
      <c r="H9476" t="s">
        <v>102</v>
      </c>
      <c r="I9476">
        <v>40</v>
      </c>
      <c r="J9476">
        <v>159</v>
      </c>
      <c r="K9476">
        <v>0.32258064516129</v>
      </c>
      <c r="L9476">
        <v>16.258064516129</v>
      </c>
      <c r="M9476">
        <v>0.363870967741935</v>
      </c>
      <c r="N9476">
        <v>14.5548387096774</v>
      </c>
      <c r="O9476">
        <v>14.5548387096774</v>
      </c>
      <c r="P9476">
        <v>14.5548387096774</v>
      </c>
      <c r="Q9476" t="s">
        <v>103</v>
      </c>
      <c r="R9476">
        <v>1</v>
      </c>
    </row>
    <row r="9477" spans="1:18">
      <c r="A9477" t="s">
        <v>224</v>
      </c>
      <c r="B9477" t="s">
        <v>70</v>
      </c>
      <c r="C9477" t="s">
        <v>101</v>
      </c>
      <c r="D9477">
        <v>52</v>
      </c>
      <c r="E9477">
        <v>89.9</v>
      </c>
      <c r="F9477" t="s">
        <v>102</v>
      </c>
      <c r="G9477" t="s">
        <v>101</v>
      </c>
      <c r="H9477" t="s">
        <v>102</v>
      </c>
      <c r="I9477">
        <v>40</v>
      </c>
      <c r="J9477">
        <v>159</v>
      </c>
      <c r="K9477">
        <v>0.32258064516129</v>
      </c>
      <c r="L9477">
        <v>16.258064516129</v>
      </c>
      <c r="M9477">
        <v>0.363870967741935</v>
      </c>
      <c r="N9477">
        <v>14.5548387096774</v>
      </c>
      <c r="O9477">
        <v>14.5548387096774</v>
      </c>
      <c r="P9477">
        <v>14.5548387096774</v>
      </c>
      <c r="Q9477" t="s">
        <v>103</v>
      </c>
      <c r="R9477">
        <v>14</v>
      </c>
    </row>
    <row r="9478" spans="1:18">
      <c r="A9478" t="s">
        <v>224</v>
      </c>
      <c r="B9478" t="s">
        <v>70</v>
      </c>
      <c r="C9478" t="s">
        <v>101</v>
      </c>
      <c r="D9478">
        <v>84</v>
      </c>
      <c r="E9478">
        <v>89.9</v>
      </c>
      <c r="F9478" t="s">
        <v>102</v>
      </c>
      <c r="G9478" t="s">
        <v>101</v>
      </c>
      <c r="H9478" t="s">
        <v>102</v>
      </c>
      <c r="I9478">
        <v>40</v>
      </c>
      <c r="J9478">
        <v>159</v>
      </c>
      <c r="K9478">
        <v>0.32258064516129</v>
      </c>
      <c r="L9478">
        <v>16.258064516129</v>
      </c>
      <c r="M9478">
        <v>0.363870967741935</v>
      </c>
      <c r="N9478">
        <v>14.5548387096774</v>
      </c>
      <c r="O9478">
        <v>14.5548387096774</v>
      </c>
      <c r="P9478">
        <v>14.5548387096774</v>
      </c>
      <c r="Q9478" t="s">
        <v>103</v>
      </c>
      <c r="R9478">
        <v>14</v>
      </c>
    </row>
    <row r="9479" spans="1:18">
      <c r="A9479" t="s">
        <v>224</v>
      </c>
      <c r="B9479" t="s">
        <v>70</v>
      </c>
      <c r="C9479" t="s">
        <v>101</v>
      </c>
      <c r="D9479">
        <v>151</v>
      </c>
      <c r="E9479">
        <v>55.9</v>
      </c>
      <c r="F9479" t="s">
        <v>102</v>
      </c>
      <c r="G9479" t="s">
        <v>101</v>
      </c>
      <c r="H9479" t="s">
        <v>102</v>
      </c>
      <c r="I9479">
        <v>40</v>
      </c>
      <c r="J9479">
        <v>159</v>
      </c>
      <c r="K9479">
        <v>0.32258064516129</v>
      </c>
      <c r="L9479">
        <v>16.258064516129</v>
      </c>
      <c r="M9479">
        <v>0.363870967741935</v>
      </c>
      <c r="N9479">
        <v>14.5548387096774</v>
      </c>
      <c r="O9479">
        <v>14.5548387096774</v>
      </c>
      <c r="P9479">
        <v>14.5548387096774</v>
      </c>
      <c r="Q9479" t="s">
        <v>103</v>
      </c>
      <c r="R9479">
        <v>12</v>
      </c>
    </row>
    <row r="9480" spans="1:18">
      <c r="A9480" t="s">
        <v>224</v>
      </c>
      <c r="B9480" t="s">
        <v>70</v>
      </c>
      <c r="C9480" t="s">
        <v>101</v>
      </c>
      <c r="D9480">
        <v>221</v>
      </c>
      <c r="E9480">
        <v>155</v>
      </c>
      <c r="F9480" t="s">
        <v>102</v>
      </c>
      <c r="G9480" t="s">
        <v>101</v>
      </c>
      <c r="H9480" t="s">
        <v>102</v>
      </c>
      <c r="I9480">
        <v>40</v>
      </c>
      <c r="J9480">
        <v>159</v>
      </c>
      <c r="K9480">
        <v>0.32258064516129</v>
      </c>
      <c r="L9480">
        <v>16.258064516129</v>
      </c>
      <c r="M9480">
        <v>0.363870967741935</v>
      </c>
      <c r="N9480">
        <v>14.5548387096774</v>
      </c>
      <c r="O9480">
        <v>14.5548387096774</v>
      </c>
      <c r="P9480">
        <v>14.5548387096774</v>
      </c>
      <c r="Q9480" t="s">
        <v>103</v>
      </c>
      <c r="R9480">
        <v>4</v>
      </c>
    </row>
    <row r="9481" spans="1:18">
      <c r="A9481" t="s">
        <v>224</v>
      </c>
      <c r="B9481" t="s">
        <v>70</v>
      </c>
      <c r="C9481" t="s">
        <v>101</v>
      </c>
      <c r="D9481">
        <v>309</v>
      </c>
      <c r="E9481">
        <v>56</v>
      </c>
      <c r="F9481" t="s">
        <v>102</v>
      </c>
      <c r="G9481" t="s">
        <v>101</v>
      </c>
      <c r="H9481" t="s">
        <v>102</v>
      </c>
      <c r="I9481">
        <v>40</v>
      </c>
      <c r="J9481">
        <v>159</v>
      </c>
      <c r="K9481">
        <v>0.32258064516129</v>
      </c>
      <c r="L9481">
        <v>16.258064516129</v>
      </c>
      <c r="M9481">
        <v>0.363870967741935</v>
      </c>
      <c r="N9481">
        <v>14.5548387096774</v>
      </c>
      <c r="O9481">
        <v>14.5548387096774</v>
      </c>
      <c r="P9481">
        <v>14.5548387096774</v>
      </c>
      <c r="Q9481" t="s">
        <v>103</v>
      </c>
      <c r="R9481">
        <v>12</v>
      </c>
    </row>
    <row r="9482" spans="1:18">
      <c r="A9482" t="s">
        <v>224</v>
      </c>
      <c r="B9482" t="s">
        <v>70</v>
      </c>
      <c r="C9482" t="s">
        <v>101</v>
      </c>
      <c r="D9482">
        <v>380</v>
      </c>
      <c r="E9482">
        <v>89.9</v>
      </c>
      <c r="F9482" t="s">
        <v>102</v>
      </c>
      <c r="G9482" t="s">
        <v>101</v>
      </c>
      <c r="H9482" t="s">
        <v>102</v>
      </c>
      <c r="I9482">
        <v>40</v>
      </c>
      <c r="J9482">
        <v>159</v>
      </c>
      <c r="K9482">
        <v>0.32258064516129</v>
      </c>
      <c r="L9482">
        <v>16.258064516129</v>
      </c>
      <c r="M9482">
        <v>0.363870967741935</v>
      </c>
      <c r="N9482">
        <v>14.5548387096774</v>
      </c>
      <c r="O9482">
        <v>14.5548387096774</v>
      </c>
      <c r="P9482">
        <v>14.5548387096774</v>
      </c>
      <c r="Q9482" t="s">
        <v>103</v>
      </c>
      <c r="R9482">
        <v>14</v>
      </c>
    </row>
    <row r="9483" spans="1:18">
      <c r="A9483" t="s">
        <v>224</v>
      </c>
      <c r="B9483" t="s">
        <v>70</v>
      </c>
      <c r="C9483" t="s">
        <v>101</v>
      </c>
      <c r="D9483">
        <v>470</v>
      </c>
      <c r="E9483">
        <v>56.9</v>
      </c>
      <c r="F9483" t="s">
        <v>102</v>
      </c>
      <c r="G9483" t="s">
        <v>101</v>
      </c>
      <c r="H9483" t="s">
        <v>102</v>
      </c>
      <c r="I9483">
        <v>40</v>
      </c>
      <c r="J9483">
        <v>159</v>
      </c>
      <c r="K9483">
        <v>0.32258064516129</v>
      </c>
      <c r="L9483">
        <v>16.258064516129</v>
      </c>
      <c r="M9483">
        <v>0.363870967741935</v>
      </c>
      <c r="N9483">
        <v>14.5548387096774</v>
      </c>
      <c r="O9483">
        <v>14.5548387096774</v>
      </c>
      <c r="P9483">
        <v>14.5548387096774</v>
      </c>
      <c r="Q9483" t="s">
        <v>103</v>
      </c>
      <c r="R9483">
        <v>12</v>
      </c>
    </row>
    <row r="9484" spans="1:18">
      <c r="A9484" t="s">
        <v>224</v>
      </c>
      <c r="B9484" t="s">
        <v>70</v>
      </c>
      <c r="C9484" t="s">
        <v>101</v>
      </c>
      <c r="D9484">
        <v>609</v>
      </c>
      <c r="E9484">
        <v>51.5</v>
      </c>
      <c r="F9484" t="s">
        <v>102</v>
      </c>
      <c r="G9484" t="s">
        <v>101</v>
      </c>
      <c r="H9484" t="s">
        <v>102</v>
      </c>
      <c r="I9484">
        <v>40</v>
      </c>
      <c r="J9484">
        <v>159</v>
      </c>
      <c r="K9484">
        <v>0.32258064516129</v>
      </c>
      <c r="L9484">
        <v>16.258064516129</v>
      </c>
      <c r="M9484">
        <v>0.363870967741935</v>
      </c>
      <c r="N9484">
        <v>14.5548387096774</v>
      </c>
      <c r="O9484">
        <v>14.5548387096774</v>
      </c>
      <c r="P9484">
        <v>14.5548387096774</v>
      </c>
      <c r="Q9484" t="s">
        <v>103</v>
      </c>
      <c r="R9484">
        <v>16</v>
      </c>
    </row>
    <row r="9485" spans="1:18">
      <c r="A9485" t="s">
        <v>224</v>
      </c>
      <c r="B9485" t="s">
        <v>70</v>
      </c>
      <c r="C9485" t="s">
        <v>101</v>
      </c>
      <c r="D9485">
        <v>610</v>
      </c>
      <c r="E9485">
        <v>29.5</v>
      </c>
      <c r="F9485" t="s">
        <v>102</v>
      </c>
      <c r="G9485" t="s">
        <v>101</v>
      </c>
      <c r="H9485" t="s">
        <v>102</v>
      </c>
      <c r="I9485">
        <v>40</v>
      </c>
      <c r="J9485">
        <v>159</v>
      </c>
      <c r="K9485">
        <v>0.32258064516129</v>
      </c>
      <c r="L9485">
        <v>16.258064516129</v>
      </c>
      <c r="M9485">
        <v>0.363870967741935</v>
      </c>
      <c r="N9485">
        <v>14.5548387096774</v>
      </c>
      <c r="O9485">
        <v>14.5548387096774</v>
      </c>
      <c r="P9485">
        <v>14.5548387096774</v>
      </c>
      <c r="Q9485" t="s">
        <v>103</v>
      </c>
      <c r="R9485">
        <v>5</v>
      </c>
    </row>
    <row r="9486" spans="1:18">
      <c r="A9486" t="s">
        <v>224</v>
      </c>
      <c r="B9486" t="s">
        <v>70</v>
      </c>
      <c r="C9486" t="s">
        <v>101</v>
      </c>
      <c r="D9486">
        <v>613</v>
      </c>
      <c r="E9486">
        <v>145</v>
      </c>
      <c r="F9486" t="s">
        <v>102</v>
      </c>
      <c r="G9486" t="s">
        <v>101</v>
      </c>
      <c r="H9486" t="s">
        <v>102</v>
      </c>
      <c r="I9486">
        <v>40</v>
      </c>
      <c r="J9486">
        <v>159</v>
      </c>
      <c r="K9486">
        <v>0.32258064516129</v>
      </c>
      <c r="L9486">
        <v>16.258064516129</v>
      </c>
      <c r="M9486">
        <v>0.363870967741935</v>
      </c>
      <c r="N9486">
        <v>14.5548387096774</v>
      </c>
      <c r="O9486">
        <v>14.5548387096774</v>
      </c>
      <c r="P9486">
        <v>14.5548387096774</v>
      </c>
      <c r="Q9486" t="s">
        <v>103</v>
      </c>
      <c r="R9486">
        <v>12</v>
      </c>
    </row>
    <row r="9487" spans="1:18">
      <c r="A9487" t="s">
        <v>224</v>
      </c>
      <c r="B9487" t="s">
        <v>70</v>
      </c>
      <c r="C9487" t="s">
        <v>101</v>
      </c>
      <c r="D9487">
        <v>619</v>
      </c>
      <c r="E9487">
        <v>145</v>
      </c>
      <c r="F9487" t="s">
        <v>102</v>
      </c>
      <c r="G9487" t="s">
        <v>101</v>
      </c>
      <c r="H9487" t="s">
        <v>102</v>
      </c>
      <c r="I9487">
        <v>40</v>
      </c>
      <c r="J9487">
        <v>159</v>
      </c>
      <c r="K9487">
        <v>0.32258064516129</v>
      </c>
      <c r="L9487">
        <v>16.258064516129</v>
      </c>
      <c r="M9487">
        <v>0.363870967741935</v>
      </c>
      <c r="N9487">
        <v>14.5548387096774</v>
      </c>
      <c r="O9487">
        <v>14.5548387096774</v>
      </c>
      <c r="P9487">
        <v>14.5548387096774</v>
      </c>
      <c r="Q9487" t="s">
        <v>103</v>
      </c>
      <c r="R9487">
        <v>12</v>
      </c>
    </row>
    <row r="9488" spans="1:18">
      <c r="A9488" t="s">
        <v>224</v>
      </c>
      <c r="B9488" t="s">
        <v>70</v>
      </c>
      <c r="C9488" t="s">
        <v>101</v>
      </c>
      <c r="D9488">
        <v>626</v>
      </c>
      <c r="E9488">
        <v>89.9</v>
      </c>
      <c r="F9488" t="s">
        <v>102</v>
      </c>
      <c r="G9488" t="s">
        <v>101</v>
      </c>
      <c r="H9488" t="s">
        <v>102</v>
      </c>
      <c r="I9488">
        <v>40</v>
      </c>
      <c r="J9488">
        <v>159</v>
      </c>
      <c r="K9488">
        <v>0.32258064516129</v>
      </c>
      <c r="L9488">
        <v>16.258064516129</v>
      </c>
      <c r="M9488">
        <v>0.363870967741935</v>
      </c>
      <c r="N9488">
        <v>14.5548387096774</v>
      </c>
      <c r="O9488">
        <v>14.5548387096774</v>
      </c>
      <c r="P9488">
        <v>14.5548387096774</v>
      </c>
      <c r="Q9488" t="s">
        <v>103</v>
      </c>
      <c r="R9488">
        <v>14</v>
      </c>
    </row>
    <row r="9489" spans="1:18">
      <c r="A9489" t="s">
        <v>224</v>
      </c>
      <c r="B9489" t="s">
        <v>70</v>
      </c>
      <c r="C9489" t="s">
        <v>101</v>
      </c>
      <c r="D9489">
        <v>706</v>
      </c>
      <c r="E9489">
        <v>145</v>
      </c>
      <c r="F9489" t="s">
        <v>102</v>
      </c>
      <c r="G9489" t="s">
        <v>101</v>
      </c>
      <c r="H9489" t="s">
        <v>102</v>
      </c>
      <c r="I9489">
        <v>40</v>
      </c>
      <c r="J9489">
        <v>159</v>
      </c>
      <c r="K9489">
        <v>0.32258064516129</v>
      </c>
      <c r="L9489">
        <v>16.258064516129</v>
      </c>
      <c r="M9489">
        <v>0.363870967741935</v>
      </c>
      <c r="N9489">
        <v>14.5548387096774</v>
      </c>
      <c r="O9489">
        <v>14.5548387096774</v>
      </c>
      <c r="P9489">
        <v>14.5548387096774</v>
      </c>
      <c r="Q9489" t="s">
        <v>103</v>
      </c>
      <c r="R9489">
        <v>12</v>
      </c>
    </row>
    <row r="9490" spans="1:18">
      <c r="A9490" t="s">
        <v>224</v>
      </c>
      <c r="B9490" t="s">
        <v>70</v>
      </c>
      <c r="C9490" t="s">
        <v>101</v>
      </c>
      <c r="D9490">
        <v>792</v>
      </c>
      <c r="E9490">
        <v>49.9</v>
      </c>
      <c r="F9490" t="s">
        <v>102</v>
      </c>
      <c r="G9490" t="s">
        <v>101</v>
      </c>
      <c r="H9490" t="s">
        <v>102</v>
      </c>
      <c r="I9490">
        <v>40</v>
      </c>
      <c r="J9490">
        <v>159</v>
      </c>
      <c r="K9490">
        <v>0.32258064516129</v>
      </c>
      <c r="L9490">
        <v>16.258064516129</v>
      </c>
      <c r="M9490">
        <v>0.363870967741935</v>
      </c>
      <c r="N9490">
        <v>14.5548387096774</v>
      </c>
      <c r="O9490">
        <v>14.5548387096774</v>
      </c>
      <c r="P9490">
        <v>14.5548387096774</v>
      </c>
      <c r="Q9490" t="s">
        <v>103</v>
      </c>
      <c r="R9490">
        <v>15</v>
      </c>
    </row>
    <row r="9491" spans="1:18">
      <c r="A9491" t="s">
        <v>224</v>
      </c>
      <c r="B9491" t="s">
        <v>70</v>
      </c>
      <c r="C9491" t="s">
        <v>101</v>
      </c>
      <c r="D9491">
        <v>803</v>
      </c>
      <c r="E9491">
        <v>199.8</v>
      </c>
      <c r="F9491" t="s">
        <v>102</v>
      </c>
      <c r="G9491" t="s">
        <v>101</v>
      </c>
      <c r="H9491" t="s">
        <v>102</v>
      </c>
      <c r="I9491">
        <v>40</v>
      </c>
      <c r="J9491">
        <v>159</v>
      </c>
      <c r="K9491">
        <v>0.32258064516129</v>
      </c>
      <c r="L9491">
        <v>16.258064516129</v>
      </c>
      <c r="M9491">
        <v>0.363870967741935</v>
      </c>
      <c r="N9491">
        <v>14.5548387096774</v>
      </c>
      <c r="O9491">
        <v>14.5548387096774</v>
      </c>
      <c r="P9491">
        <v>14.5548387096774</v>
      </c>
      <c r="Q9491" t="s">
        <v>103</v>
      </c>
      <c r="R9491">
        <v>1</v>
      </c>
    </row>
    <row r="9492" spans="1:18">
      <c r="A9492" t="s">
        <v>224</v>
      </c>
      <c r="B9492" t="s">
        <v>70</v>
      </c>
      <c r="C9492" t="s">
        <v>101</v>
      </c>
      <c r="D9492">
        <v>928</v>
      </c>
      <c r="E9492">
        <v>89.9</v>
      </c>
      <c r="F9492" t="s">
        <v>102</v>
      </c>
      <c r="G9492" t="s">
        <v>101</v>
      </c>
      <c r="H9492" t="s">
        <v>102</v>
      </c>
      <c r="I9492">
        <v>40</v>
      </c>
      <c r="J9492">
        <v>159</v>
      </c>
      <c r="K9492">
        <v>0.32258064516129</v>
      </c>
      <c r="L9492">
        <v>16.258064516129</v>
      </c>
      <c r="M9492">
        <v>0.363870967741935</v>
      </c>
      <c r="N9492">
        <v>14.5548387096774</v>
      </c>
      <c r="O9492">
        <v>14.5548387096774</v>
      </c>
      <c r="P9492">
        <v>14.5548387096774</v>
      </c>
      <c r="Q9492" t="s">
        <v>103</v>
      </c>
      <c r="R9492">
        <v>14</v>
      </c>
    </row>
    <row r="9493" spans="1:18">
      <c r="A9493" t="s">
        <v>224</v>
      </c>
      <c r="B9493" t="s">
        <v>70</v>
      </c>
      <c r="C9493" t="s">
        <v>101</v>
      </c>
      <c r="D9493">
        <v>962</v>
      </c>
      <c r="E9493">
        <v>65.9</v>
      </c>
      <c r="F9493" t="s">
        <v>102</v>
      </c>
      <c r="G9493" t="s">
        <v>101</v>
      </c>
      <c r="H9493" t="s">
        <v>102</v>
      </c>
      <c r="I9493">
        <v>40</v>
      </c>
      <c r="J9493">
        <v>159</v>
      </c>
      <c r="K9493">
        <v>0.32258064516129</v>
      </c>
      <c r="L9493">
        <v>16.258064516129</v>
      </c>
      <c r="M9493">
        <v>0.363870967741935</v>
      </c>
      <c r="N9493">
        <v>14.5548387096774</v>
      </c>
      <c r="O9493">
        <v>14.5548387096774</v>
      </c>
      <c r="P9493">
        <v>14.5548387096774</v>
      </c>
      <c r="Q9493" t="s">
        <v>103</v>
      </c>
      <c r="R9493">
        <v>12</v>
      </c>
    </row>
    <row r="9494" spans="1:18">
      <c r="A9494" t="s">
        <v>224</v>
      </c>
      <c r="B9494" t="s">
        <v>70</v>
      </c>
      <c r="C9494" t="s">
        <v>101</v>
      </c>
      <c r="D9494">
        <v>969</v>
      </c>
      <c r="E9494">
        <v>38.9</v>
      </c>
      <c r="F9494" t="s">
        <v>102</v>
      </c>
      <c r="G9494" t="s">
        <v>101</v>
      </c>
      <c r="H9494" t="s">
        <v>102</v>
      </c>
      <c r="I9494">
        <v>40</v>
      </c>
      <c r="J9494">
        <v>159</v>
      </c>
      <c r="K9494">
        <v>0.32258064516129</v>
      </c>
      <c r="L9494">
        <v>16.258064516129</v>
      </c>
      <c r="M9494">
        <v>0.363870967741935</v>
      </c>
      <c r="N9494">
        <v>14.5548387096774</v>
      </c>
      <c r="O9494">
        <v>14.5548387096774</v>
      </c>
      <c r="P9494">
        <v>14.5548387096774</v>
      </c>
      <c r="Q9494" t="s">
        <v>103</v>
      </c>
      <c r="R9494">
        <v>8</v>
      </c>
    </row>
    <row r="9495" spans="1:18">
      <c r="A9495" t="s">
        <v>224</v>
      </c>
      <c r="B9495" t="s">
        <v>70</v>
      </c>
      <c r="C9495" t="s">
        <v>101</v>
      </c>
      <c r="D9495">
        <v>1003</v>
      </c>
      <c r="E9495">
        <v>40.9</v>
      </c>
      <c r="F9495" t="s">
        <v>102</v>
      </c>
      <c r="G9495" t="s">
        <v>101</v>
      </c>
      <c r="H9495" t="s">
        <v>102</v>
      </c>
      <c r="I9495">
        <v>40</v>
      </c>
      <c r="J9495">
        <v>159</v>
      </c>
      <c r="K9495">
        <v>0.32258064516129</v>
      </c>
      <c r="L9495">
        <v>16.258064516129</v>
      </c>
      <c r="M9495">
        <v>0.363870967741935</v>
      </c>
      <c r="N9495">
        <v>14.5548387096774</v>
      </c>
      <c r="O9495">
        <v>14.5548387096774</v>
      </c>
      <c r="P9495">
        <v>14.5548387096774</v>
      </c>
      <c r="Q9495" t="s">
        <v>103</v>
      </c>
      <c r="R9495">
        <v>8</v>
      </c>
    </row>
    <row r="9496" spans="1:18">
      <c r="A9496" t="s">
        <v>224</v>
      </c>
      <c r="B9496" t="s">
        <v>70</v>
      </c>
      <c r="C9496" t="s">
        <v>101</v>
      </c>
      <c r="D9496">
        <v>1046</v>
      </c>
      <c r="E9496">
        <v>56</v>
      </c>
      <c r="F9496" t="s">
        <v>102</v>
      </c>
      <c r="G9496" t="s">
        <v>101</v>
      </c>
      <c r="H9496" t="s">
        <v>102</v>
      </c>
      <c r="I9496">
        <v>40</v>
      </c>
      <c r="J9496">
        <v>159</v>
      </c>
      <c r="K9496">
        <v>0.32258064516129</v>
      </c>
      <c r="L9496">
        <v>16.258064516129</v>
      </c>
      <c r="M9496">
        <v>0.363870967741935</v>
      </c>
      <c r="N9496">
        <v>14.5548387096774</v>
      </c>
      <c r="O9496">
        <v>14.5548387096774</v>
      </c>
      <c r="P9496">
        <v>14.5548387096774</v>
      </c>
      <c r="Q9496" t="s">
        <v>103</v>
      </c>
      <c r="R9496">
        <v>12</v>
      </c>
    </row>
    <row r="9497" spans="1:18">
      <c r="A9497" t="s">
        <v>224</v>
      </c>
      <c r="B9497" t="s">
        <v>70</v>
      </c>
      <c r="C9497" t="s">
        <v>101</v>
      </c>
      <c r="D9497">
        <v>1055</v>
      </c>
      <c r="E9497">
        <v>136</v>
      </c>
      <c r="F9497" t="s">
        <v>102</v>
      </c>
      <c r="G9497" t="s">
        <v>101</v>
      </c>
      <c r="H9497" t="s">
        <v>102</v>
      </c>
      <c r="I9497">
        <v>40</v>
      </c>
      <c r="J9497">
        <v>159</v>
      </c>
      <c r="K9497">
        <v>0.32258064516129</v>
      </c>
      <c r="L9497">
        <v>16.258064516129</v>
      </c>
      <c r="M9497">
        <v>0.363870967741935</v>
      </c>
      <c r="N9497">
        <v>14.5548387096774</v>
      </c>
      <c r="O9497">
        <v>14.5548387096774</v>
      </c>
      <c r="P9497">
        <v>14.5548387096774</v>
      </c>
      <c r="Q9497" t="s">
        <v>103</v>
      </c>
      <c r="R9497">
        <v>11</v>
      </c>
    </row>
    <row r="9498" spans="1:18">
      <c r="A9498" t="s">
        <v>224</v>
      </c>
      <c r="B9498" t="s">
        <v>70</v>
      </c>
      <c r="C9498" t="s">
        <v>101</v>
      </c>
      <c r="D9498">
        <v>1064</v>
      </c>
      <c r="E9498">
        <v>79.9</v>
      </c>
      <c r="F9498" t="s">
        <v>102</v>
      </c>
      <c r="G9498" t="s">
        <v>101</v>
      </c>
      <c r="H9498" t="s">
        <v>102</v>
      </c>
      <c r="I9498">
        <v>40</v>
      </c>
      <c r="J9498">
        <v>159</v>
      </c>
      <c r="K9498">
        <v>0.32258064516129</v>
      </c>
      <c r="L9498">
        <v>16.258064516129</v>
      </c>
      <c r="M9498">
        <v>0.363870967741935</v>
      </c>
      <c r="N9498">
        <v>14.5548387096774</v>
      </c>
      <c r="O9498">
        <v>14.5548387096774</v>
      </c>
      <c r="P9498">
        <v>14.5548387096774</v>
      </c>
      <c r="Q9498" t="s">
        <v>103</v>
      </c>
      <c r="R9498">
        <v>13</v>
      </c>
    </row>
    <row r="9499" spans="1:18">
      <c r="A9499" t="s">
        <v>224</v>
      </c>
      <c r="B9499" t="s">
        <v>70</v>
      </c>
      <c r="C9499" t="s">
        <v>101</v>
      </c>
      <c r="D9499">
        <v>1083</v>
      </c>
      <c r="E9499">
        <v>87.9</v>
      </c>
      <c r="F9499" t="s">
        <v>102</v>
      </c>
      <c r="G9499" t="s">
        <v>101</v>
      </c>
      <c r="H9499" t="s">
        <v>102</v>
      </c>
      <c r="I9499">
        <v>40</v>
      </c>
      <c r="J9499">
        <v>159</v>
      </c>
      <c r="K9499">
        <v>0.32258064516129</v>
      </c>
      <c r="L9499">
        <v>16.258064516129</v>
      </c>
      <c r="M9499">
        <v>0.363870967741935</v>
      </c>
      <c r="N9499">
        <v>14.5548387096774</v>
      </c>
      <c r="O9499">
        <v>14.5548387096774</v>
      </c>
      <c r="P9499">
        <v>14.5548387096774</v>
      </c>
      <c r="Q9499" t="s">
        <v>103</v>
      </c>
      <c r="R9499">
        <v>13</v>
      </c>
    </row>
    <row r="9500" spans="1:18">
      <c r="A9500" t="s">
        <v>224</v>
      </c>
      <c r="B9500" t="s">
        <v>70</v>
      </c>
      <c r="C9500" t="s">
        <v>101</v>
      </c>
      <c r="D9500">
        <v>1097</v>
      </c>
      <c r="E9500">
        <v>62.9</v>
      </c>
      <c r="F9500" t="s">
        <v>102</v>
      </c>
      <c r="G9500" t="s">
        <v>101</v>
      </c>
      <c r="H9500" t="s">
        <v>102</v>
      </c>
      <c r="I9500">
        <v>40</v>
      </c>
      <c r="J9500">
        <v>159</v>
      </c>
      <c r="K9500">
        <v>0.32258064516129</v>
      </c>
      <c r="L9500">
        <v>16.258064516129</v>
      </c>
      <c r="M9500">
        <v>0.363870967741935</v>
      </c>
      <c r="N9500">
        <v>14.5548387096774</v>
      </c>
      <c r="O9500">
        <v>14.5548387096774</v>
      </c>
      <c r="P9500">
        <v>14.5548387096774</v>
      </c>
      <c r="Q9500" t="s">
        <v>103</v>
      </c>
      <c r="R9500">
        <v>11</v>
      </c>
    </row>
    <row r="9501" spans="1:18">
      <c r="A9501" t="s">
        <v>224</v>
      </c>
      <c r="B9501" t="s">
        <v>70</v>
      </c>
      <c r="C9501" t="s">
        <v>101</v>
      </c>
      <c r="D9501">
        <v>1120</v>
      </c>
      <c r="E9501">
        <v>89.9</v>
      </c>
      <c r="F9501" t="s">
        <v>102</v>
      </c>
      <c r="G9501" t="s">
        <v>101</v>
      </c>
      <c r="H9501" t="s">
        <v>102</v>
      </c>
      <c r="I9501">
        <v>40</v>
      </c>
      <c r="J9501">
        <v>159</v>
      </c>
      <c r="K9501">
        <v>0.32258064516129</v>
      </c>
      <c r="L9501">
        <v>16.258064516129</v>
      </c>
      <c r="M9501">
        <v>0.363870967741935</v>
      </c>
      <c r="N9501">
        <v>14.5548387096774</v>
      </c>
      <c r="O9501">
        <v>14.5548387096774</v>
      </c>
      <c r="P9501">
        <v>14.5548387096774</v>
      </c>
      <c r="Q9501" t="s">
        <v>103</v>
      </c>
      <c r="R9501">
        <v>14</v>
      </c>
    </row>
    <row r="9502" spans="1:18">
      <c r="A9502" t="s">
        <v>224</v>
      </c>
      <c r="B9502" t="s">
        <v>70</v>
      </c>
      <c r="C9502" t="s">
        <v>101</v>
      </c>
      <c r="D9502">
        <v>1163</v>
      </c>
      <c r="E9502">
        <v>62.9</v>
      </c>
      <c r="F9502" t="s">
        <v>102</v>
      </c>
      <c r="G9502" t="s">
        <v>101</v>
      </c>
      <c r="H9502" t="s">
        <v>102</v>
      </c>
      <c r="I9502">
        <v>40</v>
      </c>
      <c r="J9502">
        <v>159</v>
      </c>
      <c r="K9502">
        <v>0.32258064516129</v>
      </c>
      <c r="L9502">
        <v>16.258064516129</v>
      </c>
      <c r="M9502">
        <v>0.363870967741935</v>
      </c>
      <c r="N9502">
        <v>14.5548387096774</v>
      </c>
      <c r="O9502">
        <v>14.5548387096774</v>
      </c>
      <c r="P9502">
        <v>14.5548387096774</v>
      </c>
      <c r="Q9502" t="s">
        <v>103</v>
      </c>
      <c r="R9502">
        <v>11</v>
      </c>
    </row>
    <row r="9503" spans="1:18">
      <c r="A9503" t="s">
        <v>224</v>
      </c>
      <c r="B9503" t="s">
        <v>70</v>
      </c>
      <c r="C9503" t="s">
        <v>101</v>
      </c>
      <c r="D9503">
        <v>1212</v>
      </c>
      <c r="E9503">
        <v>58.5</v>
      </c>
      <c r="F9503" t="s">
        <v>102</v>
      </c>
      <c r="G9503" t="s">
        <v>101</v>
      </c>
      <c r="H9503" t="s">
        <v>102</v>
      </c>
      <c r="I9503">
        <v>40</v>
      </c>
      <c r="J9503">
        <v>159</v>
      </c>
      <c r="K9503">
        <v>0.32258064516129</v>
      </c>
      <c r="L9503">
        <v>16.258064516129</v>
      </c>
      <c r="M9503">
        <v>0.363870967741935</v>
      </c>
      <c r="N9503">
        <v>14.5548387096774</v>
      </c>
      <c r="O9503">
        <v>14.5548387096774</v>
      </c>
      <c r="P9503">
        <v>14.5548387096774</v>
      </c>
      <c r="Q9503" t="s">
        <v>103</v>
      </c>
      <c r="R9503">
        <v>12</v>
      </c>
    </row>
    <row r="9504" spans="1:18">
      <c r="A9504" t="s">
        <v>224</v>
      </c>
      <c r="B9504" t="s">
        <v>70</v>
      </c>
      <c r="C9504" t="s">
        <v>101</v>
      </c>
      <c r="D9504">
        <v>1230</v>
      </c>
      <c r="E9504">
        <v>131.9</v>
      </c>
      <c r="F9504" t="s">
        <v>102</v>
      </c>
      <c r="G9504" t="s">
        <v>101</v>
      </c>
      <c r="H9504" t="s">
        <v>102</v>
      </c>
      <c r="I9504">
        <v>40</v>
      </c>
      <c r="J9504">
        <v>159</v>
      </c>
      <c r="K9504">
        <v>0.32258064516129</v>
      </c>
      <c r="L9504">
        <v>16.258064516129</v>
      </c>
      <c r="M9504">
        <v>0.363870967741935</v>
      </c>
      <c r="N9504">
        <v>14.5548387096774</v>
      </c>
      <c r="O9504">
        <v>14.5548387096774</v>
      </c>
      <c r="P9504">
        <v>14.5548387096774</v>
      </c>
      <c r="Q9504" t="s">
        <v>103</v>
      </c>
      <c r="R9504">
        <v>11</v>
      </c>
    </row>
    <row r="9505" spans="1:18">
      <c r="A9505" t="s">
        <v>224</v>
      </c>
      <c r="B9505" t="s">
        <v>70</v>
      </c>
      <c r="C9505" t="s">
        <v>101</v>
      </c>
      <c r="D9505">
        <v>1264</v>
      </c>
      <c r="E9505">
        <v>98.8</v>
      </c>
      <c r="F9505" t="s">
        <v>102</v>
      </c>
      <c r="G9505" t="s">
        <v>101</v>
      </c>
      <c r="H9505" t="s">
        <v>102</v>
      </c>
      <c r="I9505">
        <v>40</v>
      </c>
      <c r="J9505">
        <v>159</v>
      </c>
      <c r="K9505">
        <v>0.32258064516129</v>
      </c>
      <c r="L9505">
        <v>16.258064516129</v>
      </c>
      <c r="M9505">
        <v>0.363870967741935</v>
      </c>
      <c r="N9505">
        <v>14.5548387096774</v>
      </c>
      <c r="O9505">
        <v>14.5548387096774</v>
      </c>
      <c r="P9505">
        <v>14.5548387096774</v>
      </c>
      <c r="Q9505" t="s">
        <v>103</v>
      </c>
      <c r="R9505">
        <v>12</v>
      </c>
    </row>
    <row r="9506" spans="1:18">
      <c r="A9506" t="s">
        <v>224</v>
      </c>
      <c r="B9506" t="s">
        <v>70</v>
      </c>
      <c r="C9506" t="s">
        <v>101</v>
      </c>
      <c r="D9506">
        <v>1300</v>
      </c>
      <c r="E9506">
        <v>39.9</v>
      </c>
      <c r="F9506" t="s">
        <v>102</v>
      </c>
      <c r="G9506" t="s">
        <v>101</v>
      </c>
      <c r="H9506" t="s">
        <v>102</v>
      </c>
      <c r="I9506">
        <v>40</v>
      </c>
      <c r="J9506">
        <v>159</v>
      </c>
      <c r="K9506">
        <v>0.32258064516129</v>
      </c>
      <c r="L9506">
        <v>16.258064516129</v>
      </c>
      <c r="M9506">
        <v>0.363870967741935</v>
      </c>
      <c r="N9506">
        <v>14.5548387096774</v>
      </c>
      <c r="O9506">
        <v>14.5548387096774</v>
      </c>
      <c r="P9506">
        <v>14.5548387096774</v>
      </c>
      <c r="Q9506" t="s">
        <v>103</v>
      </c>
      <c r="R9506">
        <v>8</v>
      </c>
    </row>
    <row r="9507" spans="1:18">
      <c r="A9507" t="s">
        <v>224</v>
      </c>
      <c r="B9507" t="s">
        <v>70</v>
      </c>
      <c r="C9507" t="s">
        <v>101</v>
      </c>
      <c r="D9507">
        <v>1351</v>
      </c>
      <c r="E9507">
        <v>89.9</v>
      </c>
      <c r="F9507" t="s">
        <v>102</v>
      </c>
      <c r="G9507" t="s">
        <v>101</v>
      </c>
      <c r="H9507" t="s">
        <v>102</v>
      </c>
      <c r="I9507">
        <v>40</v>
      </c>
      <c r="J9507">
        <v>159</v>
      </c>
      <c r="K9507">
        <v>0.32258064516129</v>
      </c>
      <c r="L9507">
        <v>16.258064516129</v>
      </c>
      <c r="M9507">
        <v>0.363870967741935</v>
      </c>
      <c r="N9507">
        <v>14.5548387096774</v>
      </c>
      <c r="O9507">
        <v>14.5548387096774</v>
      </c>
      <c r="P9507">
        <v>14.5548387096774</v>
      </c>
      <c r="Q9507" t="s">
        <v>103</v>
      </c>
      <c r="R9507">
        <v>14</v>
      </c>
    </row>
    <row r="9508" spans="1:18">
      <c r="A9508" t="s">
        <v>224</v>
      </c>
      <c r="B9508" t="s">
        <v>70</v>
      </c>
      <c r="C9508" t="s">
        <v>101</v>
      </c>
      <c r="D9508">
        <v>1363</v>
      </c>
      <c r="E9508">
        <v>56</v>
      </c>
      <c r="F9508" t="s">
        <v>102</v>
      </c>
      <c r="G9508" t="s">
        <v>101</v>
      </c>
      <c r="H9508" t="s">
        <v>102</v>
      </c>
      <c r="I9508">
        <v>40</v>
      </c>
      <c r="J9508">
        <v>159</v>
      </c>
      <c r="K9508">
        <v>0.32258064516129</v>
      </c>
      <c r="L9508">
        <v>16.258064516129</v>
      </c>
      <c r="M9508">
        <v>0.363870967741935</v>
      </c>
      <c r="N9508">
        <v>14.5548387096774</v>
      </c>
      <c r="O9508">
        <v>14.5548387096774</v>
      </c>
      <c r="P9508">
        <v>14.5548387096774</v>
      </c>
      <c r="Q9508" t="s">
        <v>103</v>
      </c>
      <c r="R9508">
        <v>12</v>
      </c>
    </row>
    <row r="9509" spans="1:18">
      <c r="A9509" t="s">
        <v>224</v>
      </c>
      <c r="B9509" t="s">
        <v>70</v>
      </c>
      <c r="C9509" t="s">
        <v>101</v>
      </c>
      <c r="D9509">
        <v>1385</v>
      </c>
      <c r="E9509">
        <v>449.5</v>
      </c>
      <c r="F9509" t="s">
        <v>102</v>
      </c>
      <c r="G9509" t="s">
        <v>101</v>
      </c>
      <c r="H9509" t="s">
        <v>102</v>
      </c>
      <c r="I9509">
        <v>40</v>
      </c>
      <c r="J9509">
        <v>159</v>
      </c>
      <c r="K9509">
        <v>0.32258064516129</v>
      </c>
      <c r="L9509">
        <v>16.258064516129</v>
      </c>
      <c r="M9509">
        <v>0.363870967741935</v>
      </c>
      <c r="N9509">
        <v>14.5548387096774</v>
      </c>
      <c r="O9509">
        <v>14.5548387096774</v>
      </c>
      <c r="P9509">
        <v>14.5548387096774</v>
      </c>
      <c r="Q9509" t="s">
        <v>103</v>
      </c>
      <c r="R9509">
        <v>0</v>
      </c>
    </row>
    <row r="9510" spans="1:18">
      <c r="A9510" t="s">
        <v>224</v>
      </c>
      <c r="B9510" t="s">
        <v>70</v>
      </c>
      <c r="C9510" t="s">
        <v>101</v>
      </c>
      <c r="D9510">
        <v>1403</v>
      </c>
      <c r="E9510">
        <v>40.9</v>
      </c>
      <c r="F9510" t="s">
        <v>102</v>
      </c>
      <c r="G9510" t="s">
        <v>101</v>
      </c>
      <c r="H9510" t="s">
        <v>102</v>
      </c>
      <c r="I9510">
        <v>40</v>
      </c>
      <c r="J9510">
        <v>159</v>
      </c>
      <c r="K9510">
        <v>0.32258064516129</v>
      </c>
      <c r="L9510">
        <v>16.258064516129</v>
      </c>
      <c r="M9510">
        <v>0.363870967741935</v>
      </c>
      <c r="N9510">
        <v>14.5548387096774</v>
      </c>
      <c r="O9510">
        <v>14.5548387096774</v>
      </c>
      <c r="P9510">
        <v>14.5548387096774</v>
      </c>
      <c r="Q9510" t="s">
        <v>103</v>
      </c>
      <c r="R9510">
        <v>8</v>
      </c>
    </row>
    <row r="9511" spans="1:18">
      <c r="A9511" t="s">
        <v>224</v>
      </c>
      <c r="B9511" t="s">
        <v>70</v>
      </c>
      <c r="C9511" t="s">
        <v>101</v>
      </c>
      <c r="D9511">
        <v>1443</v>
      </c>
      <c r="E9511">
        <v>23.9</v>
      </c>
      <c r="F9511" t="s">
        <v>102</v>
      </c>
      <c r="G9511" t="s">
        <v>101</v>
      </c>
      <c r="H9511" t="s">
        <v>102</v>
      </c>
      <c r="I9511">
        <v>40</v>
      </c>
      <c r="J9511">
        <v>159</v>
      </c>
      <c r="K9511">
        <v>0.32258064516129</v>
      </c>
      <c r="L9511">
        <v>16.258064516129</v>
      </c>
      <c r="M9511">
        <v>0.363870967741935</v>
      </c>
      <c r="N9511">
        <v>14.5548387096774</v>
      </c>
      <c r="O9511">
        <v>14.5548387096774</v>
      </c>
      <c r="P9511">
        <v>14.5548387096774</v>
      </c>
      <c r="Q9511" t="s">
        <v>103</v>
      </c>
      <c r="R9511">
        <v>2</v>
      </c>
    </row>
    <row r="9512" spans="1:18">
      <c r="A9512" t="s">
        <v>224</v>
      </c>
      <c r="B9512" t="s">
        <v>70</v>
      </c>
      <c r="C9512" t="s">
        <v>101</v>
      </c>
      <c r="D9512">
        <v>1454</v>
      </c>
      <c r="E9512">
        <v>49.9</v>
      </c>
      <c r="F9512" t="s">
        <v>102</v>
      </c>
      <c r="G9512" t="s">
        <v>101</v>
      </c>
      <c r="H9512" t="s">
        <v>102</v>
      </c>
      <c r="I9512">
        <v>40</v>
      </c>
      <c r="J9512">
        <v>159</v>
      </c>
      <c r="K9512">
        <v>0.32258064516129</v>
      </c>
      <c r="L9512">
        <v>16.258064516129</v>
      </c>
      <c r="M9512">
        <v>0.363870967741935</v>
      </c>
      <c r="N9512">
        <v>14.5548387096774</v>
      </c>
      <c r="O9512">
        <v>14.5548387096774</v>
      </c>
      <c r="P9512">
        <v>14.5548387096774</v>
      </c>
      <c r="Q9512" t="s">
        <v>103</v>
      </c>
      <c r="R9512">
        <v>15</v>
      </c>
    </row>
    <row r="9513" spans="1:18">
      <c r="A9513" t="s">
        <v>224</v>
      </c>
      <c r="B9513" t="s">
        <v>70</v>
      </c>
      <c r="C9513" t="s">
        <v>101</v>
      </c>
      <c r="D9513">
        <v>1463</v>
      </c>
      <c r="E9513">
        <v>136</v>
      </c>
      <c r="F9513" t="s">
        <v>102</v>
      </c>
      <c r="G9513" t="s">
        <v>101</v>
      </c>
      <c r="H9513" t="s">
        <v>102</v>
      </c>
      <c r="I9513">
        <v>40</v>
      </c>
      <c r="J9513">
        <v>159</v>
      </c>
      <c r="K9513">
        <v>0.32258064516129</v>
      </c>
      <c r="L9513">
        <v>16.258064516129</v>
      </c>
      <c r="M9513">
        <v>0.363870967741935</v>
      </c>
      <c r="N9513">
        <v>14.5548387096774</v>
      </c>
      <c r="O9513">
        <v>14.5548387096774</v>
      </c>
      <c r="P9513">
        <v>14.5548387096774</v>
      </c>
      <c r="Q9513" t="s">
        <v>103</v>
      </c>
      <c r="R9513">
        <v>11</v>
      </c>
    </row>
    <row r="9514" spans="1:18">
      <c r="A9514" t="s">
        <v>224</v>
      </c>
      <c r="B9514" t="s">
        <v>70</v>
      </c>
      <c r="C9514" t="s">
        <v>101</v>
      </c>
      <c r="D9514">
        <v>1469</v>
      </c>
      <c r="E9514">
        <v>79.9</v>
      </c>
      <c r="F9514" t="s">
        <v>102</v>
      </c>
      <c r="G9514" t="s">
        <v>101</v>
      </c>
      <c r="H9514" t="s">
        <v>102</v>
      </c>
      <c r="I9514">
        <v>40</v>
      </c>
      <c r="J9514">
        <v>159</v>
      </c>
      <c r="K9514">
        <v>0.32258064516129</v>
      </c>
      <c r="L9514">
        <v>16.258064516129</v>
      </c>
      <c r="M9514">
        <v>0.363870967741935</v>
      </c>
      <c r="N9514">
        <v>14.5548387096774</v>
      </c>
      <c r="O9514">
        <v>14.5548387096774</v>
      </c>
      <c r="P9514">
        <v>14.5548387096774</v>
      </c>
      <c r="Q9514" t="s">
        <v>103</v>
      </c>
      <c r="R9514">
        <v>13</v>
      </c>
    </row>
    <row r="9515" spans="1:18">
      <c r="A9515" t="s">
        <v>224</v>
      </c>
      <c r="B9515" t="s">
        <v>70</v>
      </c>
      <c r="C9515" t="s">
        <v>101</v>
      </c>
      <c r="D9515">
        <v>1473</v>
      </c>
      <c r="E9515">
        <v>136</v>
      </c>
      <c r="F9515" t="s">
        <v>102</v>
      </c>
      <c r="G9515" t="s">
        <v>101</v>
      </c>
      <c r="H9515" t="s">
        <v>102</v>
      </c>
      <c r="I9515">
        <v>40</v>
      </c>
      <c r="J9515">
        <v>159</v>
      </c>
      <c r="K9515">
        <v>0.32258064516129</v>
      </c>
      <c r="L9515">
        <v>16.258064516129</v>
      </c>
      <c r="M9515">
        <v>0.363870967741935</v>
      </c>
      <c r="N9515">
        <v>14.5548387096774</v>
      </c>
      <c r="O9515">
        <v>14.5548387096774</v>
      </c>
      <c r="P9515">
        <v>14.5548387096774</v>
      </c>
      <c r="Q9515" t="s">
        <v>103</v>
      </c>
      <c r="R9515">
        <v>11</v>
      </c>
    </row>
    <row r="9516" spans="1:18">
      <c r="A9516" t="s">
        <v>224</v>
      </c>
      <c r="B9516" t="s">
        <v>70</v>
      </c>
      <c r="C9516" t="s">
        <v>101</v>
      </c>
      <c r="D9516">
        <v>1501</v>
      </c>
      <c r="E9516">
        <v>212.9</v>
      </c>
      <c r="F9516" t="s">
        <v>102</v>
      </c>
      <c r="G9516" t="s">
        <v>101</v>
      </c>
      <c r="H9516" t="s">
        <v>102</v>
      </c>
      <c r="I9516">
        <v>40</v>
      </c>
      <c r="J9516">
        <v>159</v>
      </c>
      <c r="K9516">
        <v>0.32258064516129</v>
      </c>
      <c r="L9516">
        <v>16.258064516129</v>
      </c>
      <c r="M9516">
        <v>0.363870967741935</v>
      </c>
      <c r="N9516">
        <v>14.5548387096774</v>
      </c>
      <c r="O9516">
        <v>14.5548387096774</v>
      </c>
      <c r="P9516">
        <v>14.5548387096774</v>
      </c>
      <c r="Q9516" t="s">
        <v>103</v>
      </c>
      <c r="R9516">
        <v>1</v>
      </c>
    </row>
    <row r="9517" spans="1:18">
      <c r="A9517" t="s">
        <v>224</v>
      </c>
      <c r="B9517" t="s">
        <v>70</v>
      </c>
      <c r="C9517" t="s">
        <v>101</v>
      </c>
      <c r="D9517">
        <v>1511</v>
      </c>
      <c r="E9517">
        <v>136</v>
      </c>
      <c r="F9517" t="s">
        <v>102</v>
      </c>
      <c r="G9517" t="s">
        <v>101</v>
      </c>
      <c r="H9517" t="s">
        <v>102</v>
      </c>
      <c r="I9517">
        <v>40</v>
      </c>
      <c r="J9517">
        <v>159</v>
      </c>
      <c r="K9517">
        <v>0.32258064516129</v>
      </c>
      <c r="L9517">
        <v>16.258064516129</v>
      </c>
      <c r="M9517">
        <v>0.363870967741935</v>
      </c>
      <c r="N9517">
        <v>14.5548387096774</v>
      </c>
      <c r="O9517">
        <v>14.5548387096774</v>
      </c>
      <c r="P9517">
        <v>14.5548387096774</v>
      </c>
      <c r="Q9517" t="s">
        <v>103</v>
      </c>
      <c r="R9517">
        <v>11</v>
      </c>
    </row>
    <row r="9518" spans="1:18">
      <c r="A9518" t="s">
        <v>224</v>
      </c>
      <c r="B9518" t="s">
        <v>70</v>
      </c>
      <c r="C9518" t="s">
        <v>101</v>
      </c>
      <c r="D9518">
        <v>1517</v>
      </c>
      <c r="E9518">
        <v>89.9</v>
      </c>
      <c r="F9518" t="s">
        <v>102</v>
      </c>
      <c r="G9518" t="s">
        <v>101</v>
      </c>
      <c r="H9518" t="s">
        <v>102</v>
      </c>
      <c r="I9518">
        <v>40</v>
      </c>
      <c r="J9518">
        <v>159</v>
      </c>
      <c r="K9518">
        <v>0.32258064516129</v>
      </c>
      <c r="L9518">
        <v>16.258064516129</v>
      </c>
      <c r="M9518">
        <v>0.363870967741935</v>
      </c>
      <c r="N9518">
        <v>14.5548387096774</v>
      </c>
      <c r="O9518">
        <v>14.5548387096774</v>
      </c>
      <c r="P9518">
        <v>14.5548387096774</v>
      </c>
      <c r="Q9518" t="s">
        <v>103</v>
      </c>
      <c r="R9518">
        <v>14</v>
      </c>
    </row>
    <row r="9519" spans="1:18">
      <c r="A9519" t="s">
        <v>224</v>
      </c>
      <c r="B9519" t="s">
        <v>70</v>
      </c>
      <c r="C9519" t="s">
        <v>101</v>
      </c>
      <c r="D9519">
        <v>1529</v>
      </c>
      <c r="E9519">
        <v>79.9</v>
      </c>
      <c r="F9519" t="s">
        <v>102</v>
      </c>
      <c r="G9519" t="s">
        <v>101</v>
      </c>
      <c r="H9519" t="s">
        <v>102</v>
      </c>
      <c r="I9519">
        <v>40</v>
      </c>
      <c r="J9519">
        <v>159</v>
      </c>
      <c r="K9519">
        <v>0.32258064516129</v>
      </c>
      <c r="L9519">
        <v>16.258064516129</v>
      </c>
      <c r="M9519">
        <v>0.363870967741935</v>
      </c>
      <c r="N9519">
        <v>14.5548387096774</v>
      </c>
      <c r="O9519">
        <v>14.5548387096774</v>
      </c>
      <c r="P9519">
        <v>14.5548387096774</v>
      </c>
      <c r="Q9519" t="s">
        <v>103</v>
      </c>
      <c r="R9519">
        <v>13</v>
      </c>
    </row>
    <row r="9520" spans="1:18">
      <c r="A9520" t="s">
        <v>224</v>
      </c>
      <c r="B9520" t="s">
        <v>70</v>
      </c>
      <c r="C9520" t="s">
        <v>101</v>
      </c>
      <c r="D9520">
        <v>1534</v>
      </c>
      <c r="E9520">
        <v>136</v>
      </c>
      <c r="F9520" t="s">
        <v>102</v>
      </c>
      <c r="G9520" t="s">
        <v>101</v>
      </c>
      <c r="H9520" t="s">
        <v>102</v>
      </c>
      <c r="I9520">
        <v>40</v>
      </c>
      <c r="J9520">
        <v>159</v>
      </c>
      <c r="K9520">
        <v>0.32258064516129</v>
      </c>
      <c r="L9520">
        <v>16.258064516129</v>
      </c>
      <c r="M9520">
        <v>0.363870967741935</v>
      </c>
      <c r="N9520">
        <v>14.5548387096774</v>
      </c>
      <c r="O9520">
        <v>14.5548387096774</v>
      </c>
      <c r="P9520">
        <v>14.5548387096774</v>
      </c>
      <c r="Q9520" t="s">
        <v>103</v>
      </c>
      <c r="R9520">
        <v>11</v>
      </c>
    </row>
    <row r="9521" spans="1:18">
      <c r="A9521" t="s">
        <v>224</v>
      </c>
      <c r="B9521" t="s">
        <v>70</v>
      </c>
      <c r="C9521" t="s">
        <v>101</v>
      </c>
      <c r="D9521">
        <v>1538</v>
      </c>
      <c r="E9521">
        <v>136</v>
      </c>
      <c r="F9521" t="s">
        <v>102</v>
      </c>
      <c r="G9521" t="s">
        <v>101</v>
      </c>
      <c r="H9521" t="s">
        <v>102</v>
      </c>
      <c r="I9521">
        <v>40</v>
      </c>
      <c r="J9521">
        <v>159</v>
      </c>
      <c r="K9521">
        <v>0.32258064516129</v>
      </c>
      <c r="L9521">
        <v>16.258064516129</v>
      </c>
      <c r="M9521">
        <v>0.363870967741935</v>
      </c>
      <c r="N9521">
        <v>14.5548387096774</v>
      </c>
      <c r="O9521">
        <v>14.5548387096774</v>
      </c>
      <c r="P9521">
        <v>14.5548387096774</v>
      </c>
      <c r="Q9521" t="s">
        <v>103</v>
      </c>
      <c r="R9521">
        <v>11</v>
      </c>
    </row>
    <row r="9522" spans="1:18">
      <c r="A9522" t="s">
        <v>224</v>
      </c>
      <c r="B9522" t="s">
        <v>70</v>
      </c>
      <c r="C9522" t="s">
        <v>101</v>
      </c>
      <c r="D9522">
        <v>1560</v>
      </c>
      <c r="E9522">
        <v>89.9</v>
      </c>
      <c r="F9522" t="s">
        <v>102</v>
      </c>
      <c r="G9522" t="s">
        <v>101</v>
      </c>
      <c r="H9522" t="s">
        <v>102</v>
      </c>
      <c r="I9522">
        <v>40</v>
      </c>
      <c r="J9522">
        <v>159</v>
      </c>
      <c r="K9522">
        <v>0.32258064516129</v>
      </c>
      <c r="L9522">
        <v>16.258064516129</v>
      </c>
      <c r="M9522">
        <v>0.363870967741935</v>
      </c>
      <c r="N9522">
        <v>14.5548387096774</v>
      </c>
      <c r="O9522">
        <v>14.5548387096774</v>
      </c>
      <c r="P9522">
        <v>14.5548387096774</v>
      </c>
      <c r="Q9522" t="s">
        <v>103</v>
      </c>
      <c r="R9522">
        <v>14</v>
      </c>
    </row>
    <row r="9523" spans="1:18">
      <c r="A9523" t="s">
        <v>224</v>
      </c>
      <c r="B9523" t="s">
        <v>70</v>
      </c>
      <c r="C9523" t="s">
        <v>101</v>
      </c>
      <c r="D9523">
        <v>1582</v>
      </c>
      <c r="E9523">
        <v>136</v>
      </c>
      <c r="F9523" t="s">
        <v>102</v>
      </c>
      <c r="G9523" t="s">
        <v>101</v>
      </c>
      <c r="H9523" t="s">
        <v>102</v>
      </c>
      <c r="I9523">
        <v>40</v>
      </c>
      <c r="J9523">
        <v>159</v>
      </c>
      <c r="K9523">
        <v>0.32258064516129</v>
      </c>
      <c r="L9523">
        <v>16.258064516129</v>
      </c>
      <c r="M9523">
        <v>0.363870967741935</v>
      </c>
      <c r="N9523">
        <v>14.5548387096774</v>
      </c>
      <c r="O9523">
        <v>14.5548387096774</v>
      </c>
      <c r="P9523">
        <v>14.5548387096774</v>
      </c>
      <c r="Q9523" t="s">
        <v>103</v>
      </c>
      <c r="R9523">
        <v>11</v>
      </c>
    </row>
    <row r="9524" spans="1:18">
      <c r="A9524" t="s">
        <v>224</v>
      </c>
      <c r="B9524" t="s">
        <v>70</v>
      </c>
      <c r="C9524" t="s">
        <v>101</v>
      </c>
      <c r="D9524">
        <v>1594</v>
      </c>
      <c r="E9524">
        <v>145</v>
      </c>
      <c r="F9524" t="s">
        <v>102</v>
      </c>
      <c r="G9524" t="s">
        <v>101</v>
      </c>
      <c r="H9524" t="s">
        <v>102</v>
      </c>
      <c r="I9524">
        <v>40</v>
      </c>
      <c r="J9524">
        <v>159</v>
      </c>
      <c r="K9524">
        <v>0.32258064516129</v>
      </c>
      <c r="L9524">
        <v>16.258064516129</v>
      </c>
      <c r="M9524">
        <v>0.363870967741935</v>
      </c>
      <c r="N9524">
        <v>14.5548387096774</v>
      </c>
      <c r="O9524">
        <v>14.5548387096774</v>
      </c>
      <c r="P9524">
        <v>14.5548387096774</v>
      </c>
      <c r="Q9524" t="s">
        <v>103</v>
      </c>
      <c r="R9524">
        <v>12</v>
      </c>
    </row>
    <row r="9525" spans="1:18">
      <c r="A9525" t="s">
        <v>224</v>
      </c>
      <c r="B9525" t="s">
        <v>70</v>
      </c>
      <c r="C9525" t="s">
        <v>101</v>
      </c>
      <c r="D9525">
        <v>1632</v>
      </c>
      <c r="E9525">
        <v>103</v>
      </c>
      <c r="F9525" t="s">
        <v>102</v>
      </c>
      <c r="G9525" t="s">
        <v>101</v>
      </c>
      <c r="H9525" t="s">
        <v>102</v>
      </c>
      <c r="I9525">
        <v>40</v>
      </c>
      <c r="J9525">
        <v>159</v>
      </c>
      <c r="K9525">
        <v>0.32258064516129</v>
      </c>
      <c r="L9525">
        <v>16.258064516129</v>
      </c>
      <c r="M9525">
        <v>0.363870967741935</v>
      </c>
      <c r="N9525">
        <v>14.5548387096774</v>
      </c>
      <c r="O9525">
        <v>14.5548387096774</v>
      </c>
      <c r="P9525">
        <v>14.5548387096774</v>
      </c>
      <c r="Q9525" t="s">
        <v>103</v>
      </c>
      <c r="R9525">
        <v>11</v>
      </c>
    </row>
    <row r="9526" spans="1:18">
      <c r="A9526" t="s">
        <v>224</v>
      </c>
      <c r="B9526" t="s">
        <v>70</v>
      </c>
      <c r="C9526" t="s">
        <v>101</v>
      </c>
      <c r="D9526">
        <v>1640</v>
      </c>
      <c r="E9526">
        <v>46.9</v>
      </c>
      <c r="F9526" t="s">
        <v>102</v>
      </c>
      <c r="G9526" t="s">
        <v>101</v>
      </c>
      <c r="H9526" t="s">
        <v>102</v>
      </c>
      <c r="I9526">
        <v>40</v>
      </c>
      <c r="J9526">
        <v>159</v>
      </c>
      <c r="K9526">
        <v>0.32258064516129</v>
      </c>
      <c r="L9526">
        <v>16.258064516129</v>
      </c>
      <c r="M9526">
        <v>0.363870967741935</v>
      </c>
      <c r="N9526">
        <v>14.5548387096774</v>
      </c>
      <c r="O9526">
        <v>14.5548387096774</v>
      </c>
      <c r="P9526">
        <v>14.5548387096774</v>
      </c>
      <c r="Q9526" t="s">
        <v>103</v>
      </c>
      <c r="R9526">
        <v>13</v>
      </c>
    </row>
    <row r="9527" spans="1:18">
      <c r="A9527" t="s">
        <v>224</v>
      </c>
      <c r="B9527" t="s">
        <v>70</v>
      </c>
      <c r="C9527" t="s">
        <v>101</v>
      </c>
      <c r="D9527">
        <v>1737</v>
      </c>
      <c r="E9527">
        <v>109.9</v>
      </c>
      <c r="F9527" t="s">
        <v>102</v>
      </c>
      <c r="G9527" t="s">
        <v>101</v>
      </c>
      <c r="H9527" t="s">
        <v>102</v>
      </c>
      <c r="I9527">
        <v>40</v>
      </c>
      <c r="J9527">
        <v>159</v>
      </c>
      <c r="K9527">
        <v>0.32258064516129</v>
      </c>
      <c r="L9527">
        <v>16.258064516129</v>
      </c>
      <c r="M9527">
        <v>0.363870967741935</v>
      </c>
      <c r="N9527">
        <v>14.5548387096774</v>
      </c>
      <c r="O9527">
        <v>14.5548387096774</v>
      </c>
      <c r="P9527">
        <v>14.5548387096774</v>
      </c>
      <c r="Q9527" t="s">
        <v>103</v>
      </c>
      <c r="R9527">
        <v>2</v>
      </c>
    </row>
    <row r="9528" spans="1:18">
      <c r="A9528" t="s">
        <v>224</v>
      </c>
      <c r="B9528" t="s">
        <v>104</v>
      </c>
      <c r="C9528" t="s">
        <v>109</v>
      </c>
      <c r="D9528">
        <v>265</v>
      </c>
      <c r="E9528">
        <v>53.6</v>
      </c>
      <c r="F9528" t="s">
        <v>110</v>
      </c>
      <c r="G9528">
        <v>3</v>
      </c>
      <c r="H9528" t="s">
        <v>111</v>
      </c>
      <c r="I9528">
        <v>18.56</v>
      </c>
      <c r="J9528">
        <v>41</v>
      </c>
      <c r="K9528">
        <v>0.149677419354839</v>
      </c>
      <c r="L9528">
        <v>9.46919225806452</v>
      </c>
      <c r="M9528">
        <v>0.426116129032258</v>
      </c>
      <c r="N9528">
        <v>7.90871535483871</v>
      </c>
      <c r="O9528">
        <v>7.90871535483871</v>
      </c>
      <c r="P9528">
        <v>7.90871535483871</v>
      </c>
      <c r="Q9528" t="s">
        <v>112</v>
      </c>
      <c r="R9528">
        <v>1</v>
      </c>
    </row>
    <row r="9529" spans="1:18">
      <c r="A9529" t="s">
        <v>224</v>
      </c>
      <c r="B9529" t="s">
        <v>104</v>
      </c>
      <c r="C9529" t="s">
        <v>109</v>
      </c>
      <c r="D9529">
        <v>372</v>
      </c>
      <c r="E9529">
        <v>52.64</v>
      </c>
      <c r="F9529" t="s">
        <v>110</v>
      </c>
      <c r="G9529">
        <v>3</v>
      </c>
      <c r="H9529" t="s">
        <v>111</v>
      </c>
      <c r="I9529">
        <v>18.56</v>
      </c>
      <c r="J9529">
        <v>41</v>
      </c>
      <c r="K9529">
        <v>0.149677419354839</v>
      </c>
      <c r="L9529">
        <v>9.46919225806452</v>
      </c>
      <c r="M9529">
        <v>0.426116129032258</v>
      </c>
      <c r="N9529">
        <v>7.90871535483871</v>
      </c>
      <c r="O9529">
        <v>7.90871535483871</v>
      </c>
      <c r="P9529">
        <v>7.90871535483871</v>
      </c>
      <c r="Q9529" t="s">
        <v>112</v>
      </c>
      <c r="R9529">
        <v>1</v>
      </c>
    </row>
    <row r="9530" spans="1:18">
      <c r="A9530" t="s">
        <v>224</v>
      </c>
      <c r="B9530" t="s">
        <v>104</v>
      </c>
      <c r="C9530" t="s">
        <v>109</v>
      </c>
      <c r="D9530">
        <v>886</v>
      </c>
      <c r="E9530">
        <v>6.95</v>
      </c>
      <c r="F9530" t="s">
        <v>110</v>
      </c>
      <c r="G9530">
        <v>3</v>
      </c>
      <c r="H9530" t="s">
        <v>111</v>
      </c>
      <c r="I9530">
        <v>18.56</v>
      </c>
      <c r="J9530">
        <v>41</v>
      </c>
      <c r="K9530">
        <v>0.149677419354839</v>
      </c>
      <c r="L9530">
        <v>9.46919225806452</v>
      </c>
      <c r="M9530">
        <v>0.426116129032258</v>
      </c>
      <c r="N9530">
        <v>7.90871535483871</v>
      </c>
      <c r="O9530">
        <v>7.90871535483871</v>
      </c>
      <c r="P9530">
        <v>7.90871535483871</v>
      </c>
      <c r="Q9530" t="s">
        <v>112</v>
      </c>
      <c r="R9530">
        <v>0</v>
      </c>
    </row>
    <row r="9531" spans="1:18">
      <c r="A9531" t="s">
        <v>224</v>
      </c>
      <c r="B9531" t="s">
        <v>104</v>
      </c>
      <c r="C9531" t="s">
        <v>109</v>
      </c>
      <c r="D9531">
        <v>1082</v>
      </c>
      <c r="E9531">
        <v>29.92</v>
      </c>
      <c r="F9531" t="s">
        <v>110</v>
      </c>
      <c r="G9531">
        <v>3</v>
      </c>
      <c r="H9531" t="s">
        <v>111</v>
      </c>
      <c r="I9531">
        <v>18.56</v>
      </c>
      <c r="J9531">
        <v>41</v>
      </c>
      <c r="K9531">
        <v>0.149677419354839</v>
      </c>
      <c r="L9531">
        <v>9.46919225806452</v>
      </c>
      <c r="M9531">
        <v>0.426116129032258</v>
      </c>
      <c r="N9531">
        <v>7.90871535483871</v>
      </c>
      <c r="O9531">
        <v>7.90871535483871</v>
      </c>
      <c r="P9531">
        <v>7.90871535483871</v>
      </c>
      <c r="Q9531" t="s">
        <v>112</v>
      </c>
      <c r="R9531">
        <v>3</v>
      </c>
    </row>
    <row r="9532" spans="1:18">
      <c r="A9532" t="s">
        <v>224</v>
      </c>
      <c r="B9532" t="s">
        <v>104</v>
      </c>
      <c r="C9532" t="s">
        <v>109</v>
      </c>
      <c r="D9532">
        <v>1119</v>
      </c>
      <c r="E9532">
        <v>92</v>
      </c>
      <c r="F9532" t="s">
        <v>110</v>
      </c>
      <c r="G9532">
        <v>3</v>
      </c>
      <c r="H9532" t="s">
        <v>111</v>
      </c>
      <c r="I9532">
        <v>18.56</v>
      </c>
      <c r="J9532">
        <v>41</v>
      </c>
      <c r="K9532">
        <v>0.149677419354839</v>
      </c>
      <c r="L9532">
        <v>9.46919225806452</v>
      </c>
      <c r="M9532">
        <v>0.426116129032258</v>
      </c>
      <c r="N9532">
        <v>7.90871535483871</v>
      </c>
      <c r="O9532">
        <v>7.90871535483871</v>
      </c>
      <c r="P9532">
        <v>7.90871535483871</v>
      </c>
      <c r="Q9532" t="s">
        <v>112</v>
      </c>
      <c r="R9532">
        <v>0</v>
      </c>
    </row>
    <row r="9533" spans="1:18">
      <c r="A9533" t="s">
        <v>224</v>
      </c>
      <c r="B9533" t="s">
        <v>104</v>
      </c>
      <c r="C9533" t="s">
        <v>109</v>
      </c>
      <c r="D9533">
        <v>1237</v>
      </c>
      <c r="E9533">
        <v>15.68</v>
      </c>
      <c r="F9533" t="s">
        <v>110</v>
      </c>
      <c r="G9533">
        <v>3</v>
      </c>
      <c r="H9533" t="s">
        <v>111</v>
      </c>
      <c r="I9533">
        <v>18.56</v>
      </c>
      <c r="J9533">
        <v>41</v>
      </c>
      <c r="K9533">
        <v>0.149677419354839</v>
      </c>
      <c r="L9533">
        <v>9.46919225806452</v>
      </c>
      <c r="M9533">
        <v>0.426116129032258</v>
      </c>
      <c r="N9533">
        <v>7.90871535483871</v>
      </c>
      <c r="O9533">
        <v>7.90871535483871</v>
      </c>
      <c r="P9533">
        <v>7.90871535483871</v>
      </c>
      <c r="Q9533" t="s">
        <v>112</v>
      </c>
      <c r="R9533">
        <v>4</v>
      </c>
    </row>
    <row r="9534" spans="1:18">
      <c r="A9534" t="s">
        <v>224</v>
      </c>
      <c r="B9534" t="s">
        <v>104</v>
      </c>
      <c r="C9534" t="s">
        <v>109</v>
      </c>
      <c r="D9534">
        <v>1241</v>
      </c>
      <c r="E9534">
        <v>20.16</v>
      </c>
      <c r="F9534" t="s">
        <v>110</v>
      </c>
      <c r="G9534">
        <v>3</v>
      </c>
      <c r="H9534" t="s">
        <v>111</v>
      </c>
      <c r="I9534">
        <v>18.56</v>
      </c>
      <c r="J9534">
        <v>41</v>
      </c>
      <c r="K9534">
        <v>0.149677419354839</v>
      </c>
      <c r="L9534">
        <v>9.46919225806452</v>
      </c>
      <c r="M9534">
        <v>0.426116129032258</v>
      </c>
      <c r="N9534">
        <v>7.90871535483871</v>
      </c>
      <c r="O9534">
        <v>7.90871535483871</v>
      </c>
      <c r="P9534">
        <v>7.90871535483871</v>
      </c>
      <c r="Q9534" t="s">
        <v>112</v>
      </c>
      <c r="R9534">
        <v>5</v>
      </c>
    </row>
    <row r="9535" spans="1:18">
      <c r="A9535" t="s">
        <v>224</v>
      </c>
      <c r="B9535" t="s">
        <v>104</v>
      </c>
      <c r="C9535" t="s">
        <v>109</v>
      </c>
      <c r="D9535">
        <v>1246</v>
      </c>
      <c r="E9535">
        <v>34.24</v>
      </c>
      <c r="F9535" t="s">
        <v>110</v>
      </c>
      <c r="G9535">
        <v>3</v>
      </c>
      <c r="H9535" t="s">
        <v>111</v>
      </c>
      <c r="I9535">
        <v>18.56</v>
      </c>
      <c r="J9535">
        <v>41</v>
      </c>
      <c r="K9535">
        <v>0.149677419354839</v>
      </c>
      <c r="L9535">
        <v>9.46919225806452</v>
      </c>
      <c r="M9535">
        <v>0.426116129032258</v>
      </c>
      <c r="N9535">
        <v>7.90871535483871</v>
      </c>
      <c r="O9535">
        <v>7.90871535483871</v>
      </c>
      <c r="P9535">
        <v>7.90871535483871</v>
      </c>
      <c r="Q9535" t="s">
        <v>112</v>
      </c>
      <c r="R9535">
        <v>3</v>
      </c>
    </row>
    <row r="9536" spans="1:18">
      <c r="A9536" t="s">
        <v>224</v>
      </c>
      <c r="B9536" t="s">
        <v>104</v>
      </c>
      <c r="C9536" t="s">
        <v>109</v>
      </c>
      <c r="D9536">
        <v>1406</v>
      </c>
      <c r="E9536">
        <v>20.96</v>
      </c>
      <c r="F9536" t="s">
        <v>110</v>
      </c>
      <c r="G9536">
        <v>3</v>
      </c>
      <c r="H9536" t="s">
        <v>111</v>
      </c>
      <c r="I9536">
        <v>18.56</v>
      </c>
      <c r="J9536">
        <v>41</v>
      </c>
      <c r="K9536">
        <v>0.149677419354839</v>
      </c>
      <c r="L9536">
        <v>9.46919225806452</v>
      </c>
      <c r="M9536">
        <v>0.426116129032258</v>
      </c>
      <c r="N9536">
        <v>7.90871535483871</v>
      </c>
      <c r="O9536">
        <v>7.90871535483871</v>
      </c>
      <c r="P9536">
        <v>7.90871535483871</v>
      </c>
      <c r="Q9536" t="s">
        <v>112</v>
      </c>
      <c r="R9536">
        <v>5</v>
      </c>
    </row>
    <row r="9537" spans="1:18">
      <c r="A9537" t="s">
        <v>224</v>
      </c>
      <c r="B9537" t="s">
        <v>104</v>
      </c>
      <c r="C9537" t="s">
        <v>109</v>
      </c>
      <c r="D9537">
        <v>1489</v>
      </c>
      <c r="E9537">
        <v>19.01</v>
      </c>
      <c r="F9537" t="s">
        <v>110</v>
      </c>
      <c r="G9537">
        <v>3</v>
      </c>
      <c r="H9537" t="s">
        <v>111</v>
      </c>
      <c r="I9537">
        <v>18.56</v>
      </c>
      <c r="J9537">
        <v>41</v>
      </c>
      <c r="K9537">
        <v>0.149677419354839</v>
      </c>
      <c r="L9537">
        <v>9.46919225806452</v>
      </c>
      <c r="M9537">
        <v>0.426116129032258</v>
      </c>
      <c r="N9537">
        <v>7.90871535483871</v>
      </c>
      <c r="O9537">
        <v>7.90871535483871</v>
      </c>
      <c r="P9537">
        <v>7.90871535483871</v>
      </c>
      <c r="Q9537" t="s">
        <v>112</v>
      </c>
      <c r="R9537">
        <v>5</v>
      </c>
    </row>
    <row r="9538" spans="1:18">
      <c r="A9538" t="s">
        <v>224</v>
      </c>
      <c r="B9538" t="s">
        <v>104</v>
      </c>
      <c r="C9538" t="s">
        <v>109</v>
      </c>
      <c r="D9538">
        <v>1514</v>
      </c>
      <c r="E9538">
        <v>64.48</v>
      </c>
      <c r="F9538" t="s">
        <v>110</v>
      </c>
      <c r="G9538">
        <v>3</v>
      </c>
      <c r="H9538" t="s">
        <v>111</v>
      </c>
      <c r="I9538">
        <v>18.56</v>
      </c>
      <c r="J9538">
        <v>41</v>
      </c>
      <c r="K9538">
        <v>0.149677419354839</v>
      </c>
      <c r="L9538">
        <v>9.46919225806452</v>
      </c>
      <c r="M9538">
        <v>0.426116129032258</v>
      </c>
      <c r="N9538">
        <v>7.90871535483871</v>
      </c>
      <c r="O9538">
        <v>7.90871535483871</v>
      </c>
      <c r="P9538">
        <v>7.90871535483871</v>
      </c>
      <c r="Q9538" t="s">
        <v>112</v>
      </c>
      <c r="R9538">
        <v>0</v>
      </c>
    </row>
    <row r="9539" spans="1:18">
      <c r="A9539" t="s">
        <v>224</v>
      </c>
      <c r="B9539" t="s">
        <v>104</v>
      </c>
      <c r="C9539" t="s">
        <v>109</v>
      </c>
      <c r="D9539">
        <v>1684</v>
      </c>
      <c r="E9539">
        <v>18.56</v>
      </c>
      <c r="F9539" t="s">
        <v>110</v>
      </c>
      <c r="G9539">
        <v>3</v>
      </c>
      <c r="H9539" t="s">
        <v>111</v>
      </c>
      <c r="I9539">
        <v>18.56</v>
      </c>
      <c r="J9539">
        <v>41</v>
      </c>
      <c r="K9539">
        <v>0.149677419354839</v>
      </c>
      <c r="L9539">
        <v>9.46919225806452</v>
      </c>
      <c r="M9539">
        <v>0.426116129032258</v>
      </c>
      <c r="N9539">
        <v>7.90871535483871</v>
      </c>
      <c r="O9539">
        <v>7.90871535483871</v>
      </c>
      <c r="P9539">
        <v>7.90871535483871</v>
      </c>
      <c r="Q9539" t="s">
        <v>112</v>
      </c>
      <c r="R9539">
        <v>5</v>
      </c>
    </row>
    <row r="9540" spans="1:18">
      <c r="A9540" t="s">
        <v>224</v>
      </c>
      <c r="B9540" t="s">
        <v>104</v>
      </c>
      <c r="C9540" t="s">
        <v>113</v>
      </c>
      <c r="D9540">
        <v>6</v>
      </c>
      <c r="E9540">
        <v>24.91</v>
      </c>
      <c r="F9540" t="s">
        <v>114</v>
      </c>
      <c r="G9540">
        <v>1</v>
      </c>
      <c r="H9540" t="s">
        <v>115</v>
      </c>
      <c r="I9540">
        <v>30.68</v>
      </c>
      <c r="J9540">
        <v>609</v>
      </c>
      <c r="K9540">
        <v>0.24741935483871</v>
      </c>
      <c r="L9540">
        <v>13.853504516129</v>
      </c>
      <c r="M9540">
        <v>0.390929032258065</v>
      </c>
      <c r="N9540">
        <v>11.9937027096774</v>
      </c>
      <c r="O9540">
        <v>11.9937027096774</v>
      </c>
      <c r="P9540">
        <v>11.9937027096774</v>
      </c>
      <c r="Q9540" t="s">
        <v>116</v>
      </c>
      <c r="R9540">
        <v>36</v>
      </c>
    </row>
    <row r="9541" spans="1:18">
      <c r="A9541" t="s">
        <v>224</v>
      </c>
      <c r="B9541" t="s">
        <v>104</v>
      </c>
      <c r="C9541" t="s">
        <v>113</v>
      </c>
      <c r="D9541">
        <v>12</v>
      </c>
      <c r="E9541">
        <v>93.8</v>
      </c>
      <c r="F9541" t="s">
        <v>114</v>
      </c>
      <c r="G9541">
        <v>1</v>
      </c>
      <c r="H9541" t="s">
        <v>115</v>
      </c>
      <c r="I9541">
        <v>30.68</v>
      </c>
      <c r="J9541">
        <v>609</v>
      </c>
      <c r="K9541">
        <v>0.24741935483871</v>
      </c>
      <c r="L9541">
        <v>13.853504516129</v>
      </c>
      <c r="M9541">
        <v>0.390929032258065</v>
      </c>
      <c r="N9541">
        <v>11.9937027096774</v>
      </c>
      <c r="O9541">
        <v>11.9937027096774</v>
      </c>
      <c r="P9541">
        <v>11.9937027096774</v>
      </c>
      <c r="Q9541" t="s">
        <v>116</v>
      </c>
      <c r="R9541">
        <v>7</v>
      </c>
    </row>
    <row r="9542" spans="1:18">
      <c r="A9542" t="s">
        <v>224</v>
      </c>
      <c r="B9542" t="s">
        <v>104</v>
      </c>
      <c r="C9542" t="s">
        <v>113</v>
      </c>
      <c r="D9542">
        <v>20</v>
      </c>
      <c r="E9542">
        <v>11.68</v>
      </c>
      <c r="F9542" t="s">
        <v>114</v>
      </c>
      <c r="G9542">
        <v>1</v>
      </c>
      <c r="H9542" t="s">
        <v>115</v>
      </c>
      <c r="I9542">
        <v>30.68</v>
      </c>
      <c r="J9542">
        <v>609</v>
      </c>
      <c r="K9542">
        <v>0.24741935483871</v>
      </c>
      <c r="L9542">
        <v>13.853504516129</v>
      </c>
      <c r="M9542">
        <v>0.390929032258065</v>
      </c>
      <c r="N9542">
        <v>11.9937027096774</v>
      </c>
      <c r="O9542">
        <v>11.9937027096774</v>
      </c>
      <c r="P9542">
        <v>11.9937027096774</v>
      </c>
      <c r="Q9542" t="s">
        <v>116</v>
      </c>
      <c r="R9542">
        <v>63</v>
      </c>
    </row>
    <row r="9543" spans="1:18">
      <c r="A9543" t="s">
        <v>224</v>
      </c>
      <c r="B9543" t="s">
        <v>104</v>
      </c>
      <c r="C9543" t="s">
        <v>113</v>
      </c>
      <c r="D9543">
        <v>32</v>
      </c>
      <c r="E9543">
        <v>60.65</v>
      </c>
      <c r="F9543" t="s">
        <v>114</v>
      </c>
      <c r="G9543">
        <v>1</v>
      </c>
      <c r="H9543" t="s">
        <v>115</v>
      </c>
      <c r="I9543">
        <v>30.68</v>
      </c>
      <c r="J9543">
        <v>609</v>
      </c>
      <c r="K9543">
        <v>0.24741935483871</v>
      </c>
      <c r="L9543">
        <v>13.853504516129</v>
      </c>
      <c r="M9543">
        <v>0.390929032258065</v>
      </c>
      <c r="N9543">
        <v>11.9937027096774</v>
      </c>
      <c r="O9543">
        <v>11.9937027096774</v>
      </c>
      <c r="P9543">
        <v>11.9937027096774</v>
      </c>
      <c r="Q9543" t="s">
        <v>116</v>
      </c>
      <c r="R9543">
        <v>6</v>
      </c>
    </row>
    <row r="9544" spans="1:18">
      <c r="A9544" t="s">
        <v>224</v>
      </c>
      <c r="B9544" t="s">
        <v>104</v>
      </c>
      <c r="C9544" t="s">
        <v>113</v>
      </c>
      <c r="D9544">
        <v>37</v>
      </c>
      <c r="E9544">
        <v>86.07</v>
      </c>
      <c r="F9544" t="s">
        <v>114</v>
      </c>
      <c r="G9544">
        <v>1</v>
      </c>
      <c r="H9544" t="s">
        <v>115</v>
      </c>
      <c r="I9544">
        <v>30.68</v>
      </c>
      <c r="J9544">
        <v>609</v>
      </c>
      <c r="K9544">
        <v>0.24741935483871</v>
      </c>
      <c r="L9544">
        <v>13.853504516129</v>
      </c>
      <c r="M9544">
        <v>0.390929032258065</v>
      </c>
      <c r="N9544">
        <v>11.9937027096774</v>
      </c>
      <c r="O9544">
        <v>11.9937027096774</v>
      </c>
      <c r="P9544">
        <v>11.9937027096774</v>
      </c>
      <c r="Q9544" t="s">
        <v>116</v>
      </c>
      <c r="R9544">
        <v>8</v>
      </c>
    </row>
    <row r="9545" spans="1:18">
      <c r="A9545" t="s">
        <v>224</v>
      </c>
      <c r="B9545" t="s">
        <v>104</v>
      </c>
      <c r="C9545" t="s">
        <v>113</v>
      </c>
      <c r="D9545">
        <v>44</v>
      </c>
      <c r="E9545">
        <v>47.77</v>
      </c>
      <c r="F9545" t="s">
        <v>114</v>
      </c>
      <c r="G9545">
        <v>1</v>
      </c>
      <c r="H9545" t="s">
        <v>115</v>
      </c>
      <c r="I9545">
        <v>30.68</v>
      </c>
      <c r="J9545">
        <v>609</v>
      </c>
      <c r="K9545">
        <v>0.24741935483871</v>
      </c>
      <c r="L9545">
        <v>13.853504516129</v>
      </c>
      <c r="M9545">
        <v>0.390929032258065</v>
      </c>
      <c r="N9545">
        <v>11.9937027096774</v>
      </c>
      <c r="O9545">
        <v>11.9937027096774</v>
      </c>
      <c r="P9545">
        <v>11.9937027096774</v>
      </c>
      <c r="Q9545" t="s">
        <v>116</v>
      </c>
      <c r="R9545">
        <v>10</v>
      </c>
    </row>
    <row r="9546" spans="1:18">
      <c r="A9546" t="s">
        <v>224</v>
      </c>
      <c r="B9546" t="s">
        <v>104</v>
      </c>
      <c r="C9546" t="s">
        <v>113</v>
      </c>
      <c r="D9546">
        <v>90</v>
      </c>
      <c r="E9546">
        <v>152.26</v>
      </c>
      <c r="F9546" t="s">
        <v>114</v>
      </c>
      <c r="G9546">
        <v>1</v>
      </c>
      <c r="H9546" t="s">
        <v>115</v>
      </c>
      <c r="I9546">
        <v>30.68</v>
      </c>
      <c r="J9546">
        <v>609</v>
      </c>
      <c r="K9546">
        <v>0.24741935483871</v>
      </c>
      <c r="L9546">
        <v>13.853504516129</v>
      </c>
      <c r="M9546">
        <v>0.390929032258065</v>
      </c>
      <c r="N9546">
        <v>11.9937027096774</v>
      </c>
      <c r="O9546">
        <v>11.9937027096774</v>
      </c>
      <c r="P9546">
        <v>11.9937027096774</v>
      </c>
      <c r="Q9546" t="s">
        <v>116</v>
      </c>
      <c r="R9546">
        <v>1</v>
      </c>
    </row>
    <row r="9547" spans="1:18">
      <c r="A9547" t="s">
        <v>224</v>
      </c>
      <c r="B9547" t="s">
        <v>104</v>
      </c>
      <c r="C9547" t="s">
        <v>113</v>
      </c>
      <c r="D9547">
        <v>126</v>
      </c>
      <c r="E9547">
        <v>6.2</v>
      </c>
      <c r="F9547" t="s">
        <v>114</v>
      </c>
      <c r="G9547">
        <v>1</v>
      </c>
      <c r="H9547" t="s">
        <v>115</v>
      </c>
      <c r="I9547">
        <v>30.68</v>
      </c>
      <c r="J9547">
        <v>609</v>
      </c>
      <c r="K9547">
        <v>0.24741935483871</v>
      </c>
      <c r="L9547">
        <v>13.853504516129</v>
      </c>
      <c r="M9547">
        <v>0.390929032258065</v>
      </c>
      <c r="N9547">
        <v>11.9937027096774</v>
      </c>
      <c r="O9547">
        <v>11.9937027096774</v>
      </c>
      <c r="P9547">
        <v>11.9937027096774</v>
      </c>
      <c r="Q9547" t="s">
        <v>116</v>
      </c>
      <c r="R9547">
        <v>56</v>
      </c>
    </row>
    <row r="9548" spans="1:18">
      <c r="A9548" t="s">
        <v>224</v>
      </c>
      <c r="B9548" t="s">
        <v>104</v>
      </c>
      <c r="C9548" t="s">
        <v>113</v>
      </c>
      <c r="D9548">
        <v>145</v>
      </c>
      <c r="E9548">
        <v>88.05</v>
      </c>
      <c r="F9548" t="s">
        <v>114</v>
      </c>
      <c r="G9548">
        <v>1</v>
      </c>
      <c r="H9548" t="s">
        <v>115</v>
      </c>
      <c r="I9548">
        <v>30.68</v>
      </c>
      <c r="J9548">
        <v>609</v>
      </c>
      <c r="K9548">
        <v>0.24741935483871</v>
      </c>
      <c r="L9548">
        <v>13.853504516129</v>
      </c>
      <c r="M9548">
        <v>0.390929032258065</v>
      </c>
      <c r="N9548">
        <v>11.9937027096774</v>
      </c>
      <c r="O9548">
        <v>11.9937027096774</v>
      </c>
      <c r="P9548">
        <v>11.9937027096774</v>
      </c>
      <c r="Q9548" t="s">
        <v>116</v>
      </c>
      <c r="R9548">
        <v>8</v>
      </c>
    </row>
    <row r="9549" spans="1:18">
      <c r="A9549" t="s">
        <v>224</v>
      </c>
      <c r="B9549" t="s">
        <v>104</v>
      </c>
      <c r="C9549" t="s">
        <v>113</v>
      </c>
      <c r="D9549">
        <v>174</v>
      </c>
      <c r="E9549">
        <v>40.61</v>
      </c>
      <c r="F9549" t="s">
        <v>114</v>
      </c>
      <c r="G9549">
        <v>1</v>
      </c>
      <c r="H9549" t="s">
        <v>115</v>
      </c>
      <c r="I9549">
        <v>30.68</v>
      </c>
      <c r="J9549">
        <v>609</v>
      </c>
      <c r="K9549">
        <v>0.24741935483871</v>
      </c>
      <c r="L9549">
        <v>13.853504516129</v>
      </c>
      <c r="M9549">
        <v>0.390929032258065</v>
      </c>
      <c r="N9549">
        <v>11.9937027096774</v>
      </c>
      <c r="O9549">
        <v>11.9937027096774</v>
      </c>
      <c r="P9549">
        <v>11.9937027096774</v>
      </c>
      <c r="Q9549" t="s">
        <v>116</v>
      </c>
      <c r="R9549">
        <v>16</v>
      </c>
    </row>
    <row r="9550" spans="1:18">
      <c r="A9550" t="s">
        <v>224</v>
      </c>
      <c r="B9550" t="s">
        <v>104</v>
      </c>
      <c r="C9550" t="s">
        <v>113</v>
      </c>
      <c r="D9550">
        <v>181</v>
      </c>
      <c r="E9550">
        <v>14.13</v>
      </c>
      <c r="F9550" t="s">
        <v>114</v>
      </c>
      <c r="G9550">
        <v>1</v>
      </c>
      <c r="H9550" t="s">
        <v>115</v>
      </c>
      <c r="I9550">
        <v>30.68</v>
      </c>
      <c r="J9550">
        <v>609</v>
      </c>
      <c r="K9550">
        <v>0.24741935483871</v>
      </c>
      <c r="L9550">
        <v>13.853504516129</v>
      </c>
      <c r="M9550">
        <v>0.390929032258065</v>
      </c>
      <c r="N9550">
        <v>11.9937027096774</v>
      </c>
      <c r="O9550">
        <v>11.9937027096774</v>
      </c>
      <c r="P9550">
        <v>11.9937027096774</v>
      </c>
      <c r="Q9550" t="s">
        <v>116</v>
      </c>
      <c r="R9550">
        <v>66</v>
      </c>
    </row>
    <row r="9551" spans="1:18">
      <c r="A9551" t="s">
        <v>224</v>
      </c>
      <c r="B9551" t="s">
        <v>104</v>
      </c>
      <c r="C9551" t="s">
        <v>113</v>
      </c>
      <c r="D9551">
        <v>190</v>
      </c>
      <c r="E9551">
        <v>6.62</v>
      </c>
      <c r="F9551" t="s">
        <v>114</v>
      </c>
      <c r="G9551">
        <v>1</v>
      </c>
      <c r="H9551" t="s">
        <v>115</v>
      </c>
      <c r="I9551">
        <v>30.68</v>
      </c>
      <c r="J9551">
        <v>609</v>
      </c>
      <c r="K9551">
        <v>0.24741935483871</v>
      </c>
      <c r="L9551">
        <v>13.853504516129</v>
      </c>
      <c r="M9551">
        <v>0.390929032258065</v>
      </c>
      <c r="N9551">
        <v>11.9937027096774</v>
      </c>
      <c r="O9551">
        <v>11.9937027096774</v>
      </c>
      <c r="P9551">
        <v>11.9937027096774</v>
      </c>
      <c r="Q9551" t="s">
        <v>116</v>
      </c>
      <c r="R9551">
        <v>56</v>
      </c>
    </row>
    <row r="9552" spans="1:18">
      <c r="A9552" t="s">
        <v>224</v>
      </c>
      <c r="B9552" t="s">
        <v>104</v>
      </c>
      <c r="C9552" t="s">
        <v>113</v>
      </c>
      <c r="D9552">
        <v>212</v>
      </c>
      <c r="E9552">
        <v>26.69</v>
      </c>
      <c r="F9552" t="s">
        <v>114</v>
      </c>
      <c r="G9552">
        <v>1</v>
      </c>
      <c r="H9552" t="s">
        <v>115</v>
      </c>
      <c r="I9552">
        <v>30.68</v>
      </c>
      <c r="J9552">
        <v>609</v>
      </c>
      <c r="K9552">
        <v>0.24741935483871</v>
      </c>
      <c r="L9552">
        <v>13.853504516129</v>
      </c>
      <c r="M9552">
        <v>0.390929032258065</v>
      </c>
      <c r="N9552">
        <v>11.9937027096774</v>
      </c>
      <c r="O9552">
        <v>11.9937027096774</v>
      </c>
      <c r="P9552">
        <v>11.9937027096774</v>
      </c>
      <c r="Q9552" t="s">
        <v>116</v>
      </c>
      <c r="R9552">
        <v>35</v>
      </c>
    </row>
    <row r="9553" spans="1:18">
      <c r="A9553" t="s">
        <v>224</v>
      </c>
      <c r="B9553" t="s">
        <v>104</v>
      </c>
      <c r="C9553" t="s">
        <v>113</v>
      </c>
      <c r="D9553">
        <v>223</v>
      </c>
      <c r="E9553">
        <v>5.54</v>
      </c>
      <c r="F9553" t="s">
        <v>114</v>
      </c>
      <c r="G9553">
        <v>1</v>
      </c>
      <c r="H9553" t="s">
        <v>115</v>
      </c>
      <c r="I9553">
        <v>30.68</v>
      </c>
      <c r="J9553">
        <v>609</v>
      </c>
      <c r="K9553">
        <v>0.24741935483871</v>
      </c>
      <c r="L9553">
        <v>13.853504516129</v>
      </c>
      <c r="M9553">
        <v>0.390929032258065</v>
      </c>
      <c r="N9553">
        <v>11.9937027096774</v>
      </c>
      <c r="O9553">
        <v>11.9937027096774</v>
      </c>
      <c r="P9553">
        <v>11.9937027096774</v>
      </c>
      <c r="Q9553" t="s">
        <v>116</v>
      </c>
      <c r="R9553">
        <v>54</v>
      </c>
    </row>
    <row r="9554" spans="1:18">
      <c r="A9554" t="s">
        <v>224</v>
      </c>
      <c r="B9554" t="s">
        <v>104</v>
      </c>
      <c r="C9554" t="s">
        <v>113</v>
      </c>
      <c r="D9554">
        <v>231</v>
      </c>
      <c r="E9554">
        <v>15.38</v>
      </c>
      <c r="F9554" t="s">
        <v>114</v>
      </c>
      <c r="G9554">
        <v>1</v>
      </c>
      <c r="H9554" t="s">
        <v>115</v>
      </c>
      <c r="I9554">
        <v>30.68</v>
      </c>
      <c r="J9554">
        <v>609</v>
      </c>
      <c r="K9554">
        <v>0.24741935483871</v>
      </c>
      <c r="L9554">
        <v>13.853504516129</v>
      </c>
      <c r="M9554">
        <v>0.390929032258065</v>
      </c>
      <c r="N9554">
        <v>11.9937027096774</v>
      </c>
      <c r="O9554">
        <v>11.9937027096774</v>
      </c>
      <c r="P9554">
        <v>11.9937027096774</v>
      </c>
      <c r="Q9554" t="s">
        <v>116</v>
      </c>
      <c r="R9554">
        <v>68</v>
      </c>
    </row>
    <row r="9555" spans="1:18">
      <c r="A9555" t="s">
        <v>224</v>
      </c>
      <c r="B9555" t="s">
        <v>104</v>
      </c>
      <c r="C9555" t="s">
        <v>113</v>
      </c>
      <c r="D9555">
        <v>255</v>
      </c>
      <c r="E9555">
        <v>14.9</v>
      </c>
      <c r="F9555" t="s">
        <v>114</v>
      </c>
      <c r="G9555">
        <v>1</v>
      </c>
      <c r="H9555" t="s">
        <v>115</v>
      </c>
      <c r="I9555">
        <v>30.68</v>
      </c>
      <c r="J9555">
        <v>609</v>
      </c>
      <c r="K9555">
        <v>0.24741935483871</v>
      </c>
      <c r="L9555">
        <v>13.853504516129</v>
      </c>
      <c r="M9555">
        <v>0.390929032258065</v>
      </c>
      <c r="N9555">
        <v>11.9937027096774</v>
      </c>
      <c r="O9555">
        <v>11.9937027096774</v>
      </c>
      <c r="P9555">
        <v>11.9937027096774</v>
      </c>
      <c r="Q9555" t="s">
        <v>116</v>
      </c>
      <c r="R9555">
        <v>67</v>
      </c>
    </row>
    <row r="9556" spans="1:18">
      <c r="A9556" t="s">
        <v>224</v>
      </c>
      <c r="B9556" t="s">
        <v>104</v>
      </c>
      <c r="C9556" t="s">
        <v>113</v>
      </c>
      <c r="D9556">
        <v>265</v>
      </c>
      <c r="E9556">
        <v>38.62</v>
      </c>
      <c r="F9556" t="s">
        <v>114</v>
      </c>
      <c r="G9556">
        <v>1</v>
      </c>
      <c r="H9556" t="s">
        <v>115</v>
      </c>
      <c r="I9556">
        <v>30.68</v>
      </c>
      <c r="J9556">
        <v>609</v>
      </c>
      <c r="K9556">
        <v>0.24741935483871</v>
      </c>
      <c r="L9556">
        <v>13.853504516129</v>
      </c>
      <c r="M9556">
        <v>0.390929032258065</v>
      </c>
      <c r="N9556">
        <v>11.9937027096774</v>
      </c>
      <c r="O9556">
        <v>11.9937027096774</v>
      </c>
      <c r="P9556">
        <v>11.9937027096774</v>
      </c>
      <c r="Q9556" t="s">
        <v>116</v>
      </c>
      <c r="R9556">
        <v>18</v>
      </c>
    </row>
    <row r="9557" spans="1:18">
      <c r="A9557" t="s">
        <v>224</v>
      </c>
      <c r="B9557" t="s">
        <v>104</v>
      </c>
      <c r="C9557" t="s">
        <v>113</v>
      </c>
      <c r="D9557">
        <v>304</v>
      </c>
      <c r="E9557">
        <v>41.31</v>
      </c>
      <c r="F9557" t="s">
        <v>114</v>
      </c>
      <c r="G9557">
        <v>1</v>
      </c>
      <c r="H9557" t="s">
        <v>115</v>
      </c>
      <c r="I9557">
        <v>30.68</v>
      </c>
      <c r="J9557">
        <v>609</v>
      </c>
      <c r="K9557">
        <v>0.24741935483871</v>
      </c>
      <c r="L9557">
        <v>13.853504516129</v>
      </c>
      <c r="M9557">
        <v>0.390929032258065</v>
      </c>
      <c r="N9557">
        <v>11.9937027096774</v>
      </c>
      <c r="O9557">
        <v>11.9937027096774</v>
      </c>
      <c r="P9557">
        <v>11.9937027096774</v>
      </c>
      <c r="Q9557" t="s">
        <v>116</v>
      </c>
      <c r="R9557">
        <v>15</v>
      </c>
    </row>
    <row r="9558" spans="1:18">
      <c r="A9558" t="s">
        <v>224</v>
      </c>
      <c r="B9558" t="s">
        <v>104</v>
      </c>
      <c r="C9558" t="s">
        <v>113</v>
      </c>
      <c r="D9558">
        <v>306</v>
      </c>
      <c r="E9558">
        <v>11.92</v>
      </c>
      <c r="F9558" t="s">
        <v>114</v>
      </c>
      <c r="G9558">
        <v>1</v>
      </c>
      <c r="H9558" t="s">
        <v>115</v>
      </c>
      <c r="I9558">
        <v>30.68</v>
      </c>
      <c r="J9558">
        <v>609</v>
      </c>
      <c r="K9558">
        <v>0.24741935483871</v>
      </c>
      <c r="L9558">
        <v>13.853504516129</v>
      </c>
      <c r="M9558">
        <v>0.390929032258065</v>
      </c>
      <c r="N9558">
        <v>11.9937027096774</v>
      </c>
      <c r="O9558">
        <v>11.9937027096774</v>
      </c>
      <c r="P9558">
        <v>11.9937027096774</v>
      </c>
      <c r="Q9558" t="s">
        <v>116</v>
      </c>
      <c r="R9558">
        <v>63</v>
      </c>
    </row>
    <row r="9559" spans="1:18">
      <c r="A9559" t="s">
        <v>224</v>
      </c>
      <c r="B9559" t="s">
        <v>104</v>
      </c>
      <c r="C9559" t="s">
        <v>113</v>
      </c>
      <c r="D9559">
        <v>317</v>
      </c>
      <c r="E9559">
        <v>14.93</v>
      </c>
      <c r="F9559" t="s">
        <v>114</v>
      </c>
      <c r="G9559">
        <v>1</v>
      </c>
      <c r="H9559" t="s">
        <v>115</v>
      </c>
      <c r="I9559">
        <v>30.68</v>
      </c>
      <c r="J9559">
        <v>609</v>
      </c>
      <c r="K9559">
        <v>0.24741935483871</v>
      </c>
      <c r="L9559">
        <v>13.853504516129</v>
      </c>
      <c r="M9559">
        <v>0.390929032258065</v>
      </c>
      <c r="N9559">
        <v>11.9937027096774</v>
      </c>
      <c r="O9559">
        <v>11.9937027096774</v>
      </c>
      <c r="P9559">
        <v>11.9937027096774</v>
      </c>
      <c r="Q9559" t="s">
        <v>116</v>
      </c>
      <c r="R9559">
        <v>67</v>
      </c>
    </row>
    <row r="9560" spans="1:18">
      <c r="A9560" t="s">
        <v>224</v>
      </c>
      <c r="B9560" t="s">
        <v>104</v>
      </c>
      <c r="C9560" t="s">
        <v>113</v>
      </c>
      <c r="D9560">
        <v>336</v>
      </c>
      <c r="E9560">
        <v>9.95</v>
      </c>
      <c r="F9560" t="s">
        <v>114</v>
      </c>
      <c r="G9560">
        <v>1</v>
      </c>
      <c r="H9560" t="s">
        <v>115</v>
      </c>
      <c r="I9560">
        <v>30.68</v>
      </c>
      <c r="J9560">
        <v>609</v>
      </c>
      <c r="K9560">
        <v>0.24741935483871</v>
      </c>
      <c r="L9560">
        <v>13.853504516129</v>
      </c>
      <c r="M9560">
        <v>0.390929032258065</v>
      </c>
      <c r="N9560">
        <v>11.9937027096774</v>
      </c>
      <c r="O9560">
        <v>11.9937027096774</v>
      </c>
      <c r="P9560">
        <v>11.9937027096774</v>
      </c>
      <c r="Q9560" t="s">
        <v>116</v>
      </c>
      <c r="R9560">
        <v>60</v>
      </c>
    </row>
    <row r="9561" spans="1:18">
      <c r="A9561" t="s">
        <v>224</v>
      </c>
      <c r="B9561" t="s">
        <v>104</v>
      </c>
      <c r="C9561" t="s">
        <v>113</v>
      </c>
      <c r="D9561">
        <v>355</v>
      </c>
      <c r="E9561">
        <v>67.21</v>
      </c>
      <c r="F9561" t="s">
        <v>114</v>
      </c>
      <c r="G9561">
        <v>1</v>
      </c>
      <c r="H9561" t="s">
        <v>115</v>
      </c>
      <c r="I9561">
        <v>30.68</v>
      </c>
      <c r="J9561">
        <v>609</v>
      </c>
      <c r="K9561">
        <v>0.24741935483871</v>
      </c>
      <c r="L9561">
        <v>13.853504516129</v>
      </c>
      <c r="M9561">
        <v>0.390929032258065</v>
      </c>
      <c r="N9561">
        <v>11.9937027096774</v>
      </c>
      <c r="O9561">
        <v>11.9937027096774</v>
      </c>
      <c r="P9561">
        <v>11.9937027096774</v>
      </c>
      <c r="Q9561" t="s">
        <v>116</v>
      </c>
      <c r="R9561">
        <v>8</v>
      </c>
    </row>
    <row r="9562" spans="1:18">
      <c r="A9562" t="s">
        <v>224</v>
      </c>
      <c r="B9562" t="s">
        <v>104</v>
      </c>
      <c r="C9562" t="s">
        <v>113</v>
      </c>
      <c r="D9562">
        <v>368</v>
      </c>
      <c r="E9562">
        <v>50.76</v>
      </c>
      <c r="F9562" t="s">
        <v>114</v>
      </c>
      <c r="G9562">
        <v>1</v>
      </c>
      <c r="H9562" t="s">
        <v>115</v>
      </c>
      <c r="I9562">
        <v>30.68</v>
      </c>
      <c r="J9562">
        <v>609</v>
      </c>
      <c r="K9562">
        <v>0.24741935483871</v>
      </c>
      <c r="L9562">
        <v>13.853504516129</v>
      </c>
      <c r="M9562">
        <v>0.390929032258065</v>
      </c>
      <c r="N9562">
        <v>11.9937027096774</v>
      </c>
      <c r="O9562">
        <v>11.9937027096774</v>
      </c>
      <c r="P9562">
        <v>11.9937027096774</v>
      </c>
      <c r="Q9562" t="s">
        <v>116</v>
      </c>
      <c r="R9562">
        <v>11</v>
      </c>
    </row>
    <row r="9563" spans="1:18">
      <c r="A9563" t="s">
        <v>224</v>
      </c>
      <c r="B9563" t="s">
        <v>104</v>
      </c>
      <c r="C9563" t="s">
        <v>113</v>
      </c>
      <c r="D9563">
        <v>372</v>
      </c>
      <c r="E9563">
        <v>14.71</v>
      </c>
      <c r="F9563" t="s">
        <v>114</v>
      </c>
      <c r="G9563">
        <v>1</v>
      </c>
      <c r="H9563" t="s">
        <v>115</v>
      </c>
      <c r="I9563">
        <v>30.68</v>
      </c>
      <c r="J9563">
        <v>609</v>
      </c>
      <c r="K9563">
        <v>0.24741935483871</v>
      </c>
      <c r="L9563">
        <v>13.853504516129</v>
      </c>
      <c r="M9563">
        <v>0.390929032258065</v>
      </c>
      <c r="N9563">
        <v>11.9937027096774</v>
      </c>
      <c r="O9563">
        <v>11.9937027096774</v>
      </c>
      <c r="P9563">
        <v>11.9937027096774</v>
      </c>
      <c r="Q9563" t="s">
        <v>116</v>
      </c>
      <c r="R9563">
        <v>67</v>
      </c>
    </row>
    <row r="9564" spans="1:18">
      <c r="A9564" t="s">
        <v>224</v>
      </c>
      <c r="B9564" t="s">
        <v>104</v>
      </c>
      <c r="C9564" t="s">
        <v>113</v>
      </c>
      <c r="D9564">
        <v>373</v>
      </c>
      <c r="E9564">
        <v>3.58</v>
      </c>
      <c r="F9564" t="s">
        <v>114</v>
      </c>
      <c r="G9564">
        <v>1</v>
      </c>
      <c r="H9564" t="s">
        <v>115</v>
      </c>
      <c r="I9564">
        <v>30.68</v>
      </c>
      <c r="J9564">
        <v>609</v>
      </c>
      <c r="K9564">
        <v>0.24741935483871</v>
      </c>
      <c r="L9564">
        <v>13.853504516129</v>
      </c>
      <c r="M9564">
        <v>0.390929032258065</v>
      </c>
      <c r="N9564">
        <v>11.9937027096774</v>
      </c>
      <c r="O9564">
        <v>11.9937027096774</v>
      </c>
      <c r="P9564">
        <v>11.9937027096774</v>
      </c>
      <c r="Q9564" t="s">
        <v>116</v>
      </c>
      <c r="R9564">
        <v>50</v>
      </c>
    </row>
    <row r="9565" spans="1:18">
      <c r="A9565" t="s">
        <v>224</v>
      </c>
      <c r="B9565" t="s">
        <v>104</v>
      </c>
      <c r="C9565" t="s">
        <v>113</v>
      </c>
      <c r="D9565">
        <v>377</v>
      </c>
      <c r="E9565">
        <v>360</v>
      </c>
      <c r="F9565" t="s">
        <v>114</v>
      </c>
      <c r="G9565">
        <v>1</v>
      </c>
      <c r="H9565" t="s">
        <v>115</v>
      </c>
      <c r="I9565">
        <v>30.68</v>
      </c>
      <c r="J9565">
        <v>609</v>
      </c>
      <c r="K9565">
        <v>0.24741935483871</v>
      </c>
      <c r="L9565">
        <v>13.853504516129</v>
      </c>
      <c r="M9565">
        <v>0.390929032258065</v>
      </c>
      <c r="N9565">
        <v>11.9937027096774</v>
      </c>
      <c r="O9565">
        <v>11.9937027096774</v>
      </c>
      <c r="P9565">
        <v>11.9937027096774</v>
      </c>
      <c r="Q9565" t="s">
        <v>116</v>
      </c>
      <c r="R9565">
        <v>0</v>
      </c>
    </row>
    <row r="9566" spans="1:18">
      <c r="A9566" t="s">
        <v>224</v>
      </c>
      <c r="B9566" t="s">
        <v>104</v>
      </c>
      <c r="C9566" t="s">
        <v>113</v>
      </c>
      <c r="D9566">
        <v>382</v>
      </c>
      <c r="E9566">
        <v>16.87</v>
      </c>
      <c r="F9566" t="s">
        <v>114</v>
      </c>
      <c r="G9566">
        <v>1</v>
      </c>
      <c r="H9566" t="s">
        <v>115</v>
      </c>
      <c r="I9566">
        <v>30.68</v>
      </c>
      <c r="J9566">
        <v>609</v>
      </c>
      <c r="K9566">
        <v>0.24741935483871</v>
      </c>
      <c r="L9566">
        <v>13.853504516129</v>
      </c>
      <c r="M9566">
        <v>0.390929032258065</v>
      </c>
      <c r="N9566">
        <v>11.9937027096774</v>
      </c>
      <c r="O9566">
        <v>11.9937027096774</v>
      </c>
      <c r="P9566">
        <v>11.9937027096774</v>
      </c>
      <c r="Q9566" t="s">
        <v>116</v>
      </c>
      <c r="R9566">
        <v>65</v>
      </c>
    </row>
    <row r="9567" spans="1:18">
      <c r="A9567" t="s">
        <v>224</v>
      </c>
      <c r="B9567" t="s">
        <v>104</v>
      </c>
      <c r="C9567" t="s">
        <v>113</v>
      </c>
      <c r="D9567">
        <v>400</v>
      </c>
      <c r="E9567">
        <v>15.68</v>
      </c>
      <c r="F9567" t="s">
        <v>114</v>
      </c>
      <c r="G9567">
        <v>1</v>
      </c>
      <c r="H9567" t="s">
        <v>115</v>
      </c>
      <c r="I9567">
        <v>30.68</v>
      </c>
      <c r="J9567">
        <v>609</v>
      </c>
      <c r="K9567">
        <v>0.24741935483871</v>
      </c>
      <c r="L9567">
        <v>13.853504516129</v>
      </c>
      <c r="M9567">
        <v>0.390929032258065</v>
      </c>
      <c r="N9567">
        <v>11.9937027096774</v>
      </c>
      <c r="O9567">
        <v>11.9937027096774</v>
      </c>
      <c r="P9567">
        <v>11.9937027096774</v>
      </c>
      <c r="Q9567" t="s">
        <v>116</v>
      </c>
      <c r="R9567">
        <v>66</v>
      </c>
    </row>
    <row r="9568" spans="1:18">
      <c r="A9568" t="s">
        <v>224</v>
      </c>
      <c r="B9568" t="s">
        <v>104</v>
      </c>
      <c r="C9568" t="s">
        <v>113</v>
      </c>
      <c r="D9568">
        <v>412</v>
      </c>
      <c r="E9568">
        <v>14.9</v>
      </c>
      <c r="F9568" t="s">
        <v>114</v>
      </c>
      <c r="G9568">
        <v>1</v>
      </c>
      <c r="H9568" t="s">
        <v>115</v>
      </c>
      <c r="I9568">
        <v>30.68</v>
      </c>
      <c r="J9568">
        <v>609</v>
      </c>
      <c r="K9568">
        <v>0.24741935483871</v>
      </c>
      <c r="L9568">
        <v>13.853504516129</v>
      </c>
      <c r="M9568">
        <v>0.390929032258065</v>
      </c>
      <c r="N9568">
        <v>11.9937027096774</v>
      </c>
      <c r="O9568">
        <v>11.9937027096774</v>
      </c>
      <c r="P9568">
        <v>11.9937027096774</v>
      </c>
      <c r="Q9568" t="s">
        <v>116</v>
      </c>
      <c r="R9568">
        <v>67</v>
      </c>
    </row>
    <row r="9569" spans="1:18">
      <c r="A9569" t="s">
        <v>224</v>
      </c>
      <c r="B9569" t="s">
        <v>104</v>
      </c>
      <c r="C9569" t="s">
        <v>113</v>
      </c>
      <c r="D9569">
        <v>421</v>
      </c>
      <c r="E9569">
        <v>19.22</v>
      </c>
      <c r="F9569" t="s">
        <v>114</v>
      </c>
      <c r="G9569">
        <v>1</v>
      </c>
      <c r="H9569" t="s">
        <v>115</v>
      </c>
      <c r="I9569">
        <v>30.68</v>
      </c>
      <c r="J9569">
        <v>609</v>
      </c>
      <c r="K9569">
        <v>0.24741935483871</v>
      </c>
      <c r="L9569">
        <v>13.853504516129</v>
      </c>
      <c r="M9569">
        <v>0.390929032258065</v>
      </c>
      <c r="N9569">
        <v>11.9937027096774</v>
      </c>
      <c r="O9569">
        <v>11.9937027096774</v>
      </c>
      <c r="P9569">
        <v>11.9937027096774</v>
      </c>
      <c r="Q9569" t="s">
        <v>116</v>
      </c>
      <c r="R9569">
        <v>59</v>
      </c>
    </row>
    <row r="9570" spans="1:18">
      <c r="A9570" t="s">
        <v>224</v>
      </c>
      <c r="B9570" t="s">
        <v>104</v>
      </c>
      <c r="C9570" t="s">
        <v>113</v>
      </c>
      <c r="D9570">
        <v>444</v>
      </c>
      <c r="E9570">
        <v>16.57</v>
      </c>
      <c r="F9570" t="s">
        <v>114</v>
      </c>
      <c r="G9570">
        <v>1</v>
      </c>
      <c r="H9570" t="s">
        <v>115</v>
      </c>
      <c r="I9570">
        <v>30.68</v>
      </c>
      <c r="J9570">
        <v>609</v>
      </c>
      <c r="K9570">
        <v>0.24741935483871</v>
      </c>
      <c r="L9570">
        <v>13.853504516129</v>
      </c>
      <c r="M9570">
        <v>0.390929032258065</v>
      </c>
      <c r="N9570">
        <v>11.9937027096774</v>
      </c>
      <c r="O9570">
        <v>11.9937027096774</v>
      </c>
      <c r="P9570">
        <v>11.9937027096774</v>
      </c>
      <c r="Q9570" t="s">
        <v>116</v>
      </c>
      <c r="R9570">
        <v>65</v>
      </c>
    </row>
    <row r="9571" spans="1:18">
      <c r="A9571" t="s">
        <v>224</v>
      </c>
      <c r="B9571" t="s">
        <v>104</v>
      </c>
      <c r="C9571" t="s">
        <v>113</v>
      </c>
      <c r="D9571">
        <v>506</v>
      </c>
      <c r="E9571">
        <v>10.07</v>
      </c>
      <c r="F9571" t="s">
        <v>114</v>
      </c>
      <c r="G9571">
        <v>1</v>
      </c>
      <c r="H9571" t="s">
        <v>115</v>
      </c>
      <c r="I9571">
        <v>30.68</v>
      </c>
      <c r="J9571">
        <v>609</v>
      </c>
      <c r="K9571">
        <v>0.24741935483871</v>
      </c>
      <c r="L9571">
        <v>13.853504516129</v>
      </c>
      <c r="M9571">
        <v>0.390929032258065</v>
      </c>
      <c r="N9571">
        <v>11.9937027096774</v>
      </c>
      <c r="O9571">
        <v>11.9937027096774</v>
      </c>
      <c r="P9571">
        <v>11.9937027096774</v>
      </c>
      <c r="Q9571" t="s">
        <v>116</v>
      </c>
      <c r="R9571">
        <v>60</v>
      </c>
    </row>
    <row r="9572" spans="1:18">
      <c r="A9572" t="s">
        <v>224</v>
      </c>
      <c r="B9572" t="s">
        <v>104</v>
      </c>
      <c r="C9572" t="s">
        <v>113</v>
      </c>
      <c r="D9572">
        <v>507</v>
      </c>
      <c r="E9572">
        <v>4.67</v>
      </c>
      <c r="F9572" t="s">
        <v>114</v>
      </c>
      <c r="G9572">
        <v>1</v>
      </c>
      <c r="H9572" t="s">
        <v>115</v>
      </c>
      <c r="I9572">
        <v>30.68</v>
      </c>
      <c r="J9572">
        <v>609</v>
      </c>
      <c r="K9572">
        <v>0.24741935483871</v>
      </c>
      <c r="L9572">
        <v>13.853504516129</v>
      </c>
      <c r="M9572">
        <v>0.390929032258065</v>
      </c>
      <c r="N9572">
        <v>11.9937027096774</v>
      </c>
      <c r="O9572">
        <v>11.9937027096774</v>
      </c>
      <c r="P9572">
        <v>11.9937027096774</v>
      </c>
      <c r="Q9572" t="s">
        <v>116</v>
      </c>
      <c r="R9572">
        <v>53</v>
      </c>
    </row>
    <row r="9573" spans="1:18">
      <c r="A9573" t="s">
        <v>224</v>
      </c>
      <c r="B9573" t="s">
        <v>104</v>
      </c>
      <c r="C9573" t="s">
        <v>113</v>
      </c>
      <c r="D9573">
        <v>512</v>
      </c>
      <c r="E9573">
        <v>12.39</v>
      </c>
      <c r="F9573" t="s">
        <v>114</v>
      </c>
      <c r="G9573">
        <v>1</v>
      </c>
      <c r="H9573" t="s">
        <v>115</v>
      </c>
      <c r="I9573">
        <v>30.68</v>
      </c>
      <c r="J9573">
        <v>609</v>
      </c>
      <c r="K9573">
        <v>0.24741935483871</v>
      </c>
      <c r="L9573">
        <v>13.853504516129</v>
      </c>
      <c r="M9573">
        <v>0.390929032258065</v>
      </c>
      <c r="N9573">
        <v>11.9937027096774</v>
      </c>
      <c r="O9573">
        <v>11.9937027096774</v>
      </c>
      <c r="P9573">
        <v>11.9937027096774</v>
      </c>
      <c r="Q9573" t="s">
        <v>116</v>
      </c>
      <c r="R9573">
        <v>63</v>
      </c>
    </row>
    <row r="9574" spans="1:18">
      <c r="A9574" t="s">
        <v>224</v>
      </c>
      <c r="B9574" t="s">
        <v>104</v>
      </c>
      <c r="C9574" t="s">
        <v>113</v>
      </c>
      <c r="D9574">
        <v>516</v>
      </c>
      <c r="E9574">
        <v>8.11</v>
      </c>
      <c r="F9574" t="s">
        <v>114</v>
      </c>
      <c r="G9574">
        <v>1</v>
      </c>
      <c r="H9574" t="s">
        <v>115</v>
      </c>
      <c r="I9574">
        <v>30.68</v>
      </c>
      <c r="J9574">
        <v>609</v>
      </c>
      <c r="K9574">
        <v>0.24741935483871</v>
      </c>
      <c r="L9574">
        <v>13.853504516129</v>
      </c>
      <c r="M9574">
        <v>0.390929032258065</v>
      </c>
      <c r="N9574">
        <v>11.9937027096774</v>
      </c>
      <c r="O9574">
        <v>11.9937027096774</v>
      </c>
      <c r="P9574">
        <v>11.9937027096774</v>
      </c>
      <c r="Q9574" t="s">
        <v>116</v>
      </c>
      <c r="R9574">
        <v>59</v>
      </c>
    </row>
    <row r="9575" spans="1:18">
      <c r="A9575" t="s">
        <v>224</v>
      </c>
      <c r="B9575" t="s">
        <v>104</v>
      </c>
      <c r="C9575" t="s">
        <v>113</v>
      </c>
      <c r="D9575">
        <v>539</v>
      </c>
      <c r="E9575">
        <v>11.62</v>
      </c>
      <c r="F9575" t="s">
        <v>114</v>
      </c>
      <c r="G9575">
        <v>1</v>
      </c>
      <c r="H9575" t="s">
        <v>115</v>
      </c>
      <c r="I9575">
        <v>30.68</v>
      </c>
      <c r="J9575">
        <v>609</v>
      </c>
      <c r="K9575">
        <v>0.24741935483871</v>
      </c>
      <c r="L9575">
        <v>13.853504516129</v>
      </c>
      <c r="M9575">
        <v>0.390929032258065</v>
      </c>
      <c r="N9575">
        <v>11.9937027096774</v>
      </c>
      <c r="O9575">
        <v>11.9937027096774</v>
      </c>
      <c r="P9575">
        <v>11.9937027096774</v>
      </c>
      <c r="Q9575" t="s">
        <v>116</v>
      </c>
      <c r="R9575">
        <v>63</v>
      </c>
    </row>
    <row r="9576" spans="1:18">
      <c r="A9576" t="s">
        <v>224</v>
      </c>
      <c r="B9576" t="s">
        <v>104</v>
      </c>
      <c r="C9576" t="s">
        <v>113</v>
      </c>
      <c r="D9576">
        <v>543</v>
      </c>
      <c r="E9576">
        <v>28.2</v>
      </c>
      <c r="F9576" t="s">
        <v>114</v>
      </c>
      <c r="G9576">
        <v>1</v>
      </c>
      <c r="H9576" t="s">
        <v>115</v>
      </c>
      <c r="I9576">
        <v>30.68</v>
      </c>
      <c r="J9576">
        <v>609</v>
      </c>
      <c r="K9576">
        <v>0.24741935483871</v>
      </c>
      <c r="L9576">
        <v>13.853504516129</v>
      </c>
      <c r="M9576">
        <v>0.390929032258065</v>
      </c>
      <c r="N9576">
        <v>11.9937027096774</v>
      </c>
      <c r="O9576">
        <v>11.9937027096774</v>
      </c>
      <c r="P9576">
        <v>11.9937027096774</v>
      </c>
      <c r="Q9576" t="s">
        <v>116</v>
      </c>
      <c r="R9576">
        <v>25</v>
      </c>
    </row>
    <row r="9577" spans="1:18">
      <c r="A9577" t="s">
        <v>224</v>
      </c>
      <c r="B9577" t="s">
        <v>104</v>
      </c>
      <c r="C9577" t="s">
        <v>113</v>
      </c>
      <c r="D9577">
        <v>553</v>
      </c>
      <c r="E9577">
        <v>10.49</v>
      </c>
      <c r="F9577" t="s">
        <v>114</v>
      </c>
      <c r="G9577">
        <v>1</v>
      </c>
      <c r="H9577" t="s">
        <v>115</v>
      </c>
      <c r="I9577">
        <v>30.68</v>
      </c>
      <c r="J9577">
        <v>609</v>
      </c>
      <c r="K9577">
        <v>0.24741935483871</v>
      </c>
      <c r="L9577">
        <v>13.853504516129</v>
      </c>
      <c r="M9577">
        <v>0.390929032258065</v>
      </c>
      <c r="N9577">
        <v>11.9937027096774</v>
      </c>
      <c r="O9577">
        <v>11.9937027096774</v>
      </c>
      <c r="P9577">
        <v>11.9937027096774</v>
      </c>
      <c r="Q9577" t="s">
        <v>116</v>
      </c>
      <c r="R9577">
        <v>62</v>
      </c>
    </row>
    <row r="9578" spans="1:18">
      <c r="A9578" t="s">
        <v>224</v>
      </c>
      <c r="B9578" t="s">
        <v>104</v>
      </c>
      <c r="C9578" t="s">
        <v>113</v>
      </c>
      <c r="D9578">
        <v>554</v>
      </c>
      <c r="E9578">
        <v>9.84</v>
      </c>
      <c r="F9578" t="s">
        <v>114</v>
      </c>
      <c r="G9578">
        <v>1</v>
      </c>
      <c r="H9578" t="s">
        <v>115</v>
      </c>
      <c r="I9578">
        <v>30.68</v>
      </c>
      <c r="J9578">
        <v>609</v>
      </c>
      <c r="K9578">
        <v>0.24741935483871</v>
      </c>
      <c r="L9578">
        <v>13.853504516129</v>
      </c>
      <c r="M9578">
        <v>0.390929032258065</v>
      </c>
      <c r="N9578">
        <v>11.9937027096774</v>
      </c>
      <c r="O9578">
        <v>11.9937027096774</v>
      </c>
      <c r="P9578">
        <v>11.9937027096774</v>
      </c>
      <c r="Q9578" t="s">
        <v>116</v>
      </c>
      <c r="R9578">
        <v>60</v>
      </c>
    </row>
    <row r="9579" spans="1:18">
      <c r="A9579" t="s">
        <v>224</v>
      </c>
      <c r="B9579" t="s">
        <v>104</v>
      </c>
      <c r="C9579" t="s">
        <v>113</v>
      </c>
      <c r="D9579">
        <v>556</v>
      </c>
      <c r="E9579">
        <v>22.58</v>
      </c>
      <c r="F9579" t="s">
        <v>114</v>
      </c>
      <c r="G9579">
        <v>1</v>
      </c>
      <c r="H9579" t="s">
        <v>115</v>
      </c>
      <c r="I9579">
        <v>30.68</v>
      </c>
      <c r="J9579">
        <v>609</v>
      </c>
      <c r="K9579">
        <v>0.24741935483871</v>
      </c>
      <c r="L9579">
        <v>13.853504516129</v>
      </c>
      <c r="M9579">
        <v>0.390929032258065</v>
      </c>
      <c r="N9579">
        <v>11.9937027096774</v>
      </c>
      <c r="O9579">
        <v>11.9937027096774</v>
      </c>
      <c r="P9579">
        <v>11.9937027096774</v>
      </c>
      <c r="Q9579" t="s">
        <v>116</v>
      </c>
      <c r="R9579">
        <v>49</v>
      </c>
    </row>
    <row r="9580" spans="1:18">
      <c r="A9580" t="s">
        <v>224</v>
      </c>
      <c r="B9580" t="s">
        <v>104</v>
      </c>
      <c r="C9580" t="s">
        <v>113</v>
      </c>
      <c r="D9580">
        <v>562</v>
      </c>
      <c r="E9580">
        <v>40.58</v>
      </c>
      <c r="F9580" t="s">
        <v>114</v>
      </c>
      <c r="G9580">
        <v>1</v>
      </c>
      <c r="H9580" t="s">
        <v>115</v>
      </c>
      <c r="I9580">
        <v>30.68</v>
      </c>
      <c r="J9580">
        <v>609</v>
      </c>
      <c r="K9580">
        <v>0.24741935483871</v>
      </c>
      <c r="L9580">
        <v>13.853504516129</v>
      </c>
      <c r="M9580">
        <v>0.390929032258065</v>
      </c>
      <c r="N9580">
        <v>11.9937027096774</v>
      </c>
      <c r="O9580">
        <v>11.9937027096774</v>
      </c>
      <c r="P9580">
        <v>11.9937027096774</v>
      </c>
      <c r="Q9580" t="s">
        <v>116</v>
      </c>
      <c r="R9580">
        <v>16</v>
      </c>
    </row>
    <row r="9581" spans="1:18">
      <c r="A9581" t="s">
        <v>224</v>
      </c>
      <c r="B9581" t="s">
        <v>104</v>
      </c>
      <c r="C9581" t="s">
        <v>113</v>
      </c>
      <c r="D9581">
        <v>573</v>
      </c>
      <c r="E9581">
        <v>7.78</v>
      </c>
      <c r="F9581" t="s">
        <v>114</v>
      </c>
      <c r="G9581">
        <v>1</v>
      </c>
      <c r="H9581" t="s">
        <v>115</v>
      </c>
      <c r="I9581">
        <v>30.68</v>
      </c>
      <c r="J9581">
        <v>609</v>
      </c>
      <c r="K9581">
        <v>0.24741935483871</v>
      </c>
      <c r="L9581">
        <v>13.853504516129</v>
      </c>
      <c r="M9581">
        <v>0.390929032258065</v>
      </c>
      <c r="N9581">
        <v>11.9937027096774</v>
      </c>
      <c r="O9581">
        <v>11.9937027096774</v>
      </c>
      <c r="P9581">
        <v>11.9937027096774</v>
      </c>
      <c r="Q9581" t="s">
        <v>116</v>
      </c>
      <c r="R9581">
        <v>59</v>
      </c>
    </row>
    <row r="9582" spans="1:18">
      <c r="A9582" t="s">
        <v>224</v>
      </c>
      <c r="B9582" t="s">
        <v>104</v>
      </c>
      <c r="C9582" t="s">
        <v>113</v>
      </c>
      <c r="D9582">
        <v>587</v>
      </c>
      <c r="E9582">
        <v>8.17</v>
      </c>
      <c r="F9582" t="s">
        <v>114</v>
      </c>
      <c r="G9582">
        <v>1</v>
      </c>
      <c r="H9582" t="s">
        <v>115</v>
      </c>
      <c r="I9582">
        <v>30.68</v>
      </c>
      <c r="J9582">
        <v>609</v>
      </c>
      <c r="K9582">
        <v>0.24741935483871</v>
      </c>
      <c r="L9582">
        <v>13.853504516129</v>
      </c>
      <c r="M9582">
        <v>0.390929032258065</v>
      </c>
      <c r="N9582">
        <v>11.9937027096774</v>
      </c>
      <c r="O9582">
        <v>11.9937027096774</v>
      </c>
      <c r="P9582">
        <v>11.9937027096774</v>
      </c>
      <c r="Q9582" t="s">
        <v>116</v>
      </c>
      <c r="R9582">
        <v>59</v>
      </c>
    </row>
    <row r="9583" spans="1:18">
      <c r="A9583" t="s">
        <v>224</v>
      </c>
      <c r="B9583" t="s">
        <v>104</v>
      </c>
      <c r="C9583" t="s">
        <v>113</v>
      </c>
      <c r="D9583">
        <v>599</v>
      </c>
      <c r="E9583">
        <v>12.04</v>
      </c>
      <c r="F9583" t="s">
        <v>114</v>
      </c>
      <c r="G9583">
        <v>1</v>
      </c>
      <c r="H9583" t="s">
        <v>115</v>
      </c>
      <c r="I9583">
        <v>30.68</v>
      </c>
      <c r="J9583">
        <v>609</v>
      </c>
      <c r="K9583">
        <v>0.24741935483871</v>
      </c>
      <c r="L9583">
        <v>13.853504516129</v>
      </c>
      <c r="M9583">
        <v>0.390929032258065</v>
      </c>
      <c r="N9583">
        <v>11.9937027096774</v>
      </c>
      <c r="O9583">
        <v>11.9937027096774</v>
      </c>
      <c r="P9583">
        <v>11.9937027096774</v>
      </c>
      <c r="Q9583" t="s">
        <v>116</v>
      </c>
      <c r="R9583">
        <v>63</v>
      </c>
    </row>
    <row r="9584" spans="1:18">
      <c r="A9584" t="s">
        <v>224</v>
      </c>
      <c r="B9584" t="s">
        <v>104</v>
      </c>
      <c r="C9584" t="s">
        <v>113</v>
      </c>
      <c r="D9584">
        <v>621</v>
      </c>
      <c r="E9584">
        <v>47.54</v>
      </c>
      <c r="F9584" t="s">
        <v>114</v>
      </c>
      <c r="G9584">
        <v>1</v>
      </c>
      <c r="H9584" t="s">
        <v>115</v>
      </c>
      <c r="I9584">
        <v>30.68</v>
      </c>
      <c r="J9584">
        <v>609</v>
      </c>
      <c r="K9584">
        <v>0.24741935483871</v>
      </c>
      <c r="L9584">
        <v>13.853504516129</v>
      </c>
      <c r="M9584">
        <v>0.390929032258065</v>
      </c>
      <c r="N9584">
        <v>11.9937027096774</v>
      </c>
      <c r="O9584">
        <v>11.9937027096774</v>
      </c>
      <c r="P9584">
        <v>11.9937027096774</v>
      </c>
      <c r="Q9584" t="s">
        <v>116</v>
      </c>
      <c r="R9584">
        <v>10</v>
      </c>
    </row>
    <row r="9585" spans="1:18">
      <c r="A9585" t="s">
        <v>224</v>
      </c>
      <c r="B9585" t="s">
        <v>104</v>
      </c>
      <c r="C9585" t="s">
        <v>113</v>
      </c>
      <c r="D9585">
        <v>626</v>
      </c>
      <c r="E9585">
        <v>15.38</v>
      </c>
      <c r="F9585" t="s">
        <v>114</v>
      </c>
      <c r="G9585">
        <v>1</v>
      </c>
      <c r="H9585" t="s">
        <v>115</v>
      </c>
      <c r="I9585">
        <v>30.68</v>
      </c>
      <c r="J9585">
        <v>609</v>
      </c>
      <c r="K9585">
        <v>0.24741935483871</v>
      </c>
      <c r="L9585">
        <v>13.853504516129</v>
      </c>
      <c r="M9585">
        <v>0.390929032258065</v>
      </c>
      <c r="N9585">
        <v>11.9937027096774</v>
      </c>
      <c r="O9585">
        <v>11.9937027096774</v>
      </c>
      <c r="P9585">
        <v>11.9937027096774</v>
      </c>
      <c r="Q9585" t="s">
        <v>116</v>
      </c>
      <c r="R9585">
        <v>68</v>
      </c>
    </row>
    <row r="9586" spans="1:18">
      <c r="A9586" t="s">
        <v>224</v>
      </c>
      <c r="B9586" t="s">
        <v>104</v>
      </c>
      <c r="C9586" t="s">
        <v>113</v>
      </c>
      <c r="D9586">
        <v>646</v>
      </c>
      <c r="E9586">
        <v>10.17</v>
      </c>
      <c r="F9586" t="s">
        <v>114</v>
      </c>
      <c r="G9586">
        <v>1</v>
      </c>
      <c r="H9586" t="s">
        <v>115</v>
      </c>
      <c r="I9586">
        <v>30.68</v>
      </c>
      <c r="J9586">
        <v>609</v>
      </c>
      <c r="K9586">
        <v>0.24741935483871</v>
      </c>
      <c r="L9586">
        <v>13.853504516129</v>
      </c>
      <c r="M9586">
        <v>0.390929032258065</v>
      </c>
      <c r="N9586">
        <v>11.9937027096774</v>
      </c>
      <c r="O9586">
        <v>11.9937027096774</v>
      </c>
      <c r="P9586">
        <v>11.9937027096774</v>
      </c>
      <c r="Q9586" t="s">
        <v>116</v>
      </c>
      <c r="R9586">
        <v>60</v>
      </c>
    </row>
    <row r="9587" spans="1:18">
      <c r="A9587" t="s">
        <v>224</v>
      </c>
      <c r="B9587" t="s">
        <v>104</v>
      </c>
      <c r="C9587" t="s">
        <v>113</v>
      </c>
      <c r="D9587">
        <v>660</v>
      </c>
      <c r="E9587">
        <v>5.45</v>
      </c>
      <c r="F9587" t="s">
        <v>114</v>
      </c>
      <c r="G9587">
        <v>1</v>
      </c>
      <c r="H9587" t="s">
        <v>115</v>
      </c>
      <c r="I9587">
        <v>30.68</v>
      </c>
      <c r="J9587">
        <v>609</v>
      </c>
      <c r="K9587">
        <v>0.24741935483871</v>
      </c>
      <c r="L9587">
        <v>13.853504516129</v>
      </c>
      <c r="M9587">
        <v>0.390929032258065</v>
      </c>
      <c r="N9587">
        <v>11.9937027096774</v>
      </c>
      <c r="O9587">
        <v>11.9937027096774</v>
      </c>
      <c r="P9587">
        <v>11.9937027096774</v>
      </c>
      <c r="Q9587" t="s">
        <v>116</v>
      </c>
      <c r="R9587">
        <v>54</v>
      </c>
    </row>
    <row r="9588" spans="1:18">
      <c r="A9588" t="s">
        <v>224</v>
      </c>
      <c r="B9588" t="s">
        <v>104</v>
      </c>
      <c r="C9588" t="s">
        <v>113</v>
      </c>
      <c r="D9588">
        <v>675</v>
      </c>
      <c r="E9588">
        <v>9.36</v>
      </c>
      <c r="F9588" t="s">
        <v>114</v>
      </c>
      <c r="G9588">
        <v>1</v>
      </c>
      <c r="H9588" t="s">
        <v>115</v>
      </c>
      <c r="I9588">
        <v>30.68</v>
      </c>
      <c r="J9588">
        <v>609</v>
      </c>
      <c r="K9588">
        <v>0.24741935483871</v>
      </c>
      <c r="L9588">
        <v>13.853504516129</v>
      </c>
      <c r="M9588">
        <v>0.390929032258065</v>
      </c>
      <c r="N9588">
        <v>11.9937027096774</v>
      </c>
      <c r="O9588">
        <v>11.9937027096774</v>
      </c>
      <c r="P9588">
        <v>11.9937027096774</v>
      </c>
      <c r="Q9588" t="s">
        <v>116</v>
      </c>
      <c r="R9588">
        <v>59</v>
      </c>
    </row>
    <row r="9589" spans="1:18">
      <c r="A9589" t="s">
        <v>224</v>
      </c>
      <c r="B9589" t="s">
        <v>104</v>
      </c>
      <c r="C9589" t="s">
        <v>113</v>
      </c>
      <c r="D9589">
        <v>682</v>
      </c>
      <c r="E9589">
        <v>8.64</v>
      </c>
      <c r="F9589" t="s">
        <v>114</v>
      </c>
      <c r="G9589">
        <v>1</v>
      </c>
      <c r="H9589" t="s">
        <v>115</v>
      </c>
      <c r="I9589">
        <v>30.68</v>
      </c>
      <c r="J9589">
        <v>609</v>
      </c>
      <c r="K9589">
        <v>0.24741935483871</v>
      </c>
      <c r="L9589">
        <v>13.853504516129</v>
      </c>
      <c r="M9589">
        <v>0.390929032258065</v>
      </c>
      <c r="N9589">
        <v>11.9937027096774</v>
      </c>
      <c r="O9589">
        <v>11.9937027096774</v>
      </c>
      <c r="P9589">
        <v>11.9937027096774</v>
      </c>
      <c r="Q9589" t="s">
        <v>116</v>
      </c>
      <c r="R9589">
        <v>59</v>
      </c>
    </row>
    <row r="9590" spans="1:18">
      <c r="A9590" t="s">
        <v>224</v>
      </c>
      <c r="B9590" t="s">
        <v>104</v>
      </c>
      <c r="C9590" t="s">
        <v>113</v>
      </c>
      <c r="D9590">
        <v>716</v>
      </c>
      <c r="E9590">
        <v>63.16</v>
      </c>
      <c r="F9590" t="s">
        <v>114</v>
      </c>
      <c r="G9590">
        <v>1</v>
      </c>
      <c r="H9590" t="s">
        <v>115</v>
      </c>
      <c r="I9590">
        <v>30.68</v>
      </c>
      <c r="J9590">
        <v>609</v>
      </c>
      <c r="K9590">
        <v>0.24741935483871</v>
      </c>
      <c r="L9590">
        <v>13.853504516129</v>
      </c>
      <c r="M9590">
        <v>0.390929032258065</v>
      </c>
      <c r="N9590">
        <v>11.9937027096774</v>
      </c>
      <c r="O9590">
        <v>11.9937027096774</v>
      </c>
      <c r="P9590">
        <v>11.9937027096774</v>
      </c>
      <c r="Q9590" t="s">
        <v>116</v>
      </c>
      <c r="R9590">
        <v>6</v>
      </c>
    </row>
    <row r="9591" spans="1:18">
      <c r="A9591" t="s">
        <v>224</v>
      </c>
      <c r="B9591" t="s">
        <v>104</v>
      </c>
      <c r="C9591" t="s">
        <v>113</v>
      </c>
      <c r="D9591">
        <v>722</v>
      </c>
      <c r="E9591">
        <v>5.42</v>
      </c>
      <c r="F9591" t="s">
        <v>114</v>
      </c>
      <c r="G9591">
        <v>1</v>
      </c>
      <c r="H9591" t="s">
        <v>115</v>
      </c>
      <c r="I9591">
        <v>30.68</v>
      </c>
      <c r="J9591">
        <v>609</v>
      </c>
      <c r="K9591">
        <v>0.24741935483871</v>
      </c>
      <c r="L9591">
        <v>13.853504516129</v>
      </c>
      <c r="M9591">
        <v>0.390929032258065</v>
      </c>
      <c r="N9591">
        <v>11.9937027096774</v>
      </c>
      <c r="O9591">
        <v>11.9937027096774</v>
      </c>
      <c r="P9591">
        <v>11.9937027096774</v>
      </c>
      <c r="Q9591" t="s">
        <v>116</v>
      </c>
      <c r="R9591">
        <v>54</v>
      </c>
    </row>
    <row r="9592" spans="1:18">
      <c r="A9592" t="s">
        <v>224</v>
      </c>
      <c r="B9592" t="s">
        <v>104</v>
      </c>
      <c r="C9592" t="s">
        <v>113</v>
      </c>
      <c r="D9592">
        <v>726</v>
      </c>
      <c r="E9592">
        <v>33.44</v>
      </c>
      <c r="F9592" t="s">
        <v>114</v>
      </c>
      <c r="G9592">
        <v>1</v>
      </c>
      <c r="H9592" t="s">
        <v>115</v>
      </c>
      <c r="I9592">
        <v>30.68</v>
      </c>
      <c r="J9592">
        <v>609</v>
      </c>
      <c r="K9592">
        <v>0.24741935483871</v>
      </c>
      <c r="L9592">
        <v>13.853504516129</v>
      </c>
      <c r="M9592">
        <v>0.390929032258065</v>
      </c>
      <c r="N9592">
        <v>11.9937027096774</v>
      </c>
      <c r="O9592">
        <v>11.9937027096774</v>
      </c>
      <c r="P9592">
        <v>11.9937027096774</v>
      </c>
      <c r="Q9592" t="s">
        <v>116</v>
      </c>
      <c r="R9592">
        <v>22</v>
      </c>
    </row>
    <row r="9593" spans="1:18">
      <c r="A9593" t="s">
        <v>224</v>
      </c>
      <c r="B9593" t="s">
        <v>104</v>
      </c>
      <c r="C9593" t="s">
        <v>113</v>
      </c>
      <c r="D9593">
        <v>729</v>
      </c>
      <c r="E9593">
        <v>22.19</v>
      </c>
      <c r="F9593" t="s">
        <v>114</v>
      </c>
      <c r="G9593">
        <v>1</v>
      </c>
      <c r="H9593" t="s">
        <v>115</v>
      </c>
      <c r="I9593">
        <v>30.68</v>
      </c>
      <c r="J9593">
        <v>609</v>
      </c>
      <c r="K9593">
        <v>0.24741935483871</v>
      </c>
      <c r="L9593">
        <v>13.853504516129</v>
      </c>
      <c r="M9593">
        <v>0.390929032258065</v>
      </c>
      <c r="N9593">
        <v>11.9937027096774</v>
      </c>
      <c r="O9593">
        <v>11.9937027096774</v>
      </c>
      <c r="P9593">
        <v>11.9937027096774</v>
      </c>
      <c r="Q9593" t="s">
        <v>116</v>
      </c>
      <c r="R9593">
        <v>49</v>
      </c>
    </row>
    <row r="9594" spans="1:18">
      <c r="A9594" t="s">
        <v>224</v>
      </c>
      <c r="B9594" t="s">
        <v>104</v>
      </c>
      <c r="C9594" t="s">
        <v>113</v>
      </c>
      <c r="D9594">
        <v>745</v>
      </c>
      <c r="E9594">
        <v>60.93</v>
      </c>
      <c r="F9594" t="s">
        <v>114</v>
      </c>
      <c r="G9594">
        <v>1</v>
      </c>
      <c r="H9594" t="s">
        <v>115</v>
      </c>
      <c r="I9594">
        <v>30.68</v>
      </c>
      <c r="J9594">
        <v>609</v>
      </c>
      <c r="K9594">
        <v>0.24741935483871</v>
      </c>
      <c r="L9594">
        <v>13.853504516129</v>
      </c>
      <c r="M9594">
        <v>0.390929032258065</v>
      </c>
      <c r="N9594">
        <v>11.9937027096774</v>
      </c>
      <c r="O9594">
        <v>11.9937027096774</v>
      </c>
      <c r="P9594">
        <v>11.9937027096774</v>
      </c>
      <c r="Q9594" t="s">
        <v>116</v>
      </c>
      <c r="R9594">
        <v>6</v>
      </c>
    </row>
    <row r="9595" spans="1:18">
      <c r="A9595" t="s">
        <v>224</v>
      </c>
      <c r="B9595" t="s">
        <v>104</v>
      </c>
      <c r="C9595" t="s">
        <v>113</v>
      </c>
      <c r="D9595">
        <v>750</v>
      </c>
      <c r="E9595">
        <v>26.97</v>
      </c>
      <c r="F9595" t="s">
        <v>114</v>
      </c>
      <c r="G9595">
        <v>1</v>
      </c>
      <c r="H9595" t="s">
        <v>115</v>
      </c>
      <c r="I9595">
        <v>30.68</v>
      </c>
      <c r="J9595">
        <v>609</v>
      </c>
      <c r="K9595">
        <v>0.24741935483871</v>
      </c>
      <c r="L9595">
        <v>13.853504516129</v>
      </c>
      <c r="M9595">
        <v>0.390929032258065</v>
      </c>
      <c r="N9595">
        <v>11.9937027096774</v>
      </c>
      <c r="O9595">
        <v>11.9937027096774</v>
      </c>
      <c r="P9595">
        <v>11.9937027096774</v>
      </c>
      <c r="Q9595" t="s">
        <v>116</v>
      </c>
      <c r="R9595">
        <v>30</v>
      </c>
    </row>
    <row r="9596" spans="1:18">
      <c r="A9596" t="s">
        <v>224</v>
      </c>
      <c r="B9596" t="s">
        <v>104</v>
      </c>
      <c r="C9596" t="s">
        <v>113</v>
      </c>
      <c r="D9596">
        <v>758</v>
      </c>
      <c r="E9596">
        <v>83.92</v>
      </c>
      <c r="F9596" t="s">
        <v>114</v>
      </c>
      <c r="G9596">
        <v>1</v>
      </c>
      <c r="H9596" t="s">
        <v>115</v>
      </c>
      <c r="I9596">
        <v>30.68</v>
      </c>
      <c r="J9596">
        <v>609</v>
      </c>
      <c r="K9596">
        <v>0.24741935483871</v>
      </c>
      <c r="L9596">
        <v>13.853504516129</v>
      </c>
      <c r="M9596">
        <v>0.390929032258065</v>
      </c>
      <c r="N9596">
        <v>11.9937027096774</v>
      </c>
      <c r="O9596">
        <v>11.9937027096774</v>
      </c>
      <c r="P9596">
        <v>11.9937027096774</v>
      </c>
      <c r="Q9596" t="s">
        <v>116</v>
      </c>
      <c r="R9596">
        <v>8</v>
      </c>
    </row>
    <row r="9597" spans="1:18">
      <c r="A9597" t="s">
        <v>224</v>
      </c>
      <c r="B9597" t="s">
        <v>104</v>
      </c>
      <c r="C9597" t="s">
        <v>113</v>
      </c>
      <c r="D9597">
        <v>809</v>
      </c>
      <c r="E9597">
        <v>11.69</v>
      </c>
      <c r="F9597" t="s">
        <v>114</v>
      </c>
      <c r="G9597">
        <v>1</v>
      </c>
      <c r="H9597" t="s">
        <v>115</v>
      </c>
      <c r="I9597">
        <v>30.68</v>
      </c>
      <c r="J9597">
        <v>609</v>
      </c>
      <c r="K9597">
        <v>0.24741935483871</v>
      </c>
      <c r="L9597">
        <v>13.853504516129</v>
      </c>
      <c r="M9597">
        <v>0.390929032258065</v>
      </c>
      <c r="N9597">
        <v>11.9937027096774</v>
      </c>
      <c r="O9597">
        <v>11.9937027096774</v>
      </c>
      <c r="P9597">
        <v>11.9937027096774</v>
      </c>
      <c r="Q9597" t="s">
        <v>116</v>
      </c>
      <c r="R9597">
        <v>63</v>
      </c>
    </row>
    <row r="9598" spans="1:18">
      <c r="A9598" t="s">
        <v>224</v>
      </c>
      <c r="B9598" t="s">
        <v>104</v>
      </c>
      <c r="C9598" t="s">
        <v>113</v>
      </c>
      <c r="D9598">
        <v>862</v>
      </c>
      <c r="E9598">
        <v>14.12</v>
      </c>
      <c r="F9598" t="s">
        <v>114</v>
      </c>
      <c r="G9598">
        <v>1</v>
      </c>
      <c r="H9598" t="s">
        <v>115</v>
      </c>
      <c r="I9598">
        <v>30.68</v>
      </c>
      <c r="J9598">
        <v>609</v>
      </c>
      <c r="K9598">
        <v>0.24741935483871</v>
      </c>
      <c r="L9598">
        <v>13.853504516129</v>
      </c>
      <c r="M9598">
        <v>0.390929032258065</v>
      </c>
      <c r="N9598">
        <v>11.9937027096774</v>
      </c>
      <c r="O9598">
        <v>11.9937027096774</v>
      </c>
      <c r="P9598">
        <v>11.9937027096774</v>
      </c>
      <c r="Q9598" t="s">
        <v>116</v>
      </c>
      <c r="R9598">
        <v>66</v>
      </c>
    </row>
    <row r="9599" spans="1:18">
      <c r="A9599" t="s">
        <v>224</v>
      </c>
      <c r="B9599" t="s">
        <v>104</v>
      </c>
      <c r="C9599" t="s">
        <v>113</v>
      </c>
      <c r="D9599">
        <v>969</v>
      </c>
      <c r="E9599">
        <v>107.65</v>
      </c>
      <c r="F9599" t="s">
        <v>114</v>
      </c>
      <c r="G9599">
        <v>1</v>
      </c>
      <c r="H9599" t="s">
        <v>115</v>
      </c>
      <c r="I9599">
        <v>30.68</v>
      </c>
      <c r="J9599">
        <v>609</v>
      </c>
      <c r="K9599">
        <v>0.24741935483871</v>
      </c>
      <c r="L9599">
        <v>13.853504516129</v>
      </c>
      <c r="M9599">
        <v>0.390929032258065</v>
      </c>
      <c r="N9599">
        <v>11.9937027096774</v>
      </c>
      <c r="O9599">
        <v>11.9937027096774</v>
      </c>
      <c r="P9599">
        <v>11.9937027096774</v>
      </c>
      <c r="Q9599" t="s">
        <v>116</v>
      </c>
      <c r="R9599">
        <v>3</v>
      </c>
    </row>
    <row r="9600" spans="1:18">
      <c r="A9600" t="s">
        <v>224</v>
      </c>
      <c r="B9600" t="s">
        <v>104</v>
      </c>
      <c r="C9600" t="s">
        <v>113</v>
      </c>
      <c r="D9600">
        <v>991</v>
      </c>
      <c r="E9600">
        <v>125.39</v>
      </c>
      <c r="F9600" t="s">
        <v>114</v>
      </c>
      <c r="G9600">
        <v>1</v>
      </c>
      <c r="H9600" t="s">
        <v>115</v>
      </c>
      <c r="I9600">
        <v>30.68</v>
      </c>
      <c r="J9600">
        <v>609</v>
      </c>
      <c r="K9600">
        <v>0.24741935483871</v>
      </c>
      <c r="L9600">
        <v>13.853504516129</v>
      </c>
      <c r="M9600">
        <v>0.390929032258065</v>
      </c>
      <c r="N9600">
        <v>11.9937027096774</v>
      </c>
      <c r="O9600">
        <v>11.9937027096774</v>
      </c>
      <c r="P9600">
        <v>11.9937027096774</v>
      </c>
      <c r="Q9600" t="s">
        <v>116</v>
      </c>
      <c r="R9600">
        <v>2</v>
      </c>
    </row>
    <row r="9601" spans="1:18">
      <c r="A9601" t="s">
        <v>224</v>
      </c>
      <c r="B9601" t="s">
        <v>104</v>
      </c>
      <c r="C9601" t="s">
        <v>113</v>
      </c>
      <c r="D9601">
        <v>1036</v>
      </c>
      <c r="E9601">
        <v>28.64</v>
      </c>
      <c r="F9601" t="s">
        <v>114</v>
      </c>
      <c r="G9601">
        <v>1</v>
      </c>
      <c r="H9601" t="s">
        <v>115</v>
      </c>
      <c r="I9601">
        <v>30.68</v>
      </c>
      <c r="J9601">
        <v>609</v>
      </c>
      <c r="K9601">
        <v>0.24741935483871</v>
      </c>
      <c r="L9601">
        <v>13.853504516129</v>
      </c>
      <c r="M9601">
        <v>0.390929032258065</v>
      </c>
      <c r="N9601">
        <v>11.9937027096774</v>
      </c>
      <c r="O9601">
        <v>11.9937027096774</v>
      </c>
      <c r="P9601">
        <v>11.9937027096774</v>
      </c>
      <c r="Q9601" t="s">
        <v>116</v>
      </c>
      <c r="R9601">
        <v>25</v>
      </c>
    </row>
    <row r="9602" spans="1:18">
      <c r="A9602" t="s">
        <v>224</v>
      </c>
      <c r="B9602" t="s">
        <v>104</v>
      </c>
      <c r="C9602" t="s">
        <v>113</v>
      </c>
      <c r="D9602">
        <v>1049</v>
      </c>
      <c r="E9602">
        <v>123.98</v>
      </c>
      <c r="F9602" t="s">
        <v>114</v>
      </c>
      <c r="G9602">
        <v>1</v>
      </c>
      <c r="H9602" t="s">
        <v>115</v>
      </c>
      <c r="I9602">
        <v>30.68</v>
      </c>
      <c r="J9602">
        <v>609</v>
      </c>
      <c r="K9602">
        <v>0.24741935483871</v>
      </c>
      <c r="L9602">
        <v>13.853504516129</v>
      </c>
      <c r="M9602">
        <v>0.390929032258065</v>
      </c>
      <c r="N9602">
        <v>11.9937027096774</v>
      </c>
      <c r="O9602">
        <v>11.9937027096774</v>
      </c>
      <c r="P9602">
        <v>11.9937027096774</v>
      </c>
      <c r="Q9602" t="s">
        <v>116</v>
      </c>
      <c r="R9602">
        <v>2</v>
      </c>
    </row>
    <row r="9603" spans="1:18">
      <c r="A9603" t="s">
        <v>224</v>
      </c>
      <c r="B9603" t="s">
        <v>104</v>
      </c>
      <c r="C9603" t="s">
        <v>113</v>
      </c>
      <c r="D9603">
        <v>1051</v>
      </c>
      <c r="E9603">
        <v>15.4</v>
      </c>
      <c r="F9603" t="s">
        <v>114</v>
      </c>
      <c r="G9603">
        <v>1</v>
      </c>
      <c r="H9603" t="s">
        <v>115</v>
      </c>
      <c r="I9603">
        <v>30.68</v>
      </c>
      <c r="J9603">
        <v>609</v>
      </c>
      <c r="K9603">
        <v>0.24741935483871</v>
      </c>
      <c r="L9603">
        <v>13.853504516129</v>
      </c>
      <c r="M9603">
        <v>0.390929032258065</v>
      </c>
      <c r="N9603">
        <v>11.9937027096774</v>
      </c>
      <c r="O9603">
        <v>11.9937027096774</v>
      </c>
      <c r="P9603">
        <v>11.9937027096774</v>
      </c>
      <c r="Q9603" t="s">
        <v>116</v>
      </c>
      <c r="R9603">
        <v>67</v>
      </c>
    </row>
    <row r="9604" spans="1:18">
      <c r="A9604" t="s">
        <v>224</v>
      </c>
      <c r="B9604" t="s">
        <v>104</v>
      </c>
      <c r="C9604" t="s">
        <v>113</v>
      </c>
      <c r="D9604">
        <v>1061</v>
      </c>
      <c r="E9604">
        <v>44.49</v>
      </c>
      <c r="F9604" t="s">
        <v>114</v>
      </c>
      <c r="G9604">
        <v>1</v>
      </c>
      <c r="H9604" t="s">
        <v>115</v>
      </c>
      <c r="I9604">
        <v>30.68</v>
      </c>
      <c r="J9604">
        <v>609</v>
      </c>
      <c r="K9604">
        <v>0.24741935483871</v>
      </c>
      <c r="L9604">
        <v>13.853504516129</v>
      </c>
      <c r="M9604">
        <v>0.390929032258065</v>
      </c>
      <c r="N9604">
        <v>11.9937027096774</v>
      </c>
      <c r="O9604">
        <v>11.9937027096774</v>
      </c>
      <c r="P9604">
        <v>11.9937027096774</v>
      </c>
      <c r="Q9604" t="s">
        <v>116</v>
      </c>
      <c r="R9604">
        <v>14</v>
      </c>
    </row>
    <row r="9605" spans="1:18">
      <c r="A9605" t="s">
        <v>224</v>
      </c>
      <c r="B9605" t="s">
        <v>104</v>
      </c>
      <c r="C9605" t="s">
        <v>113</v>
      </c>
      <c r="D9605">
        <v>1073</v>
      </c>
      <c r="E9605">
        <v>33.69</v>
      </c>
      <c r="F9605" t="s">
        <v>114</v>
      </c>
      <c r="G9605">
        <v>1</v>
      </c>
      <c r="H9605" t="s">
        <v>115</v>
      </c>
      <c r="I9605">
        <v>30.68</v>
      </c>
      <c r="J9605">
        <v>609</v>
      </c>
      <c r="K9605">
        <v>0.24741935483871</v>
      </c>
      <c r="L9605">
        <v>13.853504516129</v>
      </c>
      <c r="M9605">
        <v>0.390929032258065</v>
      </c>
      <c r="N9605">
        <v>11.9937027096774</v>
      </c>
      <c r="O9605">
        <v>11.9937027096774</v>
      </c>
      <c r="P9605">
        <v>11.9937027096774</v>
      </c>
      <c r="Q9605" t="s">
        <v>116</v>
      </c>
      <c r="R9605">
        <v>21</v>
      </c>
    </row>
    <row r="9606" spans="1:18">
      <c r="A9606" t="s">
        <v>224</v>
      </c>
      <c r="B9606" t="s">
        <v>104</v>
      </c>
      <c r="C9606" t="s">
        <v>113</v>
      </c>
      <c r="D9606">
        <v>1107</v>
      </c>
      <c r="E9606">
        <v>116.21</v>
      </c>
      <c r="F9606" t="s">
        <v>114</v>
      </c>
      <c r="G9606">
        <v>1</v>
      </c>
      <c r="H9606" t="s">
        <v>115</v>
      </c>
      <c r="I9606">
        <v>30.68</v>
      </c>
      <c r="J9606">
        <v>609</v>
      </c>
      <c r="K9606">
        <v>0.24741935483871</v>
      </c>
      <c r="L9606">
        <v>13.853504516129</v>
      </c>
      <c r="M9606">
        <v>0.390929032258065</v>
      </c>
      <c r="N9606">
        <v>11.9937027096774</v>
      </c>
      <c r="O9606">
        <v>11.9937027096774</v>
      </c>
      <c r="P9606">
        <v>11.9937027096774</v>
      </c>
      <c r="Q9606" t="s">
        <v>116</v>
      </c>
      <c r="R9606">
        <v>3</v>
      </c>
    </row>
    <row r="9607" spans="1:18">
      <c r="A9607" t="s">
        <v>224</v>
      </c>
      <c r="B9607" t="s">
        <v>104</v>
      </c>
      <c r="C9607" t="s">
        <v>113</v>
      </c>
      <c r="D9607">
        <v>1119</v>
      </c>
      <c r="E9607">
        <v>77.56</v>
      </c>
      <c r="F9607" t="s">
        <v>114</v>
      </c>
      <c r="G9607">
        <v>1</v>
      </c>
      <c r="H9607" t="s">
        <v>115</v>
      </c>
      <c r="I9607">
        <v>30.68</v>
      </c>
      <c r="J9607">
        <v>609</v>
      </c>
      <c r="K9607">
        <v>0.24741935483871</v>
      </c>
      <c r="L9607">
        <v>13.853504516129</v>
      </c>
      <c r="M9607">
        <v>0.390929032258065</v>
      </c>
      <c r="N9607">
        <v>11.9937027096774</v>
      </c>
      <c r="O9607">
        <v>11.9937027096774</v>
      </c>
      <c r="P9607">
        <v>11.9937027096774</v>
      </c>
      <c r="Q9607" t="s">
        <v>116</v>
      </c>
      <c r="R9607">
        <v>9</v>
      </c>
    </row>
    <row r="9608" spans="1:18">
      <c r="A9608" t="s">
        <v>224</v>
      </c>
      <c r="B9608" t="s">
        <v>104</v>
      </c>
      <c r="C9608" t="s">
        <v>113</v>
      </c>
      <c r="D9608">
        <v>1140</v>
      </c>
      <c r="E9608">
        <v>99.82</v>
      </c>
      <c r="F9608" t="s">
        <v>114</v>
      </c>
      <c r="G9608">
        <v>1</v>
      </c>
      <c r="H9608" t="s">
        <v>115</v>
      </c>
      <c r="I9608">
        <v>30.68</v>
      </c>
      <c r="J9608">
        <v>609</v>
      </c>
      <c r="K9608">
        <v>0.24741935483871</v>
      </c>
      <c r="L9608">
        <v>13.853504516129</v>
      </c>
      <c r="M9608">
        <v>0.390929032258065</v>
      </c>
      <c r="N9608">
        <v>11.9937027096774</v>
      </c>
      <c r="O9608">
        <v>11.9937027096774</v>
      </c>
      <c r="P9608">
        <v>11.9937027096774</v>
      </c>
      <c r="Q9608" t="s">
        <v>116</v>
      </c>
      <c r="R9608">
        <v>4</v>
      </c>
    </row>
    <row r="9609" spans="1:18">
      <c r="A9609" t="s">
        <v>224</v>
      </c>
      <c r="B9609" t="s">
        <v>104</v>
      </c>
      <c r="C9609" t="s">
        <v>113</v>
      </c>
      <c r="D9609">
        <v>1176</v>
      </c>
      <c r="E9609">
        <v>14.68</v>
      </c>
      <c r="F9609" t="s">
        <v>114</v>
      </c>
      <c r="G9609">
        <v>1</v>
      </c>
      <c r="H9609" t="s">
        <v>115</v>
      </c>
      <c r="I9609">
        <v>30.68</v>
      </c>
      <c r="J9609">
        <v>609</v>
      </c>
      <c r="K9609">
        <v>0.24741935483871</v>
      </c>
      <c r="L9609">
        <v>13.853504516129</v>
      </c>
      <c r="M9609">
        <v>0.390929032258065</v>
      </c>
      <c r="N9609">
        <v>11.9937027096774</v>
      </c>
      <c r="O9609">
        <v>11.9937027096774</v>
      </c>
      <c r="P9609">
        <v>11.9937027096774</v>
      </c>
      <c r="Q9609" t="s">
        <v>116</v>
      </c>
      <c r="R9609">
        <v>66</v>
      </c>
    </row>
    <row r="9610" spans="1:18">
      <c r="A9610" t="s">
        <v>224</v>
      </c>
      <c r="B9610" t="s">
        <v>104</v>
      </c>
      <c r="C9610" t="s">
        <v>113</v>
      </c>
      <c r="D9610">
        <v>1215</v>
      </c>
      <c r="E9610">
        <v>313.06</v>
      </c>
      <c r="F9610" t="s">
        <v>114</v>
      </c>
      <c r="G9610">
        <v>1</v>
      </c>
      <c r="H9610" t="s">
        <v>115</v>
      </c>
      <c r="I9610">
        <v>30.68</v>
      </c>
      <c r="J9610">
        <v>609</v>
      </c>
      <c r="K9610">
        <v>0.24741935483871</v>
      </c>
      <c r="L9610">
        <v>13.853504516129</v>
      </c>
      <c r="M9610">
        <v>0.390929032258065</v>
      </c>
      <c r="N9610">
        <v>11.9937027096774</v>
      </c>
      <c r="O9610">
        <v>11.9937027096774</v>
      </c>
      <c r="P9610">
        <v>11.9937027096774</v>
      </c>
      <c r="Q9610" t="s">
        <v>116</v>
      </c>
      <c r="R9610">
        <v>0</v>
      </c>
    </row>
    <row r="9611" spans="1:18">
      <c r="A9611" t="s">
        <v>224</v>
      </c>
      <c r="B9611" t="s">
        <v>104</v>
      </c>
      <c r="C9611" t="s">
        <v>113</v>
      </c>
      <c r="D9611">
        <v>1230</v>
      </c>
      <c r="E9611">
        <v>3.4</v>
      </c>
      <c r="F9611" t="s">
        <v>114</v>
      </c>
      <c r="G9611">
        <v>1</v>
      </c>
      <c r="H9611" t="s">
        <v>115</v>
      </c>
      <c r="I9611">
        <v>30.68</v>
      </c>
      <c r="J9611">
        <v>609</v>
      </c>
      <c r="K9611">
        <v>0.24741935483871</v>
      </c>
      <c r="L9611">
        <v>13.853504516129</v>
      </c>
      <c r="M9611">
        <v>0.390929032258065</v>
      </c>
      <c r="N9611">
        <v>11.9937027096774</v>
      </c>
      <c r="O9611">
        <v>11.9937027096774</v>
      </c>
      <c r="P9611">
        <v>11.9937027096774</v>
      </c>
      <c r="Q9611" t="s">
        <v>116</v>
      </c>
      <c r="R9611">
        <v>48</v>
      </c>
    </row>
    <row r="9612" spans="1:18">
      <c r="A9612" t="s">
        <v>224</v>
      </c>
      <c r="B9612" t="s">
        <v>104</v>
      </c>
      <c r="C9612" t="s">
        <v>113</v>
      </c>
      <c r="D9612">
        <v>1240</v>
      </c>
      <c r="E9612">
        <v>16.35</v>
      </c>
      <c r="F9612" t="s">
        <v>114</v>
      </c>
      <c r="G9612">
        <v>1</v>
      </c>
      <c r="H9612" t="s">
        <v>115</v>
      </c>
      <c r="I9612">
        <v>30.68</v>
      </c>
      <c r="J9612">
        <v>609</v>
      </c>
      <c r="K9612">
        <v>0.24741935483871</v>
      </c>
      <c r="L9612">
        <v>13.853504516129</v>
      </c>
      <c r="M9612">
        <v>0.390929032258065</v>
      </c>
      <c r="N9612">
        <v>11.9937027096774</v>
      </c>
      <c r="O9612">
        <v>11.9937027096774</v>
      </c>
      <c r="P9612">
        <v>11.9937027096774</v>
      </c>
      <c r="Q9612" t="s">
        <v>116</v>
      </c>
      <c r="R9612">
        <v>65</v>
      </c>
    </row>
    <row r="9613" spans="1:18">
      <c r="A9613" t="s">
        <v>224</v>
      </c>
      <c r="B9613" t="s">
        <v>104</v>
      </c>
      <c r="C9613" t="s">
        <v>113</v>
      </c>
      <c r="D9613">
        <v>1279</v>
      </c>
      <c r="E9613">
        <v>69.06</v>
      </c>
      <c r="F9613" t="s">
        <v>114</v>
      </c>
      <c r="G9613">
        <v>1</v>
      </c>
      <c r="H9613" t="s">
        <v>115</v>
      </c>
      <c r="I9613">
        <v>30.68</v>
      </c>
      <c r="J9613">
        <v>609</v>
      </c>
      <c r="K9613">
        <v>0.24741935483871</v>
      </c>
      <c r="L9613">
        <v>13.853504516129</v>
      </c>
      <c r="M9613">
        <v>0.390929032258065</v>
      </c>
      <c r="N9613">
        <v>11.9937027096774</v>
      </c>
      <c r="O9613">
        <v>11.9937027096774</v>
      </c>
      <c r="P9613">
        <v>11.9937027096774</v>
      </c>
      <c r="Q9613" t="s">
        <v>116</v>
      </c>
      <c r="R9613">
        <v>8</v>
      </c>
    </row>
    <row r="9614" spans="1:18">
      <c r="A9614" t="s">
        <v>224</v>
      </c>
      <c r="B9614" t="s">
        <v>104</v>
      </c>
      <c r="C9614" t="s">
        <v>113</v>
      </c>
      <c r="D9614">
        <v>1280</v>
      </c>
      <c r="E9614">
        <v>34.31</v>
      </c>
      <c r="F9614" t="s">
        <v>114</v>
      </c>
      <c r="G9614">
        <v>1</v>
      </c>
      <c r="H9614" t="s">
        <v>115</v>
      </c>
      <c r="I9614">
        <v>30.68</v>
      </c>
      <c r="J9614">
        <v>609</v>
      </c>
      <c r="K9614">
        <v>0.24741935483871</v>
      </c>
      <c r="L9614">
        <v>13.853504516129</v>
      </c>
      <c r="M9614">
        <v>0.390929032258065</v>
      </c>
      <c r="N9614">
        <v>11.9937027096774</v>
      </c>
      <c r="O9614">
        <v>11.9937027096774</v>
      </c>
      <c r="P9614">
        <v>11.9937027096774</v>
      </c>
      <c r="Q9614" t="s">
        <v>116</v>
      </c>
      <c r="R9614">
        <v>20</v>
      </c>
    </row>
    <row r="9615" spans="1:18">
      <c r="A9615" t="s">
        <v>224</v>
      </c>
      <c r="B9615" t="s">
        <v>104</v>
      </c>
      <c r="C9615" t="s">
        <v>113</v>
      </c>
      <c r="D9615">
        <v>1281</v>
      </c>
      <c r="E9615">
        <v>25.69</v>
      </c>
      <c r="F9615" t="s">
        <v>114</v>
      </c>
      <c r="G9615">
        <v>1</v>
      </c>
      <c r="H9615" t="s">
        <v>115</v>
      </c>
      <c r="I9615">
        <v>30.68</v>
      </c>
      <c r="J9615">
        <v>609</v>
      </c>
      <c r="K9615">
        <v>0.24741935483871</v>
      </c>
      <c r="L9615">
        <v>13.853504516129</v>
      </c>
      <c r="M9615">
        <v>0.390929032258065</v>
      </c>
      <c r="N9615">
        <v>11.9937027096774</v>
      </c>
      <c r="O9615">
        <v>11.9937027096774</v>
      </c>
      <c r="P9615">
        <v>11.9937027096774</v>
      </c>
      <c r="Q9615" t="s">
        <v>116</v>
      </c>
      <c r="R9615">
        <v>36</v>
      </c>
    </row>
    <row r="9616" spans="1:18">
      <c r="A9616" t="s">
        <v>224</v>
      </c>
      <c r="B9616" t="s">
        <v>104</v>
      </c>
      <c r="C9616" t="s">
        <v>113</v>
      </c>
      <c r="D9616">
        <v>1288</v>
      </c>
      <c r="E9616">
        <v>86.53</v>
      </c>
      <c r="F9616" t="s">
        <v>114</v>
      </c>
      <c r="G9616">
        <v>1</v>
      </c>
      <c r="H9616" t="s">
        <v>115</v>
      </c>
      <c r="I9616">
        <v>30.68</v>
      </c>
      <c r="J9616">
        <v>609</v>
      </c>
      <c r="K9616">
        <v>0.24741935483871</v>
      </c>
      <c r="L9616">
        <v>13.853504516129</v>
      </c>
      <c r="M9616">
        <v>0.390929032258065</v>
      </c>
      <c r="N9616">
        <v>11.9937027096774</v>
      </c>
      <c r="O9616">
        <v>11.9937027096774</v>
      </c>
      <c r="P9616">
        <v>11.9937027096774</v>
      </c>
      <c r="Q9616" t="s">
        <v>116</v>
      </c>
      <c r="R9616">
        <v>8</v>
      </c>
    </row>
    <row r="9617" spans="1:18">
      <c r="A9617" t="s">
        <v>224</v>
      </c>
      <c r="B9617" t="s">
        <v>104</v>
      </c>
      <c r="C9617" t="s">
        <v>113</v>
      </c>
      <c r="D9617">
        <v>1297</v>
      </c>
      <c r="E9617">
        <v>74.57</v>
      </c>
      <c r="F9617" t="s">
        <v>114</v>
      </c>
      <c r="G9617">
        <v>1</v>
      </c>
      <c r="H9617" t="s">
        <v>115</v>
      </c>
      <c r="I9617">
        <v>30.68</v>
      </c>
      <c r="J9617">
        <v>609</v>
      </c>
      <c r="K9617">
        <v>0.24741935483871</v>
      </c>
      <c r="L9617">
        <v>13.853504516129</v>
      </c>
      <c r="M9617">
        <v>0.390929032258065</v>
      </c>
      <c r="N9617">
        <v>11.9937027096774</v>
      </c>
      <c r="O9617">
        <v>11.9937027096774</v>
      </c>
      <c r="P9617">
        <v>11.9937027096774</v>
      </c>
      <c r="Q9617" t="s">
        <v>116</v>
      </c>
      <c r="R9617">
        <v>9</v>
      </c>
    </row>
    <row r="9618" spans="1:18">
      <c r="A9618" t="s">
        <v>224</v>
      </c>
      <c r="B9618" t="s">
        <v>104</v>
      </c>
      <c r="C9618" t="s">
        <v>113</v>
      </c>
      <c r="D9618">
        <v>1304</v>
      </c>
      <c r="E9618">
        <v>12.07</v>
      </c>
      <c r="F9618" t="s">
        <v>114</v>
      </c>
      <c r="G9618">
        <v>1</v>
      </c>
      <c r="H9618" t="s">
        <v>115</v>
      </c>
      <c r="I9618">
        <v>30.68</v>
      </c>
      <c r="J9618">
        <v>609</v>
      </c>
      <c r="K9618">
        <v>0.24741935483871</v>
      </c>
      <c r="L9618">
        <v>13.853504516129</v>
      </c>
      <c r="M9618">
        <v>0.390929032258065</v>
      </c>
      <c r="N9618">
        <v>11.9937027096774</v>
      </c>
      <c r="O9618">
        <v>11.9937027096774</v>
      </c>
      <c r="P9618">
        <v>11.9937027096774</v>
      </c>
      <c r="Q9618" t="s">
        <v>116</v>
      </c>
      <c r="R9618">
        <v>63</v>
      </c>
    </row>
    <row r="9619" spans="1:18">
      <c r="A9619" t="s">
        <v>224</v>
      </c>
      <c r="B9619" t="s">
        <v>104</v>
      </c>
      <c r="C9619" t="s">
        <v>113</v>
      </c>
      <c r="D9619">
        <v>1359</v>
      </c>
      <c r="E9619">
        <v>43.39</v>
      </c>
      <c r="F9619" t="s">
        <v>114</v>
      </c>
      <c r="G9619">
        <v>1</v>
      </c>
      <c r="H9619" t="s">
        <v>115</v>
      </c>
      <c r="I9619">
        <v>30.68</v>
      </c>
      <c r="J9619">
        <v>609</v>
      </c>
      <c r="K9619">
        <v>0.24741935483871</v>
      </c>
      <c r="L9619">
        <v>13.853504516129</v>
      </c>
      <c r="M9619">
        <v>0.390929032258065</v>
      </c>
      <c r="N9619">
        <v>11.9937027096774</v>
      </c>
      <c r="O9619">
        <v>11.9937027096774</v>
      </c>
      <c r="P9619">
        <v>11.9937027096774</v>
      </c>
      <c r="Q9619" t="s">
        <v>116</v>
      </c>
      <c r="R9619">
        <v>15</v>
      </c>
    </row>
    <row r="9620" spans="1:18">
      <c r="A9620" t="s">
        <v>224</v>
      </c>
      <c r="B9620" t="s">
        <v>104</v>
      </c>
      <c r="C9620" t="s">
        <v>113</v>
      </c>
      <c r="D9620">
        <v>1365</v>
      </c>
      <c r="E9620">
        <v>11.95</v>
      </c>
      <c r="F9620" t="s">
        <v>114</v>
      </c>
      <c r="G9620">
        <v>1</v>
      </c>
      <c r="H9620" t="s">
        <v>115</v>
      </c>
      <c r="I9620">
        <v>30.68</v>
      </c>
      <c r="J9620">
        <v>609</v>
      </c>
      <c r="K9620">
        <v>0.24741935483871</v>
      </c>
      <c r="L9620">
        <v>13.853504516129</v>
      </c>
      <c r="M9620">
        <v>0.390929032258065</v>
      </c>
      <c r="N9620">
        <v>11.9937027096774</v>
      </c>
      <c r="O9620">
        <v>11.9937027096774</v>
      </c>
      <c r="P9620">
        <v>11.9937027096774</v>
      </c>
      <c r="Q9620" t="s">
        <v>116</v>
      </c>
      <c r="R9620">
        <v>63</v>
      </c>
    </row>
    <row r="9621" spans="1:18">
      <c r="A9621" t="s">
        <v>224</v>
      </c>
      <c r="B9621" t="s">
        <v>104</v>
      </c>
      <c r="C9621" t="s">
        <v>113</v>
      </c>
      <c r="D9621">
        <v>1371</v>
      </c>
      <c r="E9621">
        <v>78.2</v>
      </c>
      <c r="F9621" t="s">
        <v>114</v>
      </c>
      <c r="G9621">
        <v>1</v>
      </c>
      <c r="H9621" t="s">
        <v>115</v>
      </c>
      <c r="I9621">
        <v>30.68</v>
      </c>
      <c r="J9621">
        <v>609</v>
      </c>
      <c r="K9621">
        <v>0.24741935483871</v>
      </c>
      <c r="L9621">
        <v>13.853504516129</v>
      </c>
      <c r="M9621">
        <v>0.390929032258065</v>
      </c>
      <c r="N9621">
        <v>11.9937027096774</v>
      </c>
      <c r="O9621">
        <v>11.9937027096774</v>
      </c>
      <c r="P9621">
        <v>11.9937027096774</v>
      </c>
      <c r="Q9621" t="s">
        <v>116</v>
      </c>
      <c r="R9621">
        <v>9</v>
      </c>
    </row>
    <row r="9622" spans="1:18">
      <c r="A9622" t="s">
        <v>224</v>
      </c>
      <c r="B9622" t="s">
        <v>104</v>
      </c>
      <c r="C9622" t="s">
        <v>113</v>
      </c>
      <c r="D9622">
        <v>1378</v>
      </c>
      <c r="E9622">
        <v>4.02</v>
      </c>
      <c r="F9622" t="s">
        <v>114</v>
      </c>
      <c r="G9622">
        <v>1</v>
      </c>
      <c r="H9622" t="s">
        <v>115</v>
      </c>
      <c r="I9622">
        <v>30.68</v>
      </c>
      <c r="J9622">
        <v>609</v>
      </c>
      <c r="K9622">
        <v>0.24741935483871</v>
      </c>
      <c r="L9622">
        <v>13.853504516129</v>
      </c>
      <c r="M9622">
        <v>0.390929032258065</v>
      </c>
      <c r="N9622">
        <v>11.9937027096774</v>
      </c>
      <c r="O9622">
        <v>11.9937027096774</v>
      </c>
      <c r="P9622">
        <v>11.9937027096774</v>
      </c>
      <c r="Q9622" t="s">
        <v>116</v>
      </c>
      <c r="R9622">
        <v>51</v>
      </c>
    </row>
    <row r="9623" spans="1:18">
      <c r="A9623" t="s">
        <v>224</v>
      </c>
      <c r="B9623" t="s">
        <v>104</v>
      </c>
      <c r="C9623" t="s">
        <v>113</v>
      </c>
      <c r="D9623">
        <v>1391</v>
      </c>
      <c r="E9623">
        <v>12.38</v>
      </c>
      <c r="F9623" t="s">
        <v>114</v>
      </c>
      <c r="G9623">
        <v>1</v>
      </c>
      <c r="H9623" t="s">
        <v>115</v>
      </c>
      <c r="I9623">
        <v>30.68</v>
      </c>
      <c r="J9623">
        <v>609</v>
      </c>
      <c r="K9623">
        <v>0.24741935483871</v>
      </c>
      <c r="L9623">
        <v>13.853504516129</v>
      </c>
      <c r="M9623">
        <v>0.390929032258065</v>
      </c>
      <c r="N9623">
        <v>11.9937027096774</v>
      </c>
      <c r="O9623">
        <v>11.9937027096774</v>
      </c>
      <c r="P9623">
        <v>11.9937027096774</v>
      </c>
      <c r="Q9623" t="s">
        <v>116</v>
      </c>
      <c r="R9623">
        <v>63</v>
      </c>
    </row>
    <row r="9624" spans="1:18">
      <c r="A9624" t="s">
        <v>224</v>
      </c>
      <c r="B9624" t="s">
        <v>104</v>
      </c>
      <c r="C9624" t="s">
        <v>113</v>
      </c>
      <c r="D9624">
        <v>1395</v>
      </c>
      <c r="E9624">
        <v>22.47</v>
      </c>
      <c r="F9624" t="s">
        <v>114</v>
      </c>
      <c r="G9624">
        <v>1</v>
      </c>
      <c r="H9624" t="s">
        <v>115</v>
      </c>
      <c r="I9624">
        <v>30.68</v>
      </c>
      <c r="J9624">
        <v>609</v>
      </c>
      <c r="K9624">
        <v>0.24741935483871</v>
      </c>
      <c r="L9624">
        <v>13.853504516129</v>
      </c>
      <c r="M9624">
        <v>0.390929032258065</v>
      </c>
      <c r="N9624">
        <v>11.9937027096774</v>
      </c>
      <c r="O9624">
        <v>11.9937027096774</v>
      </c>
      <c r="P9624">
        <v>11.9937027096774</v>
      </c>
      <c r="Q9624" t="s">
        <v>116</v>
      </c>
      <c r="R9624">
        <v>50</v>
      </c>
    </row>
    <row r="9625" spans="1:18">
      <c r="A9625" t="s">
        <v>224</v>
      </c>
      <c r="B9625" t="s">
        <v>104</v>
      </c>
      <c r="C9625" t="s">
        <v>113</v>
      </c>
      <c r="D9625">
        <v>1406</v>
      </c>
      <c r="E9625">
        <v>11.62</v>
      </c>
      <c r="F9625" t="s">
        <v>114</v>
      </c>
      <c r="G9625">
        <v>1</v>
      </c>
      <c r="H9625" t="s">
        <v>115</v>
      </c>
      <c r="I9625">
        <v>30.68</v>
      </c>
      <c r="J9625">
        <v>609</v>
      </c>
      <c r="K9625">
        <v>0.24741935483871</v>
      </c>
      <c r="L9625">
        <v>13.853504516129</v>
      </c>
      <c r="M9625">
        <v>0.390929032258065</v>
      </c>
      <c r="N9625">
        <v>11.9937027096774</v>
      </c>
      <c r="O9625">
        <v>11.9937027096774</v>
      </c>
      <c r="P9625">
        <v>11.9937027096774</v>
      </c>
      <c r="Q9625" t="s">
        <v>116</v>
      </c>
      <c r="R9625">
        <v>63</v>
      </c>
    </row>
    <row r="9626" spans="1:18">
      <c r="A9626" t="s">
        <v>224</v>
      </c>
      <c r="B9626" t="s">
        <v>104</v>
      </c>
      <c r="C9626" t="s">
        <v>113</v>
      </c>
      <c r="D9626">
        <v>1424</v>
      </c>
      <c r="E9626">
        <v>12.51</v>
      </c>
      <c r="F9626" t="s">
        <v>114</v>
      </c>
      <c r="G9626">
        <v>1</v>
      </c>
      <c r="H9626" t="s">
        <v>115</v>
      </c>
      <c r="I9626">
        <v>30.68</v>
      </c>
      <c r="J9626">
        <v>609</v>
      </c>
      <c r="K9626">
        <v>0.24741935483871</v>
      </c>
      <c r="L9626">
        <v>13.853504516129</v>
      </c>
      <c r="M9626">
        <v>0.390929032258065</v>
      </c>
      <c r="N9626">
        <v>11.9937027096774</v>
      </c>
      <c r="O9626">
        <v>11.9937027096774</v>
      </c>
      <c r="P9626">
        <v>11.9937027096774</v>
      </c>
      <c r="Q9626" t="s">
        <v>116</v>
      </c>
      <c r="R9626">
        <v>63</v>
      </c>
    </row>
    <row r="9627" spans="1:18">
      <c r="A9627" t="s">
        <v>224</v>
      </c>
      <c r="B9627" t="s">
        <v>104</v>
      </c>
      <c r="C9627" t="s">
        <v>113</v>
      </c>
      <c r="D9627">
        <v>1432</v>
      </c>
      <c r="E9627">
        <v>11.15</v>
      </c>
      <c r="F9627" t="s">
        <v>114</v>
      </c>
      <c r="G9627">
        <v>1</v>
      </c>
      <c r="H9627" t="s">
        <v>115</v>
      </c>
      <c r="I9627">
        <v>30.68</v>
      </c>
      <c r="J9627">
        <v>609</v>
      </c>
      <c r="K9627">
        <v>0.24741935483871</v>
      </c>
      <c r="L9627">
        <v>13.853504516129</v>
      </c>
      <c r="M9627">
        <v>0.390929032258065</v>
      </c>
      <c r="N9627">
        <v>11.9937027096774</v>
      </c>
      <c r="O9627">
        <v>11.9937027096774</v>
      </c>
      <c r="P9627">
        <v>11.9937027096774</v>
      </c>
      <c r="Q9627" t="s">
        <v>116</v>
      </c>
      <c r="R9627">
        <v>63</v>
      </c>
    </row>
    <row r="9628" spans="1:18">
      <c r="A9628" t="s">
        <v>224</v>
      </c>
      <c r="B9628" t="s">
        <v>104</v>
      </c>
      <c r="C9628" t="s">
        <v>113</v>
      </c>
      <c r="D9628">
        <v>1434</v>
      </c>
      <c r="E9628">
        <v>31.48</v>
      </c>
      <c r="F9628" t="s">
        <v>114</v>
      </c>
      <c r="G9628">
        <v>1</v>
      </c>
      <c r="H9628" t="s">
        <v>115</v>
      </c>
      <c r="I9628">
        <v>30.68</v>
      </c>
      <c r="J9628">
        <v>609</v>
      </c>
      <c r="K9628">
        <v>0.24741935483871</v>
      </c>
      <c r="L9628">
        <v>13.853504516129</v>
      </c>
      <c r="M9628">
        <v>0.390929032258065</v>
      </c>
      <c r="N9628">
        <v>11.9937027096774</v>
      </c>
      <c r="O9628">
        <v>11.9937027096774</v>
      </c>
      <c r="P9628">
        <v>11.9937027096774</v>
      </c>
      <c r="Q9628" t="s">
        <v>116</v>
      </c>
      <c r="R9628">
        <v>22</v>
      </c>
    </row>
    <row r="9629" spans="1:18">
      <c r="A9629" t="s">
        <v>224</v>
      </c>
      <c r="B9629" t="s">
        <v>104</v>
      </c>
      <c r="C9629" t="s">
        <v>113</v>
      </c>
      <c r="D9629">
        <v>1444</v>
      </c>
      <c r="E9629">
        <v>140.34</v>
      </c>
      <c r="F9629" t="s">
        <v>114</v>
      </c>
      <c r="G9629">
        <v>1</v>
      </c>
      <c r="H9629" t="s">
        <v>115</v>
      </c>
      <c r="I9629">
        <v>30.68</v>
      </c>
      <c r="J9629">
        <v>609</v>
      </c>
      <c r="K9629">
        <v>0.24741935483871</v>
      </c>
      <c r="L9629">
        <v>13.853504516129</v>
      </c>
      <c r="M9629">
        <v>0.390929032258065</v>
      </c>
      <c r="N9629">
        <v>11.9937027096774</v>
      </c>
      <c r="O9629">
        <v>11.9937027096774</v>
      </c>
      <c r="P9629">
        <v>11.9937027096774</v>
      </c>
      <c r="Q9629" t="s">
        <v>116</v>
      </c>
      <c r="R9629">
        <v>1</v>
      </c>
    </row>
    <row r="9630" spans="1:18">
      <c r="A9630" t="s">
        <v>224</v>
      </c>
      <c r="B9630" t="s">
        <v>104</v>
      </c>
      <c r="C9630" t="s">
        <v>113</v>
      </c>
      <c r="D9630">
        <v>1447</v>
      </c>
      <c r="E9630">
        <v>47.01</v>
      </c>
      <c r="F9630" t="s">
        <v>114</v>
      </c>
      <c r="G9630">
        <v>1</v>
      </c>
      <c r="H9630" t="s">
        <v>115</v>
      </c>
      <c r="I9630">
        <v>30.68</v>
      </c>
      <c r="J9630">
        <v>609</v>
      </c>
      <c r="K9630">
        <v>0.24741935483871</v>
      </c>
      <c r="L9630">
        <v>13.853504516129</v>
      </c>
      <c r="M9630">
        <v>0.390929032258065</v>
      </c>
      <c r="N9630">
        <v>11.9937027096774</v>
      </c>
      <c r="O9630">
        <v>11.9937027096774</v>
      </c>
      <c r="P9630">
        <v>11.9937027096774</v>
      </c>
      <c r="Q9630" t="s">
        <v>116</v>
      </c>
      <c r="R9630">
        <v>11</v>
      </c>
    </row>
    <row r="9631" spans="1:18">
      <c r="A9631" t="s">
        <v>224</v>
      </c>
      <c r="B9631" t="s">
        <v>104</v>
      </c>
      <c r="C9631" t="s">
        <v>113</v>
      </c>
      <c r="D9631">
        <v>1456</v>
      </c>
      <c r="E9631">
        <v>11.5</v>
      </c>
      <c r="F9631" t="s">
        <v>114</v>
      </c>
      <c r="G9631">
        <v>1</v>
      </c>
      <c r="H9631" t="s">
        <v>115</v>
      </c>
      <c r="I9631">
        <v>30.68</v>
      </c>
      <c r="J9631">
        <v>609</v>
      </c>
      <c r="K9631">
        <v>0.24741935483871</v>
      </c>
      <c r="L9631">
        <v>13.853504516129</v>
      </c>
      <c r="M9631">
        <v>0.390929032258065</v>
      </c>
      <c r="N9631">
        <v>11.9937027096774</v>
      </c>
      <c r="O9631">
        <v>11.9937027096774</v>
      </c>
      <c r="P9631">
        <v>11.9937027096774</v>
      </c>
      <c r="Q9631" t="s">
        <v>116</v>
      </c>
      <c r="R9631">
        <v>63</v>
      </c>
    </row>
    <row r="9632" spans="1:18">
      <c r="A9632" t="s">
        <v>224</v>
      </c>
      <c r="B9632" t="s">
        <v>104</v>
      </c>
      <c r="C9632" t="s">
        <v>113</v>
      </c>
      <c r="D9632">
        <v>1464</v>
      </c>
      <c r="E9632">
        <v>8.84</v>
      </c>
      <c r="F9632" t="s">
        <v>114</v>
      </c>
      <c r="G9632">
        <v>1</v>
      </c>
      <c r="H9632" t="s">
        <v>115</v>
      </c>
      <c r="I9632">
        <v>30.68</v>
      </c>
      <c r="J9632">
        <v>609</v>
      </c>
      <c r="K9632">
        <v>0.24741935483871</v>
      </c>
      <c r="L9632">
        <v>13.853504516129</v>
      </c>
      <c r="M9632">
        <v>0.390929032258065</v>
      </c>
      <c r="N9632">
        <v>11.9937027096774</v>
      </c>
      <c r="O9632">
        <v>11.9937027096774</v>
      </c>
      <c r="P9632">
        <v>11.9937027096774</v>
      </c>
      <c r="Q9632" t="s">
        <v>116</v>
      </c>
      <c r="R9632">
        <v>59</v>
      </c>
    </row>
    <row r="9633" spans="1:18">
      <c r="A9633" t="s">
        <v>224</v>
      </c>
      <c r="B9633" t="s">
        <v>104</v>
      </c>
      <c r="C9633" t="s">
        <v>113</v>
      </c>
      <c r="D9633">
        <v>1476</v>
      </c>
      <c r="E9633">
        <v>84.61</v>
      </c>
      <c r="F9633" t="s">
        <v>114</v>
      </c>
      <c r="G9633">
        <v>1</v>
      </c>
      <c r="H9633" t="s">
        <v>115</v>
      </c>
      <c r="I9633">
        <v>30.68</v>
      </c>
      <c r="J9633">
        <v>609</v>
      </c>
      <c r="K9633">
        <v>0.24741935483871</v>
      </c>
      <c r="L9633">
        <v>13.853504516129</v>
      </c>
      <c r="M9633">
        <v>0.390929032258065</v>
      </c>
      <c r="N9633">
        <v>11.9937027096774</v>
      </c>
      <c r="O9633">
        <v>11.9937027096774</v>
      </c>
      <c r="P9633">
        <v>11.9937027096774</v>
      </c>
      <c r="Q9633" t="s">
        <v>116</v>
      </c>
      <c r="R9633">
        <v>8</v>
      </c>
    </row>
    <row r="9634" spans="1:18">
      <c r="A9634" t="s">
        <v>224</v>
      </c>
      <c r="B9634" t="s">
        <v>104</v>
      </c>
      <c r="C9634" t="s">
        <v>113</v>
      </c>
      <c r="D9634">
        <v>1497</v>
      </c>
      <c r="E9634">
        <v>60.44</v>
      </c>
      <c r="F9634" t="s">
        <v>114</v>
      </c>
      <c r="G9634">
        <v>1</v>
      </c>
      <c r="H9634" t="s">
        <v>115</v>
      </c>
      <c r="I9634">
        <v>30.68</v>
      </c>
      <c r="J9634">
        <v>609</v>
      </c>
      <c r="K9634">
        <v>0.24741935483871</v>
      </c>
      <c r="L9634">
        <v>13.853504516129</v>
      </c>
      <c r="M9634">
        <v>0.390929032258065</v>
      </c>
      <c r="N9634">
        <v>11.9937027096774</v>
      </c>
      <c r="O9634">
        <v>11.9937027096774</v>
      </c>
      <c r="P9634">
        <v>11.9937027096774</v>
      </c>
      <c r="Q9634" t="s">
        <v>116</v>
      </c>
      <c r="R9634">
        <v>6</v>
      </c>
    </row>
    <row r="9635" spans="1:18">
      <c r="A9635" t="s">
        <v>224</v>
      </c>
      <c r="B9635" t="s">
        <v>104</v>
      </c>
      <c r="C9635" t="s">
        <v>113</v>
      </c>
      <c r="D9635">
        <v>1501</v>
      </c>
      <c r="E9635">
        <v>38.46</v>
      </c>
      <c r="F9635" t="s">
        <v>114</v>
      </c>
      <c r="G9635">
        <v>1</v>
      </c>
      <c r="H9635" t="s">
        <v>115</v>
      </c>
      <c r="I9635">
        <v>30.68</v>
      </c>
      <c r="J9635">
        <v>609</v>
      </c>
      <c r="K9635">
        <v>0.24741935483871</v>
      </c>
      <c r="L9635">
        <v>13.853504516129</v>
      </c>
      <c r="M9635">
        <v>0.390929032258065</v>
      </c>
      <c r="N9635">
        <v>11.9937027096774</v>
      </c>
      <c r="O9635">
        <v>11.9937027096774</v>
      </c>
      <c r="P9635">
        <v>11.9937027096774</v>
      </c>
      <c r="Q9635" t="s">
        <v>116</v>
      </c>
      <c r="R9635">
        <v>18</v>
      </c>
    </row>
    <row r="9636" spans="1:18">
      <c r="A9636" t="s">
        <v>224</v>
      </c>
      <c r="B9636" t="s">
        <v>104</v>
      </c>
      <c r="C9636" t="s">
        <v>113</v>
      </c>
      <c r="D9636">
        <v>1507</v>
      </c>
      <c r="E9636">
        <v>21.52</v>
      </c>
      <c r="F9636" t="s">
        <v>114</v>
      </c>
      <c r="G9636">
        <v>1</v>
      </c>
      <c r="H9636" t="s">
        <v>115</v>
      </c>
      <c r="I9636">
        <v>30.68</v>
      </c>
      <c r="J9636">
        <v>609</v>
      </c>
      <c r="K9636">
        <v>0.24741935483871</v>
      </c>
      <c r="L9636">
        <v>13.853504516129</v>
      </c>
      <c r="M9636">
        <v>0.390929032258065</v>
      </c>
      <c r="N9636">
        <v>11.9937027096774</v>
      </c>
      <c r="O9636">
        <v>11.9937027096774</v>
      </c>
      <c r="P9636">
        <v>11.9937027096774</v>
      </c>
      <c r="Q9636" t="s">
        <v>116</v>
      </c>
      <c r="R9636">
        <v>52</v>
      </c>
    </row>
    <row r="9637" spans="1:18">
      <c r="A9637" t="s">
        <v>224</v>
      </c>
      <c r="B9637" t="s">
        <v>104</v>
      </c>
      <c r="C9637" t="s">
        <v>113</v>
      </c>
      <c r="D9637">
        <v>1508</v>
      </c>
      <c r="E9637">
        <v>18.86</v>
      </c>
      <c r="F9637" t="s">
        <v>114</v>
      </c>
      <c r="G9637">
        <v>1</v>
      </c>
      <c r="H9637" t="s">
        <v>115</v>
      </c>
      <c r="I9637">
        <v>30.68</v>
      </c>
      <c r="J9637">
        <v>609</v>
      </c>
      <c r="K9637">
        <v>0.24741935483871</v>
      </c>
      <c r="L9637">
        <v>13.853504516129</v>
      </c>
      <c r="M9637">
        <v>0.390929032258065</v>
      </c>
      <c r="N9637">
        <v>11.9937027096774</v>
      </c>
      <c r="O9637">
        <v>11.9937027096774</v>
      </c>
      <c r="P9637">
        <v>11.9937027096774</v>
      </c>
      <c r="Q9637" t="s">
        <v>116</v>
      </c>
      <c r="R9637">
        <v>59</v>
      </c>
    </row>
    <row r="9638" spans="1:18">
      <c r="A9638" t="s">
        <v>224</v>
      </c>
      <c r="B9638" t="s">
        <v>104</v>
      </c>
      <c r="C9638" t="s">
        <v>113</v>
      </c>
      <c r="D9638">
        <v>1514</v>
      </c>
      <c r="E9638">
        <v>35.11</v>
      </c>
      <c r="F9638" t="s">
        <v>114</v>
      </c>
      <c r="G9638">
        <v>1</v>
      </c>
      <c r="H9638" t="s">
        <v>115</v>
      </c>
      <c r="I9638">
        <v>30.68</v>
      </c>
      <c r="J9638">
        <v>609</v>
      </c>
      <c r="K9638">
        <v>0.24741935483871</v>
      </c>
      <c r="L9638">
        <v>13.853504516129</v>
      </c>
      <c r="M9638">
        <v>0.390929032258065</v>
      </c>
      <c r="N9638">
        <v>11.9937027096774</v>
      </c>
      <c r="O9638">
        <v>11.9937027096774</v>
      </c>
      <c r="P9638">
        <v>11.9937027096774</v>
      </c>
      <c r="Q9638" t="s">
        <v>116</v>
      </c>
      <c r="R9638">
        <v>19</v>
      </c>
    </row>
    <row r="9639" spans="1:18">
      <c r="A9639" t="s">
        <v>224</v>
      </c>
      <c r="B9639" t="s">
        <v>104</v>
      </c>
      <c r="C9639" t="s">
        <v>113</v>
      </c>
      <c r="D9639">
        <v>1516</v>
      </c>
      <c r="E9639">
        <v>25.69</v>
      </c>
      <c r="F9639" t="s">
        <v>114</v>
      </c>
      <c r="G9639">
        <v>1</v>
      </c>
      <c r="H9639" t="s">
        <v>115</v>
      </c>
      <c r="I9639">
        <v>30.68</v>
      </c>
      <c r="J9639">
        <v>609</v>
      </c>
      <c r="K9639">
        <v>0.24741935483871</v>
      </c>
      <c r="L9639">
        <v>13.853504516129</v>
      </c>
      <c r="M9639">
        <v>0.390929032258065</v>
      </c>
      <c r="N9639">
        <v>11.9937027096774</v>
      </c>
      <c r="O9639">
        <v>11.9937027096774</v>
      </c>
      <c r="P9639">
        <v>11.9937027096774</v>
      </c>
      <c r="Q9639" t="s">
        <v>116</v>
      </c>
      <c r="R9639">
        <v>36</v>
      </c>
    </row>
    <row r="9640" spans="1:18">
      <c r="A9640" t="s">
        <v>224</v>
      </c>
      <c r="B9640" t="s">
        <v>104</v>
      </c>
      <c r="C9640" t="s">
        <v>113</v>
      </c>
      <c r="D9640">
        <v>1558</v>
      </c>
      <c r="E9640">
        <v>15.56</v>
      </c>
      <c r="F9640" t="s">
        <v>114</v>
      </c>
      <c r="G9640">
        <v>1</v>
      </c>
      <c r="H9640" t="s">
        <v>115</v>
      </c>
      <c r="I9640">
        <v>30.68</v>
      </c>
      <c r="J9640">
        <v>609</v>
      </c>
      <c r="K9640">
        <v>0.24741935483871</v>
      </c>
      <c r="L9640">
        <v>13.853504516129</v>
      </c>
      <c r="M9640">
        <v>0.390929032258065</v>
      </c>
      <c r="N9640">
        <v>11.9937027096774</v>
      </c>
      <c r="O9640">
        <v>11.9937027096774</v>
      </c>
      <c r="P9640">
        <v>11.9937027096774</v>
      </c>
      <c r="Q9640" t="s">
        <v>116</v>
      </c>
      <c r="R9640">
        <v>67</v>
      </c>
    </row>
    <row r="9641" spans="1:18">
      <c r="A9641" t="s">
        <v>224</v>
      </c>
      <c r="B9641" t="s">
        <v>104</v>
      </c>
      <c r="C9641" t="s">
        <v>113</v>
      </c>
      <c r="D9641">
        <v>1559</v>
      </c>
      <c r="E9641">
        <v>19.73</v>
      </c>
      <c r="F9641" t="s">
        <v>114</v>
      </c>
      <c r="G9641">
        <v>1</v>
      </c>
      <c r="H9641" t="s">
        <v>115</v>
      </c>
      <c r="I9641">
        <v>30.68</v>
      </c>
      <c r="J9641">
        <v>609</v>
      </c>
      <c r="K9641">
        <v>0.24741935483871</v>
      </c>
      <c r="L9641">
        <v>13.853504516129</v>
      </c>
      <c r="M9641">
        <v>0.390929032258065</v>
      </c>
      <c r="N9641">
        <v>11.9937027096774</v>
      </c>
      <c r="O9641">
        <v>11.9937027096774</v>
      </c>
      <c r="P9641">
        <v>11.9937027096774</v>
      </c>
      <c r="Q9641" t="s">
        <v>116</v>
      </c>
      <c r="R9641">
        <v>60</v>
      </c>
    </row>
    <row r="9642" spans="1:18">
      <c r="A9642" t="s">
        <v>224</v>
      </c>
      <c r="B9642" t="s">
        <v>104</v>
      </c>
      <c r="C9642" t="s">
        <v>113</v>
      </c>
      <c r="D9642">
        <v>1568</v>
      </c>
      <c r="E9642">
        <v>18.06</v>
      </c>
      <c r="F9642" t="s">
        <v>114</v>
      </c>
      <c r="G9642">
        <v>1</v>
      </c>
      <c r="H9642" t="s">
        <v>115</v>
      </c>
      <c r="I9642">
        <v>30.68</v>
      </c>
      <c r="J9642">
        <v>609</v>
      </c>
      <c r="K9642">
        <v>0.24741935483871</v>
      </c>
      <c r="L9642">
        <v>13.853504516129</v>
      </c>
      <c r="M9642">
        <v>0.390929032258065</v>
      </c>
      <c r="N9642">
        <v>11.9937027096774</v>
      </c>
      <c r="O9642">
        <v>11.9937027096774</v>
      </c>
      <c r="P9642">
        <v>11.9937027096774</v>
      </c>
      <c r="Q9642" t="s">
        <v>116</v>
      </c>
      <c r="R9642">
        <v>61</v>
      </c>
    </row>
    <row r="9643" spans="1:18">
      <c r="A9643" t="s">
        <v>224</v>
      </c>
      <c r="B9643" t="s">
        <v>104</v>
      </c>
      <c r="C9643" t="s">
        <v>113</v>
      </c>
      <c r="D9643">
        <v>1574</v>
      </c>
      <c r="E9643">
        <v>14.96</v>
      </c>
      <c r="F9643" t="s">
        <v>114</v>
      </c>
      <c r="G9643">
        <v>1</v>
      </c>
      <c r="H9643" t="s">
        <v>115</v>
      </c>
      <c r="I9643">
        <v>30.68</v>
      </c>
      <c r="J9643">
        <v>609</v>
      </c>
      <c r="K9643">
        <v>0.24741935483871</v>
      </c>
      <c r="L9643">
        <v>13.853504516129</v>
      </c>
      <c r="M9643">
        <v>0.390929032258065</v>
      </c>
      <c r="N9643">
        <v>11.9937027096774</v>
      </c>
      <c r="O9643">
        <v>11.9937027096774</v>
      </c>
      <c r="P9643">
        <v>11.9937027096774</v>
      </c>
      <c r="Q9643" t="s">
        <v>116</v>
      </c>
      <c r="R9643">
        <v>67</v>
      </c>
    </row>
    <row r="9644" spans="1:18">
      <c r="A9644" t="s">
        <v>224</v>
      </c>
      <c r="B9644" t="s">
        <v>104</v>
      </c>
      <c r="C9644" t="s">
        <v>113</v>
      </c>
      <c r="D9644">
        <v>1622</v>
      </c>
      <c r="E9644">
        <v>102.35</v>
      </c>
      <c r="F9644" t="s">
        <v>114</v>
      </c>
      <c r="G9644">
        <v>1</v>
      </c>
      <c r="H9644" t="s">
        <v>115</v>
      </c>
      <c r="I9644">
        <v>30.68</v>
      </c>
      <c r="J9644">
        <v>609</v>
      </c>
      <c r="K9644">
        <v>0.24741935483871</v>
      </c>
      <c r="L9644">
        <v>13.853504516129</v>
      </c>
      <c r="M9644">
        <v>0.390929032258065</v>
      </c>
      <c r="N9644">
        <v>11.9937027096774</v>
      </c>
      <c r="O9644">
        <v>11.9937027096774</v>
      </c>
      <c r="P9644">
        <v>11.9937027096774</v>
      </c>
      <c r="Q9644" t="s">
        <v>116</v>
      </c>
      <c r="R9644">
        <v>3</v>
      </c>
    </row>
    <row r="9645" spans="1:18">
      <c r="A9645" t="s">
        <v>224</v>
      </c>
      <c r="B9645" t="s">
        <v>104</v>
      </c>
      <c r="C9645" t="s">
        <v>113</v>
      </c>
      <c r="D9645">
        <v>1644</v>
      </c>
      <c r="E9645">
        <v>8.76</v>
      </c>
      <c r="F9645" t="s">
        <v>114</v>
      </c>
      <c r="G9645">
        <v>1</v>
      </c>
      <c r="H9645" t="s">
        <v>115</v>
      </c>
      <c r="I9645">
        <v>30.68</v>
      </c>
      <c r="J9645">
        <v>609</v>
      </c>
      <c r="K9645">
        <v>0.24741935483871</v>
      </c>
      <c r="L9645">
        <v>13.853504516129</v>
      </c>
      <c r="M9645">
        <v>0.390929032258065</v>
      </c>
      <c r="N9645">
        <v>11.9937027096774</v>
      </c>
      <c r="O9645">
        <v>11.9937027096774</v>
      </c>
      <c r="P9645">
        <v>11.9937027096774</v>
      </c>
      <c r="Q9645" t="s">
        <v>116</v>
      </c>
      <c r="R9645">
        <v>59</v>
      </c>
    </row>
    <row r="9646" spans="1:18">
      <c r="A9646" t="s">
        <v>224</v>
      </c>
      <c r="B9646" t="s">
        <v>104</v>
      </c>
      <c r="C9646" t="s">
        <v>113</v>
      </c>
      <c r="D9646">
        <v>1672</v>
      </c>
      <c r="E9646">
        <v>17.82</v>
      </c>
      <c r="F9646" t="s">
        <v>114</v>
      </c>
      <c r="G9646">
        <v>1</v>
      </c>
      <c r="H9646" t="s">
        <v>115</v>
      </c>
      <c r="I9646">
        <v>30.68</v>
      </c>
      <c r="J9646">
        <v>609</v>
      </c>
      <c r="K9646">
        <v>0.24741935483871</v>
      </c>
      <c r="L9646">
        <v>13.853504516129</v>
      </c>
      <c r="M9646">
        <v>0.390929032258065</v>
      </c>
      <c r="N9646">
        <v>11.9937027096774</v>
      </c>
      <c r="O9646">
        <v>11.9937027096774</v>
      </c>
      <c r="P9646">
        <v>11.9937027096774</v>
      </c>
      <c r="Q9646" t="s">
        <v>116</v>
      </c>
      <c r="R9646">
        <v>61</v>
      </c>
    </row>
    <row r="9647" spans="1:18">
      <c r="A9647" t="s">
        <v>224</v>
      </c>
      <c r="B9647" t="s">
        <v>104</v>
      </c>
      <c r="C9647" t="s">
        <v>113</v>
      </c>
      <c r="D9647">
        <v>1693</v>
      </c>
      <c r="E9647">
        <v>3.92</v>
      </c>
      <c r="F9647" t="s">
        <v>114</v>
      </c>
      <c r="G9647">
        <v>1</v>
      </c>
      <c r="H9647" t="s">
        <v>115</v>
      </c>
      <c r="I9647">
        <v>30.68</v>
      </c>
      <c r="J9647">
        <v>609</v>
      </c>
      <c r="K9647">
        <v>0.24741935483871</v>
      </c>
      <c r="L9647">
        <v>13.853504516129</v>
      </c>
      <c r="M9647">
        <v>0.390929032258065</v>
      </c>
      <c r="N9647">
        <v>11.9937027096774</v>
      </c>
      <c r="O9647">
        <v>11.9937027096774</v>
      </c>
      <c r="P9647">
        <v>11.9937027096774</v>
      </c>
      <c r="Q9647" t="s">
        <v>116</v>
      </c>
      <c r="R9647">
        <v>51</v>
      </c>
    </row>
    <row r="9648" spans="1:18">
      <c r="A9648" t="s">
        <v>224</v>
      </c>
      <c r="B9648" t="s">
        <v>104</v>
      </c>
      <c r="C9648" t="s">
        <v>113</v>
      </c>
      <c r="D9648">
        <v>1694</v>
      </c>
      <c r="E9648">
        <v>8.22</v>
      </c>
      <c r="F9648" t="s">
        <v>114</v>
      </c>
      <c r="G9648">
        <v>1</v>
      </c>
      <c r="H9648" t="s">
        <v>115</v>
      </c>
      <c r="I9648">
        <v>30.68</v>
      </c>
      <c r="J9648">
        <v>609</v>
      </c>
      <c r="K9648">
        <v>0.24741935483871</v>
      </c>
      <c r="L9648">
        <v>13.853504516129</v>
      </c>
      <c r="M9648">
        <v>0.390929032258065</v>
      </c>
      <c r="N9648">
        <v>11.9937027096774</v>
      </c>
      <c r="O9648">
        <v>11.9937027096774</v>
      </c>
      <c r="P9648">
        <v>11.9937027096774</v>
      </c>
      <c r="Q9648" t="s">
        <v>116</v>
      </c>
      <c r="R9648">
        <v>59</v>
      </c>
    </row>
    <row r="9649" spans="1:18">
      <c r="A9649" t="s">
        <v>224</v>
      </c>
      <c r="B9649" t="s">
        <v>104</v>
      </c>
      <c r="C9649" t="s">
        <v>113</v>
      </c>
      <c r="D9649">
        <v>1708</v>
      </c>
      <c r="E9649">
        <v>11.26</v>
      </c>
      <c r="F9649" t="s">
        <v>114</v>
      </c>
      <c r="G9649">
        <v>1</v>
      </c>
      <c r="H9649" t="s">
        <v>115</v>
      </c>
      <c r="I9649">
        <v>30.68</v>
      </c>
      <c r="J9649">
        <v>609</v>
      </c>
      <c r="K9649">
        <v>0.24741935483871</v>
      </c>
      <c r="L9649">
        <v>13.853504516129</v>
      </c>
      <c r="M9649">
        <v>0.390929032258065</v>
      </c>
      <c r="N9649">
        <v>11.9937027096774</v>
      </c>
      <c r="O9649">
        <v>11.9937027096774</v>
      </c>
      <c r="P9649">
        <v>11.9937027096774</v>
      </c>
      <c r="Q9649" t="s">
        <v>116</v>
      </c>
      <c r="R9649">
        <v>63</v>
      </c>
    </row>
    <row r="9650" spans="1:18">
      <c r="A9650" t="s">
        <v>224</v>
      </c>
      <c r="B9650" t="s">
        <v>104</v>
      </c>
      <c r="C9650" t="s">
        <v>113</v>
      </c>
      <c r="D9650">
        <v>1752</v>
      </c>
      <c r="E9650">
        <v>8.82</v>
      </c>
      <c r="F9650" t="s">
        <v>114</v>
      </c>
      <c r="G9650">
        <v>1</v>
      </c>
      <c r="H9650" t="s">
        <v>115</v>
      </c>
      <c r="I9650">
        <v>30.68</v>
      </c>
      <c r="J9650">
        <v>609</v>
      </c>
      <c r="K9650">
        <v>0.24741935483871</v>
      </c>
      <c r="L9650">
        <v>13.853504516129</v>
      </c>
      <c r="M9650">
        <v>0.390929032258065</v>
      </c>
      <c r="N9650">
        <v>11.9937027096774</v>
      </c>
      <c r="O9650">
        <v>11.9937027096774</v>
      </c>
      <c r="P9650">
        <v>11.9937027096774</v>
      </c>
      <c r="Q9650" t="s">
        <v>116</v>
      </c>
      <c r="R9650">
        <v>59</v>
      </c>
    </row>
    <row r="9651" spans="1:18">
      <c r="A9651" t="s">
        <v>224</v>
      </c>
      <c r="B9651" t="s">
        <v>104</v>
      </c>
      <c r="C9651" t="s">
        <v>113</v>
      </c>
      <c r="D9651">
        <v>1769</v>
      </c>
      <c r="E9651">
        <v>5.24</v>
      </c>
      <c r="F9651" t="s">
        <v>114</v>
      </c>
      <c r="G9651">
        <v>1</v>
      </c>
      <c r="H9651" t="s">
        <v>115</v>
      </c>
      <c r="I9651">
        <v>30.68</v>
      </c>
      <c r="J9651">
        <v>609</v>
      </c>
      <c r="K9651">
        <v>0.24741935483871</v>
      </c>
      <c r="L9651">
        <v>13.853504516129</v>
      </c>
      <c r="M9651">
        <v>0.390929032258065</v>
      </c>
      <c r="N9651">
        <v>11.9937027096774</v>
      </c>
      <c r="O9651">
        <v>11.9937027096774</v>
      </c>
      <c r="P9651">
        <v>11.9937027096774</v>
      </c>
      <c r="Q9651" t="s">
        <v>116</v>
      </c>
      <c r="R9651">
        <v>54</v>
      </c>
    </row>
    <row r="9652" spans="1:18">
      <c r="A9652" t="s">
        <v>224</v>
      </c>
      <c r="B9652" t="s">
        <v>104</v>
      </c>
      <c r="C9652" t="s">
        <v>117</v>
      </c>
      <c r="D9652">
        <v>102</v>
      </c>
      <c r="E9652">
        <v>4.76</v>
      </c>
      <c r="F9652" t="s">
        <v>118</v>
      </c>
      <c r="G9652">
        <v>2</v>
      </c>
      <c r="H9652" t="s">
        <v>119</v>
      </c>
      <c r="I9652">
        <v>5.95</v>
      </c>
      <c r="J9652">
        <v>8</v>
      </c>
      <c r="K9652">
        <v>0.0479838709677419</v>
      </c>
      <c r="L9652">
        <v>3.39869758064516</v>
      </c>
      <c r="M9652">
        <v>0.462725806451613</v>
      </c>
      <c r="N9652">
        <v>2.7532185483871</v>
      </c>
      <c r="O9652">
        <v>2.7532185483871</v>
      </c>
      <c r="P9652">
        <v>2.7532185483871</v>
      </c>
      <c r="Q9652" t="s">
        <v>120</v>
      </c>
      <c r="R9652">
        <v>0</v>
      </c>
    </row>
    <row r="9653" spans="1:18">
      <c r="A9653" t="s">
        <v>224</v>
      </c>
      <c r="B9653" t="s">
        <v>104</v>
      </c>
      <c r="C9653" t="s">
        <v>117</v>
      </c>
      <c r="D9653">
        <v>660</v>
      </c>
      <c r="E9653">
        <v>8.74</v>
      </c>
      <c r="F9653" t="s">
        <v>118</v>
      </c>
      <c r="G9653">
        <v>2</v>
      </c>
      <c r="H9653" t="s">
        <v>119</v>
      </c>
      <c r="I9653">
        <v>5.95</v>
      </c>
      <c r="J9653">
        <v>8</v>
      </c>
      <c r="K9653">
        <v>0.0479838709677419</v>
      </c>
      <c r="L9653">
        <v>3.39869758064516</v>
      </c>
      <c r="M9653">
        <v>0.462725806451613</v>
      </c>
      <c r="N9653">
        <v>2.7532185483871</v>
      </c>
      <c r="O9653">
        <v>2.7532185483871</v>
      </c>
      <c r="P9653">
        <v>2.7532185483871</v>
      </c>
      <c r="Q9653" t="s">
        <v>120</v>
      </c>
      <c r="R9653">
        <v>0</v>
      </c>
    </row>
    <row r="9654" spans="1:18">
      <c r="A9654" t="s">
        <v>224</v>
      </c>
      <c r="B9654" t="s">
        <v>104</v>
      </c>
      <c r="C9654" t="s">
        <v>121</v>
      </c>
      <c r="D9654">
        <v>1359</v>
      </c>
      <c r="E9654">
        <v>24.9</v>
      </c>
      <c r="F9654" t="s">
        <v>122</v>
      </c>
      <c r="G9654">
        <v>3</v>
      </c>
      <c r="H9654" t="s">
        <v>111</v>
      </c>
      <c r="I9654">
        <v>18.56</v>
      </c>
      <c r="J9654">
        <v>41</v>
      </c>
      <c r="K9654">
        <v>0.149677419354839</v>
      </c>
      <c r="L9654">
        <v>9.46919225806452</v>
      </c>
      <c r="M9654">
        <v>0.426116129032258</v>
      </c>
      <c r="N9654">
        <v>7.90871535483871</v>
      </c>
      <c r="O9654">
        <v>7.90871535483871</v>
      </c>
      <c r="P9654">
        <v>7.90871535483871</v>
      </c>
      <c r="Q9654" t="s">
        <v>112</v>
      </c>
      <c r="R9654">
        <v>6</v>
      </c>
    </row>
    <row r="9655" spans="1:18">
      <c r="A9655" t="s">
        <v>224</v>
      </c>
      <c r="B9655" t="s">
        <v>104</v>
      </c>
      <c r="C9655" t="s">
        <v>121</v>
      </c>
      <c r="D9655">
        <v>1501</v>
      </c>
      <c r="E9655">
        <v>29.9</v>
      </c>
      <c r="F9655" t="s">
        <v>122</v>
      </c>
      <c r="G9655">
        <v>3</v>
      </c>
      <c r="H9655" t="s">
        <v>111</v>
      </c>
      <c r="I9655">
        <v>18.56</v>
      </c>
      <c r="J9655">
        <v>41</v>
      </c>
      <c r="K9655">
        <v>0.149677419354839</v>
      </c>
      <c r="L9655">
        <v>9.46919225806452</v>
      </c>
      <c r="M9655">
        <v>0.426116129032258</v>
      </c>
      <c r="N9655">
        <v>7.90871535483871</v>
      </c>
      <c r="O9655">
        <v>7.90871535483871</v>
      </c>
      <c r="P9655">
        <v>7.90871535483871</v>
      </c>
      <c r="Q9655" t="s">
        <v>112</v>
      </c>
      <c r="R9655">
        <v>3</v>
      </c>
    </row>
    <row r="9656" spans="1:18">
      <c r="A9656" t="s">
        <v>224</v>
      </c>
      <c r="B9656" t="s">
        <v>104</v>
      </c>
      <c r="C9656" t="s">
        <v>121</v>
      </c>
      <c r="D9656">
        <v>1731</v>
      </c>
      <c r="E9656">
        <v>38.9</v>
      </c>
      <c r="F9656" t="s">
        <v>122</v>
      </c>
      <c r="G9656">
        <v>3</v>
      </c>
      <c r="H9656" t="s">
        <v>111</v>
      </c>
      <c r="I9656">
        <v>18.56</v>
      </c>
      <c r="J9656">
        <v>41</v>
      </c>
      <c r="K9656">
        <v>0.149677419354839</v>
      </c>
      <c r="L9656">
        <v>9.46919225806452</v>
      </c>
      <c r="M9656">
        <v>0.426116129032258</v>
      </c>
      <c r="N9656">
        <v>7.90871535483871</v>
      </c>
      <c r="O9656">
        <v>7.90871535483871</v>
      </c>
      <c r="P9656">
        <v>7.90871535483871</v>
      </c>
      <c r="Q9656" t="s">
        <v>112</v>
      </c>
      <c r="R9656">
        <v>1</v>
      </c>
    </row>
    <row r="9657" spans="1:18">
      <c r="A9657" t="s">
        <v>224</v>
      </c>
      <c r="B9657" t="s">
        <v>104</v>
      </c>
      <c r="C9657" t="s">
        <v>123</v>
      </c>
      <c r="D9657">
        <v>32</v>
      </c>
      <c r="E9657">
        <v>22.44</v>
      </c>
      <c r="F9657" t="s">
        <v>124</v>
      </c>
      <c r="G9657">
        <v>0</v>
      </c>
      <c r="H9657" t="s">
        <v>125</v>
      </c>
      <c r="I9657">
        <v>12.035</v>
      </c>
      <c r="J9657">
        <v>194</v>
      </c>
      <c r="K9657">
        <v>0.0970564516129032</v>
      </c>
      <c r="L9657">
        <v>6.52015536290323</v>
      </c>
      <c r="M9657">
        <v>0.445059677419355</v>
      </c>
      <c r="N9657">
        <v>5.35629321774194</v>
      </c>
      <c r="O9657">
        <v>5.35629321774194</v>
      </c>
      <c r="P9657">
        <v>5.35629321774194</v>
      </c>
      <c r="Q9657" t="s">
        <v>126</v>
      </c>
      <c r="R9657">
        <v>6</v>
      </c>
    </row>
    <row r="9658" spans="1:18">
      <c r="A9658" t="s">
        <v>224</v>
      </c>
      <c r="B9658" t="s">
        <v>104</v>
      </c>
      <c r="C9658" t="s">
        <v>123</v>
      </c>
      <c r="D9658">
        <v>84</v>
      </c>
      <c r="E9658">
        <v>29.71</v>
      </c>
      <c r="F9658" t="s">
        <v>124</v>
      </c>
      <c r="G9658">
        <v>0</v>
      </c>
      <c r="H9658" t="s">
        <v>125</v>
      </c>
      <c r="I9658">
        <v>12.035</v>
      </c>
      <c r="J9658">
        <v>194</v>
      </c>
      <c r="K9658">
        <v>0.0970564516129032</v>
      </c>
      <c r="L9658">
        <v>6.52015536290323</v>
      </c>
      <c r="M9658">
        <v>0.445059677419355</v>
      </c>
      <c r="N9658">
        <v>5.35629321774194</v>
      </c>
      <c r="O9658">
        <v>5.35629321774194</v>
      </c>
      <c r="P9658">
        <v>5.35629321774194</v>
      </c>
      <c r="Q9658" t="s">
        <v>126</v>
      </c>
      <c r="R9658">
        <v>2</v>
      </c>
    </row>
    <row r="9659" spans="1:18">
      <c r="A9659" t="s">
        <v>224</v>
      </c>
      <c r="B9659" t="s">
        <v>104</v>
      </c>
      <c r="C9659" t="s">
        <v>123</v>
      </c>
      <c r="D9659">
        <v>102</v>
      </c>
      <c r="E9659">
        <v>5.71</v>
      </c>
      <c r="F9659" t="s">
        <v>124</v>
      </c>
      <c r="G9659">
        <v>0</v>
      </c>
      <c r="H9659" t="s">
        <v>125</v>
      </c>
      <c r="I9659">
        <v>12.035</v>
      </c>
      <c r="J9659">
        <v>194</v>
      </c>
      <c r="K9659">
        <v>0.0970564516129032</v>
      </c>
      <c r="L9659">
        <v>6.52015536290323</v>
      </c>
      <c r="M9659">
        <v>0.445059677419355</v>
      </c>
      <c r="N9659">
        <v>5.35629321774194</v>
      </c>
      <c r="O9659">
        <v>5.35629321774194</v>
      </c>
      <c r="P9659">
        <v>5.35629321774194</v>
      </c>
      <c r="Q9659" t="s">
        <v>126</v>
      </c>
      <c r="R9659">
        <v>12</v>
      </c>
    </row>
    <row r="9660" spans="1:18">
      <c r="A9660" t="s">
        <v>224</v>
      </c>
      <c r="B9660" t="s">
        <v>104</v>
      </c>
      <c r="C9660" t="s">
        <v>123</v>
      </c>
      <c r="D9660">
        <v>106</v>
      </c>
      <c r="E9660">
        <v>5.25</v>
      </c>
      <c r="F9660" t="s">
        <v>124</v>
      </c>
      <c r="G9660">
        <v>0</v>
      </c>
      <c r="H9660" t="s">
        <v>125</v>
      </c>
      <c r="I9660">
        <v>12.035</v>
      </c>
      <c r="J9660">
        <v>194</v>
      </c>
      <c r="K9660">
        <v>0.0970564516129032</v>
      </c>
      <c r="L9660">
        <v>6.52015536290323</v>
      </c>
      <c r="M9660">
        <v>0.445059677419355</v>
      </c>
      <c r="N9660">
        <v>5.35629321774194</v>
      </c>
      <c r="O9660">
        <v>5.35629321774194</v>
      </c>
      <c r="P9660">
        <v>5.35629321774194</v>
      </c>
      <c r="Q9660" t="s">
        <v>126</v>
      </c>
      <c r="R9660">
        <v>11</v>
      </c>
    </row>
    <row r="9661" spans="1:18">
      <c r="A9661" t="s">
        <v>224</v>
      </c>
      <c r="B9661" t="s">
        <v>104</v>
      </c>
      <c r="C9661" t="s">
        <v>123</v>
      </c>
      <c r="D9661">
        <v>181</v>
      </c>
      <c r="E9661">
        <v>18.33</v>
      </c>
      <c r="F9661" t="s">
        <v>124</v>
      </c>
      <c r="G9661">
        <v>0</v>
      </c>
      <c r="H9661" t="s">
        <v>125</v>
      </c>
      <c r="I9661">
        <v>12.035</v>
      </c>
      <c r="J9661">
        <v>194</v>
      </c>
      <c r="K9661">
        <v>0.0970564516129032</v>
      </c>
      <c r="L9661">
        <v>6.52015536290323</v>
      </c>
      <c r="M9661">
        <v>0.445059677419355</v>
      </c>
      <c r="N9661">
        <v>5.35629321774194</v>
      </c>
      <c r="O9661">
        <v>5.35629321774194</v>
      </c>
      <c r="P9661">
        <v>5.35629321774194</v>
      </c>
      <c r="Q9661" t="s">
        <v>126</v>
      </c>
      <c r="R9661">
        <v>9</v>
      </c>
    </row>
    <row r="9662" spans="1:18">
      <c r="A9662" t="s">
        <v>224</v>
      </c>
      <c r="B9662" t="s">
        <v>104</v>
      </c>
      <c r="C9662" t="s">
        <v>123</v>
      </c>
      <c r="D9662">
        <v>210</v>
      </c>
      <c r="E9662">
        <v>52.41</v>
      </c>
      <c r="F9662" t="s">
        <v>124</v>
      </c>
      <c r="G9662">
        <v>0</v>
      </c>
      <c r="H9662" t="s">
        <v>125</v>
      </c>
      <c r="I9662">
        <v>12.035</v>
      </c>
      <c r="J9662">
        <v>194</v>
      </c>
      <c r="K9662">
        <v>0.0970564516129032</v>
      </c>
      <c r="L9662">
        <v>6.52015536290323</v>
      </c>
      <c r="M9662">
        <v>0.445059677419355</v>
      </c>
      <c r="N9662">
        <v>5.35629321774194</v>
      </c>
      <c r="O9662">
        <v>5.35629321774194</v>
      </c>
      <c r="P9662">
        <v>5.35629321774194</v>
      </c>
      <c r="Q9662" t="s">
        <v>126</v>
      </c>
      <c r="R9662">
        <v>1</v>
      </c>
    </row>
    <row r="9663" spans="1:18">
      <c r="A9663" t="s">
        <v>224</v>
      </c>
      <c r="B9663" t="s">
        <v>104</v>
      </c>
      <c r="C9663" t="s">
        <v>123</v>
      </c>
      <c r="D9663">
        <v>317</v>
      </c>
      <c r="E9663">
        <v>7.8</v>
      </c>
      <c r="F9663" t="s">
        <v>124</v>
      </c>
      <c r="G9663">
        <v>0</v>
      </c>
      <c r="H9663" t="s">
        <v>125</v>
      </c>
      <c r="I9663">
        <v>12.035</v>
      </c>
      <c r="J9663">
        <v>194</v>
      </c>
      <c r="K9663">
        <v>0.0970564516129032</v>
      </c>
      <c r="L9663">
        <v>6.52015536290323</v>
      </c>
      <c r="M9663">
        <v>0.445059677419355</v>
      </c>
      <c r="N9663">
        <v>5.35629321774194</v>
      </c>
      <c r="O9663">
        <v>5.35629321774194</v>
      </c>
      <c r="P9663">
        <v>5.35629321774194</v>
      </c>
      <c r="Q9663" t="s">
        <v>126</v>
      </c>
      <c r="R9663">
        <v>14</v>
      </c>
    </row>
    <row r="9664" spans="1:18">
      <c r="A9664" t="s">
        <v>224</v>
      </c>
      <c r="B9664" t="s">
        <v>104</v>
      </c>
      <c r="C9664" t="s">
        <v>123</v>
      </c>
      <c r="D9664">
        <v>337</v>
      </c>
      <c r="E9664">
        <v>13.21</v>
      </c>
      <c r="F9664" t="s">
        <v>124</v>
      </c>
      <c r="G9664">
        <v>0</v>
      </c>
      <c r="H9664" t="s">
        <v>125</v>
      </c>
      <c r="I9664">
        <v>12.035</v>
      </c>
      <c r="J9664">
        <v>194</v>
      </c>
      <c r="K9664">
        <v>0.0970564516129032</v>
      </c>
      <c r="L9664">
        <v>6.52015536290323</v>
      </c>
      <c r="M9664">
        <v>0.445059677419355</v>
      </c>
      <c r="N9664">
        <v>5.35629321774194</v>
      </c>
      <c r="O9664">
        <v>5.35629321774194</v>
      </c>
      <c r="P9664">
        <v>5.35629321774194</v>
      </c>
      <c r="Q9664" t="s">
        <v>126</v>
      </c>
      <c r="R9664">
        <v>16</v>
      </c>
    </row>
    <row r="9665" spans="1:18">
      <c r="A9665" t="s">
        <v>224</v>
      </c>
      <c r="B9665" t="s">
        <v>104</v>
      </c>
      <c r="C9665" t="s">
        <v>123</v>
      </c>
      <c r="D9665">
        <v>381</v>
      </c>
      <c r="E9665">
        <v>12.16</v>
      </c>
      <c r="F9665" t="s">
        <v>124</v>
      </c>
      <c r="G9665">
        <v>0</v>
      </c>
      <c r="H9665" t="s">
        <v>125</v>
      </c>
      <c r="I9665">
        <v>12.035</v>
      </c>
      <c r="J9665">
        <v>194</v>
      </c>
      <c r="K9665">
        <v>0.0970564516129032</v>
      </c>
      <c r="L9665">
        <v>6.52015536290323</v>
      </c>
      <c r="M9665">
        <v>0.445059677419355</v>
      </c>
      <c r="N9665">
        <v>5.35629321774194</v>
      </c>
      <c r="O9665">
        <v>5.35629321774194</v>
      </c>
      <c r="P9665">
        <v>5.35629321774194</v>
      </c>
      <c r="Q9665" t="s">
        <v>126</v>
      </c>
      <c r="R9665">
        <v>16</v>
      </c>
    </row>
    <row r="9666" spans="1:18">
      <c r="A9666" t="s">
        <v>224</v>
      </c>
      <c r="B9666" t="s">
        <v>104</v>
      </c>
      <c r="C9666" t="s">
        <v>123</v>
      </c>
      <c r="D9666">
        <v>465</v>
      </c>
      <c r="E9666">
        <v>9.31</v>
      </c>
      <c r="F9666" t="s">
        <v>124</v>
      </c>
      <c r="G9666">
        <v>0</v>
      </c>
      <c r="H9666" t="s">
        <v>125</v>
      </c>
      <c r="I9666">
        <v>12.035</v>
      </c>
      <c r="J9666">
        <v>194</v>
      </c>
      <c r="K9666">
        <v>0.0970564516129032</v>
      </c>
      <c r="L9666">
        <v>6.52015536290323</v>
      </c>
      <c r="M9666">
        <v>0.445059677419355</v>
      </c>
      <c r="N9666">
        <v>5.35629321774194</v>
      </c>
      <c r="O9666">
        <v>5.35629321774194</v>
      </c>
      <c r="P9666">
        <v>5.35629321774194</v>
      </c>
      <c r="Q9666" t="s">
        <v>126</v>
      </c>
      <c r="R9666">
        <v>17</v>
      </c>
    </row>
    <row r="9667" spans="1:18">
      <c r="A9667" t="s">
        <v>224</v>
      </c>
      <c r="B9667" t="s">
        <v>104</v>
      </c>
      <c r="C9667" t="s">
        <v>123</v>
      </c>
      <c r="D9667">
        <v>553</v>
      </c>
      <c r="E9667">
        <v>5.64</v>
      </c>
      <c r="F9667" t="s">
        <v>124</v>
      </c>
      <c r="G9667">
        <v>0</v>
      </c>
      <c r="H9667" t="s">
        <v>125</v>
      </c>
      <c r="I9667">
        <v>12.035</v>
      </c>
      <c r="J9667">
        <v>194</v>
      </c>
      <c r="K9667">
        <v>0.0970564516129032</v>
      </c>
      <c r="L9667">
        <v>6.52015536290323</v>
      </c>
      <c r="M9667">
        <v>0.445059677419355</v>
      </c>
      <c r="N9667">
        <v>5.35629321774194</v>
      </c>
      <c r="O9667">
        <v>5.35629321774194</v>
      </c>
      <c r="P9667">
        <v>5.35629321774194</v>
      </c>
      <c r="Q9667" t="s">
        <v>126</v>
      </c>
      <c r="R9667">
        <v>12</v>
      </c>
    </row>
    <row r="9668" spans="1:18">
      <c r="A9668" t="s">
        <v>224</v>
      </c>
      <c r="B9668" t="s">
        <v>104</v>
      </c>
      <c r="C9668" t="s">
        <v>123</v>
      </c>
      <c r="D9668">
        <v>559</v>
      </c>
      <c r="E9668">
        <v>18.09</v>
      </c>
      <c r="F9668" t="s">
        <v>124</v>
      </c>
      <c r="G9668">
        <v>0</v>
      </c>
      <c r="H9668" t="s">
        <v>125</v>
      </c>
      <c r="I9668">
        <v>12.035</v>
      </c>
      <c r="J9668">
        <v>194</v>
      </c>
      <c r="K9668">
        <v>0.0970564516129032</v>
      </c>
      <c r="L9668">
        <v>6.52015536290323</v>
      </c>
      <c r="M9668">
        <v>0.445059677419355</v>
      </c>
      <c r="N9668">
        <v>5.35629321774194</v>
      </c>
      <c r="O9668">
        <v>5.35629321774194</v>
      </c>
      <c r="P9668">
        <v>5.35629321774194</v>
      </c>
      <c r="Q9668" t="s">
        <v>126</v>
      </c>
      <c r="R9668">
        <v>9</v>
      </c>
    </row>
    <row r="9669" spans="1:18">
      <c r="A9669" t="s">
        <v>224</v>
      </c>
      <c r="B9669" t="s">
        <v>104</v>
      </c>
      <c r="C9669" t="s">
        <v>123</v>
      </c>
      <c r="D9669">
        <v>576</v>
      </c>
      <c r="E9669">
        <v>9.82</v>
      </c>
      <c r="F9669" t="s">
        <v>124</v>
      </c>
      <c r="G9669">
        <v>0</v>
      </c>
      <c r="H9669" t="s">
        <v>125</v>
      </c>
      <c r="I9669">
        <v>12.035</v>
      </c>
      <c r="J9669">
        <v>194</v>
      </c>
      <c r="K9669">
        <v>0.0970564516129032</v>
      </c>
      <c r="L9669">
        <v>6.52015536290323</v>
      </c>
      <c r="M9669">
        <v>0.445059677419355</v>
      </c>
      <c r="N9669">
        <v>5.35629321774194</v>
      </c>
      <c r="O9669">
        <v>5.35629321774194</v>
      </c>
      <c r="P9669">
        <v>5.35629321774194</v>
      </c>
      <c r="Q9669" t="s">
        <v>126</v>
      </c>
      <c r="R9669">
        <v>18</v>
      </c>
    </row>
    <row r="9670" spans="1:18">
      <c r="A9670" t="s">
        <v>224</v>
      </c>
      <c r="B9670" t="s">
        <v>104</v>
      </c>
      <c r="C9670" t="s">
        <v>123</v>
      </c>
      <c r="D9670">
        <v>587</v>
      </c>
      <c r="E9670">
        <v>9.19</v>
      </c>
      <c r="F9670" t="s">
        <v>124</v>
      </c>
      <c r="G9670">
        <v>0</v>
      </c>
      <c r="H9670" t="s">
        <v>125</v>
      </c>
      <c r="I9670">
        <v>12.035</v>
      </c>
      <c r="J9670">
        <v>194</v>
      </c>
      <c r="K9670">
        <v>0.0970564516129032</v>
      </c>
      <c r="L9670">
        <v>6.52015536290323</v>
      </c>
      <c r="M9670">
        <v>0.445059677419355</v>
      </c>
      <c r="N9670">
        <v>5.35629321774194</v>
      </c>
      <c r="O9670">
        <v>5.35629321774194</v>
      </c>
      <c r="P9670">
        <v>5.35629321774194</v>
      </c>
      <c r="Q9670" t="s">
        <v>126</v>
      </c>
      <c r="R9670">
        <v>17</v>
      </c>
    </row>
    <row r="9671" spans="1:18">
      <c r="A9671" t="s">
        <v>224</v>
      </c>
      <c r="B9671" t="s">
        <v>104</v>
      </c>
      <c r="C9671" t="s">
        <v>123</v>
      </c>
      <c r="D9671">
        <v>599</v>
      </c>
      <c r="E9671">
        <v>14.54</v>
      </c>
      <c r="F9671" t="s">
        <v>124</v>
      </c>
      <c r="G9671">
        <v>0</v>
      </c>
      <c r="H9671" t="s">
        <v>125</v>
      </c>
      <c r="I9671">
        <v>12.035</v>
      </c>
      <c r="J9671">
        <v>194</v>
      </c>
      <c r="K9671">
        <v>0.0970564516129032</v>
      </c>
      <c r="L9671">
        <v>6.52015536290323</v>
      </c>
      <c r="M9671">
        <v>0.445059677419355</v>
      </c>
      <c r="N9671">
        <v>5.35629321774194</v>
      </c>
      <c r="O9671">
        <v>5.35629321774194</v>
      </c>
      <c r="P9671">
        <v>5.35629321774194</v>
      </c>
      <c r="Q9671" t="s">
        <v>126</v>
      </c>
      <c r="R9671">
        <v>16</v>
      </c>
    </row>
    <row r="9672" spans="1:18">
      <c r="A9672" t="s">
        <v>224</v>
      </c>
      <c r="B9672" t="s">
        <v>104</v>
      </c>
      <c r="C9672" t="s">
        <v>123</v>
      </c>
      <c r="D9672">
        <v>729</v>
      </c>
      <c r="E9672">
        <v>35.94</v>
      </c>
      <c r="F9672" t="s">
        <v>124</v>
      </c>
      <c r="G9672">
        <v>0</v>
      </c>
      <c r="H9672" t="s">
        <v>125</v>
      </c>
      <c r="I9672">
        <v>12.035</v>
      </c>
      <c r="J9672">
        <v>194</v>
      </c>
      <c r="K9672">
        <v>0.0970564516129032</v>
      </c>
      <c r="L9672">
        <v>6.52015536290323</v>
      </c>
      <c r="M9672">
        <v>0.445059677419355</v>
      </c>
      <c r="N9672">
        <v>5.35629321774194</v>
      </c>
      <c r="O9672">
        <v>5.35629321774194</v>
      </c>
      <c r="P9672">
        <v>5.35629321774194</v>
      </c>
      <c r="Q9672" t="s">
        <v>126</v>
      </c>
      <c r="R9672">
        <v>4</v>
      </c>
    </row>
    <row r="9673" spans="1:18">
      <c r="A9673" t="s">
        <v>224</v>
      </c>
      <c r="B9673" t="s">
        <v>104</v>
      </c>
      <c r="C9673" t="s">
        <v>123</v>
      </c>
      <c r="D9673">
        <v>732</v>
      </c>
      <c r="E9673">
        <v>9.88</v>
      </c>
      <c r="F9673" t="s">
        <v>124</v>
      </c>
      <c r="G9673">
        <v>0</v>
      </c>
      <c r="H9673" t="s">
        <v>125</v>
      </c>
      <c r="I9673">
        <v>12.035</v>
      </c>
      <c r="J9673">
        <v>194</v>
      </c>
      <c r="K9673">
        <v>0.0970564516129032</v>
      </c>
      <c r="L9673">
        <v>6.52015536290323</v>
      </c>
      <c r="M9673">
        <v>0.445059677419355</v>
      </c>
      <c r="N9673">
        <v>5.35629321774194</v>
      </c>
      <c r="O9673">
        <v>5.35629321774194</v>
      </c>
      <c r="P9673">
        <v>5.35629321774194</v>
      </c>
      <c r="Q9673" t="s">
        <v>126</v>
      </c>
      <c r="R9673">
        <v>18</v>
      </c>
    </row>
    <row r="9674" spans="1:18">
      <c r="A9674" t="s">
        <v>224</v>
      </c>
      <c r="B9674" t="s">
        <v>104</v>
      </c>
      <c r="C9674" t="s">
        <v>123</v>
      </c>
      <c r="D9674">
        <v>750</v>
      </c>
      <c r="E9674">
        <v>7.5</v>
      </c>
      <c r="F9674" t="s">
        <v>124</v>
      </c>
      <c r="G9674">
        <v>0</v>
      </c>
      <c r="H9674" t="s">
        <v>125</v>
      </c>
      <c r="I9674">
        <v>12.035</v>
      </c>
      <c r="J9674">
        <v>194</v>
      </c>
      <c r="K9674">
        <v>0.0970564516129032</v>
      </c>
      <c r="L9674">
        <v>6.52015536290323</v>
      </c>
      <c r="M9674">
        <v>0.445059677419355</v>
      </c>
      <c r="N9674">
        <v>5.35629321774194</v>
      </c>
      <c r="O9674">
        <v>5.35629321774194</v>
      </c>
      <c r="P9674">
        <v>5.35629321774194</v>
      </c>
      <c r="Q9674" t="s">
        <v>126</v>
      </c>
      <c r="R9674">
        <v>14</v>
      </c>
    </row>
    <row r="9675" spans="1:18">
      <c r="A9675" t="s">
        <v>224</v>
      </c>
      <c r="B9675" t="s">
        <v>104</v>
      </c>
      <c r="C9675" t="s">
        <v>123</v>
      </c>
      <c r="D9675">
        <v>902</v>
      </c>
      <c r="E9675">
        <v>9.68</v>
      </c>
      <c r="F9675" t="s">
        <v>124</v>
      </c>
      <c r="G9675">
        <v>0</v>
      </c>
      <c r="H9675" t="s">
        <v>125</v>
      </c>
      <c r="I9675">
        <v>12.035</v>
      </c>
      <c r="J9675">
        <v>194</v>
      </c>
      <c r="K9675">
        <v>0.0970564516129032</v>
      </c>
      <c r="L9675">
        <v>6.52015536290323</v>
      </c>
      <c r="M9675">
        <v>0.445059677419355</v>
      </c>
      <c r="N9675">
        <v>5.35629321774194</v>
      </c>
      <c r="O9675">
        <v>5.35629321774194</v>
      </c>
      <c r="P9675">
        <v>5.35629321774194</v>
      </c>
      <c r="Q9675" t="s">
        <v>126</v>
      </c>
      <c r="R9675">
        <v>18</v>
      </c>
    </row>
    <row r="9676" spans="1:18">
      <c r="A9676" t="s">
        <v>224</v>
      </c>
      <c r="B9676" t="s">
        <v>104</v>
      </c>
      <c r="C9676" t="s">
        <v>123</v>
      </c>
      <c r="D9676">
        <v>969</v>
      </c>
      <c r="E9676">
        <v>17.74</v>
      </c>
      <c r="F9676" t="s">
        <v>124</v>
      </c>
      <c r="G9676">
        <v>0</v>
      </c>
      <c r="H9676" t="s">
        <v>125</v>
      </c>
      <c r="I9676">
        <v>12.035</v>
      </c>
      <c r="J9676">
        <v>194</v>
      </c>
      <c r="K9676">
        <v>0.0970564516129032</v>
      </c>
      <c r="L9676">
        <v>6.52015536290323</v>
      </c>
      <c r="M9676">
        <v>0.445059677419355</v>
      </c>
      <c r="N9676">
        <v>5.35629321774194</v>
      </c>
      <c r="O9676">
        <v>5.35629321774194</v>
      </c>
      <c r="P9676">
        <v>5.35629321774194</v>
      </c>
      <c r="Q9676" t="s">
        <v>126</v>
      </c>
      <c r="R9676">
        <v>9</v>
      </c>
    </row>
    <row r="9677" spans="1:18">
      <c r="A9677" t="s">
        <v>224</v>
      </c>
      <c r="B9677" t="s">
        <v>104</v>
      </c>
      <c r="C9677" t="s">
        <v>123</v>
      </c>
      <c r="D9677">
        <v>1119</v>
      </c>
      <c r="E9677">
        <v>59.14</v>
      </c>
      <c r="F9677" t="s">
        <v>124</v>
      </c>
      <c r="G9677">
        <v>0</v>
      </c>
      <c r="H9677" t="s">
        <v>125</v>
      </c>
      <c r="I9677">
        <v>12.035</v>
      </c>
      <c r="J9677">
        <v>194</v>
      </c>
      <c r="K9677">
        <v>0.0970564516129032</v>
      </c>
      <c r="L9677">
        <v>6.52015536290323</v>
      </c>
      <c r="M9677">
        <v>0.445059677419355</v>
      </c>
      <c r="N9677">
        <v>5.35629321774194</v>
      </c>
      <c r="O9677">
        <v>5.35629321774194</v>
      </c>
      <c r="P9677">
        <v>5.35629321774194</v>
      </c>
      <c r="Q9677" t="s">
        <v>126</v>
      </c>
      <c r="R9677">
        <v>1</v>
      </c>
    </row>
    <row r="9678" spans="1:18">
      <c r="A9678" t="s">
        <v>224</v>
      </c>
      <c r="B9678" t="s">
        <v>104</v>
      </c>
      <c r="C9678" t="s">
        <v>123</v>
      </c>
      <c r="D9678">
        <v>1126</v>
      </c>
      <c r="E9678">
        <v>35.87</v>
      </c>
      <c r="F9678" t="s">
        <v>124</v>
      </c>
      <c r="G9678">
        <v>0</v>
      </c>
      <c r="H9678" t="s">
        <v>125</v>
      </c>
      <c r="I9678">
        <v>12.035</v>
      </c>
      <c r="J9678">
        <v>194</v>
      </c>
      <c r="K9678">
        <v>0.0970564516129032</v>
      </c>
      <c r="L9678">
        <v>6.52015536290323</v>
      </c>
      <c r="M9678">
        <v>0.445059677419355</v>
      </c>
      <c r="N9678">
        <v>5.35629321774194</v>
      </c>
      <c r="O9678">
        <v>5.35629321774194</v>
      </c>
      <c r="P9678">
        <v>5.35629321774194</v>
      </c>
      <c r="Q9678" t="s">
        <v>126</v>
      </c>
      <c r="R9678">
        <v>4</v>
      </c>
    </row>
    <row r="9679" spans="1:18">
      <c r="A9679" t="s">
        <v>224</v>
      </c>
      <c r="B9679" t="s">
        <v>104</v>
      </c>
      <c r="C9679" t="s">
        <v>123</v>
      </c>
      <c r="D9679">
        <v>1246</v>
      </c>
      <c r="E9679">
        <v>36.37</v>
      </c>
      <c r="F9679" t="s">
        <v>124</v>
      </c>
      <c r="G9679">
        <v>0</v>
      </c>
      <c r="H9679" t="s">
        <v>125</v>
      </c>
      <c r="I9679">
        <v>12.035</v>
      </c>
      <c r="J9679">
        <v>194</v>
      </c>
      <c r="K9679">
        <v>0.0970564516129032</v>
      </c>
      <c r="L9679">
        <v>6.52015536290323</v>
      </c>
      <c r="M9679">
        <v>0.445059677419355</v>
      </c>
      <c r="N9679">
        <v>5.35629321774194</v>
      </c>
      <c r="O9679">
        <v>5.35629321774194</v>
      </c>
      <c r="P9679">
        <v>5.35629321774194</v>
      </c>
      <c r="Q9679" t="s">
        <v>126</v>
      </c>
      <c r="R9679">
        <v>4</v>
      </c>
    </row>
    <row r="9680" spans="1:18">
      <c r="A9680" t="s">
        <v>224</v>
      </c>
      <c r="B9680" t="s">
        <v>104</v>
      </c>
      <c r="C9680" t="s">
        <v>123</v>
      </c>
      <c r="D9680">
        <v>1254</v>
      </c>
      <c r="E9680">
        <v>9.47</v>
      </c>
      <c r="F9680" t="s">
        <v>124</v>
      </c>
      <c r="G9680">
        <v>0</v>
      </c>
      <c r="H9680" t="s">
        <v>125</v>
      </c>
      <c r="I9680">
        <v>12.035</v>
      </c>
      <c r="J9680">
        <v>194</v>
      </c>
      <c r="K9680">
        <v>0.0970564516129032</v>
      </c>
      <c r="L9680">
        <v>6.52015536290323</v>
      </c>
      <c r="M9680">
        <v>0.445059677419355</v>
      </c>
      <c r="N9680">
        <v>5.35629321774194</v>
      </c>
      <c r="O9680">
        <v>5.35629321774194</v>
      </c>
      <c r="P9680">
        <v>5.35629321774194</v>
      </c>
      <c r="Q9680" t="s">
        <v>126</v>
      </c>
      <c r="R9680">
        <v>17</v>
      </c>
    </row>
    <row r="9681" spans="1:18">
      <c r="A9681" t="s">
        <v>224</v>
      </c>
      <c r="B9681" t="s">
        <v>104</v>
      </c>
      <c r="C9681" t="s">
        <v>123</v>
      </c>
      <c r="D9681">
        <v>1297</v>
      </c>
      <c r="E9681">
        <v>23.91</v>
      </c>
      <c r="F9681" t="s">
        <v>124</v>
      </c>
      <c r="G9681">
        <v>0</v>
      </c>
      <c r="H9681" t="s">
        <v>125</v>
      </c>
      <c r="I9681">
        <v>12.035</v>
      </c>
      <c r="J9681">
        <v>194</v>
      </c>
      <c r="K9681">
        <v>0.0970564516129032</v>
      </c>
      <c r="L9681">
        <v>6.52015536290323</v>
      </c>
      <c r="M9681">
        <v>0.445059677419355</v>
      </c>
      <c r="N9681">
        <v>5.35629321774194</v>
      </c>
      <c r="O9681">
        <v>5.35629321774194</v>
      </c>
      <c r="P9681">
        <v>5.35629321774194</v>
      </c>
      <c r="Q9681" t="s">
        <v>126</v>
      </c>
      <c r="R9681">
        <v>3</v>
      </c>
    </row>
    <row r="9682" spans="1:18">
      <c r="A9682" t="s">
        <v>224</v>
      </c>
      <c r="B9682" t="s">
        <v>104</v>
      </c>
      <c r="C9682" t="s">
        <v>123</v>
      </c>
      <c r="D9682">
        <v>1298</v>
      </c>
      <c r="E9682">
        <v>12.16</v>
      </c>
      <c r="F9682" t="s">
        <v>124</v>
      </c>
      <c r="G9682">
        <v>0</v>
      </c>
      <c r="H9682" t="s">
        <v>125</v>
      </c>
      <c r="I9682">
        <v>12.035</v>
      </c>
      <c r="J9682">
        <v>194</v>
      </c>
      <c r="K9682">
        <v>0.0970564516129032</v>
      </c>
      <c r="L9682">
        <v>6.52015536290323</v>
      </c>
      <c r="M9682">
        <v>0.445059677419355</v>
      </c>
      <c r="N9682">
        <v>5.35629321774194</v>
      </c>
      <c r="O9682">
        <v>5.35629321774194</v>
      </c>
      <c r="P9682">
        <v>5.35629321774194</v>
      </c>
      <c r="Q9682" t="s">
        <v>126</v>
      </c>
      <c r="R9682">
        <v>16</v>
      </c>
    </row>
    <row r="9683" spans="1:18">
      <c r="A9683" t="s">
        <v>224</v>
      </c>
      <c r="B9683" t="s">
        <v>104</v>
      </c>
      <c r="C9683" t="s">
        <v>123</v>
      </c>
      <c r="D9683">
        <v>1336</v>
      </c>
      <c r="E9683">
        <v>14.96</v>
      </c>
      <c r="F9683" t="s">
        <v>124</v>
      </c>
      <c r="G9683">
        <v>0</v>
      </c>
      <c r="H9683" t="s">
        <v>125</v>
      </c>
      <c r="I9683">
        <v>12.035</v>
      </c>
      <c r="J9683">
        <v>194</v>
      </c>
      <c r="K9683">
        <v>0.0970564516129032</v>
      </c>
      <c r="L9683">
        <v>6.52015536290323</v>
      </c>
      <c r="M9683">
        <v>0.445059677419355</v>
      </c>
      <c r="N9683">
        <v>5.35629321774194</v>
      </c>
      <c r="O9683">
        <v>5.35629321774194</v>
      </c>
      <c r="P9683">
        <v>5.35629321774194</v>
      </c>
      <c r="Q9683" t="s">
        <v>126</v>
      </c>
      <c r="R9683">
        <v>13</v>
      </c>
    </row>
    <row r="9684" spans="1:18">
      <c r="A9684" t="s">
        <v>224</v>
      </c>
      <c r="B9684" t="s">
        <v>104</v>
      </c>
      <c r="C9684" t="s">
        <v>123</v>
      </c>
      <c r="D9684">
        <v>1354</v>
      </c>
      <c r="E9684">
        <v>54.94</v>
      </c>
      <c r="F9684" t="s">
        <v>124</v>
      </c>
      <c r="G9684">
        <v>0</v>
      </c>
      <c r="H9684" t="s">
        <v>125</v>
      </c>
      <c r="I9684">
        <v>12.035</v>
      </c>
      <c r="J9684">
        <v>194</v>
      </c>
      <c r="K9684">
        <v>0.0970564516129032</v>
      </c>
      <c r="L9684">
        <v>6.52015536290323</v>
      </c>
      <c r="M9684">
        <v>0.445059677419355</v>
      </c>
      <c r="N9684">
        <v>5.35629321774194</v>
      </c>
      <c r="O9684">
        <v>5.35629321774194</v>
      </c>
      <c r="P9684">
        <v>5.35629321774194</v>
      </c>
      <c r="Q9684" t="s">
        <v>126</v>
      </c>
      <c r="R9684">
        <v>2</v>
      </c>
    </row>
    <row r="9685" spans="1:18">
      <c r="A9685" t="s">
        <v>224</v>
      </c>
      <c r="B9685" t="s">
        <v>104</v>
      </c>
      <c r="C9685" t="s">
        <v>123</v>
      </c>
      <c r="D9685">
        <v>1400</v>
      </c>
      <c r="E9685">
        <v>45.47</v>
      </c>
      <c r="F9685" t="s">
        <v>124</v>
      </c>
      <c r="G9685">
        <v>0</v>
      </c>
      <c r="H9685" t="s">
        <v>125</v>
      </c>
      <c r="I9685">
        <v>12.035</v>
      </c>
      <c r="J9685">
        <v>194</v>
      </c>
      <c r="K9685">
        <v>0.0970564516129032</v>
      </c>
      <c r="L9685">
        <v>6.52015536290323</v>
      </c>
      <c r="M9685">
        <v>0.445059677419355</v>
      </c>
      <c r="N9685">
        <v>5.35629321774194</v>
      </c>
      <c r="O9685">
        <v>5.35629321774194</v>
      </c>
      <c r="P9685">
        <v>5.35629321774194</v>
      </c>
      <c r="Q9685" t="s">
        <v>126</v>
      </c>
      <c r="R9685">
        <v>0</v>
      </c>
    </row>
    <row r="9686" spans="1:18">
      <c r="A9686" t="s">
        <v>224</v>
      </c>
      <c r="B9686" t="s">
        <v>104</v>
      </c>
      <c r="C9686" t="s">
        <v>123</v>
      </c>
      <c r="D9686">
        <v>1408</v>
      </c>
      <c r="E9686">
        <v>10.68</v>
      </c>
      <c r="F9686" t="s">
        <v>124</v>
      </c>
      <c r="G9686">
        <v>0</v>
      </c>
      <c r="H9686" t="s">
        <v>125</v>
      </c>
      <c r="I9686">
        <v>12.035</v>
      </c>
      <c r="J9686">
        <v>194</v>
      </c>
      <c r="K9686">
        <v>0.0970564516129032</v>
      </c>
      <c r="L9686">
        <v>6.52015536290323</v>
      </c>
      <c r="M9686">
        <v>0.445059677419355</v>
      </c>
      <c r="N9686">
        <v>5.35629321774194</v>
      </c>
      <c r="O9686">
        <v>5.35629321774194</v>
      </c>
      <c r="P9686">
        <v>5.35629321774194</v>
      </c>
      <c r="Q9686" t="s">
        <v>126</v>
      </c>
      <c r="R9686">
        <v>18</v>
      </c>
    </row>
    <row r="9687" spans="1:18">
      <c r="A9687" t="s">
        <v>224</v>
      </c>
      <c r="B9687" t="s">
        <v>104</v>
      </c>
      <c r="C9687" t="s">
        <v>123</v>
      </c>
      <c r="D9687">
        <v>1426</v>
      </c>
      <c r="E9687">
        <v>69.52</v>
      </c>
      <c r="F9687" t="s">
        <v>124</v>
      </c>
      <c r="G9687">
        <v>0</v>
      </c>
      <c r="H9687" t="s">
        <v>125</v>
      </c>
      <c r="I9687">
        <v>12.035</v>
      </c>
      <c r="J9687">
        <v>194</v>
      </c>
      <c r="K9687">
        <v>0.0970564516129032</v>
      </c>
      <c r="L9687">
        <v>6.52015536290323</v>
      </c>
      <c r="M9687">
        <v>0.445059677419355</v>
      </c>
      <c r="N9687">
        <v>5.35629321774194</v>
      </c>
      <c r="O9687">
        <v>5.35629321774194</v>
      </c>
      <c r="P9687">
        <v>5.35629321774194</v>
      </c>
      <c r="Q9687" t="s">
        <v>126</v>
      </c>
      <c r="R9687">
        <v>0</v>
      </c>
    </row>
    <row r="9688" spans="1:18">
      <c r="A9688" t="s">
        <v>224</v>
      </c>
      <c r="B9688" t="s">
        <v>104</v>
      </c>
      <c r="C9688" t="s">
        <v>123</v>
      </c>
      <c r="D9688">
        <v>1464</v>
      </c>
      <c r="E9688">
        <v>15.24</v>
      </c>
      <c r="F9688" t="s">
        <v>124</v>
      </c>
      <c r="G9688">
        <v>0</v>
      </c>
      <c r="H9688" t="s">
        <v>125</v>
      </c>
      <c r="I9688">
        <v>12.035</v>
      </c>
      <c r="J9688">
        <v>194</v>
      </c>
      <c r="K9688">
        <v>0.0970564516129032</v>
      </c>
      <c r="L9688">
        <v>6.52015536290323</v>
      </c>
      <c r="M9688">
        <v>0.445059677419355</v>
      </c>
      <c r="N9688">
        <v>5.35629321774194</v>
      </c>
      <c r="O9688">
        <v>5.35629321774194</v>
      </c>
      <c r="P9688">
        <v>5.35629321774194</v>
      </c>
      <c r="Q9688" t="s">
        <v>126</v>
      </c>
      <c r="R9688">
        <v>10</v>
      </c>
    </row>
    <row r="9689" spans="1:18">
      <c r="A9689" t="s">
        <v>224</v>
      </c>
      <c r="B9689" t="s">
        <v>104</v>
      </c>
      <c r="C9689" t="s">
        <v>123</v>
      </c>
      <c r="D9689">
        <v>1479</v>
      </c>
      <c r="E9689">
        <v>38.09</v>
      </c>
      <c r="F9689" t="s">
        <v>124</v>
      </c>
      <c r="G9689">
        <v>0</v>
      </c>
      <c r="H9689" t="s">
        <v>125</v>
      </c>
      <c r="I9689">
        <v>12.035</v>
      </c>
      <c r="J9689">
        <v>194</v>
      </c>
      <c r="K9689">
        <v>0.0970564516129032</v>
      </c>
      <c r="L9689">
        <v>6.52015536290323</v>
      </c>
      <c r="M9689">
        <v>0.445059677419355</v>
      </c>
      <c r="N9689">
        <v>5.35629321774194</v>
      </c>
      <c r="O9689">
        <v>5.35629321774194</v>
      </c>
      <c r="P9689">
        <v>5.35629321774194</v>
      </c>
      <c r="Q9689" t="s">
        <v>126</v>
      </c>
      <c r="R9689">
        <v>4</v>
      </c>
    </row>
    <row r="9690" spans="1:18">
      <c r="A9690" t="s">
        <v>224</v>
      </c>
      <c r="B9690" t="s">
        <v>104</v>
      </c>
      <c r="C9690" t="s">
        <v>123</v>
      </c>
      <c r="D9690">
        <v>1489</v>
      </c>
      <c r="E9690">
        <v>14.25</v>
      </c>
      <c r="F9690" t="s">
        <v>124</v>
      </c>
      <c r="G9690">
        <v>0</v>
      </c>
      <c r="H9690" t="s">
        <v>125</v>
      </c>
      <c r="I9690">
        <v>12.035</v>
      </c>
      <c r="J9690">
        <v>194</v>
      </c>
      <c r="K9690">
        <v>0.0970564516129032</v>
      </c>
      <c r="L9690">
        <v>6.52015536290323</v>
      </c>
      <c r="M9690">
        <v>0.445059677419355</v>
      </c>
      <c r="N9690">
        <v>5.35629321774194</v>
      </c>
      <c r="O9690">
        <v>5.35629321774194</v>
      </c>
      <c r="P9690">
        <v>5.35629321774194</v>
      </c>
      <c r="Q9690" t="s">
        <v>126</v>
      </c>
      <c r="R9690">
        <v>16</v>
      </c>
    </row>
    <row r="9691" spans="1:18">
      <c r="A9691" t="s">
        <v>224</v>
      </c>
      <c r="B9691" t="s">
        <v>104</v>
      </c>
      <c r="C9691" t="s">
        <v>123</v>
      </c>
      <c r="D9691">
        <v>1518</v>
      </c>
      <c r="E9691">
        <v>7.45</v>
      </c>
      <c r="F9691" t="s">
        <v>124</v>
      </c>
      <c r="G9691">
        <v>0</v>
      </c>
      <c r="H9691" t="s">
        <v>125</v>
      </c>
      <c r="I9691">
        <v>12.035</v>
      </c>
      <c r="J9691">
        <v>194</v>
      </c>
      <c r="K9691">
        <v>0.0970564516129032</v>
      </c>
      <c r="L9691">
        <v>6.52015536290323</v>
      </c>
      <c r="M9691">
        <v>0.445059677419355</v>
      </c>
      <c r="N9691">
        <v>5.35629321774194</v>
      </c>
      <c r="O9691">
        <v>5.35629321774194</v>
      </c>
      <c r="P9691">
        <v>5.35629321774194</v>
      </c>
      <c r="Q9691" t="s">
        <v>126</v>
      </c>
      <c r="R9691">
        <v>14</v>
      </c>
    </row>
    <row r="9692" spans="1:18">
      <c r="A9692" t="s">
        <v>224</v>
      </c>
      <c r="B9692" t="s">
        <v>104</v>
      </c>
      <c r="C9692" t="s">
        <v>123</v>
      </c>
      <c r="D9692">
        <v>1590</v>
      </c>
      <c r="E9692">
        <v>33.19</v>
      </c>
      <c r="F9692" t="s">
        <v>124</v>
      </c>
      <c r="G9692">
        <v>0</v>
      </c>
      <c r="H9692" t="s">
        <v>125</v>
      </c>
      <c r="I9692">
        <v>12.035</v>
      </c>
      <c r="J9692">
        <v>194</v>
      </c>
      <c r="K9692">
        <v>0.0970564516129032</v>
      </c>
      <c r="L9692">
        <v>6.52015536290323</v>
      </c>
      <c r="M9692">
        <v>0.445059677419355</v>
      </c>
      <c r="N9692">
        <v>5.35629321774194</v>
      </c>
      <c r="O9692">
        <v>5.35629321774194</v>
      </c>
      <c r="P9692">
        <v>5.35629321774194</v>
      </c>
      <c r="Q9692" t="s">
        <v>126</v>
      </c>
      <c r="R9692">
        <v>5</v>
      </c>
    </row>
    <row r="9693" spans="1:18">
      <c r="A9693" t="s">
        <v>224</v>
      </c>
      <c r="B9693" t="s">
        <v>104</v>
      </c>
      <c r="C9693" t="s">
        <v>123</v>
      </c>
      <c r="D9693">
        <v>1692</v>
      </c>
      <c r="E9693">
        <v>24.77</v>
      </c>
      <c r="F9693" t="s">
        <v>124</v>
      </c>
      <c r="G9693">
        <v>0</v>
      </c>
      <c r="H9693" t="s">
        <v>125</v>
      </c>
      <c r="I9693">
        <v>12.035</v>
      </c>
      <c r="J9693">
        <v>194</v>
      </c>
      <c r="K9693">
        <v>0.0970564516129032</v>
      </c>
      <c r="L9693">
        <v>6.52015536290323</v>
      </c>
      <c r="M9693">
        <v>0.445059677419355</v>
      </c>
      <c r="N9693">
        <v>5.35629321774194</v>
      </c>
      <c r="O9693">
        <v>5.35629321774194</v>
      </c>
      <c r="P9693">
        <v>5.35629321774194</v>
      </c>
      <c r="Q9693" t="s">
        <v>126</v>
      </c>
      <c r="R9693">
        <v>4</v>
      </c>
    </row>
    <row r="9694" spans="1:18">
      <c r="A9694" t="s">
        <v>224</v>
      </c>
      <c r="B9694" t="s">
        <v>104</v>
      </c>
      <c r="C9694" t="s">
        <v>123</v>
      </c>
      <c r="D9694">
        <v>1708</v>
      </c>
      <c r="E9694">
        <v>20.98</v>
      </c>
      <c r="F9694" t="s">
        <v>124</v>
      </c>
      <c r="G9694">
        <v>0</v>
      </c>
      <c r="H9694" t="s">
        <v>125</v>
      </c>
      <c r="I9694">
        <v>12.035</v>
      </c>
      <c r="J9694">
        <v>194</v>
      </c>
      <c r="K9694">
        <v>0.0970564516129032</v>
      </c>
      <c r="L9694">
        <v>6.52015536290323</v>
      </c>
      <c r="M9694">
        <v>0.445059677419355</v>
      </c>
      <c r="N9694">
        <v>5.35629321774194</v>
      </c>
      <c r="O9694">
        <v>5.35629321774194</v>
      </c>
      <c r="P9694">
        <v>5.35629321774194</v>
      </c>
      <c r="Q9694" t="s">
        <v>126</v>
      </c>
      <c r="R9694">
        <v>6</v>
      </c>
    </row>
    <row r="9695" spans="1:18">
      <c r="A9695" t="s">
        <v>224</v>
      </c>
      <c r="B9695" t="s">
        <v>104</v>
      </c>
      <c r="C9695" t="s">
        <v>127</v>
      </c>
      <c r="D9695">
        <v>190</v>
      </c>
      <c r="E9695">
        <v>3.45</v>
      </c>
      <c r="F9695" t="s">
        <v>128</v>
      </c>
      <c r="G9695">
        <v>4</v>
      </c>
      <c r="H9695" t="s">
        <v>107</v>
      </c>
      <c r="I9695">
        <v>9.87</v>
      </c>
      <c r="J9695">
        <v>29</v>
      </c>
      <c r="K9695">
        <v>0.0795967741935484</v>
      </c>
      <c r="L9695">
        <v>5.45062790322581</v>
      </c>
      <c r="M9695">
        <v>0.451345161290323</v>
      </c>
      <c r="N9695">
        <v>4.45477674193549</v>
      </c>
      <c r="O9695">
        <v>4.45477674193549</v>
      </c>
      <c r="P9695">
        <v>4.45477674193549</v>
      </c>
      <c r="Q9695" t="s">
        <v>108</v>
      </c>
      <c r="R9695">
        <v>0</v>
      </c>
    </row>
    <row r="9696" spans="1:18">
      <c r="A9696" t="s">
        <v>224</v>
      </c>
      <c r="B9696" t="s">
        <v>129</v>
      </c>
      <c r="C9696" t="s">
        <v>130</v>
      </c>
      <c r="D9696">
        <v>51</v>
      </c>
      <c r="E9696">
        <v>8.1</v>
      </c>
      <c r="F9696" t="s">
        <v>131</v>
      </c>
      <c r="G9696">
        <v>0</v>
      </c>
      <c r="H9696" t="s">
        <v>132</v>
      </c>
      <c r="I9696">
        <v>2.555</v>
      </c>
      <c r="J9696">
        <v>800</v>
      </c>
      <c r="K9696">
        <v>0.0206048387096774</v>
      </c>
      <c r="L9696">
        <v>1.50141278225806</v>
      </c>
      <c r="M9696">
        <v>0.472582258064516</v>
      </c>
      <c r="N9696">
        <v>1.20744766935484</v>
      </c>
      <c r="O9696">
        <v>1.20744766935484</v>
      </c>
      <c r="P9696">
        <v>1.20744766935484</v>
      </c>
      <c r="Q9696" t="s">
        <v>133</v>
      </c>
      <c r="R9696">
        <v>3</v>
      </c>
    </row>
    <row r="9697" spans="1:18">
      <c r="A9697" t="s">
        <v>224</v>
      </c>
      <c r="B9697" t="s">
        <v>129</v>
      </c>
      <c r="C9697" t="s">
        <v>130</v>
      </c>
      <c r="D9697">
        <v>71</v>
      </c>
      <c r="E9697">
        <v>1.1</v>
      </c>
      <c r="F9697" t="s">
        <v>131</v>
      </c>
      <c r="G9697">
        <v>0</v>
      </c>
      <c r="H9697" t="s">
        <v>132</v>
      </c>
      <c r="I9697">
        <v>2.555</v>
      </c>
      <c r="J9697">
        <v>800</v>
      </c>
      <c r="K9697">
        <v>0.0206048387096774</v>
      </c>
      <c r="L9697">
        <v>1.50141278225806</v>
      </c>
      <c r="M9697">
        <v>0.472582258064516</v>
      </c>
      <c r="N9697">
        <v>1.20744766935484</v>
      </c>
      <c r="O9697">
        <v>1.20744766935484</v>
      </c>
      <c r="P9697">
        <v>1.20744766935484</v>
      </c>
      <c r="Q9697" t="s">
        <v>133</v>
      </c>
      <c r="R9697">
        <v>88</v>
      </c>
    </row>
    <row r="9698" spans="1:18">
      <c r="A9698" t="s">
        <v>224</v>
      </c>
      <c r="B9698" t="s">
        <v>129</v>
      </c>
      <c r="C9698" t="s">
        <v>130</v>
      </c>
      <c r="D9698">
        <v>91</v>
      </c>
      <c r="E9698">
        <v>12.8</v>
      </c>
      <c r="F9698" t="s">
        <v>131</v>
      </c>
      <c r="G9698">
        <v>0</v>
      </c>
      <c r="H9698" t="s">
        <v>132</v>
      </c>
      <c r="I9698">
        <v>2.555</v>
      </c>
      <c r="J9698">
        <v>800</v>
      </c>
      <c r="K9698">
        <v>0.0206048387096774</v>
      </c>
      <c r="L9698">
        <v>1.50141278225806</v>
      </c>
      <c r="M9698">
        <v>0.472582258064516</v>
      </c>
      <c r="N9698">
        <v>1.20744766935484</v>
      </c>
      <c r="O9698">
        <v>1.20744766935484</v>
      </c>
      <c r="P9698">
        <v>1.20744766935484</v>
      </c>
      <c r="Q9698" t="s">
        <v>133</v>
      </c>
      <c r="R9698">
        <v>2</v>
      </c>
    </row>
    <row r="9699" spans="1:18">
      <c r="A9699" t="s">
        <v>224</v>
      </c>
      <c r="B9699" t="s">
        <v>129</v>
      </c>
      <c r="C9699" t="s">
        <v>130</v>
      </c>
      <c r="D9699">
        <v>95</v>
      </c>
      <c r="E9699">
        <v>0.71</v>
      </c>
      <c r="F9699" t="s">
        <v>131</v>
      </c>
      <c r="G9699">
        <v>0</v>
      </c>
      <c r="H9699" t="s">
        <v>132</v>
      </c>
      <c r="I9699">
        <v>2.555</v>
      </c>
      <c r="J9699">
        <v>800</v>
      </c>
      <c r="K9699">
        <v>0.0206048387096774</v>
      </c>
      <c r="L9699">
        <v>1.50141278225806</v>
      </c>
      <c r="M9699">
        <v>0.472582258064516</v>
      </c>
      <c r="N9699">
        <v>1.20744766935484</v>
      </c>
      <c r="O9699">
        <v>1.20744766935484</v>
      </c>
      <c r="P9699">
        <v>1.20744766935484</v>
      </c>
      <c r="Q9699" t="s">
        <v>133</v>
      </c>
      <c r="R9699">
        <v>67</v>
      </c>
    </row>
    <row r="9700" spans="1:18">
      <c r="A9700" t="s">
        <v>224</v>
      </c>
      <c r="B9700" t="s">
        <v>129</v>
      </c>
      <c r="C9700" t="s">
        <v>130</v>
      </c>
      <c r="D9700">
        <v>142</v>
      </c>
      <c r="E9700">
        <v>0.42</v>
      </c>
      <c r="F9700" t="s">
        <v>131</v>
      </c>
      <c r="G9700">
        <v>0</v>
      </c>
      <c r="H9700" t="s">
        <v>132</v>
      </c>
      <c r="I9700">
        <v>2.555</v>
      </c>
      <c r="J9700">
        <v>800</v>
      </c>
      <c r="K9700">
        <v>0.0206048387096774</v>
      </c>
      <c r="L9700">
        <v>1.50141278225806</v>
      </c>
      <c r="M9700">
        <v>0.472582258064516</v>
      </c>
      <c r="N9700">
        <v>1.20744766935484</v>
      </c>
      <c r="O9700">
        <v>1.20744766935484</v>
      </c>
      <c r="P9700">
        <v>1.20744766935484</v>
      </c>
      <c r="Q9700" t="s">
        <v>133</v>
      </c>
      <c r="R9700">
        <v>53</v>
      </c>
    </row>
    <row r="9701" spans="1:18">
      <c r="A9701" t="s">
        <v>224</v>
      </c>
      <c r="B9701" t="s">
        <v>129</v>
      </c>
      <c r="C9701" t="s">
        <v>130</v>
      </c>
      <c r="D9701">
        <v>215</v>
      </c>
      <c r="E9701">
        <v>7.63</v>
      </c>
      <c r="F9701" t="s">
        <v>131</v>
      </c>
      <c r="G9701">
        <v>0</v>
      </c>
      <c r="H9701" t="s">
        <v>132</v>
      </c>
      <c r="I9701">
        <v>2.555</v>
      </c>
      <c r="J9701">
        <v>800</v>
      </c>
      <c r="K9701">
        <v>0.0206048387096774</v>
      </c>
      <c r="L9701">
        <v>1.50141278225806</v>
      </c>
      <c r="M9701">
        <v>0.472582258064516</v>
      </c>
      <c r="N9701">
        <v>1.20744766935484</v>
      </c>
      <c r="O9701">
        <v>1.20744766935484</v>
      </c>
      <c r="P9701">
        <v>1.20744766935484</v>
      </c>
      <c r="Q9701" t="s">
        <v>133</v>
      </c>
      <c r="R9701">
        <v>5</v>
      </c>
    </row>
    <row r="9702" spans="1:18">
      <c r="A9702" t="s">
        <v>224</v>
      </c>
      <c r="B9702" t="s">
        <v>129</v>
      </c>
      <c r="C9702" t="s">
        <v>130</v>
      </c>
      <c r="D9702">
        <v>262</v>
      </c>
      <c r="E9702">
        <v>14.2</v>
      </c>
      <c r="F9702" t="s">
        <v>131</v>
      </c>
      <c r="G9702">
        <v>0</v>
      </c>
      <c r="H9702" t="s">
        <v>132</v>
      </c>
      <c r="I9702">
        <v>2.555</v>
      </c>
      <c r="J9702">
        <v>800</v>
      </c>
      <c r="K9702">
        <v>0.0206048387096774</v>
      </c>
      <c r="L9702">
        <v>1.50141278225806</v>
      </c>
      <c r="M9702">
        <v>0.472582258064516</v>
      </c>
      <c r="N9702">
        <v>1.20744766935484</v>
      </c>
      <c r="O9702">
        <v>1.20744766935484</v>
      </c>
      <c r="P9702">
        <v>1.20744766935484</v>
      </c>
      <c r="Q9702" t="s">
        <v>133</v>
      </c>
      <c r="R9702">
        <v>2</v>
      </c>
    </row>
    <row r="9703" spans="1:18">
      <c r="A9703" t="s">
        <v>224</v>
      </c>
      <c r="B9703" t="s">
        <v>129</v>
      </c>
      <c r="C9703" t="s">
        <v>130</v>
      </c>
      <c r="D9703">
        <v>265</v>
      </c>
      <c r="E9703">
        <v>0.56</v>
      </c>
      <c r="F9703" t="s">
        <v>131</v>
      </c>
      <c r="G9703">
        <v>0</v>
      </c>
      <c r="H9703" t="s">
        <v>132</v>
      </c>
      <c r="I9703">
        <v>2.555</v>
      </c>
      <c r="J9703">
        <v>800</v>
      </c>
      <c r="K9703">
        <v>0.0206048387096774</v>
      </c>
      <c r="L9703">
        <v>1.50141278225806</v>
      </c>
      <c r="M9703">
        <v>0.472582258064516</v>
      </c>
      <c r="N9703">
        <v>1.20744766935484</v>
      </c>
      <c r="O9703">
        <v>1.20744766935484</v>
      </c>
      <c r="P9703">
        <v>1.20744766935484</v>
      </c>
      <c r="Q9703" t="s">
        <v>133</v>
      </c>
      <c r="R9703">
        <v>61</v>
      </c>
    </row>
    <row r="9704" spans="1:18">
      <c r="A9704" t="s">
        <v>224</v>
      </c>
      <c r="B9704" t="s">
        <v>129</v>
      </c>
      <c r="C9704" t="s">
        <v>130</v>
      </c>
      <c r="D9704">
        <v>306</v>
      </c>
      <c r="E9704">
        <v>0.36</v>
      </c>
      <c r="F9704" t="s">
        <v>131</v>
      </c>
      <c r="G9704">
        <v>0</v>
      </c>
      <c r="H9704" t="s">
        <v>132</v>
      </c>
      <c r="I9704">
        <v>2.555</v>
      </c>
      <c r="J9704">
        <v>800</v>
      </c>
      <c r="K9704">
        <v>0.0206048387096774</v>
      </c>
      <c r="L9704">
        <v>1.50141278225806</v>
      </c>
      <c r="M9704">
        <v>0.472582258064516</v>
      </c>
      <c r="N9704">
        <v>1.20744766935484</v>
      </c>
      <c r="O9704">
        <v>1.20744766935484</v>
      </c>
      <c r="P9704">
        <v>1.20744766935484</v>
      </c>
      <c r="Q9704" t="s">
        <v>133</v>
      </c>
      <c r="R9704">
        <v>48</v>
      </c>
    </row>
    <row r="9705" spans="1:18">
      <c r="A9705" t="s">
        <v>224</v>
      </c>
      <c r="B9705" t="s">
        <v>129</v>
      </c>
      <c r="C9705" t="s">
        <v>130</v>
      </c>
      <c r="D9705">
        <v>381</v>
      </c>
      <c r="E9705">
        <v>0.67</v>
      </c>
      <c r="F9705" t="s">
        <v>131</v>
      </c>
      <c r="G9705">
        <v>0</v>
      </c>
      <c r="H9705" t="s">
        <v>132</v>
      </c>
      <c r="I9705">
        <v>2.555</v>
      </c>
      <c r="J9705">
        <v>800</v>
      </c>
      <c r="K9705">
        <v>0.0206048387096774</v>
      </c>
      <c r="L9705">
        <v>1.50141278225806</v>
      </c>
      <c r="M9705">
        <v>0.472582258064516</v>
      </c>
      <c r="N9705">
        <v>1.20744766935484</v>
      </c>
      <c r="O9705">
        <v>1.20744766935484</v>
      </c>
      <c r="P9705">
        <v>1.20744766935484</v>
      </c>
      <c r="Q9705" t="s">
        <v>133</v>
      </c>
      <c r="R9705">
        <v>66</v>
      </c>
    </row>
    <row r="9706" spans="1:18">
      <c r="A9706" t="s">
        <v>224</v>
      </c>
      <c r="B9706" t="s">
        <v>129</v>
      </c>
      <c r="C9706" t="s">
        <v>130</v>
      </c>
      <c r="D9706">
        <v>516</v>
      </c>
      <c r="E9706">
        <v>0.81</v>
      </c>
      <c r="F9706" t="s">
        <v>131</v>
      </c>
      <c r="G9706">
        <v>0</v>
      </c>
      <c r="H9706" t="s">
        <v>132</v>
      </c>
      <c r="I9706">
        <v>2.555</v>
      </c>
      <c r="J9706">
        <v>800</v>
      </c>
      <c r="K9706">
        <v>0.0206048387096774</v>
      </c>
      <c r="L9706">
        <v>1.50141278225806</v>
      </c>
      <c r="M9706">
        <v>0.472582258064516</v>
      </c>
      <c r="N9706">
        <v>1.20744766935484</v>
      </c>
      <c r="O9706">
        <v>1.20744766935484</v>
      </c>
      <c r="P9706">
        <v>1.20744766935484</v>
      </c>
      <c r="Q9706" t="s">
        <v>133</v>
      </c>
      <c r="R9706">
        <v>81</v>
      </c>
    </row>
    <row r="9707" spans="1:18">
      <c r="A9707" t="s">
        <v>224</v>
      </c>
      <c r="B9707" t="s">
        <v>129</v>
      </c>
      <c r="C9707" t="s">
        <v>130</v>
      </c>
      <c r="D9707">
        <v>601</v>
      </c>
      <c r="E9707">
        <v>0.45</v>
      </c>
      <c r="F9707" t="s">
        <v>131</v>
      </c>
      <c r="G9707">
        <v>0</v>
      </c>
      <c r="H9707" t="s">
        <v>132</v>
      </c>
      <c r="I9707">
        <v>2.555</v>
      </c>
      <c r="J9707">
        <v>800</v>
      </c>
      <c r="K9707">
        <v>0.0206048387096774</v>
      </c>
      <c r="L9707">
        <v>1.50141278225806</v>
      </c>
      <c r="M9707">
        <v>0.472582258064516</v>
      </c>
      <c r="N9707">
        <v>1.20744766935484</v>
      </c>
      <c r="O9707">
        <v>1.20744766935484</v>
      </c>
      <c r="P9707">
        <v>1.20744766935484</v>
      </c>
      <c r="Q9707" t="s">
        <v>133</v>
      </c>
      <c r="R9707">
        <v>55</v>
      </c>
    </row>
    <row r="9708" spans="1:18">
      <c r="A9708" t="s">
        <v>224</v>
      </c>
      <c r="B9708" t="s">
        <v>129</v>
      </c>
      <c r="C9708" t="s">
        <v>130</v>
      </c>
      <c r="D9708">
        <v>853</v>
      </c>
      <c r="E9708">
        <v>0.54</v>
      </c>
      <c r="F9708" t="s">
        <v>131</v>
      </c>
      <c r="G9708">
        <v>0</v>
      </c>
      <c r="H9708" t="s">
        <v>132</v>
      </c>
      <c r="I9708">
        <v>2.555</v>
      </c>
      <c r="J9708">
        <v>800</v>
      </c>
      <c r="K9708">
        <v>0.0206048387096774</v>
      </c>
      <c r="L9708">
        <v>1.50141278225806</v>
      </c>
      <c r="M9708">
        <v>0.472582258064516</v>
      </c>
      <c r="N9708">
        <v>1.20744766935484</v>
      </c>
      <c r="O9708">
        <v>1.20744766935484</v>
      </c>
      <c r="P9708">
        <v>1.20744766935484</v>
      </c>
      <c r="Q9708" t="s">
        <v>133</v>
      </c>
      <c r="R9708">
        <v>59</v>
      </c>
    </row>
    <row r="9709" spans="1:18">
      <c r="A9709" t="s">
        <v>224</v>
      </c>
      <c r="B9709" t="s">
        <v>129</v>
      </c>
      <c r="C9709" t="s">
        <v>130</v>
      </c>
      <c r="D9709">
        <v>999</v>
      </c>
      <c r="E9709">
        <v>0.55</v>
      </c>
      <c r="F9709" t="s">
        <v>131</v>
      </c>
      <c r="G9709">
        <v>0</v>
      </c>
      <c r="H9709" t="s">
        <v>132</v>
      </c>
      <c r="I9709">
        <v>2.555</v>
      </c>
      <c r="J9709">
        <v>800</v>
      </c>
      <c r="K9709">
        <v>0.0206048387096774</v>
      </c>
      <c r="L9709">
        <v>1.50141278225806</v>
      </c>
      <c r="M9709">
        <v>0.472582258064516</v>
      </c>
      <c r="N9709">
        <v>1.20744766935484</v>
      </c>
      <c r="O9709">
        <v>1.20744766935484</v>
      </c>
      <c r="P9709">
        <v>1.20744766935484</v>
      </c>
      <c r="Q9709" t="s">
        <v>133</v>
      </c>
      <c r="R9709">
        <v>60</v>
      </c>
    </row>
    <row r="9710" spans="1:18">
      <c r="A9710" t="s">
        <v>224</v>
      </c>
      <c r="B9710" t="s">
        <v>129</v>
      </c>
      <c r="C9710" t="s">
        <v>130</v>
      </c>
      <c r="D9710">
        <v>1215</v>
      </c>
      <c r="E9710">
        <v>0.71</v>
      </c>
      <c r="F9710" t="s">
        <v>131</v>
      </c>
      <c r="G9710">
        <v>0</v>
      </c>
      <c r="H9710" t="s">
        <v>132</v>
      </c>
      <c r="I9710">
        <v>2.555</v>
      </c>
      <c r="J9710">
        <v>800</v>
      </c>
      <c r="K9710">
        <v>0.0206048387096774</v>
      </c>
      <c r="L9710">
        <v>1.50141278225806</v>
      </c>
      <c r="M9710">
        <v>0.472582258064516</v>
      </c>
      <c r="N9710">
        <v>1.20744766935484</v>
      </c>
      <c r="O9710">
        <v>1.20744766935484</v>
      </c>
      <c r="P9710">
        <v>1.20744766935484</v>
      </c>
      <c r="Q9710" t="s">
        <v>133</v>
      </c>
      <c r="R9710">
        <v>67</v>
      </c>
    </row>
    <row r="9711" spans="1:18">
      <c r="A9711" t="s">
        <v>224</v>
      </c>
      <c r="B9711" t="s">
        <v>129</v>
      </c>
      <c r="C9711" t="s">
        <v>130</v>
      </c>
      <c r="D9711">
        <v>1231</v>
      </c>
      <c r="E9711">
        <v>3.19</v>
      </c>
      <c r="F9711" t="s">
        <v>131</v>
      </c>
      <c r="G9711">
        <v>0</v>
      </c>
      <c r="H9711" t="s">
        <v>132</v>
      </c>
      <c r="I9711">
        <v>2.555</v>
      </c>
      <c r="J9711">
        <v>800</v>
      </c>
      <c r="K9711">
        <v>0.0206048387096774</v>
      </c>
      <c r="L9711">
        <v>1.50141278225806</v>
      </c>
      <c r="M9711">
        <v>0.472582258064516</v>
      </c>
      <c r="N9711">
        <v>1.20744766935484</v>
      </c>
      <c r="O9711">
        <v>1.20744766935484</v>
      </c>
      <c r="P9711">
        <v>1.20744766935484</v>
      </c>
      <c r="Q9711" t="s">
        <v>133</v>
      </c>
      <c r="R9711">
        <v>65</v>
      </c>
    </row>
    <row r="9712" spans="1:18">
      <c r="A9712" t="s">
        <v>224</v>
      </c>
      <c r="B9712" t="s">
        <v>129</v>
      </c>
      <c r="C9712" t="s">
        <v>130</v>
      </c>
      <c r="D9712">
        <v>1232</v>
      </c>
      <c r="E9712">
        <v>0.8</v>
      </c>
      <c r="F9712" t="s">
        <v>131</v>
      </c>
      <c r="G9712">
        <v>0</v>
      </c>
      <c r="H9712" t="s">
        <v>132</v>
      </c>
      <c r="I9712">
        <v>2.555</v>
      </c>
      <c r="J9712">
        <v>800</v>
      </c>
      <c r="K9712">
        <v>0.0206048387096774</v>
      </c>
      <c r="L9712">
        <v>1.50141278225806</v>
      </c>
      <c r="M9712">
        <v>0.472582258064516</v>
      </c>
      <c r="N9712">
        <v>1.20744766935484</v>
      </c>
      <c r="O9712">
        <v>1.20744766935484</v>
      </c>
      <c r="P9712">
        <v>1.20744766935484</v>
      </c>
      <c r="Q9712" t="s">
        <v>133</v>
      </c>
      <c r="R9712">
        <v>81</v>
      </c>
    </row>
    <row r="9713" spans="1:18">
      <c r="A9713" t="s">
        <v>224</v>
      </c>
      <c r="B9713" t="s">
        <v>129</v>
      </c>
      <c r="C9713" t="s">
        <v>130</v>
      </c>
      <c r="D9713">
        <v>1326</v>
      </c>
      <c r="E9713">
        <v>2.29</v>
      </c>
      <c r="F9713" t="s">
        <v>131</v>
      </c>
      <c r="G9713">
        <v>0</v>
      </c>
      <c r="H9713" t="s">
        <v>132</v>
      </c>
      <c r="I9713">
        <v>2.555</v>
      </c>
      <c r="J9713">
        <v>800</v>
      </c>
      <c r="K9713">
        <v>0.0206048387096774</v>
      </c>
      <c r="L9713">
        <v>1.50141278225806</v>
      </c>
      <c r="M9713">
        <v>0.472582258064516</v>
      </c>
      <c r="N9713">
        <v>1.20744766935484</v>
      </c>
      <c r="O9713">
        <v>1.20744766935484</v>
      </c>
      <c r="P9713">
        <v>1.20744766935484</v>
      </c>
      <c r="Q9713" t="s">
        <v>133</v>
      </c>
      <c r="R9713">
        <v>101</v>
      </c>
    </row>
    <row r="9714" spans="1:18">
      <c r="A9714" t="s">
        <v>224</v>
      </c>
      <c r="B9714" t="s">
        <v>129</v>
      </c>
      <c r="C9714" t="s">
        <v>130</v>
      </c>
      <c r="D9714">
        <v>1364</v>
      </c>
      <c r="E9714">
        <v>0.65</v>
      </c>
      <c r="F9714" t="s">
        <v>131</v>
      </c>
      <c r="G9714">
        <v>0</v>
      </c>
      <c r="H9714" t="s">
        <v>132</v>
      </c>
      <c r="I9714">
        <v>2.555</v>
      </c>
      <c r="J9714">
        <v>800</v>
      </c>
      <c r="K9714">
        <v>0.0206048387096774</v>
      </c>
      <c r="L9714">
        <v>1.50141278225806</v>
      </c>
      <c r="M9714">
        <v>0.472582258064516</v>
      </c>
      <c r="N9714">
        <v>1.20744766935484</v>
      </c>
      <c r="O9714">
        <v>1.20744766935484</v>
      </c>
      <c r="P9714">
        <v>1.20744766935484</v>
      </c>
      <c r="Q9714" t="s">
        <v>133</v>
      </c>
      <c r="R9714">
        <v>65</v>
      </c>
    </row>
    <row r="9715" spans="1:18">
      <c r="A9715" t="s">
        <v>224</v>
      </c>
      <c r="B9715" t="s">
        <v>129</v>
      </c>
      <c r="C9715" t="s">
        <v>130</v>
      </c>
      <c r="D9715">
        <v>1403</v>
      </c>
      <c r="E9715">
        <v>0.4</v>
      </c>
      <c r="F9715" t="s">
        <v>131</v>
      </c>
      <c r="G9715">
        <v>0</v>
      </c>
      <c r="H9715" t="s">
        <v>132</v>
      </c>
      <c r="I9715">
        <v>2.555</v>
      </c>
      <c r="J9715">
        <v>800</v>
      </c>
      <c r="K9715">
        <v>0.0206048387096774</v>
      </c>
      <c r="L9715">
        <v>1.50141278225806</v>
      </c>
      <c r="M9715">
        <v>0.472582258064516</v>
      </c>
      <c r="N9715">
        <v>1.20744766935484</v>
      </c>
      <c r="O9715">
        <v>1.20744766935484</v>
      </c>
      <c r="P9715">
        <v>1.20744766935484</v>
      </c>
      <c r="Q9715" t="s">
        <v>133</v>
      </c>
      <c r="R9715">
        <v>51</v>
      </c>
    </row>
    <row r="9716" spans="1:18">
      <c r="A9716" t="s">
        <v>224</v>
      </c>
      <c r="B9716" t="s">
        <v>129</v>
      </c>
      <c r="C9716" t="s">
        <v>130</v>
      </c>
      <c r="D9716">
        <v>1430</v>
      </c>
      <c r="E9716">
        <v>0.62</v>
      </c>
      <c r="F9716" t="s">
        <v>131</v>
      </c>
      <c r="G9716">
        <v>0</v>
      </c>
      <c r="H9716" t="s">
        <v>132</v>
      </c>
      <c r="I9716">
        <v>2.555</v>
      </c>
      <c r="J9716">
        <v>800</v>
      </c>
      <c r="K9716">
        <v>0.0206048387096774</v>
      </c>
      <c r="L9716">
        <v>1.50141278225806</v>
      </c>
      <c r="M9716">
        <v>0.472582258064516</v>
      </c>
      <c r="N9716">
        <v>1.20744766935484</v>
      </c>
      <c r="O9716">
        <v>1.20744766935484</v>
      </c>
      <c r="P9716">
        <v>1.20744766935484</v>
      </c>
      <c r="Q9716" t="s">
        <v>133</v>
      </c>
      <c r="R9716">
        <v>64</v>
      </c>
    </row>
    <row r="9717" spans="1:18">
      <c r="A9717" t="s">
        <v>224</v>
      </c>
      <c r="B9717" t="s">
        <v>129</v>
      </c>
      <c r="C9717" t="s">
        <v>130</v>
      </c>
      <c r="D9717">
        <v>1444</v>
      </c>
      <c r="E9717">
        <v>0.66</v>
      </c>
      <c r="F9717" t="s">
        <v>131</v>
      </c>
      <c r="G9717">
        <v>0</v>
      </c>
      <c r="H9717" t="s">
        <v>132</v>
      </c>
      <c r="I9717">
        <v>2.555</v>
      </c>
      <c r="J9717">
        <v>800</v>
      </c>
      <c r="K9717">
        <v>0.0206048387096774</v>
      </c>
      <c r="L9717">
        <v>1.50141278225806</v>
      </c>
      <c r="M9717">
        <v>0.472582258064516</v>
      </c>
      <c r="N9717">
        <v>1.20744766935484</v>
      </c>
      <c r="O9717">
        <v>1.20744766935484</v>
      </c>
      <c r="P9717">
        <v>1.20744766935484</v>
      </c>
      <c r="Q9717" t="s">
        <v>133</v>
      </c>
      <c r="R9717">
        <v>65</v>
      </c>
    </row>
    <row r="9718" spans="1:18">
      <c r="A9718" t="s">
        <v>224</v>
      </c>
      <c r="B9718" t="s">
        <v>129</v>
      </c>
      <c r="C9718" t="s">
        <v>130</v>
      </c>
      <c r="D9718">
        <v>1458</v>
      </c>
      <c r="E9718">
        <v>1.25</v>
      </c>
      <c r="F9718" t="s">
        <v>131</v>
      </c>
      <c r="G9718">
        <v>0</v>
      </c>
      <c r="H9718" t="s">
        <v>132</v>
      </c>
      <c r="I9718">
        <v>2.555</v>
      </c>
      <c r="J9718">
        <v>800</v>
      </c>
      <c r="K9718">
        <v>0.0206048387096774</v>
      </c>
      <c r="L9718">
        <v>1.50141278225806</v>
      </c>
      <c r="M9718">
        <v>0.472582258064516</v>
      </c>
      <c r="N9718">
        <v>1.20744766935484</v>
      </c>
      <c r="O9718">
        <v>1.20744766935484</v>
      </c>
      <c r="P9718">
        <v>1.20744766935484</v>
      </c>
      <c r="Q9718" t="s">
        <v>133</v>
      </c>
      <c r="R9718">
        <v>90</v>
      </c>
    </row>
    <row r="9719" spans="1:18">
      <c r="A9719" t="s">
        <v>224</v>
      </c>
      <c r="B9719" t="s">
        <v>129</v>
      </c>
      <c r="C9719" t="s">
        <v>130</v>
      </c>
      <c r="D9719">
        <v>1559</v>
      </c>
      <c r="E9719">
        <v>1.39</v>
      </c>
      <c r="F9719" t="s">
        <v>131</v>
      </c>
      <c r="G9719">
        <v>0</v>
      </c>
      <c r="H9719" t="s">
        <v>132</v>
      </c>
      <c r="I9719">
        <v>2.555</v>
      </c>
      <c r="J9719">
        <v>800</v>
      </c>
      <c r="K9719">
        <v>0.0206048387096774</v>
      </c>
      <c r="L9719">
        <v>1.50141278225806</v>
      </c>
      <c r="M9719">
        <v>0.472582258064516</v>
      </c>
      <c r="N9719">
        <v>1.20744766935484</v>
      </c>
      <c r="O9719">
        <v>1.20744766935484</v>
      </c>
      <c r="P9719">
        <v>1.20744766935484</v>
      </c>
      <c r="Q9719" t="s">
        <v>133</v>
      </c>
      <c r="R9719">
        <v>92</v>
      </c>
    </row>
    <row r="9720" spans="1:18">
      <c r="A9720" t="s">
        <v>224</v>
      </c>
      <c r="B9720" t="s">
        <v>129</v>
      </c>
      <c r="C9720" t="s">
        <v>130</v>
      </c>
      <c r="D9720">
        <v>1747</v>
      </c>
      <c r="E9720">
        <v>0.51</v>
      </c>
      <c r="F9720" t="s">
        <v>131</v>
      </c>
      <c r="G9720">
        <v>0</v>
      </c>
      <c r="H9720" t="s">
        <v>132</v>
      </c>
      <c r="I9720">
        <v>2.555</v>
      </c>
      <c r="J9720">
        <v>800</v>
      </c>
      <c r="K9720">
        <v>0.0206048387096774</v>
      </c>
      <c r="L9720">
        <v>1.50141278225806</v>
      </c>
      <c r="M9720">
        <v>0.472582258064516</v>
      </c>
      <c r="N9720">
        <v>1.20744766935484</v>
      </c>
      <c r="O9720">
        <v>1.20744766935484</v>
      </c>
      <c r="P9720">
        <v>1.20744766935484</v>
      </c>
      <c r="Q9720" t="s">
        <v>133</v>
      </c>
      <c r="R9720">
        <v>59</v>
      </c>
    </row>
    <row r="9721" spans="1:18">
      <c r="A9721" t="s">
        <v>224</v>
      </c>
      <c r="B9721" t="s">
        <v>129</v>
      </c>
      <c r="C9721" t="s">
        <v>134</v>
      </c>
      <c r="D9721">
        <v>6</v>
      </c>
      <c r="E9721">
        <v>2.02</v>
      </c>
      <c r="F9721" t="s">
        <v>135</v>
      </c>
      <c r="G9721">
        <v>0</v>
      </c>
      <c r="H9721" t="s">
        <v>132</v>
      </c>
      <c r="I9721">
        <v>2.555</v>
      </c>
      <c r="J9721">
        <v>800</v>
      </c>
      <c r="K9721">
        <v>0.0206048387096774</v>
      </c>
      <c r="L9721">
        <v>1.50141278225806</v>
      </c>
      <c r="M9721">
        <v>0.472582258064516</v>
      </c>
      <c r="N9721">
        <v>1.20744766935484</v>
      </c>
      <c r="O9721">
        <v>1.20744766935484</v>
      </c>
      <c r="P9721">
        <v>1.20744766935484</v>
      </c>
      <c r="Q9721" t="s">
        <v>133</v>
      </c>
      <c r="R9721">
        <v>106</v>
      </c>
    </row>
    <row r="9722" spans="1:18">
      <c r="A9722" t="s">
        <v>224</v>
      </c>
      <c r="B9722" t="s">
        <v>129</v>
      </c>
      <c r="C9722" t="s">
        <v>134</v>
      </c>
      <c r="D9722">
        <v>20</v>
      </c>
      <c r="E9722">
        <v>3.42</v>
      </c>
      <c r="F9722" t="s">
        <v>135</v>
      </c>
      <c r="G9722">
        <v>0</v>
      </c>
      <c r="H9722" t="s">
        <v>132</v>
      </c>
      <c r="I9722">
        <v>2.555</v>
      </c>
      <c r="J9722">
        <v>800</v>
      </c>
      <c r="K9722">
        <v>0.0206048387096774</v>
      </c>
      <c r="L9722">
        <v>1.50141278225806</v>
      </c>
      <c r="M9722">
        <v>0.472582258064516</v>
      </c>
      <c r="N9722">
        <v>1.20744766935484</v>
      </c>
      <c r="O9722">
        <v>1.20744766935484</v>
      </c>
      <c r="P9722">
        <v>1.20744766935484</v>
      </c>
      <c r="Q9722" t="s">
        <v>133</v>
      </c>
      <c r="R9722">
        <v>48</v>
      </c>
    </row>
    <row r="9723" spans="1:18">
      <c r="A9723" t="s">
        <v>224</v>
      </c>
      <c r="B9723" t="s">
        <v>129</v>
      </c>
      <c r="C9723" t="s">
        <v>134</v>
      </c>
      <c r="D9723">
        <v>24</v>
      </c>
      <c r="E9723">
        <v>0.98</v>
      </c>
      <c r="F9723" t="s">
        <v>135</v>
      </c>
      <c r="G9723">
        <v>0</v>
      </c>
      <c r="H9723" t="s">
        <v>132</v>
      </c>
      <c r="I9723">
        <v>2.555</v>
      </c>
      <c r="J9723">
        <v>800</v>
      </c>
      <c r="K9723">
        <v>0.0206048387096774</v>
      </c>
      <c r="L9723">
        <v>1.50141278225806</v>
      </c>
      <c r="M9723">
        <v>0.472582258064516</v>
      </c>
      <c r="N9723">
        <v>1.20744766935484</v>
      </c>
      <c r="O9723">
        <v>1.20744766935484</v>
      </c>
      <c r="P9723">
        <v>1.20744766935484</v>
      </c>
      <c r="Q9723" t="s">
        <v>133</v>
      </c>
      <c r="R9723">
        <v>87</v>
      </c>
    </row>
    <row r="9724" spans="1:18">
      <c r="A9724" t="s">
        <v>224</v>
      </c>
      <c r="B9724" t="s">
        <v>129</v>
      </c>
      <c r="C9724" t="s">
        <v>134</v>
      </c>
      <c r="D9724">
        <v>31</v>
      </c>
      <c r="E9724">
        <v>3</v>
      </c>
      <c r="F9724" t="s">
        <v>135</v>
      </c>
      <c r="G9724">
        <v>0</v>
      </c>
      <c r="H9724" t="s">
        <v>132</v>
      </c>
      <c r="I9724">
        <v>2.555</v>
      </c>
      <c r="J9724">
        <v>800</v>
      </c>
      <c r="K9724">
        <v>0.0206048387096774</v>
      </c>
      <c r="L9724">
        <v>1.50141278225806</v>
      </c>
      <c r="M9724">
        <v>0.472582258064516</v>
      </c>
      <c r="N9724">
        <v>1.20744766935484</v>
      </c>
      <c r="O9724">
        <v>1.20744766935484</v>
      </c>
      <c r="P9724">
        <v>1.20744766935484</v>
      </c>
      <c r="Q9724" t="s">
        <v>133</v>
      </c>
      <c r="R9724">
        <v>69</v>
      </c>
    </row>
    <row r="9725" spans="1:18">
      <c r="A9725" t="s">
        <v>224</v>
      </c>
      <c r="B9725" t="s">
        <v>129</v>
      </c>
      <c r="C9725" t="s">
        <v>134</v>
      </c>
      <c r="D9725">
        <v>34</v>
      </c>
      <c r="E9725">
        <v>1.57</v>
      </c>
      <c r="F9725" t="s">
        <v>135</v>
      </c>
      <c r="G9725">
        <v>0</v>
      </c>
      <c r="H9725" t="s">
        <v>132</v>
      </c>
      <c r="I9725">
        <v>2.555</v>
      </c>
      <c r="J9725">
        <v>800</v>
      </c>
      <c r="K9725">
        <v>0.0206048387096774</v>
      </c>
      <c r="L9725">
        <v>1.50141278225806</v>
      </c>
      <c r="M9725">
        <v>0.472582258064516</v>
      </c>
      <c r="N9725">
        <v>1.20744766935484</v>
      </c>
      <c r="O9725">
        <v>1.20744766935484</v>
      </c>
      <c r="P9725">
        <v>1.20744766935484</v>
      </c>
      <c r="Q9725" t="s">
        <v>133</v>
      </c>
      <c r="R9725">
        <v>95</v>
      </c>
    </row>
    <row r="9726" spans="1:18">
      <c r="A9726" t="s">
        <v>224</v>
      </c>
      <c r="B9726" t="s">
        <v>129</v>
      </c>
      <c r="C9726" t="s">
        <v>134</v>
      </c>
      <c r="D9726">
        <v>51</v>
      </c>
      <c r="E9726">
        <v>2.37</v>
      </c>
      <c r="F9726" t="s">
        <v>135</v>
      </c>
      <c r="G9726">
        <v>0</v>
      </c>
      <c r="H9726" t="s">
        <v>132</v>
      </c>
      <c r="I9726">
        <v>2.555</v>
      </c>
      <c r="J9726">
        <v>800</v>
      </c>
      <c r="K9726">
        <v>0.0206048387096774</v>
      </c>
      <c r="L9726">
        <v>1.50141278225806</v>
      </c>
      <c r="M9726">
        <v>0.472582258064516</v>
      </c>
      <c r="N9726">
        <v>1.20744766935484</v>
      </c>
      <c r="O9726">
        <v>1.20744766935484</v>
      </c>
      <c r="P9726">
        <v>1.20744766935484</v>
      </c>
      <c r="Q9726" t="s">
        <v>133</v>
      </c>
      <c r="R9726">
        <v>97</v>
      </c>
    </row>
    <row r="9727" spans="1:18">
      <c r="A9727" t="s">
        <v>224</v>
      </c>
      <c r="B9727" t="s">
        <v>129</v>
      </c>
      <c r="C9727" t="s">
        <v>134</v>
      </c>
      <c r="D9727">
        <v>52</v>
      </c>
      <c r="E9727">
        <v>14.04</v>
      </c>
      <c r="F9727" t="s">
        <v>135</v>
      </c>
      <c r="G9727">
        <v>0</v>
      </c>
      <c r="H9727" t="s">
        <v>132</v>
      </c>
      <c r="I9727">
        <v>2.555</v>
      </c>
      <c r="J9727">
        <v>800</v>
      </c>
      <c r="K9727">
        <v>0.0206048387096774</v>
      </c>
      <c r="L9727">
        <v>1.50141278225806</v>
      </c>
      <c r="M9727">
        <v>0.472582258064516</v>
      </c>
      <c r="N9727">
        <v>1.20744766935484</v>
      </c>
      <c r="O9727">
        <v>1.20744766935484</v>
      </c>
      <c r="P9727">
        <v>1.20744766935484</v>
      </c>
      <c r="Q9727" t="s">
        <v>133</v>
      </c>
      <c r="R9727">
        <v>2</v>
      </c>
    </row>
    <row r="9728" spans="1:18">
      <c r="A9728" t="s">
        <v>224</v>
      </c>
      <c r="B9728" t="s">
        <v>129</v>
      </c>
      <c r="C9728" t="s">
        <v>134</v>
      </c>
      <c r="D9728">
        <v>57</v>
      </c>
      <c r="E9728">
        <v>1.42</v>
      </c>
      <c r="F9728" t="s">
        <v>135</v>
      </c>
      <c r="G9728">
        <v>0</v>
      </c>
      <c r="H9728" t="s">
        <v>132</v>
      </c>
      <c r="I9728">
        <v>2.555</v>
      </c>
      <c r="J9728">
        <v>800</v>
      </c>
      <c r="K9728">
        <v>0.0206048387096774</v>
      </c>
      <c r="L9728">
        <v>1.50141278225806</v>
      </c>
      <c r="M9728">
        <v>0.472582258064516</v>
      </c>
      <c r="N9728">
        <v>1.20744766935484</v>
      </c>
      <c r="O9728">
        <v>1.20744766935484</v>
      </c>
      <c r="P9728">
        <v>1.20744766935484</v>
      </c>
      <c r="Q9728" t="s">
        <v>133</v>
      </c>
      <c r="R9728">
        <v>93</v>
      </c>
    </row>
    <row r="9729" spans="1:18">
      <c r="A9729" t="s">
        <v>224</v>
      </c>
      <c r="B9729" t="s">
        <v>129</v>
      </c>
      <c r="C9729" t="s">
        <v>134</v>
      </c>
      <c r="D9729">
        <v>61</v>
      </c>
      <c r="E9729">
        <v>4.5</v>
      </c>
      <c r="F9729" t="s">
        <v>135</v>
      </c>
      <c r="G9729">
        <v>0</v>
      </c>
      <c r="H9729" t="s">
        <v>132</v>
      </c>
      <c r="I9729">
        <v>2.555</v>
      </c>
      <c r="J9729">
        <v>800</v>
      </c>
      <c r="K9729">
        <v>0.0206048387096774</v>
      </c>
      <c r="L9729">
        <v>1.50141278225806</v>
      </c>
      <c r="M9729">
        <v>0.472582258064516</v>
      </c>
      <c r="N9729">
        <v>1.20744766935484</v>
      </c>
      <c r="O9729">
        <v>1.20744766935484</v>
      </c>
      <c r="P9729">
        <v>1.20744766935484</v>
      </c>
      <c r="Q9729" t="s">
        <v>133</v>
      </c>
      <c r="R9729">
        <v>22</v>
      </c>
    </row>
    <row r="9730" spans="1:18">
      <c r="A9730" t="s">
        <v>224</v>
      </c>
      <c r="B9730" t="s">
        <v>129</v>
      </c>
      <c r="C9730" t="s">
        <v>134</v>
      </c>
      <c r="D9730">
        <v>64</v>
      </c>
      <c r="E9730">
        <v>5.17</v>
      </c>
      <c r="F9730" t="s">
        <v>135</v>
      </c>
      <c r="G9730">
        <v>0</v>
      </c>
      <c r="H9730" t="s">
        <v>132</v>
      </c>
      <c r="I9730">
        <v>2.555</v>
      </c>
      <c r="J9730">
        <v>800</v>
      </c>
      <c r="K9730">
        <v>0.0206048387096774</v>
      </c>
      <c r="L9730">
        <v>1.50141278225806</v>
      </c>
      <c r="M9730">
        <v>0.472582258064516</v>
      </c>
      <c r="N9730">
        <v>1.20744766935484</v>
      </c>
      <c r="O9730">
        <v>1.20744766935484</v>
      </c>
      <c r="P9730">
        <v>1.20744766935484</v>
      </c>
      <c r="Q9730" t="s">
        <v>133</v>
      </c>
      <c r="R9730">
        <v>25</v>
      </c>
    </row>
    <row r="9731" spans="1:18">
      <c r="A9731" t="s">
        <v>224</v>
      </c>
      <c r="B9731" t="s">
        <v>129</v>
      </c>
      <c r="C9731" t="s">
        <v>134</v>
      </c>
      <c r="D9731">
        <v>70</v>
      </c>
      <c r="E9731">
        <v>6.5</v>
      </c>
      <c r="F9731" t="s">
        <v>135</v>
      </c>
      <c r="G9731">
        <v>0</v>
      </c>
      <c r="H9731" t="s">
        <v>132</v>
      </c>
      <c r="I9731">
        <v>2.555</v>
      </c>
      <c r="J9731">
        <v>800</v>
      </c>
      <c r="K9731">
        <v>0.0206048387096774</v>
      </c>
      <c r="L9731">
        <v>1.50141278225806</v>
      </c>
      <c r="M9731">
        <v>0.472582258064516</v>
      </c>
      <c r="N9731">
        <v>1.20744766935484</v>
      </c>
      <c r="O9731">
        <v>1.20744766935484</v>
      </c>
      <c r="P9731">
        <v>1.20744766935484</v>
      </c>
      <c r="Q9731" t="s">
        <v>133</v>
      </c>
      <c r="R9731">
        <v>13</v>
      </c>
    </row>
    <row r="9732" spans="1:18">
      <c r="A9732" t="s">
        <v>224</v>
      </c>
      <c r="B9732" t="s">
        <v>129</v>
      </c>
      <c r="C9732" t="s">
        <v>134</v>
      </c>
      <c r="D9732">
        <v>71</v>
      </c>
      <c r="E9732">
        <v>1.52</v>
      </c>
      <c r="F9732" t="s">
        <v>135</v>
      </c>
      <c r="G9732">
        <v>0</v>
      </c>
      <c r="H9732" t="s">
        <v>132</v>
      </c>
      <c r="I9732">
        <v>2.555</v>
      </c>
      <c r="J9732">
        <v>800</v>
      </c>
      <c r="K9732">
        <v>0.0206048387096774</v>
      </c>
      <c r="L9732">
        <v>1.50141278225806</v>
      </c>
      <c r="M9732">
        <v>0.472582258064516</v>
      </c>
      <c r="N9732">
        <v>1.20744766935484</v>
      </c>
      <c r="O9732">
        <v>1.20744766935484</v>
      </c>
      <c r="P9732">
        <v>1.20744766935484</v>
      </c>
      <c r="Q9732" t="s">
        <v>133</v>
      </c>
      <c r="R9732">
        <v>96</v>
      </c>
    </row>
    <row r="9733" spans="1:18">
      <c r="A9733" t="s">
        <v>224</v>
      </c>
      <c r="B9733" t="s">
        <v>129</v>
      </c>
      <c r="C9733" t="s">
        <v>134</v>
      </c>
      <c r="D9733">
        <v>78</v>
      </c>
      <c r="E9733">
        <v>1.94</v>
      </c>
      <c r="F9733" t="s">
        <v>135</v>
      </c>
      <c r="G9733">
        <v>0</v>
      </c>
      <c r="H9733" t="s">
        <v>132</v>
      </c>
      <c r="I9733">
        <v>2.555</v>
      </c>
      <c r="J9733">
        <v>800</v>
      </c>
      <c r="K9733">
        <v>0.0206048387096774</v>
      </c>
      <c r="L9733">
        <v>1.50141278225806</v>
      </c>
      <c r="M9733">
        <v>0.472582258064516</v>
      </c>
      <c r="N9733">
        <v>1.20744766935484</v>
      </c>
      <c r="O9733">
        <v>1.20744766935484</v>
      </c>
      <c r="P9733">
        <v>1.20744766935484</v>
      </c>
      <c r="Q9733" t="s">
        <v>133</v>
      </c>
      <c r="R9733">
        <v>108</v>
      </c>
    </row>
    <row r="9734" spans="1:18">
      <c r="A9734" t="s">
        <v>224</v>
      </c>
      <c r="B9734" t="s">
        <v>129</v>
      </c>
      <c r="C9734" t="s">
        <v>134</v>
      </c>
      <c r="D9734">
        <v>81</v>
      </c>
      <c r="E9734">
        <v>1.58</v>
      </c>
      <c r="F9734" t="s">
        <v>135</v>
      </c>
      <c r="G9734">
        <v>0</v>
      </c>
      <c r="H9734" t="s">
        <v>132</v>
      </c>
      <c r="I9734">
        <v>2.555</v>
      </c>
      <c r="J9734">
        <v>800</v>
      </c>
      <c r="K9734">
        <v>0.0206048387096774</v>
      </c>
      <c r="L9734">
        <v>1.50141278225806</v>
      </c>
      <c r="M9734">
        <v>0.472582258064516</v>
      </c>
      <c r="N9734">
        <v>1.20744766935484</v>
      </c>
      <c r="O9734">
        <v>1.20744766935484</v>
      </c>
      <c r="P9734">
        <v>1.20744766935484</v>
      </c>
      <c r="Q9734" t="s">
        <v>133</v>
      </c>
      <c r="R9734">
        <v>95</v>
      </c>
    </row>
    <row r="9735" spans="1:18">
      <c r="A9735" t="s">
        <v>224</v>
      </c>
      <c r="B9735" t="s">
        <v>129</v>
      </c>
      <c r="C9735" t="s">
        <v>134</v>
      </c>
      <c r="D9735">
        <v>87</v>
      </c>
      <c r="E9735">
        <v>1.13</v>
      </c>
      <c r="F9735" t="s">
        <v>135</v>
      </c>
      <c r="G9735">
        <v>0</v>
      </c>
      <c r="H9735" t="s">
        <v>132</v>
      </c>
      <c r="I9735">
        <v>2.555</v>
      </c>
      <c r="J9735">
        <v>800</v>
      </c>
      <c r="K9735">
        <v>0.0206048387096774</v>
      </c>
      <c r="L9735">
        <v>1.50141278225806</v>
      </c>
      <c r="M9735">
        <v>0.472582258064516</v>
      </c>
      <c r="N9735">
        <v>1.20744766935484</v>
      </c>
      <c r="O9735">
        <v>1.20744766935484</v>
      </c>
      <c r="P9735">
        <v>1.20744766935484</v>
      </c>
      <c r="Q9735" t="s">
        <v>133</v>
      </c>
      <c r="R9735">
        <v>88</v>
      </c>
    </row>
    <row r="9736" spans="1:18">
      <c r="A9736" t="s">
        <v>224</v>
      </c>
      <c r="B9736" t="s">
        <v>129</v>
      </c>
      <c r="C9736" t="s">
        <v>134</v>
      </c>
      <c r="D9736">
        <v>93</v>
      </c>
      <c r="E9736">
        <v>6</v>
      </c>
      <c r="F9736" t="s">
        <v>135</v>
      </c>
      <c r="G9736">
        <v>0</v>
      </c>
      <c r="H9736" t="s">
        <v>132</v>
      </c>
      <c r="I9736">
        <v>2.555</v>
      </c>
      <c r="J9736">
        <v>800</v>
      </c>
      <c r="K9736">
        <v>0.0206048387096774</v>
      </c>
      <c r="L9736">
        <v>1.50141278225806</v>
      </c>
      <c r="M9736">
        <v>0.472582258064516</v>
      </c>
      <c r="N9736">
        <v>1.20744766935484</v>
      </c>
      <c r="O9736">
        <v>1.20744766935484</v>
      </c>
      <c r="P9736">
        <v>1.20744766935484</v>
      </c>
      <c r="Q9736" t="s">
        <v>133</v>
      </c>
      <c r="R9736">
        <v>15</v>
      </c>
    </row>
    <row r="9737" spans="1:18">
      <c r="A9737" t="s">
        <v>224</v>
      </c>
      <c r="B9737" t="s">
        <v>129</v>
      </c>
      <c r="C9737" t="s">
        <v>134</v>
      </c>
      <c r="D9737">
        <v>95</v>
      </c>
      <c r="E9737">
        <v>2</v>
      </c>
      <c r="F9737" t="s">
        <v>135</v>
      </c>
      <c r="G9737">
        <v>0</v>
      </c>
      <c r="H9737" t="s">
        <v>132</v>
      </c>
      <c r="I9737">
        <v>2.555</v>
      </c>
      <c r="J9737">
        <v>800</v>
      </c>
      <c r="K9737">
        <v>0.0206048387096774</v>
      </c>
      <c r="L9737">
        <v>1.50141278225806</v>
      </c>
      <c r="M9737">
        <v>0.472582258064516</v>
      </c>
      <c r="N9737">
        <v>1.20744766935484</v>
      </c>
      <c r="O9737">
        <v>1.20744766935484</v>
      </c>
      <c r="P9737">
        <v>1.20744766935484</v>
      </c>
      <c r="Q9737" t="s">
        <v>133</v>
      </c>
      <c r="R9737">
        <v>108</v>
      </c>
    </row>
    <row r="9738" spans="1:18">
      <c r="A9738" t="s">
        <v>224</v>
      </c>
      <c r="B9738" t="s">
        <v>129</v>
      </c>
      <c r="C9738" t="s">
        <v>134</v>
      </c>
      <c r="D9738">
        <v>102</v>
      </c>
      <c r="E9738">
        <v>1.51</v>
      </c>
      <c r="F9738" t="s">
        <v>135</v>
      </c>
      <c r="G9738">
        <v>0</v>
      </c>
      <c r="H9738" t="s">
        <v>132</v>
      </c>
      <c r="I9738">
        <v>2.555</v>
      </c>
      <c r="J9738">
        <v>800</v>
      </c>
      <c r="K9738">
        <v>0.0206048387096774</v>
      </c>
      <c r="L9738">
        <v>1.50141278225806</v>
      </c>
      <c r="M9738">
        <v>0.472582258064516</v>
      </c>
      <c r="N9738">
        <v>1.20744766935484</v>
      </c>
      <c r="O9738">
        <v>1.20744766935484</v>
      </c>
      <c r="P9738">
        <v>1.20744766935484</v>
      </c>
      <c r="Q9738" t="s">
        <v>133</v>
      </c>
      <c r="R9738">
        <v>96</v>
      </c>
    </row>
    <row r="9739" spans="1:18">
      <c r="A9739" t="s">
        <v>224</v>
      </c>
      <c r="B9739" t="s">
        <v>129</v>
      </c>
      <c r="C9739" t="s">
        <v>134</v>
      </c>
      <c r="D9739">
        <v>105</v>
      </c>
      <c r="E9739">
        <v>2.05</v>
      </c>
      <c r="F9739" t="s">
        <v>135</v>
      </c>
      <c r="G9739">
        <v>0</v>
      </c>
      <c r="H9739" t="s">
        <v>132</v>
      </c>
      <c r="I9739">
        <v>2.555</v>
      </c>
      <c r="J9739">
        <v>800</v>
      </c>
      <c r="K9739">
        <v>0.0206048387096774</v>
      </c>
      <c r="L9739">
        <v>1.50141278225806</v>
      </c>
      <c r="M9739">
        <v>0.472582258064516</v>
      </c>
      <c r="N9739">
        <v>1.20744766935484</v>
      </c>
      <c r="O9739">
        <v>1.20744766935484</v>
      </c>
      <c r="P9739">
        <v>1.20744766935484</v>
      </c>
      <c r="Q9739" t="s">
        <v>133</v>
      </c>
      <c r="R9739">
        <v>106</v>
      </c>
    </row>
    <row r="9740" spans="1:18">
      <c r="A9740" t="s">
        <v>224</v>
      </c>
      <c r="B9740" t="s">
        <v>129</v>
      </c>
      <c r="C9740" t="s">
        <v>134</v>
      </c>
      <c r="D9740">
        <v>108</v>
      </c>
      <c r="E9740">
        <v>2.71</v>
      </c>
      <c r="F9740" t="s">
        <v>135</v>
      </c>
      <c r="G9740">
        <v>0</v>
      </c>
      <c r="H9740" t="s">
        <v>132</v>
      </c>
      <c r="I9740">
        <v>2.555</v>
      </c>
      <c r="J9740">
        <v>800</v>
      </c>
      <c r="K9740">
        <v>0.0206048387096774</v>
      </c>
      <c r="L9740">
        <v>1.50141278225806</v>
      </c>
      <c r="M9740">
        <v>0.472582258064516</v>
      </c>
      <c r="N9740">
        <v>1.20744766935484</v>
      </c>
      <c r="O9740">
        <v>1.20744766935484</v>
      </c>
      <c r="P9740">
        <v>1.20744766935484</v>
      </c>
      <c r="Q9740" t="s">
        <v>133</v>
      </c>
      <c r="R9740">
        <v>84</v>
      </c>
    </row>
    <row r="9741" spans="1:18">
      <c r="A9741" t="s">
        <v>224</v>
      </c>
      <c r="B9741" t="s">
        <v>129</v>
      </c>
      <c r="C9741" t="s">
        <v>134</v>
      </c>
      <c r="D9741">
        <v>144</v>
      </c>
      <c r="E9741">
        <v>18.02</v>
      </c>
      <c r="F9741" t="s">
        <v>135</v>
      </c>
      <c r="G9741">
        <v>0</v>
      </c>
      <c r="H9741" t="s">
        <v>132</v>
      </c>
      <c r="I9741">
        <v>2.555</v>
      </c>
      <c r="J9741">
        <v>800</v>
      </c>
      <c r="K9741">
        <v>0.0206048387096774</v>
      </c>
      <c r="L9741">
        <v>1.50141278225806</v>
      </c>
      <c r="M9741">
        <v>0.472582258064516</v>
      </c>
      <c r="N9741">
        <v>1.20744766935484</v>
      </c>
      <c r="O9741">
        <v>1.20744766935484</v>
      </c>
      <c r="P9741">
        <v>1.20744766935484</v>
      </c>
      <c r="Q9741" t="s">
        <v>133</v>
      </c>
      <c r="R9741">
        <v>0</v>
      </c>
    </row>
    <row r="9742" spans="1:18">
      <c r="A9742" t="s">
        <v>224</v>
      </c>
      <c r="B9742" t="s">
        <v>129</v>
      </c>
      <c r="C9742" t="s">
        <v>134</v>
      </c>
      <c r="D9742">
        <v>145</v>
      </c>
      <c r="E9742">
        <v>5.01</v>
      </c>
      <c r="F9742" t="s">
        <v>135</v>
      </c>
      <c r="G9742">
        <v>0</v>
      </c>
      <c r="H9742" t="s">
        <v>132</v>
      </c>
      <c r="I9742">
        <v>2.555</v>
      </c>
      <c r="J9742">
        <v>800</v>
      </c>
      <c r="K9742">
        <v>0.0206048387096774</v>
      </c>
      <c r="L9742">
        <v>1.50141278225806</v>
      </c>
      <c r="M9742">
        <v>0.472582258064516</v>
      </c>
      <c r="N9742">
        <v>1.20744766935484</v>
      </c>
      <c r="O9742">
        <v>1.20744766935484</v>
      </c>
      <c r="P9742">
        <v>1.20744766935484</v>
      </c>
      <c r="Q9742" t="s">
        <v>133</v>
      </c>
      <c r="R9742">
        <v>24</v>
      </c>
    </row>
    <row r="9743" spans="1:18">
      <c r="A9743" t="s">
        <v>224</v>
      </c>
      <c r="B9743" t="s">
        <v>129</v>
      </c>
      <c r="C9743" t="s">
        <v>134</v>
      </c>
      <c r="D9743">
        <v>152</v>
      </c>
      <c r="E9743">
        <v>1.8</v>
      </c>
      <c r="F9743" t="s">
        <v>135</v>
      </c>
      <c r="G9743">
        <v>0</v>
      </c>
      <c r="H9743" t="s">
        <v>132</v>
      </c>
      <c r="I9743">
        <v>2.555</v>
      </c>
      <c r="J9743">
        <v>800</v>
      </c>
      <c r="K9743">
        <v>0.0206048387096774</v>
      </c>
      <c r="L9743">
        <v>1.50141278225806</v>
      </c>
      <c r="M9743">
        <v>0.472582258064516</v>
      </c>
      <c r="N9743">
        <v>1.20744766935484</v>
      </c>
      <c r="O9743">
        <v>1.20744766935484</v>
      </c>
      <c r="P9743">
        <v>1.20744766935484</v>
      </c>
      <c r="Q9743" t="s">
        <v>133</v>
      </c>
      <c r="R9743">
        <v>113</v>
      </c>
    </row>
    <row r="9744" spans="1:18">
      <c r="A9744" t="s">
        <v>224</v>
      </c>
      <c r="B9744" t="s">
        <v>129</v>
      </c>
      <c r="C9744" t="s">
        <v>134</v>
      </c>
      <c r="D9744">
        <v>156</v>
      </c>
      <c r="E9744">
        <v>1.52</v>
      </c>
      <c r="F9744" t="s">
        <v>135</v>
      </c>
      <c r="G9744">
        <v>0</v>
      </c>
      <c r="H9744" t="s">
        <v>132</v>
      </c>
      <c r="I9744">
        <v>2.555</v>
      </c>
      <c r="J9744">
        <v>800</v>
      </c>
      <c r="K9744">
        <v>0.0206048387096774</v>
      </c>
      <c r="L9744">
        <v>1.50141278225806</v>
      </c>
      <c r="M9744">
        <v>0.472582258064516</v>
      </c>
      <c r="N9744">
        <v>1.20744766935484</v>
      </c>
      <c r="O9744">
        <v>1.20744766935484</v>
      </c>
      <c r="P9744">
        <v>1.20744766935484</v>
      </c>
      <c r="Q9744" t="s">
        <v>133</v>
      </c>
      <c r="R9744">
        <v>96</v>
      </c>
    </row>
    <row r="9745" spans="1:18">
      <c r="A9745" t="s">
        <v>224</v>
      </c>
      <c r="B9745" t="s">
        <v>129</v>
      </c>
      <c r="C9745" t="s">
        <v>134</v>
      </c>
      <c r="D9745">
        <v>181</v>
      </c>
      <c r="E9745">
        <v>3</v>
      </c>
      <c r="F9745" t="s">
        <v>135</v>
      </c>
      <c r="G9745">
        <v>0</v>
      </c>
      <c r="H9745" t="s">
        <v>132</v>
      </c>
      <c r="I9745">
        <v>2.555</v>
      </c>
      <c r="J9745">
        <v>800</v>
      </c>
      <c r="K9745">
        <v>0.0206048387096774</v>
      </c>
      <c r="L9745">
        <v>1.50141278225806</v>
      </c>
      <c r="M9745">
        <v>0.472582258064516</v>
      </c>
      <c r="N9745">
        <v>1.20744766935484</v>
      </c>
      <c r="O9745">
        <v>1.20744766935484</v>
      </c>
      <c r="P9745">
        <v>1.20744766935484</v>
      </c>
      <c r="Q9745" t="s">
        <v>133</v>
      </c>
      <c r="R9745">
        <v>69</v>
      </c>
    </row>
    <row r="9746" spans="1:18">
      <c r="A9746" t="s">
        <v>224</v>
      </c>
      <c r="B9746" t="s">
        <v>129</v>
      </c>
      <c r="C9746" t="s">
        <v>134</v>
      </c>
      <c r="D9746">
        <v>204</v>
      </c>
      <c r="E9746">
        <v>2</v>
      </c>
      <c r="F9746" t="s">
        <v>135</v>
      </c>
      <c r="G9746">
        <v>0</v>
      </c>
      <c r="H9746" t="s">
        <v>132</v>
      </c>
      <c r="I9746">
        <v>2.555</v>
      </c>
      <c r="J9746">
        <v>800</v>
      </c>
      <c r="K9746">
        <v>0.0206048387096774</v>
      </c>
      <c r="L9746">
        <v>1.50141278225806</v>
      </c>
      <c r="M9746">
        <v>0.472582258064516</v>
      </c>
      <c r="N9746">
        <v>1.20744766935484</v>
      </c>
      <c r="O9746">
        <v>1.20744766935484</v>
      </c>
      <c r="P9746">
        <v>1.20744766935484</v>
      </c>
      <c r="Q9746" t="s">
        <v>133</v>
      </c>
      <c r="R9746">
        <v>108</v>
      </c>
    </row>
    <row r="9747" spans="1:18">
      <c r="A9747" t="s">
        <v>224</v>
      </c>
      <c r="B9747" t="s">
        <v>129</v>
      </c>
      <c r="C9747" t="s">
        <v>134</v>
      </c>
      <c r="D9747">
        <v>205</v>
      </c>
      <c r="E9747">
        <v>11.6</v>
      </c>
      <c r="F9747" t="s">
        <v>135</v>
      </c>
      <c r="G9747">
        <v>0</v>
      </c>
      <c r="H9747" t="s">
        <v>132</v>
      </c>
      <c r="I9747">
        <v>2.555</v>
      </c>
      <c r="J9747">
        <v>800</v>
      </c>
      <c r="K9747">
        <v>0.0206048387096774</v>
      </c>
      <c r="L9747">
        <v>1.50141278225806</v>
      </c>
      <c r="M9747">
        <v>0.472582258064516</v>
      </c>
      <c r="N9747">
        <v>1.20744766935484</v>
      </c>
      <c r="O9747">
        <v>1.20744766935484</v>
      </c>
      <c r="P9747">
        <v>1.20744766935484</v>
      </c>
      <c r="Q9747" t="s">
        <v>133</v>
      </c>
      <c r="R9747">
        <v>2</v>
      </c>
    </row>
    <row r="9748" spans="1:18">
      <c r="A9748" t="s">
        <v>224</v>
      </c>
      <c r="B9748" t="s">
        <v>129</v>
      </c>
      <c r="C9748" t="s">
        <v>134</v>
      </c>
      <c r="D9748">
        <v>210</v>
      </c>
      <c r="E9748">
        <v>4.78</v>
      </c>
      <c r="F9748" t="s">
        <v>135</v>
      </c>
      <c r="G9748">
        <v>0</v>
      </c>
      <c r="H9748" t="s">
        <v>132</v>
      </c>
      <c r="I9748">
        <v>2.555</v>
      </c>
      <c r="J9748">
        <v>800</v>
      </c>
      <c r="K9748">
        <v>0.0206048387096774</v>
      </c>
      <c r="L9748">
        <v>1.50141278225806</v>
      </c>
      <c r="M9748">
        <v>0.472582258064516</v>
      </c>
      <c r="N9748">
        <v>1.20744766935484</v>
      </c>
      <c r="O9748">
        <v>1.20744766935484</v>
      </c>
      <c r="P9748">
        <v>1.20744766935484</v>
      </c>
      <c r="Q9748" t="s">
        <v>133</v>
      </c>
      <c r="R9748">
        <v>24</v>
      </c>
    </row>
    <row r="9749" spans="1:18">
      <c r="A9749" t="s">
        <v>224</v>
      </c>
      <c r="B9749" t="s">
        <v>129</v>
      </c>
      <c r="C9749" t="s">
        <v>134</v>
      </c>
      <c r="D9749">
        <v>215</v>
      </c>
      <c r="E9749">
        <v>1.84</v>
      </c>
      <c r="F9749" t="s">
        <v>135</v>
      </c>
      <c r="G9749">
        <v>0</v>
      </c>
      <c r="H9749" t="s">
        <v>132</v>
      </c>
      <c r="I9749">
        <v>2.555</v>
      </c>
      <c r="J9749">
        <v>800</v>
      </c>
      <c r="K9749">
        <v>0.0206048387096774</v>
      </c>
      <c r="L9749">
        <v>1.50141278225806</v>
      </c>
      <c r="M9749">
        <v>0.472582258064516</v>
      </c>
      <c r="N9749">
        <v>1.20744766935484</v>
      </c>
      <c r="O9749">
        <v>1.20744766935484</v>
      </c>
      <c r="P9749">
        <v>1.20744766935484</v>
      </c>
      <c r="Q9749" t="s">
        <v>133</v>
      </c>
      <c r="R9749">
        <v>112</v>
      </c>
    </row>
    <row r="9750" spans="1:18">
      <c r="A9750" t="s">
        <v>224</v>
      </c>
      <c r="B9750" t="s">
        <v>129</v>
      </c>
      <c r="C9750" t="s">
        <v>134</v>
      </c>
      <c r="D9750">
        <v>228</v>
      </c>
      <c r="E9750">
        <v>2</v>
      </c>
      <c r="F9750" t="s">
        <v>135</v>
      </c>
      <c r="G9750">
        <v>0</v>
      </c>
      <c r="H9750" t="s">
        <v>132</v>
      </c>
      <c r="I9750">
        <v>2.555</v>
      </c>
      <c r="J9750">
        <v>800</v>
      </c>
      <c r="K9750">
        <v>0.0206048387096774</v>
      </c>
      <c r="L9750">
        <v>1.50141278225806</v>
      </c>
      <c r="M9750">
        <v>0.472582258064516</v>
      </c>
      <c r="N9750">
        <v>1.20744766935484</v>
      </c>
      <c r="O9750">
        <v>1.20744766935484</v>
      </c>
      <c r="P9750">
        <v>1.20744766935484</v>
      </c>
      <c r="Q9750" t="s">
        <v>133</v>
      </c>
      <c r="R9750">
        <v>108</v>
      </c>
    </row>
    <row r="9751" spans="1:18">
      <c r="A9751" t="s">
        <v>224</v>
      </c>
      <c r="B9751" t="s">
        <v>129</v>
      </c>
      <c r="C9751" t="s">
        <v>134</v>
      </c>
      <c r="D9751">
        <v>265</v>
      </c>
      <c r="E9751">
        <v>5.8</v>
      </c>
      <c r="F9751" t="s">
        <v>135</v>
      </c>
      <c r="G9751">
        <v>0</v>
      </c>
      <c r="H9751" t="s">
        <v>132</v>
      </c>
      <c r="I9751">
        <v>2.555</v>
      </c>
      <c r="J9751">
        <v>800</v>
      </c>
      <c r="K9751">
        <v>0.0206048387096774</v>
      </c>
      <c r="L9751">
        <v>1.50141278225806</v>
      </c>
      <c r="M9751">
        <v>0.472582258064516</v>
      </c>
      <c r="N9751">
        <v>1.20744766935484</v>
      </c>
      <c r="O9751">
        <v>1.20744766935484</v>
      </c>
      <c r="P9751">
        <v>1.20744766935484</v>
      </c>
      <c r="Q9751" t="s">
        <v>133</v>
      </c>
      <c r="R9751">
        <v>20</v>
      </c>
    </row>
    <row r="9752" spans="1:18">
      <c r="A9752" t="s">
        <v>224</v>
      </c>
      <c r="B9752" t="s">
        <v>129</v>
      </c>
      <c r="C9752" t="s">
        <v>134</v>
      </c>
      <c r="D9752">
        <v>300</v>
      </c>
      <c r="E9752">
        <v>1.34</v>
      </c>
      <c r="F9752" t="s">
        <v>135</v>
      </c>
      <c r="G9752">
        <v>0</v>
      </c>
      <c r="H9752" t="s">
        <v>132</v>
      </c>
      <c r="I9752">
        <v>2.555</v>
      </c>
      <c r="J9752">
        <v>800</v>
      </c>
      <c r="K9752">
        <v>0.0206048387096774</v>
      </c>
      <c r="L9752">
        <v>1.50141278225806</v>
      </c>
      <c r="M9752">
        <v>0.472582258064516</v>
      </c>
      <c r="N9752">
        <v>1.20744766935484</v>
      </c>
      <c r="O9752">
        <v>1.20744766935484</v>
      </c>
      <c r="P9752">
        <v>1.20744766935484</v>
      </c>
      <c r="Q9752" t="s">
        <v>133</v>
      </c>
      <c r="R9752">
        <v>90</v>
      </c>
    </row>
    <row r="9753" spans="1:18">
      <c r="A9753" t="s">
        <v>224</v>
      </c>
      <c r="B9753" t="s">
        <v>129</v>
      </c>
      <c r="C9753" t="s">
        <v>134</v>
      </c>
      <c r="D9753">
        <v>306</v>
      </c>
      <c r="E9753">
        <v>3.97</v>
      </c>
      <c r="F9753" t="s">
        <v>135</v>
      </c>
      <c r="G9753">
        <v>0</v>
      </c>
      <c r="H9753" t="s">
        <v>132</v>
      </c>
      <c r="I9753">
        <v>2.555</v>
      </c>
      <c r="J9753">
        <v>800</v>
      </c>
      <c r="K9753">
        <v>0.0206048387096774</v>
      </c>
      <c r="L9753">
        <v>1.50141278225806</v>
      </c>
      <c r="M9753">
        <v>0.472582258064516</v>
      </c>
      <c r="N9753">
        <v>1.20744766935484</v>
      </c>
      <c r="O9753">
        <v>1.20744766935484</v>
      </c>
      <c r="P9753">
        <v>1.20744766935484</v>
      </c>
      <c r="Q9753" t="s">
        <v>133</v>
      </c>
      <c r="R9753">
        <v>48</v>
      </c>
    </row>
    <row r="9754" spans="1:18">
      <c r="A9754" t="s">
        <v>224</v>
      </c>
      <c r="B9754" t="s">
        <v>129</v>
      </c>
      <c r="C9754" t="s">
        <v>134</v>
      </c>
      <c r="D9754">
        <v>317</v>
      </c>
      <c r="E9754">
        <v>0.74</v>
      </c>
      <c r="F9754" t="s">
        <v>135</v>
      </c>
      <c r="G9754">
        <v>0</v>
      </c>
      <c r="H9754" t="s">
        <v>132</v>
      </c>
      <c r="I9754">
        <v>2.555</v>
      </c>
      <c r="J9754">
        <v>800</v>
      </c>
      <c r="K9754">
        <v>0.0206048387096774</v>
      </c>
      <c r="L9754">
        <v>1.50141278225806</v>
      </c>
      <c r="M9754">
        <v>0.472582258064516</v>
      </c>
      <c r="N9754">
        <v>1.20744766935484</v>
      </c>
      <c r="O9754">
        <v>1.20744766935484</v>
      </c>
      <c r="P9754">
        <v>1.20744766935484</v>
      </c>
      <c r="Q9754" t="s">
        <v>133</v>
      </c>
      <c r="R9754">
        <v>68</v>
      </c>
    </row>
    <row r="9755" spans="1:18">
      <c r="A9755" t="s">
        <v>224</v>
      </c>
      <c r="B9755" t="s">
        <v>129</v>
      </c>
      <c r="C9755" t="s">
        <v>134</v>
      </c>
      <c r="D9755">
        <v>337</v>
      </c>
      <c r="E9755">
        <v>2</v>
      </c>
      <c r="F9755" t="s">
        <v>135</v>
      </c>
      <c r="G9755">
        <v>0</v>
      </c>
      <c r="H9755" t="s">
        <v>132</v>
      </c>
      <c r="I9755">
        <v>2.555</v>
      </c>
      <c r="J9755">
        <v>800</v>
      </c>
      <c r="K9755">
        <v>0.0206048387096774</v>
      </c>
      <c r="L9755">
        <v>1.50141278225806</v>
      </c>
      <c r="M9755">
        <v>0.472582258064516</v>
      </c>
      <c r="N9755">
        <v>1.20744766935484</v>
      </c>
      <c r="O9755">
        <v>1.20744766935484</v>
      </c>
      <c r="P9755">
        <v>1.20744766935484</v>
      </c>
      <c r="Q9755" t="s">
        <v>133</v>
      </c>
      <c r="R9755">
        <v>108</v>
      </c>
    </row>
    <row r="9756" spans="1:18">
      <c r="A9756" t="s">
        <v>224</v>
      </c>
      <c r="B9756" t="s">
        <v>129</v>
      </c>
      <c r="C9756" t="s">
        <v>134</v>
      </c>
      <c r="D9756">
        <v>339</v>
      </c>
      <c r="E9756">
        <v>4.56</v>
      </c>
      <c r="F9756" t="s">
        <v>135</v>
      </c>
      <c r="G9756">
        <v>0</v>
      </c>
      <c r="H9756" t="s">
        <v>132</v>
      </c>
      <c r="I9756">
        <v>2.555</v>
      </c>
      <c r="J9756">
        <v>800</v>
      </c>
      <c r="K9756">
        <v>0.0206048387096774</v>
      </c>
      <c r="L9756">
        <v>1.50141278225806</v>
      </c>
      <c r="M9756">
        <v>0.472582258064516</v>
      </c>
      <c r="N9756">
        <v>1.20744766935484</v>
      </c>
      <c r="O9756">
        <v>1.20744766935484</v>
      </c>
      <c r="P9756">
        <v>1.20744766935484</v>
      </c>
      <c r="Q9756" t="s">
        <v>133</v>
      </c>
      <c r="R9756">
        <v>21</v>
      </c>
    </row>
    <row r="9757" spans="1:18">
      <c r="A9757" t="s">
        <v>224</v>
      </c>
      <c r="B9757" t="s">
        <v>129</v>
      </c>
      <c r="C9757" t="s">
        <v>134</v>
      </c>
      <c r="D9757">
        <v>342</v>
      </c>
      <c r="E9757">
        <v>2</v>
      </c>
      <c r="F9757" t="s">
        <v>135</v>
      </c>
      <c r="G9757">
        <v>0</v>
      </c>
      <c r="H9757" t="s">
        <v>132</v>
      </c>
      <c r="I9757">
        <v>2.555</v>
      </c>
      <c r="J9757">
        <v>800</v>
      </c>
      <c r="K9757">
        <v>0.0206048387096774</v>
      </c>
      <c r="L9757">
        <v>1.50141278225806</v>
      </c>
      <c r="M9757">
        <v>0.472582258064516</v>
      </c>
      <c r="N9757">
        <v>1.20744766935484</v>
      </c>
      <c r="O9757">
        <v>1.20744766935484</v>
      </c>
      <c r="P9757">
        <v>1.20744766935484</v>
      </c>
      <c r="Q9757" t="s">
        <v>133</v>
      </c>
      <c r="R9757">
        <v>108</v>
      </c>
    </row>
    <row r="9758" spans="1:18">
      <c r="A9758" t="s">
        <v>224</v>
      </c>
      <c r="B9758" t="s">
        <v>129</v>
      </c>
      <c r="C9758" t="s">
        <v>134</v>
      </c>
      <c r="D9758">
        <v>355</v>
      </c>
      <c r="E9758">
        <v>5.8</v>
      </c>
      <c r="F9758" t="s">
        <v>135</v>
      </c>
      <c r="G9758">
        <v>0</v>
      </c>
      <c r="H9758" t="s">
        <v>132</v>
      </c>
      <c r="I9758">
        <v>2.555</v>
      </c>
      <c r="J9758">
        <v>800</v>
      </c>
      <c r="K9758">
        <v>0.0206048387096774</v>
      </c>
      <c r="L9758">
        <v>1.50141278225806</v>
      </c>
      <c r="M9758">
        <v>0.472582258064516</v>
      </c>
      <c r="N9758">
        <v>1.20744766935484</v>
      </c>
      <c r="O9758">
        <v>1.20744766935484</v>
      </c>
      <c r="P9758">
        <v>1.20744766935484</v>
      </c>
      <c r="Q9758" t="s">
        <v>133</v>
      </c>
      <c r="R9758">
        <v>20</v>
      </c>
    </row>
    <row r="9759" spans="1:18">
      <c r="A9759" t="s">
        <v>224</v>
      </c>
      <c r="B9759" t="s">
        <v>129</v>
      </c>
      <c r="C9759" t="s">
        <v>134</v>
      </c>
      <c r="D9759">
        <v>372</v>
      </c>
      <c r="E9759">
        <v>6.34</v>
      </c>
      <c r="F9759" t="s">
        <v>135</v>
      </c>
      <c r="G9759">
        <v>0</v>
      </c>
      <c r="H9759" t="s">
        <v>132</v>
      </c>
      <c r="I9759">
        <v>2.555</v>
      </c>
      <c r="J9759">
        <v>800</v>
      </c>
      <c r="K9759">
        <v>0.0206048387096774</v>
      </c>
      <c r="L9759">
        <v>1.50141278225806</v>
      </c>
      <c r="M9759">
        <v>0.472582258064516</v>
      </c>
      <c r="N9759">
        <v>1.20744766935484</v>
      </c>
      <c r="O9759">
        <v>1.20744766935484</v>
      </c>
      <c r="P9759">
        <v>1.20744766935484</v>
      </c>
      <c r="Q9759" t="s">
        <v>133</v>
      </c>
      <c r="R9759">
        <v>12</v>
      </c>
    </row>
    <row r="9760" spans="1:18">
      <c r="A9760" t="s">
        <v>224</v>
      </c>
      <c r="B9760" t="s">
        <v>129</v>
      </c>
      <c r="C9760" t="s">
        <v>134</v>
      </c>
      <c r="D9760">
        <v>381</v>
      </c>
      <c r="E9760">
        <v>4.78</v>
      </c>
      <c r="F9760" t="s">
        <v>135</v>
      </c>
      <c r="G9760">
        <v>0</v>
      </c>
      <c r="H9760" t="s">
        <v>132</v>
      </c>
      <c r="I9760">
        <v>2.555</v>
      </c>
      <c r="J9760">
        <v>800</v>
      </c>
      <c r="K9760">
        <v>0.0206048387096774</v>
      </c>
      <c r="L9760">
        <v>1.50141278225806</v>
      </c>
      <c r="M9760">
        <v>0.472582258064516</v>
      </c>
      <c r="N9760">
        <v>1.20744766935484</v>
      </c>
      <c r="O9760">
        <v>1.20744766935484</v>
      </c>
      <c r="P9760">
        <v>1.20744766935484</v>
      </c>
      <c r="Q9760" t="s">
        <v>133</v>
      </c>
      <c r="R9760">
        <v>24</v>
      </c>
    </row>
    <row r="9761" spans="1:18">
      <c r="A9761" t="s">
        <v>224</v>
      </c>
      <c r="B9761" t="s">
        <v>129</v>
      </c>
      <c r="C9761" t="s">
        <v>134</v>
      </c>
      <c r="D9761">
        <v>385</v>
      </c>
      <c r="E9761">
        <v>2</v>
      </c>
      <c r="F9761" t="s">
        <v>135</v>
      </c>
      <c r="G9761">
        <v>0</v>
      </c>
      <c r="H9761" t="s">
        <v>132</v>
      </c>
      <c r="I9761">
        <v>2.555</v>
      </c>
      <c r="J9761">
        <v>800</v>
      </c>
      <c r="K9761">
        <v>0.0206048387096774</v>
      </c>
      <c r="L9761">
        <v>1.50141278225806</v>
      </c>
      <c r="M9761">
        <v>0.472582258064516</v>
      </c>
      <c r="N9761">
        <v>1.20744766935484</v>
      </c>
      <c r="O9761">
        <v>1.20744766935484</v>
      </c>
      <c r="P9761">
        <v>1.20744766935484</v>
      </c>
      <c r="Q9761" t="s">
        <v>133</v>
      </c>
      <c r="R9761">
        <v>108</v>
      </c>
    </row>
    <row r="9762" spans="1:18">
      <c r="A9762" t="s">
        <v>224</v>
      </c>
      <c r="B9762" t="s">
        <v>129</v>
      </c>
      <c r="C9762" t="s">
        <v>134</v>
      </c>
      <c r="D9762">
        <v>388</v>
      </c>
      <c r="E9762">
        <v>3</v>
      </c>
      <c r="F9762" t="s">
        <v>135</v>
      </c>
      <c r="G9762">
        <v>0</v>
      </c>
      <c r="H9762" t="s">
        <v>132</v>
      </c>
      <c r="I9762">
        <v>2.555</v>
      </c>
      <c r="J9762">
        <v>800</v>
      </c>
      <c r="K9762">
        <v>0.0206048387096774</v>
      </c>
      <c r="L9762">
        <v>1.50141278225806</v>
      </c>
      <c r="M9762">
        <v>0.472582258064516</v>
      </c>
      <c r="N9762">
        <v>1.20744766935484</v>
      </c>
      <c r="O9762">
        <v>1.20744766935484</v>
      </c>
      <c r="P9762">
        <v>1.20744766935484</v>
      </c>
      <c r="Q9762" t="s">
        <v>133</v>
      </c>
      <c r="R9762">
        <v>69</v>
      </c>
    </row>
    <row r="9763" spans="1:18">
      <c r="A9763" t="s">
        <v>224</v>
      </c>
      <c r="B9763" t="s">
        <v>129</v>
      </c>
      <c r="C9763" t="s">
        <v>134</v>
      </c>
      <c r="D9763">
        <v>389</v>
      </c>
      <c r="E9763">
        <v>2.05</v>
      </c>
      <c r="F9763" t="s">
        <v>135</v>
      </c>
      <c r="G9763">
        <v>0</v>
      </c>
      <c r="H9763" t="s">
        <v>132</v>
      </c>
      <c r="I9763">
        <v>2.555</v>
      </c>
      <c r="J9763">
        <v>800</v>
      </c>
      <c r="K9763">
        <v>0.0206048387096774</v>
      </c>
      <c r="L9763">
        <v>1.50141278225806</v>
      </c>
      <c r="M9763">
        <v>0.472582258064516</v>
      </c>
      <c r="N9763">
        <v>1.20744766935484</v>
      </c>
      <c r="O9763">
        <v>1.20744766935484</v>
      </c>
      <c r="P9763">
        <v>1.20744766935484</v>
      </c>
      <c r="Q9763" t="s">
        <v>133</v>
      </c>
      <c r="R9763">
        <v>106</v>
      </c>
    </row>
    <row r="9764" spans="1:18">
      <c r="A9764" t="s">
        <v>224</v>
      </c>
      <c r="B9764" t="s">
        <v>129</v>
      </c>
      <c r="C9764" t="s">
        <v>134</v>
      </c>
      <c r="D9764">
        <v>396</v>
      </c>
      <c r="E9764">
        <v>1.41</v>
      </c>
      <c r="F9764" t="s">
        <v>135</v>
      </c>
      <c r="G9764">
        <v>0</v>
      </c>
      <c r="H9764" t="s">
        <v>132</v>
      </c>
      <c r="I9764">
        <v>2.555</v>
      </c>
      <c r="J9764">
        <v>800</v>
      </c>
      <c r="K9764">
        <v>0.0206048387096774</v>
      </c>
      <c r="L9764">
        <v>1.50141278225806</v>
      </c>
      <c r="M9764">
        <v>0.472582258064516</v>
      </c>
      <c r="N9764">
        <v>1.20744766935484</v>
      </c>
      <c r="O9764">
        <v>1.20744766935484</v>
      </c>
      <c r="P9764">
        <v>1.20744766935484</v>
      </c>
      <c r="Q9764" t="s">
        <v>133</v>
      </c>
      <c r="R9764">
        <v>93</v>
      </c>
    </row>
    <row r="9765" spans="1:18">
      <c r="A9765" t="s">
        <v>224</v>
      </c>
      <c r="B9765" t="s">
        <v>129</v>
      </c>
      <c r="C9765" t="s">
        <v>134</v>
      </c>
      <c r="D9765">
        <v>397</v>
      </c>
      <c r="E9765">
        <v>4.3</v>
      </c>
      <c r="F9765" t="s">
        <v>135</v>
      </c>
      <c r="G9765">
        <v>0</v>
      </c>
      <c r="H9765" t="s">
        <v>132</v>
      </c>
      <c r="I9765">
        <v>2.555</v>
      </c>
      <c r="J9765">
        <v>800</v>
      </c>
      <c r="K9765">
        <v>0.0206048387096774</v>
      </c>
      <c r="L9765">
        <v>1.50141278225806</v>
      </c>
      <c r="M9765">
        <v>0.472582258064516</v>
      </c>
      <c r="N9765">
        <v>1.20744766935484</v>
      </c>
      <c r="O9765">
        <v>1.20744766935484</v>
      </c>
      <c r="P9765">
        <v>1.20744766935484</v>
      </c>
      <c r="Q9765" t="s">
        <v>133</v>
      </c>
      <c r="R9765">
        <v>23</v>
      </c>
    </row>
    <row r="9766" spans="1:18">
      <c r="A9766" t="s">
        <v>224</v>
      </c>
      <c r="B9766" t="s">
        <v>129</v>
      </c>
      <c r="C9766" t="s">
        <v>134</v>
      </c>
      <c r="D9766">
        <v>409</v>
      </c>
      <c r="E9766">
        <v>1.53</v>
      </c>
      <c r="F9766" t="s">
        <v>135</v>
      </c>
      <c r="G9766">
        <v>0</v>
      </c>
      <c r="H9766" t="s">
        <v>132</v>
      </c>
      <c r="I9766">
        <v>2.555</v>
      </c>
      <c r="J9766">
        <v>800</v>
      </c>
      <c r="K9766">
        <v>0.0206048387096774</v>
      </c>
      <c r="L9766">
        <v>1.50141278225806</v>
      </c>
      <c r="M9766">
        <v>0.472582258064516</v>
      </c>
      <c r="N9766">
        <v>1.20744766935484</v>
      </c>
      <c r="O9766">
        <v>1.20744766935484</v>
      </c>
      <c r="P9766">
        <v>1.20744766935484</v>
      </c>
      <c r="Q9766" t="s">
        <v>133</v>
      </c>
      <c r="R9766">
        <v>96</v>
      </c>
    </row>
    <row r="9767" spans="1:18">
      <c r="A9767" t="s">
        <v>224</v>
      </c>
      <c r="B9767" t="s">
        <v>129</v>
      </c>
      <c r="C9767" t="s">
        <v>134</v>
      </c>
      <c r="D9767">
        <v>444</v>
      </c>
      <c r="E9767">
        <v>1.5</v>
      </c>
      <c r="F9767" t="s">
        <v>135</v>
      </c>
      <c r="G9767">
        <v>0</v>
      </c>
      <c r="H9767" t="s">
        <v>132</v>
      </c>
      <c r="I9767">
        <v>2.555</v>
      </c>
      <c r="J9767">
        <v>800</v>
      </c>
      <c r="K9767">
        <v>0.0206048387096774</v>
      </c>
      <c r="L9767">
        <v>1.50141278225806</v>
      </c>
      <c r="M9767">
        <v>0.472582258064516</v>
      </c>
      <c r="N9767">
        <v>1.20744766935484</v>
      </c>
      <c r="O9767">
        <v>1.20744766935484</v>
      </c>
      <c r="P9767">
        <v>1.20744766935484</v>
      </c>
      <c r="Q9767" t="s">
        <v>133</v>
      </c>
      <c r="R9767">
        <v>95</v>
      </c>
    </row>
    <row r="9768" spans="1:18">
      <c r="A9768" t="s">
        <v>224</v>
      </c>
      <c r="B9768" t="s">
        <v>129</v>
      </c>
      <c r="C9768" t="s">
        <v>134</v>
      </c>
      <c r="D9768">
        <v>459</v>
      </c>
      <c r="E9768">
        <v>4</v>
      </c>
      <c r="F9768" t="s">
        <v>135</v>
      </c>
      <c r="G9768">
        <v>0</v>
      </c>
      <c r="H9768" t="s">
        <v>132</v>
      </c>
      <c r="I9768">
        <v>2.555</v>
      </c>
      <c r="J9768">
        <v>800</v>
      </c>
      <c r="K9768">
        <v>0.0206048387096774</v>
      </c>
      <c r="L9768">
        <v>1.50141278225806</v>
      </c>
      <c r="M9768">
        <v>0.472582258064516</v>
      </c>
      <c r="N9768">
        <v>1.20744766935484</v>
      </c>
      <c r="O9768">
        <v>1.20744766935484</v>
      </c>
      <c r="P9768">
        <v>1.20744766935484</v>
      </c>
      <c r="Q9768" t="s">
        <v>133</v>
      </c>
      <c r="R9768">
        <v>48</v>
      </c>
    </row>
    <row r="9769" spans="1:18">
      <c r="A9769" t="s">
        <v>224</v>
      </c>
      <c r="B9769" t="s">
        <v>129</v>
      </c>
      <c r="C9769" t="s">
        <v>134</v>
      </c>
      <c r="D9769">
        <v>461</v>
      </c>
      <c r="E9769">
        <v>2.91</v>
      </c>
      <c r="F9769" t="s">
        <v>135</v>
      </c>
      <c r="G9769">
        <v>0</v>
      </c>
      <c r="H9769" t="s">
        <v>132</v>
      </c>
      <c r="I9769">
        <v>2.555</v>
      </c>
      <c r="J9769">
        <v>800</v>
      </c>
      <c r="K9769">
        <v>0.0206048387096774</v>
      </c>
      <c r="L9769">
        <v>1.50141278225806</v>
      </c>
      <c r="M9769">
        <v>0.472582258064516</v>
      </c>
      <c r="N9769">
        <v>1.20744766935484</v>
      </c>
      <c r="O9769">
        <v>1.20744766935484</v>
      </c>
      <c r="P9769">
        <v>1.20744766935484</v>
      </c>
      <c r="Q9769" t="s">
        <v>133</v>
      </c>
      <c r="R9769">
        <v>74</v>
      </c>
    </row>
    <row r="9770" spans="1:18">
      <c r="A9770" t="s">
        <v>224</v>
      </c>
      <c r="B9770" t="s">
        <v>129</v>
      </c>
      <c r="C9770" t="s">
        <v>134</v>
      </c>
      <c r="D9770">
        <v>474</v>
      </c>
      <c r="E9770">
        <v>2</v>
      </c>
      <c r="F9770" t="s">
        <v>135</v>
      </c>
      <c r="G9770">
        <v>0</v>
      </c>
      <c r="H9770" t="s">
        <v>132</v>
      </c>
      <c r="I9770">
        <v>2.555</v>
      </c>
      <c r="J9770">
        <v>800</v>
      </c>
      <c r="K9770">
        <v>0.0206048387096774</v>
      </c>
      <c r="L9770">
        <v>1.50141278225806</v>
      </c>
      <c r="M9770">
        <v>0.472582258064516</v>
      </c>
      <c r="N9770">
        <v>1.20744766935484</v>
      </c>
      <c r="O9770">
        <v>1.20744766935484</v>
      </c>
      <c r="P9770">
        <v>1.20744766935484</v>
      </c>
      <c r="Q9770" t="s">
        <v>133</v>
      </c>
      <c r="R9770">
        <v>108</v>
      </c>
    </row>
    <row r="9771" spans="1:18">
      <c r="A9771" t="s">
        <v>224</v>
      </c>
      <c r="B9771" t="s">
        <v>129</v>
      </c>
      <c r="C9771" t="s">
        <v>134</v>
      </c>
      <c r="D9771">
        <v>484</v>
      </c>
      <c r="E9771">
        <v>1.41</v>
      </c>
      <c r="F9771" t="s">
        <v>135</v>
      </c>
      <c r="G9771">
        <v>0</v>
      </c>
      <c r="H9771" t="s">
        <v>132</v>
      </c>
      <c r="I9771">
        <v>2.555</v>
      </c>
      <c r="J9771">
        <v>800</v>
      </c>
      <c r="K9771">
        <v>0.0206048387096774</v>
      </c>
      <c r="L9771">
        <v>1.50141278225806</v>
      </c>
      <c r="M9771">
        <v>0.472582258064516</v>
      </c>
      <c r="N9771">
        <v>1.20744766935484</v>
      </c>
      <c r="O9771">
        <v>1.20744766935484</v>
      </c>
      <c r="P9771">
        <v>1.20744766935484</v>
      </c>
      <c r="Q9771" t="s">
        <v>133</v>
      </c>
      <c r="R9771">
        <v>93</v>
      </c>
    </row>
    <row r="9772" spans="1:18">
      <c r="A9772" t="s">
        <v>224</v>
      </c>
      <c r="B9772" t="s">
        <v>129</v>
      </c>
      <c r="C9772" t="s">
        <v>134</v>
      </c>
      <c r="D9772">
        <v>512</v>
      </c>
      <c r="E9772">
        <v>9.04</v>
      </c>
      <c r="F9772" t="s">
        <v>135</v>
      </c>
      <c r="G9772">
        <v>0</v>
      </c>
      <c r="H9772" t="s">
        <v>132</v>
      </c>
      <c r="I9772">
        <v>2.555</v>
      </c>
      <c r="J9772">
        <v>800</v>
      </c>
      <c r="K9772">
        <v>0.0206048387096774</v>
      </c>
      <c r="L9772">
        <v>1.50141278225806</v>
      </c>
      <c r="M9772">
        <v>0.472582258064516</v>
      </c>
      <c r="N9772">
        <v>1.20744766935484</v>
      </c>
      <c r="O9772">
        <v>1.20744766935484</v>
      </c>
      <c r="P9772">
        <v>1.20744766935484</v>
      </c>
      <c r="Q9772" t="s">
        <v>133</v>
      </c>
      <c r="R9772">
        <v>2</v>
      </c>
    </row>
    <row r="9773" spans="1:18">
      <c r="A9773" t="s">
        <v>224</v>
      </c>
      <c r="B9773" t="s">
        <v>129</v>
      </c>
      <c r="C9773" t="s">
        <v>134</v>
      </c>
      <c r="D9773">
        <v>516</v>
      </c>
      <c r="E9773">
        <v>1.77</v>
      </c>
      <c r="F9773" t="s">
        <v>135</v>
      </c>
      <c r="G9773">
        <v>0</v>
      </c>
      <c r="H9773" t="s">
        <v>132</v>
      </c>
      <c r="I9773">
        <v>2.555</v>
      </c>
      <c r="J9773">
        <v>800</v>
      </c>
      <c r="K9773">
        <v>0.0206048387096774</v>
      </c>
      <c r="L9773">
        <v>1.50141278225806</v>
      </c>
      <c r="M9773">
        <v>0.472582258064516</v>
      </c>
      <c r="N9773">
        <v>1.20744766935484</v>
      </c>
      <c r="O9773">
        <v>1.20744766935484</v>
      </c>
      <c r="P9773">
        <v>1.20744766935484</v>
      </c>
      <c r="Q9773" t="s">
        <v>133</v>
      </c>
      <c r="R9773">
        <v>95</v>
      </c>
    </row>
    <row r="9774" spans="1:18">
      <c r="A9774" t="s">
        <v>224</v>
      </c>
      <c r="B9774" t="s">
        <v>129</v>
      </c>
      <c r="C9774" t="s">
        <v>134</v>
      </c>
      <c r="D9774">
        <v>553</v>
      </c>
      <c r="E9774">
        <v>3</v>
      </c>
      <c r="F9774" t="s">
        <v>135</v>
      </c>
      <c r="G9774">
        <v>0</v>
      </c>
      <c r="H9774" t="s">
        <v>132</v>
      </c>
      <c r="I9774">
        <v>2.555</v>
      </c>
      <c r="J9774">
        <v>800</v>
      </c>
      <c r="K9774">
        <v>0.0206048387096774</v>
      </c>
      <c r="L9774">
        <v>1.50141278225806</v>
      </c>
      <c r="M9774">
        <v>0.472582258064516</v>
      </c>
      <c r="N9774">
        <v>1.20744766935484</v>
      </c>
      <c r="O9774">
        <v>1.20744766935484</v>
      </c>
      <c r="P9774">
        <v>1.20744766935484</v>
      </c>
      <c r="Q9774" t="s">
        <v>133</v>
      </c>
      <c r="R9774">
        <v>69</v>
      </c>
    </row>
    <row r="9775" spans="1:18">
      <c r="A9775" t="s">
        <v>224</v>
      </c>
      <c r="B9775" t="s">
        <v>129</v>
      </c>
      <c r="C9775" t="s">
        <v>134</v>
      </c>
      <c r="D9775">
        <v>563</v>
      </c>
      <c r="E9775">
        <v>3</v>
      </c>
      <c r="F9775" t="s">
        <v>135</v>
      </c>
      <c r="G9775">
        <v>0</v>
      </c>
      <c r="H9775" t="s">
        <v>132</v>
      </c>
      <c r="I9775">
        <v>2.555</v>
      </c>
      <c r="J9775">
        <v>800</v>
      </c>
      <c r="K9775">
        <v>0.0206048387096774</v>
      </c>
      <c r="L9775">
        <v>1.50141278225806</v>
      </c>
      <c r="M9775">
        <v>0.472582258064516</v>
      </c>
      <c r="N9775">
        <v>1.20744766935484</v>
      </c>
      <c r="O9775">
        <v>1.20744766935484</v>
      </c>
      <c r="P9775">
        <v>1.20744766935484</v>
      </c>
      <c r="Q9775" t="s">
        <v>133</v>
      </c>
      <c r="R9775">
        <v>69</v>
      </c>
    </row>
    <row r="9776" spans="1:18">
      <c r="A9776" t="s">
        <v>224</v>
      </c>
      <c r="B9776" t="s">
        <v>129</v>
      </c>
      <c r="C9776" t="s">
        <v>134</v>
      </c>
      <c r="D9776">
        <v>566</v>
      </c>
      <c r="E9776">
        <v>5.55</v>
      </c>
      <c r="F9776" t="s">
        <v>135</v>
      </c>
      <c r="G9776">
        <v>0</v>
      </c>
      <c r="H9776" t="s">
        <v>132</v>
      </c>
      <c r="I9776">
        <v>2.555</v>
      </c>
      <c r="J9776">
        <v>800</v>
      </c>
      <c r="K9776">
        <v>0.0206048387096774</v>
      </c>
      <c r="L9776">
        <v>1.50141278225806</v>
      </c>
      <c r="M9776">
        <v>0.472582258064516</v>
      </c>
      <c r="N9776">
        <v>1.20744766935484</v>
      </c>
      <c r="O9776">
        <v>1.20744766935484</v>
      </c>
      <c r="P9776">
        <v>1.20744766935484</v>
      </c>
      <c r="Q9776" t="s">
        <v>133</v>
      </c>
      <c r="R9776">
        <v>21</v>
      </c>
    </row>
    <row r="9777" spans="1:18">
      <c r="A9777" t="s">
        <v>224</v>
      </c>
      <c r="B9777" t="s">
        <v>129</v>
      </c>
      <c r="C9777" t="s">
        <v>134</v>
      </c>
      <c r="D9777">
        <v>573</v>
      </c>
      <c r="E9777">
        <v>2.8</v>
      </c>
      <c r="F9777" t="s">
        <v>135</v>
      </c>
      <c r="G9777">
        <v>0</v>
      </c>
      <c r="H9777" t="s">
        <v>132</v>
      </c>
      <c r="I9777">
        <v>2.555</v>
      </c>
      <c r="J9777">
        <v>800</v>
      </c>
      <c r="K9777">
        <v>0.0206048387096774</v>
      </c>
      <c r="L9777">
        <v>1.50141278225806</v>
      </c>
      <c r="M9777">
        <v>0.472582258064516</v>
      </c>
      <c r="N9777">
        <v>1.20744766935484</v>
      </c>
      <c r="O9777">
        <v>1.20744766935484</v>
      </c>
      <c r="P9777">
        <v>1.20744766935484</v>
      </c>
      <c r="Q9777" t="s">
        <v>133</v>
      </c>
      <c r="R9777">
        <v>81</v>
      </c>
    </row>
    <row r="9778" spans="1:18">
      <c r="A9778" t="s">
        <v>224</v>
      </c>
      <c r="B9778" t="s">
        <v>129</v>
      </c>
      <c r="C9778" t="s">
        <v>134</v>
      </c>
      <c r="D9778">
        <v>576</v>
      </c>
      <c r="E9778">
        <v>2.67</v>
      </c>
      <c r="F9778" t="s">
        <v>135</v>
      </c>
      <c r="G9778">
        <v>0</v>
      </c>
      <c r="H9778" t="s">
        <v>132</v>
      </c>
      <c r="I9778">
        <v>2.555</v>
      </c>
      <c r="J9778">
        <v>800</v>
      </c>
      <c r="K9778">
        <v>0.0206048387096774</v>
      </c>
      <c r="L9778">
        <v>1.50141278225806</v>
      </c>
      <c r="M9778">
        <v>0.472582258064516</v>
      </c>
      <c r="N9778">
        <v>1.20744766935484</v>
      </c>
      <c r="O9778">
        <v>1.20744766935484</v>
      </c>
      <c r="P9778">
        <v>1.20744766935484</v>
      </c>
      <c r="Q9778" t="s">
        <v>133</v>
      </c>
      <c r="R9778">
        <v>88</v>
      </c>
    </row>
    <row r="9779" spans="1:18">
      <c r="A9779" t="s">
        <v>224</v>
      </c>
      <c r="B9779" t="s">
        <v>129</v>
      </c>
      <c r="C9779" t="s">
        <v>134</v>
      </c>
      <c r="D9779">
        <v>593</v>
      </c>
      <c r="E9779">
        <v>3.07</v>
      </c>
      <c r="F9779" t="s">
        <v>135</v>
      </c>
      <c r="G9779">
        <v>0</v>
      </c>
      <c r="H9779" t="s">
        <v>132</v>
      </c>
      <c r="I9779">
        <v>2.555</v>
      </c>
      <c r="J9779">
        <v>800</v>
      </c>
      <c r="K9779">
        <v>0.0206048387096774</v>
      </c>
      <c r="L9779">
        <v>1.50141278225806</v>
      </c>
      <c r="M9779">
        <v>0.472582258064516</v>
      </c>
      <c r="N9779">
        <v>1.20744766935484</v>
      </c>
      <c r="O9779">
        <v>1.20744766935484</v>
      </c>
      <c r="P9779">
        <v>1.20744766935484</v>
      </c>
      <c r="Q9779" t="s">
        <v>133</v>
      </c>
      <c r="R9779">
        <v>67</v>
      </c>
    </row>
    <row r="9780" spans="1:18">
      <c r="A9780" t="s">
        <v>224</v>
      </c>
      <c r="B9780" t="s">
        <v>129</v>
      </c>
      <c r="C9780" t="s">
        <v>134</v>
      </c>
      <c r="D9780">
        <v>601</v>
      </c>
      <c r="E9780">
        <v>6.5</v>
      </c>
      <c r="F9780" t="s">
        <v>135</v>
      </c>
      <c r="G9780">
        <v>0</v>
      </c>
      <c r="H9780" t="s">
        <v>132</v>
      </c>
      <c r="I9780">
        <v>2.555</v>
      </c>
      <c r="J9780">
        <v>800</v>
      </c>
      <c r="K9780">
        <v>0.0206048387096774</v>
      </c>
      <c r="L9780">
        <v>1.50141278225806</v>
      </c>
      <c r="M9780">
        <v>0.472582258064516</v>
      </c>
      <c r="N9780">
        <v>1.20744766935484</v>
      </c>
      <c r="O9780">
        <v>1.20744766935484</v>
      </c>
      <c r="P9780">
        <v>1.20744766935484</v>
      </c>
      <c r="Q9780" t="s">
        <v>133</v>
      </c>
      <c r="R9780">
        <v>13</v>
      </c>
    </row>
    <row r="9781" spans="1:18">
      <c r="A9781" t="s">
        <v>224</v>
      </c>
      <c r="B9781" t="s">
        <v>129</v>
      </c>
      <c r="C9781" t="s">
        <v>134</v>
      </c>
      <c r="D9781">
        <v>604</v>
      </c>
      <c r="E9781">
        <v>2.92</v>
      </c>
      <c r="F9781" t="s">
        <v>135</v>
      </c>
      <c r="G9781">
        <v>0</v>
      </c>
      <c r="H9781" t="s">
        <v>132</v>
      </c>
      <c r="I9781">
        <v>2.555</v>
      </c>
      <c r="J9781">
        <v>800</v>
      </c>
      <c r="K9781">
        <v>0.0206048387096774</v>
      </c>
      <c r="L9781">
        <v>1.50141278225806</v>
      </c>
      <c r="M9781">
        <v>0.472582258064516</v>
      </c>
      <c r="N9781">
        <v>1.20744766935484</v>
      </c>
      <c r="O9781">
        <v>1.20744766935484</v>
      </c>
      <c r="P9781">
        <v>1.20744766935484</v>
      </c>
      <c r="Q9781" t="s">
        <v>133</v>
      </c>
      <c r="R9781">
        <v>73</v>
      </c>
    </row>
    <row r="9782" spans="1:18">
      <c r="A9782" t="s">
        <v>224</v>
      </c>
      <c r="B9782" t="s">
        <v>129</v>
      </c>
      <c r="C9782" t="s">
        <v>134</v>
      </c>
      <c r="D9782">
        <v>646</v>
      </c>
      <c r="E9782">
        <v>4</v>
      </c>
      <c r="F9782" t="s">
        <v>135</v>
      </c>
      <c r="G9782">
        <v>0</v>
      </c>
      <c r="H9782" t="s">
        <v>132</v>
      </c>
      <c r="I9782">
        <v>2.555</v>
      </c>
      <c r="J9782">
        <v>800</v>
      </c>
      <c r="K9782">
        <v>0.0206048387096774</v>
      </c>
      <c r="L9782">
        <v>1.50141278225806</v>
      </c>
      <c r="M9782">
        <v>0.472582258064516</v>
      </c>
      <c r="N9782">
        <v>1.20744766935484</v>
      </c>
      <c r="O9782">
        <v>1.20744766935484</v>
      </c>
      <c r="P9782">
        <v>1.20744766935484</v>
      </c>
      <c r="Q9782" t="s">
        <v>133</v>
      </c>
      <c r="R9782">
        <v>48</v>
      </c>
    </row>
    <row r="9783" spans="1:18">
      <c r="A9783" t="s">
        <v>224</v>
      </c>
      <c r="B9783" t="s">
        <v>129</v>
      </c>
      <c r="C9783" t="s">
        <v>134</v>
      </c>
      <c r="D9783">
        <v>666</v>
      </c>
      <c r="E9783">
        <v>2</v>
      </c>
      <c r="F9783" t="s">
        <v>135</v>
      </c>
      <c r="G9783">
        <v>0</v>
      </c>
      <c r="H9783" t="s">
        <v>132</v>
      </c>
      <c r="I9783">
        <v>2.555</v>
      </c>
      <c r="J9783">
        <v>800</v>
      </c>
      <c r="K9783">
        <v>0.0206048387096774</v>
      </c>
      <c r="L9783">
        <v>1.50141278225806</v>
      </c>
      <c r="M9783">
        <v>0.472582258064516</v>
      </c>
      <c r="N9783">
        <v>1.20744766935484</v>
      </c>
      <c r="O9783">
        <v>1.20744766935484</v>
      </c>
      <c r="P9783">
        <v>1.20744766935484</v>
      </c>
      <c r="Q9783" t="s">
        <v>133</v>
      </c>
      <c r="R9783">
        <v>108</v>
      </c>
    </row>
    <row r="9784" spans="1:18">
      <c r="A9784" t="s">
        <v>224</v>
      </c>
      <c r="B9784" t="s">
        <v>129</v>
      </c>
      <c r="C9784" t="s">
        <v>134</v>
      </c>
      <c r="D9784">
        <v>675</v>
      </c>
      <c r="E9784">
        <v>4.78</v>
      </c>
      <c r="F9784" t="s">
        <v>135</v>
      </c>
      <c r="G9784">
        <v>0</v>
      </c>
      <c r="H9784" t="s">
        <v>132</v>
      </c>
      <c r="I9784">
        <v>2.555</v>
      </c>
      <c r="J9784">
        <v>800</v>
      </c>
      <c r="K9784">
        <v>0.0206048387096774</v>
      </c>
      <c r="L9784">
        <v>1.50141278225806</v>
      </c>
      <c r="M9784">
        <v>0.472582258064516</v>
      </c>
      <c r="N9784">
        <v>1.20744766935484</v>
      </c>
      <c r="O9784">
        <v>1.20744766935484</v>
      </c>
      <c r="P9784">
        <v>1.20744766935484</v>
      </c>
      <c r="Q9784" t="s">
        <v>133</v>
      </c>
      <c r="R9784">
        <v>24</v>
      </c>
    </row>
    <row r="9785" spans="1:18">
      <c r="A9785" t="s">
        <v>224</v>
      </c>
      <c r="B9785" t="s">
        <v>129</v>
      </c>
      <c r="C9785" t="s">
        <v>134</v>
      </c>
      <c r="D9785">
        <v>726</v>
      </c>
      <c r="E9785">
        <v>7.69</v>
      </c>
      <c r="F9785" t="s">
        <v>135</v>
      </c>
      <c r="G9785">
        <v>0</v>
      </c>
      <c r="H9785" t="s">
        <v>132</v>
      </c>
      <c r="I9785">
        <v>2.555</v>
      </c>
      <c r="J9785">
        <v>800</v>
      </c>
      <c r="K9785">
        <v>0.0206048387096774</v>
      </c>
      <c r="L9785">
        <v>1.50141278225806</v>
      </c>
      <c r="M9785">
        <v>0.472582258064516</v>
      </c>
      <c r="N9785">
        <v>1.20744766935484</v>
      </c>
      <c r="O9785">
        <v>1.20744766935484</v>
      </c>
      <c r="P9785">
        <v>1.20744766935484</v>
      </c>
      <c r="Q9785" t="s">
        <v>133</v>
      </c>
      <c r="R9785">
        <v>5</v>
      </c>
    </row>
    <row r="9786" spans="1:18">
      <c r="A9786" t="s">
        <v>224</v>
      </c>
      <c r="B9786" t="s">
        <v>129</v>
      </c>
      <c r="C9786" t="s">
        <v>134</v>
      </c>
      <c r="D9786">
        <v>729</v>
      </c>
      <c r="E9786">
        <v>3.27</v>
      </c>
      <c r="F9786" t="s">
        <v>135</v>
      </c>
      <c r="G9786">
        <v>0</v>
      </c>
      <c r="H9786" t="s">
        <v>132</v>
      </c>
      <c r="I9786">
        <v>2.555</v>
      </c>
      <c r="J9786">
        <v>800</v>
      </c>
      <c r="K9786">
        <v>0.0206048387096774</v>
      </c>
      <c r="L9786">
        <v>1.50141278225806</v>
      </c>
      <c r="M9786">
        <v>0.472582258064516</v>
      </c>
      <c r="N9786">
        <v>1.20744766935484</v>
      </c>
      <c r="O9786">
        <v>1.20744766935484</v>
      </c>
      <c r="P9786">
        <v>1.20744766935484</v>
      </c>
      <c r="Q9786" t="s">
        <v>133</v>
      </c>
      <c r="R9786">
        <v>47</v>
      </c>
    </row>
    <row r="9787" spans="1:18">
      <c r="A9787" t="s">
        <v>224</v>
      </c>
      <c r="B9787" t="s">
        <v>129</v>
      </c>
      <c r="C9787" t="s">
        <v>134</v>
      </c>
      <c r="D9787">
        <v>732</v>
      </c>
      <c r="E9787">
        <v>1.13</v>
      </c>
      <c r="F9787" t="s">
        <v>135</v>
      </c>
      <c r="G9787">
        <v>0</v>
      </c>
      <c r="H9787" t="s">
        <v>132</v>
      </c>
      <c r="I9787">
        <v>2.555</v>
      </c>
      <c r="J9787">
        <v>800</v>
      </c>
      <c r="K9787">
        <v>0.0206048387096774</v>
      </c>
      <c r="L9787">
        <v>1.50141278225806</v>
      </c>
      <c r="M9787">
        <v>0.472582258064516</v>
      </c>
      <c r="N9787">
        <v>1.20744766935484</v>
      </c>
      <c r="O9787">
        <v>1.20744766935484</v>
      </c>
      <c r="P9787">
        <v>1.20744766935484</v>
      </c>
      <c r="Q9787" t="s">
        <v>133</v>
      </c>
      <c r="R9787">
        <v>88</v>
      </c>
    </row>
    <row r="9788" spans="1:18">
      <c r="A9788" t="s">
        <v>224</v>
      </c>
      <c r="B9788" t="s">
        <v>129</v>
      </c>
      <c r="C9788" t="s">
        <v>134</v>
      </c>
      <c r="D9788">
        <v>733</v>
      </c>
      <c r="E9788">
        <v>0.98</v>
      </c>
      <c r="F9788" t="s">
        <v>135</v>
      </c>
      <c r="G9788">
        <v>0</v>
      </c>
      <c r="H9788" t="s">
        <v>132</v>
      </c>
      <c r="I9788">
        <v>2.555</v>
      </c>
      <c r="J9788">
        <v>800</v>
      </c>
      <c r="K9788">
        <v>0.0206048387096774</v>
      </c>
      <c r="L9788">
        <v>1.50141278225806</v>
      </c>
      <c r="M9788">
        <v>0.472582258064516</v>
      </c>
      <c r="N9788">
        <v>1.20744766935484</v>
      </c>
      <c r="O9788">
        <v>1.20744766935484</v>
      </c>
      <c r="P9788">
        <v>1.20744766935484</v>
      </c>
      <c r="Q9788" t="s">
        <v>133</v>
      </c>
      <c r="R9788">
        <v>87</v>
      </c>
    </row>
    <row r="9789" spans="1:18">
      <c r="A9789" t="s">
        <v>224</v>
      </c>
      <c r="B9789" t="s">
        <v>129</v>
      </c>
      <c r="C9789" t="s">
        <v>134</v>
      </c>
      <c r="D9789">
        <v>750</v>
      </c>
      <c r="E9789">
        <v>1.77</v>
      </c>
      <c r="F9789" t="s">
        <v>135</v>
      </c>
      <c r="G9789">
        <v>0</v>
      </c>
      <c r="H9789" t="s">
        <v>132</v>
      </c>
      <c r="I9789">
        <v>2.555</v>
      </c>
      <c r="J9789">
        <v>800</v>
      </c>
      <c r="K9789">
        <v>0.0206048387096774</v>
      </c>
      <c r="L9789">
        <v>1.50141278225806</v>
      </c>
      <c r="M9789">
        <v>0.472582258064516</v>
      </c>
      <c r="N9789">
        <v>1.20744766935484</v>
      </c>
      <c r="O9789">
        <v>1.20744766935484</v>
      </c>
      <c r="P9789">
        <v>1.20744766935484</v>
      </c>
      <c r="Q9789" t="s">
        <v>133</v>
      </c>
      <c r="R9789">
        <v>95</v>
      </c>
    </row>
    <row r="9790" spans="1:18">
      <c r="A9790" t="s">
        <v>224</v>
      </c>
      <c r="B9790" t="s">
        <v>129</v>
      </c>
      <c r="C9790" t="s">
        <v>134</v>
      </c>
      <c r="D9790">
        <v>752</v>
      </c>
      <c r="E9790">
        <v>4.77</v>
      </c>
      <c r="F9790" t="s">
        <v>135</v>
      </c>
      <c r="G9790">
        <v>0</v>
      </c>
      <c r="H9790" t="s">
        <v>132</v>
      </c>
      <c r="I9790">
        <v>2.555</v>
      </c>
      <c r="J9790">
        <v>800</v>
      </c>
      <c r="K9790">
        <v>0.0206048387096774</v>
      </c>
      <c r="L9790">
        <v>1.50141278225806</v>
      </c>
      <c r="M9790">
        <v>0.472582258064516</v>
      </c>
      <c r="N9790">
        <v>1.20744766935484</v>
      </c>
      <c r="O9790">
        <v>1.20744766935484</v>
      </c>
      <c r="P9790">
        <v>1.20744766935484</v>
      </c>
      <c r="Q9790" t="s">
        <v>133</v>
      </c>
      <c r="R9790">
        <v>24</v>
      </c>
    </row>
    <row r="9791" spans="1:18">
      <c r="A9791" t="s">
        <v>224</v>
      </c>
      <c r="B9791" t="s">
        <v>129</v>
      </c>
      <c r="C9791" t="s">
        <v>134</v>
      </c>
      <c r="D9791">
        <v>758</v>
      </c>
      <c r="E9791">
        <v>2.18</v>
      </c>
      <c r="F9791" t="s">
        <v>135</v>
      </c>
      <c r="G9791">
        <v>0</v>
      </c>
      <c r="H9791" t="s">
        <v>132</v>
      </c>
      <c r="I9791">
        <v>2.555</v>
      </c>
      <c r="J9791">
        <v>800</v>
      </c>
      <c r="K9791">
        <v>0.0206048387096774</v>
      </c>
      <c r="L9791">
        <v>1.50141278225806</v>
      </c>
      <c r="M9791">
        <v>0.472582258064516</v>
      </c>
      <c r="N9791">
        <v>1.20744766935484</v>
      </c>
      <c r="O9791">
        <v>1.20744766935484</v>
      </c>
      <c r="P9791">
        <v>1.20744766935484</v>
      </c>
      <c r="Q9791" t="s">
        <v>133</v>
      </c>
      <c r="R9791">
        <v>105</v>
      </c>
    </row>
    <row r="9792" spans="1:18">
      <c r="A9792" t="s">
        <v>224</v>
      </c>
      <c r="B9792" t="s">
        <v>129</v>
      </c>
      <c r="C9792" t="s">
        <v>134</v>
      </c>
      <c r="D9792">
        <v>769</v>
      </c>
      <c r="E9792">
        <v>1.45</v>
      </c>
      <c r="F9792" t="s">
        <v>135</v>
      </c>
      <c r="G9792">
        <v>0</v>
      </c>
      <c r="H9792" t="s">
        <v>132</v>
      </c>
      <c r="I9792">
        <v>2.555</v>
      </c>
      <c r="J9792">
        <v>800</v>
      </c>
      <c r="K9792">
        <v>0.0206048387096774</v>
      </c>
      <c r="L9792">
        <v>1.50141278225806</v>
      </c>
      <c r="M9792">
        <v>0.472582258064516</v>
      </c>
      <c r="N9792">
        <v>1.20744766935484</v>
      </c>
      <c r="O9792">
        <v>1.20744766935484</v>
      </c>
      <c r="P9792">
        <v>1.20744766935484</v>
      </c>
      <c r="Q9792" t="s">
        <v>133</v>
      </c>
      <c r="R9792">
        <v>93</v>
      </c>
    </row>
    <row r="9793" spans="1:18">
      <c r="A9793" t="s">
        <v>224</v>
      </c>
      <c r="B9793" t="s">
        <v>129</v>
      </c>
      <c r="C9793" t="s">
        <v>134</v>
      </c>
      <c r="D9793">
        <v>773</v>
      </c>
      <c r="E9793">
        <v>1</v>
      </c>
      <c r="F9793" t="s">
        <v>135</v>
      </c>
      <c r="G9793">
        <v>0</v>
      </c>
      <c r="H9793" t="s">
        <v>132</v>
      </c>
      <c r="I9793">
        <v>2.555</v>
      </c>
      <c r="J9793">
        <v>800</v>
      </c>
      <c r="K9793">
        <v>0.0206048387096774</v>
      </c>
      <c r="L9793">
        <v>1.50141278225806</v>
      </c>
      <c r="M9793">
        <v>0.472582258064516</v>
      </c>
      <c r="N9793">
        <v>1.20744766935484</v>
      </c>
      <c r="O9793">
        <v>1.20744766935484</v>
      </c>
      <c r="P9793">
        <v>1.20744766935484</v>
      </c>
      <c r="Q9793" t="s">
        <v>133</v>
      </c>
      <c r="R9793">
        <v>87</v>
      </c>
    </row>
    <row r="9794" spans="1:18">
      <c r="A9794" t="s">
        <v>224</v>
      </c>
      <c r="B9794" t="s">
        <v>129</v>
      </c>
      <c r="C9794" t="s">
        <v>134</v>
      </c>
      <c r="D9794">
        <v>818</v>
      </c>
      <c r="E9794">
        <v>3</v>
      </c>
      <c r="F9794" t="s">
        <v>135</v>
      </c>
      <c r="G9794">
        <v>0</v>
      </c>
      <c r="H9794" t="s">
        <v>132</v>
      </c>
      <c r="I9794">
        <v>2.555</v>
      </c>
      <c r="J9794">
        <v>800</v>
      </c>
      <c r="K9794">
        <v>0.0206048387096774</v>
      </c>
      <c r="L9794">
        <v>1.50141278225806</v>
      </c>
      <c r="M9794">
        <v>0.472582258064516</v>
      </c>
      <c r="N9794">
        <v>1.20744766935484</v>
      </c>
      <c r="O9794">
        <v>1.20744766935484</v>
      </c>
      <c r="P9794">
        <v>1.20744766935484</v>
      </c>
      <c r="Q9794" t="s">
        <v>133</v>
      </c>
      <c r="R9794">
        <v>69</v>
      </c>
    </row>
    <row r="9795" spans="1:18">
      <c r="A9795" t="s">
        <v>224</v>
      </c>
      <c r="B9795" t="s">
        <v>129</v>
      </c>
      <c r="C9795" t="s">
        <v>134</v>
      </c>
      <c r="D9795">
        <v>834</v>
      </c>
      <c r="E9795">
        <v>1.65</v>
      </c>
      <c r="F9795" t="s">
        <v>135</v>
      </c>
      <c r="G9795">
        <v>0</v>
      </c>
      <c r="H9795" t="s">
        <v>132</v>
      </c>
      <c r="I9795">
        <v>2.555</v>
      </c>
      <c r="J9795">
        <v>800</v>
      </c>
      <c r="K9795">
        <v>0.0206048387096774</v>
      </c>
      <c r="L9795">
        <v>1.50141278225806</v>
      </c>
      <c r="M9795">
        <v>0.472582258064516</v>
      </c>
      <c r="N9795">
        <v>1.20744766935484</v>
      </c>
      <c r="O9795">
        <v>1.20744766935484</v>
      </c>
      <c r="P9795">
        <v>1.20744766935484</v>
      </c>
      <c r="Q9795" t="s">
        <v>133</v>
      </c>
      <c r="R9795">
        <v>96</v>
      </c>
    </row>
    <row r="9796" spans="1:18">
      <c r="A9796" t="s">
        <v>224</v>
      </c>
      <c r="B9796" t="s">
        <v>129</v>
      </c>
      <c r="C9796" t="s">
        <v>134</v>
      </c>
      <c r="D9796">
        <v>842</v>
      </c>
      <c r="E9796">
        <v>1.07</v>
      </c>
      <c r="F9796" t="s">
        <v>135</v>
      </c>
      <c r="G9796">
        <v>0</v>
      </c>
      <c r="H9796" t="s">
        <v>132</v>
      </c>
      <c r="I9796">
        <v>2.555</v>
      </c>
      <c r="J9796">
        <v>800</v>
      </c>
      <c r="K9796">
        <v>0.0206048387096774</v>
      </c>
      <c r="L9796">
        <v>1.50141278225806</v>
      </c>
      <c r="M9796">
        <v>0.472582258064516</v>
      </c>
      <c r="N9796">
        <v>1.20744766935484</v>
      </c>
      <c r="O9796">
        <v>1.20744766935484</v>
      </c>
      <c r="P9796">
        <v>1.20744766935484</v>
      </c>
      <c r="Q9796" t="s">
        <v>133</v>
      </c>
      <c r="R9796">
        <v>87</v>
      </c>
    </row>
    <row r="9797" spans="1:18">
      <c r="A9797" t="s">
        <v>224</v>
      </c>
      <c r="B9797" t="s">
        <v>129</v>
      </c>
      <c r="C9797" t="s">
        <v>134</v>
      </c>
      <c r="D9797">
        <v>845</v>
      </c>
      <c r="E9797">
        <v>5.01</v>
      </c>
      <c r="F9797" t="s">
        <v>135</v>
      </c>
      <c r="G9797">
        <v>0</v>
      </c>
      <c r="H9797" t="s">
        <v>132</v>
      </c>
      <c r="I9797">
        <v>2.555</v>
      </c>
      <c r="J9797">
        <v>800</v>
      </c>
      <c r="K9797">
        <v>0.0206048387096774</v>
      </c>
      <c r="L9797">
        <v>1.50141278225806</v>
      </c>
      <c r="M9797">
        <v>0.472582258064516</v>
      </c>
      <c r="N9797">
        <v>1.20744766935484</v>
      </c>
      <c r="O9797">
        <v>1.20744766935484</v>
      </c>
      <c r="P9797">
        <v>1.20744766935484</v>
      </c>
      <c r="Q9797" t="s">
        <v>133</v>
      </c>
      <c r="R9797">
        <v>24</v>
      </c>
    </row>
    <row r="9798" spans="1:18">
      <c r="A9798" t="s">
        <v>224</v>
      </c>
      <c r="B9798" t="s">
        <v>129</v>
      </c>
      <c r="C9798" t="s">
        <v>134</v>
      </c>
      <c r="D9798">
        <v>862</v>
      </c>
      <c r="E9798">
        <v>3</v>
      </c>
      <c r="F9798" t="s">
        <v>135</v>
      </c>
      <c r="G9798">
        <v>0</v>
      </c>
      <c r="H9798" t="s">
        <v>132</v>
      </c>
      <c r="I9798">
        <v>2.555</v>
      </c>
      <c r="J9798">
        <v>800</v>
      </c>
      <c r="K9798">
        <v>0.0206048387096774</v>
      </c>
      <c r="L9798">
        <v>1.50141278225806</v>
      </c>
      <c r="M9798">
        <v>0.472582258064516</v>
      </c>
      <c r="N9798">
        <v>1.20744766935484</v>
      </c>
      <c r="O9798">
        <v>1.20744766935484</v>
      </c>
      <c r="P9798">
        <v>1.20744766935484</v>
      </c>
      <c r="Q9798" t="s">
        <v>133</v>
      </c>
      <c r="R9798">
        <v>69</v>
      </c>
    </row>
    <row r="9799" spans="1:18">
      <c r="A9799" t="s">
        <v>224</v>
      </c>
      <c r="B9799" t="s">
        <v>129</v>
      </c>
      <c r="C9799" t="s">
        <v>134</v>
      </c>
      <c r="D9799">
        <v>866</v>
      </c>
      <c r="E9799">
        <v>6.86</v>
      </c>
      <c r="F9799" t="s">
        <v>135</v>
      </c>
      <c r="G9799">
        <v>0</v>
      </c>
      <c r="H9799" t="s">
        <v>132</v>
      </c>
      <c r="I9799">
        <v>2.555</v>
      </c>
      <c r="J9799">
        <v>800</v>
      </c>
      <c r="K9799">
        <v>0.0206048387096774</v>
      </c>
      <c r="L9799">
        <v>1.50141278225806</v>
      </c>
      <c r="M9799">
        <v>0.472582258064516</v>
      </c>
      <c r="N9799">
        <v>1.20744766935484</v>
      </c>
      <c r="O9799">
        <v>1.20744766935484</v>
      </c>
      <c r="P9799">
        <v>1.20744766935484</v>
      </c>
      <c r="Q9799" t="s">
        <v>133</v>
      </c>
      <c r="R9799">
        <v>11</v>
      </c>
    </row>
    <row r="9800" spans="1:18">
      <c r="A9800" t="s">
        <v>224</v>
      </c>
      <c r="B9800" t="s">
        <v>129</v>
      </c>
      <c r="C9800" t="s">
        <v>134</v>
      </c>
      <c r="D9800">
        <v>902</v>
      </c>
      <c r="E9800">
        <v>2</v>
      </c>
      <c r="F9800" t="s">
        <v>135</v>
      </c>
      <c r="G9800">
        <v>0</v>
      </c>
      <c r="H9800" t="s">
        <v>132</v>
      </c>
      <c r="I9800">
        <v>2.555</v>
      </c>
      <c r="J9800">
        <v>800</v>
      </c>
      <c r="K9800">
        <v>0.0206048387096774</v>
      </c>
      <c r="L9800">
        <v>1.50141278225806</v>
      </c>
      <c r="M9800">
        <v>0.472582258064516</v>
      </c>
      <c r="N9800">
        <v>1.20744766935484</v>
      </c>
      <c r="O9800">
        <v>1.20744766935484</v>
      </c>
      <c r="P9800">
        <v>1.20744766935484</v>
      </c>
      <c r="Q9800" t="s">
        <v>133</v>
      </c>
      <c r="R9800">
        <v>108</v>
      </c>
    </row>
    <row r="9801" spans="1:18">
      <c r="A9801" t="s">
        <v>224</v>
      </c>
      <c r="B9801" t="s">
        <v>129</v>
      </c>
      <c r="C9801" t="s">
        <v>134</v>
      </c>
      <c r="D9801">
        <v>925</v>
      </c>
      <c r="E9801">
        <v>3</v>
      </c>
      <c r="F9801" t="s">
        <v>135</v>
      </c>
      <c r="G9801">
        <v>0</v>
      </c>
      <c r="H9801" t="s">
        <v>132</v>
      </c>
      <c r="I9801">
        <v>2.555</v>
      </c>
      <c r="J9801">
        <v>800</v>
      </c>
      <c r="K9801">
        <v>0.0206048387096774</v>
      </c>
      <c r="L9801">
        <v>1.50141278225806</v>
      </c>
      <c r="M9801">
        <v>0.472582258064516</v>
      </c>
      <c r="N9801">
        <v>1.20744766935484</v>
      </c>
      <c r="O9801">
        <v>1.20744766935484</v>
      </c>
      <c r="P9801">
        <v>1.20744766935484</v>
      </c>
      <c r="Q9801" t="s">
        <v>133</v>
      </c>
      <c r="R9801">
        <v>69</v>
      </c>
    </row>
    <row r="9802" spans="1:18">
      <c r="A9802" t="s">
        <v>224</v>
      </c>
      <c r="B9802" t="s">
        <v>129</v>
      </c>
      <c r="C9802" t="s">
        <v>134</v>
      </c>
      <c r="D9802">
        <v>933</v>
      </c>
      <c r="E9802">
        <v>3</v>
      </c>
      <c r="F9802" t="s">
        <v>135</v>
      </c>
      <c r="G9802">
        <v>0</v>
      </c>
      <c r="H9802" t="s">
        <v>132</v>
      </c>
      <c r="I9802">
        <v>2.555</v>
      </c>
      <c r="J9802">
        <v>800</v>
      </c>
      <c r="K9802">
        <v>0.0206048387096774</v>
      </c>
      <c r="L9802">
        <v>1.50141278225806</v>
      </c>
      <c r="M9802">
        <v>0.472582258064516</v>
      </c>
      <c r="N9802">
        <v>1.20744766935484</v>
      </c>
      <c r="O9802">
        <v>1.20744766935484</v>
      </c>
      <c r="P9802">
        <v>1.20744766935484</v>
      </c>
      <c r="Q9802" t="s">
        <v>133</v>
      </c>
      <c r="R9802">
        <v>69</v>
      </c>
    </row>
    <row r="9803" spans="1:18">
      <c r="A9803" t="s">
        <v>224</v>
      </c>
      <c r="B9803" t="s">
        <v>129</v>
      </c>
      <c r="C9803" t="s">
        <v>134</v>
      </c>
      <c r="D9803">
        <v>969</v>
      </c>
      <c r="E9803">
        <v>4</v>
      </c>
      <c r="F9803" t="s">
        <v>135</v>
      </c>
      <c r="G9803">
        <v>0</v>
      </c>
      <c r="H9803" t="s">
        <v>132</v>
      </c>
      <c r="I9803">
        <v>2.555</v>
      </c>
      <c r="J9803">
        <v>800</v>
      </c>
      <c r="K9803">
        <v>0.0206048387096774</v>
      </c>
      <c r="L9803">
        <v>1.50141278225806</v>
      </c>
      <c r="M9803">
        <v>0.472582258064516</v>
      </c>
      <c r="N9803">
        <v>1.20744766935484</v>
      </c>
      <c r="O9803">
        <v>1.20744766935484</v>
      </c>
      <c r="P9803">
        <v>1.20744766935484</v>
      </c>
      <c r="Q9803" t="s">
        <v>133</v>
      </c>
      <c r="R9803">
        <v>48</v>
      </c>
    </row>
    <row r="9804" spans="1:18">
      <c r="A9804" t="s">
        <v>224</v>
      </c>
      <c r="B9804" t="s">
        <v>129</v>
      </c>
      <c r="C9804" t="s">
        <v>134</v>
      </c>
      <c r="D9804">
        <v>996</v>
      </c>
      <c r="E9804">
        <v>0.9</v>
      </c>
      <c r="F9804" t="s">
        <v>135</v>
      </c>
      <c r="G9804">
        <v>0</v>
      </c>
      <c r="H9804" t="s">
        <v>132</v>
      </c>
      <c r="I9804">
        <v>2.555</v>
      </c>
      <c r="J9804">
        <v>800</v>
      </c>
      <c r="K9804">
        <v>0.0206048387096774</v>
      </c>
      <c r="L9804">
        <v>1.50141278225806</v>
      </c>
      <c r="M9804">
        <v>0.472582258064516</v>
      </c>
      <c r="N9804">
        <v>1.20744766935484</v>
      </c>
      <c r="O9804">
        <v>1.20744766935484</v>
      </c>
      <c r="P9804">
        <v>1.20744766935484</v>
      </c>
      <c r="Q9804" t="s">
        <v>133</v>
      </c>
      <c r="R9804">
        <v>86</v>
      </c>
    </row>
    <row r="9805" spans="1:18">
      <c r="A9805" t="s">
        <v>224</v>
      </c>
      <c r="B9805" t="s">
        <v>129</v>
      </c>
      <c r="C9805" t="s">
        <v>134</v>
      </c>
      <c r="D9805">
        <v>999</v>
      </c>
      <c r="E9805">
        <v>1.68</v>
      </c>
      <c r="F9805" t="s">
        <v>135</v>
      </c>
      <c r="G9805">
        <v>0</v>
      </c>
      <c r="H9805" t="s">
        <v>132</v>
      </c>
      <c r="I9805">
        <v>2.555</v>
      </c>
      <c r="J9805">
        <v>800</v>
      </c>
      <c r="K9805">
        <v>0.0206048387096774</v>
      </c>
      <c r="L9805">
        <v>1.50141278225806</v>
      </c>
      <c r="M9805">
        <v>0.472582258064516</v>
      </c>
      <c r="N9805">
        <v>1.20744766935484</v>
      </c>
      <c r="O9805">
        <v>1.20744766935484</v>
      </c>
      <c r="P9805">
        <v>1.20744766935484</v>
      </c>
      <c r="Q9805" t="s">
        <v>133</v>
      </c>
      <c r="R9805">
        <v>96</v>
      </c>
    </row>
    <row r="9806" spans="1:18">
      <c r="A9806" t="s">
        <v>224</v>
      </c>
      <c r="B9806" t="s">
        <v>129</v>
      </c>
      <c r="C9806" t="s">
        <v>134</v>
      </c>
      <c r="D9806">
        <v>1011</v>
      </c>
      <c r="E9806">
        <v>2</v>
      </c>
      <c r="F9806" t="s">
        <v>135</v>
      </c>
      <c r="G9806">
        <v>0</v>
      </c>
      <c r="H9806" t="s">
        <v>132</v>
      </c>
      <c r="I9806">
        <v>2.555</v>
      </c>
      <c r="J9806">
        <v>800</v>
      </c>
      <c r="K9806">
        <v>0.0206048387096774</v>
      </c>
      <c r="L9806">
        <v>1.50141278225806</v>
      </c>
      <c r="M9806">
        <v>0.472582258064516</v>
      </c>
      <c r="N9806">
        <v>1.20744766935484</v>
      </c>
      <c r="O9806">
        <v>1.20744766935484</v>
      </c>
      <c r="P9806">
        <v>1.20744766935484</v>
      </c>
      <c r="Q9806" t="s">
        <v>133</v>
      </c>
      <c r="R9806">
        <v>108</v>
      </c>
    </row>
    <row r="9807" spans="1:18">
      <c r="A9807" t="s">
        <v>224</v>
      </c>
      <c r="B9807" t="s">
        <v>129</v>
      </c>
      <c r="C9807" t="s">
        <v>134</v>
      </c>
      <c r="D9807">
        <v>1036</v>
      </c>
      <c r="E9807">
        <v>1.66</v>
      </c>
      <c r="F9807" t="s">
        <v>135</v>
      </c>
      <c r="G9807">
        <v>0</v>
      </c>
      <c r="H9807" t="s">
        <v>132</v>
      </c>
      <c r="I9807">
        <v>2.555</v>
      </c>
      <c r="J9807">
        <v>800</v>
      </c>
      <c r="K9807">
        <v>0.0206048387096774</v>
      </c>
      <c r="L9807">
        <v>1.50141278225806</v>
      </c>
      <c r="M9807">
        <v>0.472582258064516</v>
      </c>
      <c r="N9807">
        <v>1.20744766935484</v>
      </c>
      <c r="O9807">
        <v>1.20744766935484</v>
      </c>
      <c r="P9807">
        <v>1.20744766935484</v>
      </c>
      <c r="Q9807" t="s">
        <v>133</v>
      </c>
      <c r="R9807">
        <v>95</v>
      </c>
    </row>
    <row r="9808" spans="1:18">
      <c r="A9808" t="s">
        <v>224</v>
      </c>
      <c r="B9808" t="s">
        <v>129</v>
      </c>
      <c r="C9808" t="s">
        <v>134</v>
      </c>
      <c r="D9808">
        <v>1119</v>
      </c>
      <c r="E9808">
        <v>2.61</v>
      </c>
      <c r="F9808" t="s">
        <v>135</v>
      </c>
      <c r="G9808">
        <v>0</v>
      </c>
      <c r="H9808" t="s">
        <v>132</v>
      </c>
      <c r="I9808">
        <v>2.555</v>
      </c>
      <c r="J9808">
        <v>800</v>
      </c>
      <c r="K9808">
        <v>0.0206048387096774</v>
      </c>
      <c r="L9808">
        <v>1.50141278225806</v>
      </c>
      <c r="M9808">
        <v>0.472582258064516</v>
      </c>
      <c r="N9808">
        <v>1.20744766935484</v>
      </c>
      <c r="O9808">
        <v>1.20744766935484</v>
      </c>
      <c r="P9808">
        <v>1.20744766935484</v>
      </c>
      <c r="Q9808" t="s">
        <v>133</v>
      </c>
      <c r="R9808">
        <v>93</v>
      </c>
    </row>
    <row r="9809" spans="1:18">
      <c r="A9809" t="s">
        <v>224</v>
      </c>
      <c r="B9809" t="s">
        <v>129</v>
      </c>
      <c r="C9809" t="s">
        <v>134</v>
      </c>
      <c r="D9809">
        <v>1122</v>
      </c>
      <c r="E9809">
        <v>3</v>
      </c>
      <c r="F9809" t="s">
        <v>135</v>
      </c>
      <c r="G9809">
        <v>0</v>
      </c>
      <c r="H9809" t="s">
        <v>132</v>
      </c>
      <c r="I9809">
        <v>2.555</v>
      </c>
      <c r="J9809">
        <v>800</v>
      </c>
      <c r="K9809">
        <v>0.0206048387096774</v>
      </c>
      <c r="L9809">
        <v>1.50141278225806</v>
      </c>
      <c r="M9809">
        <v>0.472582258064516</v>
      </c>
      <c r="N9809">
        <v>1.20744766935484</v>
      </c>
      <c r="O9809">
        <v>1.20744766935484</v>
      </c>
      <c r="P9809">
        <v>1.20744766935484</v>
      </c>
      <c r="Q9809" t="s">
        <v>133</v>
      </c>
      <c r="R9809">
        <v>69</v>
      </c>
    </row>
    <row r="9810" spans="1:18">
      <c r="A9810" t="s">
        <v>224</v>
      </c>
      <c r="B9810" t="s">
        <v>129</v>
      </c>
      <c r="C9810" t="s">
        <v>134</v>
      </c>
      <c r="D9810">
        <v>1133</v>
      </c>
      <c r="E9810">
        <v>2</v>
      </c>
      <c r="F9810" t="s">
        <v>135</v>
      </c>
      <c r="G9810">
        <v>0</v>
      </c>
      <c r="H9810" t="s">
        <v>132</v>
      </c>
      <c r="I9810">
        <v>2.555</v>
      </c>
      <c r="J9810">
        <v>800</v>
      </c>
      <c r="K9810">
        <v>0.0206048387096774</v>
      </c>
      <c r="L9810">
        <v>1.50141278225806</v>
      </c>
      <c r="M9810">
        <v>0.472582258064516</v>
      </c>
      <c r="N9810">
        <v>1.20744766935484</v>
      </c>
      <c r="O9810">
        <v>1.20744766935484</v>
      </c>
      <c r="P9810">
        <v>1.20744766935484</v>
      </c>
      <c r="Q9810" t="s">
        <v>133</v>
      </c>
      <c r="R9810">
        <v>108</v>
      </c>
    </row>
    <row r="9811" spans="1:18">
      <c r="A9811" t="s">
        <v>224</v>
      </c>
      <c r="B9811" t="s">
        <v>129</v>
      </c>
      <c r="C9811" t="s">
        <v>134</v>
      </c>
      <c r="D9811">
        <v>1136</v>
      </c>
      <c r="E9811">
        <v>2</v>
      </c>
      <c r="F9811" t="s">
        <v>135</v>
      </c>
      <c r="G9811">
        <v>0</v>
      </c>
      <c r="H9811" t="s">
        <v>132</v>
      </c>
      <c r="I9811">
        <v>2.555</v>
      </c>
      <c r="J9811">
        <v>800</v>
      </c>
      <c r="K9811">
        <v>0.0206048387096774</v>
      </c>
      <c r="L9811">
        <v>1.50141278225806</v>
      </c>
      <c r="M9811">
        <v>0.472582258064516</v>
      </c>
      <c r="N9811">
        <v>1.20744766935484</v>
      </c>
      <c r="O9811">
        <v>1.20744766935484</v>
      </c>
      <c r="P9811">
        <v>1.20744766935484</v>
      </c>
      <c r="Q9811" t="s">
        <v>133</v>
      </c>
      <c r="R9811">
        <v>108</v>
      </c>
    </row>
    <row r="9812" spans="1:18">
      <c r="A9812" t="s">
        <v>224</v>
      </c>
      <c r="B9812" t="s">
        <v>129</v>
      </c>
      <c r="C9812" t="s">
        <v>134</v>
      </c>
      <c r="D9812">
        <v>1168</v>
      </c>
      <c r="E9812">
        <v>5.8</v>
      </c>
      <c r="F9812" t="s">
        <v>135</v>
      </c>
      <c r="G9812">
        <v>0</v>
      </c>
      <c r="H9812" t="s">
        <v>132</v>
      </c>
      <c r="I9812">
        <v>2.555</v>
      </c>
      <c r="J9812">
        <v>800</v>
      </c>
      <c r="K9812">
        <v>0.0206048387096774</v>
      </c>
      <c r="L9812">
        <v>1.50141278225806</v>
      </c>
      <c r="M9812">
        <v>0.472582258064516</v>
      </c>
      <c r="N9812">
        <v>1.20744766935484</v>
      </c>
      <c r="O9812">
        <v>1.20744766935484</v>
      </c>
      <c r="P9812">
        <v>1.20744766935484</v>
      </c>
      <c r="Q9812" t="s">
        <v>133</v>
      </c>
      <c r="R9812">
        <v>20</v>
      </c>
    </row>
    <row r="9813" spans="1:18">
      <c r="A9813" t="s">
        <v>224</v>
      </c>
      <c r="B9813" t="s">
        <v>129</v>
      </c>
      <c r="C9813" t="s">
        <v>134</v>
      </c>
      <c r="D9813">
        <v>1200</v>
      </c>
      <c r="E9813">
        <v>1.61</v>
      </c>
      <c r="F9813" t="s">
        <v>135</v>
      </c>
      <c r="G9813">
        <v>0</v>
      </c>
      <c r="H9813" t="s">
        <v>132</v>
      </c>
      <c r="I9813">
        <v>2.555</v>
      </c>
      <c r="J9813">
        <v>800</v>
      </c>
      <c r="K9813">
        <v>0.0206048387096774</v>
      </c>
      <c r="L9813">
        <v>1.50141278225806</v>
      </c>
      <c r="M9813">
        <v>0.472582258064516</v>
      </c>
      <c r="N9813">
        <v>1.20744766935484</v>
      </c>
      <c r="O9813">
        <v>1.20744766935484</v>
      </c>
      <c r="P9813">
        <v>1.20744766935484</v>
      </c>
      <c r="Q9813" t="s">
        <v>133</v>
      </c>
      <c r="R9813">
        <v>96</v>
      </c>
    </row>
    <row r="9814" spans="1:18">
      <c r="A9814" t="s">
        <v>224</v>
      </c>
      <c r="B9814" t="s">
        <v>129</v>
      </c>
      <c r="C9814" t="s">
        <v>134</v>
      </c>
      <c r="D9814">
        <v>1215</v>
      </c>
      <c r="E9814">
        <v>10.78</v>
      </c>
      <c r="F9814" t="s">
        <v>135</v>
      </c>
      <c r="G9814">
        <v>0</v>
      </c>
      <c r="H9814" t="s">
        <v>132</v>
      </c>
      <c r="I9814">
        <v>2.555</v>
      </c>
      <c r="J9814">
        <v>800</v>
      </c>
      <c r="K9814">
        <v>0.0206048387096774</v>
      </c>
      <c r="L9814">
        <v>1.50141278225806</v>
      </c>
      <c r="M9814">
        <v>0.472582258064516</v>
      </c>
      <c r="N9814">
        <v>1.20744766935484</v>
      </c>
      <c r="O9814">
        <v>1.20744766935484</v>
      </c>
      <c r="P9814">
        <v>1.20744766935484</v>
      </c>
      <c r="Q9814" t="s">
        <v>133</v>
      </c>
      <c r="R9814">
        <v>2</v>
      </c>
    </row>
    <row r="9815" spans="1:18">
      <c r="A9815" t="s">
        <v>224</v>
      </c>
      <c r="B9815" t="s">
        <v>129</v>
      </c>
      <c r="C9815" t="s">
        <v>134</v>
      </c>
      <c r="D9815">
        <v>1231</v>
      </c>
      <c r="E9815">
        <v>3</v>
      </c>
      <c r="F9815" t="s">
        <v>135</v>
      </c>
      <c r="G9815">
        <v>0</v>
      </c>
      <c r="H9815" t="s">
        <v>132</v>
      </c>
      <c r="I9815">
        <v>2.555</v>
      </c>
      <c r="J9815">
        <v>800</v>
      </c>
      <c r="K9815">
        <v>0.0206048387096774</v>
      </c>
      <c r="L9815">
        <v>1.50141278225806</v>
      </c>
      <c r="M9815">
        <v>0.472582258064516</v>
      </c>
      <c r="N9815">
        <v>1.20744766935484</v>
      </c>
      <c r="O9815">
        <v>1.20744766935484</v>
      </c>
      <c r="P9815">
        <v>1.20744766935484</v>
      </c>
      <c r="Q9815" t="s">
        <v>133</v>
      </c>
      <c r="R9815">
        <v>69</v>
      </c>
    </row>
    <row r="9816" spans="1:18">
      <c r="A9816" t="s">
        <v>224</v>
      </c>
      <c r="B9816" t="s">
        <v>129</v>
      </c>
      <c r="C9816" t="s">
        <v>134</v>
      </c>
      <c r="D9816">
        <v>1234</v>
      </c>
      <c r="E9816">
        <v>2.84</v>
      </c>
      <c r="F9816" t="s">
        <v>135</v>
      </c>
      <c r="G9816">
        <v>0</v>
      </c>
      <c r="H9816" t="s">
        <v>132</v>
      </c>
      <c r="I9816">
        <v>2.555</v>
      </c>
      <c r="J9816">
        <v>800</v>
      </c>
      <c r="K9816">
        <v>0.0206048387096774</v>
      </c>
      <c r="L9816">
        <v>1.50141278225806</v>
      </c>
      <c r="M9816">
        <v>0.472582258064516</v>
      </c>
      <c r="N9816">
        <v>1.20744766935484</v>
      </c>
      <c r="O9816">
        <v>1.20744766935484</v>
      </c>
      <c r="P9816">
        <v>1.20744766935484</v>
      </c>
      <c r="Q9816" t="s">
        <v>133</v>
      </c>
      <c r="R9816">
        <v>78</v>
      </c>
    </row>
    <row r="9817" spans="1:18">
      <c r="A9817" t="s">
        <v>224</v>
      </c>
      <c r="B9817" t="s">
        <v>129</v>
      </c>
      <c r="C9817" t="s">
        <v>134</v>
      </c>
      <c r="D9817">
        <v>1237</v>
      </c>
      <c r="E9817">
        <v>1.5</v>
      </c>
      <c r="F9817" t="s">
        <v>135</v>
      </c>
      <c r="G9817">
        <v>0</v>
      </c>
      <c r="H9817" t="s">
        <v>132</v>
      </c>
      <c r="I9817">
        <v>2.555</v>
      </c>
      <c r="J9817">
        <v>800</v>
      </c>
      <c r="K9817">
        <v>0.0206048387096774</v>
      </c>
      <c r="L9817">
        <v>1.50141278225806</v>
      </c>
      <c r="M9817">
        <v>0.472582258064516</v>
      </c>
      <c r="N9817">
        <v>1.20744766935484</v>
      </c>
      <c r="O9817">
        <v>1.20744766935484</v>
      </c>
      <c r="P9817">
        <v>1.20744766935484</v>
      </c>
      <c r="Q9817" t="s">
        <v>133</v>
      </c>
      <c r="R9817">
        <v>95</v>
      </c>
    </row>
    <row r="9818" spans="1:18">
      <c r="A9818" t="s">
        <v>224</v>
      </c>
      <c r="B9818" t="s">
        <v>129</v>
      </c>
      <c r="C9818" t="s">
        <v>134</v>
      </c>
      <c r="D9818">
        <v>1239</v>
      </c>
      <c r="E9818">
        <v>1.23</v>
      </c>
      <c r="F9818" t="s">
        <v>135</v>
      </c>
      <c r="G9818">
        <v>0</v>
      </c>
      <c r="H9818" t="s">
        <v>132</v>
      </c>
      <c r="I9818">
        <v>2.555</v>
      </c>
      <c r="J9818">
        <v>800</v>
      </c>
      <c r="K9818">
        <v>0.0206048387096774</v>
      </c>
      <c r="L9818">
        <v>1.50141278225806</v>
      </c>
      <c r="M9818">
        <v>0.472582258064516</v>
      </c>
      <c r="N9818">
        <v>1.20744766935484</v>
      </c>
      <c r="O9818">
        <v>1.20744766935484</v>
      </c>
      <c r="P9818">
        <v>1.20744766935484</v>
      </c>
      <c r="Q9818" t="s">
        <v>133</v>
      </c>
      <c r="R9818">
        <v>89</v>
      </c>
    </row>
    <row r="9819" spans="1:18">
      <c r="A9819" t="s">
        <v>224</v>
      </c>
      <c r="B9819" t="s">
        <v>129</v>
      </c>
      <c r="C9819" t="s">
        <v>134</v>
      </c>
      <c r="D9819">
        <v>1240</v>
      </c>
      <c r="E9819">
        <v>5.43</v>
      </c>
      <c r="F9819" t="s">
        <v>135</v>
      </c>
      <c r="G9819">
        <v>0</v>
      </c>
      <c r="H9819" t="s">
        <v>132</v>
      </c>
      <c r="I9819">
        <v>2.555</v>
      </c>
      <c r="J9819">
        <v>800</v>
      </c>
      <c r="K9819">
        <v>0.0206048387096774</v>
      </c>
      <c r="L9819">
        <v>1.50141278225806</v>
      </c>
      <c r="M9819">
        <v>0.472582258064516</v>
      </c>
      <c r="N9819">
        <v>1.20744766935484</v>
      </c>
      <c r="O9819">
        <v>1.20744766935484</v>
      </c>
      <c r="P9819">
        <v>1.20744766935484</v>
      </c>
      <c r="Q9819" t="s">
        <v>133</v>
      </c>
      <c r="R9819">
        <v>22</v>
      </c>
    </row>
    <row r="9820" spans="1:18">
      <c r="A9820" t="s">
        <v>224</v>
      </c>
      <c r="B9820" t="s">
        <v>129</v>
      </c>
      <c r="C9820" t="s">
        <v>134</v>
      </c>
      <c r="D9820">
        <v>1246</v>
      </c>
      <c r="E9820">
        <v>1.53</v>
      </c>
      <c r="F9820" t="s">
        <v>135</v>
      </c>
      <c r="G9820">
        <v>0</v>
      </c>
      <c r="H9820" t="s">
        <v>132</v>
      </c>
      <c r="I9820">
        <v>2.555</v>
      </c>
      <c r="J9820">
        <v>800</v>
      </c>
      <c r="K9820">
        <v>0.0206048387096774</v>
      </c>
      <c r="L9820">
        <v>1.50141278225806</v>
      </c>
      <c r="M9820">
        <v>0.472582258064516</v>
      </c>
      <c r="N9820">
        <v>1.20744766935484</v>
      </c>
      <c r="O9820">
        <v>1.20744766935484</v>
      </c>
      <c r="P9820">
        <v>1.20744766935484</v>
      </c>
      <c r="Q9820" t="s">
        <v>133</v>
      </c>
      <c r="R9820">
        <v>96</v>
      </c>
    </row>
    <row r="9821" spans="1:18">
      <c r="A9821" t="s">
        <v>224</v>
      </c>
      <c r="B9821" t="s">
        <v>129</v>
      </c>
      <c r="C9821" t="s">
        <v>134</v>
      </c>
      <c r="D9821">
        <v>1268</v>
      </c>
      <c r="E9821">
        <v>2.97</v>
      </c>
      <c r="F9821" t="s">
        <v>135</v>
      </c>
      <c r="G9821">
        <v>0</v>
      </c>
      <c r="H9821" t="s">
        <v>132</v>
      </c>
      <c r="I9821">
        <v>2.555</v>
      </c>
      <c r="J9821">
        <v>800</v>
      </c>
      <c r="K9821">
        <v>0.0206048387096774</v>
      </c>
      <c r="L9821">
        <v>1.50141278225806</v>
      </c>
      <c r="M9821">
        <v>0.472582258064516</v>
      </c>
      <c r="N9821">
        <v>1.20744766935484</v>
      </c>
      <c r="O9821">
        <v>1.20744766935484</v>
      </c>
      <c r="P9821">
        <v>1.20744766935484</v>
      </c>
      <c r="Q9821" t="s">
        <v>133</v>
      </c>
      <c r="R9821">
        <v>71</v>
      </c>
    </row>
    <row r="9822" spans="1:18">
      <c r="A9822" t="s">
        <v>224</v>
      </c>
      <c r="B9822" t="s">
        <v>129</v>
      </c>
      <c r="C9822" t="s">
        <v>134</v>
      </c>
      <c r="D9822">
        <v>1269</v>
      </c>
      <c r="E9822">
        <v>3</v>
      </c>
      <c r="F9822" t="s">
        <v>135</v>
      </c>
      <c r="G9822">
        <v>0</v>
      </c>
      <c r="H9822" t="s">
        <v>132</v>
      </c>
      <c r="I9822">
        <v>2.555</v>
      </c>
      <c r="J9822">
        <v>800</v>
      </c>
      <c r="K9822">
        <v>0.0206048387096774</v>
      </c>
      <c r="L9822">
        <v>1.50141278225806</v>
      </c>
      <c r="M9822">
        <v>0.472582258064516</v>
      </c>
      <c r="N9822">
        <v>1.20744766935484</v>
      </c>
      <c r="O9822">
        <v>1.20744766935484</v>
      </c>
      <c r="P9822">
        <v>1.20744766935484</v>
      </c>
      <c r="Q9822" t="s">
        <v>133</v>
      </c>
      <c r="R9822">
        <v>69</v>
      </c>
    </row>
    <row r="9823" spans="1:18">
      <c r="A9823" t="s">
        <v>224</v>
      </c>
      <c r="B9823" t="s">
        <v>129</v>
      </c>
      <c r="C9823" t="s">
        <v>134</v>
      </c>
      <c r="D9823">
        <v>1270</v>
      </c>
      <c r="E9823">
        <v>3</v>
      </c>
      <c r="F9823" t="s">
        <v>135</v>
      </c>
      <c r="G9823">
        <v>0</v>
      </c>
      <c r="H9823" t="s">
        <v>132</v>
      </c>
      <c r="I9823">
        <v>2.555</v>
      </c>
      <c r="J9823">
        <v>800</v>
      </c>
      <c r="K9823">
        <v>0.0206048387096774</v>
      </c>
      <c r="L9823">
        <v>1.50141278225806</v>
      </c>
      <c r="M9823">
        <v>0.472582258064516</v>
      </c>
      <c r="N9823">
        <v>1.20744766935484</v>
      </c>
      <c r="O9823">
        <v>1.20744766935484</v>
      </c>
      <c r="P9823">
        <v>1.20744766935484</v>
      </c>
      <c r="Q9823" t="s">
        <v>133</v>
      </c>
      <c r="R9823">
        <v>69</v>
      </c>
    </row>
    <row r="9824" spans="1:18">
      <c r="A9824" t="s">
        <v>224</v>
      </c>
      <c r="B9824" t="s">
        <v>129</v>
      </c>
      <c r="C9824" t="s">
        <v>134</v>
      </c>
      <c r="D9824">
        <v>1271</v>
      </c>
      <c r="E9824">
        <v>2.7</v>
      </c>
      <c r="F9824" t="s">
        <v>135</v>
      </c>
      <c r="G9824">
        <v>0</v>
      </c>
      <c r="H9824" t="s">
        <v>132</v>
      </c>
      <c r="I9824">
        <v>2.555</v>
      </c>
      <c r="J9824">
        <v>800</v>
      </c>
      <c r="K9824">
        <v>0.0206048387096774</v>
      </c>
      <c r="L9824">
        <v>1.50141278225806</v>
      </c>
      <c r="M9824">
        <v>0.472582258064516</v>
      </c>
      <c r="N9824">
        <v>1.20744766935484</v>
      </c>
      <c r="O9824">
        <v>1.20744766935484</v>
      </c>
      <c r="P9824">
        <v>1.20744766935484</v>
      </c>
      <c r="Q9824" t="s">
        <v>133</v>
      </c>
      <c r="R9824">
        <v>88</v>
      </c>
    </row>
    <row r="9825" spans="1:18">
      <c r="A9825" t="s">
        <v>224</v>
      </c>
      <c r="B9825" t="s">
        <v>129</v>
      </c>
      <c r="C9825" t="s">
        <v>134</v>
      </c>
      <c r="D9825">
        <v>1276</v>
      </c>
      <c r="E9825">
        <v>3</v>
      </c>
      <c r="F9825" t="s">
        <v>135</v>
      </c>
      <c r="G9825">
        <v>0</v>
      </c>
      <c r="H9825" t="s">
        <v>132</v>
      </c>
      <c r="I9825">
        <v>2.555</v>
      </c>
      <c r="J9825">
        <v>800</v>
      </c>
      <c r="K9825">
        <v>0.0206048387096774</v>
      </c>
      <c r="L9825">
        <v>1.50141278225806</v>
      </c>
      <c r="M9825">
        <v>0.472582258064516</v>
      </c>
      <c r="N9825">
        <v>1.20744766935484</v>
      </c>
      <c r="O9825">
        <v>1.20744766935484</v>
      </c>
      <c r="P9825">
        <v>1.20744766935484</v>
      </c>
      <c r="Q9825" t="s">
        <v>133</v>
      </c>
      <c r="R9825">
        <v>69</v>
      </c>
    </row>
    <row r="9826" spans="1:18">
      <c r="A9826" t="s">
        <v>224</v>
      </c>
      <c r="B9826" t="s">
        <v>129</v>
      </c>
      <c r="C9826" t="s">
        <v>134</v>
      </c>
      <c r="D9826">
        <v>1277</v>
      </c>
      <c r="E9826">
        <v>1.62</v>
      </c>
      <c r="F9826" t="s">
        <v>135</v>
      </c>
      <c r="G9826">
        <v>0</v>
      </c>
      <c r="H9826" t="s">
        <v>132</v>
      </c>
      <c r="I9826">
        <v>2.555</v>
      </c>
      <c r="J9826">
        <v>800</v>
      </c>
      <c r="K9826">
        <v>0.0206048387096774</v>
      </c>
      <c r="L9826">
        <v>1.50141278225806</v>
      </c>
      <c r="M9826">
        <v>0.472582258064516</v>
      </c>
      <c r="N9826">
        <v>1.20744766935484</v>
      </c>
      <c r="O9826">
        <v>1.20744766935484</v>
      </c>
      <c r="P9826">
        <v>1.20744766935484</v>
      </c>
      <c r="Q9826" t="s">
        <v>133</v>
      </c>
      <c r="R9826">
        <v>96</v>
      </c>
    </row>
    <row r="9827" spans="1:18">
      <c r="A9827" t="s">
        <v>224</v>
      </c>
      <c r="B9827" t="s">
        <v>129</v>
      </c>
      <c r="C9827" t="s">
        <v>134</v>
      </c>
      <c r="D9827">
        <v>1279</v>
      </c>
      <c r="E9827">
        <v>3</v>
      </c>
      <c r="F9827" t="s">
        <v>135</v>
      </c>
      <c r="G9827">
        <v>0</v>
      </c>
      <c r="H9827" t="s">
        <v>132</v>
      </c>
      <c r="I9827">
        <v>2.555</v>
      </c>
      <c r="J9827">
        <v>800</v>
      </c>
      <c r="K9827">
        <v>0.0206048387096774</v>
      </c>
      <c r="L9827">
        <v>1.50141278225806</v>
      </c>
      <c r="M9827">
        <v>0.472582258064516</v>
      </c>
      <c r="N9827">
        <v>1.20744766935484</v>
      </c>
      <c r="O9827">
        <v>1.20744766935484</v>
      </c>
      <c r="P9827">
        <v>1.20744766935484</v>
      </c>
      <c r="Q9827" t="s">
        <v>133</v>
      </c>
      <c r="R9827">
        <v>69</v>
      </c>
    </row>
    <row r="9828" spans="1:18">
      <c r="A9828" t="s">
        <v>224</v>
      </c>
      <c r="B9828" t="s">
        <v>129</v>
      </c>
      <c r="C9828" t="s">
        <v>134</v>
      </c>
      <c r="D9828">
        <v>1284</v>
      </c>
      <c r="E9828">
        <v>1.76</v>
      </c>
      <c r="F9828" t="s">
        <v>135</v>
      </c>
      <c r="G9828">
        <v>0</v>
      </c>
      <c r="H9828" t="s">
        <v>132</v>
      </c>
      <c r="I9828">
        <v>2.555</v>
      </c>
      <c r="J9828">
        <v>800</v>
      </c>
      <c r="K9828">
        <v>0.0206048387096774</v>
      </c>
      <c r="L9828">
        <v>1.50141278225806</v>
      </c>
      <c r="M9828">
        <v>0.472582258064516</v>
      </c>
      <c r="N9828">
        <v>1.20744766935484</v>
      </c>
      <c r="O9828">
        <v>1.20744766935484</v>
      </c>
      <c r="P9828">
        <v>1.20744766935484</v>
      </c>
      <c r="Q9828" t="s">
        <v>133</v>
      </c>
      <c r="R9828">
        <v>95</v>
      </c>
    </row>
    <row r="9829" spans="1:18">
      <c r="A9829" t="s">
        <v>224</v>
      </c>
      <c r="B9829" t="s">
        <v>129</v>
      </c>
      <c r="C9829" t="s">
        <v>134</v>
      </c>
      <c r="D9829">
        <v>1298</v>
      </c>
      <c r="E9829">
        <v>4.78</v>
      </c>
      <c r="F9829" t="s">
        <v>135</v>
      </c>
      <c r="G9829">
        <v>0</v>
      </c>
      <c r="H9829" t="s">
        <v>132</v>
      </c>
      <c r="I9829">
        <v>2.555</v>
      </c>
      <c r="J9829">
        <v>800</v>
      </c>
      <c r="K9829">
        <v>0.0206048387096774</v>
      </c>
      <c r="L9829">
        <v>1.50141278225806</v>
      </c>
      <c r="M9829">
        <v>0.472582258064516</v>
      </c>
      <c r="N9829">
        <v>1.20744766935484</v>
      </c>
      <c r="O9829">
        <v>1.20744766935484</v>
      </c>
      <c r="P9829">
        <v>1.20744766935484</v>
      </c>
      <c r="Q9829" t="s">
        <v>133</v>
      </c>
      <c r="R9829">
        <v>24</v>
      </c>
    </row>
    <row r="9830" spans="1:18">
      <c r="A9830" t="s">
        <v>224</v>
      </c>
      <c r="B9830" t="s">
        <v>129</v>
      </c>
      <c r="C9830" t="s">
        <v>134</v>
      </c>
      <c r="D9830">
        <v>1303</v>
      </c>
      <c r="E9830">
        <v>2.56</v>
      </c>
      <c r="F9830" t="s">
        <v>135</v>
      </c>
      <c r="G9830">
        <v>0</v>
      </c>
      <c r="H9830" t="s">
        <v>132</v>
      </c>
      <c r="I9830">
        <v>2.555</v>
      </c>
      <c r="J9830">
        <v>800</v>
      </c>
      <c r="K9830">
        <v>0.0206048387096774</v>
      </c>
      <c r="L9830">
        <v>1.50141278225806</v>
      </c>
      <c r="M9830">
        <v>0.472582258064516</v>
      </c>
      <c r="N9830">
        <v>1.20744766935484</v>
      </c>
      <c r="O9830">
        <v>1.20744766935484</v>
      </c>
      <c r="P9830">
        <v>1.20744766935484</v>
      </c>
      <c r="Q9830" t="s">
        <v>133</v>
      </c>
      <c r="R9830">
        <v>95</v>
      </c>
    </row>
    <row r="9831" spans="1:18">
      <c r="A9831" t="s">
        <v>224</v>
      </c>
      <c r="B9831" t="s">
        <v>129</v>
      </c>
      <c r="C9831" t="s">
        <v>134</v>
      </c>
      <c r="D9831">
        <v>1313</v>
      </c>
      <c r="E9831">
        <v>9.65</v>
      </c>
      <c r="F9831" t="s">
        <v>135</v>
      </c>
      <c r="G9831">
        <v>0</v>
      </c>
      <c r="H9831" t="s">
        <v>132</v>
      </c>
      <c r="I9831">
        <v>2.555</v>
      </c>
      <c r="J9831">
        <v>800</v>
      </c>
      <c r="K9831">
        <v>0.0206048387096774</v>
      </c>
      <c r="L9831">
        <v>1.50141278225806</v>
      </c>
      <c r="M9831">
        <v>0.472582258064516</v>
      </c>
      <c r="N9831">
        <v>1.20744766935484</v>
      </c>
      <c r="O9831">
        <v>1.20744766935484</v>
      </c>
      <c r="P9831">
        <v>1.20744766935484</v>
      </c>
      <c r="Q9831" t="s">
        <v>133</v>
      </c>
      <c r="R9831">
        <v>2</v>
      </c>
    </row>
    <row r="9832" spans="1:18">
      <c r="A9832" t="s">
        <v>224</v>
      </c>
      <c r="B9832" t="s">
        <v>129</v>
      </c>
      <c r="C9832" t="s">
        <v>134</v>
      </c>
      <c r="D9832">
        <v>1318</v>
      </c>
      <c r="E9832">
        <v>3</v>
      </c>
      <c r="F9832" t="s">
        <v>135</v>
      </c>
      <c r="G9832">
        <v>0</v>
      </c>
      <c r="H9832" t="s">
        <v>132</v>
      </c>
      <c r="I9832">
        <v>2.555</v>
      </c>
      <c r="J9832">
        <v>800</v>
      </c>
      <c r="K9832">
        <v>0.0206048387096774</v>
      </c>
      <c r="L9832">
        <v>1.50141278225806</v>
      </c>
      <c r="M9832">
        <v>0.472582258064516</v>
      </c>
      <c r="N9832">
        <v>1.20744766935484</v>
      </c>
      <c r="O9832">
        <v>1.20744766935484</v>
      </c>
      <c r="P9832">
        <v>1.20744766935484</v>
      </c>
      <c r="Q9832" t="s">
        <v>133</v>
      </c>
      <c r="R9832">
        <v>69</v>
      </c>
    </row>
    <row r="9833" spans="1:18">
      <c r="A9833" t="s">
        <v>224</v>
      </c>
      <c r="B9833" t="s">
        <v>129</v>
      </c>
      <c r="C9833" t="s">
        <v>134</v>
      </c>
      <c r="D9833">
        <v>1335</v>
      </c>
      <c r="E9833">
        <v>1.5</v>
      </c>
      <c r="F9833" t="s">
        <v>135</v>
      </c>
      <c r="G9833">
        <v>0</v>
      </c>
      <c r="H9833" t="s">
        <v>132</v>
      </c>
      <c r="I9833">
        <v>2.555</v>
      </c>
      <c r="J9833">
        <v>800</v>
      </c>
      <c r="K9833">
        <v>0.0206048387096774</v>
      </c>
      <c r="L9833">
        <v>1.50141278225806</v>
      </c>
      <c r="M9833">
        <v>0.472582258064516</v>
      </c>
      <c r="N9833">
        <v>1.20744766935484</v>
      </c>
      <c r="O9833">
        <v>1.20744766935484</v>
      </c>
      <c r="P9833">
        <v>1.20744766935484</v>
      </c>
      <c r="Q9833" t="s">
        <v>133</v>
      </c>
      <c r="R9833">
        <v>95</v>
      </c>
    </row>
    <row r="9834" spans="1:18">
      <c r="A9834" t="s">
        <v>224</v>
      </c>
      <c r="B9834" t="s">
        <v>129</v>
      </c>
      <c r="C9834" t="s">
        <v>134</v>
      </c>
      <c r="D9834">
        <v>1344</v>
      </c>
      <c r="E9834">
        <v>1.87</v>
      </c>
      <c r="F9834" t="s">
        <v>135</v>
      </c>
      <c r="G9834">
        <v>0</v>
      </c>
      <c r="H9834" t="s">
        <v>132</v>
      </c>
      <c r="I9834">
        <v>2.555</v>
      </c>
      <c r="J9834">
        <v>800</v>
      </c>
      <c r="K9834">
        <v>0.0206048387096774</v>
      </c>
      <c r="L9834">
        <v>1.50141278225806</v>
      </c>
      <c r="M9834">
        <v>0.472582258064516</v>
      </c>
      <c r="N9834">
        <v>1.20744766935484</v>
      </c>
      <c r="O9834">
        <v>1.20744766935484</v>
      </c>
      <c r="P9834">
        <v>1.20744766935484</v>
      </c>
      <c r="Q9834" t="s">
        <v>133</v>
      </c>
      <c r="R9834">
        <v>111</v>
      </c>
    </row>
    <row r="9835" spans="1:18">
      <c r="A9835" t="s">
        <v>224</v>
      </c>
      <c r="B9835" t="s">
        <v>129</v>
      </c>
      <c r="C9835" t="s">
        <v>134</v>
      </c>
      <c r="D9835">
        <v>1352</v>
      </c>
      <c r="E9835">
        <v>3.68</v>
      </c>
      <c r="F9835" t="s">
        <v>135</v>
      </c>
      <c r="G9835">
        <v>0</v>
      </c>
      <c r="H9835" t="s">
        <v>132</v>
      </c>
      <c r="I9835">
        <v>2.555</v>
      </c>
      <c r="J9835">
        <v>800</v>
      </c>
      <c r="K9835">
        <v>0.0206048387096774</v>
      </c>
      <c r="L9835">
        <v>1.50141278225806</v>
      </c>
      <c r="M9835">
        <v>0.472582258064516</v>
      </c>
      <c r="N9835">
        <v>1.20744766935484</v>
      </c>
      <c r="O9835">
        <v>1.20744766935484</v>
      </c>
      <c r="P9835">
        <v>1.20744766935484</v>
      </c>
      <c r="Q9835" t="s">
        <v>133</v>
      </c>
      <c r="R9835">
        <v>50</v>
      </c>
    </row>
    <row r="9836" spans="1:18">
      <c r="A9836" t="s">
        <v>224</v>
      </c>
      <c r="B9836" t="s">
        <v>129</v>
      </c>
      <c r="C9836" t="s">
        <v>134</v>
      </c>
      <c r="D9836">
        <v>1359</v>
      </c>
      <c r="E9836">
        <v>2.99</v>
      </c>
      <c r="F9836" t="s">
        <v>135</v>
      </c>
      <c r="G9836">
        <v>0</v>
      </c>
      <c r="H9836" t="s">
        <v>132</v>
      </c>
      <c r="I9836">
        <v>2.555</v>
      </c>
      <c r="J9836">
        <v>800</v>
      </c>
      <c r="K9836">
        <v>0.0206048387096774</v>
      </c>
      <c r="L9836">
        <v>1.50141278225806</v>
      </c>
      <c r="M9836">
        <v>0.472582258064516</v>
      </c>
      <c r="N9836">
        <v>1.20744766935484</v>
      </c>
      <c r="O9836">
        <v>1.20744766935484</v>
      </c>
      <c r="P9836">
        <v>1.20744766935484</v>
      </c>
      <c r="Q9836" t="s">
        <v>133</v>
      </c>
      <c r="R9836">
        <v>69</v>
      </c>
    </row>
    <row r="9837" spans="1:18">
      <c r="A9837" t="s">
        <v>224</v>
      </c>
      <c r="B9837" t="s">
        <v>129</v>
      </c>
      <c r="C9837" t="s">
        <v>134</v>
      </c>
      <c r="D9837">
        <v>1403</v>
      </c>
      <c r="E9837">
        <v>4.05</v>
      </c>
      <c r="F9837" t="s">
        <v>135</v>
      </c>
      <c r="G9837">
        <v>0</v>
      </c>
      <c r="H9837" t="s">
        <v>132</v>
      </c>
      <c r="I9837">
        <v>2.555</v>
      </c>
      <c r="J9837">
        <v>800</v>
      </c>
      <c r="K9837">
        <v>0.0206048387096774</v>
      </c>
      <c r="L9837">
        <v>1.50141278225806</v>
      </c>
      <c r="M9837">
        <v>0.472582258064516</v>
      </c>
      <c r="N9837">
        <v>1.20744766935484</v>
      </c>
      <c r="O9837">
        <v>1.20744766935484</v>
      </c>
      <c r="P9837">
        <v>1.20744766935484</v>
      </c>
      <c r="Q9837" t="s">
        <v>133</v>
      </c>
      <c r="R9837">
        <v>45</v>
      </c>
    </row>
    <row r="9838" spans="1:18">
      <c r="A9838" t="s">
        <v>224</v>
      </c>
      <c r="B9838" t="s">
        <v>129</v>
      </c>
      <c r="C9838" t="s">
        <v>134</v>
      </c>
      <c r="D9838">
        <v>1417</v>
      </c>
      <c r="E9838">
        <v>5.07</v>
      </c>
      <c r="F9838" t="s">
        <v>135</v>
      </c>
      <c r="G9838">
        <v>0</v>
      </c>
      <c r="H9838" t="s">
        <v>132</v>
      </c>
      <c r="I9838">
        <v>2.555</v>
      </c>
      <c r="J9838">
        <v>800</v>
      </c>
      <c r="K9838">
        <v>0.0206048387096774</v>
      </c>
      <c r="L9838">
        <v>1.50141278225806</v>
      </c>
      <c r="M9838">
        <v>0.472582258064516</v>
      </c>
      <c r="N9838">
        <v>1.20744766935484</v>
      </c>
      <c r="O9838">
        <v>1.20744766935484</v>
      </c>
      <c r="P9838">
        <v>1.20744766935484</v>
      </c>
      <c r="Q9838" t="s">
        <v>133</v>
      </c>
      <c r="R9838">
        <v>24</v>
      </c>
    </row>
    <row r="9839" spans="1:18">
      <c r="A9839" t="s">
        <v>224</v>
      </c>
      <c r="B9839" t="s">
        <v>129</v>
      </c>
      <c r="C9839" t="s">
        <v>134</v>
      </c>
      <c r="D9839">
        <v>1421</v>
      </c>
      <c r="E9839">
        <v>2.02</v>
      </c>
      <c r="F9839" t="s">
        <v>135</v>
      </c>
      <c r="G9839">
        <v>0</v>
      </c>
      <c r="H9839" t="s">
        <v>132</v>
      </c>
      <c r="I9839">
        <v>2.555</v>
      </c>
      <c r="J9839">
        <v>800</v>
      </c>
      <c r="K9839">
        <v>0.0206048387096774</v>
      </c>
      <c r="L9839">
        <v>1.50141278225806</v>
      </c>
      <c r="M9839">
        <v>0.472582258064516</v>
      </c>
      <c r="N9839">
        <v>1.20744766935484</v>
      </c>
      <c r="O9839">
        <v>1.20744766935484</v>
      </c>
      <c r="P9839">
        <v>1.20744766935484</v>
      </c>
      <c r="Q9839" t="s">
        <v>133</v>
      </c>
      <c r="R9839">
        <v>106</v>
      </c>
    </row>
    <row r="9840" spans="1:18">
      <c r="A9840" t="s">
        <v>224</v>
      </c>
      <c r="B9840" t="s">
        <v>129</v>
      </c>
      <c r="C9840" t="s">
        <v>134</v>
      </c>
      <c r="D9840">
        <v>1430</v>
      </c>
      <c r="E9840">
        <v>1.6</v>
      </c>
      <c r="F9840" t="s">
        <v>135</v>
      </c>
      <c r="G9840">
        <v>0</v>
      </c>
      <c r="H9840" t="s">
        <v>132</v>
      </c>
      <c r="I9840">
        <v>2.555</v>
      </c>
      <c r="J9840">
        <v>800</v>
      </c>
      <c r="K9840">
        <v>0.0206048387096774</v>
      </c>
      <c r="L9840">
        <v>1.50141278225806</v>
      </c>
      <c r="M9840">
        <v>0.472582258064516</v>
      </c>
      <c r="N9840">
        <v>1.20744766935484</v>
      </c>
      <c r="O9840">
        <v>1.20744766935484</v>
      </c>
      <c r="P9840">
        <v>1.20744766935484</v>
      </c>
      <c r="Q9840" t="s">
        <v>133</v>
      </c>
      <c r="R9840">
        <v>96</v>
      </c>
    </row>
    <row r="9841" spans="1:18">
      <c r="A9841" t="s">
        <v>224</v>
      </c>
      <c r="B9841" t="s">
        <v>129</v>
      </c>
      <c r="C9841" t="s">
        <v>134</v>
      </c>
      <c r="D9841">
        <v>1432</v>
      </c>
      <c r="E9841">
        <v>13.84</v>
      </c>
      <c r="F9841" t="s">
        <v>135</v>
      </c>
      <c r="G9841">
        <v>0</v>
      </c>
      <c r="H9841" t="s">
        <v>132</v>
      </c>
      <c r="I9841">
        <v>2.555</v>
      </c>
      <c r="J9841">
        <v>800</v>
      </c>
      <c r="K9841">
        <v>0.0206048387096774</v>
      </c>
      <c r="L9841">
        <v>1.50141278225806</v>
      </c>
      <c r="M9841">
        <v>0.472582258064516</v>
      </c>
      <c r="N9841">
        <v>1.20744766935484</v>
      </c>
      <c r="O9841">
        <v>1.20744766935484</v>
      </c>
      <c r="P9841">
        <v>1.20744766935484</v>
      </c>
      <c r="Q9841" t="s">
        <v>133</v>
      </c>
      <c r="R9841">
        <v>3</v>
      </c>
    </row>
    <row r="9842" spans="1:18">
      <c r="A9842" t="s">
        <v>224</v>
      </c>
      <c r="B9842" t="s">
        <v>129</v>
      </c>
      <c r="C9842" t="s">
        <v>134</v>
      </c>
      <c r="D9842">
        <v>1433</v>
      </c>
      <c r="E9842">
        <v>3</v>
      </c>
      <c r="F9842" t="s">
        <v>135</v>
      </c>
      <c r="G9842">
        <v>0</v>
      </c>
      <c r="H9842" t="s">
        <v>132</v>
      </c>
      <c r="I9842">
        <v>2.555</v>
      </c>
      <c r="J9842">
        <v>800</v>
      </c>
      <c r="K9842">
        <v>0.0206048387096774</v>
      </c>
      <c r="L9842">
        <v>1.50141278225806</v>
      </c>
      <c r="M9842">
        <v>0.472582258064516</v>
      </c>
      <c r="N9842">
        <v>1.20744766935484</v>
      </c>
      <c r="O9842">
        <v>1.20744766935484</v>
      </c>
      <c r="P9842">
        <v>1.20744766935484</v>
      </c>
      <c r="Q9842" t="s">
        <v>133</v>
      </c>
      <c r="R9842">
        <v>69</v>
      </c>
    </row>
    <row r="9843" spans="1:18">
      <c r="A9843" t="s">
        <v>224</v>
      </c>
      <c r="B9843" t="s">
        <v>129</v>
      </c>
      <c r="C9843" t="s">
        <v>134</v>
      </c>
      <c r="D9843">
        <v>1442</v>
      </c>
      <c r="E9843">
        <v>2.06</v>
      </c>
      <c r="F9843" t="s">
        <v>135</v>
      </c>
      <c r="G9843">
        <v>0</v>
      </c>
      <c r="H9843" t="s">
        <v>132</v>
      </c>
      <c r="I9843">
        <v>2.555</v>
      </c>
      <c r="J9843">
        <v>800</v>
      </c>
      <c r="K9843">
        <v>0.0206048387096774</v>
      </c>
      <c r="L9843">
        <v>1.50141278225806</v>
      </c>
      <c r="M9843">
        <v>0.472582258064516</v>
      </c>
      <c r="N9843">
        <v>1.20744766935484</v>
      </c>
      <c r="O9843">
        <v>1.20744766935484</v>
      </c>
      <c r="P9843">
        <v>1.20744766935484</v>
      </c>
      <c r="Q9843" t="s">
        <v>133</v>
      </c>
      <c r="R9843">
        <v>106</v>
      </c>
    </row>
    <row r="9844" spans="1:18">
      <c r="A9844" t="s">
        <v>224</v>
      </c>
      <c r="B9844" t="s">
        <v>129</v>
      </c>
      <c r="C9844" t="s">
        <v>134</v>
      </c>
      <c r="D9844">
        <v>1444</v>
      </c>
      <c r="E9844">
        <v>1.42</v>
      </c>
      <c r="F9844" t="s">
        <v>135</v>
      </c>
      <c r="G9844">
        <v>0</v>
      </c>
      <c r="H9844" t="s">
        <v>132</v>
      </c>
      <c r="I9844">
        <v>2.555</v>
      </c>
      <c r="J9844">
        <v>800</v>
      </c>
      <c r="K9844">
        <v>0.0206048387096774</v>
      </c>
      <c r="L9844">
        <v>1.50141278225806</v>
      </c>
      <c r="M9844">
        <v>0.472582258064516</v>
      </c>
      <c r="N9844">
        <v>1.20744766935484</v>
      </c>
      <c r="O9844">
        <v>1.20744766935484</v>
      </c>
      <c r="P9844">
        <v>1.20744766935484</v>
      </c>
      <c r="Q9844" t="s">
        <v>133</v>
      </c>
      <c r="R9844">
        <v>93</v>
      </c>
    </row>
    <row r="9845" spans="1:18">
      <c r="A9845" t="s">
        <v>224</v>
      </c>
      <c r="B9845" t="s">
        <v>129</v>
      </c>
      <c r="C9845" t="s">
        <v>134</v>
      </c>
      <c r="D9845">
        <v>1456</v>
      </c>
      <c r="E9845">
        <v>3.34</v>
      </c>
      <c r="F9845" t="s">
        <v>135</v>
      </c>
      <c r="G9845">
        <v>0</v>
      </c>
      <c r="H9845" t="s">
        <v>132</v>
      </c>
      <c r="I9845">
        <v>2.555</v>
      </c>
      <c r="J9845">
        <v>800</v>
      </c>
      <c r="K9845">
        <v>0.0206048387096774</v>
      </c>
      <c r="L9845">
        <v>1.50141278225806</v>
      </c>
      <c r="M9845">
        <v>0.472582258064516</v>
      </c>
      <c r="N9845">
        <v>1.20744766935484</v>
      </c>
      <c r="O9845">
        <v>1.20744766935484</v>
      </c>
      <c r="P9845">
        <v>1.20744766935484</v>
      </c>
      <c r="Q9845" t="s">
        <v>133</v>
      </c>
      <c r="R9845">
        <v>48</v>
      </c>
    </row>
    <row r="9846" spans="1:18">
      <c r="A9846" t="s">
        <v>224</v>
      </c>
      <c r="B9846" t="s">
        <v>129</v>
      </c>
      <c r="C9846" t="s">
        <v>134</v>
      </c>
      <c r="D9846">
        <v>1462</v>
      </c>
      <c r="E9846">
        <v>1.67</v>
      </c>
      <c r="F9846" t="s">
        <v>135</v>
      </c>
      <c r="G9846">
        <v>0</v>
      </c>
      <c r="H9846" t="s">
        <v>132</v>
      </c>
      <c r="I9846">
        <v>2.555</v>
      </c>
      <c r="J9846">
        <v>800</v>
      </c>
      <c r="K9846">
        <v>0.0206048387096774</v>
      </c>
      <c r="L9846">
        <v>1.50141278225806</v>
      </c>
      <c r="M9846">
        <v>0.472582258064516</v>
      </c>
      <c r="N9846">
        <v>1.20744766935484</v>
      </c>
      <c r="O9846">
        <v>1.20744766935484</v>
      </c>
      <c r="P9846">
        <v>1.20744766935484</v>
      </c>
      <c r="Q9846" t="s">
        <v>133</v>
      </c>
      <c r="R9846">
        <v>96</v>
      </c>
    </row>
    <row r="9847" spans="1:18">
      <c r="A9847" t="s">
        <v>224</v>
      </c>
      <c r="B9847" t="s">
        <v>129</v>
      </c>
      <c r="C9847" t="s">
        <v>134</v>
      </c>
      <c r="D9847">
        <v>1466</v>
      </c>
      <c r="E9847">
        <v>2</v>
      </c>
      <c r="F9847" t="s">
        <v>135</v>
      </c>
      <c r="G9847">
        <v>0</v>
      </c>
      <c r="H9847" t="s">
        <v>132</v>
      </c>
      <c r="I9847">
        <v>2.555</v>
      </c>
      <c r="J9847">
        <v>800</v>
      </c>
      <c r="K9847">
        <v>0.0206048387096774</v>
      </c>
      <c r="L9847">
        <v>1.50141278225806</v>
      </c>
      <c r="M9847">
        <v>0.472582258064516</v>
      </c>
      <c r="N9847">
        <v>1.20744766935484</v>
      </c>
      <c r="O9847">
        <v>1.20744766935484</v>
      </c>
      <c r="P9847">
        <v>1.20744766935484</v>
      </c>
      <c r="Q9847" t="s">
        <v>133</v>
      </c>
      <c r="R9847">
        <v>108</v>
      </c>
    </row>
    <row r="9848" spans="1:18">
      <c r="A9848" t="s">
        <v>224</v>
      </c>
      <c r="B9848" t="s">
        <v>129</v>
      </c>
      <c r="C9848" t="s">
        <v>134</v>
      </c>
      <c r="D9848">
        <v>1559</v>
      </c>
      <c r="E9848">
        <v>2.87</v>
      </c>
      <c r="F9848" t="s">
        <v>135</v>
      </c>
      <c r="G9848">
        <v>0</v>
      </c>
      <c r="H9848" t="s">
        <v>132</v>
      </c>
      <c r="I9848">
        <v>2.555</v>
      </c>
      <c r="J9848">
        <v>800</v>
      </c>
      <c r="K9848">
        <v>0.0206048387096774</v>
      </c>
      <c r="L9848">
        <v>1.50141278225806</v>
      </c>
      <c r="M9848">
        <v>0.472582258064516</v>
      </c>
      <c r="N9848">
        <v>1.20744766935484</v>
      </c>
      <c r="O9848">
        <v>1.20744766935484</v>
      </c>
      <c r="P9848">
        <v>1.20744766935484</v>
      </c>
      <c r="Q9848" t="s">
        <v>133</v>
      </c>
      <c r="R9848">
        <v>76</v>
      </c>
    </row>
    <row r="9849" spans="1:18">
      <c r="A9849" t="s">
        <v>224</v>
      </c>
      <c r="B9849" t="s">
        <v>129</v>
      </c>
      <c r="C9849" t="s">
        <v>134</v>
      </c>
      <c r="D9849">
        <v>1561</v>
      </c>
      <c r="E9849">
        <v>2.56</v>
      </c>
      <c r="F9849" t="s">
        <v>135</v>
      </c>
      <c r="G9849">
        <v>0</v>
      </c>
      <c r="H9849" t="s">
        <v>132</v>
      </c>
      <c r="I9849">
        <v>2.555</v>
      </c>
      <c r="J9849">
        <v>800</v>
      </c>
      <c r="K9849">
        <v>0.0206048387096774</v>
      </c>
      <c r="L9849">
        <v>1.50141278225806</v>
      </c>
      <c r="M9849">
        <v>0.472582258064516</v>
      </c>
      <c r="N9849">
        <v>1.20744766935484</v>
      </c>
      <c r="O9849">
        <v>1.20744766935484</v>
      </c>
      <c r="P9849">
        <v>1.20744766935484</v>
      </c>
      <c r="Q9849" t="s">
        <v>133</v>
      </c>
      <c r="R9849">
        <v>95</v>
      </c>
    </row>
    <row r="9850" spans="1:18">
      <c r="A9850" t="s">
        <v>224</v>
      </c>
      <c r="B9850" t="s">
        <v>129</v>
      </c>
      <c r="C9850" t="s">
        <v>134</v>
      </c>
      <c r="D9850">
        <v>1562</v>
      </c>
      <c r="E9850">
        <v>1.71</v>
      </c>
      <c r="F9850" t="s">
        <v>135</v>
      </c>
      <c r="G9850">
        <v>0</v>
      </c>
      <c r="H9850" t="s">
        <v>132</v>
      </c>
      <c r="I9850">
        <v>2.555</v>
      </c>
      <c r="J9850">
        <v>800</v>
      </c>
      <c r="K9850">
        <v>0.0206048387096774</v>
      </c>
      <c r="L9850">
        <v>1.50141278225806</v>
      </c>
      <c r="M9850">
        <v>0.472582258064516</v>
      </c>
      <c r="N9850">
        <v>1.20744766935484</v>
      </c>
      <c r="O9850">
        <v>1.20744766935484</v>
      </c>
      <c r="P9850">
        <v>1.20744766935484</v>
      </c>
      <c r="Q9850" t="s">
        <v>133</v>
      </c>
      <c r="R9850">
        <v>97</v>
      </c>
    </row>
    <row r="9851" spans="1:18">
      <c r="A9851" t="s">
        <v>224</v>
      </c>
      <c r="B9851" t="s">
        <v>129</v>
      </c>
      <c r="C9851" t="s">
        <v>134</v>
      </c>
      <c r="D9851">
        <v>1568</v>
      </c>
      <c r="E9851">
        <v>5.8</v>
      </c>
      <c r="F9851" t="s">
        <v>135</v>
      </c>
      <c r="G9851">
        <v>0</v>
      </c>
      <c r="H9851" t="s">
        <v>132</v>
      </c>
      <c r="I9851">
        <v>2.555</v>
      </c>
      <c r="J9851">
        <v>800</v>
      </c>
      <c r="K9851">
        <v>0.0206048387096774</v>
      </c>
      <c r="L9851">
        <v>1.50141278225806</v>
      </c>
      <c r="M9851">
        <v>0.472582258064516</v>
      </c>
      <c r="N9851">
        <v>1.20744766935484</v>
      </c>
      <c r="O9851">
        <v>1.20744766935484</v>
      </c>
      <c r="P9851">
        <v>1.20744766935484</v>
      </c>
      <c r="Q9851" t="s">
        <v>133</v>
      </c>
      <c r="R9851">
        <v>20</v>
      </c>
    </row>
    <row r="9852" spans="1:18">
      <c r="A9852" t="s">
        <v>224</v>
      </c>
      <c r="B9852" t="s">
        <v>129</v>
      </c>
      <c r="C9852" t="s">
        <v>134</v>
      </c>
      <c r="D9852">
        <v>1570</v>
      </c>
      <c r="E9852">
        <v>1.65</v>
      </c>
      <c r="F9852" t="s">
        <v>135</v>
      </c>
      <c r="G9852">
        <v>0</v>
      </c>
      <c r="H9852" t="s">
        <v>132</v>
      </c>
      <c r="I9852">
        <v>2.555</v>
      </c>
      <c r="J9852">
        <v>800</v>
      </c>
      <c r="K9852">
        <v>0.0206048387096774</v>
      </c>
      <c r="L9852">
        <v>1.50141278225806</v>
      </c>
      <c r="M9852">
        <v>0.472582258064516</v>
      </c>
      <c r="N9852">
        <v>1.20744766935484</v>
      </c>
      <c r="O9852">
        <v>1.20744766935484</v>
      </c>
      <c r="P9852">
        <v>1.20744766935484</v>
      </c>
      <c r="Q9852" t="s">
        <v>133</v>
      </c>
      <c r="R9852">
        <v>96</v>
      </c>
    </row>
    <row r="9853" spans="1:18">
      <c r="A9853" t="s">
        <v>224</v>
      </c>
      <c r="B9853" t="s">
        <v>129</v>
      </c>
      <c r="C9853" t="s">
        <v>134</v>
      </c>
      <c r="D9853">
        <v>1595</v>
      </c>
      <c r="E9853">
        <v>0.96</v>
      </c>
      <c r="F9853" t="s">
        <v>135</v>
      </c>
      <c r="G9853">
        <v>0</v>
      </c>
      <c r="H9853" t="s">
        <v>132</v>
      </c>
      <c r="I9853">
        <v>2.555</v>
      </c>
      <c r="J9853">
        <v>800</v>
      </c>
      <c r="K9853">
        <v>0.0206048387096774</v>
      </c>
      <c r="L9853">
        <v>1.50141278225806</v>
      </c>
      <c r="M9853">
        <v>0.472582258064516</v>
      </c>
      <c r="N9853">
        <v>1.20744766935484</v>
      </c>
      <c r="O9853">
        <v>1.20744766935484</v>
      </c>
      <c r="P9853">
        <v>1.20744766935484</v>
      </c>
      <c r="Q9853" t="s">
        <v>133</v>
      </c>
      <c r="R9853">
        <v>86</v>
      </c>
    </row>
    <row r="9854" spans="1:18">
      <c r="A9854" t="s">
        <v>224</v>
      </c>
      <c r="B9854" t="s">
        <v>129</v>
      </c>
      <c r="C9854" t="s">
        <v>134</v>
      </c>
      <c r="D9854">
        <v>1605</v>
      </c>
      <c r="E9854">
        <v>1.39</v>
      </c>
      <c r="F9854" t="s">
        <v>135</v>
      </c>
      <c r="G9854">
        <v>0</v>
      </c>
      <c r="H9854" t="s">
        <v>132</v>
      </c>
      <c r="I9854">
        <v>2.555</v>
      </c>
      <c r="J9854">
        <v>800</v>
      </c>
      <c r="K9854">
        <v>0.0206048387096774</v>
      </c>
      <c r="L9854">
        <v>1.50141278225806</v>
      </c>
      <c r="M9854">
        <v>0.472582258064516</v>
      </c>
      <c r="N9854">
        <v>1.20744766935484</v>
      </c>
      <c r="O9854">
        <v>1.20744766935484</v>
      </c>
      <c r="P9854">
        <v>1.20744766935484</v>
      </c>
      <c r="Q9854" t="s">
        <v>133</v>
      </c>
      <c r="R9854">
        <v>92</v>
      </c>
    </row>
    <row r="9855" spans="1:18">
      <c r="A9855" t="s">
        <v>224</v>
      </c>
      <c r="B9855" t="s">
        <v>129</v>
      </c>
      <c r="C9855" t="s">
        <v>134</v>
      </c>
      <c r="D9855">
        <v>1631</v>
      </c>
      <c r="E9855">
        <v>2.44</v>
      </c>
      <c r="F9855" t="s">
        <v>135</v>
      </c>
      <c r="G9855">
        <v>0</v>
      </c>
      <c r="H9855" t="s">
        <v>132</v>
      </c>
      <c r="I9855">
        <v>2.555</v>
      </c>
      <c r="J9855">
        <v>800</v>
      </c>
      <c r="K9855">
        <v>0.0206048387096774</v>
      </c>
      <c r="L9855">
        <v>1.50141278225806</v>
      </c>
      <c r="M9855">
        <v>0.472582258064516</v>
      </c>
      <c r="N9855">
        <v>1.20744766935484</v>
      </c>
      <c r="O9855">
        <v>1.20744766935484</v>
      </c>
      <c r="P9855">
        <v>1.20744766935484</v>
      </c>
      <c r="Q9855" t="s">
        <v>133</v>
      </c>
      <c r="R9855">
        <v>96</v>
      </c>
    </row>
    <row r="9856" spans="1:18">
      <c r="A9856" t="s">
        <v>224</v>
      </c>
      <c r="B9856" t="s">
        <v>129</v>
      </c>
      <c r="C9856" t="s">
        <v>134</v>
      </c>
      <c r="D9856">
        <v>1639</v>
      </c>
      <c r="E9856">
        <v>3.77</v>
      </c>
      <c r="F9856" t="s">
        <v>135</v>
      </c>
      <c r="G9856">
        <v>0</v>
      </c>
      <c r="H9856" t="s">
        <v>132</v>
      </c>
      <c r="I9856">
        <v>2.555</v>
      </c>
      <c r="J9856">
        <v>800</v>
      </c>
      <c r="K9856">
        <v>0.0206048387096774</v>
      </c>
      <c r="L9856">
        <v>1.50141278225806</v>
      </c>
      <c r="M9856">
        <v>0.472582258064516</v>
      </c>
      <c r="N9856">
        <v>1.20744766935484</v>
      </c>
      <c r="O9856">
        <v>1.20744766935484</v>
      </c>
      <c r="P9856">
        <v>1.20744766935484</v>
      </c>
      <c r="Q9856" t="s">
        <v>133</v>
      </c>
      <c r="R9856">
        <v>48</v>
      </c>
    </row>
    <row r="9857" spans="1:18">
      <c r="A9857" t="s">
        <v>224</v>
      </c>
      <c r="B9857" t="s">
        <v>129</v>
      </c>
      <c r="C9857" t="s">
        <v>134</v>
      </c>
      <c r="D9857">
        <v>1674</v>
      </c>
      <c r="E9857">
        <v>1.91</v>
      </c>
      <c r="F9857" t="s">
        <v>135</v>
      </c>
      <c r="G9857">
        <v>0</v>
      </c>
      <c r="H9857" t="s">
        <v>132</v>
      </c>
      <c r="I9857">
        <v>2.555</v>
      </c>
      <c r="J9857">
        <v>800</v>
      </c>
      <c r="K9857">
        <v>0.0206048387096774</v>
      </c>
      <c r="L9857">
        <v>1.50141278225806</v>
      </c>
      <c r="M9857">
        <v>0.472582258064516</v>
      </c>
      <c r="N9857">
        <v>1.20744766935484</v>
      </c>
      <c r="O9857">
        <v>1.20744766935484</v>
      </c>
      <c r="P9857">
        <v>1.20744766935484</v>
      </c>
      <c r="Q9857" t="s">
        <v>133</v>
      </c>
      <c r="R9857">
        <v>110</v>
      </c>
    </row>
    <row r="9858" spans="1:18">
      <c r="A9858" t="s">
        <v>224</v>
      </c>
      <c r="B9858" t="s">
        <v>129</v>
      </c>
      <c r="C9858" t="s">
        <v>134</v>
      </c>
      <c r="D9858">
        <v>1687</v>
      </c>
      <c r="E9858">
        <v>1.5</v>
      </c>
      <c r="F9858" t="s">
        <v>135</v>
      </c>
      <c r="G9858">
        <v>0</v>
      </c>
      <c r="H9858" t="s">
        <v>132</v>
      </c>
      <c r="I9858">
        <v>2.555</v>
      </c>
      <c r="J9858">
        <v>800</v>
      </c>
      <c r="K9858">
        <v>0.0206048387096774</v>
      </c>
      <c r="L9858">
        <v>1.50141278225806</v>
      </c>
      <c r="M9858">
        <v>0.472582258064516</v>
      </c>
      <c r="N9858">
        <v>1.20744766935484</v>
      </c>
      <c r="O9858">
        <v>1.20744766935484</v>
      </c>
      <c r="P9858">
        <v>1.20744766935484</v>
      </c>
      <c r="Q9858" t="s">
        <v>133</v>
      </c>
      <c r="R9858">
        <v>95</v>
      </c>
    </row>
    <row r="9859" spans="1:18">
      <c r="A9859" t="s">
        <v>224</v>
      </c>
      <c r="B9859" t="s">
        <v>129</v>
      </c>
      <c r="C9859" t="s">
        <v>134</v>
      </c>
      <c r="D9859">
        <v>1716</v>
      </c>
      <c r="E9859">
        <v>0.93</v>
      </c>
      <c r="F9859" t="s">
        <v>135</v>
      </c>
      <c r="G9859">
        <v>0</v>
      </c>
      <c r="H9859" t="s">
        <v>132</v>
      </c>
      <c r="I9859">
        <v>2.555</v>
      </c>
      <c r="J9859">
        <v>800</v>
      </c>
      <c r="K9859">
        <v>0.0206048387096774</v>
      </c>
      <c r="L9859">
        <v>1.50141278225806</v>
      </c>
      <c r="M9859">
        <v>0.472582258064516</v>
      </c>
      <c r="N9859">
        <v>1.20744766935484</v>
      </c>
      <c r="O9859">
        <v>1.20744766935484</v>
      </c>
      <c r="P9859">
        <v>1.20744766935484</v>
      </c>
      <c r="Q9859" t="s">
        <v>133</v>
      </c>
      <c r="R9859">
        <v>86</v>
      </c>
    </row>
    <row r="9860" spans="1:18">
      <c r="A9860" t="s">
        <v>224</v>
      </c>
      <c r="B9860" t="s">
        <v>129</v>
      </c>
      <c r="C9860" t="s">
        <v>134</v>
      </c>
      <c r="D9860">
        <v>1719</v>
      </c>
      <c r="E9860">
        <v>1.39</v>
      </c>
      <c r="F9860" t="s">
        <v>135</v>
      </c>
      <c r="G9860">
        <v>0</v>
      </c>
      <c r="H9860" t="s">
        <v>132</v>
      </c>
      <c r="I9860">
        <v>2.555</v>
      </c>
      <c r="J9860">
        <v>800</v>
      </c>
      <c r="K9860">
        <v>0.0206048387096774</v>
      </c>
      <c r="L9860">
        <v>1.50141278225806</v>
      </c>
      <c r="M9860">
        <v>0.472582258064516</v>
      </c>
      <c r="N9860">
        <v>1.20744766935484</v>
      </c>
      <c r="O9860">
        <v>1.20744766935484</v>
      </c>
      <c r="P9860">
        <v>1.20744766935484</v>
      </c>
      <c r="Q9860" t="s">
        <v>133</v>
      </c>
      <c r="R9860">
        <v>92</v>
      </c>
    </row>
    <row r="9861" spans="1:18">
      <c r="A9861" t="s">
        <v>224</v>
      </c>
      <c r="B9861" t="s">
        <v>129</v>
      </c>
      <c r="C9861" t="s">
        <v>134</v>
      </c>
      <c r="D9861">
        <v>1723</v>
      </c>
      <c r="E9861">
        <v>1.11</v>
      </c>
      <c r="F9861" t="s">
        <v>135</v>
      </c>
      <c r="G9861">
        <v>0</v>
      </c>
      <c r="H9861" t="s">
        <v>132</v>
      </c>
      <c r="I9861">
        <v>2.555</v>
      </c>
      <c r="J9861">
        <v>800</v>
      </c>
      <c r="K9861">
        <v>0.0206048387096774</v>
      </c>
      <c r="L9861">
        <v>1.50141278225806</v>
      </c>
      <c r="M9861">
        <v>0.472582258064516</v>
      </c>
      <c r="N9861">
        <v>1.20744766935484</v>
      </c>
      <c r="O9861">
        <v>1.20744766935484</v>
      </c>
      <c r="P9861">
        <v>1.20744766935484</v>
      </c>
      <c r="Q9861" t="s">
        <v>133</v>
      </c>
      <c r="R9861">
        <v>88</v>
      </c>
    </row>
    <row r="9862" spans="1:18">
      <c r="A9862" t="s">
        <v>224</v>
      </c>
      <c r="B9862" t="s">
        <v>129</v>
      </c>
      <c r="C9862" t="s">
        <v>134</v>
      </c>
      <c r="D9862">
        <v>1725</v>
      </c>
      <c r="E9862">
        <v>2.81</v>
      </c>
      <c r="F9862" t="s">
        <v>135</v>
      </c>
      <c r="G9862">
        <v>0</v>
      </c>
      <c r="H9862" t="s">
        <v>132</v>
      </c>
      <c r="I9862">
        <v>2.555</v>
      </c>
      <c r="J9862">
        <v>800</v>
      </c>
      <c r="K9862">
        <v>0.0206048387096774</v>
      </c>
      <c r="L9862">
        <v>1.50141278225806</v>
      </c>
      <c r="M9862">
        <v>0.472582258064516</v>
      </c>
      <c r="N9862">
        <v>1.20744766935484</v>
      </c>
      <c r="O9862">
        <v>1.20744766935484</v>
      </c>
      <c r="P9862">
        <v>1.20744766935484</v>
      </c>
      <c r="Q9862" t="s">
        <v>133</v>
      </c>
      <c r="R9862">
        <v>80</v>
      </c>
    </row>
    <row r="9863" spans="1:18">
      <c r="A9863" t="s">
        <v>224</v>
      </c>
      <c r="B9863" t="s">
        <v>129</v>
      </c>
      <c r="C9863" t="s">
        <v>134</v>
      </c>
      <c r="D9863">
        <v>1756</v>
      </c>
      <c r="E9863">
        <v>1.75</v>
      </c>
      <c r="F9863" t="s">
        <v>135</v>
      </c>
      <c r="G9863">
        <v>0</v>
      </c>
      <c r="H9863" t="s">
        <v>132</v>
      </c>
      <c r="I9863">
        <v>2.555</v>
      </c>
      <c r="J9863">
        <v>800</v>
      </c>
      <c r="K9863">
        <v>0.0206048387096774</v>
      </c>
      <c r="L9863">
        <v>1.50141278225806</v>
      </c>
      <c r="M9863">
        <v>0.472582258064516</v>
      </c>
      <c r="N9863">
        <v>1.20744766935484</v>
      </c>
      <c r="O9863">
        <v>1.20744766935484</v>
      </c>
      <c r="P9863">
        <v>1.20744766935484</v>
      </c>
      <c r="Q9863" t="s">
        <v>133</v>
      </c>
      <c r="R9863">
        <v>96</v>
      </c>
    </row>
    <row r="9864" spans="1:18">
      <c r="A9864" t="s">
        <v>224</v>
      </c>
      <c r="B9864" t="s">
        <v>129</v>
      </c>
      <c r="C9864" t="s">
        <v>134</v>
      </c>
      <c r="D9864">
        <v>1761</v>
      </c>
      <c r="E9864">
        <v>1.02</v>
      </c>
      <c r="F9864" t="s">
        <v>135</v>
      </c>
      <c r="G9864">
        <v>0</v>
      </c>
      <c r="H9864" t="s">
        <v>132</v>
      </c>
      <c r="I9864">
        <v>2.555</v>
      </c>
      <c r="J9864">
        <v>800</v>
      </c>
      <c r="K9864">
        <v>0.0206048387096774</v>
      </c>
      <c r="L9864">
        <v>1.50141278225806</v>
      </c>
      <c r="M9864">
        <v>0.472582258064516</v>
      </c>
      <c r="N9864">
        <v>1.20744766935484</v>
      </c>
      <c r="O9864">
        <v>1.20744766935484</v>
      </c>
      <c r="P9864">
        <v>1.20744766935484</v>
      </c>
      <c r="Q9864" t="s">
        <v>133</v>
      </c>
      <c r="R9864">
        <v>87</v>
      </c>
    </row>
    <row r="9865" spans="1:18">
      <c r="A9865" t="s">
        <v>224</v>
      </c>
      <c r="B9865" t="s">
        <v>129</v>
      </c>
      <c r="C9865" t="s">
        <v>134</v>
      </c>
      <c r="D9865">
        <v>1769</v>
      </c>
      <c r="E9865">
        <v>6</v>
      </c>
      <c r="F9865" t="s">
        <v>135</v>
      </c>
      <c r="G9865">
        <v>0</v>
      </c>
      <c r="H9865" t="s">
        <v>132</v>
      </c>
      <c r="I9865">
        <v>2.555</v>
      </c>
      <c r="J9865">
        <v>800</v>
      </c>
      <c r="K9865">
        <v>0.0206048387096774</v>
      </c>
      <c r="L9865">
        <v>1.50141278225806</v>
      </c>
      <c r="M9865">
        <v>0.472582258064516</v>
      </c>
      <c r="N9865">
        <v>1.20744766935484</v>
      </c>
      <c r="O9865">
        <v>1.20744766935484</v>
      </c>
      <c r="P9865">
        <v>1.20744766935484</v>
      </c>
      <c r="Q9865" t="s">
        <v>133</v>
      </c>
      <c r="R9865">
        <v>15</v>
      </c>
    </row>
    <row r="9866" spans="1:18">
      <c r="A9866" t="s">
        <v>224</v>
      </c>
      <c r="B9866" t="s">
        <v>129</v>
      </c>
      <c r="C9866" t="s">
        <v>136</v>
      </c>
      <c r="D9866">
        <v>3</v>
      </c>
      <c r="E9866">
        <v>20.52</v>
      </c>
      <c r="F9866" t="s">
        <v>137</v>
      </c>
      <c r="G9866">
        <v>2</v>
      </c>
      <c r="H9866" t="s">
        <v>138</v>
      </c>
      <c r="I9866">
        <v>26.14</v>
      </c>
      <c r="J9866">
        <v>1477</v>
      </c>
      <c r="K9866">
        <v>0.210806451612903</v>
      </c>
      <c r="L9866">
        <v>12.3777116129032</v>
      </c>
      <c r="M9866">
        <v>0.404109677419355</v>
      </c>
      <c r="N9866">
        <v>10.5634269677419</v>
      </c>
      <c r="O9866">
        <v>10.5634269677419</v>
      </c>
      <c r="P9866">
        <v>10.5634269677419</v>
      </c>
      <c r="Q9866" t="s">
        <v>139</v>
      </c>
      <c r="R9866">
        <v>134</v>
      </c>
    </row>
    <row r="9867" spans="1:18">
      <c r="A9867" t="s">
        <v>224</v>
      </c>
      <c r="B9867" t="s">
        <v>129</v>
      </c>
      <c r="C9867" t="s">
        <v>136</v>
      </c>
      <c r="D9867">
        <v>12</v>
      </c>
      <c r="E9867">
        <v>104.48</v>
      </c>
      <c r="F9867" t="s">
        <v>137</v>
      </c>
      <c r="G9867">
        <v>2</v>
      </c>
      <c r="H9867" t="s">
        <v>138</v>
      </c>
      <c r="I9867">
        <v>26.14</v>
      </c>
      <c r="J9867">
        <v>1477</v>
      </c>
      <c r="K9867">
        <v>0.210806451612903</v>
      </c>
      <c r="L9867">
        <v>12.3777116129032</v>
      </c>
      <c r="M9867">
        <v>0.404109677419355</v>
      </c>
      <c r="N9867">
        <v>10.5634269677419</v>
      </c>
      <c r="O9867">
        <v>10.5634269677419</v>
      </c>
      <c r="P9867">
        <v>10.5634269677419</v>
      </c>
      <c r="Q9867" t="s">
        <v>139</v>
      </c>
      <c r="R9867">
        <v>4</v>
      </c>
    </row>
    <row r="9868" spans="1:18">
      <c r="A9868" t="s">
        <v>224</v>
      </c>
      <c r="B9868" t="s">
        <v>129</v>
      </c>
      <c r="C9868" t="s">
        <v>136</v>
      </c>
      <c r="D9868">
        <v>17</v>
      </c>
      <c r="E9868">
        <v>4.18</v>
      </c>
      <c r="F9868" t="s">
        <v>137</v>
      </c>
      <c r="G9868">
        <v>2</v>
      </c>
      <c r="H9868" t="s">
        <v>138</v>
      </c>
      <c r="I9868">
        <v>26.14</v>
      </c>
      <c r="J9868">
        <v>1477</v>
      </c>
      <c r="K9868">
        <v>0.210806451612903</v>
      </c>
      <c r="L9868">
        <v>12.3777116129032</v>
      </c>
      <c r="M9868">
        <v>0.404109677419355</v>
      </c>
      <c r="N9868">
        <v>10.5634269677419</v>
      </c>
      <c r="O9868">
        <v>10.5634269677419</v>
      </c>
      <c r="P9868">
        <v>10.5634269677419</v>
      </c>
      <c r="Q9868" t="s">
        <v>139</v>
      </c>
      <c r="R9868">
        <v>114</v>
      </c>
    </row>
    <row r="9869" spans="1:18">
      <c r="A9869" t="s">
        <v>224</v>
      </c>
      <c r="B9869" t="s">
        <v>129</v>
      </c>
      <c r="C9869" t="s">
        <v>136</v>
      </c>
      <c r="D9869">
        <v>24</v>
      </c>
      <c r="E9869">
        <v>12.04</v>
      </c>
      <c r="F9869" t="s">
        <v>137</v>
      </c>
      <c r="G9869">
        <v>2</v>
      </c>
      <c r="H9869" t="s">
        <v>138</v>
      </c>
      <c r="I9869">
        <v>26.14</v>
      </c>
      <c r="J9869">
        <v>1477</v>
      </c>
      <c r="K9869">
        <v>0.210806451612903</v>
      </c>
      <c r="L9869">
        <v>12.3777116129032</v>
      </c>
      <c r="M9869">
        <v>0.404109677419355</v>
      </c>
      <c r="N9869">
        <v>10.5634269677419</v>
      </c>
      <c r="O9869">
        <v>10.5634269677419</v>
      </c>
      <c r="P9869">
        <v>10.5634269677419</v>
      </c>
      <c r="Q9869" t="s">
        <v>139</v>
      </c>
      <c r="R9869">
        <v>166</v>
      </c>
    </row>
    <row r="9870" spans="1:18">
      <c r="A9870" t="s">
        <v>224</v>
      </c>
      <c r="B9870" t="s">
        <v>129</v>
      </c>
      <c r="C9870" t="s">
        <v>136</v>
      </c>
      <c r="D9870">
        <v>32</v>
      </c>
      <c r="E9870">
        <v>6.22</v>
      </c>
      <c r="F9870" t="s">
        <v>137</v>
      </c>
      <c r="G9870">
        <v>2</v>
      </c>
      <c r="H9870" t="s">
        <v>138</v>
      </c>
      <c r="I9870">
        <v>26.14</v>
      </c>
      <c r="J9870">
        <v>1477</v>
      </c>
      <c r="K9870">
        <v>0.210806451612903</v>
      </c>
      <c r="L9870">
        <v>12.3777116129032</v>
      </c>
      <c r="M9870">
        <v>0.404109677419355</v>
      </c>
      <c r="N9870">
        <v>10.5634269677419</v>
      </c>
      <c r="O9870">
        <v>10.5634269677419</v>
      </c>
      <c r="P9870">
        <v>10.5634269677419</v>
      </c>
      <c r="Q9870" t="s">
        <v>139</v>
      </c>
      <c r="R9870">
        <v>127</v>
      </c>
    </row>
    <row r="9871" spans="1:18">
      <c r="A9871" t="s">
        <v>224</v>
      </c>
      <c r="B9871" t="s">
        <v>129</v>
      </c>
      <c r="C9871" t="s">
        <v>136</v>
      </c>
      <c r="D9871">
        <v>34</v>
      </c>
      <c r="E9871">
        <v>33.22</v>
      </c>
      <c r="F9871" t="s">
        <v>137</v>
      </c>
      <c r="G9871">
        <v>2</v>
      </c>
      <c r="H9871" t="s">
        <v>138</v>
      </c>
      <c r="I9871">
        <v>26.14</v>
      </c>
      <c r="J9871">
        <v>1477</v>
      </c>
      <c r="K9871">
        <v>0.210806451612903</v>
      </c>
      <c r="L9871">
        <v>12.3777116129032</v>
      </c>
      <c r="M9871">
        <v>0.404109677419355</v>
      </c>
      <c r="N9871">
        <v>10.5634269677419</v>
      </c>
      <c r="O9871">
        <v>10.5634269677419</v>
      </c>
      <c r="P9871">
        <v>10.5634269677419</v>
      </c>
      <c r="Q9871" t="s">
        <v>139</v>
      </c>
      <c r="R9871">
        <v>74</v>
      </c>
    </row>
    <row r="9872" spans="1:18">
      <c r="A9872" t="s">
        <v>224</v>
      </c>
      <c r="B9872" t="s">
        <v>129</v>
      </c>
      <c r="C9872" t="s">
        <v>136</v>
      </c>
      <c r="D9872">
        <v>37</v>
      </c>
      <c r="E9872">
        <v>26.49</v>
      </c>
      <c r="F9872" t="s">
        <v>137</v>
      </c>
      <c r="G9872">
        <v>2</v>
      </c>
      <c r="H9872" t="s">
        <v>138</v>
      </c>
      <c r="I9872">
        <v>26.14</v>
      </c>
      <c r="J9872">
        <v>1477</v>
      </c>
      <c r="K9872">
        <v>0.210806451612903</v>
      </c>
      <c r="L9872">
        <v>12.3777116129032</v>
      </c>
      <c r="M9872">
        <v>0.404109677419355</v>
      </c>
      <c r="N9872">
        <v>10.5634269677419</v>
      </c>
      <c r="O9872">
        <v>10.5634269677419</v>
      </c>
      <c r="P9872">
        <v>10.5634269677419</v>
      </c>
      <c r="Q9872" t="s">
        <v>139</v>
      </c>
      <c r="R9872">
        <v>103</v>
      </c>
    </row>
    <row r="9873" spans="1:18">
      <c r="A9873" t="s">
        <v>224</v>
      </c>
      <c r="B9873" t="s">
        <v>129</v>
      </c>
      <c r="C9873" t="s">
        <v>136</v>
      </c>
      <c r="D9873">
        <v>39</v>
      </c>
      <c r="E9873">
        <v>19.72</v>
      </c>
      <c r="F9873" t="s">
        <v>137</v>
      </c>
      <c r="G9873">
        <v>2</v>
      </c>
      <c r="H9873" t="s">
        <v>138</v>
      </c>
      <c r="I9873">
        <v>26.14</v>
      </c>
      <c r="J9873">
        <v>1477</v>
      </c>
      <c r="K9873">
        <v>0.210806451612903</v>
      </c>
      <c r="L9873">
        <v>12.3777116129032</v>
      </c>
      <c r="M9873">
        <v>0.404109677419355</v>
      </c>
      <c r="N9873">
        <v>10.5634269677419</v>
      </c>
      <c r="O9873">
        <v>10.5634269677419</v>
      </c>
      <c r="P9873">
        <v>10.5634269677419</v>
      </c>
      <c r="Q9873" t="s">
        <v>139</v>
      </c>
      <c r="R9873">
        <v>139</v>
      </c>
    </row>
    <row r="9874" spans="1:18">
      <c r="A9874" t="s">
        <v>224</v>
      </c>
      <c r="B9874" t="s">
        <v>129</v>
      </c>
      <c r="C9874" t="s">
        <v>136</v>
      </c>
      <c r="D9874">
        <v>40</v>
      </c>
      <c r="E9874">
        <v>11.35</v>
      </c>
      <c r="F9874" t="s">
        <v>137</v>
      </c>
      <c r="G9874">
        <v>2</v>
      </c>
      <c r="H9874" t="s">
        <v>138</v>
      </c>
      <c r="I9874">
        <v>26.14</v>
      </c>
      <c r="J9874">
        <v>1477</v>
      </c>
      <c r="K9874">
        <v>0.210806451612903</v>
      </c>
      <c r="L9874">
        <v>12.3777116129032</v>
      </c>
      <c r="M9874">
        <v>0.404109677419355</v>
      </c>
      <c r="N9874">
        <v>10.5634269677419</v>
      </c>
      <c r="O9874">
        <v>10.5634269677419</v>
      </c>
      <c r="P9874">
        <v>10.5634269677419</v>
      </c>
      <c r="Q9874" t="s">
        <v>139</v>
      </c>
      <c r="R9874">
        <v>163</v>
      </c>
    </row>
    <row r="9875" spans="1:18">
      <c r="A9875" t="s">
        <v>224</v>
      </c>
      <c r="B9875" t="s">
        <v>129</v>
      </c>
      <c r="C9875" t="s">
        <v>136</v>
      </c>
      <c r="D9875">
        <v>41</v>
      </c>
      <c r="E9875">
        <v>40.13</v>
      </c>
      <c r="F9875" t="s">
        <v>137</v>
      </c>
      <c r="G9875">
        <v>2</v>
      </c>
      <c r="H9875" t="s">
        <v>138</v>
      </c>
      <c r="I9875">
        <v>26.14</v>
      </c>
      <c r="J9875">
        <v>1477</v>
      </c>
      <c r="K9875">
        <v>0.210806451612903</v>
      </c>
      <c r="L9875">
        <v>12.3777116129032</v>
      </c>
      <c r="M9875">
        <v>0.404109677419355</v>
      </c>
      <c r="N9875">
        <v>10.5634269677419</v>
      </c>
      <c r="O9875">
        <v>10.5634269677419</v>
      </c>
      <c r="P9875">
        <v>10.5634269677419</v>
      </c>
      <c r="Q9875" t="s">
        <v>139</v>
      </c>
      <c r="R9875">
        <v>47</v>
      </c>
    </row>
    <row r="9876" spans="1:18">
      <c r="A9876" t="s">
        <v>224</v>
      </c>
      <c r="B9876" t="s">
        <v>129</v>
      </c>
      <c r="C9876" t="s">
        <v>136</v>
      </c>
      <c r="D9876">
        <v>43</v>
      </c>
      <c r="E9876">
        <v>11.23</v>
      </c>
      <c r="F9876" t="s">
        <v>137</v>
      </c>
      <c r="G9876">
        <v>2</v>
      </c>
      <c r="H9876" t="s">
        <v>138</v>
      </c>
      <c r="I9876">
        <v>26.14</v>
      </c>
      <c r="J9876">
        <v>1477</v>
      </c>
      <c r="K9876">
        <v>0.210806451612903</v>
      </c>
      <c r="L9876">
        <v>12.3777116129032</v>
      </c>
      <c r="M9876">
        <v>0.404109677419355</v>
      </c>
      <c r="N9876">
        <v>10.5634269677419</v>
      </c>
      <c r="O9876">
        <v>10.5634269677419</v>
      </c>
      <c r="P9876">
        <v>10.5634269677419</v>
      </c>
      <c r="Q9876" t="s">
        <v>139</v>
      </c>
      <c r="R9876">
        <v>163</v>
      </c>
    </row>
    <row r="9877" spans="1:18">
      <c r="A9877" t="s">
        <v>224</v>
      </c>
      <c r="B9877" t="s">
        <v>129</v>
      </c>
      <c r="C9877" t="s">
        <v>136</v>
      </c>
      <c r="D9877">
        <v>47</v>
      </c>
      <c r="E9877">
        <v>20.28</v>
      </c>
      <c r="F9877" t="s">
        <v>137</v>
      </c>
      <c r="G9877">
        <v>2</v>
      </c>
      <c r="H9877" t="s">
        <v>138</v>
      </c>
      <c r="I9877">
        <v>26.14</v>
      </c>
      <c r="J9877">
        <v>1477</v>
      </c>
      <c r="K9877">
        <v>0.210806451612903</v>
      </c>
      <c r="L9877">
        <v>12.3777116129032</v>
      </c>
      <c r="M9877">
        <v>0.404109677419355</v>
      </c>
      <c r="N9877">
        <v>10.5634269677419</v>
      </c>
      <c r="O9877">
        <v>10.5634269677419</v>
      </c>
      <c r="P9877">
        <v>10.5634269677419</v>
      </c>
      <c r="Q9877" t="s">
        <v>139</v>
      </c>
      <c r="R9877">
        <v>137</v>
      </c>
    </row>
    <row r="9878" spans="1:18">
      <c r="A9878" t="s">
        <v>224</v>
      </c>
      <c r="B9878" t="s">
        <v>129</v>
      </c>
      <c r="C9878" t="s">
        <v>136</v>
      </c>
      <c r="D9878">
        <v>52</v>
      </c>
      <c r="E9878">
        <v>79</v>
      </c>
      <c r="F9878" t="s">
        <v>137</v>
      </c>
      <c r="G9878">
        <v>2</v>
      </c>
      <c r="H9878" t="s">
        <v>138</v>
      </c>
      <c r="I9878">
        <v>26.14</v>
      </c>
      <c r="J9878">
        <v>1477</v>
      </c>
      <c r="K9878">
        <v>0.210806451612903</v>
      </c>
      <c r="L9878">
        <v>12.3777116129032</v>
      </c>
      <c r="M9878">
        <v>0.404109677419355</v>
      </c>
      <c r="N9878">
        <v>10.5634269677419</v>
      </c>
      <c r="O9878">
        <v>10.5634269677419</v>
      </c>
      <c r="P9878">
        <v>10.5634269677419</v>
      </c>
      <c r="Q9878" t="s">
        <v>139</v>
      </c>
      <c r="R9878">
        <v>12</v>
      </c>
    </row>
    <row r="9879" spans="1:18">
      <c r="A9879" t="s">
        <v>224</v>
      </c>
      <c r="B9879" t="s">
        <v>129</v>
      </c>
      <c r="C9879" t="s">
        <v>136</v>
      </c>
      <c r="D9879">
        <v>61</v>
      </c>
      <c r="E9879">
        <v>4.57</v>
      </c>
      <c r="F9879" t="s">
        <v>137</v>
      </c>
      <c r="G9879">
        <v>2</v>
      </c>
      <c r="H9879" t="s">
        <v>138</v>
      </c>
      <c r="I9879">
        <v>26.14</v>
      </c>
      <c r="J9879">
        <v>1477</v>
      </c>
      <c r="K9879">
        <v>0.210806451612903</v>
      </c>
      <c r="L9879">
        <v>12.3777116129032</v>
      </c>
      <c r="M9879">
        <v>0.404109677419355</v>
      </c>
      <c r="N9879">
        <v>10.5634269677419</v>
      </c>
      <c r="O9879">
        <v>10.5634269677419</v>
      </c>
      <c r="P9879">
        <v>10.5634269677419</v>
      </c>
      <c r="Q9879" t="s">
        <v>139</v>
      </c>
      <c r="R9879">
        <v>115</v>
      </c>
    </row>
    <row r="9880" spans="1:18">
      <c r="A9880" t="s">
        <v>224</v>
      </c>
      <c r="B9880" t="s">
        <v>129</v>
      </c>
      <c r="C9880" t="s">
        <v>136</v>
      </c>
      <c r="D9880">
        <v>73</v>
      </c>
      <c r="E9880">
        <v>18.62</v>
      </c>
      <c r="F9880" t="s">
        <v>137</v>
      </c>
      <c r="G9880">
        <v>2</v>
      </c>
      <c r="H9880" t="s">
        <v>138</v>
      </c>
      <c r="I9880">
        <v>26.14</v>
      </c>
      <c r="J9880">
        <v>1477</v>
      </c>
      <c r="K9880">
        <v>0.210806451612903</v>
      </c>
      <c r="L9880">
        <v>12.3777116129032</v>
      </c>
      <c r="M9880">
        <v>0.404109677419355</v>
      </c>
      <c r="N9880">
        <v>10.5634269677419</v>
      </c>
      <c r="O9880">
        <v>10.5634269677419</v>
      </c>
      <c r="P9880">
        <v>10.5634269677419</v>
      </c>
      <c r="Q9880" t="s">
        <v>139</v>
      </c>
      <c r="R9880">
        <v>142</v>
      </c>
    </row>
    <row r="9881" spans="1:18">
      <c r="A9881" t="s">
        <v>224</v>
      </c>
      <c r="B9881" t="s">
        <v>129</v>
      </c>
      <c r="C9881" t="s">
        <v>136</v>
      </c>
      <c r="D9881">
        <v>74</v>
      </c>
      <c r="E9881">
        <v>17.22</v>
      </c>
      <c r="F9881" t="s">
        <v>137</v>
      </c>
      <c r="G9881">
        <v>2</v>
      </c>
      <c r="H9881" t="s">
        <v>138</v>
      </c>
      <c r="I9881">
        <v>26.14</v>
      </c>
      <c r="J9881">
        <v>1477</v>
      </c>
      <c r="K9881">
        <v>0.210806451612903</v>
      </c>
      <c r="L9881">
        <v>12.3777116129032</v>
      </c>
      <c r="M9881">
        <v>0.404109677419355</v>
      </c>
      <c r="N9881">
        <v>10.5634269677419</v>
      </c>
      <c r="O9881">
        <v>10.5634269677419</v>
      </c>
      <c r="P9881">
        <v>10.5634269677419</v>
      </c>
      <c r="Q9881" t="s">
        <v>139</v>
      </c>
      <c r="R9881">
        <v>150</v>
      </c>
    </row>
    <row r="9882" spans="1:18">
      <c r="A9882" t="s">
        <v>224</v>
      </c>
      <c r="B9882" t="s">
        <v>129</v>
      </c>
      <c r="C9882" t="s">
        <v>136</v>
      </c>
      <c r="D9882">
        <v>75</v>
      </c>
      <c r="E9882">
        <v>9.71</v>
      </c>
      <c r="F9882" t="s">
        <v>137</v>
      </c>
      <c r="G9882">
        <v>2</v>
      </c>
      <c r="H9882" t="s">
        <v>138</v>
      </c>
      <c r="I9882">
        <v>26.14</v>
      </c>
      <c r="J9882">
        <v>1477</v>
      </c>
      <c r="K9882">
        <v>0.210806451612903</v>
      </c>
      <c r="L9882">
        <v>12.3777116129032</v>
      </c>
      <c r="M9882">
        <v>0.404109677419355</v>
      </c>
      <c r="N9882">
        <v>10.5634269677419</v>
      </c>
      <c r="O9882">
        <v>10.5634269677419</v>
      </c>
      <c r="P9882">
        <v>10.5634269677419</v>
      </c>
      <c r="Q9882" t="s">
        <v>139</v>
      </c>
      <c r="R9882">
        <v>156</v>
      </c>
    </row>
    <row r="9883" spans="1:18">
      <c r="A9883" t="s">
        <v>224</v>
      </c>
      <c r="B9883" t="s">
        <v>129</v>
      </c>
      <c r="C9883" t="s">
        <v>136</v>
      </c>
      <c r="D9883">
        <v>78</v>
      </c>
      <c r="E9883">
        <v>59</v>
      </c>
      <c r="F9883" t="s">
        <v>137</v>
      </c>
      <c r="G9883">
        <v>2</v>
      </c>
      <c r="H9883" t="s">
        <v>138</v>
      </c>
      <c r="I9883">
        <v>26.14</v>
      </c>
      <c r="J9883">
        <v>1477</v>
      </c>
      <c r="K9883">
        <v>0.210806451612903</v>
      </c>
      <c r="L9883">
        <v>12.3777116129032</v>
      </c>
      <c r="M9883">
        <v>0.404109677419355</v>
      </c>
      <c r="N9883">
        <v>10.5634269677419</v>
      </c>
      <c r="O9883">
        <v>10.5634269677419</v>
      </c>
      <c r="P9883">
        <v>10.5634269677419</v>
      </c>
      <c r="Q9883" t="s">
        <v>139</v>
      </c>
      <c r="R9883">
        <v>20</v>
      </c>
    </row>
    <row r="9884" spans="1:18">
      <c r="A9884" t="s">
        <v>224</v>
      </c>
      <c r="B9884" t="s">
        <v>129</v>
      </c>
      <c r="C9884" t="s">
        <v>136</v>
      </c>
      <c r="D9884">
        <v>87</v>
      </c>
      <c r="E9884">
        <v>19.55</v>
      </c>
      <c r="F9884" t="s">
        <v>137</v>
      </c>
      <c r="G9884">
        <v>2</v>
      </c>
      <c r="H9884" t="s">
        <v>138</v>
      </c>
      <c r="I9884">
        <v>26.14</v>
      </c>
      <c r="J9884">
        <v>1477</v>
      </c>
      <c r="K9884">
        <v>0.210806451612903</v>
      </c>
      <c r="L9884">
        <v>12.3777116129032</v>
      </c>
      <c r="M9884">
        <v>0.404109677419355</v>
      </c>
      <c r="N9884">
        <v>10.5634269677419</v>
      </c>
      <c r="O9884">
        <v>10.5634269677419</v>
      </c>
      <c r="P9884">
        <v>10.5634269677419</v>
      </c>
      <c r="Q9884" t="s">
        <v>139</v>
      </c>
      <c r="R9884">
        <v>138</v>
      </c>
    </row>
    <row r="9885" spans="1:18">
      <c r="A9885" t="s">
        <v>224</v>
      </c>
      <c r="B9885" t="s">
        <v>129</v>
      </c>
      <c r="C9885" t="s">
        <v>136</v>
      </c>
      <c r="D9885">
        <v>88</v>
      </c>
      <c r="E9885">
        <v>30.11</v>
      </c>
      <c r="F9885" t="s">
        <v>137</v>
      </c>
      <c r="G9885">
        <v>2</v>
      </c>
      <c r="H9885" t="s">
        <v>138</v>
      </c>
      <c r="I9885">
        <v>26.14</v>
      </c>
      <c r="J9885">
        <v>1477</v>
      </c>
      <c r="K9885">
        <v>0.210806451612903</v>
      </c>
      <c r="L9885">
        <v>12.3777116129032</v>
      </c>
      <c r="M9885">
        <v>0.404109677419355</v>
      </c>
      <c r="N9885">
        <v>10.5634269677419</v>
      </c>
      <c r="O9885">
        <v>10.5634269677419</v>
      </c>
      <c r="P9885">
        <v>10.5634269677419</v>
      </c>
      <c r="Q9885" t="s">
        <v>139</v>
      </c>
      <c r="R9885">
        <v>86</v>
      </c>
    </row>
    <row r="9886" spans="1:18">
      <c r="A9886" t="s">
        <v>224</v>
      </c>
      <c r="B9886" t="s">
        <v>129</v>
      </c>
      <c r="C9886" t="s">
        <v>136</v>
      </c>
      <c r="D9886">
        <v>91</v>
      </c>
      <c r="E9886">
        <v>38.04</v>
      </c>
      <c r="F9886" t="s">
        <v>137</v>
      </c>
      <c r="G9886">
        <v>2</v>
      </c>
      <c r="H9886" t="s">
        <v>138</v>
      </c>
      <c r="I9886">
        <v>26.14</v>
      </c>
      <c r="J9886">
        <v>1477</v>
      </c>
      <c r="K9886">
        <v>0.210806451612903</v>
      </c>
      <c r="L9886">
        <v>12.3777116129032</v>
      </c>
      <c r="M9886">
        <v>0.404109677419355</v>
      </c>
      <c r="N9886">
        <v>10.5634269677419</v>
      </c>
      <c r="O9886">
        <v>10.5634269677419</v>
      </c>
      <c r="P9886">
        <v>10.5634269677419</v>
      </c>
      <c r="Q9886" t="s">
        <v>139</v>
      </c>
      <c r="R9886">
        <v>48</v>
      </c>
    </row>
    <row r="9887" spans="1:18">
      <c r="A9887" t="s">
        <v>224</v>
      </c>
      <c r="B9887" t="s">
        <v>129</v>
      </c>
      <c r="C9887" t="s">
        <v>136</v>
      </c>
      <c r="D9887">
        <v>92</v>
      </c>
      <c r="E9887">
        <v>131</v>
      </c>
      <c r="F9887" t="s">
        <v>137</v>
      </c>
      <c r="G9887">
        <v>2</v>
      </c>
      <c r="H9887" t="s">
        <v>138</v>
      </c>
      <c r="I9887">
        <v>26.14</v>
      </c>
      <c r="J9887">
        <v>1477</v>
      </c>
      <c r="K9887">
        <v>0.210806451612903</v>
      </c>
      <c r="L9887">
        <v>12.3777116129032</v>
      </c>
      <c r="M9887">
        <v>0.404109677419355</v>
      </c>
      <c r="N9887">
        <v>10.5634269677419</v>
      </c>
      <c r="O9887">
        <v>10.5634269677419</v>
      </c>
      <c r="P9887">
        <v>10.5634269677419</v>
      </c>
      <c r="Q9887" t="s">
        <v>139</v>
      </c>
      <c r="R9887">
        <v>5</v>
      </c>
    </row>
    <row r="9888" spans="1:18">
      <c r="A9888" t="s">
        <v>224</v>
      </c>
      <c r="B9888" t="s">
        <v>129</v>
      </c>
      <c r="C9888" t="s">
        <v>136</v>
      </c>
      <c r="D9888">
        <v>102</v>
      </c>
      <c r="E9888">
        <v>53.61</v>
      </c>
      <c r="F9888" t="s">
        <v>137</v>
      </c>
      <c r="G9888">
        <v>2</v>
      </c>
      <c r="H9888" t="s">
        <v>138</v>
      </c>
      <c r="I9888">
        <v>26.14</v>
      </c>
      <c r="J9888">
        <v>1477</v>
      </c>
      <c r="K9888">
        <v>0.210806451612903</v>
      </c>
      <c r="L9888">
        <v>12.3777116129032</v>
      </c>
      <c r="M9888">
        <v>0.404109677419355</v>
      </c>
      <c r="N9888">
        <v>10.5634269677419</v>
      </c>
      <c r="O9888">
        <v>10.5634269677419</v>
      </c>
      <c r="P9888">
        <v>10.5634269677419</v>
      </c>
      <c r="Q9888" t="s">
        <v>139</v>
      </c>
      <c r="R9888">
        <v>20</v>
      </c>
    </row>
    <row r="9889" spans="1:18">
      <c r="A9889" t="s">
        <v>224</v>
      </c>
      <c r="B9889" t="s">
        <v>129</v>
      </c>
      <c r="C9889" t="s">
        <v>136</v>
      </c>
      <c r="D9889">
        <v>106</v>
      </c>
      <c r="E9889">
        <v>12.95</v>
      </c>
      <c r="F9889" t="s">
        <v>137</v>
      </c>
      <c r="G9889">
        <v>2</v>
      </c>
      <c r="H9889" t="s">
        <v>138</v>
      </c>
      <c r="I9889">
        <v>26.14</v>
      </c>
      <c r="J9889">
        <v>1477</v>
      </c>
      <c r="K9889">
        <v>0.210806451612903</v>
      </c>
      <c r="L9889">
        <v>12.3777116129032</v>
      </c>
      <c r="M9889">
        <v>0.404109677419355</v>
      </c>
      <c r="N9889">
        <v>10.5634269677419</v>
      </c>
      <c r="O9889">
        <v>10.5634269677419</v>
      </c>
      <c r="P9889">
        <v>10.5634269677419</v>
      </c>
      <c r="Q9889" t="s">
        <v>139</v>
      </c>
      <c r="R9889">
        <v>163</v>
      </c>
    </row>
    <row r="9890" spans="1:18">
      <c r="A9890" t="s">
        <v>224</v>
      </c>
      <c r="B9890" t="s">
        <v>129</v>
      </c>
      <c r="C9890" t="s">
        <v>136</v>
      </c>
      <c r="D9890">
        <v>113</v>
      </c>
      <c r="E9890">
        <v>11.21</v>
      </c>
      <c r="F9890" t="s">
        <v>137</v>
      </c>
      <c r="G9890">
        <v>2</v>
      </c>
      <c r="H9890" t="s">
        <v>138</v>
      </c>
      <c r="I9890">
        <v>26.14</v>
      </c>
      <c r="J9890">
        <v>1477</v>
      </c>
      <c r="K9890">
        <v>0.210806451612903</v>
      </c>
      <c r="L9890">
        <v>12.3777116129032</v>
      </c>
      <c r="M9890">
        <v>0.404109677419355</v>
      </c>
      <c r="N9890">
        <v>10.5634269677419</v>
      </c>
      <c r="O9890">
        <v>10.5634269677419</v>
      </c>
      <c r="P9890">
        <v>10.5634269677419</v>
      </c>
      <c r="Q9890" t="s">
        <v>139</v>
      </c>
      <c r="R9890">
        <v>163</v>
      </c>
    </row>
    <row r="9891" spans="1:18">
      <c r="A9891" t="s">
        <v>224</v>
      </c>
      <c r="B9891" t="s">
        <v>129</v>
      </c>
      <c r="C9891" t="s">
        <v>136</v>
      </c>
      <c r="D9891">
        <v>121</v>
      </c>
      <c r="E9891">
        <v>7</v>
      </c>
      <c r="F9891" t="s">
        <v>137</v>
      </c>
      <c r="G9891">
        <v>2</v>
      </c>
      <c r="H9891" t="s">
        <v>138</v>
      </c>
      <c r="I9891">
        <v>26.14</v>
      </c>
      <c r="J9891">
        <v>1477</v>
      </c>
      <c r="K9891">
        <v>0.210806451612903</v>
      </c>
      <c r="L9891">
        <v>12.3777116129032</v>
      </c>
      <c r="M9891">
        <v>0.404109677419355</v>
      </c>
      <c r="N9891">
        <v>10.5634269677419</v>
      </c>
      <c r="O9891">
        <v>10.5634269677419</v>
      </c>
      <c r="P9891">
        <v>10.5634269677419</v>
      </c>
      <c r="Q9891" t="s">
        <v>139</v>
      </c>
      <c r="R9891">
        <v>132</v>
      </c>
    </row>
    <row r="9892" spans="1:18">
      <c r="A9892" t="s">
        <v>224</v>
      </c>
      <c r="B9892" t="s">
        <v>129</v>
      </c>
      <c r="C9892" t="s">
        <v>136</v>
      </c>
      <c r="D9892">
        <v>122</v>
      </c>
      <c r="E9892">
        <v>8.9</v>
      </c>
      <c r="F9892" t="s">
        <v>137</v>
      </c>
      <c r="G9892">
        <v>2</v>
      </c>
      <c r="H9892" t="s">
        <v>138</v>
      </c>
      <c r="I9892">
        <v>26.14</v>
      </c>
      <c r="J9892">
        <v>1477</v>
      </c>
      <c r="K9892">
        <v>0.210806451612903</v>
      </c>
      <c r="L9892">
        <v>12.3777116129032</v>
      </c>
      <c r="M9892">
        <v>0.404109677419355</v>
      </c>
      <c r="N9892">
        <v>10.5634269677419</v>
      </c>
      <c r="O9892">
        <v>10.5634269677419</v>
      </c>
      <c r="P9892">
        <v>10.5634269677419</v>
      </c>
      <c r="Q9892" t="s">
        <v>139</v>
      </c>
      <c r="R9892">
        <v>146</v>
      </c>
    </row>
    <row r="9893" spans="1:18">
      <c r="A9893" t="s">
        <v>224</v>
      </c>
      <c r="B9893" t="s">
        <v>129</v>
      </c>
      <c r="C9893" t="s">
        <v>136</v>
      </c>
      <c r="D9893">
        <v>126</v>
      </c>
      <c r="E9893">
        <v>52.97</v>
      </c>
      <c r="F9893" t="s">
        <v>137</v>
      </c>
      <c r="G9893">
        <v>2</v>
      </c>
      <c r="H9893" t="s">
        <v>138</v>
      </c>
      <c r="I9893">
        <v>26.14</v>
      </c>
      <c r="J9893">
        <v>1477</v>
      </c>
      <c r="K9893">
        <v>0.210806451612903</v>
      </c>
      <c r="L9893">
        <v>12.3777116129032</v>
      </c>
      <c r="M9893">
        <v>0.404109677419355</v>
      </c>
      <c r="N9893">
        <v>10.5634269677419</v>
      </c>
      <c r="O9893">
        <v>10.5634269677419</v>
      </c>
      <c r="P9893">
        <v>10.5634269677419</v>
      </c>
      <c r="Q9893" t="s">
        <v>139</v>
      </c>
      <c r="R9893">
        <v>20</v>
      </c>
    </row>
    <row r="9894" spans="1:18">
      <c r="A9894" t="s">
        <v>224</v>
      </c>
      <c r="B9894" t="s">
        <v>129</v>
      </c>
      <c r="C9894" t="s">
        <v>136</v>
      </c>
      <c r="D9894">
        <v>139</v>
      </c>
      <c r="E9894">
        <v>88.45</v>
      </c>
      <c r="F9894" t="s">
        <v>137</v>
      </c>
      <c r="G9894">
        <v>2</v>
      </c>
      <c r="H9894" t="s">
        <v>138</v>
      </c>
      <c r="I9894">
        <v>26.14</v>
      </c>
      <c r="J9894">
        <v>1477</v>
      </c>
      <c r="K9894">
        <v>0.210806451612903</v>
      </c>
      <c r="L9894">
        <v>12.3777116129032</v>
      </c>
      <c r="M9894">
        <v>0.404109677419355</v>
      </c>
      <c r="N9894">
        <v>10.5634269677419</v>
      </c>
      <c r="O9894">
        <v>10.5634269677419</v>
      </c>
      <c r="P9894">
        <v>10.5634269677419</v>
      </c>
      <c r="Q9894" t="s">
        <v>139</v>
      </c>
      <c r="R9894">
        <v>5</v>
      </c>
    </row>
    <row r="9895" spans="1:18">
      <c r="A9895" t="s">
        <v>224</v>
      </c>
      <c r="B9895" t="s">
        <v>129</v>
      </c>
      <c r="C9895" t="s">
        <v>136</v>
      </c>
      <c r="D9895">
        <v>142</v>
      </c>
      <c r="E9895">
        <v>29.06</v>
      </c>
      <c r="F9895" t="s">
        <v>137</v>
      </c>
      <c r="G9895">
        <v>2</v>
      </c>
      <c r="H9895" t="s">
        <v>138</v>
      </c>
      <c r="I9895">
        <v>26.14</v>
      </c>
      <c r="J9895">
        <v>1477</v>
      </c>
      <c r="K9895">
        <v>0.210806451612903</v>
      </c>
      <c r="L9895">
        <v>12.3777116129032</v>
      </c>
      <c r="M9895">
        <v>0.404109677419355</v>
      </c>
      <c r="N9895">
        <v>10.5634269677419</v>
      </c>
      <c r="O9895">
        <v>10.5634269677419</v>
      </c>
      <c r="P9895">
        <v>10.5634269677419</v>
      </c>
      <c r="Q9895" t="s">
        <v>139</v>
      </c>
      <c r="R9895">
        <v>87</v>
      </c>
    </row>
    <row r="9896" spans="1:18">
      <c r="A9896" t="s">
        <v>224</v>
      </c>
      <c r="B9896" t="s">
        <v>129</v>
      </c>
      <c r="C9896" t="s">
        <v>136</v>
      </c>
      <c r="D9896">
        <v>144</v>
      </c>
      <c r="E9896">
        <v>44.12</v>
      </c>
      <c r="F9896" t="s">
        <v>137</v>
      </c>
      <c r="G9896">
        <v>2</v>
      </c>
      <c r="H9896" t="s">
        <v>138</v>
      </c>
      <c r="I9896">
        <v>26.14</v>
      </c>
      <c r="J9896">
        <v>1477</v>
      </c>
      <c r="K9896">
        <v>0.210806451612903</v>
      </c>
      <c r="L9896">
        <v>12.3777116129032</v>
      </c>
      <c r="M9896">
        <v>0.404109677419355</v>
      </c>
      <c r="N9896">
        <v>10.5634269677419</v>
      </c>
      <c r="O9896">
        <v>10.5634269677419</v>
      </c>
      <c r="P9896">
        <v>10.5634269677419</v>
      </c>
      <c r="Q9896" t="s">
        <v>139</v>
      </c>
      <c r="R9896">
        <v>32</v>
      </c>
    </row>
    <row r="9897" spans="1:18">
      <c r="A9897" t="s">
        <v>224</v>
      </c>
      <c r="B9897" t="s">
        <v>129</v>
      </c>
      <c r="C9897" t="s">
        <v>136</v>
      </c>
      <c r="D9897">
        <v>146</v>
      </c>
      <c r="E9897">
        <v>17.75</v>
      </c>
      <c r="F9897" t="s">
        <v>137</v>
      </c>
      <c r="G9897">
        <v>2</v>
      </c>
      <c r="H9897" t="s">
        <v>138</v>
      </c>
      <c r="I9897">
        <v>26.14</v>
      </c>
      <c r="J9897">
        <v>1477</v>
      </c>
      <c r="K9897">
        <v>0.210806451612903</v>
      </c>
      <c r="L9897">
        <v>12.3777116129032</v>
      </c>
      <c r="M9897">
        <v>0.404109677419355</v>
      </c>
      <c r="N9897">
        <v>10.5634269677419</v>
      </c>
      <c r="O9897">
        <v>10.5634269677419</v>
      </c>
      <c r="P9897">
        <v>10.5634269677419</v>
      </c>
      <c r="Q9897" t="s">
        <v>139</v>
      </c>
      <c r="R9897">
        <v>145</v>
      </c>
    </row>
    <row r="9898" spans="1:18">
      <c r="A9898" t="s">
        <v>224</v>
      </c>
      <c r="B9898" t="s">
        <v>129</v>
      </c>
      <c r="C9898" t="s">
        <v>136</v>
      </c>
      <c r="D9898">
        <v>147</v>
      </c>
      <c r="E9898">
        <v>2.32</v>
      </c>
      <c r="F9898" t="s">
        <v>137</v>
      </c>
      <c r="G9898">
        <v>2</v>
      </c>
      <c r="H9898" t="s">
        <v>138</v>
      </c>
      <c r="I9898">
        <v>26.14</v>
      </c>
      <c r="J9898">
        <v>1477</v>
      </c>
      <c r="K9898">
        <v>0.210806451612903</v>
      </c>
      <c r="L9898">
        <v>12.3777116129032</v>
      </c>
      <c r="M9898">
        <v>0.404109677419355</v>
      </c>
      <c r="N9898">
        <v>10.5634269677419</v>
      </c>
      <c r="O9898">
        <v>10.5634269677419</v>
      </c>
      <c r="P9898">
        <v>10.5634269677419</v>
      </c>
      <c r="Q9898" t="s">
        <v>139</v>
      </c>
      <c r="R9898">
        <v>102</v>
      </c>
    </row>
    <row r="9899" spans="1:18">
      <c r="A9899" t="s">
        <v>224</v>
      </c>
      <c r="B9899" t="s">
        <v>129</v>
      </c>
      <c r="C9899" t="s">
        <v>136</v>
      </c>
      <c r="D9899">
        <v>156</v>
      </c>
      <c r="E9899">
        <v>5.54</v>
      </c>
      <c r="F9899" t="s">
        <v>137</v>
      </c>
      <c r="G9899">
        <v>2</v>
      </c>
      <c r="H9899" t="s">
        <v>138</v>
      </c>
      <c r="I9899">
        <v>26.14</v>
      </c>
      <c r="J9899">
        <v>1477</v>
      </c>
      <c r="K9899">
        <v>0.210806451612903</v>
      </c>
      <c r="L9899">
        <v>12.3777116129032</v>
      </c>
      <c r="M9899">
        <v>0.404109677419355</v>
      </c>
      <c r="N9899">
        <v>10.5634269677419</v>
      </c>
      <c r="O9899">
        <v>10.5634269677419</v>
      </c>
      <c r="P9899">
        <v>10.5634269677419</v>
      </c>
      <c r="Q9899" t="s">
        <v>139</v>
      </c>
      <c r="R9899">
        <v>122</v>
      </c>
    </row>
    <row r="9900" spans="1:18">
      <c r="A9900" t="s">
        <v>224</v>
      </c>
      <c r="B9900" t="s">
        <v>129</v>
      </c>
      <c r="C9900" t="s">
        <v>136</v>
      </c>
      <c r="D9900">
        <v>168</v>
      </c>
      <c r="E9900">
        <v>15.94</v>
      </c>
      <c r="F9900" t="s">
        <v>137</v>
      </c>
      <c r="G9900">
        <v>2</v>
      </c>
      <c r="H9900" t="s">
        <v>138</v>
      </c>
      <c r="I9900">
        <v>26.14</v>
      </c>
      <c r="J9900">
        <v>1477</v>
      </c>
      <c r="K9900">
        <v>0.210806451612903</v>
      </c>
      <c r="L9900">
        <v>12.3777116129032</v>
      </c>
      <c r="M9900">
        <v>0.404109677419355</v>
      </c>
      <c r="N9900">
        <v>10.5634269677419</v>
      </c>
      <c r="O9900">
        <v>10.5634269677419</v>
      </c>
      <c r="P9900">
        <v>10.5634269677419</v>
      </c>
      <c r="Q9900" t="s">
        <v>139</v>
      </c>
      <c r="R9900">
        <v>156</v>
      </c>
    </row>
    <row r="9901" spans="1:18">
      <c r="A9901" t="s">
        <v>224</v>
      </c>
      <c r="B9901" t="s">
        <v>129</v>
      </c>
      <c r="C9901" t="s">
        <v>136</v>
      </c>
      <c r="D9901">
        <v>177</v>
      </c>
      <c r="E9901">
        <v>6.79</v>
      </c>
      <c r="F9901" t="s">
        <v>137</v>
      </c>
      <c r="G9901">
        <v>2</v>
      </c>
      <c r="H9901" t="s">
        <v>138</v>
      </c>
      <c r="I9901">
        <v>26.14</v>
      </c>
      <c r="J9901">
        <v>1477</v>
      </c>
      <c r="K9901">
        <v>0.210806451612903</v>
      </c>
      <c r="L9901">
        <v>12.3777116129032</v>
      </c>
      <c r="M9901">
        <v>0.404109677419355</v>
      </c>
      <c r="N9901">
        <v>10.5634269677419</v>
      </c>
      <c r="O9901">
        <v>10.5634269677419</v>
      </c>
      <c r="P9901">
        <v>10.5634269677419</v>
      </c>
      <c r="Q9901" t="s">
        <v>139</v>
      </c>
      <c r="R9901">
        <v>131</v>
      </c>
    </row>
    <row r="9902" spans="1:18">
      <c r="A9902" t="s">
        <v>224</v>
      </c>
      <c r="B9902" t="s">
        <v>129</v>
      </c>
      <c r="C9902" t="s">
        <v>136</v>
      </c>
      <c r="D9902">
        <v>181</v>
      </c>
      <c r="E9902">
        <v>26.52</v>
      </c>
      <c r="F9902" t="s">
        <v>137</v>
      </c>
      <c r="G9902">
        <v>2</v>
      </c>
      <c r="H9902" t="s">
        <v>138</v>
      </c>
      <c r="I9902">
        <v>26.14</v>
      </c>
      <c r="J9902">
        <v>1477</v>
      </c>
      <c r="K9902">
        <v>0.210806451612903</v>
      </c>
      <c r="L9902">
        <v>12.3777116129032</v>
      </c>
      <c r="M9902">
        <v>0.404109677419355</v>
      </c>
      <c r="N9902">
        <v>10.5634269677419</v>
      </c>
      <c r="O9902">
        <v>10.5634269677419</v>
      </c>
      <c r="P9902">
        <v>10.5634269677419</v>
      </c>
      <c r="Q9902" t="s">
        <v>139</v>
      </c>
      <c r="R9902">
        <v>103</v>
      </c>
    </row>
    <row r="9903" spans="1:18">
      <c r="A9903" t="s">
        <v>224</v>
      </c>
      <c r="B9903" t="s">
        <v>129</v>
      </c>
      <c r="C9903" t="s">
        <v>136</v>
      </c>
      <c r="D9903">
        <v>182</v>
      </c>
      <c r="E9903">
        <v>24.28</v>
      </c>
      <c r="F9903" t="s">
        <v>137</v>
      </c>
      <c r="G9903">
        <v>2</v>
      </c>
      <c r="H9903" t="s">
        <v>138</v>
      </c>
      <c r="I9903">
        <v>26.14</v>
      </c>
      <c r="J9903">
        <v>1477</v>
      </c>
      <c r="K9903">
        <v>0.210806451612903</v>
      </c>
      <c r="L9903">
        <v>12.3777116129032</v>
      </c>
      <c r="M9903">
        <v>0.404109677419355</v>
      </c>
      <c r="N9903">
        <v>10.5634269677419</v>
      </c>
      <c r="O9903">
        <v>10.5634269677419</v>
      </c>
      <c r="P9903">
        <v>10.5634269677419</v>
      </c>
      <c r="Q9903" t="s">
        <v>139</v>
      </c>
      <c r="R9903">
        <v>112</v>
      </c>
    </row>
    <row r="9904" spans="1:18">
      <c r="A9904" t="s">
        <v>224</v>
      </c>
      <c r="B9904" t="s">
        <v>129</v>
      </c>
      <c r="C9904" t="s">
        <v>136</v>
      </c>
      <c r="D9904">
        <v>183</v>
      </c>
      <c r="E9904">
        <v>30.4</v>
      </c>
      <c r="F9904" t="s">
        <v>137</v>
      </c>
      <c r="G9904">
        <v>2</v>
      </c>
      <c r="H9904" t="s">
        <v>138</v>
      </c>
      <c r="I9904">
        <v>26.14</v>
      </c>
      <c r="J9904">
        <v>1477</v>
      </c>
      <c r="K9904">
        <v>0.210806451612903</v>
      </c>
      <c r="L9904">
        <v>12.3777116129032</v>
      </c>
      <c r="M9904">
        <v>0.404109677419355</v>
      </c>
      <c r="N9904">
        <v>10.5634269677419</v>
      </c>
      <c r="O9904">
        <v>10.5634269677419</v>
      </c>
      <c r="P9904">
        <v>10.5634269677419</v>
      </c>
      <c r="Q9904" t="s">
        <v>139</v>
      </c>
      <c r="R9904">
        <v>83</v>
      </c>
    </row>
    <row r="9905" spans="1:18">
      <c r="A9905" t="s">
        <v>224</v>
      </c>
      <c r="B9905" t="s">
        <v>129</v>
      </c>
      <c r="C9905" t="s">
        <v>136</v>
      </c>
      <c r="D9905">
        <v>199</v>
      </c>
      <c r="E9905">
        <v>12.26</v>
      </c>
      <c r="F9905" t="s">
        <v>137</v>
      </c>
      <c r="G9905">
        <v>2</v>
      </c>
      <c r="H9905" t="s">
        <v>138</v>
      </c>
      <c r="I9905">
        <v>26.14</v>
      </c>
      <c r="J9905">
        <v>1477</v>
      </c>
      <c r="K9905">
        <v>0.210806451612903</v>
      </c>
      <c r="L9905">
        <v>12.3777116129032</v>
      </c>
      <c r="M9905">
        <v>0.404109677419355</v>
      </c>
      <c r="N9905">
        <v>10.5634269677419</v>
      </c>
      <c r="O9905">
        <v>10.5634269677419</v>
      </c>
      <c r="P9905">
        <v>10.5634269677419</v>
      </c>
      <c r="Q9905" t="s">
        <v>139</v>
      </c>
      <c r="R9905">
        <v>165</v>
      </c>
    </row>
    <row r="9906" spans="1:18">
      <c r="A9906" t="s">
        <v>224</v>
      </c>
      <c r="B9906" t="s">
        <v>129</v>
      </c>
      <c r="C9906" t="s">
        <v>136</v>
      </c>
      <c r="D9906">
        <v>204</v>
      </c>
      <c r="E9906">
        <v>36.71</v>
      </c>
      <c r="F9906" t="s">
        <v>137</v>
      </c>
      <c r="G9906">
        <v>2</v>
      </c>
      <c r="H9906" t="s">
        <v>138</v>
      </c>
      <c r="I9906">
        <v>26.14</v>
      </c>
      <c r="J9906">
        <v>1477</v>
      </c>
      <c r="K9906">
        <v>0.210806451612903</v>
      </c>
      <c r="L9906">
        <v>12.3777116129032</v>
      </c>
      <c r="M9906">
        <v>0.404109677419355</v>
      </c>
      <c r="N9906">
        <v>10.5634269677419</v>
      </c>
      <c r="O9906">
        <v>10.5634269677419</v>
      </c>
      <c r="P9906">
        <v>10.5634269677419</v>
      </c>
      <c r="Q9906" t="s">
        <v>139</v>
      </c>
      <c r="R9906">
        <v>56</v>
      </c>
    </row>
    <row r="9907" spans="1:18">
      <c r="A9907" t="s">
        <v>224</v>
      </c>
      <c r="B9907" t="s">
        <v>129</v>
      </c>
      <c r="C9907" t="s">
        <v>136</v>
      </c>
      <c r="D9907">
        <v>210</v>
      </c>
      <c r="E9907">
        <v>16.5</v>
      </c>
      <c r="F9907" t="s">
        <v>137</v>
      </c>
      <c r="G9907">
        <v>2</v>
      </c>
      <c r="H9907" t="s">
        <v>138</v>
      </c>
      <c r="I9907">
        <v>26.14</v>
      </c>
      <c r="J9907">
        <v>1477</v>
      </c>
      <c r="K9907">
        <v>0.210806451612903</v>
      </c>
      <c r="L9907">
        <v>12.3777116129032</v>
      </c>
      <c r="M9907">
        <v>0.404109677419355</v>
      </c>
      <c r="N9907">
        <v>10.5634269677419</v>
      </c>
      <c r="O9907">
        <v>10.5634269677419</v>
      </c>
      <c r="P9907">
        <v>10.5634269677419</v>
      </c>
      <c r="Q9907" t="s">
        <v>139</v>
      </c>
      <c r="R9907">
        <v>153</v>
      </c>
    </row>
    <row r="9908" spans="1:18">
      <c r="A9908" t="s">
        <v>224</v>
      </c>
      <c r="B9908" t="s">
        <v>129</v>
      </c>
      <c r="C9908" t="s">
        <v>136</v>
      </c>
      <c r="D9908">
        <v>212</v>
      </c>
      <c r="E9908">
        <v>12.1</v>
      </c>
      <c r="F9908" t="s">
        <v>137</v>
      </c>
      <c r="G9908">
        <v>2</v>
      </c>
      <c r="H9908" t="s">
        <v>138</v>
      </c>
      <c r="I9908">
        <v>26.14</v>
      </c>
      <c r="J9908">
        <v>1477</v>
      </c>
      <c r="K9908">
        <v>0.210806451612903</v>
      </c>
      <c r="L9908">
        <v>12.3777116129032</v>
      </c>
      <c r="M9908">
        <v>0.404109677419355</v>
      </c>
      <c r="N9908">
        <v>10.5634269677419</v>
      </c>
      <c r="O9908">
        <v>10.5634269677419</v>
      </c>
      <c r="P9908">
        <v>10.5634269677419</v>
      </c>
      <c r="Q9908" t="s">
        <v>139</v>
      </c>
      <c r="R9908">
        <v>166</v>
      </c>
    </row>
    <row r="9909" spans="1:18">
      <c r="A9909" t="s">
        <v>224</v>
      </c>
      <c r="B9909" t="s">
        <v>129</v>
      </c>
      <c r="C9909" t="s">
        <v>136</v>
      </c>
      <c r="D9909">
        <v>221</v>
      </c>
      <c r="E9909">
        <v>69</v>
      </c>
      <c r="F9909" t="s">
        <v>137</v>
      </c>
      <c r="G9909">
        <v>2</v>
      </c>
      <c r="H9909" t="s">
        <v>138</v>
      </c>
      <c r="I9909">
        <v>26.14</v>
      </c>
      <c r="J9909">
        <v>1477</v>
      </c>
      <c r="K9909">
        <v>0.210806451612903</v>
      </c>
      <c r="L9909">
        <v>12.3777116129032</v>
      </c>
      <c r="M9909">
        <v>0.404109677419355</v>
      </c>
      <c r="N9909">
        <v>10.5634269677419</v>
      </c>
      <c r="O9909">
        <v>10.5634269677419</v>
      </c>
      <c r="P9909">
        <v>10.5634269677419</v>
      </c>
      <c r="Q9909" t="s">
        <v>139</v>
      </c>
      <c r="R9909">
        <v>20</v>
      </c>
    </row>
    <row r="9910" spans="1:18">
      <c r="A9910" t="s">
        <v>224</v>
      </c>
      <c r="B9910" t="s">
        <v>129</v>
      </c>
      <c r="C9910" t="s">
        <v>136</v>
      </c>
      <c r="D9910">
        <v>228</v>
      </c>
      <c r="E9910">
        <v>2.96</v>
      </c>
      <c r="F9910" t="s">
        <v>137</v>
      </c>
      <c r="G9910">
        <v>2</v>
      </c>
      <c r="H9910" t="s">
        <v>138</v>
      </c>
      <c r="I9910">
        <v>26.14</v>
      </c>
      <c r="J9910">
        <v>1477</v>
      </c>
      <c r="K9910">
        <v>0.210806451612903</v>
      </c>
      <c r="L9910">
        <v>12.3777116129032</v>
      </c>
      <c r="M9910">
        <v>0.404109677419355</v>
      </c>
      <c r="N9910">
        <v>10.5634269677419</v>
      </c>
      <c r="O9910">
        <v>10.5634269677419</v>
      </c>
      <c r="P9910">
        <v>10.5634269677419</v>
      </c>
      <c r="Q9910" t="s">
        <v>139</v>
      </c>
      <c r="R9910">
        <v>106</v>
      </c>
    </row>
    <row r="9911" spans="1:18">
      <c r="A9911" t="s">
        <v>224</v>
      </c>
      <c r="B9911" t="s">
        <v>129</v>
      </c>
      <c r="C9911" t="s">
        <v>136</v>
      </c>
      <c r="D9911">
        <v>236</v>
      </c>
      <c r="E9911">
        <v>27.27</v>
      </c>
      <c r="F9911" t="s">
        <v>137</v>
      </c>
      <c r="G9911">
        <v>2</v>
      </c>
      <c r="H9911" t="s">
        <v>138</v>
      </c>
      <c r="I9911">
        <v>26.14</v>
      </c>
      <c r="J9911">
        <v>1477</v>
      </c>
      <c r="K9911">
        <v>0.210806451612903</v>
      </c>
      <c r="L9911">
        <v>12.3777116129032</v>
      </c>
      <c r="M9911">
        <v>0.404109677419355</v>
      </c>
      <c r="N9911">
        <v>10.5634269677419</v>
      </c>
      <c r="O9911">
        <v>10.5634269677419</v>
      </c>
      <c r="P9911">
        <v>10.5634269677419</v>
      </c>
      <c r="Q9911" t="s">
        <v>139</v>
      </c>
      <c r="R9911">
        <v>100</v>
      </c>
    </row>
    <row r="9912" spans="1:18">
      <c r="A9912" t="s">
        <v>224</v>
      </c>
      <c r="B9912" t="s">
        <v>129</v>
      </c>
      <c r="C9912" t="s">
        <v>136</v>
      </c>
      <c r="D9912">
        <v>241</v>
      </c>
      <c r="E9912">
        <v>36.72</v>
      </c>
      <c r="F9912" t="s">
        <v>137</v>
      </c>
      <c r="G9912">
        <v>2</v>
      </c>
      <c r="H9912" t="s">
        <v>138</v>
      </c>
      <c r="I9912">
        <v>26.14</v>
      </c>
      <c r="J9912">
        <v>1477</v>
      </c>
      <c r="K9912">
        <v>0.210806451612903</v>
      </c>
      <c r="L9912">
        <v>12.3777116129032</v>
      </c>
      <c r="M9912">
        <v>0.404109677419355</v>
      </c>
      <c r="N9912">
        <v>10.5634269677419</v>
      </c>
      <c r="O9912">
        <v>10.5634269677419</v>
      </c>
      <c r="P9912">
        <v>10.5634269677419</v>
      </c>
      <c r="Q9912" t="s">
        <v>139</v>
      </c>
      <c r="R9912">
        <v>56</v>
      </c>
    </row>
    <row r="9913" spans="1:18">
      <c r="A9913" t="s">
        <v>224</v>
      </c>
      <c r="B9913" t="s">
        <v>129</v>
      </c>
      <c r="C9913" t="s">
        <v>136</v>
      </c>
      <c r="D9913">
        <v>249</v>
      </c>
      <c r="E9913">
        <v>27.32</v>
      </c>
      <c r="F9913" t="s">
        <v>137</v>
      </c>
      <c r="G9913">
        <v>2</v>
      </c>
      <c r="H9913" t="s">
        <v>138</v>
      </c>
      <c r="I9913">
        <v>26.14</v>
      </c>
      <c r="J9913">
        <v>1477</v>
      </c>
      <c r="K9913">
        <v>0.210806451612903</v>
      </c>
      <c r="L9913">
        <v>12.3777116129032</v>
      </c>
      <c r="M9913">
        <v>0.404109677419355</v>
      </c>
      <c r="N9913">
        <v>10.5634269677419</v>
      </c>
      <c r="O9913">
        <v>10.5634269677419</v>
      </c>
      <c r="P9913">
        <v>10.5634269677419</v>
      </c>
      <c r="Q9913" t="s">
        <v>139</v>
      </c>
      <c r="R9913">
        <v>101</v>
      </c>
    </row>
    <row r="9914" spans="1:18">
      <c r="A9914" t="s">
        <v>224</v>
      </c>
      <c r="B9914" t="s">
        <v>129</v>
      </c>
      <c r="C9914" t="s">
        <v>136</v>
      </c>
      <c r="D9914">
        <v>253</v>
      </c>
      <c r="E9914">
        <v>18.14</v>
      </c>
      <c r="F9914" t="s">
        <v>137</v>
      </c>
      <c r="G9914">
        <v>2</v>
      </c>
      <c r="H9914" t="s">
        <v>138</v>
      </c>
      <c r="I9914">
        <v>26.14</v>
      </c>
      <c r="J9914">
        <v>1477</v>
      </c>
      <c r="K9914">
        <v>0.210806451612903</v>
      </c>
      <c r="L9914">
        <v>12.3777116129032</v>
      </c>
      <c r="M9914">
        <v>0.404109677419355</v>
      </c>
      <c r="N9914">
        <v>10.5634269677419</v>
      </c>
      <c r="O9914">
        <v>10.5634269677419</v>
      </c>
      <c r="P9914">
        <v>10.5634269677419</v>
      </c>
      <c r="Q9914" t="s">
        <v>139</v>
      </c>
      <c r="R9914">
        <v>144</v>
      </c>
    </row>
    <row r="9915" spans="1:18">
      <c r="A9915" t="s">
        <v>224</v>
      </c>
      <c r="B9915" t="s">
        <v>129</v>
      </c>
      <c r="C9915" t="s">
        <v>136</v>
      </c>
      <c r="D9915">
        <v>260</v>
      </c>
      <c r="E9915">
        <v>14.45</v>
      </c>
      <c r="F9915" t="s">
        <v>137</v>
      </c>
      <c r="G9915">
        <v>2</v>
      </c>
      <c r="H9915" t="s">
        <v>138</v>
      </c>
      <c r="I9915">
        <v>26.14</v>
      </c>
      <c r="J9915">
        <v>1477</v>
      </c>
      <c r="K9915">
        <v>0.210806451612903</v>
      </c>
      <c r="L9915">
        <v>12.3777116129032</v>
      </c>
      <c r="M9915">
        <v>0.404109677419355</v>
      </c>
      <c r="N9915">
        <v>10.5634269677419</v>
      </c>
      <c r="O9915">
        <v>10.5634269677419</v>
      </c>
      <c r="P9915">
        <v>10.5634269677419</v>
      </c>
      <c r="Q9915" t="s">
        <v>139</v>
      </c>
      <c r="R9915">
        <v>160</v>
      </c>
    </row>
    <row r="9916" spans="1:18">
      <c r="A9916" t="s">
        <v>224</v>
      </c>
      <c r="B9916" t="s">
        <v>129</v>
      </c>
      <c r="C9916" t="s">
        <v>136</v>
      </c>
      <c r="D9916">
        <v>261</v>
      </c>
      <c r="E9916">
        <v>19.47</v>
      </c>
      <c r="F9916" t="s">
        <v>137</v>
      </c>
      <c r="G9916">
        <v>2</v>
      </c>
      <c r="H9916" t="s">
        <v>138</v>
      </c>
      <c r="I9916">
        <v>26.14</v>
      </c>
      <c r="J9916">
        <v>1477</v>
      </c>
      <c r="K9916">
        <v>0.210806451612903</v>
      </c>
      <c r="L9916">
        <v>12.3777116129032</v>
      </c>
      <c r="M9916">
        <v>0.404109677419355</v>
      </c>
      <c r="N9916">
        <v>10.5634269677419</v>
      </c>
      <c r="O9916">
        <v>10.5634269677419</v>
      </c>
      <c r="P9916">
        <v>10.5634269677419</v>
      </c>
      <c r="Q9916" t="s">
        <v>139</v>
      </c>
      <c r="R9916">
        <v>138</v>
      </c>
    </row>
    <row r="9917" spans="1:18">
      <c r="A9917" t="s">
        <v>224</v>
      </c>
      <c r="B9917" t="s">
        <v>129</v>
      </c>
      <c r="C9917" t="s">
        <v>136</v>
      </c>
      <c r="D9917">
        <v>264</v>
      </c>
      <c r="E9917">
        <v>5.99</v>
      </c>
      <c r="F9917" t="s">
        <v>137</v>
      </c>
      <c r="G9917">
        <v>2</v>
      </c>
      <c r="H9917" t="s">
        <v>138</v>
      </c>
      <c r="I9917">
        <v>26.14</v>
      </c>
      <c r="J9917">
        <v>1477</v>
      </c>
      <c r="K9917">
        <v>0.210806451612903</v>
      </c>
      <c r="L9917">
        <v>12.3777116129032</v>
      </c>
      <c r="M9917">
        <v>0.404109677419355</v>
      </c>
      <c r="N9917">
        <v>10.5634269677419</v>
      </c>
      <c r="O9917">
        <v>10.5634269677419</v>
      </c>
      <c r="P9917">
        <v>10.5634269677419</v>
      </c>
      <c r="Q9917" t="s">
        <v>139</v>
      </c>
      <c r="R9917">
        <v>125</v>
      </c>
    </row>
    <row r="9918" spans="1:18">
      <c r="A9918" t="s">
        <v>224</v>
      </c>
      <c r="B9918" t="s">
        <v>129</v>
      </c>
      <c r="C9918" t="s">
        <v>136</v>
      </c>
      <c r="D9918">
        <v>267</v>
      </c>
      <c r="E9918">
        <v>6.18</v>
      </c>
      <c r="F9918" t="s">
        <v>137</v>
      </c>
      <c r="G9918">
        <v>2</v>
      </c>
      <c r="H9918" t="s">
        <v>138</v>
      </c>
      <c r="I9918">
        <v>26.14</v>
      </c>
      <c r="J9918">
        <v>1477</v>
      </c>
      <c r="K9918">
        <v>0.210806451612903</v>
      </c>
      <c r="L9918">
        <v>12.3777116129032</v>
      </c>
      <c r="M9918">
        <v>0.404109677419355</v>
      </c>
      <c r="N9918">
        <v>10.5634269677419</v>
      </c>
      <c r="O9918">
        <v>10.5634269677419</v>
      </c>
      <c r="P9918">
        <v>10.5634269677419</v>
      </c>
      <c r="Q9918" t="s">
        <v>139</v>
      </c>
      <c r="R9918">
        <v>127</v>
      </c>
    </row>
    <row r="9919" spans="1:18">
      <c r="A9919" t="s">
        <v>224</v>
      </c>
      <c r="B9919" t="s">
        <v>129</v>
      </c>
      <c r="C9919" t="s">
        <v>136</v>
      </c>
      <c r="D9919">
        <v>271</v>
      </c>
      <c r="E9919">
        <v>25.93</v>
      </c>
      <c r="F9919" t="s">
        <v>137</v>
      </c>
      <c r="G9919">
        <v>2</v>
      </c>
      <c r="H9919" t="s">
        <v>138</v>
      </c>
      <c r="I9919">
        <v>26.14</v>
      </c>
      <c r="J9919">
        <v>1477</v>
      </c>
      <c r="K9919">
        <v>0.210806451612903</v>
      </c>
      <c r="L9919">
        <v>12.3777116129032</v>
      </c>
      <c r="M9919">
        <v>0.404109677419355</v>
      </c>
      <c r="N9919">
        <v>10.5634269677419</v>
      </c>
      <c r="O9919">
        <v>10.5634269677419</v>
      </c>
      <c r="P9919">
        <v>10.5634269677419</v>
      </c>
      <c r="Q9919" t="s">
        <v>139</v>
      </c>
      <c r="R9919">
        <v>103</v>
      </c>
    </row>
    <row r="9920" spans="1:18">
      <c r="A9920" t="s">
        <v>224</v>
      </c>
      <c r="B9920" t="s">
        <v>129</v>
      </c>
      <c r="C9920" t="s">
        <v>136</v>
      </c>
      <c r="D9920">
        <v>279</v>
      </c>
      <c r="E9920">
        <v>1.86</v>
      </c>
      <c r="F9920" t="s">
        <v>137</v>
      </c>
      <c r="G9920">
        <v>2</v>
      </c>
      <c r="H9920" t="s">
        <v>138</v>
      </c>
      <c r="I9920">
        <v>26.14</v>
      </c>
      <c r="J9920">
        <v>1477</v>
      </c>
      <c r="K9920">
        <v>0.210806451612903</v>
      </c>
      <c r="L9920">
        <v>12.3777116129032</v>
      </c>
      <c r="M9920">
        <v>0.404109677419355</v>
      </c>
      <c r="N9920">
        <v>10.5634269677419</v>
      </c>
      <c r="O9920">
        <v>10.5634269677419</v>
      </c>
      <c r="P9920">
        <v>10.5634269677419</v>
      </c>
      <c r="Q9920" t="s">
        <v>139</v>
      </c>
      <c r="R9920">
        <v>99</v>
      </c>
    </row>
    <row r="9921" spans="1:18">
      <c r="A9921" t="s">
        <v>224</v>
      </c>
      <c r="B9921" t="s">
        <v>129</v>
      </c>
      <c r="C9921" t="s">
        <v>136</v>
      </c>
      <c r="D9921">
        <v>280</v>
      </c>
      <c r="E9921">
        <v>13.5</v>
      </c>
      <c r="F9921" t="s">
        <v>137</v>
      </c>
      <c r="G9921">
        <v>2</v>
      </c>
      <c r="H9921" t="s">
        <v>138</v>
      </c>
      <c r="I9921">
        <v>26.14</v>
      </c>
      <c r="J9921">
        <v>1477</v>
      </c>
      <c r="K9921">
        <v>0.210806451612903</v>
      </c>
      <c r="L9921">
        <v>12.3777116129032</v>
      </c>
      <c r="M9921">
        <v>0.404109677419355</v>
      </c>
      <c r="N9921">
        <v>10.5634269677419</v>
      </c>
      <c r="O9921">
        <v>10.5634269677419</v>
      </c>
      <c r="P9921">
        <v>10.5634269677419</v>
      </c>
      <c r="Q9921" t="s">
        <v>139</v>
      </c>
      <c r="R9921">
        <v>161</v>
      </c>
    </row>
    <row r="9922" spans="1:18">
      <c r="A9922" t="s">
        <v>224</v>
      </c>
      <c r="B9922" t="s">
        <v>129</v>
      </c>
      <c r="C9922" t="s">
        <v>136</v>
      </c>
      <c r="D9922">
        <v>284</v>
      </c>
      <c r="E9922">
        <v>2.76</v>
      </c>
      <c r="F9922" t="s">
        <v>137</v>
      </c>
      <c r="G9922">
        <v>2</v>
      </c>
      <c r="H9922" t="s">
        <v>138</v>
      </c>
      <c r="I9922">
        <v>26.14</v>
      </c>
      <c r="J9922">
        <v>1477</v>
      </c>
      <c r="K9922">
        <v>0.210806451612903</v>
      </c>
      <c r="L9922">
        <v>12.3777116129032</v>
      </c>
      <c r="M9922">
        <v>0.404109677419355</v>
      </c>
      <c r="N9922">
        <v>10.5634269677419</v>
      </c>
      <c r="O9922">
        <v>10.5634269677419</v>
      </c>
      <c r="P9922">
        <v>10.5634269677419</v>
      </c>
      <c r="Q9922" t="s">
        <v>139</v>
      </c>
      <c r="R9922">
        <v>105</v>
      </c>
    </row>
    <row r="9923" spans="1:18">
      <c r="A9923" t="s">
        <v>224</v>
      </c>
      <c r="B9923" t="s">
        <v>129</v>
      </c>
      <c r="C9923" t="s">
        <v>136</v>
      </c>
      <c r="D9923">
        <v>286</v>
      </c>
      <c r="E9923">
        <v>128.38</v>
      </c>
      <c r="F9923" t="s">
        <v>137</v>
      </c>
      <c r="G9923">
        <v>2</v>
      </c>
      <c r="H9923" t="s">
        <v>138</v>
      </c>
      <c r="I9923">
        <v>26.14</v>
      </c>
      <c r="J9923">
        <v>1477</v>
      </c>
      <c r="K9923">
        <v>0.210806451612903</v>
      </c>
      <c r="L9923">
        <v>12.3777116129032</v>
      </c>
      <c r="M9923">
        <v>0.404109677419355</v>
      </c>
      <c r="N9923">
        <v>10.5634269677419</v>
      </c>
      <c r="O9923">
        <v>10.5634269677419</v>
      </c>
      <c r="P9923">
        <v>10.5634269677419</v>
      </c>
      <c r="Q9923" t="s">
        <v>139</v>
      </c>
      <c r="R9923">
        <v>5</v>
      </c>
    </row>
    <row r="9924" spans="1:18">
      <c r="A9924" t="s">
        <v>224</v>
      </c>
      <c r="B9924" t="s">
        <v>129</v>
      </c>
      <c r="C9924" t="s">
        <v>136</v>
      </c>
      <c r="D9924">
        <v>298</v>
      </c>
      <c r="E9924">
        <v>54.66</v>
      </c>
      <c r="F9924" t="s">
        <v>137</v>
      </c>
      <c r="G9924">
        <v>2</v>
      </c>
      <c r="H9924" t="s">
        <v>138</v>
      </c>
      <c r="I9924">
        <v>26.14</v>
      </c>
      <c r="J9924">
        <v>1477</v>
      </c>
      <c r="K9924">
        <v>0.210806451612903</v>
      </c>
      <c r="L9924">
        <v>12.3777116129032</v>
      </c>
      <c r="M9924">
        <v>0.404109677419355</v>
      </c>
      <c r="N9924">
        <v>10.5634269677419</v>
      </c>
      <c r="O9924">
        <v>10.5634269677419</v>
      </c>
      <c r="P9924">
        <v>10.5634269677419</v>
      </c>
      <c r="Q9924" t="s">
        <v>139</v>
      </c>
      <c r="R9924">
        <v>18</v>
      </c>
    </row>
    <row r="9925" spans="1:18">
      <c r="A9925" t="s">
        <v>224</v>
      </c>
      <c r="B9925" t="s">
        <v>129</v>
      </c>
      <c r="C9925" t="s">
        <v>136</v>
      </c>
      <c r="D9925">
        <v>300</v>
      </c>
      <c r="E9925">
        <v>5.04</v>
      </c>
      <c r="F9925" t="s">
        <v>137</v>
      </c>
      <c r="G9925">
        <v>2</v>
      </c>
      <c r="H9925" t="s">
        <v>138</v>
      </c>
      <c r="I9925">
        <v>26.14</v>
      </c>
      <c r="J9925">
        <v>1477</v>
      </c>
      <c r="K9925">
        <v>0.210806451612903</v>
      </c>
      <c r="L9925">
        <v>12.3777116129032</v>
      </c>
      <c r="M9925">
        <v>0.404109677419355</v>
      </c>
      <c r="N9925">
        <v>10.5634269677419</v>
      </c>
      <c r="O9925">
        <v>10.5634269677419</v>
      </c>
      <c r="P9925">
        <v>10.5634269677419</v>
      </c>
      <c r="Q9925" t="s">
        <v>139</v>
      </c>
      <c r="R9925">
        <v>116</v>
      </c>
    </row>
    <row r="9926" spans="1:18">
      <c r="A9926" t="s">
        <v>224</v>
      </c>
      <c r="B9926" t="s">
        <v>129</v>
      </c>
      <c r="C9926" t="s">
        <v>136</v>
      </c>
      <c r="D9926">
        <v>304</v>
      </c>
      <c r="E9926">
        <v>78.26</v>
      </c>
      <c r="F9926" t="s">
        <v>137</v>
      </c>
      <c r="G9926">
        <v>2</v>
      </c>
      <c r="H9926" t="s">
        <v>138</v>
      </c>
      <c r="I9926">
        <v>26.14</v>
      </c>
      <c r="J9926">
        <v>1477</v>
      </c>
      <c r="K9926">
        <v>0.210806451612903</v>
      </c>
      <c r="L9926">
        <v>12.3777116129032</v>
      </c>
      <c r="M9926">
        <v>0.404109677419355</v>
      </c>
      <c r="N9926">
        <v>10.5634269677419</v>
      </c>
      <c r="O9926">
        <v>10.5634269677419</v>
      </c>
      <c r="P9926">
        <v>10.5634269677419</v>
      </c>
      <c r="Q9926" t="s">
        <v>139</v>
      </c>
      <c r="R9926">
        <v>14</v>
      </c>
    </row>
    <row r="9927" spans="1:18">
      <c r="A9927" t="s">
        <v>224</v>
      </c>
      <c r="B9927" t="s">
        <v>129</v>
      </c>
      <c r="C9927" t="s">
        <v>136</v>
      </c>
      <c r="D9927">
        <v>309</v>
      </c>
      <c r="E9927">
        <v>4.66</v>
      </c>
      <c r="F9927" t="s">
        <v>137</v>
      </c>
      <c r="G9927">
        <v>2</v>
      </c>
      <c r="H9927" t="s">
        <v>138</v>
      </c>
      <c r="I9927">
        <v>26.14</v>
      </c>
      <c r="J9927">
        <v>1477</v>
      </c>
      <c r="K9927">
        <v>0.210806451612903</v>
      </c>
      <c r="L9927">
        <v>12.3777116129032</v>
      </c>
      <c r="M9927">
        <v>0.404109677419355</v>
      </c>
      <c r="N9927">
        <v>10.5634269677419</v>
      </c>
      <c r="O9927">
        <v>10.5634269677419</v>
      </c>
      <c r="P9927">
        <v>10.5634269677419</v>
      </c>
      <c r="Q9927" t="s">
        <v>139</v>
      </c>
      <c r="R9927">
        <v>115</v>
      </c>
    </row>
    <row r="9928" spans="1:18">
      <c r="A9928" t="s">
        <v>224</v>
      </c>
      <c r="B9928" t="s">
        <v>129</v>
      </c>
      <c r="C9928" t="s">
        <v>136</v>
      </c>
      <c r="D9928">
        <v>316</v>
      </c>
      <c r="E9928">
        <v>9.49</v>
      </c>
      <c r="F9928" t="s">
        <v>137</v>
      </c>
      <c r="G9928">
        <v>2</v>
      </c>
      <c r="H9928" t="s">
        <v>138</v>
      </c>
      <c r="I9928">
        <v>26.14</v>
      </c>
      <c r="J9928">
        <v>1477</v>
      </c>
      <c r="K9928">
        <v>0.210806451612903</v>
      </c>
      <c r="L9928">
        <v>12.3777116129032</v>
      </c>
      <c r="M9928">
        <v>0.404109677419355</v>
      </c>
      <c r="N9928">
        <v>10.5634269677419</v>
      </c>
      <c r="O9928">
        <v>10.5634269677419</v>
      </c>
      <c r="P9928">
        <v>10.5634269677419</v>
      </c>
      <c r="Q9928" t="s">
        <v>139</v>
      </c>
      <c r="R9928">
        <v>154</v>
      </c>
    </row>
    <row r="9929" spans="1:18">
      <c r="A9929" t="s">
        <v>224</v>
      </c>
      <c r="B9929" t="s">
        <v>129</v>
      </c>
      <c r="C9929" t="s">
        <v>136</v>
      </c>
      <c r="D9929">
        <v>320</v>
      </c>
      <c r="E9929">
        <v>32.06</v>
      </c>
      <c r="F9929" t="s">
        <v>137</v>
      </c>
      <c r="G9929">
        <v>2</v>
      </c>
      <c r="H9929" t="s">
        <v>138</v>
      </c>
      <c r="I9929">
        <v>26.14</v>
      </c>
      <c r="J9929">
        <v>1477</v>
      </c>
      <c r="K9929">
        <v>0.210806451612903</v>
      </c>
      <c r="L9929">
        <v>12.3777116129032</v>
      </c>
      <c r="M9929">
        <v>0.404109677419355</v>
      </c>
      <c r="N9929">
        <v>10.5634269677419</v>
      </c>
      <c r="O9929">
        <v>10.5634269677419</v>
      </c>
      <c r="P9929">
        <v>10.5634269677419</v>
      </c>
      <c r="Q9929" t="s">
        <v>139</v>
      </c>
      <c r="R9929">
        <v>78</v>
      </c>
    </row>
    <row r="9930" spans="1:18">
      <c r="A9930" t="s">
        <v>224</v>
      </c>
      <c r="B9930" t="s">
        <v>129</v>
      </c>
      <c r="C9930" t="s">
        <v>136</v>
      </c>
      <c r="D9930">
        <v>337</v>
      </c>
      <c r="E9930">
        <v>24.92</v>
      </c>
      <c r="F9930" t="s">
        <v>137</v>
      </c>
      <c r="G9930">
        <v>2</v>
      </c>
      <c r="H9930" t="s">
        <v>138</v>
      </c>
      <c r="I9930">
        <v>26.14</v>
      </c>
      <c r="J9930">
        <v>1477</v>
      </c>
      <c r="K9930">
        <v>0.210806451612903</v>
      </c>
      <c r="L9930">
        <v>12.3777116129032</v>
      </c>
      <c r="M9930">
        <v>0.404109677419355</v>
      </c>
      <c r="N9930">
        <v>10.5634269677419</v>
      </c>
      <c r="O9930">
        <v>10.5634269677419</v>
      </c>
      <c r="P9930">
        <v>10.5634269677419</v>
      </c>
      <c r="Q9930" t="s">
        <v>139</v>
      </c>
      <c r="R9930">
        <v>108</v>
      </c>
    </row>
    <row r="9931" spans="1:18">
      <c r="A9931" t="s">
        <v>224</v>
      </c>
      <c r="B9931" t="s">
        <v>129</v>
      </c>
      <c r="C9931" t="s">
        <v>136</v>
      </c>
      <c r="D9931">
        <v>339</v>
      </c>
      <c r="E9931">
        <v>30.02</v>
      </c>
      <c r="F9931" t="s">
        <v>137</v>
      </c>
      <c r="G9931">
        <v>2</v>
      </c>
      <c r="H9931" t="s">
        <v>138</v>
      </c>
      <c r="I9931">
        <v>26.14</v>
      </c>
      <c r="J9931">
        <v>1477</v>
      </c>
      <c r="K9931">
        <v>0.210806451612903</v>
      </c>
      <c r="L9931">
        <v>12.3777116129032</v>
      </c>
      <c r="M9931">
        <v>0.404109677419355</v>
      </c>
      <c r="N9931">
        <v>10.5634269677419</v>
      </c>
      <c r="O9931">
        <v>10.5634269677419</v>
      </c>
      <c r="P9931">
        <v>10.5634269677419</v>
      </c>
      <c r="Q9931" t="s">
        <v>139</v>
      </c>
      <c r="R9931">
        <v>88</v>
      </c>
    </row>
    <row r="9932" spans="1:18">
      <c r="A9932" t="s">
        <v>224</v>
      </c>
      <c r="B9932" t="s">
        <v>129</v>
      </c>
      <c r="C9932" t="s">
        <v>136</v>
      </c>
      <c r="D9932">
        <v>348</v>
      </c>
      <c r="E9932">
        <v>9.97</v>
      </c>
      <c r="F9932" t="s">
        <v>137</v>
      </c>
      <c r="G9932">
        <v>2</v>
      </c>
      <c r="H9932" t="s">
        <v>138</v>
      </c>
      <c r="I9932">
        <v>26.14</v>
      </c>
      <c r="J9932">
        <v>1477</v>
      </c>
      <c r="K9932">
        <v>0.210806451612903</v>
      </c>
      <c r="L9932">
        <v>12.3777116129032</v>
      </c>
      <c r="M9932">
        <v>0.404109677419355</v>
      </c>
      <c r="N9932">
        <v>10.5634269677419</v>
      </c>
      <c r="O9932">
        <v>10.5634269677419</v>
      </c>
      <c r="P9932">
        <v>10.5634269677419</v>
      </c>
      <c r="Q9932" t="s">
        <v>139</v>
      </c>
      <c r="R9932">
        <v>158</v>
      </c>
    </row>
    <row r="9933" spans="1:18">
      <c r="A9933" t="s">
        <v>224</v>
      </c>
      <c r="B9933" t="s">
        <v>129</v>
      </c>
      <c r="C9933" t="s">
        <v>136</v>
      </c>
      <c r="D9933">
        <v>354</v>
      </c>
      <c r="E9933">
        <v>9.82</v>
      </c>
      <c r="F9933" t="s">
        <v>137</v>
      </c>
      <c r="G9933">
        <v>2</v>
      </c>
      <c r="H9933" t="s">
        <v>138</v>
      </c>
      <c r="I9933">
        <v>26.14</v>
      </c>
      <c r="J9933">
        <v>1477</v>
      </c>
      <c r="K9933">
        <v>0.210806451612903</v>
      </c>
      <c r="L9933">
        <v>12.3777116129032</v>
      </c>
      <c r="M9933">
        <v>0.404109677419355</v>
      </c>
      <c r="N9933">
        <v>10.5634269677419</v>
      </c>
      <c r="O9933">
        <v>10.5634269677419</v>
      </c>
      <c r="P9933">
        <v>10.5634269677419</v>
      </c>
      <c r="Q9933" t="s">
        <v>139</v>
      </c>
      <c r="R9933">
        <v>157</v>
      </c>
    </row>
    <row r="9934" spans="1:18">
      <c r="A9934" t="s">
        <v>224</v>
      </c>
      <c r="B9934" t="s">
        <v>129</v>
      </c>
      <c r="C9934" t="s">
        <v>136</v>
      </c>
      <c r="D9934">
        <v>355</v>
      </c>
      <c r="E9934">
        <v>24.77</v>
      </c>
      <c r="F9934" t="s">
        <v>137</v>
      </c>
      <c r="G9934">
        <v>2</v>
      </c>
      <c r="H9934" t="s">
        <v>138</v>
      </c>
      <c r="I9934">
        <v>26.14</v>
      </c>
      <c r="J9934">
        <v>1477</v>
      </c>
      <c r="K9934">
        <v>0.210806451612903</v>
      </c>
      <c r="L9934">
        <v>12.3777116129032</v>
      </c>
      <c r="M9934">
        <v>0.404109677419355</v>
      </c>
      <c r="N9934">
        <v>10.5634269677419</v>
      </c>
      <c r="O9934">
        <v>10.5634269677419</v>
      </c>
      <c r="P9934">
        <v>10.5634269677419</v>
      </c>
      <c r="Q9934" t="s">
        <v>139</v>
      </c>
      <c r="R9934">
        <v>108</v>
      </c>
    </row>
    <row r="9935" spans="1:18">
      <c r="A9935" t="s">
        <v>224</v>
      </c>
      <c r="B9935" t="s">
        <v>129</v>
      </c>
      <c r="C9935" t="s">
        <v>136</v>
      </c>
      <c r="D9935">
        <v>365</v>
      </c>
      <c r="E9935">
        <v>12.89</v>
      </c>
      <c r="F9935" t="s">
        <v>137</v>
      </c>
      <c r="G9935">
        <v>2</v>
      </c>
      <c r="H9935" t="s">
        <v>138</v>
      </c>
      <c r="I9935">
        <v>26.14</v>
      </c>
      <c r="J9935">
        <v>1477</v>
      </c>
      <c r="K9935">
        <v>0.210806451612903</v>
      </c>
      <c r="L9935">
        <v>12.3777116129032</v>
      </c>
      <c r="M9935">
        <v>0.404109677419355</v>
      </c>
      <c r="N9935">
        <v>10.5634269677419</v>
      </c>
      <c r="O9935">
        <v>10.5634269677419</v>
      </c>
      <c r="P9935">
        <v>10.5634269677419</v>
      </c>
      <c r="Q9935" t="s">
        <v>139</v>
      </c>
      <c r="R9935">
        <v>163</v>
      </c>
    </row>
    <row r="9936" spans="1:18">
      <c r="A9936" t="s">
        <v>224</v>
      </c>
      <c r="B9936" t="s">
        <v>129</v>
      </c>
      <c r="C9936" t="s">
        <v>136</v>
      </c>
      <c r="D9936">
        <v>372</v>
      </c>
      <c r="E9936">
        <v>16.59</v>
      </c>
      <c r="F9936" t="s">
        <v>137</v>
      </c>
      <c r="G9936">
        <v>2</v>
      </c>
      <c r="H9936" t="s">
        <v>138</v>
      </c>
      <c r="I9936">
        <v>26.14</v>
      </c>
      <c r="J9936">
        <v>1477</v>
      </c>
      <c r="K9936">
        <v>0.210806451612903</v>
      </c>
      <c r="L9936">
        <v>12.3777116129032</v>
      </c>
      <c r="M9936">
        <v>0.404109677419355</v>
      </c>
      <c r="N9936">
        <v>10.5634269677419</v>
      </c>
      <c r="O9936">
        <v>10.5634269677419</v>
      </c>
      <c r="P9936">
        <v>10.5634269677419</v>
      </c>
      <c r="Q9936" t="s">
        <v>139</v>
      </c>
      <c r="R9936">
        <v>153</v>
      </c>
    </row>
    <row r="9937" spans="1:18">
      <c r="A9937" t="s">
        <v>224</v>
      </c>
      <c r="B9937" t="s">
        <v>129</v>
      </c>
      <c r="C9937" t="s">
        <v>136</v>
      </c>
      <c r="D9937">
        <v>380</v>
      </c>
      <c r="E9937">
        <v>12.06</v>
      </c>
      <c r="F9937" t="s">
        <v>137</v>
      </c>
      <c r="G9937">
        <v>2</v>
      </c>
      <c r="H9937" t="s">
        <v>138</v>
      </c>
      <c r="I9937">
        <v>26.14</v>
      </c>
      <c r="J9937">
        <v>1477</v>
      </c>
      <c r="K9937">
        <v>0.210806451612903</v>
      </c>
      <c r="L9937">
        <v>12.3777116129032</v>
      </c>
      <c r="M9937">
        <v>0.404109677419355</v>
      </c>
      <c r="N9937">
        <v>10.5634269677419</v>
      </c>
      <c r="O9937">
        <v>10.5634269677419</v>
      </c>
      <c r="P9937">
        <v>10.5634269677419</v>
      </c>
      <c r="Q9937" t="s">
        <v>139</v>
      </c>
      <c r="R9937">
        <v>165</v>
      </c>
    </row>
    <row r="9938" spans="1:18">
      <c r="A9938" t="s">
        <v>224</v>
      </c>
      <c r="B9938" t="s">
        <v>129</v>
      </c>
      <c r="C9938" t="s">
        <v>136</v>
      </c>
      <c r="D9938">
        <v>381</v>
      </c>
      <c r="E9938">
        <v>3.82</v>
      </c>
      <c r="F9938" t="s">
        <v>137</v>
      </c>
      <c r="G9938">
        <v>2</v>
      </c>
      <c r="H9938" t="s">
        <v>138</v>
      </c>
      <c r="I9938">
        <v>26.14</v>
      </c>
      <c r="J9938">
        <v>1477</v>
      </c>
      <c r="K9938">
        <v>0.210806451612903</v>
      </c>
      <c r="L9938">
        <v>12.3777116129032</v>
      </c>
      <c r="M9938">
        <v>0.404109677419355</v>
      </c>
      <c r="N9938">
        <v>10.5634269677419</v>
      </c>
      <c r="O9938">
        <v>10.5634269677419</v>
      </c>
      <c r="P9938">
        <v>10.5634269677419</v>
      </c>
      <c r="Q9938" t="s">
        <v>139</v>
      </c>
      <c r="R9938">
        <v>112</v>
      </c>
    </row>
    <row r="9939" spans="1:18">
      <c r="A9939" t="s">
        <v>224</v>
      </c>
      <c r="B9939" t="s">
        <v>129</v>
      </c>
      <c r="C9939" t="s">
        <v>136</v>
      </c>
      <c r="D9939">
        <v>383</v>
      </c>
      <c r="E9939">
        <v>68.27</v>
      </c>
      <c r="F9939" t="s">
        <v>137</v>
      </c>
      <c r="G9939">
        <v>2</v>
      </c>
      <c r="H9939" t="s">
        <v>138</v>
      </c>
      <c r="I9939">
        <v>26.14</v>
      </c>
      <c r="J9939">
        <v>1477</v>
      </c>
      <c r="K9939">
        <v>0.210806451612903</v>
      </c>
      <c r="L9939">
        <v>12.3777116129032</v>
      </c>
      <c r="M9939">
        <v>0.404109677419355</v>
      </c>
      <c r="N9939">
        <v>10.5634269677419</v>
      </c>
      <c r="O9939">
        <v>10.5634269677419</v>
      </c>
      <c r="P9939">
        <v>10.5634269677419</v>
      </c>
      <c r="Q9939" t="s">
        <v>139</v>
      </c>
      <c r="R9939">
        <v>21</v>
      </c>
    </row>
    <row r="9940" spans="1:18">
      <c r="A9940" t="s">
        <v>224</v>
      </c>
      <c r="B9940" t="s">
        <v>129</v>
      </c>
      <c r="C9940" t="s">
        <v>136</v>
      </c>
      <c r="D9940">
        <v>395</v>
      </c>
      <c r="E9940">
        <v>93.34</v>
      </c>
      <c r="F9940" t="s">
        <v>137</v>
      </c>
      <c r="G9940">
        <v>2</v>
      </c>
      <c r="H9940" t="s">
        <v>138</v>
      </c>
      <c r="I9940">
        <v>26.14</v>
      </c>
      <c r="J9940">
        <v>1477</v>
      </c>
      <c r="K9940">
        <v>0.210806451612903</v>
      </c>
      <c r="L9940">
        <v>12.3777116129032</v>
      </c>
      <c r="M9940">
        <v>0.404109677419355</v>
      </c>
      <c r="N9940">
        <v>10.5634269677419</v>
      </c>
      <c r="O9940">
        <v>10.5634269677419</v>
      </c>
      <c r="P9940">
        <v>10.5634269677419</v>
      </c>
      <c r="Q9940" t="s">
        <v>139</v>
      </c>
      <c r="R9940">
        <v>4</v>
      </c>
    </row>
    <row r="9941" spans="1:18">
      <c r="A9941" t="s">
        <v>224</v>
      </c>
      <c r="B9941" t="s">
        <v>129</v>
      </c>
      <c r="C9941" t="s">
        <v>136</v>
      </c>
      <c r="D9941">
        <v>396</v>
      </c>
      <c r="E9941">
        <v>9.43</v>
      </c>
      <c r="F9941" t="s">
        <v>137</v>
      </c>
      <c r="G9941">
        <v>2</v>
      </c>
      <c r="H9941" t="s">
        <v>138</v>
      </c>
      <c r="I9941">
        <v>26.14</v>
      </c>
      <c r="J9941">
        <v>1477</v>
      </c>
      <c r="K9941">
        <v>0.210806451612903</v>
      </c>
      <c r="L9941">
        <v>12.3777116129032</v>
      </c>
      <c r="M9941">
        <v>0.404109677419355</v>
      </c>
      <c r="N9941">
        <v>10.5634269677419</v>
      </c>
      <c r="O9941">
        <v>10.5634269677419</v>
      </c>
      <c r="P9941">
        <v>10.5634269677419</v>
      </c>
      <c r="Q9941" t="s">
        <v>139</v>
      </c>
      <c r="R9941">
        <v>152</v>
      </c>
    </row>
    <row r="9942" spans="1:18">
      <c r="A9942" t="s">
        <v>224</v>
      </c>
      <c r="B9942" t="s">
        <v>129</v>
      </c>
      <c r="C9942" t="s">
        <v>136</v>
      </c>
      <c r="D9942">
        <v>398</v>
      </c>
      <c r="E9942">
        <v>25.71</v>
      </c>
      <c r="F9942" t="s">
        <v>137</v>
      </c>
      <c r="G9942">
        <v>2</v>
      </c>
      <c r="H9942" t="s">
        <v>138</v>
      </c>
      <c r="I9942">
        <v>26.14</v>
      </c>
      <c r="J9942">
        <v>1477</v>
      </c>
      <c r="K9942">
        <v>0.210806451612903</v>
      </c>
      <c r="L9942">
        <v>12.3777116129032</v>
      </c>
      <c r="M9942">
        <v>0.404109677419355</v>
      </c>
      <c r="N9942">
        <v>10.5634269677419</v>
      </c>
      <c r="O9942">
        <v>10.5634269677419</v>
      </c>
      <c r="P9942">
        <v>10.5634269677419</v>
      </c>
      <c r="Q9942" t="s">
        <v>139</v>
      </c>
      <c r="R9942">
        <v>104</v>
      </c>
    </row>
    <row r="9943" spans="1:18">
      <c r="A9943" t="s">
        <v>224</v>
      </c>
      <c r="B9943" t="s">
        <v>129</v>
      </c>
      <c r="C9943" t="s">
        <v>136</v>
      </c>
      <c r="D9943">
        <v>400</v>
      </c>
      <c r="E9943">
        <v>74.4</v>
      </c>
      <c r="F9943" t="s">
        <v>137</v>
      </c>
      <c r="G9943">
        <v>2</v>
      </c>
      <c r="H9943" t="s">
        <v>138</v>
      </c>
      <c r="I9943">
        <v>26.14</v>
      </c>
      <c r="J9943">
        <v>1477</v>
      </c>
      <c r="K9943">
        <v>0.210806451612903</v>
      </c>
      <c r="L9943">
        <v>12.3777116129032</v>
      </c>
      <c r="M9943">
        <v>0.404109677419355</v>
      </c>
      <c r="N9943">
        <v>10.5634269677419</v>
      </c>
      <c r="O9943">
        <v>10.5634269677419</v>
      </c>
      <c r="P9943">
        <v>10.5634269677419</v>
      </c>
      <c r="Q9943" t="s">
        <v>139</v>
      </c>
      <c r="R9943">
        <v>13</v>
      </c>
    </row>
    <row r="9944" spans="1:18">
      <c r="A9944" t="s">
        <v>224</v>
      </c>
      <c r="B9944" t="s">
        <v>129</v>
      </c>
      <c r="C9944" t="s">
        <v>136</v>
      </c>
      <c r="D9944">
        <v>411</v>
      </c>
      <c r="E9944">
        <v>10</v>
      </c>
      <c r="F9944" t="s">
        <v>137</v>
      </c>
      <c r="G9944">
        <v>2</v>
      </c>
      <c r="H9944" t="s">
        <v>138</v>
      </c>
      <c r="I9944">
        <v>26.14</v>
      </c>
      <c r="J9944">
        <v>1477</v>
      </c>
      <c r="K9944">
        <v>0.210806451612903</v>
      </c>
      <c r="L9944">
        <v>12.3777116129032</v>
      </c>
      <c r="M9944">
        <v>0.404109677419355</v>
      </c>
      <c r="N9944">
        <v>10.5634269677419</v>
      </c>
      <c r="O9944">
        <v>10.5634269677419</v>
      </c>
      <c r="P9944">
        <v>10.5634269677419</v>
      </c>
      <c r="Q9944" t="s">
        <v>139</v>
      </c>
      <c r="R9944">
        <v>158</v>
      </c>
    </row>
    <row r="9945" spans="1:18">
      <c r="A9945" t="s">
        <v>224</v>
      </c>
      <c r="B9945" t="s">
        <v>129</v>
      </c>
      <c r="C9945" t="s">
        <v>136</v>
      </c>
      <c r="D9945">
        <v>415</v>
      </c>
      <c r="E9945">
        <v>22.92</v>
      </c>
      <c r="F9945" t="s">
        <v>137</v>
      </c>
      <c r="G9945">
        <v>2</v>
      </c>
      <c r="H9945" t="s">
        <v>138</v>
      </c>
      <c r="I9945">
        <v>26.14</v>
      </c>
      <c r="J9945">
        <v>1477</v>
      </c>
      <c r="K9945">
        <v>0.210806451612903</v>
      </c>
      <c r="L9945">
        <v>12.3777116129032</v>
      </c>
      <c r="M9945">
        <v>0.404109677419355</v>
      </c>
      <c r="N9945">
        <v>10.5634269677419</v>
      </c>
      <c r="O9945">
        <v>10.5634269677419</v>
      </c>
      <c r="P9945">
        <v>10.5634269677419</v>
      </c>
      <c r="Q9945" t="s">
        <v>139</v>
      </c>
      <c r="R9945">
        <v>121</v>
      </c>
    </row>
    <row r="9946" spans="1:18">
      <c r="A9946" t="s">
        <v>224</v>
      </c>
      <c r="B9946" t="s">
        <v>129</v>
      </c>
      <c r="C9946" t="s">
        <v>136</v>
      </c>
      <c r="D9946">
        <v>425</v>
      </c>
      <c r="E9946">
        <v>40.37</v>
      </c>
      <c r="F9946" t="s">
        <v>137</v>
      </c>
      <c r="G9946">
        <v>2</v>
      </c>
      <c r="H9946" t="s">
        <v>138</v>
      </c>
      <c r="I9946">
        <v>26.14</v>
      </c>
      <c r="J9946">
        <v>1477</v>
      </c>
      <c r="K9946">
        <v>0.210806451612903</v>
      </c>
      <c r="L9946">
        <v>12.3777116129032</v>
      </c>
      <c r="M9946">
        <v>0.404109677419355</v>
      </c>
      <c r="N9946">
        <v>10.5634269677419</v>
      </c>
      <c r="O9946">
        <v>10.5634269677419</v>
      </c>
      <c r="P9946">
        <v>10.5634269677419</v>
      </c>
      <c r="Q9946" t="s">
        <v>139</v>
      </c>
      <c r="R9946">
        <v>47</v>
      </c>
    </row>
    <row r="9947" spans="1:18">
      <c r="A9947" t="s">
        <v>224</v>
      </c>
      <c r="B9947" t="s">
        <v>129</v>
      </c>
      <c r="C9947" t="s">
        <v>136</v>
      </c>
      <c r="D9947">
        <v>431</v>
      </c>
      <c r="E9947">
        <v>21.11</v>
      </c>
      <c r="F9947" t="s">
        <v>137</v>
      </c>
      <c r="G9947">
        <v>2</v>
      </c>
      <c r="H9947" t="s">
        <v>138</v>
      </c>
      <c r="I9947">
        <v>26.14</v>
      </c>
      <c r="J9947">
        <v>1477</v>
      </c>
      <c r="K9947">
        <v>0.210806451612903</v>
      </c>
      <c r="L9947">
        <v>12.3777116129032</v>
      </c>
      <c r="M9947">
        <v>0.404109677419355</v>
      </c>
      <c r="N9947">
        <v>10.5634269677419</v>
      </c>
      <c r="O9947">
        <v>10.5634269677419</v>
      </c>
      <c r="P9947">
        <v>10.5634269677419</v>
      </c>
      <c r="Q9947" t="s">
        <v>139</v>
      </c>
      <c r="R9947">
        <v>130</v>
      </c>
    </row>
    <row r="9948" spans="1:18">
      <c r="A9948" t="s">
        <v>224</v>
      </c>
      <c r="B9948" t="s">
        <v>129</v>
      </c>
      <c r="C9948" t="s">
        <v>136</v>
      </c>
      <c r="D9948">
        <v>440</v>
      </c>
      <c r="E9948">
        <v>28.08</v>
      </c>
      <c r="F9948" t="s">
        <v>137</v>
      </c>
      <c r="G9948">
        <v>2</v>
      </c>
      <c r="H9948" t="s">
        <v>138</v>
      </c>
      <c r="I9948">
        <v>26.14</v>
      </c>
      <c r="J9948">
        <v>1477</v>
      </c>
      <c r="K9948">
        <v>0.210806451612903</v>
      </c>
      <c r="L9948">
        <v>12.3777116129032</v>
      </c>
      <c r="M9948">
        <v>0.404109677419355</v>
      </c>
      <c r="N9948">
        <v>10.5634269677419</v>
      </c>
      <c r="O9948">
        <v>10.5634269677419</v>
      </c>
      <c r="P9948">
        <v>10.5634269677419</v>
      </c>
      <c r="Q9948" t="s">
        <v>139</v>
      </c>
      <c r="R9948">
        <v>98</v>
      </c>
    </row>
    <row r="9949" spans="1:18">
      <c r="A9949" t="s">
        <v>224</v>
      </c>
      <c r="B9949" t="s">
        <v>129</v>
      </c>
      <c r="C9949" t="s">
        <v>136</v>
      </c>
      <c r="D9949">
        <v>444</v>
      </c>
      <c r="E9949">
        <v>10.8</v>
      </c>
      <c r="F9949" t="s">
        <v>137</v>
      </c>
      <c r="G9949">
        <v>2</v>
      </c>
      <c r="H9949" t="s">
        <v>138</v>
      </c>
      <c r="I9949">
        <v>26.14</v>
      </c>
      <c r="J9949">
        <v>1477</v>
      </c>
      <c r="K9949">
        <v>0.210806451612903</v>
      </c>
      <c r="L9949">
        <v>12.3777116129032</v>
      </c>
      <c r="M9949">
        <v>0.404109677419355</v>
      </c>
      <c r="N9949">
        <v>10.5634269677419</v>
      </c>
      <c r="O9949">
        <v>10.5634269677419</v>
      </c>
      <c r="P9949">
        <v>10.5634269677419</v>
      </c>
      <c r="Q9949" t="s">
        <v>139</v>
      </c>
      <c r="R9949">
        <v>162</v>
      </c>
    </row>
    <row r="9950" spans="1:18">
      <c r="A9950" t="s">
        <v>224</v>
      </c>
      <c r="B9950" t="s">
        <v>129</v>
      </c>
      <c r="C9950" t="s">
        <v>136</v>
      </c>
      <c r="D9950">
        <v>453</v>
      </c>
      <c r="E9950">
        <v>63.02</v>
      </c>
      <c r="F9950" t="s">
        <v>137</v>
      </c>
      <c r="G9950">
        <v>2</v>
      </c>
      <c r="H9950" t="s">
        <v>138</v>
      </c>
      <c r="I9950">
        <v>26.14</v>
      </c>
      <c r="J9950">
        <v>1477</v>
      </c>
      <c r="K9950">
        <v>0.210806451612903</v>
      </c>
      <c r="L9950">
        <v>12.3777116129032</v>
      </c>
      <c r="M9950">
        <v>0.404109677419355</v>
      </c>
      <c r="N9950">
        <v>10.5634269677419</v>
      </c>
      <c r="O9950">
        <v>10.5634269677419</v>
      </c>
      <c r="P9950">
        <v>10.5634269677419</v>
      </c>
      <c r="Q9950" t="s">
        <v>139</v>
      </c>
      <c r="R9950">
        <v>19</v>
      </c>
    </row>
    <row r="9951" spans="1:18">
      <c r="A9951" t="s">
        <v>224</v>
      </c>
      <c r="B9951" t="s">
        <v>129</v>
      </c>
      <c r="C9951" t="s">
        <v>136</v>
      </c>
      <c r="D9951">
        <v>454</v>
      </c>
      <c r="E9951">
        <v>7.82</v>
      </c>
      <c r="F9951" t="s">
        <v>137</v>
      </c>
      <c r="G9951">
        <v>2</v>
      </c>
      <c r="H9951" t="s">
        <v>138</v>
      </c>
      <c r="I9951">
        <v>26.14</v>
      </c>
      <c r="J9951">
        <v>1477</v>
      </c>
      <c r="K9951">
        <v>0.210806451612903</v>
      </c>
      <c r="L9951">
        <v>12.3777116129032</v>
      </c>
      <c r="M9951">
        <v>0.404109677419355</v>
      </c>
      <c r="N9951">
        <v>10.5634269677419</v>
      </c>
      <c r="O9951">
        <v>10.5634269677419</v>
      </c>
      <c r="P9951">
        <v>10.5634269677419</v>
      </c>
      <c r="Q9951" t="s">
        <v>139</v>
      </c>
      <c r="R9951">
        <v>140</v>
      </c>
    </row>
    <row r="9952" spans="1:18">
      <c r="A9952" t="s">
        <v>224</v>
      </c>
      <c r="B9952" t="s">
        <v>129</v>
      </c>
      <c r="C9952" t="s">
        <v>136</v>
      </c>
      <c r="D9952">
        <v>461</v>
      </c>
      <c r="E9952">
        <v>5.1</v>
      </c>
      <c r="F9952" t="s">
        <v>137</v>
      </c>
      <c r="G9952">
        <v>2</v>
      </c>
      <c r="H9952" t="s">
        <v>138</v>
      </c>
      <c r="I9952">
        <v>26.14</v>
      </c>
      <c r="J9952">
        <v>1477</v>
      </c>
      <c r="K9952">
        <v>0.210806451612903</v>
      </c>
      <c r="L9952">
        <v>12.3777116129032</v>
      </c>
      <c r="M9952">
        <v>0.404109677419355</v>
      </c>
      <c r="N9952">
        <v>10.5634269677419</v>
      </c>
      <c r="O9952">
        <v>10.5634269677419</v>
      </c>
      <c r="P9952">
        <v>10.5634269677419</v>
      </c>
      <c r="Q9952" t="s">
        <v>139</v>
      </c>
      <c r="R9952">
        <v>117</v>
      </c>
    </row>
    <row r="9953" spans="1:18">
      <c r="A9953" t="s">
        <v>224</v>
      </c>
      <c r="B9953" t="s">
        <v>129</v>
      </c>
      <c r="C9953" t="s">
        <v>136</v>
      </c>
      <c r="D9953">
        <v>465</v>
      </c>
      <c r="E9953">
        <v>37.8</v>
      </c>
      <c r="F9953" t="s">
        <v>137</v>
      </c>
      <c r="G9953">
        <v>2</v>
      </c>
      <c r="H9953" t="s">
        <v>138</v>
      </c>
      <c r="I9953">
        <v>26.14</v>
      </c>
      <c r="J9953">
        <v>1477</v>
      </c>
      <c r="K9953">
        <v>0.210806451612903</v>
      </c>
      <c r="L9953">
        <v>12.3777116129032</v>
      </c>
      <c r="M9953">
        <v>0.404109677419355</v>
      </c>
      <c r="N9953">
        <v>10.5634269677419</v>
      </c>
      <c r="O9953">
        <v>10.5634269677419</v>
      </c>
      <c r="P9953">
        <v>10.5634269677419</v>
      </c>
      <c r="Q9953" t="s">
        <v>139</v>
      </c>
      <c r="R9953">
        <v>52</v>
      </c>
    </row>
    <row r="9954" spans="1:18">
      <c r="A9954" t="s">
        <v>224</v>
      </c>
      <c r="B9954" t="s">
        <v>129</v>
      </c>
      <c r="C9954" t="s">
        <v>136</v>
      </c>
      <c r="D9954">
        <v>474</v>
      </c>
      <c r="E9954">
        <v>30.52</v>
      </c>
      <c r="F9954" t="s">
        <v>137</v>
      </c>
      <c r="G9954">
        <v>2</v>
      </c>
      <c r="H9954" t="s">
        <v>138</v>
      </c>
      <c r="I9954">
        <v>26.14</v>
      </c>
      <c r="J9954">
        <v>1477</v>
      </c>
      <c r="K9954">
        <v>0.210806451612903</v>
      </c>
      <c r="L9954">
        <v>12.3777116129032</v>
      </c>
      <c r="M9954">
        <v>0.404109677419355</v>
      </c>
      <c r="N9954">
        <v>10.5634269677419</v>
      </c>
      <c r="O9954">
        <v>10.5634269677419</v>
      </c>
      <c r="P9954">
        <v>10.5634269677419</v>
      </c>
      <c r="Q9954" t="s">
        <v>139</v>
      </c>
      <c r="R9954">
        <v>82</v>
      </c>
    </row>
    <row r="9955" spans="1:18">
      <c r="A9955" t="s">
        <v>224</v>
      </c>
      <c r="B9955" t="s">
        <v>129</v>
      </c>
      <c r="C9955" t="s">
        <v>136</v>
      </c>
      <c r="D9955">
        <v>482</v>
      </c>
      <c r="E9955">
        <v>12.62</v>
      </c>
      <c r="F9955" t="s">
        <v>137</v>
      </c>
      <c r="G9955">
        <v>2</v>
      </c>
      <c r="H9955" t="s">
        <v>138</v>
      </c>
      <c r="I9955">
        <v>26.14</v>
      </c>
      <c r="J9955">
        <v>1477</v>
      </c>
      <c r="K9955">
        <v>0.210806451612903</v>
      </c>
      <c r="L9955">
        <v>12.3777116129032</v>
      </c>
      <c r="M9955">
        <v>0.404109677419355</v>
      </c>
      <c r="N9955">
        <v>10.5634269677419</v>
      </c>
      <c r="O9955">
        <v>10.5634269677419</v>
      </c>
      <c r="P9955">
        <v>10.5634269677419</v>
      </c>
      <c r="Q9955" t="s">
        <v>139</v>
      </c>
      <c r="R9955">
        <v>162</v>
      </c>
    </row>
    <row r="9956" spans="1:18">
      <c r="A9956" t="s">
        <v>224</v>
      </c>
      <c r="B9956" t="s">
        <v>129</v>
      </c>
      <c r="C9956" t="s">
        <v>136</v>
      </c>
      <c r="D9956">
        <v>483</v>
      </c>
      <c r="E9956">
        <v>13.14</v>
      </c>
      <c r="F9956" t="s">
        <v>137</v>
      </c>
      <c r="G9956">
        <v>2</v>
      </c>
      <c r="H9956" t="s">
        <v>138</v>
      </c>
      <c r="I9956">
        <v>26.14</v>
      </c>
      <c r="J9956">
        <v>1477</v>
      </c>
      <c r="K9956">
        <v>0.210806451612903</v>
      </c>
      <c r="L9956">
        <v>12.3777116129032</v>
      </c>
      <c r="M9956">
        <v>0.404109677419355</v>
      </c>
      <c r="N9956">
        <v>10.5634269677419</v>
      </c>
      <c r="O9956">
        <v>10.5634269677419</v>
      </c>
      <c r="P9956">
        <v>10.5634269677419</v>
      </c>
      <c r="Q9956" t="s">
        <v>139</v>
      </c>
      <c r="R9956">
        <v>162</v>
      </c>
    </row>
    <row r="9957" spans="1:18">
      <c r="A9957" t="s">
        <v>224</v>
      </c>
      <c r="B9957" t="s">
        <v>129</v>
      </c>
      <c r="C9957" t="s">
        <v>136</v>
      </c>
      <c r="D9957">
        <v>484</v>
      </c>
      <c r="E9957">
        <v>58.57</v>
      </c>
      <c r="F9957" t="s">
        <v>137</v>
      </c>
      <c r="G9957">
        <v>2</v>
      </c>
      <c r="H9957" t="s">
        <v>138</v>
      </c>
      <c r="I9957">
        <v>26.14</v>
      </c>
      <c r="J9957">
        <v>1477</v>
      </c>
      <c r="K9957">
        <v>0.210806451612903</v>
      </c>
      <c r="L9957">
        <v>12.3777116129032</v>
      </c>
      <c r="M9957">
        <v>0.404109677419355</v>
      </c>
      <c r="N9957">
        <v>10.5634269677419</v>
      </c>
      <c r="O9957">
        <v>10.5634269677419</v>
      </c>
      <c r="P9957">
        <v>10.5634269677419</v>
      </c>
      <c r="Q9957" t="s">
        <v>139</v>
      </c>
      <c r="R9957">
        <v>21</v>
      </c>
    </row>
    <row r="9958" spans="1:18">
      <c r="A9958" t="s">
        <v>224</v>
      </c>
      <c r="B9958" t="s">
        <v>129</v>
      </c>
      <c r="C9958" t="s">
        <v>136</v>
      </c>
      <c r="D9958">
        <v>485</v>
      </c>
      <c r="E9958">
        <v>39.72</v>
      </c>
      <c r="F9958" t="s">
        <v>137</v>
      </c>
      <c r="G9958">
        <v>2</v>
      </c>
      <c r="H9958" t="s">
        <v>138</v>
      </c>
      <c r="I9958">
        <v>26.14</v>
      </c>
      <c r="J9958">
        <v>1477</v>
      </c>
      <c r="K9958">
        <v>0.210806451612903</v>
      </c>
      <c r="L9958">
        <v>12.3777116129032</v>
      </c>
      <c r="M9958">
        <v>0.404109677419355</v>
      </c>
      <c r="N9958">
        <v>10.5634269677419</v>
      </c>
      <c r="O9958">
        <v>10.5634269677419</v>
      </c>
      <c r="P9958">
        <v>10.5634269677419</v>
      </c>
      <c r="Q9958" t="s">
        <v>139</v>
      </c>
      <c r="R9958">
        <v>47</v>
      </c>
    </row>
    <row r="9959" spans="1:18">
      <c r="A9959" t="s">
        <v>224</v>
      </c>
      <c r="B9959" t="s">
        <v>129</v>
      </c>
      <c r="C9959" t="s">
        <v>136</v>
      </c>
      <c r="D9959">
        <v>490</v>
      </c>
      <c r="E9959">
        <v>19.64</v>
      </c>
      <c r="F9959" t="s">
        <v>137</v>
      </c>
      <c r="G9959">
        <v>2</v>
      </c>
      <c r="H9959" t="s">
        <v>138</v>
      </c>
      <c r="I9959">
        <v>26.14</v>
      </c>
      <c r="J9959">
        <v>1477</v>
      </c>
      <c r="K9959">
        <v>0.210806451612903</v>
      </c>
      <c r="L9959">
        <v>12.3777116129032</v>
      </c>
      <c r="M9959">
        <v>0.404109677419355</v>
      </c>
      <c r="N9959">
        <v>10.5634269677419</v>
      </c>
      <c r="O9959">
        <v>10.5634269677419</v>
      </c>
      <c r="P9959">
        <v>10.5634269677419</v>
      </c>
      <c r="Q9959" t="s">
        <v>139</v>
      </c>
      <c r="R9959">
        <v>139</v>
      </c>
    </row>
    <row r="9960" spans="1:18">
      <c r="A9960" t="s">
        <v>224</v>
      </c>
      <c r="B9960" t="s">
        <v>129</v>
      </c>
      <c r="C9960" t="s">
        <v>136</v>
      </c>
      <c r="D9960">
        <v>495</v>
      </c>
      <c r="E9960">
        <v>32.67</v>
      </c>
      <c r="F9960" t="s">
        <v>137</v>
      </c>
      <c r="G9960">
        <v>2</v>
      </c>
      <c r="H9960" t="s">
        <v>138</v>
      </c>
      <c r="I9960">
        <v>26.14</v>
      </c>
      <c r="J9960">
        <v>1477</v>
      </c>
      <c r="K9960">
        <v>0.210806451612903</v>
      </c>
      <c r="L9960">
        <v>12.3777116129032</v>
      </c>
      <c r="M9960">
        <v>0.404109677419355</v>
      </c>
      <c r="N9960">
        <v>10.5634269677419</v>
      </c>
      <c r="O9960">
        <v>10.5634269677419</v>
      </c>
      <c r="P9960">
        <v>10.5634269677419</v>
      </c>
      <c r="Q9960" t="s">
        <v>139</v>
      </c>
      <c r="R9960">
        <v>77</v>
      </c>
    </row>
    <row r="9961" spans="1:18">
      <c r="A9961" t="s">
        <v>224</v>
      </c>
      <c r="B9961" t="s">
        <v>129</v>
      </c>
      <c r="C9961" t="s">
        <v>136</v>
      </c>
      <c r="D9961">
        <v>497</v>
      </c>
      <c r="E9961">
        <v>29.08</v>
      </c>
      <c r="F9961" t="s">
        <v>137</v>
      </c>
      <c r="G9961">
        <v>2</v>
      </c>
      <c r="H9961" t="s">
        <v>138</v>
      </c>
      <c r="I9961">
        <v>26.14</v>
      </c>
      <c r="J9961">
        <v>1477</v>
      </c>
      <c r="K9961">
        <v>0.210806451612903</v>
      </c>
      <c r="L9961">
        <v>12.3777116129032</v>
      </c>
      <c r="M9961">
        <v>0.404109677419355</v>
      </c>
      <c r="N9961">
        <v>10.5634269677419</v>
      </c>
      <c r="O9961">
        <v>10.5634269677419</v>
      </c>
      <c r="P9961">
        <v>10.5634269677419</v>
      </c>
      <c r="Q9961" t="s">
        <v>139</v>
      </c>
      <c r="R9961">
        <v>87</v>
      </c>
    </row>
    <row r="9962" spans="1:18">
      <c r="A9962" t="s">
        <v>224</v>
      </c>
      <c r="B9962" t="s">
        <v>129</v>
      </c>
      <c r="C9962" t="s">
        <v>136</v>
      </c>
      <c r="D9962">
        <v>501</v>
      </c>
      <c r="E9962">
        <v>9.96</v>
      </c>
      <c r="F9962" t="s">
        <v>137</v>
      </c>
      <c r="G9962">
        <v>2</v>
      </c>
      <c r="H9962" t="s">
        <v>138</v>
      </c>
      <c r="I9962">
        <v>26.14</v>
      </c>
      <c r="J9962">
        <v>1477</v>
      </c>
      <c r="K9962">
        <v>0.210806451612903</v>
      </c>
      <c r="L9962">
        <v>12.3777116129032</v>
      </c>
      <c r="M9962">
        <v>0.404109677419355</v>
      </c>
      <c r="N9962">
        <v>10.5634269677419</v>
      </c>
      <c r="O9962">
        <v>10.5634269677419</v>
      </c>
      <c r="P9962">
        <v>10.5634269677419</v>
      </c>
      <c r="Q9962" t="s">
        <v>139</v>
      </c>
      <c r="R9962">
        <v>158</v>
      </c>
    </row>
    <row r="9963" spans="1:18">
      <c r="A9963" t="s">
        <v>224</v>
      </c>
      <c r="B9963" t="s">
        <v>129</v>
      </c>
      <c r="C9963" t="s">
        <v>136</v>
      </c>
      <c r="D9963">
        <v>516</v>
      </c>
      <c r="E9963">
        <v>21.3</v>
      </c>
      <c r="F9963" t="s">
        <v>137</v>
      </c>
      <c r="G9963">
        <v>2</v>
      </c>
      <c r="H9963" t="s">
        <v>138</v>
      </c>
      <c r="I9963">
        <v>26.14</v>
      </c>
      <c r="J9963">
        <v>1477</v>
      </c>
      <c r="K9963">
        <v>0.210806451612903</v>
      </c>
      <c r="L9963">
        <v>12.3777116129032</v>
      </c>
      <c r="M9963">
        <v>0.404109677419355</v>
      </c>
      <c r="N9963">
        <v>10.5634269677419</v>
      </c>
      <c r="O9963">
        <v>10.5634269677419</v>
      </c>
      <c r="P9963">
        <v>10.5634269677419</v>
      </c>
      <c r="Q9963" t="s">
        <v>139</v>
      </c>
      <c r="R9963">
        <v>131</v>
      </c>
    </row>
    <row r="9964" spans="1:18">
      <c r="A9964" t="s">
        <v>224</v>
      </c>
      <c r="B9964" t="s">
        <v>129</v>
      </c>
      <c r="C9964" t="s">
        <v>136</v>
      </c>
      <c r="D9964">
        <v>529</v>
      </c>
      <c r="E9964">
        <v>24.46</v>
      </c>
      <c r="F9964" t="s">
        <v>137</v>
      </c>
      <c r="G9964">
        <v>2</v>
      </c>
      <c r="H9964" t="s">
        <v>138</v>
      </c>
      <c r="I9964">
        <v>26.14</v>
      </c>
      <c r="J9964">
        <v>1477</v>
      </c>
      <c r="K9964">
        <v>0.210806451612903</v>
      </c>
      <c r="L9964">
        <v>12.3777116129032</v>
      </c>
      <c r="M9964">
        <v>0.404109677419355</v>
      </c>
      <c r="N9964">
        <v>10.5634269677419</v>
      </c>
      <c r="O9964">
        <v>10.5634269677419</v>
      </c>
      <c r="P9964">
        <v>10.5634269677419</v>
      </c>
      <c r="Q9964" t="s">
        <v>139</v>
      </c>
      <c r="R9964">
        <v>110</v>
      </c>
    </row>
    <row r="9965" spans="1:18">
      <c r="A9965" t="s">
        <v>224</v>
      </c>
      <c r="B9965" t="s">
        <v>129</v>
      </c>
      <c r="C9965" t="s">
        <v>136</v>
      </c>
      <c r="D9965">
        <v>533</v>
      </c>
      <c r="E9965">
        <v>20.21</v>
      </c>
      <c r="F9965" t="s">
        <v>137</v>
      </c>
      <c r="G9965">
        <v>2</v>
      </c>
      <c r="H9965" t="s">
        <v>138</v>
      </c>
      <c r="I9965">
        <v>26.14</v>
      </c>
      <c r="J9965">
        <v>1477</v>
      </c>
      <c r="K9965">
        <v>0.210806451612903</v>
      </c>
      <c r="L9965">
        <v>12.3777116129032</v>
      </c>
      <c r="M9965">
        <v>0.404109677419355</v>
      </c>
      <c r="N9965">
        <v>10.5634269677419</v>
      </c>
      <c r="O9965">
        <v>10.5634269677419</v>
      </c>
      <c r="P9965">
        <v>10.5634269677419</v>
      </c>
      <c r="Q9965" t="s">
        <v>139</v>
      </c>
      <c r="R9965">
        <v>138</v>
      </c>
    </row>
    <row r="9966" spans="1:18">
      <c r="A9966" t="s">
        <v>224</v>
      </c>
      <c r="B9966" t="s">
        <v>129</v>
      </c>
      <c r="C9966" t="s">
        <v>136</v>
      </c>
      <c r="D9966">
        <v>539</v>
      </c>
      <c r="E9966">
        <v>62.52</v>
      </c>
      <c r="F9966" t="s">
        <v>137</v>
      </c>
      <c r="G9966">
        <v>2</v>
      </c>
      <c r="H9966" t="s">
        <v>138</v>
      </c>
      <c r="I9966">
        <v>26.14</v>
      </c>
      <c r="J9966">
        <v>1477</v>
      </c>
      <c r="K9966">
        <v>0.210806451612903</v>
      </c>
      <c r="L9966">
        <v>12.3777116129032</v>
      </c>
      <c r="M9966">
        <v>0.404109677419355</v>
      </c>
      <c r="N9966">
        <v>10.5634269677419</v>
      </c>
      <c r="O9966">
        <v>10.5634269677419</v>
      </c>
      <c r="P9966">
        <v>10.5634269677419</v>
      </c>
      <c r="Q9966" t="s">
        <v>139</v>
      </c>
      <c r="R9966">
        <v>19</v>
      </c>
    </row>
    <row r="9967" spans="1:18">
      <c r="A9967" t="s">
        <v>224</v>
      </c>
      <c r="B9967" t="s">
        <v>129</v>
      </c>
      <c r="C9967" t="s">
        <v>136</v>
      </c>
      <c r="D9967">
        <v>542</v>
      </c>
      <c r="E9967">
        <v>10.04</v>
      </c>
      <c r="F9967" t="s">
        <v>137</v>
      </c>
      <c r="G9967">
        <v>2</v>
      </c>
      <c r="H9967" t="s">
        <v>138</v>
      </c>
      <c r="I9967">
        <v>26.14</v>
      </c>
      <c r="J9967">
        <v>1477</v>
      </c>
      <c r="K9967">
        <v>0.210806451612903</v>
      </c>
      <c r="L9967">
        <v>12.3777116129032</v>
      </c>
      <c r="M9967">
        <v>0.404109677419355</v>
      </c>
      <c r="N9967">
        <v>10.5634269677419</v>
      </c>
      <c r="O9967">
        <v>10.5634269677419</v>
      </c>
      <c r="P9967">
        <v>10.5634269677419</v>
      </c>
      <c r="Q9967" t="s">
        <v>139</v>
      </c>
      <c r="R9967">
        <v>158</v>
      </c>
    </row>
    <row r="9968" spans="1:18">
      <c r="A9968" t="s">
        <v>224</v>
      </c>
      <c r="B9968" t="s">
        <v>129</v>
      </c>
      <c r="C9968" t="s">
        <v>136</v>
      </c>
      <c r="D9968">
        <v>553</v>
      </c>
      <c r="E9968">
        <v>25.18</v>
      </c>
      <c r="F9968" t="s">
        <v>137</v>
      </c>
      <c r="G9968">
        <v>2</v>
      </c>
      <c r="H9968" t="s">
        <v>138</v>
      </c>
      <c r="I9968">
        <v>26.14</v>
      </c>
      <c r="J9968">
        <v>1477</v>
      </c>
      <c r="K9968">
        <v>0.210806451612903</v>
      </c>
      <c r="L9968">
        <v>12.3777116129032</v>
      </c>
      <c r="M9968">
        <v>0.404109677419355</v>
      </c>
      <c r="N9968">
        <v>10.5634269677419</v>
      </c>
      <c r="O9968">
        <v>10.5634269677419</v>
      </c>
      <c r="P9968">
        <v>10.5634269677419</v>
      </c>
      <c r="Q9968" t="s">
        <v>139</v>
      </c>
      <c r="R9968">
        <v>106</v>
      </c>
    </row>
    <row r="9969" spans="1:18">
      <c r="A9969" t="s">
        <v>224</v>
      </c>
      <c r="B9969" t="s">
        <v>129</v>
      </c>
      <c r="C9969" t="s">
        <v>136</v>
      </c>
      <c r="D9969">
        <v>554</v>
      </c>
      <c r="E9969">
        <v>14.72</v>
      </c>
      <c r="F9969" t="s">
        <v>137</v>
      </c>
      <c r="G9969">
        <v>2</v>
      </c>
      <c r="H9969" t="s">
        <v>138</v>
      </c>
      <c r="I9969">
        <v>26.14</v>
      </c>
      <c r="J9969">
        <v>1477</v>
      </c>
      <c r="K9969">
        <v>0.210806451612903</v>
      </c>
      <c r="L9969">
        <v>12.3777116129032</v>
      </c>
      <c r="M9969">
        <v>0.404109677419355</v>
      </c>
      <c r="N9969">
        <v>10.5634269677419</v>
      </c>
      <c r="O9969">
        <v>10.5634269677419</v>
      </c>
      <c r="P9969">
        <v>10.5634269677419</v>
      </c>
      <c r="Q9969" t="s">
        <v>139</v>
      </c>
      <c r="R9969">
        <v>160</v>
      </c>
    </row>
    <row r="9970" spans="1:18">
      <c r="A9970" t="s">
        <v>224</v>
      </c>
      <c r="B9970" t="s">
        <v>129</v>
      </c>
      <c r="C9970" t="s">
        <v>136</v>
      </c>
      <c r="D9970">
        <v>562</v>
      </c>
      <c r="E9970">
        <v>3.63</v>
      </c>
      <c r="F9970" t="s">
        <v>137</v>
      </c>
      <c r="G9970">
        <v>2</v>
      </c>
      <c r="H9970" t="s">
        <v>138</v>
      </c>
      <c r="I9970">
        <v>26.14</v>
      </c>
      <c r="J9970">
        <v>1477</v>
      </c>
      <c r="K9970">
        <v>0.210806451612903</v>
      </c>
      <c r="L9970">
        <v>12.3777116129032</v>
      </c>
      <c r="M9970">
        <v>0.404109677419355</v>
      </c>
      <c r="N9970">
        <v>10.5634269677419</v>
      </c>
      <c r="O9970">
        <v>10.5634269677419</v>
      </c>
      <c r="P9970">
        <v>10.5634269677419</v>
      </c>
      <c r="Q9970" t="s">
        <v>139</v>
      </c>
      <c r="R9970">
        <v>111</v>
      </c>
    </row>
    <row r="9971" spans="1:18">
      <c r="A9971" t="s">
        <v>224</v>
      </c>
      <c r="B9971" t="s">
        <v>129</v>
      </c>
      <c r="C9971" t="s">
        <v>136</v>
      </c>
      <c r="D9971">
        <v>563</v>
      </c>
      <c r="E9971">
        <v>13.71</v>
      </c>
      <c r="F9971" t="s">
        <v>137</v>
      </c>
      <c r="G9971">
        <v>2</v>
      </c>
      <c r="H9971" t="s">
        <v>138</v>
      </c>
      <c r="I9971">
        <v>26.14</v>
      </c>
      <c r="J9971">
        <v>1477</v>
      </c>
      <c r="K9971">
        <v>0.210806451612903</v>
      </c>
      <c r="L9971">
        <v>12.3777116129032</v>
      </c>
      <c r="M9971">
        <v>0.404109677419355</v>
      </c>
      <c r="N9971">
        <v>10.5634269677419</v>
      </c>
      <c r="O9971">
        <v>10.5634269677419</v>
      </c>
      <c r="P9971">
        <v>10.5634269677419</v>
      </c>
      <c r="Q9971" t="s">
        <v>139</v>
      </c>
      <c r="R9971">
        <v>161</v>
      </c>
    </row>
    <row r="9972" spans="1:18">
      <c r="A9972" t="s">
        <v>224</v>
      </c>
      <c r="B9972" t="s">
        <v>129</v>
      </c>
      <c r="C9972" t="s">
        <v>136</v>
      </c>
      <c r="D9972">
        <v>573</v>
      </c>
      <c r="E9972">
        <v>18.96</v>
      </c>
      <c r="F9972" t="s">
        <v>137</v>
      </c>
      <c r="G9972">
        <v>2</v>
      </c>
      <c r="H9972" t="s">
        <v>138</v>
      </c>
      <c r="I9972">
        <v>26.14</v>
      </c>
      <c r="J9972">
        <v>1477</v>
      </c>
      <c r="K9972">
        <v>0.210806451612903</v>
      </c>
      <c r="L9972">
        <v>12.3777116129032</v>
      </c>
      <c r="M9972">
        <v>0.404109677419355</v>
      </c>
      <c r="N9972">
        <v>10.5634269677419</v>
      </c>
      <c r="O9972">
        <v>10.5634269677419</v>
      </c>
      <c r="P9972">
        <v>10.5634269677419</v>
      </c>
      <c r="Q9972" t="s">
        <v>139</v>
      </c>
      <c r="R9972">
        <v>142</v>
      </c>
    </row>
    <row r="9973" spans="1:18">
      <c r="A9973" t="s">
        <v>224</v>
      </c>
      <c r="B9973" t="s">
        <v>129</v>
      </c>
      <c r="C9973" t="s">
        <v>136</v>
      </c>
      <c r="D9973">
        <v>587</v>
      </c>
      <c r="E9973">
        <v>11.52</v>
      </c>
      <c r="F9973" t="s">
        <v>137</v>
      </c>
      <c r="G9973">
        <v>2</v>
      </c>
      <c r="H9973" t="s">
        <v>138</v>
      </c>
      <c r="I9973">
        <v>26.14</v>
      </c>
      <c r="J9973">
        <v>1477</v>
      </c>
      <c r="K9973">
        <v>0.210806451612903</v>
      </c>
      <c r="L9973">
        <v>12.3777116129032</v>
      </c>
      <c r="M9973">
        <v>0.404109677419355</v>
      </c>
      <c r="N9973">
        <v>10.5634269677419</v>
      </c>
      <c r="O9973">
        <v>10.5634269677419</v>
      </c>
      <c r="P9973">
        <v>10.5634269677419</v>
      </c>
      <c r="Q9973" t="s">
        <v>139</v>
      </c>
      <c r="R9973">
        <v>163</v>
      </c>
    </row>
    <row r="9974" spans="1:18">
      <c r="A9974" t="s">
        <v>224</v>
      </c>
      <c r="B9974" t="s">
        <v>129</v>
      </c>
      <c r="C9974" t="s">
        <v>136</v>
      </c>
      <c r="D9974">
        <v>593</v>
      </c>
      <c r="E9974">
        <v>6.33</v>
      </c>
      <c r="F9974" t="s">
        <v>137</v>
      </c>
      <c r="G9974">
        <v>2</v>
      </c>
      <c r="H9974" t="s">
        <v>138</v>
      </c>
      <c r="I9974">
        <v>26.14</v>
      </c>
      <c r="J9974">
        <v>1477</v>
      </c>
      <c r="K9974">
        <v>0.210806451612903</v>
      </c>
      <c r="L9974">
        <v>12.3777116129032</v>
      </c>
      <c r="M9974">
        <v>0.404109677419355</v>
      </c>
      <c r="N9974">
        <v>10.5634269677419</v>
      </c>
      <c r="O9974">
        <v>10.5634269677419</v>
      </c>
      <c r="P9974">
        <v>10.5634269677419</v>
      </c>
      <c r="Q9974" t="s">
        <v>139</v>
      </c>
      <c r="R9974">
        <v>128</v>
      </c>
    </row>
    <row r="9975" spans="1:18">
      <c r="A9975" t="s">
        <v>224</v>
      </c>
      <c r="B9975" t="s">
        <v>129</v>
      </c>
      <c r="C9975" t="s">
        <v>136</v>
      </c>
      <c r="D9975">
        <v>597</v>
      </c>
      <c r="E9975">
        <v>30.16</v>
      </c>
      <c r="F9975" t="s">
        <v>137</v>
      </c>
      <c r="G9975">
        <v>2</v>
      </c>
      <c r="H9975" t="s">
        <v>138</v>
      </c>
      <c r="I9975">
        <v>26.14</v>
      </c>
      <c r="J9975">
        <v>1477</v>
      </c>
      <c r="K9975">
        <v>0.210806451612903</v>
      </c>
      <c r="L9975">
        <v>12.3777116129032</v>
      </c>
      <c r="M9975">
        <v>0.404109677419355</v>
      </c>
      <c r="N9975">
        <v>10.5634269677419</v>
      </c>
      <c r="O9975">
        <v>10.5634269677419</v>
      </c>
      <c r="P9975">
        <v>10.5634269677419</v>
      </c>
      <c r="Q9975" t="s">
        <v>139</v>
      </c>
      <c r="R9975">
        <v>85</v>
      </c>
    </row>
    <row r="9976" spans="1:18">
      <c r="A9976" t="s">
        <v>224</v>
      </c>
      <c r="B9976" t="s">
        <v>129</v>
      </c>
      <c r="C9976" t="s">
        <v>136</v>
      </c>
      <c r="D9976">
        <v>610</v>
      </c>
      <c r="E9976">
        <v>3.82</v>
      </c>
      <c r="F9976" t="s">
        <v>137</v>
      </c>
      <c r="G9976">
        <v>2</v>
      </c>
      <c r="H9976" t="s">
        <v>138</v>
      </c>
      <c r="I9976">
        <v>26.14</v>
      </c>
      <c r="J9976">
        <v>1477</v>
      </c>
      <c r="K9976">
        <v>0.210806451612903</v>
      </c>
      <c r="L9976">
        <v>12.3777116129032</v>
      </c>
      <c r="M9976">
        <v>0.404109677419355</v>
      </c>
      <c r="N9976">
        <v>10.5634269677419</v>
      </c>
      <c r="O9976">
        <v>10.5634269677419</v>
      </c>
      <c r="P9976">
        <v>10.5634269677419</v>
      </c>
      <c r="Q9976" t="s">
        <v>139</v>
      </c>
      <c r="R9976">
        <v>112</v>
      </c>
    </row>
    <row r="9977" spans="1:18">
      <c r="A9977" t="s">
        <v>224</v>
      </c>
      <c r="B9977" t="s">
        <v>129</v>
      </c>
      <c r="C9977" t="s">
        <v>136</v>
      </c>
      <c r="D9977">
        <v>616</v>
      </c>
      <c r="E9977">
        <v>68.92</v>
      </c>
      <c r="F9977" t="s">
        <v>137</v>
      </c>
      <c r="G9977">
        <v>2</v>
      </c>
      <c r="H9977" t="s">
        <v>138</v>
      </c>
      <c r="I9977">
        <v>26.14</v>
      </c>
      <c r="J9977">
        <v>1477</v>
      </c>
      <c r="K9977">
        <v>0.210806451612903</v>
      </c>
      <c r="L9977">
        <v>12.3777116129032</v>
      </c>
      <c r="M9977">
        <v>0.404109677419355</v>
      </c>
      <c r="N9977">
        <v>10.5634269677419</v>
      </c>
      <c r="O9977">
        <v>10.5634269677419</v>
      </c>
      <c r="P9977">
        <v>10.5634269677419</v>
      </c>
      <c r="Q9977" t="s">
        <v>139</v>
      </c>
      <c r="R9977">
        <v>20</v>
      </c>
    </row>
    <row r="9978" spans="1:18">
      <c r="A9978" t="s">
        <v>224</v>
      </c>
      <c r="B9978" t="s">
        <v>129</v>
      </c>
      <c r="C9978" t="s">
        <v>136</v>
      </c>
      <c r="D9978">
        <v>621</v>
      </c>
      <c r="E9978">
        <v>4.76</v>
      </c>
      <c r="F9978" t="s">
        <v>137</v>
      </c>
      <c r="G9978">
        <v>2</v>
      </c>
      <c r="H9978" t="s">
        <v>138</v>
      </c>
      <c r="I9978">
        <v>26.14</v>
      </c>
      <c r="J9978">
        <v>1477</v>
      </c>
      <c r="K9978">
        <v>0.210806451612903</v>
      </c>
      <c r="L9978">
        <v>12.3777116129032</v>
      </c>
      <c r="M9978">
        <v>0.404109677419355</v>
      </c>
      <c r="N9978">
        <v>10.5634269677419</v>
      </c>
      <c r="O9978">
        <v>10.5634269677419</v>
      </c>
      <c r="P9978">
        <v>10.5634269677419</v>
      </c>
      <c r="Q9978" t="s">
        <v>139</v>
      </c>
      <c r="R9978">
        <v>116</v>
      </c>
    </row>
    <row r="9979" spans="1:18">
      <c r="A9979" t="s">
        <v>224</v>
      </c>
      <c r="B9979" t="s">
        <v>129</v>
      </c>
      <c r="C9979" t="s">
        <v>136</v>
      </c>
      <c r="D9979">
        <v>627</v>
      </c>
      <c r="E9979">
        <v>69.8</v>
      </c>
      <c r="F9979" t="s">
        <v>137</v>
      </c>
      <c r="G9979">
        <v>2</v>
      </c>
      <c r="H9979" t="s">
        <v>138</v>
      </c>
      <c r="I9979">
        <v>26.14</v>
      </c>
      <c r="J9979">
        <v>1477</v>
      </c>
      <c r="K9979">
        <v>0.210806451612903</v>
      </c>
      <c r="L9979">
        <v>12.3777116129032</v>
      </c>
      <c r="M9979">
        <v>0.404109677419355</v>
      </c>
      <c r="N9979">
        <v>10.5634269677419</v>
      </c>
      <c r="O9979">
        <v>10.5634269677419</v>
      </c>
      <c r="P9979">
        <v>10.5634269677419</v>
      </c>
      <c r="Q9979" t="s">
        <v>139</v>
      </c>
      <c r="R9979">
        <v>17</v>
      </c>
    </row>
    <row r="9980" spans="1:18">
      <c r="A9980" t="s">
        <v>224</v>
      </c>
      <c r="B9980" t="s">
        <v>129</v>
      </c>
      <c r="C9980" t="s">
        <v>136</v>
      </c>
      <c r="D9980">
        <v>634</v>
      </c>
      <c r="E9980">
        <v>27.47</v>
      </c>
      <c r="F9980" t="s">
        <v>137</v>
      </c>
      <c r="G9980">
        <v>2</v>
      </c>
      <c r="H9980" t="s">
        <v>138</v>
      </c>
      <c r="I9980">
        <v>26.14</v>
      </c>
      <c r="J9980">
        <v>1477</v>
      </c>
      <c r="K9980">
        <v>0.210806451612903</v>
      </c>
      <c r="L9980">
        <v>12.3777116129032</v>
      </c>
      <c r="M9980">
        <v>0.404109677419355</v>
      </c>
      <c r="N9980">
        <v>10.5634269677419</v>
      </c>
      <c r="O9980">
        <v>10.5634269677419</v>
      </c>
      <c r="P9980">
        <v>10.5634269677419</v>
      </c>
      <c r="Q9980" t="s">
        <v>139</v>
      </c>
      <c r="R9980">
        <v>100</v>
      </c>
    </row>
    <row r="9981" spans="1:18">
      <c r="A9981" t="s">
        <v>224</v>
      </c>
      <c r="B9981" t="s">
        <v>129</v>
      </c>
      <c r="C9981" t="s">
        <v>136</v>
      </c>
      <c r="D9981">
        <v>646</v>
      </c>
      <c r="E9981">
        <v>7.38</v>
      </c>
      <c r="F9981" t="s">
        <v>137</v>
      </c>
      <c r="G9981">
        <v>2</v>
      </c>
      <c r="H9981" t="s">
        <v>138</v>
      </c>
      <c r="I9981">
        <v>26.14</v>
      </c>
      <c r="J9981">
        <v>1477</v>
      </c>
      <c r="K9981">
        <v>0.210806451612903</v>
      </c>
      <c r="L9981">
        <v>12.3777116129032</v>
      </c>
      <c r="M9981">
        <v>0.404109677419355</v>
      </c>
      <c r="N9981">
        <v>10.5634269677419</v>
      </c>
      <c r="O9981">
        <v>10.5634269677419</v>
      </c>
      <c r="P9981">
        <v>10.5634269677419</v>
      </c>
      <c r="Q9981" t="s">
        <v>139</v>
      </c>
      <c r="R9981">
        <v>135</v>
      </c>
    </row>
    <row r="9982" spans="1:18">
      <c r="A9982" t="s">
        <v>224</v>
      </c>
      <c r="B9982" t="s">
        <v>129</v>
      </c>
      <c r="C9982" t="s">
        <v>136</v>
      </c>
      <c r="D9982">
        <v>647</v>
      </c>
      <c r="E9982">
        <v>12.05</v>
      </c>
      <c r="F9982" t="s">
        <v>137</v>
      </c>
      <c r="G9982">
        <v>2</v>
      </c>
      <c r="H9982" t="s">
        <v>138</v>
      </c>
      <c r="I9982">
        <v>26.14</v>
      </c>
      <c r="J9982">
        <v>1477</v>
      </c>
      <c r="K9982">
        <v>0.210806451612903</v>
      </c>
      <c r="L9982">
        <v>12.3777116129032</v>
      </c>
      <c r="M9982">
        <v>0.404109677419355</v>
      </c>
      <c r="N9982">
        <v>10.5634269677419</v>
      </c>
      <c r="O9982">
        <v>10.5634269677419</v>
      </c>
      <c r="P9982">
        <v>10.5634269677419</v>
      </c>
      <c r="Q9982" t="s">
        <v>139</v>
      </c>
      <c r="R9982">
        <v>165</v>
      </c>
    </row>
    <row r="9983" spans="1:18">
      <c r="A9983" t="s">
        <v>224</v>
      </c>
      <c r="B9983" t="s">
        <v>129</v>
      </c>
      <c r="C9983" t="s">
        <v>136</v>
      </c>
      <c r="D9983">
        <v>651</v>
      </c>
      <c r="E9983">
        <v>4.2</v>
      </c>
      <c r="F9983" t="s">
        <v>137</v>
      </c>
      <c r="G9983">
        <v>2</v>
      </c>
      <c r="H9983" t="s">
        <v>138</v>
      </c>
      <c r="I9983">
        <v>26.14</v>
      </c>
      <c r="J9983">
        <v>1477</v>
      </c>
      <c r="K9983">
        <v>0.210806451612903</v>
      </c>
      <c r="L9983">
        <v>12.3777116129032</v>
      </c>
      <c r="M9983">
        <v>0.404109677419355</v>
      </c>
      <c r="N9983">
        <v>10.5634269677419</v>
      </c>
      <c r="O9983">
        <v>10.5634269677419</v>
      </c>
      <c r="P9983">
        <v>10.5634269677419</v>
      </c>
      <c r="Q9983" t="s">
        <v>139</v>
      </c>
      <c r="R9983">
        <v>114</v>
      </c>
    </row>
    <row r="9984" spans="1:18">
      <c r="A9984" t="s">
        <v>224</v>
      </c>
      <c r="B9984" t="s">
        <v>129</v>
      </c>
      <c r="C9984" t="s">
        <v>136</v>
      </c>
      <c r="D9984">
        <v>660</v>
      </c>
      <c r="E9984">
        <v>44.08</v>
      </c>
      <c r="F9984" t="s">
        <v>137</v>
      </c>
      <c r="G9984">
        <v>2</v>
      </c>
      <c r="H9984" t="s">
        <v>138</v>
      </c>
      <c r="I9984">
        <v>26.14</v>
      </c>
      <c r="J9984">
        <v>1477</v>
      </c>
      <c r="K9984">
        <v>0.210806451612903</v>
      </c>
      <c r="L9984">
        <v>12.3777116129032</v>
      </c>
      <c r="M9984">
        <v>0.404109677419355</v>
      </c>
      <c r="N9984">
        <v>10.5634269677419</v>
      </c>
      <c r="O9984">
        <v>10.5634269677419</v>
      </c>
      <c r="P9984">
        <v>10.5634269677419</v>
      </c>
      <c r="Q9984" t="s">
        <v>139</v>
      </c>
      <c r="R9984">
        <v>31</v>
      </c>
    </row>
    <row r="9985" spans="1:18">
      <c r="A9985" t="s">
        <v>224</v>
      </c>
      <c r="B9985" t="s">
        <v>129</v>
      </c>
      <c r="C9985" t="s">
        <v>136</v>
      </c>
      <c r="D9985">
        <v>666</v>
      </c>
      <c r="E9985">
        <v>19.2</v>
      </c>
      <c r="F9985" t="s">
        <v>137</v>
      </c>
      <c r="G9985">
        <v>2</v>
      </c>
      <c r="H9985" t="s">
        <v>138</v>
      </c>
      <c r="I9985">
        <v>26.14</v>
      </c>
      <c r="J9985">
        <v>1477</v>
      </c>
      <c r="K9985">
        <v>0.210806451612903</v>
      </c>
      <c r="L9985">
        <v>12.3777116129032</v>
      </c>
      <c r="M9985">
        <v>0.404109677419355</v>
      </c>
      <c r="N9985">
        <v>10.5634269677419</v>
      </c>
      <c r="O9985">
        <v>10.5634269677419</v>
      </c>
      <c r="P9985">
        <v>10.5634269677419</v>
      </c>
      <c r="Q9985" t="s">
        <v>139</v>
      </c>
      <c r="R9985">
        <v>138</v>
      </c>
    </row>
    <row r="9986" spans="1:18">
      <c r="A9986" t="s">
        <v>224</v>
      </c>
      <c r="B9986" t="s">
        <v>129</v>
      </c>
      <c r="C9986" t="s">
        <v>136</v>
      </c>
      <c r="D9986">
        <v>687</v>
      </c>
      <c r="E9986">
        <v>59</v>
      </c>
      <c r="F9986" t="s">
        <v>137</v>
      </c>
      <c r="G9986">
        <v>2</v>
      </c>
      <c r="H9986" t="s">
        <v>138</v>
      </c>
      <c r="I9986">
        <v>26.14</v>
      </c>
      <c r="J9986">
        <v>1477</v>
      </c>
      <c r="K9986">
        <v>0.210806451612903</v>
      </c>
      <c r="L9986">
        <v>12.3777116129032</v>
      </c>
      <c r="M9986">
        <v>0.404109677419355</v>
      </c>
      <c r="N9986">
        <v>10.5634269677419</v>
      </c>
      <c r="O9986">
        <v>10.5634269677419</v>
      </c>
      <c r="P9986">
        <v>10.5634269677419</v>
      </c>
      <c r="Q9986" t="s">
        <v>139</v>
      </c>
      <c r="R9986">
        <v>20</v>
      </c>
    </row>
    <row r="9987" spans="1:18">
      <c r="A9987" t="s">
        <v>224</v>
      </c>
      <c r="B9987" t="s">
        <v>129</v>
      </c>
      <c r="C9987" t="s">
        <v>136</v>
      </c>
      <c r="D9987">
        <v>716</v>
      </c>
      <c r="E9987">
        <v>100.54</v>
      </c>
      <c r="F9987" t="s">
        <v>137</v>
      </c>
      <c r="G9987">
        <v>2</v>
      </c>
      <c r="H9987" t="s">
        <v>138</v>
      </c>
      <c r="I9987">
        <v>26.14</v>
      </c>
      <c r="J9987">
        <v>1477</v>
      </c>
      <c r="K9987">
        <v>0.210806451612903</v>
      </c>
      <c r="L9987">
        <v>12.3777116129032</v>
      </c>
      <c r="M9987">
        <v>0.404109677419355</v>
      </c>
      <c r="N9987">
        <v>10.5634269677419</v>
      </c>
      <c r="O9987">
        <v>10.5634269677419</v>
      </c>
      <c r="P9987">
        <v>10.5634269677419</v>
      </c>
      <c r="Q9987" t="s">
        <v>139</v>
      </c>
      <c r="R9987">
        <v>5</v>
      </c>
    </row>
    <row r="9988" spans="1:18">
      <c r="A9988" t="s">
        <v>224</v>
      </c>
      <c r="B9988" t="s">
        <v>129</v>
      </c>
      <c r="C9988" t="s">
        <v>136</v>
      </c>
      <c r="D9988">
        <v>722</v>
      </c>
      <c r="E9988">
        <v>9.22</v>
      </c>
      <c r="F9988" t="s">
        <v>137</v>
      </c>
      <c r="G9988">
        <v>2</v>
      </c>
      <c r="H9988" t="s">
        <v>138</v>
      </c>
      <c r="I9988">
        <v>26.14</v>
      </c>
      <c r="J9988">
        <v>1477</v>
      </c>
      <c r="K9988">
        <v>0.210806451612903</v>
      </c>
      <c r="L9988">
        <v>12.3777116129032</v>
      </c>
      <c r="M9988">
        <v>0.404109677419355</v>
      </c>
      <c r="N9988">
        <v>10.5634269677419</v>
      </c>
      <c r="O9988">
        <v>10.5634269677419</v>
      </c>
      <c r="P9988">
        <v>10.5634269677419</v>
      </c>
      <c r="Q9988" t="s">
        <v>139</v>
      </c>
      <c r="R9988">
        <v>151</v>
      </c>
    </row>
    <row r="9989" spans="1:18">
      <c r="A9989" t="s">
        <v>224</v>
      </c>
      <c r="B9989" t="s">
        <v>129</v>
      </c>
      <c r="C9989" t="s">
        <v>136</v>
      </c>
      <c r="D9989">
        <v>726</v>
      </c>
      <c r="E9989">
        <v>15.69</v>
      </c>
      <c r="F9989" t="s">
        <v>137</v>
      </c>
      <c r="G9989">
        <v>2</v>
      </c>
      <c r="H9989" t="s">
        <v>138</v>
      </c>
      <c r="I9989">
        <v>26.14</v>
      </c>
      <c r="J9989">
        <v>1477</v>
      </c>
      <c r="K9989">
        <v>0.210806451612903</v>
      </c>
      <c r="L9989">
        <v>12.3777116129032</v>
      </c>
      <c r="M9989">
        <v>0.404109677419355</v>
      </c>
      <c r="N9989">
        <v>10.5634269677419</v>
      </c>
      <c r="O9989">
        <v>10.5634269677419</v>
      </c>
      <c r="P9989">
        <v>10.5634269677419</v>
      </c>
      <c r="Q9989" t="s">
        <v>139</v>
      </c>
      <c r="R9989">
        <v>155</v>
      </c>
    </row>
    <row r="9990" spans="1:18">
      <c r="A9990" t="s">
        <v>224</v>
      </c>
      <c r="B9990" t="s">
        <v>129</v>
      </c>
      <c r="C9990" t="s">
        <v>136</v>
      </c>
      <c r="D9990">
        <v>733</v>
      </c>
      <c r="E9990">
        <v>20.8</v>
      </c>
      <c r="F9990" t="s">
        <v>137</v>
      </c>
      <c r="G9990">
        <v>2</v>
      </c>
      <c r="H9990" t="s">
        <v>138</v>
      </c>
      <c r="I9990">
        <v>26.14</v>
      </c>
      <c r="J9990">
        <v>1477</v>
      </c>
      <c r="K9990">
        <v>0.210806451612903</v>
      </c>
      <c r="L9990">
        <v>12.3777116129032</v>
      </c>
      <c r="M9990">
        <v>0.404109677419355</v>
      </c>
      <c r="N9990">
        <v>10.5634269677419</v>
      </c>
      <c r="O9990">
        <v>10.5634269677419</v>
      </c>
      <c r="P9990">
        <v>10.5634269677419</v>
      </c>
      <c r="Q9990" t="s">
        <v>139</v>
      </c>
      <c r="R9990">
        <v>131</v>
      </c>
    </row>
    <row r="9991" spans="1:18">
      <c r="A9991" t="s">
        <v>224</v>
      </c>
      <c r="B9991" t="s">
        <v>129</v>
      </c>
      <c r="C9991" t="s">
        <v>136</v>
      </c>
      <c r="D9991">
        <v>740</v>
      </c>
      <c r="E9991">
        <v>26.14</v>
      </c>
      <c r="F9991" t="s">
        <v>137</v>
      </c>
      <c r="G9991">
        <v>2</v>
      </c>
      <c r="H9991" t="s">
        <v>138</v>
      </c>
      <c r="I9991">
        <v>26.14</v>
      </c>
      <c r="J9991">
        <v>1477</v>
      </c>
      <c r="K9991">
        <v>0.210806451612903</v>
      </c>
      <c r="L9991">
        <v>12.3777116129032</v>
      </c>
      <c r="M9991">
        <v>0.404109677419355</v>
      </c>
      <c r="N9991">
        <v>10.5634269677419</v>
      </c>
      <c r="O9991">
        <v>10.5634269677419</v>
      </c>
      <c r="P9991">
        <v>10.5634269677419</v>
      </c>
      <c r="Q9991" t="s">
        <v>139</v>
      </c>
      <c r="R9991">
        <v>104</v>
      </c>
    </row>
    <row r="9992" spans="1:18">
      <c r="A9992" t="s">
        <v>224</v>
      </c>
      <c r="B9992" t="s">
        <v>129</v>
      </c>
      <c r="C9992" t="s">
        <v>136</v>
      </c>
      <c r="D9992">
        <v>752</v>
      </c>
      <c r="E9992">
        <v>10.81</v>
      </c>
      <c r="F9992" t="s">
        <v>137</v>
      </c>
      <c r="G9992">
        <v>2</v>
      </c>
      <c r="H9992" t="s">
        <v>138</v>
      </c>
      <c r="I9992">
        <v>26.14</v>
      </c>
      <c r="J9992">
        <v>1477</v>
      </c>
      <c r="K9992">
        <v>0.210806451612903</v>
      </c>
      <c r="L9992">
        <v>12.3777116129032</v>
      </c>
      <c r="M9992">
        <v>0.404109677419355</v>
      </c>
      <c r="N9992">
        <v>10.5634269677419</v>
      </c>
      <c r="O9992">
        <v>10.5634269677419</v>
      </c>
      <c r="P9992">
        <v>10.5634269677419</v>
      </c>
      <c r="Q9992" t="s">
        <v>139</v>
      </c>
      <c r="R9992">
        <v>162</v>
      </c>
    </row>
    <row r="9993" spans="1:18">
      <c r="A9993" t="s">
        <v>224</v>
      </c>
      <c r="B9993" t="s">
        <v>129</v>
      </c>
      <c r="C9993" t="s">
        <v>136</v>
      </c>
      <c r="D9993">
        <v>753</v>
      </c>
      <c r="E9993">
        <v>6.34</v>
      </c>
      <c r="F9993" t="s">
        <v>137</v>
      </c>
      <c r="G9993">
        <v>2</v>
      </c>
      <c r="H9993" t="s">
        <v>138</v>
      </c>
      <c r="I9993">
        <v>26.14</v>
      </c>
      <c r="J9993">
        <v>1477</v>
      </c>
      <c r="K9993">
        <v>0.210806451612903</v>
      </c>
      <c r="L9993">
        <v>12.3777116129032</v>
      </c>
      <c r="M9993">
        <v>0.404109677419355</v>
      </c>
      <c r="N9993">
        <v>10.5634269677419</v>
      </c>
      <c r="O9993">
        <v>10.5634269677419</v>
      </c>
      <c r="P9993">
        <v>10.5634269677419</v>
      </c>
      <c r="Q9993" t="s">
        <v>139</v>
      </c>
      <c r="R9993">
        <v>128</v>
      </c>
    </row>
    <row r="9994" spans="1:18">
      <c r="A9994" t="s">
        <v>224</v>
      </c>
      <c r="B9994" t="s">
        <v>129</v>
      </c>
      <c r="C9994" t="s">
        <v>136</v>
      </c>
      <c r="D9994">
        <v>758</v>
      </c>
      <c r="E9994">
        <v>57.84</v>
      </c>
      <c r="F9994" t="s">
        <v>137</v>
      </c>
      <c r="G9994">
        <v>2</v>
      </c>
      <c r="H9994" t="s">
        <v>138</v>
      </c>
      <c r="I9994">
        <v>26.14</v>
      </c>
      <c r="J9994">
        <v>1477</v>
      </c>
      <c r="K9994">
        <v>0.210806451612903</v>
      </c>
      <c r="L9994">
        <v>12.3777116129032</v>
      </c>
      <c r="M9994">
        <v>0.404109677419355</v>
      </c>
      <c r="N9994">
        <v>10.5634269677419</v>
      </c>
      <c r="O9994">
        <v>10.5634269677419</v>
      </c>
      <c r="P9994">
        <v>10.5634269677419</v>
      </c>
      <c r="Q9994" t="s">
        <v>139</v>
      </c>
      <c r="R9994">
        <v>19</v>
      </c>
    </row>
    <row r="9995" spans="1:18">
      <c r="A9995" t="s">
        <v>224</v>
      </c>
      <c r="B9995" t="s">
        <v>129</v>
      </c>
      <c r="C9995" t="s">
        <v>136</v>
      </c>
      <c r="D9995">
        <v>761</v>
      </c>
      <c r="E9995">
        <v>8.55</v>
      </c>
      <c r="F9995" t="s">
        <v>137</v>
      </c>
      <c r="G9995">
        <v>2</v>
      </c>
      <c r="H9995" t="s">
        <v>138</v>
      </c>
      <c r="I9995">
        <v>26.14</v>
      </c>
      <c r="J9995">
        <v>1477</v>
      </c>
      <c r="K9995">
        <v>0.210806451612903</v>
      </c>
      <c r="L9995">
        <v>12.3777116129032</v>
      </c>
      <c r="M9995">
        <v>0.404109677419355</v>
      </c>
      <c r="N9995">
        <v>10.5634269677419</v>
      </c>
      <c r="O9995">
        <v>10.5634269677419</v>
      </c>
      <c r="P9995">
        <v>10.5634269677419</v>
      </c>
      <c r="Q9995" t="s">
        <v>139</v>
      </c>
      <c r="R9995">
        <v>145</v>
      </c>
    </row>
    <row r="9996" spans="1:18">
      <c r="A9996" t="s">
        <v>224</v>
      </c>
      <c r="B9996" t="s">
        <v>129</v>
      </c>
      <c r="C9996" t="s">
        <v>136</v>
      </c>
      <c r="D9996">
        <v>763</v>
      </c>
      <c r="E9996">
        <v>16.09</v>
      </c>
      <c r="F9996" t="s">
        <v>137</v>
      </c>
      <c r="G9996">
        <v>2</v>
      </c>
      <c r="H9996" t="s">
        <v>138</v>
      </c>
      <c r="I9996">
        <v>26.14</v>
      </c>
      <c r="J9996">
        <v>1477</v>
      </c>
      <c r="K9996">
        <v>0.210806451612903</v>
      </c>
      <c r="L9996">
        <v>12.3777116129032</v>
      </c>
      <c r="M9996">
        <v>0.404109677419355</v>
      </c>
      <c r="N9996">
        <v>10.5634269677419</v>
      </c>
      <c r="O9996">
        <v>10.5634269677419</v>
      </c>
      <c r="P9996">
        <v>10.5634269677419</v>
      </c>
      <c r="Q9996" t="s">
        <v>139</v>
      </c>
      <c r="R9996">
        <v>155</v>
      </c>
    </row>
    <row r="9997" spans="1:18">
      <c r="A9997" t="s">
        <v>224</v>
      </c>
      <c r="B9997" t="s">
        <v>129</v>
      </c>
      <c r="C9997" t="s">
        <v>136</v>
      </c>
      <c r="D9997">
        <v>787</v>
      </c>
      <c r="E9997">
        <v>6.12</v>
      </c>
      <c r="F9997" t="s">
        <v>137</v>
      </c>
      <c r="G9997">
        <v>2</v>
      </c>
      <c r="H9997" t="s">
        <v>138</v>
      </c>
      <c r="I9997">
        <v>26.14</v>
      </c>
      <c r="J9997">
        <v>1477</v>
      </c>
      <c r="K9997">
        <v>0.210806451612903</v>
      </c>
      <c r="L9997">
        <v>12.3777116129032</v>
      </c>
      <c r="M9997">
        <v>0.404109677419355</v>
      </c>
      <c r="N9997">
        <v>10.5634269677419</v>
      </c>
      <c r="O9997">
        <v>10.5634269677419</v>
      </c>
      <c r="P9997">
        <v>10.5634269677419</v>
      </c>
      <c r="Q9997" t="s">
        <v>139</v>
      </c>
      <c r="R9997">
        <v>127</v>
      </c>
    </row>
    <row r="9998" spans="1:18">
      <c r="A9998" t="s">
        <v>224</v>
      </c>
      <c r="B9998" t="s">
        <v>129</v>
      </c>
      <c r="C9998" t="s">
        <v>136</v>
      </c>
      <c r="D9998">
        <v>792</v>
      </c>
      <c r="E9998">
        <v>76.48</v>
      </c>
      <c r="F9998" t="s">
        <v>137</v>
      </c>
      <c r="G9998">
        <v>2</v>
      </c>
      <c r="H9998" t="s">
        <v>138</v>
      </c>
      <c r="I9998">
        <v>26.14</v>
      </c>
      <c r="J9998">
        <v>1477</v>
      </c>
      <c r="K9998">
        <v>0.210806451612903</v>
      </c>
      <c r="L9998">
        <v>12.3777116129032</v>
      </c>
      <c r="M9998">
        <v>0.404109677419355</v>
      </c>
      <c r="N9998">
        <v>10.5634269677419</v>
      </c>
      <c r="O9998">
        <v>10.5634269677419</v>
      </c>
      <c r="P9998">
        <v>10.5634269677419</v>
      </c>
      <c r="Q9998" t="s">
        <v>139</v>
      </c>
      <c r="R9998">
        <v>13</v>
      </c>
    </row>
    <row r="9999" spans="1:18">
      <c r="A9999" t="s">
        <v>224</v>
      </c>
      <c r="B9999" t="s">
        <v>129</v>
      </c>
      <c r="C9999" t="s">
        <v>136</v>
      </c>
      <c r="D9999">
        <v>805</v>
      </c>
      <c r="E9999">
        <v>31.09</v>
      </c>
      <c r="F9999" t="s">
        <v>137</v>
      </c>
      <c r="G9999">
        <v>2</v>
      </c>
      <c r="H9999" t="s">
        <v>138</v>
      </c>
      <c r="I9999">
        <v>26.14</v>
      </c>
      <c r="J9999">
        <v>1477</v>
      </c>
      <c r="K9999">
        <v>0.210806451612903</v>
      </c>
      <c r="L9999">
        <v>12.3777116129032</v>
      </c>
      <c r="M9999">
        <v>0.404109677419355</v>
      </c>
      <c r="N9999">
        <v>10.5634269677419</v>
      </c>
      <c r="O9999">
        <v>10.5634269677419</v>
      </c>
      <c r="P9999">
        <v>10.5634269677419</v>
      </c>
      <c r="Q9999" t="s">
        <v>139</v>
      </c>
      <c r="R9999">
        <v>77</v>
      </c>
    </row>
    <row r="10000" spans="1:18">
      <c r="A10000" t="s">
        <v>224</v>
      </c>
      <c r="B10000" t="s">
        <v>129</v>
      </c>
      <c r="C10000" t="s">
        <v>136</v>
      </c>
      <c r="D10000">
        <v>819</v>
      </c>
      <c r="E10000">
        <v>11.95</v>
      </c>
      <c r="F10000" t="s">
        <v>137</v>
      </c>
      <c r="G10000">
        <v>2</v>
      </c>
      <c r="H10000" t="s">
        <v>138</v>
      </c>
      <c r="I10000">
        <v>26.14</v>
      </c>
      <c r="J10000">
        <v>1477</v>
      </c>
      <c r="K10000">
        <v>0.210806451612903</v>
      </c>
      <c r="L10000">
        <v>12.3777116129032</v>
      </c>
      <c r="M10000">
        <v>0.404109677419355</v>
      </c>
      <c r="N10000">
        <v>10.5634269677419</v>
      </c>
      <c r="O10000">
        <v>10.5634269677419</v>
      </c>
      <c r="P10000">
        <v>10.5634269677419</v>
      </c>
      <c r="Q10000" t="s">
        <v>139</v>
      </c>
      <c r="R10000">
        <v>165</v>
      </c>
    </row>
    <row r="10001" spans="1:18">
      <c r="A10001" t="s">
        <v>224</v>
      </c>
      <c r="B10001" t="s">
        <v>129</v>
      </c>
      <c r="C10001" t="s">
        <v>136</v>
      </c>
      <c r="D10001">
        <v>833</v>
      </c>
      <c r="E10001">
        <v>49.12</v>
      </c>
      <c r="F10001" t="s">
        <v>137</v>
      </c>
      <c r="G10001">
        <v>2</v>
      </c>
      <c r="H10001" t="s">
        <v>138</v>
      </c>
      <c r="I10001">
        <v>26.14</v>
      </c>
      <c r="J10001">
        <v>1477</v>
      </c>
      <c r="K10001">
        <v>0.210806451612903</v>
      </c>
      <c r="L10001">
        <v>12.3777116129032</v>
      </c>
      <c r="M10001">
        <v>0.404109677419355</v>
      </c>
      <c r="N10001">
        <v>10.5634269677419</v>
      </c>
      <c r="O10001">
        <v>10.5634269677419</v>
      </c>
      <c r="P10001">
        <v>10.5634269677419</v>
      </c>
      <c r="Q10001" t="s">
        <v>139</v>
      </c>
      <c r="R10001">
        <v>27</v>
      </c>
    </row>
    <row r="10002" spans="1:18">
      <c r="A10002" t="s">
        <v>224</v>
      </c>
      <c r="B10002" t="s">
        <v>129</v>
      </c>
      <c r="C10002" t="s">
        <v>136</v>
      </c>
      <c r="D10002">
        <v>834</v>
      </c>
      <c r="E10002">
        <v>122.51</v>
      </c>
      <c r="F10002" t="s">
        <v>137</v>
      </c>
      <c r="G10002">
        <v>2</v>
      </c>
      <c r="H10002" t="s">
        <v>138</v>
      </c>
      <c r="I10002">
        <v>26.14</v>
      </c>
      <c r="J10002">
        <v>1477</v>
      </c>
      <c r="K10002">
        <v>0.210806451612903</v>
      </c>
      <c r="L10002">
        <v>12.3777116129032</v>
      </c>
      <c r="M10002">
        <v>0.404109677419355</v>
      </c>
      <c r="N10002">
        <v>10.5634269677419</v>
      </c>
      <c r="O10002">
        <v>10.5634269677419</v>
      </c>
      <c r="P10002">
        <v>10.5634269677419</v>
      </c>
      <c r="Q10002" t="s">
        <v>139</v>
      </c>
      <c r="R10002">
        <v>4</v>
      </c>
    </row>
    <row r="10003" spans="1:18">
      <c r="A10003" t="s">
        <v>224</v>
      </c>
      <c r="B10003" t="s">
        <v>129</v>
      </c>
      <c r="C10003" t="s">
        <v>136</v>
      </c>
      <c r="D10003">
        <v>836</v>
      </c>
      <c r="E10003">
        <v>24.11</v>
      </c>
      <c r="F10003" t="s">
        <v>137</v>
      </c>
      <c r="G10003">
        <v>2</v>
      </c>
      <c r="H10003" t="s">
        <v>138</v>
      </c>
      <c r="I10003">
        <v>26.14</v>
      </c>
      <c r="J10003">
        <v>1477</v>
      </c>
      <c r="K10003">
        <v>0.210806451612903</v>
      </c>
      <c r="L10003">
        <v>12.3777116129032</v>
      </c>
      <c r="M10003">
        <v>0.404109677419355</v>
      </c>
      <c r="N10003">
        <v>10.5634269677419</v>
      </c>
      <c r="O10003">
        <v>10.5634269677419</v>
      </c>
      <c r="P10003">
        <v>10.5634269677419</v>
      </c>
      <c r="Q10003" t="s">
        <v>139</v>
      </c>
      <c r="R10003">
        <v>113</v>
      </c>
    </row>
    <row r="10004" spans="1:18">
      <c r="A10004" t="s">
        <v>224</v>
      </c>
      <c r="B10004" t="s">
        <v>129</v>
      </c>
      <c r="C10004" t="s">
        <v>136</v>
      </c>
      <c r="D10004">
        <v>842</v>
      </c>
      <c r="E10004">
        <v>12.36</v>
      </c>
      <c r="F10004" t="s">
        <v>137</v>
      </c>
      <c r="G10004">
        <v>2</v>
      </c>
      <c r="H10004" t="s">
        <v>138</v>
      </c>
      <c r="I10004">
        <v>26.14</v>
      </c>
      <c r="J10004">
        <v>1477</v>
      </c>
      <c r="K10004">
        <v>0.210806451612903</v>
      </c>
      <c r="L10004">
        <v>12.3777116129032</v>
      </c>
      <c r="M10004">
        <v>0.404109677419355</v>
      </c>
      <c r="N10004">
        <v>10.5634269677419</v>
      </c>
      <c r="O10004">
        <v>10.5634269677419</v>
      </c>
      <c r="P10004">
        <v>10.5634269677419</v>
      </c>
      <c r="Q10004" t="s">
        <v>139</v>
      </c>
      <c r="R10004">
        <v>166</v>
      </c>
    </row>
    <row r="10005" spans="1:18">
      <c r="A10005" t="s">
        <v>224</v>
      </c>
      <c r="B10005" t="s">
        <v>129</v>
      </c>
      <c r="C10005" t="s">
        <v>136</v>
      </c>
      <c r="D10005">
        <v>849</v>
      </c>
      <c r="E10005">
        <v>6.52</v>
      </c>
      <c r="F10005" t="s">
        <v>137</v>
      </c>
      <c r="G10005">
        <v>2</v>
      </c>
      <c r="H10005" t="s">
        <v>138</v>
      </c>
      <c r="I10005">
        <v>26.14</v>
      </c>
      <c r="J10005">
        <v>1477</v>
      </c>
      <c r="K10005">
        <v>0.210806451612903</v>
      </c>
      <c r="L10005">
        <v>12.3777116129032</v>
      </c>
      <c r="M10005">
        <v>0.404109677419355</v>
      </c>
      <c r="N10005">
        <v>10.5634269677419</v>
      </c>
      <c r="O10005">
        <v>10.5634269677419</v>
      </c>
      <c r="P10005">
        <v>10.5634269677419</v>
      </c>
      <c r="Q10005" t="s">
        <v>139</v>
      </c>
      <c r="R10005">
        <v>128</v>
      </c>
    </row>
    <row r="10006" spans="1:18">
      <c r="A10006" t="s">
        <v>224</v>
      </c>
      <c r="B10006" t="s">
        <v>129</v>
      </c>
      <c r="C10006" t="s">
        <v>136</v>
      </c>
      <c r="D10006">
        <v>859</v>
      </c>
      <c r="E10006">
        <v>18.47</v>
      </c>
      <c r="F10006" t="s">
        <v>137</v>
      </c>
      <c r="G10006">
        <v>2</v>
      </c>
      <c r="H10006" t="s">
        <v>138</v>
      </c>
      <c r="I10006">
        <v>26.14</v>
      </c>
      <c r="J10006">
        <v>1477</v>
      </c>
      <c r="K10006">
        <v>0.210806451612903</v>
      </c>
      <c r="L10006">
        <v>12.3777116129032</v>
      </c>
      <c r="M10006">
        <v>0.404109677419355</v>
      </c>
      <c r="N10006">
        <v>10.5634269677419</v>
      </c>
      <c r="O10006">
        <v>10.5634269677419</v>
      </c>
      <c r="P10006">
        <v>10.5634269677419</v>
      </c>
      <c r="Q10006" t="s">
        <v>139</v>
      </c>
      <c r="R10006">
        <v>140</v>
      </c>
    </row>
    <row r="10007" spans="1:18">
      <c r="A10007" t="s">
        <v>224</v>
      </c>
      <c r="B10007" t="s">
        <v>129</v>
      </c>
      <c r="C10007" t="s">
        <v>136</v>
      </c>
      <c r="D10007">
        <v>887</v>
      </c>
      <c r="E10007">
        <v>9.83</v>
      </c>
      <c r="F10007" t="s">
        <v>137</v>
      </c>
      <c r="G10007">
        <v>2</v>
      </c>
      <c r="H10007" t="s">
        <v>138</v>
      </c>
      <c r="I10007">
        <v>26.14</v>
      </c>
      <c r="J10007">
        <v>1477</v>
      </c>
      <c r="K10007">
        <v>0.210806451612903</v>
      </c>
      <c r="L10007">
        <v>12.3777116129032</v>
      </c>
      <c r="M10007">
        <v>0.404109677419355</v>
      </c>
      <c r="N10007">
        <v>10.5634269677419</v>
      </c>
      <c r="O10007">
        <v>10.5634269677419</v>
      </c>
      <c r="P10007">
        <v>10.5634269677419</v>
      </c>
      <c r="Q10007" t="s">
        <v>139</v>
      </c>
      <c r="R10007">
        <v>157</v>
      </c>
    </row>
    <row r="10008" spans="1:18">
      <c r="A10008" t="s">
        <v>224</v>
      </c>
      <c r="B10008" t="s">
        <v>129</v>
      </c>
      <c r="C10008" t="s">
        <v>136</v>
      </c>
      <c r="D10008">
        <v>911</v>
      </c>
      <c r="E10008">
        <v>107.8</v>
      </c>
      <c r="F10008" t="s">
        <v>137</v>
      </c>
      <c r="G10008">
        <v>2</v>
      </c>
      <c r="H10008" t="s">
        <v>138</v>
      </c>
      <c r="I10008">
        <v>26.14</v>
      </c>
      <c r="J10008">
        <v>1477</v>
      </c>
      <c r="K10008">
        <v>0.210806451612903</v>
      </c>
      <c r="L10008">
        <v>12.3777116129032</v>
      </c>
      <c r="M10008">
        <v>0.404109677419355</v>
      </c>
      <c r="N10008">
        <v>10.5634269677419</v>
      </c>
      <c r="O10008">
        <v>10.5634269677419</v>
      </c>
      <c r="P10008">
        <v>10.5634269677419</v>
      </c>
      <c r="Q10008" t="s">
        <v>139</v>
      </c>
      <c r="R10008">
        <v>4</v>
      </c>
    </row>
    <row r="10009" spans="1:18">
      <c r="A10009" t="s">
        <v>224</v>
      </c>
      <c r="B10009" t="s">
        <v>129</v>
      </c>
      <c r="C10009" t="s">
        <v>136</v>
      </c>
      <c r="D10009">
        <v>916</v>
      </c>
      <c r="E10009">
        <v>13.8</v>
      </c>
      <c r="F10009" t="s">
        <v>137</v>
      </c>
      <c r="G10009">
        <v>2</v>
      </c>
      <c r="H10009" t="s">
        <v>138</v>
      </c>
      <c r="I10009">
        <v>26.14</v>
      </c>
      <c r="J10009">
        <v>1477</v>
      </c>
      <c r="K10009">
        <v>0.210806451612903</v>
      </c>
      <c r="L10009">
        <v>12.3777116129032</v>
      </c>
      <c r="M10009">
        <v>0.404109677419355</v>
      </c>
      <c r="N10009">
        <v>10.5634269677419</v>
      </c>
      <c r="O10009">
        <v>10.5634269677419</v>
      </c>
      <c r="P10009">
        <v>10.5634269677419</v>
      </c>
      <c r="Q10009" t="s">
        <v>139</v>
      </c>
      <c r="R10009">
        <v>161</v>
      </c>
    </row>
    <row r="10010" spans="1:18">
      <c r="A10010" t="s">
        <v>224</v>
      </c>
      <c r="B10010" t="s">
        <v>129</v>
      </c>
      <c r="C10010" t="s">
        <v>136</v>
      </c>
      <c r="D10010">
        <v>933</v>
      </c>
      <c r="E10010">
        <v>22.37</v>
      </c>
      <c r="F10010" t="s">
        <v>137</v>
      </c>
      <c r="G10010">
        <v>2</v>
      </c>
      <c r="H10010" t="s">
        <v>138</v>
      </c>
      <c r="I10010">
        <v>26.14</v>
      </c>
      <c r="J10010">
        <v>1477</v>
      </c>
      <c r="K10010">
        <v>0.210806451612903</v>
      </c>
      <c r="L10010">
        <v>12.3777116129032</v>
      </c>
      <c r="M10010">
        <v>0.404109677419355</v>
      </c>
      <c r="N10010">
        <v>10.5634269677419</v>
      </c>
      <c r="O10010">
        <v>10.5634269677419</v>
      </c>
      <c r="P10010">
        <v>10.5634269677419</v>
      </c>
      <c r="Q10010" t="s">
        <v>139</v>
      </c>
      <c r="R10010">
        <v>126</v>
      </c>
    </row>
    <row r="10011" spans="1:18">
      <c r="A10011" t="s">
        <v>224</v>
      </c>
      <c r="B10011" t="s">
        <v>129</v>
      </c>
      <c r="C10011" t="s">
        <v>136</v>
      </c>
      <c r="D10011">
        <v>936</v>
      </c>
      <c r="E10011">
        <v>7.9</v>
      </c>
      <c r="F10011" t="s">
        <v>137</v>
      </c>
      <c r="G10011">
        <v>2</v>
      </c>
      <c r="H10011" t="s">
        <v>138</v>
      </c>
      <c r="I10011">
        <v>26.14</v>
      </c>
      <c r="J10011">
        <v>1477</v>
      </c>
      <c r="K10011">
        <v>0.210806451612903</v>
      </c>
      <c r="L10011">
        <v>12.3777116129032</v>
      </c>
      <c r="M10011">
        <v>0.404109677419355</v>
      </c>
      <c r="N10011">
        <v>10.5634269677419</v>
      </c>
      <c r="O10011">
        <v>10.5634269677419</v>
      </c>
      <c r="P10011">
        <v>10.5634269677419</v>
      </c>
      <c r="Q10011" t="s">
        <v>139</v>
      </c>
      <c r="R10011">
        <v>140</v>
      </c>
    </row>
    <row r="10012" spans="1:18">
      <c r="A10012" t="s">
        <v>224</v>
      </c>
      <c r="B10012" t="s">
        <v>129</v>
      </c>
      <c r="C10012" t="s">
        <v>136</v>
      </c>
      <c r="D10012">
        <v>941</v>
      </c>
      <c r="E10012">
        <v>37.71</v>
      </c>
      <c r="F10012" t="s">
        <v>137</v>
      </c>
      <c r="G10012">
        <v>2</v>
      </c>
      <c r="H10012" t="s">
        <v>138</v>
      </c>
      <c r="I10012">
        <v>26.14</v>
      </c>
      <c r="J10012">
        <v>1477</v>
      </c>
      <c r="K10012">
        <v>0.210806451612903</v>
      </c>
      <c r="L10012">
        <v>12.3777116129032</v>
      </c>
      <c r="M10012">
        <v>0.404109677419355</v>
      </c>
      <c r="N10012">
        <v>10.5634269677419</v>
      </c>
      <c r="O10012">
        <v>10.5634269677419</v>
      </c>
      <c r="P10012">
        <v>10.5634269677419</v>
      </c>
      <c r="Q10012" t="s">
        <v>139</v>
      </c>
      <c r="R10012">
        <v>52</v>
      </c>
    </row>
    <row r="10013" spans="1:18">
      <c r="A10013" t="s">
        <v>224</v>
      </c>
      <c r="B10013" t="s">
        <v>129</v>
      </c>
      <c r="C10013" t="s">
        <v>136</v>
      </c>
      <c r="D10013">
        <v>959</v>
      </c>
      <c r="E10013">
        <v>12.06</v>
      </c>
      <c r="F10013" t="s">
        <v>137</v>
      </c>
      <c r="G10013">
        <v>2</v>
      </c>
      <c r="H10013" t="s">
        <v>138</v>
      </c>
      <c r="I10013">
        <v>26.14</v>
      </c>
      <c r="J10013">
        <v>1477</v>
      </c>
      <c r="K10013">
        <v>0.210806451612903</v>
      </c>
      <c r="L10013">
        <v>12.3777116129032</v>
      </c>
      <c r="M10013">
        <v>0.404109677419355</v>
      </c>
      <c r="N10013">
        <v>10.5634269677419</v>
      </c>
      <c r="O10013">
        <v>10.5634269677419</v>
      </c>
      <c r="P10013">
        <v>10.5634269677419</v>
      </c>
      <c r="Q10013" t="s">
        <v>139</v>
      </c>
      <c r="R10013">
        <v>165</v>
      </c>
    </row>
    <row r="10014" spans="1:18">
      <c r="A10014" t="s">
        <v>224</v>
      </c>
      <c r="B10014" t="s">
        <v>129</v>
      </c>
      <c r="C10014" t="s">
        <v>136</v>
      </c>
      <c r="D10014">
        <v>963</v>
      </c>
      <c r="E10014">
        <v>2.93</v>
      </c>
      <c r="F10014" t="s">
        <v>137</v>
      </c>
      <c r="G10014">
        <v>2</v>
      </c>
      <c r="H10014" t="s">
        <v>138</v>
      </c>
      <c r="I10014">
        <v>26.14</v>
      </c>
      <c r="J10014">
        <v>1477</v>
      </c>
      <c r="K10014">
        <v>0.210806451612903</v>
      </c>
      <c r="L10014">
        <v>12.3777116129032</v>
      </c>
      <c r="M10014">
        <v>0.404109677419355</v>
      </c>
      <c r="N10014">
        <v>10.5634269677419</v>
      </c>
      <c r="O10014">
        <v>10.5634269677419</v>
      </c>
      <c r="P10014">
        <v>10.5634269677419</v>
      </c>
      <c r="Q10014" t="s">
        <v>139</v>
      </c>
      <c r="R10014">
        <v>105</v>
      </c>
    </row>
    <row r="10015" spans="1:18">
      <c r="A10015" t="s">
        <v>224</v>
      </c>
      <c r="B10015" t="s">
        <v>129</v>
      </c>
      <c r="C10015" t="s">
        <v>136</v>
      </c>
      <c r="D10015">
        <v>968</v>
      </c>
      <c r="E10015">
        <v>8.42</v>
      </c>
      <c r="F10015" t="s">
        <v>137</v>
      </c>
      <c r="G10015">
        <v>2</v>
      </c>
      <c r="H10015" t="s">
        <v>138</v>
      </c>
      <c r="I10015">
        <v>26.14</v>
      </c>
      <c r="J10015">
        <v>1477</v>
      </c>
      <c r="K10015">
        <v>0.210806451612903</v>
      </c>
      <c r="L10015">
        <v>12.3777116129032</v>
      </c>
      <c r="M10015">
        <v>0.404109677419355</v>
      </c>
      <c r="N10015">
        <v>10.5634269677419</v>
      </c>
      <c r="O10015">
        <v>10.5634269677419</v>
      </c>
      <c r="P10015">
        <v>10.5634269677419</v>
      </c>
      <c r="Q10015" t="s">
        <v>139</v>
      </c>
      <c r="R10015">
        <v>144</v>
      </c>
    </row>
    <row r="10016" spans="1:18">
      <c r="A10016" t="s">
        <v>224</v>
      </c>
      <c r="B10016" t="s">
        <v>129</v>
      </c>
      <c r="C10016" t="s">
        <v>136</v>
      </c>
      <c r="D10016">
        <v>969</v>
      </c>
      <c r="E10016">
        <v>37.15</v>
      </c>
      <c r="F10016" t="s">
        <v>137</v>
      </c>
      <c r="G10016">
        <v>2</v>
      </c>
      <c r="H10016" t="s">
        <v>138</v>
      </c>
      <c r="I10016">
        <v>26.14</v>
      </c>
      <c r="J10016">
        <v>1477</v>
      </c>
      <c r="K10016">
        <v>0.210806451612903</v>
      </c>
      <c r="L10016">
        <v>12.3777116129032</v>
      </c>
      <c r="M10016">
        <v>0.404109677419355</v>
      </c>
      <c r="N10016">
        <v>10.5634269677419</v>
      </c>
      <c r="O10016">
        <v>10.5634269677419</v>
      </c>
      <c r="P10016">
        <v>10.5634269677419</v>
      </c>
      <c r="Q10016" t="s">
        <v>139</v>
      </c>
      <c r="R10016">
        <v>52</v>
      </c>
    </row>
    <row r="10017" spans="1:18">
      <c r="A10017" t="s">
        <v>224</v>
      </c>
      <c r="B10017" t="s">
        <v>129</v>
      </c>
      <c r="C10017" t="s">
        <v>136</v>
      </c>
      <c r="D10017">
        <v>975</v>
      </c>
      <c r="E10017">
        <v>11.3</v>
      </c>
      <c r="F10017" t="s">
        <v>137</v>
      </c>
      <c r="G10017">
        <v>2</v>
      </c>
      <c r="H10017" t="s">
        <v>138</v>
      </c>
      <c r="I10017">
        <v>26.14</v>
      </c>
      <c r="J10017">
        <v>1477</v>
      </c>
      <c r="K10017">
        <v>0.210806451612903</v>
      </c>
      <c r="L10017">
        <v>12.3777116129032</v>
      </c>
      <c r="M10017">
        <v>0.404109677419355</v>
      </c>
      <c r="N10017">
        <v>10.5634269677419</v>
      </c>
      <c r="O10017">
        <v>10.5634269677419</v>
      </c>
      <c r="P10017">
        <v>10.5634269677419</v>
      </c>
      <c r="Q10017" t="s">
        <v>139</v>
      </c>
      <c r="R10017">
        <v>163</v>
      </c>
    </row>
    <row r="10018" spans="1:18">
      <c r="A10018" t="s">
        <v>224</v>
      </c>
      <c r="B10018" t="s">
        <v>129</v>
      </c>
      <c r="C10018" t="s">
        <v>136</v>
      </c>
      <c r="D10018">
        <v>978</v>
      </c>
      <c r="E10018">
        <v>11.04</v>
      </c>
      <c r="F10018" t="s">
        <v>137</v>
      </c>
      <c r="G10018">
        <v>2</v>
      </c>
      <c r="H10018" t="s">
        <v>138</v>
      </c>
      <c r="I10018">
        <v>26.14</v>
      </c>
      <c r="J10018">
        <v>1477</v>
      </c>
      <c r="K10018">
        <v>0.210806451612903</v>
      </c>
      <c r="L10018">
        <v>12.3777116129032</v>
      </c>
      <c r="M10018">
        <v>0.404109677419355</v>
      </c>
      <c r="N10018">
        <v>10.5634269677419</v>
      </c>
      <c r="O10018">
        <v>10.5634269677419</v>
      </c>
      <c r="P10018">
        <v>10.5634269677419</v>
      </c>
      <c r="Q10018" t="s">
        <v>139</v>
      </c>
      <c r="R10018">
        <v>163</v>
      </c>
    </row>
    <row r="10019" spans="1:18">
      <c r="A10019" t="s">
        <v>224</v>
      </c>
      <c r="B10019" t="s">
        <v>129</v>
      </c>
      <c r="C10019" t="s">
        <v>136</v>
      </c>
      <c r="D10019">
        <v>997</v>
      </c>
      <c r="E10019">
        <v>24.23</v>
      </c>
      <c r="F10019" t="s">
        <v>137</v>
      </c>
      <c r="G10019">
        <v>2</v>
      </c>
      <c r="H10019" t="s">
        <v>138</v>
      </c>
      <c r="I10019">
        <v>26.14</v>
      </c>
      <c r="J10019">
        <v>1477</v>
      </c>
      <c r="K10019">
        <v>0.210806451612903</v>
      </c>
      <c r="L10019">
        <v>12.3777116129032</v>
      </c>
      <c r="M10019">
        <v>0.404109677419355</v>
      </c>
      <c r="N10019">
        <v>10.5634269677419</v>
      </c>
      <c r="O10019">
        <v>10.5634269677419</v>
      </c>
      <c r="P10019">
        <v>10.5634269677419</v>
      </c>
      <c r="Q10019" t="s">
        <v>139</v>
      </c>
      <c r="R10019">
        <v>113</v>
      </c>
    </row>
    <row r="10020" spans="1:18">
      <c r="A10020" t="s">
        <v>224</v>
      </c>
      <c r="B10020" t="s">
        <v>129</v>
      </c>
      <c r="C10020" t="s">
        <v>136</v>
      </c>
      <c r="D10020">
        <v>999</v>
      </c>
      <c r="E10020">
        <v>49.82</v>
      </c>
      <c r="F10020" t="s">
        <v>137</v>
      </c>
      <c r="G10020">
        <v>2</v>
      </c>
      <c r="H10020" t="s">
        <v>138</v>
      </c>
      <c r="I10020">
        <v>26.14</v>
      </c>
      <c r="J10020">
        <v>1477</v>
      </c>
      <c r="K10020">
        <v>0.210806451612903</v>
      </c>
      <c r="L10020">
        <v>12.3777116129032</v>
      </c>
      <c r="M10020">
        <v>0.404109677419355</v>
      </c>
      <c r="N10020">
        <v>10.5634269677419</v>
      </c>
      <c r="O10020">
        <v>10.5634269677419</v>
      </c>
      <c r="P10020">
        <v>10.5634269677419</v>
      </c>
      <c r="Q10020" t="s">
        <v>139</v>
      </c>
      <c r="R10020">
        <v>27</v>
      </c>
    </row>
    <row r="10021" spans="1:18">
      <c r="A10021" t="s">
        <v>224</v>
      </c>
      <c r="B10021" t="s">
        <v>129</v>
      </c>
      <c r="C10021" t="s">
        <v>136</v>
      </c>
      <c r="D10021">
        <v>1007</v>
      </c>
      <c r="E10021">
        <v>41.77</v>
      </c>
      <c r="F10021" t="s">
        <v>137</v>
      </c>
      <c r="G10021">
        <v>2</v>
      </c>
      <c r="H10021" t="s">
        <v>138</v>
      </c>
      <c r="I10021">
        <v>26.14</v>
      </c>
      <c r="J10021">
        <v>1477</v>
      </c>
      <c r="K10021">
        <v>0.210806451612903</v>
      </c>
      <c r="L10021">
        <v>12.3777116129032</v>
      </c>
      <c r="M10021">
        <v>0.404109677419355</v>
      </c>
      <c r="N10021">
        <v>10.5634269677419</v>
      </c>
      <c r="O10021">
        <v>10.5634269677419</v>
      </c>
      <c r="P10021">
        <v>10.5634269677419</v>
      </c>
      <c r="Q10021" t="s">
        <v>139</v>
      </c>
      <c r="R10021">
        <v>37</v>
      </c>
    </row>
    <row r="10022" spans="1:18">
      <c r="A10022" t="s">
        <v>224</v>
      </c>
      <c r="B10022" t="s">
        <v>129</v>
      </c>
      <c r="C10022" t="s">
        <v>136</v>
      </c>
      <c r="D10022">
        <v>1020</v>
      </c>
      <c r="E10022">
        <v>1.63</v>
      </c>
      <c r="F10022" t="s">
        <v>137</v>
      </c>
      <c r="G10022">
        <v>2</v>
      </c>
      <c r="H10022" t="s">
        <v>138</v>
      </c>
      <c r="I10022">
        <v>26.14</v>
      </c>
      <c r="J10022">
        <v>1477</v>
      </c>
      <c r="K10022">
        <v>0.210806451612903</v>
      </c>
      <c r="L10022">
        <v>12.3777116129032</v>
      </c>
      <c r="M10022">
        <v>0.404109677419355</v>
      </c>
      <c r="N10022">
        <v>10.5634269677419</v>
      </c>
      <c r="O10022">
        <v>10.5634269677419</v>
      </c>
      <c r="P10022">
        <v>10.5634269677419</v>
      </c>
      <c r="Q10022" t="s">
        <v>139</v>
      </c>
      <c r="R10022">
        <v>95</v>
      </c>
    </row>
    <row r="10023" spans="1:18">
      <c r="A10023" t="s">
        <v>224</v>
      </c>
      <c r="B10023" t="s">
        <v>129</v>
      </c>
      <c r="C10023" t="s">
        <v>136</v>
      </c>
      <c r="D10023">
        <v>1047</v>
      </c>
      <c r="E10023">
        <v>5.47</v>
      </c>
      <c r="F10023" t="s">
        <v>137</v>
      </c>
      <c r="G10023">
        <v>2</v>
      </c>
      <c r="H10023" t="s">
        <v>138</v>
      </c>
      <c r="I10023">
        <v>26.14</v>
      </c>
      <c r="J10023">
        <v>1477</v>
      </c>
      <c r="K10023">
        <v>0.210806451612903</v>
      </c>
      <c r="L10023">
        <v>12.3777116129032</v>
      </c>
      <c r="M10023">
        <v>0.404109677419355</v>
      </c>
      <c r="N10023">
        <v>10.5634269677419</v>
      </c>
      <c r="O10023">
        <v>10.5634269677419</v>
      </c>
      <c r="P10023">
        <v>10.5634269677419</v>
      </c>
      <c r="Q10023" t="s">
        <v>139</v>
      </c>
      <c r="R10023">
        <v>121</v>
      </c>
    </row>
    <row r="10024" spans="1:18">
      <c r="A10024" t="s">
        <v>224</v>
      </c>
      <c r="B10024" t="s">
        <v>129</v>
      </c>
      <c r="C10024" t="s">
        <v>136</v>
      </c>
      <c r="D10024">
        <v>1049</v>
      </c>
      <c r="E10024">
        <v>58.15</v>
      </c>
      <c r="F10024" t="s">
        <v>137</v>
      </c>
      <c r="G10024">
        <v>2</v>
      </c>
      <c r="H10024" t="s">
        <v>138</v>
      </c>
      <c r="I10024">
        <v>26.14</v>
      </c>
      <c r="J10024">
        <v>1477</v>
      </c>
      <c r="K10024">
        <v>0.210806451612903</v>
      </c>
      <c r="L10024">
        <v>12.3777116129032</v>
      </c>
      <c r="M10024">
        <v>0.404109677419355</v>
      </c>
      <c r="N10024">
        <v>10.5634269677419</v>
      </c>
      <c r="O10024">
        <v>10.5634269677419</v>
      </c>
      <c r="P10024">
        <v>10.5634269677419</v>
      </c>
      <c r="Q10024" t="s">
        <v>139</v>
      </c>
      <c r="R10024">
        <v>19</v>
      </c>
    </row>
    <row r="10025" spans="1:18">
      <c r="A10025" t="s">
        <v>224</v>
      </c>
      <c r="B10025" t="s">
        <v>129</v>
      </c>
      <c r="C10025" t="s">
        <v>136</v>
      </c>
      <c r="D10025">
        <v>1064</v>
      </c>
      <c r="E10025">
        <v>6.82</v>
      </c>
      <c r="F10025" t="s">
        <v>137</v>
      </c>
      <c r="G10025">
        <v>2</v>
      </c>
      <c r="H10025" t="s">
        <v>138</v>
      </c>
      <c r="I10025">
        <v>26.14</v>
      </c>
      <c r="J10025">
        <v>1477</v>
      </c>
      <c r="K10025">
        <v>0.210806451612903</v>
      </c>
      <c r="L10025">
        <v>12.3777116129032</v>
      </c>
      <c r="M10025">
        <v>0.404109677419355</v>
      </c>
      <c r="N10025">
        <v>10.5634269677419</v>
      </c>
      <c r="O10025">
        <v>10.5634269677419</v>
      </c>
      <c r="P10025">
        <v>10.5634269677419</v>
      </c>
      <c r="Q10025" t="s">
        <v>139</v>
      </c>
      <c r="R10025">
        <v>131</v>
      </c>
    </row>
    <row r="10026" spans="1:18">
      <c r="A10026" t="s">
        <v>224</v>
      </c>
      <c r="B10026" t="s">
        <v>129</v>
      </c>
      <c r="C10026" t="s">
        <v>136</v>
      </c>
      <c r="D10026">
        <v>1065</v>
      </c>
      <c r="E10026">
        <v>31.79</v>
      </c>
      <c r="F10026" t="s">
        <v>137</v>
      </c>
      <c r="G10026">
        <v>2</v>
      </c>
      <c r="H10026" t="s">
        <v>138</v>
      </c>
      <c r="I10026">
        <v>26.14</v>
      </c>
      <c r="J10026">
        <v>1477</v>
      </c>
      <c r="K10026">
        <v>0.210806451612903</v>
      </c>
      <c r="L10026">
        <v>12.3777116129032</v>
      </c>
      <c r="M10026">
        <v>0.404109677419355</v>
      </c>
      <c r="N10026">
        <v>10.5634269677419</v>
      </c>
      <c r="O10026">
        <v>10.5634269677419</v>
      </c>
      <c r="P10026">
        <v>10.5634269677419</v>
      </c>
      <c r="Q10026" t="s">
        <v>139</v>
      </c>
      <c r="R10026">
        <v>79</v>
      </c>
    </row>
    <row r="10027" spans="1:18">
      <c r="A10027" t="s">
        <v>224</v>
      </c>
      <c r="B10027" t="s">
        <v>129</v>
      </c>
      <c r="C10027" t="s">
        <v>136</v>
      </c>
      <c r="D10027">
        <v>1083</v>
      </c>
      <c r="E10027">
        <v>9.57</v>
      </c>
      <c r="F10027" t="s">
        <v>137</v>
      </c>
      <c r="G10027">
        <v>2</v>
      </c>
      <c r="H10027" t="s">
        <v>138</v>
      </c>
      <c r="I10027">
        <v>26.14</v>
      </c>
      <c r="J10027">
        <v>1477</v>
      </c>
      <c r="K10027">
        <v>0.210806451612903</v>
      </c>
      <c r="L10027">
        <v>12.3777116129032</v>
      </c>
      <c r="M10027">
        <v>0.404109677419355</v>
      </c>
      <c r="N10027">
        <v>10.5634269677419</v>
      </c>
      <c r="O10027">
        <v>10.5634269677419</v>
      </c>
      <c r="P10027">
        <v>10.5634269677419</v>
      </c>
      <c r="Q10027" t="s">
        <v>139</v>
      </c>
      <c r="R10027">
        <v>154</v>
      </c>
    </row>
    <row r="10028" spans="1:18">
      <c r="A10028" t="s">
        <v>224</v>
      </c>
      <c r="B10028" t="s">
        <v>129</v>
      </c>
      <c r="C10028" t="s">
        <v>136</v>
      </c>
      <c r="D10028">
        <v>1087</v>
      </c>
      <c r="E10028">
        <v>6.53</v>
      </c>
      <c r="F10028" t="s">
        <v>137</v>
      </c>
      <c r="G10028">
        <v>2</v>
      </c>
      <c r="H10028" t="s">
        <v>138</v>
      </c>
      <c r="I10028">
        <v>26.14</v>
      </c>
      <c r="J10028">
        <v>1477</v>
      </c>
      <c r="K10028">
        <v>0.210806451612903</v>
      </c>
      <c r="L10028">
        <v>12.3777116129032</v>
      </c>
      <c r="M10028">
        <v>0.404109677419355</v>
      </c>
      <c r="N10028">
        <v>10.5634269677419</v>
      </c>
      <c r="O10028">
        <v>10.5634269677419</v>
      </c>
      <c r="P10028">
        <v>10.5634269677419</v>
      </c>
      <c r="Q10028" t="s">
        <v>139</v>
      </c>
      <c r="R10028">
        <v>129</v>
      </c>
    </row>
    <row r="10029" spans="1:18">
      <c r="A10029" t="s">
        <v>224</v>
      </c>
      <c r="B10029" t="s">
        <v>129</v>
      </c>
      <c r="C10029" t="s">
        <v>136</v>
      </c>
      <c r="D10029">
        <v>1096</v>
      </c>
      <c r="E10029">
        <v>19.5</v>
      </c>
      <c r="F10029" t="s">
        <v>137</v>
      </c>
      <c r="G10029">
        <v>2</v>
      </c>
      <c r="H10029" t="s">
        <v>138</v>
      </c>
      <c r="I10029">
        <v>26.14</v>
      </c>
      <c r="J10029">
        <v>1477</v>
      </c>
      <c r="K10029">
        <v>0.210806451612903</v>
      </c>
      <c r="L10029">
        <v>12.3777116129032</v>
      </c>
      <c r="M10029">
        <v>0.404109677419355</v>
      </c>
      <c r="N10029">
        <v>10.5634269677419</v>
      </c>
      <c r="O10029">
        <v>10.5634269677419</v>
      </c>
      <c r="P10029">
        <v>10.5634269677419</v>
      </c>
      <c r="Q10029" t="s">
        <v>139</v>
      </c>
      <c r="R10029">
        <v>138</v>
      </c>
    </row>
    <row r="10030" spans="1:18">
      <c r="A10030" t="s">
        <v>224</v>
      </c>
      <c r="B10030" t="s">
        <v>129</v>
      </c>
      <c r="C10030" t="s">
        <v>136</v>
      </c>
      <c r="D10030">
        <v>1105</v>
      </c>
      <c r="E10030">
        <v>2.64</v>
      </c>
      <c r="F10030" t="s">
        <v>137</v>
      </c>
      <c r="G10030">
        <v>2</v>
      </c>
      <c r="H10030" t="s">
        <v>138</v>
      </c>
      <c r="I10030">
        <v>26.14</v>
      </c>
      <c r="J10030">
        <v>1477</v>
      </c>
      <c r="K10030">
        <v>0.210806451612903</v>
      </c>
      <c r="L10030">
        <v>12.3777116129032</v>
      </c>
      <c r="M10030">
        <v>0.404109677419355</v>
      </c>
      <c r="N10030">
        <v>10.5634269677419</v>
      </c>
      <c r="O10030">
        <v>10.5634269677419</v>
      </c>
      <c r="P10030">
        <v>10.5634269677419</v>
      </c>
      <c r="Q10030" t="s">
        <v>139</v>
      </c>
      <c r="R10030">
        <v>105</v>
      </c>
    </row>
    <row r="10031" spans="1:18">
      <c r="A10031" t="s">
        <v>224</v>
      </c>
      <c r="B10031" t="s">
        <v>129</v>
      </c>
      <c r="C10031" t="s">
        <v>136</v>
      </c>
      <c r="D10031">
        <v>1107</v>
      </c>
      <c r="E10031">
        <v>20</v>
      </c>
      <c r="F10031" t="s">
        <v>137</v>
      </c>
      <c r="G10031">
        <v>2</v>
      </c>
      <c r="H10031" t="s">
        <v>138</v>
      </c>
      <c r="I10031">
        <v>26.14</v>
      </c>
      <c r="J10031">
        <v>1477</v>
      </c>
      <c r="K10031">
        <v>0.210806451612903</v>
      </c>
      <c r="L10031">
        <v>12.3777116129032</v>
      </c>
      <c r="M10031">
        <v>0.404109677419355</v>
      </c>
      <c r="N10031">
        <v>10.5634269677419</v>
      </c>
      <c r="O10031">
        <v>10.5634269677419</v>
      </c>
      <c r="P10031">
        <v>10.5634269677419</v>
      </c>
      <c r="Q10031" t="s">
        <v>139</v>
      </c>
      <c r="R10031">
        <v>140</v>
      </c>
    </row>
    <row r="10032" spans="1:18">
      <c r="A10032" t="s">
        <v>224</v>
      </c>
      <c r="B10032" t="s">
        <v>129</v>
      </c>
      <c r="C10032" t="s">
        <v>136</v>
      </c>
      <c r="D10032">
        <v>1133</v>
      </c>
      <c r="E10032">
        <v>68</v>
      </c>
      <c r="F10032" t="s">
        <v>137</v>
      </c>
      <c r="G10032">
        <v>2</v>
      </c>
      <c r="H10032" t="s">
        <v>138</v>
      </c>
      <c r="I10032">
        <v>26.14</v>
      </c>
      <c r="J10032">
        <v>1477</v>
      </c>
      <c r="K10032">
        <v>0.210806451612903</v>
      </c>
      <c r="L10032">
        <v>12.3777116129032</v>
      </c>
      <c r="M10032">
        <v>0.404109677419355</v>
      </c>
      <c r="N10032">
        <v>10.5634269677419</v>
      </c>
      <c r="O10032">
        <v>10.5634269677419</v>
      </c>
      <c r="P10032">
        <v>10.5634269677419</v>
      </c>
      <c r="Q10032" t="s">
        <v>139</v>
      </c>
      <c r="R10032">
        <v>21</v>
      </c>
    </row>
    <row r="10033" spans="1:18">
      <c r="A10033" t="s">
        <v>224</v>
      </c>
      <c r="B10033" t="s">
        <v>129</v>
      </c>
      <c r="C10033" t="s">
        <v>136</v>
      </c>
      <c r="D10033">
        <v>1136</v>
      </c>
      <c r="E10033">
        <v>23.98</v>
      </c>
      <c r="F10033" t="s">
        <v>137</v>
      </c>
      <c r="G10033">
        <v>2</v>
      </c>
      <c r="H10033" t="s">
        <v>138</v>
      </c>
      <c r="I10033">
        <v>26.14</v>
      </c>
      <c r="J10033">
        <v>1477</v>
      </c>
      <c r="K10033">
        <v>0.210806451612903</v>
      </c>
      <c r="L10033">
        <v>12.3777116129032</v>
      </c>
      <c r="M10033">
        <v>0.404109677419355</v>
      </c>
      <c r="N10033">
        <v>10.5634269677419</v>
      </c>
      <c r="O10033">
        <v>10.5634269677419</v>
      </c>
      <c r="P10033">
        <v>10.5634269677419</v>
      </c>
      <c r="Q10033" t="s">
        <v>139</v>
      </c>
      <c r="R10033">
        <v>114</v>
      </c>
    </row>
    <row r="10034" spans="1:18">
      <c r="A10034" t="s">
        <v>224</v>
      </c>
      <c r="B10034" t="s">
        <v>129</v>
      </c>
      <c r="C10034" t="s">
        <v>136</v>
      </c>
      <c r="D10034">
        <v>1168</v>
      </c>
      <c r="E10034">
        <v>1.94</v>
      </c>
      <c r="F10034" t="s">
        <v>137</v>
      </c>
      <c r="G10034">
        <v>2</v>
      </c>
      <c r="H10034" t="s">
        <v>138</v>
      </c>
      <c r="I10034">
        <v>26.14</v>
      </c>
      <c r="J10034">
        <v>1477</v>
      </c>
      <c r="K10034">
        <v>0.210806451612903</v>
      </c>
      <c r="L10034">
        <v>12.3777116129032</v>
      </c>
      <c r="M10034">
        <v>0.404109677419355</v>
      </c>
      <c r="N10034">
        <v>10.5634269677419</v>
      </c>
      <c r="O10034">
        <v>10.5634269677419</v>
      </c>
      <c r="P10034">
        <v>10.5634269677419</v>
      </c>
      <c r="Q10034" t="s">
        <v>139</v>
      </c>
      <c r="R10034">
        <v>99</v>
      </c>
    </row>
    <row r="10035" spans="1:18">
      <c r="A10035" t="s">
        <v>224</v>
      </c>
      <c r="B10035" t="s">
        <v>129</v>
      </c>
      <c r="C10035" t="s">
        <v>136</v>
      </c>
      <c r="D10035">
        <v>1170</v>
      </c>
      <c r="E10035">
        <v>13.8</v>
      </c>
      <c r="F10035" t="s">
        <v>137</v>
      </c>
      <c r="G10035">
        <v>2</v>
      </c>
      <c r="H10035" t="s">
        <v>138</v>
      </c>
      <c r="I10035">
        <v>26.14</v>
      </c>
      <c r="J10035">
        <v>1477</v>
      </c>
      <c r="K10035">
        <v>0.210806451612903</v>
      </c>
      <c r="L10035">
        <v>12.3777116129032</v>
      </c>
      <c r="M10035">
        <v>0.404109677419355</v>
      </c>
      <c r="N10035">
        <v>10.5634269677419</v>
      </c>
      <c r="O10035">
        <v>10.5634269677419</v>
      </c>
      <c r="P10035">
        <v>10.5634269677419</v>
      </c>
      <c r="Q10035" t="s">
        <v>139</v>
      </c>
      <c r="R10035">
        <v>161</v>
      </c>
    </row>
    <row r="10036" spans="1:18">
      <c r="A10036" t="s">
        <v>224</v>
      </c>
      <c r="B10036" t="s">
        <v>129</v>
      </c>
      <c r="C10036" t="s">
        <v>136</v>
      </c>
      <c r="D10036">
        <v>1177</v>
      </c>
      <c r="E10036">
        <v>7.59</v>
      </c>
      <c r="F10036" t="s">
        <v>137</v>
      </c>
      <c r="G10036">
        <v>2</v>
      </c>
      <c r="H10036" t="s">
        <v>138</v>
      </c>
      <c r="I10036">
        <v>26.14</v>
      </c>
      <c r="J10036">
        <v>1477</v>
      </c>
      <c r="K10036">
        <v>0.210806451612903</v>
      </c>
      <c r="L10036">
        <v>12.3777116129032</v>
      </c>
      <c r="M10036">
        <v>0.404109677419355</v>
      </c>
      <c r="N10036">
        <v>10.5634269677419</v>
      </c>
      <c r="O10036">
        <v>10.5634269677419</v>
      </c>
      <c r="P10036">
        <v>10.5634269677419</v>
      </c>
      <c r="Q10036" t="s">
        <v>139</v>
      </c>
      <c r="R10036">
        <v>137</v>
      </c>
    </row>
    <row r="10037" spans="1:18">
      <c r="A10037" t="s">
        <v>224</v>
      </c>
      <c r="B10037" t="s">
        <v>129</v>
      </c>
      <c r="C10037" t="s">
        <v>136</v>
      </c>
      <c r="D10037">
        <v>1188</v>
      </c>
      <c r="E10037">
        <v>30.49</v>
      </c>
      <c r="F10037" t="s">
        <v>137</v>
      </c>
      <c r="G10037">
        <v>2</v>
      </c>
      <c r="H10037" t="s">
        <v>138</v>
      </c>
      <c r="I10037">
        <v>26.14</v>
      </c>
      <c r="J10037">
        <v>1477</v>
      </c>
      <c r="K10037">
        <v>0.210806451612903</v>
      </c>
      <c r="L10037">
        <v>12.3777116129032</v>
      </c>
      <c r="M10037">
        <v>0.404109677419355</v>
      </c>
      <c r="N10037">
        <v>10.5634269677419</v>
      </c>
      <c r="O10037">
        <v>10.5634269677419</v>
      </c>
      <c r="P10037">
        <v>10.5634269677419</v>
      </c>
      <c r="Q10037" t="s">
        <v>139</v>
      </c>
      <c r="R10037">
        <v>82</v>
      </c>
    </row>
    <row r="10038" spans="1:18">
      <c r="A10038" t="s">
        <v>224</v>
      </c>
      <c r="B10038" t="s">
        <v>129</v>
      </c>
      <c r="C10038" t="s">
        <v>136</v>
      </c>
      <c r="D10038">
        <v>1200</v>
      </c>
      <c r="E10038">
        <v>8.6</v>
      </c>
      <c r="F10038" t="s">
        <v>137</v>
      </c>
      <c r="G10038">
        <v>2</v>
      </c>
      <c r="H10038" t="s">
        <v>138</v>
      </c>
      <c r="I10038">
        <v>26.14</v>
      </c>
      <c r="J10038">
        <v>1477</v>
      </c>
      <c r="K10038">
        <v>0.210806451612903</v>
      </c>
      <c r="L10038">
        <v>12.3777116129032</v>
      </c>
      <c r="M10038">
        <v>0.404109677419355</v>
      </c>
      <c r="N10038">
        <v>10.5634269677419</v>
      </c>
      <c r="O10038">
        <v>10.5634269677419</v>
      </c>
      <c r="P10038">
        <v>10.5634269677419</v>
      </c>
      <c r="Q10038" t="s">
        <v>139</v>
      </c>
      <c r="R10038">
        <v>145</v>
      </c>
    </row>
    <row r="10039" spans="1:18">
      <c r="A10039" t="s">
        <v>224</v>
      </c>
      <c r="B10039" t="s">
        <v>129</v>
      </c>
      <c r="C10039" t="s">
        <v>136</v>
      </c>
      <c r="D10039">
        <v>1205</v>
      </c>
      <c r="E10039">
        <v>36.6</v>
      </c>
      <c r="F10039" t="s">
        <v>137</v>
      </c>
      <c r="G10039">
        <v>2</v>
      </c>
      <c r="H10039" t="s">
        <v>138</v>
      </c>
      <c r="I10039">
        <v>26.14</v>
      </c>
      <c r="J10039">
        <v>1477</v>
      </c>
      <c r="K10039">
        <v>0.210806451612903</v>
      </c>
      <c r="L10039">
        <v>12.3777116129032</v>
      </c>
      <c r="M10039">
        <v>0.404109677419355</v>
      </c>
      <c r="N10039">
        <v>10.5634269677419</v>
      </c>
      <c r="O10039">
        <v>10.5634269677419</v>
      </c>
      <c r="P10039">
        <v>10.5634269677419</v>
      </c>
      <c r="Q10039" t="s">
        <v>139</v>
      </c>
      <c r="R10039">
        <v>57</v>
      </c>
    </row>
    <row r="10040" spans="1:18">
      <c r="A10040" t="s">
        <v>224</v>
      </c>
      <c r="B10040" t="s">
        <v>129</v>
      </c>
      <c r="C10040" t="s">
        <v>136</v>
      </c>
      <c r="D10040">
        <v>1226</v>
      </c>
      <c r="E10040">
        <v>12.88</v>
      </c>
      <c r="F10040" t="s">
        <v>137</v>
      </c>
      <c r="G10040">
        <v>2</v>
      </c>
      <c r="H10040" t="s">
        <v>138</v>
      </c>
      <c r="I10040">
        <v>26.14</v>
      </c>
      <c r="J10040">
        <v>1477</v>
      </c>
      <c r="K10040">
        <v>0.210806451612903</v>
      </c>
      <c r="L10040">
        <v>12.3777116129032</v>
      </c>
      <c r="M10040">
        <v>0.404109677419355</v>
      </c>
      <c r="N10040">
        <v>10.5634269677419</v>
      </c>
      <c r="O10040">
        <v>10.5634269677419</v>
      </c>
      <c r="P10040">
        <v>10.5634269677419</v>
      </c>
      <c r="Q10040" t="s">
        <v>139</v>
      </c>
      <c r="R10040">
        <v>164</v>
      </c>
    </row>
    <row r="10041" spans="1:18">
      <c r="A10041" t="s">
        <v>224</v>
      </c>
      <c r="B10041" t="s">
        <v>129</v>
      </c>
      <c r="C10041" t="s">
        <v>136</v>
      </c>
      <c r="D10041">
        <v>1228</v>
      </c>
      <c r="E10041">
        <v>27.24</v>
      </c>
      <c r="F10041" t="s">
        <v>137</v>
      </c>
      <c r="G10041">
        <v>2</v>
      </c>
      <c r="H10041" t="s">
        <v>138</v>
      </c>
      <c r="I10041">
        <v>26.14</v>
      </c>
      <c r="J10041">
        <v>1477</v>
      </c>
      <c r="K10041">
        <v>0.210806451612903</v>
      </c>
      <c r="L10041">
        <v>12.3777116129032</v>
      </c>
      <c r="M10041">
        <v>0.404109677419355</v>
      </c>
      <c r="N10041">
        <v>10.5634269677419</v>
      </c>
      <c r="O10041">
        <v>10.5634269677419</v>
      </c>
      <c r="P10041">
        <v>10.5634269677419</v>
      </c>
      <c r="Q10041" t="s">
        <v>139</v>
      </c>
      <c r="R10041">
        <v>101</v>
      </c>
    </row>
    <row r="10042" spans="1:18">
      <c r="A10042" t="s">
        <v>224</v>
      </c>
      <c r="B10042" t="s">
        <v>129</v>
      </c>
      <c r="C10042" t="s">
        <v>136</v>
      </c>
      <c r="D10042">
        <v>1233</v>
      </c>
      <c r="E10042">
        <v>33.34</v>
      </c>
      <c r="F10042" t="s">
        <v>137</v>
      </c>
      <c r="G10042">
        <v>2</v>
      </c>
      <c r="H10042" t="s">
        <v>138</v>
      </c>
      <c r="I10042">
        <v>26.14</v>
      </c>
      <c r="J10042">
        <v>1477</v>
      </c>
      <c r="K10042">
        <v>0.210806451612903</v>
      </c>
      <c r="L10042">
        <v>12.3777116129032</v>
      </c>
      <c r="M10042">
        <v>0.404109677419355</v>
      </c>
      <c r="N10042">
        <v>10.5634269677419</v>
      </c>
      <c r="O10042">
        <v>10.5634269677419</v>
      </c>
      <c r="P10042">
        <v>10.5634269677419</v>
      </c>
      <c r="Q10042" t="s">
        <v>139</v>
      </c>
      <c r="R10042">
        <v>74</v>
      </c>
    </row>
    <row r="10043" spans="1:18">
      <c r="A10043" t="s">
        <v>224</v>
      </c>
      <c r="B10043" t="s">
        <v>129</v>
      </c>
      <c r="C10043" t="s">
        <v>136</v>
      </c>
      <c r="D10043">
        <v>1235</v>
      </c>
      <c r="E10043">
        <v>12.2</v>
      </c>
      <c r="F10043" t="s">
        <v>137</v>
      </c>
      <c r="G10043">
        <v>2</v>
      </c>
      <c r="H10043" t="s">
        <v>138</v>
      </c>
      <c r="I10043">
        <v>26.14</v>
      </c>
      <c r="J10043">
        <v>1477</v>
      </c>
      <c r="K10043">
        <v>0.210806451612903</v>
      </c>
      <c r="L10043">
        <v>12.3777116129032</v>
      </c>
      <c r="M10043">
        <v>0.404109677419355</v>
      </c>
      <c r="N10043">
        <v>10.5634269677419</v>
      </c>
      <c r="O10043">
        <v>10.5634269677419</v>
      </c>
      <c r="P10043">
        <v>10.5634269677419</v>
      </c>
      <c r="Q10043" t="s">
        <v>139</v>
      </c>
      <c r="R10043">
        <v>165</v>
      </c>
    </row>
    <row r="10044" spans="1:18">
      <c r="A10044" t="s">
        <v>224</v>
      </c>
      <c r="B10044" t="s">
        <v>129</v>
      </c>
      <c r="C10044" t="s">
        <v>136</v>
      </c>
      <c r="D10044">
        <v>1241</v>
      </c>
      <c r="E10044">
        <v>3.74</v>
      </c>
      <c r="F10044" t="s">
        <v>137</v>
      </c>
      <c r="G10044">
        <v>2</v>
      </c>
      <c r="H10044" t="s">
        <v>138</v>
      </c>
      <c r="I10044">
        <v>26.14</v>
      </c>
      <c r="J10044">
        <v>1477</v>
      </c>
      <c r="K10044">
        <v>0.210806451612903</v>
      </c>
      <c r="L10044">
        <v>12.3777116129032</v>
      </c>
      <c r="M10044">
        <v>0.404109677419355</v>
      </c>
      <c r="N10044">
        <v>10.5634269677419</v>
      </c>
      <c r="O10044">
        <v>10.5634269677419</v>
      </c>
      <c r="P10044">
        <v>10.5634269677419</v>
      </c>
      <c r="Q10044" t="s">
        <v>139</v>
      </c>
      <c r="R10044">
        <v>111</v>
      </c>
    </row>
    <row r="10045" spans="1:18">
      <c r="A10045" t="s">
        <v>224</v>
      </c>
      <c r="B10045" t="s">
        <v>129</v>
      </c>
      <c r="C10045" t="s">
        <v>136</v>
      </c>
      <c r="D10045">
        <v>1242</v>
      </c>
      <c r="E10045">
        <v>33.61</v>
      </c>
      <c r="F10045" t="s">
        <v>137</v>
      </c>
      <c r="G10045">
        <v>2</v>
      </c>
      <c r="H10045" t="s">
        <v>138</v>
      </c>
      <c r="I10045">
        <v>26.14</v>
      </c>
      <c r="J10045">
        <v>1477</v>
      </c>
      <c r="K10045">
        <v>0.210806451612903</v>
      </c>
      <c r="L10045">
        <v>12.3777116129032</v>
      </c>
      <c r="M10045">
        <v>0.404109677419355</v>
      </c>
      <c r="N10045">
        <v>10.5634269677419</v>
      </c>
      <c r="O10045">
        <v>10.5634269677419</v>
      </c>
      <c r="P10045">
        <v>10.5634269677419</v>
      </c>
      <c r="Q10045" t="s">
        <v>139</v>
      </c>
      <c r="R10045">
        <v>75</v>
      </c>
    </row>
    <row r="10046" spans="1:18">
      <c r="A10046" t="s">
        <v>224</v>
      </c>
      <c r="B10046" t="s">
        <v>129</v>
      </c>
      <c r="C10046" t="s">
        <v>136</v>
      </c>
      <c r="D10046">
        <v>1246</v>
      </c>
      <c r="E10046">
        <v>77.92</v>
      </c>
      <c r="F10046" t="s">
        <v>137</v>
      </c>
      <c r="G10046">
        <v>2</v>
      </c>
      <c r="H10046" t="s">
        <v>138</v>
      </c>
      <c r="I10046">
        <v>26.14</v>
      </c>
      <c r="J10046">
        <v>1477</v>
      </c>
      <c r="K10046">
        <v>0.210806451612903</v>
      </c>
      <c r="L10046">
        <v>12.3777116129032</v>
      </c>
      <c r="M10046">
        <v>0.404109677419355</v>
      </c>
      <c r="N10046">
        <v>10.5634269677419</v>
      </c>
      <c r="O10046">
        <v>10.5634269677419</v>
      </c>
      <c r="P10046">
        <v>10.5634269677419</v>
      </c>
      <c r="Q10046" t="s">
        <v>139</v>
      </c>
      <c r="R10046">
        <v>14</v>
      </c>
    </row>
    <row r="10047" spans="1:18">
      <c r="A10047" t="s">
        <v>224</v>
      </c>
      <c r="B10047" t="s">
        <v>129</v>
      </c>
      <c r="C10047" t="s">
        <v>136</v>
      </c>
      <c r="D10047">
        <v>1247</v>
      </c>
      <c r="E10047">
        <v>18.34</v>
      </c>
      <c r="F10047" t="s">
        <v>137</v>
      </c>
      <c r="G10047">
        <v>2</v>
      </c>
      <c r="H10047" t="s">
        <v>138</v>
      </c>
      <c r="I10047">
        <v>26.14</v>
      </c>
      <c r="J10047">
        <v>1477</v>
      </c>
      <c r="K10047">
        <v>0.210806451612903</v>
      </c>
      <c r="L10047">
        <v>12.3777116129032</v>
      </c>
      <c r="M10047">
        <v>0.404109677419355</v>
      </c>
      <c r="N10047">
        <v>10.5634269677419</v>
      </c>
      <c r="O10047">
        <v>10.5634269677419</v>
      </c>
      <c r="P10047">
        <v>10.5634269677419</v>
      </c>
      <c r="Q10047" t="s">
        <v>139</v>
      </c>
      <c r="R10047">
        <v>143</v>
      </c>
    </row>
    <row r="10048" spans="1:18">
      <c r="A10048" t="s">
        <v>224</v>
      </c>
      <c r="B10048" t="s">
        <v>129</v>
      </c>
      <c r="C10048" t="s">
        <v>136</v>
      </c>
      <c r="D10048">
        <v>1250</v>
      </c>
      <c r="E10048">
        <v>23.19</v>
      </c>
      <c r="F10048" t="s">
        <v>137</v>
      </c>
      <c r="G10048">
        <v>2</v>
      </c>
      <c r="H10048" t="s">
        <v>138</v>
      </c>
      <c r="I10048">
        <v>26.14</v>
      </c>
      <c r="J10048">
        <v>1477</v>
      </c>
      <c r="K10048">
        <v>0.210806451612903</v>
      </c>
      <c r="L10048">
        <v>12.3777116129032</v>
      </c>
      <c r="M10048">
        <v>0.404109677419355</v>
      </c>
      <c r="N10048">
        <v>10.5634269677419</v>
      </c>
      <c r="O10048">
        <v>10.5634269677419</v>
      </c>
      <c r="P10048">
        <v>10.5634269677419</v>
      </c>
      <c r="Q10048" t="s">
        <v>139</v>
      </c>
      <c r="R10048">
        <v>118</v>
      </c>
    </row>
    <row r="10049" spans="1:18">
      <c r="A10049" t="s">
        <v>224</v>
      </c>
      <c r="B10049" t="s">
        <v>129</v>
      </c>
      <c r="C10049" t="s">
        <v>136</v>
      </c>
      <c r="D10049">
        <v>1260</v>
      </c>
      <c r="E10049">
        <v>1.48</v>
      </c>
      <c r="F10049" t="s">
        <v>137</v>
      </c>
      <c r="G10049">
        <v>2</v>
      </c>
      <c r="H10049" t="s">
        <v>138</v>
      </c>
      <c r="I10049">
        <v>26.14</v>
      </c>
      <c r="J10049">
        <v>1477</v>
      </c>
      <c r="K10049">
        <v>0.210806451612903</v>
      </c>
      <c r="L10049">
        <v>12.3777116129032</v>
      </c>
      <c r="M10049">
        <v>0.404109677419355</v>
      </c>
      <c r="N10049">
        <v>10.5634269677419</v>
      </c>
      <c r="O10049">
        <v>10.5634269677419</v>
      </c>
      <c r="P10049">
        <v>10.5634269677419</v>
      </c>
      <c r="Q10049" t="s">
        <v>139</v>
      </c>
      <c r="R10049">
        <v>91</v>
      </c>
    </row>
    <row r="10050" spans="1:18">
      <c r="A10050" t="s">
        <v>224</v>
      </c>
      <c r="B10050" t="s">
        <v>129</v>
      </c>
      <c r="C10050" t="s">
        <v>136</v>
      </c>
      <c r="D10050">
        <v>1263</v>
      </c>
      <c r="E10050">
        <v>14.14</v>
      </c>
      <c r="F10050" t="s">
        <v>137</v>
      </c>
      <c r="G10050">
        <v>2</v>
      </c>
      <c r="H10050" t="s">
        <v>138</v>
      </c>
      <c r="I10050">
        <v>26.14</v>
      </c>
      <c r="J10050">
        <v>1477</v>
      </c>
      <c r="K10050">
        <v>0.210806451612903</v>
      </c>
      <c r="L10050">
        <v>12.3777116129032</v>
      </c>
      <c r="M10050">
        <v>0.404109677419355</v>
      </c>
      <c r="N10050">
        <v>10.5634269677419</v>
      </c>
      <c r="O10050">
        <v>10.5634269677419</v>
      </c>
      <c r="P10050">
        <v>10.5634269677419</v>
      </c>
      <c r="Q10050" t="s">
        <v>139</v>
      </c>
      <c r="R10050">
        <v>162</v>
      </c>
    </row>
    <row r="10051" spans="1:18">
      <c r="A10051" t="s">
        <v>224</v>
      </c>
      <c r="B10051" t="s">
        <v>129</v>
      </c>
      <c r="C10051" t="s">
        <v>136</v>
      </c>
      <c r="D10051">
        <v>1265</v>
      </c>
      <c r="E10051">
        <v>37.59</v>
      </c>
      <c r="F10051" t="s">
        <v>137</v>
      </c>
      <c r="G10051">
        <v>2</v>
      </c>
      <c r="H10051" t="s">
        <v>138</v>
      </c>
      <c r="I10051">
        <v>26.14</v>
      </c>
      <c r="J10051">
        <v>1477</v>
      </c>
      <c r="K10051">
        <v>0.210806451612903</v>
      </c>
      <c r="L10051">
        <v>12.3777116129032</v>
      </c>
      <c r="M10051">
        <v>0.404109677419355</v>
      </c>
      <c r="N10051">
        <v>10.5634269677419</v>
      </c>
      <c r="O10051">
        <v>10.5634269677419</v>
      </c>
      <c r="P10051">
        <v>10.5634269677419</v>
      </c>
      <c r="Q10051" t="s">
        <v>139</v>
      </c>
      <c r="R10051">
        <v>53</v>
      </c>
    </row>
    <row r="10052" spans="1:18">
      <c r="A10052" t="s">
        <v>224</v>
      </c>
      <c r="B10052" t="s">
        <v>129</v>
      </c>
      <c r="C10052" t="s">
        <v>136</v>
      </c>
      <c r="D10052">
        <v>1268</v>
      </c>
      <c r="E10052">
        <v>7.12</v>
      </c>
      <c r="F10052" t="s">
        <v>137</v>
      </c>
      <c r="G10052">
        <v>2</v>
      </c>
      <c r="H10052" t="s">
        <v>138</v>
      </c>
      <c r="I10052">
        <v>26.14</v>
      </c>
      <c r="J10052">
        <v>1477</v>
      </c>
      <c r="K10052">
        <v>0.210806451612903</v>
      </c>
      <c r="L10052">
        <v>12.3777116129032</v>
      </c>
      <c r="M10052">
        <v>0.404109677419355</v>
      </c>
      <c r="N10052">
        <v>10.5634269677419</v>
      </c>
      <c r="O10052">
        <v>10.5634269677419</v>
      </c>
      <c r="P10052">
        <v>10.5634269677419</v>
      </c>
      <c r="Q10052" t="s">
        <v>139</v>
      </c>
      <c r="R10052">
        <v>133</v>
      </c>
    </row>
    <row r="10053" spans="1:18">
      <c r="A10053" t="s">
        <v>224</v>
      </c>
      <c r="B10053" t="s">
        <v>129</v>
      </c>
      <c r="C10053" t="s">
        <v>136</v>
      </c>
      <c r="D10053">
        <v>1269</v>
      </c>
      <c r="E10053">
        <v>6.89</v>
      </c>
      <c r="F10053" t="s">
        <v>137</v>
      </c>
      <c r="G10053">
        <v>2</v>
      </c>
      <c r="H10053" t="s">
        <v>138</v>
      </c>
      <c r="I10053">
        <v>26.14</v>
      </c>
      <c r="J10053">
        <v>1477</v>
      </c>
      <c r="K10053">
        <v>0.210806451612903</v>
      </c>
      <c r="L10053">
        <v>12.3777116129032</v>
      </c>
      <c r="M10053">
        <v>0.404109677419355</v>
      </c>
      <c r="N10053">
        <v>10.5634269677419</v>
      </c>
      <c r="O10053">
        <v>10.5634269677419</v>
      </c>
      <c r="P10053">
        <v>10.5634269677419</v>
      </c>
      <c r="Q10053" t="s">
        <v>139</v>
      </c>
      <c r="R10053">
        <v>131</v>
      </c>
    </row>
    <row r="10054" spans="1:18">
      <c r="A10054" t="s">
        <v>224</v>
      </c>
      <c r="B10054" t="s">
        <v>129</v>
      </c>
      <c r="C10054" t="s">
        <v>136</v>
      </c>
      <c r="D10054">
        <v>1281</v>
      </c>
      <c r="E10054">
        <v>17.09</v>
      </c>
      <c r="F10054" t="s">
        <v>137</v>
      </c>
      <c r="G10054">
        <v>2</v>
      </c>
      <c r="H10054" t="s">
        <v>138</v>
      </c>
      <c r="I10054">
        <v>26.14</v>
      </c>
      <c r="J10054">
        <v>1477</v>
      </c>
      <c r="K10054">
        <v>0.210806451612903</v>
      </c>
      <c r="L10054">
        <v>12.3777116129032</v>
      </c>
      <c r="M10054">
        <v>0.404109677419355</v>
      </c>
      <c r="N10054">
        <v>10.5634269677419</v>
      </c>
      <c r="O10054">
        <v>10.5634269677419</v>
      </c>
      <c r="P10054">
        <v>10.5634269677419</v>
      </c>
      <c r="Q10054" t="s">
        <v>139</v>
      </c>
      <c r="R10054">
        <v>152</v>
      </c>
    </row>
    <row r="10055" spans="1:18">
      <c r="A10055" t="s">
        <v>224</v>
      </c>
      <c r="B10055" t="s">
        <v>129</v>
      </c>
      <c r="C10055" t="s">
        <v>136</v>
      </c>
      <c r="D10055">
        <v>1287</v>
      </c>
      <c r="E10055">
        <v>19</v>
      </c>
      <c r="F10055" t="s">
        <v>137</v>
      </c>
      <c r="G10055">
        <v>2</v>
      </c>
      <c r="H10055" t="s">
        <v>138</v>
      </c>
      <c r="I10055">
        <v>26.14</v>
      </c>
      <c r="J10055">
        <v>1477</v>
      </c>
      <c r="K10055">
        <v>0.210806451612903</v>
      </c>
      <c r="L10055">
        <v>12.3777116129032</v>
      </c>
      <c r="M10055">
        <v>0.404109677419355</v>
      </c>
      <c r="N10055">
        <v>10.5634269677419</v>
      </c>
      <c r="O10055">
        <v>10.5634269677419</v>
      </c>
      <c r="P10055">
        <v>10.5634269677419</v>
      </c>
      <c r="Q10055" t="s">
        <v>139</v>
      </c>
      <c r="R10055">
        <v>140</v>
      </c>
    </row>
    <row r="10056" spans="1:18">
      <c r="A10056" t="s">
        <v>224</v>
      </c>
      <c r="B10056" t="s">
        <v>129</v>
      </c>
      <c r="C10056" t="s">
        <v>136</v>
      </c>
      <c r="D10056">
        <v>1292</v>
      </c>
      <c r="E10056">
        <v>14.12</v>
      </c>
      <c r="F10056" t="s">
        <v>137</v>
      </c>
      <c r="G10056">
        <v>2</v>
      </c>
      <c r="H10056" t="s">
        <v>138</v>
      </c>
      <c r="I10056">
        <v>26.14</v>
      </c>
      <c r="J10056">
        <v>1477</v>
      </c>
      <c r="K10056">
        <v>0.210806451612903</v>
      </c>
      <c r="L10056">
        <v>12.3777116129032</v>
      </c>
      <c r="M10056">
        <v>0.404109677419355</v>
      </c>
      <c r="N10056">
        <v>10.5634269677419</v>
      </c>
      <c r="O10056">
        <v>10.5634269677419</v>
      </c>
      <c r="P10056">
        <v>10.5634269677419</v>
      </c>
      <c r="Q10056" t="s">
        <v>139</v>
      </c>
      <c r="R10056">
        <v>162</v>
      </c>
    </row>
    <row r="10057" spans="1:18">
      <c r="A10057" t="s">
        <v>224</v>
      </c>
      <c r="B10057" t="s">
        <v>129</v>
      </c>
      <c r="C10057" t="s">
        <v>136</v>
      </c>
      <c r="D10057">
        <v>1295</v>
      </c>
      <c r="E10057">
        <v>29.06</v>
      </c>
      <c r="F10057" t="s">
        <v>137</v>
      </c>
      <c r="G10057">
        <v>2</v>
      </c>
      <c r="H10057" t="s">
        <v>138</v>
      </c>
      <c r="I10057">
        <v>26.14</v>
      </c>
      <c r="J10057">
        <v>1477</v>
      </c>
      <c r="K10057">
        <v>0.210806451612903</v>
      </c>
      <c r="L10057">
        <v>12.3777116129032</v>
      </c>
      <c r="M10057">
        <v>0.404109677419355</v>
      </c>
      <c r="N10057">
        <v>10.5634269677419</v>
      </c>
      <c r="O10057">
        <v>10.5634269677419</v>
      </c>
      <c r="P10057">
        <v>10.5634269677419</v>
      </c>
      <c r="Q10057" t="s">
        <v>139</v>
      </c>
      <c r="R10057">
        <v>87</v>
      </c>
    </row>
    <row r="10058" spans="1:18">
      <c r="A10058" t="s">
        <v>224</v>
      </c>
      <c r="B10058" t="s">
        <v>129</v>
      </c>
      <c r="C10058" t="s">
        <v>136</v>
      </c>
      <c r="D10058">
        <v>1305</v>
      </c>
      <c r="E10058">
        <v>5.38</v>
      </c>
      <c r="F10058" t="s">
        <v>137</v>
      </c>
      <c r="G10058">
        <v>2</v>
      </c>
      <c r="H10058" t="s">
        <v>138</v>
      </c>
      <c r="I10058">
        <v>26.14</v>
      </c>
      <c r="J10058">
        <v>1477</v>
      </c>
      <c r="K10058">
        <v>0.210806451612903</v>
      </c>
      <c r="L10058">
        <v>12.3777116129032</v>
      </c>
      <c r="M10058">
        <v>0.404109677419355</v>
      </c>
      <c r="N10058">
        <v>10.5634269677419</v>
      </c>
      <c r="O10058">
        <v>10.5634269677419</v>
      </c>
      <c r="P10058">
        <v>10.5634269677419</v>
      </c>
      <c r="Q10058" t="s">
        <v>139</v>
      </c>
      <c r="R10058">
        <v>120</v>
      </c>
    </row>
    <row r="10059" spans="1:18">
      <c r="A10059" t="s">
        <v>224</v>
      </c>
      <c r="B10059" t="s">
        <v>129</v>
      </c>
      <c r="C10059" t="s">
        <v>136</v>
      </c>
      <c r="D10059">
        <v>1308</v>
      </c>
      <c r="E10059">
        <v>8.65</v>
      </c>
      <c r="F10059" t="s">
        <v>137</v>
      </c>
      <c r="G10059">
        <v>2</v>
      </c>
      <c r="H10059" t="s">
        <v>138</v>
      </c>
      <c r="I10059">
        <v>26.14</v>
      </c>
      <c r="J10059">
        <v>1477</v>
      </c>
      <c r="K10059">
        <v>0.210806451612903</v>
      </c>
      <c r="L10059">
        <v>12.3777116129032</v>
      </c>
      <c r="M10059">
        <v>0.404109677419355</v>
      </c>
      <c r="N10059">
        <v>10.5634269677419</v>
      </c>
      <c r="O10059">
        <v>10.5634269677419</v>
      </c>
      <c r="P10059">
        <v>10.5634269677419</v>
      </c>
      <c r="Q10059" t="s">
        <v>139</v>
      </c>
      <c r="R10059">
        <v>146</v>
      </c>
    </row>
    <row r="10060" spans="1:18">
      <c r="A10060" t="s">
        <v>224</v>
      </c>
      <c r="B10060" t="s">
        <v>129</v>
      </c>
      <c r="C10060" t="s">
        <v>136</v>
      </c>
      <c r="D10060">
        <v>1313</v>
      </c>
      <c r="E10060">
        <v>7.8</v>
      </c>
      <c r="F10060" t="s">
        <v>137</v>
      </c>
      <c r="G10060">
        <v>2</v>
      </c>
      <c r="H10060" t="s">
        <v>138</v>
      </c>
      <c r="I10060">
        <v>26.14</v>
      </c>
      <c r="J10060">
        <v>1477</v>
      </c>
      <c r="K10060">
        <v>0.210806451612903</v>
      </c>
      <c r="L10060">
        <v>12.3777116129032</v>
      </c>
      <c r="M10060">
        <v>0.404109677419355</v>
      </c>
      <c r="N10060">
        <v>10.5634269677419</v>
      </c>
      <c r="O10060">
        <v>10.5634269677419</v>
      </c>
      <c r="P10060">
        <v>10.5634269677419</v>
      </c>
      <c r="Q10060" t="s">
        <v>139</v>
      </c>
      <c r="R10060">
        <v>140</v>
      </c>
    </row>
    <row r="10061" spans="1:18">
      <c r="A10061" t="s">
        <v>224</v>
      </c>
      <c r="B10061" t="s">
        <v>129</v>
      </c>
      <c r="C10061" t="s">
        <v>136</v>
      </c>
      <c r="D10061">
        <v>1315</v>
      </c>
      <c r="E10061">
        <v>2.41</v>
      </c>
      <c r="F10061" t="s">
        <v>137</v>
      </c>
      <c r="G10061">
        <v>2</v>
      </c>
      <c r="H10061" t="s">
        <v>138</v>
      </c>
      <c r="I10061">
        <v>26.14</v>
      </c>
      <c r="J10061">
        <v>1477</v>
      </c>
      <c r="K10061">
        <v>0.210806451612903</v>
      </c>
      <c r="L10061">
        <v>12.3777116129032</v>
      </c>
      <c r="M10061">
        <v>0.404109677419355</v>
      </c>
      <c r="N10061">
        <v>10.5634269677419</v>
      </c>
      <c r="O10061">
        <v>10.5634269677419</v>
      </c>
      <c r="P10061">
        <v>10.5634269677419</v>
      </c>
      <c r="Q10061" t="s">
        <v>139</v>
      </c>
      <c r="R10061">
        <v>104</v>
      </c>
    </row>
    <row r="10062" spans="1:18">
      <c r="A10062" t="s">
        <v>224</v>
      </c>
      <c r="B10062" t="s">
        <v>129</v>
      </c>
      <c r="C10062" t="s">
        <v>136</v>
      </c>
      <c r="D10062">
        <v>1316</v>
      </c>
      <c r="E10062">
        <v>124.39</v>
      </c>
      <c r="F10062" t="s">
        <v>137</v>
      </c>
      <c r="G10062">
        <v>2</v>
      </c>
      <c r="H10062" t="s">
        <v>138</v>
      </c>
      <c r="I10062">
        <v>26.14</v>
      </c>
      <c r="J10062">
        <v>1477</v>
      </c>
      <c r="K10062">
        <v>0.210806451612903</v>
      </c>
      <c r="L10062">
        <v>12.3777116129032</v>
      </c>
      <c r="M10062">
        <v>0.404109677419355</v>
      </c>
      <c r="N10062">
        <v>10.5634269677419</v>
      </c>
      <c r="O10062">
        <v>10.5634269677419</v>
      </c>
      <c r="P10062">
        <v>10.5634269677419</v>
      </c>
      <c r="Q10062" t="s">
        <v>139</v>
      </c>
      <c r="R10062">
        <v>5</v>
      </c>
    </row>
    <row r="10063" spans="1:18">
      <c r="A10063" t="s">
        <v>224</v>
      </c>
      <c r="B10063" t="s">
        <v>129</v>
      </c>
      <c r="C10063" t="s">
        <v>136</v>
      </c>
      <c r="D10063">
        <v>1323</v>
      </c>
      <c r="E10063">
        <v>9.76</v>
      </c>
      <c r="F10063" t="s">
        <v>137</v>
      </c>
      <c r="G10063">
        <v>2</v>
      </c>
      <c r="H10063" t="s">
        <v>138</v>
      </c>
      <c r="I10063">
        <v>26.14</v>
      </c>
      <c r="J10063">
        <v>1477</v>
      </c>
      <c r="K10063">
        <v>0.210806451612903</v>
      </c>
      <c r="L10063">
        <v>12.3777116129032</v>
      </c>
      <c r="M10063">
        <v>0.404109677419355</v>
      </c>
      <c r="N10063">
        <v>10.5634269677419</v>
      </c>
      <c r="O10063">
        <v>10.5634269677419</v>
      </c>
      <c r="P10063">
        <v>10.5634269677419</v>
      </c>
      <c r="Q10063" t="s">
        <v>139</v>
      </c>
      <c r="R10063">
        <v>157</v>
      </c>
    </row>
    <row r="10064" spans="1:18">
      <c r="A10064" t="s">
        <v>224</v>
      </c>
      <c r="B10064" t="s">
        <v>129</v>
      </c>
      <c r="C10064" t="s">
        <v>136</v>
      </c>
      <c r="D10064">
        <v>1325</v>
      </c>
      <c r="E10064">
        <v>133.46</v>
      </c>
      <c r="F10064" t="s">
        <v>137</v>
      </c>
      <c r="G10064">
        <v>2</v>
      </c>
      <c r="H10064" t="s">
        <v>138</v>
      </c>
      <c r="I10064">
        <v>26.14</v>
      </c>
      <c r="J10064">
        <v>1477</v>
      </c>
      <c r="K10064">
        <v>0.210806451612903</v>
      </c>
      <c r="L10064">
        <v>12.3777116129032</v>
      </c>
      <c r="M10064">
        <v>0.404109677419355</v>
      </c>
      <c r="N10064">
        <v>10.5634269677419</v>
      </c>
      <c r="O10064">
        <v>10.5634269677419</v>
      </c>
      <c r="P10064">
        <v>10.5634269677419</v>
      </c>
      <c r="Q10064" t="s">
        <v>139</v>
      </c>
      <c r="R10064">
        <v>4</v>
      </c>
    </row>
    <row r="10065" spans="1:18">
      <c r="A10065" t="s">
        <v>224</v>
      </c>
      <c r="B10065" t="s">
        <v>129</v>
      </c>
      <c r="C10065" t="s">
        <v>136</v>
      </c>
      <c r="D10065">
        <v>1330</v>
      </c>
      <c r="E10065">
        <v>18.47</v>
      </c>
      <c r="F10065" t="s">
        <v>137</v>
      </c>
      <c r="G10065">
        <v>2</v>
      </c>
      <c r="H10065" t="s">
        <v>138</v>
      </c>
      <c r="I10065">
        <v>26.14</v>
      </c>
      <c r="J10065">
        <v>1477</v>
      </c>
      <c r="K10065">
        <v>0.210806451612903</v>
      </c>
      <c r="L10065">
        <v>12.3777116129032</v>
      </c>
      <c r="M10065">
        <v>0.404109677419355</v>
      </c>
      <c r="N10065">
        <v>10.5634269677419</v>
      </c>
      <c r="O10065">
        <v>10.5634269677419</v>
      </c>
      <c r="P10065">
        <v>10.5634269677419</v>
      </c>
      <c r="Q10065" t="s">
        <v>139</v>
      </c>
      <c r="R10065">
        <v>140</v>
      </c>
    </row>
    <row r="10066" spans="1:18">
      <c r="A10066" t="s">
        <v>224</v>
      </c>
      <c r="B10066" t="s">
        <v>129</v>
      </c>
      <c r="C10066" t="s">
        <v>136</v>
      </c>
      <c r="D10066">
        <v>1335</v>
      </c>
      <c r="E10066">
        <v>30.24</v>
      </c>
      <c r="F10066" t="s">
        <v>137</v>
      </c>
      <c r="G10066">
        <v>2</v>
      </c>
      <c r="H10066" t="s">
        <v>138</v>
      </c>
      <c r="I10066">
        <v>26.14</v>
      </c>
      <c r="J10066">
        <v>1477</v>
      </c>
      <c r="K10066">
        <v>0.210806451612903</v>
      </c>
      <c r="L10066">
        <v>12.3777116129032</v>
      </c>
      <c r="M10066">
        <v>0.404109677419355</v>
      </c>
      <c r="N10066">
        <v>10.5634269677419</v>
      </c>
      <c r="O10066">
        <v>10.5634269677419</v>
      </c>
      <c r="P10066">
        <v>10.5634269677419</v>
      </c>
      <c r="Q10066" t="s">
        <v>139</v>
      </c>
      <c r="R10066">
        <v>84</v>
      </c>
    </row>
    <row r="10067" spans="1:18">
      <c r="A10067" t="s">
        <v>224</v>
      </c>
      <c r="B10067" t="s">
        <v>129</v>
      </c>
      <c r="C10067" t="s">
        <v>136</v>
      </c>
      <c r="D10067">
        <v>1337</v>
      </c>
      <c r="E10067">
        <v>18.32</v>
      </c>
      <c r="F10067" t="s">
        <v>137</v>
      </c>
      <c r="G10067">
        <v>2</v>
      </c>
      <c r="H10067" t="s">
        <v>138</v>
      </c>
      <c r="I10067">
        <v>26.14</v>
      </c>
      <c r="J10067">
        <v>1477</v>
      </c>
      <c r="K10067">
        <v>0.210806451612903</v>
      </c>
      <c r="L10067">
        <v>12.3777116129032</v>
      </c>
      <c r="M10067">
        <v>0.404109677419355</v>
      </c>
      <c r="N10067">
        <v>10.5634269677419</v>
      </c>
      <c r="O10067">
        <v>10.5634269677419</v>
      </c>
      <c r="P10067">
        <v>10.5634269677419</v>
      </c>
      <c r="Q10067" t="s">
        <v>139</v>
      </c>
      <c r="R10067">
        <v>143</v>
      </c>
    </row>
    <row r="10068" spans="1:18">
      <c r="A10068" t="s">
        <v>224</v>
      </c>
      <c r="B10068" t="s">
        <v>129</v>
      </c>
      <c r="C10068" t="s">
        <v>136</v>
      </c>
      <c r="D10068">
        <v>1344</v>
      </c>
      <c r="E10068">
        <v>16.83</v>
      </c>
      <c r="F10068" t="s">
        <v>137</v>
      </c>
      <c r="G10068">
        <v>2</v>
      </c>
      <c r="H10068" t="s">
        <v>138</v>
      </c>
      <c r="I10068">
        <v>26.14</v>
      </c>
      <c r="J10068">
        <v>1477</v>
      </c>
      <c r="K10068">
        <v>0.210806451612903</v>
      </c>
      <c r="L10068">
        <v>12.3777116129032</v>
      </c>
      <c r="M10068">
        <v>0.404109677419355</v>
      </c>
      <c r="N10068">
        <v>10.5634269677419</v>
      </c>
      <c r="O10068">
        <v>10.5634269677419</v>
      </c>
      <c r="P10068">
        <v>10.5634269677419</v>
      </c>
      <c r="Q10068" t="s">
        <v>139</v>
      </c>
      <c r="R10068">
        <v>153</v>
      </c>
    </row>
    <row r="10069" spans="1:18">
      <c r="A10069" t="s">
        <v>224</v>
      </c>
      <c r="B10069" t="s">
        <v>129</v>
      </c>
      <c r="C10069" t="s">
        <v>136</v>
      </c>
      <c r="D10069">
        <v>1352</v>
      </c>
      <c r="E10069">
        <v>15.03</v>
      </c>
      <c r="F10069" t="s">
        <v>137</v>
      </c>
      <c r="G10069">
        <v>2</v>
      </c>
      <c r="H10069" t="s">
        <v>138</v>
      </c>
      <c r="I10069">
        <v>26.14</v>
      </c>
      <c r="J10069">
        <v>1477</v>
      </c>
      <c r="K10069">
        <v>0.210806451612903</v>
      </c>
      <c r="L10069">
        <v>12.3777116129032</v>
      </c>
      <c r="M10069">
        <v>0.404109677419355</v>
      </c>
      <c r="N10069">
        <v>10.5634269677419</v>
      </c>
      <c r="O10069">
        <v>10.5634269677419</v>
      </c>
      <c r="P10069">
        <v>10.5634269677419</v>
      </c>
      <c r="Q10069" t="s">
        <v>139</v>
      </c>
      <c r="R10069">
        <v>158</v>
      </c>
    </row>
    <row r="10070" spans="1:18">
      <c r="A10070" t="s">
        <v>224</v>
      </c>
      <c r="B10070" t="s">
        <v>129</v>
      </c>
      <c r="C10070" t="s">
        <v>136</v>
      </c>
      <c r="D10070">
        <v>1354</v>
      </c>
      <c r="E10070">
        <v>8.94</v>
      </c>
      <c r="F10070" t="s">
        <v>137</v>
      </c>
      <c r="G10070">
        <v>2</v>
      </c>
      <c r="H10070" t="s">
        <v>138</v>
      </c>
      <c r="I10070">
        <v>26.14</v>
      </c>
      <c r="J10070">
        <v>1477</v>
      </c>
      <c r="K10070">
        <v>0.210806451612903</v>
      </c>
      <c r="L10070">
        <v>12.3777116129032</v>
      </c>
      <c r="M10070">
        <v>0.404109677419355</v>
      </c>
      <c r="N10070">
        <v>10.5634269677419</v>
      </c>
      <c r="O10070">
        <v>10.5634269677419</v>
      </c>
      <c r="P10070">
        <v>10.5634269677419</v>
      </c>
      <c r="Q10070" t="s">
        <v>139</v>
      </c>
      <c r="R10070">
        <v>148</v>
      </c>
    </row>
    <row r="10071" spans="1:18">
      <c r="A10071" t="s">
        <v>224</v>
      </c>
      <c r="B10071" t="s">
        <v>129</v>
      </c>
      <c r="C10071" t="s">
        <v>136</v>
      </c>
      <c r="D10071">
        <v>1356</v>
      </c>
      <c r="E10071">
        <v>22.63</v>
      </c>
      <c r="F10071" t="s">
        <v>137</v>
      </c>
      <c r="G10071">
        <v>2</v>
      </c>
      <c r="H10071" t="s">
        <v>138</v>
      </c>
      <c r="I10071">
        <v>26.14</v>
      </c>
      <c r="J10071">
        <v>1477</v>
      </c>
      <c r="K10071">
        <v>0.210806451612903</v>
      </c>
      <c r="L10071">
        <v>12.3777116129032</v>
      </c>
      <c r="M10071">
        <v>0.404109677419355</v>
      </c>
      <c r="N10071">
        <v>10.5634269677419</v>
      </c>
      <c r="O10071">
        <v>10.5634269677419</v>
      </c>
      <c r="P10071">
        <v>10.5634269677419</v>
      </c>
      <c r="Q10071" t="s">
        <v>139</v>
      </c>
      <c r="R10071">
        <v>122</v>
      </c>
    </row>
    <row r="10072" spans="1:18">
      <c r="A10072" t="s">
        <v>224</v>
      </c>
      <c r="B10072" t="s">
        <v>129</v>
      </c>
      <c r="C10072" t="s">
        <v>136</v>
      </c>
      <c r="D10072">
        <v>1358</v>
      </c>
      <c r="E10072">
        <v>26.25</v>
      </c>
      <c r="F10072" t="s">
        <v>137</v>
      </c>
      <c r="G10072">
        <v>2</v>
      </c>
      <c r="H10072" t="s">
        <v>138</v>
      </c>
      <c r="I10072">
        <v>26.14</v>
      </c>
      <c r="J10072">
        <v>1477</v>
      </c>
      <c r="K10072">
        <v>0.210806451612903</v>
      </c>
      <c r="L10072">
        <v>12.3777116129032</v>
      </c>
      <c r="M10072">
        <v>0.404109677419355</v>
      </c>
      <c r="N10072">
        <v>10.5634269677419</v>
      </c>
      <c r="O10072">
        <v>10.5634269677419</v>
      </c>
      <c r="P10072">
        <v>10.5634269677419</v>
      </c>
      <c r="Q10072" t="s">
        <v>139</v>
      </c>
      <c r="R10072">
        <v>105</v>
      </c>
    </row>
    <row r="10073" spans="1:18">
      <c r="A10073" t="s">
        <v>224</v>
      </c>
      <c r="B10073" t="s">
        <v>129</v>
      </c>
      <c r="C10073" t="s">
        <v>136</v>
      </c>
      <c r="D10073">
        <v>1365</v>
      </c>
      <c r="E10073">
        <v>2.02</v>
      </c>
      <c r="F10073" t="s">
        <v>137</v>
      </c>
      <c r="G10073">
        <v>2</v>
      </c>
      <c r="H10073" t="s">
        <v>138</v>
      </c>
      <c r="I10073">
        <v>26.14</v>
      </c>
      <c r="J10073">
        <v>1477</v>
      </c>
      <c r="K10073">
        <v>0.210806451612903</v>
      </c>
      <c r="L10073">
        <v>12.3777116129032</v>
      </c>
      <c r="M10073">
        <v>0.404109677419355</v>
      </c>
      <c r="N10073">
        <v>10.5634269677419</v>
      </c>
      <c r="O10073">
        <v>10.5634269677419</v>
      </c>
      <c r="P10073">
        <v>10.5634269677419</v>
      </c>
      <c r="Q10073" t="s">
        <v>139</v>
      </c>
      <c r="R10073">
        <v>99</v>
      </c>
    </row>
    <row r="10074" spans="1:18">
      <c r="A10074" t="s">
        <v>224</v>
      </c>
      <c r="B10074" t="s">
        <v>129</v>
      </c>
      <c r="C10074" t="s">
        <v>136</v>
      </c>
      <c r="D10074">
        <v>1382</v>
      </c>
      <c r="E10074">
        <v>31.04</v>
      </c>
      <c r="F10074" t="s">
        <v>137</v>
      </c>
      <c r="G10074">
        <v>2</v>
      </c>
      <c r="H10074" t="s">
        <v>138</v>
      </c>
      <c r="I10074">
        <v>26.14</v>
      </c>
      <c r="J10074">
        <v>1477</v>
      </c>
      <c r="K10074">
        <v>0.210806451612903</v>
      </c>
      <c r="L10074">
        <v>12.3777116129032</v>
      </c>
      <c r="M10074">
        <v>0.404109677419355</v>
      </c>
      <c r="N10074">
        <v>10.5634269677419</v>
      </c>
      <c r="O10074">
        <v>10.5634269677419</v>
      </c>
      <c r="P10074">
        <v>10.5634269677419</v>
      </c>
      <c r="Q10074" t="s">
        <v>139</v>
      </c>
      <c r="R10074">
        <v>78</v>
      </c>
    </row>
    <row r="10075" spans="1:18">
      <c r="A10075" t="s">
        <v>224</v>
      </c>
      <c r="B10075" t="s">
        <v>129</v>
      </c>
      <c r="C10075" t="s">
        <v>136</v>
      </c>
      <c r="D10075">
        <v>1384</v>
      </c>
      <c r="E10075">
        <v>41.1</v>
      </c>
      <c r="F10075" t="s">
        <v>137</v>
      </c>
      <c r="G10075">
        <v>2</v>
      </c>
      <c r="H10075" t="s">
        <v>138</v>
      </c>
      <c r="I10075">
        <v>26.14</v>
      </c>
      <c r="J10075">
        <v>1477</v>
      </c>
      <c r="K10075">
        <v>0.210806451612903</v>
      </c>
      <c r="L10075">
        <v>12.3777116129032</v>
      </c>
      <c r="M10075">
        <v>0.404109677419355</v>
      </c>
      <c r="N10075">
        <v>10.5634269677419</v>
      </c>
      <c r="O10075">
        <v>10.5634269677419</v>
      </c>
      <c r="P10075">
        <v>10.5634269677419</v>
      </c>
      <c r="Q10075" t="s">
        <v>139</v>
      </c>
      <c r="R10075">
        <v>39</v>
      </c>
    </row>
    <row r="10076" spans="1:18">
      <c r="A10076" t="s">
        <v>224</v>
      </c>
      <c r="B10076" t="s">
        <v>129</v>
      </c>
      <c r="C10076" t="s">
        <v>136</v>
      </c>
      <c r="D10076">
        <v>1386</v>
      </c>
      <c r="E10076">
        <v>2.44</v>
      </c>
      <c r="F10076" t="s">
        <v>137</v>
      </c>
      <c r="G10076">
        <v>2</v>
      </c>
      <c r="H10076" t="s">
        <v>138</v>
      </c>
      <c r="I10076">
        <v>26.14</v>
      </c>
      <c r="J10076">
        <v>1477</v>
      </c>
      <c r="K10076">
        <v>0.210806451612903</v>
      </c>
      <c r="L10076">
        <v>12.3777116129032</v>
      </c>
      <c r="M10076">
        <v>0.404109677419355</v>
      </c>
      <c r="N10076">
        <v>10.5634269677419</v>
      </c>
      <c r="O10076">
        <v>10.5634269677419</v>
      </c>
      <c r="P10076">
        <v>10.5634269677419</v>
      </c>
      <c r="Q10076" t="s">
        <v>139</v>
      </c>
      <c r="R10076">
        <v>104</v>
      </c>
    </row>
    <row r="10077" spans="1:18">
      <c r="A10077" t="s">
        <v>224</v>
      </c>
      <c r="B10077" t="s">
        <v>129</v>
      </c>
      <c r="C10077" t="s">
        <v>136</v>
      </c>
      <c r="D10077">
        <v>1387</v>
      </c>
      <c r="E10077">
        <v>17.72</v>
      </c>
      <c r="F10077" t="s">
        <v>137</v>
      </c>
      <c r="G10077">
        <v>2</v>
      </c>
      <c r="H10077" t="s">
        <v>138</v>
      </c>
      <c r="I10077">
        <v>26.14</v>
      </c>
      <c r="J10077">
        <v>1477</v>
      </c>
      <c r="K10077">
        <v>0.210806451612903</v>
      </c>
      <c r="L10077">
        <v>12.3777116129032</v>
      </c>
      <c r="M10077">
        <v>0.404109677419355</v>
      </c>
      <c r="N10077">
        <v>10.5634269677419</v>
      </c>
      <c r="O10077">
        <v>10.5634269677419</v>
      </c>
      <c r="P10077">
        <v>10.5634269677419</v>
      </c>
      <c r="Q10077" t="s">
        <v>139</v>
      </c>
      <c r="R10077">
        <v>145</v>
      </c>
    </row>
    <row r="10078" spans="1:18">
      <c r="A10078" t="s">
        <v>224</v>
      </c>
      <c r="B10078" t="s">
        <v>129</v>
      </c>
      <c r="C10078" t="s">
        <v>136</v>
      </c>
      <c r="D10078">
        <v>1388</v>
      </c>
      <c r="E10078">
        <v>3</v>
      </c>
      <c r="F10078" t="s">
        <v>137</v>
      </c>
      <c r="G10078">
        <v>2</v>
      </c>
      <c r="H10078" t="s">
        <v>138</v>
      </c>
      <c r="I10078">
        <v>26.14</v>
      </c>
      <c r="J10078">
        <v>1477</v>
      </c>
      <c r="K10078">
        <v>0.210806451612903</v>
      </c>
      <c r="L10078">
        <v>12.3777116129032</v>
      </c>
      <c r="M10078">
        <v>0.404109677419355</v>
      </c>
      <c r="N10078">
        <v>10.5634269677419</v>
      </c>
      <c r="O10078">
        <v>10.5634269677419</v>
      </c>
      <c r="P10078">
        <v>10.5634269677419</v>
      </c>
      <c r="Q10078" t="s">
        <v>139</v>
      </c>
      <c r="R10078">
        <v>106</v>
      </c>
    </row>
    <row r="10079" spans="1:18">
      <c r="A10079" t="s">
        <v>224</v>
      </c>
      <c r="B10079" t="s">
        <v>129</v>
      </c>
      <c r="C10079" t="s">
        <v>136</v>
      </c>
      <c r="D10079">
        <v>1389</v>
      </c>
      <c r="E10079">
        <v>42.1</v>
      </c>
      <c r="F10079" t="s">
        <v>137</v>
      </c>
      <c r="G10079">
        <v>2</v>
      </c>
      <c r="H10079" t="s">
        <v>138</v>
      </c>
      <c r="I10079">
        <v>26.14</v>
      </c>
      <c r="J10079">
        <v>1477</v>
      </c>
      <c r="K10079">
        <v>0.210806451612903</v>
      </c>
      <c r="L10079">
        <v>12.3777116129032</v>
      </c>
      <c r="M10079">
        <v>0.404109677419355</v>
      </c>
      <c r="N10079">
        <v>10.5634269677419</v>
      </c>
      <c r="O10079">
        <v>10.5634269677419</v>
      </c>
      <c r="P10079">
        <v>10.5634269677419</v>
      </c>
      <c r="Q10079" t="s">
        <v>139</v>
      </c>
      <c r="R10079">
        <v>37</v>
      </c>
    </row>
    <row r="10080" spans="1:18">
      <c r="A10080" t="s">
        <v>224</v>
      </c>
      <c r="B10080" t="s">
        <v>129</v>
      </c>
      <c r="C10080" t="s">
        <v>136</v>
      </c>
      <c r="D10080">
        <v>1392</v>
      </c>
      <c r="E10080">
        <v>24.94</v>
      </c>
      <c r="F10080" t="s">
        <v>137</v>
      </c>
      <c r="G10080">
        <v>2</v>
      </c>
      <c r="H10080" t="s">
        <v>138</v>
      </c>
      <c r="I10080">
        <v>26.14</v>
      </c>
      <c r="J10080">
        <v>1477</v>
      </c>
      <c r="K10080">
        <v>0.210806451612903</v>
      </c>
      <c r="L10080">
        <v>12.3777116129032</v>
      </c>
      <c r="M10080">
        <v>0.404109677419355</v>
      </c>
      <c r="N10080">
        <v>10.5634269677419</v>
      </c>
      <c r="O10080">
        <v>10.5634269677419</v>
      </c>
      <c r="P10080">
        <v>10.5634269677419</v>
      </c>
      <c r="Q10080" t="s">
        <v>139</v>
      </c>
      <c r="R10080">
        <v>107</v>
      </c>
    </row>
    <row r="10081" spans="1:18">
      <c r="A10081" t="s">
        <v>224</v>
      </c>
      <c r="B10081" t="s">
        <v>129</v>
      </c>
      <c r="C10081" t="s">
        <v>136</v>
      </c>
      <c r="D10081">
        <v>1394</v>
      </c>
      <c r="E10081">
        <v>7.95</v>
      </c>
      <c r="F10081" t="s">
        <v>137</v>
      </c>
      <c r="G10081">
        <v>2</v>
      </c>
      <c r="H10081" t="s">
        <v>138</v>
      </c>
      <c r="I10081">
        <v>26.14</v>
      </c>
      <c r="J10081">
        <v>1477</v>
      </c>
      <c r="K10081">
        <v>0.210806451612903</v>
      </c>
      <c r="L10081">
        <v>12.3777116129032</v>
      </c>
      <c r="M10081">
        <v>0.404109677419355</v>
      </c>
      <c r="N10081">
        <v>10.5634269677419</v>
      </c>
      <c r="O10081">
        <v>10.5634269677419</v>
      </c>
      <c r="P10081">
        <v>10.5634269677419</v>
      </c>
      <c r="Q10081" t="s">
        <v>139</v>
      </c>
      <c r="R10081">
        <v>142</v>
      </c>
    </row>
    <row r="10082" spans="1:18">
      <c r="A10082" t="s">
        <v>224</v>
      </c>
      <c r="B10082" t="s">
        <v>129</v>
      </c>
      <c r="C10082" t="s">
        <v>136</v>
      </c>
      <c r="D10082">
        <v>1398</v>
      </c>
      <c r="E10082">
        <v>9.78</v>
      </c>
      <c r="F10082" t="s">
        <v>137</v>
      </c>
      <c r="G10082">
        <v>2</v>
      </c>
      <c r="H10082" t="s">
        <v>138</v>
      </c>
      <c r="I10082">
        <v>26.14</v>
      </c>
      <c r="J10082">
        <v>1477</v>
      </c>
      <c r="K10082">
        <v>0.210806451612903</v>
      </c>
      <c r="L10082">
        <v>12.3777116129032</v>
      </c>
      <c r="M10082">
        <v>0.404109677419355</v>
      </c>
      <c r="N10082">
        <v>10.5634269677419</v>
      </c>
      <c r="O10082">
        <v>10.5634269677419</v>
      </c>
      <c r="P10082">
        <v>10.5634269677419</v>
      </c>
      <c r="Q10082" t="s">
        <v>139</v>
      </c>
      <c r="R10082">
        <v>157</v>
      </c>
    </row>
    <row r="10083" spans="1:18">
      <c r="A10083" t="s">
        <v>224</v>
      </c>
      <c r="B10083" t="s">
        <v>129</v>
      </c>
      <c r="C10083" t="s">
        <v>136</v>
      </c>
      <c r="D10083">
        <v>1402</v>
      </c>
      <c r="E10083">
        <v>4.58</v>
      </c>
      <c r="F10083" t="s">
        <v>137</v>
      </c>
      <c r="G10083">
        <v>2</v>
      </c>
      <c r="H10083" t="s">
        <v>138</v>
      </c>
      <c r="I10083">
        <v>26.14</v>
      </c>
      <c r="J10083">
        <v>1477</v>
      </c>
      <c r="K10083">
        <v>0.210806451612903</v>
      </c>
      <c r="L10083">
        <v>12.3777116129032</v>
      </c>
      <c r="M10083">
        <v>0.404109677419355</v>
      </c>
      <c r="N10083">
        <v>10.5634269677419</v>
      </c>
      <c r="O10083">
        <v>10.5634269677419</v>
      </c>
      <c r="P10083">
        <v>10.5634269677419</v>
      </c>
      <c r="Q10083" t="s">
        <v>139</v>
      </c>
      <c r="R10083">
        <v>115</v>
      </c>
    </row>
    <row r="10084" spans="1:18">
      <c r="A10084" t="s">
        <v>224</v>
      </c>
      <c r="B10084" t="s">
        <v>129</v>
      </c>
      <c r="C10084" t="s">
        <v>136</v>
      </c>
      <c r="D10084">
        <v>1405</v>
      </c>
      <c r="E10084">
        <v>15.97</v>
      </c>
      <c r="F10084" t="s">
        <v>137</v>
      </c>
      <c r="G10084">
        <v>2</v>
      </c>
      <c r="H10084" t="s">
        <v>138</v>
      </c>
      <c r="I10084">
        <v>26.14</v>
      </c>
      <c r="J10084">
        <v>1477</v>
      </c>
      <c r="K10084">
        <v>0.210806451612903</v>
      </c>
      <c r="L10084">
        <v>12.3777116129032</v>
      </c>
      <c r="M10084">
        <v>0.404109677419355</v>
      </c>
      <c r="N10084">
        <v>10.5634269677419</v>
      </c>
      <c r="O10084">
        <v>10.5634269677419</v>
      </c>
      <c r="P10084">
        <v>10.5634269677419</v>
      </c>
      <c r="Q10084" t="s">
        <v>139</v>
      </c>
      <c r="R10084">
        <v>156</v>
      </c>
    </row>
    <row r="10085" spans="1:18">
      <c r="A10085" t="s">
        <v>224</v>
      </c>
      <c r="B10085" t="s">
        <v>129</v>
      </c>
      <c r="C10085" t="s">
        <v>136</v>
      </c>
      <c r="D10085">
        <v>1407</v>
      </c>
      <c r="E10085">
        <v>3.07</v>
      </c>
      <c r="F10085" t="s">
        <v>137</v>
      </c>
      <c r="G10085">
        <v>2</v>
      </c>
      <c r="H10085" t="s">
        <v>138</v>
      </c>
      <c r="I10085">
        <v>26.14</v>
      </c>
      <c r="J10085">
        <v>1477</v>
      </c>
      <c r="K10085">
        <v>0.210806451612903</v>
      </c>
      <c r="L10085">
        <v>12.3777116129032</v>
      </c>
      <c r="M10085">
        <v>0.404109677419355</v>
      </c>
      <c r="N10085">
        <v>10.5634269677419</v>
      </c>
      <c r="O10085">
        <v>10.5634269677419</v>
      </c>
      <c r="P10085">
        <v>10.5634269677419</v>
      </c>
      <c r="Q10085" t="s">
        <v>139</v>
      </c>
      <c r="R10085">
        <v>106</v>
      </c>
    </row>
    <row r="10086" spans="1:18">
      <c r="A10086" t="s">
        <v>224</v>
      </c>
      <c r="B10086" t="s">
        <v>129</v>
      </c>
      <c r="C10086" t="s">
        <v>136</v>
      </c>
      <c r="D10086">
        <v>1408</v>
      </c>
      <c r="E10086">
        <v>20.21</v>
      </c>
      <c r="F10086" t="s">
        <v>137</v>
      </c>
      <c r="G10086">
        <v>2</v>
      </c>
      <c r="H10086" t="s">
        <v>138</v>
      </c>
      <c r="I10086">
        <v>26.14</v>
      </c>
      <c r="J10086">
        <v>1477</v>
      </c>
      <c r="K10086">
        <v>0.210806451612903</v>
      </c>
      <c r="L10086">
        <v>12.3777116129032</v>
      </c>
      <c r="M10086">
        <v>0.404109677419355</v>
      </c>
      <c r="N10086">
        <v>10.5634269677419</v>
      </c>
      <c r="O10086">
        <v>10.5634269677419</v>
      </c>
      <c r="P10086">
        <v>10.5634269677419</v>
      </c>
      <c r="Q10086" t="s">
        <v>139</v>
      </c>
      <c r="R10086">
        <v>138</v>
      </c>
    </row>
    <row r="10087" spans="1:18">
      <c r="A10087" t="s">
        <v>224</v>
      </c>
      <c r="B10087" t="s">
        <v>129</v>
      </c>
      <c r="C10087" t="s">
        <v>136</v>
      </c>
      <c r="D10087">
        <v>1423</v>
      </c>
      <c r="E10087">
        <v>42</v>
      </c>
      <c r="F10087" t="s">
        <v>137</v>
      </c>
      <c r="G10087">
        <v>2</v>
      </c>
      <c r="H10087" t="s">
        <v>138</v>
      </c>
      <c r="I10087">
        <v>26.14</v>
      </c>
      <c r="J10087">
        <v>1477</v>
      </c>
      <c r="K10087">
        <v>0.210806451612903</v>
      </c>
      <c r="L10087">
        <v>12.3777116129032</v>
      </c>
      <c r="M10087">
        <v>0.404109677419355</v>
      </c>
      <c r="N10087">
        <v>10.5634269677419</v>
      </c>
      <c r="O10087">
        <v>10.5634269677419</v>
      </c>
      <c r="P10087">
        <v>10.5634269677419</v>
      </c>
      <c r="Q10087" t="s">
        <v>139</v>
      </c>
      <c r="R10087">
        <v>37</v>
      </c>
    </row>
    <row r="10088" spans="1:18">
      <c r="A10088" t="s">
        <v>224</v>
      </c>
      <c r="B10088" t="s">
        <v>129</v>
      </c>
      <c r="C10088" t="s">
        <v>136</v>
      </c>
      <c r="D10088">
        <v>1432</v>
      </c>
      <c r="E10088">
        <v>16.16</v>
      </c>
      <c r="F10088" t="s">
        <v>137</v>
      </c>
      <c r="G10088">
        <v>2</v>
      </c>
      <c r="H10088" t="s">
        <v>138</v>
      </c>
      <c r="I10088">
        <v>26.14</v>
      </c>
      <c r="J10088">
        <v>1477</v>
      </c>
      <c r="K10088">
        <v>0.210806451612903</v>
      </c>
      <c r="L10088">
        <v>12.3777116129032</v>
      </c>
      <c r="M10088">
        <v>0.404109677419355</v>
      </c>
      <c r="N10088">
        <v>10.5634269677419</v>
      </c>
      <c r="O10088">
        <v>10.5634269677419</v>
      </c>
      <c r="P10088">
        <v>10.5634269677419</v>
      </c>
      <c r="Q10088" t="s">
        <v>139</v>
      </c>
      <c r="R10088">
        <v>154</v>
      </c>
    </row>
    <row r="10089" spans="1:18">
      <c r="A10089" t="s">
        <v>224</v>
      </c>
      <c r="B10089" t="s">
        <v>129</v>
      </c>
      <c r="C10089" t="s">
        <v>136</v>
      </c>
      <c r="D10089">
        <v>1442</v>
      </c>
      <c r="E10089">
        <v>98.73</v>
      </c>
      <c r="F10089" t="s">
        <v>137</v>
      </c>
      <c r="G10089">
        <v>2</v>
      </c>
      <c r="H10089" t="s">
        <v>138</v>
      </c>
      <c r="I10089">
        <v>26.14</v>
      </c>
      <c r="J10089">
        <v>1477</v>
      </c>
      <c r="K10089">
        <v>0.210806451612903</v>
      </c>
      <c r="L10089">
        <v>12.3777116129032</v>
      </c>
      <c r="M10089">
        <v>0.404109677419355</v>
      </c>
      <c r="N10089">
        <v>10.5634269677419</v>
      </c>
      <c r="O10089">
        <v>10.5634269677419</v>
      </c>
      <c r="P10089">
        <v>10.5634269677419</v>
      </c>
      <c r="Q10089" t="s">
        <v>139</v>
      </c>
      <c r="R10089">
        <v>6</v>
      </c>
    </row>
    <row r="10090" spans="1:18">
      <c r="A10090" t="s">
        <v>224</v>
      </c>
      <c r="B10090" t="s">
        <v>129</v>
      </c>
      <c r="C10090" t="s">
        <v>136</v>
      </c>
      <c r="D10090">
        <v>1443</v>
      </c>
      <c r="E10090">
        <v>4.3</v>
      </c>
      <c r="F10090" t="s">
        <v>137</v>
      </c>
      <c r="G10090">
        <v>2</v>
      </c>
      <c r="H10090" t="s">
        <v>138</v>
      </c>
      <c r="I10090">
        <v>26.14</v>
      </c>
      <c r="J10090">
        <v>1477</v>
      </c>
      <c r="K10090">
        <v>0.210806451612903</v>
      </c>
      <c r="L10090">
        <v>12.3777116129032</v>
      </c>
      <c r="M10090">
        <v>0.404109677419355</v>
      </c>
      <c r="N10090">
        <v>10.5634269677419</v>
      </c>
      <c r="O10090">
        <v>10.5634269677419</v>
      </c>
      <c r="P10090">
        <v>10.5634269677419</v>
      </c>
      <c r="Q10090" t="s">
        <v>139</v>
      </c>
      <c r="R10090">
        <v>114</v>
      </c>
    </row>
    <row r="10091" spans="1:18">
      <c r="A10091" t="s">
        <v>224</v>
      </c>
      <c r="B10091" t="s">
        <v>129</v>
      </c>
      <c r="C10091" t="s">
        <v>136</v>
      </c>
      <c r="D10091">
        <v>1444</v>
      </c>
      <c r="E10091">
        <v>37.06</v>
      </c>
      <c r="F10091" t="s">
        <v>137</v>
      </c>
      <c r="G10091">
        <v>2</v>
      </c>
      <c r="H10091" t="s">
        <v>138</v>
      </c>
      <c r="I10091">
        <v>26.14</v>
      </c>
      <c r="J10091">
        <v>1477</v>
      </c>
      <c r="K10091">
        <v>0.210806451612903</v>
      </c>
      <c r="L10091">
        <v>12.3777116129032</v>
      </c>
      <c r="M10091">
        <v>0.404109677419355</v>
      </c>
      <c r="N10091">
        <v>10.5634269677419</v>
      </c>
      <c r="O10091">
        <v>10.5634269677419</v>
      </c>
      <c r="P10091">
        <v>10.5634269677419</v>
      </c>
      <c r="Q10091" t="s">
        <v>139</v>
      </c>
      <c r="R10091">
        <v>53</v>
      </c>
    </row>
    <row r="10092" spans="1:18">
      <c r="A10092" t="s">
        <v>224</v>
      </c>
      <c r="B10092" t="s">
        <v>129</v>
      </c>
      <c r="C10092" t="s">
        <v>136</v>
      </c>
      <c r="D10092">
        <v>1455</v>
      </c>
      <c r="E10092">
        <v>22.53</v>
      </c>
      <c r="F10092" t="s">
        <v>137</v>
      </c>
      <c r="G10092">
        <v>2</v>
      </c>
      <c r="H10092" t="s">
        <v>138</v>
      </c>
      <c r="I10092">
        <v>26.14</v>
      </c>
      <c r="J10092">
        <v>1477</v>
      </c>
      <c r="K10092">
        <v>0.210806451612903</v>
      </c>
      <c r="L10092">
        <v>12.3777116129032</v>
      </c>
      <c r="M10092">
        <v>0.404109677419355</v>
      </c>
      <c r="N10092">
        <v>10.5634269677419</v>
      </c>
      <c r="O10092">
        <v>10.5634269677419</v>
      </c>
      <c r="P10092">
        <v>10.5634269677419</v>
      </c>
      <c r="Q10092" t="s">
        <v>139</v>
      </c>
      <c r="R10092">
        <v>126</v>
      </c>
    </row>
    <row r="10093" spans="1:18">
      <c r="A10093" t="s">
        <v>224</v>
      </c>
      <c r="B10093" t="s">
        <v>129</v>
      </c>
      <c r="C10093" t="s">
        <v>136</v>
      </c>
      <c r="D10093">
        <v>1459</v>
      </c>
      <c r="E10093">
        <v>132.82</v>
      </c>
      <c r="F10093" t="s">
        <v>137</v>
      </c>
      <c r="G10093">
        <v>2</v>
      </c>
      <c r="H10093" t="s">
        <v>138</v>
      </c>
      <c r="I10093">
        <v>26.14</v>
      </c>
      <c r="J10093">
        <v>1477</v>
      </c>
      <c r="K10093">
        <v>0.210806451612903</v>
      </c>
      <c r="L10093">
        <v>12.3777116129032</v>
      </c>
      <c r="M10093">
        <v>0.404109677419355</v>
      </c>
      <c r="N10093">
        <v>10.5634269677419</v>
      </c>
      <c r="O10093">
        <v>10.5634269677419</v>
      </c>
      <c r="P10093">
        <v>10.5634269677419</v>
      </c>
      <c r="Q10093" t="s">
        <v>139</v>
      </c>
      <c r="R10093">
        <v>5</v>
      </c>
    </row>
    <row r="10094" spans="1:18">
      <c r="A10094" t="s">
        <v>224</v>
      </c>
      <c r="B10094" t="s">
        <v>129</v>
      </c>
      <c r="C10094" t="s">
        <v>136</v>
      </c>
      <c r="D10094">
        <v>1460</v>
      </c>
      <c r="E10094">
        <v>6.6</v>
      </c>
      <c r="F10094" t="s">
        <v>137</v>
      </c>
      <c r="G10094">
        <v>2</v>
      </c>
      <c r="H10094" t="s">
        <v>138</v>
      </c>
      <c r="I10094">
        <v>26.14</v>
      </c>
      <c r="J10094">
        <v>1477</v>
      </c>
      <c r="K10094">
        <v>0.210806451612903</v>
      </c>
      <c r="L10094">
        <v>12.3777116129032</v>
      </c>
      <c r="M10094">
        <v>0.404109677419355</v>
      </c>
      <c r="N10094">
        <v>10.5634269677419</v>
      </c>
      <c r="O10094">
        <v>10.5634269677419</v>
      </c>
      <c r="P10094">
        <v>10.5634269677419</v>
      </c>
      <c r="Q10094" t="s">
        <v>139</v>
      </c>
      <c r="R10094">
        <v>129</v>
      </c>
    </row>
    <row r="10095" spans="1:18">
      <c r="A10095" t="s">
        <v>224</v>
      </c>
      <c r="B10095" t="s">
        <v>129</v>
      </c>
      <c r="C10095" t="s">
        <v>136</v>
      </c>
      <c r="D10095">
        <v>1461</v>
      </c>
      <c r="E10095">
        <v>17.31</v>
      </c>
      <c r="F10095" t="s">
        <v>137</v>
      </c>
      <c r="G10095">
        <v>2</v>
      </c>
      <c r="H10095" t="s">
        <v>138</v>
      </c>
      <c r="I10095">
        <v>26.14</v>
      </c>
      <c r="J10095">
        <v>1477</v>
      </c>
      <c r="K10095">
        <v>0.210806451612903</v>
      </c>
      <c r="L10095">
        <v>12.3777116129032</v>
      </c>
      <c r="M10095">
        <v>0.404109677419355</v>
      </c>
      <c r="N10095">
        <v>10.5634269677419</v>
      </c>
      <c r="O10095">
        <v>10.5634269677419</v>
      </c>
      <c r="P10095">
        <v>10.5634269677419</v>
      </c>
      <c r="Q10095" t="s">
        <v>139</v>
      </c>
      <c r="R10095">
        <v>150</v>
      </c>
    </row>
    <row r="10096" spans="1:18">
      <c r="A10096" t="s">
        <v>224</v>
      </c>
      <c r="B10096" t="s">
        <v>129</v>
      </c>
      <c r="C10096" t="s">
        <v>136</v>
      </c>
      <c r="D10096">
        <v>1462</v>
      </c>
      <c r="E10096">
        <v>20.8</v>
      </c>
      <c r="F10096" t="s">
        <v>137</v>
      </c>
      <c r="G10096">
        <v>2</v>
      </c>
      <c r="H10096" t="s">
        <v>138</v>
      </c>
      <c r="I10096">
        <v>26.14</v>
      </c>
      <c r="J10096">
        <v>1477</v>
      </c>
      <c r="K10096">
        <v>0.210806451612903</v>
      </c>
      <c r="L10096">
        <v>12.3777116129032</v>
      </c>
      <c r="M10096">
        <v>0.404109677419355</v>
      </c>
      <c r="N10096">
        <v>10.5634269677419</v>
      </c>
      <c r="O10096">
        <v>10.5634269677419</v>
      </c>
      <c r="P10096">
        <v>10.5634269677419</v>
      </c>
      <c r="Q10096" t="s">
        <v>139</v>
      </c>
      <c r="R10096">
        <v>131</v>
      </c>
    </row>
    <row r="10097" spans="1:18">
      <c r="A10097" t="s">
        <v>224</v>
      </c>
      <c r="B10097" t="s">
        <v>129</v>
      </c>
      <c r="C10097" t="s">
        <v>136</v>
      </c>
      <c r="D10097">
        <v>1463</v>
      </c>
      <c r="E10097">
        <v>74.1</v>
      </c>
      <c r="F10097" t="s">
        <v>137</v>
      </c>
      <c r="G10097">
        <v>2</v>
      </c>
      <c r="H10097" t="s">
        <v>138</v>
      </c>
      <c r="I10097">
        <v>26.14</v>
      </c>
      <c r="J10097">
        <v>1477</v>
      </c>
      <c r="K10097">
        <v>0.210806451612903</v>
      </c>
      <c r="L10097">
        <v>12.3777116129032</v>
      </c>
      <c r="M10097">
        <v>0.404109677419355</v>
      </c>
      <c r="N10097">
        <v>10.5634269677419</v>
      </c>
      <c r="O10097">
        <v>10.5634269677419</v>
      </c>
      <c r="P10097">
        <v>10.5634269677419</v>
      </c>
      <c r="Q10097" t="s">
        <v>139</v>
      </c>
      <c r="R10097">
        <v>13</v>
      </c>
    </row>
    <row r="10098" spans="1:18">
      <c r="A10098" t="s">
        <v>224</v>
      </c>
      <c r="B10098" t="s">
        <v>129</v>
      </c>
      <c r="C10098" t="s">
        <v>136</v>
      </c>
      <c r="D10098">
        <v>1465</v>
      </c>
      <c r="E10098">
        <v>15.31</v>
      </c>
      <c r="F10098" t="s">
        <v>137</v>
      </c>
      <c r="G10098">
        <v>2</v>
      </c>
      <c r="H10098" t="s">
        <v>138</v>
      </c>
      <c r="I10098">
        <v>26.14</v>
      </c>
      <c r="J10098">
        <v>1477</v>
      </c>
      <c r="K10098">
        <v>0.210806451612903</v>
      </c>
      <c r="L10098">
        <v>12.3777116129032</v>
      </c>
      <c r="M10098">
        <v>0.404109677419355</v>
      </c>
      <c r="N10098">
        <v>10.5634269677419</v>
      </c>
      <c r="O10098">
        <v>10.5634269677419</v>
      </c>
      <c r="P10098">
        <v>10.5634269677419</v>
      </c>
      <c r="Q10098" t="s">
        <v>139</v>
      </c>
      <c r="R10098">
        <v>156</v>
      </c>
    </row>
    <row r="10099" spans="1:18">
      <c r="A10099" t="s">
        <v>224</v>
      </c>
      <c r="B10099" t="s">
        <v>129</v>
      </c>
      <c r="C10099" t="s">
        <v>136</v>
      </c>
      <c r="D10099">
        <v>1468</v>
      </c>
      <c r="E10099">
        <v>6.92</v>
      </c>
      <c r="F10099" t="s">
        <v>137</v>
      </c>
      <c r="G10099">
        <v>2</v>
      </c>
      <c r="H10099" t="s">
        <v>138</v>
      </c>
      <c r="I10099">
        <v>26.14</v>
      </c>
      <c r="J10099">
        <v>1477</v>
      </c>
      <c r="K10099">
        <v>0.210806451612903</v>
      </c>
      <c r="L10099">
        <v>12.3777116129032</v>
      </c>
      <c r="M10099">
        <v>0.404109677419355</v>
      </c>
      <c r="N10099">
        <v>10.5634269677419</v>
      </c>
      <c r="O10099">
        <v>10.5634269677419</v>
      </c>
      <c r="P10099">
        <v>10.5634269677419</v>
      </c>
      <c r="Q10099" t="s">
        <v>139</v>
      </c>
      <c r="R10099">
        <v>131</v>
      </c>
    </row>
    <row r="10100" spans="1:18">
      <c r="A10100" t="s">
        <v>224</v>
      </c>
      <c r="B10100" t="s">
        <v>129</v>
      </c>
      <c r="C10100" t="s">
        <v>136</v>
      </c>
      <c r="D10100">
        <v>1471</v>
      </c>
      <c r="E10100">
        <v>10.5</v>
      </c>
      <c r="F10100" t="s">
        <v>137</v>
      </c>
      <c r="G10100">
        <v>2</v>
      </c>
      <c r="H10100" t="s">
        <v>138</v>
      </c>
      <c r="I10100">
        <v>26.14</v>
      </c>
      <c r="J10100">
        <v>1477</v>
      </c>
      <c r="K10100">
        <v>0.210806451612903</v>
      </c>
      <c r="L10100">
        <v>12.3777116129032</v>
      </c>
      <c r="M10100">
        <v>0.404109677419355</v>
      </c>
      <c r="N10100">
        <v>10.5634269677419</v>
      </c>
      <c r="O10100">
        <v>10.5634269677419</v>
      </c>
      <c r="P10100">
        <v>10.5634269677419</v>
      </c>
      <c r="Q10100" t="s">
        <v>139</v>
      </c>
      <c r="R10100">
        <v>160</v>
      </c>
    </row>
    <row r="10101" spans="1:18">
      <c r="A10101" t="s">
        <v>224</v>
      </c>
      <c r="B10101" t="s">
        <v>129</v>
      </c>
      <c r="C10101" t="s">
        <v>136</v>
      </c>
      <c r="D10101">
        <v>1476</v>
      </c>
      <c r="E10101">
        <v>42.3</v>
      </c>
      <c r="F10101" t="s">
        <v>137</v>
      </c>
      <c r="G10101">
        <v>2</v>
      </c>
      <c r="H10101" t="s">
        <v>138</v>
      </c>
      <c r="I10101">
        <v>26.14</v>
      </c>
      <c r="J10101">
        <v>1477</v>
      </c>
      <c r="K10101">
        <v>0.210806451612903</v>
      </c>
      <c r="L10101">
        <v>12.3777116129032</v>
      </c>
      <c r="M10101">
        <v>0.404109677419355</v>
      </c>
      <c r="N10101">
        <v>10.5634269677419</v>
      </c>
      <c r="O10101">
        <v>10.5634269677419</v>
      </c>
      <c r="P10101">
        <v>10.5634269677419</v>
      </c>
      <c r="Q10101" t="s">
        <v>139</v>
      </c>
      <c r="R10101">
        <v>37</v>
      </c>
    </row>
    <row r="10102" spans="1:18">
      <c r="A10102" t="s">
        <v>224</v>
      </c>
      <c r="B10102" t="s">
        <v>129</v>
      </c>
      <c r="C10102" t="s">
        <v>136</v>
      </c>
      <c r="D10102">
        <v>1493</v>
      </c>
      <c r="E10102">
        <v>4.88</v>
      </c>
      <c r="F10102" t="s">
        <v>137</v>
      </c>
      <c r="G10102">
        <v>2</v>
      </c>
      <c r="H10102" t="s">
        <v>138</v>
      </c>
      <c r="I10102">
        <v>26.14</v>
      </c>
      <c r="J10102">
        <v>1477</v>
      </c>
      <c r="K10102">
        <v>0.210806451612903</v>
      </c>
      <c r="L10102">
        <v>12.3777116129032</v>
      </c>
      <c r="M10102">
        <v>0.404109677419355</v>
      </c>
      <c r="N10102">
        <v>10.5634269677419</v>
      </c>
      <c r="O10102">
        <v>10.5634269677419</v>
      </c>
      <c r="P10102">
        <v>10.5634269677419</v>
      </c>
      <c r="Q10102" t="s">
        <v>139</v>
      </c>
      <c r="R10102">
        <v>116</v>
      </c>
    </row>
    <row r="10103" spans="1:18">
      <c r="A10103" t="s">
        <v>224</v>
      </c>
      <c r="B10103" t="s">
        <v>129</v>
      </c>
      <c r="C10103" t="s">
        <v>136</v>
      </c>
      <c r="D10103">
        <v>1495</v>
      </c>
      <c r="E10103">
        <v>27.12</v>
      </c>
      <c r="F10103" t="s">
        <v>137</v>
      </c>
      <c r="G10103">
        <v>2</v>
      </c>
      <c r="H10103" t="s">
        <v>138</v>
      </c>
      <c r="I10103">
        <v>26.14</v>
      </c>
      <c r="J10103">
        <v>1477</v>
      </c>
      <c r="K10103">
        <v>0.210806451612903</v>
      </c>
      <c r="L10103">
        <v>12.3777116129032</v>
      </c>
      <c r="M10103">
        <v>0.404109677419355</v>
      </c>
      <c r="N10103">
        <v>10.5634269677419</v>
      </c>
      <c r="O10103">
        <v>10.5634269677419</v>
      </c>
      <c r="P10103">
        <v>10.5634269677419</v>
      </c>
      <c r="Q10103" t="s">
        <v>139</v>
      </c>
      <c r="R10103">
        <v>100</v>
      </c>
    </row>
    <row r="10104" spans="1:18">
      <c r="A10104" t="s">
        <v>224</v>
      </c>
      <c r="B10104" t="s">
        <v>129</v>
      </c>
      <c r="C10104" t="s">
        <v>136</v>
      </c>
      <c r="D10104">
        <v>1496</v>
      </c>
      <c r="E10104">
        <v>14.36</v>
      </c>
      <c r="F10104" t="s">
        <v>137</v>
      </c>
      <c r="G10104">
        <v>2</v>
      </c>
      <c r="H10104" t="s">
        <v>138</v>
      </c>
      <c r="I10104">
        <v>26.14</v>
      </c>
      <c r="J10104">
        <v>1477</v>
      </c>
      <c r="K10104">
        <v>0.210806451612903</v>
      </c>
      <c r="L10104">
        <v>12.3777116129032</v>
      </c>
      <c r="M10104">
        <v>0.404109677419355</v>
      </c>
      <c r="N10104">
        <v>10.5634269677419</v>
      </c>
      <c r="O10104">
        <v>10.5634269677419</v>
      </c>
      <c r="P10104">
        <v>10.5634269677419</v>
      </c>
      <c r="Q10104" t="s">
        <v>139</v>
      </c>
      <c r="R10104">
        <v>162</v>
      </c>
    </row>
    <row r="10105" spans="1:18">
      <c r="A10105" t="s">
        <v>224</v>
      </c>
      <c r="B10105" t="s">
        <v>129</v>
      </c>
      <c r="C10105" t="s">
        <v>136</v>
      </c>
      <c r="D10105">
        <v>1497</v>
      </c>
      <c r="E10105">
        <v>18.24</v>
      </c>
      <c r="F10105" t="s">
        <v>137</v>
      </c>
      <c r="G10105">
        <v>2</v>
      </c>
      <c r="H10105" t="s">
        <v>138</v>
      </c>
      <c r="I10105">
        <v>26.14</v>
      </c>
      <c r="J10105">
        <v>1477</v>
      </c>
      <c r="K10105">
        <v>0.210806451612903</v>
      </c>
      <c r="L10105">
        <v>12.3777116129032</v>
      </c>
      <c r="M10105">
        <v>0.404109677419355</v>
      </c>
      <c r="N10105">
        <v>10.5634269677419</v>
      </c>
      <c r="O10105">
        <v>10.5634269677419</v>
      </c>
      <c r="P10105">
        <v>10.5634269677419</v>
      </c>
      <c r="Q10105" t="s">
        <v>139</v>
      </c>
      <c r="R10105">
        <v>143</v>
      </c>
    </row>
    <row r="10106" spans="1:18">
      <c r="A10106" t="s">
        <v>224</v>
      </c>
      <c r="B10106" t="s">
        <v>129</v>
      </c>
      <c r="C10106" t="s">
        <v>136</v>
      </c>
      <c r="D10106">
        <v>1502</v>
      </c>
      <c r="E10106">
        <v>71.73</v>
      </c>
      <c r="F10106" t="s">
        <v>137</v>
      </c>
      <c r="G10106">
        <v>2</v>
      </c>
      <c r="H10106" t="s">
        <v>138</v>
      </c>
      <c r="I10106">
        <v>26.14</v>
      </c>
      <c r="J10106">
        <v>1477</v>
      </c>
      <c r="K10106">
        <v>0.210806451612903</v>
      </c>
      <c r="L10106">
        <v>12.3777116129032</v>
      </c>
      <c r="M10106">
        <v>0.404109677419355</v>
      </c>
      <c r="N10106">
        <v>10.5634269677419</v>
      </c>
      <c r="O10106">
        <v>10.5634269677419</v>
      </c>
      <c r="P10106">
        <v>10.5634269677419</v>
      </c>
      <c r="Q10106" t="s">
        <v>139</v>
      </c>
      <c r="R10106">
        <v>17</v>
      </c>
    </row>
    <row r="10107" spans="1:18">
      <c r="A10107" t="s">
        <v>224</v>
      </c>
      <c r="B10107" t="s">
        <v>129</v>
      </c>
      <c r="C10107" t="s">
        <v>136</v>
      </c>
      <c r="D10107">
        <v>1507</v>
      </c>
      <c r="E10107">
        <v>31.94</v>
      </c>
      <c r="F10107" t="s">
        <v>137</v>
      </c>
      <c r="G10107">
        <v>2</v>
      </c>
      <c r="H10107" t="s">
        <v>138</v>
      </c>
      <c r="I10107">
        <v>26.14</v>
      </c>
      <c r="J10107">
        <v>1477</v>
      </c>
      <c r="K10107">
        <v>0.210806451612903</v>
      </c>
      <c r="L10107">
        <v>12.3777116129032</v>
      </c>
      <c r="M10107">
        <v>0.404109677419355</v>
      </c>
      <c r="N10107">
        <v>10.5634269677419</v>
      </c>
      <c r="O10107">
        <v>10.5634269677419</v>
      </c>
      <c r="P10107">
        <v>10.5634269677419</v>
      </c>
      <c r="Q10107" t="s">
        <v>139</v>
      </c>
      <c r="R10107">
        <v>78</v>
      </c>
    </row>
    <row r="10108" spans="1:18">
      <c r="A10108" t="s">
        <v>224</v>
      </c>
      <c r="B10108" t="s">
        <v>129</v>
      </c>
      <c r="C10108" t="s">
        <v>136</v>
      </c>
      <c r="D10108">
        <v>1509</v>
      </c>
      <c r="E10108">
        <v>43.24</v>
      </c>
      <c r="F10108" t="s">
        <v>137</v>
      </c>
      <c r="G10108">
        <v>2</v>
      </c>
      <c r="H10108" t="s">
        <v>138</v>
      </c>
      <c r="I10108">
        <v>26.14</v>
      </c>
      <c r="J10108">
        <v>1477</v>
      </c>
      <c r="K10108">
        <v>0.210806451612903</v>
      </c>
      <c r="L10108">
        <v>12.3777116129032</v>
      </c>
      <c r="M10108">
        <v>0.404109677419355</v>
      </c>
      <c r="N10108">
        <v>10.5634269677419</v>
      </c>
      <c r="O10108">
        <v>10.5634269677419</v>
      </c>
      <c r="P10108">
        <v>10.5634269677419</v>
      </c>
      <c r="Q10108" t="s">
        <v>139</v>
      </c>
      <c r="R10108">
        <v>34</v>
      </c>
    </row>
    <row r="10109" spans="1:18">
      <c r="A10109" t="s">
        <v>224</v>
      </c>
      <c r="B10109" t="s">
        <v>129</v>
      </c>
      <c r="C10109" t="s">
        <v>136</v>
      </c>
      <c r="D10109">
        <v>1515</v>
      </c>
      <c r="E10109">
        <v>9.12</v>
      </c>
      <c r="F10109" t="s">
        <v>137</v>
      </c>
      <c r="G10109">
        <v>2</v>
      </c>
      <c r="H10109" t="s">
        <v>138</v>
      </c>
      <c r="I10109">
        <v>26.14</v>
      </c>
      <c r="J10109">
        <v>1477</v>
      </c>
      <c r="K10109">
        <v>0.210806451612903</v>
      </c>
      <c r="L10109">
        <v>12.3777116129032</v>
      </c>
      <c r="M10109">
        <v>0.404109677419355</v>
      </c>
      <c r="N10109">
        <v>10.5634269677419</v>
      </c>
      <c r="O10109">
        <v>10.5634269677419</v>
      </c>
      <c r="P10109">
        <v>10.5634269677419</v>
      </c>
      <c r="Q10109" t="s">
        <v>139</v>
      </c>
      <c r="R10109">
        <v>150</v>
      </c>
    </row>
    <row r="10110" spans="1:18">
      <c r="A10110" t="s">
        <v>224</v>
      </c>
      <c r="B10110" t="s">
        <v>129</v>
      </c>
      <c r="C10110" t="s">
        <v>136</v>
      </c>
      <c r="D10110">
        <v>1520</v>
      </c>
      <c r="E10110">
        <v>72.07</v>
      </c>
      <c r="F10110" t="s">
        <v>137</v>
      </c>
      <c r="G10110">
        <v>2</v>
      </c>
      <c r="H10110" t="s">
        <v>138</v>
      </c>
      <c r="I10110">
        <v>26.14</v>
      </c>
      <c r="J10110">
        <v>1477</v>
      </c>
      <c r="K10110">
        <v>0.210806451612903</v>
      </c>
      <c r="L10110">
        <v>12.3777116129032</v>
      </c>
      <c r="M10110">
        <v>0.404109677419355</v>
      </c>
      <c r="N10110">
        <v>10.5634269677419</v>
      </c>
      <c r="O10110">
        <v>10.5634269677419</v>
      </c>
      <c r="P10110">
        <v>10.5634269677419</v>
      </c>
      <c r="Q10110" t="s">
        <v>139</v>
      </c>
      <c r="R10110">
        <v>16</v>
      </c>
    </row>
    <row r="10111" spans="1:18">
      <c r="A10111" t="s">
        <v>224</v>
      </c>
      <c r="B10111" t="s">
        <v>129</v>
      </c>
      <c r="C10111" t="s">
        <v>136</v>
      </c>
      <c r="D10111">
        <v>1521</v>
      </c>
      <c r="E10111">
        <v>5.66</v>
      </c>
      <c r="F10111" t="s">
        <v>137</v>
      </c>
      <c r="G10111">
        <v>2</v>
      </c>
      <c r="H10111" t="s">
        <v>138</v>
      </c>
      <c r="I10111">
        <v>26.14</v>
      </c>
      <c r="J10111">
        <v>1477</v>
      </c>
      <c r="K10111">
        <v>0.210806451612903</v>
      </c>
      <c r="L10111">
        <v>12.3777116129032</v>
      </c>
      <c r="M10111">
        <v>0.404109677419355</v>
      </c>
      <c r="N10111">
        <v>10.5634269677419</v>
      </c>
      <c r="O10111">
        <v>10.5634269677419</v>
      </c>
      <c r="P10111">
        <v>10.5634269677419</v>
      </c>
      <c r="Q10111" t="s">
        <v>139</v>
      </c>
      <c r="R10111">
        <v>124</v>
      </c>
    </row>
    <row r="10112" spans="1:18">
      <c r="A10112" t="s">
        <v>224</v>
      </c>
      <c r="B10112" t="s">
        <v>129</v>
      </c>
      <c r="C10112" t="s">
        <v>136</v>
      </c>
      <c r="D10112">
        <v>1523</v>
      </c>
      <c r="E10112">
        <v>23.65</v>
      </c>
      <c r="F10112" t="s">
        <v>137</v>
      </c>
      <c r="G10112">
        <v>2</v>
      </c>
      <c r="H10112" t="s">
        <v>138</v>
      </c>
      <c r="I10112">
        <v>26.14</v>
      </c>
      <c r="J10112">
        <v>1477</v>
      </c>
      <c r="K10112">
        <v>0.210806451612903</v>
      </c>
      <c r="L10112">
        <v>12.3777116129032</v>
      </c>
      <c r="M10112">
        <v>0.404109677419355</v>
      </c>
      <c r="N10112">
        <v>10.5634269677419</v>
      </c>
      <c r="O10112">
        <v>10.5634269677419</v>
      </c>
      <c r="P10112">
        <v>10.5634269677419</v>
      </c>
      <c r="Q10112" t="s">
        <v>139</v>
      </c>
      <c r="R10112">
        <v>115</v>
      </c>
    </row>
    <row r="10113" spans="1:18">
      <c r="A10113" t="s">
        <v>224</v>
      </c>
      <c r="B10113" t="s">
        <v>129</v>
      </c>
      <c r="C10113" t="s">
        <v>136</v>
      </c>
      <c r="D10113">
        <v>1524</v>
      </c>
      <c r="E10113">
        <v>75.89</v>
      </c>
      <c r="F10113" t="s">
        <v>137</v>
      </c>
      <c r="G10113">
        <v>2</v>
      </c>
      <c r="H10113" t="s">
        <v>138</v>
      </c>
      <c r="I10113">
        <v>26.14</v>
      </c>
      <c r="J10113">
        <v>1477</v>
      </c>
      <c r="K10113">
        <v>0.210806451612903</v>
      </c>
      <c r="L10113">
        <v>12.3777116129032</v>
      </c>
      <c r="M10113">
        <v>0.404109677419355</v>
      </c>
      <c r="N10113">
        <v>10.5634269677419</v>
      </c>
      <c r="O10113">
        <v>10.5634269677419</v>
      </c>
      <c r="P10113">
        <v>10.5634269677419</v>
      </c>
      <c r="Q10113" t="s">
        <v>139</v>
      </c>
      <c r="R10113">
        <v>13</v>
      </c>
    </row>
    <row r="10114" spans="1:18">
      <c r="A10114" t="s">
        <v>224</v>
      </c>
      <c r="B10114" t="s">
        <v>129</v>
      </c>
      <c r="C10114" t="s">
        <v>136</v>
      </c>
      <c r="D10114">
        <v>1530</v>
      </c>
      <c r="E10114">
        <v>48.13</v>
      </c>
      <c r="F10114" t="s">
        <v>137</v>
      </c>
      <c r="G10114">
        <v>2</v>
      </c>
      <c r="H10114" t="s">
        <v>138</v>
      </c>
      <c r="I10114">
        <v>26.14</v>
      </c>
      <c r="J10114">
        <v>1477</v>
      </c>
      <c r="K10114">
        <v>0.210806451612903</v>
      </c>
      <c r="L10114">
        <v>12.3777116129032</v>
      </c>
      <c r="M10114">
        <v>0.404109677419355</v>
      </c>
      <c r="N10114">
        <v>10.5634269677419</v>
      </c>
      <c r="O10114">
        <v>10.5634269677419</v>
      </c>
      <c r="P10114">
        <v>10.5634269677419</v>
      </c>
      <c r="Q10114" t="s">
        <v>139</v>
      </c>
      <c r="R10114">
        <v>30</v>
      </c>
    </row>
    <row r="10115" spans="1:18">
      <c r="A10115" t="s">
        <v>224</v>
      </c>
      <c r="B10115" t="s">
        <v>129</v>
      </c>
      <c r="C10115" t="s">
        <v>136</v>
      </c>
      <c r="D10115">
        <v>1536</v>
      </c>
      <c r="E10115">
        <v>24.07</v>
      </c>
      <c r="F10115" t="s">
        <v>137</v>
      </c>
      <c r="G10115">
        <v>2</v>
      </c>
      <c r="H10115" t="s">
        <v>138</v>
      </c>
      <c r="I10115">
        <v>26.14</v>
      </c>
      <c r="J10115">
        <v>1477</v>
      </c>
      <c r="K10115">
        <v>0.210806451612903</v>
      </c>
      <c r="L10115">
        <v>12.3777116129032</v>
      </c>
      <c r="M10115">
        <v>0.404109677419355</v>
      </c>
      <c r="N10115">
        <v>10.5634269677419</v>
      </c>
      <c r="O10115">
        <v>10.5634269677419</v>
      </c>
      <c r="P10115">
        <v>10.5634269677419</v>
      </c>
      <c r="Q10115" t="s">
        <v>139</v>
      </c>
      <c r="R10115">
        <v>113</v>
      </c>
    </row>
    <row r="10116" spans="1:18">
      <c r="A10116" t="s">
        <v>224</v>
      </c>
      <c r="B10116" t="s">
        <v>129</v>
      </c>
      <c r="C10116" t="s">
        <v>136</v>
      </c>
      <c r="D10116">
        <v>1544</v>
      </c>
      <c r="E10116">
        <v>2.91</v>
      </c>
      <c r="F10116" t="s">
        <v>137</v>
      </c>
      <c r="G10116">
        <v>2</v>
      </c>
      <c r="H10116" t="s">
        <v>138</v>
      </c>
      <c r="I10116">
        <v>26.14</v>
      </c>
      <c r="J10116">
        <v>1477</v>
      </c>
      <c r="K10116">
        <v>0.210806451612903</v>
      </c>
      <c r="L10116">
        <v>12.3777116129032</v>
      </c>
      <c r="M10116">
        <v>0.404109677419355</v>
      </c>
      <c r="N10116">
        <v>10.5634269677419</v>
      </c>
      <c r="O10116">
        <v>10.5634269677419</v>
      </c>
      <c r="P10116">
        <v>10.5634269677419</v>
      </c>
      <c r="Q10116" t="s">
        <v>139</v>
      </c>
      <c r="R10116">
        <v>105</v>
      </c>
    </row>
    <row r="10117" spans="1:18">
      <c r="A10117" t="s">
        <v>224</v>
      </c>
      <c r="B10117" t="s">
        <v>129</v>
      </c>
      <c r="C10117" t="s">
        <v>136</v>
      </c>
      <c r="D10117">
        <v>1546</v>
      </c>
      <c r="E10117">
        <v>5</v>
      </c>
      <c r="F10117" t="s">
        <v>137</v>
      </c>
      <c r="G10117">
        <v>2</v>
      </c>
      <c r="H10117" t="s">
        <v>138</v>
      </c>
      <c r="I10117">
        <v>26.14</v>
      </c>
      <c r="J10117">
        <v>1477</v>
      </c>
      <c r="K10117">
        <v>0.210806451612903</v>
      </c>
      <c r="L10117">
        <v>12.3777116129032</v>
      </c>
      <c r="M10117">
        <v>0.404109677419355</v>
      </c>
      <c r="N10117">
        <v>10.5634269677419</v>
      </c>
      <c r="O10117">
        <v>10.5634269677419</v>
      </c>
      <c r="P10117">
        <v>10.5634269677419</v>
      </c>
      <c r="Q10117" t="s">
        <v>139</v>
      </c>
      <c r="R10117">
        <v>116</v>
      </c>
    </row>
    <row r="10118" spans="1:18">
      <c r="A10118" t="s">
        <v>224</v>
      </c>
      <c r="B10118" t="s">
        <v>129</v>
      </c>
      <c r="C10118" t="s">
        <v>136</v>
      </c>
      <c r="D10118">
        <v>1553</v>
      </c>
      <c r="E10118">
        <v>39.73</v>
      </c>
      <c r="F10118" t="s">
        <v>137</v>
      </c>
      <c r="G10118">
        <v>2</v>
      </c>
      <c r="H10118" t="s">
        <v>138</v>
      </c>
      <c r="I10118">
        <v>26.14</v>
      </c>
      <c r="J10118">
        <v>1477</v>
      </c>
      <c r="K10118">
        <v>0.210806451612903</v>
      </c>
      <c r="L10118">
        <v>12.3777116129032</v>
      </c>
      <c r="M10118">
        <v>0.404109677419355</v>
      </c>
      <c r="N10118">
        <v>10.5634269677419</v>
      </c>
      <c r="O10118">
        <v>10.5634269677419</v>
      </c>
      <c r="P10118">
        <v>10.5634269677419</v>
      </c>
      <c r="Q10118" t="s">
        <v>139</v>
      </c>
      <c r="R10118">
        <v>47</v>
      </c>
    </row>
    <row r="10119" spans="1:18">
      <c r="A10119" t="s">
        <v>224</v>
      </c>
      <c r="B10119" t="s">
        <v>129</v>
      </c>
      <c r="C10119" t="s">
        <v>136</v>
      </c>
      <c r="D10119">
        <v>1554</v>
      </c>
      <c r="E10119">
        <v>16.17</v>
      </c>
      <c r="F10119" t="s">
        <v>137</v>
      </c>
      <c r="G10119">
        <v>2</v>
      </c>
      <c r="H10119" t="s">
        <v>138</v>
      </c>
      <c r="I10119">
        <v>26.14</v>
      </c>
      <c r="J10119">
        <v>1477</v>
      </c>
      <c r="K10119">
        <v>0.210806451612903</v>
      </c>
      <c r="L10119">
        <v>12.3777116129032</v>
      </c>
      <c r="M10119">
        <v>0.404109677419355</v>
      </c>
      <c r="N10119">
        <v>10.5634269677419</v>
      </c>
      <c r="O10119">
        <v>10.5634269677419</v>
      </c>
      <c r="P10119">
        <v>10.5634269677419</v>
      </c>
      <c r="Q10119" t="s">
        <v>139</v>
      </c>
      <c r="R10119">
        <v>154</v>
      </c>
    </row>
    <row r="10120" spans="1:18">
      <c r="A10120" t="s">
        <v>224</v>
      </c>
      <c r="B10120" t="s">
        <v>129</v>
      </c>
      <c r="C10120" t="s">
        <v>136</v>
      </c>
      <c r="D10120">
        <v>1556</v>
      </c>
      <c r="E10120">
        <v>37.86</v>
      </c>
      <c r="F10120" t="s">
        <v>137</v>
      </c>
      <c r="G10120">
        <v>2</v>
      </c>
      <c r="H10120" t="s">
        <v>138</v>
      </c>
      <c r="I10120">
        <v>26.14</v>
      </c>
      <c r="J10120">
        <v>1477</v>
      </c>
      <c r="K10120">
        <v>0.210806451612903</v>
      </c>
      <c r="L10120">
        <v>12.3777116129032</v>
      </c>
      <c r="M10120">
        <v>0.404109677419355</v>
      </c>
      <c r="N10120">
        <v>10.5634269677419</v>
      </c>
      <c r="O10120">
        <v>10.5634269677419</v>
      </c>
      <c r="P10120">
        <v>10.5634269677419</v>
      </c>
      <c r="Q10120" t="s">
        <v>139</v>
      </c>
      <c r="R10120">
        <v>50</v>
      </c>
    </row>
    <row r="10121" spans="1:18">
      <c r="A10121" t="s">
        <v>224</v>
      </c>
      <c r="B10121" t="s">
        <v>129</v>
      </c>
      <c r="C10121" t="s">
        <v>136</v>
      </c>
      <c r="D10121">
        <v>1560</v>
      </c>
      <c r="E10121">
        <v>12.4</v>
      </c>
      <c r="F10121" t="s">
        <v>137</v>
      </c>
      <c r="G10121">
        <v>2</v>
      </c>
      <c r="H10121" t="s">
        <v>138</v>
      </c>
      <c r="I10121">
        <v>26.14</v>
      </c>
      <c r="J10121">
        <v>1477</v>
      </c>
      <c r="K10121">
        <v>0.210806451612903</v>
      </c>
      <c r="L10121">
        <v>12.3777116129032</v>
      </c>
      <c r="M10121">
        <v>0.404109677419355</v>
      </c>
      <c r="N10121">
        <v>10.5634269677419</v>
      </c>
      <c r="O10121">
        <v>10.5634269677419</v>
      </c>
      <c r="P10121">
        <v>10.5634269677419</v>
      </c>
      <c r="Q10121" t="s">
        <v>139</v>
      </c>
      <c r="R10121">
        <v>166</v>
      </c>
    </row>
    <row r="10122" spans="1:18">
      <c r="A10122" t="s">
        <v>224</v>
      </c>
      <c r="B10122" t="s">
        <v>129</v>
      </c>
      <c r="C10122" t="s">
        <v>136</v>
      </c>
      <c r="D10122">
        <v>1562</v>
      </c>
      <c r="E10122">
        <v>61.49</v>
      </c>
      <c r="F10122" t="s">
        <v>137</v>
      </c>
      <c r="G10122">
        <v>2</v>
      </c>
      <c r="H10122" t="s">
        <v>138</v>
      </c>
      <c r="I10122">
        <v>26.14</v>
      </c>
      <c r="J10122">
        <v>1477</v>
      </c>
      <c r="K10122">
        <v>0.210806451612903</v>
      </c>
      <c r="L10122">
        <v>12.3777116129032</v>
      </c>
      <c r="M10122">
        <v>0.404109677419355</v>
      </c>
      <c r="N10122">
        <v>10.5634269677419</v>
      </c>
      <c r="O10122">
        <v>10.5634269677419</v>
      </c>
      <c r="P10122">
        <v>10.5634269677419</v>
      </c>
      <c r="Q10122" t="s">
        <v>139</v>
      </c>
      <c r="R10122">
        <v>18</v>
      </c>
    </row>
    <row r="10123" spans="1:18">
      <c r="A10123" t="s">
        <v>224</v>
      </c>
      <c r="B10123" t="s">
        <v>129</v>
      </c>
      <c r="C10123" t="s">
        <v>136</v>
      </c>
      <c r="D10123">
        <v>1569</v>
      </c>
      <c r="E10123">
        <v>102.31</v>
      </c>
      <c r="F10123" t="s">
        <v>137</v>
      </c>
      <c r="G10123">
        <v>2</v>
      </c>
      <c r="H10123" t="s">
        <v>138</v>
      </c>
      <c r="I10123">
        <v>26.14</v>
      </c>
      <c r="J10123">
        <v>1477</v>
      </c>
      <c r="K10123">
        <v>0.210806451612903</v>
      </c>
      <c r="L10123">
        <v>12.3777116129032</v>
      </c>
      <c r="M10123">
        <v>0.404109677419355</v>
      </c>
      <c r="N10123">
        <v>10.5634269677419</v>
      </c>
      <c r="O10123">
        <v>10.5634269677419</v>
      </c>
      <c r="P10123">
        <v>10.5634269677419</v>
      </c>
      <c r="Q10123" t="s">
        <v>139</v>
      </c>
      <c r="R10123">
        <v>5</v>
      </c>
    </row>
    <row r="10124" spans="1:18">
      <c r="A10124" t="s">
        <v>224</v>
      </c>
      <c r="B10124" t="s">
        <v>129</v>
      </c>
      <c r="C10124" t="s">
        <v>136</v>
      </c>
      <c r="D10124">
        <v>1586</v>
      </c>
      <c r="E10124">
        <v>8.42</v>
      </c>
      <c r="F10124" t="s">
        <v>137</v>
      </c>
      <c r="G10124">
        <v>2</v>
      </c>
      <c r="H10124" t="s">
        <v>138</v>
      </c>
      <c r="I10124">
        <v>26.14</v>
      </c>
      <c r="J10124">
        <v>1477</v>
      </c>
      <c r="K10124">
        <v>0.210806451612903</v>
      </c>
      <c r="L10124">
        <v>12.3777116129032</v>
      </c>
      <c r="M10124">
        <v>0.404109677419355</v>
      </c>
      <c r="N10124">
        <v>10.5634269677419</v>
      </c>
      <c r="O10124">
        <v>10.5634269677419</v>
      </c>
      <c r="P10124">
        <v>10.5634269677419</v>
      </c>
      <c r="Q10124" t="s">
        <v>139</v>
      </c>
      <c r="R10124">
        <v>144</v>
      </c>
    </row>
    <row r="10125" spans="1:18">
      <c r="A10125" t="s">
        <v>224</v>
      </c>
      <c r="B10125" t="s">
        <v>129</v>
      </c>
      <c r="C10125" t="s">
        <v>136</v>
      </c>
      <c r="D10125">
        <v>1593</v>
      </c>
      <c r="E10125">
        <v>26.16</v>
      </c>
      <c r="F10125" t="s">
        <v>137</v>
      </c>
      <c r="G10125">
        <v>2</v>
      </c>
      <c r="H10125" t="s">
        <v>138</v>
      </c>
      <c r="I10125">
        <v>26.14</v>
      </c>
      <c r="J10125">
        <v>1477</v>
      </c>
      <c r="K10125">
        <v>0.210806451612903</v>
      </c>
      <c r="L10125">
        <v>12.3777116129032</v>
      </c>
      <c r="M10125">
        <v>0.404109677419355</v>
      </c>
      <c r="N10125">
        <v>10.5634269677419</v>
      </c>
      <c r="O10125">
        <v>10.5634269677419</v>
      </c>
      <c r="P10125">
        <v>10.5634269677419</v>
      </c>
      <c r="Q10125" t="s">
        <v>139</v>
      </c>
      <c r="R10125">
        <v>106</v>
      </c>
    </row>
    <row r="10126" spans="1:18">
      <c r="A10126" t="s">
        <v>224</v>
      </c>
      <c r="B10126" t="s">
        <v>129</v>
      </c>
      <c r="C10126" t="s">
        <v>136</v>
      </c>
      <c r="D10126">
        <v>1608</v>
      </c>
      <c r="E10126">
        <v>24</v>
      </c>
      <c r="F10126" t="s">
        <v>137</v>
      </c>
      <c r="G10126">
        <v>2</v>
      </c>
      <c r="H10126" t="s">
        <v>138</v>
      </c>
      <c r="I10126">
        <v>26.14</v>
      </c>
      <c r="J10126">
        <v>1477</v>
      </c>
      <c r="K10126">
        <v>0.210806451612903</v>
      </c>
      <c r="L10126">
        <v>12.3777116129032</v>
      </c>
      <c r="M10126">
        <v>0.404109677419355</v>
      </c>
      <c r="N10126">
        <v>10.5634269677419</v>
      </c>
      <c r="O10126">
        <v>10.5634269677419</v>
      </c>
      <c r="P10126">
        <v>10.5634269677419</v>
      </c>
      <c r="Q10126" t="s">
        <v>139</v>
      </c>
      <c r="R10126">
        <v>114</v>
      </c>
    </row>
    <row r="10127" spans="1:18">
      <c r="A10127" t="s">
        <v>224</v>
      </c>
      <c r="B10127" t="s">
        <v>129</v>
      </c>
      <c r="C10127" t="s">
        <v>136</v>
      </c>
      <c r="D10127">
        <v>1609</v>
      </c>
      <c r="E10127">
        <v>15.9</v>
      </c>
      <c r="F10127" t="s">
        <v>137</v>
      </c>
      <c r="G10127">
        <v>2</v>
      </c>
      <c r="H10127" t="s">
        <v>138</v>
      </c>
      <c r="I10127">
        <v>26.14</v>
      </c>
      <c r="J10127">
        <v>1477</v>
      </c>
      <c r="K10127">
        <v>0.210806451612903</v>
      </c>
      <c r="L10127">
        <v>12.3777116129032</v>
      </c>
      <c r="M10127">
        <v>0.404109677419355</v>
      </c>
      <c r="N10127">
        <v>10.5634269677419</v>
      </c>
      <c r="O10127">
        <v>10.5634269677419</v>
      </c>
      <c r="P10127">
        <v>10.5634269677419</v>
      </c>
      <c r="Q10127" t="s">
        <v>139</v>
      </c>
      <c r="R10127">
        <v>155</v>
      </c>
    </row>
    <row r="10128" spans="1:18">
      <c r="A10128" t="s">
        <v>224</v>
      </c>
      <c r="B10128" t="s">
        <v>129</v>
      </c>
      <c r="C10128" t="s">
        <v>136</v>
      </c>
      <c r="D10128">
        <v>1612</v>
      </c>
      <c r="E10128">
        <v>19.91</v>
      </c>
      <c r="F10128" t="s">
        <v>137</v>
      </c>
      <c r="G10128">
        <v>2</v>
      </c>
      <c r="H10128" t="s">
        <v>138</v>
      </c>
      <c r="I10128">
        <v>26.14</v>
      </c>
      <c r="J10128">
        <v>1477</v>
      </c>
      <c r="K10128">
        <v>0.210806451612903</v>
      </c>
      <c r="L10128">
        <v>12.3777116129032</v>
      </c>
      <c r="M10128">
        <v>0.404109677419355</v>
      </c>
      <c r="N10128">
        <v>10.5634269677419</v>
      </c>
      <c r="O10128">
        <v>10.5634269677419</v>
      </c>
      <c r="P10128">
        <v>10.5634269677419</v>
      </c>
      <c r="Q10128" t="s">
        <v>139</v>
      </c>
      <c r="R10128">
        <v>139</v>
      </c>
    </row>
    <row r="10129" spans="1:18">
      <c r="A10129" t="s">
        <v>224</v>
      </c>
      <c r="B10129" t="s">
        <v>129</v>
      </c>
      <c r="C10129" t="s">
        <v>136</v>
      </c>
      <c r="D10129">
        <v>1616</v>
      </c>
      <c r="E10129">
        <v>22.39</v>
      </c>
      <c r="F10129" t="s">
        <v>137</v>
      </c>
      <c r="G10129">
        <v>2</v>
      </c>
      <c r="H10129" t="s">
        <v>138</v>
      </c>
      <c r="I10129">
        <v>26.14</v>
      </c>
      <c r="J10129">
        <v>1477</v>
      </c>
      <c r="K10129">
        <v>0.210806451612903</v>
      </c>
      <c r="L10129">
        <v>12.3777116129032</v>
      </c>
      <c r="M10129">
        <v>0.404109677419355</v>
      </c>
      <c r="N10129">
        <v>10.5634269677419</v>
      </c>
      <c r="O10129">
        <v>10.5634269677419</v>
      </c>
      <c r="P10129">
        <v>10.5634269677419</v>
      </c>
      <c r="Q10129" t="s">
        <v>139</v>
      </c>
      <c r="R10129">
        <v>126</v>
      </c>
    </row>
    <row r="10130" spans="1:18">
      <c r="A10130" t="s">
        <v>224</v>
      </c>
      <c r="B10130" t="s">
        <v>129</v>
      </c>
      <c r="C10130" t="s">
        <v>136</v>
      </c>
      <c r="D10130">
        <v>1617</v>
      </c>
      <c r="E10130">
        <v>17.54</v>
      </c>
      <c r="F10130" t="s">
        <v>137</v>
      </c>
      <c r="G10130">
        <v>2</v>
      </c>
      <c r="H10130" t="s">
        <v>138</v>
      </c>
      <c r="I10130">
        <v>26.14</v>
      </c>
      <c r="J10130">
        <v>1477</v>
      </c>
      <c r="K10130">
        <v>0.210806451612903</v>
      </c>
      <c r="L10130">
        <v>12.3777116129032</v>
      </c>
      <c r="M10130">
        <v>0.404109677419355</v>
      </c>
      <c r="N10130">
        <v>10.5634269677419</v>
      </c>
      <c r="O10130">
        <v>10.5634269677419</v>
      </c>
      <c r="P10130">
        <v>10.5634269677419</v>
      </c>
      <c r="Q10130" t="s">
        <v>139</v>
      </c>
      <c r="R10130">
        <v>147</v>
      </c>
    </row>
    <row r="10131" spans="1:18">
      <c r="A10131" t="s">
        <v>224</v>
      </c>
      <c r="B10131" t="s">
        <v>129</v>
      </c>
      <c r="C10131" t="s">
        <v>136</v>
      </c>
      <c r="D10131">
        <v>1627</v>
      </c>
      <c r="E10131">
        <v>50.27</v>
      </c>
      <c r="F10131" t="s">
        <v>137</v>
      </c>
      <c r="G10131">
        <v>2</v>
      </c>
      <c r="H10131" t="s">
        <v>138</v>
      </c>
      <c r="I10131">
        <v>26.14</v>
      </c>
      <c r="J10131">
        <v>1477</v>
      </c>
      <c r="K10131">
        <v>0.210806451612903</v>
      </c>
      <c r="L10131">
        <v>12.3777116129032</v>
      </c>
      <c r="M10131">
        <v>0.404109677419355</v>
      </c>
      <c r="N10131">
        <v>10.5634269677419</v>
      </c>
      <c r="O10131">
        <v>10.5634269677419</v>
      </c>
      <c r="P10131">
        <v>10.5634269677419</v>
      </c>
      <c r="Q10131" t="s">
        <v>139</v>
      </c>
      <c r="R10131">
        <v>27</v>
      </c>
    </row>
    <row r="10132" spans="1:18">
      <c r="A10132" t="s">
        <v>224</v>
      </c>
      <c r="B10132" t="s">
        <v>129</v>
      </c>
      <c r="C10132" t="s">
        <v>136</v>
      </c>
      <c r="D10132">
        <v>1640</v>
      </c>
      <c r="E10132">
        <v>41.82</v>
      </c>
      <c r="F10132" t="s">
        <v>137</v>
      </c>
      <c r="G10132">
        <v>2</v>
      </c>
      <c r="H10132" t="s">
        <v>138</v>
      </c>
      <c r="I10132">
        <v>26.14</v>
      </c>
      <c r="J10132">
        <v>1477</v>
      </c>
      <c r="K10132">
        <v>0.210806451612903</v>
      </c>
      <c r="L10132">
        <v>12.3777116129032</v>
      </c>
      <c r="M10132">
        <v>0.404109677419355</v>
      </c>
      <c r="N10132">
        <v>10.5634269677419</v>
      </c>
      <c r="O10132">
        <v>10.5634269677419</v>
      </c>
      <c r="P10132">
        <v>10.5634269677419</v>
      </c>
      <c r="Q10132" t="s">
        <v>139</v>
      </c>
      <c r="R10132">
        <v>37</v>
      </c>
    </row>
    <row r="10133" spans="1:18">
      <c r="A10133" t="s">
        <v>224</v>
      </c>
      <c r="B10133" t="s">
        <v>129</v>
      </c>
      <c r="C10133" t="s">
        <v>136</v>
      </c>
      <c r="D10133">
        <v>1653</v>
      </c>
      <c r="E10133">
        <v>18.08</v>
      </c>
      <c r="F10133" t="s">
        <v>137</v>
      </c>
      <c r="G10133">
        <v>2</v>
      </c>
      <c r="H10133" t="s">
        <v>138</v>
      </c>
      <c r="I10133">
        <v>26.14</v>
      </c>
      <c r="J10133">
        <v>1477</v>
      </c>
      <c r="K10133">
        <v>0.210806451612903</v>
      </c>
      <c r="L10133">
        <v>12.3777116129032</v>
      </c>
      <c r="M10133">
        <v>0.404109677419355</v>
      </c>
      <c r="N10133">
        <v>10.5634269677419</v>
      </c>
      <c r="O10133">
        <v>10.5634269677419</v>
      </c>
      <c r="P10133">
        <v>10.5634269677419</v>
      </c>
      <c r="Q10133" t="s">
        <v>139</v>
      </c>
      <c r="R10133">
        <v>144</v>
      </c>
    </row>
    <row r="10134" spans="1:18">
      <c r="A10134" t="s">
        <v>224</v>
      </c>
      <c r="B10134" t="s">
        <v>129</v>
      </c>
      <c r="C10134" t="s">
        <v>136</v>
      </c>
      <c r="D10134">
        <v>1674</v>
      </c>
      <c r="E10134">
        <v>40.31</v>
      </c>
      <c r="F10134" t="s">
        <v>137</v>
      </c>
      <c r="G10134">
        <v>2</v>
      </c>
      <c r="H10134" t="s">
        <v>138</v>
      </c>
      <c r="I10134">
        <v>26.14</v>
      </c>
      <c r="J10134">
        <v>1477</v>
      </c>
      <c r="K10134">
        <v>0.210806451612903</v>
      </c>
      <c r="L10134">
        <v>12.3777116129032</v>
      </c>
      <c r="M10134">
        <v>0.404109677419355</v>
      </c>
      <c r="N10134">
        <v>10.5634269677419</v>
      </c>
      <c r="O10134">
        <v>10.5634269677419</v>
      </c>
      <c r="P10134">
        <v>10.5634269677419</v>
      </c>
      <c r="Q10134" t="s">
        <v>139</v>
      </c>
      <c r="R10134">
        <v>47</v>
      </c>
    </row>
    <row r="10135" spans="1:18">
      <c r="A10135" t="s">
        <v>224</v>
      </c>
      <c r="B10135" t="s">
        <v>129</v>
      </c>
      <c r="C10135" t="s">
        <v>136</v>
      </c>
      <c r="D10135">
        <v>1679</v>
      </c>
      <c r="E10135">
        <v>29.85</v>
      </c>
      <c r="F10135" t="s">
        <v>137</v>
      </c>
      <c r="G10135">
        <v>2</v>
      </c>
      <c r="H10135" t="s">
        <v>138</v>
      </c>
      <c r="I10135">
        <v>26.14</v>
      </c>
      <c r="J10135">
        <v>1477</v>
      </c>
      <c r="K10135">
        <v>0.210806451612903</v>
      </c>
      <c r="L10135">
        <v>12.3777116129032</v>
      </c>
      <c r="M10135">
        <v>0.404109677419355</v>
      </c>
      <c r="N10135">
        <v>10.5634269677419</v>
      </c>
      <c r="O10135">
        <v>10.5634269677419</v>
      </c>
      <c r="P10135">
        <v>10.5634269677419</v>
      </c>
      <c r="Q10135" t="s">
        <v>139</v>
      </c>
      <c r="R10135">
        <v>88</v>
      </c>
    </row>
    <row r="10136" spans="1:18">
      <c r="A10136" t="s">
        <v>224</v>
      </c>
      <c r="B10136" t="s">
        <v>129</v>
      </c>
      <c r="C10136" t="s">
        <v>136</v>
      </c>
      <c r="D10136">
        <v>1697</v>
      </c>
      <c r="E10136">
        <v>4.14</v>
      </c>
      <c r="F10136" t="s">
        <v>137</v>
      </c>
      <c r="G10136">
        <v>2</v>
      </c>
      <c r="H10136" t="s">
        <v>138</v>
      </c>
      <c r="I10136">
        <v>26.14</v>
      </c>
      <c r="J10136">
        <v>1477</v>
      </c>
      <c r="K10136">
        <v>0.210806451612903</v>
      </c>
      <c r="L10136">
        <v>12.3777116129032</v>
      </c>
      <c r="M10136">
        <v>0.404109677419355</v>
      </c>
      <c r="N10136">
        <v>10.5634269677419</v>
      </c>
      <c r="O10136">
        <v>10.5634269677419</v>
      </c>
      <c r="P10136">
        <v>10.5634269677419</v>
      </c>
      <c r="Q10136" t="s">
        <v>139</v>
      </c>
      <c r="R10136">
        <v>113</v>
      </c>
    </row>
    <row r="10137" spans="1:18">
      <c r="A10137" t="s">
        <v>224</v>
      </c>
      <c r="B10137" t="s">
        <v>129</v>
      </c>
      <c r="C10137" t="s">
        <v>136</v>
      </c>
      <c r="D10137">
        <v>1702</v>
      </c>
      <c r="E10137">
        <v>25.52</v>
      </c>
      <c r="F10137" t="s">
        <v>137</v>
      </c>
      <c r="G10137">
        <v>2</v>
      </c>
      <c r="H10137" t="s">
        <v>138</v>
      </c>
      <c r="I10137">
        <v>26.14</v>
      </c>
      <c r="J10137">
        <v>1477</v>
      </c>
      <c r="K10137">
        <v>0.210806451612903</v>
      </c>
      <c r="L10137">
        <v>12.3777116129032</v>
      </c>
      <c r="M10137">
        <v>0.404109677419355</v>
      </c>
      <c r="N10137">
        <v>10.5634269677419</v>
      </c>
      <c r="O10137">
        <v>10.5634269677419</v>
      </c>
      <c r="P10137">
        <v>10.5634269677419</v>
      </c>
      <c r="Q10137" t="s">
        <v>139</v>
      </c>
      <c r="R10137">
        <v>105</v>
      </c>
    </row>
    <row r="10138" spans="1:18">
      <c r="A10138" t="s">
        <v>224</v>
      </c>
      <c r="B10138" t="s">
        <v>129</v>
      </c>
      <c r="C10138" t="s">
        <v>136</v>
      </c>
      <c r="D10138">
        <v>1706</v>
      </c>
      <c r="E10138">
        <v>15.66</v>
      </c>
      <c r="F10138" t="s">
        <v>137</v>
      </c>
      <c r="G10138">
        <v>2</v>
      </c>
      <c r="H10138" t="s">
        <v>138</v>
      </c>
      <c r="I10138">
        <v>26.14</v>
      </c>
      <c r="J10138">
        <v>1477</v>
      </c>
      <c r="K10138">
        <v>0.210806451612903</v>
      </c>
      <c r="L10138">
        <v>12.3777116129032</v>
      </c>
      <c r="M10138">
        <v>0.404109677419355</v>
      </c>
      <c r="N10138">
        <v>10.5634269677419</v>
      </c>
      <c r="O10138">
        <v>10.5634269677419</v>
      </c>
      <c r="P10138">
        <v>10.5634269677419</v>
      </c>
      <c r="Q10138" t="s">
        <v>139</v>
      </c>
      <c r="R10138">
        <v>155</v>
      </c>
    </row>
    <row r="10139" spans="1:18">
      <c r="A10139" t="s">
        <v>224</v>
      </c>
      <c r="B10139" t="s">
        <v>129</v>
      </c>
      <c r="C10139" t="s">
        <v>136</v>
      </c>
      <c r="D10139">
        <v>1708</v>
      </c>
      <c r="E10139">
        <v>3.82</v>
      </c>
      <c r="F10139" t="s">
        <v>137</v>
      </c>
      <c r="G10139">
        <v>2</v>
      </c>
      <c r="H10139" t="s">
        <v>138</v>
      </c>
      <c r="I10139">
        <v>26.14</v>
      </c>
      <c r="J10139">
        <v>1477</v>
      </c>
      <c r="K10139">
        <v>0.210806451612903</v>
      </c>
      <c r="L10139">
        <v>12.3777116129032</v>
      </c>
      <c r="M10139">
        <v>0.404109677419355</v>
      </c>
      <c r="N10139">
        <v>10.5634269677419</v>
      </c>
      <c r="O10139">
        <v>10.5634269677419</v>
      </c>
      <c r="P10139">
        <v>10.5634269677419</v>
      </c>
      <c r="Q10139" t="s">
        <v>139</v>
      </c>
      <c r="R10139">
        <v>112</v>
      </c>
    </row>
    <row r="10140" spans="1:18">
      <c r="A10140" t="s">
        <v>224</v>
      </c>
      <c r="B10140" t="s">
        <v>129</v>
      </c>
      <c r="C10140" t="s">
        <v>136</v>
      </c>
      <c r="D10140">
        <v>1719</v>
      </c>
      <c r="E10140">
        <v>16.68</v>
      </c>
      <c r="F10140" t="s">
        <v>137</v>
      </c>
      <c r="G10140">
        <v>2</v>
      </c>
      <c r="H10140" t="s">
        <v>138</v>
      </c>
      <c r="I10140">
        <v>26.14</v>
      </c>
      <c r="J10140">
        <v>1477</v>
      </c>
      <c r="K10140">
        <v>0.210806451612903</v>
      </c>
      <c r="L10140">
        <v>12.3777116129032</v>
      </c>
      <c r="M10140">
        <v>0.404109677419355</v>
      </c>
      <c r="N10140">
        <v>10.5634269677419</v>
      </c>
      <c r="O10140">
        <v>10.5634269677419</v>
      </c>
      <c r="P10140">
        <v>10.5634269677419</v>
      </c>
      <c r="Q10140" t="s">
        <v>139</v>
      </c>
      <c r="R10140">
        <v>154</v>
      </c>
    </row>
    <row r="10141" spans="1:18">
      <c r="A10141" t="s">
        <v>224</v>
      </c>
      <c r="B10141" t="s">
        <v>129</v>
      </c>
      <c r="C10141" t="s">
        <v>136</v>
      </c>
      <c r="D10141">
        <v>1721</v>
      </c>
      <c r="E10141">
        <v>23.76</v>
      </c>
      <c r="F10141" t="s">
        <v>137</v>
      </c>
      <c r="G10141">
        <v>2</v>
      </c>
      <c r="H10141" t="s">
        <v>138</v>
      </c>
      <c r="I10141">
        <v>26.14</v>
      </c>
      <c r="J10141">
        <v>1477</v>
      </c>
      <c r="K10141">
        <v>0.210806451612903</v>
      </c>
      <c r="L10141">
        <v>12.3777116129032</v>
      </c>
      <c r="M10141">
        <v>0.404109677419355</v>
      </c>
      <c r="N10141">
        <v>10.5634269677419</v>
      </c>
      <c r="O10141">
        <v>10.5634269677419</v>
      </c>
      <c r="P10141">
        <v>10.5634269677419</v>
      </c>
      <c r="Q10141" t="s">
        <v>139</v>
      </c>
      <c r="R10141">
        <v>114</v>
      </c>
    </row>
    <row r="10142" spans="1:18">
      <c r="A10142" t="s">
        <v>224</v>
      </c>
      <c r="B10142" t="s">
        <v>129</v>
      </c>
      <c r="C10142" t="s">
        <v>136</v>
      </c>
      <c r="D10142">
        <v>1723</v>
      </c>
      <c r="E10142">
        <v>32.15</v>
      </c>
      <c r="F10142" t="s">
        <v>137</v>
      </c>
      <c r="G10142">
        <v>2</v>
      </c>
      <c r="H10142" t="s">
        <v>138</v>
      </c>
      <c r="I10142">
        <v>26.14</v>
      </c>
      <c r="J10142">
        <v>1477</v>
      </c>
      <c r="K10142">
        <v>0.210806451612903</v>
      </c>
      <c r="L10142">
        <v>12.3777116129032</v>
      </c>
      <c r="M10142">
        <v>0.404109677419355</v>
      </c>
      <c r="N10142">
        <v>10.5634269677419</v>
      </c>
      <c r="O10142">
        <v>10.5634269677419</v>
      </c>
      <c r="P10142">
        <v>10.5634269677419</v>
      </c>
      <c r="Q10142" t="s">
        <v>139</v>
      </c>
      <c r="R10142">
        <v>78</v>
      </c>
    </row>
    <row r="10143" spans="1:18">
      <c r="A10143" t="s">
        <v>224</v>
      </c>
      <c r="B10143" t="s">
        <v>129</v>
      </c>
      <c r="C10143" t="s">
        <v>136</v>
      </c>
      <c r="D10143">
        <v>1724</v>
      </c>
      <c r="E10143">
        <v>21.6</v>
      </c>
      <c r="F10143" t="s">
        <v>137</v>
      </c>
      <c r="G10143">
        <v>2</v>
      </c>
      <c r="H10143" t="s">
        <v>138</v>
      </c>
      <c r="I10143">
        <v>26.14</v>
      </c>
      <c r="J10143">
        <v>1477</v>
      </c>
      <c r="K10143">
        <v>0.210806451612903</v>
      </c>
      <c r="L10143">
        <v>12.3777116129032</v>
      </c>
      <c r="M10143">
        <v>0.404109677419355</v>
      </c>
      <c r="N10143">
        <v>10.5634269677419</v>
      </c>
      <c r="O10143">
        <v>10.5634269677419</v>
      </c>
      <c r="P10143">
        <v>10.5634269677419</v>
      </c>
      <c r="Q10143" t="s">
        <v>139</v>
      </c>
      <c r="R10143">
        <v>132</v>
      </c>
    </row>
    <row r="10144" spans="1:18">
      <c r="A10144" t="s">
        <v>224</v>
      </c>
      <c r="B10144" t="s">
        <v>129</v>
      </c>
      <c r="C10144" t="s">
        <v>136</v>
      </c>
      <c r="D10144">
        <v>1725</v>
      </c>
      <c r="E10144">
        <v>17.63</v>
      </c>
      <c r="F10144" t="s">
        <v>137</v>
      </c>
      <c r="G10144">
        <v>2</v>
      </c>
      <c r="H10144" t="s">
        <v>138</v>
      </c>
      <c r="I10144">
        <v>26.14</v>
      </c>
      <c r="J10144">
        <v>1477</v>
      </c>
      <c r="K10144">
        <v>0.210806451612903</v>
      </c>
      <c r="L10144">
        <v>12.3777116129032</v>
      </c>
      <c r="M10144">
        <v>0.404109677419355</v>
      </c>
      <c r="N10144">
        <v>10.5634269677419</v>
      </c>
      <c r="O10144">
        <v>10.5634269677419</v>
      </c>
      <c r="P10144">
        <v>10.5634269677419</v>
      </c>
      <c r="Q10144" t="s">
        <v>139</v>
      </c>
      <c r="R10144">
        <v>146</v>
      </c>
    </row>
    <row r="10145" spans="1:18">
      <c r="A10145" t="s">
        <v>224</v>
      </c>
      <c r="B10145" t="s">
        <v>129</v>
      </c>
      <c r="C10145" t="s">
        <v>136</v>
      </c>
      <c r="D10145">
        <v>1726</v>
      </c>
      <c r="E10145">
        <v>12.6</v>
      </c>
      <c r="F10145" t="s">
        <v>137</v>
      </c>
      <c r="G10145">
        <v>2</v>
      </c>
      <c r="H10145" t="s">
        <v>138</v>
      </c>
      <c r="I10145">
        <v>26.14</v>
      </c>
      <c r="J10145">
        <v>1477</v>
      </c>
      <c r="K10145">
        <v>0.210806451612903</v>
      </c>
      <c r="L10145">
        <v>12.3777116129032</v>
      </c>
      <c r="M10145">
        <v>0.404109677419355</v>
      </c>
      <c r="N10145">
        <v>10.5634269677419</v>
      </c>
      <c r="O10145">
        <v>10.5634269677419</v>
      </c>
      <c r="P10145">
        <v>10.5634269677419</v>
      </c>
      <c r="Q10145" t="s">
        <v>139</v>
      </c>
      <c r="R10145">
        <v>162</v>
      </c>
    </row>
    <row r="10146" spans="1:18">
      <c r="A10146" t="s">
        <v>224</v>
      </c>
      <c r="B10146" t="s">
        <v>129</v>
      </c>
      <c r="C10146" t="s">
        <v>136</v>
      </c>
      <c r="D10146">
        <v>1734</v>
      </c>
      <c r="E10146">
        <v>20</v>
      </c>
      <c r="F10146" t="s">
        <v>137</v>
      </c>
      <c r="G10146">
        <v>2</v>
      </c>
      <c r="H10146" t="s">
        <v>138</v>
      </c>
      <c r="I10146">
        <v>26.14</v>
      </c>
      <c r="J10146">
        <v>1477</v>
      </c>
      <c r="K10146">
        <v>0.210806451612903</v>
      </c>
      <c r="L10146">
        <v>12.3777116129032</v>
      </c>
      <c r="M10146">
        <v>0.404109677419355</v>
      </c>
      <c r="N10146">
        <v>10.5634269677419</v>
      </c>
      <c r="O10146">
        <v>10.5634269677419</v>
      </c>
      <c r="P10146">
        <v>10.5634269677419</v>
      </c>
      <c r="Q10146" t="s">
        <v>139</v>
      </c>
      <c r="R10146">
        <v>140</v>
      </c>
    </row>
    <row r="10147" spans="1:18">
      <c r="A10147" t="s">
        <v>224</v>
      </c>
      <c r="B10147" t="s">
        <v>129</v>
      </c>
      <c r="C10147" t="s">
        <v>136</v>
      </c>
      <c r="D10147">
        <v>1742</v>
      </c>
      <c r="E10147">
        <v>49.47</v>
      </c>
      <c r="F10147" t="s">
        <v>137</v>
      </c>
      <c r="G10147">
        <v>2</v>
      </c>
      <c r="H10147" t="s">
        <v>138</v>
      </c>
      <c r="I10147">
        <v>26.14</v>
      </c>
      <c r="J10147">
        <v>1477</v>
      </c>
      <c r="K10147">
        <v>0.210806451612903</v>
      </c>
      <c r="L10147">
        <v>12.3777116129032</v>
      </c>
      <c r="M10147">
        <v>0.404109677419355</v>
      </c>
      <c r="N10147">
        <v>10.5634269677419</v>
      </c>
      <c r="O10147">
        <v>10.5634269677419</v>
      </c>
      <c r="P10147">
        <v>10.5634269677419</v>
      </c>
      <c r="Q10147" t="s">
        <v>139</v>
      </c>
      <c r="R10147">
        <v>27</v>
      </c>
    </row>
    <row r="10148" spans="1:18">
      <c r="A10148" t="s">
        <v>224</v>
      </c>
      <c r="B10148" t="s">
        <v>129</v>
      </c>
      <c r="C10148" t="s">
        <v>136</v>
      </c>
      <c r="D10148">
        <v>1743</v>
      </c>
      <c r="E10148">
        <v>27.63</v>
      </c>
      <c r="F10148" t="s">
        <v>137</v>
      </c>
      <c r="G10148">
        <v>2</v>
      </c>
      <c r="H10148" t="s">
        <v>138</v>
      </c>
      <c r="I10148">
        <v>26.14</v>
      </c>
      <c r="J10148">
        <v>1477</v>
      </c>
      <c r="K10148">
        <v>0.210806451612903</v>
      </c>
      <c r="L10148">
        <v>12.3777116129032</v>
      </c>
      <c r="M10148">
        <v>0.404109677419355</v>
      </c>
      <c r="N10148">
        <v>10.5634269677419</v>
      </c>
      <c r="O10148">
        <v>10.5634269677419</v>
      </c>
      <c r="P10148">
        <v>10.5634269677419</v>
      </c>
      <c r="Q10148" t="s">
        <v>139</v>
      </c>
      <c r="R10148">
        <v>101</v>
      </c>
    </row>
    <row r="10149" spans="1:18">
      <c r="A10149" t="s">
        <v>224</v>
      </c>
      <c r="B10149" t="s">
        <v>129</v>
      </c>
      <c r="C10149" t="s">
        <v>136</v>
      </c>
      <c r="D10149">
        <v>1749</v>
      </c>
      <c r="E10149">
        <v>2.01</v>
      </c>
      <c r="F10149" t="s">
        <v>137</v>
      </c>
      <c r="G10149">
        <v>2</v>
      </c>
      <c r="H10149" t="s">
        <v>138</v>
      </c>
      <c r="I10149">
        <v>26.14</v>
      </c>
      <c r="J10149">
        <v>1477</v>
      </c>
      <c r="K10149">
        <v>0.210806451612903</v>
      </c>
      <c r="L10149">
        <v>12.3777116129032</v>
      </c>
      <c r="M10149">
        <v>0.404109677419355</v>
      </c>
      <c r="N10149">
        <v>10.5634269677419</v>
      </c>
      <c r="O10149">
        <v>10.5634269677419</v>
      </c>
      <c r="P10149">
        <v>10.5634269677419</v>
      </c>
      <c r="Q10149" t="s">
        <v>139</v>
      </c>
      <c r="R10149">
        <v>99</v>
      </c>
    </row>
    <row r="10150" spans="1:18">
      <c r="A10150" t="s">
        <v>224</v>
      </c>
      <c r="B10150" t="s">
        <v>129</v>
      </c>
      <c r="C10150" t="s">
        <v>136</v>
      </c>
      <c r="D10150">
        <v>1760</v>
      </c>
      <c r="E10150">
        <v>3.18</v>
      </c>
      <c r="F10150" t="s">
        <v>137</v>
      </c>
      <c r="G10150">
        <v>2</v>
      </c>
      <c r="H10150" t="s">
        <v>138</v>
      </c>
      <c r="I10150">
        <v>26.14</v>
      </c>
      <c r="J10150">
        <v>1477</v>
      </c>
      <c r="K10150">
        <v>0.210806451612903</v>
      </c>
      <c r="L10150">
        <v>12.3777116129032</v>
      </c>
      <c r="M10150">
        <v>0.404109677419355</v>
      </c>
      <c r="N10150">
        <v>10.5634269677419</v>
      </c>
      <c r="O10150">
        <v>10.5634269677419</v>
      </c>
      <c r="P10150">
        <v>10.5634269677419</v>
      </c>
      <c r="Q10150" t="s">
        <v>139</v>
      </c>
      <c r="R10150">
        <v>107</v>
      </c>
    </row>
    <row r="10151" spans="1:18">
      <c r="A10151" t="s">
        <v>224</v>
      </c>
      <c r="B10151" t="s">
        <v>129</v>
      </c>
      <c r="C10151" t="s">
        <v>136</v>
      </c>
      <c r="D10151">
        <v>1761</v>
      </c>
      <c r="E10151">
        <v>11.64</v>
      </c>
      <c r="F10151" t="s">
        <v>137</v>
      </c>
      <c r="G10151">
        <v>2</v>
      </c>
      <c r="H10151" t="s">
        <v>138</v>
      </c>
      <c r="I10151">
        <v>26.14</v>
      </c>
      <c r="J10151">
        <v>1477</v>
      </c>
      <c r="K10151">
        <v>0.210806451612903</v>
      </c>
      <c r="L10151">
        <v>12.3777116129032</v>
      </c>
      <c r="M10151">
        <v>0.404109677419355</v>
      </c>
      <c r="N10151">
        <v>10.5634269677419</v>
      </c>
      <c r="O10151">
        <v>10.5634269677419</v>
      </c>
      <c r="P10151">
        <v>10.5634269677419</v>
      </c>
      <c r="Q10151" t="s">
        <v>139</v>
      </c>
      <c r="R10151">
        <v>163</v>
      </c>
    </row>
    <row r="10152" spans="1:18">
      <c r="A10152" t="s">
        <v>224</v>
      </c>
      <c r="B10152" t="s">
        <v>129</v>
      </c>
      <c r="C10152" t="s">
        <v>136</v>
      </c>
      <c r="D10152">
        <v>1764</v>
      </c>
      <c r="E10152">
        <v>23.22</v>
      </c>
      <c r="F10152" t="s">
        <v>137</v>
      </c>
      <c r="G10152">
        <v>2</v>
      </c>
      <c r="H10152" t="s">
        <v>138</v>
      </c>
      <c r="I10152">
        <v>26.14</v>
      </c>
      <c r="J10152">
        <v>1477</v>
      </c>
      <c r="K10152">
        <v>0.210806451612903</v>
      </c>
      <c r="L10152">
        <v>12.3777116129032</v>
      </c>
      <c r="M10152">
        <v>0.404109677419355</v>
      </c>
      <c r="N10152">
        <v>10.5634269677419</v>
      </c>
      <c r="O10152">
        <v>10.5634269677419</v>
      </c>
      <c r="P10152">
        <v>10.5634269677419</v>
      </c>
      <c r="Q10152" t="s">
        <v>139</v>
      </c>
      <c r="R10152">
        <v>118</v>
      </c>
    </row>
    <row r="10153" spans="1:18">
      <c r="A10153" t="s">
        <v>224</v>
      </c>
      <c r="B10153" t="s">
        <v>129</v>
      </c>
      <c r="C10153" t="s">
        <v>136</v>
      </c>
      <c r="D10153">
        <v>1768</v>
      </c>
      <c r="E10153">
        <v>33.04</v>
      </c>
      <c r="F10153" t="s">
        <v>137</v>
      </c>
      <c r="G10153">
        <v>2</v>
      </c>
      <c r="H10153" t="s">
        <v>138</v>
      </c>
      <c r="I10153">
        <v>26.14</v>
      </c>
      <c r="J10153">
        <v>1477</v>
      </c>
      <c r="K10153">
        <v>0.210806451612903</v>
      </c>
      <c r="L10153">
        <v>12.3777116129032</v>
      </c>
      <c r="M10153">
        <v>0.404109677419355</v>
      </c>
      <c r="N10153">
        <v>10.5634269677419</v>
      </c>
      <c r="O10153">
        <v>10.5634269677419</v>
      </c>
      <c r="P10153">
        <v>10.5634269677419</v>
      </c>
      <c r="Q10153" t="s">
        <v>139</v>
      </c>
      <c r="R10153">
        <v>76</v>
      </c>
    </row>
    <row r="10154" spans="1:18">
      <c r="A10154" t="s">
        <v>224</v>
      </c>
      <c r="B10154" t="s">
        <v>129</v>
      </c>
      <c r="C10154" t="s">
        <v>136</v>
      </c>
      <c r="D10154">
        <v>1772</v>
      </c>
      <c r="E10154">
        <v>56.46</v>
      </c>
      <c r="F10154" t="s">
        <v>137</v>
      </c>
      <c r="G10154">
        <v>2</v>
      </c>
      <c r="H10154" t="s">
        <v>138</v>
      </c>
      <c r="I10154">
        <v>26.14</v>
      </c>
      <c r="J10154">
        <v>1477</v>
      </c>
      <c r="K10154">
        <v>0.210806451612903</v>
      </c>
      <c r="L10154">
        <v>12.3777116129032</v>
      </c>
      <c r="M10154">
        <v>0.404109677419355</v>
      </c>
      <c r="N10154">
        <v>10.5634269677419</v>
      </c>
      <c r="O10154">
        <v>10.5634269677419</v>
      </c>
      <c r="P10154">
        <v>10.5634269677419</v>
      </c>
      <c r="Q10154" t="s">
        <v>139</v>
      </c>
      <c r="R10154">
        <v>17</v>
      </c>
    </row>
    <row r="10155" spans="1:18">
      <c r="A10155" t="s">
        <v>224</v>
      </c>
      <c r="B10155" t="s">
        <v>129</v>
      </c>
      <c r="C10155" t="s">
        <v>136</v>
      </c>
      <c r="D10155">
        <v>1773</v>
      </c>
      <c r="E10155">
        <v>62.58</v>
      </c>
      <c r="F10155" t="s">
        <v>137</v>
      </c>
      <c r="G10155">
        <v>2</v>
      </c>
      <c r="H10155" t="s">
        <v>138</v>
      </c>
      <c r="I10155">
        <v>26.14</v>
      </c>
      <c r="J10155">
        <v>1477</v>
      </c>
      <c r="K10155">
        <v>0.210806451612903</v>
      </c>
      <c r="L10155">
        <v>12.3777116129032</v>
      </c>
      <c r="M10155">
        <v>0.404109677419355</v>
      </c>
      <c r="N10155">
        <v>10.5634269677419</v>
      </c>
      <c r="O10155">
        <v>10.5634269677419</v>
      </c>
      <c r="P10155">
        <v>10.5634269677419</v>
      </c>
      <c r="Q10155" t="s">
        <v>139</v>
      </c>
      <c r="R10155">
        <v>19</v>
      </c>
    </row>
    <row r="10156" spans="1:18">
      <c r="A10156" t="s">
        <v>224</v>
      </c>
      <c r="B10156" t="s">
        <v>129</v>
      </c>
      <c r="C10156" t="s">
        <v>140</v>
      </c>
      <c r="D10156">
        <v>2</v>
      </c>
      <c r="E10156">
        <v>5.47</v>
      </c>
      <c r="F10156" t="s">
        <v>141</v>
      </c>
      <c r="G10156">
        <v>1</v>
      </c>
      <c r="H10156" t="s">
        <v>142</v>
      </c>
      <c r="I10156">
        <v>13.985</v>
      </c>
      <c r="J10156">
        <v>2230</v>
      </c>
      <c r="K10156">
        <v>0.112782258064516</v>
      </c>
      <c r="L10156">
        <v>7.44464407258065</v>
      </c>
      <c r="M10156">
        <v>0.439398387096774</v>
      </c>
      <c r="N10156">
        <v>6.14498644354839</v>
      </c>
      <c r="O10156">
        <v>6.14498644354839</v>
      </c>
      <c r="P10156">
        <v>6.14498644354839</v>
      </c>
      <c r="Q10156" t="s">
        <v>143</v>
      </c>
      <c r="R10156">
        <v>291</v>
      </c>
    </row>
    <row r="10157" spans="1:18">
      <c r="A10157" t="s">
        <v>224</v>
      </c>
      <c r="B10157" t="s">
        <v>129</v>
      </c>
      <c r="C10157" t="s">
        <v>140</v>
      </c>
      <c r="D10157">
        <v>3</v>
      </c>
      <c r="E10157">
        <v>1.23</v>
      </c>
      <c r="F10157" t="s">
        <v>141</v>
      </c>
      <c r="G10157">
        <v>1</v>
      </c>
      <c r="H10157" t="s">
        <v>142</v>
      </c>
      <c r="I10157">
        <v>13.985</v>
      </c>
      <c r="J10157">
        <v>2230</v>
      </c>
      <c r="K10157">
        <v>0.112782258064516</v>
      </c>
      <c r="L10157">
        <v>7.44464407258065</v>
      </c>
      <c r="M10157">
        <v>0.439398387096774</v>
      </c>
      <c r="N10157">
        <v>6.14498644354839</v>
      </c>
      <c r="O10157">
        <v>6.14498644354839</v>
      </c>
      <c r="P10157">
        <v>6.14498644354839</v>
      </c>
      <c r="Q10157" t="s">
        <v>143</v>
      </c>
      <c r="R10157">
        <v>216</v>
      </c>
    </row>
    <row r="10158" spans="1:18">
      <c r="A10158" t="s">
        <v>224</v>
      </c>
      <c r="B10158" t="s">
        <v>129</v>
      </c>
      <c r="C10158" t="s">
        <v>140</v>
      </c>
      <c r="D10158">
        <v>6</v>
      </c>
      <c r="E10158">
        <v>5.96</v>
      </c>
      <c r="F10158" t="s">
        <v>141</v>
      </c>
      <c r="G10158">
        <v>1</v>
      </c>
      <c r="H10158" t="s">
        <v>142</v>
      </c>
      <c r="I10158">
        <v>13.985</v>
      </c>
      <c r="J10158">
        <v>2230</v>
      </c>
      <c r="K10158">
        <v>0.112782258064516</v>
      </c>
      <c r="L10158">
        <v>7.44464407258065</v>
      </c>
      <c r="M10158">
        <v>0.439398387096774</v>
      </c>
      <c r="N10158">
        <v>6.14498644354839</v>
      </c>
      <c r="O10158">
        <v>6.14498644354839</v>
      </c>
      <c r="P10158">
        <v>6.14498644354839</v>
      </c>
      <c r="Q10158" t="s">
        <v>143</v>
      </c>
      <c r="R10158">
        <v>297</v>
      </c>
    </row>
    <row r="10159" spans="1:18">
      <c r="A10159" t="s">
        <v>224</v>
      </c>
      <c r="B10159" t="s">
        <v>129</v>
      </c>
      <c r="C10159" t="s">
        <v>140</v>
      </c>
      <c r="D10159">
        <v>12</v>
      </c>
      <c r="E10159">
        <v>42.27</v>
      </c>
      <c r="F10159" t="s">
        <v>141</v>
      </c>
      <c r="G10159">
        <v>1</v>
      </c>
      <c r="H10159" t="s">
        <v>142</v>
      </c>
      <c r="I10159">
        <v>13.985</v>
      </c>
      <c r="J10159">
        <v>2230</v>
      </c>
      <c r="K10159">
        <v>0.112782258064516</v>
      </c>
      <c r="L10159">
        <v>7.44464407258065</v>
      </c>
      <c r="M10159">
        <v>0.439398387096774</v>
      </c>
      <c r="N10159">
        <v>6.14498644354839</v>
      </c>
      <c r="O10159">
        <v>6.14498644354839</v>
      </c>
      <c r="P10159">
        <v>6.14498644354839</v>
      </c>
      <c r="Q10159" t="s">
        <v>143</v>
      </c>
      <c r="R10159">
        <v>14</v>
      </c>
    </row>
    <row r="10160" spans="1:18">
      <c r="A10160" t="s">
        <v>224</v>
      </c>
      <c r="B10160" t="s">
        <v>129</v>
      </c>
      <c r="C10160" t="s">
        <v>140</v>
      </c>
      <c r="D10160">
        <v>17</v>
      </c>
      <c r="E10160">
        <v>1.07</v>
      </c>
      <c r="F10160" t="s">
        <v>141</v>
      </c>
      <c r="G10160">
        <v>1</v>
      </c>
      <c r="H10160" t="s">
        <v>142</v>
      </c>
      <c r="I10160">
        <v>13.985</v>
      </c>
      <c r="J10160">
        <v>2230</v>
      </c>
      <c r="K10160">
        <v>0.112782258064516</v>
      </c>
      <c r="L10160">
        <v>7.44464407258065</v>
      </c>
      <c r="M10160">
        <v>0.439398387096774</v>
      </c>
      <c r="N10160">
        <v>6.14498644354839</v>
      </c>
      <c r="O10160">
        <v>6.14498644354839</v>
      </c>
      <c r="P10160">
        <v>6.14498644354839</v>
      </c>
      <c r="Q10160" t="s">
        <v>143</v>
      </c>
      <c r="R10160">
        <v>212</v>
      </c>
    </row>
    <row r="10161" spans="1:18">
      <c r="A10161" t="s">
        <v>224</v>
      </c>
      <c r="B10161" t="s">
        <v>129</v>
      </c>
      <c r="C10161" t="s">
        <v>140</v>
      </c>
      <c r="D10161">
        <v>20</v>
      </c>
      <c r="E10161">
        <v>7.63</v>
      </c>
      <c r="F10161" t="s">
        <v>141</v>
      </c>
      <c r="G10161">
        <v>1</v>
      </c>
      <c r="H10161" t="s">
        <v>142</v>
      </c>
      <c r="I10161">
        <v>13.985</v>
      </c>
      <c r="J10161">
        <v>2230</v>
      </c>
      <c r="K10161">
        <v>0.112782258064516</v>
      </c>
      <c r="L10161">
        <v>7.44464407258065</v>
      </c>
      <c r="M10161">
        <v>0.439398387096774</v>
      </c>
      <c r="N10161">
        <v>6.14498644354839</v>
      </c>
      <c r="O10161">
        <v>6.14498644354839</v>
      </c>
      <c r="P10161">
        <v>6.14498644354839</v>
      </c>
      <c r="Q10161" t="s">
        <v>143</v>
      </c>
      <c r="R10161">
        <v>268</v>
      </c>
    </row>
    <row r="10162" spans="1:18">
      <c r="A10162" t="s">
        <v>224</v>
      </c>
      <c r="B10162" t="s">
        <v>129</v>
      </c>
      <c r="C10162" t="s">
        <v>140</v>
      </c>
      <c r="D10162">
        <v>24</v>
      </c>
      <c r="E10162">
        <v>27.7</v>
      </c>
      <c r="F10162" t="s">
        <v>141</v>
      </c>
      <c r="G10162">
        <v>1</v>
      </c>
      <c r="H10162" t="s">
        <v>142</v>
      </c>
      <c r="I10162">
        <v>13.985</v>
      </c>
      <c r="J10162">
        <v>2230</v>
      </c>
      <c r="K10162">
        <v>0.112782258064516</v>
      </c>
      <c r="L10162">
        <v>7.44464407258065</v>
      </c>
      <c r="M10162">
        <v>0.439398387096774</v>
      </c>
      <c r="N10162">
        <v>6.14498644354839</v>
      </c>
      <c r="O10162">
        <v>6.14498644354839</v>
      </c>
      <c r="P10162">
        <v>6.14498644354839</v>
      </c>
      <c r="Q10162" t="s">
        <v>143</v>
      </c>
      <c r="R10162">
        <v>50</v>
      </c>
    </row>
    <row r="10163" spans="1:18">
      <c r="A10163" t="s">
        <v>224</v>
      </c>
      <c r="B10163" t="s">
        <v>129</v>
      </c>
      <c r="C10163" t="s">
        <v>140</v>
      </c>
      <c r="D10163">
        <v>31</v>
      </c>
      <c r="E10163">
        <v>8</v>
      </c>
      <c r="F10163" t="s">
        <v>141</v>
      </c>
      <c r="G10163">
        <v>1</v>
      </c>
      <c r="H10163" t="s">
        <v>142</v>
      </c>
      <c r="I10163">
        <v>13.985</v>
      </c>
      <c r="J10163">
        <v>2230</v>
      </c>
      <c r="K10163">
        <v>0.112782258064516</v>
      </c>
      <c r="L10163">
        <v>7.44464407258065</v>
      </c>
      <c r="M10163">
        <v>0.439398387096774</v>
      </c>
      <c r="N10163">
        <v>6.14498644354839</v>
      </c>
      <c r="O10163">
        <v>6.14498644354839</v>
      </c>
      <c r="P10163">
        <v>6.14498644354839</v>
      </c>
      <c r="Q10163" t="s">
        <v>143</v>
      </c>
      <c r="R10163">
        <v>250</v>
      </c>
    </row>
    <row r="10164" spans="1:18">
      <c r="A10164" t="s">
        <v>224</v>
      </c>
      <c r="B10164" t="s">
        <v>129</v>
      </c>
      <c r="C10164" t="s">
        <v>140</v>
      </c>
      <c r="D10164">
        <v>32</v>
      </c>
      <c r="E10164">
        <v>78.83</v>
      </c>
      <c r="F10164" t="s">
        <v>141</v>
      </c>
      <c r="G10164">
        <v>1</v>
      </c>
      <c r="H10164" t="s">
        <v>142</v>
      </c>
      <c r="I10164">
        <v>13.985</v>
      </c>
      <c r="J10164">
        <v>2230</v>
      </c>
      <c r="K10164">
        <v>0.112782258064516</v>
      </c>
      <c r="L10164">
        <v>7.44464407258065</v>
      </c>
      <c r="M10164">
        <v>0.439398387096774</v>
      </c>
      <c r="N10164">
        <v>6.14498644354839</v>
      </c>
      <c r="O10164">
        <v>6.14498644354839</v>
      </c>
      <c r="P10164">
        <v>6.14498644354839</v>
      </c>
      <c r="Q10164" t="s">
        <v>143</v>
      </c>
      <c r="R10164">
        <v>5</v>
      </c>
    </row>
    <row r="10165" spans="1:18">
      <c r="A10165" t="s">
        <v>224</v>
      </c>
      <c r="B10165" t="s">
        <v>129</v>
      </c>
      <c r="C10165" t="s">
        <v>140</v>
      </c>
      <c r="D10165">
        <v>34</v>
      </c>
      <c r="E10165">
        <v>36.57</v>
      </c>
      <c r="F10165" t="s">
        <v>141</v>
      </c>
      <c r="G10165">
        <v>1</v>
      </c>
      <c r="H10165" t="s">
        <v>142</v>
      </c>
      <c r="I10165">
        <v>13.985</v>
      </c>
      <c r="J10165">
        <v>2230</v>
      </c>
      <c r="K10165">
        <v>0.112782258064516</v>
      </c>
      <c r="L10165">
        <v>7.44464407258065</v>
      </c>
      <c r="M10165">
        <v>0.439398387096774</v>
      </c>
      <c r="N10165">
        <v>6.14498644354839</v>
      </c>
      <c r="O10165">
        <v>6.14498644354839</v>
      </c>
      <c r="P10165">
        <v>6.14498644354839</v>
      </c>
      <c r="Q10165" t="s">
        <v>143</v>
      </c>
      <c r="R10165">
        <v>28</v>
      </c>
    </row>
    <row r="10166" spans="1:18">
      <c r="A10166" t="s">
        <v>224</v>
      </c>
      <c r="B10166" t="s">
        <v>129</v>
      </c>
      <c r="C10166" t="s">
        <v>140</v>
      </c>
      <c r="D10166">
        <v>37</v>
      </c>
      <c r="E10166">
        <v>8.02</v>
      </c>
      <c r="F10166" t="s">
        <v>141</v>
      </c>
      <c r="G10166">
        <v>1</v>
      </c>
      <c r="H10166" t="s">
        <v>142</v>
      </c>
      <c r="I10166">
        <v>13.985</v>
      </c>
      <c r="J10166">
        <v>2230</v>
      </c>
      <c r="K10166">
        <v>0.112782258064516</v>
      </c>
      <c r="L10166">
        <v>7.44464407258065</v>
      </c>
      <c r="M10166">
        <v>0.439398387096774</v>
      </c>
      <c r="N10166">
        <v>6.14498644354839</v>
      </c>
      <c r="O10166">
        <v>6.14498644354839</v>
      </c>
      <c r="P10166">
        <v>6.14498644354839</v>
      </c>
      <c r="Q10166" t="s">
        <v>143</v>
      </c>
      <c r="R10166">
        <v>250</v>
      </c>
    </row>
    <row r="10167" spans="1:18">
      <c r="A10167" t="s">
        <v>224</v>
      </c>
      <c r="B10167" t="s">
        <v>129</v>
      </c>
      <c r="C10167" t="s">
        <v>140</v>
      </c>
      <c r="D10167">
        <v>38</v>
      </c>
      <c r="E10167">
        <v>17.09</v>
      </c>
      <c r="F10167" t="s">
        <v>141</v>
      </c>
      <c r="G10167">
        <v>1</v>
      </c>
      <c r="H10167" t="s">
        <v>142</v>
      </c>
      <c r="I10167">
        <v>13.985</v>
      </c>
      <c r="J10167">
        <v>2230</v>
      </c>
      <c r="K10167">
        <v>0.112782258064516</v>
      </c>
      <c r="L10167">
        <v>7.44464407258065</v>
      </c>
      <c r="M10167">
        <v>0.439398387096774</v>
      </c>
      <c r="N10167">
        <v>6.14498644354839</v>
      </c>
      <c r="O10167">
        <v>6.14498644354839</v>
      </c>
      <c r="P10167">
        <v>6.14498644354839</v>
      </c>
      <c r="Q10167" t="s">
        <v>143</v>
      </c>
      <c r="R10167">
        <v>93</v>
      </c>
    </row>
    <row r="10168" spans="1:18">
      <c r="A10168" t="s">
        <v>224</v>
      </c>
      <c r="B10168" t="s">
        <v>129</v>
      </c>
      <c r="C10168" t="s">
        <v>140</v>
      </c>
      <c r="D10168">
        <v>39</v>
      </c>
      <c r="E10168">
        <v>6.93</v>
      </c>
      <c r="F10168" t="s">
        <v>141</v>
      </c>
      <c r="G10168">
        <v>1</v>
      </c>
      <c r="H10168" t="s">
        <v>142</v>
      </c>
      <c r="I10168">
        <v>13.985</v>
      </c>
      <c r="J10168">
        <v>2230</v>
      </c>
      <c r="K10168">
        <v>0.112782258064516</v>
      </c>
      <c r="L10168">
        <v>7.44464407258065</v>
      </c>
      <c r="M10168">
        <v>0.439398387096774</v>
      </c>
      <c r="N10168">
        <v>6.14498644354839</v>
      </c>
      <c r="O10168">
        <v>6.14498644354839</v>
      </c>
      <c r="P10168">
        <v>6.14498644354839</v>
      </c>
      <c r="Q10168" t="s">
        <v>143</v>
      </c>
      <c r="R10168">
        <v>299</v>
      </c>
    </row>
    <row r="10169" spans="1:18">
      <c r="A10169" t="s">
        <v>224</v>
      </c>
      <c r="B10169" t="s">
        <v>129</v>
      </c>
      <c r="C10169" t="s">
        <v>140</v>
      </c>
      <c r="D10169">
        <v>44</v>
      </c>
      <c r="E10169">
        <v>12.11</v>
      </c>
      <c r="F10169" t="s">
        <v>141</v>
      </c>
      <c r="G10169">
        <v>1</v>
      </c>
      <c r="H10169" t="s">
        <v>142</v>
      </c>
      <c r="I10169">
        <v>13.985</v>
      </c>
      <c r="J10169">
        <v>2230</v>
      </c>
      <c r="K10169">
        <v>0.112782258064516</v>
      </c>
      <c r="L10169">
        <v>7.44464407258065</v>
      </c>
      <c r="M10169">
        <v>0.439398387096774</v>
      </c>
      <c r="N10169">
        <v>6.14498644354839</v>
      </c>
      <c r="O10169">
        <v>6.14498644354839</v>
      </c>
      <c r="P10169">
        <v>6.14498644354839</v>
      </c>
      <c r="Q10169" t="s">
        <v>143</v>
      </c>
      <c r="R10169">
        <v>170</v>
      </c>
    </row>
    <row r="10170" spans="1:18">
      <c r="A10170" t="s">
        <v>224</v>
      </c>
      <c r="B10170" t="s">
        <v>129</v>
      </c>
      <c r="C10170" t="s">
        <v>140</v>
      </c>
      <c r="D10170">
        <v>46</v>
      </c>
      <c r="E10170">
        <v>3.76</v>
      </c>
      <c r="F10170" t="s">
        <v>141</v>
      </c>
      <c r="G10170">
        <v>1</v>
      </c>
      <c r="H10170" t="s">
        <v>142</v>
      </c>
      <c r="I10170">
        <v>13.985</v>
      </c>
      <c r="J10170">
        <v>2230</v>
      </c>
      <c r="K10170">
        <v>0.112782258064516</v>
      </c>
      <c r="L10170">
        <v>7.44464407258065</v>
      </c>
      <c r="M10170">
        <v>0.439398387096774</v>
      </c>
      <c r="N10170">
        <v>6.14498644354839</v>
      </c>
      <c r="O10170">
        <v>6.14498644354839</v>
      </c>
      <c r="P10170">
        <v>6.14498644354839</v>
      </c>
      <c r="Q10170" t="s">
        <v>143</v>
      </c>
      <c r="R10170">
        <v>264</v>
      </c>
    </row>
    <row r="10171" spans="1:18">
      <c r="A10171" t="s">
        <v>224</v>
      </c>
      <c r="B10171" t="s">
        <v>129</v>
      </c>
      <c r="C10171" t="s">
        <v>140</v>
      </c>
      <c r="D10171">
        <v>47</v>
      </c>
      <c r="E10171">
        <v>7.19</v>
      </c>
      <c r="F10171" t="s">
        <v>141</v>
      </c>
      <c r="G10171">
        <v>1</v>
      </c>
      <c r="H10171" t="s">
        <v>142</v>
      </c>
      <c r="I10171">
        <v>13.985</v>
      </c>
      <c r="J10171">
        <v>2230</v>
      </c>
      <c r="K10171">
        <v>0.112782258064516</v>
      </c>
      <c r="L10171">
        <v>7.44464407258065</v>
      </c>
      <c r="M10171">
        <v>0.439398387096774</v>
      </c>
      <c r="N10171">
        <v>6.14498644354839</v>
      </c>
      <c r="O10171">
        <v>6.14498644354839</v>
      </c>
      <c r="P10171">
        <v>6.14498644354839</v>
      </c>
      <c r="Q10171" t="s">
        <v>143</v>
      </c>
      <c r="R10171">
        <v>290</v>
      </c>
    </row>
    <row r="10172" spans="1:18">
      <c r="A10172" t="s">
        <v>224</v>
      </c>
      <c r="B10172" t="s">
        <v>129</v>
      </c>
      <c r="C10172" t="s">
        <v>140</v>
      </c>
      <c r="D10172">
        <v>51</v>
      </c>
      <c r="E10172">
        <v>35.33</v>
      </c>
      <c r="F10172" t="s">
        <v>141</v>
      </c>
      <c r="G10172">
        <v>1</v>
      </c>
      <c r="H10172" t="s">
        <v>142</v>
      </c>
      <c r="I10172">
        <v>13.985</v>
      </c>
      <c r="J10172">
        <v>2230</v>
      </c>
      <c r="K10172">
        <v>0.112782258064516</v>
      </c>
      <c r="L10172">
        <v>7.44464407258065</v>
      </c>
      <c r="M10172">
        <v>0.439398387096774</v>
      </c>
      <c r="N10172">
        <v>6.14498644354839</v>
      </c>
      <c r="O10172">
        <v>6.14498644354839</v>
      </c>
      <c r="P10172">
        <v>6.14498644354839</v>
      </c>
      <c r="Q10172" t="s">
        <v>143</v>
      </c>
      <c r="R10172">
        <v>30</v>
      </c>
    </row>
    <row r="10173" spans="1:18">
      <c r="A10173" t="s">
        <v>224</v>
      </c>
      <c r="B10173" t="s">
        <v>129</v>
      </c>
      <c r="C10173" t="s">
        <v>140</v>
      </c>
      <c r="D10173">
        <v>52</v>
      </c>
      <c r="E10173">
        <v>204.13</v>
      </c>
      <c r="F10173" t="s">
        <v>141</v>
      </c>
      <c r="G10173">
        <v>1</v>
      </c>
      <c r="H10173" t="s">
        <v>142</v>
      </c>
      <c r="I10173">
        <v>13.985</v>
      </c>
      <c r="J10173">
        <v>2230</v>
      </c>
      <c r="K10173">
        <v>0.112782258064516</v>
      </c>
      <c r="L10173">
        <v>7.44464407258065</v>
      </c>
      <c r="M10173">
        <v>0.439398387096774</v>
      </c>
      <c r="N10173">
        <v>6.14498644354839</v>
      </c>
      <c r="O10173">
        <v>6.14498644354839</v>
      </c>
      <c r="P10173">
        <v>6.14498644354839</v>
      </c>
      <c r="Q10173" t="s">
        <v>143</v>
      </c>
      <c r="R10173">
        <v>0</v>
      </c>
    </row>
    <row r="10174" spans="1:18">
      <c r="A10174" t="s">
        <v>224</v>
      </c>
      <c r="B10174" t="s">
        <v>129</v>
      </c>
      <c r="C10174" t="s">
        <v>140</v>
      </c>
      <c r="D10174">
        <v>57</v>
      </c>
      <c r="E10174">
        <v>28.43</v>
      </c>
      <c r="F10174" t="s">
        <v>141</v>
      </c>
      <c r="G10174">
        <v>1</v>
      </c>
      <c r="H10174" t="s">
        <v>142</v>
      </c>
      <c r="I10174">
        <v>13.985</v>
      </c>
      <c r="J10174">
        <v>2230</v>
      </c>
      <c r="K10174">
        <v>0.112782258064516</v>
      </c>
      <c r="L10174">
        <v>7.44464407258065</v>
      </c>
      <c r="M10174">
        <v>0.439398387096774</v>
      </c>
      <c r="N10174">
        <v>6.14498644354839</v>
      </c>
      <c r="O10174">
        <v>6.14498644354839</v>
      </c>
      <c r="P10174">
        <v>6.14498644354839</v>
      </c>
      <c r="Q10174" t="s">
        <v>143</v>
      </c>
      <c r="R10174">
        <v>48</v>
      </c>
    </row>
    <row r="10175" spans="1:18">
      <c r="A10175" t="s">
        <v>224</v>
      </c>
      <c r="B10175" t="s">
        <v>129</v>
      </c>
      <c r="C10175" t="s">
        <v>140</v>
      </c>
      <c r="D10175">
        <v>61</v>
      </c>
      <c r="E10175">
        <v>13.82</v>
      </c>
      <c r="F10175" t="s">
        <v>141</v>
      </c>
      <c r="G10175">
        <v>1</v>
      </c>
      <c r="H10175" t="s">
        <v>142</v>
      </c>
      <c r="I10175">
        <v>13.985</v>
      </c>
      <c r="J10175">
        <v>2230</v>
      </c>
      <c r="K10175">
        <v>0.112782258064516</v>
      </c>
      <c r="L10175">
        <v>7.44464407258065</v>
      </c>
      <c r="M10175">
        <v>0.439398387096774</v>
      </c>
      <c r="N10175">
        <v>6.14498644354839</v>
      </c>
      <c r="O10175">
        <v>6.14498644354839</v>
      </c>
      <c r="P10175">
        <v>6.14498644354839</v>
      </c>
      <c r="Q10175" t="s">
        <v>143</v>
      </c>
      <c r="R10175">
        <v>138</v>
      </c>
    </row>
    <row r="10176" spans="1:18">
      <c r="A10176" t="s">
        <v>224</v>
      </c>
      <c r="B10176" t="s">
        <v>129</v>
      </c>
      <c r="C10176" t="s">
        <v>140</v>
      </c>
      <c r="D10176">
        <v>64</v>
      </c>
      <c r="E10176">
        <v>28.95</v>
      </c>
      <c r="F10176" t="s">
        <v>141</v>
      </c>
      <c r="G10176">
        <v>1</v>
      </c>
      <c r="H10176" t="s">
        <v>142</v>
      </c>
      <c r="I10176">
        <v>13.985</v>
      </c>
      <c r="J10176">
        <v>2230</v>
      </c>
      <c r="K10176">
        <v>0.112782258064516</v>
      </c>
      <c r="L10176">
        <v>7.44464407258065</v>
      </c>
      <c r="M10176">
        <v>0.439398387096774</v>
      </c>
      <c r="N10176">
        <v>6.14498644354839</v>
      </c>
      <c r="O10176">
        <v>6.14498644354839</v>
      </c>
      <c r="P10176">
        <v>6.14498644354839</v>
      </c>
      <c r="Q10176" t="s">
        <v>143</v>
      </c>
      <c r="R10176">
        <v>49</v>
      </c>
    </row>
    <row r="10177" spans="1:18">
      <c r="A10177" t="s">
        <v>224</v>
      </c>
      <c r="B10177" t="s">
        <v>129</v>
      </c>
      <c r="C10177" t="s">
        <v>140</v>
      </c>
      <c r="D10177">
        <v>70</v>
      </c>
      <c r="E10177">
        <v>11.48</v>
      </c>
      <c r="F10177" t="s">
        <v>141</v>
      </c>
      <c r="G10177">
        <v>1</v>
      </c>
      <c r="H10177" t="s">
        <v>142</v>
      </c>
      <c r="I10177">
        <v>13.985</v>
      </c>
      <c r="J10177">
        <v>2230</v>
      </c>
      <c r="K10177">
        <v>0.112782258064516</v>
      </c>
      <c r="L10177">
        <v>7.44464407258065</v>
      </c>
      <c r="M10177">
        <v>0.439398387096774</v>
      </c>
      <c r="N10177">
        <v>6.14498644354839</v>
      </c>
      <c r="O10177">
        <v>6.14498644354839</v>
      </c>
      <c r="P10177">
        <v>6.14498644354839</v>
      </c>
      <c r="Q10177" t="s">
        <v>143</v>
      </c>
      <c r="R10177">
        <v>179</v>
      </c>
    </row>
    <row r="10178" spans="1:18">
      <c r="A10178" t="s">
        <v>224</v>
      </c>
      <c r="B10178" t="s">
        <v>129</v>
      </c>
      <c r="C10178" t="s">
        <v>140</v>
      </c>
      <c r="D10178">
        <v>71</v>
      </c>
      <c r="E10178">
        <v>7.08</v>
      </c>
      <c r="F10178" t="s">
        <v>141</v>
      </c>
      <c r="G10178">
        <v>1</v>
      </c>
      <c r="H10178" t="s">
        <v>142</v>
      </c>
      <c r="I10178">
        <v>13.985</v>
      </c>
      <c r="J10178">
        <v>2230</v>
      </c>
      <c r="K10178">
        <v>0.112782258064516</v>
      </c>
      <c r="L10178">
        <v>7.44464407258065</v>
      </c>
      <c r="M10178">
        <v>0.439398387096774</v>
      </c>
      <c r="N10178">
        <v>6.14498644354839</v>
      </c>
      <c r="O10178">
        <v>6.14498644354839</v>
      </c>
      <c r="P10178">
        <v>6.14498644354839</v>
      </c>
      <c r="Q10178" t="s">
        <v>143</v>
      </c>
      <c r="R10178">
        <v>295</v>
      </c>
    </row>
    <row r="10179" spans="1:18">
      <c r="A10179" t="s">
        <v>224</v>
      </c>
      <c r="B10179" t="s">
        <v>129</v>
      </c>
      <c r="C10179" t="s">
        <v>140</v>
      </c>
      <c r="D10179">
        <v>73</v>
      </c>
      <c r="E10179">
        <v>50.74</v>
      </c>
      <c r="F10179" t="s">
        <v>141</v>
      </c>
      <c r="G10179">
        <v>1</v>
      </c>
      <c r="H10179" t="s">
        <v>142</v>
      </c>
      <c r="I10179">
        <v>13.985</v>
      </c>
      <c r="J10179">
        <v>2230</v>
      </c>
      <c r="K10179">
        <v>0.112782258064516</v>
      </c>
      <c r="L10179">
        <v>7.44464407258065</v>
      </c>
      <c r="M10179">
        <v>0.439398387096774</v>
      </c>
      <c r="N10179">
        <v>6.14498644354839</v>
      </c>
      <c r="O10179">
        <v>6.14498644354839</v>
      </c>
      <c r="P10179">
        <v>6.14498644354839</v>
      </c>
      <c r="Q10179" t="s">
        <v>143</v>
      </c>
      <c r="R10179">
        <v>4</v>
      </c>
    </row>
    <row r="10180" spans="1:18">
      <c r="A10180" t="s">
        <v>224</v>
      </c>
      <c r="B10180" t="s">
        <v>129</v>
      </c>
      <c r="C10180" t="s">
        <v>140</v>
      </c>
      <c r="D10180">
        <v>74</v>
      </c>
      <c r="E10180">
        <v>5.88</v>
      </c>
      <c r="F10180" t="s">
        <v>141</v>
      </c>
      <c r="G10180">
        <v>1</v>
      </c>
      <c r="H10180" t="s">
        <v>142</v>
      </c>
      <c r="I10180">
        <v>13.985</v>
      </c>
      <c r="J10180">
        <v>2230</v>
      </c>
      <c r="K10180">
        <v>0.112782258064516</v>
      </c>
      <c r="L10180">
        <v>7.44464407258065</v>
      </c>
      <c r="M10180">
        <v>0.439398387096774</v>
      </c>
      <c r="N10180">
        <v>6.14498644354839</v>
      </c>
      <c r="O10180">
        <v>6.14498644354839</v>
      </c>
      <c r="P10180">
        <v>6.14498644354839</v>
      </c>
      <c r="Q10180" t="s">
        <v>143</v>
      </c>
      <c r="R10180">
        <v>295</v>
      </c>
    </row>
    <row r="10181" spans="1:18">
      <c r="A10181" t="s">
        <v>224</v>
      </c>
      <c r="B10181" t="s">
        <v>129</v>
      </c>
      <c r="C10181" t="s">
        <v>140</v>
      </c>
      <c r="D10181">
        <v>75</v>
      </c>
      <c r="E10181">
        <v>9.93</v>
      </c>
      <c r="F10181" t="s">
        <v>141</v>
      </c>
      <c r="G10181">
        <v>1</v>
      </c>
      <c r="H10181" t="s">
        <v>142</v>
      </c>
      <c r="I10181">
        <v>13.985</v>
      </c>
      <c r="J10181">
        <v>2230</v>
      </c>
      <c r="K10181">
        <v>0.112782258064516</v>
      </c>
      <c r="L10181">
        <v>7.44464407258065</v>
      </c>
      <c r="M10181">
        <v>0.439398387096774</v>
      </c>
      <c r="N10181">
        <v>6.14498644354839</v>
      </c>
      <c r="O10181">
        <v>6.14498644354839</v>
      </c>
      <c r="P10181">
        <v>6.14498644354839</v>
      </c>
      <c r="Q10181" t="s">
        <v>143</v>
      </c>
      <c r="R10181">
        <v>204</v>
      </c>
    </row>
    <row r="10182" spans="1:18">
      <c r="A10182" t="s">
        <v>224</v>
      </c>
      <c r="B10182" t="s">
        <v>129</v>
      </c>
      <c r="C10182" t="s">
        <v>140</v>
      </c>
      <c r="D10182">
        <v>78</v>
      </c>
      <c r="E10182">
        <v>19.07</v>
      </c>
      <c r="F10182" t="s">
        <v>141</v>
      </c>
      <c r="G10182">
        <v>1</v>
      </c>
      <c r="H10182" t="s">
        <v>142</v>
      </c>
      <c r="I10182">
        <v>13.985</v>
      </c>
      <c r="J10182">
        <v>2230</v>
      </c>
      <c r="K10182">
        <v>0.112782258064516</v>
      </c>
      <c r="L10182">
        <v>7.44464407258065</v>
      </c>
      <c r="M10182">
        <v>0.439398387096774</v>
      </c>
      <c r="N10182">
        <v>6.14498644354839</v>
      </c>
      <c r="O10182">
        <v>6.14498644354839</v>
      </c>
      <c r="P10182">
        <v>6.14498644354839</v>
      </c>
      <c r="Q10182" t="s">
        <v>143</v>
      </c>
      <c r="R10182">
        <v>80</v>
      </c>
    </row>
    <row r="10183" spans="1:18">
      <c r="A10183" t="s">
        <v>224</v>
      </c>
      <c r="B10183" t="s">
        <v>129</v>
      </c>
      <c r="C10183" t="s">
        <v>140</v>
      </c>
      <c r="D10183">
        <v>81</v>
      </c>
      <c r="E10183">
        <v>32.49</v>
      </c>
      <c r="F10183" t="s">
        <v>141</v>
      </c>
      <c r="G10183">
        <v>1</v>
      </c>
      <c r="H10183" t="s">
        <v>142</v>
      </c>
      <c r="I10183">
        <v>13.985</v>
      </c>
      <c r="J10183">
        <v>2230</v>
      </c>
      <c r="K10183">
        <v>0.112782258064516</v>
      </c>
      <c r="L10183">
        <v>7.44464407258065</v>
      </c>
      <c r="M10183">
        <v>0.439398387096774</v>
      </c>
      <c r="N10183">
        <v>6.14498644354839</v>
      </c>
      <c r="O10183">
        <v>6.14498644354839</v>
      </c>
      <c r="P10183">
        <v>6.14498644354839</v>
      </c>
      <c r="Q10183" t="s">
        <v>143</v>
      </c>
      <c r="R10183">
        <v>41</v>
      </c>
    </row>
    <row r="10184" spans="1:18">
      <c r="A10184" t="s">
        <v>224</v>
      </c>
      <c r="B10184" t="s">
        <v>129</v>
      </c>
      <c r="C10184" t="s">
        <v>140</v>
      </c>
      <c r="D10184">
        <v>84</v>
      </c>
      <c r="E10184">
        <v>3.94</v>
      </c>
      <c r="F10184" t="s">
        <v>141</v>
      </c>
      <c r="G10184">
        <v>1</v>
      </c>
      <c r="H10184" t="s">
        <v>142</v>
      </c>
      <c r="I10184">
        <v>13.985</v>
      </c>
      <c r="J10184">
        <v>2230</v>
      </c>
      <c r="K10184">
        <v>0.112782258064516</v>
      </c>
      <c r="L10184">
        <v>7.44464407258065</v>
      </c>
      <c r="M10184">
        <v>0.439398387096774</v>
      </c>
      <c r="N10184">
        <v>6.14498644354839</v>
      </c>
      <c r="O10184">
        <v>6.14498644354839</v>
      </c>
      <c r="P10184">
        <v>6.14498644354839</v>
      </c>
      <c r="Q10184" t="s">
        <v>143</v>
      </c>
      <c r="R10184">
        <v>267</v>
      </c>
    </row>
    <row r="10185" spans="1:18">
      <c r="A10185" t="s">
        <v>224</v>
      </c>
      <c r="B10185" t="s">
        <v>129</v>
      </c>
      <c r="C10185" t="s">
        <v>140</v>
      </c>
      <c r="D10185">
        <v>90</v>
      </c>
      <c r="E10185">
        <v>30.03</v>
      </c>
      <c r="F10185" t="s">
        <v>141</v>
      </c>
      <c r="G10185">
        <v>1</v>
      </c>
      <c r="H10185" t="s">
        <v>142</v>
      </c>
      <c r="I10185">
        <v>13.985</v>
      </c>
      <c r="J10185">
        <v>2230</v>
      </c>
      <c r="K10185">
        <v>0.112782258064516</v>
      </c>
      <c r="L10185">
        <v>7.44464407258065</v>
      </c>
      <c r="M10185">
        <v>0.439398387096774</v>
      </c>
      <c r="N10185">
        <v>6.14498644354839</v>
      </c>
      <c r="O10185">
        <v>6.14498644354839</v>
      </c>
      <c r="P10185">
        <v>6.14498644354839</v>
      </c>
      <c r="Q10185" t="s">
        <v>143</v>
      </c>
      <c r="R10185">
        <v>48</v>
      </c>
    </row>
    <row r="10186" spans="1:18">
      <c r="A10186" t="s">
        <v>224</v>
      </c>
      <c r="B10186" t="s">
        <v>129</v>
      </c>
      <c r="C10186" t="s">
        <v>140</v>
      </c>
      <c r="D10186">
        <v>92</v>
      </c>
      <c r="E10186">
        <v>38.73</v>
      </c>
      <c r="F10186" t="s">
        <v>141</v>
      </c>
      <c r="G10186">
        <v>1</v>
      </c>
      <c r="H10186" t="s">
        <v>142</v>
      </c>
      <c r="I10186">
        <v>13.985</v>
      </c>
      <c r="J10186">
        <v>2230</v>
      </c>
      <c r="K10186">
        <v>0.112782258064516</v>
      </c>
      <c r="L10186">
        <v>7.44464407258065</v>
      </c>
      <c r="M10186">
        <v>0.439398387096774</v>
      </c>
      <c r="N10186">
        <v>6.14498644354839</v>
      </c>
      <c r="O10186">
        <v>6.14498644354839</v>
      </c>
      <c r="P10186">
        <v>6.14498644354839</v>
      </c>
      <c r="Q10186" t="s">
        <v>143</v>
      </c>
      <c r="R10186">
        <v>26</v>
      </c>
    </row>
    <row r="10187" spans="1:18">
      <c r="A10187" t="s">
        <v>224</v>
      </c>
      <c r="B10187" t="s">
        <v>129</v>
      </c>
      <c r="C10187" t="s">
        <v>140</v>
      </c>
      <c r="D10187">
        <v>93</v>
      </c>
      <c r="E10187">
        <v>60.98</v>
      </c>
      <c r="F10187" t="s">
        <v>141</v>
      </c>
      <c r="G10187">
        <v>1</v>
      </c>
      <c r="H10187" t="s">
        <v>142</v>
      </c>
      <c r="I10187">
        <v>13.985</v>
      </c>
      <c r="J10187">
        <v>2230</v>
      </c>
      <c r="K10187">
        <v>0.112782258064516</v>
      </c>
      <c r="L10187">
        <v>7.44464407258065</v>
      </c>
      <c r="M10187">
        <v>0.439398387096774</v>
      </c>
      <c r="N10187">
        <v>6.14498644354839</v>
      </c>
      <c r="O10187">
        <v>6.14498644354839</v>
      </c>
      <c r="P10187">
        <v>6.14498644354839</v>
      </c>
      <c r="Q10187" t="s">
        <v>143</v>
      </c>
      <c r="R10187">
        <v>6</v>
      </c>
    </row>
    <row r="10188" spans="1:18">
      <c r="A10188" t="s">
        <v>224</v>
      </c>
      <c r="B10188" t="s">
        <v>129</v>
      </c>
      <c r="C10188" t="s">
        <v>140</v>
      </c>
      <c r="D10188">
        <v>95</v>
      </c>
      <c r="E10188">
        <v>19.15</v>
      </c>
      <c r="F10188" t="s">
        <v>141</v>
      </c>
      <c r="G10188">
        <v>1</v>
      </c>
      <c r="H10188" t="s">
        <v>142</v>
      </c>
      <c r="I10188">
        <v>13.985</v>
      </c>
      <c r="J10188">
        <v>2230</v>
      </c>
      <c r="K10188">
        <v>0.112782258064516</v>
      </c>
      <c r="L10188">
        <v>7.44464407258065</v>
      </c>
      <c r="M10188">
        <v>0.439398387096774</v>
      </c>
      <c r="N10188">
        <v>6.14498644354839</v>
      </c>
      <c r="O10188">
        <v>6.14498644354839</v>
      </c>
      <c r="P10188">
        <v>6.14498644354839</v>
      </c>
      <c r="Q10188" t="s">
        <v>143</v>
      </c>
      <c r="R10188">
        <v>80</v>
      </c>
    </row>
    <row r="10189" spans="1:18">
      <c r="A10189" t="s">
        <v>224</v>
      </c>
      <c r="B10189" t="s">
        <v>129</v>
      </c>
      <c r="C10189" t="s">
        <v>140</v>
      </c>
      <c r="D10189">
        <v>102</v>
      </c>
      <c r="E10189">
        <v>24.93</v>
      </c>
      <c r="F10189" t="s">
        <v>141</v>
      </c>
      <c r="G10189">
        <v>1</v>
      </c>
      <c r="H10189" t="s">
        <v>142</v>
      </c>
      <c r="I10189">
        <v>13.985</v>
      </c>
      <c r="J10189">
        <v>2230</v>
      </c>
      <c r="K10189">
        <v>0.112782258064516</v>
      </c>
      <c r="L10189">
        <v>7.44464407258065</v>
      </c>
      <c r="M10189">
        <v>0.439398387096774</v>
      </c>
      <c r="N10189">
        <v>6.14498644354839</v>
      </c>
      <c r="O10189">
        <v>6.14498644354839</v>
      </c>
      <c r="P10189">
        <v>6.14498644354839</v>
      </c>
      <c r="Q10189" t="s">
        <v>143</v>
      </c>
      <c r="R10189">
        <v>47</v>
      </c>
    </row>
    <row r="10190" spans="1:18">
      <c r="A10190" t="s">
        <v>224</v>
      </c>
      <c r="B10190" t="s">
        <v>129</v>
      </c>
      <c r="C10190" t="s">
        <v>140</v>
      </c>
      <c r="D10190">
        <v>105</v>
      </c>
      <c r="E10190">
        <v>77.97</v>
      </c>
      <c r="F10190" t="s">
        <v>141</v>
      </c>
      <c r="G10190">
        <v>1</v>
      </c>
      <c r="H10190" t="s">
        <v>142</v>
      </c>
      <c r="I10190">
        <v>13.985</v>
      </c>
      <c r="J10190">
        <v>2230</v>
      </c>
      <c r="K10190">
        <v>0.112782258064516</v>
      </c>
      <c r="L10190">
        <v>7.44464407258065</v>
      </c>
      <c r="M10190">
        <v>0.439398387096774</v>
      </c>
      <c r="N10190">
        <v>6.14498644354839</v>
      </c>
      <c r="O10190">
        <v>6.14498644354839</v>
      </c>
      <c r="P10190">
        <v>6.14498644354839</v>
      </c>
      <c r="Q10190" t="s">
        <v>143</v>
      </c>
      <c r="R10190">
        <v>5</v>
      </c>
    </row>
    <row r="10191" spans="1:18">
      <c r="A10191" t="s">
        <v>224</v>
      </c>
      <c r="B10191" t="s">
        <v>129</v>
      </c>
      <c r="C10191" t="s">
        <v>140</v>
      </c>
      <c r="D10191">
        <v>106</v>
      </c>
      <c r="E10191">
        <v>0.89</v>
      </c>
      <c r="F10191" t="s">
        <v>141</v>
      </c>
      <c r="G10191">
        <v>1</v>
      </c>
      <c r="H10191" t="s">
        <v>142</v>
      </c>
      <c r="I10191">
        <v>13.985</v>
      </c>
      <c r="J10191">
        <v>2230</v>
      </c>
      <c r="K10191">
        <v>0.112782258064516</v>
      </c>
      <c r="L10191">
        <v>7.44464407258065</v>
      </c>
      <c r="M10191">
        <v>0.439398387096774</v>
      </c>
      <c r="N10191">
        <v>6.14498644354839</v>
      </c>
      <c r="O10191">
        <v>6.14498644354839</v>
      </c>
      <c r="P10191">
        <v>6.14498644354839</v>
      </c>
      <c r="Q10191" t="s">
        <v>143</v>
      </c>
      <c r="R10191">
        <v>206</v>
      </c>
    </row>
    <row r="10192" spans="1:18">
      <c r="A10192" t="s">
        <v>224</v>
      </c>
      <c r="B10192" t="s">
        <v>129</v>
      </c>
      <c r="C10192" t="s">
        <v>140</v>
      </c>
      <c r="D10192">
        <v>108</v>
      </c>
      <c r="E10192">
        <v>8.72</v>
      </c>
      <c r="F10192" t="s">
        <v>141</v>
      </c>
      <c r="G10192">
        <v>1</v>
      </c>
      <c r="H10192" t="s">
        <v>142</v>
      </c>
      <c r="I10192">
        <v>13.985</v>
      </c>
      <c r="J10192">
        <v>2230</v>
      </c>
      <c r="K10192">
        <v>0.112782258064516</v>
      </c>
      <c r="L10192">
        <v>7.44464407258065</v>
      </c>
      <c r="M10192">
        <v>0.439398387096774</v>
      </c>
      <c r="N10192">
        <v>6.14498644354839</v>
      </c>
      <c r="O10192">
        <v>6.14498644354839</v>
      </c>
      <c r="P10192">
        <v>6.14498644354839</v>
      </c>
      <c r="Q10192" t="s">
        <v>143</v>
      </c>
      <c r="R10192">
        <v>235</v>
      </c>
    </row>
    <row r="10193" spans="1:18">
      <c r="A10193" t="s">
        <v>224</v>
      </c>
      <c r="B10193" t="s">
        <v>129</v>
      </c>
      <c r="C10193" t="s">
        <v>140</v>
      </c>
      <c r="D10193">
        <v>118</v>
      </c>
      <c r="E10193">
        <v>36.18</v>
      </c>
      <c r="F10193" t="s">
        <v>141</v>
      </c>
      <c r="G10193">
        <v>1</v>
      </c>
      <c r="H10193" t="s">
        <v>142</v>
      </c>
      <c r="I10193">
        <v>13.985</v>
      </c>
      <c r="J10193">
        <v>2230</v>
      </c>
      <c r="K10193">
        <v>0.112782258064516</v>
      </c>
      <c r="L10193">
        <v>7.44464407258065</v>
      </c>
      <c r="M10193">
        <v>0.439398387096774</v>
      </c>
      <c r="N10193">
        <v>6.14498644354839</v>
      </c>
      <c r="O10193">
        <v>6.14498644354839</v>
      </c>
      <c r="P10193">
        <v>6.14498644354839</v>
      </c>
      <c r="Q10193" t="s">
        <v>143</v>
      </c>
      <c r="R10193">
        <v>28</v>
      </c>
    </row>
    <row r="10194" spans="1:18">
      <c r="A10194" t="s">
        <v>224</v>
      </c>
      <c r="B10194" t="s">
        <v>129</v>
      </c>
      <c r="C10194" t="s">
        <v>140</v>
      </c>
      <c r="D10194">
        <v>119</v>
      </c>
      <c r="E10194">
        <v>4.67</v>
      </c>
      <c r="F10194" t="s">
        <v>141</v>
      </c>
      <c r="G10194">
        <v>1</v>
      </c>
      <c r="H10194" t="s">
        <v>142</v>
      </c>
      <c r="I10194">
        <v>13.985</v>
      </c>
      <c r="J10194">
        <v>2230</v>
      </c>
      <c r="K10194">
        <v>0.112782258064516</v>
      </c>
      <c r="L10194">
        <v>7.44464407258065</v>
      </c>
      <c r="M10194">
        <v>0.439398387096774</v>
      </c>
      <c r="N10194">
        <v>6.14498644354839</v>
      </c>
      <c r="O10194">
        <v>6.14498644354839</v>
      </c>
      <c r="P10194">
        <v>6.14498644354839</v>
      </c>
      <c r="Q10194" t="s">
        <v>143</v>
      </c>
      <c r="R10194">
        <v>278</v>
      </c>
    </row>
    <row r="10195" spans="1:18">
      <c r="A10195" t="s">
        <v>224</v>
      </c>
      <c r="B10195" t="s">
        <v>129</v>
      </c>
      <c r="C10195" t="s">
        <v>140</v>
      </c>
      <c r="D10195">
        <v>122</v>
      </c>
      <c r="E10195">
        <v>14.54</v>
      </c>
      <c r="F10195" t="s">
        <v>141</v>
      </c>
      <c r="G10195">
        <v>1</v>
      </c>
      <c r="H10195" t="s">
        <v>142</v>
      </c>
      <c r="I10195">
        <v>13.985</v>
      </c>
      <c r="J10195">
        <v>2230</v>
      </c>
      <c r="K10195">
        <v>0.112782258064516</v>
      </c>
      <c r="L10195">
        <v>7.44464407258065</v>
      </c>
      <c r="M10195">
        <v>0.439398387096774</v>
      </c>
      <c r="N10195">
        <v>6.14498644354839</v>
      </c>
      <c r="O10195">
        <v>6.14498644354839</v>
      </c>
      <c r="P10195">
        <v>6.14498644354839</v>
      </c>
      <c r="Q10195" t="s">
        <v>143</v>
      </c>
      <c r="R10195">
        <v>118</v>
      </c>
    </row>
    <row r="10196" spans="1:18">
      <c r="A10196" t="s">
        <v>224</v>
      </c>
      <c r="B10196" t="s">
        <v>129</v>
      </c>
      <c r="C10196" t="s">
        <v>140</v>
      </c>
      <c r="D10196">
        <v>127</v>
      </c>
      <c r="E10196">
        <v>31.38</v>
      </c>
      <c r="F10196" t="s">
        <v>141</v>
      </c>
      <c r="G10196">
        <v>1</v>
      </c>
      <c r="H10196" t="s">
        <v>142</v>
      </c>
      <c r="I10196">
        <v>13.985</v>
      </c>
      <c r="J10196">
        <v>2230</v>
      </c>
      <c r="K10196">
        <v>0.112782258064516</v>
      </c>
      <c r="L10196">
        <v>7.44464407258065</v>
      </c>
      <c r="M10196">
        <v>0.439398387096774</v>
      </c>
      <c r="N10196">
        <v>6.14498644354839</v>
      </c>
      <c r="O10196">
        <v>6.14498644354839</v>
      </c>
      <c r="P10196">
        <v>6.14498644354839</v>
      </c>
      <c r="Q10196" t="s">
        <v>143</v>
      </c>
      <c r="R10196">
        <v>44</v>
      </c>
    </row>
    <row r="10197" spans="1:18">
      <c r="A10197" t="s">
        <v>224</v>
      </c>
      <c r="B10197" t="s">
        <v>129</v>
      </c>
      <c r="C10197" t="s">
        <v>140</v>
      </c>
      <c r="D10197">
        <v>130</v>
      </c>
      <c r="E10197">
        <v>32.04</v>
      </c>
      <c r="F10197" t="s">
        <v>141</v>
      </c>
      <c r="G10197">
        <v>1</v>
      </c>
      <c r="H10197" t="s">
        <v>142</v>
      </c>
      <c r="I10197">
        <v>13.985</v>
      </c>
      <c r="J10197">
        <v>2230</v>
      </c>
      <c r="K10197">
        <v>0.112782258064516</v>
      </c>
      <c r="L10197">
        <v>7.44464407258065</v>
      </c>
      <c r="M10197">
        <v>0.439398387096774</v>
      </c>
      <c r="N10197">
        <v>6.14498644354839</v>
      </c>
      <c r="O10197">
        <v>6.14498644354839</v>
      </c>
      <c r="P10197">
        <v>6.14498644354839</v>
      </c>
      <c r="Q10197" t="s">
        <v>143</v>
      </c>
      <c r="R10197">
        <v>43</v>
      </c>
    </row>
    <row r="10198" spans="1:18">
      <c r="A10198" t="s">
        <v>224</v>
      </c>
      <c r="B10198" t="s">
        <v>129</v>
      </c>
      <c r="C10198" t="s">
        <v>140</v>
      </c>
      <c r="D10198">
        <v>139</v>
      </c>
      <c r="E10198">
        <v>5.44</v>
      </c>
      <c r="F10198" t="s">
        <v>141</v>
      </c>
      <c r="G10198">
        <v>1</v>
      </c>
      <c r="H10198" t="s">
        <v>142</v>
      </c>
      <c r="I10198">
        <v>13.985</v>
      </c>
      <c r="J10198">
        <v>2230</v>
      </c>
      <c r="K10198">
        <v>0.112782258064516</v>
      </c>
      <c r="L10198">
        <v>7.44464407258065</v>
      </c>
      <c r="M10198">
        <v>0.439398387096774</v>
      </c>
      <c r="N10198">
        <v>6.14498644354839</v>
      </c>
      <c r="O10198">
        <v>6.14498644354839</v>
      </c>
      <c r="P10198">
        <v>6.14498644354839</v>
      </c>
      <c r="Q10198" t="s">
        <v>143</v>
      </c>
      <c r="R10198">
        <v>291</v>
      </c>
    </row>
    <row r="10199" spans="1:18">
      <c r="A10199" t="s">
        <v>224</v>
      </c>
      <c r="B10199" t="s">
        <v>129</v>
      </c>
      <c r="C10199" t="s">
        <v>140</v>
      </c>
      <c r="D10199">
        <v>142</v>
      </c>
      <c r="E10199">
        <v>12.4</v>
      </c>
      <c r="F10199" t="s">
        <v>141</v>
      </c>
      <c r="G10199">
        <v>1</v>
      </c>
      <c r="H10199" t="s">
        <v>142</v>
      </c>
      <c r="I10199">
        <v>13.985</v>
      </c>
      <c r="J10199">
        <v>2230</v>
      </c>
      <c r="K10199">
        <v>0.112782258064516</v>
      </c>
      <c r="L10199">
        <v>7.44464407258065</v>
      </c>
      <c r="M10199">
        <v>0.439398387096774</v>
      </c>
      <c r="N10199">
        <v>6.14498644354839</v>
      </c>
      <c r="O10199">
        <v>6.14498644354839</v>
      </c>
      <c r="P10199">
        <v>6.14498644354839</v>
      </c>
      <c r="Q10199" t="s">
        <v>143</v>
      </c>
      <c r="R10199">
        <v>168</v>
      </c>
    </row>
    <row r="10200" spans="1:18">
      <c r="A10200" t="s">
        <v>224</v>
      </c>
      <c r="B10200" t="s">
        <v>129</v>
      </c>
      <c r="C10200" t="s">
        <v>140</v>
      </c>
      <c r="D10200">
        <v>144</v>
      </c>
      <c r="E10200">
        <v>31.63</v>
      </c>
      <c r="F10200" t="s">
        <v>141</v>
      </c>
      <c r="G10200">
        <v>1</v>
      </c>
      <c r="H10200" t="s">
        <v>142</v>
      </c>
      <c r="I10200">
        <v>13.985</v>
      </c>
      <c r="J10200">
        <v>2230</v>
      </c>
      <c r="K10200">
        <v>0.112782258064516</v>
      </c>
      <c r="L10200">
        <v>7.44464407258065</v>
      </c>
      <c r="M10200">
        <v>0.439398387096774</v>
      </c>
      <c r="N10200">
        <v>6.14498644354839</v>
      </c>
      <c r="O10200">
        <v>6.14498644354839</v>
      </c>
      <c r="P10200">
        <v>6.14498644354839</v>
      </c>
      <c r="Q10200" t="s">
        <v>143</v>
      </c>
      <c r="R10200">
        <v>43</v>
      </c>
    </row>
    <row r="10201" spans="1:18">
      <c r="A10201" t="s">
        <v>224</v>
      </c>
      <c r="B10201" t="s">
        <v>129</v>
      </c>
      <c r="C10201" t="s">
        <v>140</v>
      </c>
      <c r="D10201">
        <v>145</v>
      </c>
      <c r="E10201">
        <v>3.78</v>
      </c>
      <c r="F10201" t="s">
        <v>141</v>
      </c>
      <c r="G10201">
        <v>1</v>
      </c>
      <c r="H10201" t="s">
        <v>142</v>
      </c>
      <c r="I10201">
        <v>13.985</v>
      </c>
      <c r="J10201">
        <v>2230</v>
      </c>
      <c r="K10201">
        <v>0.112782258064516</v>
      </c>
      <c r="L10201">
        <v>7.44464407258065</v>
      </c>
      <c r="M10201">
        <v>0.439398387096774</v>
      </c>
      <c r="N10201">
        <v>6.14498644354839</v>
      </c>
      <c r="O10201">
        <v>6.14498644354839</v>
      </c>
      <c r="P10201">
        <v>6.14498644354839</v>
      </c>
      <c r="Q10201" t="s">
        <v>143</v>
      </c>
      <c r="R10201">
        <v>264</v>
      </c>
    </row>
    <row r="10202" spans="1:18">
      <c r="A10202" t="s">
        <v>224</v>
      </c>
      <c r="B10202" t="s">
        <v>129</v>
      </c>
      <c r="C10202" t="s">
        <v>140</v>
      </c>
      <c r="D10202">
        <v>147</v>
      </c>
      <c r="E10202">
        <v>3.5</v>
      </c>
      <c r="F10202" t="s">
        <v>141</v>
      </c>
      <c r="G10202">
        <v>1</v>
      </c>
      <c r="H10202" t="s">
        <v>142</v>
      </c>
      <c r="I10202">
        <v>13.985</v>
      </c>
      <c r="J10202">
        <v>2230</v>
      </c>
      <c r="K10202">
        <v>0.112782258064516</v>
      </c>
      <c r="L10202">
        <v>7.44464407258065</v>
      </c>
      <c r="M10202">
        <v>0.439398387096774</v>
      </c>
      <c r="N10202">
        <v>6.14498644354839</v>
      </c>
      <c r="O10202">
        <v>6.14498644354839</v>
      </c>
      <c r="P10202">
        <v>6.14498644354839</v>
      </c>
      <c r="Q10202" t="s">
        <v>143</v>
      </c>
      <c r="R10202">
        <v>260</v>
      </c>
    </row>
    <row r="10203" spans="1:18">
      <c r="A10203" t="s">
        <v>224</v>
      </c>
      <c r="B10203" t="s">
        <v>129</v>
      </c>
      <c r="C10203" t="s">
        <v>140</v>
      </c>
      <c r="D10203">
        <v>152</v>
      </c>
      <c r="E10203">
        <v>3.79</v>
      </c>
      <c r="F10203" t="s">
        <v>141</v>
      </c>
      <c r="G10203">
        <v>1</v>
      </c>
      <c r="H10203" t="s">
        <v>142</v>
      </c>
      <c r="I10203">
        <v>13.985</v>
      </c>
      <c r="J10203">
        <v>2230</v>
      </c>
      <c r="K10203">
        <v>0.112782258064516</v>
      </c>
      <c r="L10203">
        <v>7.44464407258065</v>
      </c>
      <c r="M10203">
        <v>0.439398387096774</v>
      </c>
      <c r="N10203">
        <v>6.14498644354839</v>
      </c>
      <c r="O10203">
        <v>6.14498644354839</v>
      </c>
      <c r="P10203">
        <v>6.14498644354839</v>
      </c>
      <c r="Q10203" t="s">
        <v>143</v>
      </c>
      <c r="R10203">
        <v>265</v>
      </c>
    </row>
    <row r="10204" spans="1:18">
      <c r="A10204" t="s">
        <v>224</v>
      </c>
      <c r="B10204" t="s">
        <v>129</v>
      </c>
      <c r="C10204" t="s">
        <v>140</v>
      </c>
      <c r="D10204">
        <v>163</v>
      </c>
      <c r="E10204">
        <v>5.53</v>
      </c>
      <c r="F10204" t="s">
        <v>141</v>
      </c>
      <c r="G10204">
        <v>1</v>
      </c>
      <c r="H10204" t="s">
        <v>142</v>
      </c>
      <c r="I10204">
        <v>13.985</v>
      </c>
      <c r="J10204">
        <v>2230</v>
      </c>
      <c r="K10204">
        <v>0.112782258064516</v>
      </c>
      <c r="L10204">
        <v>7.44464407258065</v>
      </c>
      <c r="M10204">
        <v>0.439398387096774</v>
      </c>
      <c r="N10204">
        <v>6.14498644354839</v>
      </c>
      <c r="O10204">
        <v>6.14498644354839</v>
      </c>
      <c r="P10204">
        <v>6.14498644354839</v>
      </c>
      <c r="Q10204" t="s">
        <v>143</v>
      </c>
      <c r="R10204">
        <v>292</v>
      </c>
    </row>
    <row r="10205" spans="1:18">
      <c r="A10205" t="s">
        <v>224</v>
      </c>
      <c r="B10205" t="s">
        <v>129</v>
      </c>
      <c r="C10205" t="s">
        <v>140</v>
      </c>
      <c r="D10205">
        <v>168</v>
      </c>
      <c r="E10205">
        <v>2.66</v>
      </c>
      <c r="F10205" t="s">
        <v>141</v>
      </c>
      <c r="G10205">
        <v>1</v>
      </c>
      <c r="H10205" t="s">
        <v>142</v>
      </c>
      <c r="I10205">
        <v>13.985</v>
      </c>
      <c r="J10205">
        <v>2230</v>
      </c>
      <c r="K10205">
        <v>0.112782258064516</v>
      </c>
      <c r="L10205">
        <v>7.44464407258065</v>
      </c>
      <c r="M10205">
        <v>0.439398387096774</v>
      </c>
      <c r="N10205">
        <v>6.14498644354839</v>
      </c>
      <c r="O10205">
        <v>6.14498644354839</v>
      </c>
      <c r="P10205">
        <v>6.14498644354839</v>
      </c>
      <c r="Q10205" t="s">
        <v>143</v>
      </c>
      <c r="R10205">
        <v>250</v>
      </c>
    </row>
    <row r="10206" spans="1:18">
      <c r="A10206" t="s">
        <v>224</v>
      </c>
      <c r="B10206" t="s">
        <v>129</v>
      </c>
      <c r="C10206" t="s">
        <v>140</v>
      </c>
      <c r="D10206">
        <v>171</v>
      </c>
      <c r="E10206">
        <v>1.97</v>
      </c>
      <c r="F10206" t="s">
        <v>141</v>
      </c>
      <c r="G10206">
        <v>1</v>
      </c>
      <c r="H10206" t="s">
        <v>142</v>
      </c>
      <c r="I10206">
        <v>13.985</v>
      </c>
      <c r="J10206">
        <v>2230</v>
      </c>
      <c r="K10206">
        <v>0.112782258064516</v>
      </c>
      <c r="L10206">
        <v>7.44464407258065</v>
      </c>
      <c r="M10206">
        <v>0.439398387096774</v>
      </c>
      <c r="N10206">
        <v>6.14498644354839</v>
      </c>
      <c r="O10206">
        <v>6.14498644354839</v>
      </c>
      <c r="P10206">
        <v>6.14498644354839</v>
      </c>
      <c r="Q10206" t="s">
        <v>143</v>
      </c>
      <c r="R10206">
        <v>239</v>
      </c>
    </row>
    <row r="10207" spans="1:18">
      <c r="A10207" t="s">
        <v>224</v>
      </c>
      <c r="B10207" t="s">
        <v>129</v>
      </c>
      <c r="C10207" t="s">
        <v>140</v>
      </c>
      <c r="D10207">
        <v>174</v>
      </c>
      <c r="E10207">
        <v>6.4</v>
      </c>
      <c r="F10207" t="s">
        <v>141</v>
      </c>
      <c r="G10207">
        <v>1</v>
      </c>
      <c r="H10207" t="s">
        <v>142</v>
      </c>
      <c r="I10207">
        <v>13.985</v>
      </c>
      <c r="J10207">
        <v>2230</v>
      </c>
      <c r="K10207">
        <v>0.112782258064516</v>
      </c>
      <c r="L10207">
        <v>7.44464407258065</v>
      </c>
      <c r="M10207">
        <v>0.439398387096774</v>
      </c>
      <c r="N10207">
        <v>6.14498644354839</v>
      </c>
      <c r="O10207">
        <v>6.14498644354839</v>
      </c>
      <c r="P10207">
        <v>6.14498644354839</v>
      </c>
      <c r="Q10207" t="s">
        <v>143</v>
      </c>
      <c r="R10207">
        <v>302</v>
      </c>
    </row>
    <row r="10208" spans="1:18">
      <c r="A10208" t="s">
        <v>224</v>
      </c>
      <c r="B10208" t="s">
        <v>129</v>
      </c>
      <c r="C10208" t="s">
        <v>140</v>
      </c>
      <c r="D10208">
        <v>176</v>
      </c>
      <c r="E10208">
        <v>15.12</v>
      </c>
      <c r="F10208" t="s">
        <v>141</v>
      </c>
      <c r="G10208">
        <v>1</v>
      </c>
      <c r="H10208" t="s">
        <v>142</v>
      </c>
      <c r="I10208">
        <v>13.985</v>
      </c>
      <c r="J10208">
        <v>2230</v>
      </c>
      <c r="K10208">
        <v>0.112782258064516</v>
      </c>
      <c r="L10208">
        <v>7.44464407258065</v>
      </c>
      <c r="M10208">
        <v>0.439398387096774</v>
      </c>
      <c r="N10208">
        <v>6.14498644354839</v>
      </c>
      <c r="O10208">
        <v>6.14498644354839</v>
      </c>
      <c r="P10208">
        <v>6.14498644354839</v>
      </c>
      <c r="Q10208" t="s">
        <v>143</v>
      </c>
      <c r="R10208">
        <v>112</v>
      </c>
    </row>
    <row r="10209" spans="1:18">
      <c r="A10209" t="s">
        <v>224</v>
      </c>
      <c r="B10209" t="s">
        <v>129</v>
      </c>
      <c r="C10209" t="s">
        <v>140</v>
      </c>
      <c r="D10209">
        <v>177</v>
      </c>
      <c r="E10209">
        <v>0.96</v>
      </c>
      <c r="F10209" t="s">
        <v>141</v>
      </c>
      <c r="G10209">
        <v>1</v>
      </c>
      <c r="H10209" t="s">
        <v>142</v>
      </c>
      <c r="I10209">
        <v>13.985</v>
      </c>
      <c r="J10209">
        <v>2230</v>
      </c>
      <c r="K10209">
        <v>0.112782258064516</v>
      </c>
      <c r="L10209">
        <v>7.44464407258065</v>
      </c>
      <c r="M10209">
        <v>0.439398387096774</v>
      </c>
      <c r="N10209">
        <v>6.14498644354839</v>
      </c>
      <c r="O10209">
        <v>6.14498644354839</v>
      </c>
      <c r="P10209">
        <v>6.14498644354839</v>
      </c>
      <c r="Q10209" t="s">
        <v>143</v>
      </c>
      <c r="R10209">
        <v>210</v>
      </c>
    </row>
    <row r="10210" spans="1:18">
      <c r="A10210" t="s">
        <v>224</v>
      </c>
      <c r="B10210" t="s">
        <v>129</v>
      </c>
      <c r="C10210" t="s">
        <v>140</v>
      </c>
      <c r="D10210">
        <v>181</v>
      </c>
      <c r="E10210">
        <v>7.21</v>
      </c>
      <c r="F10210" t="s">
        <v>141</v>
      </c>
      <c r="G10210">
        <v>1</v>
      </c>
      <c r="H10210" t="s">
        <v>142</v>
      </c>
      <c r="I10210">
        <v>13.985</v>
      </c>
      <c r="J10210">
        <v>2230</v>
      </c>
      <c r="K10210">
        <v>0.112782258064516</v>
      </c>
      <c r="L10210">
        <v>7.44464407258065</v>
      </c>
      <c r="M10210">
        <v>0.439398387096774</v>
      </c>
      <c r="N10210">
        <v>6.14498644354839</v>
      </c>
      <c r="O10210">
        <v>6.14498644354839</v>
      </c>
      <c r="P10210">
        <v>6.14498644354839</v>
      </c>
      <c r="Q10210" t="s">
        <v>143</v>
      </c>
      <c r="R10210">
        <v>289</v>
      </c>
    </row>
    <row r="10211" spans="1:18">
      <c r="A10211" t="s">
        <v>224</v>
      </c>
      <c r="B10211" t="s">
        <v>129</v>
      </c>
      <c r="C10211" t="s">
        <v>140</v>
      </c>
      <c r="D10211">
        <v>183</v>
      </c>
      <c r="E10211">
        <v>18.06</v>
      </c>
      <c r="F10211" t="s">
        <v>141</v>
      </c>
      <c r="G10211">
        <v>1</v>
      </c>
      <c r="H10211" t="s">
        <v>142</v>
      </c>
      <c r="I10211">
        <v>13.985</v>
      </c>
      <c r="J10211">
        <v>2230</v>
      </c>
      <c r="K10211">
        <v>0.112782258064516</v>
      </c>
      <c r="L10211">
        <v>7.44464407258065</v>
      </c>
      <c r="M10211">
        <v>0.439398387096774</v>
      </c>
      <c r="N10211">
        <v>6.14498644354839</v>
      </c>
      <c r="O10211">
        <v>6.14498644354839</v>
      </c>
      <c r="P10211">
        <v>6.14498644354839</v>
      </c>
      <c r="Q10211" t="s">
        <v>143</v>
      </c>
      <c r="R10211">
        <v>84</v>
      </c>
    </row>
    <row r="10212" spans="1:18">
      <c r="A10212" t="s">
        <v>224</v>
      </c>
      <c r="B10212" t="s">
        <v>129</v>
      </c>
      <c r="C10212" t="s">
        <v>140</v>
      </c>
      <c r="D10212">
        <v>190</v>
      </c>
      <c r="E10212">
        <v>4.56</v>
      </c>
      <c r="F10212" t="s">
        <v>141</v>
      </c>
      <c r="G10212">
        <v>1</v>
      </c>
      <c r="H10212" t="s">
        <v>142</v>
      </c>
      <c r="I10212">
        <v>13.985</v>
      </c>
      <c r="J10212">
        <v>2230</v>
      </c>
      <c r="K10212">
        <v>0.112782258064516</v>
      </c>
      <c r="L10212">
        <v>7.44464407258065</v>
      </c>
      <c r="M10212">
        <v>0.439398387096774</v>
      </c>
      <c r="N10212">
        <v>6.14498644354839</v>
      </c>
      <c r="O10212">
        <v>6.14498644354839</v>
      </c>
      <c r="P10212">
        <v>6.14498644354839</v>
      </c>
      <c r="Q10212" t="s">
        <v>143</v>
      </c>
      <c r="R10212">
        <v>277</v>
      </c>
    </row>
    <row r="10213" spans="1:18">
      <c r="A10213" t="s">
        <v>224</v>
      </c>
      <c r="B10213" t="s">
        <v>129</v>
      </c>
      <c r="C10213" t="s">
        <v>140</v>
      </c>
      <c r="D10213">
        <v>199</v>
      </c>
      <c r="E10213">
        <v>3.74</v>
      </c>
      <c r="F10213" t="s">
        <v>141</v>
      </c>
      <c r="G10213">
        <v>1</v>
      </c>
      <c r="H10213" t="s">
        <v>142</v>
      </c>
      <c r="I10213">
        <v>13.985</v>
      </c>
      <c r="J10213">
        <v>2230</v>
      </c>
      <c r="K10213">
        <v>0.112782258064516</v>
      </c>
      <c r="L10213">
        <v>7.44464407258065</v>
      </c>
      <c r="M10213">
        <v>0.439398387096774</v>
      </c>
      <c r="N10213">
        <v>6.14498644354839</v>
      </c>
      <c r="O10213">
        <v>6.14498644354839</v>
      </c>
      <c r="P10213">
        <v>6.14498644354839</v>
      </c>
      <c r="Q10213" t="s">
        <v>143</v>
      </c>
      <c r="R10213">
        <v>264</v>
      </c>
    </row>
    <row r="10214" spans="1:18">
      <c r="A10214" t="s">
        <v>224</v>
      </c>
      <c r="B10214" t="s">
        <v>129</v>
      </c>
      <c r="C10214" t="s">
        <v>140</v>
      </c>
      <c r="D10214">
        <v>201</v>
      </c>
      <c r="E10214">
        <v>1.67</v>
      </c>
      <c r="F10214" t="s">
        <v>141</v>
      </c>
      <c r="G10214">
        <v>1</v>
      </c>
      <c r="H10214" t="s">
        <v>142</v>
      </c>
      <c r="I10214">
        <v>13.985</v>
      </c>
      <c r="J10214">
        <v>2230</v>
      </c>
      <c r="K10214">
        <v>0.112782258064516</v>
      </c>
      <c r="L10214">
        <v>7.44464407258065</v>
      </c>
      <c r="M10214">
        <v>0.439398387096774</v>
      </c>
      <c r="N10214">
        <v>6.14498644354839</v>
      </c>
      <c r="O10214">
        <v>6.14498644354839</v>
      </c>
      <c r="P10214">
        <v>6.14498644354839</v>
      </c>
      <c r="Q10214" t="s">
        <v>143</v>
      </c>
      <c r="R10214">
        <v>225</v>
      </c>
    </row>
    <row r="10215" spans="1:18">
      <c r="A10215" t="s">
        <v>224</v>
      </c>
      <c r="B10215" t="s">
        <v>129</v>
      </c>
      <c r="C10215" t="s">
        <v>140</v>
      </c>
      <c r="D10215">
        <v>204</v>
      </c>
      <c r="E10215">
        <v>11.67</v>
      </c>
      <c r="F10215" t="s">
        <v>141</v>
      </c>
      <c r="G10215">
        <v>1</v>
      </c>
      <c r="H10215" t="s">
        <v>142</v>
      </c>
      <c r="I10215">
        <v>13.985</v>
      </c>
      <c r="J10215">
        <v>2230</v>
      </c>
      <c r="K10215">
        <v>0.112782258064516</v>
      </c>
      <c r="L10215">
        <v>7.44464407258065</v>
      </c>
      <c r="M10215">
        <v>0.439398387096774</v>
      </c>
      <c r="N10215">
        <v>6.14498644354839</v>
      </c>
      <c r="O10215">
        <v>6.14498644354839</v>
      </c>
      <c r="P10215">
        <v>6.14498644354839</v>
      </c>
      <c r="Q10215" t="s">
        <v>143</v>
      </c>
      <c r="R10215">
        <v>176</v>
      </c>
    </row>
    <row r="10216" spans="1:18">
      <c r="A10216" t="s">
        <v>224</v>
      </c>
      <c r="B10216" t="s">
        <v>129</v>
      </c>
      <c r="C10216" t="s">
        <v>140</v>
      </c>
      <c r="D10216">
        <v>205</v>
      </c>
      <c r="E10216">
        <v>16.37</v>
      </c>
      <c r="F10216" t="s">
        <v>141</v>
      </c>
      <c r="G10216">
        <v>1</v>
      </c>
      <c r="H10216" t="s">
        <v>142</v>
      </c>
      <c r="I10216">
        <v>13.985</v>
      </c>
      <c r="J10216">
        <v>2230</v>
      </c>
      <c r="K10216">
        <v>0.112782258064516</v>
      </c>
      <c r="L10216">
        <v>7.44464407258065</v>
      </c>
      <c r="M10216">
        <v>0.439398387096774</v>
      </c>
      <c r="N10216">
        <v>6.14498644354839</v>
      </c>
      <c r="O10216">
        <v>6.14498644354839</v>
      </c>
      <c r="P10216">
        <v>6.14498644354839</v>
      </c>
      <c r="Q10216" t="s">
        <v>143</v>
      </c>
      <c r="R10216">
        <v>104</v>
      </c>
    </row>
    <row r="10217" spans="1:18">
      <c r="A10217" t="s">
        <v>224</v>
      </c>
      <c r="B10217" t="s">
        <v>129</v>
      </c>
      <c r="C10217" t="s">
        <v>140</v>
      </c>
      <c r="D10217">
        <v>210</v>
      </c>
      <c r="E10217">
        <v>75.41</v>
      </c>
      <c r="F10217" t="s">
        <v>141</v>
      </c>
      <c r="G10217">
        <v>1</v>
      </c>
      <c r="H10217" t="s">
        <v>142</v>
      </c>
      <c r="I10217">
        <v>13.985</v>
      </c>
      <c r="J10217">
        <v>2230</v>
      </c>
      <c r="K10217">
        <v>0.112782258064516</v>
      </c>
      <c r="L10217">
        <v>7.44464407258065</v>
      </c>
      <c r="M10217">
        <v>0.439398387096774</v>
      </c>
      <c r="N10217">
        <v>6.14498644354839</v>
      </c>
      <c r="O10217">
        <v>6.14498644354839</v>
      </c>
      <c r="P10217">
        <v>6.14498644354839</v>
      </c>
      <c r="Q10217" t="s">
        <v>143</v>
      </c>
      <c r="R10217">
        <v>5</v>
      </c>
    </row>
    <row r="10218" spans="1:18">
      <c r="A10218" t="s">
        <v>224</v>
      </c>
      <c r="B10218" t="s">
        <v>129</v>
      </c>
      <c r="C10218" t="s">
        <v>140</v>
      </c>
      <c r="D10218">
        <v>212</v>
      </c>
      <c r="E10218">
        <v>33.13</v>
      </c>
      <c r="F10218" t="s">
        <v>141</v>
      </c>
      <c r="G10218">
        <v>1</v>
      </c>
      <c r="H10218" t="s">
        <v>142</v>
      </c>
      <c r="I10218">
        <v>13.985</v>
      </c>
      <c r="J10218">
        <v>2230</v>
      </c>
      <c r="K10218">
        <v>0.112782258064516</v>
      </c>
      <c r="L10218">
        <v>7.44464407258065</v>
      </c>
      <c r="M10218">
        <v>0.439398387096774</v>
      </c>
      <c r="N10218">
        <v>6.14498644354839</v>
      </c>
      <c r="O10218">
        <v>6.14498644354839</v>
      </c>
      <c r="P10218">
        <v>6.14498644354839</v>
      </c>
      <c r="Q10218" t="s">
        <v>143</v>
      </c>
      <c r="R10218">
        <v>40</v>
      </c>
    </row>
    <row r="10219" spans="1:18">
      <c r="A10219" t="s">
        <v>224</v>
      </c>
      <c r="B10219" t="s">
        <v>129</v>
      </c>
      <c r="C10219" t="s">
        <v>140</v>
      </c>
      <c r="D10219">
        <v>215</v>
      </c>
      <c r="E10219">
        <v>17.59</v>
      </c>
      <c r="F10219" t="s">
        <v>141</v>
      </c>
      <c r="G10219">
        <v>1</v>
      </c>
      <c r="H10219" t="s">
        <v>142</v>
      </c>
      <c r="I10219">
        <v>13.985</v>
      </c>
      <c r="J10219">
        <v>2230</v>
      </c>
      <c r="K10219">
        <v>0.112782258064516</v>
      </c>
      <c r="L10219">
        <v>7.44464407258065</v>
      </c>
      <c r="M10219">
        <v>0.439398387096774</v>
      </c>
      <c r="N10219">
        <v>6.14498644354839</v>
      </c>
      <c r="O10219">
        <v>6.14498644354839</v>
      </c>
      <c r="P10219">
        <v>6.14498644354839</v>
      </c>
      <c r="Q10219" t="s">
        <v>143</v>
      </c>
      <c r="R10219">
        <v>89</v>
      </c>
    </row>
    <row r="10220" spans="1:18">
      <c r="A10220" t="s">
        <v>224</v>
      </c>
      <c r="B10220" t="s">
        <v>129</v>
      </c>
      <c r="C10220" t="s">
        <v>140</v>
      </c>
      <c r="D10220">
        <v>220</v>
      </c>
      <c r="E10220">
        <v>20.57</v>
      </c>
      <c r="F10220" t="s">
        <v>141</v>
      </c>
      <c r="G10220">
        <v>1</v>
      </c>
      <c r="H10220" t="s">
        <v>142</v>
      </c>
      <c r="I10220">
        <v>13.985</v>
      </c>
      <c r="J10220">
        <v>2230</v>
      </c>
      <c r="K10220">
        <v>0.112782258064516</v>
      </c>
      <c r="L10220">
        <v>7.44464407258065</v>
      </c>
      <c r="M10220">
        <v>0.439398387096774</v>
      </c>
      <c r="N10220">
        <v>6.14498644354839</v>
      </c>
      <c r="O10220">
        <v>6.14498644354839</v>
      </c>
      <c r="P10220">
        <v>6.14498644354839</v>
      </c>
      <c r="Q10220" t="s">
        <v>143</v>
      </c>
      <c r="R10220">
        <v>71</v>
      </c>
    </row>
    <row r="10221" spans="1:18">
      <c r="A10221" t="s">
        <v>224</v>
      </c>
      <c r="B10221" t="s">
        <v>129</v>
      </c>
      <c r="C10221" t="s">
        <v>140</v>
      </c>
      <c r="D10221">
        <v>221</v>
      </c>
      <c r="E10221">
        <v>2.6</v>
      </c>
      <c r="F10221" t="s">
        <v>141</v>
      </c>
      <c r="G10221">
        <v>1</v>
      </c>
      <c r="H10221" t="s">
        <v>142</v>
      </c>
      <c r="I10221">
        <v>13.985</v>
      </c>
      <c r="J10221">
        <v>2230</v>
      </c>
      <c r="K10221">
        <v>0.112782258064516</v>
      </c>
      <c r="L10221">
        <v>7.44464407258065</v>
      </c>
      <c r="M10221">
        <v>0.439398387096774</v>
      </c>
      <c r="N10221">
        <v>6.14498644354839</v>
      </c>
      <c r="O10221">
        <v>6.14498644354839</v>
      </c>
      <c r="P10221">
        <v>6.14498644354839</v>
      </c>
      <c r="Q10221" t="s">
        <v>143</v>
      </c>
      <c r="R10221">
        <v>250</v>
      </c>
    </row>
    <row r="10222" spans="1:18">
      <c r="A10222" t="s">
        <v>224</v>
      </c>
      <c r="B10222" t="s">
        <v>129</v>
      </c>
      <c r="C10222" t="s">
        <v>140</v>
      </c>
      <c r="D10222">
        <v>223</v>
      </c>
      <c r="E10222">
        <v>10.25</v>
      </c>
      <c r="F10222" t="s">
        <v>141</v>
      </c>
      <c r="G10222">
        <v>1</v>
      </c>
      <c r="H10222" t="s">
        <v>142</v>
      </c>
      <c r="I10222">
        <v>13.985</v>
      </c>
      <c r="J10222">
        <v>2230</v>
      </c>
      <c r="K10222">
        <v>0.112782258064516</v>
      </c>
      <c r="L10222">
        <v>7.44464407258065</v>
      </c>
      <c r="M10222">
        <v>0.439398387096774</v>
      </c>
      <c r="N10222">
        <v>6.14498644354839</v>
      </c>
      <c r="O10222">
        <v>6.14498644354839</v>
      </c>
      <c r="P10222">
        <v>6.14498644354839</v>
      </c>
      <c r="Q10222" t="s">
        <v>143</v>
      </c>
      <c r="R10222">
        <v>193</v>
      </c>
    </row>
    <row r="10223" spans="1:18">
      <c r="A10223" t="s">
        <v>224</v>
      </c>
      <c r="B10223" t="s">
        <v>129</v>
      </c>
      <c r="C10223" t="s">
        <v>140</v>
      </c>
      <c r="D10223">
        <v>227</v>
      </c>
      <c r="E10223">
        <v>11.26</v>
      </c>
      <c r="F10223" t="s">
        <v>141</v>
      </c>
      <c r="G10223">
        <v>1</v>
      </c>
      <c r="H10223" t="s">
        <v>142</v>
      </c>
      <c r="I10223">
        <v>13.985</v>
      </c>
      <c r="J10223">
        <v>2230</v>
      </c>
      <c r="K10223">
        <v>0.112782258064516</v>
      </c>
      <c r="L10223">
        <v>7.44464407258065</v>
      </c>
      <c r="M10223">
        <v>0.439398387096774</v>
      </c>
      <c r="N10223">
        <v>6.14498644354839</v>
      </c>
      <c r="O10223">
        <v>6.14498644354839</v>
      </c>
      <c r="P10223">
        <v>6.14498644354839</v>
      </c>
      <c r="Q10223" t="s">
        <v>143</v>
      </c>
      <c r="R10223">
        <v>181</v>
      </c>
    </row>
    <row r="10224" spans="1:18">
      <c r="A10224" t="s">
        <v>224</v>
      </c>
      <c r="B10224" t="s">
        <v>129</v>
      </c>
      <c r="C10224" t="s">
        <v>140</v>
      </c>
      <c r="D10224">
        <v>228</v>
      </c>
      <c r="E10224">
        <v>12.25</v>
      </c>
      <c r="F10224" t="s">
        <v>141</v>
      </c>
      <c r="G10224">
        <v>1</v>
      </c>
      <c r="H10224" t="s">
        <v>142</v>
      </c>
      <c r="I10224">
        <v>13.985</v>
      </c>
      <c r="J10224">
        <v>2230</v>
      </c>
      <c r="K10224">
        <v>0.112782258064516</v>
      </c>
      <c r="L10224">
        <v>7.44464407258065</v>
      </c>
      <c r="M10224">
        <v>0.439398387096774</v>
      </c>
      <c r="N10224">
        <v>6.14498644354839</v>
      </c>
      <c r="O10224">
        <v>6.14498644354839</v>
      </c>
      <c r="P10224">
        <v>6.14498644354839</v>
      </c>
      <c r="Q10224" t="s">
        <v>143</v>
      </c>
      <c r="R10224">
        <v>168</v>
      </c>
    </row>
    <row r="10225" spans="1:18">
      <c r="A10225" t="s">
        <v>224</v>
      </c>
      <c r="B10225" t="s">
        <v>129</v>
      </c>
      <c r="C10225" t="s">
        <v>140</v>
      </c>
      <c r="D10225">
        <v>231</v>
      </c>
      <c r="E10225">
        <v>34.9</v>
      </c>
      <c r="F10225" t="s">
        <v>141</v>
      </c>
      <c r="G10225">
        <v>1</v>
      </c>
      <c r="H10225" t="s">
        <v>142</v>
      </c>
      <c r="I10225">
        <v>13.985</v>
      </c>
      <c r="J10225">
        <v>2230</v>
      </c>
      <c r="K10225">
        <v>0.112782258064516</v>
      </c>
      <c r="L10225">
        <v>7.44464407258065</v>
      </c>
      <c r="M10225">
        <v>0.439398387096774</v>
      </c>
      <c r="N10225">
        <v>6.14498644354839</v>
      </c>
      <c r="O10225">
        <v>6.14498644354839</v>
      </c>
      <c r="P10225">
        <v>6.14498644354839</v>
      </c>
      <c r="Q10225" t="s">
        <v>143</v>
      </c>
      <c r="R10225">
        <v>34</v>
      </c>
    </row>
    <row r="10226" spans="1:18">
      <c r="A10226" t="s">
        <v>224</v>
      </c>
      <c r="B10226" t="s">
        <v>129</v>
      </c>
      <c r="C10226" t="s">
        <v>140</v>
      </c>
      <c r="D10226">
        <v>236</v>
      </c>
      <c r="E10226">
        <v>14.44</v>
      </c>
      <c r="F10226" t="s">
        <v>141</v>
      </c>
      <c r="G10226">
        <v>1</v>
      </c>
      <c r="H10226" t="s">
        <v>142</v>
      </c>
      <c r="I10226">
        <v>13.985</v>
      </c>
      <c r="J10226">
        <v>2230</v>
      </c>
      <c r="K10226">
        <v>0.112782258064516</v>
      </c>
      <c r="L10226">
        <v>7.44464407258065</v>
      </c>
      <c r="M10226">
        <v>0.439398387096774</v>
      </c>
      <c r="N10226">
        <v>6.14498644354839</v>
      </c>
      <c r="O10226">
        <v>6.14498644354839</v>
      </c>
      <c r="P10226">
        <v>6.14498644354839</v>
      </c>
      <c r="Q10226" t="s">
        <v>143</v>
      </c>
      <c r="R10226">
        <v>119</v>
      </c>
    </row>
    <row r="10227" spans="1:18">
      <c r="A10227" t="s">
        <v>224</v>
      </c>
      <c r="B10227" t="s">
        <v>129</v>
      </c>
      <c r="C10227" t="s">
        <v>140</v>
      </c>
      <c r="D10227">
        <v>237</v>
      </c>
      <c r="E10227">
        <v>10.02</v>
      </c>
      <c r="F10227" t="s">
        <v>141</v>
      </c>
      <c r="G10227">
        <v>1</v>
      </c>
      <c r="H10227" t="s">
        <v>142</v>
      </c>
      <c r="I10227">
        <v>13.985</v>
      </c>
      <c r="J10227">
        <v>2230</v>
      </c>
      <c r="K10227">
        <v>0.112782258064516</v>
      </c>
      <c r="L10227">
        <v>7.44464407258065</v>
      </c>
      <c r="M10227">
        <v>0.439398387096774</v>
      </c>
      <c r="N10227">
        <v>6.14498644354839</v>
      </c>
      <c r="O10227">
        <v>6.14498644354839</v>
      </c>
      <c r="P10227">
        <v>6.14498644354839</v>
      </c>
      <c r="Q10227" t="s">
        <v>143</v>
      </c>
      <c r="R10227">
        <v>199</v>
      </c>
    </row>
    <row r="10228" spans="1:18">
      <c r="A10228" t="s">
        <v>224</v>
      </c>
      <c r="B10228" t="s">
        <v>129</v>
      </c>
      <c r="C10228" t="s">
        <v>140</v>
      </c>
      <c r="D10228">
        <v>238</v>
      </c>
      <c r="E10228">
        <v>10.25</v>
      </c>
      <c r="F10228" t="s">
        <v>141</v>
      </c>
      <c r="G10228">
        <v>1</v>
      </c>
      <c r="H10228" t="s">
        <v>142</v>
      </c>
      <c r="I10228">
        <v>13.985</v>
      </c>
      <c r="J10228">
        <v>2230</v>
      </c>
      <c r="K10228">
        <v>0.112782258064516</v>
      </c>
      <c r="L10228">
        <v>7.44464407258065</v>
      </c>
      <c r="M10228">
        <v>0.439398387096774</v>
      </c>
      <c r="N10228">
        <v>6.14498644354839</v>
      </c>
      <c r="O10228">
        <v>6.14498644354839</v>
      </c>
      <c r="P10228">
        <v>6.14498644354839</v>
      </c>
      <c r="Q10228" t="s">
        <v>143</v>
      </c>
      <c r="R10228">
        <v>193</v>
      </c>
    </row>
    <row r="10229" spans="1:18">
      <c r="A10229" t="s">
        <v>224</v>
      </c>
      <c r="B10229" t="s">
        <v>129</v>
      </c>
      <c r="C10229" t="s">
        <v>140</v>
      </c>
      <c r="D10229">
        <v>241</v>
      </c>
      <c r="E10229">
        <v>4.04</v>
      </c>
      <c r="F10229" t="s">
        <v>141</v>
      </c>
      <c r="G10229">
        <v>1</v>
      </c>
      <c r="H10229" t="s">
        <v>142</v>
      </c>
      <c r="I10229">
        <v>13.985</v>
      </c>
      <c r="J10229">
        <v>2230</v>
      </c>
      <c r="K10229">
        <v>0.112782258064516</v>
      </c>
      <c r="L10229">
        <v>7.44464407258065</v>
      </c>
      <c r="M10229">
        <v>0.439398387096774</v>
      </c>
      <c r="N10229">
        <v>6.14498644354839</v>
      </c>
      <c r="O10229">
        <v>6.14498644354839</v>
      </c>
      <c r="P10229">
        <v>6.14498644354839</v>
      </c>
      <c r="Q10229" t="s">
        <v>143</v>
      </c>
      <c r="R10229">
        <v>268</v>
      </c>
    </row>
    <row r="10230" spans="1:18">
      <c r="A10230" t="s">
        <v>224</v>
      </c>
      <c r="B10230" t="s">
        <v>129</v>
      </c>
      <c r="C10230" t="s">
        <v>140</v>
      </c>
      <c r="D10230">
        <v>242</v>
      </c>
      <c r="E10230">
        <v>3.24</v>
      </c>
      <c r="F10230" t="s">
        <v>141</v>
      </c>
      <c r="G10230">
        <v>1</v>
      </c>
      <c r="H10230" t="s">
        <v>142</v>
      </c>
      <c r="I10230">
        <v>13.985</v>
      </c>
      <c r="J10230">
        <v>2230</v>
      </c>
      <c r="K10230">
        <v>0.112782258064516</v>
      </c>
      <c r="L10230">
        <v>7.44464407258065</v>
      </c>
      <c r="M10230">
        <v>0.439398387096774</v>
      </c>
      <c r="N10230">
        <v>6.14498644354839</v>
      </c>
      <c r="O10230">
        <v>6.14498644354839</v>
      </c>
      <c r="P10230">
        <v>6.14498644354839</v>
      </c>
      <c r="Q10230" t="s">
        <v>143</v>
      </c>
      <c r="R10230">
        <v>257</v>
      </c>
    </row>
    <row r="10231" spans="1:18">
      <c r="A10231" t="s">
        <v>224</v>
      </c>
      <c r="B10231" t="s">
        <v>129</v>
      </c>
      <c r="C10231" t="s">
        <v>140</v>
      </c>
      <c r="D10231">
        <v>255</v>
      </c>
      <c r="E10231">
        <v>1.48</v>
      </c>
      <c r="F10231" t="s">
        <v>141</v>
      </c>
      <c r="G10231">
        <v>1</v>
      </c>
      <c r="H10231" t="s">
        <v>142</v>
      </c>
      <c r="I10231">
        <v>13.985</v>
      </c>
      <c r="J10231">
        <v>2230</v>
      </c>
      <c r="K10231">
        <v>0.112782258064516</v>
      </c>
      <c r="L10231">
        <v>7.44464407258065</v>
      </c>
      <c r="M10231">
        <v>0.439398387096774</v>
      </c>
      <c r="N10231">
        <v>6.14498644354839</v>
      </c>
      <c r="O10231">
        <v>6.14498644354839</v>
      </c>
      <c r="P10231">
        <v>6.14498644354839</v>
      </c>
      <c r="Q10231" t="s">
        <v>143</v>
      </c>
      <c r="R10231">
        <v>221</v>
      </c>
    </row>
    <row r="10232" spans="1:18">
      <c r="A10232" t="s">
        <v>224</v>
      </c>
      <c r="B10232" t="s">
        <v>129</v>
      </c>
      <c r="C10232" t="s">
        <v>140</v>
      </c>
      <c r="D10232">
        <v>260</v>
      </c>
      <c r="E10232">
        <v>27.38</v>
      </c>
      <c r="F10232" t="s">
        <v>141</v>
      </c>
      <c r="G10232">
        <v>1</v>
      </c>
      <c r="H10232" t="s">
        <v>142</v>
      </c>
      <c r="I10232">
        <v>13.985</v>
      </c>
      <c r="J10232">
        <v>2230</v>
      </c>
      <c r="K10232">
        <v>0.112782258064516</v>
      </c>
      <c r="L10232">
        <v>7.44464407258065</v>
      </c>
      <c r="M10232">
        <v>0.439398387096774</v>
      </c>
      <c r="N10232">
        <v>6.14498644354839</v>
      </c>
      <c r="O10232">
        <v>6.14498644354839</v>
      </c>
      <c r="P10232">
        <v>6.14498644354839</v>
      </c>
      <c r="Q10232" t="s">
        <v>143</v>
      </c>
      <c r="R10232">
        <v>50</v>
      </c>
    </row>
    <row r="10233" spans="1:18">
      <c r="A10233" t="s">
        <v>224</v>
      </c>
      <c r="B10233" t="s">
        <v>129</v>
      </c>
      <c r="C10233" t="s">
        <v>140</v>
      </c>
      <c r="D10233">
        <v>261</v>
      </c>
      <c r="E10233">
        <v>7.83</v>
      </c>
      <c r="F10233" t="s">
        <v>141</v>
      </c>
      <c r="G10233">
        <v>1</v>
      </c>
      <c r="H10233" t="s">
        <v>142</v>
      </c>
      <c r="I10233">
        <v>13.985</v>
      </c>
      <c r="J10233">
        <v>2230</v>
      </c>
      <c r="K10233">
        <v>0.112782258064516</v>
      </c>
      <c r="L10233">
        <v>7.44464407258065</v>
      </c>
      <c r="M10233">
        <v>0.439398387096774</v>
      </c>
      <c r="N10233">
        <v>6.14498644354839</v>
      </c>
      <c r="O10233">
        <v>6.14498644354839</v>
      </c>
      <c r="P10233">
        <v>6.14498644354839</v>
      </c>
      <c r="Q10233" t="s">
        <v>143</v>
      </c>
      <c r="R10233">
        <v>255</v>
      </c>
    </row>
    <row r="10234" spans="1:18">
      <c r="A10234" t="s">
        <v>224</v>
      </c>
      <c r="B10234" t="s">
        <v>129</v>
      </c>
      <c r="C10234" t="s">
        <v>140</v>
      </c>
      <c r="D10234">
        <v>264</v>
      </c>
      <c r="E10234">
        <v>8.05</v>
      </c>
      <c r="F10234" t="s">
        <v>141</v>
      </c>
      <c r="G10234">
        <v>1</v>
      </c>
      <c r="H10234" t="s">
        <v>142</v>
      </c>
      <c r="I10234">
        <v>13.985</v>
      </c>
      <c r="J10234">
        <v>2230</v>
      </c>
      <c r="K10234">
        <v>0.112782258064516</v>
      </c>
      <c r="L10234">
        <v>7.44464407258065</v>
      </c>
      <c r="M10234">
        <v>0.439398387096774</v>
      </c>
      <c r="N10234">
        <v>6.14498644354839</v>
      </c>
      <c r="O10234">
        <v>6.14498644354839</v>
      </c>
      <c r="P10234">
        <v>6.14498644354839</v>
      </c>
      <c r="Q10234" t="s">
        <v>143</v>
      </c>
      <c r="R10234">
        <v>248</v>
      </c>
    </row>
    <row r="10235" spans="1:18">
      <c r="A10235" t="s">
        <v>224</v>
      </c>
      <c r="B10235" t="s">
        <v>129</v>
      </c>
      <c r="C10235" t="s">
        <v>140</v>
      </c>
      <c r="D10235">
        <v>265</v>
      </c>
      <c r="E10235">
        <v>89.01</v>
      </c>
      <c r="F10235" t="s">
        <v>141</v>
      </c>
      <c r="G10235">
        <v>1</v>
      </c>
      <c r="H10235" t="s">
        <v>142</v>
      </c>
      <c r="I10235">
        <v>13.985</v>
      </c>
      <c r="J10235">
        <v>2230</v>
      </c>
      <c r="K10235">
        <v>0.112782258064516</v>
      </c>
      <c r="L10235">
        <v>7.44464407258065</v>
      </c>
      <c r="M10235">
        <v>0.439398387096774</v>
      </c>
      <c r="N10235">
        <v>6.14498644354839</v>
      </c>
      <c r="O10235">
        <v>6.14498644354839</v>
      </c>
      <c r="P10235">
        <v>6.14498644354839</v>
      </c>
      <c r="Q10235" t="s">
        <v>143</v>
      </c>
      <c r="R10235">
        <v>3</v>
      </c>
    </row>
    <row r="10236" spans="1:18">
      <c r="A10236" t="s">
        <v>224</v>
      </c>
      <c r="B10236" t="s">
        <v>129</v>
      </c>
      <c r="C10236" t="s">
        <v>140</v>
      </c>
      <c r="D10236">
        <v>287</v>
      </c>
      <c r="E10236">
        <v>6.79</v>
      </c>
      <c r="F10236" t="s">
        <v>141</v>
      </c>
      <c r="G10236">
        <v>1</v>
      </c>
      <c r="H10236" t="s">
        <v>142</v>
      </c>
      <c r="I10236">
        <v>13.985</v>
      </c>
      <c r="J10236">
        <v>2230</v>
      </c>
      <c r="K10236">
        <v>0.112782258064516</v>
      </c>
      <c r="L10236">
        <v>7.44464407258065</v>
      </c>
      <c r="M10236">
        <v>0.439398387096774</v>
      </c>
      <c r="N10236">
        <v>6.14498644354839</v>
      </c>
      <c r="O10236">
        <v>6.14498644354839</v>
      </c>
      <c r="P10236">
        <v>6.14498644354839</v>
      </c>
      <c r="Q10236" t="s">
        <v>143</v>
      </c>
      <c r="R10236">
        <v>301</v>
      </c>
    </row>
    <row r="10237" spans="1:18">
      <c r="A10237" t="s">
        <v>224</v>
      </c>
      <c r="B10237" t="s">
        <v>129</v>
      </c>
      <c r="C10237" t="s">
        <v>140</v>
      </c>
      <c r="D10237">
        <v>300</v>
      </c>
      <c r="E10237">
        <v>9.8</v>
      </c>
      <c r="F10237" t="s">
        <v>141</v>
      </c>
      <c r="G10237">
        <v>1</v>
      </c>
      <c r="H10237" t="s">
        <v>142</v>
      </c>
      <c r="I10237">
        <v>13.985</v>
      </c>
      <c r="J10237">
        <v>2230</v>
      </c>
      <c r="K10237">
        <v>0.112782258064516</v>
      </c>
      <c r="L10237">
        <v>7.44464407258065</v>
      </c>
      <c r="M10237">
        <v>0.439398387096774</v>
      </c>
      <c r="N10237">
        <v>6.14498644354839</v>
      </c>
      <c r="O10237">
        <v>6.14498644354839</v>
      </c>
      <c r="P10237">
        <v>6.14498644354839</v>
      </c>
      <c r="Q10237" t="s">
        <v>143</v>
      </c>
      <c r="R10237">
        <v>208</v>
      </c>
    </row>
    <row r="10238" spans="1:18">
      <c r="A10238" t="s">
        <v>224</v>
      </c>
      <c r="B10238" t="s">
        <v>129</v>
      </c>
      <c r="C10238" t="s">
        <v>140</v>
      </c>
      <c r="D10238">
        <v>303</v>
      </c>
      <c r="E10238">
        <v>3.19</v>
      </c>
      <c r="F10238" t="s">
        <v>141</v>
      </c>
      <c r="G10238">
        <v>1</v>
      </c>
      <c r="H10238" t="s">
        <v>142</v>
      </c>
      <c r="I10238">
        <v>13.985</v>
      </c>
      <c r="J10238">
        <v>2230</v>
      </c>
      <c r="K10238">
        <v>0.112782258064516</v>
      </c>
      <c r="L10238">
        <v>7.44464407258065</v>
      </c>
      <c r="M10238">
        <v>0.439398387096774</v>
      </c>
      <c r="N10238">
        <v>6.14498644354839</v>
      </c>
      <c r="O10238">
        <v>6.14498644354839</v>
      </c>
      <c r="P10238">
        <v>6.14498644354839</v>
      </c>
      <c r="Q10238" t="s">
        <v>143</v>
      </c>
      <c r="R10238">
        <v>257</v>
      </c>
    </row>
    <row r="10239" spans="1:18">
      <c r="A10239" t="s">
        <v>224</v>
      </c>
      <c r="B10239" t="s">
        <v>129</v>
      </c>
      <c r="C10239" t="s">
        <v>140</v>
      </c>
      <c r="D10239">
        <v>304</v>
      </c>
      <c r="E10239">
        <v>28.96</v>
      </c>
      <c r="F10239" t="s">
        <v>141</v>
      </c>
      <c r="G10239">
        <v>1</v>
      </c>
      <c r="H10239" t="s">
        <v>142</v>
      </c>
      <c r="I10239">
        <v>13.985</v>
      </c>
      <c r="J10239">
        <v>2230</v>
      </c>
      <c r="K10239">
        <v>0.112782258064516</v>
      </c>
      <c r="L10239">
        <v>7.44464407258065</v>
      </c>
      <c r="M10239">
        <v>0.439398387096774</v>
      </c>
      <c r="N10239">
        <v>6.14498644354839</v>
      </c>
      <c r="O10239">
        <v>6.14498644354839</v>
      </c>
      <c r="P10239">
        <v>6.14498644354839</v>
      </c>
      <c r="Q10239" t="s">
        <v>143</v>
      </c>
      <c r="R10239">
        <v>49</v>
      </c>
    </row>
    <row r="10240" spans="1:18">
      <c r="A10240" t="s">
        <v>224</v>
      </c>
      <c r="B10240" t="s">
        <v>129</v>
      </c>
      <c r="C10240" t="s">
        <v>140</v>
      </c>
      <c r="D10240">
        <v>309</v>
      </c>
      <c r="E10240">
        <v>21.4</v>
      </c>
      <c r="F10240" t="s">
        <v>141</v>
      </c>
      <c r="G10240">
        <v>1</v>
      </c>
      <c r="H10240" t="s">
        <v>142</v>
      </c>
      <c r="I10240">
        <v>13.985</v>
      </c>
      <c r="J10240">
        <v>2230</v>
      </c>
      <c r="K10240">
        <v>0.112782258064516</v>
      </c>
      <c r="L10240">
        <v>7.44464407258065</v>
      </c>
      <c r="M10240">
        <v>0.439398387096774</v>
      </c>
      <c r="N10240">
        <v>6.14498644354839</v>
      </c>
      <c r="O10240">
        <v>6.14498644354839</v>
      </c>
      <c r="P10240">
        <v>6.14498644354839</v>
      </c>
      <c r="Q10240" t="s">
        <v>143</v>
      </c>
      <c r="R10240">
        <v>64</v>
      </c>
    </row>
    <row r="10241" spans="1:18">
      <c r="A10241" t="s">
        <v>224</v>
      </c>
      <c r="B10241" t="s">
        <v>129</v>
      </c>
      <c r="C10241" t="s">
        <v>140</v>
      </c>
      <c r="D10241">
        <v>313</v>
      </c>
      <c r="E10241">
        <v>1.09</v>
      </c>
      <c r="F10241" t="s">
        <v>141</v>
      </c>
      <c r="G10241">
        <v>1</v>
      </c>
      <c r="H10241" t="s">
        <v>142</v>
      </c>
      <c r="I10241">
        <v>13.985</v>
      </c>
      <c r="J10241">
        <v>2230</v>
      </c>
      <c r="K10241">
        <v>0.112782258064516</v>
      </c>
      <c r="L10241">
        <v>7.44464407258065</v>
      </c>
      <c r="M10241">
        <v>0.439398387096774</v>
      </c>
      <c r="N10241">
        <v>6.14498644354839</v>
      </c>
      <c r="O10241">
        <v>6.14498644354839</v>
      </c>
      <c r="P10241">
        <v>6.14498644354839</v>
      </c>
      <c r="Q10241" t="s">
        <v>143</v>
      </c>
      <c r="R10241">
        <v>212</v>
      </c>
    </row>
    <row r="10242" spans="1:18">
      <c r="A10242" t="s">
        <v>224</v>
      </c>
      <c r="B10242" t="s">
        <v>129</v>
      </c>
      <c r="C10242" t="s">
        <v>140</v>
      </c>
      <c r="D10242">
        <v>316</v>
      </c>
      <c r="E10242">
        <v>4</v>
      </c>
      <c r="F10242" t="s">
        <v>141</v>
      </c>
      <c r="G10242">
        <v>1</v>
      </c>
      <c r="H10242" t="s">
        <v>142</v>
      </c>
      <c r="I10242">
        <v>13.985</v>
      </c>
      <c r="J10242">
        <v>2230</v>
      </c>
      <c r="K10242">
        <v>0.112782258064516</v>
      </c>
      <c r="L10242">
        <v>7.44464407258065</v>
      </c>
      <c r="M10242">
        <v>0.439398387096774</v>
      </c>
      <c r="N10242">
        <v>6.14498644354839</v>
      </c>
      <c r="O10242">
        <v>6.14498644354839</v>
      </c>
      <c r="P10242">
        <v>6.14498644354839</v>
      </c>
      <c r="Q10242" t="s">
        <v>143</v>
      </c>
      <c r="R10242">
        <v>267</v>
      </c>
    </row>
    <row r="10243" spans="1:18">
      <c r="A10243" t="s">
        <v>224</v>
      </c>
      <c r="B10243" t="s">
        <v>129</v>
      </c>
      <c r="C10243" t="s">
        <v>140</v>
      </c>
      <c r="D10243">
        <v>317</v>
      </c>
      <c r="E10243">
        <v>17.69</v>
      </c>
      <c r="F10243" t="s">
        <v>141</v>
      </c>
      <c r="G10243">
        <v>1</v>
      </c>
      <c r="H10243" t="s">
        <v>142</v>
      </c>
      <c r="I10243">
        <v>13.985</v>
      </c>
      <c r="J10243">
        <v>2230</v>
      </c>
      <c r="K10243">
        <v>0.112782258064516</v>
      </c>
      <c r="L10243">
        <v>7.44464407258065</v>
      </c>
      <c r="M10243">
        <v>0.439398387096774</v>
      </c>
      <c r="N10243">
        <v>6.14498644354839</v>
      </c>
      <c r="O10243">
        <v>6.14498644354839</v>
      </c>
      <c r="P10243">
        <v>6.14498644354839</v>
      </c>
      <c r="Q10243" t="s">
        <v>143</v>
      </c>
      <c r="R10243">
        <v>86</v>
      </c>
    </row>
    <row r="10244" spans="1:18">
      <c r="A10244" t="s">
        <v>224</v>
      </c>
      <c r="B10244" t="s">
        <v>129</v>
      </c>
      <c r="C10244" t="s">
        <v>140</v>
      </c>
      <c r="D10244">
        <v>328</v>
      </c>
      <c r="E10244">
        <v>3</v>
      </c>
      <c r="F10244" t="s">
        <v>141</v>
      </c>
      <c r="G10244">
        <v>1</v>
      </c>
      <c r="H10244" t="s">
        <v>142</v>
      </c>
      <c r="I10244">
        <v>13.985</v>
      </c>
      <c r="J10244">
        <v>2230</v>
      </c>
      <c r="K10244">
        <v>0.112782258064516</v>
      </c>
      <c r="L10244">
        <v>7.44464407258065</v>
      </c>
      <c r="M10244">
        <v>0.439398387096774</v>
      </c>
      <c r="N10244">
        <v>6.14498644354839</v>
      </c>
      <c r="O10244">
        <v>6.14498644354839</v>
      </c>
      <c r="P10244">
        <v>6.14498644354839</v>
      </c>
      <c r="Q10244" t="s">
        <v>143</v>
      </c>
      <c r="R10244">
        <v>254</v>
      </c>
    </row>
    <row r="10245" spans="1:18">
      <c r="A10245" t="s">
        <v>224</v>
      </c>
      <c r="B10245" t="s">
        <v>129</v>
      </c>
      <c r="C10245" t="s">
        <v>140</v>
      </c>
      <c r="D10245">
        <v>336</v>
      </c>
      <c r="E10245">
        <v>3.44</v>
      </c>
      <c r="F10245" t="s">
        <v>141</v>
      </c>
      <c r="G10245">
        <v>1</v>
      </c>
      <c r="H10245" t="s">
        <v>142</v>
      </c>
      <c r="I10245">
        <v>13.985</v>
      </c>
      <c r="J10245">
        <v>2230</v>
      </c>
      <c r="K10245">
        <v>0.112782258064516</v>
      </c>
      <c r="L10245">
        <v>7.44464407258065</v>
      </c>
      <c r="M10245">
        <v>0.439398387096774</v>
      </c>
      <c r="N10245">
        <v>6.14498644354839</v>
      </c>
      <c r="O10245">
        <v>6.14498644354839</v>
      </c>
      <c r="P10245">
        <v>6.14498644354839</v>
      </c>
      <c r="Q10245" t="s">
        <v>143</v>
      </c>
      <c r="R10245">
        <v>260</v>
      </c>
    </row>
    <row r="10246" spans="1:18">
      <c r="A10246" t="s">
        <v>224</v>
      </c>
      <c r="B10246" t="s">
        <v>129</v>
      </c>
      <c r="C10246" t="s">
        <v>140</v>
      </c>
      <c r="D10246">
        <v>337</v>
      </c>
      <c r="E10246">
        <v>37.23</v>
      </c>
      <c r="F10246" t="s">
        <v>141</v>
      </c>
      <c r="G10246">
        <v>1</v>
      </c>
      <c r="H10246" t="s">
        <v>142</v>
      </c>
      <c r="I10246">
        <v>13.985</v>
      </c>
      <c r="J10246">
        <v>2230</v>
      </c>
      <c r="K10246">
        <v>0.112782258064516</v>
      </c>
      <c r="L10246">
        <v>7.44464407258065</v>
      </c>
      <c r="M10246">
        <v>0.439398387096774</v>
      </c>
      <c r="N10246">
        <v>6.14498644354839</v>
      </c>
      <c r="O10246">
        <v>6.14498644354839</v>
      </c>
      <c r="P10246">
        <v>6.14498644354839</v>
      </c>
      <c r="Q10246" t="s">
        <v>143</v>
      </c>
      <c r="R10246">
        <v>30</v>
      </c>
    </row>
    <row r="10247" spans="1:18">
      <c r="A10247" t="s">
        <v>224</v>
      </c>
      <c r="B10247" t="s">
        <v>129</v>
      </c>
      <c r="C10247" t="s">
        <v>140</v>
      </c>
      <c r="D10247">
        <v>339</v>
      </c>
      <c r="E10247">
        <v>7.79</v>
      </c>
      <c r="F10247" t="s">
        <v>141</v>
      </c>
      <c r="G10247">
        <v>1</v>
      </c>
      <c r="H10247" t="s">
        <v>142</v>
      </c>
      <c r="I10247">
        <v>13.985</v>
      </c>
      <c r="J10247">
        <v>2230</v>
      </c>
      <c r="K10247">
        <v>0.112782258064516</v>
      </c>
      <c r="L10247">
        <v>7.44464407258065</v>
      </c>
      <c r="M10247">
        <v>0.439398387096774</v>
      </c>
      <c r="N10247">
        <v>6.14498644354839</v>
      </c>
      <c r="O10247">
        <v>6.14498644354839</v>
      </c>
      <c r="P10247">
        <v>6.14498644354839</v>
      </c>
      <c r="Q10247" t="s">
        <v>143</v>
      </c>
      <c r="R10247">
        <v>258</v>
      </c>
    </row>
    <row r="10248" spans="1:18">
      <c r="A10248" t="s">
        <v>224</v>
      </c>
      <c r="B10248" t="s">
        <v>129</v>
      </c>
      <c r="C10248" t="s">
        <v>140</v>
      </c>
      <c r="D10248">
        <v>342</v>
      </c>
      <c r="E10248">
        <v>11.21</v>
      </c>
      <c r="F10248" t="s">
        <v>141</v>
      </c>
      <c r="G10248">
        <v>1</v>
      </c>
      <c r="H10248" t="s">
        <v>142</v>
      </c>
      <c r="I10248">
        <v>13.985</v>
      </c>
      <c r="J10248">
        <v>2230</v>
      </c>
      <c r="K10248">
        <v>0.112782258064516</v>
      </c>
      <c r="L10248">
        <v>7.44464407258065</v>
      </c>
      <c r="M10248">
        <v>0.439398387096774</v>
      </c>
      <c r="N10248">
        <v>6.14498644354839</v>
      </c>
      <c r="O10248">
        <v>6.14498644354839</v>
      </c>
      <c r="P10248">
        <v>6.14498644354839</v>
      </c>
      <c r="Q10248" t="s">
        <v>143</v>
      </c>
      <c r="R10248">
        <v>182</v>
      </c>
    </row>
    <row r="10249" spans="1:18">
      <c r="A10249" t="s">
        <v>224</v>
      </c>
      <c r="B10249" t="s">
        <v>129</v>
      </c>
      <c r="C10249" t="s">
        <v>140</v>
      </c>
      <c r="D10249">
        <v>344</v>
      </c>
      <c r="E10249">
        <v>1.04</v>
      </c>
      <c r="F10249" t="s">
        <v>141</v>
      </c>
      <c r="G10249">
        <v>1</v>
      </c>
      <c r="H10249" t="s">
        <v>142</v>
      </c>
      <c r="I10249">
        <v>13.985</v>
      </c>
      <c r="J10249">
        <v>2230</v>
      </c>
      <c r="K10249">
        <v>0.112782258064516</v>
      </c>
      <c r="L10249">
        <v>7.44464407258065</v>
      </c>
      <c r="M10249">
        <v>0.439398387096774</v>
      </c>
      <c r="N10249">
        <v>6.14498644354839</v>
      </c>
      <c r="O10249">
        <v>6.14498644354839</v>
      </c>
      <c r="P10249">
        <v>6.14498644354839</v>
      </c>
      <c r="Q10249" t="s">
        <v>143</v>
      </c>
      <c r="R10249">
        <v>210</v>
      </c>
    </row>
    <row r="10250" spans="1:18">
      <c r="A10250" t="s">
        <v>224</v>
      </c>
      <c r="B10250" t="s">
        <v>129</v>
      </c>
      <c r="C10250" t="s">
        <v>140</v>
      </c>
      <c r="D10250">
        <v>354</v>
      </c>
      <c r="E10250">
        <v>12.03</v>
      </c>
      <c r="F10250" t="s">
        <v>141</v>
      </c>
      <c r="G10250">
        <v>1</v>
      </c>
      <c r="H10250" t="s">
        <v>142</v>
      </c>
      <c r="I10250">
        <v>13.985</v>
      </c>
      <c r="J10250">
        <v>2230</v>
      </c>
      <c r="K10250">
        <v>0.112782258064516</v>
      </c>
      <c r="L10250">
        <v>7.44464407258065</v>
      </c>
      <c r="M10250">
        <v>0.439398387096774</v>
      </c>
      <c r="N10250">
        <v>6.14498644354839</v>
      </c>
      <c r="O10250">
        <v>6.14498644354839</v>
      </c>
      <c r="P10250">
        <v>6.14498644354839</v>
      </c>
      <c r="Q10250" t="s">
        <v>143</v>
      </c>
      <c r="R10250">
        <v>171</v>
      </c>
    </row>
    <row r="10251" spans="1:18">
      <c r="A10251" t="s">
        <v>224</v>
      </c>
      <c r="B10251" t="s">
        <v>129</v>
      </c>
      <c r="C10251" t="s">
        <v>140</v>
      </c>
      <c r="D10251">
        <v>355</v>
      </c>
      <c r="E10251">
        <v>26.07</v>
      </c>
      <c r="F10251" t="s">
        <v>141</v>
      </c>
      <c r="G10251">
        <v>1</v>
      </c>
      <c r="H10251" t="s">
        <v>142</v>
      </c>
      <c r="I10251">
        <v>13.985</v>
      </c>
      <c r="J10251">
        <v>2230</v>
      </c>
      <c r="K10251">
        <v>0.112782258064516</v>
      </c>
      <c r="L10251">
        <v>7.44464407258065</v>
      </c>
      <c r="M10251">
        <v>0.439398387096774</v>
      </c>
      <c r="N10251">
        <v>6.14498644354839</v>
      </c>
      <c r="O10251">
        <v>6.14498644354839</v>
      </c>
      <c r="P10251">
        <v>6.14498644354839</v>
      </c>
      <c r="Q10251" t="s">
        <v>143</v>
      </c>
      <c r="R10251">
        <v>48</v>
      </c>
    </row>
    <row r="10252" spans="1:18">
      <c r="A10252" t="s">
        <v>224</v>
      </c>
      <c r="B10252" t="s">
        <v>129</v>
      </c>
      <c r="C10252" t="s">
        <v>140</v>
      </c>
      <c r="D10252">
        <v>371</v>
      </c>
      <c r="E10252">
        <v>14.05</v>
      </c>
      <c r="F10252" t="s">
        <v>141</v>
      </c>
      <c r="G10252">
        <v>1</v>
      </c>
      <c r="H10252" t="s">
        <v>142</v>
      </c>
      <c r="I10252">
        <v>13.985</v>
      </c>
      <c r="J10252">
        <v>2230</v>
      </c>
      <c r="K10252">
        <v>0.112782258064516</v>
      </c>
      <c r="L10252">
        <v>7.44464407258065</v>
      </c>
      <c r="M10252">
        <v>0.439398387096774</v>
      </c>
      <c r="N10252">
        <v>6.14498644354839</v>
      </c>
      <c r="O10252">
        <v>6.14498644354839</v>
      </c>
      <c r="P10252">
        <v>6.14498644354839</v>
      </c>
      <c r="Q10252" t="s">
        <v>143</v>
      </c>
      <c r="R10252">
        <v>133</v>
      </c>
    </row>
    <row r="10253" spans="1:18">
      <c r="A10253" t="s">
        <v>224</v>
      </c>
      <c r="B10253" t="s">
        <v>129</v>
      </c>
      <c r="C10253" t="s">
        <v>140</v>
      </c>
      <c r="D10253">
        <v>372</v>
      </c>
      <c r="E10253">
        <v>11.75</v>
      </c>
      <c r="F10253" t="s">
        <v>141</v>
      </c>
      <c r="G10253">
        <v>1</v>
      </c>
      <c r="H10253" t="s">
        <v>142</v>
      </c>
      <c r="I10253">
        <v>13.985</v>
      </c>
      <c r="J10253">
        <v>2230</v>
      </c>
      <c r="K10253">
        <v>0.112782258064516</v>
      </c>
      <c r="L10253">
        <v>7.44464407258065</v>
      </c>
      <c r="M10253">
        <v>0.439398387096774</v>
      </c>
      <c r="N10253">
        <v>6.14498644354839</v>
      </c>
      <c r="O10253">
        <v>6.14498644354839</v>
      </c>
      <c r="P10253">
        <v>6.14498644354839</v>
      </c>
      <c r="Q10253" t="s">
        <v>143</v>
      </c>
      <c r="R10253">
        <v>175</v>
      </c>
    </row>
    <row r="10254" spans="1:18">
      <c r="A10254" t="s">
        <v>224</v>
      </c>
      <c r="B10254" t="s">
        <v>129</v>
      </c>
      <c r="C10254" t="s">
        <v>140</v>
      </c>
      <c r="D10254">
        <v>373</v>
      </c>
      <c r="E10254">
        <v>1.58</v>
      </c>
      <c r="F10254" t="s">
        <v>141</v>
      </c>
      <c r="G10254">
        <v>1</v>
      </c>
      <c r="H10254" t="s">
        <v>142</v>
      </c>
      <c r="I10254">
        <v>13.985</v>
      </c>
      <c r="J10254">
        <v>2230</v>
      </c>
      <c r="K10254">
        <v>0.112782258064516</v>
      </c>
      <c r="L10254">
        <v>7.44464407258065</v>
      </c>
      <c r="M10254">
        <v>0.439398387096774</v>
      </c>
      <c r="N10254">
        <v>6.14498644354839</v>
      </c>
      <c r="O10254">
        <v>6.14498644354839</v>
      </c>
      <c r="P10254">
        <v>6.14498644354839</v>
      </c>
      <c r="Q10254" t="s">
        <v>143</v>
      </c>
      <c r="R10254">
        <v>224</v>
      </c>
    </row>
    <row r="10255" spans="1:18">
      <c r="A10255" t="s">
        <v>224</v>
      </c>
      <c r="B10255" t="s">
        <v>129</v>
      </c>
      <c r="C10255" t="s">
        <v>140</v>
      </c>
      <c r="D10255">
        <v>377</v>
      </c>
      <c r="E10255">
        <v>8</v>
      </c>
      <c r="F10255" t="s">
        <v>141</v>
      </c>
      <c r="G10255">
        <v>1</v>
      </c>
      <c r="H10255" t="s">
        <v>142</v>
      </c>
      <c r="I10255">
        <v>13.985</v>
      </c>
      <c r="J10255">
        <v>2230</v>
      </c>
      <c r="K10255">
        <v>0.112782258064516</v>
      </c>
      <c r="L10255">
        <v>7.44464407258065</v>
      </c>
      <c r="M10255">
        <v>0.439398387096774</v>
      </c>
      <c r="N10255">
        <v>6.14498644354839</v>
      </c>
      <c r="O10255">
        <v>6.14498644354839</v>
      </c>
      <c r="P10255">
        <v>6.14498644354839</v>
      </c>
      <c r="Q10255" t="s">
        <v>143</v>
      </c>
      <c r="R10255">
        <v>250</v>
      </c>
    </row>
    <row r="10256" spans="1:18">
      <c r="A10256" t="s">
        <v>224</v>
      </c>
      <c r="B10256" t="s">
        <v>129</v>
      </c>
      <c r="C10256" t="s">
        <v>140</v>
      </c>
      <c r="D10256">
        <v>380</v>
      </c>
      <c r="E10256">
        <v>16.56</v>
      </c>
      <c r="F10256" t="s">
        <v>141</v>
      </c>
      <c r="G10256">
        <v>1</v>
      </c>
      <c r="H10256" t="s">
        <v>142</v>
      </c>
      <c r="I10256">
        <v>13.985</v>
      </c>
      <c r="J10256">
        <v>2230</v>
      </c>
      <c r="K10256">
        <v>0.112782258064516</v>
      </c>
      <c r="L10256">
        <v>7.44464407258065</v>
      </c>
      <c r="M10256">
        <v>0.439398387096774</v>
      </c>
      <c r="N10256">
        <v>6.14498644354839</v>
      </c>
      <c r="O10256">
        <v>6.14498644354839</v>
      </c>
      <c r="P10256">
        <v>6.14498644354839</v>
      </c>
      <c r="Q10256" t="s">
        <v>143</v>
      </c>
      <c r="R10256">
        <v>100</v>
      </c>
    </row>
    <row r="10257" spans="1:18">
      <c r="A10257" t="s">
        <v>224</v>
      </c>
      <c r="B10257" t="s">
        <v>129</v>
      </c>
      <c r="C10257" t="s">
        <v>140</v>
      </c>
      <c r="D10257">
        <v>381</v>
      </c>
      <c r="E10257">
        <v>8.26</v>
      </c>
      <c r="F10257" t="s">
        <v>141</v>
      </c>
      <c r="G10257">
        <v>1</v>
      </c>
      <c r="H10257" t="s">
        <v>142</v>
      </c>
      <c r="I10257">
        <v>13.985</v>
      </c>
      <c r="J10257">
        <v>2230</v>
      </c>
      <c r="K10257">
        <v>0.112782258064516</v>
      </c>
      <c r="L10257">
        <v>7.44464407258065</v>
      </c>
      <c r="M10257">
        <v>0.439398387096774</v>
      </c>
      <c r="N10257">
        <v>6.14498644354839</v>
      </c>
      <c r="O10257">
        <v>6.14498644354839</v>
      </c>
      <c r="P10257">
        <v>6.14498644354839</v>
      </c>
      <c r="Q10257" t="s">
        <v>143</v>
      </c>
      <c r="R10257">
        <v>242</v>
      </c>
    </row>
    <row r="10258" spans="1:18">
      <c r="A10258" t="s">
        <v>224</v>
      </c>
      <c r="B10258" t="s">
        <v>129</v>
      </c>
      <c r="C10258" t="s">
        <v>140</v>
      </c>
      <c r="D10258">
        <v>382</v>
      </c>
      <c r="E10258">
        <v>17.47</v>
      </c>
      <c r="F10258" t="s">
        <v>141</v>
      </c>
      <c r="G10258">
        <v>1</v>
      </c>
      <c r="H10258" t="s">
        <v>142</v>
      </c>
      <c r="I10258">
        <v>13.985</v>
      </c>
      <c r="J10258">
        <v>2230</v>
      </c>
      <c r="K10258">
        <v>0.112782258064516</v>
      </c>
      <c r="L10258">
        <v>7.44464407258065</v>
      </c>
      <c r="M10258">
        <v>0.439398387096774</v>
      </c>
      <c r="N10258">
        <v>6.14498644354839</v>
      </c>
      <c r="O10258">
        <v>6.14498644354839</v>
      </c>
      <c r="P10258">
        <v>6.14498644354839</v>
      </c>
      <c r="Q10258" t="s">
        <v>143</v>
      </c>
      <c r="R10258">
        <v>92</v>
      </c>
    </row>
    <row r="10259" spans="1:18">
      <c r="A10259" t="s">
        <v>224</v>
      </c>
      <c r="B10259" t="s">
        <v>129</v>
      </c>
      <c r="C10259" t="s">
        <v>140</v>
      </c>
      <c r="D10259">
        <v>383</v>
      </c>
      <c r="E10259">
        <v>7.66</v>
      </c>
      <c r="F10259" t="s">
        <v>141</v>
      </c>
      <c r="G10259">
        <v>1</v>
      </c>
      <c r="H10259" t="s">
        <v>142</v>
      </c>
      <c r="I10259">
        <v>13.985</v>
      </c>
      <c r="J10259">
        <v>2230</v>
      </c>
      <c r="K10259">
        <v>0.112782258064516</v>
      </c>
      <c r="L10259">
        <v>7.44464407258065</v>
      </c>
      <c r="M10259">
        <v>0.439398387096774</v>
      </c>
      <c r="N10259">
        <v>6.14498644354839</v>
      </c>
      <c r="O10259">
        <v>6.14498644354839</v>
      </c>
      <c r="P10259">
        <v>6.14498644354839</v>
      </c>
      <c r="Q10259" t="s">
        <v>143</v>
      </c>
      <c r="R10259">
        <v>264</v>
      </c>
    </row>
    <row r="10260" spans="1:18">
      <c r="A10260" t="s">
        <v>224</v>
      </c>
      <c r="B10260" t="s">
        <v>129</v>
      </c>
      <c r="C10260" t="s">
        <v>140</v>
      </c>
      <c r="D10260">
        <v>385</v>
      </c>
      <c r="E10260">
        <v>1.28</v>
      </c>
      <c r="F10260" t="s">
        <v>141</v>
      </c>
      <c r="G10260">
        <v>1</v>
      </c>
      <c r="H10260" t="s">
        <v>142</v>
      </c>
      <c r="I10260">
        <v>13.985</v>
      </c>
      <c r="J10260">
        <v>2230</v>
      </c>
      <c r="K10260">
        <v>0.112782258064516</v>
      </c>
      <c r="L10260">
        <v>7.44464407258065</v>
      </c>
      <c r="M10260">
        <v>0.439398387096774</v>
      </c>
      <c r="N10260">
        <v>6.14498644354839</v>
      </c>
      <c r="O10260">
        <v>6.14498644354839</v>
      </c>
      <c r="P10260">
        <v>6.14498644354839</v>
      </c>
      <c r="Q10260" t="s">
        <v>143</v>
      </c>
      <c r="R10260">
        <v>216</v>
      </c>
    </row>
    <row r="10261" spans="1:18">
      <c r="A10261" t="s">
        <v>224</v>
      </c>
      <c r="B10261" t="s">
        <v>129</v>
      </c>
      <c r="C10261" t="s">
        <v>140</v>
      </c>
      <c r="D10261">
        <v>389</v>
      </c>
      <c r="E10261">
        <v>3.9</v>
      </c>
      <c r="F10261" t="s">
        <v>141</v>
      </c>
      <c r="G10261">
        <v>1</v>
      </c>
      <c r="H10261" t="s">
        <v>142</v>
      </c>
      <c r="I10261">
        <v>13.985</v>
      </c>
      <c r="J10261">
        <v>2230</v>
      </c>
      <c r="K10261">
        <v>0.112782258064516</v>
      </c>
      <c r="L10261">
        <v>7.44464407258065</v>
      </c>
      <c r="M10261">
        <v>0.439398387096774</v>
      </c>
      <c r="N10261">
        <v>6.14498644354839</v>
      </c>
      <c r="O10261">
        <v>6.14498644354839</v>
      </c>
      <c r="P10261">
        <v>6.14498644354839</v>
      </c>
      <c r="Q10261" t="s">
        <v>143</v>
      </c>
      <c r="R10261">
        <v>267</v>
      </c>
    </row>
    <row r="10262" spans="1:18">
      <c r="A10262" t="s">
        <v>224</v>
      </c>
      <c r="B10262" t="s">
        <v>129</v>
      </c>
      <c r="C10262" t="s">
        <v>140</v>
      </c>
      <c r="D10262">
        <v>395</v>
      </c>
      <c r="E10262">
        <v>4.6</v>
      </c>
      <c r="F10262" t="s">
        <v>141</v>
      </c>
      <c r="G10262">
        <v>1</v>
      </c>
      <c r="H10262" t="s">
        <v>142</v>
      </c>
      <c r="I10262">
        <v>13.985</v>
      </c>
      <c r="J10262">
        <v>2230</v>
      </c>
      <c r="K10262">
        <v>0.112782258064516</v>
      </c>
      <c r="L10262">
        <v>7.44464407258065</v>
      </c>
      <c r="M10262">
        <v>0.439398387096774</v>
      </c>
      <c r="N10262">
        <v>6.14498644354839</v>
      </c>
      <c r="O10262">
        <v>6.14498644354839</v>
      </c>
      <c r="P10262">
        <v>6.14498644354839</v>
      </c>
      <c r="Q10262" t="s">
        <v>143</v>
      </c>
      <c r="R10262">
        <v>277</v>
      </c>
    </row>
    <row r="10263" spans="1:18">
      <c r="A10263" t="s">
        <v>224</v>
      </c>
      <c r="B10263" t="s">
        <v>129</v>
      </c>
      <c r="C10263" t="s">
        <v>140</v>
      </c>
      <c r="D10263">
        <v>396</v>
      </c>
      <c r="E10263">
        <v>7.33</v>
      </c>
      <c r="F10263" t="s">
        <v>141</v>
      </c>
      <c r="G10263">
        <v>1</v>
      </c>
      <c r="H10263" t="s">
        <v>142</v>
      </c>
      <c r="I10263">
        <v>13.985</v>
      </c>
      <c r="J10263">
        <v>2230</v>
      </c>
      <c r="K10263">
        <v>0.112782258064516</v>
      </c>
      <c r="L10263">
        <v>7.44464407258065</v>
      </c>
      <c r="M10263">
        <v>0.439398387096774</v>
      </c>
      <c r="N10263">
        <v>6.14498644354839</v>
      </c>
      <c r="O10263">
        <v>6.14498644354839</v>
      </c>
      <c r="P10263">
        <v>6.14498644354839</v>
      </c>
      <c r="Q10263" t="s">
        <v>143</v>
      </c>
      <c r="R10263">
        <v>282</v>
      </c>
    </row>
    <row r="10264" spans="1:18">
      <c r="A10264" t="s">
        <v>224</v>
      </c>
      <c r="B10264" t="s">
        <v>129</v>
      </c>
      <c r="C10264" t="s">
        <v>140</v>
      </c>
      <c r="D10264">
        <v>397</v>
      </c>
      <c r="E10264">
        <v>43.55</v>
      </c>
      <c r="F10264" t="s">
        <v>141</v>
      </c>
      <c r="G10264">
        <v>1</v>
      </c>
      <c r="H10264" t="s">
        <v>142</v>
      </c>
      <c r="I10264">
        <v>13.985</v>
      </c>
      <c r="J10264">
        <v>2230</v>
      </c>
      <c r="K10264">
        <v>0.112782258064516</v>
      </c>
      <c r="L10264">
        <v>7.44464407258065</v>
      </c>
      <c r="M10264">
        <v>0.439398387096774</v>
      </c>
      <c r="N10264">
        <v>6.14498644354839</v>
      </c>
      <c r="O10264">
        <v>6.14498644354839</v>
      </c>
      <c r="P10264">
        <v>6.14498644354839</v>
      </c>
      <c r="Q10264" t="s">
        <v>143</v>
      </c>
      <c r="R10264">
        <v>11</v>
      </c>
    </row>
    <row r="10265" spans="1:18">
      <c r="A10265" t="s">
        <v>224</v>
      </c>
      <c r="B10265" t="s">
        <v>129</v>
      </c>
      <c r="C10265" t="s">
        <v>140</v>
      </c>
      <c r="D10265">
        <v>400</v>
      </c>
      <c r="E10265">
        <v>31.35</v>
      </c>
      <c r="F10265" t="s">
        <v>141</v>
      </c>
      <c r="G10265">
        <v>1</v>
      </c>
      <c r="H10265" t="s">
        <v>142</v>
      </c>
      <c r="I10265">
        <v>13.985</v>
      </c>
      <c r="J10265">
        <v>2230</v>
      </c>
      <c r="K10265">
        <v>0.112782258064516</v>
      </c>
      <c r="L10265">
        <v>7.44464407258065</v>
      </c>
      <c r="M10265">
        <v>0.439398387096774</v>
      </c>
      <c r="N10265">
        <v>6.14498644354839</v>
      </c>
      <c r="O10265">
        <v>6.14498644354839</v>
      </c>
      <c r="P10265">
        <v>6.14498644354839</v>
      </c>
      <c r="Q10265" t="s">
        <v>143</v>
      </c>
      <c r="R10265">
        <v>44</v>
      </c>
    </row>
    <row r="10266" spans="1:18">
      <c r="A10266" t="s">
        <v>224</v>
      </c>
      <c r="B10266" t="s">
        <v>129</v>
      </c>
      <c r="C10266" t="s">
        <v>140</v>
      </c>
      <c r="D10266">
        <v>404</v>
      </c>
      <c r="E10266">
        <v>16.69</v>
      </c>
      <c r="F10266" t="s">
        <v>141</v>
      </c>
      <c r="G10266">
        <v>1</v>
      </c>
      <c r="H10266" t="s">
        <v>142</v>
      </c>
      <c r="I10266">
        <v>13.985</v>
      </c>
      <c r="J10266">
        <v>2230</v>
      </c>
      <c r="K10266">
        <v>0.112782258064516</v>
      </c>
      <c r="L10266">
        <v>7.44464407258065</v>
      </c>
      <c r="M10266">
        <v>0.439398387096774</v>
      </c>
      <c r="N10266">
        <v>6.14498644354839</v>
      </c>
      <c r="O10266">
        <v>6.14498644354839</v>
      </c>
      <c r="P10266">
        <v>6.14498644354839</v>
      </c>
      <c r="Q10266" t="s">
        <v>143</v>
      </c>
      <c r="R10266">
        <v>99</v>
      </c>
    </row>
    <row r="10267" spans="1:18">
      <c r="A10267" t="s">
        <v>224</v>
      </c>
      <c r="B10267" t="s">
        <v>129</v>
      </c>
      <c r="C10267" t="s">
        <v>140</v>
      </c>
      <c r="D10267">
        <v>409</v>
      </c>
      <c r="E10267">
        <v>11.94</v>
      </c>
      <c r="F10267" t="s">
        <v>141</v>
      </c>
      <c r="G10267">
        <v>1</v>
      </c>
      <c r="H10267" t="s">
        <v>142</v>
      </c>
      <c r="I10267">
        <v>13.985</v>
      </c>
      <c r="J10267">
        <v>2230</v>
      </c>
      <c r="K10267">
        <v>0.112782258064516</v>
      </c>
      <c r="L10267">
        <v>7.44464407258065</v>
      </c>
      <c r="M10267">
        <v>0.439398387096774</v>
      </c>
      <c r="N10267">
        <v>6.14498644354839</v>
      </c>
      <c r="O10267">
        <v>6.14498644354839</v>
      </c>
      <c r="P10267">
        <v>6.14498644354839</v>
      </c>
      <c r="Q10267" t="s">
        <v>143</v>
      </c>
      <c r="R10267">
        <v>172</v>
      </c>
    </row>
    <row r="10268" spans="1:18">
      <c r="A10268" t="s">
        <v>224</v>
      </c>
      <c r="B10268" t="s">
        <v>129</v>
      </c>
      <c r="C10268" t="s">
        <v>140</v>
      </c>
      <c r="D10268">
        <v>411</v>
      </c>
      <c r="E10268">
        <v>20.55</v>
      </c>
      <c r="F10268" t="s">
        <v>141</v>
      </c>
      <c r="G10268">
        <v>1</v>
      </c>
      <c r="H10268" t="s">
        <v>142</v>
      </c>
      <c r="I10268">
        <v>13.985</v>
      </c>
      <c r="J10268">
        <v>2230</v>
      </c>
      <c r="K10268">
        <v>0.112782258064516</v>
      </c>
      <c r="L10268">
        <v>7.44464407258065</v>
      </c>
      <c r="M10268">
        <v>0.439398387096774</v>
      </c>
      <c r="N10268">
        <v>6.14498644354839</v>
      </c>
      <c r="O10268">
        <v>6.14498644354839</v>
      </c>
      <c r="P10268">
        <v>6.14498644354839</v>
      </c>
      <c r="Q10268" t="s">
        <v>143</v>
      </c>
      <c r="R10268">
        <v>71</v>
      </c>
    </row>
    <row r="10269" spans="1:18">
      <c r="A10269" t="s">
        <v>224</v>
      </c>
      <c r="B10269" t="s">
        <v>129</v>
      </c>
      <c r="C10269" t="s">
        <v>140</v>
      </c>
      <c r="D10269">
        <v>412</v>
      </c>
      <c r="E10269">
        <v>10.83</v>
      </c>
      <c r="F10269" t="s">
        <v>141</v>
      </c>
      <c r="G10269">
        <v>1</v>
      </c>
      <c r="H10269" t="s">
        <v>142</v>
      </c>
      <c r="I10269">
        <v>13.985</v>
      </c>
      <c r="J10269">
        <v>2230</v>
      </c>
      <c r="K10269">
        <v>0.112782258064516</v>
      </c>
      <c r="L10269">
        <v>7.44464407258065</v>
      </c>
      <c r="M10269">
        <v>0.439398387096774</v>
      </c>
      <c r="N10269">
        <v>6.14498644354839</v>
      </c>
      <c r="O10269">
        <v>6.14498644354839</v>
      </c>
      <c r="P10269">
        <v>6.14498644354839</v>
      </c>
      <c r="Q10269" t="s">
        <v>143</v>
      </c>
      <c r="R10269">
        <v>186</v>
      </c>
    </row>
    <row r="10270" spans="1:18">
      <c r="A10270" t="s">
        <v>224</v>
      </c>
      <c r="B10270" t="s">
        <v>129</v>
      </c>
      <c r="C10270" t="s">
        <v>140</v>
      </c>
      <c r="D10270">
        <v>439</v>
      </c>
      <c r="E10270">
        <v>15.02</v>
      </c>
      <c r="F10270" t="s">
        <v>141</v>
      </c>
      <c r="G10270">
        <v>1</v>
      </c>
      <c r="H10270" t="s">
        <v>142</v>
      </c>
      <c r="I10270">
        <v>13.985</v>
      </c>
      <c r="J10270">
        <v>2230</v>
      </c>
      <c r="K10270">
        <v>0.112782258064516</v>
      </c>
      <c r="L10270">
        <v>7.44464407258065</v>
      </c>
      <c r="M10270">
        <v>0.439398387096774</v>
      </c>
      <c r="N10270">
        <v>6.14498644354839</v>
      </c>
      <c r="O10270">
        <v>6.14498644354839</v>
      </c>
      <c r="P10270">
        <v>6.14498644354839</v>
      </c>
      <c r="Q10270" t="s">
        <v>143</v>
      </c>
      <c r="R10270">
        <v>113</v>
      </c>
    </row>
    <row r="10271" spans="1:18">
      <c r="A10271" t="s">
        <v>224</v>
      </c>
      <c r="B10271" t="s">
        <v>129</v>
      </c>
      <c r="C10271" t="s">
        <v>140</v>
      </c>
      <c r="D10271">
        <v>440</v>
      </c>
      <c r="E10271">
        <v>0.98</v>
      </c>
      <c r="F10271" t="s">
        <v>141</v>
      </c>
      <c r="G10271">
        <v>1</v>
      </c>
      <c r="H10271" t="s">
        <v>142</v>
      </c>
      <c r="I10271">
        <v>13.985</v>
      </c>
      <c r="J10271">
        <v>2230</v>
      </c>
      <c r="K10271">
        <v>0.112782258064516</v>
      </c>
      <c r="L10271">
        <v>7.44464407258065</v>
      </c>
      <c r="M10271">
        <v>0.439398387096774</v>
      </c>
      <c r="N10271">
        <v>6.14498644354839</v>
      </c>
      <c r="O10271">
        <v>6.14498644354839</v>
      </c>
      <c r="P10271">
        <v>6.14498644354839</v>
      </c>
      <c r="Q10271" t="s">
        <v>143</v>
      </c>
      <c r="R10271">
        <v>210</v>
      </c>
    </row>
    <row r="10272" spans="1:18">
      <c r="A10272" t="s">
        <v>224</v>
      </c>
      <c r="B10272" t="s">
        <v>129</v>
      </c>
      <c r="C10272" t="s">
        <v>140</v>
      </c>
      <c r="D10272">
        <v>444</v>
      </c>
      <c r="E10272">
        <v>28.46</v>
      </c>
      <c r="F10272" t="s">
        <v>141</v>
      </c>
      <c r="G10272">
        <v>1</v>
      </c>
      <c r="H10272" t="s">
        <v>142</v>
      </c>
      <c r="I10272">
        <v>13.985</v>
      </c>
      <c r="J10272">
        <v>2230</v>
      </c>
      <c r="K10272">
        <v>0.112782258064516</v>
      </c>
      <c r="L10272">
        <v>7.44464407258065</v>
      </c>
      <c r="M10272">
        <v>0.439398387096774</v>
      </c>
      <c r="N10272">
        <v>6.14498644354839</v>
      </c>
      <c r="O10272">
        <v>6.14498644354839</v>
      </c>
      <c r="P10272">
        <v>6.14498644354839</v>
      </c>
      <c r="Q10272" t="s">
        <v>143</v>
      </c>
      <c r="R10272">
        <v>47</v>
      </c>
    </row>
    <row r="10273" spans="1:18">
      <c r="A10273" t="s">
        <v>224</v>
      </c>
      <c r="B10273" t="s">
        <v>129</v>
      </c>
      <c r="C10273" t="s">
        <v>140</v>
      </c>
      <c r="D10273">
        <v>453</v>
      </c>
      <c r="E10273">
        <v>4.3</v>
      </c>
      <c r="F10273" t="s">
        <v>141</v>
      </c>
      <c r="G10273">
        <v>1</v>
      </c>
      <c r="H10273" t="s">
        <v>142</v>
      </c>
      <c r="I10273">
        <v>13.985</v>
      </c>
      <c r="J10273">
        <v>2230</v>
      </c>
      <c r="K10273">
        <v>0.112782258064516</v>
      </c>
      <c r="L10273">
        <v>7.44464407258065</v>
      </c>
      <c r="M10273">
        <v>0.439398387096774</v>
      </c>
      <c r="N10273">
        <v>6.14498644354839</v>
      </c>
      <c r="O10273">
        <v>6.14498644354839</v>
      </c>
      <c r="P10273">
        <v>6.14498644354839</v>
      </c>
      <c r="Q10273" t="s">
        <v>143</v>
      </c>
      <c r="R10273">
        <v>274</v>
      </c>
    </row>
    <row r="10274" spans="1:18">
      <c r="A10274" t="s">
        <v>224</v>
      </c>
      <c r="B10274" t="s">
        <v>129</v>
      </c>
      <c r="C10274" t="s">
        <v>140</v>
      </c>
      <c r="D10274">
        <v>454</v>
      </c>
      <c r="E10274">
        <v>14.05</v>
      </c>
      <c r="F10274" t="s">
        <v>141</v>
      </c>
      <c r="G10274">
        <v>1</v>
      </c>
      <c r="H10274" t="s">
        <v>142</v>
      </c>
      <c r="I10274">
        <v>13.985</v>
      </c>
      <c r="J10274">
        <v>2230</v>
      </c>
      <c r="K10274">
        <v>0.112782258064516</v>
      </c>
      <c r="L10274">
        <v>7.44464407258065</v>
      </c>
      <c r="M10274">
        <v>0.439398387096774</v>
      </c>
      <c r="N10274">
        <v>6.14498644354839</v>
      </c>
      <c r="O10274">
        <v>6.14498644354839</v>
      </c>
      <c r="P10274">
        <v>6.14498644354839</v>
      </c>
      <c r="Q10274" t="s">
        <v>143</v>
      </c>
      <c r="R10274">
        <v>133</v>
      </c>
    </row>
    <row r="10275" spans="1:18">
      <c r="A10275" t="s">
        <v>224</v>
      </c>
      <c r="B10275" t="s">
        <v>129</v>
      </c>
      <c r="C10275" t="s">
        <v>140</v>
      </c>
      <c r="D10275">
        <v>458</v>
      </c>
      <c r="E10275">
        <v>1.23</v>
      </c>
      <c r="F10275" t="s">
        <v>141</v>
      </c>
      <c r="G10275">
        <v>1</v>
      </c>
      <c r="H10275" t="s">
        <v>142</v>
      </c>
      <c r="I10275">
        <v>13.985</v>
      </c>
      <c r="J10275">
        <v>2230</v>
      </c>
      <c r="K10275">
        <v>0.112782258064516</v>
      </c>
      <c r="L10275">
        <v>7.44464407258065</v>
      </c>
      <c r="M10275">
        <v>0.439398387096774</v>
      </c>
      <c r="N10275">
        <v>6.14498644354839</v>
      </c>
      <c r="O10275">
        <v>6.14498644354839</v>
      </c>
      <c r="P10275">
        <v>6.14498644354839</v>
      </c>
      <c r="Q10275" t="s">
        <v>143</v>
      </c>
      <c r="R10275">
        <v>216</v>
      </c>
    </row>
    <row r="10276" spans="1:18">
      <c r="A10276" t="s">
        <v>224</v>
      </c>
      <c r="B10276" t="s">
        <v>129</v>
      </c>
      <c r="C10276" t="s">
        <v>140</v>
      </c>
      <c r="D10276">
        <v>461</v>
      </c>
      <c r="E10276">
        <v>12.15</v>
      </c>
      <c r="F10276" t="s">
        <v>141</v>
      </c>
      <c r="G10276">
        <v>1</v>
      </c>
      <c r="H10276" t="s">
        <v>142</v>
      </c>
      <c r="I10276">
        <v>13.985</v>
      </c>
      <c r="J10276">
        <v>2230</v>
      </c>
      <c r="K10276">
        <v>0.112782258064516</v>
      </c>
      <c r="L10276">
        <v>7.44464407258065</v>
      </c>
      <c r="M10276">
        <v>0.439398387096774</v>
      </c>
      <c r="N10276">
        <v>6.14498644354839</v>
      </c>
      <c r="O10276">
        <v>6.14498644354839</v>
      </c>
      <c r="P10276">
        <v>6.14498644354839</v>
      </c>
      <c r="Q10276" t="s">
        <v>143</v>
      </c>
      <c r="R10276">
        <v>169</v>
      </c>
    </row>
    <row r="10277" spans="1:18">
      <c r="A10277" t="s">
        <v>224</v>
      </c>
      <c r="B10277" t="s">
        <v>129</v>
      </c>
      <c r="C10277" t="s">
        <v>140</v>
      </c>
      <c r="D10277">
        <v>465</v>
      </c>
      <c r="E10277">
        <v>14.69</v>
      </c>
      <c r="F10277" t="s">
        <v>141</v>
      </c>
      <c r="G10277">
        <v>1</v>
      </c>
      <c r="H10277" t="s">
        <v>142</v>
      </c>
      <c r="I10277">
        <v>13.985</v>
      </c>
      <c r="J10277">
        <v>2230</v>
      </c>
      <c r="K10277">
        <v>0.112782258064516</v>
      </c>
      <c r="L10277">
        <v>7.44464407258065</v>
      </c>
      <c r="M10277">
        <v>0.439398387096774</v>
      </c>
      <c r="N10277">
        <v>6.14498644354839</v>
      </c>
      <c r="O10277">
        <v>6.14498644354839</v>
      </c>
      <c r="P10277">
        <v>6.14498644354839</v>
      </c>
      <c r="Q10277" t="s">
        <v>143</v>
      </c>
      <c r="R10277">
        <v>117</v>
      </c>
    </row>
    <row r="10278" spans="1:18">
      <c r="A10278" t="s">
        <v>224</v>
      </c>
      <c r="B10278" t="s">
        <v>129</v>
      </c>
      <c r="C10278" t="s">
        <v>140</v>
      </c>
      <c r="D10278">
        <v>469</v>
      </c>
      <c r="E10278">
        <v>4.85</v>
      </c>
      <c r="F10278" t="s">
        <v>141</v>
      </c>
      <c r="G10278">
        <v>1</v>
      </c>
      <c r="H10278" t="s">
        <v>142</v>
      </c>
      <c r="I10278">
        <v>13.985</v>
      </c>
      <c r="J10278">
        <v>2230</v>
      </c>
      <c r="K10278">
        <v>0.112782258064516</v>
      </c>
      <c r="L10278">
        <v>7.44464407258065</v>
      </c>
      <c r="M10278">
        <v>0.439398387096774</v>
      </c>
      <c r="N10278">
        <v>6.14498644354839</v>
      </c>
      <c r="O10278">
        <v>6.14498644354839</v>
      </c>
      <c r="P10278">
        <v>6.14498644354839</v>
      </c>
      <c r="Q10278" t="s">
        <v>143</v>
      </c>
      <c r="R10278">
        <v>281</v>
      </c>
    </row>
    <row r="10279" spans="1:18">
      <c r="A10279" t="s">
        <v>224</v>
      </c>
      <c r="B10279" t="s">
        <v>129</v>
      </c>
      <c r="C10279" t="s">
        <v>140</v>
      </c>
      <c r="D10279">
        <v>474</v>
      </c>
      <c r="E10279">
        <v>12.98</v>
      </c>
      <c r="F10279" t="s">
        <v>141</v>
      </c>
      <c r="G10279">
        <v>1</v>
      </c>
      <c r="H10279" t="s">
        <v>142</v>
      </c>
      <c r="I10279">
        <v>13.985</v>
      </c>
      <c r="J10279">
        <v>2230</v>
      </c>
      <c r="K10279">
        <v>0.112782258064516</v>
      </c>
      <c r="L10279">
        <v>7.44464407258065</v>
      </c>
      <c r="M10279">
        <v>0.439398387096774</v>
      </c>
      <c r="N10279">
        <v>6.14498644354839</v>
      </c>
      <c r="O10279">
        <v>6.14498644354839</v>
      </c>
      <c r="P10279">
        <v>6.14498644354839</v>
      </c>
      <c r="Q10279" t="s">
        <v>143</v>
      </c>
      <c r="R10279">
        <v>157</v>
      </c>
    </row>
    <row r="10280" spans="1:18">
      <c r="A10280" t="s">
        <v>224</v>
      </c>
      <c r="B10280" t="s">
        <v>129</v>
      </c>
      <c r="C10280" t="s">
        <v>140</v>
      </c>
      <c r="D10280">
        <v>480</v>
      </c>
      <c r="E10280">
        <v>1.15</v>
      </c>
      <c r="F10280" t="s">
        <v>141</v>
      </c>
      <c r="G10280">
        <v>1</v>
      </c>
      <c r="H10280" t="s">
        <v>142</v>
      </c>
      <c r="I10280">
        <v>13.985</v>
      </c>
      <c r="J10280">
        <v>2230</v>
      </c>
      <c r="K10280">
        <v>0.112782258064516</v>
      </c>
      <c r="L10280">
        <v>7.44464407258065</v>
      </c>
      <c r="M10280">
        <v>0.439398387096774</v>
      </c>
      <c r="N10280">
        <v>6.14498644354839</v>
      </c>
      <c r="O10280">
        <v>6.14498644354839</v>
      </c>
      <c r="P10280">
        <v>6.14498644354839</v>
      </c>
      <c r="Q10280" t="s">
        <v>143</v>
      </c>
      <c r="R10280">
        <v>214</v>
      </c>
    </row>
    <row r="10281" spans="1:18">
      <c r="A10281" t="s">
        <v>224</v>
      </c>
      <c r="B10281" t="s">
        <v>129</v>
      </c>
      <c r="C10281" t="s">
        <v>140</v>
      </c>
      <c r="D10281">
        <v>482</v>
      </c>
      <c r="E10281">
        <v>1.6</v>
      </c>
      <c r="F10281" t="s">
        <v>141</v>
      </c>
      <c r="G10281">
        <v>1</v>
      </c>
      <c r="H10281" t="s">
        <v>142</v>
      </c>
      <c r="I10281">
        <v>13.985</v>
      </c>
      <c r="J10281">
        <v>2230</v>
      </c>
      <c r="K10281">
        <v>0.112782258064516</v>
      </c>
      <c r="L10281">
        <v>7.44464407258065</v>
      </c>
      <c r="M10281">
        <v>0.439398387096774</v>
      </c>
      <c r="N10281">
        <v>6.14498644354839</v>
      </c>
      <c r="O10281">
        <v>6.14498644354839</v>
      </c>
      <c r="P10281">
        <v>6.14498644354839</v>
      </c>
      <c r="Q10281" t="s">
        <v>143</v>
      </c>
      <c r="R10281">
        <v>224</v>
      </c>
    </row>
    <row r="10282" spans="1:18">
      <c r="A10282" t="s">
        <v>224</v>
      </c>
      <c r="B10282" t="s">
        <v>129</v>
      </c>
      <c r="C10282" t="s">
        <v>140</v>
      </c>
      <c r="D10282">
        <v>483</v>
      </c>
      <c r="E10282">
        <v>1.8</v>
      </c>
      <c r="F10282" t="s">
        <v>141</v>
      </c>
      <c r="G10282">
        <v>1</v>
      </c>
      <c r="H10282" t="s">
        <v>142</v>
      </c>
      <c r="I10282">
        <v>13.985</v>
      </c>
      <c r="J10282">
        <v>2230</v>
      </c>
      <c r="K10282">
        <v>0.112782258064516</v>
      </c>
      <c r="L10282">
        <v>7.44464407258065</v>
      </c>
      <c r="M10282">
        <v>0.439398387096774</v>
      </c>
      <c r="N10282">
        <v>6.14498644354839</v>
      </c>
      <c r="O10282">
        <v>6.14498644354839</v>
      </c>
      <c r="P10282">
        <v>6.14498644354839</v>
      </c>
      <c r="Q10282" t="s">
        <v>143</v>
      </c>
      <c r="R10282">
        <v>229</v>
      </c>
    </row>
    <row r="10283" spans="1:18">
      <c r="A10283" t="s">
        <v>224</v>
      </c>
      <c r="B10283" t="s">
        <v>129</v>
      </c>
      <c r="C10283" t="s">
        <v>140</v>
      </c>
      <c r="D10283">
        <v>484</v>
      </c>
      <c r="E10283">
        <v>23.91</v>
      </c>
      <c r="F10283" t="s">
        <v>141</v>
      </c>
      <c r="G10283">
        <v>1</v>
      </c>
      <c r="H10283" t="s">
        <v>142</v>
      </c>
      <c r="I10283">
        <v>13.985</v>
      </c>
      <c r="J10283">
        <v>2230</v>
      </c>
      <c r="K10283">
        <v>0.112782258064516</v>
      </c>
      <c r="L10283">
        <v>7.44464407258065</v>
      </c>
      <c r="M10283">
        <v>0.439398387096774</v>
      </c>
      <c r="N10283">
        <v>6.14498644354839</v>
      </c>
      <c r="O10283">
        <v>6.14498644354839</v>
      </c>
      <c r="P10283">
        <v>6.14498644354839</v>
      </c>
      <c r="Q10283" t="s">
        <v>143</v>
      </c>
      <c r="R10283">
        <v>50</v>
      </c>
    </row>
    <row r="10284" spans="1:18">
      <c r="A10284" t="s">
        <v>224</v>
      </c>
      <c r="B10284" t="s">
        <v>129</v>
      </c>
      <c r="C10284" t="s">
        <v>140</v>
      </c>
      <c r="D10284">
        <v>485</v>
      </c>
      <c r="E10284">
        <v>32.68</v>
      </c>
      <c r="F10284" t="s">
        <v>141</v>
      </c>
      <c r="G10284">
        <v>1</v>
      </c>
      <c r="H10284" t="s">
        <v>142</v>
      </c>
      <c r="I10284">
        <v>13.985</v>
      </c>
      <c r="J10284">
        <v>2230</v>
      </c>
      <c r="K10284">
        <v>0.112782258064516</v>
      </c>
      <c r="L10284">
        <v>7.44464407258065</v>
      </c>
      <c r="M10284">
        <v>0.439398387096774</v>
      </c>
      <c r="N10284">
        <v>6.14498644354839</v>
      </c>
      <c r="O10284">
        <v>6.14498644354839</v>
      </c>
      <c r="P10284">
        <v>6.14498644354839</v>
      </c>
      <c r="Q10284" t="s">
        <v>143</v>
      </c>
      <c r="R10284">
        <v>40</v>
      </c>
    </row>
    <row r="10285" spans="1:18">
      <c r="A10285" t="s">
        <v>224</v>
      </c>
      <c r="B10285" t="s">
        <v>129</v>
      </c>
      <c r="C10285" t="s">
        <v>140</v>
      </c>
      <c r="D10285">
        <v>487</v>
      </c>
      <c r="E10285">
        <v>3.11</v>
      </c>
      <c r="F10285" t="s">
        <v>141</v>
      </c>
      <c r="G10285">
        <v>1</v>
      </c>
      <c r="H10285" t="s">
        <v>142</v>
      </c>
      <c r="I10285">
        <v>13.985</v>
      </c>
      <c r="J10285">
        <v>2230</v>
      </c>
      <c r="K10285">
        <v>0.112782258064516</v>
      </c>
      <c r="L10285">
        <v>7.44464407258065</v>
      </c>
      <c r="M10285">
        <v>0.439398387096774</v>
      </c>
      <c r="N10285">
        <v>6.14498644354839</v>
      </c>
      <c r="O10285">
        <v>6.14498644354839</v>
      </c>
      <c r="P10285">
        <v>6.14498644354839</v>
      </c>
      <c r="Q10285" t="s">
        <v>143</v>
      </c>
      <c r="R10285">
        <v>255</v>
      </c>
    </row>
    <row r="10286" spans="1:18">
      <c r="A10286" t="s">
        <v>224</v>
      </c>
      <c r="B10286" t="s">
        <v>129</v>
      </c>
      <c r="C10286" t="s">
        <v>140</v>
      </c>
      <c r="D10286">
        <v>497</v>
      </c>
      <c r="E10286">
        <v>26.46</v>
      </c>
      <c r="F10286" t="s">
        <v>141</v>
      </c>
      <c r="G10286">
        <v>1</v>
      </c>
      <c r="H10286" t="s">
        <v>142</v>
      </c>
      <c r="I10286">
        <v>13.985</v>
      </c>
      <c r="J10286">
        <v>2230</v>
      </c>
      <c r="K10286">
        <v>0.112782258064516</v>
      </c>
      <c r="L10286">
        <v>7.44464407258065</v>
      </c>
      <c r="M10286">
        <v>0.439398387096774</v>
      </c>
      <c r="N10286">
        <v>6.14498644354839</v>
      </c>
      <c r="O10286">
        <v>6.14498644354839</v>
      </c>
      <c r="P10286">
        <v>6.14498644354839</v>
      </c>
      <c r="Q10286" t="s">
        <v>143</v>
      </c>
      <c r="R10286">
        <v>50</v>
      </c>
    </row>
    <row r="10287" spans="1:18">
      <c r="A10287" t="s">
        <v>224</v>
      </c>
      <c r="B10287" t="s">
        <v>129</v>
      </c>
      <c r="C10287" t="s">
        <v>140</v>
      </c>
      <c r="D10287">
        <v>501</v>
      </c>
      <c r="E10287">
        <v>8</v>
      </c>
      <c r="F10287" t="s">
        <v>141</v>
      </c>
      <c r="G10287">
        <v>1</v>
      </c>
      <c r="H10287" t="s">
        <v>142</v>
      </c>
      <c r="I10287">
        <v>13.985</v>
      </c>
      <c r="J10287">
        <v>2230</v>
      </c>
      <c r="K10287">
        <v>0.112782258064516</v>
      </c>
      <c r="L10287">
        <v>7.44464407258065</v>
      </c>
      <c r="M10287">
        <v>0.439398387096774</v>
      </c>
      <c r="N10287">
        <v>6.14498644354839</v>
      </c>
      <c r="O10287">
        <v>6.14498644354839</v>
      </c>
      <c r="P10287">
        <v>6.14498644354839</v>
      </c>
      <c r="Q10287" t="s">
        <v>143</v>
      </c>
      <c r="R10287">
        <v>250</v>
      </c>
    </row>
    <row r="10288" spans="1:18">
      <c r="A10288" t="s">
        <v>224</v>
      </c>
      <c r="B10288" t="s">
        <v>129</v>
      </c>
      <c r="C10288" t="s">
        <v>140</v>
      </c>
      <c r="D10288">
        <v>506</v>
      </c>
      <c r="E10288">
        <v>5.24</v>
      </c>
      <c r="F10288" t="s">
        <v>141</v>
      </c>
      <c r="G10288">
        <v>1</v>
      </c>
      <c r="H10288" t="s">
        <v>142</v>
      </c>
      <c r="I10288">
        <v>13.985</v>
      </c>
      <c r="J10288">
        <v>2230</v>
      </c>
      <c r="K10288">
        <v>0.112782258064516</v>
      </c>
      <c r="L10288">
        <v>7.44464407258065</v>
      </c>
      <c r="M10288">
        <v>0.439398387096774</v>
      </c>
      <c r="N10288">
        <v>6.14498644354839</v>
      </c>
      <c r="O10288">
        <v>6.14498644354839</v>
      </c>
      <c r="P10288">
        <v>6.14498644354839</v>
      </c>
      <c r="Q10288" t="s">
        <v>143</v>
      </c>
      <c r="R10288">
        <v>285</v>
      </c>
    </row>
    <row r="10289" spans="1:18">
      <c r="A10289" t="s">
        <v>224</v>
      </c>
      <c r="B10289" t="s">
        <v>129</v>
      </c>
      <c r="C10289" t="s">
        <v>140</v>
      </c>
      <c r="D10289">
        <v>507</v>
      </c>
      <c r="E10289">
        <v>16.86</v>
      </c>
      <c r="F10289" t="s">
        <v>141</v>
      </c>
      <c r="G10289">
        <v>1</v>
      </c>
      <c r="H10289" t="s">
        <v>142</v>
      </c>
      <c r="I10289">
        <v>13.985</v>
      </c>
      <c r="J10289">
        <v>2230</v>
      </c>
      <c r="K10289">
        <v>0.112782258064516</v>
      </c>
      <c r="L10289">
        <v>7.44464407258065</v>
      </c>
      <c r="M10289">
        <v>0.439398387096774</v>
      </c>
      <c r="N10289">
        <v>6.14498644354839</v>
      </c>
      <c r="O10289">
        <v>6.14498644354839</v>
      </c>
      <c r="P10289">
        <v>6.14498644354839</v>
      </c>
      <c r="Q10289" t="s">
        <v>143</v>
      </c>
      <c r="R10289">
        <v>97</v>
      </c>
    </row>
    <row r="10290" spans="1:18">
      <c r="A10290" t="s">
        <v>224</v>
      </c>
      <c r="B10290" t="s">
        <v>129</v>
      </c>
      <c r="C10290" t="s">
        <v>140</v>
      </c>
      <c r="D10290">
        <v>512</v>
      </c>
      <c r="E10290">
        <v>21.88</v>
      </c>
      <c r="F10290" t="s">
        <v>141</v>
      </c>
      <c r="G10290">
        <v>1</v>
      </c>
      <c r="H10290" t="s">
        <v>142</v>
      </c>
      <c r="I10290">
        <v>13.985</v>
      </c>
      <c r="J10290">
        <v>2230</v>
      </c>
      <c r="K10290">
        <v>0.112782258064516</v>
      </c>
      <c r="L10290">
        <v>7.44464407258065</v>
      </c>
      <c r="M10290">
        <v>0.439398387096774</v>
      </c>
      <c r="N10290">
        <v>6.14498644354839</v>
      </c>
      <c r="O10290">
        <v>6.14498644354839</v>
      </c>
      <c r="P10290">
        <v>6.14498644354839</v>
      </c>
      <c r="Q10290" t="s">
        <v>143</v>
      </c>
      <c r="R10290">
        <v>60</v>
      </c>
    </row>
    <row r="10291" spans="1:18">
      <c r="A10291" t="s">
        <v>224</v>
      </c>
      <c r="B10291" t="s">
        <v>129</v>
      </c>
      <c r="C10291" t="s">
        <v>140</v>
      </c>
      <c r="D10291">
        <v>516</v>
      </c>
      <c r="E10291">
        <v>35.92</v>
      </c>
      <c r="F10291" t="s">
        <v>141</v>
      </c>
      <c r="G10291">
        <v>1</v>
      </c>
      <c r="H10291" t="s">
        <v>142</v>
      </c>
      <c r="I10291">
        <v>13.985</v>
      </c>
      <c r="J10291">
        <v>2230</v>
      </c>
      <c r="K10291">
        <v>0.112782258064516</v>
      </c>
      <c r="L10291">
        <v>7.44464407258065</v>
      </c>
      <c r="M10291">
        <v>0.439398387096774</v>
      </c>
      <c r="N10291">
        <v>6.14498644354839</v>
      </c>
      <c r="O10291">
        <v>6.14498644354839</v>
      </c>
      <c r="P10291">
        <v>6.14498644354839</v>
      </c>
      <c r="Q10291" t="s">
        <v>143</v>
      </c>
      <c r="R10291">
        <v>29</v>
      </c>
    </row>
    <row r="10292" spans="1:18">
      <c r="A10292" t="s">
        <v>224</v>
      </c>
      <c r="B10292" t="s">
        <v>129</v>
      </c>
      <c r="C10292" t="s">
        <v>140</v>
      </c>
      <c r="D10292">
        <v>529</v>
      </c>
      <c r="E10292">
        <v>8</v>
      </c>
      <c r="F10292" t="s">
        <v>141</v>
      </c>
      <c r="G10292">
        <v>1</v>
      </c>
      <c r="H10292" t="s">
        <v>142</v>
      </c>
      <c r="I10292">
        <v>13.985</v>
      </c>
      <c r="J10292">
        <v>2230</v>
      </c>
      <c r="K10292">
        <v>0.112782258064516</v>
      </c>
      <c r="L10292">
        <v>7.44464407258065</v>
      </c>
      <c r="M10292">
        <v>0.439398387096774</v>
      </c>
      <c r="N10292">
        <v>6.14498644354839</v>
      </c>
      <c r="O10292">
        <v>6.14498644354839</v>
      </c>
      <c r="P10292">
        <v>6.14498644354839</v>
      </c>
      <c r="Q10292" t="s">
        <v>143</v>
      </c>
      <c r="R10292">
        <v>250</v>
      </c>
    </row>
    <row r="10293" spans="1:18">
      <c r="A10293" t="s">
        <v>224</v>
      </c>
      <c r="B10293" t="s">
        <v>129</v>
      </c>
      <c r="C10293" t="s">
        <v>140</v>
      </c>
      <c r="D10293">
        <v>533</v>
      </c>
      <c r="E10293">
        <v>3.51</v>
      </c>
      <c r="F10293" t="s">
        <v>141</v>
      </c>
      <c r="G10293">
        <v>1</v>
      </c>
      <c r="H10293" t="s">
        <v>142</v>
      </c>
      <c r="I10293">
        <v>13.985</v>
      </c>
      <c r="J10293">
        <v>2230</v>
      </c>
      <c r="K10293">
        <v>0.112782258064516</v>
      </c>
      <c r="L10293">
        <v>7.44464407258065</v>
      </c>
      <c r="M10293">
        <v>0.439398387096774</v>
      </c>
      <c r="N10293">
        <v>6.14498644354839</v>
      </c>
      <c r="O10293">
        <v>6.14498644354839</v>
      </c>
      <c r="P10293">
        <v>6.14498644354839</v>
      </c>
      <c r="Q10293" t="s">
        <v>143</v>
      </c>
      <c r="R10293">
        <v>260</v>
      </c>
    </row>
    <row r="10294" spans="1:18">
      <c r="A10294" t="s">
        <v>224</v>
      </c>
      <c r="B10294" t="s">
        <v>129</v>
      </c>
      <c r="C10294" t="s">
        <v>140</v>
      </c>
      <c r="D10294">
        <v>548</v>
      </c>
      <c r="E10294">
        <v>8.84</v>
      </c>
      <c r="F10294" t="s">
        <v>141</v>
      </c>
      <c r="G10294">
        <v>1</v>
      </c>
      <c r="H10294" t="s">
        <v>142</v>
      </c>
      <c r="I10294">
        <v>13.985</v>
      </c>
      <c r="J10294">
        <v>2230</v>
      </c>
      <c r="K10294">
        <v>0.112782258064516</v>
      </c>
      <c r="L10294">
        <v>7.44464407258065</v>
      </c>
      <c r="M10294">
        <v>0.439398387096774</v>
      </c>
      <c r="N10294">
        <v>6.14498644354839</v>
      </c>
      <c r="O10294">
        <v>6.14498644354839</v>
      </c>
      <c r="P10294">
        <v>6.14498644354839</v>
      </c>
      <c r="Q10294" t="s">
        <v>143</v>
      </c>
      <c r="R10294">
        <v>230</v>
      </c>
    </row>
    <row r="10295" spans="1:18">
      <c r="A10295" t="s">
        <v>224</v>
      </c>
      <c r="B10295" t="s">
        <v>129</v>
      </c>
      <c r="C10295" t="s">
        <v>140</v>
      </c>
      <c r="D10295">
        <v>553</v>
      </c>
      <c r="E10295">
        <v>23.98</v>
      </c>
      <c r="F10295" t="s">
        <v>141</v>
      </c>
      <c r="G10295">
        <v>1</v>
      </c>
      <c r="H10295" t="s">
        <v>142</v>
      </c>
      <c r="I10295">
        <v>13.985</v>
      </c>
      <c r="J10295">
        <v>2230</v>
      </c>
      <c r="K10295">
        <v>0.112782258064516</v>
      </c>
      <c r="L10295">
        <v>7.44464407258065</v>
      </c>
      <c r="M10295">
        <v>0.439398387096774</v>
      </c>
      <c r="N10295">
        <v>6.14498644354839</v>
      </c>
      <c r="O10295">
        <v>6.14498644354839</v>
      </c>
      <c r="P10295">
        <v>6.14498644354839</v>
      </c>
      <c r="Q10295" t="s">
        <v>143</v>
      </c>
      <c r="R10295">
        <v>50</v>
      </c>
    </row>
    <row r="10296" spans="1:18">
      <c r="A10296" t="s">
        <v>224</v>
      </c>
      <c r="B10296" t="s">
        <v>129</v>
      </c>
      <c r="C10296" t="s">
        <v>140</v>
      </c>
      <c r="D10296">
        <v>554</v>
      </c>
      <c r="E10296">
        <v>25.24</v>
      </c>
      <c r="F10296" t="s">
        <v>141</v>
      </c>
      <c r="G10296">
        <v>1</v>
      </c>
      <c r="H10296" t="s">
        <v>142</v>
      </c>
      <c r="I10296">
        <v>13.985</v>
      </c>
      <c r="J10296">
        <v>2230</v>
      </c>
      <c r="K10296">
        <v>0.112782258064516</v>
      </c>
      <c r="L10296">
        <v>7.44464407258065</v>
      </c>
      <c r="M10296">
        <v>0.439398387096774</v>
      </c>
      <c r="N10296">
        <v>6.14498644354839</v>
      </c>
      <c r="O10296">
        <v>6.14498644354839</v>
      </c>
      <c r="P10296">
        <v>6.14498644354839</v>
      </c>
      <c r="Q10296" t="s">
        <v>143</v>
      </c>
      <c r="R10296">
        <v>48</v>
      </c>
    </row>
    <row r="10297" spans="1:18">
      <c r="A10297" t="s">
        <v>224</v>
      </c>
      <c r="B10297" t="s">
        <v>129</v>
      </c>
      <c r="C10297" t="s">
        <v>140</v>
      </c>
      <c r="D10297">
        <v>556</v>
      </c>
      <c r="E10297">
        <v>13.19</v>
      </c>
      <c r="F10297" t="s">
        <v>141</v>
      </c>
      <c r="G10297">
        <v>1</v>
      </c>
      <c r="H10297" t="s">
        <v>142</v>
      </c>
      <c r="I10297">
        <v>13.985</v>
      </c>
      <c r="J10297">
        <v>2230</v>
      </c>
      <c r="K10297">
        <v>0.112782258064516</v>
      </c>
      <c r="L10297">
        <v>7.44464407258065</v>
      </c>
      <c r="M10297">
        <v>0.439398387096774</v>
      </c>
      <c r="N10297">
        <v>6.14498644354839</v>
      </c>
      <c r="O10297">
        <v>6.14498644354839</v>
      </c>
      <c r="P10297">
        <v>6.14498644354839</v>
      </c>
      <c r="Q10297" t="s">
        <v>143</v>
      </c>
      <c r="R10297">
        <v>153</v>
      </c>
    </row>
    <row r="10298" spans="1:18">
      <c r="A10298" t="s">
        <v>224</v>
      </c>
      <c r="B10298" t="s">
        <v>129</v>
      </c>
      <c r="C10298" t="s">
        <v>140</v>
      </c>
      <c r="D10298">
        <v>559</v>
      </c>
      <c r="E10298">
        <v>0.56</v>
      </c>
      <c r="F10298" t="s">
        <v>141</v>
      </c>
      <c r="G10298">
        <v>1</v>
      </c>
      <c r="H10298" t="s">
        <v>142</v>
      </c>
      <c r="I10298">
        <v>13.985</v>
      </c>
      <c r="J10298">
        <v>2230</v>
      </c>
      <c r="K10298">
        <v>0.112782258064516</v>
      </c>
      <c r="L10298">
        <v>7.44464407258065</v>
      </c>
      <c r="M10298">
        <v>0.439398387096774</v>
      </c>
      <c r="N10298">
        <v>6.14498644354839</v>
      </c>
      <c r="O10298">
        <v>6.14498644354839</v>
      </c>
      <c r="P10298">
        <v>6.14498644354839</v>
      </c>
      <c r="Q10298" t="s">
        <v>143</v>
      </c>
      <c r="R10298">
        <v>196</v>
      </c>
    </row>
    <row r="10299" spans="1:18">
      <c r="A10299" t="s">
        <v>224</v>
      </c>
      <c r="B10299" t="s">
        <v>129</v>
      </c>
      <c r="C10299" t="s">
        <v>140</v>
      </c>
      <c r="D10299">
        <v>562</v>
      </c>
      <c r="E10299">
        <v>0.81</v>
      </c>
      <c r="F10299" t="s">
        <v>141</v>
      </c>
      <c r="G10299">
        <v>1</v>
      </c>
      <c r="H10299" t="s">
        <v>142</v>
      </c>
      <c r="I10299">
        <v>13.985</v>
      </c>
      <c r="J10299">
        <v>2230</v>
      </c>
      <c r="K10299">
        <v>0.112782258064516</v>
      </c>
      <c r="L10299">
        <v>7.44464407258065</v>
      </c>
      <c r="M10299">
        <v>0.439398387096774</v>
      </c>
      <c r="N10299">
        <v>6.14498644354839</v>
      </c>
      <c r="O10299">
        <v>6.14498644354839</v>
      </c>
      <c r="P10299">
        <v>6.14498644354839</v>
      </c>
      <c r="Q10299" t="s">
        <v>143</v>
      </c>
      <c r="R10299">
        <v>204</v>
      </c>
    </row>
    <row r="10300" spans="1:18">
      <c r="A10300" t="s">
        <v>224</v>
      </c>
      <c r="B10300" t="s">
        <v>129</v>
      </c>
      <c r="C10300" t="s">
        <v>140</v>
      </c>
      <c r="D10300">
        <v>563</v>
      </c>
      <c r="E10300">
        <v>1.95</v>
      </c>
      <c r="F10300" t="s">
        <v>141</v>
      </c>
      <c r="G10300">
        <v>1</v>
      </c>
      <c r="H10300" t="s">
        <v>142</v>
      </c>
      <c r="I10300">
        <v>13.985</v>
      </c>
      <c r="J10300">
        <v>2230</v>
      </c>
      <c r="K10300">
        <v>0.112782258064516</v>
      </c>
      <c r="L10300">
        <v>7.44464407258065</v>
      </c>
      <c r="M10300">
        <v>0.439398387096774</v>
      </c>
      <c r="N10300">
        <v>6.14498644354839</v>
      </c>
      <c r="O10300">
        <v>6.14498644354839</v>
      </c>
      <c r="P10300">
        <v>6.14498644354839</v>
      </c>
      <c r="Q10300" t="s">
        <v>143</v>
      </c>
      <c r="R10300">
        <v>237</v>
      </c>
    </row>
    <row r="10301" spans="1:18">
      <c r="A10301" t="s">
        <v>224</v>
      </c>
      <c r="B10301" t="s">
        <v>129</v>
      </c>
      <c r="C10301" t="s">
        <v>140</v>
      </c>
      <c r="D10301">
        <v>566</v>
      </c>
      <c r="E10301">
        <v>6.26</v>
      </c>
      <c r="F10301" t="s">
        <v>141</v>
      </c>
      <c r="G10301">
        <v>1</v>
      </c>
      <c r="H10301" t="s">
        <v>142</v>
      </c>
      <c r="I10301">
        <v>13.985</v>
      </c>
      <c r="J10301">
        <v>2230</v>
      </c>
      <c r="K10301">
        <v>0.112782258064516</v>
      </c>
      <c r="L10301">
        <v>7.44464407258065</v>
      </c>
      <c r="M10301">
        <v>0.439398387096774</v>
      </c>
      <c r="N10301">
        <v>6.14498644354839</v>
      </c>
      <c r="O10301">
        <v>6.14498644354839</v>
      </c>
      <c r="P10301">
        <v>6.14498644354839</v>
      </c>
      <c r="Q10301" t="s">
        <v>143</v>
      </c>
      <c r="R10301">
        <v>301</v>
      </c>
    </row>
    <row r="10302" spans="1:18">
      <c r="A10302" t="s">
        <v>224</v>
      </c>
      <c r="B10302" t="s">
        <v>129</v>
      </c>
      <c r="C10302" t="s">
        <v>140</v>
      </c>
      <c r="D10302">
        <v>569</v>
      </c>
      <c r="E10302">
        <v>6.77</v>
      </c>
      <c r="F10302" t="s">
        <v>141</v>
      </c>
      <c r="G10302">
        <v>1</v>
      </c>
      <c r="H10302" t="s">
        <v>142</v>
      </c>
      <c r="I10302">
        <v>13.985</v>
      </c>
      <c r="J10302">
        <v>2230</v>
      </c>
      <c r="K10302">
        <v>0.112782258064516</v>
      </c>
      <c r="L10302">
        <v>7.44464407258065</v>
      </c>
      <c r="M10302">
        <v>0.439398387096774</v>
      </c>
      <c r="N10302">
        <v>6.14498644354839</v>
      </c>
      <c r="O10302">
        <v>6.14498644354839</v>
      </c>
      <c r="P10302">
        <v>6.14498644354839</v>
      </c>
      <c r="Q10302" t="s">
        <v>143</v>
      </c>
      <c r="R10302">
        <v>301</v>
      </c>
    </row>
    <row r="10303" spans="1:18">
      <c r="A10303" t="s">
        <v>224</v>
      </c>
      <c r="B10303" t="s">
        <v>129</v>
      </c>
      <c r="C10303" t="s">
        <v>140</v>
      </c>
      <c r="D10303">
        <v>572</v>
      </c>
      <c r="E10303">
        <v>0.88</v>
      </c>
      <c r="F10303" t="s">
        <v>141</v>
      </c>
      <c r="G10303">
        <v>1</v>
      </c>
      <c r="H10303" t="s">
        <v>142</v>
      </c>
      <c r="I10303">
        <v>13.985</v>
      </c>
      <c r="J10303">
        <v>2230</v>
      </c>
      <c r="K10303">
        <v>0.112782258064516</v>
      </c>
      <c r="L10303">
        <v>7.44464407258065</v>
      </c>
      <c r="M10303">
        <v>0.439398387096774</v>
      </c>
      <c r="N10303">
        <v>6.14498644354839</v>
      </c>
      <c r="O10303">
        <v>6.14498644354839</v>
      </c>
      <c r="P10303">
        <v>6.14498644354839</v>
      </c>
      <c r="Q10303" t="s">
        <v>143</v>
      </c>
      <c r="R10303">
        <v>206</v>
      </c>
    </row>
    <row r="10304" spans="1:18">
      <c r="A10304" t="s">
        <v>224</v>
      </c>
      <c r="B10304" t="s">
        <v>129</v>
      </c>
      <c r="C10304" t="s">
        <v>140</v>
      </c>
      <c r="D10304">
        <v>573</v>
      </c>
      <c r="E10304">
        <v>19.28</v>
      </c>
      <c r="F10304" t="s">
        <v>141</v>
      </c>
      <c r="G10304">
        <v>1</v>
      </c>
      <c r="H10304" t="s">
        <v>142</v>
      </c>
      <c r="I10304">
        <v>13.985</v>
      </c>
      <c r="J10304">
        <v>2230</v>
      </c>
      <c r="K10304">
        <v>0.112782258064516</v>
      </c>
      <c r="L10304">
        <v>7.44464407258065</v>
      </c>
      <c r="M10304">
        <v>0.439398387096774</v>
      </c>
      <c r="N10304">
        <v>6.14498644354839</v>
      </c>
      <c r="O10304">
        <v>6.14498644354839</v>
      </c>
      <c r="P10304">
        <v>6.14498644354839</v>
      </c>
      <c r="Q10304" t="s">
        <v>143</v>
      </c>
      <c r="R10304">
        <v>80</v>
      </c>
    </row>
    <row r="10305" spans="1:18">
      <c r="A10305" t="s">
        <v>224</v>
      </c>
      <c r="B10305" t="s">
        <v>129</v>
      </c>
      <c r="C10305" t="s">
        <v>140</v>
      </c>
      <c r="D10305">
        <v>576</v>
      </c>
      <c r="E10305">
        <v>8.61</v>
      </c>
      <c r="F10305" t="s">
        <v>141</v>
      </c>
      <c r="G10305">
        <v>1</v>
      </c>
      <c r="H10305" t="s">
        <v>142</v>
      </c>
      <c r="I10305">
        <v>13.985</v>
      </c>
      <c r="J10305">
        <v>2230</v>
      </c>
      <c r="K10305">
        <v>0.112782258064516</v>
      </c>
      <c r="L10305">
        <v>7.44464407258065</v>
      </c>
      <c r="M10305">
        <v>0.439398387096774</v>
      </c>
      <c r="N10305">
        <v>6.14498644354839</v>
      </c>
      <c r="O10305">
        <v>6.14498644354839</v>
      </c>
      <c r="P10305">
        <v>6.14498644354839</v>
      </c>
      <c r="Q10305" t="s">
        <v>143</v>
      </c>
      <c r="R10305">
        <v>236</v>
      </c>
    </row>
    <row r="10306" spans="1:18">
      <c r="A10306" t="s">
        <v>224</v>
      </c>
      <c r="B10306" t="s">
        <v>129</v>
      </c>
      <c r="C10306" t="s">
        <v>140</v>
      </c>
      <c r="D10306">
        <v>579</v>
      </c>
      <c r="E10306">
        <v>16.53</v>
      </c>
      <c r="F10306" t="s">
        <v>141</v>
      </c>
      <c r="G10306">
        <v>1</v>
      </c>
      <c r="H10306" t="s">
        <v>142</v>
      </c>
      <c r="I10306">
        <v>13.985</v>
      </c>
      <c r="J10306">
        <v>2230</v>
      </c>
      <c r="K10306">
        <v>0.112782258064516</v>
      </c>
      <c r="L10306">
        <v>7.44464407258065</v>
      </c>
      <c r="M10306">
        <v>0.439398387096774</v>
      </c>
      <c r="N10306">
        <v>6.14498644354839</v>
      </c>
      <c r="O10306">
        <v>6.14498644354839</v>
      </c>
      <c r="P10306">
        <v>6.14498644354839</v>
      </c>
      <c r="Q10306" t="s">
        <v>143</v>
      </c>
      <c r="R10306">
        <v>100</v>
      </c>
    </row>
    <row r="10307" spans="1:18">
      <c r="A10307" t="s">
        <v>224</v>
      </c>
      <c r="B10307" t="s">
        <v>129</v>
      </c>
      <c r="C10307" t="s">
        <v>140</v>
      </c>
      <c r="D10307">
        <v>587</v>
      </c>
      <c r="E10307">
        <v>29.93</v>
      </c>
      <c r="F10307" t="s">
        <v>141</v>
      </c>
      <c r="G10307">
        <v>1</v>
      </c>
      <c r="H10307" t="s">
        <v>142</v>
      </c>
      <c r="I10307">
        <v>13.985</v>
      </c>
      <c r="J10307">
        <v>2230</v>
      </c>
      <c r="K10307">
        <v>0.112782258064516</v>
      </c>
      <c r="L10307">
        <v>7.44464407258065</v>
      </c>
      <c r="M10307">
        <v>0.439398387096774</v>
      </c>
      <c r="N10307">
        <v>6.14498644354839</v>
      </c>
      <c r="O10307">
        <v>6.14498644354839</v>
      </c>
      <c r="P10307">
        <v>6.14498644354839</v>
      </c>
      <c r="Q10307" t="s">
        <v>143</v>
      </c>
      <c r="R10307">
        <v>48</v>
      </c>
    </row>
    <row r="10308" spans="1:18">
      <c r="A10308" t="s">
        <v>224</v>
      </c>
      <c r="B10308" t="s">
        <v>129</v>
      </c>
      <c r="C10308" t="s">
        <v>140</v>
      </c>
      <c r="D10308">
        <v>593</v>
      </c>
      <c r="E10308">
        <v>5.26</v>
      </c>
      <c r="F10308" t="s">
        <v>141</v>
      </c>
      <c r="G10308">
        <v>1</v>
      </c>
      <c r="H10308" t="s">
        <v>142</v>
      </c>
      <c r="I10308">
        <v>13.985</v>
      </c>
      <c r="J10308">
        <v>2230</v>
      </c>
      <c r="K10308">
        <v>0.112782258064516</v>
      </c>
      <c r="L10308">
        <v>7.44464407258065</v>
      </c>
      <c r="M10308">
        <v>0.439398387096774</v>
      </c>
      <c r="N10308">
        <v>6.14498644354839</v>
      </c>
      <c r="O10308">
        <v>6.14498644354839</v>
      </c>
      <c r="P10308">
        <v>6.14498644354839</v>
      </c>
      <c r="Q10308" t="s">
        <v>143</v>
      </c>
      <c r="R10308">
        <v>285</v>
      </c>
    </row>
    <row r="10309" spans="1:18">
      <c r="A10309" t="s">
        <v>224</v>
      </c>
      <c r="B10309" t="s">
        <v>129</v>
      </c>
      <c r="C10309" t="s">
        <v>140</v>
      </c>
      <c r="D10309">
        <v>599</v>
      </c>
      <c r="E10309">
        <v>33.3</v>
      </c>
      <c r="F10309" t="s">
        <v>141</v>
      </c>
      <c r="G10309">
        <v>1</v>
      </c>
      <c r="H10309" t="s">
        <v>142</v>
      </c>
      <c r="I10309">
        <v>13.985</v>
      </c>
      <c r="J10309">
        <v>2230</v>
      </c>
      <c r="K10309">
        <v>0.112782258064516</v>
      </c>
      <c r="L10309">
        <v>7.44464407258065</v>
      </c>
      <c r="M10309">
        <v>0.439398387096774</v>
      </c>
      <c r="N10309">
        <v>6.14498644354839</v>
      </c>
      <c r="O10309">
        <v>6.14498644354839</v>
      </c>
      <c r="P10309">
        <v>6.14498644354839</v>
      </c>
      <c r="Q10309" t="s">
        <v>143</v>
      </c>
      <c r="R10309">
        <v>39</v>
      </c>
    </row>
    <row r="10310" spans="1:18">
      <c r="A10310" t="s">
        <v>224</v>
      </c>
      <c r="B10310" t="s">
        <v>129</v>
      </c>
      <c r="C10310" t="s">
        <v>140</v>
      </c>
      <c r="D10310">
        <v>601</v>
      </c>
      <c r="E10310">
        <v>8.82</v>
      </c>
      <c r="F10310" t="s">
        <v>141</v>
      </c>
      <c r="G10310">
        <v>1</v>
      </c>
      <c r="H10310" t="s">
        <v>142</v>
      </c>
      <c r="I10310">
        <v>13.985</v>
      </c>
      <c r="J10310">
        <v>2230</v>
      </c>
      <c r="K10310">
        <v>0.112782258064516</v>
      </c>
      <c r="L10310">
        <v>7.44464407258065</v>
      </c>
      <c r="M10310">
        <v>0.439398387096774</v>
      </c>
      <c r="N10310">
        <v>6.14498644354839</v>
      </c>
      <c r="O10310">
        <v>6.14498644354839</v>
      </c>
      <c r="P10310">
        <v>6.14498644354839</v>
      </c>
      <c r="Q10310" t="s">
        <v>143</v>
      </c>
      <c r="R10310">
        <v>230</v>
      </c>
    </row>
    <row r="10311" spans="1:18">
      <c r="A10311" t="s">
        <v>224</v>
      </c>
      <c r="B10311" t="s">
        <v>129</v>
      </c>
      <c r="C10311" t="s">
        <v>140</v>
      </c>
      <c r="D10311">
        <v>604</v>
      </c>
      <c r="E10311">
        <v>1.56</v>
      </c>
      <c r="F10311" t="s">
        <v>141</v>
      </c>
      <c r="G10311">
        <v>1</v>
      </c>
      <c r="H10311" t="s">
        <v>142</v>
      </c>
      <c r="I10311">
        <v>13.985</v>
      </c>
      <c r="J10311">
        <v>2230</v>
      </c>
      <c r="K10311">
        <v>0.112782258064516</v>
      </c>
      <c r="L10311">
        <v>7.44464407258065</v>
      </c>
      <c r="M10311">
        <v>0.439398387096774</v>
      </c>
      <c r="N10311">
        <v>6.14498644354839</v>
      </c>
      <c r="O10311">
        <v>6.14498644354839</v>
      </c>
      <c r="P10311">
        <v>6.14498644354839</v>
      </c>
      <c r="Q10311" t="s">
        <v>143</v>
      </c>
      <c r="R10311">
        <v>224</v>
      </c>
    </row>
    <row r="10312" spans="1:18">
      <c r="A10312" t="s">
        <v>224</v>
      </c>
      <c r="B10312" t="s">
        <v>129</v>
      </c>
      <c r="C10312" t="s">
        <v>140</v>
      </c>
      <c r="D10312">
        <v>609</v>
      </c>
      <c r="E10312">
        <v>13.57</v>
      </c>
      <c r="F10312" t="s">
        <v>141</v>
      </c>
      <c r="G10312">
        <v>1</v>
      </c>
      <c r="H10312" t="s">
        <v>142</v>
      </c>
      <c r="I10312">
        <v>13.985</v>
      </c>
      <c r="J10312">
        <v>2230</v>
      </c>
      <c r="K10312">
        <v>0.112782258064516</v>
      </c>
      <c r="L10312">
        <v>7.44464407258065</v>
      </c>
      <c r="M10312">
        <v>0.439398387096774</v>
      </c>
      <c r="N10312">
        <v>6.14498644354839</v>
      </c>
      <c r="O10312">
        <v>6.14498644354839</v>
      </c>
      <c r="P10312">
        <v>6.14498644354839</v>
      </c>
      <c r="Q10312" t="s">
        <v>143</v>
      </c>
      <c r="R10312">
        <v>145</v>
      </c>
    </row>
    <row r="10313" spans="1:18">
      <c r="A10313" t="s">
        <v>224</v>
      </c>
      <c r="B10313" t="s">
        <v>129</v>
      </c>
      <c r="C10313" t="s">
        <v>140</v>
      </c>
      <c r="D10313">
        <v>610</v>
      </c>
      <c r="E10313">
        <v>4.84</v>
      </c>
      <c r="F10313" t="s">
        <v>141</v>
      </c>
      <c r="G10313">
        <v>1</v>
      </c>
      <c r="H10313" t="s">
        <v>142</v>
      </c>
      <c r="I10313">
        <v>13.985</v>
      </c>
      <c r="J10313">
        <v>2230</v>
      </c>
      <c r="K10313">
        <v>0.112782258064516</v>
      </c>
      <c r="L10313">
        <v>7.44464407258065</v>
      </c>
      <c r="M10313">
        <v>0.439398387096774</v>
      </c>
      <c r="N10313">
        <v>6.14498644354839</v>
      </c>
      <c r="O10313">
        <v>6.14498644354839</v>
      </c>
      <c r="P10313">
        <v>6.14498644354839</v>
      </c>
      <c r="Q10313" t="s">
        <v>143</v>
      </c>
      <c r="R10313">
        <v>281</v>
      </c>
    </row>
    <row r="10314" spans="1:18">
      <c r="A10314" t="s">
        <v>224</v>
      </c>
      <c r="B10314" t="s">
        <v>129</v>
      </c>
      <c r="C10314" t="s">
        <v>140</v>
      </c>
      <c r="D10314">
        <v>613</v>
      </c>
      <c r="E10314">
        <v>1.68</v>
      </c>
      <c r="F10314" t="s">
        <v>141</v>
      </c>
      <c r="G10314">
        <v>1</v>
      </c>
      <c r="H10314" t="s">
        <v>142</v>
      </c>
      <c r="I10314">
        <v>13.985</v>
      </c>
      <c r="J10314">
        <v>2230</v>
      </c>
      <c r="K10314">
        <v>0.112782258064516</v>
      </c>
      <c r="L10314">
        <v>7.44464407258065</v>
      </c>
      <c r="M10314">
        <v>0.439398387096774</v>
      </c>
      <c r="N10314">
        <v>6.14498644354839</v>
      </c>
      <c r="O10314">
        <v>6.14498644354839</v>
      </c>
      <c r="P10314">
        <v>6.14498644354839</v>
      </c>
      <c r="Q10314" t="s">
        <v>143</v>
      </c>
      <c r="R10314">
        <v>225</v>
      </c>
    </row>
    <row r="10315" spans="1:18">
      <c r="A10315" t="s">
        <v>224</v>
      </c>
      <c r="B10315" t="s">
        <v>129</v>
      </c>
      <c r="C10315" t="s">
        <v>140</v>
      </c>
      <c r="D10315">
        <v>616</v>
      </c>
      <c r="E10315">
        <v>25.16</v>
      </c>
      <c r="F10315" t="s">
        <v>141</v>
      </c>
      <c r="G10315">
        <v>1</v>
      </c>
      <c r="H10315" t="s">
        <v>142</v>
      </c>
      <c r="I10315">
        <v>13.985</v>
      </c>
      <c r="J10315">
        <v>2230</v>
      </c>
      <c r="K10315">
        <v>0.112782258064516</v>
      </c>
      <c r="L10315">
        <v>7.44464407258065</v>
      </c>
      <c r="M10315">
        <v>0.439398387096774</v>
      </c>
      <c r="N10315">
        <v>6.14498644354839</v>
      </c>
      <c r="O10315">
        <v>6.14498644354839</v>
      </c>
      <c r="P10315">
        <v>6.14498644354839</v>
      </c>
      <c r="Q10315" t="s">
        <v>143</v>
      </c>
      <c r="R10315">
        <v>47</v>
      </c>
    </row>
    <row r="10316" spans="1:18">
      <c r="A10316" t="s">
        <v>224</v>
      </c>
      <c r="B10316" t="s">
        <v>129</v>
      </c>
      <c r="C10316" t="s">
        <v>140</v>
      </c>
      <c r="D10316">
        <v>617</v>
      </c>
      <c r="E10316">
        <v>3</v>
      </c>
      <c r="F10316" t="s">
        <v>141</v>
      </c>
      <c r="G10316">
        <v>1</v>
      </c>
      <c r="H10316" t="s">
        <v>142</v>
      </c>
      <c r="I10316">
        <v>13.985</v>
      </c>
      <c r="J10316">
        <v>2230</v>
      </c>
      <c r="K10316">
        <v>0.112782258064516</v>
      </c>
      <c r="L10316">
        <v>7.44464407258065</v>
      </c>
      <c r="M10316">
        <v>0.439398387096774</v>
      </c>
      <c r="N10316">
        <v>6.14498644354839</v>
      </c>
      <c r="O10316">
        <v>6.14498644354839</v>
      </c>
      <c r="P10316">
        <v>6.14498644354839</v>
      </c>
      <c r="Q10316" t="s">
        <v>143</v>
      </c>
      <c r="R10316">
        <v>254</v>
      </c>
    </row>
    <row r="10317" spans="1:18">
      <c r="A10317" t="s">
        <v>224</v>
      </c>
      <c r="B10317" t="s">
        <v>129</v>
      </c>
      <c r="C10317" t="s">
        <v>140</v>
      </c>
      <c r="D10317">
        <v>619</v>
      </c>
      <c r="E10317">
        <v>9.18</v>
      </c>
      <c r="F10317" t="s">
        <v>141</v>
      </c>
      <c r="G10317">
        <v>1</v>
      </c>
      <c r="H10317" t="s">
        <v>142</v>
      </c>
      <c r="I10317">
        <v>13.985</v>
      </c>
      <c r="J10317">
        <v>2230</v>
      </c>
      <c r="K10317">
        <v>0.112782258064516</v>
      </c>
      <c r="L10317">
        <v>7.44464407258065</v>
      </c>
      <c r="M10317">
        <v>0.439398387096774</v>
      </c>
      <c r="N10317">
        <v>6.14498644354839</v>
      </c>
      <c r="O10317">
        <v>6.14498644354839</v>
      </c>
      <c r="P10317">
        <v>6.14498644354839</v>
      </c>
      <c r="Q10317" t="s">
        <v>143</v>
      </c>
      <c r="R10317">
        <v>220</v>
      </c>
    </row>
    <row r="10318" spans="1:18">
      <c r="A10318" t="s">
        <v>224</v>
      </c>
      <c r="B10318" t="s">
        <v>129</v>
      </c>
      <c r="C10318" t="s">
        <v>140</v>
      </c>
      <c r="D10318">
        <v>621</v>
      </c>
      <c r="E10318">
        <v>3.25</v>
      </c>
      <c r="F10318" t="s">
        <v>141</v>
      </c>
      <c r="G10318">
        <v>1</v>
      </c>
      <c r="H10318" t="s">
        <v>142</v>
      </c>
      <c r="I10318">
        <v>13.985</v>
      </c>
      <c r="J10318">
        <v>2230</v>
      </c>
      <c r="K10318">
        <v>0.112782258064516</v>
      </c>
      <c r="L10318">
        <v>7.44464407258065</v>
      </c>
      <c r="M10318">
        <v>0.439398387096774</v>
      </c>
      <c r="N10318">
        <v>6.14498644354839</v>
      </c>
      <c r="O10318">
        <v>6.14498644354839</v>
      </c>
      <c r="P10318">
        <v>6.14498644354839</v>
      </c>
      <c r="Q10318" t="s">
        <v>143</v>
      </c>
      <c r="R10318">
        <v>257</v>
      </c>
    </row>
    <row r="10319" spans="1:18">
      <c r="A10319" t="s">
        <v>224</v>
      </c>
      <c r="B10319" t="s">
        <v>129</v>
      </c>
      <c r="C10319" t="s">
        <v>140</v>
      </c>
      <c r="D10319">
        <v>627</v>
      </c>
      <c r="E10319">
        <v>7.59</v>
      </c>
      <c r="F10319" t="s">
        <v>141</v>
      </c>
      <c r="G10319">
        <v>1</v>
      </c>
      <c r="H10319" t="s">
        <v>142</v>
      </c>
      <c r="I10319">
        <v>13.985</v>
      </c>
      <c r="J10319">
        <v>2230</v>
      </c>
      <c r="K10319">
        <v>0.112782258064516</v>
      </c>
      <c r="L10319">
        <v>7.44464407258065</v>
      </c>
      <c r="M10319">
        <v>0.439398387096774</v>
      </c>
      <c r="N10319">
        <v>6.14498644354839</v>
      </c>
      <c r="O10319">
        <v>6.14498644354839</v>
      </c>
      <c r="P10319">
        <v>6.14498644354839</v>
      </c>
      <c r="Q10319" t="s">
        <v>143</v>
      </c>
      <c r="R10319">
        <v>272</v>
      </c>
    </row>
    <row r="10320" spans="1:18">
      <c r="A10320" t="s">
        <v>224</v>
      </c>
      <c r="B10320" t="s">
        <v>129</v>
      </c>
      <c r="C10320" t="s">
        <v>140</v>
      </c>
      <c r="D10320">
        <v>634</v>
      </c>
      <c r="E10320">
        <v>2.17</v>
      </c>
      <c r="F10320" t="s">
        <v>141</v>
      </c>
      <c r="G10320">
        <v>1</v>
      </c>
      <c r="H10320" t="s">
        <v>142</v>
      </c>
      <c r="I10320">
        <v>13.985</v>
      </c>
      <c r="J10320">
        <v>2230</v>
      </c>
      <c r="K10320">
        <v>0.112782258064516</v>
      </c>
      <c r="L10320">
        <v>7.44464407258065</v>
      </c>
      <c r="M10320">
        <v>0.439398387096774</v>
      </c>
      <c r="N10320">
        <v>6.14498644354839</v>
      </c>
      <c r="O10320">
        <v>6.14498644354839</v>
      </c>
      <c r="P10320">
        <v>6.14498644354839</v>
      </c>
      <c r="Q10320" t="s">
        <v>143</v>
      </c>
      <c r="R10320">
        <v>244</v>
      </c>
    </row>
    <row r="10321" spans="1:18">
      <c r="A10321" t="s">
        <v>224</v>
      </c>
      <c r="B10321" t="s">
        <v>129</v>
      </c>
      <c r="C10321" t="s">
        <v>140</v>
      </c>
      <c r="D10321">
        <v>644</v>
      </c>
      <c r="E10321">
        <v>4.44</v>
      </c>
      <c r="F10321" t="s">
        <v>141</v>
      </c>
      <c r="G10321">
        <v>1</v>
      </c>
      <c r="H10321" t="s">
        <v>142</v>
      </c>
      <c r="I10321">
        <v>13.985</v>
      </c>
      <c r="J10321">
        <v>2230</v>
      </c>
      <c r="K10321">
        <v>0.112782258064516</v>
      </c>
      <c r="L10321">
        <v>7.44464407258065</v>
      </c>
      <c r="M10321">
        <v>0.439398387096774</v>
      </c>
      <c r="N10321">
        <v>6.14498644354839</v>
      </c>
      <c r="O10321">
        <v>6.14498644354839</v>
      </c>
      <c r="P10321">
        <v>6.14498644354839</v>
      </c>
      <c r="Q10321" t="s">
        <v>143</v>
      </c>
      <c r="R10321">
        <v>275</v>
      </c>
    </row>
    <row r="10322" spans="1:18">
      <c r="A10322" t="s">
        <v>224</v>
      </c>
      <c r="B10322" t="s">
        <v>129</v>
      </c>
      <c r="C10322" t="s">
        <v>140</v>
      </c>
      <c r="D10322">
        <v>646</v>
      </c>
      <c r="E10322">
        <v>1.09</v>
      </c>
      <c r="F10322" t="s">
        <v>141</v>
      </c>
      <c r="G10322">
        <v>1</v>
      </c>
      <c r="H10322" t="s">
        <v>142</v>
      </c>
      <c r="I10322">
        <v>13.985</v>
      </c>
      <c r="J10322">
        <v>2230</v>
      </c>
      <c r="K10322">
        <v>0.112782258064516</v>
      </c>
      <c r="L10322">
        <v>7.44464407258065</v>
      </c>
      <c r="M10322">
        <v>0.439398387096774</v>
      </c>
      <c r="N10322">
        <v>6.14498644354839</v>
      </c>
      <c r="O10322">
        <v>6.14498644354839</v>
      </c>
      <c r="P10322">
        <v>6.14498644354839</v>
      </c>
      <c r="Q10322" t="s">
        <v>143</v>
      </c>
      <c r="R10322">
        <v>212</v>
      </c>
    </row>
    <row r="10323" spans="1:18">
      <c r="A10323" t="s">
        <v>224</v>
      </c>
      <c r="B10323" t="s">
        <v>129</v>
      </c>
      <c r="C10323" t="s">
        <v>140</v>
      </c>
      <c r="D10323">
        <v>651</v>
      </c>
      <c r="E10323">
        <v>10.84</v>
      </c>
      <c r="F10323" t="s">
        <v>141</v>
      </c>
      <c r="G10323">
        <v>1</v>
      </c>
      <c r="H10323" t="s">
        <v>142</v>
      </c>
      <c r="I10323">
        <v>13.985</v>
      </c>
      <c r="J10323">
        <v>2230</v>
      </c>
      <c r="K10323">
        <v>0.112782258064516</v>
      </c>
      <c r="L10323">
        <v>7.44464407258065</v>
      </c>
      <c r="M10323">
        <v>0.439398387096774</v>
      </c>
      <c r="N10323">
        <v>6.14498644354839</v>
      </c>
      <c r="O10323">
        <v>6.14498644354839</v>
      </c>
      <c r="P10323">
        <v>6.14498644354839</v>
      </c>
      <c r="Q10323" t="s">
        <v>143</v>
      </c>
      <c r="R10323">
        <v>186</v>
      </c>
    </row>
    <row r="10324" spans="1:18">
      <c r="A10324" t="s">
        <v>224</v>
      </c>
      <c r="B10324" t="s">
        <v>129</v>
      </c>
      <c r="C10324" t="s">
        <v>140</v>
      </c>
      <c r="D10324">
        <v>660</v>
      </c>
      <c r="E10324">
        <v>16.78</v>
      </c>
      <c r="F10324" t="s">
        <v>141</v>
      </c>
      <c r="G10324">
        <v>1</v>
      </c>
      <c r="H10324" t="s">
        <v>142</v>
      </c>
      <c r="I10324">
        <v>13.985</v>
      </c>
      <c r="J10324">
        <v>2230</v>
      </c>
      <c r="K10324">
        <v>0.112782258064516</v>
      </c>
      <c r="L10324">
        <v>7.44464407258065</v>
      </c>
      <c r="M10324">
        <v>0.439398387096774</v>
      </c>
      <c r="N10324">
        <v>6.14498644354839</v>
      </c>
      <c r="O10324">
        <v>6.14498644354839</v>
      </c>
      <c r="P10324">
        <v>6.14498644354839</v>
      </c>
      <c r="Q10324" t="s">
        <v>143</v>
      </c>
      <c r="R10324">
        <v>97</v>
      </c>
    </row>
    <row r="10325" spans="1:18">
      <c r="A10325" t="s">
        <v>224</v>
      </c>
      <c r="B10325" t="s">
        <v>129</v>
      </c>
      <c r="C10325" t="s">
        <v>140</v>
      </c>
      <c r="D10325">
        <v>666</v>
      </c>
      <c r="E10325">
        <v>34.31</v>
      </c>
      <c r="F10325" t="s">
        <v>141</v>
      </c>
      <c r="G10325">
        <v>1</v>
      </c>
      <c r="H10325" t="s">
        <v>142</v>
      </c>
      <c r="I10325">
        <v>13.985</v>
      </c>
      <c r="J10325">
        <v>2230</v>
      </c>
      <c r="K10325">
        <v>0.112782258064516</v>
      </c>
      <c r="L10325">
        <v>7.44464407258065</v>
      </c>
      <c r="M10325">
        <v>0.439398387096774</v>
      </c>
      <c r="N10325">
        <v>6.14498644354839</v>
      </c>
      <c r="O10325">
        <v>6.14498644354839</v>
      </c>
      <c r="P10325">
        <v>6.14498644354839</v>
      </c>
      <c r="Q10325" t="s">
        <v>143</v>
      </c>
      <c r="R10325">
        <v>36</v>
      </c>
    </row>
    <row r="10326" spans="1:18">
      <c r="A10326" t="s">
        <v>224</v>
      </c>
      <c r="B10326" t="s">
        <v>129</v>
      </c>
      <c r="C10326" t="s">
        <v>140</v>
      </c>
      <c r="D10326">
        <v>668</v>
      </c>
      <c r="E10326">
        <v>2.82</v>
      </c>
      <c r="F10326" t="s">
        <v>141</v>
      </c>
      <c r="G10326">
        <v>1</v>
      </c>
      <c r="H10326" t="s">
        <v>142</v>
      </c>
      <c r="I10326">
        <v>13.985</v>
      </c>
      <c r="J10326">
        <v>2230</v>
      </c>
      <c r="K10326">
        <v>0.112782258064516</v>
      </c>
      <c r="L10326">
        <v>7.44464407258065</v>
      </c>
      <c r="M10326">
        <v>0.439398387096774</v>
      </c>
      <c r="N10326">
        <v>6.14498644354839</v>
      </c>
      <c r="O10326">
        <v>6.14498644354839</v>
      </c>
      <c r="P10326">
        <v>6.14498644354839</v>
      </c>
      <c r="Q10326" t="s">
        <v>143</v>
      </c>
      <c r="R10326">
        <v>254</v>
      </c>
    </row>
    <row r="10327" spans="1:18">
      <c r="A10327" t="s">
        <v>224</v>
      </c>
      <c r="B10327" t="s">
        <v>129</v>
      </c>
      <c r="C10327" t="s">
        <v>140</v>
      </c>
      <c r="D10327">
        <v>675</v>
      </c>
      <c r="E10327">
        <v>43.32</v>
      </c>
      <c r="F10327" t="s">
        <v>141</v>
      </c>
      <c r="G10327">
        <v>1</v>
      </c>
      <c r="H10327" t="s">
        <v>142</v>
      </c>
      <c r="I10327">
        <v>13.985</v>
      </c>
      <c r="J10327">
        <v>2230</v>
      </c>
      <c r="K10327">
        <v>0.112782258064516</v>
      </c>
      <c r="L10327">
        <v>7.44464407258065</v>
      </c>
      <c r="M10327">
        <v>0.439398387096774</v>
      </c>
      <c r="N10327">
        <v>6.14498644354839</v>
      </c>
      <c r="O10327">
        <v>6.14498644354839</v>
      </c>
      <c r="P10327">
        <v>6.14498644354839</v>
      </c>
      <c r="Q10327" t="s">
        <v>143</v>
      </c>
      <c r="R10327">
        <v>12</v>
      </c>
    </row>
    <row r="10328" spans="1:18">
      <c r="A10328" t="s">
        <v>224</v>
      </c>
      <c r="B10328" t="s">
        <v>129</v>
      </c>
      <c r="C10328" t="s">
        <v>140</v>
      </c>
      <c r="D10328">
        <v>677</v>
      </c>
      <c r="E10328">
        <v>0.87</v>
      </c>
      <c r="F10328" t="s">
        <v>141</v>
      </c>
      <c r="G10328">
        <v>1</v>
      </c>
      <c r="H10328" t="s">
        <v>142</v>
      </c>
      <c r="I10328">
        <v>13.985</v>
      </c>
      <c r="J10328">
        <v>2230</v>
      </c>
      <c r="K10328">
        <v>0.112782258064516</v>
      </c>
      <c r="L10328">
        <v>7.44464407258065</v>
      </c>
      <c r="M10328">
        <v>0.439398387096774</v>
      </c>
      <c r="N10328">
        <v>6.14498644354839</v>
      </c>
      <c r="O10328">
        <v>6.14498644354839</v>
      </c>
      <c r="P10328">
        <v>6.14498644354839</v>
      </c>
      <c r="Q10328" t="s">
        <v>143</v>
      </c>
      <c r="R10328">
        <v>206</v>
      </c>
    </row>
    <row r="10329" spans="1:18">
      <c r="A10329" t="s">
        <v>224</v>
      </c>
      <c r="B10329" t="s">
        <v>129</v>
      </c>
      <c r="C10329" t="s">
        <v>140</v>
      </c>
      <c r="D10329">
        <v>681</v>
      </c>
      <c r="E10329">
        <v>7.68</v>
      </c>
      <c r="F10329" t="s">
        <v>141</v>
      </c>
      <c r="G10329">
        <v>1</v>
      </c>
      <c r="H10329" t="s">
        <v>142</v>
      </c>
      <c r="I10329">
        <v>13.985</v>
      </c>
      <c r="J10329">
        <v>2230</v>
      </c>
      <c r="K10329">
        <v>0.112782258064516</v>
      </c>
      <c r="L10329">
        <v>7.44464407258065</v>
      </c>
      <c r="M10329">
        <v>0.439398387096774</v>
      </c>
      <c r="N10329">
        <v>6.14498644354839</v>
      </c>
      <c r="O10329">
        <v>6.14498644354839</v>
      </c>
      <c r="P10329">
        <v>6.14498644354839</v>
      </c>
      <c r="Q10329" t="s">
        <v>143</v>
      </c>
      <c r="R10329">
        <v>265</v>
      </c>
    </row>
    <row r="10330" spans="1:18">
      <c r="A10330" t="s">
        <v>224</v>
      </c>
      <c r="B10330" t="s">
        <v>129</v>
      </c>
      <c r="C10330" t="s">
        <v>140</v>
      </c>
      <c r="D10330">
        <v>682</v>
      </c>
      <c r="E10330">
        <v>13.48</v>
      </c>
      <c r="F10330" t="s">
        <v>141</v>
      </c>
      <c r="G10330">
        <v>1</v>
      </c>
      <c r="H10330" t="s">
        <v>142</v>
      </c>
      <c r="I10330">
        <v>13.985</v>
      </c>
      <c r="J10330">
        <v>2230</v>
      </c>
      <c r="K10330">
        <v>0.112782258064516</v>
      </c>
      <c r="L10330">
        <v>7.44464407258065</v>
      </c>
      <c r="M10330">
        <v>0.439398387096774</v>
      </c>
      <c r="N10330">
        <v>6.14498644354839</v>
      </c>
      <c r="O10330">
        <v>6.14498644354839</v>
      </c>
      <c r="P10330">
        <v>6.14498644354839</v>
      </c>
      <c r="Q10330" t="s">
        <v>143</v>
      </c>
      <c r="R10330">
        <v>145</v>
      </c>
    </row>
    <row r="10331" spans="1:18">
      <c r="A10331" t="s">
        <v>224</v>
      </c>
      <c r="B10331" t="s">
        <v>129</v>
      </c>
      <c r="C10331" t="s">
        <v>140</v>
      </c>
      <c r="D10331">
        <v>683</v>
      </c>
      <c r="E10331">
        <v>6.81</v>
      </c>
      <c r="F10331" t="s">
        <v>141</v>
      </c>
      <c r="G10331">
        <v>1</v>
      </c>
      <c r="H10331" t="s">
        <v>142</v>
      </c>
      <c r="I10331">
        <v>13.985</v>
      </c>
      <c r="J10331">
        <v>2230</v>
      </c>
      <c r="K10331">
        <v>0.112782258064516</v>
      </c>
      <c r="L10331">
        <v>7.44464407258065</v>
      </c>
      <c r="M10331">
        <v>0.439398387096774</v>
      </c>
      <c r="N10331">
        <v>6.14498644354839</v>
      </c>
      <c r="O10331">
        <v>6.14498644354839</v>
      </c>
      <c r="P10331">
        <v>6.14498644354839</v>
      </c>
      <c r="Q10331" t="s">
        <v>143</v>
      </c>
      <c r="R10331">
        <v>301</v>
      </c>
    </row>
    <row r="10332" spans="1:18">
      <c r="A10332" t="s">
        <v>224</v>
      </c>
      <c r="B10332" t="s">
        <v>129</v>
      </c>
      <c r="C10332" t="s">
        <v>140</v>
      </c>
      <c r="D10332">
        <v>698</v>
      </c>
      <c r="E10332">
        <v>1.49</v>
      </c>
      <c r="F10332" t="s">
        <v>141</v>
      </c>
      <c r="G10332">
        <v>1</v>
      </c>
      <c r="H10332" t="s">
        <v>142</v>
      </c>
      <c r="I10332">
        <v>13.985</v>
      </c>
      <c r="J10332">
        <v>2230</v>
      </c>
      <c r="K10332">
        <v>0.112782258064516</v>
      </c>
      <c r="L10332">
        <v>7.44464407258065</v>
      </c>
      <c r="M10332">
        <v>0.439398387096774</v>
      </c>
      <c r="N10332">
        <v>6.14498644354839</v>
      </c>
      <c r="O10332">
        <v>6.14498644354839</v>
      </c>
      <c r="P10332">
        <v>6.14498644354839</v>
      </c>
      <c r="Q10332" t="s">
        <v>143</v>
      </c>
      <c r="R10332">
        <v>222</v>
      </c>
    </row>
    <row r="10333" spans="1:18">
      <c r="A10333" t="s">
        <v>224</v>
      </c>
      <c r="B10333" t="s">
        <v>129</v>
      </c>
      <c r="C10333" t="s">
        <v>140</v>
      </c>
      <c r="D10333">
        <v>706</v>
      </c>
      <c r="E10333">
        <v>3.81</v>
      </c>
      <c r="F10333" t="s">
        <v>141</v>
      </c>
      <c r="G10333">
        <v>1</v>
      </c>
      <c r="H10333" t="s">
        <v>142</v>
      </c>
      <c r="I10333">
        <v>13.985</v>
      </c>
      <c r="J10333">
        <v>2230</v>
      </c>
      <c r="K10333">
        <v>0.112782258064516</v>
      </c>
      <c r="L10333">
        <v>7.44464407258065</v>
      </c>
      <c r="M10333">
        <v>0.439398387096774</v>
      </c>
      <c r="N10333">
        <v>6.14498644354839</v>
      </c>
      <c r="O10333">
        <v>6.14498644354839</v>
      </c>
      <c r="P10333">
        <v>6.14498644354839</v>
      </c>
      <c r="Q10333" t="s">
        <v>143</v>
      </c>
      <c r="R10333">
        <v>265</v>
      </c>
    </row>
    <row r="10334" spans="1:18">
      <c r="A10334" t="s">
        <v>224</v>
      </c>
      <c r="B10334" t="s">
        <v>129</v>
      </c>
      <c r="C10334" t="s">
        <v>140</v>
      </c>
      <c r="D10334">
        <v>714</v>
      </c>
      <c r="E10334">
        <v>10.58</v>
      </c>
      <c r="F10334" t="s">
        <v>141</v>
      </c>
      <c r="G10334">
        <v>1</v>
      </c>
      <c r="H10334" t="s">
        <v>142</v>
      </c>
      <c r="I10334">
        <v>13.985</v>
      </c>
      <c r="J10334">
        <v>2230</v>
      </c>
      <c r="K10334">
        <v>0.112782258064516</v>
      </c>
      <c r="L10334">
        <v>7.44464407258065</v>
      </c>
      <c r="M10334">
        <v>0.439398387096774</v>
      </c>
      <c r="N10334">
        <v>6.14498644354839</v>
      </c>
      <c r="O10334">
        <v>6.14498644354839</v>
      </c>
      <c r="P10334">
        <v>6.14498644354839</v>
      </c>
      <c r="Q10334" t="s">
        <v>143</v>
      </c>
      <c r="R10334">
        <v>189</v>
      </c>
    </row>
    <row r="10335" spans="1:18">
      <c r="A10335" t="s">
        <v>224</v>
      </c>
      <c r="B10335" t="s">
        <v>129</v>
      </c>
      <c r="C10335" t="s">
        <v>140</v>
      </c>
      <c r="D10335">
        <v>716</v>
      </c>
      <c r="E10335">
        <v>72.9</v>
      </c>
      <c r="F10335" t="s">
        <v>141</v>
      </c>
      <c r="G10335">
        <v>1</v>
      </c>
      <c r="H10335" t="s">
        <v>142</v>
      </c>
      <c r="I10335">
        <v>13.985</v>
      </c>
      <c r="J10335">
        <v>2230</v>
      </c>
      <c r="K10335">
        <v>0.112782258064516</v>
      </c>
      <c r="L10335">
        <v>7.44464407258065</v>
      </c>
      <c r="M10335">
        <v>0.439398387096774</v>
      </c>
      <c r="N10335">
        <v>6.14498644354839</v>
      </c>
      <c r="O10335">
        <v>6.14498644354839</v>
      </c>
      <c r="P10335">
        <v>6.14498644354839</v>
      </c>
      <c r="Q10335" t="s">
        <v>143</v>
      </c>
      <c r="R10335">
        <v>6</v>
      </c>
    </row>
    <row r="10336" spans="1:18">
      <c r="A10336" t="s">
        <v>224</v>
      </c>
      <c r="B10336" t="s">
        <v>129</v>
      </c>
      <c r="C10336" t="s">
        <v>140</v>
      </c>
      <c r="D10336">
        <v>722</v>
      </c>
      <c r="E10336">
        <v>15.49</v>
      </c>
      <c r="F10336" t="s">
        <v>141</v>
      </c>
      <c r="G10336">
        <v>1</v>
      </c>
      <c r="H10336" t="s">
        <v>142</v>
      </c>
      <c r="I10336">
        <v>13.985</v>
      </c>
      <c r="J10336">
        <v>2230</v>
      </c>
      <c r="K10336">
        <v>0.112782258064516</v>
      </c>
      <c r="L10336">
        <v>7.44464407258065</v>
      </c>
      <c r="M10336">
        <v>0.439398387096774</v>
      </c>
      <c r="N10336">
        <v>6.14498644354839</v>
      </c>
      <c r="O10336">
        <v>6.14498644354839</v>
      </c>
      <c r="P10336">
        <v>6.14498644354839</v>
      </c>
      <c r="Q10336" t="s">
        <v>143</v>
      </c>
      <c r="R10336">
        <v>111</v>
      </c>
    </row>
    <row r="10337" spans="1:18">
      <c r="A10337" t="s">
        <v>224</v>
      </c>
      <c r="B10337" t="s">
        <v>129</v>
      </c>
      <c r="C10337" t="s">
        <v>140</v>
      </c>
      <c r="D10337">
        <v>726</v>
      </c>
      <c r="E10337">
        <v>55.56</v>
      </c>
      <c r="F10337" t="s">
        <v>141</v>
      </c>
      <c r="G10337">
        <v>1</v>
      </c>
      <c r="H10337" t="s">
        <v>142</v>
      </c>
      <c r="I10337">
        <v>13.985</v>
      </c>
      <c r="J10337">
        <v>2230</v>
      </c>
      <c r="K10337">
        <v>0.112782258064516</v>
      </c>
      <c r="L10337">
        <v>7.44464407258065</v>
      </c>
      <c r="M10337">
        <v>0.439398387096774</v>
      </c>
      <c r="N10337">
        <v>6.14498644354839</v>
      </c>
      <c r="O10337">
        <v>6.14498644354839</v>
      </c>
      <c r="P10337">
        <v>6.14498644354839</v>
      </c>
      <c r="Q10337" t="s">
        <v>143</v>
      </c>
      <c r="R10337">
        <v>6</v>
      </c>
    </row>
    <row r="10338" spans="1:18">
      <c r="A10338" t="s">
        <v>224</v>
      </c>
      <c r="B10338" t="s">
        <v>129</v>
      </c>
      <c r="C10338" t="s">
        <v>140</v>
      </c>
      <c r="D10338">
        <v>729</v>
      </c>
      <c r="E10338">
        <v>33.76</v>
      </c>
      <c r="F10338" t="s">
        <v>141</v>
      </c>
      <c r="G10338">
        <v>1</v>
      </c>
      <c r="H10338" t="s">
        <v>142</v>
      </c>
      <c r="I10338">
        <v>13.985</v>
      </c>
      <c r="J10338">
        <v>2230</v>
      </c>
      <c r="K10338">
        <v>0.112782258064516</v>
      </c>
      <c r="L10338">
        <v>7.44464407258065</v>
      </c>
      <c r="M10338">
        <v>0.439398387096774</v>
      </c>
      <c r="N10338">
        <v>6.14498644354839</v>
      </c>
      <c r="O10338">
        <v>6.14498644354839</v>
      </c>
      <c r="P10338">
        <v>6.14498644354839</v>
      </c>
      <c r="Q10338" t="s">
        <v>143</v>
      </c>
      <c r="R10338">
        <v>38</v>
      </c>
    </row>
    <row r="10339" spans="1:18">
      <c r="A10339" t="s">
        <v>224</v>
      </c>
      <c r="B10339" t="s">
        <v>129</v>
      </c>
      <c r="C10339" t="s">
        <v>140</v>
      </c>
      <c r="D10339">
        <v>731</v>
      </c>
      <c r="E10339">
        <v>16.24</v>
      </c>
      <c r="F10339" t="s">
        <v>141</v>
      </c>
      <c r="G10339">
        <v>1</v>
      </c>
      <c r="H10339" t="s">
        <v>142</v>
      </c>
      <c r="I10339">
        <v>13.985</v>
      </c>
      <c r="J10339">
        <v>2230</v>
      </c>
      <c r="K10339">
        <v>0.112782258064516</v>
      </c>
      <c r="L10339">
        <v>7.44464407258065</v>
      </c>
      <c r="M10339">
        <v>0.439398387096774</v>
      </c>
      <c r="N10339">
        <v>6.14498644354839</v>
      </c>
      <c r="O10339">
        <v>6.14498644354839</v>
      </c>
      <c r="P10339">
        <v>6.14498644354839</v>
      </c>
      <c r="Q10339" t="s">
        <v>143</v>
      </c>
      <c r="R10339">
        <v>105</v>
      </c>
    </row>
    <row r="10340" spans="1:18">
      <c r="A10340" t="s">
        <v>224</v>
      </c>
      <c r="B10340" t="s">
        <v>129</v>
      </c>
      <c r="C10340" t="s">
        <v>140</v>
      </c>
      <c r="D10340">
        <v>732</v>
      </c>
      <c r="E10340">
        <v>9.44</v>
      </c>
      <c r="F10340" t="s">
        <v>141</v>
      </c>
      <c r="G10340">
        <v>1</v>
      </c>
      <c r="H10340" t="s">
        <v>142</v>
      </c>
      <c r="I10340">
        <v>13.985</v>
      </c>
      <c r="J10340">
        <v>2230</v>
      </c>
      <c r="K10340">
        <v>0.112782258064516</v>
      </c>
      <c r="L10340">
        <v>7.44464407258065</v>
      </c>
      <c r="M10340">
        <v>0.439398387096774</v>
      </c>
      <c r="N10340">
        <v>6.14498644354839</v>
      </c>
      <c r="O10340">
        <v>6.14498644354839</v>
      </c>
      <c r="P10340">
        <v>6.14498644354839</v>
      </c>
      <c r="Q10340" t="s">
        <v>143</v>
      </c>
      <c r="R10340">
        <v>216</v>
      </c>
    </row>
    <row r="10341" spans="1:18">
      <c r="A10341" t="s">
        <v>224</v>
      </c>
      <c r="B10341" t="s">
        <v>129</v>
      </c>
      <c r="C10341" t="s">
        <v>140</v>
      </c>
      <c r="D10341">
        <v>733</v>
      </c>
      <c r="E10341">
        <v>15.88</v>
      </c>
      <c r="F10341" t="s">
        <v>141</v>
      </c>
      <c r="G10341">
        <v>1</v>
      </c>
      <c r="H10341" t="s">
        <v>142</v>
      </c>
      <c r="I10341">
        <v>13.985</v>
      </c>
      <c r="J10341">
        <v>2230</v>
      </c>
      <c r="K10341">
        <v>0.112782258064516</v>
      </c>
      <c r="L10341">
        <v>7.44464407258065</v>
      </c>
      <c r="M10341">
        <v>0.439398387096774</v>
      </c>
      <c r="N10341">
        <v>6.14498644354839</v>
      </c>
      <c r="O10341">
        <v>6.14498644354839</v>
      </c>
      <c r="P10341">
        <v>6.14498644354839</v>
      </c>
      <c r="Q10341" t="s">
        <v>143</v>
      </c>
      <c r="R10341">
        <v>110</v>
      </c>
    </row>
    <row r="10342" spans="1:18">
      <c r="A10342" t="s">
        <v>224</v>
      </c>
      <c r="B10342" t="s">
        <v>129</v>
      </c>
      <c r="C10342" t="s">
        <v>140</v>
      </c>
      <c r="D10342">
        <v>740</v>
      </c>
      <c r="E10342">
        <v>7.57</v>
      </c>
      <c r="F10342" t="s">
        <v>141</v>
      </c>
      <c r="G10342">
        <v>1</v>
      </c>
      <c r="H10342" t="s">
        <v>142</v>
      </c>
      <c r="I10342">
        <v>13.985</v>
      </c>
      <c r="J10342">
        <v>2230</v>
      </c>
      <c r="K10342">
        <v>0.112782258064516</v>
      </c>
      <c r="L10342">
        <v>7.44464407258065</v>
      </c>
      <c r="M10342">
        <v>0.439398387096774</v>
      </c>
      <c r="N10342">
        <v>6.14498644354839</v>
      </c>
      <c r="O10342">
        <v>6.14498644354839</v>
      </c>
      <c r="P10342">
        <v>6.14498644354839</v>
      </c>
      <c r="Q10342" t="s">
        <v>143</v>
      </c>
      <c r="R10342">
        <v>273</v>
      </c>
    </row>
    <row r="10343" spans="1:18">
      <c r="A10343" t="s">
        <v>224</v>
      </c>
      <c r="B10343" t="s">
        <v>129</v>
      </c>
      <c r="C10343" t="s">
        <v>140</v>
      </c>
      <c r="D10343">
        <v>741</v>
      </c>
      <c r="E10343">
        <v>22.29</v>
      </c>
      <c r="F10343" t="s">
        <v>141</v>
      </c>
      <c r="G10343">
        <v>1</v>
      </c>
      <c r="H10343" t="s">
        <v>142</v>
      </c>
      <c r="I10343">
        <v>13.985</v>
      </c>
      <c r="J10343">
        <v>2230</v>
      </c>
      <c r="K10343">
        <v>0.112782258064516</v>
      </c>
      <c r="L10343">
        <v>7.44464407258065</v>
      </c>
      <c r="M10343">
        <v>0.439398387096774</v>
      </c>
      <c r="N10343">
        <v>6.14498644354839</v>
      </c>
      <c r="O10343">
        <v>6.14498644354839</v>
      </c>
      <c r="P10343">
        <v>6.14498644354839</v>
      </c>
      <c r="Q10343" t="s">
        <v>143</v>
      </c>
      <c r="R10343">
        <v>59</v>
      </c>
    </row>
    <row r="10344" spans="1:18">
      <c r="A10344" t="s">
        <v>224</v>
      </c>
      <c r="B10344" t="s">
        <v>129</v>
      </c>
      <c r="C10344" t="s">
        <v>140</v>
      </c>
      <c r="D10344">
        <v>750</v>
      </c>
      <c r="E10344">
        <v>17.73</v>
      </c>
      <c r="F10344" t="s">
        <v>141</v>
      </c>
      <c r="G10344">
        <v>1</v>
      </c>
      <c r="H10344" t="s">
        <v>142</v>
      </c>
      <c r="I10344">
        <v>13.985</v>
      </c>
      <c r="J10344">
        <v>2230</v>
      </c>
      <c r="K10344">
        <v>0.112782258064516</v>
      </c>
      <c r="L10344">
        <v>7.44464407258065</v>
      </c>
      <c r="M10344">
        <v>0.439398387096774</v>
      </c>
      <c r="N10344">
        <v>6.14498644354839</v>
      </c>
      <c r="O10344">
        <v>6.14498644354839</v>
      </c>
      <c r="P10344">
        <v>6.14498644354839</v>
      </c>
      <c r="Q10344" t="s">
        <v>143</v>
      </c>
      <c r="R10344">
        <v>85</v>
      </c>
    </row>
    <row r="10345" spans="1:18">
      <c r="A10345" t="s">
        <v>224</v>
      </c>
      <c r="B10345" t="s">
        <v>129</v>
      </c>
      <c r="C10345" t="s">
        <v>140</v>
      </c>
      <c r="D10345">
        <v>752</v>
      </c>
      <c r="E10345">
        <v>14.86</v>
      </c>
      <c r="F10345" t="s">
        <v>141</v>
      </c>
      <c r="G10345">
        <v>1</v>
      </c>
      <c r="H10345" t="s">
        <v>142</v>
      </c>
      <c r="I10345">
        <v>13.985</v>
      </c>
      <c r="J10345">
        <v>2230</v>
      </c>
      <c r="K10345">
        <v>0.112782258064516</v>
      </c>
      <c r="L10345">
        <v>7.44464407258065</v>
      </c>
      <c r="M10345">
        <v>0.439398387096774</v>
      </c>
      <c r="N10345">
        <v>6.14498644354839</v>
      </c>
      <c r="O10345">
        <v>6.14498644354839</v>
      </c>
      <c r="P10345">
        <v>6.14498644354839</v>
      </c>
      <c r="Q10345" t="s">
        <v>143</v>
      </c>
      <c r="R10345">
        <v>115</v>
      </c>
    </row>
    <row r="10346" spans="1:18">
      <c r="A10346" t="s">
        <v>224</v>
      </c>
      <c r="B10346" t="s">
        <v>129</v>
      </c>
      <c r="C10346" t="s">
        <v>140</v>
      </c>
      <c r="D10346">
        <v>753</v>
      </c>
      <c r="E10346">
        <v>4.99</v>
      </c>
      <c r="F10346" t="s">
        <v>141</v>
      </c>
      <c r="G10346">
        <v>1</v>
      </c>
      <c r="H10346" t="s">
        <v>142</v>
      </c>
      <c r="I10346">
        <v>13.985</v>
      </c>
      <c r="J10346">
        <v>2230</v>
      </c>
      <c r="K10346">
        <v>0.112782258064516</v>
      </c>
      <c r="L10346">
        <v>7.44464407258065</v>
      </c>
      <c r="M10346">
        <v>0.439398387096774</v>
      </c>
      <c r="N10346">
        <v>6.14498644354839</v>
      </c>
      <c r="O10346">
        <v>6.14498644354839</v>
      </c>
      <c r="P10346">
        <v>6.14498644354839</v>
      </c>
      <c r="Q10346" t="s">
        <v>143</v>
      </c>
      <c r="R10346">
        <v>281</v>
      </c>
    </row>
    <row r="10347" spans="1:18">
      <c r="A10347" t="s">
        <v>224</v>
      </c>
      <c r="B10347" t="s">
        <v>129</v>
      </c>
      <c r="C10347" t="s">
        <v>140</v>
      </c>
      <c r="D10347">
        <v>754</v>
      </c>
      <c r="E10347">
        <v>1.96</v>
      </c>
      <c r="F10347" t="s">
        <v>141</v>
      </c>
      <c r="G10347">
        <v>1</v>
      </c>
      <c r="H10347" t="s">
        <v>142</v>
      </c>
      <c r="I10347">
        <v>13.985</v>
      </c>
      <c r="J10347">
        <v>2230</v>
      </c>
      <c r="K10347">
        <v>0.112782258064516</v>
      </c>
      <c r="L10347">
        <v>7.44464407258065</v>
      </c>
      <c r="M10347">
        <v>0.439398387096774</v>
      </c>
      <c r="N10347">
        <v>6.14498644354839</v>
      </c>
      <c r="O10347">
        <v>6.14498644354839</v>
      </c>
      <c r="P10347">
        <v>6.14498644354839</v>
      </c>
      <c r="Q10347" t="s">
        <v>143</v>
      </c>
      <c r="R10347">
        <v>237</v>
      </c>
    </row>
    <row r="10348" spans="1:18">
      <c r="A10348" t="s">
        <v>224</v>
      </c>
      <c r="B10348" t="s">
        <v>129</v>
      </c>
      <c r="C10348" t="s">
        <v>140</v>
      </c>
      <c r="D10348">
        <v>757</v>
      </c>
      <c r="E10348">
        <v>9.49</v>
      </c>
      <c r="F10348" t="s">
        <v>141</v>
      </c>
      <c r="G10348">
        <v>1</v>
      </c>
      <c r="H10348" t="s">
        <v>142</v>
      </c>
      <c r="I10348">
        <v>13.985</v>
      </c>
      <c r="J10348">
        <v>2230</v>
      </c>
      <c r="K10348">
        <v>0.112782258064516</v>
      </c>
      <c r="L10348">
        <v>7.44464407258065</v>
      </c>
      <c r="M10348">
        <v>0.439398387096774</v>
      </c>
      <c r="N10348">
        <v>6.14498644354839</v>
      </c>
      <c r="O10348">
        <v>6.14498644354839</v>
      </c>
      <c r="P10348">
        <v>6.14498644354839</v>
      </c>
      <c r="Q10348" t="s">
        <v>143</v>
      </c>
      <c r="R10348">
        <v>214</v>
      </c>
    </row>
    <row r="10349" spans="1:18">
      <c r="A10349" t="s">
        <v>224</v>
      </c>
      <c r="B10349" t="s">
        <v>129</v>
      </c>
      <c r="C10349" t="s">
        <v>140</v>
      </c>
      <c r="D10349">
        <v>758</v>
      </c>
      <c r="E10349">
        <v>125.57</v>
      </c>
      <c r="F10349" t="s">
        <v>141</v>
      </c>
      <c r="G10349">
        <v>1</v>
      </c>
      <c r="H10349" t="s">
        <v>142</v>
      </c>
      <c r="I10349">
        <v>13.985</v>
      </c>
      <c r="J10349">
        <v>2230</v>
      </c>
      <c r="K10349">
        <v>0.112782258064516</v>
      </c>
      <c r="L10349">
        <v>7.44464407258065</v>
      </c>
      <c r="M10349">
        <v>0.439398387096774</v>
      </c>
      <c r="N10349">
        <v>6.14498644354839</v>
      </c>
      <c r="O10349">
        <v>6.14498644354839</v>
      </c>
      <c r="P10349">
        <v>6.14498644354839</v>
      </c>
      <c r="Q10349" t="s">
        <v>143</v>
      </c>
      <c r="R10349">
        <v>0</v>
      </c>
    </row>
    <row r="10350" spans="1:18">
      <c r="A10350" t="s">
        <v>224</v>
      </c>
      <c r="B10350" t="s">
        <v>129</v>
      </c>
      <c r="C10350" t="s">
        <v>140</v>
      </c>
      <c r="D10350">
        <v>761</v>
      </c>
      <c r="E10350">
        <v>11.55</v>
      </c>
      <c r="F10350" t="s">
        <v>141</v>
      </c>
      <c r="G10350">
        <v>1</v>
      </c>
      <c r="H10350" t="s">
        <v>142</v>
      </c>
      <c r="I10350">
        <v>13.985</v>
      </c>
      <c r="J10350">
        <v>2230</v>
      </c>
      <c r="K10350">
        <v>0.112782258064516</v>
      </c>
      <c r="L10350">
        <v>7.44464407258065</v>
      </c>
      <c r="M10350">
        <v>0.439398387096774</v>
      </c>
      <c r="N10350">
        <v>6.14498644354839</v>
      </c>
      <c r="O10350">
        <v>6.14498644354839</v>
      </c>
      <c r="P10350">
        <v>6.14498644354839</v>
      </c>
      <c r="Q10350" t="s">
        <v>143</v>
      </c>
      <c r="R10350">
        <v>179</v>
      </c>
    </row>
    <row r="10351" spans="1:18">
      <c r="A10351" t="s">
        <v>224</v>
      </c>
      <c r="B10351" t="s">
        <v>129</v>
      </c>
      <c r="C10351" t="s">
        <v>140</v>
      </c>
      <c r="D10351">
        <v>769</v>
      </c>
      <c r="E10351">
        <v>9.76</v>
      </c>
      <c r="F10351" t="s">
        <v>141</v>
      </c>
      <c r="G10351">
        <v>1</v>
      </c>
      <c r="H10351" t="s">
        <v>142</v>
      </c>
      <c r="I10351">
        <v>13.985</v>
      </c>
      <c r="J10351">
        <v>2230</v>
      </c>
      <c r="K10351">
        <v>0.112782258064516</v>
      </c>
      <c r="L10351">
        <v>7.44464407258065</v>
      </c>
      <c r="M10351">
        <v>0.439398387096774</v>
      </c>
      <c r="N10351">
        <v>6.14498644354839</v>
      </c>
      <c r="O10351">
        <v>6.14498644354839</v>
      </c>
      <c r="P10351">
        <v>6.14498644354839</v>
      </c>
      <c r="Q10351" t="s">
        <v>143</v>
      </c>
      <c r="R10351">
        <v>209</v>
      </c>
    </row>
    <row r="10352" spans="1:18">
      <c r="A10352" t="s">
        <v>224</v>
      </c>
      <c r="B10352" t="s">
        <v>129</v>
      </c>
      <c r="C10352" t="s">
        <v>140</v>
      </c>
      <c r="D10352">
        <v>783</v>
      </c>
      <c r="E10352">
        <v>1.46</v>
      </c>
      <c r="F10352" t="s">
        <v>141</v>
      </c>
      <c r="G10352">
        <v>1</v>
      </c>
      <c r="H10352" t="s">
        <v>142</v>
      </c>
      <c r="I10352">
        <v>13.985</v>
      </c>
      <c r="J10352">
        <v>2230</v>
      </c>
      <c r="K10352">
        <v>0.112782258064516</v>
      </c>
      <c r="L10352">
        <v>7.44464407258065</v>
      </c>
      <c r="M10352">
        <v>0.439398387096774</v>
      </c>
      <c r="N10352">
        <v>6.14498644354839</v>
      </c>
      <c r="O10352">
        <v>6.14498644354839</v>
      </c>
      <c r="P10352">
        <v>6.14498644354839</v>
      </c>
      <c r="Q10352" t="s">
        <v>143</v>
      </c>
      <c r="R10352">
        <v>220</v>
      </c>
    </row>
    <row r="10353" spans="1:18">
      <c r="A10353" t="s">
        <v>224</v>
      </c>
      <c r="B10353" t="s">
        <v>129</v>
      </c>
      <c r="C10353" t="s">
        <v>140</v>
      </c>
      <c r="D10353">
        <v>785</v>
      </c>
      <c r="E10353">
        <v>18.7</v>
      </c>
      <c r="F10353" t="s">
        <v>141</v>
      </c>
      <c r="G10353">
        <v>1</v>
      </c>
      <c r="H10353" t="s">
        <v>142</v>
      </c>
      <c r="I10353">
        <v>13.985</v>
      </c>
      <c r="J10353">
        <v>2230</v>
      </c>
      <c r="K10353">
        <v>0.112782258064516</v>
      </c>
      <c r="L10353">
        <v>7.44464407258065</v>
      </c>
      <c r="M10353">
        <v>0.439398387096774</v>
      </c>
      <c r="N10353">
        <v>6.14498644354839</v>
      </c>
      <c r="O10353">
        <v>6.14498644354839</v>
      </c>
      <c r="P10353">
        <v>6.14498644354839</v>
      </c>
      <c r="Q10353" t="s">
        <v>143</v>
      </c>
      <c r="R10353">
        <v>78</v>
      </c>
    </row>
    <row r="10354" spans="1:18">
      <c r="A10354" t="s">
        <v>224</v>
      </c>
      <c r="B10354" t="s">
        <v>129</v>
      </c>
      <c r="C10354" t="s">
        <v>140</v>
      </c>
      <c r="D10354">
        <v>786</v>
      </c>
      <c r="E10354">
        <v>34.83</v>
      </c>
      <c r="F10354" t="s">
        <v>141</v>
      </c>
      <c r="G10354">
        <v>1</v>
      </c>
      <c r="H10354" t="s">
        <v>142</v>
      </c>
      <c r="I10354">
        <v>13.985</v>
      </c>
      <c r="J10354">
        <v>2230</v>
      </c>
      <c r="K10354">
        <v>0.112782258064516</v>
      </c>
      <c r="L10354">
        <v>7.44464407258065</v>
      </c>
      <c r="M10354">
        <v>0.439398387096774</v>
      </c>
      <c r="N10354">
        <v>6.14498644354839</v>
      </c>
      <c r="O10354">
        <v>6.14498644354839</v>
      </c>
      <c r="P10354">
        <v>6.14498644354839</v>
      </c>
      <c r="Q10354" t="s">
        <v>143</v>
      </c>
      <c r="R10354">
        <v>34</v>
      </c>
    </row>
    <row r="10355" spans="1:18">
      <c r="A10355" t="s">
        <v>224</v>
      </c>
      <c r="B10355" t="s">
        <v>129</v>
      </c>
      <c r="C10355" t="s">
        <v>140</v>
      </c>
      <c r="D10355">
        <v>796</v>
      </c>
      <c r="E10355">
        <v>15.51</v>
      </c>
      <c r="F10355" t="s">
        <v>141</v>
      </c>
      <c r="G10355">
        <v>1</v>
      </c>
      <c r="H10355" t="s">
        <v>142</v>
      </c>
      <c r="I10355">
        <v>13.985</v>
      </c>
      <c r="J10355">
        <v>2230</v>
      </c>
      <c r="K10355">
        <v>0.112782258064516</v>
      </c>
      <c r="L10355">
        <v>7.44464407258065</v>
      </c>
      <c r="M10355">
        <v>0.439398387096774</v>
      </c>
      <c r="N10355">
        <v>6.14498644354839</v>
      </c>
      <c r="O10355">
        <v>6.14498644354839</v>
      </c>
      <c r="P10355">
        <v>6.14498644354839</v>
      </c>
      <c r="Q10355" t="s">
        <v>143</v>
      </c>
      <c r="R10355">
        <v>111</v>
      </c>
    </row>
    <row r="10356" spans="1:18">
      <c r="A10356" t="s">
        <v>224</v>
      </c>
      <c r="B10356" t="s">
        <v>129</v>
      </c>
      <c r="C10356" t="s">
        <v>140</v>
      </c>
      <c r="D10356">
        <v>803</v>
      </c>
      <c r="E10356">
        <v>10.44</v>
      </c>
      <c r="F10356" t="s">
        <v>141</v>
      </c>
      <c r="G10356">
        <v>1</v>
      </c>
      <c r="H10356" t="s">
        <v>142</v>
      </c>
      <c r="I10356">
        <v>13.985</v>
      </c>
      <c r="J10356">
        <v>2230</v>
      </c>
      <c r="K10356">
        <v>0.112782258064516</v>
      </c>
      <c r="L10356">
        <v>7.44464407258065</v>
      </c>
      <c r="M10356">
        <v>0.439398387096774</v>
      </c>
      <c r="N10356">
        <v>6.14498644354839</v>
      </c>
      <c r="O10356">
        <v>6.14498644354839</v>
      </c>
      <c r="P10356">
        <v>6.14498644354839</v>
      </c>
      <c r="Q10356" t="s">
        <v>143</v>
      </c>
      <c r="R10356">
        <v>191</v>
      </c>
    </row>
    <row r="10357" spans="1:18">
      <c r="A10357" t="s">
        <v>224</v>
      </c>
      <c r="B10357" t="s">
        <v>129</v>
      </c>
      <c r="C10357" t="s">
        <v>140</v>
      </c>
      <c r="D10357">
        <v>805</v>
      </c>
      <c r="E10357">
        <v>55.15</v>
      </c>
      <c r="F10357" t="s">
        <v>141</v>
      </c>
      <c r="G10357">
        <v>1</v>
      </c>
      <c r="H10357" t="s">
        <v>142</v>
      </c>
      <c r="I10357">
        <v>13.985</v>
      </c>
      <c r="J10357">
        <v>2230</v>
      </c>
      <c r="K10357">
        <v>0.112782258064516</v>
      </c>
      <c r="L10357">
        <v>7.44464407258065</v>
      </c>
      <c r="M10357">
        <v>0.439398387096774</v>
      </c>
      <c r="N10357">
        <v>6.14498644354839</v>
      </c>
      <c r="O10357">
        <v>6.14498644354839</v>
      </c>
      <c r="P10357">
        <v>6.14498644354839</v>
      </c>
      <c r="Q10357" t="s">
        <v>143</v>
      </c>
      <c r="R10357">
        <v>6</v>
      </c>
    </row>
    <row r="10358" spans="1:18">
      <c r="A10358" t="s">
        <v>224</v>
      </c>
      <c r="B10358" t="s">
        <v>129</v>
      </c>
      <c r="C10358" t="s">
        <v>140</v>
      </c>
      <c r="D10358">
        <v>809</v>
      </c>
      <c r="E10358">
        <v>2.24</v>
      </c>
      <c r="F10358" t="s">
        <v>141</v>
      </c>
      <c r="G10358">
        <v>1</v>
      </c>
      <c r="H10358" t="s">
        <v>142</v>
      </c>
      <c r="I10358">
        <v>13.985</v>
      </c>
      <c r="J10358">
        <v>2230</v>
      </c>
      <c r="K10358">
        <v>0.112782258064516</v>
      </c>
      <c r="L10358">
        <v>7.44464407258065</v>
      </c>
      <c r="M10358">
        <v>0.439398387096774</v>
      </c>
      <c r="N10358">
        <v>6.14498644354839</v>
      </c>
      <c r="O10358">
        <v>6.14498644354839</v>
      </c>
      <c r="P10358">
        <v>6.14498644354839</v>
      </c>
      <c r="Q10358" t="s">
        <v>143</v>
      </c>
      <c r="R10358">
        <v>245</v>
      </c>
    </row>
    <row r="10359" spans="1:18">
      <c r="A10359" t="s">
        <v>224</v>
      </c>
      <c r="B10359" t="s">
        <v>129</v>
      </c>
      <c r="C10359" t="s">
        <v>140</v>
      </c>
      <c r="D10359">
        <v>812</v>
      </c>
      <c r="E10359">
        <v>1.39</v>
      </c>
      <c r="F10359" t="s">
        <v>141</v>
      </c>
      <c r="G10359">
        <v>1</v>
      </c>
      <c r="H10359" t="s">
        <v>142</v>
      </c>
      <c r="I10359">
        <v>13.985</v>
      </c>
      <c r="J10359">
        <v>2230</v>
      </c>
      <c r="K10359">
        <v>0.112782258064516</v>
      </c>
      <c r="L10359">
        <v>7.44464407258065</v>
      </c>
      <c r="M10359">
        <v>0.439398387096774</v>
      </c>
      <c r="N10359">
        <v>6.14498644354839</v>
      </c>
      <c r="O10359">
        <v>6.14498644354839</v>
      </c>
      <c r="P10359">
        <v>6.14498644354839</v>
      </c>
      <c r="Q10359" t="s">
        <v>143</v>
      </c>
      <c r="R10359">
        <v>218</v>
      </c>
    </row>
    <row r="10360" spans="1:18">
      <c r="A10360" t="s">
        <v>224</v>
      </c>
      <c r="B10360" t="s">
        <v>129</v>
      </c>
      <c r="C10360" t="s">
        <v>140</v>
      </c>
      <c r="D10360">
        <v>814</v>
      </c>
      <c r="E10360">
        <v>95.49</v>
      </c>
      <c r="F10360" t="s">
        <v>141</v>
      </c>
      <c r="G10360">
        <v>1</v>
      </c>
      <c r="H10360" t="s">
        <v>142</v>
      </c>
      <c r="I10360">
        <v>13.985</v>
      </c>
      <c r="J10360">
        <v>2230</v>
      </c>
      <c r="K10360">
        <v>0.112782258064516</v>
      </c>
      <c r="L10360">
        <v>7.44464407258065</v>
      </c>
      <c r="M10360">
        <v>0.439398387096774</v>
      </c>
      <c r="N10360">
        <v>6.14498644354839</v>
      </c>
      <c r="O10360">
        <v>6.14498644354839</v>
      </c>
      <c r="P10360">
        <v>6.14498644354839</v>
      </c>
      <c r="Q10360" t="s">
        <v>143</v>
      </c>
      <c r="R10360">
        <v>2</v>
      </c>
    </row>
    <row r="10361" spans="1:18">
      <c r="A10361" t="s">
        <v>224</v>
      </c>
      <c r="B10361" t="s">
        <v>129</v>
      </c>
      <c r="C10361" t="s">
        <v>140</v>
      </c>
      <c r="D10361">
        <v>818</v>
      </c>
      <c r="E10361">
        <v>6.61</v>
      </c>
      <c r="F10361" t="s">
        <v>141</v>
      </c>
      <c r="G10361">
        <v>1</v>
      </c>
      <c r="H10361" t="s">
        <v>142</v>
      </c>
      <c r="I10361">
        <v>13.985</v>
      </c>
      <c r="J10361">
        <v>2230</v>
      </c>
      <c r="K10361">
        <v>0.112782258064516</v>
      </c>
      <c r="L10361">
        <v>7.44464407258065</v>
      </c>
      <c r="M10361">
        <v>0.439398387096774</v>
      </c>
      <c r="N10361">
        <v>6.14498644354839</v>
      </c>
      <c r="O10361">
        <v>6.14498644354839</v>
      </c>
      <c r="P10361">
        <v>6.14498644354839</v>
      </c>
      <c r="Q10361" t="s">
        <v>143</v>
      </c>
      <c r="R10361">
        <v>303</v>
      </c>
    </row>
    <row r="10362" spans="1:18">
      <c r="A10362" t="s">
        <v>224</v>
      </c>
      <c r="B10362" t="s">
        <v>129</v>
      </c>
      <c r="C10362" t="s">
        <v>140</v>
      </c>
      <c r="D10362">
        <v>834</v>
      </c>
      <c r="E10362">
        <v>33.14</v>
      </c>
      <c r="F10362" t="s">
        <v>141</v>
      </c>
      <c r="G10362">
        <v>1</v>
      </c>
      <c r="H10362" t="s">
        <v>142</v>
      </c>
      <c r="I10362">
        <v>13.985</v>
      </c>
      <c r="J10362">
        <v>2230</v>
      </c>
      <c r="K10362">
        <v>0.112782258064516</v>
      </c>
      <c r="L10362">
        <v>7.44464407258065</v>
      </c>
      <c r="M10362">
        <v>0.439398387096774</v>
      </c>
      <c r="N10362">
        <v>6.14498644354839</v>
      </c>
      <c r="O10362">
        <v>6.14498644354839</v>
      </c>
      <c r="P10362">
        <v>6.14498644354839</v>
      </c>
      <c r="Q10362" t="s">
        <v>143</v>
      </c>
      <c r="R10362">
        <v>40</v>
      </c>
    </row>
    <row r="10363" spans="1:18">
      <c r="A10363" t="s">
        <v>224</v>
      </c>
      <c r="B10363" t="s">
        <v>129</v>
      </c>
      <c r="C10363" t="s">
        <v>140</v>
      </c>
      <c r="D10363">
        <v>835</v>
      </c>
      <c r="E10363">
        <v>21.72</v>
      </c>
      <c r="F10363" t="s">
        <v>141</v>
      </c>
      <c r="G10363">
        <v>1</v>
      </c>
      <c r="H10363" t="s">
        <v>142</v>
      </c>
      <c r="I10363">
        <v>13.985</v>
      </c>
      <c r="J10363">
        <v>2230</v>
      </c>
      <c r="K10363">
        <v>0.112782258064516</v>
      </c>
      <c r="L10363">
        <v>7.44464407258065</v>
      </c>
      <c r="M10363">
        <v>0.439398387096774</v>
      </c>
      <c r="N10363">
        <v>6.14498644354839</v>
      </c>
      <c r="O10363">
        <v>6.14498644354839</v>
      </c>
      <c r="P10363">
        <v>6.14498644354839</v>
      </c>
      <c r="Q10363" t="s">
        <v>143</v>
      </c>
      <c r="R10363">
        <v>61</v>
      </c>
    </row>
    <row r="10364" spans="1:18">
      <c r="A10364" t="s">
        <v>224</v>
      </c>
      <c r="B10364" t="s">
        <v>129</v>
      </c>
      <c r="C10364" t="s">
        <v>140</v>
      </c>
      <c r="D10364">
        <v>836</v>
      </c>
      <c r="E10364">
        <v>2.4</v>
      </c>
      <c r="F10364" t="s">
        <v>141</v>
      </c>
      <c r="G10364">
        <v>1</v>
      </c>
      <c r="H10364" t="s">
        <v>142</v>
      </c>
      <c r="I10364">
        <v>13.985</v>
      </c>
      <c r="J10364">
        <v>2230</v>
      </c>
      <c r="K10364">
        <v>0.112782258064516</v>
      </c>
      <c r="L10364">
        <v>7.44464407258065</v>
      </c>
      <c r="M10364">
        <v>0.439398387096774</v>
      </c>
      <c r="N10364">
        <v>6.14498644354839</v>
      </c>
      <c r="O10364">
        <v>6.14498644354839</v>
      </c>
      <c r="P10364">
        <v>6.14498644354839</v>
      </c>
      <c r="Q10364" t="s">
        <v>143</v>
      </c>
      <c r="R10364">
        <v>247</v>
      </c>
    </row>
    <row r="10365" spans="1:18">
      <c r="A10365" t="s">
        <v>224</v>
      </c>
      <c r="B10365" t="s">
        <v>129</v>
      </c>
      <c r="C10365" t="s">
        <v>140</v>
      </c>
      <c r="D10365">
        <v>845</v>
      </c>
      <c r="E10365">
        <v>34.52</v>
      </c>
      <c r="F10365" t="s">
        <v>141</v>
      </c>
      <c r="G10365">
        <v>1</v>
      </c>
      <c r="H10365" t="s">
        <v>142</v>
      </c>
      <c r="I10365">
        <v>13.985</v>
      </c>
      <c r="J10365">
        <v>2230</v>
      </c>
      <c r="K10365">
        <v>0.112782258064516</v>
      </c>
      <c r="L10365">
        <v>7.44464407258065</v>
      </c>
      <c r="M10365">
        <v>0.439398387096774</v>
      </c>
      <c r="N10365">
        <v>6.14498644354839</v>
      </c>
      <c r="O10365">
        <v>6.14498644354839</v>
      </c>
      <c r="P10365">
        <v>6.14498644354839</v>
      </c>
      <c r="Q10365" t="s">
        <v>143</v>
      </c>
      <c r="R10365">
        <v>36</v>
      </c>
    </row>
    <row r="10366" spans="1:18">
      <c r="A10366" t="s">
        <v>224</v>
      </c>
      <c r="B10366" t="s">
        <v>129</v>
      </c>
      <c r="C10366" t="s">
        <v>140</v>
      </c>
      <c r="D10366">
        <v>849</v>
      </c>
      <c r="E10366">
        <v>1.22</v>
      </c>
      <c r="F10366" t="s">
        <v>141</v>
      </c>
      <c r="G10366">
        <v>1</v>
      </c>
      <c r="H10366" t="s">
        <v>142</v>
      </c>
      <c r="I10366">
        <v>13.985</v>
      </c>
      <c r="J10366">
        <v>2230</v>
      </c>
      <c r="K10366">
        <v>0.112782258064516</v>
      </c>
      <c r="L10366">
        <v>7.44464407258065</v>
      </c>
      <c r="M10366">
        <v>0.439398387096774</v>
      </c>
      <c r="N10366">
        <v>6.14498644354839</v>
      </c>
      <c r="O10366">
        <v>6.14498644354839</v>
      </c>
      <c r="P10366">
        <v>6.14498644354839</v>
      </c>
      <c r="Q10366" t="s">
        <v>143</v>
      </c>
      <c r="R10366">
        <v>216</v>
      </c>
    </row>
    <row r="10367" spans="1:18">
      <c r="A10367" t="s">
        <v>224</v>
      </c>
      <c r="B10367" t="s">
        <v>129</v>
      </c>
      <c r="C10367" t="s">
        <v>140</v>
      </c>
      <c r="D10367">
        <v>853</v>
      </c>
      <c r="E10367">
        <v>1.8</v>
      </c>
      <c r="F10367" t="s">
        <v>141</v>
      </c>
      <c r="G10367">
        <v>1</v>
      </c>
      <c r="H10367" t="s">
        <v>142</v>
      </c>
      <c r="I10367">
        <v>13.985</v>
      </c>
      <c r="J10367">
        <v>2230</v>
      </c>
      <c r="K10367">
        <v>0.112782258064516</v>
      </c>
      <c r="L10367">
        <v>7.44464407258065</v>
      </c>
      <c r="M10367">
        <v>0.439398387096774</v>
      </c>
      <c r="N10367">
        <v>6.14498644354839</v>
      </c>
      <c r="O10367">
        <v>6.14498644354839</v>
      </c>
      <c r="P10367">
        <v>6.14498644354839</v>
      </c>
      <c r="Q10367" t="s">
        <v>143</v>
      </c>
      <c r="R10367">
        <v>229</v>
      </c>
    </row>
    <row r="10368" spans="1:18">
      <c r="A10368" t="s">
        <v>224</v>
      </c>
      <c r="B10368" t="s">
        <v>129</v>
      </c>
      <c r="C10368" t="s">
        <v>140</v>
      </c>
      <c r="D10368">
        <v>862</v>
      </c>
      <c r="E10368">
        <v>17.45</v>
      </c>
      <c r="F10368" t="s">
        <v>141</v>
      </c>
      <c r="G10368">
        <v>1</v>
      </c>
      <c r="H10368" t="s">
        <v>142</v>
      </c>
      <c r="I10368">
        <v>13.985</v>
      </c>
      <c r="J10368">
        <v>2230</v>
      </c>
      <c r="K10368">
        <v>0.112782258064516</v>
      </c>
      <c r="L10368">
        <v>7.44464407258065</v>
      </c>
      <c r="M10368">
        <v>0.439398387096774</v>
      </c>
      <c r="N10368">
        <v>6.14498644354839</v>
      </c>
      <c r="O10368">
        <v>6.14498644354839</v>
      </c>
      <c r="P10368">
        <v>6.14498644354839</v>
      </c>
      <c r="Q10368" t="s">
        <v>143</v>
      </c>
      <c r="R10368">
        <v>92</v>
      </c>
    </row>
    <row r="10369" spans="1:18">
      <c r="A10369" t="s">
        <v>224</v>
      </c>
      <c r="B10369" t="s">
        <v>129</v>
      </c>
      <c r="C10369" t="s">
        <v>140</v>
      </c>
      <c r="D10369">
        <v>866</v>
      </c>
      <c r="E10369">
        <v>8.11</v>
      </c>
      <c r="F10369" t="s">
        <v>141</v>
      </c>
      <c r="G10369">
        <v>1</v>
      </c>
      <c r="H10369" t="s">
        <v>142</v>
      </c>
      <c r="I10369">
        <v>13.985</v>
      </c>
      <c r="J10369">
        <v>2230</v>
      </c>
      <c r="K10369">
        <v>0.112782258064516</v>
      </c>
      <c r="L10369">
        <v>7.44464407258065</v>
      </c>
      <c r="M10369">
        <v>0.439398387096774</v>
      </c>
      <c r="N10369">
        <v>6.14498644354839</v>
      </c>
      <c r="O10369">
        <v>6.14498644354839</v>
      </c>
      <c r="P10369">
        <v>6.14498644354839</v>
      </c>
      <c r="Q10369" t="s">
        <v>143</v>
      </c>
      <c r="R10369">
        <v>247</v>
      </c>
    </row>
    <row r="10370" spans="1:18">
      <c r="A10370" t="s">
        <v>224</v>
      </c>
      <c r="B10370" t="s">
        <v>129</v>
      </c>
      <c r="C10370" t="s">
        <v>140</v>
      </c>
      <c r="D10370">
        <v>871</v>
      </c>
      <c r="E10370">
        <v>6.38</v>
      </c>
      <c r="F10370" t="s">
        <v>141</v>
      </c>
      <c r="G10370">
        <v>1</v>
      </c>
      <c r="H10370" t="s">
        <v>142</v>
      </c>
      <c r="I10370">
        <v>13.985</v>
      </c>
      <c r="J10370">
        <v>2230</v>
      </c>
      <c r="K10370">
        <v>0.112782258064516</v>
      </c>
      <c r="L10370">
        <v>7.44464407258065</v>
      </c>
      <c r="M10370">
        <v>0.439398387096774</v>
      </c>
      <c r="N10370">
        <v>6.14498644354839</v>
      </c>
      <c r="O10370">
        <v>6.14498644354839</v>
      </c>
      <c r="P10370">
        <v>6.14498644354839</v>
      </c>
      <c r="Q10370" t="s">
        <v>143</v>
      </c>
      <c r="R10370">
        <v>302</v>
      </c>
    </row>
    <row r="10371" spans="1:18">
      <c r="A10371" t="s">
        <v>224</v>
      </c>
      <c r="B10371" t="s">
        <v>129</v>
      </c>
      <c r="C10371" t="s">
        <v>140</v>
      </c>
      <c r="D10371">
        <v>879</v>
      </c>
      <c r="E10371">
        <v>2.15</v>
      </c>
      <c r="F10371" t="s">
        <v>141</v>
      </c>
      <c r="G10371">
        <v>1</v>
      </c>
      <c r="H10371" t="s">
        <v>142</v>
      </c>
      <c r="I10371">
        <v>13.985</v>
      </c>
      <c r="J10371">
        <v>2230</v>
      </c>
      <c r="K10371">
        <v>0.112782258064516</v>
      </c>
      <c r="L10371">
        <v>7.44464407258065</v>
      </c>
      <c r="M10371">
        <v>0.439398387096774</v>
      </c>
      <c r="N10371">
        <v>6.14498644354839</v>
      </c>
      <c r="O10371">
        <v>6.14498644354839</v>
      </c>
      <c r="P10371">
        <v>6.14498644354839</v>
      </c>
      <c r="Q10371" t="s">
        <v>143</v>
      </c>
      <c r="R10371">
        <v>244</v>
      </c>
    </row>
    <row r="10372" spans="1:18">
      <c r="A10372" t="s">
        <v>224</v>
      </c>
      <c r="B10372" t="s">
        <v>129</v>
      </c>
      <c r="C10372" t="s">
        <v>140</v>
      </c>
      <c r="D10372">
        <v>886</v>
      </c>
      <c r="E10372">
        <v>0.54</v>
      </c>
      <c r="F10372" t="s">
        <v>141</v>
      </c>
      <c r="G10372">
        <v>1</v>
      </c>
      <c r="H10372" t="s">
        <v>142</v>
      </c>
      <c r="I10372">
        <v>13.985</v>
      </c>
      <c r="J10372">
        <v>2230</v>
      </c>
      <c r="K10372">
        <v>0.112782258064516</v>
      </c>
      <c r="L10372">
        <v>7.44464407258065</v>
      </c>
      <c r="M10372">
        <v>0.439398387096774</v>
      </c>
      <c r="N10372">
        <v>6.14498644354839</v>
      </c>
      <c r="O10372">
        <v>6.14498644354839</v>
      </c>
      <c r="P10372">
        <v>6.14498644354839</v>
      </c>
      <c r="Q10372" t="s">
        <v>143</v>
      </c>
      <c r="R10372">
        <v>195</v>
      </c>
    </row>
    <row r="10373" spans="1:18">
      <c r="A10373" t="s">
        <v>224</v>
      </c>
      <c r="B10373" t="s">
        <v>129</v>
      </c>
      <c r="C10373" t="s">
        <v>140</v>
      </c>
      <c r="D10373">
        <v>887</v>
      </c>
      <c r="E10373">
        <v>2.02</v>
      </c>
      <c r="F10373" t="s">
        <v>141</v>
      </c>
      <c r="G10373">
        <v>1</v>
      </c>
      <c r="H10373" t="s">
        <v>142</v>
      </c>
      <c r="I10373">
        <v>13.985</v>
      </c>
      <c r="J10373">
        <v>2230</v>
      </c>
      <c r="K10373">
        <v>0.112782258064516</v>
      </c>
      <c r="L10373">
        <v>7.44464407258065</v>
      </c>
      <c r="M10373">
        <v>0.439398387096774</v>
      </c>
      <c r="N10373">
        <v>6.14498644354839</v>
      </c>
      <c r="O10373">
        <v>6.14498644354839</v>
      </c>
      <c r="P10373">
        <v>6.14498644354839</v>
      </c>
      <c r="Q10373" t="s">
        <v>143</v>
      </c>
      <c r="R10373">
        <v>240</v>
      </c>
    </row>
    <row r="10374" spans="1:18">
      <c r="A10374" t="s">
        <v>224</v>
      </c>
      <c r="B10374" t="s">
        <v>129</v>
      </c>
      <c r="C10374" t="s">
        <v>140</v>
      </c>
      <c r="D10374">
        <v>893</v>
      </c>
      <c r="E10374">
        <v>24.64</v>
      </c>
      <c r="F10374" t="s">
        <v>141</v>
      </c>
      <c r="G10374">
        <v>1</v>
      </c>
      <c r="H10374" t="s">
        <v>142</v>
      </c>
      <c r="I10374">
        <v>13.985</v>
      </c>
      <c r="J10374">
        <v>2230</v>
      </c>
      <c r="K10374">
        <v>0.112782258064516</v>
      </c>
      <c r="L10374">
        <v>7.44464407258065</v>
      </c>
      <c r="M10374">
        <v>0.439398387096774</v>
      </c>
      <c r="N10374">
        <v>6.14498644354839</v>
      </c>
      <c r="O10374">
        <v>6.14498644354839</v>
      </c>
      <c r="P10374">
        <v>6.14498644354839</v>
      </c>
      <c r="Q10374" t="s">
        <v>143</v>
      </c>
      <c r="R10374">
        <v>48</v>
      </c>
    </row>
    <row r="10375" spans="1:18">
      <c r="A10375" t="s">
        <v>224</v>
      </c>
      <c r="B10375" t="s">
        <v>129</v>
      </c>
      <c r="C10375" t="s">
        <v>140</v>
      </c>
      <c r="D10375">
        <v>902</v>
      </c>
      <c r="E10375">
        <v>1.84</v>
      </c>
      <c r="F10375" t="s">
        <v>141</v>
      </c>
      <c r="G10375">
        <v>1</v>
      </c>
      <c r="H10375" t="s">
        <v>142</v>
      </c>
      <c r="I10375">
        <v>13.985</v>
      </c>
      <c r="J10375">
        <v>2230</v>
      </c>
      <c r="K10375">
        <v>0.112782258064516</v>
      </c>
      <c r="L10375">
        <v>7.44464407258065</v>
      </c>
      <c r="M10375">
        <v>0.439398387096774</v>
      </c>
      <c r="N10375">
        <v>6.14498644354839</v>
      </c>
      <c r="O10375">
        <v>6.14498644354839</v>
      </c>
      <c r="P10375">
        <v>6.14498644354839</v>
      </c>
      <c r="Q10375" t="s">
        <v>143</v>
      </c>
      <c r="R10375">
        <v>229</v>
      </c>
    </row>
    <row r="10376" spans="1:18">
      <c r="A10376" t="s">
        <v>224</v>
      </c>
      <c r="B10376" t="s">
        <v>129</v>
      </c>
      <c r="C10376" t="s">
        <v>140</v>
      </c>
      <c r="D10376">
        <v>903</v>
      </c>
      <c r="E10376">
        <v>2.54</v>
      </c>
      <c r="F10376" t="s">
        <v>141</v>
      </c>
      <c r="G10376">
        <v>1</v>
      </c>
      <c r="H10376" t="s">
        <v>142</v>
      </c>
      <c r="I10376">
        <v>13.985</v>
      </c>
      <c r="J10376">
        <v>2230</v>
      </c>
      <c r="K10376">
        <v>0.112782258064516</v>
      </c>
      <c r="L10376">
        <v>7.44464407258065</v>
      </c>
      <c r="M10376">
        <v>0.439398387096774</v>
      </c>
      <c r="N10376">
        <v>6.14498644354839</v>
      </c>
      <c r="O10376">
        <v>6.14498644354839</v>
      </c>
      <c r="P10376">
        <v>6.14498644354839</v>
      </c>
      <c r="Q10376" t="s">
        <v>143</v>
      </c>
      <c r="R10376">
        <v>249</v>
      </c>
    </row>
    <row r="10377" spans="1:18">
      <c r="A10377" t="s">
        <v>224</v>
      </c>
      <c r="B10377" t="s">
        <v>129</v>
      </c>
      <c r="C10377" t="s">
        <v>140</v>
      </c>
      <c r="D10377">
        <v>907</v>
      </c>
      <c r="E10377">
        <v>6.76</v>
      </c>
      <c r="F10377" t="s">
        <v>141</v>
      </c>
      <c r="G10377">
        <v>1</v>
      </c>
      <c r="H10377" t="s">
        <v>142</v>
      </c>
      <c r="I10377">
        <v>13.985</v>
      </c>
      <c r="J10377">
        <v>2230</v>
      </c>
      <c r="K10377">
        <v>0.112782258064516</v>
      </c>
      <c r="L10377">
        <v>7.44464407258065</v>
      </c>
      <c r="M10377">
        <v>0.439398387096774</v>
      </c>
      <c r="N10377">
        <v>6.14498644354839</v>
      </c>
      <c r="O10377">
        <v>6.14498644354839</v>
      </c>
      <c r="P10377">
        <v>6.14498644354839</v>
      </c>
      <c r="Q10377" t="s">
        <v>143</v>
      </c>
      <c r="R10377">
        <v>301</v>
      </c>
    </row>
    <row r="10378" spans="1:18">
      <c r="A10378" t="s">
        <v>224</v>
      </c>
      <c r="B10378" t="s">
        <v>129</v>
      </c>
      <c r="C10378" t="s">
        <v>140</v>
      </c>
      <c r="D10378">
        <v>911</v>
      </c>
      <c r="E10378">
        <v>1.51</v>
      </c>
      <c r="F10378" t="s">
        <v>141</v>
      </c>
      <c r="G10378">
        <v>1</v>
      </c>
      <c r="H10378" t="s">
        <v>142</v>
      </c>
      <c r="I10378">
        <v>13.985</v>
      </c>
      <c r="J10378">
        <v>2230</v>
      </c>
      <c r="K10378">
        <v>0.112782258064516</v>
      </c>
      <c r="L10378">
        <v>7.44464407258065</v>
      </c>
      <c r="M10378">
        <v>0.439398387096774</v>
      </c>
      <c r="N10378">
        <v>6.14498644354839</v>
      </c>
      <c r="O10378">
        <v>6.14498644354839</v>
      </c>
      <c r="P10378">
        <v>6.14498644354839</v>
      </c>
      <c r="Q10378" t="s">
        <v>143</v>
      </c>
      <c r="R10378">
        <v>222</v>
      </c>
    </row>
    <row r="10379" spans="1:18">
      <c r="A10379" t="s">
        <v>224</v>
      </c>
      <c r="B10379" t="s">
        <v>129</v>
      </c>
      <c r="C10379" t="s">
        <v>140</v>
      </c>
      <c r="D10379">
        <v>913</v>
      </c>
      <c r="E10379">
        <v>1.65</v>
      </c>
      <c r="F10379" t="s">
        <v>141</v>
      </c>
      <c r="G10379">
        <v>1</v>
      </c>
      <c r="H10379" t="s">
        <v>142</v>
      </c>
      <c r="I10379">
        <v>13.985</v>
      </c>
      <c r="J10379">
        <v>2230</v>
      </c>
      <c r="K10379">
        <v>0.112782258064516</v>
      </c>
      <c r="L10379">
        <v>7.44464407258065</v>
      </c>
      <c r="M10379">
        <v>0.439398387096774</v>
      </c>
      <c r="N10379">
        <v>6.14498644354839</v>
      </c>
      <c r="O10379">
        <v>6.14498644354839</v>
      </c>
      <c r="P10379">
        <v>6.14498644354839</v>
      </c>
      <c r="Q10379" t="s">
        <v>143</v>
      </c>
      <c r="R10379">
        <v>225</v>
      </c>
    </row>
    <row r="10380" spans="1:18">
      <c r="A10380" t="s">
        <v>224</v>
      </c>
      <c r="B10380" t="s">
        <v>129</v>
      </c>
      <c r="C10380" t="s">
        <v>140</v>
      </c>
      <c r="D10380">
        <v>916</v>
      </c>
      <c r="E10380">
        <v>2.66</v>
      </c>
      <c r="F10380" t="s">
        <v>141</v>
      </c>
      <c r="G10380">
        <v>1</v>
      </c>
      <c r="H10380" t="s">
        <v>142</v>
      </c>
      <c r="I10380">
        <v>13.985</v>
      </c>
      <c r="J10380">
        <v>2230</v>
      </c>
      <c r="K10380">
        <v>0.112782258064516</v>
      </c>
      <c r="L10380">
        <v>7.44464407258065</v>
      </c>
      <c r="M10380">
        <v>0.439398387096774</v>
      </c>
      <c r="N10380">
        <v>6.14498644354839</v>
      </c>
      <c r="O10380">
        <v>6.14498644354839</v>
      </c>
      <c r="P10380">
        <v>6.14498644354839</v>
      </c>
      <c r="Q10380" t="s">
        <v>143</v>
      </c>
      <c r="R10380">
        <v>250</v>
      </c>
    </row>
    <row r="10381" spans="1:18">
      <c r="A10381" t="s">
        <v>224</v>
      </c>
      <c r="B10381" t="s">
        <v>129</v>
      </c>
      <c r="C10381" t="s">
        <v>140</v>
      </c>
      <c r="D10381">
        <v>924</v>
      </c>
      <c r="E10381">
        <v>1.5</v>
      </c>
      <c r="F10381" t="s">
        <v>141</v>
      </c>
      <c r="G10381">
        <v>1</v>
      </c>
      <c r="H10381" t="s">
        <v>142</v>
      </c>
      <c r="I10381">
        <v>13.985</v>
      </c>
      <c r="J10381">
        <v>2230</v>
      </c>
      <c r="K10381">
        <v>0.112782258064516</v>
      </c>
      <c r="L10381">
        <v>7.44464407258065</v>
      </c>
      <c r="M10381">
        <v>0.439398387096774</v>
      </c>
      <c r="N10381">
        <v>6.14498644354839</v>
      </c>
      <c r="O10381">
        <v>6.14498644354839</v>
      </c>
      <c r="P10381">
        <v>6.14498644354839</v>
      </c>
      <c r="Q10381" t="s">
        <v>143</v>
      </c>
      <c r="R10381">
        <v>222</v>
      </c>
    </row>
    <row r="10382" spans="1:18">
      <c r="A10382" t="s">
        <v>224</v>
      </c>
      <c r="B10382" t="s">
        <v>129</v>
      </c>
      <c r="C10382" t="s">
        <v>140</v>
      </c>
      <c r="D10382">
        <v>925</v>
      </c>
      <c r="E10382">
        <v>43.57</v>
      </c>
      <c r="F10382" t="s">
        <v>141</v>
      </c>
      <c r="G10382">
        <v>1</v>
      </c>
      <c r="H10382" t="s">
        <v>142</v>
      </c>
      <c r="I10382">
        <v>13.985</v>
      </c>
      <c r="J10382">
        <v>2230</v>
      </c>
      <c r="K10382">
        <v>0.112782258064516</v>
      </c>
      <c r="L10382">
        <v>7.44464407258065</v>
      </c>
      <c r="M10382">
        <v>0.439398387096774</v>
      </c>
      <c r="N10382">
        <v>6.14498644354839</v>
      </c>
      <c r="O10382">
        <v>6.14498644354839</v>
      </c>
      <c r="P10382">
        <v>6.14498644354839</v>
      </c>
      <c r="Q10382" t="s">
        <v>143</v>
      </c>
      <c r="R10382">
        <v>11</v>
      </c>
    </row>
    <row r="10383" spans="1:18">
      <c r="A10383" t="s">
        <v>224</v>
      </c>
      <c r="B10383" t="s">
        <v>129</v>
      </c>
      <c r="C10383" t="s">
        <v>140</v>
      </c>
      <c r="D10383">
        <v>933</v>
      </c>
      <c r="E10383">
        <v>43.96</v>
      </c>
      <c r="F10383" t="s">
        <v>141</v>
      </c>
      <c r="G10383">
        <v>1</v>
      </c>
      <c r="H10383" t="s">
        <v>142</v>
      </c>
      <c r="I10383">
        <v>13.985</v>
      </c>
      <c r="J10383">
        <v>2230</v>
      </c>
      <c r="K10383">
        <v>0.112782258064516</v>
      </c>
      <c r="L10383">
        <v>7.44464407258065</v>
      </c>
      <c r="M10383">
        <v>0.439398387096774</v>
      </c>
      <c r="N10383">
        <v>6.14498644354839</v>
      </c>
      <c r="O10383">
        <v>6.14498644354839</v>
      </c>
      <c r="P10383">
        <v>6.14498644354839</v>
      </c>
      <c r="Q10383" t="s">
        <v>143</v>
      </c>
      <c r="R10383">
        <v>11</v>
      </c>
    </row>
    <row r="10384" spans="1:18">
      <c r="A10384" t="s">
        <v>224</v>
      </c>
      <c r="B10384" t="s">
        <v>129</v>
      </c>
      <c r="C10384" t="s">
        <v>140</v>
      </c>
      <c r="D10384">
        <v>936</v>
      </c>
      <c r="E10384">
        <v>19.51</v>
      </c>
      <c r="F10384" t="s">
        <v>141</v>
      </c>
      <c r="G10384">
        <v>1</v>
      </c>
      <c r="H10384" t="s">
        <v>142</v>
      </c>
      <c r="I10384">
        <v>13.985</v>
      </c>
      <c r="J10384">
        <v>2230</v>
      </c>
      <c r="K10384">
        <v>0.112782258064516</v>
      </c>
      <c r="L10384">
        <v>7.44464407258065</v>
      </c>
      <c r="M10384">
        <v>0.439398387096774</v>
      </c>
      <c r="N10384">
        <v>6.14498644354839</v>
      </c>
      <c r="O10384">
        <v>6.14498644354839</v>
      </c>
      <c r="P10384">
        <v>6.14498644354839</v>
      </c>
      <c r="Q10384" t="s">
        <v>143</v>
      </c>
      <c r="R10384">
        <v>78</v>
      </c>
    </row>
    <row r="10385" spans="1:18">
      <c r="A10385" t="s">
        <v>224</v>
      </c>
      <c r="B10385" t="s">
        <v>129</v>
      </c>
      <c r="C10385" t="s">
        <v>140</v>
      </c>
      <c r="D10385">
        <v>950</v>
      </c>
      <c r="E10385">
        <v>2.85</v>
      </c>
      <c r="F10385" t="s">
        <v>141</v>
      </c>
      <c r="G10385">
        <v>1</v>
      </c>
      <c r="H10385" t="s">
        <v>142</v>
      </c>
      <c r="I10385">
        <v>13.985</v>
      </c>
      <c r="J10385">
        <v>2230</v>
      </c>
      <c r="K10385">
        <v>0.112782258064516</v>
      </c>
      <c r="L10385">
        <v>7.44464407258065</v>
      </c>
      <c r="M10385">
        <v>0.439398387096774</v>
      </c>
      <c r="N10385">
        <v>6.14498644354839</v>
      </c>
      <c r="O10385">
        <v>6.14498644354839</v>
      </c>
      <c r="P10385">
        <v>6.14498644354839</v>
      </c>
      <c r="Q10385" t="s">
        <v>143</v>
      </c>
      <c r="R10385">
        <v>254</v>
      </c>
    </row>
    <row r="10386" spans="1:18">
      <c r="A10386" t="s">
        <v>224</v>
      </c>
      <c r="B10386" t="s">
        <v>129</v>
      </c>
      <c r="C10386" t="s">
        <v>140</v>
      </c>
      <c r="D10386">
        <v>956</v>
      </c>
      <c r="E10386">
        <v>26</v>
      </c>
      <c r="F10386" t="s">
        <v>141</v>
      </c>
      <c r="G10386">
        <v>1</v>
      </c>
      <c r="H10386" t="s">
        <v>142</v>
      </c>
      <c r="I10386">
        <v>13.985</v>
      </c>
      <c r="J10386">
        <v>2230</v>
      </c>
      <c r="K10386">
        <v>0.112782258064516</v>
      </c>
      <c r="L10386">
        <v>7.44464407258065</v>
      </c>
      <c r="M10386">
        <v>0.439398387096774</v>
      </c>
      <c r="N10386">
        <v>6.14498644354839</v>
      </c>
      <c r="O10386">
        <v>6.14498644354839</v>
      </c>
      <c r="P10386">
        <v>6.14498644354839</v>
      </c>
      <c r="Q10386" t="s">
        <v>143</v>
      </c>
      <c r="R10386">
        <v>48</v>
      </c>
    </row>
    <row r="10387" spans="1:18">
      <c r="A10387" t="s">
        <v>224</v>
      </c>
      <c r="B10387" t="s">
        <v>129</v>
      </c>
      <c r="C10387" t="s">
        <v>140</v>
      </c>
      <c r="D10387">
        <v>959</v>
      </c>
      <c r="E10387">
        <v>1.1</v>
      </c>
      <c r="F10387" t="s">
        <v>141</v>
      </c>
      <c r="G10387">
        <v>1</v>
      </c>
      <c r="H10387" t="s">
        <v>142</v>
      </c>
      <c r="I10387">
        <v>13.985</v>
      </c>
      <c r="J10387">
        <v>2230</v>
      </c>
      <c r="K10387">
        <v>0.112782258064516</v>
      </c>
      <c r="L10387">
        <v>7.44464407258065</v>
      </c>
      <c r="M10387">
        <v>0.439398387096774</v>
      </c>
      <c r="N10387">
        <v>6.14498644354839</v>
      </c>
      <c r="O10387">
        <v>6.14498644354839</v>
      </c>
      <c r="P10387">
        <v>6.14498644354839</v>
      </c>
      <c r="Q10387" t="s">
        <v>143</v>
      </c>
      <c r="R10387">
        <v>213</v>
      </c>
    </row>
    <row r="10388" spans="1:18">
      <c r="A10388" t="s">
        <v>224</v>
      </c>
      <c r="B10388" t="s">
        <v>129</v>
      </c>
      <c r="C10388" t="s">
        <v>140</v>
      </c>
      <c r="D10388">
        <v>963</v>
      </c>
      <c r="E10388">
        <v>13.3</v>
      </c>
      <c r="F10388" t="s">
        <v>141</v>
      </c>
      <c r="G10388">
        <v>1</v>
      </c>
      <c r="H10388" t="s">
        <v>142</v>
      </c>
      <c r="I10388">
        <v>13.985</v>
      </c>
      <c r="J10388">
        <v>2230</v>
      </c>
      <c r="K10388">
        <v>0.112782258064516</v>
      </c>
      <c r="L10388">
        <v>7.44464407258065</v>
      </c>
      <c r="M10388">
        <v>0.439398387096774</v>
      </c>
      <c r="N10388">
        <v>6.14498644354839</v>
      </c>
      <c r="O10388">
        <v>6.14498644354839</v>
      </c>
      <c r="P10388">
        <v>6.14498644354839</v>
      </c>
      <c r="Q10388" t="s">
        <v>143</v>
      </c>
      <c r="R10388">
        <v>150</v>
      </c>
    </row>
    <row r="10389" spans="1:18">
      <c r="A10389" t="s">
        <v>224</v>
      </c>
      <c r="B10389" t="s">
        <v>129</v>
      </c>
      <c r="C10389" t="s">
        <v>140</v>
      </c>
      <c r="D10389">
        <v>968</v>
      </c>
      <c r="E10389">
        <v>4.81</v>
      </c>
      <c r="F10389" t="s">
        <v>141</v>
      </c>
      <c r="G10389">
        <v>1</v>
      </c>
      <c r="H10389" t="s">
        <v>142</v>
      </c>
      <c r="I10389">
        <v>13.985</v>
      </c>
      <c r="J10389">
        <v>2230</v>
      </c>
      <c r="K10389">
        <v>0.112782258064516</v>
      </c>
      <c r="L10389">
        <v>7.44464407258065</v>
      </c>
      <c r="M10389">
        <v>0.439398387096774</v>
      </c>
      <c r="N10389">
        <v>6.14498644354839</v>
      </c>
      <c r="O10389">
        <v>6.14498644354839</v>
      </c>
      <c r="P10389">
        <v>6.14498644354839</v>
      </c>
      <c r="Q10389" t="s">
        <v>143</v>
      </c>
      <c r="R10389">
        <v>281</v>
      </c>
    </row>
    <row r="10390" spans="1:18">
      <c r="A10390" t="s">
        <v>224</v>
      </c>
      <c r="B10390" t="s">
        <v>129</v>
      </c>
      <c r="C10390" t="s">
        <v>140</v>
      </c>
      <c r="D10390">
        <v>969</v>
      </c>
      <c r="E10390">
        <v>23.29</v>
      </c>
      <c r="F10390" t="s">
        <v>141</v>
      </c>
      <c r="G10390">
        <v>1</v>
      </c>
      <c r="H10390" t="s">
        <v>142</v>
      </c>
      <c r="I10390">
        <v>13.985</v>
      </c>
      <c r="J10390">
        <v>2230</v>
      </c>
      <c r="K10390">
        <v>0.112782258064516</v>
      </c>
      <c r="L10390">
        <v>7.44464407258065</v>
      </c>
      <c r="M10390">
        <v>0.439398387096774</v>
      </c>
      <c r="N10390">
        <v>6.14498644354839</v>
      </c>
      <c r="O10390">
        <v>6.14498644354839</v>
      </c>
      <c r="P10390">
        <v>6.14498644354839</v>
      </c>
      <c r="Q10390" t="s">
        <v>143</v>
      </c>
      <c r="R10390">
        <v>54</v>
      </c>
    </row>
    <row r="10391" spans="1:18">
      <c r="A10391" t="s">
        <v>224</v>
      </c>
      <c r="B10391" t="s">
        <v>129</v>
      </c>
      <c r="C10391" t="s">
        <v>140</v>
      </c>
      <c r="D10391">
        <v>976</v>
      </c>
      <c r="E10391">
        <v>6</v>
      </c>
      <c r="F10391" t="s">
        <v>141</v>
      </c>
      <c r="G10391">
        <v>1</v>
      </c>
      <c r="H10391" t="s">
        <v>142</v>
      </c>
      <c r="I10391">
        <v>13.985</v>
      </c>
      <c r="J10391">
        <v>2230</v>
      </c>
      <c r="K10391">
        <v>0.112782258064516</v>
      </c>
      <c r="L10391">
        <v>7.44464407258065</v>
      </c>
      <c r="M10391">
        <v>0.439398387096774</v>
      </c>
      <c r="N10391">
        <v>6.14498644354839</v>
      </c>
      <c r="O10391">
        <v>6.14498644354839</v>
      </c>
      <c r="P10391">
        <v>6.14498644354839</v>
      </c>
      <c r="Q10391" t="s">
        <v>143</v>
      </c>
      <c r="R10391">
        <v>298</v>
      </c>
    </row>
    <row r="10392" spans="1:18">
      <c r="A10392" t="s">
        <v>224</v>
      </c>
      <c r="B10392" t="s">
        <v>129</v>
      </c>
      <c r="C10392" t="s">
        <v>140</v>
      </c>
      <c r="D10392">
        <v>978</v>
      </c>
      <c r="E10392">
        <v>4.52</v>
      </c>
      <c r="F10392" t="s">
        <v>141</v>
      </c>
      <c r="G10392">
        <v>1</v>
      </c>
      <c r="H10392" t="s">
        <v>142</v>
      </c>
      <c r="I10392">
        <v>13.985</v>
      </c>
      <c r="J10392">
        <v>2230</v>
      </c>
      <c r="K10392">
        <v>0.112782258064516</v>
      </c>
      <c r="L10392">
        <v>7.44464407258065</v>
      </c>
      <c r="M10392">
        <v>0.439398387096774</v>
      </c>
      <c r="N10392">
        <v>6.14498644354839</v>
      </c>
      <c r="O10392">
        <v>6.14498644354839</v>
      </c>
      <c r="P10392">
        <v>6.14498644354839</v>
      </c>
      <c r="Q10392" t="s">
        <v>143</v>
      </c>
      <c r="R10392">
        <v>277</v>
      </c>
    </row>
    <row r="10393" spans="1:18">
      <c r="A10393" t="s">
        <v>224</v>
      </c>
      <c r="B10393" t="s">
        <v>129</v>
      </c>
      <c r="C10393" t="s">
        <v>140</v>
      </c>
      <c r="D10393">
        <v>983</v>
      </c>
      <c r="E10393">
        <v>8.42</v>
      </c>
      <c r="F10393" t="s">
        <v>141</v>
      </c>
      <c r="G10393">
        <v>1</v>
      </c>
      <c r="H10393" t="s">
        <v>142</v>
      </c>
      <c r="I10393">
        <v>13.985</v>
      </c>
      <c r="J10393">
        <v>2230</v>
      </c>
      <c r="K10393">
        <v>0.112782258064516</v>
      </c>
      <c r="L10393">
        <v>7.44464407258065</v>
      </c>
      <c r="M10393">
        <v>0.439398387096774</v>
      </c>
      <c r="N10393">
        <v>6.14498644354839</v>
      </c>
      <c r="O10393">
        <v>6.14498644354839</v>
      </c>
      <c r="P10393">
        <v>6.14498644354839</v>
      </c>
      <c r="Q10393" t="s">
        <v>143</v>
      </c>
      <c r="R10393">
        <v>240</v>
      </c>
    </row>
    <row r="10394" spans="1:18">
      <c r="A10394" t="s">
        <v>224</v>
      </c>
      <c r="B10394" t="s">
        <v>129</v>
      </c>
      <c r="C10394" t="s">
        <v>140</v>
      </c>
      <c r="D10394">
        <v>991</v>
      </c>
      <c r="E10394">
        <v>6.26</v>
      </c>
      <c r="F10394" t="s">
        <v>141</v>
      </c>
      <c r="G10394">
        <v>1</v>
      </c>
      <c r="H10394" t="s">
        <v>142</v>
      </c>
      <c r="I10394">
        <v>13.985</v>
      </c>
      <c r="J10394">
        <v>2230</v>
      </c>
      <c r="K10394">
        <v>0.112782258064516</v>
      </c>
      <c r="L10394">
        <v>7.44464407258065</v>
      </c>
      <c r="M10394">
        <v>0.439398387096774</v>
      </c>
      <c r="N10394">
        <v>6.14498644354839</v>
      </c>
      <c r="O10394">
        <v>6.14498644354839</v>
      </c>
      <c r="P10394">
        <v>6.14498644354839</v>
      </c>
      <c r="Q10394" t="s">
        <v>143</v>
      </c>
      <c r="R10394">
        <v>301</v>
      </c>
    </row>
    <row r="10395" spans="1:18">
      <c r="A10395" t="s">
        <v>224</v>
      </c>
      <c r="B10395" t="s">
        <v>129</v>
      </c>
      <c r="C10395" t="s">
        <v>140</v>
      </c>
      <c r="D10395">
        <v>994</v>
      </c>
      <c r="E10395">
        <v>2.97</v>
      </c>
      <c r="F10395" t="s">
        <v>141</v>
      </c>
      <c r="G10395">
        <v>1</v>
      </c>
      <c r="H10395" t="s">
        <v>142</v>
      </c>
      <c r="I10395">
        <v>13.985</v>
      </c>
      <c r="J10395">
        <v>2230</v>
      </c>
      <c r="K10395">
        <v>0.112782258064516</v>
      </c>
      <c r="L10395">
        <v>7.44464407258065</v>
      </c>
      <c r="M10395">
        <v>0.439398387096774</v>
      </c>
      <c r="N10395">
        <v>6.14498644354839</v>
      </c>
      <c r="O10395">
        <v>6.14498644354839</v>
      </c>
      <c r="P10395">
        <v>6.14498644354839</v>
      </c>
      <c r="Q10395" t="s">
        <v>143</v>
      </c>
      <c r="R10395">
        <v>254</v>
      </c>
    </row>
    <row r="10396" spans="1:18">
      <c r="A10396" t="s">
        <v>224</v>
      </c>
      <c r="B10396" t="s">
        <v>129</v>
      </c>
      <c r="C10396" t="s">
        <v>140</v>
      </c>
      <c r="D10396">
        <v>996</v>
      </c>
      <c r="E10396">
        <v>7.05</v>
      </c>
      <c r="F10396" t="s">
        <v>141</v>
      </c>
      <c r="G10396">
        <v>1</v>
      </c>
      <c r="H10396" t="s">
        <v>142</v>
      </c>
      <c r="I10396">
        <v>13.985</v>
      </c>
      <c r="J10396">
        <v>2230</v>
      </c>
      <c r="K10396">
        <v>0.112782258064516</v>
      </c>
      <c r="L10396">
        <v>7.44464407258065</v>
      </c>
      <c r="M10396">
        <v>0.439398387096774</v>
      </c>
      <c r="N10396">
        <v>6.14498644354839</v>
      </c>
      <c r="O10396">
        <v>6.14498644354839</v>
      </c>
      <c r="P10396">
        <v>6.14498644354839</v>
      </c>
      <c r="Q10396" t="s">
        <v>143</v>
      </c>
      <c r="R10396">
        <v>295</v>
      </c>
    </row>
    <row r="10397" spans="1:18">
      <c r="A10397" t="s">
        <v>224</v>
      </c>
      <c r="B10397" t="s">
        <v>129</v>
      </c>
      <c r="C10397" t="s">
        <v>140</v>
      </c>
      <c r="D10397">
        <v>999</v>
      </c>
      <c r="E10397">
        <v>31.31</v>
      </c>
      <c r="F10397" t="s">
        <v>141</v>
      </c>
      <c r="G10397">
        <v>1</v>
      </c>
      <c r="H10397" t="s">
        <v>142</v>
      </c>
      <c r="I10397">
        <v>13.985</v>
      </c>
      <c r="J10397">
        <v>2230</v>
      </c>
      <c r="K10397">
        <v>0.112782258064516</v>
      </c>
      <c r="L10397">
        <v>7.44464407258065</v>
      </c>
      <c r="M10397">
        <v>0.439398387096774</v>
      </c>
      <c r="N10397">
        <v>6.14498644354839</v>
      </c>
      <c r="O10397">
        <v>6.14498644354839</v>
      </c>
      <c r="P10397">
        <v>6.14498644354839</v>
      </c>
      <c r="Q10397" t="s">
        <v>143</v>
      </c>
      <c r="R10397">
        <v>44</v>
      </c>
    </row>
    <row r="10398" spans="1:18">
      <c r="A10398" t="s">
        <v>224</v>
      </c>
      <c r="B10398" t="s">
        <v>129</v>
      </c>
      <c r="C10398" t="s">
        <v>140</v>
      </c>
      <c r="D10398">
        <v>1003</v>
      </c>
      <c r="E10398">
        <v>5.48</v>
      </c>
      <c r="F10398" t="s">
        <v>141</v>
      </c>
      <c r="G10398">
        <v>1</v>
      </c>
      <c r="H10398" t="s">
        <v>142</v>
      </c>
      <c r="I10398">
        <v>13.985</v>
      </c>
      <c r="J10398">
        <v>2230</v>
      </c>
      <c r="K10398">
        <v>0.112782258064516</v>
      </c>
      <c r="L10398">
        <v>7.44464407258065</v>
      </c>
      <c r="M10398">
        <v>0.439398387096774</v>
      </c>
      <c r="N10398">
        <v>6.14498644354839</v>
      </c>
      <c r="O10398">
        <v>6.14498644354839</v>
      </c>
      <c r="P10398">
        <v>6.14498644354839</v>
      </c>
      <c r="Q10398" t="s">
        <v>143</v>
      </c>
      <c r="R10398">
        <v>291</v>
      </c>
    </row>
    <row r="10399" spans="1:18">
      <c r="A10399" t="s">
        <v>224</v>
      </c>
      <c r="B10399" t="s">
        <v>129</v>
      </c>
      <c r="C10399" t="s">
        <v>140</v>
      </c>
      <c r="D10399">
        <v>1007</v>
      </c>
      <c r="E10399">
        <v>16.73</v>
      </c>
      <c r="F10399" t="s">
        <v>141</v>
      </c>
      <c r="G10399">
        <v>1</v>
      </c>
      <c r="H10399" t="s">
        <v>142</v>
      </c>
      <c r="I10399">
        <v>13.985</v>
      </c>
      <c r="J10399">
        <v>2230</v>
      </c>
      <c r="K10399">
        <v>0.112782258064516</v>
      </c>
      <c r="L10399">
        <v>7.44464407258065</v>
      </c>
      <c r="M10399">
        <v>0.439398387096774</v>
      </c>
      <c r="N10399">
        <v>6.14498644354839</v>
      </c>
      <c r="O10399">
        <v>6.14498644354839</v>
      </c>
      <c r="P10399">
        <v>6.14498644354839</v>
      </c>
      <c r="Q10399" t="s">
        <v>143</v>
      </c>
      <c r="R10399">
        <v>98</v>
      </c>
    </row>
    <row r="10400" spans="1:18">
      <c r="A10400" t="s">
        <v>224</v>
      </c>
      <c r="B10400" t="s">
        <v>129</v>
      </c>
      <c r="C10400" t="s">
        <v>140</v>
      </c>
      <c r="D10400">
        <v>1010</v>
      </c>
      <c r="E10400">
        <v>85.83</v>
      </c>
      <c r="F10400" t="s">
        <v>141</v>
      </c>
      <c r="G10400">
        <v>1</v>
      </c>
      <c r="H10400" t="s">
        <v>142</v>
      </c>
      <c r="I10400">
        <v>13.985</v>
      </c>
      <c r="J10400">
        <v>2230</v>
      </c>
      <c r="K10400">
        <v>0.112782258064516</v>
      </c>
      <c r="L10400">
        <v>7.44464407258065</v>
      </c>
      <c r="M10400">
        <v>0.439398387096774</v>
      </c>
      <c r="N10400">
        <v>6.14498644354839</v>
      </c>
      <c r="O10400">
        <v>6.14498644354839</v>
      </c>
      <c r="P10400">
        <v>6.14498644354839</v>
      </c>
      <c r="Q10400" t="s">
        <v>143</v>
      </c>
      <c r="R10400">
        <v>2</v>
      </c>
    </row>
    <row r="10401" spans="1:18">
      <c r="A10401" t="s">
        <v>224</v>
      </c>
      <c r="B10401" t="s">
        <v>129</v>
      </c>
      <c r="C10401" t="s">
        <v>140</v>
      </c>
      <c r="D10401">
        <v>1011</v>
      </c>
      <c r="E10401">
        <v>1.22</v>
      </c>
      <c r="F10401" t="s">
        <v>141</v>
      </c>
      <c r="G10401">
        <v>1</v>
      </c>
      <c r="H10401" t="s">
        <v>142</v>
      </c>
      <c r="I10401">
        <v>13.985</v>
      </c>
      <c r="J10401">
        <v>2230</v>
      </c>
      <c r="K10401">
        <v>0.112782258064516</v>
      </c>
      <c r="L10401">
        <v>7.44464407258065</v>
      </c>
      <c r="M10401">
        <v>0.439398387096774</v>
      </c>
      <c r="N10401">
        <v>6.14498644354839</v>
      </c>
      <c r="O10401">
        <v>6.14498644354839</v>
      </c>
      <c r="P10401">
        <v>6.14498644354839</v>
      </c>
      <c r="Q10401" t="s">
        <v>143</v>
      </c>
      <c r="R10401">
        <v>216</v>
      </c>
    </row>
    <row r="10402" spans="1:18">
      <c r="A10402" t="s">
        <v>224</v>
      </c>
      <c r="B10402" t="s">
        <v>129</v>
      </c>
      <c r="C10402" t="s">
        <v>140</v>
      </c>
      <c r="D10402">
        <v>1024</v>
      </c>
      <c r="E10402">
        <v>1.9</v>
      </c>
      <c r="F10402" t="s">
        <v>141</v>
      </c>
      <c r="G10402">
        <v>1</v>
      </c>
      <c r="H10402" t="s">
        <v>142</v>
      </c>
      <c r="I10402">
        <v>13.985</v>
      </c>
      <c r="J10402">
        <v>2230</v>
      </c>
      <c r="K10402">
        <v>0.112782258064516</v>
      </c>
      <c r="L10402">
        <v>7.44464407258065</v>
      </c>
      <c r="M10402">
        <v>0.439398387096774</v>
      </c>
      <c r="N10402">
        <v>6.14498644354839</v>
      </c>
      <c r="O10402">
        <v>6.14498644354839</v>
      </c>
      <c r="P10402">
        <v>6.14498644354839</v>
      </c>
      <c r="Q10402" t="s">
        <v>143</v>
      </c>
      <c r="R10402">
        <v>236</v>
      </c>
    </row>
    <row r="10403" spans="1:18">
      <c r="A10403" t="s">
        <v>224</v>
      </c>
      <c r="B10403" t="s">
        <v>129</v>
      </c>
      <c r="C10403" t="s">
        <v>140</v>
      </c>
      <c r="D10403">
        <v>1030</v>
      </c>
      <c r="E10403">
        <v>11.76</v>
      </c>
      <c r="F10403" t="s">
        <v>141</v>
      </c>
      <c r="G10403">
        <v>1</v>
      </c>
      <c r="H10403" t="s">
        <v>142</v>
      </c>
      <c r="I10403">
        <v>13.985</v>
      </c>
      <c r="J10403">
        <v>2230</v>
      </c>
      <c r="K10403">
        <v>0.112782258064516</v>
      </c>
      <c r="L10403">
        <v>7.44464407258065</v>
      </c>
      <c r="M10403">
        <v>0.439398387096774</v>
      </c>
      <c r="N10403">
        <v>6.14498644354839</v>
      </c>
      <c r="O10403">
        <v>6.14498644354839</v>
      </c>
      <c r="P10403">
        <v>6.14498644354839</v>
      </c>
      <c r="Q10403" t="s">
        <v>143</v>
      </c>
      <c r="R10403">
        <v>175</v>
      </c>
    </row>
    <row r="10404" spans="1:18">
      <c r="A10404" t="s">
        <v>224</v>
      </c>
      <c r="B10404" t="s">
        <v>129</v>
      </c>
      <c r="C10404" t="s">
        <v>140</v>
      </c>
      <c r="D10404">
        <v>1036</v>
      </c>
      <c r="E10404">
        <v>1.43</v>
      </c>
      <c r="F10404" t="s">
        <v>141</v>
      </c>
      <c r="G10404">
        <v>1</v>
      </c>
      <c r="H10404" t="s">
        <v>142</v>
      </c>
      <c r="I10404">
        <v>13.985</v>
      </c>
      <c r="J10404">
        <v>2230</v>
      </c>
      <c r="K10404">
        <v>0.112782258064516</v>
      </c>
      <c r="L10404">
        <v>7.44464407258065</v>
      </c>
      <c r="M10404">
        <v>0.439398387096774</v>
      </c>
      <c r="N10404">
        <v>6.14498644354839</v>
      </c>
      <c r="O10404">
        <v>6.14498644354839</v>
      </c>
      <c r="P10404">
        <v>6.14498644354839</v>
      </c>
      <c r="Q10404" t="s">
        <v>143</v>
      </c>
      <c r="R10404">
        <v>219</v>
      </c>
    </row>
    <row r="10405" spans="1:18">
      <c r="A10405" t="s">
        <v>224</v>
      </c>
      <c r="B10405" t="s">
        <v>129</v>
      </c>
      <c r="C10405" t="s">
        <v>140</v>
      </c>
      <c r="D10405">
        <v>1041</v>
      </c>
      <c r="E10405">
        <v>29.18</v>
      </c>
      <c r="F10405" t="s">
        <v>141</v>
      </c>
      <c r="G10405">
        <v>1</v>
      </c>
      <c r="H10405" t="s">
        <v>142</v>
      </c>
      <c r="I10405">
        <v>13.985</v>
      </c>
      <c r="J10405">
        <v>2230</v>
      </c>
      <c r="K10405">
        <v>0.112782258064516</v>
      </c>
      <c r="L10405">
        <v>7.44464407258065</v>
      </c>
      <c r="M10405">
        <v>0.439398387096774</v>
      </c>
      <c r="N10405">
        <v>6.14498644354839</v>
      </c>
      <c r="O10405">
        <v>6.14498644354839</v>
      </c>
      <c r="P10405">
        <v>6.14498644354839</v>
      </c>
      <c r="Q10405" t="s">
        <v>143</v>
      </c>
      <c r="R10405">
        <v>48</v>
      </c>
    </row>
    <row r="10406" spans="1:18">
      <c r="A10406" t="s">
        <v>224</v>
      </c>
      <c r="B10406" t="s">
        <v>129</v>
      </c>
      <c r="C10406" t="s">
        <v>140</v>
      </c>
      <c r="D10406">
        <v>1042</v>
      </c>
      <c r="E10406">
        <v>14.4</v>
      </c>
      <c r="F10406" t="s">
        <v>141</v>
      </c>
      <c r="G10406">
        <v>1</v>
      </c>
      <c r="H10406" t="s">
        <v>142</v>
      </c>
      <c r="I10406">
        <v>13.985</v>
      </c>
      <c r="J10406">
        <v>2230</v>
      </c>
      <c r="K10406">
        <v>0.112782258064516</v>
      </c>
      <c r="L10406">
        <v>7.44464407258065</v>
      </c>
      <c r="M10406">
        <v>0.439398387096774</v>
      </c>
      <c r="N10406">
        <v>6.14498644354839</v>
      </c>
      <c r="O10406">
        <v>6.14498644354839</v>
      </c>
      <c r="P10406">
        <v>6.14498644354839</v>
      </c>
      <c r="Q10406" t="s">
        <v>143</v>
      </c>
      <c r="R10406">
        <v>120</v>
      </c>
    </row>
    <row r="10407" spans="1:18">
      <c r="A10407" t="s">
        <v>224</v>
      </c>
      <c r="B10407" t="s">
        <v>129</v>
      </c>
      <c r="C10407" t="s">
        <v>140</v>
      </c>
      <c r="D10407">
        <v>1046</v>
      </c>
      <c r="E10407">
        <v>1.66</v>
      </c>
      <c r="F10407" t="s">
        <v>141</v>
      </c>
      <c r="G10407">
        <v>1</v>
      </c>
      <c r="H10407" t="s">
        <v>142</v>
      </c>
      <c r="I10407">
        <v>13.985</v>
      </c>
      <c r="J10407">
        <v>2230</v>
      </c>
      <c r="K10407">
        <v>0.112782258064516</v>
      </c>
      <c r="L10407">
        <v>7.44464407258065</v>
      </c>
      <c r="M10407">
        <v>0.439398387096774</v>
      </c>
      <c r="N10407">
        <v>6.14498644354839</v>
      </c>
      <c r="O10407">
        <v>6.14498644354839</v>
      </c>
      <c r="P10407">
        <v>6.14498644354839</v>
      </c>
      <c r="Q10407" t="s">
        <v>143</v>
      </c>
      <c r="R10407">
        <v>225</v>
      </c>
    </row>
    <row r="10408" spans="1:18">
      <c r="A10408" t="s">
        <v>224</v>
      </c>
      <c r="B10408" t="s">
        <v>129</v>
      </c>
      <c r="C10408" t="s">
        <v>140</v>
      </c>
      <c r="D10408">
        <v>1051</v>
      </c>
      <c r="E10408">
        <v>0.94</v>
      </c>
      <c r="F10408" t="s">
        <v>141</v>
      </c>
      <c r="G10408">
        <v>1</v>
      </c>
      <c r="H10408" t="s">
        <v>142</v>
      </c>
      <c r="I10408">
        <v>13.985</v>
      </c>
      <c r="J10408">
        <v>2230</v>
      </c>
      <c r="K10408">
        <v>0.112782258064516</v>
      </c>
      <c r="L10408">
        <v>7.44464407258065</v>
      </c>
      <c r="M10408">
        <v>0.439398387096774</v>
      </c>
      <c r="N10408">
        <v>6.14498644354839</v>
      </c>
      <c r="O10408">
        <v>6.14498644354839</v>
      </c>
      <c r="P10408">
        <v>6.14498644354839</v>
      </c>
      <c r="Q10408" t="s">
        <v>143</v>
      </c>
      <c r="R10408">
        <v>210</v>
      </c>
    </row>
    <row r="10409" spans="1:18">
      <c r="A10409" t="s">
        <v>224</v>
      </c>
      <c r="B10409" t="s">
        <v>129</v>
      </c>
      <c r="C10409" t="s">
        <v>140</v>
      </c>
      <c r="D10409">
        <v>1056</v>
      </c>
      <c r="E10409">
        <v>2.77</v>
      </c>
      <c r="F10409" t="s">
        <v>141</v>
      </c>
      <c r="G10409">
        <v>1</v>
      </c>
      <c r="H10409" t="s">
        <v>142</v>
      </c>
      <c r="I10409">
        <v>13.985</v>
      </c>
      <c r="J10409">
        <v>2230</v>
      </c>
      <c r="K10409">
        <v>0.112782258064516</v>
      </c>
      <c r="L10409">
        <v>7.44464407258065</v>
      </c>
      <c r="M10409">
        <v>0.439398387096774</v>
      </c>
      <c r="N10409">
        <v>6.14498644354839</v>
      </c>
      <c r="O10409">
        <v>6.14498644354839</v>
      </c>
      <c r="P10409">
        <v>6.14498644354839</v>
      </c>
      <c r="Q10409" t="s">
        <v>143</v>
      </c>
      <c r="R10409">
        <v>254</v>
      </c>
    </row>
    <row r="10410" spans="1:18">
      <c r="A10410" t="s">
        <v>224</v>
      </c>
      <c r="B10410" t="s">
        <v>129</v>
      </c>
      <c r="C10410" t="s">
        <v>140</v>
      </c>
      <c r="D10410">
        <v>1061</v>
      </c>
      <c r="E10410">
        <v>27.79</v>
      </c>
      <c r="F10410" t="s">
        <v>141</v>
      </c>
      <c r="G10410">
        <v>1</v>
      </c>
      <c r="H10410" t="s">
        <v>142</v>
      </c>
      <c r="I10410">
        <v>13.985</v>
      </c>
      <c r="J10410">
        <v>2230</v>
      </c>
      <c r="K10410">
        <v>0.112782258064516</v>
      </c>
      <c r="L10410">
        <v>7.44464407258065</v>
      </c>
      <c r="M10410">
        <v>0.439398387096774</v>
      </c>
      <c r="N10410">
        <v>6.14498644354839</v>
      </c>
      <c r="O10410">
        <v>6.14498644354839</v>
      </c>
      <c r="P10410">
        <v>6.14498644354839</v>
      </c>
      <c r="Q10410" t="s">
        <v>143</v>
      </c>
      <c r="R10410">
        <v>49</v>
      </c>
    </row>
    <row r="10411" spans="1:18">
      <c r="A10411" t="s">
        <v>224</v>
      </c>
      <c r="B10411" t="s">
        <v>129</v>
      </c>
      <c r="C10411" t="s">
        <v>140</v>
      </c>
      <c r="D10411">
        <v>1068</v>
      </c>
      <c r="E10411">
        <v>4.15</v>
      </c>
      <c r="F10411" t="s">
        <v>141</v>
      </c>
      <c r="G10411">
        <v>1</v>
      </c>
      <c r="H10411" t="s">
        <v>142</v>
      </c>
      <c r="I10411">
        <v>13.985</v>
      </c>
      <c r="J10411">
        <v>2230</v>
      </c>
      <c r="K10411">
        <v>0.112782258064516</v>
      </c>
      <c r="L10411">
        <v>7.44464407258065</v>
      </c>
      <c r="M10411">
        <v>0.439398387096774</v>
      </c>
      <c r="N10411">
        <v>6.14498644354839</v>
      </c>
      <c r="O10411">
        <v>6.14498644354839</v>
      </c>
      <c r="P10411">
        <v>6.14498644354839</v>
      </c>
      <c r="Q10411" t="s">
        <v>143</v>
      </c>
      <c r="R10411">
        <v>273</v>
      </c>
    </row>
    <row r="10412" spans="1:18">
      <c r="A10412" t="s">
        <v>224</v>
      </c>
      <c r="B10412" t="s">
        <v>129</v>
      </c>
      <c r="C10412" t="s">
        <v>140</v>
      </c>
      <c r="D10412">
        <v>1073</v>
      </c>
      <c r="E10412">
        <v>5.62</v>
      </c>
      <c r="F10412" t="s">
        <v>141</v>
      </c>
      <c r="G10412">
        <v>1</v>
      </c>
      <c r="H10412" t="s">
        <v>142</v>
      </c>
      <c r="I10412">
        <v>13.985</v>
      </c>
      <c r="J10412">
        <v>2230</v>
      </c>
      <c r="K10412">
        <v>0.112782258064516</v>
      </c>
      <c r="L10412">
        <v>7.44464407258065</v>
      </c>
      <c r="M10412">
        <v>0.439398387096774</v>
      </c>
      <c r="N10412">
        <v>6.14498644354839</v>
      </c>
      <c r="O10412">
        <v>6.14498644354839</v>
      </c>
      <c r="P10412">
        <v>6.14498644354839</v>
      </c>
      <c r="Q10412" t="s">
        <v>143</v>
      </c>
      <c r="R10412">
        <v>294</v>
      </c>
    </row>
    <row r="10413" spans="1:18">
      <c r="A10413" t="s">
        <v>224</v>
      </c>
      <c r="B10413" t="s">
        <v>129</v>
      </c>
      <c r="C10413" t="s">
        <v>140</v>
      </c>
      <c r="D10413">
        <v>1074</v>
      </c>
      <c r="E10413">
        <v>1.58</v>
      </c>
      <c r="F10413" t="s">
        <v>141</v>
      </c>
      <c r="G10413">
        <v>1</v>
      </c>
      <c r="H10413" t="s">
        <v>142</v>
      </c>
      <c r="I10413">
        <v>13.985</v>
      </c>
      <c r="J10413">
        <v>2230</v>
      </c>
      <c r="K10413">
        <v>0.112782258064516</v>
      </c>
      <c r="L10413">
        <v>7.44464407258065</v>
      </c>
      <c r="M10413">
        <v>0.439398387096774</v>
      </c>
      <c r="N10413">
        <v>6.14498644354839</v>
      </c>
      <c r="O10413">
        <v>6.14498644354839</v>
      </c>
      <c r="P10413">
        <v>6.14498644354839</v>
      </c>
      <c r="Q10413" t="s">
        <v>143</v>
      </c>
      <c r="R10413">
        <v>224</v>
      </c>
    </row>
    <row r="10414" spans="1:18">
      <c r="A10414" t="s">
        <v>224</v>
      </c>
      <c r="B10414" t="s">
        <v>129</v>
      </c>
      <c r="C10414" t="s">
        <v>140</v>
      </c>
      <c r="D10414">
        <v>1081</v>
      </c>
      <c r="E10414">
        <v>4.51</v>
      </c>
      <c r="F10414" t="s">
        <v>141</v>
      </c>
      <c r="G10414">
        <v>1</v>
      </c>
      <c r="H10414" t="s">
        <v>142</v>
      </c>
      <c r="I10414">
        <v>13.985</v>
      </c>
      <c r="J10414">
        <v>2230</v>
      </c>
      <c r="K10414">
        <v>0.112782258064516</v>
      </c>
      <c r="L10414">
        <v>7.44464407258065</v>
      </c>
      <c r="M10414">
        <v>0.439398387096774</v>
      </c>
      <c r="N10414">
        <v>6.14498644354839</v>
      </c>
      <c r="O10414">
        <v>6.14498644354839</v>
      </c>
      <c r="P10414">
        <v>6.14498644354839</v>
      </c>
      <c r="Q10414" t="s">
        <v>143</v>
      </c>
      <c r="R10414">
        <v>277</v>
      </c>
    </row>
    <row r="10415" spans="1:18">
      <c r="A10415" t="s">
        <v>224</v>
      </c>
      <c r="B10415" t="s">
        <v>129</v>
      </c>
      <c r="C10415" t="s">
        <v>140</v>
      </c>
      <c r="D10415">
        <v>1096</v>
      </c>
      <c r="E10415">
        <v>9.51</v>
      </c>
      <c r="F10415" t="s">
        <v>141</v>
      </c>
      <c r="G10415">
        <v>1</v>
      </c>
      <c r="H10415" t="s">
        <v>142</v>
      </c>
      <c r="I10415">
        <v>13.985</v>
      </c>
      <c r="J10415">
        <v>2230</v>
      </c>
      <c r="K10415">
        <v>0.112782258064516</v>
      </c>
      <c r="L10415">
        <v>7.44464407258065</v>
      </c>
      <c r="M10415">
        <v>0.439398387096774</v>
      </c>
      <c r="N10415">
        <v>6.14498644354839</v>
      </c>
      <c r="O10415">
        <v>6.14498644354839</v>
      </c>
      <c r="P10415">
        <v>6.14498644354839</v>
      </c>
      <c r="Q10415" t="s">
        <v>143</v>
      </c>
      <c r="R10415">
        <v>214</v>
      </c>
    </row>
    <row r="10416" spans="1:18">
      <c r="A10416" t="s">
        <v>224</v>
      </c>
      <c r="B10416" t="s">
        <v>129</v>
      </c>
      <c r="C10416" t="s">
        <v>140</v>
      </c>
      <c r="D10416">
        <v>1097</v>
      </c>
      <c r="E10416">
        <v>2.34</v>
      </c>
      <c r="F10416" t="s">
        <v>141</v>
      </c>
      <c r="G10416">
        <v>1</v>
      </c>
      <c r="H10416" t="s">
        <v>142</v>
      </c>
      <c r="I10416">
        <v>13.985</v>
      </c>
      <c r="J10416">
        <v>2230</v>
      </c>
      <c r="K10416">
        <v>0.112782258064516</v>
      </c>
      <c r="L10416">
        <v>7.44464407258065</v>
      </c>
      <c r="M10416">
        <v>0.439398387096774</v>
      </c>
      <c r="N10416">
        <v>6.14498644354839</v>
      </c>
      <c r="O10416">
        <v>6.14498644354839</v>
      </c>
      <c r="P10416">
        <v>6.14498644354839</v>
      </c>
      <c r="Q10416" t="s">
        <v>143</v>
      </c>
      <c r="R10416">
        <v>247</v>
      </c>
    </row>
    <row r="10417" spans="1:18">
      <c r="A10417" t="s">
        <v>224</v>
      </c>
      <c r="B10417" t="s">
        <v>129</v>
      </c>
      <c r="C10417" t="s">
        <v>140</v>
      </c>
      <c r="D10417">
        <v>1104</v>
      </c>
      <c r="E10417">
        <v>5.65</v>
      </c>
      <c r="F10417" t="s">
        <v>141</v>
      </c>
      <c r="G10417">
        <v>1</v>
      </c>
      <c r="H10417" t="s">
        <v>142</v>
      </c>
      <c r="I10417">
        <v>13.985</v>
      </c>
      <c r="J10417">
        <v>2230</v>
      </c>
      <c r="K10417">
        <v>0.112782258064516</v>
      </c>
      <c r="L10417">
        <v>7.44464407258065</v>
      </c>
      <c r="M10417">
        <v>0.439398387096774</v>
      </c>
      <c r="N10417">
        <v>6.14498644354839</v>
      </c>
      <c r="O10417">
        <v>6.14498644354839</v>
      </c>
      <c r="P10417">
        <v>6.14498644354839</v>
      </c>
      <c r="Q10417" t="s">
        <v>143</v>
      </c>
      <c r="R10417">
        <v>294</v>
      </c>
    </row>
    <row r="10418" spans="1:18">
      <c r="A10418" t="s">
        <v>224</v>
      </c>
      <c r="B10418" t="s">
        <v>129</v>
      </c>
      <c r="C10418" t="s">
        <v>140</v>
      </c>
      <c r="D10418">
        <v>1105</v>
      </c>
      <c r="E10418">
        <v>8.43</v>
      </c>
      <c r="F10418" t="s">
        <v>141</v>
      </c>
      <c r="G10418">
        <v>1</v>
      </c>
      <c r="H10418" t="s">
        <v>142</v>
      </c>
      <c r="I10418">
        <v>13.985</v>
      </c>
      <c r="J10418">
        <v>2230</v>
      </c>
      <c r="K10418">
        <v>0.112782258064516</v>
      </c>
      <c r="L10418">
        <v>7.44464407258065</v>
      </c>
      <c r="M10418">
        <v>0.439398387096774</v>
      </c>
      <c r="N10418">
        <v>6.14498644354839</v>
      </c>
      <c r="O10418">
        <v>6.14498644354839</v>
      </c>
      <c r="P10418">
        <v>6.14498644354839</v>
      </c>
      <c r="Q10418" t="s">
        <v>143</v>
      </c>
      <c r="R10418">
        <v>240</v>
      </c>
    </row>
    <row r="10419" spans="1:18">
      <c r="A10419" t="s">
        <v>224</v>
      </c>
      <c r="B10419" t="s">
        <v>129</v>
      </c>
      <c r="C10419" t="s">
        <v>140</v>
      </c>
      <c r="D10419">
        <v>1107</v>
      </c>
      <c r="E10419">
        <v>5.73</v>
      </c>
      <c r="F10419" t="s">
        <v>141</v>
      </c>
      <c r="G10419">
        <v>1</v>
      </c>
      <c r="H10419" t="s">
        <v>142</v>
      </c>
      <c r="I10419">
        <v>13.985</v>
      </c>
      <c r="J10419">
        <v>2230</v>
      </c>
      <c r="K10419">
        <v>0.112782258064516</v>
      </c>
      <c r="L10419">
        <v>7.44464407258065</v>
      </c>
      <c r="M10419">
        <v>0.439398387096774</v>
      </c>
      <c r="N10419">
        <v>6.14498644354839</v>
      </c>
      <c r="O10419">
        <v>6.14498644354839</v>
      </c>
      <c r="P10419">
        <v>6.14498644354839</v>
      </c>
      <c r="Q10419" t="s">
        <v>143</v>
      </c>
      <c r="R10419">
        <v>294</v>
      </c>
    </row>
    <row r="10420" spans="1:18">
      <c r="A10420" t="s">
        <v>224</v>
      </c>
      <c r="B10420" t="s">
        <v>129</v>
      </c>
      <c r="C10420" t="s">
        <v>140</v>
      </c>
      <c r="D10420">
        <v>1119</v>
      </c>
      <c r="E10420">
        <v>11.47</v>
      </c>
      <c r="F10420" t="s">
        <v>141</v>
      </c>
      <c r="G10420">
        <v>1</v>
      </c>
      <c r="H10420" t="s">
        <v>142</v>
      </c>
      <c r="I10420">
        <v>13.985</v>
      </c>
      <c r="J10420">
        <v>2230</v>
      </c>
      <c r="K10420">
        <v>0.112782258064516</v>
      </c>
      <c r="L10420">
        <v>7.44464407258065</v>
      </c>
      <c r="M10420">
        <v>0.439398387096774</v>
      </c>
      <c r="N10420">
        <v>6.14498644354839</v>
      </c>
      <c r="O10420">
        <v>6.14498644354839</v>
      </c>
      <c r="P10420">
        <v>6.14498644354839</v>
      </c>
      <c r="Q10420" t="s">
        <v>143</v>
      </c>
      <c r="R10420">
        <v>179</v>
      </c>
    </row>
    <row r="10421" spans="1:18">
      <c r="A10421" t="s">
        <v>224</v>
      </c>
      <c r="B10421" t="s">
        <v>129</v>
      </c>
      <c r="C10421" t="s">
        <v>140</v>
      </c>
      <c r="D10421">
        <v>1122</v>
      </c>
      <c r="E10421">
        <v>8.27</v>
      </c>
      <c r="F10421" t="s">
        <v>141</v>
      </c>
      <c r="G10421">
        <v>1</v>
      </c>
      <c r="H10421" t="s">
        <v>142</v>
      </c>
      <c r="I10421">
        <v>13.985</v>
      </c>
      <c r="J10421">
        <v>2230</v>
      </c>
      <c r="K10421">
        <v>0.112782258064516</v>
      </c>
      <c r="L10421">
        <v>7.44464407258065</v>
      </c>
      <c r="M10421">
        <v>0.439398387096774</v>
      </c>
      <c r="N10421">
        <v>6.14498644354839</v>
      </c>
      <c r="O10421">
        <v>6.14498644354839</v>
      </c>
      <c r="P10421">
        <v>6.14498644354839</v>
      </c>
      <c r="Q10421" t="s">
        <v>143</v>
      </c>
      <c r="R10421">
        <v>242</v>
      </c>
    </row>
    <row r="10422" spans="1:18">
      <c r="A10422" t="s">
        <v>224</v>
      </c>
      <c r="B10422" t="s">
        <v>129</v>
      </c>
      <c r="C10422" t="s">
        <v>140</v>
      </c>
      <c r="D10422">
        <v>1127</v>
      </c>
      <c r="E10422">
        <v>4.37</v>
      </c>
      <c r="F10422" t="s">
        <v>141</v>
      </c>
      <c r="G10422">
        <v>1</v>
      </c>
      <c r="H10422" t="s">
        <v>142</v>
      </c>
      <c r="I10422">
        <v>13.985</v>
      </c>
      <c r="J10422">
        <v>2230</v>
      </c>
      <c r="K10422">
        <v>0.112782258064516</v>
      </c>
      <c r="L10422">
        <v>7.44464407258065</v>
      </c>
      <c r="M10422">
        <v>0.439398387096774</v>
      </c>
      <c r="N10422">
        <v>6.14498644354839</v>
      </c>
      <c r="O10422">
        <v>6.14498644354839</v>
      </c>
      <c r="P10422">
        <v>6.14498644354839</v>
      </c>
      <c r="Q10422" t="s">
        <v>143</v>
      </c>
      <c r="R10422">
        <v>274</v>
      </c>
    </row>
    <row r="10423" spans="1:18">
      <c r="A10423" t="s">
        <v>224</v>
      </c>
      <c r="B10423" t="s">
        <v>129</v>
      </c>
      <c r="C10423" t="s">
        <v>140</v>
      </c>
      <c r="D10423">
        <v>1130</v>
      </c>
      <c r="E10423">
        <v>1.89</v>
      </c>
      <c r="F10423" t="s">
        <v>141</v>
      </c>
      <c r="G10423">
        <v>1</v>
      </c>
      <c r="H10423" t="s">
        <v>142</v>
      </c>
      <c r="I10423">
        <v>13.985</v>
      </c>
      <c r="J10423">
        <v>2230</v>
      </c>
      <c r="K10423">
        <v>0.112782258064516</v>
      </c>
      <c r="L10423">
        <v>7.44464407258065</v>
      </c>
      <c r="M10423">
        <v>0.439398387096774</v>
      </c>
      <c r="N10423">
        <v>6.14498644354839</v>
      </c>
      <c r="O10423">
        <v>6.14498644354839</v>
      </c>
      <c r="P10423">
        <v>6.14498644354839</v>
      </c>
      <c r="Q10423" t="s">
        <v>143</v>
      </c>
      <c r="R10423">
        <v>236</v>
      </c>
    </row>
    <row r="10424" spans="1:18">
      <c r="A10424" t="s">
        <v>224</v>
      </c>
      <c r="B10424" t="s">
        <v>129</v>
      </c>
      <c r="C10424" t="s">
        <v>140</v>
      </c>
      <c r="D10424">
        <v>1133</v>
      </c>
      <c r="E10424">
        <v>7.91</v>
      </c>
      <c r="F10424" t="s">
        <v>141</v>
      </c>
      <c r="G10424">
        <v>1</v>
      </c>
      <c r="H10424" t="s">
        <v>142</v>
      </c>
      <c r="I10424">
        <v>13.985</v>
      </c>
      <c r="J10424">
        <v>2230</v>
      </c>
      <c r="K10424">
        <v>0.112782258064516</v>
      </c>
      <c r="L10424">
        <v>7.44464407258065</v>
      </c>
      <c r="M10424">
        <v>0.439398387096774</v>
      </c>
      <c r="N10424">
        <v>6.14498644354839</v>
      </c>
      <c r="O10424">
        <v>6.14498644354839</v>
      </c>
      <c r="P10424">
        <v>6.14498644354839</v>
      </c>
      <c r="Q10424" t="s">
        <v>143</v>
      </c>
      <c r="R10424">
        <v>258</v>
      </c>
    </row>
    <row r="10425" spans="1:18">
      <c r="A10425" t="s">
        <v>224</v>
      </c>
      <c r="B10425" t="s">
        <v>129</v>
      </c>
      <c r="C10425" t="s">
        <v>140</v>
      </c>
      <c r="D10425">
        <v>1136</v>
      </c>
      <c r="E10425">
        <v>63.53</v>
      </c>
      <c r="F10425" t="s">
        <v>141</v>
      </c>
      <c r="G10425">
        <v>1</v>
      </c>
      <c r="H10425" t="s">
        <v>142</v>
      </c>
      <c r="I10425">
        <v>13.985</v>
      </c>
      <c r="J10425">
        <v>2230</v>
      </c>
      <c r="K10425">
        <v>0.112782258064516</v>
      </c>
      <c r="L10425">
        <v>7.44464407258065</v>
      </c>
      <c r="M10425">
        <v>0.439398387096774</v>
      </c>
      <c r="N10425">
        <v>6.14498644354839</v>
      </c>
      <c r="O10425">
        <v>6.14498644354839</v>
      </c>
      <c r="P10425">
        <v>6.14498644354839</v>
      </c>
      <c r="Q10425" t="s">
        <v>143</v>
      </c>
      <c r="R10425">
        <v>4</v>
      </c>
    </row>
    <row r="10426" spans="1:18">
      <c r="A10426" t="s">
        <v>224</v>
      </c>
      <c r="B10426" t="s">
        <v>129</v>
      </c>
      <c r="C10426" t="s">
        <v>140</v>
      </c>
      <c r="D10426">
        <v>1163</v>
      </c>
      <c r="E10426">
        <v>1.12</v>
      </c>
      <c r="F10426" t="s">
        <v>141</v>
      </c>
      <c r="G10426">
        <v>1</v>
      </c>
      <c r="H10426" t="s">
        <v>142</v>
      </c>
      <c r="I10426">
        <v>13.985</v>
      </c>
      <c r="J10426">
        <v>2230</v>
      </c>
      <c r="K10426">
        <v>0.112782258064516</v>
      </c>
      <c r="L10426">
        <v>7.44464407258065</v>
      </c>
      <c r="M10426">
        <v>0.439398387096774</v>
      </c>
      <c r="N10426">
        <v>6.14498644354839</v>
      </c>
      <c r="O10426">
        <v>6.14498644354839</v>
      </c>
      <c r="P10426">
        <v>6.14498644354839</v>
      </c>
      <c r="Q10426" t="s">
        <v>143</v>
      </c>
      <c r="R10426">
        <v>214</v>
      </c>
    </row>
    <row r="10427" spans="1:18">
      <c r="A10427" t="s">
        <v>224</v>
      </c>
      <c r="B10427" t="s">
        <v>129</v>
      </c>
      <c r="C10427" t="s">
        <v>140</v>
      </c>
      <c r="D10427">
        <v>1168</v>
      </c>
      <c r="E10427">
        <v>6.6</v>
      </c>
      <c r="F10427" t="s">
        <v>141</v>
      </c>
      <c r="G10427">
        <v>1</v>
      </c>
      <c r="H10427" t="s">
        <v>142</v>
      </c>
      <c r="I10427">
        <v>13.985</v>
      </c>
      <c r="J10427">
        <v>2230</v>
      </c>
      <c r="K10427">
        <v>0.112782258064516</v>
      </c>
      <c r="L10427">
        <v>7.44464407258065</v>
      </c>
      <c r="M10427">
        <v>0.439398387096774</v>
      </c>
      <c r="N10427">
        <v>6.14498644354839</v>
      </c>
      <c r="O10427">
        <v>6.14498644354839</v>
      </c>
      <c r="P10427">
        <v>6.14498644354839</v>
      </c>
      <c r="Q10427" t="s">
        <v>143</v>
      </c>
      <c r="R10427">
        <v>303</v>
      </c>
    </row>
    <row r="10428" spans="1:18">
      <c r="A10428" t="s">
        <v>224</v>
      </c>
      <c r="B10428" t="s">
        <v>129</v>
      </c>
      <c r="C10428" t="s">
        <v>140</v>
      </c>
      <c r="D10428">
        <v>1170</v>
      </c>
      <c r="E10428">
        <v>7.08</v>
      </c>
      <c r="F10428" t="s">
        <v>141</v>
      </c>
      <c r="G10428">
        <v>1</v>
      </c>
      <c r="H10428" t="s">
        <v>142</v>
      </c>
      <c r="I10428">
        <v>13.985</v>
      </c>
      <c r="J10428">
        <v>2230</v>
      </c>
      <c r="K10428">
        <v>0.112782258064516</v>
      </c>
      <c r="L10428">
        <v>7.44464407258065</v>
      </c>
      <c r="M10428">
        <v>0.439398387096774</v>
      </c>
      <c r="N10428">
        <v>6.14498644354839</v>
      </c>
      <c r="O10428">
        <v>6.14498644354839</v>
      </c>
      <c r="P10428">
        <v>6.14498644354839</v>
      </c>
      <c r="Q10428" t="s">
        <v>143</v>
      </c>
      <c r="R10428">
        <v>295</v>
      </c>
    </row>
    <row r="10429" spans="1:18">
      <c r="A10429" t="s">
        <v>224</v>
      </c>
      <c r="B10429" t="s">
        <v>129</v>
      </c>
      <c r="C10429" t="s">
        <v>140</v>
      </c>
      <c r="D10429">
        <v>1171</v>
      </c>
      <c r="E10429">
        <v>1.59</v>
      </c>
      <c r="F10429" t="s">
        <v>141</v>
      </c>
      <c r="G10429">
        <v>1</v>
      </c>
      <c r="H10429" t="s">
        <v>142</v>
      </c>
      <c r="I10429">
        <v>13.985</v>
      </c>
      <c r="J10429">
        <v>2230</v>
      </c>
      <c r="K10429">
        <v>0.112782258064516</v>
      </c>
      <c r="L10429">
        <v>7.44464407258065</v>
      </c>
      <c r="M10429">
        <v>0.439398387096774</v>
      </c>
      <c r="N10429">
        <v>6.14498644354839</v>
      </c>
      <c r="O10429">
        <v>6.14498644354839</v>
      </c>
      <c r="P10429">
        <v>6.14498644354839</v>
      </c>
      <c r="Q10429" t="s">
        <v>143</v>
      </c>
      <c r="R10429">
        <v>224</v>
      </c>
    </row>
    <row r="10430" spans="1:18">
      <c r="A10430" t="s">
        <v>224</v>
      </c>
      <c r="B10430" t="s">
        <v>129</v>
      </c>
      <c r="C10430" t="s">
        <v>140</v>
      </c>
      <c r="D10430">
        <v>1176</v>
      </c>
      <c r="E10430">
        <v>3.26</v>
      </c>
      <c r="F10430" t="s">
        <v>141</v>
      </c>
      <c r="G10430">
        <v>1</v>
      </c>
      <c r="H10430" t="s">
        <v>142</v>
      </c>
      <c r="I10430">
        <v>13.985</v>
      </c>
      <c r="J10430">
        <v>2230</v>
      </c>
      <c r="K10430">
        <v>0.112782258064516</v>
      </c>
      <c r="L10430">
        <v>7.44464407258065</v>
      </c>
      <c r="M10430">
        <v>0.439398387096774</v>
      </c>
      <c r="N10430">
        <v>6.14498644354839</v>
      </c>
      <c r="O10430">
        <v>6.14498644354839</v>
      </c>
      <c r="P10430">
        <v>6.14498644354839</v>
      </c>
      <c r="Q10430" t="s">
        <v>143</v>
      </c>
      <c r="R10430">
        <v>257</v>
      </c>
    </row>
    <row r="10431" spans="1:18">
      <c r="A10431" t="s">
        <v>224</v>
      </c>
      <c r="B10431" t="s">
        <v>129</v>
      </c>
      <c r="C10431" t="s">
        <v>140</v>
      </c>
      <c r="D10431">
        <v>1177</v>
      </c>
      <c r="E10431">
        <v>1.46</v>
      </c>
      <c r="F10431" t="s">
        <v>141</v>
      </c>
      <c r="G10431">
        <v>1</v>
      </c>
      <c r="H10431" t="s">
        <v>142</v>
      </c>
      <c r="I10431">
        <v>13.985</v>
      </c>
      <c r="J10431">
        <v>2230</v>
      </c>
      <c r="K10431">
        <v>0.112782258064516</v>
      </c>
      <c r="L10431">
        <v>7.44464407258065</v>
      </c>
      <c r="M10431">
        <v>0.439398387096774</v>
      </c>
      <c r="N10431">
        <v>6.14498644354839</v>
      </c>
      <c r="O10431">
        <v>6.14498644354839</v>
      </c>
      <c r="P10431">
        <v>6.14498644354839</v>
      </c>
      <c r="Q10431" t="s">
        <v>143</v>
      </c>
      <c r="R10431">
        <v>220</v>
      </c>
    </row>
    <row r="10432" spans="1:18">
      <c r="A10432" t="s">
        <v>224</v>
      </c>
      <c r="B10432" t="s">
        <v>129</v>
      </c>
      <c r="C10432" t="s">
        <v>140</v>
      </c>
      <c r="D10432">
        <v>1192</v>
      </c>
      <c r="E10432">
        <v>0.72</v>
      </c>
      <c r="F10432" t="s">
        <v>141</v>
      </c>
      <c r="G10432">
        <v>1</v>
      </c>
      <c r="H10432" t="s">
        <v>142</v>
      </c>
      <c r="I10432">
        <v>13.985</v>
      </c>
      <c r="J10432">
        <v>2230</v>
      </c>
      <c r="K10432">
        <v>0.112782258064516</v>
      </c>
      <c r="L10432">
        <v>7.44464407258065</v>
      </c>
      <c r="M10432">
        <v>0.439398387096774</v>
      </c>
      <c r="N10432">
        <v>6.14498644354839</v>
      </c>
      <c r="O10432">
        <v>6.14498644354839</v>
      </c>
      <c r="P10432">
        <v>6.14498644354839</v>
      </c>
      <c r="Q10432" t="s">
        <v>143</v>
      </c>
      <c r="R10432">
        <v>202</v>
      </c>
    </row>
    <row r="10433" spans="1:18">
      <c r="A10433" t="s">
        <v>224</v>
      </c>
      <c r="B10433" t="s">
        <v>129</v>
      </c>
      <c r="C10433" t="s">
        <v>140</v>
      </c>
      <c r="D10433">
        <v>1200</v>
      </c>
      <c r="E10433">
        <v>15.28</v>
      </c>
      <c r="F10433" t="s">
        <v>141</v>
      </c>
      <c r="G10433">
        <v>1</v>
      </c>
      <c r="H10433" t="s">
        <v>142</v>
      </c>
      <c r="I10433">
        <v>13.985</v>
      </c>
      <c r="J10433">
        <v>2230</v>
      </c>
      <c r="K10433">
        <v>0.112782258064516</v>
      </c>
      <c r="L10433">
        <v>7.44464407258065</v>
      </c>
      <c r="M10433">
        <v>0.439398387096774</v>
      </c>
      <c r="N10433">
        <v>6.14498644354839</v>
      </c>
      <c r="O10433">
        <v>6.14498644354839</v>
      </c>
      <c r="P10433">
        <v>6.14498644354839</v>
      </c>
      <c r="Q10433" t="s">
        <v>143</v>
      </c>
      <c r="R10433">
        <v>113</v>
      </c>
    </row>
    <row r="10434" spans="1:18">
      <c r="A10434" t="s">
        <v>224</v>
      </c>
      <c r="B10434" t="s">
        <v>129</v>
      </c>
      <c r="C10434" t="s">
        <v>140</v>
      </c>
      <c r="D10434">
        <v>1204</v>
      </c>
      <c r="E10434">
        <v>27.11</v>
      </c>
      <c r="F10434" t="s">
        <v>141</v>
      </c>
      <c r="G10434">
        <v>1</v>
      </c>
      <c r="H10434" t="s">
        <v>142</v>
      </c>
      <c r="I10434">
        <v>13.985</v>
      </c>
      <c r="J10434">
        <v>2230</v>
      </c>
      <c r="K10434">
        <v>0.112782258064516</v>
      </c>
      <c r="L10434">
        <v>7.44464407258065</v>
      </c>
      <c r="M10434">
        <v>0.439398387096774</v>
      </c>
      <c r="N10434">
        <v>6.14498644354839</v>
      </c>
      <c r="O10434">
        <v>6.14498644354839</v>
      </c>
      <c r="P10434">
        <v>6.14498644354839</v>
      </c>
      <c r="Q10434" t="s">
        <v>143</v>
      </c>
      <c r="R10434">
        <v>51</v>
      </c>
    </row>
    <row r="10435" spans="1:18">
      <c r="A10435" t="s">
        <v>224</v>
      </c>
      <c r="B10435" t="s">
        <v>129</v>
      </c>
      <c r="C10435" t="s">
        <v>140</v>
      </c>
      <c r="D10435">
        <v>1209</v>
      </c>
      <c r="E10435">
        <v>3.73</v>
      </c>
      <c r="F10435" t="s">
        <v>141</v>
      </c>
      <c r="G10435">
        <v>1</v>
      </c>
      <c r="H10435" t="s">
        <v>142</v>
      </c>
      <c r="I10435">
        <v>13.985</v>
      </c>
      <c r="J10435">
        <v>2230</v>
      </c>
      <c r="K10435">
        <v>0.112782258064516</v>
      </c>
      <c r="L10435">
        <v>7.44464407258065</v>
      </c>
      <c r="M10435">
        <v>0.439398387096774</v>
      </c>
      <c r="N10435">
        <v>6.14498644354839</v>
      </c>
      <c r="O10435">
        <v>6.14498644354839</v>
      </c>
      <c r="P10435">
        <v>6.14498644354839</v>
      </c>
      <c r="Q10435" t="s">
        <v>143</v>
      </c>
      <c r="R10435">
        <v>264</v>
      </c>
    </row>
    <row r="10436" spans="1:18">
      <c r="A10436" t="s">
        <v>224</v>
      </c>
      <c r="B10436" t="s">
        <v>129</v>
      </c>
      <c r="C10436" t="s">
        <v>140</v>
      </c>
      <c r="D10436">
        <v>1212</v>
      </c>
      <c r="E10436">
        <v>1.05</v>
      </c>
      <c r="F10436" t="s">
        <v>141</v>
      </c>
      <c r="G10436">
        <v>1</v>
      </c>
      <c r="H10436" t="s">
        <v>142</v>
      </c>
      <c r="I10436">
        <v>13.985</v>
      </c>
      <c r="J10436">
        <v>2230</v>
      </c>
      <c r="K10436">
        <v>0.112782258064516</v>
      </c>
      <c r="L10436">
        <v>7.44464407258065</v>
      </c>
      <c r="M10436">
        <v>0.439398387096774</v>
      </c>
      <c r="N10436">
        <v>6.14498644354839</v>
      </c>
      <c r="O10436">
        <v>6.14498644354839</v>
      </c>
      <c r="P10436">
        <v>6.14498644354839</v>
      </c>
      <c r="Q10436" t="s">
        <v>143</v>
      </c>
      <c r="R10436">
        <v>211</v>
      </c>
    </row>
    <row r="10437" spans="1:18">
      <c r="A10437" t="s">
        <v>224</v>
      </c>
      <c r="B10437" t="s">
        <v>129</v>
      </c>
      <c r="C10437" t="s">
        <v>140</v>
      </c>
      <c r="D10437">
        <v>1215</v>
      </c>
      <c r="E10437">
        <v>170</v>
      </c>
      <c r="F10437" t="s">
        <v>141</v>
      </c>
      <c r="G10437">
        <v>1</v>
      </c>
      <c r="H10437" t="s">
        <v>142</v>
      </c>
      <c r="I10437">
        <v>13.985</v>
      </c>
      <c r="J10437">
        <v>2230</v>
      </c>
      <c r="K10437">
        <v>0.112782258064516</v>
      </c>
      <c r="L10437">
        <v>7.44464407258065</v>
      </c>
      <c r="M10437">
        <v>0.439398387096774</v>
      </c>
      <c r="N10437">
        <v>6.14498644354839</v>
      </c>
      <c r="O10437">
        <v>6.14498644354839</v>
      </c>
      <c r="P10437">
        <v>6.14498644354839</v>
      </c>
      <c r="Q10437" t="s">
        <v>143</v>
      </c>
      <c r="R10437">
        <v>0</v>
      </c>
    </row>
    <row r="10438" spans="1:18">
      <c r="A10438" t="s">
        <v>224</v>
      </c>
      <c r="B10438" t="s">
        <v>129</v>
      </c>
      <c r="C10438" t="s">
        <v>140</v>
      </c>
      <c r="D10438">
        <v>1216</v>
      </c>
      <c r="E10438">
        <v>21.58</v>
      </c>
      <c r="F10438" t="s">
        <v>141</v>
      </c>
      <c r="G10438">
        <v>1</v>
      </c>
      <c r="H10438" t="s">
        <v>142</v>
      </c>
      <c r="I10438">
        <v>13.985</v>
      </c>
      <c r="J10438">
        <v>2230</v>
      </c>
      <c r="K10438">
        <v>0.112782258064516</v>
      </c>
      <c r="L10438">
        <v>7.44464407258065</v>
      </c>
      <c r="M10438">
        <v>0.439398387096774</v>
      </c>
      <c r="N10438">
        <v>6.14498644354839</v>
      </c>
      <c r="O10438">
        <v>6.14498644354839</v>
      </c>
      <c r="P10438">
        <v>6.14498644354839</v>
      </c>
      <c r="Q10438" t="s">
        <v>143</v>
      </c>
      <c r="R10438">
        <v>62</v>
      </c>
    </row>
    <row r="10439" spans="1:18">
      <c r="A10439" t="s">
        <v>224</v>
      </c>
      <c r="B10439" t="s">
        <v>129</v>
      </c>
      <c r="C10439" t="s">
        <v>140</v>
      </c>
      <c r="D10439">
        <v>1221</v>
      </c>
      <c r="E10439">
        <v>5.4</v>
      </c>
      <c r="F10439" t="s">
        <v>141</v>
      </c>
      <c r="G10439">
        <v>1</v>
      </c>
      <c r="H10439" t="s">
        <v>142</v>
      </c>
      <c r="I10439">
        <v>13.985</v>
      </c>
      <c r="J10439">
        <v>2230</v>
      </c>
      <c r="K10439">
        <v>0.112782258064516</v>
      </c>
      <c r="L10439">
        <v>7.44464407258065</v>
      </c>
      <c r="M10439">
        <v>0.439398387096774</v>
      </c>
      <c r="N10439">
        <v>6.14498644354839</v>
      </c>
      <c r="O10439">
        <v>6.14498644354839</v>
      </c>
      <c r="P10439">
        <v>6.14498644354839</v>
      </c>
      <c r="Q10439" t="s">
        <v>143</v>
      </c>
      <c r="R10439">
        <v>290</v>
      </c>
    </row>
    <row r="10440" spans="1:18">
      <c r="A10440" t="s">
        <v>224</v>
      </c>
      <c r="B10440" t="s">
        <v>129</v>
      </c>
      <c r="C10440" t="s">
        <v>140</v>
      </c>
      <c r="D10440">
        <v>1225</v>
      </c>
      <c r="E10440">
        <v>10.24</v>
      </c>
      <c r="F10440" t="s">
        <v>141</v>
      </c>
      <c r="G10440">
        <v>1</v>
      </c>
      <c r="H10440" t="s">
        <v>142</v>
      </c>
      <c r="I10440">
        <v>13.985</v>
      </c>
      <c r="J10440">
        <v>2230</v>
      </c>
      <c r="K10440">
        <v>0.112782258064516</v>
      </c>
      <c r="L10440">
        <v>7.44464407258065</v>
      </c>
      <c r="M10440">
        <v>0.439398387096774</v>
      </c>
      <c r="N10440">
        <v>6.14498644354839</v>
      </c>
      <c r="O10440">
        <v>6.14498644354839</v>
      </c>
      <c r="P10440">
        <v>6.14498644354839</v>
      </c>
      <c r="Q10440" t="s">
        <v>143</v>
      </c>
      <c r="R10440">
        <v>193</v>
      </c>
    </row>
    <row r="10441" spans="1:18">
      <c r="A10441" t="s">
        <v>224</v>
      </c>
      <c r="B10441" t="s">
        <v>129</v>
      </c>
      <c r="C10441" t="s">
        <v>140</v>
      </c>
      <c r="D10441">
        <v>1227</v>
      </c>
      <c r="E10441">
        <v>2.86</v>
      </c>
      <c r="F10441" t="s">
        <v>141</v>
      </c>
      <c r="G10441">
        <v>1</v>
      </c>
      <c r="H10441" t="s">
        <v>142</v>
      </c>
      <c r="I10441">
        <v>13.985</v>
      </c>
      <c r="J10441">
        <v>2230</v>
      </c>
      <c r="K10441">
        <v>0.112782258064516</v>
      </c>
      <c r="L10441">
        <v>7.44464407258065</v>
      </c>
      <c r="M10441">
        <v>0.439398387096774</v>
      </c>
      <c r="N10441">
        <v>6.14498644354839</v>
      </c>
      <c r="O10441">
        <v>6.14498644354839</v>
      </c>
      <c r="P10441">
        <v>6.14498644354839</v>
      </c>
      <c r="Q10441" t="s">
        <v>143</v>
      </c>
      <c r="R10441">
        <v>254</v>
      </c>
    </row>
    <row r="10442" spans="1:18">
      <c r="A10442" t="s">
        <v>224</v>
      </c>
      <c r="B10442" t="s">
        <v>129</v>
      </c>
      <c r="C10442" t="s">
        <v>140</v>
      </c>
      <c r="D10442">
        <v>1230</v>
      </c>
      <c r="E10442">
        <v>22.63</v>
      </c>
      <c r="F10442" t="s">
        <v>141</v>
      </c>
      <c r="G10442">
        <v>1</v>
      </c>
      <c r="H10442" t="s">
        <v>142</v>
      </c>
      <c r="I10442">
        <v>13.985</v>
      </c>
      <c r="J10442">
        <v>2230</v>
      </c>
      <c r="K10442">
        <v>0.112782258064516</v>
      </c>
      <c r="L10442">
        <v>7.44464407258065</v>
      </c>
      <c r="M10442">
        <v>0.439398387096774</v>
      </c>
      <c r="N10442">
        <v>6.14498644354839</v>
      </c>
      <c r="O10442">
        <v>6.14498644354839</v>
      </c>
      <c r="P10442">
        <v>6.14498644354839</v>
      </c>
      <c r="Q10442" t="s">
        <v>143</v>
      </c>
      <c r="R10442">
        <v>58</v>
      </c>
    </row>
    <row r="10443" spans="1:18">
      <c r="A10443" t="s">
        <v>224</v>
      </c>
      <c r="B10443" t="s">
        <v>129</v>
      </c>
      <c r="C10443" t="s">
        <v>140</v>
      </c>
      <c r="D10443">
        <v>1231</v>
      </c>
      <c r="E10443">
        <v>2.91</v>
      </c>
      <c r="F10443" t="s">
        <v>141</v>
      </c>
      <c r="G10443">
        <v>1</v>
      </c>
      <c r="H10443" t="s">
        <v>142</v>
      </c>
      <c r="I10443">
        <v>13.985</v>
      </c>
      <c r="J10443">
        <v>2230</v>
      </c>
      <c r="K10443">
        <v>0.112782258064516</v>
      </c>
      <c r="L10443">
        <v>7.44464407258065</v>
      </c>
      <c r="M10443">
        <v>0.439398387096774</v>
      </c>
      <c r="N10443">
        <v>6.14498644354839</v>
      </c>
      <c r="O10443">
        <v>6.14498644354839</v>
      </c>
      <c r="P10443">
        <v>6.14498644354839</v>
      </c>
      <c r="Q10443" t="s">
        <v>143</v>
      </c>
      <c r="R10443">
        <v>254</v>
      </c>
    </row>
    <row r="10444" spans="1:18">
      <c r="A10444" t="s">
        <v>224</v>
      </c>
      <c r="B10444" t="s">
        <v>129</v>
      </c>
      <c r="C10444" t="s">
        <v>140</v>
      </c>
      <c r="D10444">
        <v>1232</v>
      </c>
      <c r="E10444">
        <v>22.18</v>
      </c>
      <c r="F10444" t="s">
        <v>141</v>
      </c>
      <c r="G10444">
        <v>1</v>
      </c>
      <c r="H10444" t="s">
        <v>142</v>
      </c>
      <c r="I10444">
        <v>13.985</v>
      </c>
      <c r="J10444">
        <v>2230</v>
      </c>
      <c r="K10444">
        <v>0.112782258064516</v>
      </c>
      <c r="L10444">
        <v>7.44464407258065</v>
      </c>
      <c r="M10444">
        <v>0.439398387096774</v>
      </c>
      <c r="N10444">
        <v>6.14498644354839</v>
      </c>
      <c r="O10444">
        <v>6.14498644354839</v>
      </c>
      <c r="P10444">
        <v>6.14498644354839</v>
      </c>
      <c r="Q10444" t="s">
        <v>143</v>
      </c>
      <c r="R10444">
        <v>59</v>
      </c>
    </row>
    <row r="10445" spans="1:18">
      <c r="A10445" t="s">
        <v>224</v>
      </c>
      <c r="B10445" t="s">
        <v>129</v>
      </c>
      <c r="C10445" t="s">
        <v>140</v>
      </c>
      <c r="D10445">
        <v>1233</v>
      </c>
      <c r="E10445">
        <v>10.17</v>
      </c>
      <c r="F10445" t="s">
        <v>141</v>
      </c>
      <c r="G10445">
        <v>1</v>
      </c>
      <c r="H10445" t="s">
        <v>142</v>
      </c>
      <c r="I10445">
        <v>13.985</v>
      </c>
      <c r="J10445">
        <v>2230</v>
      </c>
      <c r="K10445">
        <v>0.112782258064516</v>
      </c>
      <c r="L10445">
        <v>7.44464407258065</v>
      </c>
      <c r="M10445">
        <v>0.439398387096774</v>
      </c>
      <c r="N10445">
        <v>6.14498644354839</v>
      </c>
      <c r="O10445">
        <v>6.14498644354839</v>
      </c>
      <c r="P10445">
        <v>6.14498644354839</v>
      </c>
      <c r="Q10445" t="s">
        <v>143</v>
      </c>
      <c r="R10445">
        <v>194</v>
      </c>
    </row>
    <row r="10446" spans="1:18">
      <c r="A10446" t="s">
        <v>224</v>
      </c>
      <c r="B10446" t="s">
        <v>129</v>
      </c>
      <c r="C10446" t="s">
        <v>140</v>
      </c>
      <c r="D10446">
        <v>1234</v>
      </c>
      <c r="E10446">
        <v>5.75</v>
      </c>
      <c r="F10446" t="s">
        <v>141</v>
      </c>
      <c r="G10446">
        <v>1</v>
      </c>
      <c r="H10446" t="s">
        <v>142</v>
      </c>
      <c r="I10446">
        <v>13.985</v>
      </c>
      <c r="J10446">
        <v>2230</v>
      </c>
      <c r="K10446">
        <v>0.112782258064516</v>
      </c>
      <c r="L10446">
        <v>7.44464407258065</v>
      </c>
      <c r="M10446">
        <v>0.439398387096774</v>
      </c>
      <c r="N10446">
        <v>6.14498644354839</v>
      </c>
      <c r="O10446">
        <v>6.14498644354839</v>
      </c>
      <c r="P10446">
        <v>6.14498644354839</v>
      </c>
      <c r="Q10446" t="s">
        <v>143</v>
      </c>
      <c r="R10446">
        <v>294</v>
      </c>
    </row>
    <row r="10447" spans="1:18">
      <c r="A10447" t="s">
        <v>224</v>
      </c>
      <c r="B10447" t="s">
        <v>129</v>
      </c>
      <c r="C10447" t="s">
        <v>140</v>
      </c>
      <c r="D10447">
        <v>1237</v>
      </c>
      <c r="E10447">
        <v>4.36</v>
      </c>
      <c r="F10447" t="s">
        <v>141</v>
      </c>
      <c r="G10447">
        <v>1</v>
      </c>
      <c r="H10447" t="s">
        <v>142</v>
      </c>
      <c r="I10447">
        <v>13.985</v>
      </c>
      <c r="J10447">
        <v>2230</v>
      </c>
      <c r="K10447">
        <v>0.112782258064516</v>
      </c>
      <c r="L10447">
        <v>7.44464407258065</v>
      </c>
      <c r="M10447">
        <v>0.439398387096774</v>
      </c>
      <c r="N10447">
        <v>6.14498644354839</v>
      </c>
      <c r="O10447">
        <v>6.14498644354839</v>
      </c>
      <c r="P10447">
        <v>6.14498644354839</v>
      </c>
      <c r="Q10447" t="s">
        <v>143</v>
      </c>
      <c r="R10447">
        <v>274</v>
      </c>
    </row>
    <row r="10448" spans="1:18">
      <c r="A10448" t="s">
        <v>224</v>
      </c>
      <c r="B10448" t="s">
        <v>129</v>
      </c>
      <c r="C10448" t="s">
        <v>140</v>
      </c>
      <c r="D10448">
        <v>1239</v>
      </c>
      <c r="E10448">
        <v>15.12</v>
      </c>
      <c r="F10448" t="s">
        <v>141</v>
      </c>
      <c r="G10448">
        <v>1</v>
      </c>
      <c r="H10448" t="s">
        <v>142</v>
      </c>
      <c r="I10448">
        <v>13.985</v>
      </c>
      <c r="J10448">
        <v>2230</v>
      </c>
      <c r="K10448">
        <v>0.112782258064516</v>
      </c>
      <c r="L10448">
        <v>7.44464407258065</v>
      </c>
      <c r="M10448">
        <v>0.439398387096774</v>
      </c>
      <c r="N10448">
        <v>6.14498644354839</v>
      </c>
      <c r="O10448">
        <v>6.14498644354839</v>
      </c>
      <c r="P10448">
        <v>6.14498644354839</v>
      </c>
      <c r="Q10448" t="s">
        <v>143</v>
      </c>
      <c r="R10448">
        <v>112</v>
      </c>
    </row>
    <row r="10449" spans="1:18">
      <c r="A10449" t="s">
        <v>224</v>
      </c>
      <c r="B10449" t="s">
        <v>129</v>
      </c>
      <c r="C10449" t="s">
        <v>140</v>
      </c>
      <c r="D10449">
        <v>1240</v>
      </c>
      <c r="E10449">
        <v>25.02</v>
      </c>
      <c r="F10449" t="s">
        <v>141</v>
      </c>
      <c r="G10449">
        <v>1</v>
      </c>
      <c r="H10449" t="s">
        <v>142</v>
      </c>
      <c r="I10449">
        <v>13.985</v>
      </c>
      <c r="J10449">
        <v>2230</v>
      </c>
      <c r="K10449">
        <v>0.112782258064516</v>
      </c>
      <c r="L10449">
        <v>7.44464407258065</v>
      </c>
      <c r="M10449">
        <v>0.439398387096774</v>
      </c>
      <c r="N10449">
        <v>6.14498644354839</v>
      </c>
      <c r="O10449">
        <v>6.14498644354839</v>
      </c>
      <c r="P10449">
        <v>6.14498644354839</v>
      </c>
      <c r="Q10449" t="s">
        <v>143</v>
      </c>
      <c r="R10449">
        <v>47</v>
      </c>
    </row>
    <row r="10450" spans="1:18">
      <c r="A10450" t="s">
        <v>224</v>
      </c>
      <c r="B10450" t="s">
        <v>129</v>
      </c>
      <c r="C10450" t="s">
        <v>140</v>
      </c>
      <c r="D10450">
        <v>1246</v>
      </c>
      <c r="E10450">
        <v>78.54</v>
      </c>
      <c r="F10450" t="s">
        <v>141</v>
      </c>
      <c r="G10450">
        <v>1</v>
      </c>
      <c r="H10450" t="s">
        <v>142</v>
      </c>
      <c r="I10450">
        <v>13.985</v>
      </c>
      <c r="J10450">
        <v>2230</v>
      </c>
      <c r="K10450">
        <v>0.112782258064516</v>
      </c>
      <c r="L10450">
        <v>7.44464407258065</v>
      </c>
      <c r="M10450">
        <v>0.439398387096774</v>
      </c>
      <c r="N10450">
        <v>6.14498644354839</v>
      </c>
      <c r="O10450">
        <v>6.14498644354839</v>
      </c>
      <c r="P10450">
        <v>6.14498644354839</v>
      </c>
      <c r="Q10450" t="s">
        <v>143</v>
      </c>
      <c r="R10450">
        <v>5</v>
      </c>
    </row>
    <row r="10451" spans="1:18">
      <c r="A10451" t="s">
        <v>224</v>
      </c>
      <c r="B10451" t="s">
        <v>129</v>
      </c>
      <c r="C10451" t="s">
        <v>140</v>
      </c>
      <c r="D10451">
        <v>1249</v>
      </c>
      <c r="E10451">
        <v>2.85</v>
      </c>
      <c r="F10451" t="s">
        <v>141</v>
      </c>
      <c r="G10451">
        <v>1</v>
      </c>
      <c r="H10451" t="s">
        <v>142</v>
      </c>
      <c r="I10451">
        <v>13.985</v>
      </c>
      <c r="J10451">
        <v>2230</v>
      </c>
      <c r="K10451">
        <v>0.112782258064516</v>
      </c>
      <c r="L10451">
        <v>7.44464407258065</v>
      </c>
      <c r="M10451">
        <v>0.439398387096774</v>
      </c>
      <c r="N10451">
        <v>6.14498644354839</v>
      </c>
      <c r="O10451">
        <v>6.14498644354839</v>
      </c>
      <c r="P10451">
        <v>6.14498644354839</v>
      </c>
      <c r="Q10451" t="s">
        <v>143</v>
      </c>
      <c r="R10451">
        <v>254</v>
      </c>
    </row>
    <row r="10452" spans="1:18">
      <c r="A10452" t="s">
        <v>224</v>
      </c>
      <c r="B10452" t="s">
        <v>129</v>
      </c>
      <c r="C10452" t="s">
        <v>140</v>
      </c>
      <c r="D10452">
        <v>1257</v>
      </c>
      <c r="E10452">
        <v>2.83</v>
      </c>
      <c r="F10452" t="s">
        <v>141</v>
      </c>
      <c r="G10452">
        <v>1</v>
      </c>
      <c r="H10452" t="s">
        <v>142</v>
      </c>
      <c r="I10452">
        <v>13.985</v>
      </c>
      <c r="J10452">
        <v>2230</v>
      </c>
      <c r="K10452">
        <v>0.112782258064516</v>
      </c>
      <c r="L10452">
        <v>7.44464407258065</v>
      </c>
      <c r="M10452">
        <v>0.439398387096774</v>
      </c>
      <c r="N10452">
        <v>6.14498644354839</v>
      </c>
      <c r="O10452">
        <v>6.14498644354839</v>
      </c>
      <c r="P10452">
        <v>6.14498644354839</v>
      </c>
      <c r="Q10452" t="s">
        <v>143</v>
      </c>
      <c r="R10452">
        <v>254</v>
      </c>
    </row>
    <row r="10453" spans="1:18">
      <c r="A10453" t="s">
        <v>224</v>
      </c>
      <c r="B10453" t="s">
        <v>129</v>
      </c>
      <c r="C10453" t="s">
        <v>140</v>
      </c>
      <c r="D10453">
        <v>1258</v>
      </c>
      <c r="E10453">
        <v>10.29</v>
      </c>
      <c r="F10453" t="s">
        <v>141</v>
      </c>
      <c r="G10453">
        <v>1</v>
      </c>
      <c r="H10453" t="s">
        <v>142</v>
      </c>
      <c r="I10453">
        <v>13.985</v>
      </c>
      <c r="J10453">
        <v>2230</v>
      </c>
      <c r="K10453">
        <v>0.112782258064516</v>
      </c>
      <c r="L10453">
        <v>7.44464407258065</v>
      </c>
      <c r="M10453">
        <v>0.439398387096774</v>
      </c>
      <c r="N10453">
        <v>6.14498644354839</v>
      </c>
      <c r="O10453">
        <v>6.14498644354839</v>
      </c>
      <c r="P10453">
        <v>6.14498644354839</v>
      </c>
      <c r="Q10453" t="s">
        <v>143</v>
      </c>
      <c r="R10453">
        <v>193</v>
      </c>
    </row>
    <row r="10454" spans="1:18">
      <c r="A10454" t="s">
        <v>224</v>
      </c>
      <c r="B10454" t="s">
        <v>129</v>
      </c>
      <c r="C10454" t="s">
        <v>140</v>
      </c>
      <c r="D10454">
        <v>1260</v>
      </c>
      <c r="E10454">
        <v>3.79</v>
      </c>
      <c r="F10454" t="s">
        <v>141</v>
      </c>
      <c r="G10454">
        <v>1</v>
      </c>
      <c r="H10454" t="s">
        <v>142</v>
      </c>
      <c r="I10454">
        <v>13.985</v>
      </c>
      <c r="J10454">
        <v>2230</v>
      </c>
      <c r="K10454">
        <v>0.112782258064516</v>
      </c>
      <c r="L10454">
        <v>7.44464407258065</v>
      </c>
      <c r="M10454">
        <v>0.439398387096774</v>
      </c>
      <c r="N10454">
        <v>6.14498644354839</v>
      </c>
      <c r="O10454">
        <v>6.14498644354839</v>
      </c>
      <c r="P10454">
        <v>6.14498644354839</v>
      </c>
      <c r="Q10454" t="s">
        <v>143</v>
      </c>
      <c r="R10454">
        <v>265</v>
      </c>
    </row>
    <row r="10455" spans="1:18">
      <c r="A10455" t="s">
        <v>224</v>
      </c>
      <c r="B10455" t="s">
        <v>129</v>
      </c>
      <c r="C10455" t="s">
        <v>140</v>
      </c>
      <c r="D10455">
        <v>1262</v>
      </c>
      <c r="E10455">
        <v>7.86</v>
      </c>
      <c r="F10455" t="s">
        <v>141</v>
      </c>
      <c r="G10455">
        <v>1</v>
      </c>
      <c r="H10455" t="s">
        <v>142</v>
      </c>
      <c r="I10455">
        <v>13.985</v>
      </c>
      <c r="J10455">
        <v>2230</v>
      </c>
      <c r="K10455">
        <v>0.112782258064516</v>
      </c>
      <c r="L10455">
        <v>7.44464407258065</v>
      </c>
      <c r="M10455">
        <v>0.439398387096774</v>
      </c>
      <c r="N10455">
        <v>6.14498644354839</v>
      </c>
      <c r="O10455">
        <v>6.14498644354839</v>
      </c>
      <c r="P10455">
        <v>6.14498644354839</v>
      </c>
      <c r="Q10455" t="s">
        <v>143</v>
      </c>
      <c r="R10455">
        <v>256</v>
      </c>
    </row>
    <row r="10456" spans="1:18">
      <c r="A10456" t="s">
        <v>224</v>
      </c>
      <c r="B10456" t="s">
        <v>129</v>
      </c>
      <c r="C10456" t="s">
        <v>140</v>
      </c>
      <c r="D10456">
        <v>1264</v>
      </c>
      <c r="E10456">
        <v>7.04</v>
      </c>
      <c r="F10456" t="s">
        <v>141</v>
      </c>
      <c r="G10456">
        <v>1</v>
      </c>
      <c r="H10456" t="s">
        <v>142</v>
      </c>
      <c r="I10456">
        <v>13.985</v>
      </c>
      <c r="J10456">
        <v>2230</v>
      </c>
      <c r="K10456">
        <v>0.112782258064516</v>
      </c>
      <c r="L10456">
        <v>7.44464407258065</v>
      </c>
      <c r="M10456">
        <v>0.439398387096774</v>
      </c>
      <c r="N10456">
        <v>6.14498644354839</v>
      </c>
      <c r="O10456">
        <v>6.14498644354839</v>
      </c>
      <c r="P10456">
        <v>6.14498644354839</v>
      </c>
      <c r="Q10456" t="s">
        <v>143</v>
      </c>
      <c r="R10456">
        <v>294</v>
      </c>
    </row>
    <row r="10457" spans="1:18">
      <c r="A10457" t="s">
        <v>224</v>
      </c>
      <c r="B10457" t="s">
        <v>129</v>
      </c>
      <c r="C10457" t="s">
        <v>140</v>
      </c>
      <c r="D10457">
        <v>1266</v>
      </c>
      <c r="E10457">
        <v>0.95</v>
      </c>
      <c r="F10457" t="s">
        <v>141</v>
      </c>
      <c r="G10457">
        <v>1</v>
      </c>
      <c r="H10457" t="s">
        <v>142</v>
      </c>
      <c r="I10457">
        <v>13.985</v>
      </c>
      <c r="J10457">
        <v>2230</v>
      </c>
      <c r="K10457">
        <v>0.112782258064516</v>
      </c>
      <c r="L10457">
        <v>7.44464407258065</v>
      </c>
      <c r="M10457">
        <v>0.439398387096774</v>
      </c>
      <c r="N10457">
        <v>6.14498644354839</v>
      </c>
      <c r="O10457">
        <v>6.14498644354839</v>
      </c>
      <c r="P10457">
        <v>6.14498644354839</v>
      </c>
      <c r="Q10457" t="s">
        <v>143</v>
      </c>
      <c r="R10457">
        <v>210</v>
      </c>
    </row>
    <row r="10458" spans="1:18">
      <c r="A10458" t="s">
        <v>224</v>
      </c>
      <c r="B10458" t="s">
        <v>129</v>
      </c>
      <c r="C10458" t="s">
        <v>140</v>
      </c>
      <c r="D10458">
        <v>1268</v>
      </c>
      <c r="E10458">
        <v>11.36</v>
      </c>
      <c r="F10458" t="s">
        <v>141</v>
      </c>
      <c r="G10458">
        <v>1</v>
      </c>
      <c r="H10458" t="s">
        <v>142</v>
      </c>
      <c r="I10458">
        <v>13.985</v>
      </c>
      <c r="J10458">
        <v>2230</v>
      </c>
      <c r="K10458">
        <v>0.112782258064516</v>
      </c>
      <c r="L10458">
        <v>7.44464407258065</v>
      </c>
      <c r="M10458">
        <v>0.439398387096774</v>
      </c>
      <c r="N10458">
        <v>6.14498644354839</v>
      </c>
      <c r="O10458">
        <v>6.14498644354839</v>
      </c>
      <c r="P10458">
        <v>6.14498644354839</v>
      </c>
      <c r="Q10458" t="s">
        <v>143</v>
      </c>
      <c r="R10458">
        <v>182</v>
      </c>
    </row>
    <row r="10459" spans="1:18">
      <c r="A10459" t="s">
        <v>224</v>
      </c>
      <c r="B10459" t="s">
        <v>129</v>
      </c>
      <c r="C10459" t="s">
        <v>140</v>
      </c>
      <c r="D10459">
        <v>1269</v>
      </c>
      <c r="E10459">
        <v>44.8</v>
      </c>
      <c r="F10459" t="s">
        <v>141</v>
      </c>
      <c r="G10459">
        <v>1</v>
      </c>
      <c r="H10459" t="s">
        <v>142</v>
      </c>
      <c r="I10459">
        <v>13.985</v>
      </c>
      <c r="J10459">
        <v>2230</v>
      </c>
      <c r="K10459">
        <v>0.112782258064516</v>
      </c>
      <c r="L10459">
        <v>7.44464407258065</v>
      </c>
      <c r="M10459">
        <v>0.439398387096774</v>
      </c>
      <c r="N10459">
        <v>6.14498644354839</v>
      </c>
      <c r="O10459">
        <v>6.14498644354839</v>
      </c>
      <c r="P10459">
        <v>6.14498644354839</v>
      </c>
      <c r="Q10459" t="s">
        <v>143</v>
      </c>
      <c r="R10459">
        <v>11</v>
      </c>
    </row>
    <row r="10460" spans="1:18">
      <c r="A10460" t="s">
        <v>224</v>
      </c>
      <c r="B10460" t="s">
        <v>129</v>
      </c>
      <c r="C10460" t="s">
        <v>140</v>
      </c>
      <c r="D10460">
        <v>1270</v>
      </c>
      <c r="E10460">
        <v>6.36</v>
      </c>
      <c r="F10460" t="s">
        <v>141</v>
      </c>
      <c r="G10460">
        <v>1</v>
      </c>
      <c r="H10460" t="s">
        <v>142</v>
      </c>
      <c r="I10460">
        <v>13.985</v>
      </c>
      <c r="J10460">
        <v>2230</v>
      </c>
      <c r="K10460">
        <v>0.112782258064516</v>
      </c>
      <c r="L10460">
        <v>7.44464407258065</v>
      </c>
      <c r="M10460">
        <v>0.439398387096774</v>
      </c>
      <c r="N10460">
        <v>6.14498644354839</v>
      </c>
      <c r="O10460">
        <v>6.14498644354839</v>
      </c>
      <c r="P10460">
        <v>6.14498644354839</v>
      </c>
      <c r="Q10460" t="s">
        <v>143</v>
      </c>
      <c r="R10460">
        <v>302</v>
      </c>
    </row>
    <row r="10461" spans="1:18">
      <c r="A10461" t="s">
        <v>224</v>
      </c>
      <c r="B10461" t="s">
        <v>129</v>
      </c>
      <c r="C10461" t="s">
        <v>140</v>
      </c>
      <c r="D10461">
        <v>1271</v>
      </c>
      <c r="E10461">
        <v>26.81</v>
      </c>
      <c r="F10461" t="s">
        <v>141</v>
      </c>
      <c r="G10461">
        <v>1</v>
      </c>
      <c r="H10461" t="s">
        <v>142</v>
      </c>
      <c r="I10461">
        <v>13.985</v>
      </c>
      <c r="J10461">
        <v>2230</v>
      </c>
      <c r="K10461">
        <v>0.112782258064516</v>
      </c>
      <c r="L10461">
        <v>7.44464407258065</v>
      </c>
      <c r="M10461">
        <v>0.439398387096774</v>
      </c>
      <c r="N10461">
        <v>6.14498644354839</v>
      </c>
      <c r="O10461">
        <v>6.14498644354839</v>
      </c>
      <c r="P10461">
        <v>6.14498644354839</v>
      </c>
      <c r="Q10461" t="s">
        <v>143</v>
      </c>
      <c r="R10461">
        <v>50</v>
      </c>
    </row>
    <row r="10462" spans="1:18">
      <c r="A10462" t="s">
        <v>224</v>
      </c>
      <c r="B10462" t="s">
        <v>129</v>
      </c>
      <c r="C10462" t="s">
        <v>140</v>
      </c>
      <c r="D10462">
        <v>1272</v>
      </c>
      <c r="E10462">
        <v>1.58</v>
      </c>
      <c r="F10462" t="s">
        <v>141</v>
      </c>
      <c r="G10462">
        <v>1</v>
      </c>
      <c r="H10462" t="s">
        <v>142</v>
      </c>
      <c r="I10462">
        <v>13.985</v>
      </c>
      <c r="J10462">
        <v>2230</v>
      </c>
      <c r="K10462">
        <v>0.112782258064516</v>
      </c>
      <c r="L10462">
        <v>7.44464407258065</v>
      </c>
      <c r="M10462">
        <v>0.439398387096774</v>
      </c>
      <c r="N10462">
        <v>6.14498644354839</v>
      </c>
      <c r="O10462">
        <v>6.14498644354839</v>
      </c>
      <c r="P10462">
        <v>6.14498644354839</v>
      </c>
      <c r="Q10462" t="s">
        <v>143</v>
      </c>
      <c r="R10462">
        <v>224</v>
      </c>
    </row>
    <row r="10463" spans="1:18">
      <c r="A10463" t="s">
        <v>224</v>
      </c>
      <c r="B10463" t="s">
        <v>129</v>
      </c>
      <c r="C10463" t="s">
        <v>140</v>
      </c>
      <c r="D10463">
        <v>1277</v>
      </c>
      <c r="E10463">
        <v>29.45</v>
      </c>
      <c r="F10463" t="s">
        <v>141</v>
      </c>
      <c r="G10463">
        <v>1</v>
      </c>
      <c r="H10463" t="s">
        <v>142</v>
      </c>
      <c r="I10463">
        <v>13.985</v>
      </c>
      <c r="J10463">
        <v>2230</v>
      </c>
      <c r="K10463">
        <v>0.112782258064516</v>
      </c>
      <c r="L10463">
        <v>7.44464407258065</v>
      </c>
      <c r="M10463">
        <v>0.439398387096774</v>
      </c>
      <c r="N10463">
        <v>6.14498644354839</v>
      </c>
      <c r="O10463">
        <v>6.14498644354839</v>
      </c>
      <c r="P10463">
        <v>6.14498644354839</v>
      </c>
      <c r="Q10463" t="s">
        <v>143</v>
      </c>
      <c r="R10463">
        <v>48</v>
      </c>
    </row>
    <row r="10464" spans="1:18">
      <c r="A10464" t="s">
        <v>224</v>
      </c>
      <c r="B10464" t="s">
        <v>129</v>
      </c>
      <c r="C10464" t="s">
        <v>140</v>
      </c>
      <c r="D10464">
        <v>1279</v>
      </c>
      <c r="E10464">
        <v>16.58</v>
      </c>
      <c r="F10464" t="s">
        <v>141</v>
      </c>
      <c r="G10464">
        <v>1</v>
      </c>
      <c r="H10464" t="s">
        <v>142</v>
      </c>
      <c r="I10464">
        <v>13.985</v>
      </c>
      <c r="J10464">
        <v>2230</v>
      </c>
      <c r="K10464">
        <v>0.112782258064516</v>
      </c>
      <c r="L10464">
        <v>7.44464407258065</v>
      </c>
      <c r="M10464">
        <v>0.439398387096774</v>
      </c>
      <c r="N10464">
        <v>6.14498644354839</v>
      </c>
      <c r="O10464">
        <v>6.14498644354839</v>
      </c>
      <c r="P10464">
        <v>6.14498644354839</v>
      </c>
      <c r="Q10464" t="s">
        <v>143</v>
      </c>
      <c r="R10464">
        <v>100</v>
      </c>
    </row>
    <row r="10465" spans="1:18">
      <c r="A10465" t="s">
        <v>224</v>
      </c>
      <c r="B10465" t="s">
        <v>129</v>
      </c>
      <c r="C10465" t="s">
        <v>140</v>
      </c>
      <c r="D10465">
        <v>1281</v>
      </c>
      <c r="E10465">
        <v>46.87</v>
      </c>
      <c r="F10465" t="s">
        <v>141</v>
      </c>
      <c r="G10465">
        <v>1</v>
      </c>
      <c r="H10465" t="s">
        <v>142</v>
      </c>
      <c r="I10465">
        <v>13.985</v>
      </c>
      <c r="J10465">
        <v>2230</v>
      </c>
      <c r="K10465">
        <v>0.112782258064516</v>
      </c>
      <c r="L10465">
        <v>7.44464407258065</v>
      </c>
      <c r="M10465">
        <v>0.439398387096774</v>
      </c>
      <c r="N10465">
        <v>6.14498644354839</v>
      </c>
      <c r="O10465">
        <v>6.14498644354839</v>
      </c>
      <c r="P10465">
        <v>6.14498644354839</v>
      </c>
      <c r="Q10465" t="s">
        <v>143</v>
      </c>
      <c r="R10465">
        <v>8</v>
      </c>
    </row>
    <row r="10466" spans="1:18">
      <c r="A10466" t="s">
        <v>224</v>
      </c>
      <c r="B10466" t="s">
        <v>129</v>
      </c>
      <c r="C10466" t="s">
        <v>140</v>
      </c>
      <c r="D10466">
        <v>1285</v>
      </c>
      <c r="E10466">
        <v>3.93</v>
      </c>
      <c r="F10466" t="s">
        <v>141</v>
      </c>
      <c r="G10466">
        <v>1</v>
      </c>
      <c r="H10466" t="s">
        <v>142</v>
      </c>
      <c r="I10466">
        <v>13.985</v>
      </c>
      <c r="J10466">
        <v>2230</v>
      </c>
      <c r="K10466">
        <v>0.112782258064516</v>
      </c>
      <c r="L10466">
        <v>7.44464407258065</v>
      </c>
      <c r="M10466">
        <v>0.439398387096774</v>
      </c>
      <c r="N10466">
        <v>6.14498644354839</v>
      </c>
      <c r="O10466">
        <v>6.14498644354839</v>
      </c>
      <c r="P10466">
        <v>6.14498644354839</v>
      </c>
      <c r="Q10466" t="s">
        <v>143</v>
      </c>
      <c r="R10466">
        <v>267</v>
      </c>
    </row>
    <row r="10467" spans="1:18">
      <c r="A10467" t="s">
        <v>224</v>
      </c>
      <c r="B10467" t="s">
        <v>129</v>
      </c>
      <c r="C10467" t="s">
        <v>140</v>
      </c>
      <c r="D10467">
        <v>1287</v>
      </c>
      <c r="E10467">
        <v>3.31</v>
      </c>
      <c r="F10467" t="s">
        <v>141</v>
      </c>
      <c r="G10467">
        <v>1</v>
      </c>
      <c r="H10467" t="s">
        <v>142</v>
      </c>
      <c r="I10467">
        <v>13.985</v>
      </c>
      <c r="J10467">
        <v>2230</v>
      </c>
      <c r="K10467">
        <v>0.112782258064516</v>
      </c>
      <c r="L10467">
        <v>7.44464407258065</v>
      </c>
      <c r="M10467">
        <v>0.439398387096774</v>
      </c>
      <c r="N10467">
        <v>6.14498644354839</v>
      </c>
      <c r="O10467">
        <v>6.14498644354839</v>
      </c>
      <c r="P10467">
        <v>6.14498644354839</v>
      </c>
      <c r="Q10467" t="s">
        <v>143</v>
      </c>
      <c r="R10467">
        <v>258</v>
      </c>
    </row>
    <row r="10468" spans="1:18">
      <c r="A10468" t="s">
        <v>224</v>
      </c>
      <c r="B10468" t="s">
        <v>129</v>
      </c>
      <c r="C10468" t="s">
        <v>140</v>
      </c>
      <c r="D10468">
        <v>1288</v>
      </c>
      <c r="E10468">
        <v>2.45</v>
      </c>
      <c r="F10468" t="s">
        <v>141</v>
      </c>
      <c r="G10468">
        <v>1</v>
      </c>
      <c r="H10468" t="s">
        <v>142</v>
      </c>
      <c r="I10468">
        <v>13.985</v>
      </c>
      <c r="J10468">
        <v>2230</v>
      </c>
      <c r="K10468">
        <v>0.112782258064516</v>
      </c>
      <c r="L10468">
        <v>7.44464407258065</v>
      </c>
      <c r="M10468">
        <v>0.439398387096774</v>
      </c>
      <c r="N10468">
        <v>6.14498644354839</v>
      </c>
      <c r="O10468">
        <v>6.14498644354839</v>
      </c>
      <c r="P10468">
        <v>6.14498644354839</v>
      </c>
      <c r="Q10468" t="s">
        <v>143</v>
      </c>
      <c r="R10468">
        <v>247</v>
      </c>
    </row>
    <row r="10469" spans="1:18">
      <c r="A10469" t="s">
        <v>224</v>
      </c>
      <c r="B10469" t="s">
        <v>129</v>
      </c>
      <c r="C10469" t="s">
        <v>140</v>
      </c>
      <c r="D10469">
        <v>1291</v>
      </c>
      <c r="E10469">
        <v>8.34</v>
      </c>
      <c r="F10469" t="s">
        <v>141</v>
      </c>
      <c r="G10469">
        <v>1</v>
      </c>
      <c r="H10469" t="s">
        <v>142</v>
      </c>
      <c r="I10469">
        <v>13.985</v>
      </c>
      <c r="J10469">
        <v>2230</v>
      </c>
      <c r="K10469">
        <v>0.112782258064516</v>
      </c>
      <c r="L10469">
        <v>7.44464407258065</v>
      </c>
      <c r="M10469">
        <v>0.439398387096774</v>
      </c>
      <c r="N10469">
        <v>6.14498644354839</v>
      </c>
      <c r="O10469">
        <v>6.14498644354839</v>
      </c>
      <c r="P10469">
        <v>6.14498644354839</v>
      </c>
      <c r="Q10469" t="s">
        <v>143</v>
      </c>
      <c r="R10469">
        <v>239</v>
      </c>
    </row>
    <row r="10470" spans="1:18">
      <c r="A10470" t="s">
        <v>224</v>
      </c>
      <c r="B10470" t="s">
        <v>129</v>
      </c>
      <c r="C10470" t="s">
        <v>140</v>
      </c>
      <c r="D10470">
        <v>1292</v>
      </c>
      <c r="E10470">
        <v>32.04</v>
      </c>
      <c r="F10470" t="s">
        <v>141</v>
      </c>
      <c r="G10470">
        <v>1</v>
      </c>
      <c r="H10470" t="s">
        <v>142</v>
      </c>
      <c r="I10470">
        <v>13.985</v>
      </c>
      <c r="J10470">
        <v>2230</v>
      </c>
      <c r="K10470">
        <v>0.112782258064516</v>
      </c>
      <c r="L10470">
        <v>7.44464407258065</v>
      </c>
      <c r="M10470">
        <v>0.439398387096774</v>
      </c>
      <c r="N10470">
        <v>6.14498644354839</v>
      </c>
      <c r="O10470">
        <v>6.14498644354839</v>
      </c>
      <c r="P10470">
        <v>6.14498644354839</v>
      </c>
      <c r="Q10470" t="s">
        <v>143</v>
      </c>
      <c r="R10470">
        <v>43</v>
      </c>
    </row>
    <row r="10471" spans="1:18">
      <c r="A10471" t="s">
        <v>224</v>
      </c>
      <c r="B10471" t="s">
        <v>129</v>
      </c>
      <c r="C10471" t="s">
        <v>140</v>
      </c>
      <c r="D10471">
        <v>1298</v>
      </c>
      <c r="E10471">
        <v>8.26</v>
      </c>
      <c r="F10471" t="s">
        <v>141</v>
      </c>
      <c r="G10471">
        <v>1</v>
      </c>
      <c r="H10471" t="s">
        <v>142</v>
      </c>
      <c r="I10471">
        <v>13.985</v>
      </c>
      <c r="J10471">
        <v>2230</v>
      </c>
      <c r="K10471">
        <v>0.112782258064516</v>
      </c>
      <c r="L10471">
        <v>7.44464407258065</v>
      </c>
      <c r="M10471">
        <v>0.439398387096774</v>
      </c>
      <c r="N10471">
        <v>6.14498644354839</v>
      </c>
      <c r="O10471">
        <v>6.14498644354839</v>
      </c>
      <c r="P10471">
        <v>6.14498644354839</v>
      </c>
      <c r="Q10471" t="s">
        <v>143</v>
      </c>
      <c r="R10471">
        <v>242</v>
      </c>
    </row>
    <row r="10472" spans="1:18">
      <c r="A10472" t="s">
        <v>224</v>
      </c>
      <c r="B10472" t="s">
        <v>129</v>
      </c>
      <c r="C10472" t="s">
        <v>140</v>
      </c>
      <c r="D10472">
        <v>1299</v>
      </c>
      <c r="E10472">
        <v>3.47</v>
      </c>
      <c r="F10472" t="s">
        <v>141</v>
      </c>
      <c r="G10472">
        <v>1</v>
      </c>
      <c r="H10472" t="s">
        <v>142</v>
      </c>
      <c r="I10472">
        <v>13.985</v>
      </c>
      <c r="J10472">
        <v>2230</v>
      </c>
      <c r="K10472">
        <v>0.112782258064516</v>
      </c>
      <c r="L10472">
        <v>7.44464407258065</v>
      </c>
      <c r="M10472">
        <v>0.439398387096774</v>
      </c>
      <c r="N10472">
        <v>6.14498644354839</v>
      </c>
      <c r="O10472">
        <v>6.14498644354839</v>
      </c>
      <c r="P10472">
        <v>6.14498644354839</v>
      </c>
      <c r="Q10472" t="s">
        <v>143</v>
      </c>
      <c r="R10472">
        <v>260</v>
      </c>
    </row>
    <row r="10473" spans="1:18">
      <c r="A10473" t="s">
        <v>224</v>
      </c>
      <c r="B10473" t="s">
        <v>129</v>
      </c>
      <c r="C10473" t="s">
        <v>140</v>
      </c>
      <c r="D10473">
        <v>1300</v>
      </c>
      <c r="E10473">
        <v>4.9</v>
      </c>
      <c r="F10473" t="s">
        <v>141</v>
      </c>
      <c r="G10473">
        <v>1</v>
      </c>
      <c r="H10473" t="s">
        <v>142</v>
      </c>
      <c r="I10473">
        <v>13.985</v>
      </c>
      <c r="J10473">
        <v>2230</v>
      </c>
      <c r="K10473">
        <v>0.112782258064516</v>
      </c>
      <c r="L10473">
        <v>7.44464407258065</v>
      </c>
      <c r="M10473">
        <v>0.439398387096774</v>
      </c>
      <c r="N10473">
        <v>6.14498644354839</v>
      </c>
      <c r="O10473">
        <v>6.14498644354839</v>
      </c>
      <c r="P10473">
        <v>6.14498644354839</v>
      </c>
      <c r="Q10473" t="s">
        <v>143</v>
      </c>
      <c r="R10473">
        <v>281</v>
      </c>
    </row>
    <row r="10474" spans="1:18">
      <c r="A10474" t="s">
        <v>224</v>
      </c>
      <c r="B10474" t="s">
        <v>129</v>
      </c>
      <c r="C10474" t="s">
        <v>140</v>
      </c>
      <c r="D10474">
        <v>1301</v>
      </c>
      <c r="E10474">
        <v>1.54</v>
      </c>
      <c r="F10474" t="s">
        <v>141</v>
      </c>
      <c r="G10474">
        <v>1</v>
      </c>
      <c r="H10474" t="s">
        <v>142</v>
      </c>
      <c r="I10474">
        <v>13.985</v>
      </c>
      <c r="J10474">
        <v>2230</v>
      </c>
      <c r="K10474">
        <v>0.112782258064516</v>
      </c>
      <c r="L10474">
        <v>7.44464407258065</v>
      </c>
      <c r="M10474">
        <v>0.439398387096774</v>
      </c>
      <c r="N10474">
        <v>6.14498644354839</v>
      </c>
      <c r="O10474">
        <v>6.14498644354839</v>
      </c>
      <c r="P10474">
        <v>6.14498644354839</v>
      </c>
      <c r="Q10474" t="s">
        <v>143</v>
      </c>
      <c r="R10474">
        <v>224</v>
      </c>
    </row>
    <row r="10475" spans="1:18">
      <c r="A10475" t="s">
        <v>224</v>
      </c>
      <c r="B10475" t="s">
        <v>129</v>
      </c>
      <c r="C10475" t="s">
        <v>140</v>
      </c>
      <c r="D10475">
        <v>1303</v>
      </c>
      <c r="E10475">
        <v>9.28</v>
      </c>
      <c r="F10475" t="s">
        <v>141</v>
      </c>
      <c r="G10475">
        <v>1</v>
      </c>
      <c r="H10475" t="s">
        <v>142</v>
      </c>
      <c r="I10475">
        <v>13.985</v>
      </c>
      <c r="J10475">
        <v>2230</v>
      </c>
      <c r="K10475">
        <v>0.112782258064516</v>
      </c>
      <c r="L10475">
        <v>7.44464407258065</v>
      </c>
      <c r="M10475">
        <v>0.439398387096774</v>
      </c>
      <c r="N10475">
        <v>6.14498644354839</v>
      </c>
      <c r="O10475">
        <v>6.14498644354839</v>
      </c>
      <c r="P10475">
        <v>6.14498644354839</v>
      </c>
      <c r="Q10475" t="s">
        <v>143</v>
      </c>
      <c r="R10475">
        <v>219</v>
      </c>
    </row>
    <row r="10476" spans="1:18">
      <c r="A10476" t="s">
        <v>224</v>
      </c>
      <c r="B10476" t="s">
        <v>129</v>
      </c>
      <c r="C10476" t="s">
        <v>140</v>
      </c>
      <c r="D10476">
        <v>1304</v>
      </c>
      <c r="E10476">
        <v>15.01</v>
      </c>
      <c r="F10476" t="s">
        <v>141</v>
      </c>
      <c r="G10476">
        <v>1</v>
      </c>
      <c r="H10476" t="s">
        <v>142</v>
      </c>
      <c r="I10476">
        <v>13.985</v>
      </c>
      <c r="J10476">
        <v>2230</v>
      </c>
      <c r="K10476">
        <v>0.112782258064516</v>
      </c>
      <c r="L10476">
        <v>7.44464407258065</v>
      </c>
      <c r="M10476">
        <v>0.439398387096774</v>
      </c>
      <c r="N10476">
        <v>6.14498644354839</v>
      </c>
      <c r="O10476">
        <v>6.14498644354839</v>
      </c>
      <c r="P10476">
        <v>6.14498644354839</v>
      </c>
      <c r="Q10476" t="s">
        <v>143</v>
      </c>
      <c r="R10476">
        <v>113</v>
      </c>
    </row>
    <row r="10477" spans="1:18">
      <c r="A10477" t="s">
        <v>224</v>
      </c>
      <c r="B10477" t="s">
        <v>129</v>
      </c>
      <c r="C10477" t="s">
        <v>140</v>
      </c>
      <c r="D10477">
        <v>1305</v>
      </c>
      <c r="E10477">
        <v>25.89</v>
      </c>
      <c r="F10477" t="s">
        <v>141</v>
      </c>
      <c r="G10477">
        <v>1</v>
      </c>
      <c r="H10477" t="s">
        <v>142</v>
      </c>
      <c r="I10477">
        <v>13.985</v>
      </c>
      <c r="J10477">
        <v>2230</v>
      </c>
      <c r="K10477">
        <v>0.112782258064516</v>
      </c>
      <c r="L10477">
        <v>7.44464407258065</v>
      </c>
      <c r="M10477">
        <v>0.439398387096774</v>
      </c>
      <c r="N10477">
        <v>6.14498644354839</v>
      </c>
      <c r="O10477">
        <v>6.14498644354839</v>
      </c>
      <c r="P10477">
        <v>6.14498644354839</v>
      </c>
      <c r="Q10477" t="s">
        <v>143</v>
      </c>
      <c r="R10477">
        <v>46</v>
      </c>
    </row>
    <row r="10478" spans="1:18">
      <c r="A10478" t="s">
        <v>224</v>
      </c>
      <c r="B10478" t="s">
        <v>129</v>
      </c>
      <c r="C10478" t="s">
        <v>140</v>
      </c>
      <c r="D10478">
        <v>1307</v>
      </c>
      <c r="E10478">
        <v>2.61</v>
      </c>
      <c r="F10478" t="s">
        <v>141</v>
      </c>
      <c r="G10478">
        <v>1</v>
      </c>
      <c r="H10478" t="s">
        <v>142</v>
      </c>
      <c r="I10478">
        <v>13.985</v>
      </c>
      <c r="J10478">
        <v>2230</v>
      </c>
      <c r="K10478">
        <v>0.112782258064516</v>
      </c>
      <c r="L10478">
        <v>7.44464407258065</v>
      </c>
      <c r="M10478">
        <v>0.439398387096774</v>
      </c>
      <c r="N10478">
        <v>6.14498644354839</v>
      </c>
      <c r="O10478">
        <v>6.14498644354839</v>
      </c>
      <c r="P10478">
        <v>6.14498644354839</v>
      </c>
      <c r="Q10478" t="s">
        <v>143</v>
      </c>
      <c r="R10478">
        <v>250</v>
      </c>
    </row>
    <row r="10479" spans="1:18">
      <c r="A10479" t="s">
        <v>224</v>
      </c>
      <c r="B10479" t="s">
        <v>129</v>
      </c>
      <c r="C10479" t="s">
        <v>140</v>
      </c>
      <c r="D10479">
        <v>1308</v>
      </c>
      <c r="E10479">
        <v>11.43</v>
      </c>
      <c r="F10479" t="s">
        <v>141</v>
      </c>
      <c r="G10479">
        <v>1</v>
      </c>
      <c r="H10479" t="s">
        <v>142</v>
      </c>
      <c r="I10479">
        <v>13.985</v>
      </c>
      <c r="J10479">
        <v>2230</v>
      </c>
      <c r="K10479">
        <v>0.112782258064516</v>
      </c>
      <c r="L10479">
        <v>7.44464407258065</v>
      </c>
      <c r="M10479">
        <v>0.439398387096774</v>
      </c>
      <c r="N10479">
        <v>6.14498644354839</v>
      </c>
      <c r="O10479">
        <v>6.14498644354839</v>
      </c>
      <c r="P10479">
        <v>6.14498644354839</v>
      </c>
      <c r="Q10479" t="s">
        <v>143</v>
      </c>
      <c r="R10479">
        <v>179</v>
      </c>
    </row>
    <row r="10480" spans="1:18">
      <c r="A10480" t="s">
        <v>224</v>
      </c>
      <c r="B10480" t="s">
        <v>129</v>
      </c>
      <c r="C10480" t="s">
        <v>140</v>
      </c>
      <c r="D10480">
        <v>1309</v>
      </c>
      <c r="E10480">
        <v>57.71</v>
      </c>
      <c r="F10480" t="s">
        <v>141</v>
      </c>
      <c r="G10480">
        <v>1</v>
      </c>
      <c r="H10480" t="s">
        <v>142</v>
      </c>
      <c r="I10480">
        <v>13.985</v>
      </c>
      <c r="J10480">
        <v>2230</v>
      </c>
      <c r="K10480">
        <v>0.112782258064516</v>
      </c>
      <c r="L10480">
        <v>7.44464407258065</v>
      </c>
      <c r="M10480">
        <v>0.439398387096774</v>
      </c>
      <c r="N10480">
        <v>6.14498644354839</v>
      </c>
      <c r="O10480">
        <v>6.14498644354839</v>
      </c>
      <c r="P10480">
        <v>6.14498644354839</v>
      </c>
      <c r="Q10480" t="s">
        <v>143</v>
      </c>
      <c r="R10480">
        <v>6</v>
      </c>
    </row>
    <row r="10481" spans="1:18">
      <c r="A10481" t="s">
        <v>224</v>
      </c>
      <c r="B10481" t="s">
        <v>129</v>
      </c>
      <c r="C10481" t="s">
        <v>140</v>
      </c>
      <c r="D10481">
        <v>1312</v>
      </c>
      <c r="E10481">
        <v>1.47</v>
      </c>
      <c r="F10481" t="s">
        <v>141</v>
      </c>
      <c r="G10481">
        <v>1</v>
      </c>
      <c r="H10481" t="s">
        <v>142</v>
      </c>
      <c r="I10481">
        <v>13.985</v>
      </c>
      <c r="J10481">
        <v>2230</v>
      </c>
      <c r="K10481">
        <v>0.112782258064516</v>
      </c>
      <c r="L10481">
        <v>7.44464407258065</v>
      </c>
      <c r="M10481">
        <v>0.439398387096774</v>
      </c>
      <c r="N10481">
        <v>6.14498644354839</v>
      </c>
      <c r="O10481">
        <v>6.14498644354839</v>
      </c>
      <c r="P10481">
        <v>6.14498644354839</v>
      </c>
      <c r="Q10481" t="s">
        <v>143</v>
      </c>
      <c r="R10481">
        <v>220</v>
      </c>
    </row>
    <row r="10482" spans="1:18">
      <c r="A10482" t="s">
        <v>224</v>
      </c>
      <c r="B10482" t="s">
        <v>129</v>
      </c>
      <c r="C10482" t="s">
        <v>140</v>
      </c>
      <c r="D10482">
        <v>1313</v>
      </c>
      <c r="E10482">
        <v>6.97</v>
      </c>
      <c r="F10482" t="s">
        <v>141</v>
      </c>
      <c r="G10482">
        <v>1</v>
      </c>
      <c r="H10482" t="s">
        <v>142</v>
      </c>
      <c r="I10482">
        <v>13.985</v>
      </c>
      <c r="J10482">
        <v>2230</v>
      </c>
      <c r="K10482">
        <v>0.112782258064516</v>
      </c>
      <c r="L10482">
        <v>7.44464407258065</v>
      </c>
      <c r="M10482">
        <v>0.439398387096774</v>
      </c>
      <c r="N10482">
        <v>6.14498644354839</v>
      </c>
      <c r="O10482">
        <v>6.14498644354839</v>
      </c>
      <c r="P10482">
        <v>6.14498644354839</v>
      </c>
      <c r="Q10482" t="s">
        <v>143</v>
      </c>
      <c r="R10482">
        <v>298</v>
      </c>
    </row>
    <row r="10483" spans="1:18">
      <c r="A10483" t="s">
        <v>224</v>
      </c>
      <c r="B10483" t="s">
        <v>129</v>
      </c>
      <c r="C10483" t="s">
        <v>140</v>
      </c>
      <c r="D10483">
        <v>1314</v>
      </c>
      <c r="E10483">
        <v>12.63</v>
      </c>
      <c r="F10483" t="s">
        <v>141</v>
      </c>
      <c r="G10483">
        <v>1</v>
      </c>
      <c r="H10483" t="s">
        <v>142</v>
      </c>
      <c r="I10483">
        <v>13.985</v>
      </c>
      <c r="J10483">
        <v>2230</v>
      </c>
      <c r="K10483">
        <v>0.112782258064516</v>
      </c>
      <c r="L10483">
        <v>7.44464407258065</v>
      </c>
      <c r="M10483">
        <v>0.439398387096774</v>
      </c>
      <c r="N10483">
        <v>6.14498644354839</v>
      </c>
      <c r="O10483">
        <v>6.14498644354839</v>
      </c>
      <c r="P10483">
        <v>6.14498644354839</v>
      </c>
      <c r="Q10483" t="s">
        <v>143</v>
      </c>
      <c r="R10483">
        <v>163</v>
      </c>
    </row>
    <row r="10484" spans="1:18">
      <c r="A10484" t="s">
        <v>224</v>
      </c>
      <c r="B10484" t="s">
        <v>129</v>
      </c>
      <c r="C10484" t="s">
        <v>140</v>
      </c>
      <c r="D10484">
        <v>1317</v>
      </c>
      <c r="E10484">
        <v>0.85</v>
      </c>
      <c r="F10484" t="s">
        <v>141</v>
      </c>
      <c r="G10484">
        <v>1</v>
      </c>
      <c r="H10484" t="s">
        <v>142</v>
      </c>
      <c r="I10484">
        <v>13.985</v>
      </c>
      <c r="J10484">
        <v>2230</v>
      </c>
      <c r="K10484">
        <v>0.112782258064516</v>
      </c>
      <c r="L10484">
        <v>7.44464407258065</v>
      </c>
      <c r="M10484">
        <v>0.439398387096774</v>
      </c>
      <c r="N10484">
        <v>6.14498644354839</v>
      </c>
      <c r="O10484">
        <v>6.14498644354839</v>
      </c>
      <c r="P10484">
        <v>6.14498644354839</v>
      </c>
      <c r="Q10484" t="s">
        <v>143</v>
      </c>
      <c r="R10484">
        <v>206</v>
      </c>
    </row>
    <row r="10485" spans="1:18">
      <c r="A10485" t="s">
        <v>224</v>
      </c>
      <c r="B10485" t="s">
        <v>129</v>
      </c>
      <c r="C10485" t="s">
        <v>140</v>
      </c>
      <c r="D10485">
        <v>1318</v>
      </c>
      <c r="E10485">
        <v>5.11</v>
      </c>
      <c r="F10485" t="s">
        <v>141</v>
      </c>
      <c r="G10485">
        <v>1</v>
      </c>
      <c r="H10485" t="s">
        <v>142</v>
      </c>
      <c r="I10485">
        <v>13.985</v>
      </c>
      <c r="J10485">
        <v>2230</v>
      </c>
      <c r="K10485">
        <v>0.112782258064516</v>
      </c>
      <c r="L10485">
        <v>7.44464407258065</v>
      </c>
      <c r="M10485">
        <v>0.439398387096774</v>
      </c>
      <c r="N10485">
        <v>6.14498644354839</v>
      </c>
      <c r="O10485">
        <v>6.14498644354839</v>
      </c>
      <c r="P10485">
        <v>6.14498644354839</v>
      </c>
      <c r="Q10485" t="s">
        <v>143</v>
      </c>
      <c r="R10485">
        <v>282</v>
      </c>
    </row>
    <row r="10486" spans="1:18">
      <c r="A10486" t="s">
        <v>224</v>
      </c>
      <c r="B10486" t="s">
        <v>129</v>
      </c>
      <c r="C10486" t="s">
        <v>140</v>
      </c>
      <c r="D10486">
        <v>1320</v>
      </c>
      <c r="E10486">
        <v>8</v>
      </c>
      <c r="F10486" t="s">
        <v>141</v>
      </c>
      <c r="G10486">
        <v>1</v>
      </c>
      <c r="H10486" t="s">
        <v>142</v>
      </c>
      <c r="I10486">
        <v>13.985</v>
      </c>
      <c r="J10486">
        <v>2230</v>
      </c>
      <c r="K10486">
        <v>0.112782258064516</v>
      </c>
      <c r="L10486">
        <v>7.44464407258065</v>
      </c>
      <c r="M10486">
        <v>0.439398387096774</v>
      </c>
      <c r="N10486">
        <v>6.14498644354839</v>
      </c>
      <c r="O10486">
        <v>6.14498644354839</v>
      </c>
      <c r="P10486">
        <v>6.14498644354839</v>
      </c>
      <c r="Q10486" t="s">
        <v>143</v>
      </c>
      <c r="R10486">
        <v>250</v>
      </c>
    </row>
    <row r="10487" spans="1:18">
      <c r="A10487" t="s">
        <v>224</v>
      </c>
      <c r="B10487" t="s">
        <v>129</v>
      </c>
      <c r="C10487" t="s">
        <v>140</v>
      </c>
      <c r="D10487">
        <v>1325</v>
      </c>
      <c r="E10487">
        <v>56.9</v>
      </c>
      <c r="F10487" t="s">
        <v>141</v>
      </c>
      <c r="G10487">
        <v>1</v>
      </c>
      <c r="H10487" t="s">
        <v>142</v>
      </c>
      <c r="I10487">
        <v>13.985</v>
      </c>
      <c r="J10487">
        <v>2230</v>
      </c>
      <c r="K10487">
        <v>0.112782258064516</v>
      </c>
      <c r="L10487">
        <v>7.44464407258065</v>
      </c>
      <c r="M10487">
        <v>0.439398387096774</v>
      </c>
      <c r="N10487">
        <v>6.14498644354839</v>
      </c>
      <c r="O10487">
        <v>6.14498644354839</v>
      </c>
      <c r="P10487">
        <v>6.14498644354839</v>
      </c>
      <c r="Q10487" t="s">
        <v>143</v>
      </c>
      <c r="R10487">
        <v>5</v>
      </c>
    </row>
    <row r="10488" spans="1:18">
      <c r="A10488" t="s">
        <v>224</v>
      </c>
      <c r="B10488" t="s">
        <v>129</v>
      </c>
      <c r="C10488" t="s">
        <v>140</v>
      </c>
      <c r="D10488">
        <v>1331</v>
      </c>
      <c r="E10488">
        <v>1.37</v>
      </c>
      <c r="F10488" t="s">
        <v>141</v>
      </c>
      <c r="G10488">
        <v>1</v>
      </c>
      <c r="H10488" t="s">
        <v>142</v>
      </c>
      <c r="I10488">
        <v>13.985</v>
      </c>
      <c r="J10488">
        <v>2230</v>
      </c>
      <c r="K10488">
        <v>0.112782258064516</v>
      </c>
      <c r="L10488">
        <v>7.44464407258065</v>
      </c>
      <c r="M10488">
        <v>0.439398387096774</v>
      </c>
      <c r="N10488">
        <v>6.14498644354839</v>
      </c>
      <c r="O10488">
        <v>6.14498644354839</v>
      </c>
      <c r="P10488">
        <v>6.14498644354839</v>
      </c>
      <c r="Q10488" t="s">
        <v>143</v>
      </c>
      <c r="R10488">
        <v>218</v>
      </c>
    </row>
    <row r="10489" spans="1:18">
      <c r="A10489" t="s">
        <v>224</v>
      </c>
      <c r="B10489" t="s">
        <v>129</v>
      </c>
      <c r="C10489" t="s">
        <v>140</v>
      </c>
      <c r="D10489">
        <v>1333</v>
      </c>
      <c r="E10489">
        <v>2.02</v>
      </c>
      <c r="F10489" t="s">
        <v>141</v>
      </c>
      <c r="G10489">
        <v>1</v>
      </c>
      <c r="H10489" t="s">
        <v>142</v>
      </c>
      <c r="I10489">
        <v>13.985</v>
      </c>
      <c r="J10489">
        <v>2230</v>
      </c>
      <c r="K10489">
        <v>0.112782258064516</v>
      </c>
      <c r="L10489">
        <v>7.44464407258065</v>
      </c>
      <c r="M10489">
        <v>0.439398387096774</v>
      </c>
      <c r="N10489">
        <v>6.14498644354839</v>
      </c>
      <c r="O10489">
        <v>6.14498644354839</v>
      </c>
      <c r="P10489">
        <v>6.14498644354839</v>
      </c>
      <c r="Q10489" t="s">
        <v>143</v>
      </c>
      <c r="R10489">
        <v>240</v>
      </c>
    </row>
    <row r="10490" spans="1:18">
      <c r="A10490" t="s">
        <v>224</v>
      </c>
      <c r="B10490" t="s">
        <v>129</v>
      </c>
      <c r="C10490" t="s">
        <v>140</v>
      </c>
      <c r="D10490">
        <v>1335</v>
      </c>
      <c r="E10490">
        <v>13.95</v>
      </c>
      <c r="F10490" t="s">
        <v>141</v>
      </c>
      <c r="G10490">
        <v>1</v>
      </c>
      <c r="H10490" t="s">
        <v>142</v>
      </c>
      <c r="I10490">
        <v>13.985</v>
      </c>
      <c r="J10490">
        <v>2230</v>
      </c>
      <c r="K10490">
        <v>0.112782258064516</v>
      </c>
      <c r="L10490">
        <v>7.44464407258065</v>
      </c>
      <c r="M10490">
        <v>0.439398387096774</v>
      </c>
      <c r="N10490">
        <v>6.14498644354839</v>
      </c>
      <c r="O10490">
        <v>6.14498644354839</v>
      </c>
      <c r="P10490">
        <v>6.14498644354839</v>
      </c>
      <c r="Q10490" t="s">
        <v>143</v>
      </c>
      <c r="R10490">
        <v>136</v>
      </c>
    </row>
    <row r="10491" spans="1:18">
      <c r="A10491" t="s">
        <v>224</v>
      </c>
      <c r="B10491" t="s">
        <v>129</v>
      </c>
      <c r="C10491" t="s">
        <v>140</v>
      </c>
      <c r="D10491">
        <v>1336</v>
      </c>
      <c r="E10491">
        <v>8.85</v>
      </c>
      <c r="F10491" t="s">
        <v>141</v>
      </c>
      <c r="G10491">
        <v>1</v>
      </c>
      <c r="H10491" t="s">
        <v>142</v>
      </c>
      <c r="I10491">
        <v>13.985</v>
      </c>
      <c r="J10491">
        <v>2230</v>
      </c>
      <c r="K10491">
        <v>0.112782258064516</v>
      </c>
      <c r="L10491">
        <v>7.44464407258065</v>
      </c>
      <c r="M10491">
        <v>0.439398387096774</v>
      </c>
      <c r="N10491">
        <v>6.14498644354839</v>
      </c>
      <c r="O10491">
        <v>6.14498644354839</v>
      </c>
      <c r="P10491">
        <v>6.14498644354839</v>
      </c>
      <c r="Q10491" t="s">
        <v>143</v>
      </c>
      <c r="R10491">
        <v>230</v>
      </c>
    </row>
    <row r="10492" spans="1:18">
      <c r="A10492" t="s">
        <v>224</v>
      </c>
      <c r="B10492" t="s">
        <v>129</v>
      </c>
      <c r="C10492" t="s">
        <v>140</v>
      </c>
      <c r="D10492">
        <v>1339</v>
      </c>
      <c r="E10492">
        <v>8.11</v>
      </c>
      <c r="F10492" t="s">
        <v>141</v>
      </c>
      <c r="G10492">
        <v>1</v>
      </c>
      <c r="H10492" t="s">
        <v>142</v>
      </c>
      <c r="I10492">
        <v>13.985</v>
      </c>
      <c r="J10492">
        <v>2230</v>
      </c>
      <c r="K10492">
        <v>0.112782258064516</v>
      </c>
      <c r="L10492">
        <v>7.44464407258065</v>
      </c>
      <c r="M10492">
        <v>0.439398387096774</v>
      </c>
      <c r="N10492">
        <v>6.14498644354839</v>
      </c>
      <c r="O10492">
        <v>6.14498644354839</v>
      </c>
      <c r="P10492">
        <v>6.14498644354839</v>
      </c>
      <c r="Q10492" t="s">
        <v>143</v>
      </c>
      <c r="R10492">
        <v>247</v>
      </c>
    </row>
    <row r="10493" spans="1:18">
      <c r="A10493" t="s">
        <v>224</v>
      </c>
      <c r="B10493" t="s">
        <v>129</v>
      </c>
      <c r="C10493" t="s">
        <v>140</v>
      </c>
      <c r="D10493">
        <v>1340</v>
      </c>
      <c r="E10493">
        <v>5.31</v>
      </c>
      <c r="F10493" t="s">
        <v>141</v>
      </c>
      <c r="G10493">
        <v>1</v>
      </c>
      <c r="H10493" t="s">
        <v>142</v>
      </c>
      <c r="I10493">
        <v>13.985</v>
      </c>
      <c r="J10493">
        <v>2230</v>
      </c>
      <c r="K10493">
        <v>0.112782258064516</v>
      </c>
      <c r="L10493">
        <v>7.44464407258065</v>
      </c>
      <c r="M10493">
        <v>0.439398387096774</v>
      </c>
      <c r="N10493">
        <v>6.14498644354839</v>
      </c>
      <c r="O10493">
        <v>6.14498644354839</v>
      </c>
      <c r="P10493">
        <v>6.14498644354839</v>
      </c>
      <c r="Q10493" t="s">
        <v>143</v>
      </c>
      <c r="R10493">
        <v>287</v>
      </c>
    </row>
    <row r="10494" spans="1:18">
      <c r="A10494" t="s">
        <v>224</v>
      </c>
      <c r="B10494" t="s">
        <v>129</v>
      </c>
      <c r="C10494" t="s">
        <v>140</v>
      </c>
      <c r="D10494">
        <v>1344</v>
      </c>
      <c r="E10494">
        <v>1.82</v>
      </c>
      <c r="F10494" t="s">
        <v>141</v>
      </c>
      <c r="G10494">
        <v>1</v>
      </c>
      <c r="H10494" t="s">
        <v>142</v>
      </c>
      <c r="I10494">
        <v>13.985</v>
      </c>
      <c r="J10494">
        <v>2230</v>
      </c>
      <c r="K10494">
        <v>0.112782258064516</v>
      </c>
      <c r="L10494">
        <v>7.44464407258065</v>
      </c>
      <c r="M10494">
        <v>0.439398387096774</v>
      </c>
      <c r="N10494">
        <v>6.14498644354839</v>
      </c>
      <c r="O10494">
        <v>6.14498644354839</v>
      </c>
      <c r="P10494">
        <v>6.14498644354839</v>
      </c>
      <c r="Q10494" t="s">
        <v>143</v>
      </c>
      <c r="R10494">
        <v>229</v>
      </c>
    </row>
    <row r="10495" spans="1:18">
      <c r="A10495" t="s">
        <v>224</v>
      </c>
      <c r="B10495" t="s">
        <v>129</v>
      </c>
      <c r="C10495" t="s">
        <v>140</v>
      </c>
      <c r="D10495">
        <v>1348</v>
      </c>
      <c r="E10495">
        <v>1.78</v>
      </c>
      <c r="F10495" t="s">
        <v>141</v>
      </c>
      <c r="G10495">
        <v>1</v>
      </c>
      <c r="H10495" t="s">
        <v>142</v>
      </c>
      <c r="I10495">
        <v>13.985</v>
      </c>
      <c r="J10495">
        <v>2230</v>
      </c>
      <c r="K10495">
        <v>0.112782258064516</v>
      </c>
      <c r="L10495">
        <v>7.44464407258065</v>
      </c>
      <c r="M10495">
        <v>0.439398387096774</v>
      </c>
      <c r="N10495">
        <v>6.14498644354839</v>
      </c>
      <c r="O10495">
        <v>6.14498644354839</v>
      </c>
      <c r="P10495">
        <v>6.14498644354839</v>
      </c>
      <c r="Q10495" t="s">
        <v>143</v>
      </c>
      <c r="R10495">
        <v>229</v>
      </c>
    </row>
    <row r="10496" spans="1:18">
      <c r="A10496" t="s">
        <v>224</v>
      </c>
      <c r="B10496" t="s">
        <v>129</v>
      </c>
      <c r="C10496" t="s">
        <v>140</v>
      </c>
      <c r="D10496">
        <v>1349</v>
      </c>
      <c r="E10496">
        <v>10.24</v>
      </c>
      <c r="F10496" t="s">
        <v>141</v>
      </c>
      <c r="G10496">
        <v>1</v>
      </c>
      <c r="H10496" t="s">
        <v>142</v>
      </c>
      <c r="I10496">
        <v>13.985</v>
      </c>
      <c r="J10496">
        <v>2230</v>
      </c>
      <c r="K10496">
        <v>0.112782258064516</v>
      </c>
      <c r="L10496">
        <v>7.44464407258065</v>
      </c>
      <c r="M10496">
        <v>0.439398387096774</v>
      </c>
      <c r="N10496">
        <v>6.14498644354839</v>
      </c>
      <c r="O10496">
        <v>6.14498644354839</v>
      </c>
      <c r="P10496">
        <v>6.14498644354839</v>
      </c>
      <c r="Q10496" t="s">
        <v>143</v>
      </c>
      <c r="R10496">
        <v>193</v>
      </c>
    </row>
    <row r="10497" spans="1:18">
      <c r="A10497" t="s">
        <v>224</v>
      </c>
      <c r="B10497" t="s">
        <v>129</v>
      </c>
      <c r="C10497" t="s">
        <v>140</v>
      </c>
      <c r="D10497">
        <v>1350</v>
      </c>
      <c r="E10497">
        <v>3.89</v>
      </c>
      <c r="F10497" t="s">
        <v>141</v>
      </c>
      <c r="G10497">
        <v>1</v>
      </c>
      <c r="H10497" t="s">
        <v>142</v>
      </c>
      <c r="I10497">
        <v>13.985</v>
      </c>
      <c r="J10497">
        <v>2230</v>
      </c>
      <c r="K10497">
        <v>0.112782258064516</v>
      </c>
      <c r="L10497">
        <v>7.44464407258065</v>
      </c>
      <c r="M10497">
        <v>0.439398387096774</v>
      </c>
      <c r="N10497">
        <v>6.14498644354839</v>
      </c>
      <c r="O10497">
        <v>6.14498644354839</v>
      </c>
      <c r="P10497">
        <v>6.14498644354839</v>
      </c>
      <c r="Q10497" t="s">
        <v>143</v>
      </c>
      <c r="R10497">
        <v>267</v>
      </c>
    </row>
    <row r="10498" spans="1:18">
      <c r="A10498" t="s">
        <v>224</v>
      </c>
      <c r="B10498" t="s">
        <v>129</v>
      </c>
      <c r="C10498" t="s">
        <v>140</v>
      </c>
      <c r="D10498">
        <v>1352</v>
      </c>
      <c r="E10498">
        <v>91.47</v>
      </c>
      <c r="F10498" t="s">
        <v>141</v>
      </c>
      <c r="G10498">
        <v>1</v>
      </c>
      <c r="H10498" t="s">
        <v>142</v>
      </c>
      <c r="I10498">
        <v>13.985</v>
      </c>
      <c r="J10498">
        <v>2230</v>
      </c>
      <c r="K10498">
        <v>0.112782258064516</v>
      </c>
      <c r="L10498">
        <v>7.44464407258065</v>
      </c>
      <c r="M10498">
        <v>0.439398387096774</v>
      </c>
      <c r="N10498">
        <v>6.14498644354839</v>
      </c>
      <c r="O10498">
        <v>6.14498644354839</v>
      </c>
      <c r="P10498">
        <v>6.14498644354839</v>
      </c>
      <c r="Q10498" t="s">
        <v>143</v>
      </c>
      <c r="R10498">
        <v>4</v>
      </c>
    </row>
    <row r="10499" spans="1:18">
      <c r="A10499" t="s">
        <v>224</v>
      </c>
      <c r="B10499" t="s">
        <v>129</v>
      </c>
      <c r="C10499" t="s">
        <v>140</v>
      </c>
      <c r="D10499">
        <v>1354</v>
      </c>
      <c r="E10499">
        <v>92.33</v>
      </c>
      <c r="F10499" t="s">
        <v>141</v>
      </c>
      <c r="G10499">
        <v>1</v>
      </c>
      <c r="H10499" t="s">
        <v>142</v>
      </c>
      <c r="I10499">
        <v>13.985</v>
      </c>
      <c r="J10499">
        <v>2230</v>
      </c>
      <c r="K10499">
        <v>0.112782258064516</v>
      </c>
      <c r="L10499">
        <v>7.44464407258065</v>
      </c>
      <c r="M10499">
        <v>0.439398387096774</v>
      </c>
      <c r="N10499">
        <v>6.14498644354839</v>
      </c>
      <c r="O10499">
        <v>6.14498644354839</v>
      </c>
      <c r="P10499">
        <v>6.14498644354839</v>
      </c>
      <c r="Q10499" t="s">
        <v>143</v>
      </c>
      <c r="R10499">
        <v>3</v>
      </c>
    </row>
    <row r="10500" spans="1:18">
      <c r="A10500" t="s">
        <v>224</v>
      </c>
      <c r="B10500" t="s">
        <v>129</v>
      </c>
      <c r="C10500" t="s">
        <v>140</v>
      </c>
      <c r="D10500">
        <v>1355</v>
      </c>
      <c r="E10500">
        <v>3.84</v>
      </c>
      <c r="F10500" t="s">
        <v>141</v>
      </c>
      <c r="G10500">
        <v>1</v>
      </c>
      <c r="H10500" t="s">
        <v>142</v>
      </c>
      <c r="I10500">
        <v>13.985</v>
      </c>
      <c r="J10500">
        <v>2230</v>
      </c>
      <c r="K10500">
        <v>0.112782258064516</v>
      </c>
      <c r="L10500">
        <v>7.44464407258065</v>
      </c>
      <c r="M10500">
        <v>0.439398387096774</v>
      </c>
      <c r="N10500">
        <v>6.14498644354839</v>
      </c>
      <c r="O10500">
        <v>6.14498644354839</v>
      </c>
      <c r="P10500">
        <v>6.14498644354839</v>
      </c>
      <c r="Q10500" t="s">
        <v>143</v>
      </c>
      <c r="R10500">
        <v>266</v>
      </c>
    </row>
    <row r="10501" spans="1:18">
      <c r="A10501" t="s">
        <v>224</v>
      </c>
      <c r="B10501" t="s">
        <v>129</v>
      </c>
      <c r="C10501" t="s">
        <v>140</v>
      </c>
      <c r="D10501">
        <v>1359</v>
      </c>
      <c r="E10501">
        <v>6.4</v>
      </c>
      <c r="F10501" t="s">
        <v>141</v>
      </c>
      <c r="G10501">
        <v>1</v>
      </c>
      <c r="H10501" t="s">
        <v>142</v>
      </c>
      <c r="I10501">
        <v>13.985</v>
      </c>
      <c r="J10501">
        <v>2230</v>
      </c>
      <c r="K10501">
        <v>0.112782258064516</v>
      </c>
      <c r="L10501">
        <v>7.44464407258065</v>
      </c>
      <c r="M10501">
        <v>0.439398387096774</v>
      </c>
      <c r="N10501">
        <v>6.14498644354839</v>
      </c>
      <c r="O10501">
        <v>6.14498644354839</v>
      </c>
      <c r="P10501">
        <v>6.14498644354839</v>
      </c>
      <c r="Q10501" t="s">
        <v>143</v>
      </c>
      <c r="R10501">
        <v>302</v>
      </c>
    </row>
    <row r="10502" spans="1:18">
      <c r="A10502" t="s">
        <v>224</v>
      </c>
      <c r="B10502" t="s">
        <v>129</v>
      </c>
      <c r="C10502" t="s">
        <v>140</v>
      </c>
      <c r="D10502">
        <v>1362</v>
      </c>
      <c r="E10502">
        <v>4.29</v>
      </c>
      <c r="F10502" t="s">
        <v>141</v>
      </c>
      <c r="G10502">
        <v>1</v>
      </c>
      <c r="H10502" t="s">
        <v>142</v>
      </c>
      <c r="I10502">
        <v>13.985</v>
      </c>
      <c r="J10502">
        <v>2230</v>
      </c>
      <c r="K10502">
        <v>0.112782258064516</v>
      </c>
      <c r="L10502">
        <v>7.44464407258065</v>
      </c>
      <c r="M10502">
        <v>0.439398387096774</v>
      </c>
      <c r="N10502">
        <v>6.14498644354839</v>
      </c>
      <c r="O10502">
        <v>6.14498644354839</v>
      </c>
      <c r="P10502">
        <v>6.14498644354839</v>
      </c>
      <c r="Q10502" t="s">
        <v>143</v>
      </c>
      <c r="R10502">
        <v>273</v>
      </c>
    </row>
    <row r="10503" spans="1:18">
      <c r="A10503" t="s">
        <v>224</v>
      </c>
      <c r="B10503" t="s">
        <v>129</v>
      </c>
      <c r="C10503" t="s">
        <v>140</v>
      </c>
      <c r="D10503">
        <v>1364</v>
      </c>
      <c r="E10503">
        <v>6.94</v>
      </c>
      <c r="F10503" t="s">
        <v>141</v>
      </c>
      <c r="G10503">
        <v>1</v>
      </c>
      <c r="H10503" t="s">
        <v>142</v>
      </c>
      <c r="I10503">
        <v>13.985</v>
      </c>
      <c r="J10503">
        <v>2230</v>
      </c>
      <c r="K10503">
        <v>0.112782258064516</v>
      </c>
      <c r="L10503">
        <v>7.44464407258065</v>
      </c>
      <c r="M10503">
        <v>0.439398387096774</v>
      </c>
      <c r="N10503">
        <v>6.14498644354839</v>
      </c>
      <c r="O10503">
        <v>6.14498644354839</v>
      </c>
      <c r="P10503">
        <v>6.14498644354839</v>
      </c>
      <c r="Q10503" t="s">
        <v>143</v>
      </c>
      <c r="R10503">
        <v>299</v>
      </c>
    </row>
    <row r="10504" spans="1:18">
      <c r="A10504" t="s">
        <v>224</v>
      </c>
      <c r="B10504" t="s">
        <v>129</v>
      </c>
      <c r="C10504" t="s">
        <v>140</v>
      </c>
      <c r="D10504">
        <v>1365</v>
      </c>
      <c r="E10504">
        <v>1.79</v>
      </c>
      <c r="F10504" t="s">
        <v>141</v>
      </c>
      <c r="G10504">
        <v>1</v>
      </c>
      <c r="H10504" t="s">
        <v>142</v>
      </c>
      <c r="I10504">
        <v>13.985</v>
      </c>
      <c r="J10504">
        <v>2230</v>
      </c>
      <c r="K10504">
        <v>0.112782258064516</v>
      </c>
      <c r="L10504">
        <v>7.44464407258065</v>
      </c>
      <c r="M10504">
        <v>0.439398387096774</v>
      </c>
      <c r="N10504">
        <v>6.14498644354839</v>
      </c>
      <c r="O10504">
        <v>6.14498644354839</v>
      </c>
      <c r="P10504">
        <v>6.14498644354839</v>
      </c>
      <c r="Q10504" t="s">
        <v>143</v>
      </c>
      <c r="R10504">
        <v>229</v>
      </c>
    </row>
    <row r="10505" spans="1:18">
      <c r="A10505" t="s">
        <v>224</v>
      </c>
      <c r="B10505" t="s">
        <v>129</v>
      </c>
      <c r="C10505" t="s">
        <v>140</v>
      </c>
      <c r="D10505">
        <v>1369</v>
      </c>
      <c r="E10505">
        <v>2.58</v>
      </c>
      <c r="F10505" t="s">
        <v>141</v>
      </c>
      <c r="G10505">
        <v>1</v>
      </c>
      <c r="H10505" t="s">
        <v>142</v>
      </c>
      <c r="I10505">
        <v>13.985</v>
      </c>
      <c r="J10505">
        <v>2230</v>
      </c>
      <c r="K10505">
        <v>0.112782258064516</v>
      </c>
      <c r="L10505">
        <v>7.44464407258065</v>
      </c>
      <c r="M10505">
        <v>0.439398387096774</v>
      </c>
      <c r="N10505">
        <v>6.14498644354839</v>
      </c>
      <c r="O10505">
        <v>6.14498644354839</v>
      </c>
      <c r="P10505">
        <v>6.14498644354839</v>
      </c>
      <c r="Q10505" t="s">
        <v>143</v>
      </c>
      <c r="R10505">
        <v>250</v>
      </c>
    </row>
    <row r="10506" spans="1:18">
      <c r="A10506" t="s">
        <v>224</v>
      </c>
      <c r="B10506" t="s">
        <v>129</v>
      </c>
      <c r="C10506" t="s">
        <v>140</v>
      </c>
      <c r="D10506">
        <v>1371</v>
      </c>
      <c r="E10506">
        <v>15.61</v>
      </c>
      <c r="F10506" t="s">
        <v>141</v>
      </c>
      <c r="G10506">
        <v>1</v>
      </c>
      <c r="H10506" t="s">
        <v>142</v>
      </c>
      <c r="I10506">
        <v>13.985</v>
      </c>
      <c r="J10506">
        <v>2230</v>
      </c>
      <c r="K10506">
        <v>0.112782258064516</v>
      </c>
      <c r="L10506">
        <v>7.44464407258065</v>
      </c>
      <c r="M10506">
        <v>0.439398387096774</v>
      </c>
      <c r="N10506">
        <v>6.14498644354839</v>
      </c>
      <c r="O10506">
        <v>6.14498644354839</v>
      </c>
      <c r="P10506">
        <v>6.14498644354839</v>
      </c>
      <c r="Q10506" t="s">
        <v>143</v>
      </c>
      <c r="R10506">
        <v>111</v>
      </c>
    </row>
    <row r="10507" spans="1:18">
      <c r="A10507" t="s">
        <v>224</v>
      </c>
      <c r="B10507" t="s">
        <v>129</v>
      </c>
      <c r="C10507" t="s">
        <v>140</v>
      </c>
      <c r="D10507">
        <v>1372</v>
      </c>
      <c r="E10507">
        <v>2.19</v>
      </c>
      <c r="F10507" t="s">
        <v>141</v>
      </c>
      <c r="G10507">
        <v>1</v>
      </c>
      <c r="H10507" t="s">
        <v>142</v>
      </c>
      <c r="I10507">
        <v>13.985</v>
      </c>
      <c r="J10507">
        <v>2230</v>
      </c>
      <c r="K10507">
        <v>0.112782258064516</v>
      </c>
      <c r="L10507">
        <v>7.44464407258065</v>
      </c>
      <c r="M10507">
        <v>0.439398387096774</v>
      </c>
      <c r="N10507">
        <v>6.14498644354839</v>
      </c>
      <c r="O10507">
        <v>6.14498644354839</v>
      </c>
      <c r="P10507">
        <v>6.14498644354839</v>
      </c>
      <c r="Q10507" t="s">
        <v>143</v>
      </c>
      <c r="R10507">
        <v>244</v>
      </c>
    </row>
    <row r="10508" spans="1:18">
      <c r="A10508" t="s">
        <v>224</v>
      </c>
      <c r="B10508" t="s">
        <v>129</v>
      </c>
      <c r="C10508" t="s">
        <v>140</v>
      </c>
      <c r="D10508">
        <v>1378</v>
      </c>
      <c r="E10508">
        <v>11.49</v>
      </c>
      <c r="F10508" t="s">
        <v>141</v>
      </c>
      <c r="G10508">
        <v>1</v>
      </c>
      <c r="H10508" t="s">
        <v>142</v>
      </c>
      <c r="I10508">
        <v>13.985</v>
      </c>
      <c r="J10508">
        <v>2230</v>
      </c>
      <c r="K10508">
        <v>0.112782258064516</v>
      </c>
      <c r="L10508">
        <v>7.44464407258065</v>
      </c>
      <c r="M10508">
        <v>0.439398387096774</v>
      </c>
      <c r="N10508">
        <v>6.14498644354839</v>
      </c>
      <c r="O10508">
        <v>6.14498644354839</v>
      </c>
      <c r="P10508">
        <v>6.14498644354839</v>
      </c>
      <c r="Q10508" t="s">
        <v>143</v>
      </c>
      <c r="R10508">
        <v>179</v>
      </c>
    </row>
    <row r="10509" spans="1:18">
      <c r="A10509" t="s">
        <v>224</v>
      </c>
      <c r="B10509" t="s">
        <v>129</v>
      </c>
      <c r="C10509" t="s">
        <v>140</v>
      </c>
      <c r="D10509">
        <v>1379</v>
      </c>
      <c r="E10509">
        <v>3.04</v>
      </c>
      <c r="F10509" t="s">
        <v>141</v>
      </c>
      <c r="G10509">
        <v>1</v>
      </c>
      <c r="H10509" t="s">
        <v>142</v>
      </c>
      <c r="I10509">
        <v>13.985</v>
      </c>
      <c r="J10509">
        <v>2230</v>
      </c>
      <c r="K10509">
        <v>0.112782258064516</v>
      </c>
      <c r="L10509">
        <v>7.44464407258065</v>
      </c>
      <c r="M10509">
        <v>0.439398387096774</v>
      </c>
      <c r="N10509">
        <v>6.14498644354839</v>
      </c>
      <c r="O10509">
        <v>6.14498644354839</v>
      </c>
      <c r="P10509">
        <v>6.14498644354839</v>
      </c>
      <c r="Q10509" t="s">
        <v>143</v>
      </c>
      <c r="R10509">
        <v>255</v>
      </c>
    </row>
    <row r="10510" spans="1:18">
      <c r="A10510" t="s">
        <v>224</v>
      </c>
      <c r="B10510" t="s">
        <v>129</v>
      </c>
      <c r="C10510" t="s">
        <v>140</v>
      </c>
      <c r="D10510">
        <v>1382</v>
      </c>
      <c r="E10510">
        <v>16</v>
      </c>
      <c r="F10510" t="s">
        <v>141</v>
      </c>
      <c r="G10510">
        <v>1</v>
      </c>
      <c r="H10510" t="s">
        <v>142</v>
      </c>
      <c r="I10510">
        <v>13.985</v>
      </c>
      <c r="J10510">
        <v>2230</v>
      </c>
      <c r="K10510">
        <v>0.112782258064516</v>
      </c>
      <c r="L10510">
        <v>7.44464407258065</v>
      </c>
      <c r="M10510">
        <v>0.439398387096774</v>
      </c>
      <c r="N10510">
        <v>6.14498644354839</v>
      </c>
      <c r="O10510">
        <v>6.14498644354839</v>
      </c>
      <c r="P10510">
        <v>6.14498644354839</v>
      </c>
      <c r="Q10510" t="s">
        <v>143</v>
      </c>
      <c r="R10510">
        <v>107</v>
      </c>
    </row>
    <row r="10511" spans="1:18">
      <c r="A10511" t="s">
        <v>224</v>
      </c>
      <c r="B10511" t="s">
        <v>129</v>
      </c>
      <c r="C10511" t="s">
        <v>140</v>
      </c>
      <c r="D10511">
        <v>1384</v>
      </c>
      <c r="E10511">
        <v>42.72</v>
      </c>
      <c r="F10511" t="s">
        <v>141</v>
      </c>
      <c r="G10511">
        <v>1</v>
      </c>
      <c r="H10511" t="s">
        <v>142</v>
      </c>
      <c r="I10511">
        <v>13.985</v>
      </c>
      <c r="J10511">
        <v>2230</v>
      </c>
      <c r="K10511">
        <v>0.112782258064516</v>
      </c>
      <c r="L10511">
        <v>7.44464407258065</v>
      </c>
      <c r="M10511">
        <v>0.439398387096774</v>
      </c>
      <c r="N10511">
        <v>6.14498644354839</v>
      </c>
      <c r="O10511">
        <v>6.14498644354839</v>
      </c>
      <c r="P10511">
        <v>6.14498644354839</v>
      </c>
      <c r="Q10511" t="s">
        <v>143</v>
      </c>
      <c r="R10511">
        <v>12</v>
      </c>
    </row>
    <row r="10512" spans="1:18">
      <c r="A10512" t="s">
        <v>224</v>
      </c>
      <c r="B10512" t="s">
        <v>129</v>
      </c>
      <c r="C10512" t="s">
        <v>140</v>
      </c>
      <c r="D10512">
        <v>1386</v>
      </c>
      <c r="E10512">
        <v>1.49</v>
      </c>
      <c r="F10512" t="s">
        <v>141</v>
      </c>
      <c r="G10512">
        <v>1</v>
      </c>
      <c r="H10512" t="s">
        <v>142</v>
      </c>
      <c r="I10512">
        <v>13.985</v>
      </c>
      <c r="J10512">
        <v>2230</v>
      </c>
      <c r="K10512">
        <v>0.112782258064516</v>
      </c>
      <c r="L10512">
        <v>7.44464407258065</v>
      </c>
      <c r="M10512">
        <v>0.439398387096774</v>
      </c>
      <c r="N10512">
        <v>6.14498644354839</v>
      </c>
      <c r="O10512">
        <v>6.14498644354839</v>
      </c>
      <c r="P10512">
        <v>6.14498644354839</v>
      </c>
      <c r="Q10512" t="s">
        <v>143</v>
      </c>
      <c r="R10512">
        <v>222</v>
      </c>
    </row>
    <row r="10513" spans="1:18">
      <c r="A10513" t="s">
        <v>224</v>
      </c>
      <c r="B10513" t="s">
        <v>129</v>
      </c>
      <c r="C10513" t="s">
        <v>140</v>
      </c>
      <c r="D10513">
        <v>1388</v>
      </c>
      <c r="E10513">
        <v>3.3</v>
      </c>
      <c r="F10513" t="s">
        <v>141</v>
      </c>
      <c r="G10513">
        <v>1</v>
      </c>
      <c r="H10513" t="s">
        <v>142</v>
      </c>
      <c r="I10513">
        <v>13.985</v>
      </c>
      <c r="J10513">
        <v>2230</v>
      </c>
      <c r="K10513">
        <v>0.112782258064516</v>
      </c>
      <c r="L10513">
        <v>7.44464407258065</v>
      </c>
      <c r="M10513">
        <v>0.439398387096774</v>
      </c>
      <c r="N10513">
        <v>6.14498644354839</v>
      </c>
      <c r="O10513">
        <v>6.14498644354839</v>
      </c>
      <c r="P10513">
        <v>6.14498644354839</v>
      </c>
      <c r="Q10513" t="s">
        <v>143</v>
      </c>
      <c r="R10513">
        <v>258</v>
      </c>
    </row>
    <row r="10514" spans="1:18">
      <c r="A10514" t="s">
        <v>224</v>
      </c>
      <c r="B10514" t="s">
        <v>129</v>
      </c>
      <c r="C10514" t="s">
        <v>140</v>
      </c>
      <c r="D10514">
        <v>1389</v>
      </c>
      <c r="E10514">
        <v>4.98</v>
      </c>
      <c r="F10514" t="s">
        <v>141</v>
      </c>
      <c r="G10514">
        <v>1</v>
      </c>
      <c r="H10514" t="s">
        <v>142</v>
      </c>
      <c r="I10514">
        <v>13.985</v>
      </c>
      <c r="J10514">
        <v>2230</v>
      </c>
      <c r="K10514">
        <v>0.112782258064516</v>
      </c>
      <c r="L10514">
        <v>7.44464407258065</v>
      </c>
      <c r="M10514">
        <v>0.439398387096774</v>
      </c>
      <c r="N10514">
        <v>6.14498644354839</v>
      </c>
      <c r="O10514">
        <v>6.14498644354839</v>
      </c>
      <c r="P10514">
        <v>6.14498644354839</v>
      </c>
      <c r="Q10514" t="s">
        <v>143</v>
      </c>
      <c r="R10514">
        <v>281</v>
      </c>
    </row>
    <row r="10515" spans="1:18">
      <c r="A10515" t="s">
        <v>224</v>
      </c>
      <c r="B10515" t="s">
        <v>129</v>
      </c>
      <c r="C10515" t="s">
        <v>140</v>
      </c>
      <c r="D10515">
        <v>1395</v>
      </c>
      <c r="E10515">
        <v>21.12</v>
      </c>
      <c r="F10515" t="s">
        <v>141</v>
      </c>
      <c r="G10515">
        <v>1</v>
      </c>
      <c r="H10515" t="s">
        <v>142</v>
      </c>
      <c r="I10515">
        <v>13.985</v>
      </c>
      <c r="J10515">
        <v>2230</v>
      </c>
      <c r="K10515">
        <v>0.112782258064516</v>
      </c>
      <c r="L10515">
        <v>7.44464407258065</v>
      </c>
      <c r="M10515">
        <v>0.439398387096774</v>
      </c>
      <c r="N10515">
        <v>6.14498644354839</v>
      </c>
      <c r="O10515">
        <v>6.14498644354839</v>
      </c>
      <c r="P10515">
        <v>6.14498644354839</v>
      </c>
      <c r="Q10515" t="s">
        <v>143</v>
      </c>
      <c r="R10515">
        <v>67</v>
      </c>
    </row>
    <row r="10516" spans="1:18">
      <c r="A10516" t="s">
        <v>224</v>
      </c>
      <c r="B10516" t="s">
        <v>129</v>
      </c>
      <c r="C10516" t="s">
        <v>140</v>
      </c>
      <c r="D10516">
        <v>1398</v>
      </c>
      <c r="E10516">
        <v>11.26</v>
      </c>
      <c r="F10516" t="s">
        <v>141</v>
      </c>
      <c r="G10516">
        <v>1</v>
      </c>
      <c r="H10516" t="s">
        <v>142</v>
      </c>
      <c r="I10516">
        <v>13.985</v>
      </c>
      <c r="J10516">
        <v>2230</v>
      </c>
      <c r="K10516">
        <v>0.112782258064516</v>
      </c>
      <c r="L10516">
        <v>7.44464407258065</v>
      </c>
      <c r="M10516">
        <v>0.439398387096774</v>
      </c>
      <c r="N10516">
        <v>6.14498644354839</v>
      </c>
      <c r="O10516">
        <v>6.14498644354839</v>
      </c>
      <c r="P10516">
        <v>6.14498644354839</v>
      </c>
      <c r="Q10516" t="s">
        <v>143</v>
      </c>
      <c r="R10516">
        <v>181</v>
      </c>
    </row>
    <row r="10517" spans="1:18">
      <c r="A10517" t="s">
        <v>224</v>
      </c>
      <c r="B10517" t="s">
        <v>129</v>
      </c>
      <c r="C10517" t="s">
        <v>140</v>
      </c>
      <c r="D10517">
        <v>1399</v>
      </c>
      <c r="E10517">
        <v>8</v>
      </c>
      <c r="F10517" t="s">
        <v>141</v>
      </c>
      <c r="G10517">
        <v>1</v>
      </c>
      <c r="H10517" t="s">
        <v>142</v>
      </c>
      <c r="I10517">
        <v>13.985</v>
      </c>
      <c r="J10517">
        <v>2230</v>
      </c>
      <c r="K10517">
        <v>0.112782258064516</v>
      </c>
      <c r="L10517">
        <v>7.44464407258065</v>
      </c>
      <c r="M10517">
        <v>0.439398387096774</v>
      </c>
      <c r="N10517">
        <v>6.14498644354839</v>
      </c>
      <c r="O10517">
        <v>6.14498644354839</v>
      </c>
      <c r="P10517">
        <v>6.14498644354839</v>
      </c>
      <c r="Q10517" t="s">
        <v>143</v>
      </c>
      <c r="R10517">
        <v>250</v>
      </c>
    </row>
    <row r="10518" spans="1:18">
      <c r="A10518" t="s">
        <v>224</v>
      </c>
      <c r="B10518" t="s">
        <v>129</v>
      </c>
      <c r="C10518" t="s">
        <v>140</v>
      </c>
      <c r="D10518">
        <v>1402</v>
      </c>
      <c r="E10518">
        <v>7.26</v>
      </c>
      <c r="F10518" t="s">
        <v>141</v>
      </c>
      <c r="G10518">
        <v>1</v>
      </c>
      <c r="H10518" t="s">
        <v>142</v>
      </c>
      <c r="I10518">
        <v>13.985</v>
      </c>
      <c r="J10518">
        <v>2230</v>
      </c>
      <c r="K10518">
        <v>0.112782258064516</v>
      </c>
      <c r="L10518">
        <v>7.44464407258065</v>
      </c>
      <c r="M10518">
        <v>0.439398387096774</v>
      </c>
      <c r="N10518">
        <v>6.14498644354839</v>
      </c>
      <c r="O10518">
        <v>6.14498644354839</v>
      </c>
      <c r="P10518">
        <v>6.14498644354839</v>
      </c>
      <c r="Q10518" t="s">
        <v>143</v>
      </c>
      <c r="R10518">
        <v>285</v>
      </c>
    </row>
    <row r="10519" spans="1:18">
      <c r="A10519" t="s">
        <v>224</v>
      </c>
      <c r="B10519" t="s">
        <v>129</v>
      </c>
      <c r="C10519" t="s">
        <v>140</v>
      </c>
      <c r="D10519">
        <v>1403</v>
      </c>
      <c r="E10519">
        <v>39</v>
      </c>
      <c r="F10519" t="s">
        <v>141</v>
      </c>
      <c r="G10519">
        <v>1</v>
      </c>
      <c r="H10519" t="s">
        <v>142</v>
      </c>
      <c r="I10519">
        <v>13.985</v>
      </c>
      <c r="J10519">
        <v>2230</v>
      </c>
      <c r="K10519">
        <v>0.112782258064516</v>
      </c>
      <c r="L10519">
        <v>7.44464407258065</v>
      </c>
      <c r="M10519">
        <v>0.439398387096774</v>
      </c>
      <c r="N10519">
        <v>6.14498644354839</v>
      </c>
      <c r="O10519">
        <v>6.14498644354839</v>
      </c>
      <c r="P10519">
        <v>6.14498644354839</v>
      </c>
      <c r="Q10519" t="s">
        <v>143</v>
      </c>
      <c r="R10519">
        <v>25</v>
      </c>
    </row>
    <row r="10520" spans="1:18">
      <c r="A10520" t="s">
        <v>224</v>
      </c>
      <c r="B10520" t="s">
        <v>129</v>
      </c>
      <c r="C10520" t="s">
        <v>140</v>
      </c>
      <c r="D10520">
        <v>1406</v>
      </c>
      <c r="E10520">
        <v>3.39</v>
      </c>
      <c r="F10520" t="s">
        <v>141</v>
      </c>
      <c r="G10520">
        <v>1</v>
      </c>
      <c r="H10520" t="s">
        <v>142</v>
      </c>
      <c r="I10520">
        <v>13.985</v>
      </c>
      <c r="J10520">
        <v>2230</v>
      </c>
      <c r="K10520">
        <v>0.112782258064516</v>
      </c>
      <c r="L10520">
        <v>7.44464407258065</v>
      </c>
      <c r="M10520">
        <v>0.439398387096774</v>
      </c>
      <c r="N10520">
        <v>6.14498644354839</v>
      </c>
      <c r="O10520">
        <v>6.14498644354839</v>
      </c>
      <c r="P10520">
        <v>6.14498644354839</v>
      </c>
      <c r="Q10520" t="s">
        <v>143</v>
      </c>
      <c r="R10520">
        <v>260</v>
      </c>
    </row>
    <row r="10521" spans="1:18">
      <c r="A10521" t="s">
        <v>224</v>
      </c>
      <c r="B10521" t="s">
        <v>129</v>
      </c>
      <c r="C10521" t="s">
        <v>140</v>
      </c>
      <c r="D10521">
        <v>1407</v>
      </c>
      <c r="E10521">
        <v>3.9</v>
      </c>
      <c r="F10521" t="s">
        <v>141</v>
      </c>
      <c r="G10521">
        <v>1</v>
      </c>
      <c r="H10521" t="s">
        <v>142</v>
      </c>
      <c r="I10521">
        <v>13.985</v>
      </c>
      <c r="J10521">
        <v>2230</v>
      </c>
      <c r="K10521">
        <v>0.112782258064516</v>
      </c>
      <c r="L10521">
        <v>7.44464407258065</v>
      </c>
      <c r="M10521">
        <v>0.439398387096774</v>
      </c>
      <c r="N10521">
        <v>6.14498644354839</v>
      </c>
      <c r="O10521">
        <v>6.14498644354839</v>
      </c>
      <c r="P10521">
        <v>6.14498644354839</v>
      </c>
      <c r="Q10521" t="s">
        <v>143</v>
      </c>
      <c r="R10521">
        <v>267</v>
      </c>
    </row>
    <row r="10522" spans="1:18">
      <c r="A10522" t="s">
        <v>224</v>
      </c>
      <c r="B10522" t="s">
        <v>129</v>
      </c>
      <c r="C10522" t="s">
        <v>140</v>
      </c>
      <c r="D10522">
        <v>1408</v>
      </c>
      <c r="E10522">
        <v>3.63</v>
      </c>
      <c r="F10522" t="s">
        <v>141</v>
      </c>
      <c r="G10522">
        <v>1</v>
      </c>
      <c r="H10522" t="s">
        <v>142</v>
      </c>
      <c r="I10522">
        <v>13.985</v>
      </c>
      <c r="J10522">
        <v>2230</v>
      </c>
      <c r="K10522">
        <v>0.112782258064516</v>
      </c>
      <c r="L10522">
        <v>7.44464407258065</v>
      </c>
      <c r="M10522">
        <v>0.439398387096774</v>
      </c>
      <c r="N10522">
        <v>6.14498644354839</v>
      </c>
      <c r="O10522">
        <v>6.14498644354839</v>
      </c>
      <c r="P10522">
        <v>6.14498644354839</v>
      </c>
      <c r="Q10522" t="s">
        <v>143</v>
      </c>
      <c r="R10522">
        <v>261</v>
      </c>
    </row>
    <row r="10523" spans="1:18">
      <c r="A10523" t="s">
        <v>224</v>
      </c>
      <c r="B10523" t="s">
        <v>129</v>
      </c>
      <c r="C10523" t="s">
        <v>140</v>
      </c>
      <c r="D10523">
        <v>1410</v>
      </c>
      <c r="E10523">
        <v>4.23</v>
      </c>
      <c r="F10523" t="s">
        <v>141</v>
      </c>
      <c r="G10523">
        <v>1</v>
      </c>
      <c r="H10523" t="s">
        <v>142</v>
      </c>
      <c r="I10523">
        <v>13.985</v>
      </c>
      <c r="J10523">
        <v>2230</v>
      </c>
      <c r="K10523">
        <v>0.112782258064516</v>
      </c>
      <c r="L10523">
        <v>7.44464407258065</v>
      </c>
      <c r="M10523">
        <v>0.439398387096774</v>
      </c>
      <c r="N10523">
        <v>6.14498644354839</v>
      </c>
      <c r="O10523">
        <v>6.14498644354839</v>
      </c>
      <c r="P10523">
        <v>6.14498644354839</v>
      </c>
      <c r="Q10523" t="s">
        <v>143</v>
      </c>
      <c r="R10523">
        <v>273</v>
      </c>
    </row>
    <row r="10524" spans="1:18">
      <c r="A10524" t="s">
        <v>224</v>
      </c>
      <c r="B10524" t="s">
        <v>129</v>
      </c>
      <c r="C10524" t="s">
        <v>140</v>
      </c>
      <c r="D10524">
        <v>1413</v>
      </c>
      <c r="E10524">
        <v>14.63</v>
      </c>
      <c r="F10524" t="s">
        <v>141</v>
      </c>
      <c r="G10524">
        <v>1</v>
      </c>
      <c r="H10524" t="s">
        <v>142</v>
      </c>
      <c r="I10524">
        <v>13.985</v>
      </c>
      <c r="J10524">
        <v>2230</v>
      </c>
      <c r="K10524">
        <v>0.112782258064516</v>
      </c>
      <c r="L10524">
        <v>7.44464407258065</v>
      </c>
      <c r="M10524">
        <v>0.439398387096774</v>
      </c>
      <c r="N10524">
        <v>6.14498644354839</v>
      </c>
      <c r="O10524">
        <v>6.14498644354839</v>
      </c>
      <c r="P10524">
        <v>6.14498644354839</v>
      </c>
      <c r="Q10524" t="s">
        <v>143</v>
      </c>
      <c r="R10524">
        <v>116</v>
      </c>
    </row>
    <row r="10525" spans="1:18">
      <c r="A10525" t="s">
        <v>224</v>
      </c>
      <c r="B10525" t="s">
        <v>129</v>
      </c>
      <c r="C10525" t="s">
        <v>140</v>
      </c>
      <c r="D10525">
        <v>1417</v>
      </c>
      <c r="E10525">
        <v>2.11</v>
      </c>
      <c r="F10525" t="s">
        <v>141</v>
      </c>
      <c r="G10525">
        <v>1</v>
      </c>
      <c r="H10525" t="s">
        <v>142</v>
      </c>
      <c r="I10525">
        <v>13.985</v>
      </c>
      <c r="J10525">
        <v>2230</v>
      </c>
      <c r="K10525">
        <v>0.112782258064516</v>
      </c>
      <c r="L10525">
        <v>7.44464407258065</v>
      </c>
      <c r="M10525">
        <v>0.439398387096774</v>
      </c>
      <c r="N10525">
        <v>6.14498644354839</v>
      </c>
      <c r="O10525">
        <v>6.14498644354839</v>
      </c>
      <c r="P10525">
        <v>6.14498644354839</v>
      </c>
      <c r="Q10525" t="s">
        <v>143</v>
      </c>
      <c r="R10525">
        <v>241</v>
      </c>
    </row>
    <row r="10526" spans="1:18">
      <c r="A10526" t="s">
        <v>224</v>
      </c>
      <c r="B10526" t="s">
        <v>129</v>
      </c>
      <c r="C10526" t="s">
        <v>140</v>
      </c>
      <c r="D10526">
        <v>1419</v>
      </c>
      <c r="E10526">
        <v>3.08</v>
      </c>
      <c r="F10526" t="s">
        <v>141</v>
      </c>
      <c r="G10526">
        <v>1</v>
      </c>
      <c r="H10526" t="s">
        <v>142</v>
      </c>
      <c r="I10526">
        <v>13.985</v>
      </c>
      <c r="J10526">
        <v>2230</v>
      </c>
      <c r="K10526">
        <v>0.112782258064516</v>
      </c>
      <c r="L10526">
        <v>7.44464407258065</v>
      </c>
      <c r="M10526">
        <v>0.439398387096774</v>
      </c>
      <c r="N10526">
        <v>6.14498644354839</v>
      </c>
      <c r="O10526">
        <v>6.14498644354839</v>
      </c>
      <c r="P10526">
        <v>6.14498644354839</v>
      </c>
      <c r="Q10526" t="s">
        <v>143</v>
      </c>
      <c r="R10526">
        <v>255</v>
      </c>
    </row>
    <row r="10527" spans="1:18">
      <c r="A10527" t="s">
        <v>224</v>
      </c>
      <c r="B10527" t="s">
        <v>129</v>
      </c>
      <c r="C10527" t="s">
        <v>140</v>
      </c>
      <c r="D10527">
        <v>1421</v>
      </c>
      <c r="E10527">
        <v>18.28</v>
      </c>
      <c r="F10527" t="s">
        <v>141</v>
      </c>
      <c r="G10527">
        <v>1</v>
      </c>
      <c r="H10527" t="s">
        <v>142</v>
      </c>
      <c r="I10527">
        <v>13.985</v>
      </c>
      <c r="J10527">
        <v>2230</v>
      </c>
      <c r="K10527">
        <v>0.112782258064516</v>
      </c>
      <c r="L10527">
        <v>7.44464407258065</v>
      </c>
      <c r="M10527">
        <v>0.439398387096774</v>
      </c>
      <c r="N10527">
        <v>6.14498644354839</v>
      </c>
      <c r="O10527">
        <v>6.14498644354839</v>
      </c>
      <c r="P10527">
        <v>6.14498644354839</v>
      </c>
      <c r="Q10527" t="s">
        <v>143</v>
      </c>
      <c r="R10527">
        <v>80</v>
      </c>
    </row>
    <row r="10528" spans="1:18">
      <c r="A10528" t="s">
        <v>224</v>
      </c>
      <c r="B10528" t="s">
        <v>129</v>
      </c>
      <c r="C10528" t="s">
        <v>140</v>
      </c>
      <c r="D10528">
        <v>1424</v>
      </c>
      <c r="E10528">
        <v>11.42</v>
      </c>
      <c r="F10528" t="s">
        <v>141</v>
      </c>
      <c r="G10528">
        <v>1</v>
      </c>
      <c r="H10528" t="s">
        <v>142</v>
      </c>
      <c r="I10528">
        <v>13.985</v>
      </c>
      <c r="J10528">
        <v>2230</v>
      </c>
      <c r="K10528">
        <v>0.112782258064516</v>
      </c>
      <c r="L10528">
        <v>7.44464407258065</v>
      </c>
      <c r="M10528">
        <v>0.439398387096774</v>
      </c>
      <c r="N10528">
        <v>6.14498644354839</v>
      </c>
      <c r="O10528">
        <v>6.14498644354839</v>
      </c>
      <c r="P10528">
        <v>6.14498644354839</v>
      </c>
      <c r="Q10528" t="s">
        <v>143</v>
      </c>
      <c r="R10528">
        <v>180</v>
      </c>
    </row>
    <row r="10529" spans="1:18">
      <c r="A10529" t="s">
        <v>224</v>
      </c>
      <c r="B10529" t="s">
        <v>129</v>
      </c>
      <c r="C10529" t="s">
        <v>140</v>
      </c>
      <c r="D10529">
        <v>1426</v>
      </c>
      <c r="E10529">
        <v>4.25</v>
      </c>
      <c r="F10529" t="s">
        <v>141</v>
      </c>
      <c r="G10529">
        <v>1</v>
      </c>
      <c r="H10529" t="s">
        <v>142</v>
      </c>
      <c r="I10529">
        <v>13.985</v>
      </c>
      <c r="J10529">
        <v>2230</v>
      </c>
      <c r="K10529">
        <v>0.112782258064516</v>
      </c>
      <c r="L10529">
        <v>7.44464407258065</v>
      </c>
      <c r="M10529">
        <v>0.439398387096774</v>
      </c>
      <c r="N10529">
        <v>6.14498644354839</v>
      </c>
      <c r="O10529">
        <v>6.14498644354839</v>
      </c>
      <c r="P10529">
        <v>6.14498644354839</v>
      </c>
      <c r="Q10529" t="s">
        <v>143</v>
      </c>
      <c r="R10529">
        <v>273</v>
      </c>
    </row>
    <row r="10530" spans="1:18">
      <c r="A10530" t="s">
        <v>224</v>
      </c>
      <c r="B10530" t="s">
        <v>129</v>
      </c>
      <c r="C10530" t="s">
        <v>140</v>
      </c>
      <c r="D10530">
        <v>1430</v>
      </c>
      <c r="E10530">
        <v>13.99</v>
      </c>
      <c r="F10530" t="s">
        <v>141</v>
      </c>
      <c r="G10530">
        <v>1</v>
      </c>
      <c r="H10530" t="s">
        <v>142</v>
      </c>
      <c r="I10530">
        <v>13.985</v>
      </c>
      <c r="J10530">
        <v>2230</v>
      </c>
      <c r="K10530">
        <v>0.112782258064516</v>
      </c>
      <c r="L10530">
        <v>7.44464407258065</v>
      </c>
      <c r="M10530">
        <v>0.439398387096774</v>
      </c>
      <c r="N10530">
        <v>6.14498644354839</v>
      </c>
      <c r="O10530">
        <v>6.14498644354839</v>
      </c>
      <c r="P10530">
        <v>6.14498644354839</v>
      </c>
      <c r="Q10530" t="s">
        <v>143</v>
      </c>
      <c r="R10530">
        <v>135</v>
      </c>
    </row>
    <row r="10531" spans="1:18">
      <c r="A10531" t="s">
        <v>224</v>
      </c>
      <c r="B10531" t="s">
        <v>129</v>
      </c>
      <c r="C10531" t="s">
        <v>140</v>
      </c>
      <c r="D10531">
        <v>1432</v>
      </c>
      <c r="E10531">
        <v>3.82</v>
      </c>
      <c r="F10531" t="s">
        <v>141</v>
      </c>
      <c r="G10531">
        <v>1</v>
      </c>
      <c r="H10531" t="s">
        <v>142</v>
      </c>
      <c r="I10531">
        <v>13.985</v>
      </c>
      <c r="J10531">
        <v>2230</v>
      </c>
      <c r="K10531">
        <v>0.112782258064516</v>
      </c>
      <c r="L10531">
        <v>7.44464407258065</v>
      </c>
      <c r="M10531">
        <v>0.439398387096774</v>
      </c>
      <c r="N10531">
        <v>6.14498644354839</v>
      </c>
      <c r="O10531">
        <v>6.14498644354839</v>
      </c>
      <c r="P10531">
        <v>6.14498644354839</v>
      </c>
      <c r="Q10531" t="s">
        <v>143</v>
      </c>
      <c r="R10531">
        <v>265</v>
      </c>
    </row>
    <row r="10532" spans="1:18">
      <c r="A10532" t="s">
        <v>224</v>
      </c>
      <c r="B10532" t="s">
        <v>129</v>
      </c>
      <c r="C10532" t="s">
        <v>140</v>
      </c>
      <c r="D10532">
        <v>1433</v>
      </c>
      <c r="E10532">
        <v>13.72</v>
      </c>
      <c r="F10532" t="s">
        <v>141</v>
      </c>
      <c r="G10532">
        <v>1</v>
      </c>
      <c r="H10532" t="s">
        <v>142</v>
      </c>
      <c r="I10532">
        <v>13.985</v>
      </c>
      <c r="J10532">
        <v>2230</v>
      </c>
      <c r="K10532">
        <v>0.112782258064516</v>
      </c>
      <c r="L10532">
        <v>7.44464407258065</v>
      </c>
      <c r="M10532">
        <v>0.439398387096774</v>
      </c>
      <c r="N10532">
        <v>6.14498644354839</v>
      </c>
      <c r="O10532">
        <v>6.14498644354839</v>
      </c>
      <c r="P10532">
        <v>6.14498644354839</v>
      </c>
      <c r="Q10532" t="s">
        <v>143</v>
      </c>
      <c r="R10532">
        <v>142</v>
      </c>
    </row>
    <row r="10533" spans="1:18">
      <c r="A10533" t="s">
        <v>224</v>
      </c>
      <c r="B10533" t="s">
        <v>129</v>
      </c>
      <c r="C10533" t="s">
        <v>140</v>
      </c>
      <c r="D10533">
        <v>1434</v>
      </c>
      <c r="E10533">
        <v>6.03</v>
      </c>
      <c r="F10533" t="s">
        <v>141</v>
      </c>
      <c r="G10533">
        <v>1</v>
      </c>
      <c r="H10533" t="s">
        <v>142</v>
      </c>
      <c r="I10533">
        <v>13.985</v>
      </c>
      <c r="J10533">
        <v>2230</v>
      </c>
      <c r="K10533">
        <v>0.112782258064516</v>
      </c>
      <c r="L10533">
        <v>7.44464407258065</v>
      </c>
      <c r="M10533">
        <v>0.439398387096774</v>
      </c>
      <c r="N10533">
        <v>6.14498644354839</v>
      </c>
      <c r="O10533">
        <v>6.14498644354839</v>
      </c>
      <c r="P10533">
        <v>6.14498644354839</v>
      </c>
      <c r="Q10533" t="s">
        <v>143</v>
      </c>
      <c r="R10533">
        <v>299</v>
      </c>
    </row>
    <row r="10534" spans="1:18">
      <c r="A10534" t="s">
        <v>224</v>
      </c>
      <c r="B10534" t="s">
        <v>129</v>
      </c>
      <c r="C10534" t="s">
        <v>140</v>
      </c>
      <c r="D10534">
        <v>1437</v>
      </c>
      <c r="E10534">
        <v>1.41</v>
      </c>
      <c r="F10534" t="s">
        <v>141</v>
      </c>
      <c r="G10534">
        <v>1</v>
      </c>
      <c r="H10534" t="s">
        <v>142</v>
      </c>
      <c r="I10534">
        <v>13.985</v>
      </c>
      <c r="J10534">
        <v>2230</v>
      </c>
      <c r="K10534">
        <v>0.112782258064516</v>
      </c>
      <c r="L10534">
        <v>7.44464407258065</v>
      </c>
      <c r="M10534">
        <v>0.439398387096774</v>
      </c>
      <c r="N10534">
        <v>6.14498644354839</v>
      </c>
      <c r="O10534">
        <v>6.14498644354839</v>
      </c>
      <c r="P10534">
        <v>6.14498644354839</v>
      </c>
      <c r="Q10534" t="s">
        <v>143</v>
      </c>
      <c r="R10534">
        <v>218</v>
      </c>
    </row>
    <row r="10535" spans="1:18">
      <c r="A10535" t="s">
        <v>224</v>
      </c>
      <c r="B10535" t="s">
        <v>129</v>
      </c>
      <c r="C10535" t="s">
        <v>140</v>
      </c>
      <c r="D10535">
        <v>1442</v>
      </c>
      <c r="E10535">
        <v>12.07</v>
      </c>
      <c r="F10535" t="s">
        <v>141</v>
      </c>
      <c r="G10535">
        <v>1</v>
      </c>
      <c r="H10535" t="s">
        <v>142</v>
      </c>
      <c r="I10535">
        <v>13.985</v>
      </c>
      <c r="J10535">
        <v>2230</v>
      </c>
      <c r="K10535">
        <v>0.112782258064516</v>
      </c>
      <c r="L10535">
        <v>7.44464407258065</v>
      </c>
      <c r="M10535">
        <v>0.439398387096774</v>
      </c>
      <c r="N10535">
        <v>6.14498644354839</v>
      </c>
      <c r="O10535">
        <v>6.14498644354839</v>
      </c>
      <c r="P10535">
        <v>6.14498644354839</v>
      </c>
      <c r="Q10535" t="s">
        <v>143</v>
      </c>
      <c r="R10535">
        <v>171</v>
      </c>
    </row>
    <row r="10536" spans="1:18">
      <c r="A10536" t="s">
        <v>224</v>
      </c>
      <c r="B10536" t="s">
        <v>129</v>
      </c>
      <c r="C10536" t="s">
        <v>140</v>
      </c>
      <c r="D10536">
        <v>1444</v>
      </c>
      <c r="E10536">
        <v>1.43</v>
      </c>
      <c r="F10536" t="s">
        <v>141</v>
      </c>
      <c r="G10536">
        <v>1</v>
      </c>
      <c r="H10536" t="s">
        <v>142</v>
      </c>
      <c r="I10536">
        <v>13.985</v>
      </c>
      <c r="J10536">
        <v>2230</v>
      </c>
      <c r="K10536">
        <v>0.112782258064516</v>
      </c>
      <c r="L10536">
        <v>7.44464407258065</v>
      </c>
      <c r="M10536">
        <v>0.439398387096774</v>
      </c>
      <c r="N10536">
        <v>6.14498644354839</v>
      </c>
      <c r="O10536">
        <v>6.14498644354839</v>
      </c>
      <c r="P10536">
        <v>6.14498644354839</v>
      </c>
      <c r="Q10536" t="s">
        <v>143</v>
      </c>
      <c r="R10536">
        <v>219</v>
      </c>
    </row>
    <row r="10537" spans="1:18">
      <c r="A10537" t="s">
        <v>224</v>
      </c>
      <c r="B10537" t="s">
        <v>129</v>
      </c>
      <c r="C10537" t="s">
        <v>140</v>
      </c>
      <c r="D10537">
        <v>1456</v>
      </c>
      <c r="E10537">
        <v>20.79</v>
      </c>
      <c r="F10537" t="s">
        <v>141</v>
      </c>
      <c r="G10537">
        <v>1</v>
      </c>
      <c r="H10537" t="s">
        <v>142</v>
      </c>
      <c r="I10537">
        <v>13.985</v>
      </c>
      <c r="J10537">
        <v>2230</v>
      </c>
      <c r="K10537">
        <v>0.112782258064516</v>
      </c>
      <c r="L10537">
        <v>7.44464407258065</v>
      </c>
      <c r="M10537">
        <v>0.439398387096774</v>
      </c>
      <c r="N10537">
        <v>6.14498644354839</v>
      </c>
      <c r="O10537">
        <v>6.14498644354839</v>
      </c>
      <c r="P10537">
        <v>6.14498644354839</v>
      </c>
      <c r="Q10537" t="s">
        <v>143</v>
      </c>
      <c r="R10537">
        <v>68</v>
      </c>
    </row>
    <row r="10538" spans="1:18">
      <c r="A10538" t="s">
        <v>224</v>
      </c>
      <c r="B10538" t="s">
        <v>129</v>
      </c>
      <c r="C10538" t="s">
        <v>140</v>
      </c>
      <c r="D10538">
        <v>1460</v>
      </c>
      <c r="E10538">
        <v>2.52</v>
      </c>
      <c r="F10538" t="s">
        <v>141</v>
      </c>
      <c r="G10538">
        <v>1</v>
      </c>
      <c r="H10538" t="s">
        <v>142</v>
      </c>
      <c r="I10538">
        <v>13.985</v>
      </c>
      <c r="J10538">
        <v>2230</v>
      </c>
      <c r="K10538">
        <v>0.112782258064516</v>
      </c>
      <c r="L10538">
        <v>7.44464407258065</v>
      </c>
      <c r="M10538">
        <v>0.439398387096774</v>
      </c>
      <c r="N10538">
        <v>6.14498644354839</v>
      </c>
      <c r="O10538">
        <v>6.14498644354839</v>
      </c>
      <c r="P10538">
        <v>6.14498644354839</v>
      </c>
      <c r="Q10538" t="s">
        <v>143</v>
      </c>
      <c r="R10538">
        <v>249</v>
      </c>
    </row>
    <row r="10539" spans="1:18">
      <c r="A10539" t="s">
        <v>224</v>
      </c>
      <c r="B10539" t="s">
        <v>129</v>
      </c>
      <c r="C10539" t="s">
        <v>140</v>
      </c>
      <c r="D10539">
        <v>1462</v>
      </c>
      <c r="E10539">
        <v>8.6</v>
      </c>
      <c r="F10539" t="s">
        <v>141</v>
      </c>
      <c r="G10539">
        <v>1</v>
      </c>
      <c r="H10539" t="s">
        <v>142</v>
      </c>
      <c r="I10539">
        <v>13.985</v>
      </c>
      <c r="J10539">
        <v>2230</v>
      </c>
      <c r="K10539">
        <v>0.112782258064516</v>
      </c>
      <c r="L10539">
        <v>7.44464407258065</v>
      </c>
      <c r="M10539">
        <v>0.439398387096774</v>
      </c>
      <c r="N10539">
        <v>6.14498644354839</v>
      </c>
      <c r="O10539">
        <v>6.14498644354839</v>
      </c>
      <c r="P10539">
        <v>6.14498644354839</v>
      </c>
      <c r="Q10539" t="s">
        <v>143</v>
      </c>
      <c r="R10539">
        <v>236</v>
      </c>
    </row>
    <row r="10540" spans="1:18">
      <c r="A10540" t="s">
        <v>224</v>
      </c>
      <c r="B10540" t="s">
        <v>129</v>
      </c>
      <c r="C10540" t="s">
        <v>140</v>
      </c>
      <c r="D10540">
        <v>1464</v>
      </c>
      <c r="E10540">
        <v>10.6</v>
      </c>
      <c r="F10540" t="s">
        <v>141</v>
      </c>
      <c r="G10540">
        <v>1</v>
      </c>
      <c r="H10540" t="s">
        <v>142</v>
      </c>
      <c r="I10540">
        <v>13.985</v>
      </c>
      <c r="J10540">
        <v>2230</v>
      </c>
      <c r="K10540">
        <v>0.112782258064516</v>
      </c>
      <c r="L10540">
        <v>7.44464407258065</v>
      </c>
      <c r="M10540">
        <v>0.439398387096774</v>
      </c>
      <c r="N10540">
        <v>6.14498644354839</v>
      </c>
      <c r="O10540">
        <v>6.14498644354839</v>
      </c>
      <c r="P10540">
        <v>6.14498644354839</v>
      </c>
      <c r="Q10540" t="s">
        <v>143</v>
      </c>
      <c r="R10540">
        <v>189</v>
      </c>
    </row>
    <row r="10541" spans="1:18">
      <c r="A10541" t="s">
        <v>224</v>
      </c>
      <c r="B10541" t="s">
        <v>129</v>
      </c>
      <c r="C10541" t="s">
        <v>140</v>
      </c>
      <c r="D10541">
        <v>1466</v>
      </c>
      <c r="E10541">
        <v>2.15</v>
      </c>
      <c r="F10541" t="s">
        <v>141</v>
      </c>
      <c r="G10541">
        <v>1</v>
      </c>
      <c r="H10541" t="s">
        <v>142</v>
      </c>
      <c r="I10541">
        <v>13.985</v>
      </c>
      <c r="J10541">
        <v>2230</v>
      </c>
      <c r="K10541">
        <v>0.112782258064516</v>
      </c>
      <c r="L10541">
        <v>7.44464407258065</v>
      </c>
      <c r="M10541">
        <v>0.439398387096774</v>
      </c>
      <c r="N10541">
        <v>6.14498644354839</v>
      </c>
      <c r="O10541">
        <v>6.14498644354839</v>
      </c>
      <c r="P10541">
        <v>6.14498644354839</v>
      </c>
      <c r="Q10541" t="s">
        <v>143</v>
      </c>
      <c r="R10541">
        <v>244</v>
      </c>
    </row>
    <row r="10542" spans="1:18">
      <c r="A10542" t="s">
        <v>224</v>
      </c>
      <c r="B10542" t="s">
        <v>129</v>
      </c>
      <c r="C10542" t="s">
        <v>140</v>
      </c>
      <c r="D10542">
        <v>1469</v>
      </c>
      <c r="E10542">
        <v>3.7</v>
      </c>
      <c r="F10542" t="s">
        <v>141</v>
      </c>
      <c r="G10542">
        <v>1</v>
      </c>
      <c r="H10542" t="s">
        <v>142</v>
      </c>
      <c r="I10542">
        <v>13.985</v>
      </c>
      <c r="J10542">
        <v>2230</v>
      </c>
      <c r="K10542">
        <v>0.112782258064516</v>
      </c>
      <c r="L10542">
        <v>7.44464407258065</v>
      </c>
      <c r="M10542">
        <v>0.439398387096774</v>
      </c>
      <c r="N10542">
        <v>6.14498644354839</v>
      </c>
      <c r="O10542">
        <v>6.14498644354839</v>
      </c>
      <c r="P10542">
        <v>6.14498644354839</v>
      </c>
      <c r="Q10542" t="s">
        <v>143</v>
      </c>
      <c r="R10542">
        <v>263</v>
      </c>
    </row>
    <row r="10543" spans="1:18">
      <c r="A10543" t="s">
        <v>224</v>
      </c>
      <c r="B10543" t="s">
        <v>129</v>
      </c>
      <c r="C10543" t="s">
        <v>140</v>
      </c>
      <c r="D10543">
        <v>1475</v>
      </c>
      <c r="E10543">
        <v>2.95</v>
      </c>
      <c r="F10543" t="s">
        <v>141</v>
      </c>
      <c r="G10543">
        <v>1</v>
      </c>
      <c r="H10543" t="s">
        <v>142</v>
      </c>
      <c r="I10543">
        <v>13.985</v>
      </c>
      <c r="J10543">
        <v>2230</v>
      </c>
      <c r="K10543">
        <v>0.112782258064516</v>
      </c>
      <c r="L10543">
        <v>7.44464407258065</v>
      </c>
      <c r="M10543">
        <v>0.439398387096774</v>
      </c>
      <c r="N10543">
        <v>6.14498644354839</v>
      </c>
      <c r="O10543">
        <v>6.14498644354839</v>
      </c>
      <c r="P10543">
        <v>6.14498644354839</v>
      </c>
      <c r="Q10543" t="s">
        <v>143</v>
      </c>
      <c r="R10543">
        <v>254</v>
      </c>
    </row>
    <row r="10544" spans="1:18">
      <c r="A10544" t="s">
        <v>224</v>
      </c>
      <c r="B10544" t="s">
        <v>129</v>
      </c>
      <c r="C10544" t="s">
        <v>140</v>
      </c>
      <c r="D10544">
        <v>1476</v>
      </c>
      <c r="E10544">
        <v>2.02</v>
      </c>
      <c r="F10544" t="s">
        <v>141</v>
      </c>
      <c r="G10544">
        <v>1</v>
      </c>
      <c r="H10544" t="s">
        <v>142</v>
      </c>
      <c r="I10544">
        <v>13.985</v>
      </c>
      <c r="J10544">
        <v>2230</v>
      </c>
      <c r="K10544">
        <v>0.112782258064516</v>
      </c>
      <c r="L10544">
        <v>7.44464407258065</v>
      </c>
      <c r="M10544">
        <v>0.439398387096774</v>
      </c>
      <c r="N10544">
        <v>6.14498644354839</v>
      </c>
      <c r="O10544">
        <v>6.14498644354839</v>
      </c>
      <c r="P10544">
        <v>6.14498644354839</v>
      </c>
      <c r="Q10544" t="s">
        <v>143</v>
      </c>
      <c r="R10544">
        <v>240</v>
      </c>
    </row>
    <row r="10545" spans="1:18">
      <c r="A10545" t="s">
        <v>224</v>
      </c>
      <c r="B10545" t="s">
        <v>129</v>
      </c>
      <c r="C10545" t="s">
        <v>140</v>
      </c>
      <c r="D10545">
        <v>1478</v>
      </c>
      <c r="E10545">
        <v>9.78</v>
      </c>
      <c r="F10545" t="s">
        <v>141</v>
      </c>
      <c r="G10545">
        <v>1</v>
      </c>
      <c r="H10545" t="s">
        <v>142</v>
      </c>
      <c r="I10545">
        <v>13.985</v>
      </c>
      <c r="J10545">
        <v>2230</v>
      </c>
      <c r="K10545">
        <v>0.112782258064516</v>
      </c>
      <c r="L10545">
        <v>7.44464407258065</v>
      </c>
      <c r="M10545">
        <v>0.439398387096774</v>
      </c>
      <c r="N10545">
        <v>6.14498644354839</v>
      </c>
      <c r="O10545">
        <v>6.14498644354839</v>
      </c>
      <c r="P10545">
        <v>6.14498644354839</v>
      </c>
      <c r="Q10545" t="s">
        <v>143</v>
      </c>
      <c r="R10545">
        <v>208</v>
      </c>
    </row>
    <row r="10546" spans="1:18">
      <c r="A10546" t="s">
        <v>224</v>
      </c>
      <c r="B10546" t="s">
        <v>129</v>
      </c>
      <c r="C10546" t="s">
        <v>140</v>
      </c>
      <c r="D10546">
        <v>1489</v>
      </c>
      <c r="E10546">
        <v>2.37</v>
      </c>
      <c r="F10546" t="s">
        <v>141</v>
      </c>
      <c r="G10546">
        <v>1</v>
      </c>
      <c r="H10546" t="s">
        <v>142</v>
      </c>
      <c r="I10546">
        <v>13.985</v>
      </c>
      <c r="J10546">
        <v>2230</v>
      </c>
      <c r="K10546">
        <v>0.112782258064516</v>
      </c>
      <c r="L10546">
        <v>7.44464407258065</v>
      </c>
      <c r="M10546">
        <v>0.439398387096774</v>
      </c>
      <c r="N10546">
        <v>6.14498644354839</v>
      </c>
      <c r="O10546">
        <v>6.14498644354839</v>
      </c>
      <c r="P10546">
        <v>6.14498644354839</v>
      </c>
      <c r="Q10546" t="s">
        <v>143</v>
      </c>
      <c r="R10546">
        <v>247</v>
      </c>
    </row>
    <row r="10547" spans="1:18">
      <c r="A10547" t="s">
        <v>224</v>
      </c>
      <c r="B10547" t="s">
        <v>129</v>
      </c>
      <c r="C10547" t="s">
        <v>140</v>
      </c>
      <c r="D10547">
        <v>1491</v>
      </c>
      <c r="E10547">
        <v>8.15</v>
      </c>
      <c r="F10547" t="s">
        <v>141</v>
      </c>
      <c r="G10547">
        <v>1</v>
      </c>
      <c r="H10547" t="s">
        <v>142</v>
      </c>
      <c r="I10547">
        <v>13.985</v>
      </c>
      <c r="J10547">
        <v>2230</v>
      </c>
      <c r="K10547">
        <v>0.112782258064516</v>
      </c>
      <c r="L10547">
        <v>7.44464407258065</v>
      </c>
      <c r="M10547">
        <v>0.439398387096774</v>
      </c>
      <c r="N10547">
        <v>6.14498644354839</v>
      </c>
      <c r="O10547">
        <v>6.14498644354839</v>
      </c>
      <c r="P10547">
        <v>6.14498644354839</v>
      </c>
      <c r="Q10547" t="s">
        <v>143</v>
      </c>
      <c r="R10547">
        <v>246</v>
      </c>
    </row>
    <row r="10548" spans="1:18">
      <c r="A10548" t="s">
        <v>224</v>
      </c>
      <c r="B10548" t="s">
        <v>129</v>
      </c>
      <c r="C10548" t="s">
        <v>140</v>
      </c>
      <c r="D10548">
        <v>1493</v>
      </c>
      <c r="E10548">
        <v>1.18</v>
      </c>
      <c r="F10548" t="s">
        <v>141</v>
      </c>
      <c r="G10548">
        <v>1</v>
      </c>
      <c r="H10548" t="s">
        <v>142</v>
      </c>
      <c r="I10548">
        <v>13.985</v>
      </c>
      <c r="J10548">
        <v>2230</v>
      </c>
      <c r="K10548">
        <v>0.112782258064516</v>
      </c>
      <c r="L10548">
        <v>7.44464407258065</v>
      </c>
      <c r="M10548">
        <v>0.439398387096774</v>
      </c>
      <c r="N10548">
        <v>6.14498644354839</v>
      </c>
      <c r="O10548">
        <v>6.14498644354839</v>
      </c>
      <c r="P10548">
        <v>6.14498644354839</v>
      </c>
      <c r="Q10548" t="s">
        <v>143</v>
      </c>
      <c r="R10548">
        <v>215</v>
      </c>
    </row>
    <row r="10549" spans="1:18">
      <c r="A10549" t="s">
        <v>224</v>
      </c>
      <c r="B10549" t="s">
        <v>129</v>
      </c>
      <c r="C10549" t="s">
        <v>140</v>
      </c>
      <c r="D10549">
        <v>1497</v>
      </c>
      <c r="E10549">
        <v>12.48</v>
      </c>
      <c r="F10549" t="s">
        <v>141</v>
      </c>
      <c r="G10549">
        <v>1</v>
      </c>
      <c r="H10549" t="s">
        <v>142</v>
      </c>
      <c r="I10549">
        <v>13.985</v>
      </c>
      <c r="J10549">
        <v>2230</v>
      </c>
      <c r="K10549">
        <v>0.112782258064516</v>
      </c>
      <c r="L10549">
        <v>7.44464407258065</v>
      </c>
      <c r="M10549">
        <v>0.439398387096774</v>
      </c>
      <c r="N10549">
        <v>6.14498644354839</v>
      </c>
      <c r="O10549">
        <v>6.14498644354839</v>
      </c>
      <c r="P10549">
        <v>6.14498644354839</v>
      </c>
      <c r="Q10549" t="s">
        <v>143</v>
      </c>
      <c r="R10549">
        <v>166</v>
      </c>
    </row>
    <row r="10550" spans="1:18">
      <c r="A10550" t="s">
        <v>224</v>
      </c>
      <c r="B10550" t="s">
        <v>129</v>
      </c>
      <c r="C10550" t="s">
        <v>140</v>
      </c>
      <c r="D10550">
        <v>1502</v>
      </c>
      <c r="E10550">
        <v>19.08</v>
      </c>
      <c r="F10550" t="s">
        <v>141</v>
      </c>
      <c r="G10550">
        <v>1</v>
      </c>
      <c r="H10550" t="s">
        <v>142</v>
      </c>
      <c r="I10550">
        <v>13.985</v>
      </c>
      <c r="J10550">
        <v>2230</v>
      </c>
      <c r="K10550">
        <v>0.112782258064516</v>
      </c>
      <c r="L10550">
        <v>7.44464407258065</v>
      </c>
      <c r="M10550">
        <v>0.439398387096774</v>
      </c>
      <c r="N10550">
        <v>6.14498644354839</v>
      </c>
      <c r="O10550">
        <v>6.14498644354839</v>
      </c>
      <c r="P10550">
        <v>6.14498644354839</v>
      </c>
      <c r="Q10550" t="s">
        <v>143</v>
      </c>
      <c r="R10550">
        <v>80</v>
      </c>
    </row>
    <row r="10551" spans="1:18">
      <c r="A10551" t="s">
        <v>224</v>
      </c>
      <c r="B10551" t="s">
        <v>129</v>
      </c>
      <c r="C10551" t="s">
        <v>140</v>
      </c>
      <c r="D10551">
        <v>1507</v>
      </c>
      <c r="E10551">
        <v>16.14</v>
      </c>
      <c r="F10551" t="s">
        <v>141</v>
      </c>
      <c r="G10551">
        <v>1</v>
      </c>
      <c r="H10551" t="s">
        <v>142</v>
      </c>
      <c r="I10551">
        <v>13.985</v>
      </c>
      <c r="J10551">
        <v>2230</v>
      </c>
      <c r="K10551">
        <v>0.112782258064516</v>
      </c>
      <c r="L10551">
        <v>7.44464407258065</v>
      </c>
      <c r="M10551">
        <v>0.439398387096774</v>
      </c>
      <c r="N10551">
        <v>6.14498644354839</v>
      </c>
      <c r="O10551">
        <v>6.14498644354839</v>
      </c>
      <c r="P10551">
        <v>6.14498644354839</v>
      </c>
      <c r="Q10551" t="s">
        <v>143</v>
      </c>
      <c r="R10551">
        <v>105</v>
      </c>
    </row>
    <row r="10552" spans="1:18">
      <c r="A10552" t="s">
        <v>224</v>
      </c>
      <c r="B10552" t="s">
        <v>129</v>
      </c>
      <c r="C10552" t="s">
        <v>140</v>
      </c>
      <c r="D10552">
        <v>1508</v>
      </c>
      <c r="E10552">
        <v>26.42</v>
      </c>
      <c r="F10552" t="s">
        <v>141</v>
      </c>
      <c r="G10552">
        <v>1</v>
      </c>
      <c r="H10552" t="s">
        <v>142</v>
      </c>
      <c r="I10552">
        <v>13.985</v>
      </c>
      <c r="J10552">
        <v>2230</v>
      </c>
      <c r="K10552">
        <v>0.112782258064516</v>
      </c>
      <c r="L10552">
        <v>7.44464407258065</v>
      </c>
      <c r="M10552">
        <v>0.439398387096774</v>
      </c>
      <c r="N10552">
        <v>6.14498644354839</v>
      </c>
      <c r="O10552">
        <v>6.14498644354839</v>
      </c>
      <c r="P10552">
        <v>6.14498644354839</v>
      </c>
      <c r="Q10552" t="s">
        <v>143</v>
      </c>
      <c r="R10552">
        <v>50</v>
      </c>
    </row>
    <row r="10553" spans="1:18">
      <c r="A10553" t="s">
        <v>224</v>
      </c>
      <c r="B10553" t="s">
        <v>129</v>
      </c>
      <c r="C10553" t="s">
        <v>140</v>
      </c>
      <c r="D10553">
        <v>1512</v>
      </c>
      <c r="E10553">
        <v>7.62</v>
      </c>
      <c r="F10553" t="s">
        <v>141</v>
      </c>
      <c r="G10553">
        <v>1</v>
      </c>
      <c r="H10553" t="s">
        <v>142</v>
      </c>
      <c r="I10553">
        <v>13.985</v>
      </c>
      <c r="J10553">
        <v>2230</v>
      </c>
      <c r="K10553">
        <v>0.112782258064516</v>
      </c>
      <c r="L10553">
        <v>7.44464407258065</v>
      </c>
      <c r="M10553">
        <v>0.439398387096774</v>
      </c>
      <c r="N10553">
        <v>6.14498644354839</v>
      </c>
      <c r="O10553">
        <v>6.14498644354839</v>
      </c>
      <c r="P10553">
        <v>6.14498644354839</v>
      </c>
      <c r="Q10553" t="s">
        <v>143</v>
      </c>
      <c r="R10553">
        <v>269</v>
      </c>
    </row>
    <row r="10554" spans="1:18">
      <c r="A10554" t="s">
        <v>224</v>
      </c>
      <c r="B10554" t="s">
        <v>129</v>
      </c>
      <c r="C10554" t="s">
        <v>140</v>
      </c>
      <c r="D10554">
        <v>1513</v>
      </c>
      <c r="E10554">
        <v>3.86</v>
      </c>
      <c r="F10554" t="s">
        <v>141</v>
      </c>
      <c r="G10554">
        <v>1</v>
      </c>
      <c r="H10554" t="s">
        <v>142</v>
      </c>
      <c r="I10554">
        <v>13.985</v>
      </c>
      <c r="J10554">
        <v>2230</v>
      </c>
      <c r="K10554">
        <v>0.112782258064516</v>
      </c>
      <c r="L10554">
        <v>7.44464407258065</v>
      </c>
      <c r="M10554">
        <v>0.439398387096774</v>
      </c>
      <c r="N10554">
        <v>6.14498644354839</v>
      </c>
      <c r="O10554">
        <v>6.14498644354839</v>
      </c>
      <c r="P10554">
        <v>6.14498644354839</v>
      </c>
      <c r="Q10554" t="s">
        <v>143</v>
      </c>
      <c r="R10554">
        <v>266</v>
      </c>
    </row>
    <row r="10555" spans="1:18">
      <c r="A10555" t="s">
        <v>224</v>
      </c>
      <c r="B10555" t="s">
        <v>129</v>
      </c>
      <c r="C10555" t="s">
        <v>140</v>
      </c>
      <c r="D10555">
        <v>1515</v>
      </c>
      <c r="E10555">
        <v>4.26</v>
      </c>
      <c r="F10555" t="s">
        <v>141</v>
      </c>
      <c r="G10555">
        <v>1</v>
      </c>
      <c r="H10555" t="s">
        <v>142</v>
      </c>
      <c r="I10555">
        <v>13.985</v>
      </c>
      <c r="J10555">
        <v>2230</v>
      </c>
      <c r="K10555">
        <v>0.112782258064516</v>
      </c>
      <c r="L10555">
        <v>7.44464407258065</v>
      </c>
      <c r="M10555">
        <v>0.439398387096774</v>
      </c>
      <c r="N10555">
        <v>6.14498644354839</v>
      </c>
      <c r="O10555">
        <v>6.14498644354839</v>
      </c>
      <c r="P10555">
        <v>6.14498644354839</v>
      </c>
      <c r="Q10555" t="s">
        <v>143</v>
      </c>
      <c r="R10555">
        <v>273</v>
      </c>
    </row>
    <row r="10556" spans="1:18">
      <c r="A10556" t="s">
        <v>224</v>
      </c>
      <c r="B10556" t="s">
        <v>129</v>
      </c>
      <c r="C10556" t="s">
        <v>140</v>
      </c>
      <c r="D10556">
        <v>1516</v>
      </c>
      <c r="E10556">
        <v>34.62</v>
      </c>
      <c r="F10556" t="s">
        <v>141</v>
      </c>
      <c r="G10556">
        <v>1</v>
      </c>
      <c r="H10556" t="s">
        <v>142</v>
      </c>
      <c r="I10556">
        <v>13.985</v>
      </c>
      <c r="J10556">
        <v>2230</v>
      </c>
      <c r="K10556">
        <v>0.112782258064516</v>
      </c>
      <c r="L10556">
        <v>7.44464407258065</v>
      </c>
      <c r="M10556">
        <v>0.439398387096774</v>
      </c>
      <c r="N10556">
        <v>6.14498644354839</v>
      </c>
      <c r="O10556">
        <v>6.14498644354839</v>
      </c>
      <c r="P10556">
        <v>6.14498644354839</v>
      </c>
      <c r="Q10556" t="s">
        <v>143</v>
      </c>
      <c r="R10556">
        <v>34</v>
      </c>
    </row>
    <row r="10557" spans="1:18">
      <c r="A10557" t="s">
        <v>224</v>
      </c>
      <c r="B10557" t="s">
        <v>129</v>
      </c>
      <c r="C10557" t="s">
        <v>140</v>
      </c>
      <c r="D10557">
        <v>1518</v>
      </c>
      <c r="E10557">
        <v>7.24</v>
      </c>
      <c r="F10557" t="s">
        <v>141</v>
      </c>
      <c r="G10557">
        <v>1</v>
      </c>
      <c r="H10557" t="s">
        <v>142</v>
      </c>
      <c r="I10557">
        <v>13.985</v>
      </c>
      <c r="J10557">
        <v>2230</v>
      </c>
      <c r="K10557">
        <v>0.112782258064516</v>
      </c>
      <c r="L10557">
        <v>7.44464407258065</v>
      </c>
      <c r="M10557">
        <v>0.439398387096774</v>
      </c>
      <c r="N10557">
        <v>6.14498644354839</v>
      </c>
      <c r="O10557">
        <v>6.14498644354839</v>
      </c>
      <c r="P10557">
        <v>6.14498644354839</v>
      </c>
      <c r="Q10557" t="s">
        <v>143</v>
      </c>
      <c r="R10557">
        <v>286</v>
      </c>
    </row>
    <row r="10558" spans="1:18">
      <c r="A10558" t="s">
        <v>224</v>
      </c>
      <c r="B10558" t="s">
        <v>129</v>
      </c>
      <c r="C10558" t="s">
        <v>140</v>
      </c>
      <c r="D10558">
        <v>1522</v>
      </c>
      <c r="E10558">
        <v>3.29</v>
      </c>
      <c r="F10558" t="s">
        <v>141</v>
      </c>
      <c r="G10558">
        <v>1</v>
      </c>
      <c r="H10558" t="s">
        <v>142</v>
      </c>
      <c r="I10558">
        <v>13.985</v>
      </c>
      <c r="J10558">
        <v>2230</v>
      </c>
      <c r="K10558">
        <v>0.112782258064516</v>
      </c>
      <c r="L10558">
        <v>7.44464407258065</v>
      </c>
      <c r="M10558">
        <v>0.439398387096774</v>
      </c>
      <c r="N10558">
        <v>6.14498644354839</v>
      </c>
      <c r="O10558">
        <v>6.14498644354839</v>
      </c>
      <c r="P10558">
        <v>6.14498644354839</v>
      </c>
      <c r="Q10558" t="s">
        <v>143</v>
      </c>
      <c r="R10558">
        <v>257</v>
      </c>
    </row>
    <row r="10559" spans="1:18">
      <c r="A10559" t="s">
        <v>224</v>
      </c>
      <c r="B10559" t="s">
        <v>129</v>
      </c>
      <c r="C10559" t="s">
        <v>140</v>
      </c>
      <c r="D10559">
        <v>1524</v>
      </c>
      <c r="E10559">
        <v>1.82</v>
      </c>
      <c r="F10559" t="s">
        <v>141</v>
      </c>
      <c r="G10559">
        <v>1</v>
      </c>
      <c r="H10559" t="s">
        <v>142</v>
      </c>
      <c r="I10559">
        <v>13.985</v>
      </c>
      <c r="J10559">
        <v>2230</v>
      </c>
      <c r="K10559">
        <v>0.112782258064516</v>
      </c>
      <c r="L10559">
        <v>7.44464407258065</v>
      </c>
      <c r="M10559">
        <v>0.439398387096774</v>
      </c>
      <c r="N10559">
        <v>6.14498644354839</v>
      </c>
      <c r="O10559">
        <v>6.14498644354839</v>
      </c>
      <c r="P10559">
        <v>6.14498644354839</v>
      </c>
      <c r="Q10559" t="s">
        <v>143</v>
      </c>
      <c r="R10559">
        <v>229</v>
      </c>
    </row>
    <row r="10560" spans="1:18">
      <c r="A10560" t="s">
        <v>224</v>
      </c>
      <c r="B10560" t="s">
        <v>129</v>
      </c>
      <c r="C10560" t="s">
        <v>140</v>
      </c>
      <c r="D10560">
        <v>1531</v>
      </c>
      <c r="E10560">
        <v>5.99</v>
      </c>
      <c r="F10560" t="s">
        <v>141</v>
      </c>
      <c r="G10560">
        <v>1</v>
      </c>
      <c r="H10560" t="s">
        <v>142</v>
      </c>
      <c r="I10560">
        <v>13.985</v>
      </c>
      <c r="J10560">
        <v>2230</v>
      </c>
      <c r="K10560">
        <v>0.112782258064516</v>
      </c>
      <c r="L10560">
        <v>7.44464407258065</v>
      </c>
      <c r="M10560">
        <v>0.439398387096774</v>
      </c>
      <c r="N10560">
        <v>6.14498644354839</v>
      </c>
      <c r="O10560">
        <v>6.14498644354839</v>
      </c>
      <c r="P10560">
        <v>6.14498644354839</v>
      </c>
      <c r="Q10560" t="s">
        <v>143</v>
      </c>
      <c r="R10560">
        <v>298</v>
      </c>
    </row>
    <row r="10561" spans="1:18">
      <c r="A10561" t="s">
        <v>224</v>
      </c>
      <c r="B10561" t="s">
        <v>129</v>
      </c>
      <c r="C10561" t="s">
        <v>140</v>
      </c>
      <c r="D10561">
        <v>1544</v>
      </c>
      <c r="E10561">
        <v>2.88</v>
      </c>
      <c r="F10561" t="s">
        <v>141</v>
      </c>
      <c r="G10561">
        <v>1</v>
      </c>
      <c r="H10561" t="s">
        <v>142</v>
      </c>
      <c r="I10561">
        <v>13.985</v>
      </c>
      <c r="J10561">
        <v>2230</v>
      </c>
      <c r="K10561">
        <v>0.112782258064516</v>
      </c>
      <c r="L10561">
        <v>7.44464407258065</v>
      </c>
      <c r="M10561">
        <v>0.439398387096774</v>
      </c>
      <c r="N10561">
        <v>6.14498644354839</v>
      </c>
      <c r="O10561">
        <v>6.14498644354839</v>
      </c>
      <c r="P10561">
        <v>6.14498644354839</v>
      </c>
      <c r="Q10561" t="s">
        <v>143</v>
      </c>
      <c r="R10561">
        <v>254</v>
      </c>
    </row>
    <row r="10562" spans="1:18">
      <c r="A10562" t="s">
        <v>224</v>
      </c>
      <c r="B10562" t="s">
        <v>129</v>
      </c>
      <c r="C10562" t="s">
        <v>140</v>
      </c>
      <c r="D10562">
        <v>1546</v>
      </c>
      <c r="E10562">
        <v>1.53</v>
      </c>
      <c r="F10562" t="s">
        <v>141</v>
      </c>
      <c r="G10562">
        <v>1</v>
      </c>
      <c r="H10562" t="s">
        <v>142</v>
      </c>
      <c r="I10562">
        <v>13.985</v>
      </c>
      <c r="J10562">
        <v>2230</v>
      </c>
      <c r="K10562">
        <v>0.112782258064516</v>
      </c>
      <c r="L10562">
        <v>7.44464407258065</v>
      </c>
      <c r="M10562">
        <v>0.439398387096774</v>
      </c>
      <c r="N10562">
        <v>6.14498644354839</v>
      </c>
      <c r="O10562">
        <v>6.14498644354839</v>
      </c>
      <c r="P10562">
        <v>6.14498644354839</v>
      </c>
      <c r="Q10562" t="s">
        <v>143</v>
      </c>
      <c r="R10562">
        <v>223</v>
      </c>
    </row>
    <row r="10563" spans="1:18">
      <c r="A10563" t="s">
        <v>224</v>
      </c>
      <c r="B10563" t="s">
        <v>129</v>
      </c>
      <c r="C10563" t="s">
        <v>140</v>
      </c>
      <c r="D10563">
        <v>1554</v>
      </c>
      <c r="E10563">
        <v>0.77</v>
      </c>
      <c r="F10563" t="s">
        <v>141</v>
      </c>
      <c r="G10563">
        <v>1</v>
      </c>
      <c r="H10563" t="s">
        <v>142</v>
      </c>
      <c r="I10563">
        <v>13.985</v>
      </c>
      <c r="J10563">
        <v>2230</v>
      </c>
      <c r="K10563">
        <v>0.112782258064516</v>
      </c>
      <c r="L10563">
        <v>7.44464407258065</v>
      </c>
      <c r="M10563">
        <v>0.439398387096774</v>
      </c>
      <c r="N10563">
        <v>6.14498644354839</v>
      </c>
      <c r="O10563">
        <v>6.14498644354839</v>
      </c>
      <c r="P10563">
        <v>6.14498644354839</v>
      </c>
      <c r="Q10563" t="s">
        <v>143</v>
      </c>
      <c r="R10563">
        <v>202</v>
      </c>
    </row>
    <row r="10564" spans="1:18">
      <c r="A10564" t="s">
        <v>224</v>
      </c>
      <c r="B10564" t="s">
        <v>129</v>
      </c>
      <c r="C10564" t="s">
        <v>140</v>
      </c>
      <c r="D10564">
        <v>1559</v>
      </c>
      <c r="E10564">
        <v>77.01</v>
      </c>
      <c r="F10564" t="s">
        <v>141</v>
      </c>
      <c r="G10564">
        <v>1</v>
      </c>
      <c r="H10564" t="s">
        <v>142</v>
      </c>
      <c r="I10564">
        <v>13.985</v>
      </c>
      <c r="J10564">
        <v>2230</v>
      </c>
      <c r="K10564">
        <v>0.112782258064516</v>
      </c>
      <c r="L10564">
        <v>7.44464407258065</v>
      </c>
      <c r="M10564">
        <v>0.439398387096774</v>
      </c>
      <c r="N10564">
        <v>6.14498644354839</v>
      </c>
      <c r="O10564">
        <v>6.14498644354839</v>
      </c>
      <c r="P10564">
        <v>6.14498644354839</v>
      </c>
      <c r="Q10564" t="s">
        <v>143</v>
      </c>
      <c r="R10564">
        <v>5</v>
      </c>
    </row>
    <row r="10565" spans="1:18">
      <c r="A10565" t="s">
        <v>224</v>
      </c>
      <c r="B10565" t="s">
        <v>129</v>
      </c>
      <c r="C10565" t="s">
        <v>140</v>
      </c>
      <c r="D10565">
        <v>1562</v>
      </c>
      <c r="E10565">
        <v>58.04</v>
      </c>
      <c r="F10565" t="s">
        <v>141</v>
      </c>
      <c r="G10565">
        <v>1</v>
      </c>
      <c r="H10565" t="s">
        <v>142</v>
      </c>
      <c r="I10565">
        <v>13.985</v>
      </c>
      <c r="J10565">
        <v>2230</v>
      </c>
      <c r="K10565">
        <v>0.112782258064516</v>
      </c>
      <c r="L10565">
        <v>7.44464407258065</v>
      </c>
      <c r="M10565">
        <v>0.439398387096774</v>
      </c>
      <c r="N10565">
        <v>6.14498644354839</v>
      </c>
      <c r="O10565">
        <v>6.14498644354839</v>
      </c>
      <c r="P10565">
        <v>6.14498644354839</v>
      </c>
      <c r="Q10565" t="s">
        <v>143</v>
      </c>
      <c r="R10565">
        <v>6</v>
      </c>
    </row>
    <row r="10566" spans="1:18">
      <c r="A10566" t="s">
        <v>224</v>
      </c>
      <c r="B10566" t="s">
        <v>129</v>
      </c>
      <c r="C10566" t="s">
        <v>140</v>
      </c>
      <c r="D10566">
        <v>1564</v>
      </c>
      <c r="E10566">
        <v>14.52</v>
      </c>
      <c r="F10566" t="s">
        <v>141</v>
      </c>
      <c r="G10566">
        <v>1</v>
      </c>
      <c r="H10566" t="s">
        <v>142</v>
      </c>
      <c r="I10566">
        <v>13.985</v>
      </c>
      <c r="J10566">
        <v>2230</v>
      </c>
      <c r="K10566">
        <v>0.112782258064516</v>
      </c>
      <c r="L10566">
        <v>7.44464407258065</v>
      </c>
      <c r="M10566">
        <v>0.439398387096774</v>
      </c>
      <c r="N10566">
        <v>6.14498644354839</v>
      </c>
      <c r="O10566">
        <v>6.14498644354839</v>
      </c>
      <c r="P10566">
        <v>6.14498644354839</v>
      </c>
      <c r="Q10566" t="s">
        <v>143</v>
      </c>
      <c r="R10566">
        <v>118</v>
      </c>
    </row>
    <row r="10567" spans="1:18">
      <c r="A10567" t="s">
        <v>224</v>
      </c>
      <c r="B10567" t="s">
        <v>129</v>
      </c>
      <c r="C10567" t="s">
        <v>140</v>
      </c>
      <c r="D10567">
        <v>1567</v>
      </c>
      <c r="E10567">
        <v>2.97</v>
      </c>
      <c r="F10567" t="s">
        <v>141</v>
      </c>
      <c r="G10567">
        <v>1</v>
      </c>
      <c r="H10567" t="s">
        <v>142</v>
      </c>
      <c r="I10567">
        <v>13.985</v>
      </c>
      <c r="J10567">
        <v>2230</v>
      </c>
      <c r="K10567">
        <v>0.112782258064516</v>
      </c>
      <c r="L10567">
        <v>7.44464407258065</v>
      </c>
      <c r="M10567">
        <v>0.439398387096774</v>
      </c>
      <c r="N10567">
        <v>6.14498644354839</v>
      </c>
      <c r="O10567">
        <v>6.14498644354839</v>
      </c>
      <c r="P10567">
        <v>6.14498644354839</v>
      </c>
      <c r="Q10567" t="s">
        <v>143</v>
      </c>
      <c r="R10567">
        <v>254</v>
      </c>
    </row>
    <row r="10568" spans="1:18">
      <c r="A10568" t="s">
        <v>224</v>
      </c>
      <c r="B10568" t="s">
        <v>129</v>
      </c>
      <c r="C10568" t="s">
        <v>140</v>
      </c>
      <c r="D10568">
        <v>1568</v>
      </c>
      <c r="E10568">
        <v>32.36</v>
      </c>
      <c r="F10568" t="s">
        <v>141</v>
      </c>
      <c r="G10568">
        <v>1</v>
      </c>
      <c r="H10568" t="s">
        <v>142</v>
      </c>
      <c r="I10568">
        <v>13.985</v>
      </c>
      <c r="J10568">
        <v>2230</v>
      </c>
      <c r="K10568">
        <v>0.112782258064516</v>
      </c>
      <c r="L10568">
        <v>7.44464407258065</v>
      </c>
      <c r="M10568">
        <v>0.439398387096774</v>
      </c>
      <c r="N10568">
        <v>6.14498644354839</v>
      </c>
      <c r="O10568">
        <v>6.14498644354839</v>
      </c>
      <c r="P10568">
        <v>6.14498644354839</v>
      </c>
      <c r="Q10568" t="s">
        <v>143</v>
      </c>
      <c r="R10568">
        <v>41</v>
      </c>
    </row>
    <row r="10569" spans="1:18">
      <c r="A10569" t="s">
        <v>224</v>
      </c>
      <c r="B10569" t="s">
        <v>129</v>
      </c>
      <c r="C10569" t="s">
        <v>140</v>
      </c>
      <c r="D10569">
        <v>1570</v>
      </c>
      <c r="E10569">
        <v>15.34</v>
      </c>
      <c r="F10569" t="s">
        <v>141</v>
      </c>
      <c r="G10569">
        <v>1</v>
      </c>
      <c r="H10569" t="s">
        <v>142</v>
      </c>
      <c r="I10569">
        <v>13.985</v>
      </c>
      <c r="J10569">
        <v>2230</v>
      </c>
      <c r="K10569">
        <v>0.112782258064516</v>
      </c>
      <c r="L10569">
        <v>7.44464407258065</v>
      </c>
      <c r="M10569">
        <v>0.439398387096774</v>
      </c>
      <c r="N10569">
        <v>6.14498644354839</v>
      </c>
      <c r="O10569">
        <v>6.14498644354839</v>
      </c>
      <c r="P10569">
        <v>6.14498644354839</v>
      </c>
      <c r="Q10569" t="s">
        <v>143</v>
      </c>
      <c r="R10569">
        <v>112</v>
      </c>
    </row>
    <row r="10570" spans="1:18">
      <c r="A10570" t="s">
        <v>224</v>
      </c>
      <c r="B10570" t="s">
        <v>129</v>
      </c>
      <c r="C10570" t="s">
        <v>140</v>
      </c>
      <c r="D10570">
        <v>1584</v>
      </c>
      <c r="E10570">
        <v>2.93</v>
      </c>
      <c r="F10570" t="s">
        <v>141</v>
      </c>
      <c r="G10570">
        <v>1</v>
      </c>
      <c r="H10570" t="s">
        <v>142</v>
      </c>
      <c r="I10570">
        <v>13.985</v>
      </c>
      <c r="J10570">
        <v>2230</v>
      </c>
      <c r="K10570">
        <v>0.112782258064516</v>
      </c>
      <c r="L10570">
        <v>7.44464407258065</v>
      </c>
      <c r="M10570">
        <v>0.439398387096774</v>
      </c>
      <c r="N10570">
        <v>6.14498644354839</v>
      </c>
      <c r="O10570">
        <v>6.14498644354839</v>
      </c>
      <c r="P10570">
        <v>6.14498644354839</v>
      </c>
      <c r="Q10570" t="s">
        <v>143</v>
      </c>
      <c r="R10570">
        <v>254</v>
      </c>
    </row>
    <row r="10571" spans="1:18">
      <c r="A10571" t="s">
        <v>224</v>
      </c>
      <c r="B10571" t="s">
        <v>129</v>
      </c>
      <c r="C10571" t="s">
        <v>140</v>
      </c>
      <c r="D10571">
        <v>1592</v>
      </c>
      <c r="E10571">
        <v>28.08</v>
      </c>
      <c r="F10571" t="s">
        <v>141</v>
      </c>
      <c r="G10571">
        <v>1</v>
      </c>
      <c r="H10571" t="s">
        <v>142</v>
      </c>
      <c r="I10571">
        <v>13.985</v>
      </c>
      <c r="J10571">
        <v>2230</v>
      </c>
      <c r="K10571">
        <v>0.112782258064516</v>
      </c>
      <c r="L10571">
        <v>7.44464407258065</v>
      </c>
      <c r="M10571">
        <v>0.439398387096774</v>
      </c>
      <c r="N10571">
        <v>6.14498644354839</v>
      </c>
      <c r="O10571">
        <v>6.14498644354839</v>
      </c>
      <c r="P10571">
        <v>6.14498644354839</v>
      </c>
      <c r="Q10571" t="s">
        <v>143</v>
      </c>
      <c r="R10571">
        <v>47</v>
      </c>
    </row>
    <row r="10572" spans="1:18">
      <c r="A10572" t="s">
        <v>224</v>
      </c>
      <c r="B10572" t="s">
        <v>129</v>
      </c>
      <c r="C10572" t="s">
        <v>140</v>
      </c>
      <c r="D10572">
        <v>1593</v>
      </c>
      <c r="E10572">
        <v>5.16</v>
      </c>
      <c r="F10572" t="s">
        <v>141</v>
      </c>
      <c r="G10572">
        <v>1</v>
      </c>
      <c r="H10572" t="s">
        <v>142</v>
      </c>
      <c r="I10572">
        <v>13.985</v>
      </c>
      <c r="J10572">
        <v>2230</v>
      </c>
      <c r="K10572">
        <v>0.112782258064516</v>
      </c>
      <c r="L10572">
        <v>7.44464407258065</v>
      </c>
      <c r="M10572">
        <v>0.439398387096774</v>
      </c>
      <c r="N10572">
        <v>6.14498644354839</v>
      </c>
      <c r="O10572">
        <v>6.14498644354839</v>
      </c>
      <c r="P10572">
        <v>6.14498644354839</v>
      </c>
      <c r="Q10572" t="s">
        <v>143</v>
      </c>
      <c r="R10572">
        <v>284</v>
      </c>
    </row>
    <row r="10573" spans="1:18">
      <c r="A10573" t="s">
        <v>224</v>
      </c>
      <c r="B10573" t="s">
        <v>129</v>
      </c>
      <c r="C10573" t="s">
        <v>140</v>
      </c>
      <c r="D10573">
        <v>1595</v>
      </c>
      <c r="E10573">
        <v>0.73</v>
      </c>
      <c r="F10573" t="s">
        <v>141</v>
      </c>
      <c r="G10573">
        <v>1</v>
      </c>
      <c r="H10573" t="s">
        <v>142</v>
      </c>
      <c r="I10573">
        <v>13.985</v>
      </c>
      <c r="J10573">
        <v>2230</v>
      </c>
      <c r="K10573">
        <v>0.112782258064516</v>
      </c>
      <c r="L10573">
        <v>7.44464407258065</v>
      </c>
      <c r="M10573">
        <v>0.439398387096774</v>
      </c>
      <c r="N10573">
        <v>6.14498644354839</v>
      </c>
      <c r="O10573">
        <v>6.14498644354839</v>
      </c>
      <c r="P10573">
        <v>6.14498644354839</v>
      </c>
      <c r="Q10573" t="s">
        <v>143</v>
      </c>
      <c r="R10573">
        <v>202</v>
      </c>
    </row>
    <row r="10574" spans="1:18">
      <c r="A10574" t="s">
        <v>224</v>
      </c>
      <c r="B10574" t="s">
        <v>129</v>
      </c>
      <c r="C10574" t="s">
        <v>140</v>
      </c>
      <c r="D10574">
        <v>1597</v>
      </c>
      <c r="E10574">
        <v>13.81</v>
      </c>
      <c r="F10574" t="s">
        <v>141</v>
      </c>
      <c r="G10574">
        <v>1</v>
      </c>
      <c r="H10574" t="s">
        <v>142</v>
      </c>
      <c r="I10574">
        <v>13.985</v>
      </c>
      <c r="J10574">
        <v>2230</v>
      </c>
      <c r="K10574">
        <v>0.112782258064516</v>
      </c>
      <c r="L10574">
        <v>7.44464407258065</v>
      </c>
      <c r="M10574">
        <v>0.439398387096774</v>
      </c>
      <c r="N10574">
        <v>6.14498644354839</v>
      </c>
      <c r="O10574">
        <v>6.14498644354839</v>
      </c>
      <c r="P10574">
        <v>6.14498644354839</v>
      </c>
      <c r="Q10574" t="s">
        <v>143</v>
      </c>
      <c r="R10574">
        <v>138</v>
      </c>
    </row>
    <row r="10575" spans="1:18">
      <c r="A10575" t="s">
        <v>224</v>
      </c>
      <c r="B10575" t="s">
        <v>129</v>
      </c>
      <c r="C10575" t="s">
        <v>140</v>
      </c>
      <c r="D10575">
        <v>1598</v>
      </c>
      <c r="E10575">
        <v>7.85</v>
      </c>
      <c r="F10575" t="s">
        <v>141</v>
      </c>
      <c r="G10575">
        <v>1</v>
      </c>
      <c r="H10575" t="s">
        <v>142</v>
      </c>
      <c r="I10575">
        <v>13.985</v>
      </c>
      <c r="J10575">
        <v>2230</v>
      </c>
      <c r="K10575">
        <v>0.112782258064516</v>
      </c>
      <c r="L10575">
        <v>7.44464407258065</v>
      </c>
      <c r="M10575">
        <v>0.439398387096774</v>
      </c>
      <c r="N10575">
        <v>6.14498644354839</v>
      </c>
      <c r="O10575">
        <v>6.14498644354839</v>
      </c>
      <c r="P10575">
        <v>6.14498644354839</v>
      </c>
      <c r="Q10575" t="s">
        <v>143</v>
      </c>
      <c r="R10575">
        <v>256</v>
      </c>
    </row>
    <row r="10576" spans="1:18">
      <c r="A10576" t="s">
        <v>224</v>
      </c>
      <c r="B10576" t="s">
        <v>129</v>
      </c>
      <c r="C10576" t="s">
        <v>140</v>
      </c>
      <c r="D10576">
        <v>1600</v>
      </c>
      <c r="E10576">
        <v>1.42</v>
      </c>
      <c r="F10576" t="s">
        <v>141</v>
      </c>
      <c r="G10576">
        <v>1</v>
      </c>
      <c r="H10576" t="s">
        <v>142</v>
      </c>
      <c r="I10576">
        <v>13.985</v>
      </c>
      <c r="J10576">
        <v>2230</v>
      </c>
      <c r="K10576">
        <v>0.112782258064516</v>
      </c>
      <c r="L10576">
        <v>7.44464407258065</v>
      </c>
      <c r="M10576">
        <v>0.439398387096774</v>
      </c>
      <c r="N10576">
        <v>6.14498644354839</v>
      </c>
      <c r="O10576">
        <v>6.14498644354839</v>
      </c>
      <c r="P10576">
        <v>6.14498644354839</v>
      </c>
      <c r="Q10576" t="s">
        <v>143</v>
      </c>
      <c r="R10576">
        <v>218</v>
      </c>
    </row>
    <row r="10577" spans="1:18">
      <c r="A10577" t="s">
        <v>224</v>
      </c>
      <c r="B10577" t="s">
        <v>129</v>
      </c>
      <c r="C10577" t="s">
        <v>140</v>
      </c>
      <c r="D10577">
        <v>1602</v>
      </c>
      <c r="E10577">
        <v>8.89</v>
      </c>
      <c r="F10577" t="s">
        <v>141</v>
      </c>
      <c r="G10577">
        <v>1</v>
      </c>
      <c r="H10577" t="s">
        <v>142</v>
      </c>
      <c r="I10577">
        <v>13.985</v>
      </c>
      <c r="J10577">
        <v>2230</v>
      </c>
      <c r="K10577">
        <v>0.112782258064516</v>
      </c>
      <c r="L10577">
        <v>7.44464407258065</v>
      </c>
      <c r="M10577">
        <v>0.439398387096774</v>
      </c>
      <c r="N10577">
        <v>6.14498644354839</v>
      </c>
      <c r="O10577">
        <v>6.14498644354839</v>
      </c>
      <c r="P10577">
        <v>6.14498644354839</v>
      </c>
      <c r="Q10577" t="s">
        <v>143</v>
      </c>
      <c r="R10577">
        <v>232</v>
      </c>
    </row>
    <row r="10578" spans="1:18">
      <c r="A10578" t="s">
        <v>224</v>
      </c>
      <c r="B10578" t="s">
        <v>129</v>
      </c>
      <c r="C10578" t="s">
        <v>140</v>
      </c>
      <c r="D10578">
        <v>1616</v>
      </c>
      <c r="E10578">
        <v>40.05</v>
      </c>
      <c r="F10578" t="s">
        <v>141</v>
      </c>
      <c r="G10578">
        <v>1</v>
      </c>
      <c r="H10578" t="s">
        <v>142</v>
      </c>
      <c r="I10578">
        <v>13.985</v>
      </c>
      <c r="J10578">
        <v>2230</v>
      </c>
      <c r="K10578">
        <v>0.112782258064516</v>
      </c>
      <c r="L10578">
        <v>7.44464407258065</v>
      </c>
      <c r="M10578">
        <v>0.439398387096774</v>
      </c>
      <c r="N10578">
        <v>6.14498644354839</v>
      </c>
      <c r="O10578">
        <v>6.14498644354839</v>
      </c>
      <c r="P10578">
        <v>6.14498644354839</v>
      </c>
      <c r="Q10578" t="s">
        <v>143</v>
      </c>
      <c r="R10578">
        <v>20</v>
      </c>
    </row>
    <row r="10579" spans="1:18">
      <c r="A10579" t="s">
        <v>224</v>
      </c>
      <c r="B10579" t="s">
        <v>129</v>
      </c>
      <c r="C10579" t="s">
        <v>140</v>
      </c>
      <c r="D10579">
        <v>1621</v>
      </c>
      <c r="E10579">
        <v>2.96</v>
      </c>
      <c r="F10579" t="s">
        <v>141</v>
      </c>
      <c r="G10579">
        <v>1</v>
      </c>
      <c r="H10579" t="s">
        <v>142</v>
      </c>
      <c r="I10579">
        <v>13.985</v>
      </c>
      <c r="J10579">
        <v>2230</v>
      </c>
      <c r="K10579">
        <v>0.112782258064516</v>
      </c>
      <c r="L10579">
        <v>7.44464407258065</v>
      </c>
      <c r="M10579">
        <v>0.439398387096774</v>
      </c>
      <c r="N10579">
        <v>6.14498644354839</v>
      </c>
      <c r="O10579">
        <v>6.14498644354839</v>
      </c>
      <c r="P10579">
        <v>6.14498644354839</v>
      </c>
      <c r="Q10579" t="s">
        <v>143</v>
      </c>
      <c r="R10579">
        <v>254</v>
      </c>
    </row>
    <row r="10580" spans="1:18">
      <c r="A10580" t="s">
        <v>224</v>
      </c>
      <c r="B10580" t="s">
        <v>129</v>
      </c>
      <c r="C10580" t="s">
        <v>140</v>
      </c>
      <c r="D10580">
        <v>1640</v>
      </c>
      <c r="E10580">
        <v>7.48</v>
      </c>
      <c r="F10580" t="s">
        <v>141</v>
      </c>
      <c r="G10580">
        <v>1</v>
      </c>
      <c r="H10580" t="s">
        <v>142</v>
      </c>
      <c r="I10580">
        <v>13.985</v>
      </c>
      <c r="J10580">
        <v>2230</v>
      </c>
      <c r="K10580">
        <v>0.112782258064516</v>
      </c>
      <c r="L10580">
        <v>7.44464407258065</v>
      </c>
      <c r="M10580">
        <v>0.439398387096774</v>
      </c>
      <c r="N10580">
        <v>6.14498644354839</v>
      </c>
      <c r="O10580">
        <v>6.14498644354839</v>
      </c>
      <c r="P10580">
        <v>6.14498644354839</v>
      </c>
      <c r="Q10580" t="s">
        <v>143</v>
      </c>
      <c r="R10580">
        <v>278</v>
      </c>
    </row>
    <row r="10581" spans="1:18">
      <c r="A10581" t="s">
        <v>224</v>
      </c>
      <c r="B10581" t="s">
        <v>129</v>
      </c>
      <c r="C10581" t="s">
        <v>140</v>
      </c>
      <c r="D10581">
        <v>1644</v>
      </c>
      <c r="E10581">
        <v>10.84</v>
      </c>
      <c r="F10581" t="s">
        <v>141</v>
      </c>
      <c r="G10581">
        <v>1</v>
      </c>
      <c r="H10581" t="s">
        <v>142</v>
      </c>
      <c r="I10581">
        <v>13.985</v>
      </c>
      <c r="J10581">
        <v>2230</v>
      </c>
      <c r="K10581">
        <v>0.112782258064516</v>
      </c>
      <c r="L10581">
        <v>7.44464407258065</v>
      </c>
      <c r="M10581">
        <v>0.439398387096774</v>
      </c>
      <c r="N10581">
        <v>6.14498644354839</v>
      </c>
      <c r="O10581">
        <v>6.14498644354839</v>
      </c>
      <c r="P10581">
        <v>6.14498644354839</v>
      </c>
      <c r="Q10581" t="s">
        <v>143</v>
      </c>
      <c r="R10581">
        <v>186</v>
      </c>
    </row>
    <row r="10582" spans="1:18">
      <c r="A10582" t="s">
        <v>224</v>
      </c>
      <c r="B10582" t="s">
        <v>129</v>
      </c>
      <c r="C10582" t="s">
        <v>140</v>
      </c>
      <c r="D10582">
        <v>1646</v>
      </c>
      <c r="E10582">
        <v>1.21</v>
      </c>
      <c r="F10582" t="s">
        <v>141</v>
      </c>
      <c r="G10582">
        <v>1</v>
      </c>
      <c r="H10582" t="s">
        <v>142</v>
      </c>
      <c r="I10582">
        <v>13.985</v>
      </c>
      <c r="J10582">
        <v>2230</v>
      </c>
      <c r="K10582">
        <v>0.112782258064516</v>
      </c>
      <c r="L10582">
        <v>7.44464407258065</v>
      </c>
      <c r="M10582">
        <v>0.439398387096774</v>
      </c>
      <c r="N10582">
        <v>6.14498644354839</v>
      </c>
      <c r="O10582">
        <v>6.14498644354839</v>
      </c>
      <c r="P10582">
        <v>6.14498644354839</v>
      </c>
      <c r="Q10582" t="s">
        <v>143</v>
      </c>
      <c r="R10582">
        <v>216</v>
      </c>
    </row>
    <row r="10583" spans="1:18">
      <c r="A10583" t="s">
        <v>224</v>
      </c>
      <c r="B10583" t="s">
        <v>129</v>
      </c>
      <c r="C10583" t="s">
        <v>140</v>
      </c>
      <c r="D10583">
        <v>1649</v>
      </c>
      <c r="E10583">
        <v>4.06</v>
      </c>
      <c r="F10583" t="s">
        <v>141</v>
      </c>
      <c r="G10583">
        <v>1</v>
      </c>
      <c r="H10583" t="s">
        <v>142</v>
      </c>
      <c r="I10583">
        <v>13.985</v>
      </c>
      <c r="J10583">
        <v>2230</v>
      </c>
      <c r="K10583">
        <v>0.112782258064516</v>
      </c>
      <c r="L10583">
        <v>7.44464407258065</v>
      </c>
      <c r="M10583">
        <v>0.439398387096774</v>
      </c>
      <c r="N10583">
        <v>6.14498644354839</v>
      </c>
      <c r="O10583">
        <v>6.14498644354839</v>
      </c>
      <c r="P10583">
        <v>6.14498644354839</v>
      </c>
      <c r="Q10583" t="s">
        <v>143</v>
      </c>
      <c r="R10583">
        <v>268</v>
      </c>
    </row>
    <row r="10584" spans="1:18">
      <c r="A10584" t="s">
        <v>224</v>
      </c>
      <c r="B10584" t="s">
        <v>129</v>
      </c>
      <c r="C10584" t="s">
        <v>140</v>
      </c>
      <c r="D10584">
        <v>1653</v>
      </c>
      <c r="E10584">
        <v>2.37</v>
      </c>
      <c r="F10584" t="s">
        <v>141</v>
      </c>
      <c r="G10584">
        <v>1</v>
      </c>
      <c r="H10584" t="s">
        <v>142</v>
      </c>
      <c r="I10584">
        <v>13.985</v>
      </c>
      <c r="J10584">
        <v>2230</v>
      </c>
      <c r="K10584">
        <v>0.112782258064516</v>
      </c>
      <c r="L10584">
        <v>7.44464407258065</v>
      </c>
      <c r="M10584">
        <v>0.439398387096774</v>
      </c>
      <c r="N10584">
        <v>6.14498644354839</v>
      </c>
      <c r="O10584">
        <v>6.14498644354839</v>
      </c>
      <c r="P10584">
        <v>6.14498644354839</v>
      </c>
      <c r="Q10584" t="s">
        <v>143</v>
      </c>
      <c r="R10584">
        <v>247</v>
      </c>
    </row>
    <row r="10585" spans="1:18">
      <c r="A10585" t="s">
        <v>224</v>
      </c>
      <c r="B10585" t="s">
        <v>129</v>
      </c>
      <c r="C10585" t="s">
        <v>140</v>
      </c>
      <c r="D10585">
        <v>1654</v>
      </c>
      <c r="E10585">
        <v>6.69</v>
      </c>
      <c r="F10585" t="s">
        <v>141</v>
      </c>
      <c r="G10585">
        <v>1</v>
      </c>
      <c r="H10585" t="s">
        <v>142</v>
      </c>
      <c r="I10585">
        <v>13.985</v>
      </c>
      <c r="J10585">
        <v>2230</v>
      </c>
      <c r="K10585">
        <v>0.112782258064516</v>
      </c>
      <c r="L10585">
        <v>7.44464407258065</v>
      </c>
      <c r="M10585">
        <v>0.439398387096774</v>
      </c>
      <c r="N10585">
        <v>6.14498644354839</v>
      </c>
      <c r="O10585">
        <v>6.14498644354839</v>
      </c>
      <c r="P10585">
        <v>6.14498644354839</v>
      </c>
      <c r="Q10585" t="s">
        <v>143</v>
      </c>
      <c r="R10585">
        <v>302</v>
      </c>
    </row>
    <row r="10586" spans="1:18">
      <c r="A10586" t="s">
        <v>224</v>
      </c>
      <c r="B10586" t="s">
        <v>129</v>
      </c>
      <c r="C10586" t="s">
        <v>140</v>
      </c>
      <c r="D10586">
        <v>1655</v>
      </c>
      <c r="E10586">
        <v>15.4</v>
      </c>
      <c r="F10586" t="s">
        <v>141</v>
      </c>
      <c r="G10586">
        <v>1</v>
      </c>
      <c r="H10586" t="s">
        <v>142</v>
      </c>
      <c r="I10586">
        <v>13.985</v>
      </c>
      <c r="J10586">
        <v>2230</v>
      </c>
      <c r="K10586">
        <v>0.112782258064516</v>
      </c>
      <c r="L10586">
        <v>7.44464407258065</v>
      </c>
      <c r="M10586">
        <v>0.439398387096774</v>
      </c>
      <c r="N10586">
        <v>6.14498644354839</v>
      </c>
      <c r="O10586">
        <v>6.14498644354839</v>
      </c>
      <c r="P10586">
        <v>6.14498644354839</v>
      </c>
      <c r="Q10586" t="s">
        <v>143</v>
      </c>
      <c r="R10586">
        <v>112</v>
      </c>
    </row>
    <row r="10587" spans="1:18">
      <c r="A10587" t="s">
        <v>224</v>
      </c>
      <c r="B10587" t="s">
        <v>129</v>
      </c>
      <c r="C10587" t="s">
        <v>140</v>
      </c>
      <c r="D10587">
        <v>1661</v>
      </c>
      <c r="E10587">
        <v>9.86</v>
      </c>
      <c r="F10587" t="s">
        <v>141</v>
      </c>
      <c r="G10587">
        <v>1</v>
      </c>
      <c r="H10587" t="s">
        <v>142</v>
      </c>
      <c r="I10587">
        <v>13.985</v>
      </c>
      <c r="J10587">
        <v>2230</v>
      </c>
      <c r="K10587">
        <v>0.112782258064516</v>
      </c>
      <c r="L10587">
        <v>7.44464407258065</v>
      </c>
      <c r="M10587">
        <v>0.439398387096774</v>
      </c>
      <c r="N10587">
        <v>6.14498644354839</v>
      </c>
      <c r="O10587">
        <v>6.14498644354839</v>
      </c>
      <c r="P10587">
        <v>6.14498644354839</v>
      </c>
      <c r="Q10587" t="s">
        <v>143</v>
      </c>
      <c r="R10587">
        <v>208</v>
      </c>
    </row>
    <row r="10588" spans="1:18">
      <c r="A10588" t="s">
        <v>224</v>
      </c>
      <c r="B10588" t="s">
        <v>129</v>
      </c>
      <c r="C10588" t="s">
        <v>140</v>
      </c>
      <c r="D10588">
        <v>1664</v>
      </c>
      <c r="E10588">
        <v>0.98</v>
      </c>
      <c r="F10588" t="s">
        <v>141</v>
      </c>
      <c r="G10588">
        <v>1</v>
      </c>
      <c r="H10588" t="s">
        <v>142</v>
      </c>
      <c r="I10588">
        <v>13.985</v>
      </c>
      <c r="J10588">
        <v>2230</v>
      </c>
      <c r="K10588">
        <v>0.112782258064516</v>
      </c>
      <c r="L10588">
        <v>7.44464407258065</v>
      </c>
      <c r="M10588">
        <v>0.439398387096774</v>
      </c>
      <c r="N10588">
        <v>6.14498644354839</v>
      </c>
      <c r="O10588">
        <v>6.14498644354839</v>
      </c>
      <c r="P10588">
        <v>6.14498644354839</v>
      </c>
      <c r="Q10588" t="s">
        <v>143</v>
      </c>
      <c r="R10588">
        <v>210</v>
      </c>
    </row>
    <row r="10589" spans="1:18">
      <c r="A10589" t="s">
        <v>224</v>
      </c>
      <c r="B10589" t="s">
        <v>129</v>
      </c>
      <c r="C10589" t="s">
        <v>140</v>
      </c>
      <c r="D10589">
        <v>1665</v>
      </c>
      <c r="E10589">
        <v>6.75</v>
      </c>
      <c r="F10589" t="s">
        <v>141</v>
      </c>
      <c r="G10589">
        <v>1</v>
      </c>
      <c r="H10589" t="s">
        <v>142</v>
      </c>
      <c r="I10589">
        <v>13.985</v>
      </c>
      <c r="J10589">
        <v>2230</v>
      </c>
      <c r="K10589">
        <v>0.112782258064516</v>
      </c>
      <c r="L10589">
        <v>7.44464407258065</v>
      </c>
      <c r="M10589">
        <v>0.439398387096774</v>
      </c>
      <c r="N10589">
        <v>6.14498644354839</v>
      </c>
      <c r="O10589">
        <v>6.14498644354839</v>
      </c>
      <c r="P10589">
        <v>6.14498644354839</v>
      </c>
      <c r="Q10589" t="s">
        <v>143</v>
      </c>
      <c r="R10589">
        <v>301</v>
      </c>
    </row>
    <row r="10590" spans="1:18">
      <c r="A10590" t="s">
        <v>224</v>
      </c>
      <c r="B10590" t="s">
        <v>129</v>
      </c>
      <c r="C10590" t="s">
        <v>140</v>
      </c>
      <c r="D10590">
        <v>1670</v>
      </c>
      <c r="E10590">
        <v>37.82</v>
      </c>
      <c r="F10590" t="s">
        <v>141</v>
      </c>
      <c r="G10590">
        <v>1</v>
      </c>
      <c r="H10590" t="s">
        <v>142</v>
      </c>
      <c r="I10590">
        <v>13.985</v>
      </c>
      <c r="J10590">
        <v>2230</v>
      </c>
      <c r="K10590">
        <v>0.112782258064516</v>
      </c>
      <c r="L10590">
        <v>7.44464407258065</v>
      </c>
      <c r="M10590">
        <v>0.439398387096774</v>
      </c>
      <c r="N10590">
        <v>6.14498644354839</v>
      </c>
      <c r="O10590">
        <v>6.14498644354839</v>
      </c>
      <c r="P10590">
        <v>6.14498644354839</v>
      </c>
      <c r="Q10590" t="s">
        <v>143</v>
      </c>
      <c r="R10590">
        <v>29</v>
      </c>
    </row>
    <row r="10591" spans="1:18">
      <c r="A10591" t="s">
        <v>224</v>
      </c>
      <c r="B10591" t="s">
        <v>129</v>
      </c>
      <c r="C10591" t="s">
        <v>140</v>
      </c>
      <c r="D10591">
        <v>1671</v>
      </c>
      <c r="E10591">
        <v>8.24</v>
      </c>
      <c r="F10591" t="s">
        <v>141</v>
      </c>
      <c r="G10591">
        <v>1</v>
      </c>
      <c r="H10591" t="s">
        <v>142</v>
      </c>
      <c r="I10591">
        <v>13.985</v>
      </c>
      <c r="J10591">
        <v>2230</v>
      </c>
      <c r="K10591">
        <v>0.112782258064516</v>
      </c>
      <c r="L10591">
        <v>7.44464407258065</v>
      </c>
      <c r="M10591">
        <v>0.439398387096774</v>
      </c>
      <c r="N10591">
        <v>6.14498644354839</v>
      </c>
      <c r="O10591">
        <v>6.14498644354839</v>
      </c>
      <c r="P10591">
        <v>6.14498644354839</v>
      </c>
      <c r="Q10591" t="s">
        <v>143</v>
      </c>
      <c r="R10591">
        <v>242</v>
      </c>
    </row>
    <row r="10592" spans="1:18">
      <c r="A10592" t="s">
        <v>224</v>
      </c>
      <c r="B10592" t="s">
        <v>129</v>
      </c>
      <c r="C10592" t="s">
        <v>140</v>
      </c>
      <c r="D10592">
        <v>1674</v>
      </c>
      <c r="E10592">
        <v>32.94</v>
      </c>
      <c r="F10592" t="s">
        <v>141</v>
      </c>
      <c r="G10592">
        <v>1</v>
      </c>
      <c r="H10592" t="s">
        <v>142</v>
      </c>
      <c r="I10592">
        <v>13.985</v>
      </c>
      <c r="J10592">
        <v>2230</v>
      </c>
      <c r="K10592">
        <v>0.112782258064516</v>
      </c>
      <c r="L10592">
        <v>7.44464407258065</v>
      </c>
      <c r="M10592">
        <v>0.439398387096774</v>
      </c>
      <c r="N10592">
        <v>6.14498644354839</v>
      </c>
      <c r="O10592">
        <v>6.14498644354839</v>
      </c>
      <c r="P10592">
        <v>6.14498644354839</v>
      </c>
      <c r="Q10592" t="s">
        <v>143</v>
      </c>
      <c r="R10592">
        <v>41</v>
      </c>
    </row>
    <row r="10593" spans="1:18">
      <c r="A10593" t="s">
        <v>224</v>
      </c>
      <c r="B10593" t="s">
        <v>129</v>
      </c>
      <c r="C10593" t="s">
        <v>140</v>
      </c>
      <c r="D10593">
        <v>1678</v>
      </c>
      <c r="E10593">
        <v>9.29</v>
      </c>
      <c r="F10593" t="s">
        <v>141</v>
      </c>
      <c r="G10593">
        <v>1</v>
      </c>
      <c r="H10593" t="s">
        <v>142</v>
      </c>
      <c r="I10593">
        <v>13.985</v>
      </c>
      <c r="J10593">
        <v>2230</v>
      </c>
      <c r="K10593">
        <v>0.112782258064516</v>
      </c>
      <c r="L10593">
        <v>7.44464407258065</v>
      </c>
      <c r="M10593">
        <v>0.439398387096774</v>
      </c>
      <c r="N10593">
        <v>6.14498644354839</v>
      </c>
      <c r="O10593">
        <v>6.14498644354839</v>
      </c>
      <c r="P10593">
        <v>6.14498644354839</v>
      </c>
      <c r="Q10593" t="s">
        <v>143</v>
      </c>
      <c r="R10593">
        <v>219</v>
      </c>
    </row>
    <row r="10594" spans="1:18">
      <c r="A10594" t="s">
        <v>224</v>
      </c>
      <c r="B10594" t="s">
        <v>129</v>
      </c>
      <c r="C10594" t="s">
        <v>140</v>
      </c>
      <c r="D10594">
        <v>1684</v>
      </c>
      <c r="E10594">
        <v>1.73</v>
      </c>
      <c r="F10594" t="s">
        <v>141</v>
      </c>
      <c r="G10594">
        <v>1</v>
      </c>
      <c r="H10594" t="s">
        <v>142</v>
      </c>
      <c r="I10594">
        <v>13.985</v>
      </c>
      <c r="J10594">
        <v>2230</v>
      </c>
      <c r="K10594">
        <v>0.112782258064516</v>
      </c>
      <c r="L10594">
        <v>7.44464407258065</v>
      </c>
      <c r="M10594">
        <v>0.439398387096774</v>
      </c>
      <c r="N10594">
        <v>6.14498644354839</v>
      </c>
      <c r="O10594">
        <v>6.14498644354839</v>
      </c>
      <c r="P10594">
        <v>6.14498644354839</v>
      </c>
      <c r="Q10594" t="s">
        <v>143</v>
      </c>
      <c r="R10594">
        <v>228</v>
      </c>
    </row>
    <row r="10595" spans="1:18">
      <c r="A10595" t="s">
        <v>224</v>
      </c>
      <c r="B10595" t="s">
        <v>129</v>
      </c>
      <c r="C10595" t="s">
        <v>140</v>
      </c>
      <c r="D10595">
        <v>1687</v>
      </c>
      <c r="E10595">
        <v>2.02</v>
      </c>
      <c r="F10595" t="s">
        <v>141</v>
      </c>
      <c r="G10595">
        <v>1</v>
      </c>
      <c r="H10595" t="s">
        <v>142</v>
      </c>
      <c r="I10595">
        <v>13.985</v>
      </c>
      <c r="J10595">
        <v>2230</v>
      </c>
      <c r="K10595">
        <v>0.112782258064516</v>
      </c>
      <c r="L10595">
        <v>7.44464407258065</v>
      </c>
      <c r="M10595">
        <v>0.439398387096774</v>
      </c>
      <c r="N10595">
        <v>6.14498644354839</v>
      </c>
      <c r="O10595">
        <v>6.14498644354839</v>
      </c>
      <c r="P10595">
        <v>6.14498644354839</v>
      </c>
      <c r="Q10595" t="s">
        <v>143</v>
      </c>
      <c r="R10595">
        <v>240</v>
      </c>
    </row>
    <row r="10596" spans="1:18">
      <c r="A10596" t="s">
        <v>224</v>
      </c>
      <c r="B10596" t="s">
        <v>129</v>
      </c>
      <c r="C10596" t="s">
        <v>140</v>
      </c>
      <c r="D10596">
        <v>1688</v>
      </c>
      <c r="E10596">
        <v>3.52</v>
      </c>
      <c r="F10596" t="s">
        <v>141</v>
      </c>
      <c r="G10596">
        <v>1</v>
      </c>
      <c r="H10596" t="s">
        <v>142</v>
      </c>
      <c r="I10596">
        <v>13.985</v>
      </c>
      <c r="J10596">
        <v>2230</v>
      </c>
      <c r="K10596">
        <v>0.112782258064516</v>
      </c>
      <c r="L10596">
        <v>7.44464407258065</v>
      </c>
      <c r="M10596">
        <v>0.439398387096774</v>
      </c>
      <c r="N10596">
        <v>6.14498644354839</v>
      </c>
      <c r="O10596">
        <v>6.14498644354839</v>
      </c>
      <c r="P10596">
        <v>6.14498644354839</v>
      </c>
      <c r="Q10596" t="s">
        <v>143</v>
      </c>
      <c r="R10596">
        <v>260</v>
      </c>
    </row>
    <row r="10597" spans="1:18">
      <c r="A10597" t="s">
        <v>224</v>
      </c>
      <c r="B10597" t="s">
        <v>129</v>
      </c>
      <c r="C10597" t="s">
        <v>140</v>
      </c>
      <c r="D10597">
        <v>1692</v>
      </c>
      <c r="E10597">
        <v>17.24</v>
      </c>
      <c r="F10597" t="s">
        <v>141</v>
      </c>
      <c r="G10597">
        <v>1</v>
      </c>
      <c r="H10597" t="s">
        <v>142</v>
      </c>
      <c r="I10597">
        <v>13.985</v>
      </c>
      <c r="J10597">
        <v>2230</v>
      </c>
      <c r="K10597">
        <v>0.112782258064516</v>
      </c>
      <c r="L10597">
        <v>7.44464407258065</v>
      </c>
      <c r="M10597">
        <v>0.439398387096774</v>
      </c>
      <c r="N10597">
        <v>6.14498644354839</v>
      </c>
      <c r="O10597">
        <v>6.14498644354839</v>
      </c>
      <c r="P10597">
        <v>6.14498644354839</v>
      </c>
      <c r="Q10597" t="s">
        <v>143</v>
      </c>
      <c r="R10597">
        <v>94</v>
      </c>
    </row>
    <row r="10598" spans="1:18">
      <c r="A10598" t="s">
        <v>224</v>
      </c>
      <c r="B10598" t="s">
        <v>129</v>
      </c>
      <c r="C10598" t="s">
        <v>140</v>
      </c>
      <c r="D10598">
        <v>1693</v>
      </c>
      <c r="E10598">
        <v>7.51</v>
      </c>
      <c r="F10598" t="s">
        <v>141</v>
      </c>
      <c r="G10598">
        <v>1</v>
      </c>
      <c r="H10598" t="s">
        <v>142</v>
      </c>
      <c r="I10598">
        <v>13.985</v>
      </c>
      <c r="J10598">
        <v>2230</v>
      </c>
      <c r="K10598">
        <v>0.112782258064516</v>
      </c>
      <c r="L10598">
        <v>7.44464407258065</v>
      </c>
      <c r="M10598">
        <v>0.439398387096774</v>
      </c>
      <c r="N10598">
        <v>6.14498644354839</v>
      </c>
      <c r="O10598">
        <v>6.14498644354839</v>
      </c>
      <c r="P10598">
        <v>6.14498644354839</v>
      </c>
      <c r="Q10598" t="s">
        <v>143</v>
      </c>
      <c r="R10598">
        <v>277</v>
      </c>
    </row>
    <row r="10599" spans="1:18">
      <c r="A10599" t="s">
        <v>224</v>
      </c>
      <c r="B10599" t="s">
        <v>129</v>
      </c>
      <c r="C10599" t="s">
        <v>140</v>
      </c>
      <c r="D10599">
        <v>1694</v>
      </c>
      <c r="E10599">
        <v>5.47</v>
      </c>
      <c r="F10599" t="s">
        <v>141</v>
      </c>
      <c r="G10599">
        <v>1</v>
      </c>
      <c r="H10599" t="s">
        <v>142</v>
      </c>
      <c r="I10599">
        <v>13.985</v>
      </c>
      <c r="J10599">
        <v>2230</v>
      </c>
      <c r="K10599">
        <v>0.112782258064516</v>
      </c>
      <c r="L10599">
        <v>7.44464407258065</v>
      </c>
      <c r="M10599">
        <v>0.439398387096774</v>
      </c>
      <c r="N10599">
        <v>6.14498644354839</v>
      </c>
      <c r="O10599">
        <v>6.14498644354839</v>
      </c>
      <c r="P10599">
        <v>6.14498644354839</v>
      </c>
      <c r="Q10599" t="s">
        <v>143</v>
      </c>
      <c r="R10599">
        <v>291</v>
      </c>
    </row>
    <row r="10600" spans="1:18">
      <c r="A10600" t="s">
        <v>224</v>
      </c>
      <c r="B10600" t="s">
        <v>129</v>
      </c>
      <c r="C10600" t="s">
        <v>140</v>
      </c>
      <c r="D10600">
        <v>1705</v>
      </c>
      <c r="E10600">
        <v>21.13</v>
      </c>
      <c r="F10600" t="s">
        <v>141</v>
      </c>
      <c r="G10600">
        <v>1</v>
      </c>
      <c r="H10600" t="s">
        <v>142</v>
      </c>
      <c r="I10600">
        <v>13.985</v>
      </c>
      <c r="J10600">
        <v>2230</v>
      </c>
      <c r="K10600">
        <v>0.112782258064516</v>
      </c>
      <c r="L10600">
        <v>7.44464407258065</v>
      </c>
      <c r="M10600">
        <v>0.439398387096774</v>
      </c>
      <c r="N10600">
        <v>6.14498644354839</v>
      </c>
      <c r="O10600">
        <v>6.14498644354839</v>
      </c>
      <c r="P10600">
        <v>6.14498644354839</v>
      </c>
      <c r="Q10600" t="s">
        <v>143</v>
      </c>
      <c r="R10600">
        <v>67</v>
      </c>
    </row>
    <row r="10601" spans="1:18">
      <c r="A10601" t="s">
        <v>224</v>
      </c>
      <c r="B10601" t="s">
        <v>129</v>
      </c>
      <c r="C10601" t="s">
        <v>140</v>
      </c>
      <c r="D10601">
        <v>1706</v>
      </c>
      <c r="E10601">
        <v>68.31</v>
      </c>
      <c r="F10601" t="s">
        <v>141</v>
      </c>
      <c r="G10601">
        <v>1</v>
      </c>
      <c r="H10601" t="s">
        <v>142</v>
      </c>
      <c r="I10601">
        <v>13.985</v>
      </c>
      <c r="J10601">
        <v>2230</v>
      </c>
      <c r="K10601">
        <v>0.112782258064516</v>
      </c>
      <c r="L10601">
        <v>7.44464407258065</v>
      </c>
      <c r="M10601">
        <v>0.439398387096774</v>
      </c>
      <c r="N10601">
        <v>6.14498644354839</v>
      </c>
      <c r="O10601">
        <v>6.14498644354839</v>
      </c>
      <c r="P10601">
        <v>6.14498644354839</v>
      </c>
      <c r="Q10601" t="s">
        <v>143</v>
      </c>
      <c r="R10601">
        <v>2</v>
      </c>
    </row>
    <row r="10602" spans="1:18">
      <c r="A10602" t="s">
        <v>224</v>
      </c>
      <c r="B10602" t="s">
        <v>129</v>
      </c>
      <c r="C10602" t="s">
        <v>140</v>
      </c>
      <c r="D10602">
        <v>1708</v>
      </c>
      <c r="E10602">
        <v>10.6</v>
      </c>
      <c r="F10602" t="s">
        <v>141</v>
      </c>
      <c r="G10602">
        <v>1</v>
      </c>
      <c r="H10602" t="s">
        <v>142</v>
      </c>
      <c r="I10602">
        <v>13.985</v>
      </c>
      <c r="J10602">
        <v>2230</v>
      </c>
      <c r="K10602">
        <v>0.112782258064516</v>
      </c>
      <c r="L10602">
        <v>7.44464407258065</v>
      </c>
      <c r="M10602">
        <v>0.439398387096774</v>
      </c>
      <c r="N10602">
        <v>6.14498644354839</v>
      </c>
      <c r="O10602">
        <v>6.14498644354839</v>
      </c>
      <c r="P10602">
        <v>6.14498644354839</v>
      </c>
      <c r="Q10602" t="s">
        <v>143</v>
      </c>
      <c r="R10602">
        <v>189</v>
      </c>
    </row>
    <row r="10603" spans="1:18">
      <c r="A10603" t="s">
        <v>224</v>
      </c>
      <c r="B10603" t="s">
        <v>129</v>
      </c>
      <c r="C10603" t="s">
        <v>140</v>
      </c>
      <c r="D10603">
        <v>1715</v>
      </c>
      <c r="E10603">
        <v>3.31</v>
      </c>
      <c r="F10603" t="s">
        <v>141</v>
      </c>
      <c r="G10603">
        <v>1</v>
      </c>
      <c r="H10603" t="s">
        <v>142</v>
      </c>
      <c r="I10603">
        <v>13.985</v>
      </c>
      <c r="J10603">
        <v>2230</v>
      </c>
      <c r="K10603">
        <v>0.112782258064516</v>
      </c>
      <c r="L10603">
        <v>7.44464407258065</v>
      </c>
      <c r="M10603">
        <v>0.439398387096774</v>
      </c>
      <c r="N10603">
        <v>6.14498644354839</v>
      </c>
      <c r="O10603">
        <v>6.14498644354839</v>
      </c>
      <c r="P10603">
        <v>6.14498644354839</v>
      </c>
      <c r="Q10603" t="s">
        <v>143</v>
      </c>
      <c r="R10603">
        <v>258</v>
      </c>
    </row>
    <row r="10604" spans="1:18">
      <c r="A10604" t="s">
        <v>224</v>
      </c>
      <c r="B10604" t="s">
        <v>129</v>
      </c>
      <c r="C10604" t="s">
        <v>140</v>
      </c>
      <c r="D10604">
        <v>1716</v>
      </c>
      <c r="E10604">
        <v>23.44</v>
      </c>
      <c r="F10604" t="s">
        <v>141</v>
      </c>
      <c r="G10604">
        <v>1</v>
      </c>
      <c r="H10604" t="s">
        <v>142</v>
      </c>
      <c r="I10604">
        <v>13.985</v>
      </c>
      <c r="J10604">
        <v>2230</v>
      </c>
      <c r="K10604">
        <v>0.112782258064516</v>
      </c>
      <c r="L10604">
        <v>7.44464407258065</v>
      </c>
      <c r="M10604">
        <v>0.439398387096774</v>
      </c>
      <c r="N10604">
        <v>6.14498644354839</v>
      </c>
      <c r="O10604">
        <v>6.14498644354839</v>
      </c>
      <c r="P10604">
        <v>6.14498644354839</v>
      </c>
      <c r="Q10604" t="s">
        <v>143</v>
      </c>
      <c r="R10604">
        <v>53</v>
      </c>
    </row>
    <row r="10605" spans="1:18">
      <c r="A10605" t="s">
        <v>224</v>
      </c>
      <c r="B10605" t="s">
        <v>129</v>
      </c>
      <c r="C10605" t="s">
        <v>140</v>
      </c>
      <c r="D10605">
        <v>1719</v>
      </c>
      <c r="E10605">
        <v>4.8</v>
      </c>
      <c r="F10605" t="s">
        <v>141</v>
      </c>
      <c r="G10605">
        <v>1</v>
      </c>
      <c r="H10605" t="s">
        <v>142</v>
      </c>
      <c r="I10605">
        <v>13.985</v>
      </c>
      <c r="J10605">
        <v>2230</v>
      </c>
      <c r="K10605">
        <v>0.112782258064516</v>
      </c>
      <c r="L10605">
        <v>7.44464407258065</v>
      </c>
      <c r="M10605">
        <v>0.439398387096774</v>
      </c>
      <c r="N10605">
        <v>6.14498644354839</v>
      </c>
      <c r="O10605">
        <v>6.14498644354839</v>
      </c>
      <c r="P10605">
        <v>6.14498644354839</v>
      </c>
      <c r="Q10605" t="s">
        <v>143</v>
      </c>
      <c r="R10605">
        <v>281</v>
      </c>
    </row>
    <row r="10606" spans="1:18">
      <c r="A10606" t="s">
        <v>224</v>
      </c>
      <c r="B10606" t="s">
        <v>129</v>
      </c>
      <c r="C10606" t="s">
        <v>140</v>
      </c>
      <c r="D10606">
        <v>1722</v>
      </c>
      <c r="E10606">
        <v>7.3</v>
      </c>
      <c r="F10606" t="s">
        <v>141</v>
      </c>
      <c r="G10606">
        <v>1</v>
      </c>
      <c r="H10606" t="s">
        <v>142</v>
      </c>
      <c r="I10606">
        <v>13.985</v>
      </c>
      <c r="J10606">
        <v>2230</v>
      </c>
      <c r="K10606">
        <v>0.112782258064516</v>
      </c>
      <c r="L10606">
        <v>7.44464407258065</v>
      </c>
      <c r="M10606">
        <v>0.439398387096774</v>
      </c>
      <c r="N10606">
        <v>6.14498644354839</v>
      </c>
      <c r="O10606">
        <v>6.14498644354839</v>
      </c>
      <c r="P10606">
        <v>6.14498644354839</v>
      </c>
      <c r="Q10606" t="s">
        <v>143</v>
      </c>
      <c r="R10606">
        <v>283</v>
      </c>
    </row>
    <row r="10607" spans="1:18">
      <c r="A10607" t="s">
        <v>224</v>
      </c>
      <c r="B10607" t="s">
        <v>129</v>
      </c>
      <c r="C10607" t="s">
        <v>140</v>
      </c>
      <c r="D10607">
        <v>1724</v>
      </c>
      <c r="E10607">
        <v>24.71</v>
      </c>
      <c r="F10607" t="s">
        <v>141</v>
      </c>
      <c r="G10607">
        <v>1</v>
      </c>
      <c r="H10607" t="s">
        <v>142</v>
      </c>
      <c r="I10607">
        <v>13.985</v>
      </c>
      <c r="J10607">
        <v>2230</v>
      </c>
      <c r="K10607">
        <v>0.112782258064516</v>
      </c>
      <c r="L10607">
        <v>7.44464407258065</v>
      </c>
      <c r="M10607">
        <v>0.439398387096774</v>
      </c>
      <c r="N10607">
        <v>6.14498644354839</v>
      </c>
      <c r="O10607">
        <v>6.14498644354839</v>
      </c>
      <c r="P10607">
        <v>6.14498644354839</v>
      </c>
      <c r="Q10607" t="s">
        <v>143</v>
      </c>
      <c r="R10607">
        <v>48</v>
      </c>
    </row>
    <row r="10608" spans="1:18">
      <c r="A10608" t="s">
        <v>224</v>
      </c>
      <c r="B10608" t="s">
        <v>129</v>
      </c>
      <c r="C10608" t="s">
        <v>140</v>
      </c>
      <c r="D10608">
        <v>1725</v>
      </c>
      <c r="E10608">
        <v>6.85</v>
      </c>
      <c r="F10608" t="s">
        <v>141</v>
      </c>
      <c r="G10608">
        <v>1</v>
      </c>
      <c r="H10608" t="s">
        <v>142</v>
      </c>
      <c r="I10608">
        <v>13.985</v>
      </c>
      <c r="J10608">
        <v>2230</v>
      </c>
      <c r="K10608">
        <v>0.112782258064516</v>
      </c>
      <c r="L10608">
        <v>7.44464407258065</v>
      </c>
      <c r="M10608">
        <v>0.439398387096774</v>
      </c>
      <c r="N10608">
        <v>6.14498644354839</v>
      </c>
      <c r="O10608">
        <v>6.14498644354839</v>
      </c>
      <c r="P10608">
        <v>6.14498644354839</v>
      </c>
      <c r="Q10608" t="s">
        <v>143</v>
      </c>
      <c r="R10608">
        <v>302</v>
      </c>
    </row>
    <row r="10609" spans="1:18">
      <c r="A10609" t="s">
        <v>224</v>
      </c>
      <c r="B10609" t="s">
        <v>129</v>
      </c>
      <c r="C10609" t="s">
        <v>140</v>
      </c>
      <c r="D10609">
        <v>1731</v>
      </c>
      <c r="E10609">
        <v>14.03</v>
      </c>
      <c r="F10609" t="s">
        <v>141</v>
      </c>
      <c r="G10609">
        <v>1</v>
      </c>
      <c r="H10609" t="s">
        <v>142</v>
      </c>
      <c r="I10609">
        <v>13.985</v>
      </c>
      <c r="J10609">
        <v>2230</v>
      </c>
      <c r="K10609">
        <v>0.112782258064516</v>
      </c>
      <c r="L10609">
        <v>7.44464407258065</v>
      </c>
      <c r="M10609">
        <v>0.439398387096774</v>
      </c>
      <c r="N10609">
        <v>6.14498644354839</v>
      </c>
      <c r="O10609">
        <v>6.14498644354839</v>
      </c>
      <c r="P10609">
        <v>6.14498644354839</v>
      </c>
      <c r="Q10609" t="s">
        <v>143</v>
      </c>
      <c r="R10609">
        <v>133</v>
      </c>
    </row>
    <row r="10610" spans="1:18">
      <c r="A10610" t="s">
        <v>224</v>
      </c>
      <c r="B10610" t="s">
        <v>129</v>
      </c>
      <c r="C10610" t="s">
        <v>140</v>
      </c>
      <c r="D10610">
        <v>1740</v>
      </c>
      <c r="E10610">
        <v>29.06</v>
      </c>
      <c r="F10610" t="s">
        <v>141</v>
      </c>
      <c r="G10610">
        <v>1</v>
      </c>
      <c r="H10610" t="s">
        <v>142</v>
      </c>
      <c r="I10610">
        <v>13.985</v>
      </c>
      <c r="J10610">
        <v>2230</v>
      </c>
      <c r="K10610">
        <v>0.112782258064516</v>
      </c>
      <c r="L10610">
        <v>7.44464407258065</v>
      </c>
      <c r="M10610">
        <v>0.439398387096774</v>
      </c>
      <c r="N10610">
        <v>6.14498644354839</v>
      </c>
      <c r="O10610">
        <v>6.14498644354839</v>
      </c>
      <c r="P10610">
        <v>6.14498644354839</v>
      </c>
      <c r="Q10610" t="s">
        <v>143</v>
      </c>
      <c r="R10610">
        <v>48</v>
      </c>
    </row>
    <row r="10611" spans="1:18">
      <c r="A10611" t="s">
        <v>224</v>
      </c>
      <c r="B10611" t="s">
        <v>129</v>
      </c>
      <c r="C10611" t="s">
        <v>140</v>
      </c>
      <c r="D10611">
        <v>1742</v>
      </c>
      <c r="E10611">
        <v>1.83</v>
      </c>
      <c r="F10611" t="s">
        <v>141</v>
      </c>
      <c r="G10611">
        <v>1</v>
      </c>
      <c r="H10611" t="s">
        <v>142</v>
      </c>
      <c r="I10611">
        <v>13.985</v>
      </c>
      <c r="J10611">
        <v>2230</v>
      </c>
      <c r="K10611">
        <v>0.112782258064516</v>
      </c>
      <c r="L10611">
        <v>7.44464407258065</v>
      </c>
      <c r="M10611">
        <v>0.439398387096774</v>
      </c>
      <c r="N10611">
        <v>6.14498644354839</v>
      </c>
      <c r="O10611">
        <v>6.14498644354839</v>
      </c>
      <c r="P10611">
        <v>6.14498644354839</v>
      </c>
      <c r="Q10611" t="s">
        <v>143</v>
      </c>
      <c r="R10611">
        <v>229</v>
      </c>
    </row>
    <row r="10612" spans="1:18">
      <c r="A10612" t="s">
        <v>224</v>
      </c>
      <c r="B10612" t="s">
        <v>129</v>
      </c>
      <c r="C10612" t="s">
        <v>140</v>
      </c>
      <c r="D10612">
        <v>1747</v>
      </c>
      <c r="E10612">
        <v>5.28</v>
      </c>
      <c r="F10612" t="s">
        <v>141</v>
      </c>
      <c r="G10612">
        <v>1</v>
      </c>
      <c r="H10612" t="s">
        <v>142</v>
      </c>
      <c r="I10612">
        <v>13.985</v>
      </c>
      <c r="J10612">
        <v>2230</v>
      </c>
      <c r="K10612">
        <v>0.112782258064516</v>
      </c>
      <c r="L10612">
        <v>7.44464407258065</v>
      </c>
      <c r="M10612">
        <v>0.439398387096774</v>
      </c>
      <c r="N10612">
        <v>6.14498644354839</v>
      </c>
      <c r="O10612">
        <v>6.14498644354839</v>
      </c>
      <c r="P10612">
        <v>6.14498644354839</v>
      </c>
      <c r="Q10612" t="s">
        <v>143</v>
      </c>
      <c r="R10612">
        <v>286</v>
      </c>
    </row>
    <row r="10613" spans="1:18">
      <c r="A10613" t="s">
        <v>224</v>
      </c>
      <c r="B10613" t="s">
        <v>129</v>
      </c>
      <c r="C10613" t="s">
        <v>140</v>
      </c>
      <c r="D10613">
        <v>1748</v>
      </c>
      <c r="E10613">
        <v>6.97</v>
      </c>
      <c r="F10613" t="s">
        <v>141</v>
      </c>
      <c r="G10613">
        <v>1</v>
      </c>
      <c r="H10613" t="s">
        <v>142</v>
      </c>
      <c r="I10613">
        <v>13.985</v>
      </c>
      <c r="J10613">
        <v>2230</v>
      </c>
      <c r="K10613">
        <v>0.112782258064516</v>
      </c>
      <c r="L10613">
        <v>7.44464407258065</v>
      </c>
      <c r="M10613">
        <v>0.439398387096774</v>
      </c>
      <c r="N10613">
        <v>6.14498644354839</v>
      </c>
      <c r="O10613">
        <v>6.14498644354839</v>
      </c>
      <c r="P10613">
        <v>6.14498644354839</v>
      </c>
      <c r="Q10613" t="s">
        <v>143</v>
      </c>
      <c r="R10613">
        <v>298</v>
      </c>
    </row>
    <row r="10614" spans="1:18">
      <c r="A10614" t="s">
        <v>224</v>
      </c>
      <c r="B10614" t="s">
        <v>129</v>
      </c>
      <c r="C10614" t="s">
        <v>140</v>
      </c>
      <c r="D10614">
        <v>1752</v>
      </c>
      <c r="E10614">
        <v>9.97</v>
      </c>
      <c r="F10614" t="s">
        <v>141</v>
      </c>
      <c r="G10614">
        <v>1</v>
      </c>
      <c r="H10614" t="s">
        <v>142</v>
      </c>
      <c r="I10614">
        <v>13.985</v>
      </c>
      <c r="J10614">
        <v>2230</v>
      </c>
      <c r="K10614">
        <v>0.112782258064516</v>
      </c>
      <c r="L10614">
        <v>7.44464407258065</v>
      </c>
      <c r="M10614">
        <v>0.439398387096774</v>
      </c>
      <c r="N10614">
        <v>6.14498644354839</v>
      </c>
      <c r="O10614">
        <v>6.14498644354839</v>
      </c>
      <c r="P10614">
        <v>6.14498644354839</v>
      </c>
      <c r="Q10614" t="s">
        <v>143</v>
      </c>
      <c r="R10614">
        <v>200</v>
      </c>
    </row>
    <row r="10615" spans="1:18">
      <c r="A10615" t="s">
        <v>224</v>
      </c>
      <c r="B10615" t="s">
        <v>129</v>
      </c>
      <c r="C10615" t="s">
        <v>140</v>
      </c>
      <c r="D10615">
        <v>1754</v>
      </c>
      <c r="E10615">
        <v>22.88</v>
      </c>
      <c r="F10615" t="s">
        <v>141</v>
      </c>
      <c r="G10615">
        <v>1</v>
      </c>
      <c r="H10615" t="s">
        <v>142</v>
      </c>
      <c r="I10615">
        <v>13.985</v>
      </c>
      <c r="J10615">
        <v>2230</v>
      </c>
      <c r="K10615">
        <v>0.112782258064516</v>
      </c>
      <c r="L10615">
        <v>7.44464407258065</v>
      </c>
      <c r="M10615">
        <v>0.439398387096774</v>
      </c>
      <c r="N10615">
        <v>6.14498644354839</v>
      </c>
      <c r="O10615">
        <v>6.14498644354839</v>
      </c>
      <c r="P10615">
        <v>6.14498644354839</v>
      </c>
      <c r="Q10615" t="s">
        <v>143</v>
      </c>
      <c r="R10615">
        <v>55</v>
      </c>
    </row>
    <row r="10616" spans="1:18">
      <c r="A10616" t="s">
        <v>224</v>
      </c>
      <c r="B10616" t="s">
        <v>129</v>
      </c>
      <c r="C10616" t="s">
        <v>140</v>
      </c>
      <c r="D10616">
        <v>1756</v>
      </c>
      <c r="E10616">
        <v>14.22</v>
      </c>
      <c r="F10616" t="s">
        <v>141</v>
      </c>
      <c r="G10616">
        <v>1</v>
      </c>
      <c r="H10616" t="s">
        <v>142</v>
      </c>
      <c r="I10616">
        <v>13.985</v>
      </c>
      <c r="J10616">
        <v>2230</v>
      </c>
      <c r="K10616">
        <v>0.112782258064516</v>
      </c>
      <c r="L10616">
        <v>7.44464407258065</v>
      </c>
      <c r="M10616">
        <v>0.439398387096774</v>
      </c>
      <c r="N10616">
        <v>6.14498644354839</v>
      </c>
      <c r="O10616">
        <v>6.14498644354839</v>
      </c>
      <c r="P10616">
        <v>6.14498644354839</v>
      </c>
      <c r="Q10616" t="s">
        <v>143</v>
      </c>
      <c r="R10616">
        <v>124</v>
      </c>
    </row>
    <row r="10617" spans="1:18">
      <c r="A10617" t="s">
        <v>224</v>
      </c>
      <c r="B10617" t="s">
        <v>129</v>
      </c>
      <c r="C10617" t="s">
        <v>140</v>
      </c>
      <c r="D10617">
        <v>1759</v>
      </c>
      <c r="E10617">
        <v>1.35</v>
      </c>
      <c r="F10617" t="s">
        <v>141</v>
      </c>
      <c r="G10617">
        <v>1</v>
      </c>
      <c r="H10617" t="s">
        <v>142</v>
      </c>
      <c r="I10617">
        <v>13.985</v>
      </c>
      <c r="J10617">
        <v>2230</v>
      </c>
      <c r="K10617">
        <v>0.112782258064516</v>
      </c>
      <c r="L10617">
        <v>7.44464407258065</v>
      </c>
      <c r="M10617">
        <v>0.439398387096774</v>
      </c>
      <c r="N10617">
        <v>6.14498644354839</v>
      </c>
      <c r="O10617">
        <v>6.14498644354839</v>
      </c>
      <c r="P10617">
        <v>6.14498644354839</v>
      </c>
      <c r="Q10617" t="s">
        <v>143</v>
      </c>
      <c r="R10617">
        <v>217</v>
      </c>
    </row>
    <row r="10618" spans="1:18">
      <c r="A10618" t="s">
        <v>224</v>
      </c>
      <c r="B10618" t="s">
        <v>129</v>
      </c>
      <c r="C10618" t="s">
        <v>140</v>
      </c>
      <c r="D10618">
        <v>1760</v>
      </c>
      <c r="E10618">
        <v>2.35</v>
      </c>
      <c r="F10618" t="s">
        <v>141</v>
      </c>
      <c r="G10618">
        <v>1</v>
      </c>
      <c r="H10618" t="s">
        <v>142</v>
      </c>
      <c r="I10618">
        <v>13.985</v>
      </c>
      <c r="J10618">
        <v>2230</v>
      </c>
      <c r="K10618">
        <v>0.112782258064516</v>
      </c>
      <c r="L10618">
        <v>7.44464407258065</v>
      </c>
      <c r="M10618">
        <v>0.439398387096774</v>
      </c>
      <c r="N10618">
        <v>6.14498644354839</v>
      </c>
      <c r="O10618">
        <v>6.14498644354839</v>
      </c>
      <c r="P10618">
        <v>6.14498644354839</v>
      </c>
      <c r="Q10618" t="s">
        <v>143</v>
      </c>
      <c r="R10618">
        <v>247</v>
      </c>
    </row>
    <row r="10619" spans="1:18">
      <c r="A10619" t="s">
        <v>224</v>
      </c>
      <c r="B10619" t="s">
        <v>129</v>
      </c>
      <c r="C10619" t="s">
        <v>140</v>
      </c>
      <c r="D10619">
        <v>1761</v>
      </c>
      <c r="E10619">
        <v>10.78</v>
      </c>
      <c r="F10619" t="s">
        <v>141</v>
      </c>
      <c r="G10619">
        <v>1</v>
      </c>
      <c r="H10619" t="s">
        <v>142</v>
      </c>
      <c r="I10619">
        <v>13.985</v>
      </c>
      <c r="J10619">
        <v>2230</v>
      </c>
      <c r="K10619">
        <v>0.112782258064516</v>
      </c>
      <c r="L10619">
        <v>7.44464407258065</v>
      </c>
      <c r="M10619">
        <v>0.439398387096774</v>
      </c>
      <c r="N10619">
        <v>6.14498644354839</v>
      </c>
      <c r="O10619">
        <v>6.14498644354839</v>
      </c>
      <c r="P10619">
        <v>6.14498644354839</v>
      </c>
      <c r="Q10619" t="s">
        <v>143</v>
      </c>
      <c r="R10619">
        <v>187</v>
      </c>
    </row>
    <row r="10620" spans="1:18">
      <c r="A10620" t="s">
        <v>224</v>
      </c>
      <c r="B10620" t="s">
        <v>129</v>
      </c>
      <c r="C10620" t="s">
        <v>140</v>
      </c>
      <c r="D10620">
        <v>1769</v>
      </c>
      <c r="E10620">
        <v>17.15</v>
      </c>
      <c r="F10620" t="s">
        <v>141</v>
      </c>
      <c r="G10620">
        <v>1</v>
      </c>
      <c r="H10620" t="s">
        <v>142</v>
      </c>
      <c r="I10620">
        <v>13.985</v>
      </c>
      <c r="J10620">
        <v>2230</v>
      </c>
      <c r="K10620">
        <v>0.112782258064516</v>
      </c>
      <c r="L10620">
        <v>7.44464407258065</v>
      </c>
      <c r="M10620">
        <v>0.439398387096774</v>
      </c>
      <c r="N10620">
        <v>6.14498644354839</v>
      </c>
      <c r="O10620">
        <v>6.14498644354839</v>
      </c>
      <c r="P10620">
        <v>6.14498644354839</v>
      </c>
      <c r="Q10620" t="s">
        <v>143</v>
      </c>
      <c r="R10620">
        <v>94</v>
      </c>
    </row>
    <row r="10621" spans="1:18">
      <c r="A10621" t="s">
        <v>224</v>
      </c>
      <c r="B10621" t="s">
        <v>144</v>
      </c>
      <c r="C10621" t="s">
        <v>145</v>
      </c>
      <c r="D10621">
        <v>24</v>
      </c>
      <c r="E10621">
        <v>7.6</v>
      </c>
      <c r="F10621" t="s">
        <v>146</v>
      </c>
      <c r="G10621">
        <v>0</v>
      </c>
      <c r="H10621" t="s">
        <v>147</v>
      </c>
      <c r="I10621">
        <v>7.9</v>
      </c>
      <c r="J10621">
        <v>948</v>
      </c>
      <c r="K10621">
        <v>0.0637096774193548</v>
      </c>
      <c r="L10621">
        <v>4.43801612903226</v>
      </c>
      <c r="M10621">
        <v>0.457064516129032</v>
      </c>
      <c r="N10621">
        <v>3.61080967741935</v>
      </c>
      <c r="O10621">
        <v>3.61080967741935</v>
      </c>
      <c r="P10621">
        <v>3.61080967741935</v>
      </c>
      <c r="Q10621" t="s">
        <v>148</v>
      </c>
      <c r="R10621">
        <v>105</v>
      </c>
    </row>
    <row r="10622" spans="1:18">
      <c r="A10622" t="s">
        <v>224</v>
      </c>
      <c r="B10622" t="s">
        <v>144</v>
      </c>
      <c r="C10622" t="s">
        <v>145</v>
      </c>
      <c r="D10622">
        <v>52</v>
      </c>
      <c r="E10622">
        <v>28</v>
      </c>
      <c r="F10622" t="s">
        <v>146</v>
      </c>
      <c r="G10622">
        <v>0</v>
      </c>
      <c r="H10622" t="s">
        <v>147</v>
      </c>
      <c r="I10622">
        <v>7.9</v>
      </c>
      <c r="J10622">
        <v>948</v>
      </c>
      <c r="K10622">
        <v>0.0637096774193548</v>
      </c>
      <c r="L10622">
        <v>4.43801612903226</v>
      </c>
      <c r="M10622">
        <v>0.457064516129032</v>
      </c>
      <c r="N10622">
        <v>3.61080967741935</v>
      </c>
      <c r="O10622">
        <v>3.61080967741935</v>
      </c>
      <c r="P10622">
        <v>3.61080967741935</v>
      </c>
      <c r="Q10622" t="s">
        <v>148</v>
      </c>
      <c r="R10622">
        <v>4</v>
      </c>
    </row>
    <row r="10623" spans="1:18">
      <c r="A10623" t="s">
        <v>224</v>
      </c>
      <c r="B10623" t="s">
        <v>144</v>
      </c>
      <c r="C10623" t="s">
        <v>145</v>
      </c>
      <c r="D10623">
        <v>60</v>
      </c>
      <c r="E10623">
        <v>13.2</v>
      </c>
      <c r="F10623" t="s">
        <v>146</v>
      </c>
      <c r="G10623">
        <v>0</v>
      </c>
      <c r="H10623" t="s">
        <v>147</v>
      </c>
      <c r="I10623">
        <v>7.9</v>
      </c>
      <c r="J10623">
        <v>948</v>
      </c>
      <c r="K10623">
        <v>0.0637096774193548</v>
      </c>
      <c r="L10623">
        <v>4.43801612903226</v>
      </c>
      <c r="M10623">
        <v>0.457064516129032</v>
      </c>
      <c r="N10623">
        <v>3.61080967741935</v>
      </c>
      <c r="O10623">
        <v>3.61080967741935</v>
      </c>
      <c r="P10623">
        <v>3.61080967741935</v>
      </c>
      <c r="Q10623" t="s">
        <v>148</v>
      </c>
      <c r="R10623">
        <v>63</v>
      </c>
    </row>
    <row r="10624" spans="1:18">
      <c r="A10624" t="s">
        <v>224</v>
      </c>
      <c r="B10624" t="s">
        <v>144</v>
      </c>
      <c r="C10624" t="s">
        <v>145</v>
      </c>
      <c r="D10624">
        <v>443</v>
      </c>
      <c r="E10624">
        <v>8.9</v>
      </c>
      <c r="F10624" t="s">
        <v>146</v>
      </c>
      <c r="G10624">
        <v>0</v>
      </c>
      <c r="H10624" t="s">
        <v>147</v>
      </c>
      <c r="I10624">
        <v>7.9</v>
      </c>
      <c r="J10624">
        <v>948</v>
      </c>
      <c r="K10624">
        <v>0.0637096774193548</v>
      </c>
      <c r="L10624">
        <v>4.43801612903226</v>
      </c>
      <c r="M10624">
        <v>0.457064516129032</v>
      </c>
      <c r="N10624">
        <v>3.61080967741935</v>
      </c>
      <c r="O10624">
        <v>3.61080967741935</v>
      </c>
      <c r="P10624">
        <v>3.61080967741935</v>
      </c>
      <c r="Q10624" t="s">
        <v>148</v>
      </c>
      <c r="R10624">
        <v>102</v>
      </c>
    </row>
    <row r="10625" spans="1:18">
      <c r="A10625" t="s">
        <v>224</v>
      </c>
      <c r="B10625" t="s">
        <v>144</v>
      </c>
      <c r="C10625" t="s">
        <v>145</v>
      </c>
      <c r="D10625">
        <v>480</v>
      </c>
      <c r="E10625">
        <v>8.9</v>
      </c>
      <c r="F10625" t="s">
        <v>146</v>
      </c>
      <c r="G10625">
        <v>0</v>
      </c>
      <c r="H10625" t="s">
        <v>147</v>
      </c>
      <c r="I10625">
        <v>7.9</v>
      </c>
      <c r="J10625">
        <v>948</v>
      </c>
      <c r="K10625">
        <v>0.0637096774193548</v>
      </c>
      <c r="L10625">
        <v>4.43801612903226</v>
      </c>
      <c r="M10625">
        <v>0.457064516129032</v>
      </c>
      <c r="N10625">
        <v>3.61080967741935</v>
      </c>
      <c r="O10625">
        <v>3.61080967741935</v>
      </c>
      <c r="P10625">
        <v>3.61080967741935</v>
      </c>
      <c r="Q10625" t="s">
        <v>148</v>
      </c>
      <c r="R10625">
        <v>102</v>
      </c>
    </row>
    <row r="10626" spans="1:18">
      <c r="A10626" t="s">
        <v>224</v>
      </c>
      <c r="B10626" t="s">
        <v>144</v>
      </c>
      <c r="C10626" t="s">
        <v>145</v>
      </c>
      <c r="D10626">
        <v>498</v>
      </c>
      <c r="E10626">
        <v>9.5</v>
      </c>
      <c r="F10626" t="s">
        <v>146</v>
      </c>
      <c r="G10626">
        <v>0</v>
      </c>
      <c r="H10626" t="s">
        <v>147</v>
      </c>
      <c r="I10626">
        <v>7.9</v>
      </c>
      <c r="J10626">
        <v>948</v>
      </c>
      <c r="K10626">
        <v>0.0637096774193548</v>
      </c>
      <c r="L10626">
        <v>4.43801612903226</v>
      </c>
      <c r="M10626">
        <v>0.457064516129032</v>
      </c>
      <c r="N10626">
        <v>3.61080967741935</v>
      </c>
      <c r="O10626">
        <v>3.61080967741935</v>
      </c>
      <c r="P10626">
        <v>3.61080967741935</v>
      </c>
      <c r="Q10626" t="s">
        <v>148</v>
      </c>
      <c r="R10626">
        <v>97</v>
      </c>
    </row>
    <row r="10627" spans="1:18">
      <c r="A10627" t="s">
        <v>224</v>
      </c>
      <c r="B10627" t="s">
        <v>144</v>
      </c>
      <c r="C10627" t="s">
        <v>145</v>
      </c>
      <c r="D10627">
        <v>531</v>
      </c>
      <c r="E10627">
        <v>8.3</v>
      </c>
      <c r="F10627" t="s">
        <v>146</v>
      </c>
      <c r="G10627">
        <v>0</v>
      </c>
      <c r="H10627" t="s">
        <v>147</v>
      </c>
      <c r="I10627">
        <v>7.9</v>
      </c>
      <c r="J10627">
        <v>948</v>
      </c>
      <c r="K10627">
        <v>0.0637096774193548</v>
      </c>
      <c r="L10627">
        <v>4.43801612903226</v>
      </c>
      <c r="M10627">
        <v>0.457064516129032</v>
      </c>
      <c r="N10627">
        <v>3.61080967741935</v>
      </c>
      <c r="O10627">
        <v>3.61080967741935</v>
      </c>
      <c r="P10627">
        <v>3.61080967741935</v>
      </c>
      <c r="Q10627" t="s">
        <v>148</v>
      </c>
      <c r="R10627">
        <v>110</v>
      </c>
    </row>
    <row r="10628" spans="1:18">
      <c r="A10628" t="s">
        <v>224</v>
      </c>
      <c r="B10628" t="s">
        <v>144</v>
      </c>
      <c r="C10628" t="s">
        <v>145</v>
      </c>
      <c r="D10628">
        <v>569</v>
      </c>
      <c r="E10628">
        <v>7.3</v>
      </c>
      <c r="F10628" t="s">
        <v>146</v>
      </c>
      <c r="G10628">
        <v>0</v>
      </c>
      <c r="H10628" t="s">
        <v>147</v>
      </c>
      <c r="I10628">
        <v>7.9</v>
      </c>
      <c r="J10628">
        <v>948</v>
      </c>
      <c r="K10628">
        <v>0.0637096774193548</v>
      </c>
      <c r="L10628">
        <v>4.43801612903226</v>
      </c>
      <c r="M10628">
        <v>0.457064516129032</v>
      </c>
      <c r="N10628">
        <v>3.61080967741935</v>
      </c>
      <c r="O10628">
        <v>3.61080967741935</v>
      </c>
      <c r="P10628">
        <v>3.61080967741935</v>
      </c>
      <c r="Q10628" t="s">
        <v>148</v>
      </c>
      <c r="R10628">
        <v>115</v>
      </c>
    </row>
    <row r="10629" spans="1:18">
      <c r="A10629" t="s">
        <v>224</v>
      </c>
      <c r="B10629" t="s">
        <v>144</v>
      </c>
      <c r="C10629" t="s">
        <v>145</v>
      </c>
      <c r="D10629">
        <v>593</v>
      </c>
      <c r="E10629">
        <v>10.5</v>
      </c>
      <c r="F10629" t="s">
        <v>146</v>
      </c>
      <c r="G10629">
        <v>0</v>
      </c>
      <c r="H10629" t="s">
        <v>147</v>
      </c>
      <c r="I10629">
        <v>7.9</v>
      </c>
      <c r="J10629">
        <v>948</v>
      </c>
      <c r="K10629">
        <v>0.0637096774193548</v>
      </c>
      <c r="L10629">
        <v>4.43801612903226</v>
      </c>
      <c r="M10629">
        <v>0.457064516129032</v>
      </c>
      <c r="N10629">
        <v>3.61080967741935</v>
      </c>
      <c r="O10629">
        <v>3.61080967741935</v>
      </c>
      <c r="P10629">
        <v>3.61080967741935</v>
      </c>
      <c r="Q10629" t="s">
        <v>148</v>
      </c>
      <c r="R10629">
        <v>94</v>
      </c>
    </row>
    <row r="10630" spans="1:18">
      <c r="A10630" t="s">
        <v>224</v>
      </c>
      <c r="B10630" t="s">
        <v>144</v>
      </c>
      <c r="C10630" t="s">
        <v>145</v>
      </c>
      <c r="D10630">
        <v>646</v>
      </c>
      <c r="E10630">
        <v>4.9</v>
      </c>
      <c r="F10630" t="s">
        <v>146</v>
      </c>
      <c r="G10630">
        <v>0</v>
      </c>
      <c r="H10630" t="s">
        <v>147</v>
      </c>
      <c r="I10630">
        <v>7.9</v>
      </c>
      <c r="J10630">
        <v>948</v>
      </c>
      <c r="K10630">
        <v>0.0637096774193548</v>
      </c>
      <c r="L10630">
        <v>4.43801612903226</v>
      </c>
      <c r="M10630">
        <v>0.457064516129032</v>
      </c>
      <c r="N10630">
        <v>3.61080967741935</v>
      </c>
      <c r="O10630">
        <v>3.61080967741935</v>
      </c>
      <c r="P10630">
        <v>3.61080967741935</v>
      </c>
      <c r="Q10630" t="s">
        <v>148</v>
      </c>
      <c r="R10630">
        <v>116</v>
      </c>
    </row>
    <row r="10631" spans="1:18">
      <c r="A10631" t="s">
        <v>224</v>
      </c>
      <c r="B10631" t="s">
        <v>144</v>
      </c>
      <c r="C10631" t="s">
        <v>145</v>
      </c>
      <c r="D10631">
        <v>684</v>
      </c>
      <c r="E10631">
        <v>10.3</v>
      </c>
      <c r="F10631" t="s">
        <v>146</v>
      </c>
      <c r="G10631">
        <v>0</v>
      </c>
      <c r="H10631" t="s">
        <v>147</v>
      </c>
      <c r="I10631">
        <v>7.9</v>
      </c>
      <c r="J10631">
        <v>948</v>
      </c>
      <c r="K10631">
        <v>0.0637096774193548</v>
      </c>
      <c r="L10631">
        <v>4.43801612903226</v>
      </c>
      <c r="M10631">
        <v>0.457064516129032</v>
      </c>
      <c r="N10631">
        <v>3.61080967741935</v>
      </c>
      <c r="O10631">
        <v>3.61080967741935</v>
      </c>
      <c r="P10631">
        <v>3.61080967741935</v>
      </c>
      <c r="Q10631" t="s">
        <v>148</v>
      </c>
      <c r="R10631">
        <v>94</v>
      </c>
    </row>
    <row r="10632" spans="1:18">
      <c r="A10632" t="s">
        <v>224</v>
      </c>
      <c r="B10632" t="s">
        <v>144</v>
      </c>
      <c r="C10632" t="s">
        <v>145</v>
      </c>
      <c r="D10632">
        <v>763</v>
      </c>
      <c r="E10632">
        <v>2.9</v>
      </c>
      <c r="F10632" t="s">
        <v>146</v>
      </c>
      <c r="G10632">
        <v>0</v>
      </c>
      <c r="H10632" t="s">
        <v>147</v>
      </c>
      <c r="I10632">
        <v>7.9</v>
      </c>
      <c r="J10632">
        <v>948</v>
      </c>
      <c r="K10632">
        <v>0.0637096774193548</v>
      </c>
      <c r="L10632">
        <v>4.43801612903226</v>
      </c>
      <c r="M10632">
        <v>0.457064516129032</v>
      </c>
      <c r="N10632">
        <v>3.61080967741935</v>
      </c>
      <c r="O10632">
        <v>3.61080967741935</v>
      </c>
      <c r="P10632">
        <v>3.61080967741935</v>
      </c>
      <c r="Q10632" t="s">
        <v>148</v>
      </c>
      <c r="R10632">
        <v>94</v>
      </c>
    </row>
    <row r="10633" spans="1:18">
      <c r="A10633" t="s">
        <v>224</v>
      </c>
      <c r="B10633" t="s">
        <v>144</v>
      </c>
      <c r="C10633" t="s">
        <v>145</v>
      </c>
      <c r="D10633">
        <v>814</v>
      </c>
      <c r="E10633">
        <v>14.3</v>
      </c>
      <c r="F10633" t="s">
        <v>146</v>
      </c>
      <c r="G10633">
        <v>0</v>
      </c>
      <c r="H10633" t="s">
        <v>147</v>
      </c>
      <c r="I10633">
        <v>7.9</v>
      </c>
      <c r="J10633">
        <v>948</v>
      </c>
      <c r="K10633">
        <v>0.0637096774193548</v>
      </c>
      <c r="L10633">
        <v>4.43801612903226</v>
      </c>
      <c r="M10633">
        <v>0.457064516129032</v>
      </c>
      <c r="N10633">
        <v>3.61080967741935</v>
      </c>
      <c r="O10633">
        <v>3.61080967741935</v>
      </c>
      <c r="P10633">
        <v>3.61080967741935</v>
      </c>
      <c r="Q10633" t="s">
        <v>148</v>
      </c>
      <c r="R10633">
        <v>50</v>
      </c>
    </row>
    <row r="10634" spans="1:18">
      <c r="A10634" t="s">
        <v>224</v>
      </c>
      <c r="B10634" t="s">
        <v>144</v>
      </c>
      <c r="C10634" t="s">
        <v>145</v>
      </c>
      <c r="D10634">
        <v>863</v>
      </c>
      <c r="E10634">
        <v>4.9</v>
      </c>
      <c r="F10634" t="s">
        <v>146</v>
      </c>
      <c r="G10634">
        <v>0</v>
      </c>
      <c r="H10634" t="s">
        <v>147</v>
      </c>
      <c r="I10634">
        <v>7.9</v>
      </c>
      <c r="J10634">
        <v>948</v>
      </c>
      <c r="K10634">
        <v>0.0637096774193548</v>
      </c>
      <c r="L10634">
        <v>4.43801612903226</v>
      </c>
      <c r="M10634">
        <v>0.457064516129032</v>
      </c>
      <c r="N10634">
        <v>3.61080967741935</v>
      </c>
      <c r="O10634">
        <v>3.61080967741935</v>
      </c>
      <c r="P10634">
        <v>3.61080967741935</v>
      </c>
      <c r="Q10634" t="s">
        <v>148</v>
      </c>
      <c r="R10634">
        <v>116</v>
      </c>
    </row>
    <row r="10635" spans="1:18">
      <c r="A10635" t="s">
        <v>224</v>
      </c>
      <c r="B10635" t="s">
        <v>144</v>
      </c>
      <c r="C10635" t="s">
        <v>145</v>
      </c>
      <c r="D10635">
        <v>1026</v>
      </c>
      <c r="E10635">
        <v>53</v>
      </c>
      <c r="F10635" t="s">
        <v>146</v>
      </c>
      <c r="G10635">
        <v>0</v>
      </c>
      <c r="H10635" t="s">
        <v>147</v>
      </c>
      <c r="I10635">
        <v>7.9</v>
      </c>
      <c r="J10635">
        <v>948</v>
      </c>
      <c r="K10635">
        <v>0.0637096774193548</v>
      </c>
      <c r="L10635">
        <v>4.43801612903226</v>
      </c>
      <c r="M10635">
        <v>0.457064516129032</v>
      </c>
      <c r="N10635">
        <v>3.61080967741935</v>
      </c>
      <c r="O10635">
        <v>3.61080967741935</v>
      </c>
      <c r="P10635">
        <v>3.61080967741935</v>
      </c>
      <c r="Q10635" t="s">
        <v>148</v>
      </c>
      <c r="R10635">
        <v>1</v>
      </c>
    </row>
    <row r="10636" spans="1:18">
      <c r="A10636" t="s">
        <v>224</v>
      </c>
      <c r="B10636" t="s">
        <v>144</v>
      </c>
      <c r="C10636" t="s">
        <v>145</v>
      </c>
      <c r="D10636">
        <v>1056</v>
      </c>
      <c r="E10636">
        <v>8.9</v>
      </c>
      <c r="F10636" t="s">
        <v>146</v>
      </c>
      <c r="G10636">
        <v>0</v>
      </c>
      <c r="H10636" t="s">
        <v>147</v>
      </c>
      <c r="I10636">
        <v>7.9</v>
      </c>
      <c r="J10636">
        <v>948</v>
      </c>
      <c r="K10636">
        <v>0.0637096774193548</v>
      </c>
      <c r="L10636">
        <v>4.43801612903226</v>
      </c>
      <c r="M10636">
        <v>0.457064516129032</v>
      </c>
      <c r="N10636">
        <v>3.61080967741935</v>
      </c>
      <c r="O10636">
        <v>3.61080967741935</v>
      </c>
      <c r="P10636">
        <v>3.61080967741935</v>
      </c>
      <c r="Q10636" t="s">
        <v>148</v>
      </c>
      <c r="R10636">
        <v>102</v>
      </c>
    </row>
    <row r="10637" spans="1:18">
      <c r="A10637" t="s">
        <v>224</v>
      </c>
      <c r="B10637" t="s">
        <v>144</v>
      </c>
      <c r="C10637" t="s">
        <v>145</v>
      </c>
      <c r="D10637">
        <v>1081</v>
      </c>
      <c r="E10637">
        <v>27.8</v>
      </c>
      <c r="F10637" t="s">
        <v>146</v>
      </c>
      <c r="G10637">
        <v>0</v>
      </c>
      <c r="H10637" t="s">
        <v>147</v>
      </c>
      <c r="I10637">
        <v>7.9</v>
      </c>
      <c r="J10637">
        <v>948</v>
      </c>
      <c r="K10637">
        <v>0.0637096774193548</v>
      </c>
      <c r="L10637">
        <v>4.43801612903226</v>
      </c>
      <c r="M10637">
        <v>0.457064516129032</v>
      </c>
      <c r="N10637">
        <v>3.61080967741935</v>
      </c>
      <c r="O10637">
        <v>3.61080967741935</v>
      </c>
      <c r="P10637">
        <v>3.61080967741935</v>
      </c>
      <c r="Q10637" t="s">
        <v>148</v>
      </c>
      <c r="R10637">
        <v>4</v>
      </c>
    </row>
    <row r="10638" spans="1:18">
      <c r="A10638" t="s">
        <v>224</v>
      </c>
      <c r="B10638" t="s">
        <v>144</v>
      </c>
      <c r="C10638" t="s">
        <v>145</v>
      </c>
      <c r="D10638">
        <v>1104</v>
      </c>
      <c r="E10638">
        <v>2.9</v>
      </c>
      <c r="F10638" t="s">
        <v>146</v>
      </c>
      <c r="G10638">
        <v>0</v>
      </c>
      <c r="H10638" t="s">
        <v>147</v>
      </c>
      <c r="I10638">
        <v>7.9</v>
      </c>
      <c r="J10638">
        <v>948</v>
      </c>
      <c r="K10638">
        <v>0.0637096774193548</v>
      </c>
      <c r="L10638">
        <v>4.43801612903226</v>
      </c>
      <c r="M10638">
        <v>0.457064516129032</v>
      </c>
      <c r="N10638">
        <v>3.61080967741935</v>
      </c>
      <c r="O10638">
        <v>3.61080967741935</v>
      </c>
      <c r="P10638">
        <v>3.61080967741935</v>
      </c>
      <c r="Q10638" t="s">
        <v>148</v>
      </c>
      <c r="R10638">
        <v>94</v>
      </c>
    </row>
    <row r="10639" spans="1:18">
      <c r="A10639" t="s">
        <v>224</v>
      </c>
      <c r="B10639" t="s">
        <v>144</v>
      </c>
      <c r="C10639" t="s">
        <v>145</v>
      </c>
      <c r="D10639">
        <v>1201</v>
      </c>
      <c r="E10639">
        <v>3.9</v>
      </c>
      <c r="F10639" t="s">
        <v>146</v>
      </c>
      <c r="G10639">
        <v>0</v>
      </c>
      <c r="H10639" t="s">
        <v>147</v>
      </c>
      <c r="I10639">
        <v>7.9</v>
      </c>
      <c r="J10639">
        <v>948</v>
      </c>
      <c r="K10639">
        <v>0.0637096774193548</v>
      </c>
      <c r="L10639">
        <v>4.43801612903226</v>
      </c>
      <c r="M10639">
        <v>0.457064516129032</v>
      </c>
      <c r="N10639">
        <v>3.61080967741935</v>
      </c>
      <c r="O10639">
        <v>3.61080967741935</v>
      </c>
      <c r="P10639">
        <v>3.61080967741935</v>
      </c>
      <c r="Q10639" t="s">
        <v>148</v>
      </c>
      <c r="R10639">
        <v>106</v>
      </c>
    </row>
    <row r="10640" spans="1:18">
      <c r="A10640" t="s">
        <v>224</v>
      </c>
      <c r="B10640" t="s">
        <v>144</v>
      </c>
      <c r="C10640" t="s">
        <v>145</v>
      </c>
      <c r="D10640">
        <v>1276</v>
      </c>
      <c r="E10640">
        <v>16.4</v>
      </c>
      <c r="F10640" t="s">
        <v>146</v>
      </c>
      <c r="G10640">
        <v>0</v>
      </c>
      <c r="H10640" t="s">
        <v>147</v>
      </c>
      <c r="I10640">
        <v>7.9</v>
      </c>
      <c r="J10640">
        <v>948</v>
      </c>
      <c r="K10640">
        <v>0.0637096774193548</v>
      </c>
      <c r="L10640">
        <v>4.43801612903226</v>
      </c>
      <c r="M10640">
        <v>0.457064516129032</v>
      </c>
      <c r="N10640">
        <v>3.61080967741935</v>
      </c>
      <c r="O10640">
        <v>3.61080967741935</v>
      </c>
      <c r="P10640">
        <v>3.61080967741935</v>
      </c>
      <c r="Q10640" t="s">
        <v>148</v>
      </c>
      <c r="R10640">
        <v>27</v>
      </c>
    </row>
    <row r="10641" spans="1:18">
      <c r="A10641" t="s">
        <v>224</v>
      </c>
      <c r="B10641" t="s">
        <v>144</v>
      </c>
      <c r="C10641" t="s">
        <v>145</v>
      </c>
      <c r="D10641">
        <v>1282</v>
      </c>
      <c r="E10641">
        <v>7.5</v>
      </c>
      <c r="F10641" t="s">
        <v>146</v>
      </c>
      <c r="G10641">
        <v>0</v>
      </c>
      <c r="H10641" t="s">
        <v>147</v>
      </c>
      <c r="I10641">
        <v>7.9</v>
      </c>
      <c r="J10641">
        <v>948</v>
      </c>
      <c r="K10641">
        <v>0.0637096774193548</v>
      </c>
      <c r="L10641">
        <v>4.43801612903226</v>
      </c>
      <c r="M10641">
        <v>0.457064516129032</v>
      </c>
      <c r="N10641">
        <v>3.61080967741935</v>
      </c>
      <c r="O10641">
        <v>3.61080967741935</v>
      </c>
      <c r="P10641">
        <v>3.61080967741935</v>
      </c>
      <c r="Q10641" t="s">
        <v>148</v>
      </c>
      <c r="R10641">
        <v>110</v>
      </c>
    </row>
    <row r="10642" spans="1:18">
      <c r="A10642" t="s">
        <v>224</v>
      </c>
      <c r="B10642" t="s">
        <v>144</v>
      </c>
      <c r="C10642" t="s">
        <v>145</v>
      </c>
      <c r="D10642">
        <v>1305</v>
      </c>
      <c r="E10642">
        <v>7.6</v>
      </c>
      <c r="F10642" t="s">
        <v>146</v>
      </c>
      <c r="G10642">
        <v>0</v>
      </c>
      <c r="H10642" t="s">
        <v>147</v>
      </c>
      <c r="I10642">
        <v>7.9</v>
      </c>
      <c r="J10642">
        <v>948</v>
      </c>
      <c r="K10642">
        <v>0.0637096774193548</v>
      </c>
      <c r="L10642">
        <v>4.43801612903226</v>
      </c>
      <c r="M10642">
        <v>0.457064516129032</v>
      </c>
      <c r="N10642">
        <v>3.61080967741935</v>
      </c>
      <c r="O10642">
        <v>3.61080967741935</v>
      </c>
      <c r="P10642">
        <v>3.61080967741935</v>
      </c>
      <c r="Q10642" t="s">
        <v>148</v>
      </c>
      <c r="R10642">
        <v>105</v>
      </c>
    </row>
    <row r="10643" spans="1:18">
      <c r="A10643" t="s">
        <v>224</v>
      </c>
      <c r="B10643" t="s">
        <v>144</v>
      </c>
      <c r="C10643" t="s">
        <v>145</v>
      </c>
      <c r="D10643">
        <v>1332</v>
      </c>
      <c r="E10643">
        <v>4.9</v>
      </c>
      <c r="F10643" t="s">
        <v>146</v>
      </c>
      <c r="G10643">
        <v>0</v>
      </c>
      <c r="H10643" t="s">
        <v>147</v>
      </c>
      <c r="I10643">
        <v>7.9</v>
      </c>
      <c r="J10643">
        <v>948</v>
      </c>
      <c r="K10643">
        <v>0.0637096774193548</v>
      </c>
      <c r="L10643">
        <v>4.43801612903226</v>
      </c>
      <c r="M10643">
        <v>0.457064516129032</v>
      </c>
      <c r="N10643">
        <v>3.61080967741935</v>
      </c>
      <c r="O10643">
        <v>3.61080967741935</v>
      </c>
      <c r="P10643">
        <v>3.61080967741935</v>
      </c>
      <c r="Q10643" t="s">
        <v>148</v>
      </c>
      <c r="R10643">
        <v>116</v>
      </c>
    </row>
    <row r="10644" spans="1:18">
      <c r="A10644" t="s">
        <v>224</v>
      </c>
      <c r="B10644" t="s">
        <v>144</v>
      </c>
      <c r="C10644" t="s">
        <v>145</v>
      </c>
      <c r="D10644">
        <v>1339</v>
      </c>
      <c r="E10644">
        <v>43</v>
      </c>
      <c r="F10644" t="s">
        <v>146</v>
      </c>
      <c r="G10644">
        <v>0</v>
      </c>
      <c r="H10644" t="s">
        <v>147</v>
      </c>
      <c r="I10644">
        <v>7.9</v>
      </c>
      <c r="J10644">
        <v>948</v>
      </c>
      <c r="K10644">
        <v>0.0637096774193548</v>
      </c>
      <c r="L10644">
        <v>4.43801612903226</v>
      </c>
      <c r="M10644">
        <v>0.457064516129032</v>
      </c>
      <c r="N10644">
        <v>3.61080967741935</v>
      </c>
      <c r="O10644">
        <v>3.61080967741935</v>
      </c>
      <c r="P10644">
        <v>3.61080967741935</v>
      </c>
      <c r="Q10644" t="s">
        <v>148</v>
      </c>
      <c r="R10644">
        <v>0</v>
      </c>
    </row>
    <row r="10645" spans="1:18">
      <c r="A10645" t="s">
        <v>224</v>
      </c>
      <c r="B10645" t="s">
        <v>144</v>
      </c>
      <c r="C10645" t="s">
        <v>145</v>
      </c>
      <c r="D10645">
        <v>1385</v>
      </c>
      <c r="E10645">
        <v>265</v>
      </c>
      <c r="F10645" t="s">
        <v>146</v>
      </c>
      <c r="G10645">
        <v>0</v>
      </c>
      <c r="H10645" t="s">
        <v>147</v>
      </c>
      <c r="I10645">
        <v>7.9</v>
      </c>
      <c r="J10645">
        <v>948</v>
      </c>
      <c r="K10645">
        <v>0.0637096774193548</v>
      </c>
      <c r="L10645">
        <v>4.43801612903226</v>
      </c>
      <c r="M10645">
        <v>0.457064516129032</v>
      </c>
      <c r="N10645">
        <v>3.61080967741935</v>
      </c>
      <c r="O10645">
        <v>3.61080967741935</v>
      </c>
      <c r="P10645">
        <v>3.61080967741935</v>
      </c>
      <c r="Q10645" t="s">
        <v>148</v>
      </c>
      <c r="R10645">
        <v>0</v>
      </c>
    </row>
    <row r="10646" spans="1:18">
      <c r="A10646" t="s">
        <v>224</v>
      </c>
      <c r="B10646" t="s">
        <v>144</v>
      </c>
      <c r="C10646" t="s">
        <v>145</v>
      </c>
      <c r="D10646">
        <v>1493</v>
      </c>
      <c r="E10646">
        <v>7.6</v>
      </c>
      <c r="F10646" t="s">
        <v>146</v>
      </c>
      <c r="G10646">
        <v>0</v>
      </c>
      <c r="H10646" t="s">
        <v>147</v>
      </c>
      <c r="I10646">
        <v>7.9</v>
      </c>
      <c r="J10646">
        <v>948</v>
      </c>
      <c r="K10646">
        <v>0.0637096774193548</v>
      </c>
      <c r="L10646">
        <v>4.43801612903226</v>
      </c>
      <c r="M10646">
        <v>0.457064516129032</v>
      </c>
      <c r="N10646">
        <v>3.61080967741935</v>
      </c>
      <c r="O10646">
        <v>3.61080967741935</v>
      </c>
      <c r="P10646">
        <v>3.61080967741935</v>
      </c>
      <c r="Q10646" t="s">
        <v>148</v>
      </c>
      <c r="R10646">
        <v>105</v>
      </c>
    </row>
    <row r="10647" spans="1:18">
      <c r="A10647" t="s">
        <v>224</v>
      </c>
      <c r="B10647" t="s">
        <v>144</v>
      </c>
      <c r="C10647" t="s">
        <v>145</v>
      </c>
      <c r="D10647">
        <v>1521</v>
      </c>
      <c r="E10647">
        <v>5.8</v>
      </c>
      <c r="F10647" t="s">
        <v>146</v>
      </c>
      <c r="G10647">
        <v>0</v>
      </c>
      <c r="H10647" t="s">
        <v>147</v>
      </c>
      <c r="I10647">
        <v>7.9</v>
      </c>
      <c r="J10647">
        <v>948</v>
      </c>
      <c r="K10647">
        <v>0.0637096774193548</v>
      </c>
      <c r="L10647">
        <v>4.43801612903226</v>
      </c>
      <c r="M10647">
        <v>0.457064516129032</v>
      </c>
      <c r="N10647">
        <v>3.61080967741935</v>
      </c>
      <c r="O10647">
        <v>3.61080967741935</v>
      </c>
      <c r="P10647">
        <v>3.61080967741935</v>
      </c>
      <c r="Q10647" t="s">
        <v>148</v>
      </c>
      <c r="R10647">
        <v>118</v>
      </c>
    </row>
    <row r="10648" spans="1:18">
      <c r="A10648" t="s">
        <v>224</v>
      </c>
      <c r="B10648" t="s">
        <v>144</v>
      </c>
      <c r="C10648" t="s">
        <v>145</v>
      </c>
      <c r="D10648">
        <v>1524</v>
      </c>
      <c r="E10648">
        <v>4.8</v>
      </c>
      <c r="F10648" t="s">
        <v>146</v>
      </c>
      <c r="G10648">
        <v>0</v>
      </c>
      <c r="H10648" t="s">
        <v>147</v>
      </c>
      <c r="I10648">
        <v>7.9</v>
      </c>
      <c r="J10648">
        <v>948</v>
      </c>
      <c r="K10648">
        <v>0.0637096774193548</v>
      </c>
      <c r="L10648">
        <v>4.43801612903226</v>
      </c>
      <c r="M10648">
        <v>0.457064516129032</v>
      </c>
      <c r="N10648">
        <v>3.61080967741935</v>
      </c>
      <c r="O10648">
        <v>3.61080967741935</v>
      </c>
      <c r="P10648">
        <v>3.61080967741935</v>
      </c>
      <c r="Q10648" t="s">
        <v>148</v>
      </c>
      <c r="R10648">
        <v>116</v>
      </c>
    </row>
    <row r="10649" spans="1:18">
      <c r="A10649" t="s">
        <v>224</v>
      </c>
      <c r="B10649" t="s">
        <v>144</v>
      </c>
      <c r="C10649" t="s">
        <v>145</v>
      </c>
      <c r="D10649">
        <v>1555</v>
      </c>
      <c r="E10649">
        <v>7.6</v>
      </c>
      <c r="F10649" t="s">
        <v>146</v>
      </c>
      <c r="G10649">
        <v>0</v>
      </c>
      <c r="H10649" t="s">
        <v>147</v>
      </c>
      <c r="I10649">
        <v>7.9</v>
      </c>
      <c r="J10649">
        <v>948</v>
      </c>
      <c r="K10649">
        <v>0.0637096774193548</v>
      </c>
      <c r="L10649">
        <v>4.43801612903226</v>
      </c>
      <c r="M10649">
        <v>0.457064516129032</v>
      </c>
      <c r="N10649">
        <v>3.61080967741935</v>
      </c>
      <c r="O10649">
        <v>3.61080967741935</v>
      </c>
      <c r="P10649">
        <v>3.61080967741935</v>
      </c>
      <c r="Q10649" t="s">
        <v>148</v>
      </c>
      <c r="R10649">
        <v>105</v>
      </c>
    </row>
    <row r="10650" spans="1:18">
      <c r="A10650" t="s">
        <v>224</v>
      </c>
      <c r="B10650" t="s">
        <v>144</v>
      </c>
      <c r="C10650" t="s">
        <v>145</v>
      </c>
      <c r="D10650">
        <v>1563</v>
      </c>
      <c r="E10650">
        <v>2.9</v>
      </c>
      <c r="F10650" t="s">
        <v>146</v>
      </c>
      <c r="G10650">
        <v>0</v>
      </c>
      <c r="H10650" t="s">
        <v>147</v>
      </c>
      <c r="I10650">
        <v>7.9</v>
      </c>
      <c r="J10650">
        <v>948</v>
      </c>
      <c r="K10650">
        <v>0.0637096774193548</v>
      </c>
      <c r="L10650">
        <v>4.43801612903226</v>
      </c>
      <c r="M10650">
        <v>0.457064516129032</v>
      </c>
      <c r="N10650">
        <v>3.61080967741935</v>
      </c>
      <c r="O10650">
        <v>3.61080967741935</v>
      </c>
      <c r="P10650">
        <v>3.61080967741935</v>
      </c>
      <c r="Q10650" t="s">
        <v>148</v>
      </c>
      <c r="R10650">
        <v>94</v>
      </c>
    </row>
    <row r="10651" spans="1:18">
      <c r="A10651" t="s">
        <v>224</v>
      </c>
      <c r="B10651" t="s">
        <v>144</v>
      </c>
      <c r="C10651" t="s">
        <v>145</v>
      </c>
      <c r="D10651">
        <v>1568</v>
      </c>
      <c r="E10651">
        <v>9.8</v>
      </c>
      <c r="F10651" t="s">
        <v>146</v>
      </c>
      <c r="G10651">
        <v>0</v>
      </c>
      <c r="H10651" t="s">
        <v>147</v>
      </c>
      <c r="I10651">
        <v>7.9</v>
      </c>
      <c r="J10651">
        <v>948</v>
      </c>
      <c r="K10651">
        <v>0.0637096774193548</v>
      </c>
      <c r="L10651">
        <v>4.43801612903226</v>
      </c>
      <c r="M10651">
        <v>0.457064516129032</v>
      </c>
      <c r="N10651">
        <v>3.61080967741935</v>
      </c>
      <c r="O10651">
        <v>3.61080967741935</v>
      </c>
      <c r="P10651">
        <v>3.61080967741935</v>
      </c>
      <c r="Q10651" t="s">
        <v>148</v>
      </c>
      <c r="R10651">
        <v>91</v>
      </c>
    </row>
    <row r="10652" spans="1:18">
      <c r="A10652" t="s">
        <v>224</v>
      </c>
      <c r="B10652" t="s">
        <v>144</v>
      </c>
      <c r="C10652" t="s">
        <v>145</v>
      </c>
      <c r="D10652">
        <v>1574</v>
      </c>
      <c r="E10652">
        <v>22.7</v>
      </c>
      <c r="F10652" t="s">
        <v>146</v>
      </c>
      <c r="G10652">
        <v>0</v>
      </c>
      <c r="H10652" t="s">
        <v>147</v>
      </c>
      <c r="I10652">
        <v>7.9</v>
      </c>
      <c r="J10652">
        <v>948</v>
      </c>
      <c r="K10652">
        <v>0.0637096774193548</v>
      </c>
      <c r="L10652">
        <v>4.43801612903226</v>
      </c>
      <c r="M10652">
        <v>0.457064516129032</v>
      </c>
      <c r="N10652">
        <v>3.61080967741935</v>
      </c>
      <c r="O10652">
        <v>3.61080967741935</v>
      </c>
      <c r="P10652">
        <v>3.61080967741935</v>
      </c>
      <c r="Q10652" t="s">
        <v>148</v>
      </c>
      <c r="R10652">
        <v>12</v>
      </c>
    </row>
    <row r="10653" spans="1:18">
      <c r="A10653" t="s">
        <v>224</v>
      </c>
      <c r="B10653" t="s">
        <v>144</v>
      </c>
      <c r="C10653" t="s">
        <v>145</v>
      </c>
      <c r="D10653">
        <v>1583</v>
      </c>
      <c r="E10653">
        <v>10.3</v>
      </c>
      <c r="F10653" t="s">
        <v>146</v>
      </c>
      <c r="G10653">
        <v>0</v>
      </c>
      <c r="H10653" t="s">
        <v>147</v>
      </c>
      <c r="I10653">
        <v>7.9</v>
      </c>
      <c r="J10653">
        <v>948</v>
      </c>
      <c r="K10653">
        <v>0.0637096774193548</v>
      </c>
      <c r="L10653">
        <v>4.43801612903226</v>
      </c>
      <c r="M10653">
        <v>0.457064516129032</v>
      </c>
      <c r="N10653">
        <v>3.61080967741935</v>
      </c>
      <c r="O10653">
        <v>3.61080967741935</v>
      </c>
      <c r="P10653">
        <v>3.61080967741935</v>
      </c>
      <c r="Q10653" t="s">
        <v>148</v>
      </c>
      <c r="R10653">
        <v>94</v>
      </c>
    </row>
    <row r="10654" spans="1:18">
      <c r="A10654" t="s">
        <v>224</v>
      </c>
      <c r="B10654" t="s">
        <v>144</v>
      </c>
      <c r="C10654" t="s">
        <v>145</v>
      </c>
      <c r="D10654">
        <v>1595</v>
      </c>
      <c r="E10654">
        <v>4.8</v>
      </c>
      <c r="F10654" t="s">
        <v>146</v>
      </c>
      <c r="G10654">
        <v>0</v>
      </c>
      <c r="H10654" t="s">
        <v>147</v>
      </c>
      <c r="I10654">
        <v>7.9</v>
      </c>
      <c r="J10654">
        <v>948</v>
      </c>
      <c r="K10654">
        <v>0.0637096774193548</v>
      </c>
      <c r="L10654">
        <v>4.43801612903226</v>
      </c>
      <c r="M10654">
        <v>0.457064516129032</v>
      </c>
      <c r="N10654">
        <v>3.61080967741935</v>
      </c>
      <c r="O10654">
        <v>3.61080967741935</v>
      </c>
      <c r="P10654">
        <v>3.61080967741935</v>
      </c>
      <c r="Q10654" t="s">
        <v>148</v>
      </c>
      <c r="R10654">
        <v>116</v>
      </c>
    </row>
    <row r="10655" spans="1:18">
      <c r="A10655" t="s">
        <v>224</v>
      </c>
      <c r="B10655" t="s">
        <v>144</v>
      </c>
      <c r="C10655" t="s">
        <v>145</v>
      </c>
      <c r="D10655">
        <v>1598</v>
      </c>
      <c r="E10655">
        <v>7.6</v>
      </c>
      <c r="F10655" t="s">
        <v>146</v>
      </c>
      <c r="G10655">
        <v>0</v>
      </c>
      <c r="H10655" t="s">
        <v>147</v>
      </c>
      <c r="I10655">
        <v>7.9</v>
      </c>
      <c r="J10655">
        <v>948</v>
      </c>
      <c r="K10655">
        <v>0.0637096774193548</v>
      </c>
      <c r="L10655">
        <v>4.43801612903226</v>
      </c>
      <c r="M10655">
        <v>0.457064516129032</v>
      </c>
      <c r="N10655">
        <v>3.61080967741935</v>
      </c>
      <c r="O10655">
        <v>3.61080967741935</v>
      </c>
      <c r="P10655">
        <v>3.61080967741935</v>
      </c>
      <c r="Q10655" t="s">
        <v>148</v>
      </c>
      <c r="R10655">
        <v>105</v>
      </c>
    </row>
    <row r="10656" spans="1:18">
      <c r="A10656" t="s">
        <v>224</v>
      </c>
      <c r="B10656" t="s">
        <v>144</v>
      </c>
      <c r="C10656" t="s">
        <v>145</v>
      </c>
      <c r="D10656">
        <v>1611</v>
      </c>
      <c r="E10656">
        <v>53</v>
      </c>
      <c r="F10656" t="s">
        <v>146</v>
      </c>
      <c r="G10656">
        <v>0</v>
      </c>
      <c r="H10656" t="s">
        <v>147</v>
      </c>
      <c r="I10656">
        <v>7.9</v>
      </c>
      <c r="J10656">
        <v>948</v>
      </c>
      <c r="K10656">
        <v>0.0637096774193548</v>
      </c>
      <c r="L10656">
        <v>4.43801612903226</v>
      </c>
      <c r="M10656">
        <v>0.457064516129032</v>
      </c>
      <c r="N10656">
        <v>3.61080967741935</v>
      </c>
      <c r="O10656">
        <v>3.61080967741935</v>
      </c>
      <c r="P10656">
        <v>3.61080967741935</v>
      </c>
      <c r="Q10656" t="s">
        <v>148</v>
      </c>
      <c r="R10656">
        <v>1</v>
      </c>
    </row>
    <row r="10657" spans="1:18">
      <c r="A10657" t="s">
        <v>224</v>
      </c>
      <c r="B10657" t="s">
        <v>144</v>
      </c>
      <c r="C10657" t="s">
        <v>145</v>
      </c>
      <c r="D10657">
        <v>1646</v>
      </c>
      <c r="E10657">
        <v>2.9</v>
      </c>
      <c r="F10657" t="s">
        <v>146</v>
      </c>
      <c r="G10657">
        <v>0</v>
      </c>
      <c r="H10657" t="s">
        <v>147</v>
      </c>
      <c r="I10657">
        <v>7.9</v>
      </c>
      <c r="J10657">
        <v>948</v>
      </c>
      <c r="K10657">
        <v>0.0637096774193548</v>
      </c>
      <c r="L10657">
        <v>4.43801612903226</v>
      </c>
      <c r="M10657">
        <v>0.457064516129032</v>
      </c>
      <c r="N10657">
        <v>3.61080967741935</v>
      </c>
      <c r="O10657">
        <v>3.61080967741935</v>
      </c>
      <c r="P10657">
        <v>3.61080967741935</v>
      </c>
      <c r="Q10657" t="s">
        <v>148</v>
      </c>
      <c r="R10657">
        <v>94</v>
      </c>
    </row>
    <row r="10658" spans="1:18">
      <c r="A10658" t="s">
        <v>224</v>
      </c>
      <c r="B10658" t="s">
        <v>144</v>
      </c>
      <c r="C10658" t="s">
        <v>145</v>
      </c>
      <c r="D10658">
        <v>1704</v>
      </c>
      <c r="E10658">
        <v>15</v>
      </c>
      <c r="F10658" t="s">
        <v>146</v>
      </c>
      <c r="G10658">
        <v>0</v>
      </c>
      <c r="H10658" t="s">
        <v>147</v>
      </c>
      <c r="I10658">
        <v>7.9</v>
      </c>
      <c r="J10658">
        <v>948</v>
      </c>
      <c r="K10658">
        <v>0.0637096774193548</v>
      </c>
      <c r="L10658">
        <v>4.43801612903226</v>
      </c>
      <c r="M10658">
        <v>0.457064516129032</v>
      </c>
      <c r="N10658">
        <v>3.61080967741935</v>
      </c>
      <c r="O10658">
        <v>3.61080967741935</v>
      </c>
      <c r="P10658">
        <v>3.61080967741935</v>
      </c>
      <c r="Q10658" t="s">
        <v>148</v>
      </c>
      <c r="R10658">
        <v>46</v>
      </c>
    </row>
    <row r="10659" spans="1:18">
      <c r="A10659" t="s">
        <v>224</v>
      </c>
      <c r="B10659" t="s">
        <v>144</v>
      </c>
      <c r="C10659" t="s">
        <v>145</v>
      </c>
      <c r="D10659">
        <v>1718</v>
      </c>
      <c r="E10659">
        <v>7.5</v>
      </c>
      <c r="F10659" t="s">
        <v>146</v>
      </c>
      <c r="G10659">
        <v>0</v>
      </c>
      <c r="H10659" t="s">
        <v>147</v>
      </c>
      <c r="I10659">
        <v>7.9</v>
      </c>
      <c r="J10659">
        <v>948</v>
      </c>
      <c r="K10659">
        <v>0.0637096774193548</v>
      </c>
      <c r="L10659">
        <v>4.43801612903226</v>
      </c>
      <c r="M10659">
        <v>0.457064516129032</v>
      </c>
      <c r="N10659">
        <v>3.61080967741935</v>
      </c>
      <c r="O10659">
        <v>3.61080967741935</v>
      </c>
      <c r="P10659">
        <v>3.61080967741935</v>
      </c>
      <c r="Q10659" t="s">
        <v>148</v>
      </c>
      <c r="R10659">
        <v>110</v>
      </c>
    </row>
    <row r="10660" spans="1:18">
      <c r="A10660" t="s">
        <v>224</v>
      </c>
      <c r="B10660" t="s">
        <v>144</v>
      </c>
      <c r="C10660" t="s">
        <v>145</v>
      </c>
      <c r="D10660">
        <v>1770</v>
      </c>
      <c r="E10660">
        <v>4.9</v>
      </c>
      <c r="F10660" t="s">
        <v>146</v>
      </c>
      <c r="G10660">
        <v>0</v>
      </c>
      <c r="H10660" t="s">
        <v>147</v>
      </c>
      <c r="I10660">
        <v>7.9</v>
      </c>
      <c r="J10660">
        <v>948</v>
      </c>
      <c r="K10660">
        <v>0.0637096774193548</v>
      </c>
      <c r="L10660">
        <v>4.43801612903226</v>
      </c>
      <c r="M10660">
        <v>0.457064516129032</v>
      </c>
      <c r="N10660">
        <v>3.61080967741935</v>
      </c>
      <c r="O10660">
        <v>3.61080967741935</v>
      </c>
      <c r="P10660">
        <v>3.61080967741935</v>
      </c>
      <c r="Q10660" t="s">
        <v>148</v>
      </c>
      <c r="R10660">
        <v>116</v>
      </c>
    </row>
    <row r="10661" spans="1:18">
      <c r="A10661" t="s">
        <v>224</v>
      </c>
      <c r="B10661" t="s">
        <v>144</v>
      </c>
      <c r="C10661" t="s">
        <v>149</v>
      </c>
      <c r="D10661">
        <v>1003</v>
      </c>
      <c r="E10661">
        <v>38.5</v>
      </c>
      <c r="F10661" t="s">
        <v>150</v>
      </c>
      <c r="G10661">
        <v>3</v>
      </c>
      <c r="H10661" t="s">
        <v>151</v>
      </c>
      <c r="I10661">
        <v>28.6</v>
      </c>
      <c r="J10661">
        <v>18</v>
      </c>
      <c r="K10661">
        <v>0.230645161290323</v>
      </c>
      <c r="L10661">
        <v>13.2021290322581</v>
      </c>
      <c r="M10661">
        <v>0.396967741935484</v>
      </c>
      <c r="N10661">
        <v>11.3532774193548</v>
      </c>
      <c r="O10661">
        <v>11.3532774193548</v>
      </c>
      <c r="P10661">
        <v>11.3532774193548</v>
      </c>
      <c r="Q10661" t="s">
        <v>152</v>
      </c>
      <c r="R10661">
        <v>0</v>
      </c>
    </row>
    <row r="10662" spans="1:18">
      <c r="A10662" t="s">
        <v>224</v>
      </c>
      <c r="B10662" t="s">
        <v>144</v>
      </c>
      <c r="C10662" t="s">
        <v>153</v>
      </c>
      <c r="D10662">
        <v>13</v>
      </c>
      <c r="E10662">
        <v>19.4</v>
      </c>
      <c r="F10662" t="s">
        <v>154</v>
      </c>
      <c r="G10662">
        <v>0</v>
      </c>
      <c r="H10662" t="s">
        <v>147</v>
      </c>
      <c r="I10662">
        <v>7.9</v>
      </c>
      <c r="J10662">
        <v>948</v>
      </c>
      <c r="K10662">
        <v>0.0637096774193548</v>
      </c>
      <c r="L10662">
        <v>4.43801612903226</v>
      </c>
      <c r="M10662">
        <v>0.457064516129032</v>
      </c>
      <c r="N10662">
        <v>3.61080967741935</v>
      </c>
      <c r="O10662">
        <v>3.61080967741935</v>
      </c>
      <c r="P10662">
        <v>3.61080967741935</v>
      </c>
      <c r="Q10662" t="s">
        <v>148</v>
      </c>
      <c r="R10662">
        <v>23</v>
      </c>
    </row>
    <row r="10663" spans="1:18">
      <c r="A10663" t="s">
        <v>224</v>
      </c>
      <c r="B10663" t="s">
        <v>144</v>
      </c>
      <c r="C10663" t="s">
        <v>153</v>
      </c>
      <c r="D10663">
        <v>52</v>
      </c>
      <c r="E10663">
        <v>1.5</v>
      </c>
      <c r="F10663" t="s">
        <v>154</v>
      </c>
      <c r="G10663">
        <v>0</v>
      </c>
      <c r="H10663" t="s">
        <v>147</v>
      </c>
      <c r="I10663">
        <v>7.9</v>
      </c>
      <c r="J10663">
        <v>948</v>
      </c>
      <c r="K10663">
        <v>0.0637096774193548</v>
      </c>
      <c r="L10663">
        <v>4.43801612903226</v>
      </c>
      <c r="M10663">
        <v>0.457064516129032</v>
      </c>
      <c r="N10663">
        <v>3.61080967741935</v>
      </c>
      <c r="O10663">
        <v>3.61080967741935</v>
      </c>
      <c r="P10663">
        <v>3.61080967741935</v>
      </c>
      <c r="Q10663" t="s">
        <v>148</v>
      </c>
      <c r="R10663">
        <v>73</v>
      </c>
    </row>
    <row r="10664" spans="1:18">
      <c r="A10664" t="s">
        <v>224</v>
      </c>
      <c r="B10664" t="s">
        <v>144</v>
      </c>
      <c r="C10664" t="s">
        <v>153</v>
      </c>
      <c r="D10664">
        <v>113</v>
      </c>
      <c r="E10664">
        <v>1.3</v>
      </c>
      <c r="F10664" t="s">
        <v>154</v>
      </c>
      <c r="G10664">
        <v>0</v>
      </c>
      <c r="H10664" t="s">
        <v>147</v>
      </c>
      <c r="I10664">
        <v>7.9</v>
      </c>
      <c r="J10664">
        <v>948</v>
      </c>
      <c r="K10664">
        <v>0.0637096774193548</v>
      </c>
      <c r="L10664">
        <v>4.43801612903226</v>
      </c>
      <c r="M10664">
        <v>0.457064516129032</v>
      </c>
      <c r="N10664">
        <v>3.61080967741935</v>
      </c>
      <c r="O10664">
        <v>3.61080967741935</v>
      </c>
      <c r="P10664">
        <v>3.61080967741935</v>
      </c>
      <c r="Q10664" t="s">
        <v>148</v>
      </c>
      <c r="R10664">
        <v>70</v>
      </c>
    </row>
    <row r="10665" spans="1:18">
      <c r="A10665" t="s">
        <v>224</v>
      </c>
      <c r="B10665" t="s">
        <v>144</v>
      </c>
      <c r="C10665" t="s">
        <v>153</v>
      </c>
      <c r="D10665">
        <v>231</v>
      </c>
      <c r="E10665">
        <v>9.7</v>
      </c>
      <c r="F10665" t="s">
        <v>154</v>
      </c>
      <c r="G10665">
        <v>0</v>
      </c>
      <c r="H10665" t="s">
        <v>147</v>
      </c>
      <c r="I10665">
        <v>7.9</v>
      </c>
      <c r="J10665">
        <v>948</v>
      </c>
      <c r="K10665">
        <v>0.0637096774193548</v>
      </c>
      <c r="L10665">
        <v>4.43801612903226</v>
      </c>
      <c r="M10665">
        <v>0.457064516129032</v>
      </c>
      <c r="N10665">
        <v>3.61080967741935</v>
      </c>
      <c r="O10665">
        <v>3.61080967741935</v>
      </c>
      <c r="P10665">
        <v>3.61080967741935</v>
      </c>
      <c r="Q10665" t="s">
        <v>148</v>
      </c>
      <c r="R10665">
        <v>91</v>
      </c>
    </row>
    <row r="10666" spans="1:18">
      <c r="A10666" t="s">
        <v>224</v>
      </c>
      <c r="B10666" t="s">
        <v>144</v>
      </c>
      <c r="C10666" t="s">
        <v>153</v>
      </c>
      <c r="D10666">
        <v>284</v>
      </c>
      <c r="E10666">
        <v>1.3</v>
      </c>
      <c r="F10666" t="s">
        <v>154</v>
      </c>
      <c r="G10666">
        <v>0</v>
      </c>
      <c r="H10666" t="s">
        <v>147</v>
      </c>
      <c r="I10666">
        <v>7.9</v>
      </c>
      <c r="J10666">
        <v>948</v>
      </c>
      <c r="K10666">
        <v>0.0637096774193548</v>
      </c>
      <c r="L10666">
        <v>4.43801612903226</v>
      </c>
      <c r="M10666">
        <v>0.457064516129032</v>
      </c>
      <c r="N10666">
        <v>3.61080967741935</v>
      </c>
      <c r="O10666">
        <v>3.61080967741935</v>
      </c>
      <c r="P10666">
        <v>3.61080967741935</v>
      </c>
      <c r="Q10666" t="s">
        <v>148</v>
      </c>
      <c r="R10666">
        <v>70</v>
      </c>
    </row>
    <row r="10667" spans="1:18">
      <c r="A10667" t="s">
        <v>224</v>
      </c>
      <c r="B10667" t="s">
        <v>144</v>
      </c>
      <c r="C10667" t="s">
        <v>153</v>
      </c>
      <c r="D10667">
        <v>308</v>
      </c>
      <c r="E10667">
        <v>18</v>
      </c>
      <c r="F10667" t="s">
        <v>154</v>
      </c>
      <c r="G10667">
        <v>0</v>
      </c>
      <c r="H10667" t="s">
        <v>147</v>
      </c>
      <c r="I10667">
        <v>7.9</v>
      </c>
      <c r="J10667">
        <v>948</v>
      </c>
      <c r="K10667">
        <v>0.0637096774193548</v>
      </c>
      <c r="L10667">
        <v>4.43801612903226</v>
      </c>
      <c r="M10667">
        <v>0.457064516129032</v>
      </c>
      <c r="N10667">
        <v>3.61080967741935</v>
      </c>
      <c r="O10667">
        <v>3.61080967741935</v>
      </c>
      <c r="P10667">
        <v>3.61080967741935</v>
      </c>
      <c r="Q10667" t="s">
        <v>148</v>
      </c>
      <c r="R10667">
        <v>19</v>
      </c>
    </row>
    <row r="10668" spans="1:18">
      <c r="A10668" t="s">
        <v>224</v>
      </c>
      <c r="B10668" t="s">
        <v>144</v>
      </c>
      <c r="C10668" t="s">
        <v>153</v>
      </c>
      <c r="D10668">
        <v>458</v>
      </c>
      <c r="E10668">
        <v>9.7</v>
      </c>
      <c r="F10668" t="s">
        <v>154</v>
      </c>
      <c r="G10668">
        <v>0</v>
      </c>
      <c r="H10668" t="s">
        <v>147</v>
      </c>
      <c r="I10668">
        <v>7.9</v>
      </c>
      <c r="J10668">
        <v>948</v>
      </c>
      <c r="K10668">
        <v>0.0637096774193548</v>
      </c>
      <c r="L10668">
        <v>4.43801612903226</v>
      </c>
      <c r="M10668">
        <v>0.457064516129032</v>
      </c>
      <c r="N10668">
        <v>3.61080967741935</v>
      </c>
      <c r="O10668">
        <v>3.61080967741935</v>
      </c>
      <c r="P10668">
        <v>3.61080967741935</v>
      </c>
      <c r="Q10668" t="s">
        <v>148</v>
      </c>
      <c r="R10668">
        <v>91</v>
      </c>
    </row>
    <row r="10669" spans="1:18">
      <c r="A10669" t="s">
        <v>224</v>
      </c>
      <c r="B10669" t="s">
        <v>144</v>
      </c>
      <c r="C10669" t="s">
        <v>153</v>
      </c>
      <c r="D10669">
        <v>524</v>
      </c>
      <c r="E10669">
        <v>1.9</v>
      </c>
      <c r="F10669" t="s">
        <v>154</v>
      </c>
      <c r="G10669">
        <v>0</v>
      </c>
      <c r="H10669" t="s">
        <v>147</v>
      </c>
      <c r="I10669">
        <v>7.9</v>
      </c>
      <c r="J10669">
        <v>948</v>
      </c>
      <c r="K10669">
        <v>0.0637096774193548</v>
      </c>
      <c r="L10669">
        <v>4.43801612903226</v>
      </c>
      <c r="M10669">
        <v>0.457064516129032</v>
      </c>
      <c r="N10669">
        <v>3.61080967741935</v>
      </c>
      <c r="O10669">
        <v>3.61080967741935</v>
      </c>
      <c r="P10669">
        <v>3.61080967741935</v>
      </c>
      <c r="Q10669" t="s">
        <v>148</v>
      </c>
      <c r="R10669">
        <v>78</v>
      </c>
    </row>
    <row r="10670" spans="1:18">
      <c r="A10670" t="s">
        <v>224</v>
      </c>
      <c r="B10670" t="s">
        <v>144</v>
      </c>
      <c r="C10670" t="s">
        <v>153</v>
      </c>
      <c r="D10670">
        <v>642</v>
      </c>
      <c r="E10670">
        <v>1.8</v>
      </c>
      <c r="F10670" t="s">
        <v>154</v>
      </c>
      <c r="G10670">
        <v>0</v>
      </c>
      <c r="H10670" t="s">
        <v>147</v>
      </c>
      <c r="I10670">
        <v>7.9</v>
      </c>
      <c r="J10670">
        <v>948</v>
      </c>
      <c r="K10670">
        <v>0.0637096774193548</v>
      </c>
      <c r="L10670">
        <v>4.43801612903226</v>
      </c>
      <c r="M10670">
        <v>0.457064516129032</v>
      </c>
      <c r="N10670">
        <v>3.61080967741935</v>
      </c>
      <c r="O10670">
        <v>3.61080967741935</v>
      </c>
      <c r="P10670">
        <v>3.61080967741935</v>
      </c>
      <c r="Q10670" t="s">
        <v>148</v>
      </c>
      <c r="R10670">
        <v>75</v>
      </c>
    </row>
    <row r="10671" spans="1:18">
      <c r="A10671" t="s">
        <v>224</v>
      </c>
      <c r="B10671" t="s">
        <v>144</v>
      </c>
      <c r="C10671" t="s">
        <v>153</v>
      </c>
      <c r="D10671">
        <v>661</v>
      </c>
      <c r="E10671">
        <v>11.6</v>
      </c>
      <c r="F10671" t="s">
        <v>154</v>
      </c>
      <c r="G10671">
        <v>0</v>
      </c>
      <c r="H10671" t="s">
        <v>147</v>
      </c>
      <c r="I10671">
        <v>7.9</v>
      </c>
      <c r="J10671">
        <v>948</v>
      </c>
      <c r="K10671">
        <v>0.0637096774193548</v>
      </c>
      <c r="L10671">
        <v>4.43801612903226</v>
      </c>
      <c r="M10671">
        <v>0.457064516129032</v>
      </c>
      <c r="N10671">
        <v>3.61080967741935</v>
      </c>
      <c r="O10671">
        <v>3.61080967741935</v>
      </c>
      <c r="P10671">
        <v>3.61080967741935</v>
      </c>
      <c r="Q10671" t="s">
        <v>148</v>
      </c>
      <c r="R10671">
        <v>80</v>
      </c>
    </row>
    <row r="10672" spans="1:18">
      <c r="A10672" t="s">
        <v>224</v>
      </c>
      <c r="B10672" t="s">
        <v>144</v>
      </c>
      <c r="C10672" t="s">
        <v>153</v>
      </c>
      <c r="D10672">
        <v>819</v>
      </c>
      <c r="E10672">
        <v>3</v>
      </c>
      <c r="F10672" t="s">
        <v>154</v>
      </c>
      <c r="G10672">
        <v>0</v>
      </c>
      <c r="H10672" t="s">
        <v>147</v>
      </c>
      <c r="I10672">
        <v>7.9</v>
      </c>
      <c r="J10672">
        <v>948</v>
      </c>
      <c r="K10672">
        <v>0.0637096774193548</v>
      </c>
      <c r="L10672">
        <v>4.43801612903226</v>
      </c>
      <c r="M10672">
        <v>0.457064516129032</v>
      </c>
      <c r="N10672">
        <v>3.61080967741935</v>
      </c>
      <c r="O10672">
        <v>3.61080967741935</v>
      </c>
      <c r="P10672">
        <v>3.61080967741935</v>
      </c>
      <c r="Q10672" t="s">
        <v>148</v>
      </c>
      <c r="R10672">
        <v>94</v>
      </c>
    </row>
    <row r="10673" spans="1:18">
      <c r="A10673" t="s">
        <v>224</v>
      </c>
      <c r="B10673" t="s">
        <v>144</v>
      </c>
      <c r="C10673" t="s">
        <v>153</v>
      </c>
      <c r="D10673">
        <v>1450</v>
      </c>
      <c r="E10673">
        <v>10.3</v>
      </c>
      <c r="F10673" t="s">
        <v>154</v>
      </c>
      <c r="G10673">
        <v>0</v>
      </c>
      <c r="H10673" t="s">
        <v>147</v>
      </c>
      <c r="I10673">
        <v>7.9</v>
      </c>
      <c r="J10673">
        <v>948</v>
      </c>
      <c r="K10673">
        <v>0.0637096774193548</v>
      </c>
      <c r="L10673">
        <v>4.43801612903226</v>
      </c>
      <c r="M10673">
        <v>0.457064516129032</v>
      </c>
      <c r="N10673">
        <v>3.61080967741935</v>
      </c>
      <c r="O10673">
        <v>3.61080967741935</v>
      </c>
      <c r="P10673">
        <v>3.61080967741935</v>
      </c>
      <c r="Q10673" t="s">
        <v>148</v>
      </c>
      <c r="R10673">
        <v>94</v>
      </c>
    </row>
    <row r="10674" spans="1:18">
      <c r="A10674" t="s">
        <v>224</v>
      </c>
      <c r="B10674" t="s">
        <v>144</v>
      </c>
      <c r="C10674" t="s">
        <v>153</v>
      </c>
      <c r="D10674">
        <v>1478</v>
      </c>
      <c r="E10674">
        <v>9.7</v>
      </c>
      <c r="F10674" t="s">
        <v>154</v>
      </c>
      <c r="G10674">
        <v>0</v>
      </c>
      <c r="H10674" t="s">
        <v>147</v>
      </c>
      <c r="I10674">
        <v>7.9</v>
      </c>
      <c r="J10674">
        <v>948</v>
      </c>
      <c r="K10674">
        <v>0.0637096774193548</v>
      </c>
      <c r="L10674">
        <v>4.43801612903226</v>
      </c>
      <c r="M10674">
        <v>0.457064516129032</v>
      </c>
      <c r="N10674">
        <v>3.61080967741935</v>
      </c>
      <c r="O10674">
        <v>3.61080967741935</v>
      </c>
      <c r="P10674">
        <v>3.61080967741935</v>
      </c>
      <c r="Q10674" t="s">
        <v>148</v>
      </c>
      <c r="R10674">
        <v>91</v>
      </c>
    </row>
    <row r="10675" spans="1:18">
      <c r="A10675" t="s">
        <v>224</v>
      </c>
      <c r="B10675" t="s">
        <v>144</v>
      </c>
      <c r="C10675" t="s">
        <v>153</v>
      </c>
      <c r="D10675">
        <v>1669</v>
      </c>
      <c r="E10675">
        <v>3.5</v>
      </c>
      <c r="F10675" t="s">
        <v>154</v>
      </c>
      <c r="G10675">
        <v>0</v>
      </c>
      <c r="H10675" t="s">
        <v>147</v>
      </c>
      <c r="I10675">
        <v>7.9</v>
      </c>
      <c r="J10675">
        <v>948</v>
      </c>
      <c r="K10675">
        <v>0.0637096774193548</v>
      </c>
      <c r="L10675">
        <v>4.43801612903226</v>
      </c>
      <c r="M10675">
        <v>0.457064516129032</v>
      </c>
      <c r="N10675">
        <v>3.61080967741935</v>
      </c>
      <c r="O10675">
        <v>3.61080967741935</v>
      </c>
      <c r="P10675">
        <v>3.61080967741935</v>
      </c>
      <c r="Q10675" t="s">
        <v>148</v>
      </c>
      <c r="R10675">
        <v>103</v>
      </c>
    </row>
    <row r="10676" spans="1:18">
      <c r="A10676" t="s">
        <v>224</v>
      </c>
      <c r="B10676" t="s">
        <v>144</v>
      </c>
      <c r="C10676" t="s">
        <v>153</v>
      </c>
      <c r="D10676">
        <v>1717</v>
      </c>
      <c r="E10676">
        <v>1.8</v>
      </c>
      <c r="F10676" t="s">
        <v>154</v>
      </c>
      <c r="G10676">
        <v>0</v>
      </c>
      <c r="H10676" t="s">
        <v>147</v>
      </c>
      <c r="I10676">
        <v>7.9</v>
      </c>
      <c r="J10676">
        <v>948</v>
      </c>
      <c r="K10676">
        <v>0.0637096774193548</v>
      </c>
      <c r="L10676">
        <v>4.43801612903226</v>
      </c>
      <c r="M10676">
        <v>0.457064516129032</v>
      </c>
      <c r="N10676">
        <v>3.61080967741935</v>
      </c>
      <c r="O10676">
        <v>3.61080967741935</v>
      </c>
      <c r="P10676">
        <v>3.61080967741935</v>
      </c>
      <c r="Q10676" t="s">
        <v>148</v>
      </c>
      <c r="R10676">
        <v>75</v>
      </c>
    </row>
    <row r="10677" spans="1:18">
      <c r="A10677" t="s">
        <v>224</v>
      </c>
      <c r="B10677" t="s">
        <v>144</v>
      </c>
      <c r="C10677" t="s">
        <v>155</v>
      </c>
      <c r="D10677">
        <v>12</v>
      </c>
      <c r="E10677">
        <v>70.8</v>
      </c>
      <c r="F10677" t="s">
        <v>156</v>
      </c>
      <c r="G10677">
        <v>2</v>
      </c>
      <c r="H10677" t="s">
        <v>157</v>
      </c>
      <c r="I10677">
        <v>19.5</v>
      </c>
      <c r="J10677">
        <v>188</v>
      </c>
      <c r="K10677">
        <v>0.157258064516129</v>
      </c>
      <c r="L10677">
        <v>9.86008064516129</v>
      </c>
      <c r="M10677">
        <v>0.423387096774194</v>
      </c>
      <c r="N10677">
        <v>8.25604838709678</v>
      </c>
      <c r="O10677">
        <v>8.25604838709678</v>
      </c>
      <c r="P10677">
        <v>8.25604838709678</v>
      </c>
      <c r="Q10677" t="s">
        <v>158</v>
      </c>
      <c r="R10677">
        <v>3</v>
      </c>
    </row>
    <row r="10678" spans="1:18">
      <c r="A10678" t="s">
        <v>224</v>
      </c>
      <c r="B10678" t="s">
        <v>144</v>
      </c>
      <c r="C10678" t="s">
        <v>155</v>
      </c>
      <c r="D10678">
        <v>37</v>
      </c>
      <c r="E10678">
        <v>58.5</v>
      </c>
      <c r="F10678" t="s">
        <v>156</v>
      </c>
      <c r="G10678">
        <v>2</v>
      </c>
      <c r="H10678" t="s">
        <v>157</v>
      </c>
      <c r="I10678">
        <v>19.5</v>
      </c>
      <c r="J10678">
        <v>188</v>
      </c>
      <c r="K10678">
        <v>0.157258064516129</v>
      </c>
      <c r="L10678">
        <v>9.86008064516129</v>
      </c>
      <c r="M10678">
        <v>0.423387096774194</v>
      </c>
      <c r="N10678">
        <v>8.25604838709678</v>
      </c>
      <c r="O10678">
        <v>8.25604838709678</v>
      </c>
      <c r="P10678">
        <v>8.25604838709678</v>
      </c>
      <c r="Q10678" t="s">
        <v>158</v>
      </c>
      <c r="R10678">
        <v>8</v>
      </c>
    </row>
    <row r="10679" spans="1:18">
      <c r="A10679" t="s">
        <v>224</v>
      </c>
      <c r="B10679" t="s">
        <v>144</v>
      </c>
      <c r="C10679" t="s">
        <v>155</v>
      </c>
      <c r="D10679">
        <v>52</v>
      </c>
      <c r="E10679">
        <v>12</v>
      </c>
      <c r="F10679" t="s">
        <v>156</v>
      </c>
      <c r="G10679">
        <v>2</v>
      </c>
      <c r="H10679" t="s">
        <v>157</v>
      </c>
      <c r="I10679">
        <v>19.5</v>
      </c>
      <c r="J10679">
        <v>188</v>
      </c>
      <c r="K10679">
        <v>0.157258064516129</v>
      </c>
      <c r="L10679">
        <v>9.86008064516129</v>
      </c>
      <c r="M10679">
        <v>0.423387096774194</v>
      </c>
      <c r="N10679">
        <v>8.25604838709678</v>
      </c>
      <c r="O10679">
        <v>8.25604838709678</v>
      </c>
      <c r="P10679">
        <v>8.25604838709678</v>
      </c>
      <c r="Q10679" t="s">
        <v>158</v>
      </c>
      <c r="R10679">
        <v>27</v>
      </c>
    </row>
    <row r="10680" spans="1:18">
      <c r="A10680" t="s">
        <v>224</v>
      </c>
      <c r="B10680" t="s">
        <v>144</v>
      </c>
      <c r="C10680" t="s">
        <v>155</v>
      </c>
      <c r="D10680">
        <v>92</v>
      </c>
      <c r="E10680">
        <v>3.7</v>
      </c>
      <c r="F10680" t="s">
        <v>156</v>
      </c>
      <c r="G10680">
        <v>2</v>
      </c>
      <c r="H10680" t="s">
        <v>157</v>
      </c>
      <c r="I10680">
        <v>19.5</v>
      </c>
      <c r="J10680">
        <v>188</v>
      </c>
      <c r="K10680">
        <v>0.157258064516129</v>
      </c>
      <c r="L10680">
        <v>9.86008064516129</v>
      </c>
      <c r="M10680">
        <v>0.423387096774194</v>
      </c>
      <c r="N10680">
        <v>8.25604838709678</v>
      </c>
      <c r="O10680">
        <v>8.25604838709678</v>
      </c>
      <c r="P10680">
        <v>8.25604838709678</v>
      </c>
      <c r="Q10680" t="s">
        <v>158</v>
      </c>
      <c r="R10680">
        <v>12</v>
      </c>
    </row>
    <row r="10681" spans="1:18">
      <c r="A10681" t="s">
        <v>224</v>
      </c>
      <c r="B10681" t="s">
        <v>144</v>
      </c>
      <c r="C10681" t="s">
        <v>155</v>
      </c>
      <c r="D10681">
        <v>139</v>
      </c>
      <c r="E10681">
        <v>60</v>
      </c>
      <c r="F10681" t="s">
        <v>156</v>
      </c>
      <c r="G10681">
        <v>2</v>
      </c>
      <c r="H10681" t="s">
        <v>157</v>
      </c>
      <c r="I10681">
        <v>19.5</v>
      </c>
      <c r="J10681">
        <v>188</v>
      </c>
      <c r="K10681">
        <v>0.157258064516129</v>
      </c>
      <c r="L10681">
        <v>9.86008064516129</v>
      </c>
      <c r="M10681">
        <v>0.423387096774194</v>
      </c>
      <c r="N10681">
        <v>8.25604838709678</v>
      </c>
      <c r="O10681">
        <v>8.25604838709678</v>
      </c>
      <c r="P10681">
        <v>8.25604838709678</v>
      </c>
      <c r="Q10681" t="s">
        <v>158</v>
      </c>
      <c r="R10681">
        <v>8</v>
      </c>
    </row>
    <row r="10682" spans="1:18">
      <c r="A10682" t="s">
        <v>224</v>
      </c>
      <c r="B10682" t="s">
        <v>144</v>
      </c>
      <c r="C10682" t="s">
        <v>155</v>
      </c>
      <c r="D10682">
        <v>199</v>
      </c>
      <c r="E10682">
        <v>24</v>
      </c>
      <c r="F10682" t="s">
        <v>156</v>
      </c>
      <c r="G10682">
        <v>2</v>
      </c>
      <c r="H10682" t="s">
        <v>157</v>
      </c>
      <c r="I10682">
        <v>19.5</v>
      </c>
      <c r="J10682">
        <v>188</v>
      </c>
      <c r="K10682">
        <v>0.157258064516129</v>
      </c>
      <c r="L10682">
        <v>9.86008064516129</v>
      </c>
      <c r="M10682">
        <v>0.423387096774194</v>
      </c>
      <c r="N10682">
        <v>8.25604838709678</v>
      </c>
      <c r="O10682">
        <v>8.25604838709678</v>
      </c>
      <c r="P10682">
        <v>8.25604838709678</v>
      </c>
      <c r="Q10682" t="s">
        <v>158</v>
      </c>
      <c r="R10682">
        <v>19</v>
      </c>
    </row>
    <row r="10683" spans="1:18">
      <c r="A10683" t="s">
        <v>224</v>
      </c>
      <c r="B10683" t="s">
        <v>144</v>
      </c>
      <c r="C10683" t="s">
        <v>155</v>
      </c>
      <c r="D10683">
        <v>301</v>
      </c>
      <c r="E10683">
        <v>58.8</v>
      </c>
      <c r="F10683" t="s">
        <v>156</v>
      </c>
      <c r="G10683">
        <v>2</v>
      </c>
      <c r="H10683" t="s">
        <v>157</v>
      </c>
      <c r="I10683">
        <v>19.5</v>
      </c>
      <c r="J10683">
        <v>188</v>
      </c>
      <c r="K10683">
        <v>0.157258064516129</v>
      </c>
      <c r="L10683">
        <v>9.86008064516129</v>
      </c>
      <c r="M10683">
        <v>0.423387096774194</v>
      </c>
      <c r="N10683">
        <v>8.25604838709678</v>
      </c>
      <c r="O10683">
        <v>8.25604838709678</v>
      </c>
      <c r="P10683">
        <v>8.25604838709678</v>
      </c>
      <c r="Q10683" t="s">
        <v>158</v>
      </c>
      <c r="R10683">
        <v>8</v>
      </c>
    </row>
    <row r="10684" spans="1:18">
      <c r="A10684" t="s">
        <v>224</v>
      </c>
      <c r="B10684" t="s">
        <v>144</v>
      </c>
      <c r="C10684" t="s">
        <v>155</v>
      </c>
      <c r="D10684">
        <v>353</v>
      </c>
      <c r="E10684">
        <v>17.4</v>
      </c>
      <c r="F10684" t="s">
        <v>156</v>
      </c>
      <c r="G10684">
        <v>2</v>
      </c>
      <c r="H10684" t="s">
        <v>157</v>
      </c>
      <c r="I10684">
        <v>19.5</v>
      </c>
      <c r="J10684">
        <v>188</v>
      </c>
      <c r="K10684">
        <v>0.157258064516129</v>
      </c>
      <c r="L10684">
        <v>9.86008064516129</v>
      </c>
      <c r="M10684">
        <v>0.423387096774194</v>
      </c>
      <c r="N10684">
        <v>8.25604838709678</v>
      </c>
      <c r="O10684">
        <v>8.25604838709678</v>
      </c>
      <c r="P10684">
        <v>8.25604838709678</v>
      </c>
      <c r="Q10684" t="s">
        <v>158</v>
      </c>
      <c r="R10684">
        <v>28</v>
      </c>
    </row>
    <row r="10685" spans="1:18">
      <c r="A10685" t="s">
        <v>224</v>
      </c>
      <c r="B10685" t="s">
        <v>144</v>
      </c>
      <c r="C10685" t="s">
        <v>155</v>
      </c>
      <c r="D10685">
        <v>412</v>
      </c>
      <c r="E10685">
        <v>79.2</v>
      </c>
      <c r="F10685" t="s">
        <v>156</v>
      </c>
      <c r="G10685">
        <v>2</v>
      </c>
      <c r="H10685" t="s">
        <v>157</v>
      </c>
      <c r="I10685">
        <v>19.5</v>
      </c>
      <c r="J10685">
        <v>188</v>
      </c>
      <c r="K10685">
        <v>0.157258064516129</v>
      </c>
      <c r="L10685">
        <v>9.86008064516129</v>
      </c>
      <c r="M10685">
        <v>0.423387096774194</v>
      </c>
      <c r="N10685">
        <v>8.25604838709678</v>
      </c>
      <c r="O10685">
        <v>8.25604838709678</v>
      </c>
      <c r="P10685">
        <v>8.25604838709678</v>
      </c>
      <c r="Q10685" t="s">
        <v>158</v>
      </c>
      <c r="R10685">
        <v>1</v>
      </c>
    </row>
    <row r="10686" spans="1:18">
      <c r="A10686" t="s">
        <v>224</v>
      </c>
      <c r="B10686" t="s">
        <v>144</v>
      </c>
      <c r="C10686" t="s">
        <v>155</v>
      </c>
      <c r="D10686">
        <v>438</v>
      </c>
      <c r="E10686">
        <v>125</v>
      </c>
      <c r="F10686" t="s">
        <v>156</v>
      </c>
      <c r="G10686">
        <v>2</v>
      </c>
      <c r="H10686" t="s">
        <v>157</v>
      </c>
      <c r="I10686">
        <v>19.5</v>
      </c>
      <c r="J10686">
        <v>188</v>
      </c>
      <c r="K10686">
        <v>0.157258064516129</v>
      </c>
      <c r="L10686">
        <v>9.86008064516129</v>
      </c>
      <c r="M10686">
        <v>0.423387096774194</v>
      </c>
      <c r="N10686">
        <v>8.25604838709678</v>
      </c>
      <c r="O10686">
        <v>8.25604838709678</v>
      </c>
      <c r="P10686">
        <v>8.25604838709678</v>
      </c>
      <c r="Q10686" t="s">
        <v>158</v>
      </c>
      <c r="R10686">
        <v>1</v>
      </c>
    </row>
    <row r="10687" spans="1:18">
      <c r="A10687" t="s">
        <v>224</v>
      </c>
      <c r="B10687" t="s">
        <v>144</v>
      </c>
      <c r="C10687" t="s">
        <v>155</v>
      </c>
      <c r="D10687">
        <v>675</v>
      </c>
      <c r="E10687">
        <v>12</v>
      </c>
      <c r="F10687" t="s">
        <v>156</v>
      </c>
      <c r="G10687">
        <v>2</v>
      </c>
      <c r="H10687" t="s">
        <v>157</v>
      </c>
      <c r="I10687">
        <v>19.5</v>
      </c>
      <c r="J10687">
        <v>188</v>
      </c>
      <c r="K10687">
        <v>0.157258064516129</v>
      </c>
      <c r="L10687">
        <v>9.86008064516129</v>
      </c>
      <c r="M10687">
        <v>0.423387096774194</v>
      </c>
      <c r="N10687">
        <v>8.25604838709678</v>
      </c>
      <c r="O10687">
        <v>8.25604838709678</v>
      </c>
      <c r="P10687">
        <v>8.25604838709678</v>
      </c>
      <c r="Q10687" t="s">
        <v>158</v>
      </c>
      <c r="R10687">
        <v>27</v>
      </c>
    </row>
    <row r="10688" spans="1:18">
      <c r="A10688" t="s">
        <v>224</v>
      </c>
      <c r="B10688" t="s">
        <v>144</v>
      </c>
      <c r="C10688" t="s">
        <v>155</v>
      </c>
      <c r="D10688">
        <v>739</v>
      </c>
      <c r="E10688">
        <v>20</v>
      </c>
      <c r="F10688" t="s">
        <v>156</v>
      </c>
      <c r="G10688">
        <v>2</v>
      </c>
      <c r="H10688" t="s">
        <v>157</v>
      </c>
      <c r="I10688">
        <v>19.5</v>
      </c>
      <c r="J10688">
        <v>188</v>
      </c>
      <c r="K10688">
        <v>0.157258064516129</v>
      </c>
      <c r="L10688">
        <v>9.86008064516129</v>
      </c>
      <c r="M10688">
        <v>0.423387096774194</v>
      </c>
      <c r="N10688">
        <v>8.25604838709678</v>
      </c>
      <c r="O10688">
        <v>8.25604838709678</v>
      </c>
      <c r="P10688">
        <v>8.25604838709678</v>
      </c>
      <c r="Q10688" t="s">
        <v>158</v>
      </c>
      <c r="R10688">
        <v>30</v>
      </c>
    </row>
    <row r="10689" spans="1:18">
      <c r="A10689" t="s">
        <v>224</v>
      </c>
      <c r="B10689" t="s">
        <v>144</v>
      </c>
      <c r="C10689" t="s">
        <v>155</v>
      </c>
      <c r="D10689">
        <v>785</v>
      </c>
      <c r="E10689">
        <v>9.8</v>
      </c>
      <c r="F10689" t="s">
        <v>156</v>
      </c>
      <c r="G10689">
        <v>2</v>
      </c>
      <c r="H10689" t="s">
        <v>157</v>
      </c>
      <c r="I10689">
        <v>19.5</v>
      </c>
      <c r="J10689">
        <v>188</v>
      </c>
      <c r="K10689">
        <v>0.157258064516129</v>
      </c>
      <c r="L10689">
        <v>9.86008064516129</v>
      </c>
      <c r="M10689">
        <v>0.423387096774194</v>
      </c>
      <c r="N10689">
        <v>8.25604838709678</v>
      </c>
      <c r="O10689">
        <v>8.25604838709678</v>
      </c>
      <c r="P10689">
        <v>8.25604838709678</v>
      </c>
      <c r="Q10689" t="s">
        <v>158</v>
      </c>
      <c r="R10689">
        <v>23</v>
      </c>
    </row>
    <row r="10690" spans="1:18">
      <c r="A10690" t="s">
        <v>224</v>
      </c>
      <c r="B10690" t="s">
        <v>144</v>
      </c>
      <c r="C10690" t="s">
        <v>155</v>
      </c>
      <c r="D10690">
        <v>796</v>
      </c>
      <c r="E10690">
        <v>30</v>
      </c>
      <c r="F10690" t="s">
        <v>156</v>
      </c>
      <c r="G10690">
        <v>2</v>
      </c>
      <c r="H10690" t="s">
        <v>157</v>
      </c>
      <c r="I10690">
        <v>19.5</v>
      </c>
      <c r="J10690">
        <v>188</v>
      </c>
      <c r="K10690">
        <v>0.157258064516129</v>
      </c>
      <c r="L10690">
        <v>9.86008064516129</v>
      </c>
      <c r="M10690">
        <v>0.423387096774194</v>
      </c>
      <c r="N10690">
        <v>8.25604838709678</v>
      </c>
      <c r="O10690">
        <v>8.25604838709678</v>
      </c>
      <c r="P10690">
        <v>8.25604838709678</v>
      </c>
      <c r="Q10690" t="s">
        <v>158</v>
      </c>
      <c r="R10690">
        <v>14</v>
      </c>
    </row>
    <row r="10691" spans="1:18">
      <c r="A10691" t="s">
        <v>224</v>
      </c>
      <c r="B10691" t="s">
        <v>144</v>
      </c>
      <c r="C10691" t="s">
        <v>155</v>
      </c>
      <c r="D10691">
        <v>812</v>
      </c>
      <c r="E10691">
        <v>38.7</v>
      </c>
      <c r="F10691" t="s">
        <v>156</v>
      </c>
      <c r="G10691">
        <v>2</v>
      </c>
      <c r="H10691" t="s">
        <v>157</v>
      </c>
      <c r="I10691">
        <v>19.5</v>
      </c>
      <c r="J10691">
        <v>188</v>
      </c>
      <c r="K10691">
        <v>0.157258064516129</v>
      </c>
      <c r="L10691">
        <v>9.86008064516129</v>
      </c>
      <c r="M10691">
        <v>0.423387096774194</v>
      </c>
      <c r="N10691">
        <v>8.25604838709678</v>
      </c>
      <c r="O10691">
        <v>8.25604838709678</v>
      </c>
      <c r="P10691">
        <v>8.25604838709678</v>
      </c>
      <c r="Q10691" t="s">
        <v>158</v>
      </c>
      <c r="R10691">
        <v>4</v>
      </c>
    </row>
    <row r="10692" spans="1:18">
      <c r="A10692" t="s">
        <v>224</v>
      </c>
      <c r="B10692" t="s">
        <v>144</v>
      </c>
      <c r="C10692" t="s">
        <v>155</v>
      </c>
      <c r="D10692">
        <v>1133</v>
      </c>
      <c r="E10692">
        <v>12.4</v>
      </c>
      <c r="F10692" t="s">
        <v>156</v>
      </c>
      <c r="G10692">
        <v>2</v>
      </c>
      <c r="H10692" t="s">
        <v>157</v>
      </c>
      <c r="I10692">
        <v>19.5</v>
      </c>
      <c r="J10692">
        <v>188</v>
      </c>
      <c r="K10692">
        <v>0.157258064516129</v>
      </c>
      <c r="L10692">
        <v>9.86008064516129</v>
      </c>
      <c r="M10692">
        <v>0.423387096774194</v>
      </c>
      <c r="N10692">
        <v>8.25604838709678</v>
      </c>
      <c r="O10692">
        <v>8.25604838709678</v>
      </c>
      <c r="P10692">
        <v>8.25604838709678</v>
      </c>
      <c r="Q10692" t="s">
        <v>158</v>
      </c>
      <c r="R10692">
        <v>27</v>
      </c>
    </row>
    <row r="10693" spans="1:18">
      <c r="A10693" t="s">
        <v>224</v>
      </c>
      <c r="B10693" t="s">
        <v>144</v>
      </c>
      <c r="C10693" t="s">
        <v>155</v>
      </c>
      <c r="D10693">
        <v>1282</v>
      </c>
      <c r="E10693">
        <v>58.8</v>
      </c>
      <c r="F10693" t="s">
        <v>156</v>
      </c>
      <c r="G10693">
        <v>2</v>
      </c>
      <c r="H10693" t="s">
        <v>157</v>
      </c>
      <c r="I10693">
        <v>19.5</v>
      </c>
      <c r="J10693">
        <v>188</v>
      </c>
      <c r="K10693">
        <v>0.157258064516129</v>
      </c>
      <c r="L10693">
        <v>9.86008064516129</v>
      </c>
      <c r="M10693">
        <v>0.423387096774194</v>
      </c>
      <c r="N10693">
        <v>8.25604838709678</v>
      </c>
      <c r="O10693">
        <v>8.25604838709678</v>
      </c>
      <c r="P10693">
        <v>8.25604838709678</v>
      </c>
      <c r="Q10693" t="s">
        <v>158</v>
      </c>
      <c r="R10693">
        <v>8</v>
      </c>
    </row>
    <row r="10694" spans="1:18">
      <c r="A10694" t="s">
        <v>224</v>
      </c>
      <c r="B10694" t="s">
        <v>144</v>
      </c>
      <c r="C10694" t="s">
        <v>155</v>
      </c>
      <c r="D10694">
        <v>1368</v>
      </c>
      <c r="E10694">
        <v>15</v>
      </c>
      <c r="F10694" t="s">
        <v>156</v>
      </c>
      <c r="G10694">
        <v>2</v>
      </c>
      <c r="H10694" t="s">
        <v>157</v>
      </c>
      <c r="I10694">
        <v>19.5</v>
      </c>
      <c r="J10694">
        <v>188</v>
      </c>
      <c r="K10694">
        <v>0.157258064516129</v>
      </c>
      <c r="L10694">
        <v>9.86008064516129</v>
      </c>
      <c r="M10694">
        <v>0.423387096774194</v>
      </c>
      <c r="N10694">
        <v>8.25604838709678</v>
      </c>
      <c r="O10694">
        <v>8.25604838709678</v>
      </c>
      <c r="P10694">
        <v>8.25604838709678</v>
      </c>
      <c r="Q10694" t="s">
        <v>158</v>
      </c>
      <c r="R10694">
        <v>23</v>
      </c>
    </row>
    <row r="10695" spans="1:18">
      <c r="A10695" t="s">
        <v>224</v>
      </c>
      <c r="B10695" t="s">
        <v>144</v>
      </c>
      <c r="C10695" t="s">
        <v>155</v>
      </c>
      <c r="D10695">
        <v>1370</v>
      </c>
      <c r="E10695">
        <v>5</v>
      </c>
      <c r="F10695" t="s">
        <v>156</v>
      </c>
      <c r="G10695">
        <v>2</v>
      </c>
      <c r="H10695" t="s">
        <v>157</v>
      </c>
      <c r="I10695">
        <v>19.5</v>
      </c>
      <c r="J10695">
        <v>188</v>
      </c>
      <c r="K10695">
        <v>0.157258064516129</v>
      </c>
      <c r="L10695">
        <v>9.86008064516129</v>
      </c>
      <c r="M10695">
        <v>0.423387096774194</v>
      </c>
      <c r="N10695">
        <v>8.25604838709678</v>
      </c>
      <c r="O10695">
        <v>8.25604838709678</v>
      </c>
      <c r="P10695">
        <v>8.25604838709678</v>
      </c>
      <c r="Q10695" t="s">
        <v>158</v>
      </c>
      <c r="R10695">
        <v>17</v>
      </c>
    </row>
    <row r="10696" spans="1:18">
      <c r="A10696" t="s">
        <v>224</v>
      </c>
      <c r="B10696" t="s">
        <v>144</v>
      </c>
      <c r="C10696" t="s">
        <v>155</v>
      </c>
      <c r="D10696">
        <v>1505</v>
      </c>
      <c r="E10696">
        <v>32.4</v>
      </c>
      <c r="F10696" t="s">
        <v>156</v>
      </c>
      <c r="G10696">
        <v>2</v>
      </c>
      <c r="H10696" t="s">
        <v>157</v>
      </c>
      <c r="I10696">
        <v>19.5</v>
      </c>
      <c r="J10696">
        <v>188</v>
      </c>
      <c r="K10696">
        <v>0.157258064516129</v>
      </c>
      <c r="L10696">
        <v>9.86008064516129</v>
      </c>
      <c r="M10696">
        <v>0.423387096774194</v>
      </c>
      <c r="N10696">
        <v>8.25604838709678</v>
      </c>
      <c r="O10696">
        <v>8.25604838709678</v>
      </c>
      <c r="P10696">
        <v>8.25604838709678</v>
      </c>
      <c r="Q10696" t="s">
        <v>158</v>
      </c>
      <c r="R10696">
        <v>9</v>
      </c>
    </row>
    <row r="10697" spans="1:18">
      <c r="A10697" t="s">
        <v>224</v>
      </c>
      <c r="B10697" t="s">
        <v>144</v>
      </c>
      <c r="C10697" t="s">
        <v>155</v>
      </c>
      <c r="D10697">
        <v>1512</v>
      </c>
      <c r="E10697">
        <v>15</v>
      </c>
      <c r="F10697" t="s">
        <v>156</v>
      </c>
      <c r="G10697">
        <v>2</v>
      </c>
      <c r="H10697" t="s">
        <v>157</v>
      </c>
      <c r="I10697">
        <v>19.5</v>
      </c>
      <c r="J10697">
        <v>188</v>
      </c>
      <c r="K10697">
        <v>0.157258064516129</v>
      </c>
      <c r="L10697">
        <v>9.86008064516129</v>
      </c>
      <c r="M10697">
        <v>0.423387096774194</v>
      </c>
      <c r="N10697">
        <v>8.25604838709678</v>
      </c>
      <c r="O10697">
        <v>8.25604838709678</v>
      </c>
      <c r="P10697">
        <v>8.25604838709678</v>
      </c>
      <c r="Q10697" t="s">
        <v>158</v>
      </c>
      <c r="R10697">
        <v>23</v>
      </c>
    </row>
    <row r="10698" spans="1:18">
      <c r="A10698" t="s">
        <v>224</v>
      </c>
      <c r="B10698" t="s">
        <v>144</v>
      </c>
      <c r="C10698" t="s">
        <v>155</v>
      </c>
      <c r="D10698">
        <v>1535</v>
      </c>
      <c r="E10698">
        <v>19.8</v>
      </c>
      <c r="F10698" t="s">
        <v>156</v>
      </c>
      <c r="G10698">
        <v>2</v>
      </c>
      <c r="H10698" t="s">
        <v>157</v>
      </c>
      <c r="I10698">
        <v>19.5</v>
      </c>
      <c r="J10698">
        <v>188</v>
      </c>
      <c r="K10698">
        <v>0.157258064516129</v>
      </c>
      <c r="L10698">
        <v>9.86008064516129</v>
      </c>
      <c r="M10698">
        <v>0.423387096774194</v>
      </c>
      <c r="N10698">
        <v>8.25604838709678</v>
      </c>
      <c r="O10698">
        <v>8.25604838709678</v>
      </c>
      <c r="P10698">
        <v>8.25604838709678</v>
      </c>
      <c r="Q10698" t="s">
        <v>158</v>
      </c>
      <c r="R10698">
        <v>30</v>
      </c>
    </row>
    <row r="10699" spans="1:18">
      <c r="A10699" t="s">
        <v>224</v>
      </c>
      <c r="B10699" t="s">
        <v>144</v>
      </c>
      <c r="C10699" t="s">
        <v>155</v>
      </c>
      <c r="D10699">
        <v>1566</v>
      </c>
      <c r="E10699">
        <v>54</v>
      </c>
      <c r="F10699" t="s">
        <v>156</v>
      </c>
      <c r="G10699">
        <v>2</v>
      </c>
      <c r="H10699" t="s">
        <v>157</v>
      </c>
      <c r="I10699">
        <v>19.5</v>
      </c>
      <c r="J10699">
        <v>188</v>
      </c>
      <c r="K10699">
        <v>0.157258064516129</v>
      </c>
      <c r="L10699">
        <v>9.86008064516129</v>
      </c>
      <c r="M10699">
        <v>0.423387096774194</v>
      </c>
      <c r="N10699">
        <v>8.25604838709678</v>
      </c>
      <c r="O10699">
        <v>8.25604838709678</v>
      </c>
      <c r="P10699">
        <v>8.25604838709678</v>
      </c>
      <c r="Q10699" t="s">
        <v>158</v>
      </c>
      <c r="R10699">
        <v>10</v>
      </c>
    </row>
    <row r="10700" spans="1:18">
      <c r="A10700" t="s">
        <v>224</v>
      </c>
      <c r="B10700" t="s">
        <v>144</v>
      </c>
      <c r="C10700" t="s">
        <v>155</v>
      </c>
      <c r="D10700">
        <v>1585</v>
      </c>
      <c r="E10700">
        <v>70</v>
      </c>
      <c r="F10700" t="s">
        <v>156</v>
      </c>
      <c r="G10700">
        <v>2</v>
      </c>
      <c r="H10700" t="s">
        <v>157</v>
      </c>
      <c r="I10700">
        <v>19.5</v>
      </c>
      <c r="J10700">
        <v>188</v>
      </c>
      <c r="K10700">
        <v>0.157258064516129</v>
      </c>
      <c r="L10700">
        <v>9.86008064516129</v>
      </c>
      <c r="M10700">
        <v>0.423387096774194</v>
      </c>
      <c r="N10700">
        <v>8.25604838709678</v>
      </c>
      <c r="O10700">
        <v>8.25604838709678</v>
      </c>
      <c r="P10700">
        <v>8.25604838709678</v>
      </c>
      <c r="Q10700" t="s">
        <v>158</v>
      </c>
      <c r="R10700">
        <v>3</v>
      </c>
    </row>
    <row r="10701" spans="1:18">
      <c r="A10701" t="s">
        <v>224</v>
      </c>
      <c r="B10701" t="s">
        <v>144</v>
      </c>
      <c r="C10701" t="s">
        <v>155</v>
      </c>
      <c r="D10701">
        <v>1607</v>
      </c>
      <c r="E10701">
        <v>8.9</v>
      </c>
      <c r="F10701" t="s">
        <v>156</v>
      </c>
      <c r="G10701">
        <v>2</v>
      </c>
      <c r="H10701" t="s">
        <v>157</v>
      </c>
      <c r="I10701">
        <v>19.5</v>
      </c>
      <c r="J10701">
        <v>188</v>
      </c>
      <c r="K10701">
        <v>0.157258064516129</v>
      </c>
      <c r="L10701">
        <v>9.86008064516129</v>
      </c>
      <c r="M10701">
        <v>0.423387096774194</v>
      </c>
      <c r="N10701">
        <v>8.25604838709678</v>
      </c>
      <c r="O10701">
        <v>8.25604838709678</v>
      </c>
      <c r="P10701">
        <v>8.25604838709678</v>
      </c>
      <c r="Q10701" t="s">
        <v>158</v>
      </c>
      <c r="R10701">
        <v>22</v>
      </c>
    </row>
    <row r="10702" spans="1:18">
      <c r="A10702" t="s">
        <v>224</v>
      </c>
      <c r="B10702" t="s">
        <v>144</v>
      </c>
      <c r="C10702" t="s">
        <v>155</v>
      </c>
      <c r="D10702">
        <v>1628</v>
      </c>
      <c r="E10702">
        <v>117.6</v>
      </c>
      <c r="F10702" t="s">
        <v>156</v>
      </c>
      <c r="G10702">
        <v>2</v>
      </c>
      <c r="H10702" t="s">
        <v>157</v>
      </c>
      <c r="I10702">
        <v>19.5</v>
      </c>
      <c r="J10702">
        <v>188</v>
      </c>
      <c r="K10702">
        <v>0.157258064516129</v>
      </c>
      <c r="L10702">
        <v>9.86008064516129</v>
      </c>
      <c r="M10702">
        <v>0.423387096774194</v>
      </c>
      <c r="N10702">
        <v>8.25604838709678</v>
      </c>
      <c r="O10702">
        <v>8.25604838709678</v>
      </c>
      <c r="P10702">
        <v>8.25604838709678</v>
      </c>
      <c r="Q10702" t="s">
        <v>158</v>
      </c>
      <c r="R10702">
        <v>1</v>
      </c>
    </row>
    <row r="10703" spans="1:18">
      <c r="A10703" t="s">
        <v>224</v>
      </c>
      <c r="B10703" t="s">
        <v>144</v>
      </c>
      <c r="C10703" t="s">
        <v>155</v>
      </c>
      <c r="D10703">
        <v>1640</v>
      </c>
      <c r="E10703">
        <v>3.9</v>
      </c>
      <c r="F10703" t="s">
        <v>156</v>
      </c>
      <c r="G10703">
        <v>2</v>
      </c>
      <c r="H10703" t="s">
        <v>157</v>
      </c>
      <c r="I10703">
        <v>19.5</v>
      </c>
      <c r="J10703">
        <v>188</v>
      </c>
      <c r="K10703">
        <v>0.157258064516129</v>
      </c>
      <c r="L10703">
        <v>9.86008064516129</v>
      </c>
      <c r="M10703">
        <v>0.423387096774194</v>
      </c>
      <c r="N10703">
        <v>8.25604838709678</v>
      </c>
      <c r="O10703">
        <v>8.25604838709678</v>
      </c>
      <c r="P10703">
        <v>8.25604838709678</v>
      </c>
      <c r="Q10703" t="s">
        <v>158</v>
      </c>
      <c r="R10703">
        <v>14</v>
      </c>
    </row>
    <row r="10704" spans="1:18">
      <c r="A10704" t="s">
        <v>224</v>
      </c>
      <c r="B10704" t="s">
        <v>144</v>
      </c>
      <c r="C10704" t="s">
        <v>155</v>
      </c>
      <c r="D10704">
        <v>1662</v>
      </c>
      <c r="E10704">
        <v>20</v>
      </c>
      <c r="F10704" t="s">
        <v>156</v>
      </c>
      <c r="G10704">
        <v>2</v>
      </c>
      <c r="H10704" t="s">
        <v>157</v>
      </c>
      <c r="I10704">
        <v>19.5</v>
      </c>
      <c r="J10704">
        <v>188</v>
      </c>
      <c r="K10704">
        <v>0.157258064516129</v>
      </c>
      <c r="L10704">
        <v>9.86008064516129</v>
      </c>
      <c r="M10704">
        <v>0.423387096774194</v>
      </c>
      <c r="N10704">
        <v>8.25604838709678</v>
      </c>
      <c r="O10704">
        <v>8.25604838709678</v>
      </c>
      <c r="P10704">
        <v>8.25604838709678</v>
      </c>
      <c r="Q10704" t="s">
        <v>158</v>
      </c>
      <c r="R10704">
        <v>30</v>
      </c>
    </row>
    <row r="10705" spans="1:18">
      <c r="A10705" t="s">
        <v>224</v>
      </c>
      <c r="B10705" t="s">
        <v>144</v>
      </c>
      <c r="C10705" t="s">
        <v>159</v>
      </c>
      <c r="D10705">
        <v>34</v>
      </c>
      <c r="E10705">
        <v>4</v>
      </c>
      <c r="F10705" t="s">
        <v>160</v>
      </c>
      <c r="G10705" t="s">
        <v>159</v>
      </c>
      <c r="H10705" t="s">
        <v>160</v>
      </c>
      <c r="I10705">
        <v>91.7</v>
      </c>
      <c r="J10705">
        <v>129</v>
      </c>
      <c r="K10705">
        <v>0.739516129032258</v>
      </c>
      <c r="L10705">
        <v>14.3318225806452</v>
      </c>
      <c r="M10705">
        <v>0.213774193548387</v>
      </c>
      <c r="N10705">
        <v>19.6030935483871</v>
      </c>
      <c r="O10705">
        <v>19.6030935483871</v>
      </c>
      <c r="P10705">
        <v>19.6030935483871</v>
      </c>
      <c r="Q10705" t="s">
        <v>161</v>
      </c>
      <c r="R10705">
        <v>11</v>
      </c>
    </row>
    <row r="10706" spans="1:18">
      <c r="A10706" t="s">
        <v>224</v>
      </c>
      <c r="B10706" t="s">
        <v>144</v>
      </c>
      <c r="C10706" t="s">
        <v>159</v>
      </c>
      <c r="D10706">
        <v>88</v>
      </c>
      <c r="E10706">
        <v>108</v>
      </c>
      <c r="F10706" t="s">
        <v>160</v>
      </c>
      <c r="G10706" t="s">
        <v>159</v>
      </c>
      <c r="H10706" t="s">
        <v>160</v>
      </c>
      <c r="I10706">
        <v>91.7</v>
      </c>
      <c r="J10706">
        <v>129</v>
      </c>
      <c r="K10706">
        <v>0.739516129032258</v>
      </c>
      <c r="L10706">
        <v>14.3318225806452</v>
      </c>
      <c r="M10706">
        <v>0.213774193548387</v>
      </c>
      <c r="N10706">
        <v>19.6030935483871</v>
      </c>
      <c r="O10706">
        <v>19.6030935483871</v>
      </c>
      <c r="P10706">
        <v>19.6030935483871</v>
      </c>
      <c r="Q10706" t="s">
        <v>161</v>
      </c>
      <c r="R10706">
        <v>7</v>
      </c>
    </row>
    <row r="10707" spans="1:18">
      <c r="A10707" t="s">
        <v>224</v>
      </c>
      <c r="B10707" t="s">
        <v>144</v>
      </c>
      <c r="C10707" t="s">
        <v>159</v>
      </c>
      <c r="D10707">
        <v>126</v>
      </c>
      <c r="E10707">
        <v>196</v>
      </c>
      <c r="F10707" t="s">
        <v>160</v>
      </c>
      <c r="G10707" t="s">
        <v>159</v>
      </c>
      <c r="H10707" t="s">
        <v>160</v>
      </c>
      <c r="I10707">
        <v>91.7</v>
      </c>
      <c r="J10707">
        <v>129</v>
      </c>
      <c r="K10707">
        <v>0.739516129032258</v>
      </c>
      <c r="L10707">
        <v>14.3318225806452</v>
      </c>
      <c r="M10707">
        <v>0.213774193548387</v>
      </c>
      <c r="N10707">
        <v>19.6030935483871</v>
      </c>
      <c r="O10707">
        <v>19.6030935483871</v>
      </c>
      <c r="P10707">
        <v>19.6030935483871</v>
      </c>
      <c r="Q10707" t="s">
        <v>161</v>
      </c>
      <c r="R10707">
        <v>3</v>
      </c>
    </row>
    <row r="10708" spans="1:18">
      <c r="A10708" t="s">
        <v>224</v>
      </c>
      <c r="B10708" t="s">
        <v>144</v>
      </c>
      <c r="C10708" t="s">
        <v>159</v>
      </c>
      <c r="D10708">
        <v>144</v>
      </c>
      <c r="E10708">
        <v>161.9</v>
      </c>
      <c r="F10708" t="s">
        <v>160</v>
      </c>
      <c r="G10708" t="s">
        <v>159</v>
      </c>
      <c r="H10708" t="s">
        <v>160</v>
      </c>
      <c r="I10708">
        <v>91.7</v>
      </c>
      <c r="J10708">
        <v>129</v>
      </c>
      <c r="K10708">
        <v>0.739516129032258</v>
      </c>
      <c r="L10708">
        <v>14.3318225806452</v>
      </c>
      <c r="M10708">
        <v>0.213774193548387</v>
      </c>
      <c r="N10708">
        <v>19.6030935483871</v>
      </c>
      <c r="O10708">
        <v>19.6030935483871</v>
      </c>
      <c r="P10708">
        <v>19.6030935483871</v>
      </c>
      <c r="Q10708" t="s">
        <v>161</v>
      </c>
      <c r="R10708">
        <v>0</v>
      </c>
    </row>
    <row r="10709" spans="1:18">
      <c r="A10709" t="s">
        <v>224</v>
      </c>
      <c r="B10709" t="s">
        <v>144</v>
      </c>
      <c r="C10709" t="s">
        <v>159</v>
      </c>
      <c r="D10709">
        <v>159</v>
      </c>
      <c r="E10709">
        <v>264</v>
      </c>
      <c r="F10709" t="s">
        <v>160</v>
      </c>
      <c r="G10709" t="s">
        <v>159</v>
      </c>
      <c r="H10709" t="s">
        <v>160</v>
      </c>
      <c r="I10709">
        <v>91.7</v>
      </c>
      <c r="J10709">
        <v>129</v>
      </c>
      <c r="K10709">
        <v>0.739516129032258</v>
      </c>
      <c r="L10709">
        <v>14.3318225806452</v>
      </c>
      <c r="M10709">
        <v>0.213774193548387</v>
      </c>
      <c r="N10709">
        <v>19.6030935483871</v>
      </c>
      <c r="O10709">
        <v>19.6030935483871</v>
      </c>
      <c r="P10709">
        <v>19.6030935483871</v>
      </c>
      <c r="Q10709" t="s">
        <v>161</v>
      </c>
      <c r="R10709">
        <v>4</v>
      </c>
    </row>
    <row r="10710" spans="1:18">
      <c r="A10710" t="s">
        <v>224</v>
      </c>
      <c r="B10710" t="s">
        <v>144</v>
      </c>
      <c r="C10710" t="s">
        <v>159</v>
      </c>
      <c r="D10710">
        <v>172</v>
      </c>
      <c r="E10710">
        <v>294</v>
      </c>
      <c r="F10710" t="s">
        <v>160</v>
      </c>
      <c r="G10710" t="s">
        <v>159</v>
      </c>
      <c r="H10710" t="s">
        <v>160</v>
      </c>
      <c r="I10710">
        <v>91.7</v>
      </c>
      <c r="J10710">
        <v>129</v>
      </c>
      <c r="K10710">
        <v>0.739516129032258</v>
      </c>
      <c r="L10710">
        <v>14.3318225806452</v>
      </c>
      <c r="M10710">
        <v>0.213774193548387</v>
      </c>
      <c r="N10710">
        <v>19.6030935483871</v>
      </c>
      <c r="O10710">
        <v>19.6030935483871</v>
      </c>
      <c r="P10710">
        <v>19.6030935483871</v>
      </c>
      <c r="Q10710" t="s">
        <v>161</v>
      </c>
      <c r="R10710">
        <v>4</v>
      </c>
    </row>
    <row r="10711" spans="1:18">
      <c r="A10711" t="s">
        <v>224</v>
      </c>
      <c r="B10711" t="s">
        <v>144</v>
      </c>
      <c r="C10711" t="s">
        <v>159</v>
      </c>
      <c r="D10711">
        <v>189</v>
      </c>
      <c r="E10711">
        <v>81.5</v>
      </c>
      <c r="F10711" t="s">
        <v>160</v>
      </c>
      <c r="G10711" t="s">
        <v>159</v>
      </c>
      <c r="H10711" t="s">
        <v>160</v>
      </c>
      <c r="I10711">
        <v>91.7</v>
      </c>
      <c r="J10711">
        <v>129</v>
      </c>
      <c r="K10711">
        <v>0.739516129032258</v>
      </c>
      <c r="L10711">
        <v>14.3318225806452</v>
      </c>
      <c r="M10711">
        <v>0.213774193548387</v>
      </c>
      <c r="N10711">
        <v>19.6030935483871</v>
      </c>
      <c r="O10711">
        <v>19.6030935483871</v>
      </c>
      <c r="P10711">
        <v>19.6030935483871</v>
      </c>
      <c r="Q10711" t="s">
        <v>161</v>
      </c>
      <c r="R10711">
        <v>5</v>
      </c>
    </row>
    <row r="10712" spans="1:18">
      <c r="A10712" t="s">
        <v>224</v>
      </c>
      <c r="B10712" t="s">
        <v>144</v>
      </c>
      <c r="C10712" t="s">
        <v>159</v>
      </c>
      <c r="D10712">
        <v>231</v>
      </c>
      <c r="E10712">
        <v>56</v>
      </c>
      <c r="F10712" t="s">
        <v>160</v>
      </c>
      <c r="G10712" t="s">
        <v>159</v>
      </c>
      <c r="H10712" t="s">
        <v>160</v>
      </c>
      <c r="I10712">
        <v>91.7</v>
      </c>
      <c r="J10712">
        <v>129</v>
      </c>
      <c r="K10712">
        <v>0.739516129032258</v>
      </c>
      <c r="L10712">
        <v>14.3318225806452</v>
      </c>
      <c r="M10712">
        <v>0.213774193548387</v>
      </c>
      <c r="N10712">
        <v>19.6030935483871</v>
      </c>
      <c r="O10712">
        <v>19.6030935483871</v>
      </c>
      <c r="P10712">
        <v>19.6030935483871</v>
      </c>
      <c r="Q10712" t="s">
        <v>161</v>
      </c>
      <c r="R10712">
        <v>5</v>
      </c>
    </row>
    <row r="10713" spans="1:18">
      <c r="A10713" t="s">
        <v>224</v>
      </c>
      <c r="B10713" t="s">
        <v>144</v>
      </c>
      <c r="C10713" t="s">
        <v>159</v>
      </c>
      <c r="D10713">
        <v>337</v>
      </c>
      <c r="E10713">
        <v>19.3</v>
      </c>
      <c r="F10713" t="s">
        <v>160</v>
      </c>
      <c r="G10713" t="s">
        <v>159</v>
      </c>
      <c r="H10713" t="s">
        <v>160</v>
      </c>
      <c r="I10713">
        <v>91.7</v>
      </c>
      <c r="J10713">
        <v>129</v>
      </c>
      <c r="K10713">
        <v>0.739516129032258</v>
      </c>
      <c r="L10713">
        <v>14.3318225806452</v>
      </c>
      <c r="M10713">
        <v>0.213774193548387</v>
      </c>
      <c r="N10713">
        <v>19.6030935483871</v>
      </c>
      <c r="O10713">
        <v>19.6030935483871</v>
      </c>
      <c r="P10713">
        <v>19.6030935483871</v>
      </c>
      <c r="Q10713" t="s">
        <v>161</v>
      </c>
      <c r="R10713">
        <v>12</v>
      </c>
    </row>
    <row r="10714" spans="1:18">
      <c r="A10714" t="s">
        <v>224</v>
      </c>
      <c r="B10714" t="s">
        <v>144</v>
      </c>
      <c r="C10714" t="s">
        <v>159</v>
      </c>
      <c r="D10714">
        <v>386</v>
      </c>
      <c r="E10714">
        <v>59.4</v>
      </c>
      <c r="F10714" t="s">
        <v>160</v>
      </c>
      <c r="G10714" t="s">
        <v>159</v>
      </c>
      <c r="H10714" t="s">
        <v>160</v>
      </c>
      <c r="I10714">
        <v>91.7</v>
      </c>
      <c r="J10714">
        <v>129</v>
      </c>
      <c r="K10714">
        <v>0.739516129032258</v>
      </c>
      <c r="L10714">
        <v>14.3318225806452</v>
      </c>
      <c r="M10714">
        <v>0.213774193548387</v>
      </c>
      <c r="N10714">
        <v>19.6030935483871</v>
      </c>
      <c r="O10714">
        <v>19.6030935483871</v>
      </c>
      <c r="P10714">
        <v>19.6030935483871</v>
      </c>
      <c r="Q10714" t="s">
        <v>161</v>
      </c>
      <c r="R10714">
        <v>5</v>
      </c>
    </row>
    <row r="10715" spans="1:18">
      <c r="A10715" t="s">
        <v>224</v>
      </c>
      <c r="B10715" t="s">
        <v>144</v>
      </c>
      <c r="C10715" t="s">
        <v>159</v>
      </c>
      <c r="D10715">
        <v>438</v>
      </c>
      <c r="E10715">
        <v>246</v>
      </c>
      <c r="F10715" t="s">
        <v>160</v>
      </c>
      <c r="G10715" t="s">
        <v>159</v>
      </c>
      <c r="H10715" t="s">
        <v>160</v>
      </c>
      <c r="I10715">
        <v>91.7</v>
      </c>
      <c r="J10715">
        <v>129</v>
      </c>
      <c r="K10715">
        <v>0.739516129032258</v>
      </c>
      <c r="L10715">
        <v>14.3318225806452</v>
      </c>
      <c r="M10715">
        <v>0.213774193548387</v>
      </c>
      <c r="N10715">
        <v>19.6030935483871</v>
      </c>
      <c r="O10715">
        <v>19.6030935483871</v>
      </c>
      <c r="P10715">
        <v>19.6030935483871</v>
      </c>
      <c r="Q10715" t="s">
        <v>161</v>
      </c>
      <c r="R10715">
        <v>4</v>
      </c>
    </row>
    <row r="10716" spans="1:18">
      <c r="A10716" t="s">
        <v>224</v>
      </c>
      <c r="B10716" t="s">
        <v>144</v>
      </c>
      <c r="C10716" t="s">
        <v>159</v>
      </c>
      <c r="D10716">
        <v>488</v>
      </c>
      <c r="E10716">
        <v>10.3</v>
      </c>
      <c r="F10716" t="s">
        <v>160</v>
      </c>
      <c r="G10716" t="s">
        <v>159</v>
      </c>
      <c r="H10716" t="s">
        <v>160</v>
      </c>
      <c r="I10716">
        <v>91.7</v>
      </c>
      <c r="J10716">
        <v>129</v>
      </c>
      <c r="K10716">
        <v>0.739516129032258</v>
      </c>
      <c r="L10716">
        <v>14.3318225806452</v>
      </c>
      <c r="M10716">
        <v>0.213774193548387</v>
      </c>
      <c r="N10716">
        <v>19.6030935483871</v>
      </c>
      <c r="O10716">
        <v>19.6030935483871</v>
      </c>
      <c r="P10716">
        <v>19.6030935483871</v>
      </c>
      <c r="Q10716" t="s">
        <v>161</v>
      </c>
      <c r="R10716">
        <v>12</v>
      </c>
    </row>
    <row r="10717" spans="1:18">
      <c r="A10717" t="s">
        <v>224</v>
      </c>
      <c r="B10717" t="s">
        <v>144</v>
      </c>
      <c r="C10717" t="s">
        <v>159</v>
      </c>
      <c r="D10717">
        <v>520</v>
      </c>
      <c r="E10717">
        <v>376</v>
      </c>
      <c r="F10717" t="s">
        <v>160</v>
      </c>
      <c r="G10717" t="s">
        <v>159</v>
      </c>
      <c r="H10717" t="s">
        <v>160</v>
      </c>
      <c r="I10717">
        <v>91.7</v>
      </c>
      <c r="J10717">
        <v>129</v>
      </c>
      <c r="K10717">
        <v>0.739516129032258</v>
      </c>
      <c r="L10717">
        <v>14.3318225806452</v>
      </c>
      <c r="M10717">
        <v>0.213774193548387</v>
      </c>
      <c r="N10717">
        <v>19.6030935483871</v>
      </c>
      <c r="O10717">
        <v>19.6030935483871</v>
      </c>
      <c r="P10717">
        <v>19.6030935483871</v>
      </c>
      <c r="Q10717" t="s">
        <v>161</v>
      </c>
      <c r="R10717">
        <v>0</v>
      </c>
    </row>
    <row r="10718" spans="1:18">
      <c r="A10718" t="s">
        <v>224</v>
      </c>
      <c r="B10718" t="s">
        <v>144</v>
      </c>
      <c r="C10718" t="s">
        <v>159</v>
      </c>
      <c r="D10718">
        <v>532</v>
      </c>
      <c r="E10718">
        <v>20.7</v>
      </c>
      <c r="F10718" t="s">
        <v>160</v>
      </c>
      <c r="G10718" t="s">
        <v>159</v>
      </c>
      <c r="H10718" t="s">
        <v>160</v>
      </c>
      <c r="I10718">
        <v>91.7</v>
      </c>
      <c r="J10718">
        <v>129</v>
      </c>
      <c r="K10718">
        <v>0.739516129032258</v>
      </c>
      <c r="L10718">
        <v>14.3318225806452</v>
      </c>
      <c r="M10718">
        <v>0.213774193548387</v>
      </c>
      <c r="N10718">
        <v>19.6030935483871</v>
      </c>
      <c r="O10718">
        <v>19.6030935483871</v>
      </c>
      <c r="P10718">
        <v>19.6030935483871</v>
      </c>
      <c r="Q10718" t="s">
        <v>161</v>
      </c>
      <c r="R10718">
        <v>11</v>
      </c>
    </row>
    <row r="10719" spans="1:18">
      <c r="A10719" t="s">
        <v>224</v>
      </c>
      <c r="B10719" t="s">
        <v>144</v>
      </c>
      <c r="C10719" t="s">
        <v>159</v>
      </c>
      <c r="D10719">
        <v>553</v>
      </c>
      <c r="E10719">
        <v>48</v>
      </c>
      <c r="F10719" t="s">
        <v>160</v>
      </c>
      <c r="G10719" t="s">
        <v>159</v>
      </c>
      <c r="H10719" t="s">
        <v>160</v>
      </c>
      <c r="I10719">
        <v>91.7</v>
      </c>
      <c r="J10719">
        <v>129</v>
      </c>
      <c r="K10719">
        <v>0.739516129032258</v>
      </c>
      <c r="L10719">
        <v>14.3318225806452</v>
      </c>
      <c r="M10719">
        <v>0.213774193548387</v>
      </c>
      <c r="N10719">
        <v>19.6030935483871</v>
      </c>
      <c r="O10719">
        <v>19.6030935483871</v>
      </c>
      <c r="P10719">
        <v>19.6030935483871</v>
      </c>
      <c r="Q10719" t="s">
        <v>161</v>
      </c>
      <c r="R10719">
        <v>4</v>
      </c>
    </row>
    <row r="10720" spans="1:18">
      <c r="A10720" t="s">
        <v>224</v>
      </c>
      <c r="B10720" t="s">
        <v>144</v>
      </c>
      <c r="C10720" t="s">
        <v>159</v>
      </c>
      <c r="D10720">
        <v>557</v>
      </c>
      <c r="E10720">
        <v>22.9</v>
      </c>
      <c r="F10720" t="s">
        <v>160</v>
      </c>
      <c r="G10720" t="s">
        <v>159</v>
      </c>
      <c r="H10720" t="s">
        <v>160</v>
      </c>
      <c r="I10720">
        <v>91.7</v>
      </c>
      <c r="J10720">
        <v>129</v>
      </c>
      <c r="K10720">
        <v>0.739516129032258</v>
      </c>
      <c r="L10720">
        <v>14.3318225806452</v>
      </c>
      <c r="M10720">
        <v>0.213774193548387</v>
      </c>
      <c r="N10720">
        <v>19.6030935483871</v>
      </c>
      <c r="O10720">
        <v>19.6030935483871</v>
      </c>
      <c r="P10720">
        <v>19.6030935483871</v>
      </c>
      <c r="Q10720" t="s">
        <v>161</v>
      </c>
      <c r="R10720">
        <v>10</v>
      </c>
    </row>
    <row r="10721" spans="1:18">
      <c r="A10721" t="s">
        <v>224</v>
      </c>
      <c r="B10721" t="s">
        <v>144</v>
      </c>
      <c r="C10721" t="s">
        <v>159</v>
      </c>
      <c r="D10721">
        <v>693</v>
      </c>
      <c r="E10721">
        <v>1</v>
      </c>
      <c r="F10721" t="s">
        <v>160</v>
      </c>
      <c r="G10721" t="s">
        <v>159</v>
      </c>
      <c r="H10721" t="s">
        <v>160</v>
      </c>
      <c r="I10721">
        <v>91.7</v>
      </c>
      <c r="J10721">
        <v>129</v>
      </c>
      <c r="K10721">
        <v>0.739516129032258</v>
      </c>
      <c r="L10721">
        <v>14.3318225806452</v>
      </c>
      <c r="M10721">
        <v>0.213774193548387</v>
      </c>
      <c r="N10721">
        <v>19.6030935483871</v>
      </c>
      <c r="O10721">
        <v>19.6030935483871</v>
      </c>
      <c r="P10721">
        <v>19.6030935483871</v>
      </c>
      <c r="Q10721" t="s">
        <v>161</v>
      </c>
      <c r="R10721">
        <v>9</v>
      </c>
    </row>
    <row r="10722" spans="1:18">
      <c r="A10722" t="s">
        <v>224</v>
      </c>
      <c r="B10722" t="s">
        <v>144</v>
      </c>
      <c r="C10722" t="s">
        <v>159</v>
      </c>
      <c r="D10722">
        <v>752</v>
      </c>
      <c r="E10722">
        <v>138</v>
      </c>
      <c r="F10722" t="s">
        <v>160</v>
      </c>
      <c r="G10722" t="s">
        <v>159</v>
      </c>
      <c r="H10722" t="s">
        <v>160</v>
      </c>
      <c r="I10722">
        <v>91.7</v>
      </c>
      <c r="J10722">
        <v>129</v>
      </c>
      <c r="K10722">
        <v>0.739516129032258</v>
      </c>
      <c r="L10722">
        <v>14.3318225806452</v>
      </c>
      <c r="M10722">
        <v>0.213774193548387</v>
      </c>
      <c r="N10722">
        <v>19.6030935483871</v>
      </c>
      <c r="O10722">
        <v>19.6030935483871</v>
      </c>
      <c r="P10722">
        <v>19.6030935483871</v>
      </c>
      <c r="Q10722" t="s">
        <v>161</v>
      </c>
      <c r="R10722">
        <v>1</v>
      </c>
    </row>
    <row r="10723" spans="1:18">
      <c r="A10723" t="s">
        <v>224</v>
      </c>
      <c r="B10723" t="s">
        <v>144</v>
      </c>
      <c r="C10723" t="s">
        <v>159</v>
      </c>
      <c r="D10723">
        <v>866</v>
      </c>
      <c r="E10723">
        <v>218</v>
      </c>
      <c r="F10723" t="s">
        <v>160</v>
      </c>
      <c r="G10723" t="s">
        <v>159</v>
      </c>
      <c r="H10723" t="s">
        <v>160</v>
      </c>
      <c r="I10723">
        <v>91.7</v>
      </c>
      <c r="J10723">
        <v>129</v>
      </c>
      <c r="K10723">
        <v>0.739516129032258</v>
      </c>
      <c r="L10723">
        <v>14.3318225806452</v>
      </c>
      <c r="M10723">
        <v>0.213774193548387</v>
      </c>
      <c r="N10723">
        <v>19.6030935483871</v>
      </c>
      <c r="O10723">
        <v>19.6030935483871</v>
      </c>
      <c r="P10723">
        <v>19.6030935483871</v>
      </c>
      <c r="Q10723" t="s">
        <v>161</v>
      </c>
      <c r="R10723">
        <v>1</v>
      </c>
    </row>
    <row r="10724" spans="1:18">
      <c r="A10724" t="s">
        <v>224</v>
      </c>
      <c r="B10724" t="s">
        <v>144</v>
      </c>
      <c r="C10724" t="s">
        <v>159</v>
      </c>
      <c r="D10724">
        <v>977</v>
      </c>
      <c r="E10724">
        <v>15</v>
      </c>
      <c r="F10724" t="s">
        <v>160</v>
      </c>
      <c r="G10724" t="s">
        <v>159</v>
      </c>
      <c r="H10724" t="s">
        <v>160</v>
      </c>
      <c r="I10724">
        <v>91.7</v>
      </c>
      <c r="J10724">
        <v>129</v>
      </c>
      <c r="K10724">
        <v>0.739516129032258</v>
      </c>
      <c r="L10724">
        <v>14.3318225806452</v>
      </c>
      <c r="M10724">
        <v>0.213774193548387</v>
      </c>
      <c r="N10724">
        <v>19.6030935483871</v>
      </c>
      <c r="O10724">
        <v>19.6030935483871</v>
      </c>
      <c r="P10724">
        <v>19.6030935483871</v>
      </c>
      <c r="Q10724" t="s">
        <v>161</v>
      </c>
      <c r="R10724">
        <v>12</v>
      </c>
    </row>
    <row r="10725" spans="1:18">
      <c r="A10725" t="s">
        <v>224</v>
      </c>
      <c r="B10725" t="s">
        <v>144</v>
      </c>
      <c r="C10725" t="s">
        <v>159</v>
      </c>
      <c r="D10725">
        <v>1035</v>
      </c>
      <c r="E10725">
        <v>108</v>
      </c>
      <c r="F10725" t="s">
        <v>160</v>
      </c>
      <c r="G10725" t="s">
        <v>159</v>
      </c>
      <c r="H10725" t="s">
        <v>160</v>
      </c>
      <c r="I10725">
        <v>91.7</v>
      </c>
      <c r="J10725">
        <v>129</v>
      </c>
      <c r="K10725">
        <v>0.739516129032258</v>
      </c>
      <c r="L10725">
        <v>14.3318225806452</v>
      </c>
      <c r="M10725">
        <v>0.213774193548387</v>
      </c>
      <c r="N10725">
        <v>19.6030935483871</v>
      </c>
      <c r="O10725">
        <v>19.6030935483871</v>
      </c>
      <c r="P10725">
        <v>19.6030935483871</v>
      </c>
      <c r="Q10725" t="s">
        <v>161</v>
      </c>
      <c r="R10725">
        <v>7</v>
      </c>
    </row>
    <row r="10726" spans="1:18">
      <c r="A10726" t="s">
        <v>224</v>
      </c>
      <c r="B10726" t="s">
        <v>144</v>
      </c>
      <c r="C10726" t="s">
        <v>159</v>
      </c>
      <c r="D10726">
        <v>1079</v>
      </c>
      <c r="E10726">
        <v>6.5</v>
      </c>
      <c r="F10726" t="s">
        <v>160</v>
      </c>
      <c r="G10726" t="s">
        <v>159</v>
      </c>
      <c r="H10726" t="s">
        <v>160</v>
      </c>
      <c r="I10726">
        <v>91.7</v>
      </c>
      <c r="J10726">
        <v>129</v>
      </c>
      <c r="K10726">
        <v>0.739516129032258</v>
      </c>
      <c r="L10726">
        <v>14.3318225806452</v>
      </c>
      <c r="M10726">
        <v>0.213774193548387</v>
      </c>
      <c r="N10726">
        <v>19.6030935483871</v>
      </c>
      <c r="O10726">
        <v>19.6030935483871</v>
      </c>
      <c r="P10726">
        <v>19.6030935483871</v>
      </c>
      <c r="Q10726" t="s">
        <v>161</v>
      </c>
      <c r="R10726">
        <v>12</v>
      </c>
    </row>
    <row r="10727" spans="1:18">
      <c r="A10727" t="s">
        <v>224</v>
      </c>
      <c r="B10727" t="s">
        <v>144</v>
      </c>
      <c r="C10727" t="s">
        <v>159</v>
      </c>
      <c r="D10727">
        <v>1082</v>
      </c>
      <c r="E10727">
        <v>288</v>
      </c>
      <c r="F10727" t="s">
        <v>160</v>
      </c>
      <c r="G10727" t="s">
        <v>159</v>
      </c>
      <c r="H10727" t="s">
        <v>160</v>
      </c>
      <c r="I10727">
        <v>91.7</v>
      </c>
      <c r="J10727">
        <v>129</v>
      </c>
      <c r="K10727">
        <v>0.739516129032258</v>
      </c>
      <c r="L10727">
        <v>14.3318225806452</v>
      </c>
      <c r="M10727">
        <v>0.213774193548387</v>
      </c>
      <c r="N10727">
        <v>19.6030935483871</v>
      </c>
      <c r="O10727">
        <v>19.6030935483871</v>
      </c>
      <c r="P10727">
        <v>19.6030935483871</v>
      </c>
      <c r="Q10727" t="s">
        <v>161</v>
      </c>
      <c r="R10727">
        <v>5</v>
      </c>
    </row>
    <row r="10728" spans="1:18">
      <c r="A10728" t="s">
        <v>224</v>
      </c>
      <c r="B10728" t="s">
        <v>144</v>
      </c>
      <c r="C10728" t="s">
        <v>159</v>
      </c>
      <c r="D10728">
        <v>1177</v>
      </c>
      <c r="E10728">
        <v>8880</v>
      </c>
      <c r="F10728" t="s">
        <v>160</v>
      </c>
      <c r="G10728" t="s">
        <v>159</v>
      </c>
      <c r="H10728" t="s">
        <v>160</v>
      </c>
      <c r="I10728">
        <v>91.7</v>
      </c>
      <c r="J10728">
        <v>129</v>
      </c>
      <c r="K10728">
        <v>0.739516129032258</v>
      </c>
      <c r="L10728">
        <v>14.3318225806452</v>
      </c>
      <c r="M10728">
        <v>0.213774193548387</v>
      </c>
      <c r="N10728">
        <v>19.6030935483871</v>
      </c>
      <c r="O10728">
        <v>19.6030935483871</v>
      </c>
      <c r="P10728">
        <v>19.6030935483871</v>
      </c>
      <c r="Q10728" t="s">
        <v>161</v>
      </c>
      <c r="R10728">
        <v>0</v>
      </c>
    </row>
    <row r="10729" spans="1:18">
      <c r="A10729" t="s">
        <v>224</v>
      </c>
      <c r="B10729" t="s">
        <v>144</v>
      </c>
      <c r="C10729" t="s">
        <v>159</v>
      </c>
      <c r="D10729">
        <v>1196</v>
      </c>
      <c r="E10729">
        <v>246</v>
      </c>
      <c r="F10729" t="s">
        <v>160</v>
      </c>
      <c r="G10729" t="s">
        <v>159</v>
      </c>
      <c r="H10729" t="s">
        <v>160</v>
      </c>
      <c r="I10729">
        <v>91.7</v>
      </c>
      <c r="J10729">
        <v>129</v>
      </c>
      <c r="K10729">
        <v>0.739516129032258</v>
      </c>
      <c r="L10729">
        <v>14.3318225806452</v>
      </c>
      <c r="M10729">
        <v>0.213774193548387</v>
      </c>
      <c r="N10729">
        <v>19.6030935483871</v>
      </c>
      <c r="O10729">
        <v>19.6030935483871</v>
      </c>
      <c r="P10729">
        <v>19.6030935483871</v>
      </c>
      <c r="Q10729" t="s">
        <v>161</v>
      </c>
      <c r="R10729">
        <v>4</v>
      </c>
    </row>
    <row r="10730" spans="1:18">
      <c r="A10730" t="s">
        <v>224</v>
      </c>
      <c r="B10730" t="s">
        <v>144</v>
      </c>
      <c r="C10730" t="s">
        <v>159</v>
      </c>
      <c r="D10730">
        <v>1233</v>
      </c>
      <c r="E10730">
        <v>306</v>
      </c>
      <c r="F10730" t="s">
        <v>160</v>
      </c>
      <c r="G10730" t="s">
        <v>159</v>
      </c>
      <c r="H10730" t="s">
        <v>160</v>
      </c>
      <c r="I10730">
        <v>91.7</v>
      </c>
      <c r="J10730">
        <v>129</v>
      </c>
      <c r="K10730">
        <v>0.739516129032258</v>
      </c>
      <c r="L10730">
        <v>14.3318225806452</v>
      </c>
      <c r="M10730">
        <v>0.213774193548387</v>
      </c>
      <c r="N10730">
        <v>19.6030935483871</v>
      </c>
      <c r="O10730">
        <v>19.6030935483871</v>
      </c>
      <c r="P10730">
        <v>19.6030935483871</v>
      </c>
      <c r="Q10730" t="s">
        <v>161</v>
      </c>
      <c r="R10730">
        <v>4</v>
      </c>
    </row>
    <row r="10731" spans="1:18">
      <c r="A10731" t="s">
        <v>224</v>
      </c>
      <c r="B10731" t="s">
        <v>144</v>
      </c>
      <c r="C10731" t="s">
        <v>159</v>
      </c>
      <c r="D10731">
        <v>1290</v>
      </c>
      <c r="E10731">
        <v>12.3</v>
      </c>
      <c r="F10731" t="s">
        <v>160</v>
      </c>
      <c r="G10731" t="s">
        <v>159</v>
      </c>
      <c r="H10731" t="s">
        <v>160</v>
      </c>
      <c r="I10731">
        <v>91.7</v>
      </c>
      <c r="J10731">
        <v>129</v>
      </c>
      <c r="K10731">
        <v>0.739516129032258</v>
      </c>
      <c r="L10731">
        <v>14.3318225806452</v>
      </c>
      <c r="M10731">
        <v>0.213774193548387</v>
      </c>
      <c r="N10731">
        <v>19.6030935483871</v>
      </c>
      <c r="O10731">
        <v>19.6030935483871</v>
      </c>
      <c r="P10731">
        <v>19.6030935483871</v>
      </c>
      <c r="Q10731" t="s">
        <v>161</v>
      </c>
      <c r="R10731">
        <v>12</v>
      </c>
    </row>
    <row r="10732" spans="1:18">
      <c r="A10732" t="s">
        <v>224</v>
      </c>
      <c r="B10732" t="s">
        <v>144</v>
      </c>
      <c r="C10732" t="s">
        <v>159</v>
      </c>
      <c r="D10732">
        <v>1309</v>
      </c>
      <c r="E10732">
        <v>58</v>
      </c>
      <c r="F10732" t="s">
        <v>160</v>
      </c>
      <c r="G10732" t="s">
        <v>159</v>
      </c>
      <c r="H10732" t="s">
        <v>160</v>
      </c>
      <c r="I10732">
        <v>91.7</v>
      </c>
      <c r="J10732">
        <v>129</v>
      </c>
      <c r="K10732">
        <v>0.739516129032258</v>
      </c>
      <c r="L10732">
        <v>14.3318225806452</v>
      </c>
      <c r="M10732">
        <v>0.213774193548387</v>
      </c>
      <c r="N10732">
        <v>19.6030935483871</v>
      </c>
      <c r="O10732">
        <v>19.6030935483871</v>
      </c>
      <c r="P10732">
        <v>19.6030935483871</v>
      </c>
      <c r="Q10732" t="s">
        <v>161</v>
      </c>
      <c r="R10732">
        <v>5</v>
      </c>
    </row>
    <row r="10733" spans="1:18">
      <c r="A10733" t="s">
        <v>224</v>
      </c>
      <c r="B10733" t="s">
        <v>144</v>
      </c>
      <c r="C10733" t="s">
        <v>159</v>
      </c>
      <c r="D10733">
        <v>1316</v>
      </c>
      <c r="E10733">
        <v>59.4</v>
      </c>
      <c r="F10733" t="s">
        <v>160</v>
      </c>
      <c r="G10733" t="s">
        <v>159</v>
      </c>
      <c r="H10733" t="s">
        <v>160</v>
      </c>
      <c r="I10733">
        <v>91.7</v>
      </c>
      <c r="J10733">
        <v>129</v>
      </c>
      <c r="K10733">
        <v>0.739516129032258</v>
      </c>
      <c r="L10733">
        <v>14.3318225806452</v>
      </c>
      <c r="M10733">
        <v>0.213774193548387</v>
      </c>
      <c r="N10733">
        <v>19.6030935483871</v>
      </c>
      <c r="O10733">
        <v>19.6030935483871</v>
      </c>
      <c r="P10733">
        <v>19.6030935483871</v>
      </c>
      <c r="Q10733" t="s">
        <v>161</v>
      </c>
      <c r="R10733">
        <v>5</v>
      </c>
    </row>
    <row r="10734" spans="1:18">
      <c r="A10734" t="s">
        <v>224</v>
      </c>
      <c r="B10734" t="s">
        <v>144</v>
      </c>
      <c r="C10734" t="s">
        <v>159</v>
      </c>
      <c r="D10734">
        <v>1327</v>
      </c>
      <c r="E10734">
        <v>234</v>
      </c>
      <c r="F10734" t="s">
        <v>160</v>
      </c>
      <c r="G10734" t="s">
        <v>159</v>
      </c>
      <c r="H10734" t="s">
        <v>160</v>
      </c>
      <c r="I10734">
        <v>91.7</v>
      </c>
      <c r="J10734">
        <v>129</v>
      </c>
      <c r="K10734">
        <v>0.739516129032258</v>
      </c>
      <c r="L10734">
        <v>14.3318225806452</v>
      </c>
      <c r="M10734">
        <v>0.213774193548387</v>
      </c>
      <c r="N10734">
        <v>19.6030935483871</v>
      </c>
      <c r="O10734">
        <v>19.6030935483871</v>
      </c>
      <c r="P10734">
        <v>19.6030935483871</v>
      </c>
      <c r="Q10734" t="s">
        <v>161</v>
      </c>
      <c r="R10734">
        <v>4</v>
      </c>
    </row>
    <row r="10735" spans="1:18">
      <c r="A10735" t="s">
        <v>224</v>
      </c>
      <c r="B10735" t="s">
        <v>144</v>
      </c>
      <c r="C10735" t="s">
        <v>159</v>
      </c>
      <c r="D10735">
        <v>1363</v>
      </c>
      <c r="E10735">
        <v>198</v>
      </c>
      <c r="F10735" t="s">
        <v>160</v>
      </c>
      <c r="G10735" t="s">
        <v>159</v>
      </c>
      <c r="H10735" t="s">
        <v>160</v>
      </c>
      <c r="I10735">
        <v>91.7</v>
      </c>
      <c r="J10735">
        <v>129</v>
      </c>
      <c r="K10735">
        <v>0.739516129032258</v>
      </c>
      <c r="L10735">
        <v>14.3318225806452</v>
      </c>
      <c r="M10735">
        <v>0.213774193548387</v>
      </c>
      <c r="N10735">
        <v>19.6030935483871</v>
      </c>
      <c r="O10735">
        <v>19.6030935483871</v>
      </c>
      <c r="P10735">
        <v>19.6030935483871</v>
      </c>
      <c r="Q10735" t="s">
        <v>161</v>
      </c>
      <c r="R10735">
        <v>3</v>
      </c>
    </row>
    <row r="10736" spans="1:18">
      <c r="A10736" t="s">
        <v>224</v>
      </c>
      <c r="B10736" t="s">
        <v>144</v>
      </c>
      <c r="C10736" t="s">
        <v>159</v>
      </c>
      <c r="D10736">
        <v>1371</v>
      </c>
      <c r="E10736">
        <v>19.3</v>
      </c>
      <c r="F10736" t="s">
        <v>160</v>
      </c>
      <c r="G10736" t="s">
        <v>159</v>
      </c>
      <c r="H10736" t="s">
        <v>160</v>
      </c>
      <c r="I10736">
        <v>91.7</v>
      </c>
      <c r="J10736">
        <v>129</v>
      </c>
      <c r="K10736">
        <v>0.739516129032258</v>
      </c>
      <c r="L10736">
        <v>14.3318225806452</v>
      </c>
      <c r="M10736">
        <v>0.213774193548387</v>
      </c>
      <c r="N10736">
        <v>19.6030935483871</v>
      </c>
      <c r="O10736">
        <v>19.6030935483871</v>
      </c>
      <c r="P10736">
        <v>19.6030935483871</v>
      </c>
      <c r="Q10736" t="s">
        <v>161</v>
      </c>
      <c r="R10736">
        <v>12</v>
      </c>
    </row>
    <row r="10737" spans="1:18">
      <c r="A10737" t="s">
        <v>224</v>
      </c>
      <c r="B10737" t="s">
        <v>144</v>
      </c>
      <c r="C10737" t="s">
        <v>159</v>
      </c>
      <c r="D10737">
        <v>1385</v>
      </c>
      <c r="E10737">
        <v>396</v>
      </c>
      <c r="F10737" t="s">
        <v>160</v>
      </c>
      <c r="G10737" t="s">
        <v>159</v>
      </c>
      <c r="H10737" t="s">
        <v>160</v>
      </c>
      <c r="I10737">
        <v>91.7</v>
      </c>
      <c r="J10737">
        <v>129</v>
      </c>
      <c r="K10737">
        <v>0.739516129032258</v>
      </c>
      <c r="L10737">
        <v>14.3318225806452</v>
      </c>
      <c r="M10737">
        <v>0.213774193548387</v>
      </c>
      <c r="N10737">
        <v>19.6030935483871</v>
      </c>
      <c r="O10737">
        <v>19.6030935483871</v>
      </c>
      <c r="P10737">
        <v>19.6030935483871</v>
      </c>
      <c r="Q10737" t="s">
        <v>161</v>
      </c>
      <c r="R10737">
        <v>0</v>
      </c>
    </row>
    <row r="10738" spans="1:18">
      <c r="A10738" t="s">
        <v>224</v>
      </c>
      <c r="B10738" t="s">
        <v>144</v>
      </c>
      <c r="C10738" t="s">
        <v>159</v>
      </c>
      <c r="D10738">
        <v>1404</v>
      </c>
      <c r="E10738">
        <v>3</v>
      </c>
      <c r="F10738" t="s">
        <v>160</v>
      </c>
      <c r="G10738" t="s">
        <v>159</v>
      </c>
      <c r="H10738" t="s">
        <v>160</v>
      </c>
      <c r="I10738">
        <v>91.7</v>
      </c>
      <c r="J10738">
        <v>129</v>
      </c>
      <c r="K10738">
        <v>0.739516129032258</v>
      </c>
      <c r="L10738">
        <v>14.3318225806452</v>
      </c>
      <c r="M10738">
        <v>0.213774193548387</v>
      </c>
      <c r="N10738">
        <v>19.6030935483871</v>
      </c>
      <c r="O10738">
        <v>19.6030935483871</v>
      </c>
      <c r="P10738">
        <v>19.6030935483871</v>
      </c>
      <c r="Q10738" t="s">
        <v>161</v>
      </c>
      <c r="R10738">
        <v>10</v>
      </c>
    </row>
    <row r="10739" spans="1:18">
      <c r="A10739" t="s">
        <v>224</v>
      </c>
      <c r="B10739" t="s">
        <v>144</v>
      </c>
      <c r="C10739" t="s">
        <v>159</v>
      </c>
      <c r="D10739">
        <v>1409</v>
      </c>
      <c r="E10739">
        <v>104</v>
      </c>
      <c r="F10739" t="s">
        <v>160</v>
      </c>
      <c r="G10739" t="s">
        <v>159</v>
      </c>
      <c r="H10739" t="s">
        <v>160</v>
      </c>
      <c r="I10739">
        <v>91.7</v>
      </c>
      <c r="J10739">
        <v>129</v>
      </c>
      <c r="K10739">
        <v>0.739516129032258</v>
      </c>
      <c r="L10739">
        <v>14.3318225806452</v>
      </c>
      <c r="M10739">
        <v>0.213774193548387</v>
      </c>
      <c r="N10739">
        <v>19.6030935483871</v>
      </c>
      <c r="O10739">
        <v>19.6030935483871</v>
      </c>
      <c r="P10739">
        <v>19.6030935483871</v>
      </c>
      <c r="Q10739" t="s">
        <v>161</v>
      </c>
      <c r="R10739">
        <v>7</v>
      </c>
    </row>
    <row r="10740" spans="1:18">
      <c r="A10740" t="s">
        <v>224</v>
      </c>
      <c r="B10740" t="s">
        <v>144</v>
      </c>
      <c r="C10740" t="s">
        <v>159</v>
      </c>
      <c r="D10740">
        <v>1448</v>
      </c>
      <c r="E10740">
        <v>491.4</v>
      </c>
      <c r="F10740" t="s">
        <v>160</v>
      </c>
      <c r="G10740" t="s">
        <v>159</v>
      </c>
      <c r="H10740" t="s">
        <v>160</v>
      </c>
      <c r="I10740">
        <v>91.7</v>
      </c>
      <c r="J10740">
        <v>129</v>
      </c>
      <c r="K10740">
        <v>0.739516129032258</v>
      </c>
      <c r="L10740">
        <v>14.3318225806452</v>
      </c>
      <c r="M10740">
        <v>0.213774193548387</v>
      </c>
      <c r="N10740">
        <v>19.6030935483871</v>
      </c>
      <c r="O10740">
        <v>19.6030935483871</v>
      </c>
      <c r="P10740">
        <v>19.6030935483871</v>
      </c>
      <c r="Q10740" t="s">
        <v>161</v>
      </c>
      <c r="R10740">
        <v>0</v>
      </c>
    </row>
    <row r="10741" spans="1:18">
      <c r="A10741" t="s">
        <v>224</v>
      </c>
      <c r="B10741" t="s">
        <v>144</v>
      </c>
      <c r="C10741" t="s">
        <v>159</v>
      </c>
      <c r="D10741">
        <v>1463</v>
      </c>
      <c r="E10741">
        <v>196</v>
      </c>
      <c r="F10741" t="s">
        <v>160</v>
      </c>
      <c r="G10741" t="s">
        <v>159</v>
      </c>
      <c r="H10741" t="s">
        <v>160</v>
      </c>
      <c r="I10741">
        <v>91.7</v>
      </c>
      <c r="J10741">
        <v>129</v>
      </c>
      <c r="K10741">
        <v>0.739516129032258</v>
      </c>
      <c r="L10741">
        <v>14.3318225806452</v>
      </c>
      <c r="M10741">
        <v>0.213774193548387</v>
      </c>
      <c r="N10741">
        <v>19.6030935483871</v>
      </c>
      <c r="O10741">
        <v>19.6030935483871</v>
      </c>
      <c r="P10741">
        <v>19.6030935483871</v>
      </c>
      <c r="Q10741" t="s">
        <v>161</v>
      </c>
      <c r="R10741">
        <v>3</v>
      </c>
    </row>
    <row r="10742" spans="1:18">
      <c r="A10742" t="s">
        <v>224</v>
      </c>
      <c r="B10742" t="s">
        <v>144</v>
      </c>
      <c r="C10742" t="s">
        <v>159</v>
      </c>
      <c r="D10742">
        <v>1468</v>
      </c>
      <c r="E10742">
        <v>6.3</v>
      </c>
      <c r="F10742" t="s">
        <v>160</v>
      </c>
      <c r="G10742" t="s">
        <v>159</v>
      </c>
      <c r="H10742" t="s">
        <v>160</v>
      </c>
      <c r="I10742">
        <v>91.7</v>
      </c>
      <c r="J10742">
        <v>129</v>
      </c>
      <c r="K10742">
        <v>0.739516129032258</v>
      </c>
      <c r="L10742">
        <v>14.3318225806452</v>
      </c>
      <c r="M10742">
        <v>0.213774193548387</v>
      </c>
      <c r="N10742">
        <v>19.6030935483871</v>
      </c>
      <c r="O10742">
        <v>19.6030935483871</v>
      </c>
      <c r="P10742">
        <v>19.6030935483871</v>
      </c>
      <c r="Q10742" t="s">
        <v>161</v>
      </c>
      <c r="R10742">
        <v>12</v>
      </c>
    </row>
    <row r="10743" spans="1:18">
      <c r="A10743" t="s">
        <v>224</v>
      </c>
      <c r="B10743" t="s">
        <v>144</v>
      </c>
      <c r="C10743" t="s">
        <v>159</v>
      </c>
      <c r="D10743">
        <v>1498</v>
      </c>
      <c r="E10743">
        <v>72</v>
      </c>
      <c r="F10743" t="s">
        <v>160</v>
      </c>
      <c r="G10743" t="s">
        <v>159</v>
      </c>
      <c r="H10743" t="s">
        <v>160</v>
      </c>
      <c r="I10743">
        <v>91.7</v>
      </c>
      <c r="J10743">
        <v>129</v>
      </c>
      <c r="K10743">
        <v>0.739516129032258</v>
      </c>
      <c r="L10743">
        <v>14.3318225806452</v>
      </c>
      <c r="M10743">
        <v>0.213774193548387</v>
      </c>
      <c r="N10743">
        <v>19.6030935483871</v>
      </c>
      <c r="O10743">
        <v>19.6030935483871</v>
      </c>
      <c r="P10743">
        <v>19.6030935483871</v>
      </c>
      <c r="Q10743" t="s">
        <v>161</v>
      </c>
      <c r="R10743">
        <v>6</v>
      </c>
    </row>
    <row r="10744" spans="1:18">
      <c r="A10744" t="s">
        <v>224</v>
      </c>
      <c r="B10744" t="s">
        <v>144</v>
      </c>
      <c r="C10744" t="s">
        <v>159</v>
      </c>
      <c r="D10744">
        <v>1512</v>
      </c>
      <c r="E10744">
        <v>23.7</v>
      </c>
      <c r="F10744" t="s">
        <v>160</v>
      </c>
      <c r="G10744" t="s">
        <v>159</v>
      </c>
      <c r="H10744" t="s">
        <v>160</v>
      </c>
      <c r="I10744">
        <v>91.7</v>
      </c>
      <c r="J10744">
        <v>129</v>
      </c>
      <c r="K10744">
        <v>0.739516129032258</v>
      </c>
      <c r="L10744">
        <v>14.3318225806452</v>
      </c>
      <c r="M10744">
        <v>0.213774193548387</v>
      </c>
      <c r="N10744">
        <v>19.6030935483871</v>
      </c>
      <c r="O10744">
        <v>19.6030935483871</v>
      </c>
      <c r="P10744">
        <v>19.6030935483871</v>
      </c>
      <c r="Q10744" t="s">
        <v>161</v>
      </c>
      <c r="R10744">
        <v>9</v>
      </c>
    </row>
    <row r="10745" spans="1:18">
      <c r="A10745" t="s">
        <v>224</v>
      </c>
      <c r="B10745" t="s">
        <v>144</v>
      </c>
      <c r="C10745" t="s">
        <v>159</v>
      </c>
      <c r="D10745">
        <v>1517</v>
      </c>
      <c r="E10745">
        <v>98</v>
      </c>
      <c r="F10745" t="s">
        <v>160</v>
      </c>
      <c r="G10745" t="s">
        <v>159</v>
      </c>
      <c r="H10745" t="s">
        <v>160</v>
      </c>
      <c r="I10745">
        <v>91.7</v>
      </c>
      <c r="J10745">
        <v>129</v>
      </c>
      <c r="K10745">
        <v>0.739516129032258</v>
      </c>
      <c r="L10745">
        <v>14.3318225806452</v>
      </c>
      <c r="M10745">
        <v>0.213774193548387</v>
      </c>
      <c r="N10745">
        <v>19.6030935483871</v>
      </c>
      <c r="O10745">
        <v>19.6030935483871</v>
      </c>
      <c r="P10745">
        <v>19.6030935483871</v>
      </c>
      <c r="Q10745" t="s">
        <v>161</v>
      </c>
      <c r="R10745">
        <v>8</v>
      </c>
    </row>
    <row r="10746" spans="1:18">
      <c r="A10746" t="s">
        <v>224</v>
      </c>
      <c r="B10746" t="s">
        <v>144</v>
      </c>
      <c r="C10746" t="s">
        <v>159</v>
      </c>
      <c r="D10746">
        <v>1548</v>
      </c>
      <c r="E10746">
        <v>288</v>
      </c>
      <c r="F10746" t="s">
        <v>160</v>
      </c>
      <c r="G10746" t="s">
        <v>159</v>
      </c>
      <c r="H10746" t="s">
        <v>160</v>
      </c>
      <c r="I10746">
        <v>91.7</v>
      </c>
      <c r="J10746">
        <v>129</v>
      </c>
      <c r="K10746">
        <v>0.739516129032258</v>
      </c>
      <c r="L10746">
        <v>14.3318225806452</v>
      </c>
      <c r="M10746">
        <v>0.213774193548387</v>
      </c>
      <c r="N10746">
        <v>19.6030935483871</v>
      </c>
      <c r="O10746">
        <v>19.6030935483871</v>
      </c>
      <c r="P10746">
        <v>19.6030935483871</v>
      </c>
      <c r="Q10746" t="s">
        <v>161</v>
      </c>
      <c r="R10746">
        <v>5</v>
      </c>
    </row>
    <row r="10747" spans="1:18">
      <c r="A10747" t="s">
        <v>224</v>
      </c>
      <c r="B10747" t="s">
        <v>144</v>
      </c>
      <c r="C10747" t="s">
        <v>159</v>
      </c>
      <c r="D10747">
        <v>1556</v>
      </c>
      <c r="E10747">
        <v>99</v>
      </c>
      <c r="F10747" t="s">
        <v>160</v>
      </c>
      <c r="G10747" t="s">
        <v>159</v>
      </c>
      <c r="H10747" t="s">
        <v>160</v>
      </c>
      <c r="I10747">
        <v>91.7</v>
      </c>
      <c r="J10747">
        <v>129</v>
      </c>
      <c r="K10747">
        <v>0.739516129032258</v>
      </c>
      <c r="L10747">
        <v>14.3318225806452</v>
      </c>
      <c r="M10747">
        <v>0.213774193548387</v>
      </c>
      <c r="N10747">
        <v>19.6030935483871</v>
      </c>
      <c r="O10747">
        <v>19.6030935483871</v>
      </c>
      <c r="P10747">
        <v>19.6030935483871</v>
      </c>
      <c r="Q10747" t="s">
        <v>161</v>
      </c>
      <c r="R10747">
        <v>8</v>
      </c>
    </row>
    <row r="10748" spans="1:18">
      <c r="A10748" t="s">
        <v>224</v>
      </c>
      <c r="B10748" t="s">
        <v>144</v>
      </c>
      <c r="C10748" t="s">
        <v>159</v>
      </c>
      <c r="D10748">
        <v>1559</v>
      </c>
      <c r="E10748">
        <v>90</v>
      </c>
      <c r="F10748" t="s">
        <v>160</v>
      </c>
      <c r="G10748" t="s">
        <v>159</v>
      </c>
      <c r="H10748" t="s">
        <v>160</v>
      </c>
      <c r="I10748">
        <v>91.7</v>
      </c>
      <c r="J10748">
        <v>129</v>
      </c>
      <c r="K10748">
        <v>0.739516129032258</v>
      </c>
      <c r="L10748">
        <v>14.3318225806452</v>
      </c>
      <c r="M10748">
        <v>0.213774193548387</v>
      </c>
      <c r="N10748">
        <v>19.6030935483871</v>
      </c>
      <c r="O10748">
        <v>19.6030935483871</v>
      </c>
      <c r="P10748">
        <v>19.6030935483871</v>
      </c>
      <c r="Q10748" t="s">
        <v>161</v>
      </c>
      <c r="R10748">
        <v>9</v>
      </c>
    </row>
    <row r="10749" spans="1:18">
      <c r="A10749" t="s">
        <v>224</v>
      </c>
      <c r="B10749" t="s">
        <v>144</v>
      </c>
      <c r="C10749" t="s">
        <v>159</v>
      </c>
      <c r="D10749">
        <v>1561</v>
      </c>
      <c r="E10749">
        <v>270</v>
      </c>
      <c r="F10749" t="s">
        <v>160</v>
      </c>
      <c r="G10749" t="s">
        <v>159</v>
      </c>
      <c r="H10749" t="s">
        <v>160</v>
      </c>
      <c r="I10749">
        <v>91.7</v>
      </c>
      <c r="J10749">
        <v>129</v>
      </c>
      <c r="K10749">
        <v>0.739516129032258</v>
      </c>
      <c r="L10749">
        <v>14.3318225806452</v>
      </c>
      <c r="M10749">
        <v>0.213774193548387</v>
      </c>
      <c r="N10749">
        <v>19.6030935483871</v>
      </c>
      <c r="O10749">
        <v>19.6030935483871</v>
      </c>
      <c r="P10749">
        <v>19.6030935483871</v>
      </c>
      <c r="Q10749" t="s">
        <v>161</v>
      </c>
      <c r="R10749">
        <v>3</v>
      </c>
    </row>
    <row r="10750" spans="1:18">
      <c r="A10750" t="s">
        <v>224</v>
      </c>
      <c r="B10750" t="s">
        <v>144</v>
      </c>
      <c r="C10750" t="s">
        <v>159</v>
      </c>
      <c r="D10750">
        <v>1566</v>
      </c>
      <c r="E10750">
        <v>300</v>
      </c>
      <c r="F10750" t="s">
        <v>160</v>
      </c>
      <c r="G10750" t="s">
        <v>159</v>
      </c>
      <c r="H10750" t="s">
        <v>160</v>
      </c>
      <c r="I10750">
        <v>91.7</v>
      </c>
      <c r="J10750">
        <v>129</v>
      </c>
      <c r="K10750">
        <v>0.739516129032258</v>
      </c>
      <c r="L10750">
        <v>14.3318225806452</v>
      </c>
      <c r="M10750">
        <v>0.213774193548387</v>
      </c>
      <c r="N10750">
        <v>19.6030935483871</v>
      </c>
      <c r="O10750">
        <v>19.6030935483871</v>
      </c>
      <c r="P10750">
        <v>19.6030935483871</v>
      </c>
      <c r="Q10750" t="s">
        <v>161</v>
      </c>
      <c r="R10750">
        <v>4</v>
      </c>
    </row>
    <row r="10751" spans="1:18">
      <c r="A10751" t="s">
        <v>224</v>
      </c>
      <c r="B10751" t="s">
        <v>144</v>
      </c>
      <c r="C10751" t="s">
        <v>159</v>
      </c>
      <c r="D10751">
        <v>1588</v>
      </c>
      <c r="E10751">
        <v>246</v>
      </c>
      <c r="F10751" t="s">
        <v>160</v>
      </c>
      <c r="G10751" t="s">
        <v>159</v>
      </c>
      <c r="H10751" t="s">
        <v>160</v>
      </c>
      <c r="I10751">
        <v>91.7</v>
      </c>
      <c r="J10751">
        <v>129</v>
      </c>
      <c r="K10751">
        <v>0.739516129032258</v>
      </c>
      <c r="L10751">
        <v>14.3318225806452</v>
      </c>
      <c r="M10751">
        <v>0.213774193548387</v>
      </c>
      <c r="N10751">
        <v>19.6030935483871</v>
      </c>
      <c r="O10751">
        <v>19.6030935483871</v>
      </c>
      <c r="P10751">
        <v>19.6030935483871</v>
      </c>
      <c r="Q10751" t="s">
        <v>161</v>
      </c>
      <c r="R10751">
        <v>4</v>
      </c>
    </row>
    <row r="10752" spans="1:18">
      <c r="A10752" t="s">
        <v>224</v>
      </c>
      <c r="B10752" t="s">
        <v>144</v>
      </c>
      <c r="C10752" t="s">
        <v>159</v>
      </c>
      <c r="D10752">
        <v>1645</v>
      </c>
      <c r="E10752">
        <v>108</v>
      </c>
      <c r="F10752" t="s">
        <v>160</v>
      </c>
      <c r="G10752" t="s">
        <v>159</v>
      </c>
      <c r="H10752" t="s">
        <v>160</v>
      </c>
      <c r="I10752">
        <v>91.7</v>
      </c>
      <c r="J10752">
        <v>129</v>
      </c>
      <c r="K10752">
        <v>0.739516129032258</v>
      </c>
      <c r="L10752">
        <v>14.3318225806452</v>
      </c>
      <c r="M10752">
        <v>0.213774193548387</v>
      </c>
      <c r="N10752">
        <v>19.6030935483871</v>
      </c>
      <c r="O10752">
        <v>19.6030935483871</v>
      </c>
      <c r="P10752">
        <v>19.6030935483871</v>
      </c>
      <c r="Q10752" t="s">
        <v>161</v>
      </c>
      <c r="R10752">
        <v>7</v>
      </c>
    </row>
    <row r="10753" spans="1:18">
      <c r="A10753" t="s">
        <v>224</v>
      </c>
      <c r="B10753" t="s">
        <v>144</v>
      </c>
      <c r="C10753" t="s">
        <v>159</v>
      </c>
      <c r="D10753">
        <v>1656</v>
      </c>
      <c r="E10753">
        <v>98.4</v>
      </c>
      <c r="F10753" t="s">
        <v>160</v>
      </c>
      <c r="G10753" t="s">
        <v>159</v>
      </c>
      <c r="H10753" t="s">
        <v>160</v>
      </c>
      <c r="I10753">
        <v>91.7</v>
      </c>
      <c r="J10753">
        <v>129</v>
      </c>
      <c r="K10753">
        <v>0.739516129032258</v>
      </c>
      <c r="L10753">
        <v>14.3318225806452</v>
      </c>
      <c r="M10753">
        <v>0.213774193548387</v>
      </c>
      <c r="N10753">
        <v>19.6030935483871</v>
      </c>
      <c r="O10753">
        <v>19.6030935483871</v>
      </c>
      <c r="P10753">
        <v>19.6030935483871</v>
      </c>
      <c r="Q10753" t="s">
        <v>161</v>
      </c>
      <c r="R10753">
        <v>8</v>
      </c>
    </row>
    <row r="10754" spans="1:18">
      <c r="A10754" t="s">
        <v>224</v>
      </c>
      <c r="B10754" t="s">
        <v>144</v>
      </c>
      <c r="C10754" t="s">
        <v>159</v>
      </c>
      <c r="D10754">
        <v>1696</v>
      </c>
      <c r="E10754">
        <v>138</v>
      </c>
      <c r="F10754" t="s">
        <v>160</v>
      </c>
      <c r="G10754" t="s">
        <v>159</v>
      </c>
      <c r="H10754" t="s">
        <v>160</v>
      </c>
      <c r="I10754">
        <v>91.7</v>
      </c>
      <c r="J10754">
        <v>129</v>
      </c>
      <c r="K10754">
        <v>0.739516129032258</v>
      </c>
      <c r="L10754">
        <v>14.3318225806452</v>
      </c>
      <c r="M10754">
        <v>0.213774193548387</v>
      </c>
      <c r="N10754">
        <v>19.6030935483871</v>
      </c>
      <c r="O10754">
        <v>19.6030935483871</v>
      </c>
      <c r="P10754">
        <v>19.6030935483871</v>
      </c>
      <c r="Q10754" t="s">
        <v>161</v>
      </c>
      <c r="R10754">
        <v>1</v>
      </c>
    </row>
    <row r="10755" spans="1:18">
      <c r="A10755" t="s">
        <v>224</v>
      </c>
      <c r="B10755" t="s">
        <v>144</v>
      </c>
      <c r="C10755" t="s">
        <v>159</v>
      </c>
      <c r="D10755">
        <v>1766</v>
      </c>
      <c r="E10755">
        <v>197.4</v>
      </c>
      <c r="F10755" t="s">
        <v>160</v>
      </c>
      <c r="G10755" t="s">
        <v>159</v>
      </c>
      <c r="H10755" t="s">
        <v>160</v>
      </c>
      <c r="I10755">
        <v>91.7</v>
      </c>
      <c r="J10755">
        <v>129</v>
      </c>
      <c r="K10755">
        <v>0.739516129032258</v>
      </c>
      <c r="L10755">
        <v>14.3318225806452</v>
      </c>
      <c r="M10755">
        <v>0.213774193548387</v>
      </c>
      <c r="N10755">
        <v>19.6030935483871</v>
      </c>
      <c r="O10755">
        <v>19.6030935483871</v>
      </c>
      <c r="P10755">
        <v>19.6030935483871</v>
      </c>
      <c r="Q10755" t="s">
        <v>161</v>
      </c>
      <c r="R10755">
        <v>3</v>
      </c>
    </row>
    <row r="10756" spans="1:18">
      <c r="A10756" t="s">
        <v>224</v>
      </c>
      <c r="B10756" t="s">
        <v>144</v>
      </c>
      <c r="C10756" t="s">
        <v>162</v>
      </c>
      <c r="D10756">
        <v>16</v>
      </c>
      <c r="E10756">
        <v>22.4</v>
      </c>
      <c r="F10756" t="s">
        <v>163</v>
      </c>
      <c r="G10756">
        <v>0</v>
      </c>
      <c r="H10756" t="s">
        <v>147</v>
      </c>
      <c r="I10756">
        <v>7.9</v>
      </c>
      <c r="J10756">
        <v>948</v>
      </c>
      <c r="K10756">
        <v>0.0637096774193548</v>
      </c>
      <c r="L10756">
        <v>4.43801612903226</v>
      </c>
      <c r="M10756">
        <v>0.457064516129032</v>
      </c>
      <c r="N10756">
        <v>3.61080967741935</v>
      </c>
      <c r="O10756">
        <v>3.61080967741935</v>
      </c>
      <c r="P10756">
        <v>3.61080967741935</v>
      </c>
      <c r="Q10756" t="s">
        <v>148</v>
      </c>
      <c r="R10756">
        <v>14</v>
      </c>
    </row>
    <row r="10757" spans="1:18">
      <c r="A10757" t="s">
        <v>224</v>
      </c>
      <c r="B10757" t="s">
        <v>144</v>
      </c>
      <c r="C10757" t="s">
        <v>162</v>
      </c>
      <c r="D10757">
        <v>37</v>
      </c>
      <c r="E10757">
        <v>12.4</v>
      </c>
      <c r="F10757" t="s">
        <v>163</v>
      </c>
      <c r="G10757">
        <v>0</v>
      </c>
      <c r="H10757" t="s">
        <v>147</v>
      </c>
      <c r="I10757">
        <v>7.9</v>
      </c>
      <c r="J10757">
        <v>948</v>
      </c>
      <c r="K10757">
        <v>0.0637096774193548</v>
      </c>
      <c r="L10757">
        <v>4.43801612903226</v>
      </c>
      <c r="M10757">
        <v>0.457064516129032</v>
      </c>
      <c r="N10757">
        <v>3.61080967741935</v>
      </c>
      <c r="O10757">
        <v>3.61080967741935</v>
      </c>
      <c r="P10757">
        <v>3.61080967741935</v>
      </c>
      <c r="Q10757" t="s">
        <v>148</v>
      </c>
      <c r="R10757">
        <v>75</v>
      </c>
    </row>
    <row r="10758" spans="1:18">
      <c r="A10758" t="s">
        <v>224</v>
      </c>
      <c r="B10758" t="s">
        <v>144</v>
      </c>
      <c r="C10758" t="s">
        <v>162</v>
      </c>
      <c r="D10758">
        <v>52</v>
      </c>
      <c r="E10758">
        <v>3.8</v>
      </c>
      <c r="F10758" t="s">
        <v>163</v>
      </c>
      <c r="G10758">
        <v>0</v>
      </c>
      <c r="H10758" t="s">
        <v>147</v>
      </c>
      <c r="I10758">
        <v>7.9</v>
      </c>
      <c r="J10758">
        <v>948</v>
      </c>
      <c r="K10758">
        <v>0.0637096774193548</v>
      </c>
      <c r="L10758">
        <v>4.43801612903226</v>
      </c>
      <c r="M10758">
        <v>0.457064516129032</v>
      </c>
      <c r="N10758">
        <v>3.61080967741935</v>
      </c>
      <c r="O10758">
        <v>3.61080967741935</v>
      </c>
      <c r="P10758">
        <v>3.61080967741935</v>
      </c>
      <c r="Q10758" t="s">
        <v>148</v>
      </c>
      <c r="R10758">
        <v>104</v>
      </c>
    </row>
    <row r="10759" spans="1:18">
      <c r="A10759" t="s">
        <v>224</v>
      </c>
      <c r="B10759" t="s">
        <v>144</v>
      </c>
      <c r="C10759" t="s">
        <v>162</v>
      </c>
      <c r="D10759">
        <v>68</v>
      </c>
      <c r="E10759">
        <v>39</v>
      </c>
      <c r="F10759" t="s">
        <v>163</v>
      </c>
      <c r="G10759">
        <v>0</v>
      </c>
      <c r="H10759" t="s">
        <v>147</v>
      </c>
      <c r="I10759">
        <v>7.9</v>
      </c>
      <c r="J10759">
        <v>948</v>
      </c>
      <c r="K10759">
        <v>0.0637096774193548</v>
      </c>
      <c r="L10759">
        <v>4.43801612903226</v>
      </c>
      <c r="M10759">
        <v>0.457064516129032</v>
      </c>
      <c r="N10759">
        <v>3.61080967741935</v>
      </c>
      <c r="O10759">
        <v>3.61080967741935</v>
      </c>
      <c r="P10759">
        <v>3.61080967741935</v>
      </c>
      <c r="Q10759" t="s">
        <v>148</v>
      </c>
      <c r="R10759">
        <v>4</v>
      </c>
    </row>
    <row r="10760" spans="1:18">
      <c r="A10760" t="s">
        <v>224</v>
      </c>
      <c r="B10760" t="s">
        <v>144</v>
      </c>
      <c r="C10760" t="s">
        <v>162</v>
      </c>
      <c r="D10760">
        <v>74</v>
      </c>
      <c r="E10760">
        <v>10.9</v>
      </c>
      <c r="F10760" t="s">
        <v>163</v>
      </c>
      <c r="G10760">
        <v>0</v>
      </c>
      <c r="H10760" t="s">
        <v>147</v>
      </c>
      <c r="I10760">
        <v>7.9</v>
      </c>
      <c r="J10760">
        <v>948</v>
      </c>
      <c r="K10760">
        <v>0.0637096774193548</v>
      </c>
      <c r="L10760">
        <v>4.43801612903226</v>
      </c>
      <c r="M10760">
        <v>0.457064516129032</v>
      </c>
      <c r="N10760">
        <v>3.61080967741935</v>
      </c>
      <c r="O10760">
        <v>3.61080967741935</v>
      </c>
      <c r="P10760">
        <v>3.61080967741935</v>
      </c>
      <c r="Q10760" t="s">
        <v>148</v>
      </c>
      <c r="R10760">
        <v>87</v>
      </c>
    </row>
    <row r="10761" spans="1:18">
      <c r="A10761" t="s">
        <v>224</v>
      </c>
      <c r="B10761" t="s">
        <v>144</v>
      </c>
      <c r="C10761" t="s">
        <v>162</v>
      </c>
      <c r="D10761">
        <v>78</v>
      </c>
      <c r="E10761">
        <v>76</v>
      </c>
      <c r="F10761" t="s">
        <v>163</v>
      </c>
      <c r="G10761">
        <v>0</v>
      </c>
      <c r="H10761" t="s">
        <v>147</v>
      </c>
      <c r="I10761">
        <v>7.9</v>
      </c>
      <c r="J10761">
        <v>948</v>
      </c>
      <c r="K10761">
        <v>0.0637096774193548</v>
      </c>
      <c r="L10761">
        <v>4.43801612903226</v>
      </c>
      <c r="M10761">
        <v>0.457064516129032</v>
      </c>
      <c r="N10761">
        <v>3.61080967741935</v>
      </c>
      <c r="O10761">
        <v>3.61080967741935</v>
      </c>
      <c r="P10761">
        <v>3.61080967741935</v>
      </c>
      <c r="Q10761" t="s">
        <v>148</v>
      </c>
      <c r="R10761">
        <v>2</v>
      </c>
    </row>
    <row r="10762" spans="1:18">
      <c r="A10762" t="s">
        <v>224</v>
      </c>
      <c r="B10762" t="s">
        <v>144</v>
      </c>
      <c r="C10762" t="s">
        <v>162</v>
      </c>
      <c r="D10762">
        <v>171</v>
      </c>
      <c r="E10762">
        <v>13.7</v>
      </c>
      <c r="F10762" t="s">
        <v>163</v>
      </c>
      <c r="G10762">
        <v>0</v>
      </c>
      <c r="H10762" t="s">
        <v>147</v>
      </c>
      <c r="I10762">
        <v>7.9</v>
      </c>
      <c r="J10762">
        <v>948</v>
      </c>
      <c r="K10762">
        <v>0.0637096774193548</v>
      </c>
      <c r="L10762">
        <v>4.43801612903226</v>
      </c>
      <c r="M10762">
        <v>0.457064516129032</v>
      </c>
      <c r="N10762">
        <v>3.61080967741935</v>
      </c>
      <c r="O10762">
        <v>3.61080967741935</v>
      </c>
      <c r="P10762">
        <v>3.61080967741935</v>
      </c>
      <c r="Q10762" t="s">
        <v>148</v>
      </c>
      <c r="R10762">
        <v>51</v>
      </c>
    </row>
    <row r="10763" spans="1:18">
      <c r="A10763" t="s">
        <v>224</v>
      </c>
      <c r="B10763" t="s">
        <v>144</v>
      </c>
      <c r="C10763" t="s">
        <v>162</v>
      </c>
      <c r="D10763">
        <v>191</v>
      </c>
      <c r="E10763">
        <v>25.9</v>
      </c>
      <c r="F10763" t="s">
        <v>163</v>
      </c>
      <c r="G10763">
        <v>0</v>
      </c>
      <c r="H10763" t="s">
        <v>147</v>
      </c>
      <c r="I10763">
        <v>7.9</v>
      </c>
      <c r="J10763">
        <v>948</v>
      </c>
      <c r="K10763">
        <v>0.0637096774193548</v>
      </c>
      <c r="L10763">
        <v>4.43801612903226</v>
      </c>
      <c r="M10763">
        <v>0.457064516129032</v>
      </c>
      <c r="N10763">
        <v>3.61080967741935</v>
      </c>
      <c r="O10763">
        <v>3.61080967741935</v>
      </c>
      <c r="P10763">
        <v>3.61080967741935</v>
      </c>
      <c r="Q10763" t="s">
        <v>148</v>
      </c>
      <c r="R10763">
        <v>8</v>
      </c>
    </row>
    <row r="10764" spans="1:18">
      <c r="A10764" t="s">
        <v>224</v>
      </c>
      <c r="B10764" t="s">
        <v>144</v>
      </c>
      <c r="C10764" t="s">
        <v>162</v>
      </c>
      <c r="D10764">
        <v>199</v>
      </c>
      <c r="E10764">
        <v>12.7</v>
      </c>
      <c r="F10764" t="s">
        <v>163</v>
      </c>
      <c r="G10764">
        <v>0</v>
      </c>
      <c r="H10764" t="s">
        <v>147</v>
      </c>
      <c r="I10764">
        <v>7.9</v>
      </c>
      <c r="J10764">
        <v>948</v>
      </c>
      <c r="K10764">
        <v>0.0637096774193548</v>
      </c>
      <c r="L10764">
        <v>4.43801612903226</v>
      </c>
      <c r="M10764">
        <v>0.457064516129032</v>
      </c>
      <c r="N10764">
        <v>3.61080967741935</v>
      </c>
      <c r="O10764">
        <v>3.61080967741935</v>
      </c>
      <c r="P10764">
        <v>3.61080967741935</v>
      </c>
      <c r="Q10764" t="s">
        <v>148</v>
      </c>
      <c r="R10764">
        <v>67</v>
      </c>
    </row>
    <row r="10765" spans="1:18">
      <c r="A10765" t="s">
        <v>224</v>
      </c>
      <c r="B10765" t="s">
        <v>144</v>
      </c>
      <c r="C10765" t="s">
        <v>162</v>
      </c>
      <c r="D10765">
        <v>205</v>
      </c>
      <c r="E10765">
        <v>9.5</v>
      </c>
      <c r="F10765" t="s">
        <v>163</v>
      </c>
      <c r="G10765">
        <v>0</v>
      </c>
      <c r="H10765" t="s">
        <v>147</v>
      </c>
      <c r="I10765">
        <v>7.9</v>
      </c>
      <c r="J10765">
        <v>948</v>
      </c>
      <c r="K10765">
        <v>0.0637096774193548</v>
      </c>
      <c r="L10765">
        <v>4.43801612903226</v>
      </c>
      <c r="M10765">
        <v>0.457064516129032</v>
      </c>
      <c r="N10765">
        <v>3.61080967741935</v>
      </c>
      <c r="O10765">
        <v>3.61080967741935</v>
      </c>
      <c r="P10765">
        <v>3.61080967741935</v>
      </c>
      <c r="Q10765" t="s">
        <v>148</v>
      </c>
      <c r="R10765">
        <v>97</v>
      </c>
    </row>
    <row r="10766" spans="1:18">
      <c r="A10766" t="s">
        <v>224</v>
      </c>
      <c r="B10766" t="s">
        <v>144</v>
      </c>
      <c r="C10766" t="s">
        <v>162</v>
      </c>
      <c r="D10766">
        <v>210</v>
      </c>
      <c r="E10766">
        <v>38.3</v>
      </c>
      <c r="F10766" t="s">
        <v>163</v>
      </c>
      <c r="G10766">
        <v>0</v>
      </c>
      <c r="H10766" t="s">
        <v>147</v>
      </c>
      <c r="I10766">
        <v>7.9</v>
      </c>
      <c r="J10766">
        <v>948</v>
      </c>
      <c r="K10766">
        <v>0.0637096774193548</v>
      </c>
      <c r="L10766">
        <v>4.43801612903226</v>
      </c>
      <c r="M10766">
        <v>0.457064516129032</v>
      </c>
      <c r="N10766">
        <v>3.61080967741935</v>
      </c>
      <c r="O10766">
        <v>3.61080967741935</v>
      </c>
      <c r="P10766">
        <v>3.61080967741935</v>
      </c>
      <c r="Q10766" t="s">
        <v>148</v>
      </c>
      <c r="R10766">
        <v>4</v>
      </c>
    </row>
    <row r="10767" spans="1:18">
      <c r="A10767" t="s">
        <v>224</v>
      </c>
      <c r="B10767" t="s">
        <v>144</v>
      </c>
      <c r="C10767" t="s">
        <v>162</v>
      </c>
      <c r="D10767">
        <v>215</v>
      </c>
      <c r="E10767">
        <v>9.5</v>
      </c>
      <c r="F10767" t="s">
        <v>163</v>
      </c>
      <c r="G10767">
        <v>0</v>
      </c>
      <c r="H10767" t="s">
        <v>147</v>
      </c>
      <c r="I10767">
        <v>7.9</v>
      </c>
      <c r="J10767">
        <v>948</v>
      </c>
      <c r="K10767">
        <v>0.0637096774193548</v>
      </c>
      <c r="L10767">
        <v>4.43801612903226</v>
      </c>
      <c r="M10767">
        <v>0.457064516129032</v>
      </c>
      <c r="N10767">
        <v>3.61080967741935</v>
      </c>
      <c r="O10767">
        <v>3.61080967741935</v>
      </c>
      <c r="P10767">
        <v>3.61080967741935</v>
      </c>
      <c r="Q10767" t="s">
        <v>148</v>
      </c>
      <c r="R10767">
        <v>97</v>
      </c>
    </row>
    <row r="10768" spans="1:18">
      <c r="A10768" t="s">
        <v>224</v>
      </c>
      <c r="B10768" t="s">
        <v>144</v>
      </c>
      <c r="C10768" t="s">
        <v>162</v>
      </c>
      <c r="D10768">
        <v>271</v>
      </c>
      <c r="E10768">
        <v>19</v>
      </c>
      <c r="F10768" t="s">
        <v>163</v>
      </c>
      <c r="G10768">
        <v>0</v>
      </c>
      <c r="H10768" t="s">
        <v>147</v>
      </c>
      <c r="I10768">
        <v>7.9</v>
      </c>
      <c r="J10768">
        <v>948</v>
      </c>
      <c r="K10768">
        <v>0.0637096774193548</v>
      </c>
      <c r="L10768">
        <v>4.43801612903226</v>
      </c>
      <c r="M10768">
        <v>0.457064516129032</v>
      </c>
      <c r="N10768">
        <v>3.61080967741935</v>
      </c>
      <c r="O10768">
        <v>3.61080967741935</v>
      </c>
      <c r="P10768">
        <v>3.61080967741935</v>
      </c>
      <c r="Q10768" t="s">
        <v>148</v>
      </c>
      <c r="R10768">
        <v>23</v>
      </c>
    </row>
    <row r="10769" spans="1:18">
      <c r="A10769" t="s">
        <v>224</v>
      </c>
      <c r="B10769" t="s">
        <v>144</v>
      </c>
      <c r="C10769" t="s">
        <v>162</v>
      </c>
      <c r="D10769">
        <v>303</v>
      </c>
      <c r="E10769">
        <v>3.8</v>
      </c>
      <c r="F10769" t="s">
        <v>163</v>
      </c>
      <c r="G10769">
        <v>0</v>
      </c>
      <c r="H10769" t="s">
        <v>147</v>
      </c>
      <c r="I10769">
        <v>7.9</v>
      </c>
      <c r="J10769">
        <v>948</v>
      </c>
      <c r="K10769">
        <v>0.0637096774193548</v>
      </c>
      <c r="L10769">
        <v>4.43801612903226</v>
      </c>
      <c r="M10769">
        <v>0.457064516129032</v>
      </c>
      <c r="N10769">
        <v>3.61080967741935</v>
      </c>
      <c r="O10769">
        <v>3.61080967741935</v>
      </c>
      <c r="P10769">
        <v>3.61080967741935</v>
      </c>
      <c r="Q10769" t="s">
        <v>148</v>
      </c>
      <c r="R10769">
        <v>104</v>
      </c>
    </row>
    <row r="10770" spans="1:18">
      <c r="A10770" t="s">
        <v>224</v>
      </c>
      <c r="B10770" t="s">
        <v>144</v>
      </c>
      <c r="C10770" t="s">
        <v>162</v>
      </c>
      <c r="D10770">
        <v>368</v>
      </c>
      <c r="E10770">
        <v>2.2</v>
      </c>
      <c r="F10770" t="s">
        <v>163</v>
      </c>
      <c r="G10770">
        <v>0</v>
      </c>
      <c r="H10770" t="s">
        <v>147</v>
      </c>
      <c r="I10770">
        <v>7.9</v>
      </c>
      <c r="J10770">
        <v>948</v>
      </c>
      <c r="K10770">
        <v>0.0637096774193548</v>
      </c>
      <c r="L10770">
        <v>4.43801612903226</v>
      </c>
      <c r="M10770">
        <v>0.457064516129032</v>
      </c>
      <c r="N10770">
        <v>3.61080967741935</v>
      </c>
      <c r="O10770">
        <v>3.61080967741935</v>
      </c>
      <c r="P10770">
        <v>3.61080967741935</v>
      </c>
      <c r="Q10770" t="s">
        <v>148</v>
      </c>
      <c r="R10770">
        <v>86</v>
      </c>
    </row>
    <row r="10771" spans="1:18">
      <c r="A10771" t="s">
        <v>224</v>
      </c>
      <c r="B10771" t="s">
        <v>144</v>
      </c>
      <c r="C10771" t="s">
        <v>162</v>
      </c>
      <c r="D10771">
        <v>378</v>
      </c>
      <c r="E10771">
        <v>98.4</v>
      </c>
      <c r="F10771" t="s">
        <v>163</v>
      </c>
      <c r="G10771">
        <v>0</v>
      </c>
      <c r="H10771" t="s">
        <v>147</v>
      </c>
      <c r="I10771">
        <v>7.9</v>
      </c>
      <c r="J10771">
        <v>948</v>
      </c>
      <c r="K10771">
        <v>0.0637096774193548</v>
      </c>
      <c r="L10771">
        <v>4.43801612903226</v>
      </c>
      <c r="M10771">
        <v>0.457064516129032</v>
      </c>
      <c r="N10771">
        <v>3.61080967741935</v>
      </c>
      <c r="O10771">
        <v>3.61080967741935</v>
      </c>
      <c r="P10771">
        <v>3.61080967741935</v>
      </c>
      <c r="Q10771" t="s">
        <v>148</v>
      </c>
      <c r="R10771">
        <v>1</v>
      </c>
    </row>
    <row r="10772" spans="1:18">
      <c r="A10772" t="s">
        <v>224</v>
      </c>
      <c r="B10772" t="s">
        <v>144</v>
      </c>
      <c r="C10772" t="s">
        <v>162</v>
      </c>
      <c r="D10772">
        <v>380</v>
      </c>
      <c r="E10772">
        <v>4.5</v>
      </c>
      <c r="F10772" t="s">
        <v>163</v>
      </c>
      <c r="G10772">
        <v>0</v>
      </c>
      <c r="H10772" t="s">
        <v>147</v>
      </c>
      <c r="I10772">
        <v>7.9</v>
      </c>
      <c r="J10772">
        <v>948</v>
      </c>
      <c r="K10772">
        <v>0.0637096774193548</v>
      </c>
      <c r="L10772">
        <v>4.43801612903226</v>
      </c>
      <c r="M10772">
        <v>0.457064516129032</v>
      </c>
      <c r="N10772">
        <v>3.61080967741935</v>
      </c>
      <c r="O10772">
        <v>3.61080967741935</v>
      </c>
      <c r="P10772">
        <v>3.61080967741935</v>
      </c>
      <c r="Q10772" t="s">
        <v>148</v>
      </c>
      <c r="R10772">
        <v>115</v>
      </c>
    </row>
    <row r="10773" spans="1:18">
      <c r="A10773" t="s">
        <v>224</v>
      </c>
      <c r="B10773" t="s">
        <v>144</v>
      </c>
      <c r="C10773" t="s">
        <v>162</v>
      </c>
      <c r="D10773">
        <v>382</v>
      </c>
      <c r="E10773">
        <v>6.9</v>
      </c>
      <c r="F10773" t="s">
        <v>163</v>
      </c>
      <c r="G10773">
        <v>0</v>
      </c>
      <c r="H10773" t="s">
        <v>147</v>
      </c>
      <c r="I10773">
        <v>7.9</v>
      </c>
      <c r="J10773">
        <v>948</v>
      </c>
      <c r="K10773">
        <v>0.0637096774193548</v>
      </c>
      <c r="L10773">
        <v>4.43801612903226</v>
      </c>
      <c r="M10773">
        <v>0.457064516129032</v>
      </c>
      <c r="N10773">
        <v>3.61080967741935</v>
      </c>
      <c r="O10773">
        <v>3.61080967741935</v>
      </c>
      <c r="P10773">
        <v>3.61080967741935</v>
      </c>
      <c r="Q10773" t="s">
        <v>148</v>
      </c>
      <c r="R10773">
        <v>116</v>
      </c>
    </row>
    <row r="10774" spans="1:18">
      <c r="A10774" t="s">
        <v>224</v>
      </c>
      <c r="B10774" t="s">
        <v>144</v>
      </c>
      <c r="C10774" t="s">
        <v>162</v>
      </c>
      <c r="D10774">
        <v>395</v>
      </c>
      <c r="E10774">
        <v>10.7</v>
      </c>
      <c r="F10774" t="s">
        <v>163</v>
      </c>
      <c r="G10774">
        <v>0</v>
      </c>
      <c r="H10774" t="s">
        <v>147</v>
      </c>
      <c r="I10774">
        <v>7.9</v>
      </c>
      <c r="J10774">
        <v>948</v>
      </c>
      <c r="K10774">
        <v>0.0637096774193548</v>
      </c>
      <c r="L10774">
        <v>4.43801612903226</v>
      </c>
      <c r="M10774">
        <v>0.457064516129032</v>
      </c>
      <c r="N10774">
        <v>3.61080967741935</v>
      </c>
      <c r="O10774">
        <v>3.61080967741935</v>
      </c>
      <c r="P10774">
        <v>3.61080967741935</v>
      </c>
      <c r="Q10774" t="s">
        <v>148</v>
      </c>
      <c r="R10774">
        <v>87</v>
      </c>
    </row>
    <row r="10775" spans="1:18">
      <c r="A10775" t="s">
        <v>224</v>
      </c>
      <c r="B10775" t="s">
        <v>144</v>
      </c>
      <c r="C10775" t="s">
        <v>162</v>
      </c>
      <c r="D10775">
        <v>438</v>
      </c>
      <c r="E10775">
        <v>21.6</v>
      </c>
      <c r="F10775" t="s">
        <v>163</v>
      </c>
      <c r="G10775">
        <v>0</v>
      </c>
      <c r="H10775" t="s">
        <v>147</v>
      </c>
      <c r="I10775">
        <v>7.9</v>
      </c>
      <c r="J10775">
        <v>948</v>
      </c>
      <c r="K10775">
        <v>0.0637096774193548</v>
      </c>
      <c r="L10775">
        <v>4.43801612903226</v>
      </c>
      <c r="M10775">
        <v>0.457064516129032</v>
      </c>
      <c r="N10775">
        <v>3.61080967741935</v>
      </c>
      <c r="O10775">
        <v>3.61080967741935</v>
      </c>
      <c r="P10775">
        <v>3.61080967741935</v>
      </c>
      <c r="Q10775" t="s">
        <v>148</v>
      </c>
      <c r="R10775">
        <v>15</v>
      </c>
    </row>
    <row r="10776" spans="1:18">
      <c r="A10776" t="s">
        <v>224</v>
      </c>
      <c r="B10776" t="s">
        <v>144</v>
      </c>
      <c r="C10776" t="s">
        <v>162</v>
      </c>
      <c r="D10776">
        <v>533</v>
      </c>
      <c r="E10776">
        <v>63</v>
      </c>
      <c r="F10776" t="s">
        <v>163</v>
      </c>
      <c r="G10776">
        <v>0</v>
      </c>
      <c r="H10776" t="s">
        <v>147</v>
      </c>
      <c r="I10776">
        <v>7.9</v>
      </c>
      <c r="J10776">
        <v>948</v>
      </c>
      <c r="K10776">
        <v>0.0637096774193548</v>
      </c>
      <c r="L10776">
        <v>4.43801612903226</v>
      </c>
      <c r="M10776">
        <v>0.457064516129032</v>
      </c>
      <c r="N10776">
        <v>3.61080967741935</v>
      </c>
      <c r="O10776">
        <v>3.61080967741935</v>
      </c>
      <c r="P10776">
        <v>3.61080967741935</v>
      </c>
      <c r="Q10776" t="s">
        <v>148</v>
      </c>
      <c r="R10776">
        <v>1</v>
      </c>
    </row>
    <row r="10777" spans="1:18">
      <c r="A10777" t="s">
        <v>224</v>
      </c>
      <c r="B10777" t="s">
        <v>144</v>
      </c>
      <c r="C10777" t="s">
        <v>162</v>
      </c>
      <c r="D10777">
        <v>553</v>
      </c>
      <c r="E10777">
        <v>12.7</v>
      </c>
      <c r="F10777" t="s">
        <v>163</v>
      </c>
      <c r="G10777">
        <v>0</v>
      </c>
      <c r="H10777" t="s">
        <v>147</v>
      </c>
      <c r="I10777">
        <v>7.9</v>
      </c>
      <c r="J10777">
        <v>948</v>
      </c>
      <c r="K10777">
        <v>0.0637096774193548</v>
      </c>
      <c r="L10777">
        <v>4.43801612903226</v>
      </c>
      <c r="M10777">
        <v>0.457064516129032</v>
      </c>
      <c r="N10777">
        <v>3.61080967741935</v>
      </c>
      <c r="O10777">
        <v>3.61080967741935</v>
      </c>
      <c r="P10777">
        <v>3.61080967741935</v>
      </c>
      <c r="Q10777" t="s">
        <v>148</v>
      </c>
      <c r="R10777">
        <v>67</v>
      </c>
    </row>
    <row r="10778" spans="1:18">
      <c r="A10778" t="s">
        <v>224</v>
      </c>
      <c r="B10778" t="s">
        <v>144</v>
      </c>
      <c r="C10778" t="s">
        <v>162</v>
      </c>
      <c r="D10778">
        <v>562</v>
      </c>
      <c r="E10778">
        <v>1.7</v>
      </c>
      <c r="F10778" t="s">
        <v>163</v>
      </c>
      <c r="G10778">
        <v>0</v>
      </c>
      <c r="H10778" t="s">
        <v>147</v>
      </c>
      <c r="I10778">
        <v>7.9</v>
      </c>
      <c r="J10778">
        <v>948</v>
      </c>
      <c r="K10778">
        <v>0.0637096774193548</v>
      </c>
      <c r="L10778">
        <v>4.43801612903226</v>
      </c>
      <c r="M10778">
        <v>0.457064516129032</v>
      </c>
      <c r="N10778">
        <v>3.61080967741935</v>
      </c>
      <c r="O10778">
        <v>3.61080967741935</v>
      </c>
      <c r="P10778">
        <v>3.61080967741935</v>
      </c>
      <c r="Q10778" t="s">
        <v>148</v>
      </c>
      <c r="R10778">
        <v>74</v>
      </c>
    </row>
    <row r="10779" spans="1:18">
      <c r="A10779" t="s">
        <v>224</v>
      </c>
      <c r="B10779" t="s">
        <v>144</v>
      </c>
      <c r="C10779" t="s">
        <v>162</v>
      </c>
      <c r="D10779">
        <v>593</v>
      </c>
      <c r="E10779">
        <v>3.5</v>
      </c>
      <c r="F10779" t="s">
        <v>163</v>
      </c>
      <c r="G10779">
        <v>0</v>
      </c>
      <c r="H10779" t="s">
        <v>147</v>
      </c>
      <c r="I10779">
        <v>7.9</v>
      </c>
      <c r="J10779">
        <v>948</v>
      </c>
      <c r="K10779">
        <v>0.0637096774193548</v>
      </c>
      <c r="L10779">
        <v>4.43801612903226</v>
      </c>
      <c r="M10779">
        <v>0.457064516129032</v>
      </c>
      <c r="N10779">
        <v>3.61080967741935</v>
      </c>
      <c r="O10779">
        <v>3.61080967741935</v>
      </c>
      <c r="P10779">
        <v>3.61080967741935</v>
      </c>
      <c r="Q10779" t="s">
        <v>148</v>
      </c>
      <c r="R10779">
        <v>103</v>
      </c>
    </row>
    <row r="10780" spans="1:18">
      <c r="A10780" t="s">
        <v>224</v>
      </c>
      <c r="B10780" t="s">
        <v>144</v>
      </c>
      <c r="C10780" t="s">
        <v>162</v>
      </c>
      <c r="D10780">
        <v>661</v>
      </c>
      <c r="E10780">
        <v>9.5</v>
      </c>
      <c r="F10780" t="s">
        <v>163</v>
      </c>
      <c r="G10780">
        <v>0</v>
      </c>
      <c r="H10780" t="s">
        <v>147</v>
      </c>
      <c r="I10780">
        <v>7.9</v>
      </c>
      <c r="J10780">
        <v>948</v>
      </c>
      <c r="K10780">
        <v>0.0637096774193548</v>
      </c>
      <c r="L10780">
        <v>4.43801612903226</v>
      </c>
      <c r="M10780">
        <v>0.457064516129032</v>
      </c>
      <c r="N10780">
        <v>3.61080967741935</v>
      </c>
      <c r="O10780">
        <v>3.61080967741935</v>
      </c>
      <c r="P10780">
        <v>3.61080967741935</v>
      </c>
      <c r="Q10780" t="s">
        <v>148</v>
      </c>
      <c r="R10780">
        <v>97</v>
      </c>
    </row>
    <row r="10781" spans="1:18">
      <c r="A10781" t="s">
        <v>224</v>
      </c>
      <c r="B10781" t="s">
        <v>144</v>
      </c>
      <c r="C10781" t="s">
        <v>162</v>
      </c>
      <c r="D10781">
        <v>684</v>
      </c>
      <c r="E10781">
        <v>11.8</v>
      </c>
      <c r="F10781" t="s">
        <v>163</v>
      </c>
      <c r="G10781">
        <v>0</v>
      </c>
      <c r="H10781" t="s">
        <v>147</v>
      </c>
      <c r="I10781">
        <v>7.9</v>
      </c>
      <c r="J10781">
        <v>948</v>
      </c>
      <c r="K10781">
        <v>0.0637096774193548</v>
      </c>
      <c r="L10781">
        <v>4.43801612903226</v>
      </c>
      <c r="M10781">
        <v>0.457064516129032</v>
      </c>
      <c r="N10781">
        <v>3.61080967741935</v>
      </c>
      <c r="O10781">
        <v>3.61080967741935</v>
      </c>
      <c r="P10781">
        <v>3.61080967741935</v>
      </c>
      <c r="Q10781" t="s">
        <v>148</v>
      </c>
      <c r="R10781">
        <v>78</v>
      </c>
    </row>
    <row r="10782" spans="1:18">
      <c r="A10782" t="s">
        <v>224</v>
      </c>
      <c r="B10782" t="s">
        <v>144</v>
      </c>
      <c r="C10782" t="s">
        <v>162</v>
      </c>
      <c r="D10782">
        <v>732</v>
      </c>
      <c r="E10782">
        <v>2.9</v>
      </c>
      <c r="F10782" t="s">
        <v>163</v>
      </c>
      <c r="G10782">
        <v>0</v>
      </c>
      <c r="H10782" t="s">
        <v>147</v>
      </c>
      <c r="I10782">
        <v>7.9</v>
      </c>
      <c r="J10782">
        <v>948</v>
      </c>
      <c r="K10782">
        <v>0.0637096774193548</v>
      </c>
      <c r="L10782">
        <v>4.43801612903226</v>
      </c>
      <c r="M10782">
        <v>0.457064516129032</v>
      </c>
      <c r="N10782">
        <v>3.61080967741935</v>
      </c>
      <c r="O10782">
        <v>3.61080967741935</v>
      </c>
      <c r="P10782">
        <v>3.61080967741935</v>
      </c>
      <c r="Q10782" t="s">
        <v>148</v>
      </c>
      <c r="R10782">
        <v>94</v>
      </c>
    </row>
    <row r="10783" spans="1:18">
      <c r="A10783" t="s">
        <v>224</v>
      </c>
      <c r="B10783" t="s">
        <v>144</v>
      </c>
      <c r="C10783" t="s">
        <v>162</v>
      </c>
      <c r="D10783">
        <v>739</v>
      </c>
      <c r="E10783">
        <v>6</v>
      </c>
      <c r="F10783" t="s">
        <v>163</v>
      </c>
      <c r="G10783">
        <v>0</v>
      </c>
      <c r="H10783" t="s">
        <v>147</v>
      </c>
      <c r="I10783">
        <v>7.9</v>
      </c>
      <c r="J10783">
        <v>948</v>
      </c>
      <c r="K10783">
        <v>0.0637096774193548</v>
      </c>
      <c r="L10783">
        <v>4.43801612903226</v>
      </c>
      <c r="M10783">
        <v>0.457064516129032</v>
      </c>
      <c r="N10783">
        <v>3.61080967741935</v>
      </c>
      <c r="O10783">
        <v>3.61080967741935</v>
      </c>
      <c r="P10783">
        <v>3.61080967741935</v>
      </c>
      <c r="Q10783" t="s">
        <v>148</v>
      </c>
      <c r="R10783">
        <v>121</v>
      </c>
    </row>
    <row r="10784" spans="1:18">
      <c r="A10784" t="s">
        <v>224</v>
      </c>
      <c r="B10784" t="s">
        <v>144</v>
      </c>
      <c r="C10784" t="s">
        <v>162</v>
      </c>
      <c r="D10784">
        <v>752</v>
      </c>
      <c r="E10784">
        <v>3.5</v>
      </c>
      <c r="F10784" t="s">
        <v>163</v>
      </c>
      <c r="G10784">
        <v>0</v>
      </c>
      <c r="H10784" t="s">
        <v>147</v>
      </c>
      <c r="I10784">
        <v>7.9</v>
      </c>
      <c r="J10784">
        <v>948</v>
      </c>
      <c r="K10784">
        <v>0.0637096774193548</v>
      </c>
      <c r="L10784">
        <v>4.43801612903226</v>
      </c>
      <c r="M10784">
        <v>0.457064516129032</v>
      </c>
      <c r="N10784">
        <v>3.61080967741935</v>
      </c>
      <c r="O10784">
        <v>3.61080967741935</v>
      </c>
      <c r="P10784">
        <v>3.61080967741935</v>
      </c>
      <c r="Q10784" t="s">
        <v>148</v>
      </c>
      <c r="R10784">
        <v>103</v>
      </c>
    </row>
    <row r="10785" spans="1:18">
      <c r="A10785" t="s">
        <v>224</v>
      </c>
      <c r="B10785" t="s">
        <v>144</v>
      </c>
      <c r="C10785" t="s">
        <v>162</v>
      </c>
      <c r="D10785">
        <v>754</v>
      </c>
      <c r="E10785">
        <v>2.9</v>
      </c>
      <c r="F10785" t="s">
        <v>163</v>
      </c>
      <c r="G10785">
        <v>0</v>
      </c>
      <c r="H10785" t="s">
        <v>147</v>
      </c>
      <c r="I10785">
        <v>7.9</v>
      </c>
      <c r="J10785">
        <v>948</v>
      </c>
      <c r="K10785">
        <v>0.0637096774193548</v>
      </c>
      <c r="L10785">
        <v>4.43801612903226</v>
      </c>
      <c r="M10785">
        <v>0.457064516129032</v>
      </c>
      <c r="N10785">
        <v>3.61080967741935</v>
      </c>
      <c r="O10785">
        <v>3.61080967741935</v>
      </c>
      <c r="P10785">
        <v>3.61080967741935</v>
      </c>
      <c r="Q10785" t="s">
        <v>148</v>
      </c>
      <c r="R10785">
        <v>94</v>
      </c>
    </row>
    <row r="10786" spans="1:18">
      <c r="A10786" t="s">
        <v>224</v>
      </c>
      <c r="B10786" t="s">
        <v>144</v>
      </c>
      <c r="C10786" t="s">
        <v>162</v>
      </c>
      <c r="D10786">
        <v>773</v>
      </c>
      <c r="E10786">
        <v>17.4</v>
      </c>
      <c r="F10786" t="s">
        <v>163</v>
      </c>
      <c r="G10786">
        <v>0</v>
      </c>
      <c r="H10786" t="s">
        <v>147</v>
      </c>
      <c r="I10786">
        <v>7.9</v>
      </c>
      <c r="J10786">
        <v>948</v>
      </c>
      <c r="K10786">
        <v>0.0637096774193548</v>
      </c>
      <c r="L10786">
        <v>4.43801612903226</v>
      </c>
      <c r="M10786">
        <v>0.457064516129032</v>
      </c>
      <c r="N10786">
        <v>3.61080967741935</v>
      </c>
      <c r="O10786">
        <v>3.61080967741935</v>
      </c>
      <c r="P10786">
        <v>3.61080967741935</v>
      </c>
      <c r="Q10786" t="s">
        <v>148</v>
      </c>
      <c r="R10786">
        <v>21</v>
      </c>
    </row>
    <row r="10787" spans="1:18">
      <c r="A10787" t="s">
        <v>224</v>
      </c>
      <c r="B10787" t="s">
        <v>144</v>
      </c>
      <c r="C10787" t="s">
        <v>162</v>
      </c>
      <c r="D10787">
        <v>785</v>
      </c>
      <c r="E10787">
        <v>5.5</v>
      </c>
      <c r="F10787" t="s">
        <v>163</v>
      </c>
      <c r="G10787">
        <v>0</v>
      </c>
      <c r="H10787" t="s">
        <v>147</v>
      </c>
      <c r="I10787">
        <v>7.9</v>
      </c>
      <c r="J10787">
        <v>948</v>
      </c>
      <c r="K10787">
        <v>0.0637096774193548</v>
      </c>
      <c r="L10787">
        <v>4.43801612903226</v>
      </c>
      <c r="M10787">
        <v>0.457064516129032</v>
      </c>
      <c r="N10787">
        <v>3.61080967741935</v>
      </c>
      <c r="O10787">
        <v>3.61080967741935</v>
      </c>
      <c r="P10787">
        <v>3.61080967741935</v>
      </c>
      <c r="Q10787" t="s">
        <v>148</v>
      </c>
      <c r="R10787">
        <v>123</v>
      </c>
    </row>
    <row r="10788" spans="1:18">
      <c r="A10788" t="s">
        <v>224</v>
      </c>
      <c r="B10788" t="s">
        <v>144</v>
      </c>
      <c r="C10788" t="s">
        <v>162</v>
      </c>
      <c r="D10788">
        <v>795</v>
      </c>
      <c r="E10788">
        <v>4</v>
      </c>
      <c r="F10788" t="s">
        <v>163</v>
      </c>
      <c r="G10788">
        <v>0</v>
      </c>
      <c r="H10788" t="s">
        <v>147</v>
      </c>
      <c r="I10788">
        <v>7.9</v>
      </c>
      <c r="J10788">
        <v>948</v>
      </c>
      <c r="K10788">
        <v>0.0637096774193548</v>
      </c>
      <c r="L10788">
        <v>4.43801612903226</v>
      </c>
      <c r="M10788">
        <v>0.457064516129032</v>
      </c>
      <c r="N10788">
        <v>3.61080967741935</v>
      </c>
      <c r="O10788">
        <v>3.61080967741935</v>
      </c>
      <c r="P10788">
        <v>3.61080967741935</v>
      </c>
      <c r="Q10788" t="s">
        <v>148</v>
      </c>
      <c r="R10788">
        <v>111</v>
      </c>
    </row>
    <row r="10789" spans="1:18">
      <c r="A10789" t="s">
        <v>224</v>
      </c>
      <c r="B10789" t="s">
        <v>144</v>
      </c>
      <c r="C10789" t="s">
        <v>162</v>
      </c>
      <c r="D10789">
        <v>796</v>
      </c>
      <c r="E10789">
        <v>12.7</v>
      </c>
      <c r="F10789" t="s">
        <v>163</v>
      </c>
      <c r="G10789">
        <v>0</v>
      </c>
      <c r="H10789" t="s">
        <v>147</v>
      </c>
      <c r="I10789">
        <v>7.9</v>
      </c>
      <c r="J10789">
        <v>948</v>
      </c>
      <c r="K10789">
        <v>0.0637096774193548</v>
      </c>
      <c r="L10789">
        <v>4.43801612903226</v>
      </c>
      <c r="M10789">
        <v>0.457064516129032</v>
      </c>
      <c r="N10789">
        <v>3.61080967741935</v>
      </c>
      <c r="O10789">
        <v>3.61080967741935</v>
      </c>
      <c r="P10789">
        <v>3.61080967741935</v>
      </c>
      <c r="Q10789" t="s">
        <v>148</v>
      </c>
      <c r="R10789">
        <v>67</v>
      </c>
    </row>
    <row r="10790" spans="1:18">
      <c r="A10790" t="s">
        <v>224</v>
      </c>
      <c r="B10790" t="s">
        <v>144</v>
      </c>
      <c r="C10790" t="s">
        <v>162</v>
      </c>
      <c r="D10790">
        <v>889</v>
      </c>
      <c r="E10790">
        <v>39</v>
      </c>
      <c r="F10790" t="s">
        <v>163</v>
      </c>
      <c r="G10790">
        <v>0</v>
      </c>
      <c r="H10790" t="s">
        <v>147</v>
      </c>
      <c r="I10790">
        <v>7.9</v>
      </c>
      <c r="J10790">
        <v>948</v>
      </c>
      <c r="K10790">
        <v>0.0637096774193548</v>
      </c>
      <c r="L10790">
        <v>4.43801612903226</v>
      </c>
      <c r="M10790">
        <v>0.457064516129032</v>
      </c>
      <c r="N10790">
        <v>3.61080967741935</v>
      </c>
      <c r="O10790">
        <v>3.61080967741935</v>
      </c>
      <c r="P10790">
        <v>3.61080967741935</v>
      </c>
      <c r="Q10790" t="s">
        <v>148</v>
      </c>
      <c r="R10790">
        <v>4</v>
      </c>
    </row>
    <row r="10791" spans="1:18">
      <c r="A10791" t="s">
        <v>224</v>
      </c>
      <c r="B10791" t="s">
        <v>144</v>
      </c>
      <c r="C10791" t="s">
        <v>162</v>
      </c>
      <c r="D10791">
        <v>911</v>
      </c>
      <c r="E10791">
        <v>8</v>
      </c>
      <c r="F10791" t="s">
        <v>163</v>
      </c>
      <c r="G10791">
        <v>0</v>
      </c>
      <c r="H10791" t="s">
        <v>147</v>
      </c>
      <c r="I10791">
        <v>7.9</v>
      </c>
      <c r="J10791">
        <v>948</v>
      </c>
      <c r="K10791">
        <v>0.0637096774193548</v>
      </c>
      <c r="L10791">
        <v>4.43801612903226</v>
      </c>
      <c r="M10791">
        <v>0.457064516129032</v>
      </c>
      <c r="N10791">
        <v>3.61080967741935</v>
      </c>
      <c r="O10791">
        <v>3.61080967741935</v>
      </c>
      <c r="P10791">
        <v>3.61080967741935</v>
      </c>
      <c r="Q10791" t="s">
        <v>148</v>
      </c>
      <c r="R10791">
        <v>100</v>
      </c>
    </row>
    <row r="10792" spans="1:18">
      <c r="A10792" t="s">
        <v>224</v>
      </c>
      <c r="B10792" t="s">
        <v>144</v>
      </c>
      <c r="C10792" t="s">
        <v>162</v>
      </c>
      <c r="D10792">
        <v>913</v>
      </c>
      <c r="E10792">
        <v>5</v>
      </c>
      <c r="F10792" t="s">
        <v>163</v>
      </c>
      <c r="G10792">
        <v>0</v>
      </c>
      <c r="H10792" t="s">
        <v>147</v>
      </c>
      <c r="I10792">
        <v>7.9</v>
      </c>
      <c r="J10792">
        <v>948</v>
      </c>
      <c r="K10792">
        <v>0.0637096774193548</v>
      </c>
      <c r="L10792">
        <v>4.43801612903226</v>
      </c>
      <c r="M10792">
        <v>0.457064516129032</v>
      </c>
      <c r="N10792">
        <v>3.61080967741935</v>
      </c>
      <c r="O10792">
        <v>3.61080967741935</v>
      </c>
      <c r="P10792">
        <v>3.61080967741935</v>
      </c>
      <c r="Q10792" t="s">
        <v>148</v>
      </c>
      <c r="R10792">
        <v>115</v>
      </c>
    </row>
    <row r="10793" spans="1:18">
      <c r="A10793" t="s">
        <v>224</v>
      </c>
      <c r="B10793" t="s">
        <v>144</v>
      </c>
      <c r="C10793" t="s">
        <v>162</v>
      </c>
      <c r="D10793">
        <v>925</v>
      </c>
      <c r="E10793">
        <v>842.4</v>
      </c>
      <c r="F10793" t="s">
        <v>163</v>
      </c>
      <c r="G10793">
        <v>0</v>
      </c>
      <c r="H10793" t="s">
        <v>147</v>
      </c>
      <c r="I10793">
        <v>7.9</v>
      </c>
      <c r="J10793">
        <v>948</v>
      </c>
      <c r="K10793">
        <v>0.0637096774193548</v>
      </c>
      <c r="L10793">
        <v>4.43801612903226</v>
      </c>
      <c r="M10793">
        <v>0.457064516129032</v>
      </c>
      <c r="N10793">
        <v>3.61080967741935</v>
      </c>
      <c r="O10793">
        <v>3.61080967741935</v>
      </c>
      <c r="P10793">
        <v>3.61080967741935</v>
      </c>
      <c r="Q10793" t="s">
        <v>148</v>
      </c>
      <c r="R10793">
        <v>0</v>
      </c>
    </row>
    <row r="10794" spans="1:18">
      <c r="A10794" t="s">
        <v>224</v>
      </c>
      <c r="B10794" t="s">
        <v>144</v>
      </c>
      <c r="C10794" t="s">
        <v>162</v>
      </c>
      <c r="D10794">
        <v>962</v>
      </c>
      <c r="E10794">
        <v>13.7</v>
      </c>
      <c r="F10794" t="s">
        <v>163</v>
      </c>
      <c r="G10794">
        <v>0</v>
      </c>
      <c r="H10794" t="s">
        <v>147</v>
      </c>
      <c r="I10794">
        <v>7.9</v>
      </c>
      <c r="J10794">
        <v>948</v>
      </c>
      <c r="K10794">
        <v>0.0637096774193548</v>
      </c>
      <c r="L10794">
        <v>4.43801612903226</v>
      </c>
      <c r="M10794">
        <v>0.457064516129032</v>
      </c>
      <c r="N10794">
        <v>3.61080967741935</v>
      </c>
      <c r="O10794">
        <v>3.61080967741935</v>
      </c>
      <c r="P10794">
        <v>3.61080967741935</v>
      </c>
      <c r="Q10794" t="s">
        <v>148</v>
      </c>
      <c r="R10794">
        <v>51</v>
      </c>
    </row>
    <row r="10795" spans="1:18">
      <c r="A10795" t="s">
        <v>224</v>
      </c>
      <c r="B10795" t="s">
        <v>144</v>
      </c>
      <c r="C10795" t="s">
        <v>162</v>
      </c>
      <c r="D10795">
        <v>963</v>
      </c>
      <c r="E10795">
        <v>3.9</v>
      </c>
      <c r="F10795" t="s">
        <v>163</v>
      </c>
      <c r="G10795">
        <v>0</v>
      </c>
      <c r="H10795" t="s">
        <v>147</v>
      </c>
      <c r="I10795">
        <v>7.9</v>
      </c>
      <c r="J10795">
        <v>948</v>
      </c>
      <c r="K10795">
        <v>0.0637096774193548</v>
      </c>
      <c r="L10795">
        <v>4.43801612903226</v>
      </c>
      <c r="M10795">
        <v>0.457064516129032</v>
      </c>
      <c r="N10795">
        <v>3.61080967741935</v>
      </c>
      <c r="O10795">
        <v>3.61080967741935</v>
      </c>
      <c r="P10795">
        <v>3.61080967741935</v>
      </c>
      <c r="Q10795" t="s">
        <v>148</v>
      </c>
      <c r="R10795">
        <v>106</v>
      </c>
    </row>
    <row r="10796" spans="1:18">
      <c r="A10796" t="s">
        <v>224</v>
      </c>
      <c r="B10796" t="s">
        <v>144</v>
      </c>
      <c r="C10796" t="s">
        <v>162</v>
      </c>
      <c r="D10796">
        <v>1011</v>
      </c>
      <c r="E10796">
        <v>7.7</v>
      </c>
      <c r="F10796" t="s">
        <v>163</v>
      </c>
      <c r="G10796">
        <v>0</v>
      </c>
      <c r="H10796" t="s">
        <v>147</v>
      </c>
      <c r="I10796">
        <v>7.9</v>
      </c>
      <c r="J10796">
        <v>948</v>
      </c>
      <c r="K10796">
        <v>0.0637096774193548</v>
      </c>
      <c r="L10796">
        <v>4.43801612903226</v>
      </c>
      <c r="M10796">
        <v>0.457064516129032</v>
      </c>
      <c r="N10796">
        <v>3.61080967741935</v>
      </c>
      <c r="O10796">
        <v>3.61080967741935</v>
      </c>
      <c r="P10796">
        <v>3.61080967741935</v>
      </c>
      <c r="Q10796" t="s">
        <v>148</v>
      </c>
      <c r="R10796">
        <v>100</v>
      </c>
    </row>
    <row r="10797" spans="1:18">
      <c r="A10797" t="s">
        <v>224</v>
      </c>
      <c r="B10797" t="s">
        <v>144</v>
      </c>
      <c r="C10797" t="s">
        <v>162</v>
      </c>
      <c r="D10797">
        <v>1131</v>
      </c>
      <c r="E10797">
        <v>9.5</v>
      </c>
      <c r="F10797" t="s">
        <v>163</v>
      </c>
      <c r="G10797">
        <v>0</v>
      </c>
      <c r="H10797" t="s">
        <v>147</v>
      </c>
      <c r="I10797">
        <v>7.9</v>
      </c>
      <c r="J10797">
        <v>948</v>
      </c>
      <c r="K10797">
        <v>0.0637096774193548</v>
      </c>
      <c r="L10797">
        <v>4.43801612903226</v>
      </c>
      <c r="M10797">
        <v>0.457064516129032</v>
      </c>
      <c r="N10797">
        <v>3.61080967741935</v>
      </c>
      <c r="O10797">
        <v>3.61080967741935</v>
      </c>
      <c r="P10797">
        <v>3.61080967741935</v>
      </c>
      <c r="Q10797" t="s">
        <v>148</v>
      </c>
      <c r="R10797">
        <v>97</v>
      </c>
    </row>
    <row r="10798" spans="1:18">
      <c r="A10798" t="s">
        <v>224</v>
      </c>
      <c r="B10798" t="s">
        <v>144</v>
      </c>
      <c r="C10798" t="s">
        <v>162</v>
      </c>
      <c r="D10798">
        <v>1178</v>
      </c>
      <c r="E10798">
        <v>12.8</v>
      </c>
      <c r="F10798" t="s">
        <v>163</v>
      </c>
      <c r="G10798">
        <v>0</v>
      </c>
      <c r="H10798" t="s">
        <v>147</v>
      </c>
      <c r="I10798">
        <v>7.9</v>
      </c>
      <c r="J10798">
        <v>948</v>
      </c>
      <c r="K10798">
        <v>0.0637096774193548</v>
      </c>
      <c r="L10798">
        <v>4.43801612903226</v>
      </c>
      <c r="M10798">
        <v>0.457064516129032</v>
      </c>
      <c r="N10798">
        <v>3.61080967741935</v>
      </c>
      <c r="O10798">
        <v>3.61080967741935</v>
      </c>
      <c r="P10798">
        <v>3.61080967741935</v>
      </c>
      <c r="Q10798" t="s">
        <v>148</v>
      </c>
      <c r="R10798">
        <v>68</v>
      </c>
    </row>
    <row r="10799" spans="1:18">
      <c r="A10799" t="s">
        <v>224</v>
      </c>
      <c r="B10799" t="s">
        <v>144</v>
      </c>
      <c r="C10799" t="s">
        <v>162</v>
      </c>
      <c r="D10799">
        <v>1237</v>
      </c>
      <c r="E10799">
        <v>17.4</v>
      </c>
      <c r="F10799" t="s">
        <v>163</v>
      </c>
      <c r="G10799">
        <v>0</v>
      </c>
      <c r="H10799" t="s">
        <v>147</v>
      </c>
      <c r="I10799">
        <v>7.9</v>
      </c>
      <c r="J10799">
        <v>948</v>
      </c>
      <c r="K10799">
        <v>0.0637096774193548</v>
      </c>
      <c r="L10799">
        <v>4.43801612903226</v>
      </c>
      <c r="M10799">
        <v>0.457064516129032</v>
      </c>
      <c r="N10799">
        <v>3.61080967741935</v>
      </c>
      <c r="O10799">
        <v>3.61080967741935</v>
      </c>
      <c r="P10799">
        <v>3.61080967741935</v>
      </c>
      <c r="Q10799" t="s">
        <v>148</v>
      </c>
      <c r="R10799">
        <v>21</v>
      </c>
    </row>
    <row r="10800" spans="1:18">
      <c r="A10800" t="s">
        <v>224</v>
      </c>
      <c r="B10800" t="s">
        <v>144</v>
      </c>
      <c r="C10800" t="s">
        <v>162</v>
      </c>
      <c r="D10800">
        <v>1238</v>
      </c>
      <c r="E10800">
        <v>18</v>
      </c>
      <c r="F10800" t="s">
        <v>163</v>
      </c>
      <c r="G10800">
        <v>0</v>
      </c>
      <c r="H10800" t="s">
        <v>147</v>
      </c>
      <c r="I10800">
        <v>7.9</v>
      </c>
      <c r="J10800">
        <v>948</v>
      </c>
      <c r="K10800">
        <v>0.0637096774193548</v>
      </c>
      <c r="L10800">
        <v>4.43801612903226</v>
      </c>
      <c r="M10800">
        <v>0.457064516129032</v>
      </c>
      <c r="N10800">
        <v>3.61080967741935</v>
      </c>
      <c r="O10800">
        <v>3.61080967741935</v>
      </c>
      <c r="P10800">
        <v>3.61080967741935</v>
      </c>
      <c r="Q10800" t="s">
        <v>148</v>
      </c>
      <c r="R10800">
        <v>19</v>
      </c>
    </row>
    <row r="10801" spans="1:18">
      <c r="A10801" t="s">
        <v>224</v>
      </c>
      <c r="B10801" t="s">
        <v>144</v>
      </c>
      <c r="C10801" t="s">
        <v>162</v>
      </c>
      <c r="D10801">
        <v>1248</v>
      </c>
      <c r="E10801">
        <v>4</v>
      </c>
      <c r="F10801" t="s">
        <v>163</v>
      </c>
      <c r="G10801">
        <v>0</v>
      </c>
      <c r="H10801" t="s">
        <v>147</v>
      </c>
      <c r="I10801">
        <v>7.9</v>
      </c>
      <c r="J10801">
        <v>948</v>
      </c>
      <c r="K10801">
        <v>0.0637096774193548</v>
      </c>
      <c r="L10801">
        <v>4.43801612903226</v>
      </c>
      <c r="M10801">
        <v>0.457064516129032</v>
      </c>
      <c r="N10801">
        <v>3.61080967741935</v>
      </c>
      <c r="O10801">
        <v>3.61080967741935</v>
      </c>
      <c r="P10801">
        <v>3.61080967741935</v>
      </c>
      <c r="Q10801" t="s">
        <v>148</v>
      </c>
      <c r="R10801">
        <v>111</v>
      </c>
    </row>
    <row r="10802" spans="1:18">
      <c r="A10802" t="s">
        <v>224</v>
      </c>
      <c r="B10802" t="s">
        <v>144</v>
      </c>
      <c r="C10802" t="s">
        <v>162</v>
      </c>
      <c r="D10802">
        <v>1270</v>
      </c>
      <c r="E10802">
        <v>11.9</v>
      </c>
      <c r="F10802" t="s">
        <v>163</v>
      </c>
      <c r="G10802">
        <v>0</v>
      </c>
      <c r="H10802" t="s">
        <v>147</v>
      </c>
      <c r="I10802">
        <v>7.9</v>
      </c>
      <c r="J10802">
        <v>948</v>
      </c>
      <c r="K10802">
        <v>0.0637096774193548</v>
      </c>
      <c r="L10802">
        <v>4.43801612903226</v>
      </c>
      <c r="M10802">
        <v>0.457064516129032</v>
      </c>
      <c r="N10802">
        <v>3.61080967741935</v>
      </c>
      <c r="O10802">
        <v>3.61080967741935</v>
      </c>
      <c r="P10802">
        <v>3.61080967741935</v>
      </c>
      <c r="Q10802" t="s">
        <v>148</v>
      </c>
      <c r="R10802">
        <v>79</v>
      </c>
    </row>
    <row r="10803" spans="1:18">
      <c r="A10803" t="s">
        <v>224</v>
      </c>
      <c r="B10803" t="s">
        <v>144</v>
      </c>
      <c r="C10803" t="s">
        <v>162</v>
      </c>
      <c r="D10803">
        <v>1276</v>
      </c>
      <c r="E10803">
        <v>10.5</v>
      </c>
      <c r="F10803" t="s">
        <v>163</v>
      </c>
      <c r="G10803">
        <v>0</v>
      </c>
      <c r="H10803" t="s">
        <v>147</v>
      </c>
      <c r="I10803">
        <v>7.9</v>
      </c>
      <c r="J10803">
        <v>948</v>
      </c>
      <c r="K10803">
        <v>0.0637096774193548</v>
      </c>
      <c r="L10803">
        <v>4.43801612903226</v>
      </c>
      <c r="M10803">
        <v>0.457064516129032</v>
      </c>
      <c r="N10803">
        <v>3.61080967741935</v>
      </c>
      <c r="O10803">
        <v>3.61080967741935</v>
      </c>
      <c r="P10803">
        <v>3.61080967741935</v>
      </c>
      <c r="Q10803" t="s">
        <v>148</v>
      </c>
      <c r="R10803">
        <v>94</v>
      </c>
    </row>
    <row r="10804" spans="1:18">
      <c r="A10804" t="s">
        <v>224</v>
      </c>
      <c r="B10804" t="s">
        <v>144</v>
      </c>
      <c r="C10804" t="s">
        <v>162</v>
      </c>
      <c r="D10804">
        <v>1305</v>
      </c>
      <c r="E10804">
        <v>5.4</v>
      </c>
      <c r="F10804" t="s">
        <v>163</v>
      </c>
      <c r="G10804">
        <v>0</v>
      </c>
      <c r="H10804" t="s">
        <v>147</v>
      </c>
      <c r="I10804">
        <v>7.9</v>
      </c>
      <c r="J10804">
        <v>948</v>
      </c>
      <c r="K10804">
        <v>0.0637096774193548</v>
      </c>
      <c r="L10804">
        <v>4.43801612903226</v>
      </c>
      <c r="M10804">
        <v>0.457064516129032</v>
      </c>
      <c r="N10804">
        <v>3.61080967741935</v>
      </c>
      <c r="O10804">
        <v>3.61080967741935</v>
      </c>
      <c r="P10804">
        <v>3.61080967741935</v>
      </c>
      <c r="Q10804" t="s">
        <v>148</v>
      </c>
      <c r="R10804">
        <v>125</v>
      </c>
    </row>
    <row r="10805" spans="1:18">
      <c r="A10805" t="s">
        <v>224</v>
      </c>
      <c r="B10805" t="s">
        <v>144</v>
      </c>
      <c r="C10805" t="s">
        <v>162</v>
      </c>
      <c r="D10805">
        <v>1309</v>
      </c>
      <c r="E10805">
        <v>25.4</v>
      </c>
      <c r="F10805" t="s">
        <v>163</v>
      </c>
      <c r="G10805">
        <v>0</v>
      </c>
      <c r="H10805" t="s">
        <v>147</v>
      </c>
      <c r="I10805">
        <v>7.9</v>
      </c>
      <c r="J10805">
        <v>948</v>
      </c>
      <c r="K10805">
        <v>0.0637096774193548</v>
      </c>
      <c r="L10805">
        <v>4.43801612903226</v>
      </c>
      <c r="M10805">
        <v>0.457064516129032</v>
      </c>
      <c r="N10805">
        <v>3.61080967741935</v>
      </c>
      <c r="O10805">
        <v>3.61080967741935</v>
      </c>
      <c r="P10805">
        <v>3.61080967741935</v>
      </c>
      <c r="Q10805" t="s">
        <v>148</v>
      </c>
      <c r="R10805">
        <v>13</v>
      </c>
    </row>
    <row r="10806" spans="1:18">
      <c r="A10806" t="s">
        <v>224</v>
      </c>
      <c r="B10806" t="s">
        <v>144</v>
      </c>
      <c r="C10806" t="s">
        <v>162</v>
      </c>
      <c r="D10806">
        <v>1323</v>
      </c>
      <c r="E10806">
        <v>6.9</v>
      </c>
      <c r="F10806" t="s">
        <v>163</v>
      </c>
      <c r="G10806">
        <v>0</v>
      </c>
      <c r="H10806" t="s">
        <v>147</v>
      </c>
      <c r="I10806">
        <v>7.9</v>
      </c>
      <c r="J10806">
        <v>948</v>
      </c>
      <c r="K10806">
        <v>0.0637096774193548</v>
      </c>
      <c r="L10806">
        <v>4.43801612903226</v>
      </c>
      <c r="M10806">
        <v>0.457064516129032</v>
      </c>
      <c r="N10806">
        <v>3.61080967741935</v>
      </c>
      <c r="O10806">
        <v>3.61080967741935</v>
      </c>
      <c r="P10806">
        <v>3.61080967741935</v>
      </c>
      <c r="Q10806" t="s">
        <v>148</v>
      </c>
      <c r="R10806">
        <v>116</v>
      </c>
    </row>
    <row r="10807" spans="1:18">
      <c r="A10807" t="s">
        <v>224</v>
      </c>
      <c r="B10807" t="s">
        <v>144</v>
      </c>
      <c r="C10807" t="s">
        <v>162</v>
      </c>
      <c r="D10807">
        <v>1332</v>
      </c>
      <c r="E10807">
        <v>6.9</v>
      </c>
      <c r="F10807" t="s">
        <v>163</v>
      </c>
      <c r="G10807">
        <v>0</v>
      </c>
      <c r="H10807" t="s">
        <v>147</v>
      </c>
      <c r="I10807">
        <v>7.9</v>
      </c>
      <c r="J10807">
        <v>948</v>
      </c>
      <c r="K10807">
        <v>0.0637096774193548</v>
      </c>
      <c r="L10807">
        <v>4.43801612903226</v>
      </c>
      <c r="M10807">
        <v>0.457064516129032</v>
      </c>
      <c r="N10807">
        <v>3.61080967741935</v>
      </c>
      <c r="O10807">
        <v>3.61080967741935</v>
      </c>
      <c r="P10807">
        <v>3.61080967741935</v>
      </c>
      <c r="Q10807" t="s">
        <v>148</v>
      </c>
      <c r="R10807">
        <v>116</v>
      </c>
    </row>
    <row r="10808" spans="1:18">
      <c r="A10808" t="s">
        <v>224</v>
      </c>
      <c r="B10808" t="s">
        <v>144</v>
      </c>
      <c r="C10808" t="s">
        <v>162</v>
      </c>
      <c r="D10808">
        <v>1338</v>
      </c>
      <c r="E10808">
        <v>2.7</v>
      </c>
      <c r="F10808" t="s">
        <v>163</v>
      </c>
      <c r="G10808">
        <v>0</v>
      </c>
      <c r="H10808" t="s">
        <v>147</v>
      </c>
      <c r="I10808">
        <v>7.9</v>
      </c>
      <c r="J10808">
        <v>948</v>
      </c>
      <c r="K10808">
        <v>0.0637096774193548</v>
      </c>
      <c r="L10808">
        <v>4.43801612903226</v>
      </c>
      <c r="M10808">
        <v>0.457064516129032</v>
      </c>
      <c r="N10808">
        <v>3.61080967741935</v>
      </c>
      <c r="O10808">
        <v>3.61080967741935</v>
      </c>
      <c r="P10808">
        <v>3.61080967741935</v>
      </c>
      <c r="Q10808" t="s">
        <v>148</v>
      </c>
      <c r="R10808">
        <v>93</v>
      </c>
    </row>
    <row r="10809" spans="1:18">
      <c r="A10809" t="s">
        <v>224</v>
      </c>
      <c r="B10809" t="s">
        <v>144</v>
      </c>
      <c r="C10809" t="s">
        <v>162</v>
      </c>
      <c r="D10809">
        <v>1370</v>
      </c>
      <c r="E10809">
        <v>2.9</v>
      </c>
      <c r="F10809" t="s">
        <v>163</v>
      </c>
      <c r="G10809">
        <v>0</v>
      </c>
      <c r="H10809" t="s">
        <v>147</v>
      </c>
      <c r="I10809">
        <v>7.9</v>
      </c>
      <c r="J10809">
        <v>948</v>
      </c>
      <c r="K10809">
        <v>0.0637096774193548</v>
      </c>
      <c r="L10809">
        <v>4.43801612903226</v>
      </c>
      <c r="M10809">
        <v>0.457064516129032</v>
      </c>
      <c r="N10809">
        <v>3.61080967741935</v>
      </c>
      <c r="O10809">
        <v>3.61080967741935</v>
      </c>
      <c r="P10809">
        <v>3.61080967741935</v>
      </c>
      <c r="Q10809" t="s">
        <v>148</v>
      </c>
      <c r="R10809">
        <v>94</v>
      </c>
    </row>
    <row r="10810" spans="1:18">
      <c r="A10810" t="s">
        <v>224</v>
      </c>
      <c r="B10810" t="s">
        <v>144</v>
      </c>
      <c r="C10810" t="s">
        <v>162</v>
      </c>
      <c r="D10810">
        <v>1372</v>
      </c>
      <c r="E10810">
        <v>8.9</v>
      </c>
      <c r="F10810" t="s">
        <v>163</v>
      </c>
      <c r="G10810">
        <v>0</v>
      </c>
      <c r="H10810" t="s">
        <v>147</v>
      </c>
      <c r="I10810">
        <v>7.9</v>
      </c>
      <c r="J10810">
        <v>948</v>
      </c>
      <c r="K10810">
        <v>0.0637096774193548</v>
      </c>
      <c r="L10810">
        <v>4.43801612903226</v>
      </c>
      <c r="M10810">
        <v>0.457064516129032</v>
      </c>
      <c r="N10810">
        <v>3.61080967741935</v>
      </c>
      <c r="O10810">
        <v>3.61080967741935</v>
      </c>
      <c r="P10810">
        <v>3.61080967741935</v>
      </c>
      <c r="Q10810" t="s">
        <v>148</v>
      </c>
      <c r="R10810">
        <v>102</v>
      </c>
    </row>
    <row r="10811" spans="1:18">
      <c r="A10811" t="s">
        <v>224</v>
      </c>
      <c r="B10811" t="s">
        <v>144</v>
      </c>
      <c r="C10811" t="s">
        <v>162</v>
      </c>
      <c r="D10811">
        <v>1398</v>
      </c>
      <c r="E10811">
        <v>2.2</v>
      </c>
      <c r="F10811" t="s">
        <v>163</v>
      </c>
      <c r="G10811">
        <v>0</v>
      </c>
      <c r="H10811" t="s">
        <v>147</v>
      </c>
      <c r="I10811">
        <v>7.9</v>
      </c>
      <c r="J10811">
        <v>948</v>
      </c>
      <c r="K10811">
        <v>0.0637096774193548</v>
      </c>
      <c r="L10811">
        <v>4.43801612903226</v>
      </c>
      <c r="M10811">
        <v>0.457064516129032</v>
      </c>
      <c r="N10811">
        <v>3.61080967741935</v>
      </c>
      <c r="O10811">
        <v>3.61080967741935</v>
      </c>
      <c r="P10811">
        <v>3.61080967741935</v>
      </c>
      <c r="Q10811" t="s">
        <v>148</v>
      </c>
      <c r="R10811">
        <v>86</v>
      </c>
    </row>
    <row r="10812" spans="1:18">
      <c r="A10812" t="s">
        <v>224</v>
      </c>
      <c r="B10812" t="s">
        <v>144</v>
      </c>
      <c r="C10812" t="s">
        <v>162</v>
      </c>
      <c r="D10812">
        <v>1420</v>
      </c>
      <c r="E10812">
        <v>8.9</v>
      </c>
      <c r="F10812" t="s">
        <v>163</v>
      </c>
      <c r="G10812">
        <v>0</v>
      </c>
      <c r="H10812" t="s">
        <v>147</v>
      </c>
      <c r="I10812">
        <v>7.9</v>
      </c>
      <c r="J10812">
        <v>948</v>
      </c>
      <c r="K10812">
        <v>0.0637096774193548</v>
      </c>
      <c r="L10812">
        <v>4.43801612903226</v>
      </c>
      <c r="M10812">
        <v>0.457064516129032</v>
      </c>
      <c r="N10812">
        <v>3.61080967741935</v>
      </c>
      <c r="O10812">
        <v>3.61080967741935</v>
      </c>
      <c r="P10812">
        <v>3.61080967741935</v>
      </c>
      <c r="Q10812" t="s">
        <v>148</v>
      </c>
      <c r="R10812">
        <v>102</v>
      </c>
    </row>
    <row r="10813" spans="1:18">
      <c r="A10813" t="s">
        <v>224</v>
      </c>
      <c r="B10813" t="s">
        <v>144</v>
      </c>
      <c r="C10813" t="s">
        <v>162</v>
      </c>
      <c r="D10813">
        <v>1428</v>
      </c>
      <c r="E10813">
        <v>11.9</v>
      </c>
      <c r="F10813" t="s">
        <v>163</v>
      </c>
      <c r="G10813">
        <v>0</v>
      </c>
      <c r="H10813" t="s">
        <v>147</v>
      </c>
      <c r="I10813">
        <v>7.9</v>
      </c>
      <c r="J10813">
        <v>948</v>
      </c>
      <c r="K10813">
        <v>0.0637096774193548</v>
      </c>
      <c r="L10813">
        <v>4.43801612903226</v>
      </c>
      <c r="M10813">
        <v>0.457064516129032</v>
      </c>
      <c r="N10813">
        <v>3.61080967741935</v>
      </c>
      <c r="O10813">
        <v>3.61080967741935</v>
      </c>
      <c r="P10813">
        <v>3.61080967741935</v>
      </c>
      <c r="Q10813" t="s">
        <v>148</v>
      </c>
      <c r="R10813">
        <v>79</v>
      </c>
    </row>
    <row r="10814" spans="1:18">
      <c r="A10814" t="s">
        <v>224</v>
      </c>
      <c r="B10814" t="s">
        <v>144</v>
      </c>
      <c r="C10814" t="s">
        <v>162</v>
      </c>
      <c r="D10814">
        <v>1449</v>
      </c>
      <c r="E10814">
        <v>6</v>
      </c>
      <c r="F10814" t="s">
        <v>163</v>
      </c>
      <c r="G10814">
        <v>0</v>
      </c>
      <c r="H10814" t="s">
        <v>147</v>
      </c>
      <c r="I10814">
        <v>7.9</v>
      </c>
      <c r="J10814">
        <v>948</v>
      </c>
      <c r="K10814">
        <v>0.0637096774193548</v>
      </c>
      <c r="L10814">
        <v>4.43801612903226</v>
      </c>
      <c r="M10814">
        <v>0.457064516129032</v>
      </c>
      <c r="N10814">
        <v>3.61080967741935</v>
      </c>
      <c r="O10814">
        <v>3.61080967741935</v>
      </c>
      <c r="P10814">
        <v>3.61080967741935</v>
      </c>
      <c r="Q10814" t="s">
        <v>148</v>
      </c>
      <c r="R10814">
        <v>121</v>
      </c>
    </row>
    <row r="10815" spans="1:18">
      <c r="A10815" t="s">
        <v>224</v>
      </c>
      <c r="B10815" t="s">
        <v>144</v>
      </c>
      <c r="C10815" t="s">
        <v>162</v>
      </c>
      <c r="D10815">
        <v>1459</v>
      </c>
      <c r="E10815">
        <v>152.4</v>
      </c>
      <c r="F10815" t="s">
        <v>163</v>
      </c>
      <c r="G10815">
        <v>0</v>
      </c>
      <c r="H10815" t="s">
        <v>147</v>
      </c>
      <c r="I10815">
        <v>7.9</v>
      </c>
      <c r="J10815">
        <v>948</v>
      </c>
      <c r="K10815">
        <v>0.0637096774193548</v>
      </c>
      <c r="L10815">
        <v>4.43801612903226</v>
      </c>
      <c r="M10815">
        <v>0.457064516129032</v>
      </c>
      <c r="N10815">
        <v>3.61080967741935</v>
      </c>
      <c r="O10815">
        <v>3.61080967741935</v>
      </c>
      <c r="P10815">
        <v>3.61080967741935</v>
      </c>
      <c r="Q10815" t="s">
        <v>148</v>
      </c>
      <c r="R10815">
        <v>0</v>
      </c>
    </row>
    <row r="10816" spans="1:18">
      <c r="A10816" t="s">
        <v>224</v>
      </c>
      <c r="B10816" t="s">
        <v>144</v>
      </c>
      <c r="C10816" t="s">
        <v>162</v>
      </c>
      <c r="D10816">
        <v>1482</v>
      </c>
      <c r="E10816">
        <v>3.7</v>
      </c>
      <c r="F10816" t="s">
        <v>163</v>
      </c>
      <c r="G10816">
        <v>0</v>
      </c>
      <c r="H10816" t="s">
        <v>147</v>
      </c>
      <c r="I10816">
        <v>7.9</v>
      </c>
      <c r="J10816">
        <v>948</v>
      </c>
      <c r="K10816">
        <v>0.0637096774193548</v>
      </c>
      <c r="L10816">
        <v>4.43801612903226</v>
      </c>
      <c r="M10816">
        <v>0.457064516129032</v>
      </c>
      <c r="N10816">
        <v>3.61080967741935</v>
      </c>
      <c r="O10816">
        <v>3.61080967741935</v>
      </c>
      <c r="P10816">
        <v>3.61080967741935</v>
      </c>
      <c r="Q10816" t="s">
        <v>148</v>
      </c>
      <c r="R10816">
        <v>104</v>
      </c>
    </row>
    <row r="10817" spans="1:18">
      <c r="A10817" t="s">
        <v>224</v>
      </c>
      <c r="B10817" t="s">
        <v>144</v>
      </c>
      <c r="C10817" t="s">
        <v>162</v>
      </c>
      <c r="D10817">
        <v>1483</v>
      </c>
      <c r="E10817">
        <v>19</v>
      </c>
      <c r="F10817" t="s">
        <v>163</v>
      </c>
      <c r="G10817">
        <v>0</v>
      </c>
      <c r="H10817" t="s">
        <v>147</v>
      </c>
      <c r="I10817">
        <v>7.9</v>
      </c>
      <c r="J10817">
        <v>948</v>
      </c>
      <c r="K10817">
        <v>0.0637096774193548</v>
      </c>
      <c r="L10817">
        <v>4.43801612903226</v>
      </c>
      <c r="M10817">
        <v>0.457064516129032</v>
      </c>
      <c r="N10817">
        <v>3.61080967741935</v>
      </c>
      <c r="O10817">
        <v>3.61080967741935</v>
      </c>
      <c r="P10817">
        <v>3.61080967741935</v>
      </c>
      <c r="Q10817" t="s">
        <v>148</v>
      </c>
      <c r="R10817">
        <v>23</v>
      </c>
    </row>
    <row r="10818" spans="1:18">
      <c r="A10818" t="s">
        <v>224</v>
      </c>
      <c r="B10818" t="s">
        <v>144</v>
      </c>
      <c r="C10818" t="s">
        <v>162</v>
      </c>
      <c r="D10818">
        <v>1488</v>
      </c>
      <c r="E10818">
        <v>76</v>
      </c>
      <c r="F10818" t="s">
        <v>163</v>
      </c>
      <c r="G10818">
        <v>0</v>
      </c>
      <c r="H10818" t="s">
        <v>147</v>
      </c>
      <c r="I10818">
        <v>7.9</v>
      </c>
      <c r="J10818">
        <v>948</v>
      </c>
      <c r="K10818">
        <v>0.0637096774193548</v>
      </c>
      <c r="L10818">
        <v>4.43801612903226</v>
      </c>
      <c r="M10818">
        <v>0.457064516129032</v>
      </c>
      <c r="N10818">
        <v>3.61080967741935</v>
      </c>
      <c r="O10818">
        <v>3.61080967741935</v>
      </c>
      <c r="P10818">
        <v>3.61080967741935</v>
      </c>
      <c r="Q10818" t="s">
        <v>148</v>
      </c>
      <c r="R10818">
        <v>2</v>
      </c>
    </row>
    <row r="10819" spans="1:18">
      <c r="A10819" t="s">
        <v>224</v>
      </c>
      <c r="B10819" t="s">
        <v>144</v>
      </c>
      <c r="C10819" t="s">
        <v>162</v>
      </c>
      <c r="D10819">
        <v>1493</v>
      </c>
      <c r="E10819">
        <v>8.7</v>
      </c>
      <c r="F10819" t="s">
        <v>163</v>
      </c>
      <c r="G10819">
        <v>0</v>
      </c>
      <c r="H10819" t="s">
        <v>147</v>
      </c>
      <c r="I10819">
        <v>7.9</v>
      </c>
      <c r="J10819">
        <v>948</v>
      </c>
      <c r="K10819">
        <v>0.0637096774193548</v>
      </c>
      <c r="L10819">
        <v>4.43801612903226</v>
      </c>
      <c r="M10819">
        <v>0.457064516129032</v>
      </c>
      <c r="N10819">
        <v>3.61080967741935</v>
      </c>
      <c r="O10819">
        <v>3.61080967741935</v>
      </c>
      <c r="P10819">
        <v>3.61080967741935</v>
      </c>
      <c r="Q10819" t="s">
        <v>148</v>
      </c>
      <c r="R10819">
        <v>101</v>
      </c>
    </row>
    <row r="10820" spans="1:18">
      <c r="A10820" t="s">
        <v>224</v>
      </c>
      <c r="B10820" t="s">
        <v>144</v>
      </c>
      <c r="C10820" t="s">
        <v>162</v>
      </c>
      <c r="D10820">
        <v>1534</v>
      </c>
      <c r="E10820">
        <v>39</v>
      </c>
      <c r="F10820" t="s">
        <v>163</v>
      </c>
      <c r="G10820">
        <v>0</v>
      </c>
      <c r="H10820" t="s">
        <v>147</v>
      </c>
      <c r="I10820">
        <v>7.9</v>
      </c>
      <c r="J10820">
        <v>948</v>
      </c>
      <c r="K10820">
        <v>0.0637096774193548</v>
      </c>
      <c r="L10820">
        <v>4.43801612903226</v>
      </c>
      <c r="M10820">
        <v>0.457064516129032</v>
      </c>
      <c r="N10820">
        <v>3.61080967741935</v>
      </c>
      <c r="O10820">
        <v>3.61080967741935</v>
      </c>
      <c r="P10820">
        <v>3.61080967741935</v>
      </c>
      <c r="Q10820" t="s">
        <v>148</v>
      </c>
      <c r="R10820">
        <v>4</v>
      </c>
    </row>
    <row r="10821" spans="1:18">
      <c r="A10821" t="s">
        <v>224</v>
      </c>
      <c r="B10821" t="s">
        <v>144</v>
      </c>
      <c r="C10821" t="s">
        <v>162</v>
      </c>
      <c r="D10821">
        <v>1557</v>
      </c>
      <c r="E10821">
        <v>76</v>
      </c>
      <c r="F10821" t="s">
        <v>163</v>
      </c>
      <c r="G10821">
        <v>0</v>
      </c>
      <c r="H10821" t="s">
        <v>147</v>
      </c>
      <c r="I10821">
        <v>7.9</v>
      </c>
      <c r="J10821">
        <v>948</v>
      </c>
      <c r="K10821">
        <v>0.0637096774193548</v>
      </c>
      <c r="L10821">
        <v>4.43801612903226</v>
      </c>
      <c r="M10821">
        <v>0.457064516129032</v>
      </c>
      <c r="N10821">
        <v>3.61080967741935</v>
      </c>
      <c r="O10821">
        <v>3.61080967741935</v>
      </c>
      <c r="P10821">
        <v>3.61080967741935</v>
      </c>
      <c r="Q10821" t="s">
        <v>148</v>
      </c>
      <c r="R10821">
        <v>2</v>
      </c>
    </row>
    <row r="10822" spans="1:18">
      <c r="A10822" t="s">
        <v>224</v>
      </c>
      <c r="B10822" t="s">
        <v>144</v>
      </c>
      <c r="C10822" t="s">
        <v>162</v>
      </c>
      <c r="D10822">
        <v>1562</v>
      </c>
      <c r="E10822">
        <v>5.3</v>
      </c>
      <c r="F10822" t="s">
        <v>163</v>
      </c>
      <c r="G10822">
        <v>0</v>
      </c>
      <c r="H10822" t="s">
        <v>147</v>
      </c>
      <c r="I10822">
        <v>7.9</v>
      </c>
      <c r="J10822">
        <v>948</v>
      </c>
      <c r="K10822">
        <v>0.0637096774193548</v>
      </c>
      <c r="L10822">
        <v>4.43801612903226</v>
      </c>
      <c r="M10822">
        <v>0.457064516129032</v>
      </c>
      <c r="N10822">
        <v>3.61080967741935</v>
      </c>
      <c r="O10822">
        <v>3.61080967741935</v>
      </c>
      <c r="P10822">
        <v>3.61080967741935</v>
      </c>
      <c r="Q10822" t="s">
        <v>148</v>
      </c>
      <c r="R10822">
        <v>125</v>
      </c>
    </row>
    <row r="10823" spans="1:18">
      <c r="A10823" t="s">
        <v>224</v>
      </c>
      <c r="B10823" t="s">
        <v>144</v>
      </c>
      <c r="C10823" t="s">
        <v>162</v>
      </c>
      <c r="D10823">
        <v>1565</v>
      </c>
      <c r="E10823">
        <v>18.6</v>
      </c>
      <c r="F10823" t="s">
        <v>163</v>
      </c>
      <c r="G10823">
        <v>0</v>
      </c>
      <c r="H10823" t="s">
        <v>147</v>
      </c>
      <c r="I10823">
        <v>7.9</v>
      </c>
      <c r="J10823">
        <v>948</v>
      </c>
      <c r="K10823">
        <v>0.0637096774193548</v>
      </c>
      <c r="L10823">
        <v>4.43801612903226</v>
      </c>
      <c r="M10823">
        <v>0.457064516129032</v>
      </c>
      <c r="N10823">
        <v>3.61080967741935</v>
      </c>
      <c r="O10823">
        <v>3.61080967741935</v>
      </c>
      <c r="P10823">
        <v>3.61080967741935</v>
      </c>
      <c r="Q10823" t="s">
        <v>148</v>
      </c>
      <c r="R10823">
        <v>24</v>
      </c>
    </row>
    <row r="10824" spans="1:18">
      <c r="A10824" t="s">
        <v>224</v>
      </c>
      <c r="B10824" t="s">
        <v>144</v>
      </c>
      <c r="C10824" t="s">
        <v>162</v>
      </c>
      <c r="D10824">
        <v>1568</v>
      </c>
      <c r="E10824">
        <v>12.7</v>
      </c>
      <c r="F10824" t="s">
        <v>163</v>
      </c>
      <c r="G10824">
        <v>0</v>
      </c>
      <c r="H10824" t="s">
        <v>147</v>
      </c>
      <c r="I10824">
        <v>7.9</v>
      </c>
      <c r="J10824">
        <v>948</v>
      </c>
      <c r="K10824">
        <v>0.0637096774193548</v>
      </c>
      <c r="L10824">
        <v>4.43801612903226</v>
      </c>
      <c r="M10824">
        <v>0.457064516129032</v>
      </c>
      <c r="N10824">
        <v>3.61080967741935</v>
      </c>
      <c r="O10824">
        <v>3.61080967741935</v>
      </c>
      <c r="P10824">
        <v>3.61080967741935</v>
      </c>
      <c r="Q10824" t="s">
        <v>148</v>
      </c>
      <c r="R10824">
        <v>67</v>
      </c>
    </row>
    <row r="10825" spans="1:18">
      <c r="A10825" t="s">
        <v>224</v>
      </c>
      <c r="B10825" t="s">
        <v>144</v>
      </c>
      <c r="C10825" t="s">
        <v>162</v>
      </c>
      <c r="D10825">
        <v>1570</v>
      </c>
      <c r="E10825">
        <v>17.4</v>
      </c>
      <c r="F10825" t="s">
        <v>163</v>
      </c>
      <c r="G10825">
        <v>0</v>
      </c>
      <c r="H10825" t="s">
        <v>147</v>
      </c>
      <c r="I10825">
        <v>7.9</v>
      </c>
      <c r="J10825">
        <v>948</v>
      </c>
      <c r="K10825">
        <v>0.0637096774193548</v>
      </c>
      <c r="L10825">
        <v>4.43801612903226</v>
      </c>
      <c r="M10825">
        <v>0.457064516129032</v>
      </c>
      <c r="N10825">
        <v>3.61080967741935</v>
      </c>
      <c r="O10825">
        <v>3.61080967741935</v>
      </c>
      <c r="P10825">
        <v>3.61080967741935</v>
      </c>
      <c r="Q10825" t="s">
        <v>148</v>
      </c>
      <c r="R10825">
        <v>21</v>
      </c>
    </row>
    <row r="10826" spans="1:18">
      <c r="A10826" t="s">
        <v>224</v>
      </c>
      <c r="B10826" t="s">
        <v>144</v>
      </c>
      <c r="C10826" t="s">
        <v>162</v>
      </c>
      <c r="D10826">
        <v>1574</v>
      </c>
      <c r="E10826">
        <v>9</v>
      </c>
      <c r="F10826" t="s">
        <v>163</v>
      </c>
      <c r="G10826">
        <v>0</v>
      </c>
      <c r="H10826" t="s">
        <v>147</v>
      </c>
      <c r="I10826">
        <v>7.9</v>
      </c>
      <c r="J10826">
        <v>948</v>
      </c>
      <c r="K10826">
        <v>0.0637096774193548</v>
      </c>
      <c r="L10826">
        <v>4.43801612903226</v>
      </c>
      <c r="M10826">
        <v>0.457064516129032</v>
      </c>
      <c r="N10826">
        <v>3.61080967741935</v>
      </c>
      <c r="O10826">
        <v>3.61080967741935</v>
      </c>
      <c r="P10826">
        <v>3.61080967741935</v>
      </c>
      <c r="Q10826" t="s">
        <v>148</v>
      </c>
      <c r="R10826">
        <v>101</v>
      </c>
    </row>
    <row r="10827" spans="1:18">
      <c r="A10827" t="s">
        <v>224</v>
      </c>
      <c r="B10827" t="s">
        <v>144</v>
      </c>
      <c r="C10827" t="s">
        <v>162</v>
      </c>
      <c r="D10827">
        <v>1596</v>
      </c>
      <c r="E10827">
        <v>22.6</v>
      </c>
      <c r="F10827" t="s">
        <v>163</v>
      </c>
      <c r="G10827">
        <v>0</v>
      </c>
      <c r="H10827" t="s">
        <v>147</v>
      </c>
      <c r="I10827">
        <v>7.9</v>
      </c>
      <c r="J10827">
        <v>948</v>
      </c>
      <c r="K10827">
        <v>0.0637096774193548</v>
      </c>
      <c r="L10827">
        <v>4.43801612903226</v>
      </c>
      <c r="M10827">
        <v>0.457064516129032</v>
      </c>
      <c r="N10827">
        <v>3.61080967741935</v>
      </c>
      <c r="O10827">
        <v>3.61080967741935</v>
      </c>
      <c r="P10827">
        <v>3.61080967741935</v>
      </c>
      <c r="Q10827" t="s">
        <v>148</v>
      </c>
      <c r="R10827">
        <v>14</v>
      </c>
    </row>
    <row r="10828" spans="1:18">
      <c r="A10828" t="s">
        <v>224</v>
      </c>
      <c r="B10828" t="s">
        <v>144</v>
      </c>
      <c r="C10828" t="s">
        <v>162</v>
      </c>
      <c r="D10828">
        <v>1602</v>
      </c>
      <c r="E10828">
        <v>8.7</v>
      </c>
      <c r="F10828" t="s">
        <v>163</v>
      </c>
      <c r="G10828">
        <v>0</v>
      </c>
      <c r="H10828" t="s">
        <v>147</v>
      </c>
      <c r="I10828">
        <v>7.9</v>
      </c>
      <c r="J10828">
        <v>948</v>
      </c>
      <c r="K10828">
        <v>0.0637096774193548</v>
      </c>
      <c r="L10828">
        <v>4.43801612903226</v>
      </c>
      <c r="M10828">
        <v>0.457064516129032</v>
      </c>
      <c r="N10828">
        <v>3.61080967741935</v>
      </c>
      <c r="O10828">
        <v>3.61080967741935</v>
      </c>
      <c r="P10828">
        <v>3.61080967741935</v>
      </c>
      <c r="Q10828" t="s">
        <v>148</v>
      </c>
      <c r="R10828">
        <v>101</v>
      </c>
    </row>
    <row r="10829" spans="1:18">
      <c r="A10829" t="s">
        <v>224</v>
      </c>
      <c r="B10829" t="s">
        <v>144</v>
      </c>
      <c r="C10829" t="s">
        <v>162</v>
      </c>
      <c r="D10829">
        <v>1612</v>
      </c>
      <c r="E10829">
        <v>10.9</v>
      </c>
      <c r="F10829" t="s">
        <v>163</v>
      </c>
      <c r="G10829">
        <v>0</v>
      </c>
      <c r="H10829" t="s">
        <v>147</v>
      </c>
      <c r="I10829">
        <v>7.9</v>
      </c>
      <c r="J10829">
        <v>948</v>
      </c>
      <c r="K10829">
        <v>0.0637096774193548</v>
      </c>
      <c r="L10829">
        <v>4.43801612903226</v>
      </c>
      <c r="M10829">
        <v>0.457064516129032</v>
      </c>
      <c r="N10829">
        <v>3.61080967741935</v>
      </c>
      <c r="O10829">
        <v>3.61080967741935</v>
      </c>
      <c r="P10829">
        <v>3.61080967741935</v>
      </c>
      <c r="Q10829" t="s">
        <v>148</v>
      </c>
      <c r="R10829">
        <v>87</v>
      </c>
    </row>
    <row r="10830" spans="1:18">
      <c r="A10830" t="s">
        <v>224</v>
      </c>
      <c r="B10830" t="s">
        <v>144</v>
      </c>
      <c r="C10830" t="s">
        <v>162</v>
      </c>
      <c r="D10830">
        <v>1628</v>
      </c>
      <c r="E10830">
        <v>12.7</v>
      </c>
      <c r="F10830" t="s">
        <v>163</v>
      </c>
      <c r="G10830">
        <v>0</v>
      </c>
      <c r="H10830" t="s">
        <v>147</v>
      </c>
      <c r="I10830">
        <v>7.9</v>
      </c>
      <c r="J10830">
        <v>948</v>
      </c>
      <c r="K10830">
        <v>0.0637096774193548</v>
      </c>
      <c r="L10830">
        <v>4.43801612903226</v>
      </c>
      <c r="M10830">
        <v>0.457064516129032</v>
      </c>
      <c r="N10830">
        <v>3.61080967741935</v>
      </c>
      <c r="O10830">
        <v>3.61080967741935</v>
      </c>
      <c r="P10830">
        <v>3.61080967741935</v>
      </c>
      <c r="Q10830" t="s">
        <v>148</v>
      </c>
      <c r="R10830">
        <v>67</v>
      </c>
    </row>
    <row r="10831" spans="1:18">
      <c r="A10831" t="s">
        <v>224</v>
      </c>
      <c r="B10831" t="s">
        <v>144</v>
      </c>
      <c r="C10831" t="s">
        <v>162</v>
      </c>
      <c r="D10831">
        <v>1634</v>
      </c>
      <c r="E10831">
        <v>13.7</v>
      </c>
      <c r="F10831" t="s">
        <v>163</v>
      </c>
      <c r="G10831">
        <v>0</v>
      </c>
      <c r="H10831" t="s">
        <v>147</v>
      </c>
      <c r="I10831">
        <v>7.9</v>
      </c>
      <c r="J10831">
        <v>948</v>
      </c>
      <c r="K10831">
        <v>0.0637096774193548</v>
      </c>
      <c r="L10831">
        <v>4.43801612903226</v>
      </c>
      <c r="M10831">
        <v>0.457064516129032</v>
      </c>
      <c r="N10831">
        <v>3.61080967741935</v>
      </c>
      <c r="O10831">
        <v>3.61080967741935</v>
      </c>
      <c r="P10831">
        <v>3.61080967741935</v>
      </c>
      <c r="Q10831" t="s">
        <v>148</v>
      </c>
      <c r="R10831">
        <v>51</v>
      </c>
    </row>
    <row r="10832" spans="1:18">
      <c r="A10832" t="s">
        <v>224</v>
      </c>
      <c r="B10832" t="s">
        <v>144</v>
      </c>
      <c r="C10832" t="s">
        <v>162</v>
      </c>
      <c r="D10832">
        <v>1645</v>
      </c>
      <c r="E10832">
        <v>14</v>
      </c>
      <c r="F10832" t="s">
        <v>163</v>
      </c>
      <c r="G10832">
        <v>0</v>
      </c>
      <c r="H10832" t="s">
        <v>147</v>
      </c>
      <c r="I10832">
        <v>7.9</v>
      </c>
      <c r="J10832">
        <v>948</v>
      </c>
      <c r="K10832">
        <v>0.0637096774193548</v>
      </c>
      <c r="L10832">
        <v>4.43801612903226</v>
      </c>
      <c r="M10832">
        <v>0.457064516129032</v>
      </c>
      <c r="N10832">
        <v>3.61080967741935</v>
      </c>
      <c r="O10832">
        <v>3.61080967741935</v>
      </c>
      <c r="P10832">
        <v>3.61080967741935</v>
      </c>
      <c r="Q10832" t="s">
        <v>148</v>
      </c>
      <c r="R10832">
        <v>52</v>
      </c>
    </row>
    <row r="10833" spans="1:18">
      <c r="A10833" t="s">
        <v>224</v>
      </c>
      <c r="B10833" t="s">
        <v>144</v>
      </c>
      <c r="C10833" t="s">
        <v>162</v>
      </c>
      <c r="D10833">
        <v>1662</v>
      </c>
      <c r="E10833">
        <v>8.9</v>
      </c>
      <c r="F10833" t="s">
        <v>163</v>
      </c>
      <c r="G10833">
        <v>0</v>
      </c>
      <c r="H10833" t="s">
        <v>147</v>
      </c>
      <c r="I10833">
        <v>7.9</v>
      </c>
      <c r="J10833">
        <v>948</v>
      </c>
      <c r="K10833">
        <v>0.0637096774193548</v>
      </c>
      <c r="L10833">
        <v>4.43801612903226</v>
      </c>
      <c r="M10833">
        <v>0.457064516129032</v>
      </c>
      <c r="N10833">
        <v>3.61080967741935</v>
      </c>
      <c r="O10833">
        <v>3.61080967741935</v>
      </c>
      <c r="P10833">
        <v>3.61080967741935</v>
      </c>
      <c r="Q10833" t="s">
        <v>148</v>
      </c>
      <c r="R10833">
        <v>102</v>
      </c>
    </row>
    <row r="10834" spans="1:18">
      <c r="A10834" t="s">
        <v>224</v>
      </c>
      <c r="B10834" t="s">
        <v>144</v>
      </c>
      <c r="C10834" t="s">
        <v>162</v>
      </c>
      <c r="D10834">
        <v>1673</v>
      </c>
      <c r="E10834">
        <v>15.3</v>
      </c>
      <c r="F10834" t="s">
        <v>163</v>
      </c>
      <c r="G10834">
        <v>0</v>
      </c>
      <c r="H10834" t="s">
        <v>147</v>
      </c>
      <c r="I10834">
        <v>7.9</v>
      </c>
      <c r="J10834">
        <v>948</v>
      </c>
      <c r="K10834">
        <v>0.0637096774193548</v>
      </c>
      <c r="L10834">
        <v>4.43801612903226</v>
      </c>
      <c r="M10834">
        <v>0.457064516129032</v>
      </c>
      <c r="N10834">
        <v>3.61080967741935</v>
      </c>
      <c r="O10834">
        <v>3.61080967741935</v>
      </c>
      <c r="P10834">
        <v>3.61080967741935</v>
      </c>
      <c r="Q10834" t="s">
        <v>148</v>
      </c>
      <c r="R10834">
        <v>45</v>
      </c>
    </row>
    <row r="10835" spans="1:18">
      <c r="A10835" t="s">
        <v>224</v>
      </c>
      <c r="B10835" t="s">
        <v>144</v>
      </c>
      <c r="C10835" t="s">
        <v>162</v>
      </c>
      <c r="D10835">
        <v>1701</v>
      </c>
      <c r="E10835">
        <v>11.3</v>
      </c>
      <c r="F10835" t="s">
        <v>163</v>
      </c>
      <c r="G10835">
        <v>0</v>
      </c>
      <c r="H10835" t="s">
        <v>147</v>
      </c>
      <c r="I10835">
        <v>7.9</v>
      </c>
      <c r="J10835">
        <v>948</v>
      </c>
      <c r="K10835">
        <v>0.0637096774193548</v>
      </c>
      <c r="L10835">
        <v>4.43801612903226</v>
      </c>
      <c r="M10835">
        <v>0.457064516129032</v>
      </c>
      <c r="N10835">
        <v>3.61080967741935</v>
      </c>
      <c r="O10835">
        <v>3.61080967741935</v>
      </c>
      <c r="P10835">
        <v>3.61080967741935</v>
      </c>
      <c r="Q10835" t="s">
        <v>148</v>
      </c>
      <c r="R10835">
        <v>79</v>
      </c>
    </row>
    <row r="10836" spans="1:18">
      <c r="A10836" t="s">
        <v>224</v>
      </c>
      <c r="B10836" t="s">
        <v>144</v>
      </c>
      <c r="C10836" t="s">
        <v>162</v>
      </c>
      <c r="D10836">
        <v>1703</v>
      </c>
      <c r="E10836">
        <v>3</v>
      </c>
      <c r="F10836" t="s">
        <v>163</v>
      </c>
      <c r="G10836">
        <v>0</v>
      </c>
      <c r="H10836" t="s">
        <v>147</v>
      </c>
      <c r="I10836">
        <v>7.9</v>
      </c>
      <c r="J10836">
        <v>948</v>
      </c>
      <c r="K10836">
        <v>0.0637096774193548</v>
      </c>
      <c r="L10836">
        <v>4.43801612903226</v>
      </c>
      <c r="M10836">
        <v>0.457064516129032</v>
      </c>
      <c r="N10836">
        <v>3.61080967741935</v>
      </c>
      <c r="O10836">
        <v>3.61080967741935</v>
      </c>
      <c r="P10836">
        <v>3.61080967741935</v>
      </c>
      <c r="Q10836" t="s">
        <v>148</v>
      </c>
      <c r="R10836">
        <v>94</v>
      </c>
    </row>
    <row r="10837" spans="1:18">
      <c r="A10837" t="s">
        <v>224</v>
      </c>
      <c r="B10837" t="s">
        <v>144</v>
      </c>
      <c r="C10837" t="s">
        <v>162</v>
      </c>
      <c r="D10837">
        <v>1715</v>
      </c>
      <c r="E10837">
        <v>12.7</v>
      </c>
      <c r="F10837" t="s">
        <v>163</v>
      </c>
      <c r="G10837">
        <v>0</v>
      </c>
      <c r="H10837" t="s">
        <v>147</v>
      </c>
      <c r="I10837">
        <v>7.9</v>
      </c>
      <c r="J10837">
        <v>948</v>
      </c>
      <c r="K10837">
        <v>0.0637096774193548</v>
      </c>
      <c r="L10837">
        <v>4.43801612903226</v>
      </c>
      <c r="M10837">
        <v>0.457064516129032</v>
      </c>
      <c r="N10837">
        <v>3.61080967741935</v>
      </c>
      <c r="O10837">
        <v>3.61080967741935</v>
      </c>
      <c r="P10837">
        <v>3.61080967741935</v>
      </c>
      <c r="Q10837" t="s">
        <v>148</v>
      </c>
      <c r="R10837">
        <v>67</v>
      </c>
    </row>
    <row r="10838" spans="1:18">
      <c r="A10838" t="s">
        <v>224</v>
      </c>
      <c r="B10838" t="s">
        <v>144</v>
      </c>
      <c r="C10838" t="s">
        <v>162</v>
      </c>
      <c r="D10838">
        <v>1717</v>
      </c>
      <c r="E10838">
        <v>5</v>
      </c>
      <c r="F10838" t="s">
        <v>163</v>
      </c>
      <c r="G10838">
        <v>0</v>
      </c>
      <c r="H10838" t="s">
        <v>147</v>
      </c>
      <c r="I10838">
        <v>7.9</v>
      </c>
      <c r="J10838">
        <v>948</v>
      </c>
      <c r="K10838">
        <v>0.0637096774193548</v>
      </c>
      <c r="L10838">
        <v>4.43801612903226</v>
      </c>
      <c r="M10838">
        <v>0.457064516129032</v>
      </c>
      <c r="N10838">
        <v>3.61080967741935</v>
      </c>
      <c r="O10838">
        <v>3.61080967741935</v>
      </c>
      <c r="P10838">
        <v>3.61080967741935</v>
      </c>
      <c r="Q10838" t="s">
        <v>148</v>
      </c>
      <c r="R10838">
        <v>115</v>
      </c>
    </row>
    <row r="10839" spans="1:18">
      <c r="A10839" t="s">
        <v>224</v>
      </c>
      <c r="B10839" t="s">
        <v>144</v>
      </c>
      <c r="C10839" t="s">
        <v>162</v>
      </c>
      <c r="D10839">
        <v>1743</v>
      </c>
      <c r="E10839">
        <v>3.8</v>
      </c>
      <c r="F10839" t="s">
        <v>163</v>
      </c>
      <c r="G10839">
        <v>0</v>
      </c>
      <c r="H10839" t="s">
        <v>147</v>
      </c>
      <c r="I10839">
        <v>7.9</v>
      </c>
      <c r="J10839">
        <v>948</v>
      </c>
      <c r="K10839">
        <v>0.0637096774193548</v>
      </c>
      <c r="L10839">
        <v>4.43801612903226</v>
      </c>
      <c r="M10839">
        <v>0.457064516129032</v>
      </c>
      <c r="N10839">
        <v>3.61080967741935</v>
      </c>
      <c r="O10839">
        <v>3.61080967741935</v>
      </c>
      <c r="P10839">
        <v>3.61080967741935</v>
      </c>
      <c r="Q10839" t="s">
        <v>148</v>
      </c>
      <c r="R10839">
        <v>104</v>
      </c>
    </row>
    <row r="10840" spans="1:18">
      <c r="A10840" t="s">
        <v>224</v>
      </c>
      <c r="B10840" t="s">
        <v>144</v>
      </c>
      <c r="C10840" t="s">
        <v>162</v>
      </c>
      <c r="D10840">
        <v>1766</v>
      </c>
      <c r="E10840">
        <v>8.7</v>
      </c>
      <c r="F10840" t="s">
        <v>163</v>
      </c>
      <c r="G10840">
        <v>0</v>
      </c>
      <c r="H10840" t="s">
        <v>147</v>
      </c>
      <c r="I10840">
        <v>7.9</v>
      </c>
      <c r="J10840">
        <v>948</v>
      </c>
      <c r="K10840">
        <v>0.0637096774193548</v>
      </c>
      <c r="L10840">
        <v>4.43801612903226</v>
      </c>
      <c r="M10840">
        <v>0.457064516129032</v>
      </c>
      <c r="N10840">
        <v>3.61080967741935</v>
      </c>
      <c r="O10840">
        <v>3.61080967741935</v>
      </c>
      <c r="P10840">
        <v>3.61080967741935</v>
      </c>
      <c r="Q10840" t="s">
        <v>148</v>
      </c>
      <c r="R10840">
        <v>101</v>
      </c>
    </row>
    <row r="10841" spans="1:18">
      <c r="A10841" t="s">
        <v>224</v>
      </c>
      <c r="B10841" t="s">
        <v>144</v>
      </c>
      <c r="C10841" t="s">
        <v>164</v>
      </c>
      <c r="D10841">
        <v>43</v>
      </c>
      <c r="E10841">
        <v>5.9</v>
      </c>
      <c r="F10841" t="s">
        <v>165</v>
      </c>
      <c r="G10841">
        <v>0</v>
      </c>
      <c r="H10841" t="s">
        <v>147</v>
      </c>
      <c r="I10841">
        <v>7.9</v>
      </c>
      <c r="J10841">
        <v>948</v>
      </c>
      <c r="K10841">
        <v>0.0637096774193548</v>
      </c>
      <c r="L10841">
        <v>4.43801612903226</v>
      </c>
      <c r="M10841">
        <v>0.457064516129032</v>
      </c>
      <c r="N10841">
        <v>3.61080967741935</v>
      </c>
      <c r="O10841">
        <v>3.61080967741935</v>
      </c>
      <c r="P10841">
        <v>3.61080967741935</v>
      </c>
      <c r="Q10841" t="s">
        <v>148</v>
      </c>
      <c r="R10841">
        <v>121</v>
      </c>
    </row>
    <row r="10842" spans="1:18">
      <c r="A10842" t="s">
        <v>224</v>
      </c>
      <c r="B10842" t="s">
        <v>144</v>
      </c>
      <c r="C10842" t="s">
        <v>164</v>
      </c>
      <c r="D10842">
        <v>52</v>
      </c>
      <c r="E10842">
        <v>17.7</v>
      </c>
      <c r="F10842" t="s">
        <v>165</v>
      </c>
      <c r="G10842">
        <v>0</v>
      </c>
      <c r="H10842" t="s">
        <v>147</v>
      </c>
      <c r="I10842">
        <v>7.9</v>
      </c>
      <c r="J10842">
        <v>948</v>
      </c>
      <c r="K10842">
        <v>0.0637096774193548</v>
      </c>
      <c r="L10842">
        <v>4.43801612903226</v>
      </c>
      <c r="M10842">
        <v>0.457064516129032</v>
      </c>
      <c r="N10842">
        <v>3.61080967741935</v>
      </c>
      <c r="O10842">
        <v>3.61080967741935</v>
      </c>
      <c r="P10842">
        <v>3.61080967741935</v>
      </c>
      <c r="Q10842" t="s">
        <v>148</v>
      </c>
      <c r="R10842">
        <v>19</v>
      </c>
    </row>
    <row r="10843" spans="1:18">
      <c r="A10843" t="s">
        <v>224</v>
      </c>
      <c r="B10843" t="s">
        <v>144</v>
      </c>
      <c r="C10843" t="s">
        <v>164</v>
      </c>
      <c r="D10843">
        <v>61</v>
      </c>
      <c r="E10843">
        <v>2</v>
      </c>
      <c r="F10843" t="s">
        <v>165</v>
      </c>
      <c r="G10843">
        <v>0</v>
      </c>
      <c r="H10843" t="s">
        <v>147</v>
      </c>
      <c r="I10843">
        <v>7.9</v>
      </c>
      <c r="J10843">
        <v>948</v>
      </c>
      <c r="K10843">
        <v>0.0637096774193548</v>
      </c>
      <c r="L10843">
        <v>4.43801612903226</v>
      </c>
      <c r="M10843">
        <v>0.457064516129032</v>
      </c>
      <c r="N10843">
        <v>3.61080967741935</v>
      </c>
      <c r="O10843">
        <v>3.61080967741935</v>
      </c>
      <c r="P10843">
        <v>3.61080967741935</v>
      </c>
      <c r="Q10843" t="s">
        <v>148</v>
      </c>
      <c r="R10843">
        <v>80</v>
      </c>
    </row>
    <row r="10844" spans="1:18">
      <c r="A10844" t="s">
        <v>224</v>
      </c>
      <c r="B10844" t="s">
        <v>144</v>
      </c>
      <c r="C10844" t="s">
        <v>164</v>
      </c>
      <c r="D10844">
        <v>236</v>
      </c>
      <c r="E10844">
        <v>6.9</v>
      </c>
      <c r="F10844" t="s">
        <v>165</v>
      </c>
      <c r="G10844">
        <v>0</v>
      </c>
      <c r="H10844" t="s">
        <v>147</v>
      </c>
      <c r="I10844">
        <v>7.9</v>
      </c>
      <c r="J10844">
        <v>948</v>
      </c>
      <c r="K10844">
        <v>0.0637096774193548</v>
      </c>
      <c r="L10844">
        <v>4.43801612903226</v>
      </c>
      <c r="M10844">
        <v>0.457064516129032</v>
      </c>
      <c r="N10844">
        <v>3.61080967741935</v>
      </c>
      <c r="O10844">
        <v>3.61080967741935</v>
      </c>
      <c r="P10844">
        <v>3.61080967741935</v>
      </c>
      <c r="Q10844" t="s">
        <v>148</v>
      </c>
      <c r="R10844">
        <v>116</v>
      </c>
    </row>
    <row r="10845" spans="1:18">
      <c r="A10845" t="s">
        <v>224</v>
      </c>
      <c r="B10845" t="s">
        <v>144</v>
      </c>
      <c r="C10845" t="s">
        <v>164</v>
      </c>
      <c r="D10845">
        <v>318</v>
      </c>
      <c r="E10845">
        <v>2.8</v>
      </c>
      <c r="F10845" t="s">
        <v>165</v>
      </c>
      <c r="G10845">
        <v>0</v>
      </c>
      <c r="H10845" t="s">
        <v>147</v>
      </c>
      <c r="I10845">
        <v>7.9</v>
      </c>
      <c r="J10845">
        <v>948</v>
      </c>
      <c r="K10845">
        <v>0.0637096774193548</v>
      </c>
      <c r="L10845">
        <v>4.43801612903226</v>
      </c>
      <c r="M10845">
        <v>0.457064516129032</v>
      </c>
      <c r="N10845">
        <v>3.61080967741935</v>
      </c>
      <c r="O10845">
        <v>3.61080967741935</v>
      </c>
      <c r="P10845">
        <v>3.61080967741935</v>
      </c>
      <c r="Q10845" t="s">
        <v>148</v>
      </c>
      <c r="R10845">
        <v>93</v>
      </c>
    </row>
    <row r="10846" spans="1:18">
      <c r="A10846" t="s">
        <v>224</v>
      </c>
      <c r="B10846" t="s">
        <v>144</v>
      </c>
      <c r="C10846" t="s">
        <v>164</v>
      </c>
      <c r="D10846">
        <v>390</v>
      </c>
      <c r="E10846">
        <v>4</v>
      </c>
      <c r="F10846" t="s">
        <v>165</v>
      </c>
      <c r="G10846">
        <v>0</v>
      </c>
      <c r="H10846" t="s">
        <v>147</v>
      </c>
      <c r="I10846">
        <v>7.9</v>
      </c>
      <c r="J10846">
        <v>948</v>
      </c>
      <c r="K10846">
        <v>0.0637096774193548</v>
      </c>
      <c r="L10846">
        <v>4.43801612903226</v>
      </c>
      <c r="M10846">
        <v>0.457064516129032</v>
      </c>
      <c r="N10846">
        <v>3.61080967741935</v>
      </c>
      <c r="O10846">
        <v>3.61080967741935</v>
      </c>
      <c r="P10846">
        <v>3.61080967741935</v>
      </c>
      <c r="Q10846" t="s">
        <v>148</v>
      </c>
      <c r="R10846">
        <v>111</v>
      </c>
    </row>
    <row r="10847" spans="1:18">
      <c r="A10847" t="s">
        <v>224</v>
      </c>
      <c r="B10847" t="s">
        <v>144</v>
      </c>
      <c r="C10847" t="s">
        <v>164</v>
      </c>
      <c r="D10847">
        <v>573</v>
      </c>
      <c r="E10847">
        <v>5.9</v>
      </c>
      <c r="F10847" t="s">
        <v>165</v>
      </c>
      <c r="G10847">
        <v>0</v>
      </c>
      <c r="H10847" t="s">
        <v>147</v>
      </c>
      <c r="I10847">
        <v>7.9</v>
      </c>
      <c r="J10847">
        <v>948</v>
      </c>
      <c r="K10847">
        <v>0.0637096774193548</v>
      </c>
      <c r="L10847">
        <v>4.43801612903226</v>
      </c>
      <c r="M10847">
        <v>0.457064516129032</v>
      </c>
      <c r="N10847">
        <v>3.61080967741935</v>
      </c>
      <c r="O10847">
        <v>3.61080967741935</v>
      </c>
      <c r="P10847">
        <v>3.61080967741935</v>
      </c>
      <c r="Q10847" t="s">
        <v>148</v>
      </c>
      <c r="R10847">
        <v>121</v>
      </c>
    </row>
    <row r="10848" spans="1:18">
      <c r="A10848" t="s">
        <v>224</v>
      </c>
      <c r="B10848" t="s">
        <v>144</v>
      </c>
      <c r="C10848" t="s">
        <v>164</v>
      </c>
      <c r="D10848">
        <v>590</v>
      </c>
      <c r="E10848">
        <v>2.8</v>
      </c>
      <c r="F10848" t="s">
        <v>165</v>
      </c>
      <c r="G10848">
        <v>0</v>
      </c>
      <c r="H10848" t="s">
        <v>147</v>
      </c>
      <c r="I10848">
        <v>7.9</v>
      </c>
      <c r="J10848">
        <v>948</v>
      </c>
      <c r="K10848">
        <v>0.0637096774193548</v>
      </c>
      <c r="L10848">
        <v>4.43801612903226</v>
      </c>
      <c r="M10848">
        <v>0.457064516129032</v>
      </c>
      <c r="N10848">
        <v>3.61080967741935</v>
      </c>
      <c r="O10848">
        <v>3.61080967741935</v>
      </c>
      <c r="P10848">
        <v>3.61080967741935</v>
      </c>
      <c r="Q10848" t="s">
        <v>148</v>
      </c>
      <c r="R10848">
        <v>93</v>
      </c>
    </row>
    <row r="10849" spans="1:18">
      <c r="A10849" t="s">
        <v>224</v>
      </c>
      <c r="B10849" t="s">
        <v>144</v>
      </c>
      <c r="C10849" t="s">
        <v>164</v>
      </c>
      <c r="D10849">
        <v>592</v>
      </c>
      <c r="E10849">
        <v>5.8</v>
      </c>
      <c r="F10849" t="s">
        <v>165</v>
      </c>
      <c r="G10849">
        <v>0</v>
      </c>
      <c r="H10849" t="s">
        <v>147</v>
      </c>
      <c r="I10849">
        <v>7.9</v>
      </c>
      <c r="J10849">
        <v>948</v>
      </c>
      <c r="K10849">
        <v>0.0637096774193548</v>
      </c>
      <c r="L10849">
        <v>4.43801612903226</v>
      </c>
      <c r="M10849">
        <v>0.457064516129032</v>
      </c>
      <c r="N10849">
        <v>3.61080967741935</v>
      </c>
      <c r="O10849">
        <v>3.61080967741935</v>
      </c>
      <c r="P10849">
        <v>3.61080967741935</v>
      </c>
      <c r="Q10849" t="s">
        <v>148</v>
      </c>
      <c r="R10849">
        <v>118</v>
      </c>
    </row>
    <row r="10850" spans="1:18">
      <c r="A10850" t="s">
        <v>224</v>
      </c>
      <c r="B10850" t="s">
        <v>144</v>
      </c>
      <c r="C10850" t="s">
        <v>164</v>
      </c>
      <c r="D10850">
        <v>610</v>
      </c>
      <c r="E10850">
        <v>5.8</v>
      </c>
      <c r="F10850" t="s">
        <v>165</v>
      </c>
      <c r="G10850">
        <v>0</v>
      </c>
      <c r="H10850" t="s">
        <v>147</v>
      </c>
      <c r="I10850">
        <v>7.9</v>
      </c>
      <c r="J10850">
        <v>948</v>
      </c>
      <c r="K10850">
        <v>0.0637096774193548</v>
      </c>
      <c r="L10850">
        <v>4.43801612903226</v>
      </c>
      <c r="M10850">
        <v>0.457064516129032</v>
      </c>
      <c r="N10850">
        <v>3.61080967741935</v>
      </c>
      <c r="O10850">
        <v>3.61080967741935</v>
      </c>
      <c r="P10850">
        <v>3.61080967741935</v>
      </c>
      <c r="Q10850" t="s">
        <v>148</v>
      </c>
      <c r="R10850">
        <v>118</v>
      </c>
    </row>
    <row r="10851" spans="1:18">
      <c r="A10851" t="s">
        <v>224</v>
      </c>
      <c r="B10851" t="s">
        <v>144</v>
      </c>
      <c r="C10851" t="s">
        <v>164</v>
      </c>
      <c r="D10851">
        <v>628</v>
      </c>
      <c r="E10851">
        <v>24</v>
      </c>
      <c r="F10851" t="s">
        <v>165</v>
      </c>
      <c r="G10851">
        <v>0</v>
      </c>
      <c r="H10851" t="s">
        <v>147</v>
      </c>
      <c r="I10851">
        <v>7.9</v>
      </c>
      <c r="J10851">
        <v>948</v>
      </c>
      <c r="K10851">
        <v>0.0637096774193548</v>
      </c>
      <c r="L10851">
        <v>4.43801612903226</v>
      </c>
      <c r="M10851">
        <v>0.457064516129032</v>
      </c>
      <c r="N10851">
        <v>3.61080967741935</v>
      </c>
      <c r="O10851">
        <v>3.61080967741935</v>
      </c>
      <c r="P10851">
        <v>3.61080967741935</v>
      </c>
      <c r="Q10851" t="s">
        <v>148</v>
      </c>
      <c r="R10851">
        <v>11</v>
      </c>
    </row>
    <row r="10852" spans="1:18">
      <c r="A10852" t="s">
        <v>224</v>
      </c>
      <c r="B10852" t="s">
        <v>144</v>
      </c>
      <c r="C10852" t="s">
        <v>164</v>
      </c>
      <c r="D10852">
        <v>814</v>
      </c>
      <c r="E10852">
        <v>2.8</v>
      </c>
      <c r="F10852" t="s">
        <v>165</v>
      </c>
      <c r="G10852">
        <v>0</v>
      </c>
      <c r="H10852" t="s">
        <v>147</v>
      </c>
      <c r="I10852">
        <v>7.9</v>
      </c>
      <c r="J10852">
        <v>948</v>
      </c>
      <c r="K10852">
        <v>0.0637096774193548</v>
      </c>
      <c r="L10852">
        <v>4.43801612903226</v>
      </c>
      <c r="M10852">
        <v>0.457064516129032</v>
      </c>
      <c r="N10852">
        <v>3.61080967741935</v>
      </c>
      <c r="O10852">
        <v>3.61080967741935</v>
      </c>
      <c r="P10852">
        <v>3.61080967741935</v>
      </c>
      <c r="Q10852" t="s">
        <v>148</v>
      </c>
      <c r="R10852">
        <v>93</v>
      </c>
    </row>
    <row r="10853" spans="1:18">
      <c r="A10853" t="s">
        <v>224</v>
      </c>
      <c r="B10853" t="s">
        <v>144</v>
      </c>
      <c r="C10853" t="s">
        <v>164</v>
      </c>
      <c r="D10853">
        <v>913</v>
      </c>
      <c r="E10853">
        <v>15.5</v>
      </c>
      <c r="F10853" t="s">
        <v>165</v>
      </c>
      <c r="G10853">
        <v>0</v>
      </c>
      <c r="H10853" t="s">
        <v>147</v>
      </c>
      <c r="I10853">
        <v>7.9</v>
      </c>
      <c r="J10853">
        <v>948</v>
      </c>
      <c r="K10853">
        <v>0.0637096774193548</v>
      </c>
      <c r="L10853">
        <v>4.43801612903226</v>
      </c>
      <c r="M10853">
        <v>0.457064516129032</v>
      </c>
      <c r="N10853">
        <v>3.61080967741935</v>
      </c>
      <c r="O10853">
        <v>3.61080967741935</v>
      </c>
      <c r="P10853">
        <v>3.61080967741935</v>
      </c>
      <c r="Q10853" t="s">
        <v>148</v>
      </c>
      <c r="R10853">
        <v>46</v>
      </c>
    </row>
    <row r="10854" spans="1:18">
      <c r="A10854" t="s">
        <v>224</v>
      </c>
      <c r="B10854" t="s">
        <v>144</v>
      </c>
      <c r="C10854" t="s">
        <v>164</v>
      </c>
      <c r="D10854">
        <v>962</v>
      </c>
      <c r="E10854">
        <v>11.9</v>
      </c>
      <c r="F10854" t="s">
        <v>165</v>
      </c>
      <c r="G10854">
        <v>0</v>
      </c>
      <c r="H10854" t="s">
        <v>147</v>
      </c>
      <c r="I10854">
        <v>7.9</v>
      </c>
      <c r="J10854">
        <v>948</v>
      </c>
      <c r="K10854">
        <v>0.0637096774193548</v>
      </c>
      <c r="L10854">
        <v>4.43801612903226</v>
      </c>
      <c r="M10854">
        <v>0.457064516129032</v>
      </c>
      <c r="N10854">
        <v>3.61080967741935</v>
      </c>
      <c r="O10854">
        <v>3.61080967741935</v>
      </c>
      <c r="P10854">
        <v>3.61080967741935</v>
      </c>
      <c r="Q10854" t="s">
        <v>148</v>
      </c>
      <c r="R10854">
        <v>79</v>
      </c>
    </row>
    <row r="10855" spans="1:18">
      <c r="A10855" t="s">
        <v>224</v>
      </c>
      <c r="B10855" t="s">
        <v>144</v>
      </c>
      <c r="C10855" t="s">
        <v>164</v>
      </c>
      <c r="D10855">
        <v>1296</v>
      </c>
      <c r="E10855">
        <v>9.9</v>
      </c>
      <c r="F10855" t="s">
        <v>165</v>
      </c>
      <c r="G10855">
        <v>0</v>
      </c>
      <c r="H10855" t="s">
        <v>147</v>
      </c>
      <c r="I10855">
        <v>7.9</v>
      </c>
      <c r="J10855">
        <v>948</v>
      </c>
      <c r="K10855">
        <v>0.0637096774193548</v>
      </c>
      <c r="L10855">
        <v>4.43801612903226</v>
      </c>
      <c r="M10855">
        <v>0.457064516129032</v>
      </c>
      <c r="N10855">
        <v>3.61080967741935</v>
      </c>
      <c r="O10855">
        <v>3.61080967741935</v>
      </c>
      <c r="P10855">
        <v>3.61080967741935</v>
      </c>
      <c r="Q10855" t="s">
        <v>148</v>
      </c>
      <c r="R10855">
        <v>91</v>
      </c>
    </row>
    <row r="10856" spans="1:18">
      <c r="A10856" t="s">
        <v>224</v>
      </c>
      <c r="B10856" t="s">
        <v>144</v>
      </c>
      <c r="C10856" t="s">
        <v>164</v>
      </c>
      <c r="D10856">
        <v>1305</v>
      </c>
      <c r="E10856">
        <v>4</v>
      </c>
      <c r="F10856" t="s">
        <v>165</v>
      </c>
      <c r="G10856">
        <v>0</v>
      </c>
      <c r="H10856" t="s">
        <v>147</v>
      </c>
      <c r="I10856">
        <v>7.9</v>
      </c>
      <c r="J10856">
        <v>948</v>
      </c>
      <c r="K10856">
        <v>0.0637096774193548</v>
      </c>
      <c r="L10856">
        <v>4.43801612903226</v>
      </c>
      <c r="M10856">
        <v>0.457064516129032</v>
      </c>
      <c r="N10856">
        <v>3.61080967741935</v>
      </c>
      <c r="O10856">
        <v>3.61080967741935</v>
      </c>
      <c r="P10856">
        <v>3.61080967741935</v>
      </c>
      <c r="Q10856" t="s">
        <v>148</v>
      </c>
      <c r="R10856">
        <v>111</v>
      </c>
    </row>
    <row r="10857" spans="1:18">
      <c r="A10857" t="s">
        <v>224</v>
      </c>
      <c r="B10857" t="s">
        <v>144</v>
      </c>
      <c r="C10857" t="s">
        <v>164</v>
      </c>
      <c r="D10857">
        <v>1308</v>
      </c>
      <c r="E10857">
        <v>6.9</v>
      </c>
      <c r="F10857" t="s">
        <v>165</v>
      </c>
      <c r="G10857">
        <v>0</v>
      </c>
      <c r="H10857" t="s">
        <v>147</v>
      </c>
      <c r="I10857">
        <v>7.9</v>
      </c>
      <c r="J10857">
        <v>948</v>
      </c>
      <c r="K10857">
        <v>0.0637096774193548</v>
      </c>
      <c r="L10857">
        <v>4.43801612903226</v>
      </c>
      <c r="M10857">
        <v>0.457064516129032</v>
      </c>
      <c r="N10857">
        <v>3.61080967741935</v>
      </c>
      <c r="O10857">
        <v>3.61080967741935</v>
      </c>
      <c r="P10857">
        <v>3.61080967741935</v>
      </c>
      <c r="Q10857" t="s">
        <v>148</v>
      </c>
      <c r="R10857">
        <v>116</v>
      </c>
    </row>
    <row r="10858" spans="1:18">
      <c r="A10858" t="s">
        <v>224</v>
      </c>
      <c r="B10858" t="s">
        <v>144</v>
      </c>
      <c r="C10858" t="s">
        <v>164</v>
      </c>
      <c r="D10858">
        <v>1309</v>
      </c>
      <c r="E10858">
        <v>6.9</v>
      </c>
      <c r="F10858" t="s">
        <v>165</v>
      </c>
      <c r="G10858">
        <v>0</v>
      </c>
      <c r="H10858" t="s">
        <v>147</v>
      </c>
      <c r="I10858">
        <v>7.9</v>
      </c>
      <c r="J10858">
        <v>948</v>
      </c>
      <c r="K10858">
        <v>0.0637096774193548</v>
      </c>
      <c r="L10858">
        <v>4.43801612903226</v>
      </c>
      <c r="M10858">
        <v>0.457064516129032</v>
      </c>
      <c r="N10858">
        <v>3.61080967741935</v>
      </c>
      <c r="O10858">
        <v>3.61080967741935</v>
      </c>
      <c r="P10858">
        <v>3.61080967741935</v>
      </c>
      <c r="Q10858" t="s">
        <v>148</v>
      </c>
      <c r="R10858">
        <v>116</v>
      </c>
    </row>
    <row r="10859" spans="1:18">
      <c r="A10859" t="s">
        <v>224</v>
      </c>
      <c r="B10859" t="s">
        <v>144</v>
      </c>
      <c r="C10859" t="s">
        <v>164</v>
      </c>
      <c r="D10859">
        <v>1323</v>
      </c>
      <c r="E10859">
        <v>4.9</v>
      </c>
      <c r="F10859" t="s">
        <v>165</v>
      </c>
      <c r="G10859">
        <v>0</v>
      </c>
      <c r="H10859" t="s">
        <v>147</v>
      </c>
      <c r="I10859">
        <v>7.9</v>
      </c>
      <c r="J10859">
        <v>948</v>
      </c>
      <c r="K10859">
        <v>0.0637096774193548</v>
      </c>
      <c r="L10859">
        <v>4.43801612903226</v>
      </c>
      <c r="M10859">
        <v>0.457064516129032</v>
      </c>
      <c r="N10859">
        <v>3.61080967741935</v>
      </c>
      <c r="O10859">
        <v>3.61080967741935</v>
      </c>
      <c r="P10859">
        <v>3.61080967741935</v>
      </c>
      <c r="Q10859" t="s">
        <v>148</v>
      </c>
      <c r="R10859">
        <v>116</v>
      </c>
    </row>
    <row r="10860" spans="1:18">
      <c r="A10860" t="s">
        <v>224</v>
      </c>
      <c r="B10860" t="s">
        <v>144</v>
      </c>
      <c r="C10860" t="s">
        <v>164</v>
      </c>
      <c r="D10860">
        <v>1336</v>
      </c>
      <c r="E10860">
        <v>2</v>
      </c>
      <c r="F10860" t="s">
        <v>165</v>
      </c>
      <c r="G10860">
        <v>0</v>
      </c>
      <c r="H10860" t="s">
        <v>147</v>
      </c>
      <c r="I10860">
        <v>7.9</v>
      </c>
      <c r="J10860">
        <v>948</v>
      </c>
      <c r="K10860">
        <v>0.0637096774193548</v>
      </c>
      <c r="L10860">
        <v>4.43801612903226</v>
      </c>
      <c r="M10860">
        <v>0.457064516129032</v>
      </c>
      <c r="N10860">
        <v>3.61080967741935</v>
      </c>
      <c r="O10860">
        <v>3.61080967741935</v>
      </c>
      <c r="P10860">
        <v>3.61080967741935</v>
      </c>
      <c r="Q10860" t="s">
        <v>148</v>
      </c>
      <c r="R10860">
        <v>80</v>
      </c>
    </row>
    <row r="10861" spans="1:18">
      <c r="A10861" t="s">
        <v>224</v>
      </c>
      <c r="B10861" t="s">
        <v>144</v>
      </c>
      <c r="C10861" t="s">
        <v>164</v>
      </c>
      <c r="D10861">
        <v>1339</v>
      </c>
      <c r="E10861">
        <v>15</v>
      </c>
      <c r="F10861" t="s">
        <v>165</v>
      </c>
      <c r="G10861">
        <v>0</v>
      </c>
      <c r="H10861" t="s">
        <v>147</v>
      </c>
      <c r="I10861">
        <v>7.9</v>
      </c>
      <c r="J10861">
        <v>948</v>
      </c>
      <c r="K10861">
        <v>0.0637096774193548</v>
      </c>
      <c r="L10861">
        <v>4.43801612903226</v>
      </c>
      <c r="M10861">
        <v>0.457064516129032</v>
      </c>
      <c r="N10861">
        <v>3.61080967741935</v>
      </c>
      <c r="O10861">
        <v>3.61080967741935</v>
      </c>
      <c r="P10861">
        <v>3.61080967741935</v>
      </c>
      <c r="Q10861" t="s">
        <v>148</v>
      </c>
      <c r="R10861">
        <v>46</v>
      </c>
    </row>
    <row r="10862" spans="1:18">
      <c r="A10862" t="s">
        <v>224</v>
      </c>
      <c r="B10862" t="s">
        <v>144</v>
      </c>
      <c r="C10862" t="s">
        <v>164</v>
      </c>
      <c r="D10862">
        <v>1361</v>
      </c>
      <c r="E10862">
        <v>4.9</v>
      </c>
      <c r="F10862" t="s">
        <v>165</v>
      </c>
      <c r="G10862">
        <v>0</v>
      </c>
      <c r="H10862" t="s">
        <v>147</v>
      </c>
      <c r="I10862">
        <v>7.9</v>
      </c>
      <c r="J10862">
        <v>948</v>
      </c>
      <c r="K10862">
        <v>0.0637096774193548</v>
      </c>
      <c r="L10862">
        <v>4.43801612903226</v>
      </c>
      <c r="M10862">
        <v>0.457064516129032</v>
      </c>
      <c r="N10862">
        <v>3.61080967741935</v>
      </c>
      <c r="O10862">
        <v>3.61080967741935</v>
      </c>
      <c r="P10862">
        <v>3.61080967741935</v>
      </c>
      <c r="Q10862" t="s">
        <v>148</v>
      </c>
      <c r="R10862">
        <v>116</v>
      </c>
    </row>
    <row r="10863" spans="1:18">
      <c r="A10863" t="s">
        <v>224</v>
      </c>
      <c r="B10863" t="s">
        <v>144</v>
      </c>
      <c r="C10863" t="s">
        <v>164</v>
      </c>
      <c r="D10863">
        <v>1371</v>
      </c>
      <c r="E10863">
        <v>5.6</v>
      </c>
      <c r="F10863" t="s">
        <v>165</v>
      </c>
      <c r="G10863">
        <v>0</v>
      </c>
      <c r="H10863" t="s">
        <v>147</v>
      </c>
      <c r="I10863">
        <v>7.9</v>
      </c>
      <c r="J10863">
        <v>948</v>
      </c>
      <c r="K10863">
        <v>0.0637096774193548</v>
      </c>
      <c r="L10863">
        <v>4.43801612903226</v>
      </c>
      <c r="M10863">
        <v>0.457064516129032</v>
      </c>
      <c r="N10863">
        <v>3.61080967741935</v>
      </c>
      <c r="O10863">
        <v>3.61080967741935</v>
      </c>
      <c r="P10863">
        <v>3.61080967741935</v>
      </c>
      <c r="Q10863" t="s">
        <v>148</v>
      </c>
      <c r="R10863">
        <v>122</v>
      </c>
    </row>
    <row r="10864" spans="1:18">
      <c r="A10864" t="s">
        <v>224</v>
      </c>
      <c r="B10864" t="s">
        <v>144</v>
      </c>
      <c r="C10864" t="s">
        <v>164</v>
      </c>
      <c r="D10864">
        <v>1408</v>
      </c>
      <c r="E10864">
        <v>2.8</v>
      </c>
      <c r="F10864" t="s">
        <v>165</v>
      </c>
      <c r="G10864">
        <v>0</v>
      </c>
      <c r="H10864" t="s">
        <v>147</v>
      </c>
      <c r="I10864">
        <v>7.9</v>
      </c>
      <c r="J10864">
        <v>948</v>
      </c>
      <c r="K10864">
        <v>0.0637096774193548</v>
      </c>
      <c r="L10864">
        <v>4.43801612903226</v>
      </c>
      <c r="M10864">
        <v>0.457064516129032</v>
      </c>
      <c r="N10864">
        <v>3.61080967741935</v>
      </c>
      <c r="O10864">
        <v>3.61080967741935</v>
      </c>
      <c r="P10864">
        <v>3.61080967741935</v>
      </c>
      <c r="Q10864" t="s">
        <v>148</v>
      </c>
      <c r="R10864">
        <v>93</v>
      </c>
    </row>
    <row r="10865" spans="1:18">
      <c r="A10865" t="s">
        <v>224</v>
      </c>
      <c r="B10865" t="s">
        <v>144</v>
      </c>
      <c r="C10865" t="s">
        <v>164</v>
      </c>
      <c r="D10865">
        <v>1409</v>
      </c>
      <c r="E10865">
        <v>3</v>
      </c>
      <c r="F10865" t="s">
        <v>165</v>
      </c>
      <c r="G10865">
        <v>0</v>
      </c>
      <c r="H10865" t="s">
        <v>147</v>
      </c>
      <c r="I10865">
        <v>7.9</v>
      </c>
      <c r="J10865">
        <v>948</v>
      </c>
      <c r="K10865">
        <v>0.0637096774193548</v>
      </c>
      <c r="L10865">
        <v>4.43801612903226</v>
      </c>
      <c r="M10865">
        <v>0.457064516129032</v>
      </c>
      <c r="N10865">
        <v>3.61080967741935</v>
      </c>
      <c r="O10865">
        <v>3.61080967741935</v>
      </c>
      <c r="P10865">
        <v>3.61080967741935</v>
      </c>
      <c r="Q10865" t="s">
        <v>148</v>
      </c>
      <c r="R10865">
        <v>94</v>
      </c>
    </row>
    <row r="10866" spans="1:18">
      <c r="A10866" t="s">
        <v>224</v>
      </c>
      <c r="B10866" t="s">
        <v>144</v>
      </c>
      <c r="C10866" t="s">
        <v>164</v>
      </c>
      <c r="D10866">
        <v>1424</v>
      </c>
      <c r="E10866">
        <v>2</v>
      </c>
      <c r="F10866" t="s">
        <v>165</v>
      </c>
      <c r="G10866">
        <v>0</v>
      </c>
      <c r="H10866" t="s">
        <v>147</v>
      </c>
      <c r="I10866">
        <v>7.9</v>
      </c>
      <c r="J10866">
        <v>948</v>
      </c>
      <c r="K10866">
        <v>0.0637096774193548</v>
      </c>
      <c r="L10866">
        <v>4.43801612903226</v>
      </c>
      <c r="M10866">
        <v>0.457064516129032</v>
      </c>
      <c r="N10866">
        <v>3.61080967741935</v>
      </c>
      <c r="O10866">
        <v>3.61080967741935</v>
      </c>
      <c r="P10866">
        <v>3.61080967741935</v>
      </c>
      <c r="Q10866" t="s">
        <v>148</v>
      </c>
      <c r="R10866">
        <v>80</v>
      </c>
    </row>
    <row r="10867" spans="1:18">
      <c r="A10867" t="s">
        <v>224</v>
      </c>
      <c r="B10867" t="s">
        <v>144</v>
      </c>
      <c r="C10867" t="s">
        <v>164</v>
      </c>
      <c r="D10867">
        <v>1483</v>
      </c>
      <c r="E10867">
        <v>9.9</v>
      </c>
      <c r="F10867" t="s">
        <v>165</v>
      </c>
      <c r="G10867">
        <v>0</v>
      </c>
      <c r="H10867" t="s">
        <v>147</v>
      </c>
      <c r="I10867">
        <v>7.9</v>
      </c>
      <c r="J10867">
        <v>948</v>
      </c>
      <c r="K10867">
        <v>0.0637096774193548</v>
      </c>
      <c r="L10867">
        <v>4.43801612903226</v>
      </c>
      <c r="M10867">
        <v>0.457064516129032</v>
      </c>
      <c r="N10867">
        <v>3.61080967741935</v>
      </c>
      <c r="O10867">
        <v>3.61080967741935</v>
      </c>
      <c r="P10867">
        <v>3.61080967741935</v>
      </c>
      <c r="Q10867" t="s">
        <v>148</v>
      </c>
      <c r="R10867">
        <v>91</v>
      </c>
    </row>
    <row r="10868" spans="1:18">
      <c r="A10868" t="s">
        <v>224</v>
      </c>
      <c r="B10868" t="s">
        <v>144</v>
      </c>
      <c r="C10868" t="s">
        <v>164</v>
      </c>
      <c r="D10868">
        <v>1508</v>
      </c>
      <c r="E10868">
        <v>5.6</v>
      </c>
      <c r="F10868" t="s">
        <v>165</v>
      </c>
      <c r="G10868">
        <v>0</v>
      </c>
      <c r="H10868" t="s">
        <v>147</v>
      </c>
      <c r="I10868">
        <v>7.9</v>
      </c>
      <c r="J10868">
        <v>948</v>
      </c>
      <c r="K10868">
        <v>0.0637096774193548</v>
      </c>
      <c r="L10868">
        <v>4.43801612903226</v>
      </c>
      <c r="M10868">
        <v>0.457064516129032</v>
      </c>
      <c r="N10868">
        <v>3.61080967741935</v>
      </c>
      <c r="O10868">
        <v>3.61080967741935</v>
      </c>
      <c r="P10868">
        <v>3.61080967741935</v>
      </c>
      <c r="Q10868" t="s">
        <v>148</v>
      </c>
      <c r="R10868">
        <v>122</v>
      </c>
    </row>
    <row r="10869" spans="1:18">
      <c r="A10869" t="s">
        <v>224</v>
      </c>
      <c r="B10869" t="s">
        <v>144</v>
      </c>
      <c r="C10869" t="s">
        <v>164</v>
      </c>
      <c r="D10869">
        <v>1525</v>
      </c>
      <c r="E10869">
        <v>3</v>
      </c>
      <c r="F10869" t="s">
        <v>165</v>
      </c>
      <c r="G10869">
        <v>0</v>
      </c>
      <c r="H10869" t="s">
        <v>147</v>
      </c>
      <c r="I10869">
        <v>7.9</v>
      </c>
      <c r="J10869">
        <v>948</v>
      </c>
      <c r="K10869">
        <v>0.0637096774193548</v>
      </c>
      <c r="L10869">
        <v>4.43801612903226</v>
      </c>
      <c r="M10869">
        <v>0.457064516129032</v>
      </c>
      <c r="N10869">
        <v>3.61080967741935</v>
      </c>
      <c r="O10869">
        <v>3.61080967741935</v>
      </c>
      <c r="P10869">
        <v>3.61080967741935</v>
      </c>
      <c r="Q10869" t="s">
        <v>148</v>
      </c>
      <c r="R10869">
        <v>94</v>
      </c>
    </row>
    <row r="10870" spans="1:18">
      <c r="A10870" t="s">
        <v>224</v>
      </c>
      <c r="B10870" t="s">
        <v>144</v>
      </c>
      <c r="C10870" t="s">
        <v>164</v>
      </c>
      <c r="D10870">
        <v>1554</v>
      </c>
      <c r="E10870">
        <v>9.9</v>
      </c>
      <c r="F10870" t="s">
        <v>165</v>
      </c>
      <c r="G10870">
        <v>0</v>
      </c>
      <c r="H10870" t="s">
        <v>147</v>
      </c>
      <c r="I10870">
        <v>7.9</v>
      </c>
      <c r="J10870">
        <v>948</v>
      </c>
      <c r="K10870">
        <v>0.0637096774193548</v>
      </c>
      <c r="L10870">
        <v>4.43801612903226</v>
      </c>
      <c r="M10870">
        <v>0.457064516129032</v>
      </c>
      <c r="N10870">
        <v>3.61080967741935</v>
      </c>
      <c r="O10870">
        <v>3.61080967741935</v>
      </c>
      <c r="P10870">
        <v>3.61080967741935</v>
      </c>
      <c r="Q10870" t="s">
        <v>148</v>
      </c>
      <c r="R10870">
        <v>91</v>
      </c>
    </row>
    <row r="10871" spans="1:18">
      <c r="A10871" t="s">
        <v>224</v>
      </c>
      <c r="B10871" t="s">
        <v>144</v>
      </c>
      <c r="C10871" t="s">
        <v>164</v>
      </c>
      <c r="D10871">
        <v>1562</v>
      </c>
      <c r="E10871">
        <v>5.8</v>
      </c>
      <c r="F10871" t="s">
        <v>165</v>
      </c>
      <c r="G10871">
        <v>0</v>
      </c>
      <c r="H10871" t="s">
        <v>147</v>
      </c>
      <c r="I10871">
        <v>7.9</v>
      </c>
      <c r="J10871">
        <v>948</v>
      </c>
      <c r="K10871">
        <v>0.0637096774193548</v>
      </c>
      <c r="L10871">
        <v>4.43801612903226</v>
      </c>
      <c r="M10871">
        <v>0.457064516129032</v>
      </c>
      <c r="N10871">
        <v>3.61080967741935</v>
      </c>
      <c r="O10871">
        <v>3.61080967741935</v>
      </c>
      <c r="P10871">
        <v>3.61080967741935</v>
      </c>
      <c r="Q10871" t="s">
        <v>148</v>
      </c>
      <c r="R10871">
        <v>118</v>
      </c>
    </row>
    <row r="10872" spans="1:18">
      <c r="A10872" t="s">
        <v>224</v>
      </c>
      <c r="B10872" t="s">
        <v>144</v>
      </c>
      <c r="C10872" t="s">
        <v>164</v>
      </c>
      <c r="D10872">
        <v>1574</v>
      </c>
      <c r="E10872">
        <v>8.6</v>
      </c>
      <c r="F10872" t="s">
        <v>165</v>
      </c>
      <c r="G10872">
        <v>0</v>
      </c>
      <c r="H10872" t="s">
        <v>147</v>
      </c>
      <c r="I10872">
        <v>7.9</v>
      </c>
      <c r="J10872">
        <v>948</v>
      </c>
      <c r="K10872">
        <v>0.0637096774193548</v>
      </c>
      <c r="L10872">
        <v>4.43801612903226</v>
      </c>
      <c r="M10872">
        <v>0.457064516129032</v>
      </c>
      <c r="N10872">
        <v>3.61080967741935</v>
      </c>
      <c r="O10872">
        <v>3.61080967741935</v>
      </c>
      <c r="P10872">
        <v>3.61080967741935</v>
      </c>
      <c r="Q10872" t="s">
        <v>148</v>
      </c>
      <c r="R10872">
        <v>102</v>
      </c>
    </row>
    <row r="10873" spans="1:18">
      <c r="A10873" t="s">
        <v>224</v>
      </c>
      <c r="B10873" t="s">
        <v>144</v>
      </c>
      <c r="C10873" t="s">
        <v>164</v>
      </c>
      <c r="D10873">
        <v>1600</v>
      </c>
      <c r="E10873">
        <v>6</v>
      </c>
      <c r="F10873" t="s">
        <v>165</v>
      </c>
      <c r="G10873">
        <v>0</v>
      </c>
      <c r="H10873" t="s">
        <v>147</v>
      </c>
      <c r="I10873">
        <v>7.9</v>
      </c>
      <c r="J10873">
        <v>948</v>
      </c>
      <c r="K10873">
        <v>0.0637096774193548</v>
      </c>
      <c r="L10873">
        <v>4.43801612903226</v>
      </c>
      <c r="M10873">
        <v>0.457064516129032</v>
      </c>
      <c r="N10873">
        <v>3.61080967741935</v>
      </c>
      <c r="O10873">
        <v>3.61080967741935</v>
      </c>
      <c r="P10873">
        <v>3.61080967741935</v>
      </c>
      <c r="Q10873" t="s">
        <v>148</v>
      </c>
      <c r="R10873">
        <v>121</v>
      </c>
    </row>
    <row r="10874" spans="1:18">
      <c r="A10874" t="s">
        <v>224</v>
      </c>
      <c r="B10874" t="s">
        <v>144</v>
      </c>
      <c r="C10874" t="s">
        <v>164</v>
      </c>
      <c r="D10874">
        <v>1692</v>
      </c>
      <c r="E10874">
        <v>3</v>
      </c>
      <c r="F10874" t="s">
        <v>165</v>
      </c>
      <c r="G10874">
        <v>0</v>
      </c>
      <c r="H10874" t="s">
        <v>147</v>
      </c>
      <c r="I10874">
        <v>7.9</v>
      </c>
      <c r="J10874">
        <v>948</v>
      </c>
      <c r="K10874">
        <v>0.0637096774193548</v>
      </c>
      <c r="L10874">
        <v>4.43801612903226</v>
      </c>
      <c r="M10874">
        <v>0.457064516129032</v>
      </c>
      <c r="N10874">
        <v>3.61080967741935</v>
      </c>
      <c r="O10874">
        <v>3.61080967741935</v>
      </c>
      <c r="P10874">
        <v>3.61080967741935</v>
      </c>
      <c r="Q10874" t="s">
        <v>148</v>
      </c>
      <c r="R10874">
        <v>94</v>
      </c>
    </row>
    <row r="10875" spans="1:18">
      <c r="A10875" t="s">
        <v>224</v>
      </c>
      <c r="B10875" t="s">
        <v>144</v>
      </c>
      <c r="C10875" t="s">
        <v>164</v>
      </c>
      <c r="D10875">
        <v>1757</v>
      </c>
      <c r="E10875">
        <v>2</v>
      </c>
      <c r="F10875" t="s">
        <v>165</v>
      </c>
      <c r="G10875">
        <v>0</v>
      </c>
      <c r="H10875" t="s">
        <v>147</v>
      </c>
      <c r="I10875">
        <v>7.9</v>
      </c>
      <c r="J10875">
        <v>948</v>
      </c>
      <c r="K10875">
        <v>0.0637096774193548</v>
      </c>
      <c r="L10875">
        <v>4.43801612903226</v>
      </c>
      <c r="M10875">
        <v>0.457064516129032</v>
      </c>
      <c r="N10875">
        <v>3.61080967741935</v>
      </c>
      <c r="O10875">
        <v>3.61080967741935</v>
      </c>
      <c r="P10875">
        <v>3.61080967741935</v>
      </c>
      <c r="Q10875" t="s">
        <v>148</v>
      </c>
      <c r="R10875">
        <v>80</v>
      </c>
    </row>
    <row r="10876" spans="1:18">
      <c r="A10876" t="s">
        <v>224</v>
      </c>
      <c r="B10876" t="s">
        <v>144</v>
      </c>
      <c r="C10876" t="s">
        <v>166</v>
      </c>
      <c r="D10876">
        <v>38</v>
      </c>
      <c r="E10876">
        <v>21.8</v>
      </c>
      <c r="F10876" t="s">
        <v>167</v>
      </c>
      <c r="G10876">
        <v>0</v>
      </c>
      <c r="H10876" t="s">
        <v>147</v>
      </c>
      <c r="I10876">
        <v>7.9</v>
      </c>
      <c r="J10876">
        <v>948</v>
      </c>
      <c r="K10876">
        <v>0.0637096774193548</v>
      </c>
      <c r="L10876">
        <v>4.43801612903226</v>
      </c>
      <c r="M10876">
        <v>0.457064516129032</v>
      </c>
      <c r="N10876">
        <v>3.61080967741935</v>
      </c>
      <c r="O10876">
        <v>3.61080967741935</v>
      </c>
      <c r="P10876">
        <v>3.61080967741935</v>
      </c>
      <c r="Q10876" t="s">
        <v>148</v>
      </c>
      <c r="R10876">
        <v>14</v>
      </c>
    </row>
    <row r="10877" spans="1:18">
      <c r="A10877" t="s">
        <v>224</v>
      </c>
      <c r="B10877" t="s">
        <v>144</v>
      </c>
      <c r="C10877" t="s">
        <v>166</v>
      </c>
      <c r="D10877">
        <v>182</v>
      </c>
      <c r="E10877">
        <v>11.9</v>
      </c>
      <c r="F10877" t="s">
        <v>167</v>
      </c>
      <c r="G10877">
        <v>0</v>
      </c>
      <c r="H10877" t="s">
        <v>147</v>
      </c>
      <c r="I10877">
        <v>7.9</v>
      </c>
      <c r="J10877">
        <v>948</v>
      </c>
      <c r="K10877">
        <v>0.0637096774193548</v>
      </c>
      <c r="L10877">
        <v>4.43801612903226</v>
      </c>
      <c r="M10877">
        <v>0.457064516129032</v>
      </c>
      <c r="N10877">
        <v>3.61080967741935</v>
      </c>
      <c r="O10877">
        <v>3.61080967741935</v>
      </c>
      <c r="P10877">
        <v>3.61080967741935</v>
      </c>
      <c r="Q10877" t="s">
        <v>148</v>
      </c>
      <c r="R10877">
        <v>79</v>
      </c>
    </row>
    <row r="10878" spans="1:18">
      <c r="A10878" t="s">
        <v>224</v>
      </c>
      <c r="B10878" t="s">
        <v>144</v>
      </c>
      <c r="C10878" t="s">
        <v>166</v>
      </c>
      <c r="D10878">
        <v>267</v>
      </c>
      <c r="E10878">
        <v>17.3</v>
      </c>
      <c r="F10878" t="s">
        <v>167</v>
      </c>
      <c r="G10878">
        <v>0</v>
      </c>
      <c r="H10878" t="s">
        <v>147</v>
      </c>
      <c r="I10878">
        <v>7.9</v>
      </c>
      <c r="J10878">
        <v>948</v>
      </c>
      <c r="K10878">
        <v>0.0637096774193548</v>
      </c>
      <c r="L10878">
        <v>4.43801612903226</v>
      </c>
      <c r="M10878">
        <v>0.457064516129032</v>
      </c>
      <c r="N10878">
        <v>3.61080967741935</v>
      </c>
      <c r="O10878">
        <v>3.61080967741935</v>
      </c>
      <c r="P10878">
        <v>3.61080967741935</v>
      </c>
      <c r="Q10878" t="s">
        <v>148</v>
      </c>
      <c r="R10878">
        <v>24</v>
      </c>
    </row>
    <row r="10879" spans="1:18">
      <c r="A10879" t="s">
        <v>224</v>
      </c>
      <c r="B10879" t="s">
        <v>144</v>
      </c>
      <c r="C10879" t="s">
        <v>166</v>
      </c>
      <c r="D10879">
        <v>438</v>
      </c>
      <c r="E10879">
        <v>12.3</v>
      </c>
      <c r="F10879" t="s">
        <v>167</v>
      </c>
      <c r="G10879">
        <v>0</v>
      </c>
      <c r="H10879" t="s">
        <v>147</v>
      </c>
      <c r="I10879">
        <v>7.9</v>
      </c>
      <c r="J10879">
        <v>948</v>
      </c>
      <c r="K10879">
        <v>0.0637096774193548</v>
      </c>
      <c r="L10879">
        <v>4.43801612903226</v>
      </c>
      <c r="M10879">
        <v>0.457064516129032</v>
      </c>
      <c r="N10879">
        <v>3.61080967741935</v>
      </c>
      <c r="O10879">
        <v>3.61080967741935</v>
      </c>
      <c r="P10879">
        <v>3.61080967741935</v>
      </c>
      <c r="Q10879" t="s">
        <v>148</v>
      </c>
      <c r="R10879">
        <v>79</v>
      </c>
    </row>
    <row r="10880" spans="1:18">
      <c r="A10880" t="s">
        <v>224</v>
      </c>
      <c r="B10880" t="s">
        <v>144</v>
      </c>
      <c r="C10880" t="s">
        <v>166</v>
      </c>
      <c r="D10880">
        <v>553</v>
      </c>
      <c r="E10880">
        <v>9.9</v>
      </c>
      <c r="F10880" t="s">
        <v>167</v>
      </c>
      <c r="G10880">
        <v>0</v>
      </c>
      <c r="H10880" t="s">
        <v>147</v>
      </c>
      <c r="I10880">
        <v>7.9</v>
      </c>
      <c r="J10880">
        <v>948</v>
      </c>
      <c r="K10880">
        <v>0.0637096774193548</v>
      </c>
      <c r="L10880">
        <v>4.43801612903226</v>
      </c>
      <c r="M10880">
        <v>0.457064516129032</v>
      </c>
      <c r="N10880">
        <v>3.61080967741935</v>
      </c>
      <c r="O10880">
        <v>3.61080967741935</v>
      </c>
      <c r="P10880">
        <v>3.61080967741935</v>
      </c>
      <c r="Q10880" t="s">
        <v>148</v>
      </c>
      <c r="R10880">
        <v>91</v>
      </c>
    </row>
    <row r="10881" spans="1:18">
      <c r="A10881" t="s">
        <v>224</v>
      </c>
      <c r="B10881" t="s">
        <v>144</v>
      </c>
      <c r="C10881" t="s">
        <v>166</v>
      </c>
      <c r="D10881">
        <v>573</v>
      </c>
      <c r="E10881">
        <v>5</v>
      </c>
      <c r="F10881" t="s">
        <v>167</v>
      </c>
      <c r="G10881">
        <v>0</v>
      </c>
      <c r="H10881" t="s">
        <v>147</v>
      </c>
      <c r="I10881">
        <v>7.9</v>
      </c>
      <c r="J10881">
        <v>948</v>
      </c>
      <c r="K10881">
        <v>0.0637096774193548</v>
      </c>
      <c r="L10881">
        <v>4.43801612903226</v>
      </c>
      <c r="M10881">
        <v>0.457064516129032</v>
      </c>
      <c r="N10881">
        <v>3.61080967741935</v>
      </c>
      <c r="O10881">
        <v>3.61080967741935</v>
      </c>
      <c r="P10881">
        <v>3.61080967741935</v>
      </c>
      <c r="Q10881" t="s">
        <v>148</v>
      </c>
      <c r="R10881">
        <v>115</v>
      </c>
    </row>
    <row r="10882" spans="1:18">
      <c r="A10882" t="s">
        <v>224</v>
      </c>
      <c r="B10882" t="s">
        <v>144</v>
      </c>
      <c r="C10882" t="s">
        <v>166</v>
      </c>
      <c r="D10882">
        <v>600</v>
      </c>
      <c r="E10882">
        <v>8</v>
      </c>
      <c r="F10882" t="s">
        <v>167</v>
      </c>
      <c r="G10882">
        <v>0</v>
      </c>
      <c r="H10882" t="s">
        <v>147</v>
      </c>
      <c r="I10882">
        <v>7.9</v>
      </c>
      <c r="J10882">
        <v>948</v>
      </c>
      <c r="K10882">
        <v>0.0637096774193548</v>
      </c>
      <c r="L10882">
        <v>4.43801612903226</v>
      </c>
      <c r="M10882">
        <v>0.457064516129032</v>
      </c>
      <c r="N10882">
        <v>3.61080967741935</v>
      </c>
      <c r="O10882">
        <v>3.61080967741935</v>
      </c>
      <c r="P10882">
        <v>3.61080967741935</v>
      </c>
      <c r="Q10882" t="s">
        <v>148</v>
      </c>
      <c r="R10882">
        <v>100</v>
      </c>
    </row>
    <row r="10883" spans="1:18">
      <c r="A10883" t="s">
        <v>224</v>
      </c>
      <c r="B10883" t="s">
        <v>144</v>
      </c>
      <c r="C10883" t="s">
        <v>166</v>
      </c>
      <c r="D10883">
        <v>684</v>
      </c>
      <c r="E10883">
        <v>11.9</v>
      </c>
      <c r="F10883" t="s">
        <v>167</v>
      </c>
      <c r="G10883">
        <v>0</v>
      </c>
      <c r="H10883" t="s">
        <v>147</v>
      </c>
      <c r="I10883">
        <v>7.9</v>
      </c>
      <c r="J10883">
        <v>948</v>
      </c>
      <c r="K10883">
        <v>0.0637096774193548</v>
      </c>
      <c r="L10883">
        <v>4.43801612903226</v>
      </c>
      <c r="M10883">
        <v>0.457064516129032</v>
      </c>
      <c r="N10883">
        <v>3.61080967741935</v>
      </c>
      <c r="O10883">
        <v>3.61080967741935</v>
      </c>
      <c r="P10883">
        <v>3.61080967741935</v>
      </c>
      <c r="Q10883" t="s">
        <v>148</v>
      </c>
      <c r="R10883">
        <v>79</v>
      </c>
    </row>
    <row r="10884" spans="1:18">
      <c r="A10884" t="s">
        <v>224</v>
      </c>
      <c r="B10884" t="s">
        <v>144</v>
      </c>
      <c r="C10884" t="s">
        <v>166</v>
      </c>
      <c r="D10884">
        <v>718</v>
      </c>
      <c r="E10884">
        <v>36.9</v>
      </c>
      <c r="F10884" t="s">
        <v>167</v>
      </c>
      <c r="G10884">
        <v>0</v>
      </c>
      <c r="H10884" t="s">
        <v>147</v>
      </c>
      <c r="I10884">
        <v>7.9</v>
      </c>
      <c r="J10884">
        <v>948</v>
      </c>
      <c r="K10884">
        <v>0.0637096774193548</v>
      </c>
      <c r="L10884">
        <v>4.43801612903226</v>
      </c>
      <c r="M10884">
        <v>0.457064516129032</v>
      </c>
      <c r="N10884">
        <v>3.61080967741935</v>
      </c>
      <c r="O10884">
        <v>3.61080967741935</v>
      </c>
      <c r="P10884">
        <v>3.61080967741935</v>
      </c>
      <c r="Q10884" t="s">
        <v>148</v>
      </c>
      <c r="R10884">
        <v>4</v>
      </c>
    </row>
    <row r="10885" spans="1:18">
      <c r="A10885" t="s">
        <v>224</v>
      </c>
      <c r="B10885" t="s">
        <v>144</v>
      </c>
      <c r="C10885" t="s">
        <v>166</v>
      </c>
      <c r="D10885">
        <v>739</v>
      </c>
      <c r="E10885">
        <v>9.9</v>
      </c>
      <c r="F10885" t="s">
        <v>167</v>
      </c>
      <c r="G10885">
        <v>0</v>
      </c>
      <c r="H10885" t="s">
        <v>147</v>
      </c>
      <c r="I10885">
        <v>7.9</v>
      </c>
      <c r="J10885">
        <v>948</v>
      </c>
      <c r="K10885">
        <v>0.0637096774193548</v>
      </c>
      <c r="L10885">
        <v>4.43801612903226</v>
      </c>
      <c r="M10885">
        <v>0.457064516129032</v>
      </c>
      <c r="N10885">
        <v>3.61080967741935</v>
      </c>
      <c r="O10885">
        <v>3.61080967741935</v>
      </c>
      <c r="P10885">
        <v>3.61080967741935</v>
      </c>
      <c r="Q10885" t="s">
        <v>148</v>
      </c>
      <c r="R10885">
        <v>91</v>
      </c>
    </row>
    <row r="10886" spans="1:18">
      <c r="A10886" t="s">
        <v>224</v>
      </c>
      <c r="B10886" t="s">
        <v>144</v>
      </c>
      <c r="C10886" t="s">
        <v>166</v>
      </c>
      <c r="D10886">
        <v>796</v>
      </c>
      <c r="E10886">
        <v>21.8</v>
      </c>
      <c r="F10886" t="s">
        <v>167</v>
      </c>
      <c r="G10886">
        <v>0</v>
      </c>
      <c r="H10886" t="s">
        <v>147</v>
      </c>
      <c r="I10886">
        <v>7.9</v>
      </c>
      <c r="J10886">
        <v>948</v>
      </c>
      <c r="K10886">
        <v>0.0637096774193548</v>
      </c>
      <c r="L10886">
        <v>4.43801612903226</v>
      </c>
      <c r="M10886">
        <v>0.457064516129032</v>
      </c>
      <c r="N10886">
        <v>3.61080967741935</v>
      </c>
      <c r="O10886">
        <v>3.61080967741935</v>
      </c>
      <c r="P10886">
        <v>3.61080967741935</v>
      </c>
      <c r="Q10886" t="s">
        <v>148</v>
      </c>
      <c r="R10886">
        <v>14</v>
      </c>
    </row>
    <row r="10887" spans="1:18">
      <c r="A10887" t="s">
        <v>224</v>
      </c>
      <c r="B10887" t="s">
        <v>144</v>
      </c>
      <c r="C10887" t="s">
        <v>166</v>
      </c>
      <c r="D10887">
        <v>814</v>
      </c>
      <c r="E10887">
        <v>9.9</v>
      </c>
      <c r="F10887" t="s">
        <v>167</v>
      </c>
      <c r="G10887">
        <v>0</v>
      </c>
      <c r="H10887" t="s">
        <v>147</v>
      </c>
      <c r="I10887">
        <v>7.9</v>
      </c>
      <c r="J10887">
        <v>948</v>
      </c>
      <c r="K10887">
        <v>0.0637096774193548</v>
      </c>
      <c r="L10887">
        <v>4.43801612903226</v>
      </c>
      <c r="M10887">
        <v>0.457064516129032</v>
      </c>
      <c r="N10887">
        <v>3.61080967741935</v>
      </c>
      <c r="O10887">
        <v>3.61080967741935</v>
      </c>
      <c r="P10887">
        <v>3.61080967741935</v>
      </c>
      <c r="Q10887" t="s">
        <v>148</v>
      </c>
      <c r="R10887">
        <v>91</v>
      </c>
    </row>
    <row r="10888" spans="1:18">
      <c r="A10888" t="s">
        <v>224</v>
      </c>
      <c r="B10888" t="s">
        <v>144</v>
      </c>
      <c r="C10888" t="s">
        <v>166</v>
      </c>
      <c r="D10888">
        <v>1164</v>
      </c>
      <c r="E10888">
        <v>11.9</v>
      </c>
      <c r="F10888" t="s">
        <v>167</v>
      </c>
      <c r="G10888">
        <v>0</v>
      </c>
      <c r="H10888" t="s">
        <v>147</v>
      </c>
      <c r="I10888">
        <v>7.9</v>
      </c>
      <c r="J10888">
        <v>948</v>
      </c>
      <c r="K10888">
        <v>0.0637096774193548</v>
      </c>
      <c r="L10888">
        <v>4.43801612903226</v>
      </c>
      <c r="M10888">
        <v>0.457064516129032</v>
      </c>
      <c r="N10888">
        <v>3.61080967741935</v>
      </c>
      <c r="O10888">
        <v>3.61080967741935</v>
      </c>
      <c r="P10888">
        <v>3.61080967741935</v>
      </c>
      <c r="Q10888" t="s">
        <v>148</v>
      </c>
      <c r="R10888">
        <v>79</v>
      </c>
    </row>
    <row r="10889" spans="1:18">
      <c r="A10889" t="s">
        <v>224</v>
      </c>
      <c r="B10889" t="s">
        <v>144</v>
      </c>
      <c r="C10889" t="s">
        <v>166</v>
      </c>
      <c r="D10889">
        <v>1252</v>
      </c>
      <c r="E10889">
        <v>4</v>
      </c>
      <c r="F10889" t="s">
        <v>167</v>
      </c>
      <c r="G10889">
        <v>0</v>
      </c>
      <c r="H10889" t="s">
        <v>147</v>
      </c>
      <c r="I10889">
        <v>7.9</v>
      </c>
      <c r="J10889">
        <v>948</v>
      </c>
      <c r="K10889">
        <v>0.0637096774193548</v>
      </c>
      <c r="L10889">
        <v>4.43801612903226</v>
      </c>
      <c r="M10889">
        <v>0.457064516129032</v>
      </c>
      <c r="N10889">
        <v>3.61080967741935</v>
      </c>
      <c r="O10889">
        <v>3.61080967741935</v>
      </c>
      <c r="P10889">
        <v>3.61080967741935</v>
      </c>
      <c r="Q10889" t="s">
        <v>148</v>
      </c>
      <c r="R10889">
        <v>111</v>
      </c>
    </row>
    <row r="10890" spans="1:18">
      <c r="A10890" t="s">
        <v>224</v>
      </c>
      <c r="B10890" t="s">
        <v>144</v>
      </c>
      <c r="C10890" t="s">
        <v>166</v>
      </c>
      <c r="D10890">
        <v>1282</v>
      </c>
      <c r="E10890">
        <v>11.9</v>
      </c>
      <c r="F10890" t="s">
        <v>167</v>
      </c>
      <c r="G10890">
        <v>0</v>
      </c>
      <c r="H10890" t="s">
        <v>147</v>
      </c>
      <c r="I10890">
        <v>7.9</v>
      </c>
      <c r="J10890">
        <v>948</v>
      </c>
      <c r="K10890">
        <v>0.0637096774193548</v>
      </c>
      <c r="L10890">
        <v>4.43801612903226</v>
      </c>
      <c r="M10890">
        <v>0.457064516129032</v>
      </c>
      <c r="N10890">
        <v>3.61080967741935</v>
      </c>
      <c r="O10890">
        <v>3.61080967741935</v>
      </c>
      <c r="P10890">
        <v>3.61080967741935</v>
      </c>
      <c r="Q10890" t="s">
        <v>148</v>
      </c>
      <c r="R10890">
        <v>79</v>
      </c>
    </row>
    <row r="10891" spans="1:18">
      <c r="A10891" t="s">
        <v>224</v>
      </c>
      <c r="B10891" t="s">
        <v>144</v>
      </c>
      <c r="C10891" t="s">
        <v>166</v>
      </c>
      <c r="D10891">
        <v>1323</v>
      </c>
      <c r="E10891">
        <v>11.9</v>
      </c>
      <c r="F10891" t="s">
        <v>167</v>
      </c>
      <c r="G10891">
        <v>0</v>
      </c>
      <c r="H10891" t="s">
        <v>147</v>
      </c>
      <c r="I10891">
        <v>7.9</v>
      </c>
      <c r="J10891">
        <v>948</v>
      </c>
      <c r="K10891">
        <v>0.0637096774193548</v>
      </c>
      <c r="L10891">
        <v>4.43801612903226</v>
      </c>
      <c r="M10891">
        <v>0.457064516129032</v>
      </c>
      <c r="N10891">
        <v>3.61080967741935</v>
      </c>
      <c r="O10891">
        <v>3.61080967741935</v>
      </c>
      <c r="P10891">
        <v>3.61080967741935</v>
      </c>
      <c r="Q10891" t="s">
        <v>148</v>
      </c>
      <c r="R10891">
        <v>79</v>
      </c>
    </row>
    <row r="10892" spans="1:18">
      <c r="A10892" t="s">
        <v>224</v>
      </c>
      <c r="B10892" t="s">
        <v>144</v>
      </c>
      <c r="C10892" t="s">
        <v>166</v>
      </c>
      <c r="D10892">
        <v>1367</v>
      </c>
      <c r="E10892">
        <v>11.9</v>
      </c>
      <c r="F10892" t="s">
        <v>167</v>
      </c>
      <c r="G10892">
        <v>0</v>
      </c>
      <c r="H10892" t="s">
        <v>147</v>
      </c>
      <c r="I10892">
        <v>7.9</v>
      </c>
      <c r="J10892">
        <v>948</v>
      </c>
      <c r="K10892">
        <v>0.0637096774193548</v>
      </c>
      <c r="L10892">
        <v>4.43801612903226</v>
      </c>
      <c r="M10892">
        <v>0.457064516129032</v>
      </c>
      <c r="N10892">
        <v>3.61080967741935</v>
      </c>
      <c r="O10892">
        <v>3.61080967741935</v>
      </c>
      <c r="P10892">
        <v>3.61080967741935</v>
      </c>
      <c r="Q10892" t="s">
        <v>148</v>
      </c>
      <c r="R10892">
        <v>79</v>
      </c>
    </row>
    <row r="10893" spans="1:18">
      <c r="A10893" t="s">
        <v>224</v>
      </c>
      <c r="B10893" t="s">
        <v>144</v>
      </c>
      <c r="C10893" t="s">
        <v>166</v>
      </c>
      <c r="D10893">
        <v>1372</v>
      </c>
      <c r="E10893">
        <v>15.9</v>
      </c>
      <c r="F10893" t="s">
        <v>167</v>
      </c>
      <c r="G10893">
        <v>0</v>
      </c>
      <c r="H10893" t="s">
        <v>147</v>
      </c>
      <c r="I10893">
        <v>7.9</v>
      </c>
      <c r="J10893">
        <v>948</v>
      </c>
      <c r="K10893">
        <v>0.0637096774193548</v>
      </c>
      <c r="L10893">
        <v>4.43801612903226</v>
      </c>
      <c r="M10893">
        <v>0.457064516129032</v>
      </c>
      <c r="N10893">
        <v>3.61080967741935</v>
      </c>
      <c r="O10893">
        <v>3.61080967741935</v>
      </c>
      <c r="P10893">
        <v>3.61080967741935</v>
      </c>
      <c r="Q10893" t="s">
        <v>148</v>
      </c>
      <c r="R10893">
        <v>36</v>
      </c>
    </row>
    <row r="10894" spans="1:18">
      <c r="A10894" t="s">
        <v>224</v>
      </c>
      <c r="B10894" t="s">
        <v>144</v>
      </c>
      <c r="C10894" t="s">
        <v>166</v>
      </c>
      <c r="D10894">
        <v>1420</v>
      </c>
      <c r="E10894">
        <v>11.9</v>
      </c>
      <c r="F10894" t="s">
        <v>167</v>
      </c>
      <c r="G10894">
        <v>0</v>
      </c>
      <c r="H10894" t="s">
        <v>147</v>
      </c>
      <c r="I10894">
        <v>7.9</v>
      </c>
      <c r="J10894">
        <v>948</v>
      </c>
      <c r="K10894">
        <v>0.0637096774193548</v>
      </c>
      <c r="L10894">
        <v>4.43801612903226</v>
      </c>
      <c r="M10894">
        <v>0.457064516129032</v>
      </c>
      <c r="N10894">
        <v>3.61080967741935</v>
      </c>
      <c r="O10894">
        <v>3.61080967741935</v>
      </c>
      <c r="P10894">
        <v>3.61080967741935</v>
      </c>
      <c r="Q10894" t="s">
        <v>148</v>
      </c>
      <c r="R10894">
        <v>79</v>
      </c>
    </row>
    <row r="10895" spans="1:18">
      <c r="A10895" t="s">
        <v>224</v>
      </c>
      <c r="B10895" t="s">
        <v>144</v>
      </c>
      <c r="C10895" t="s">
        <v>166</v>
      </c>
      <c r="D10895">
        <v>1559</v>
      </c>
      <c r="E10895">
        <v>9.9</v>
      </c>
      <c r="F10895" t="s">
        <v>167</v>
      </c>
      <c r="G10895">
        <v>0</v>
      </c>
      <c r="H10895" t="s">
        <v>147</v>
      </c>
      <c r="I10895">
        <v>7.9</v>
      </c>
      <c r="J10895">
        <v>948</v>
      </c>
      <c r="K10895">
        <v>0.0637096774193548</v>
      </c>
      <c r="L10895">
        <v>4.43801612903226</v>
      </c>
      <c r="M10895">
        <v>0.457064516129032</v>
      </c>
      <c r="N10895">
        <v>3.61080967741935</v>
      </c>
      <c r="O10895">
        <v>3.61080967741935</v>
      </c>
      <c r="P10895">
        <v>3.61080967741935</v>
      </c>
      <c r="Q10895" t="s">
        <v>148</v>
      </c>
      <c r="R10895">
        <v>91</v>
      </c>
    </row>
    <row r="10896" spans="1:18">
      <c r="A10896" t="s">
        <v>224</v>
      </c>
      <c r="B10896" t="s">
        <v>144</v>
      </c>
      <c r="C10896" t="s">
        <v>166</v>
      </c>
      <c r="D10896">
        <v>1601</v>
      </c>
      <c r="E10896">
        <v>21.8</v>
      </c>
      <c r="F10896" t="s">
        <v>167</v>
      </c>
      <c r="G10896">
        <v>0</v>
      </c>
      <c r="H10896" t="s">
        <v>147</v>
      </c>
      <c r="I10896">
        <v>7.9</v>
      </c>
      <c r="J10896">
        <v>948</v>
      </c>
      <c r="K10896">
        <v>0.0637096774193548</v>
      </c>
      <c r="L10896">
        <v>4.43801612903226</v>
      </c>
      <c r="M10896">
        <v>0.457064516129032</v>
      </c>
      <c r="N10896">
        <v>3.61080967741935</v>
      </c>
      <c r="O10896">
        <v>3.61080967741935</v>
      </c>
      <c r="P10896">
        <v>3.61080967741935</v>
      </c>
      <c r="Q10896" t="s">
        <v>148</v>
      </c>
      <c r="R10896">
        <v>14</v>
      </c>
    </row>
    <row r="10897" spans="1:18">
      <c r="A10897" t="s">
        <v>224</v>
      </c>
      <c r="B10897" t="s">
        <v>144</v>
      </c>
      <c r="C10897" t="s">
        <v>166</v>
      </c>
      <c r="D10897">
        <v>1614</v>
      </c>
      <c r="E10897">
        <v>21.8</v>
      </c>
      <c r="F10897" t="s">
        <v>167</v>
      </c>
      <c r="G10897">
        <v>0</v>
      </c>
      <c r="H10897" t="s">
        <v>147</v>
      </c>
      <c r="I10897">
        <v>7.9</v>
      </c>
      <c r="J10897">
        <v>948</v>
      </c>
      <c r="K10897">
        <v>0.0637096774193548</v>
      </c>
      <c r="L10897">
        <v>4.43801612903226</v>
      </c>
      <c r="M10897">
        <v>0.457064516129032</v>
      </c>
      <c r="N10897">
        <v>3.61080967741935</v>
      </c>
      <c r="O10897">
        <v>3.61080967741935</v>
      </c>
      <c r="P10897">
        <v>3.61080967741935</v>
      </c>
      <c r="Q10897" t="s">
        <v>148</v>
      </c>
      <c r="R10897">
        <v>14</v>
      </c>
    </row>
    <row r="10898" spans="1:18">
      <c r="A10898" t="s">
        <v>224</v>
      </c>
      <c r="B10898" t="s">
        <v>144</v>
      </c>
      <c r="C10898" t="s">
        <v>166</v>
      </c>
      <c r="D10898">
        <v>1628</v>
      </c>
      <c r="E10898">
        <v>9.9</v>
      </c>
      <c r="F10898" t="s">
        <v>167</v>
      </c>
      <c r="G10898">
        <v>0</v>
      </c>
      <c r="H10898" t="s">
        <v>147</v>
      </c>
      <c r="I10898">
        <v>7.9</v>
      </c>
      <c r="J10898">
        <v>948</v>
      </c>
      <c r="K10898">
        <v>0.0637096774193548</v>
      </c>
      <c r="L10898">
        <v>4.43801612903226</v>
      </c>
      <c r="M10898">
        <v>0.457064516129032</v>
      </c>
      <c r="N10898">
        <v>3.61080967741935</v>
      </c>
      <c r="O10898">
        <v>3.61080967741935</v>
      </c>
      <c r="P10898">
        <v>3.61080967741935</v>
      </c>
      <c r="Q10898" t="s">
        <v>148</v>
      </c>
      <c r="R10898">
        <v>91</v>
      </c>
    </row>
    <row r="10899" spans="1:18">
      <c r="A10899" t="s">
        <v>224</v>
      </c>
      <c r="B10899" t="s">
        <v>144</v>
      </c>
      <c r="C10899" t="s">
        <v>166</v>
      </c>
      <c r="D10899">
        <v>1644</v>
      </c>
      <c r="E10899">
        <v>12.3</v>
      </c>
      <c r="F10899" t="s">
        <v>167</v>
      </c>
      <c r="G10899">
        <v>0</v>
      </c>
      <c r="H10899" t="s">
        <v>147</v>
      </c>
      <c r="I10899">
        <v>7.9</v>
      </c>
      <c r="J10899">
        <v>948</v>
      </c>
      <c r="K10899">
        <v>0.0637096774193548</v>
      </c>
      <c r="L10899">
        <v>4.43801612903226</v>
      </c>
      <c r="M10899">
        <v>0.457064516129032</v>
      </c>
      <c r="N10899">
        <v>3.61080967741935</v>
      </c>
      <c r="O10899">
        <v>3.61080967741935</v>
      </c>
      <c r="P10899">
        <v>3.61080967741935</v>
      </c>
      <c r="Q10899" t="s">
        <v>148</v>
      </c>
      <c r="R10899">
        <v>79</v>
      </c>
    </row>
    <row r="10900" spans="1:18">
      <c r="A10900" t="s">
        <v>224</v>
      </c>
      <c r="B10900" t="s">
        <v>144</v>
      </c>
      <c r="C10900" t="s">
        <v>166</v>
      </c>
      <c r="D10900">
        <v>1673</v>
      </c>
      <c r="E10900">
        <v>15.9</v>
      </c>
      <c r="F10900" t="s">
        <v>167</v>
      </c>
      <c r="G10900">
        <v>0</v>
      </c>
      <c r="H10900" t="s">
        <v>147</v>
      </c>
      <c r="I10900">
        <v>7.9</v>
      </c>
      <c r="J10900">
        <v>948</v>
      </c>
      <c r="K10900">
        <v>0.0637096774193548</v>
      </c>
      <c r="L10900">
        <v>4.43801612903226</v>
      </c>
      <c r="M10900">
        <v>0.457064516129032</v>
      </c>
      <c r="N10900">
        <v>3.61080967741935</v>
      </c>
      <c r="O10900">
        <v>3.61080967741935</v>
      </c>
      <c r="P10900">
        <v>3.61080967741935</v>
      </c>
      <c r="Q10900" t="s">
        <v>148</v>
      </c>
      <c r="R10900">
        <v>36</v>
      </c>
    </row>
    <row r="10901" spans="1:18">
      <c r="A10901" t="s">
        <v>224</v>
      </c>
      <c r="B10901" t="s">
        <v>144</v>
      </c>
      <c r="C10901" t="s">
        <v>168</v>
      </c>
      <c r="D10901">
        <v>339</v>
      </c>
      <c r="E10901">
        <v>2.5</v>
      </c>
      <c r="F10901" t="s">
        <v>169</v>
      </c>
      <c r="G10901">
        <v>0</v>
      </c>
      <c r="H10901" t="s">
        <v>147</v>
      </c>
      <c r="I10901">
        <v>7.9</v>
      </c>
      <c r="J10901">
        <v>948</v>
      </c>
      <c r="K10901">
        <v>0.0637096774193548</v>
      </c>
      <c r="L10901">
        <v>4.43801612903226</v>
      </c>
      <c r="M10901">
        <v>0.457064516129032</v>
      </c>
      <c r="N10901">
        <v>3.61080967741935</v>
      </c>
      <c r="O10901">
        <v>3.61080967741935</v>
      </c>
      <c r="P10901">
        <v>3.61080967741935</v>
      </c>
      <c r="Q10901" t="s">
        <v>148</v>
      </c>
      <c r="R10901">
        <v>93</v>
      </c>
    </row>
    <row r="10902" spans="1:18">
      <c r="A10902" t="s">
        <v>224</v>
      </c>
      <c r="B10902" t="s">
        <v>144</v>
      </c>
      <c r="C10902" t="s">
        <v>168</v>
      </c>
      <c r="D10902">
        <v>395</v>
      </c>
      <c r="E10902">
        <v>3</v>
      </c>
      <c r="F10902" t="s">
        <v>169</v>
      </c>
      <c r="G10902">
        <v>0</v>
      </c>
      <c r="H10902" t="s">
        <v>147</v>
      </c>
      <c r="I10902">
        <v>7.9</v>
      </c>
      <c r="J10902">
        <v>948</v>
      </c>
      <c r="K10902">
        <v>0.0637096774193548</v>
      </c>
      <c r="L10902">
        <v>4.43801612903226</v>
      </c>
      <c r="M10902">
        <v>0.457064516129032</v>
      </c>
      <c r="N10902">
        <v>3.61080967741935</v>
      </c>
      <c r="O10902">
        <v>3.61080967741935</v>
      </c>
      <c r="P10902">
        <v>3.61080967741935</v>
      </c>
      <c r="Q10902" t="s">
        <v>148</v>
      </c>
      <c r="R10902">
        <v>94</v>
      </c>
    </row>
    <row r="10903" spans="1:18">
      <c r="A10903" t="s">
        <v>224</v>
      </c>
      <c r="B10903" t="s">
        <v>144</v>
      </c>
      <c r="C10903" t="s">
        <v>168</v>
      </c>
      <c r="D10903">
        <v>466</v>
      </c>
      <c r="E10903">
        <v>13.8</v>
      </c>
      <c r="F10903" t="s">
        <v>169</v>
      </c>
      <c r="G10903">
        <v>0</v>
      </c>
      <c r="H10903" t="s">
        <v>147</v>
      </c>
      <c r="I10903">
        <v>7.9</v>
      </c>
      <c r="J10903">
        <v>948</v>
      </c>
      <c r="K10903">
        <v>0.0637096774193548</v>
      </c>
      <c r="L10903">
        <v>4.43801612903226</v>
      </c>
      <c r="M10903">
        <v>0.457064516129032</v>
      </c>
      <c r="N10903">
        <v>3.61080967741935</v>
      </c>
      <c r="O10903">
        <v>3.61080967741935</v>
      </c>
      <c r="P10903">
        <v>3.61080967741935</v>
      </c>
      <c r="Q10903" t="s">
        <v>148</v>
      </c>
      <c r="R10903">
        <v>54</v>
      </c>
    </row>
    <row r="10904" spans="1:18">
      <c r="A10904" t="s">
        <v>224</v>
      </c>
      <c r="B10904" t="s">
        <v>144</v>
      </c>
      <c r="C10904" t="s">
        <v>168</v>
      </c>
      <c r="D10904">
        <v>826</v>
      </c>
      <c r="E10904">
        <v>3.9</v>
      </c>
      <c r="F10904" t="s">
        <v>169</v>
      </c>
      <c r="G10904">
        <v>0</v>
      </c>
      <c r="H10904" t="s">
        <v>147</v>
      </c>
      <c r="I10904">
        <v>7.9</v>
      </c>
      <c r="J10904">
        <v>948</v>
      </c>
      <c r="K10904">
        <v>0.0637096774193548</v>
      </c>
      <c r="L10904">
        <v>4.43801612903226</v>
      </c>
      <c r="M10904">
        <v>0.457064516129032</v>
      </c>
      <c r="N10904">
        <v>3.61080967741935</v>
      </c>
      <c r="O10904">
        <v>3.61080967741935</v>
      </c>
      <c r="P10904">
        <v>3.61080967741935</v>
      </c>
      <c r="Q10904" t="s">
        <v>148</v>
      </c>
      <c r="R10904">
        <v>106</v>
      </c>
    </row>
    <row r="10905" spans="1:18">
      <c r="A10905" t="s">
        <v>224</v>
      </c>
      <c r="B10905" t="s">
        <v>144</v>
      </c>
      <c r="C10905" t="s">
        <v>168</v>
      </c>
      <c r="D10905">
        <v>887</v>
      </c>
      <c r="E10905">
        <v>11.3</v>
      </c>
      <c r="F10905" t="s">
        <v>169</v>
      </c>
      <c r="G10905">
        <v>0</v>
      </c>
      <c r="H10905" t="s">
        <v>147</v>
      </c>
      <c r="I10905">
        <v>7.9</v>
      </c>
      <c r="J10905">
        <v>948</v>
      </c>
      <c r="K10905">
        <v>0.0637096774193548</v>
      </c>
      <c r="L10905">
        <v>4.43801612903226</v>
      </c>
      <c r="M10905">
        <v>0.457064516129032</v>
      </c>
      <c r="N10905">
        <v>3.61080967741935</v>
      </c>
      <c r="O10905">
        <v>3.61080967741935</v>
      </c>
      <c r="P10905">
        <v>3.61080967741935</v>
      </c>
      <c r="Q10905" t="s">
        <v>148</v>
      </c>
      <c r="R10905">
        <v>79</v>
      </c>
    </row>
    <row r="10906" spans="1:18">
      <c r="A10906" t="s">
        <v>224</v>
      </c>
      <c r="B10906" t="s">
        <v>144</v>
      </c>
      <c r="C10906" t="s">
        <v>168</v>
      </c>
      <c r="D10906">
        <v>962</v>
      </c>
      <c r="E10906">
        <v>6.7</v>
      </c>
      <c r="F10906" t="s">
        <v>169</v>
      </c>
      <c r="G10906">
        <v>0</v>
      </c>
      <c r="H10906" t="s">
        <v>147</v>
      </c>
      <c r="I10906">
        <v>7.9</v>
      </c>
      <c r="J10906">
        <v>948</v>
      </c>
      <c r="K10906">
        <v>0.0637096774193548</v>
      </c>
      <c r="L10906">
        <v>4.43801612903226</v>
      </c>
      <c r="M10906">
        <v>0.457064516129032</v>
      </c>
      <c r="N10906">
        <v>3.61080967741935</v>
      </c>
      <c r="O10906">
        <v>3.61080967741935</v>
      </c>
      <c r="P10906">
        <v>3.61080967741935</v>
      </c>
      <c r="Q10906" t="s">
        <v>148</v>
      </c>
      <c r="R10906">
        <v>113</v>
      </c>
    </row>
    <row r="10907" spans="1:18">
      <c r="A10907" t="s">
        <v>224</v>
      </c>
      <c r="B10907" t="s">
        <v>144</v>
      </c>
      <c r="C10907" t="s">
        <v>168</v>
      </c>
      <c r="D10907">
        <v>1396</v>
      </c>
      <c r="E10907">
        <v>6.9</v>
      </c>
      <c r="F10907" t="s">
        <v>169</v>
      </c>
      <c r="G10907">
        <v>0</v>
      </c>
      <c r="H10907" t="s">
        <v>147</v>
      </c>
      <c r="I10907">
        <v>7.9</v>
      </c>
      <c r="J10907">
        <v>948</v>
      </c>
      <c r="K10907">
        <v>0.0637096774193548</v>
      </c>
      <c r="L10907">
        <v>4.43801612903226</v>
      </c>
      <c r="M10907">
        <v>0.457064516129032</v>
      </c>
      <c r="N10907">
        <v>3.61080967741935</v>
      </c>
      <c r="O10907">
        <v>3.61080967741935</v>
      </c>
      <c r="P10907">
        <v>3.61080967741935</v>
      </c>
      <c r="Q10907" t="s">
        <v>148</v>
      </c>
      <c r="R10907">
        <v>116</v>
      </c>
    </row>
    <row r="10908" spans="1:18">
      <c r="A10908" t="s">
        <v>224</v>
      </c>
      <c r="B10908" t="s">
        <v>144</v>
      </c>
      <c r="C10908" t="s">
        <v>168</v>
      </c>
      <c r="D10908">
        <v>1563</v>
      </c>
      <c r="E10908">
        <v>6.9</v>
      </c>
      <c r="F10908" t="s">
        <v>169</v>
      </c>
      <c r="G10908">
        <v>0</v>
      </c>
      <c r="H10908" t="s">
        <v>147</v>
      </c>
      <c r="I10908">
        <v>7.9</v>
      </c>
      <c r="J10908">
        <v>948</v>
      </c>
      <c r="K10908">
        <v>0.0637096774193548</v>
      </c>
      <c r="L10908">
        <v>4.43801612903226</v>
      </c>
      <c r="M10908">
        <v>0.457064516129032</v>
      </c>
      <c r="N10908">
        <v>3.61080967741935</v>
      </c>
      <c r="O10908">
        <v>3.61080967741935</v>
      </c>
      <c r="P10908">
        <v>3.61080967741935</v>
      </c>
      <c r="Q10908" t="s">
        <v>148</v>
      </c>
      <c r="R10908">
        <v>116</v>
      </c>
    </row>
    <row r="10909" spans="1:18">
      <c r="A10909" t="s">
        <v>224</v>
      </c>
      <c r="B10909" t="s">
        <v>144</v>
      </c>
      <c r="C10909" t="s">
        <v>168</v>
      </c>
      <c r="D10909">
        <v>1583</v>
      </c>
      <c r="E10909">
        <v>11.3</v>
      </c>
      <c r="F10909" t="s">
        <v>169</v>
      </c>
      <c r="G10909">
        <v>0</v>
      </c>
      <c r="H10909" t="s">
        <v>147</v>
      </c>
      <c r="I10909">
        <v>7.9</v>
      </c>
      <c r="J10909">
        <v>948</v>
      </c>
      <c r="K10909">
        <v>0.0637096774193548</v>
      </c>
      <c r="L10909">
        <v>4.43801612903226</v>
      </c>
      <c r="M10909">
        <v>0.457064516129032</v>
      </c>
      <c r="N10909">
        <v>3.61080967741935</v>
      </c>
      <c r="O10909">
        <v>3.61080967741935</v>
      </c>
      <c r="P10909">
        <v>3.61080967741935</v>
      </c>
      <c r="Q10909" t="s">
        <v>148</v>
      </c>
      <c r="R10909">
        <v>79</v>
      </c>
    </row>
    <row r="10910" spans="1:18">
      <c r="A10910" t="s">
        <v>224</v>
      </c>
      <c r="B10910" t="s">
        <v>144</v>
      </c>
      <c r="C10910" t="s">
        <v>168</v>
      </c>
      <c r="D10910">
        <v>1655</v>
      </c>
      <c r="E10910">
        <v>11.3</v>
      </c>
      <c r="F10910" t="s">
        <v>169</v>
      </c>
      <c r="G10910">
        <v>0</v>
      </c>
      <c r="H10910" t="s">
        <v>147</v>
      </c>
      <c r="I10910">
        <v>7.9</v>
      </c>
      <c r="J10910">
        <v>948</v>
      </c>
      <c r="K10910">
        <v>0.0637096774193548</v>
      </c>
      <c r="L10910">
        <v>4.43801612903226</v>
      </c>
      <c r="M10910">
        <v>0.457064516129032</v>
      </c>
      <c r="N10910">
        <v>3.61080967741935</v>
      </c>
      <c r="O10910">
        <v>3.61080967741935</v>
      </c>
      <c r="P10910">
        <v>3.61080967741935</v>
      </c>
      <c r="Q10910" t="s">
        <v>148</v>
      </c>
      <c r="R10910">
        <v>79</v>
      </c>
    </row>
    <row r="10911" spans="1:18">
      <c r="A10911" t="s">
        <v>224</v>
      </c>
      <c r="B10911" t="s">
        <v>144</v>
      </c>
      <c r="C10911" t="s">
        <v>170</v>
      </c>
      <c r="D10911">
        <v>12</v>
      </c>
      <c r="E10911">
        <v>44.2</v>
      </c>
      <c r="F10911" t="s">
        <v>171</v>
      </c>
      <c r="G10911">
        <v>1</v>
      </c>
      <c r="H10911" t="s">
        <v>172</v>
      </c>
      <c r="I10911">
        <v>35</v>
      </c>
      <c r="J10911">
        <v>55</v>
      </c>
      <c r="K10911">
        <v>0.282258064516129</v>
      </c>
      <c r="L10911">
        <v>15.0725806451613</v>
      </c>
      <c r="M10911">
        <v>0.378387096774194</v>
      </c>
      <c r="N10911">
        <v>13.2435483870968</v>
      </c>
      <c r="O10911">
        <v>13.2435483870968</v>
      </c>
      <c r="P10911">
        <v>13.2435483870968</v>
      </c>
      <c r="Q10911" t="s">
        <v>173</v>
      </c>
      <c r="R10911">
        <v>4</v>
      </c>
    </row>
    <row r="10912" spans="1:18">
      <c r="A10912" t="s">
        <v>224</v>
      </c>
      <c r="B10912" t="s">
        <v>144</v>
      </c>
      <c r="C10912" t="s">
        <v>170</v>
      </c>
      <c r="D10912">
        <v>298</v>
      </c>
      <c r="E10912">
        <v>15.9</v>
      </c>
      <c r="F10912" t="s">
        <v>171</v>
      </c>
      <c r="G10912">
        <v>1</v>
      </c>
      <c r="H10912" t="s">
        <v>172</v>
      </c>
      <c r="I10912">
        <v>35</v>
      </c>
      <c r="J10912">
        <v>55</v>
      </c>
      <c r="K10912">
        <v>0.282258064516129</v>
      </c>
      <c r="L10912">
        <v>15.0725806451613</v>
      </c>
      <c r="M10912">
        <v>0.378387096774194</v>
      </c>
      <c r="N10912">
        <v>13.2435483870968</v>
      </c>
      <c r="O10912">
        <v>13.2435483870968</v>
      </c>
      <c r="P10912">
        <v>13.2435483870968</v>
      </c>
      <c r="Q10912" t="s">
        <v>173</v>
      </c>
      <c r="R10912">
        <v>13</v>
      </c>
    </row>
    <row r="10913" spans="1:18">
      <c r="A10913" t="s">
        <v>224</v>
      </c>
      <c r="B10913" t="s">
        <v>144</v>
      </c>
      <c r="C10913" t="s">
        <v>170</v>
      </c>
      <c r="D10913">
        <v>301</v>
      </c>
      <c r="E10913">
        <v>15</v>
      </c>
      <c r="F10913" t="s">
        <v>171</v>
      </c>
      <c r="G10913">
        <v>1</v>
      </c>
      <c r="H10913" t="s">
        <v>172</v>
      </c>
      <c r="I10913">
        <v>35</v>
      </c>
      <c r="J10913">
        <v>55</v>
      </c>
      <c r="K10913">
        <v>0.282258064516129</v>
      </c>
      <c r="L10913">
        <v>15.0725806451613</v>
      </c>
      <c r="M10913">
        <v>0.378387096774194</v>
      </c>
      <c r="N10913">
        <v>13.2435483870968</v>
      </c>
      <c r="O10913">
        <v>13.2435483870968</v>
      </c>
      <c r="P10913">
        <v>13.2435483870968</v>
      </c>
      <c r="Q10913" t="s">
        <v>173</v>
      </c>
      <c r="R10913">
        <v>13</v>
      </c>
    </row>
    <row r="10914" spans="1:18">
      <c r="A10914" t="s">
        <v>224</v>
      </c>
      <c r="B10914" t="s">
        <v>144</v>
      </c>
      <c r="C10914" t="s">
        <v>170</v>
      </c>
      <c r="D10914">
        <v>480</v>
      </c>
      <c r="E10914">
        <v>13.9</v>
      </c>
      <c r="F10914" t="s">
        <v>171</v>
      </c>
      <c r="G10914">
        <v>1</v>
      </c>
      <c r="H10914" t="s">
        <v>172</v>
      </c>
      <c r="I10914">
        <v>35</v>
      </c>
      <c r="J10914">
        <v>55</v>
      </c>
      <c r="K10914">
        <v>0.282258064516129</v>
      </c>
      <c r="L10914">
        <v>15.0725806451613</v>
      </c>
      <c r="M10914">
        <v>0.378387096774194</v>
      </c>
      <c r="N10914">
        <v>13.2435483870968</v>
      </c>
      <c r="O10914">
        <v>13.2435483870968</v>
      </c>
      <c r="P10914">
        <v>13.2435483870968</v>
      </c>
      <c r="Q10914" t="s">
        <v>173</v>
      </c>
      <c r="R10914">
        <v>13</v>
      </c>
    </row>
    <row r="10915" spans="1:18">
      <c r="A10915" t="s">
        <v>224</v>
      </c>
      <c r="B10915" t="s">
        <v>144</v>
      </c>
      <c r="C10915" t="s">
        <v>170</v>
      </c>
      <c r="D10915">
        <v>553</v>
      </c>
      <c r="E10915">
        <v>9.9</v>
      </c>
      <c r="F10915" t="s">
        <v>171</v>
      </c>
      <c r="G10915">
        <v>1</v>
      </c>
      <c r="H10915" t="s">
        <v>172</v>
      </c>
      <c r="I10915">
        <v>35</v>
      </c>
      <c r="J10915">
        <v>55</v>
      </c>
      <c r="K10915">
        <v>0.282258064516129</v>
      </c>
      <c r="L10915">
        <v>15.0725806451613</v>
      </c>
      <c r="M10915">
        <v>0.378387096774194</v>
      </c>
      <c r="N10915">
        <v>13.2435483870968</v>
      </c>
      <c r="O10915">
        <v>13.2435483870968</v>
      </c>
      <c r="P10915">
        <v>13.2435483870968</v>
      </c>
      <c r="Q10915" t="s">
        <v>173</v>
      </c>
      <c r="R10915">
        <v>13</v>
      </c>
    </row>
    <row r="10916" spans="1:18">
      <c r="A10916" t="s">
        <v>224</v>
      </c>
      <c r="B10916" t="s">
        <v>144</v>
      </c>
      <c r="C10916" t="s">
        <v>170</v>
      </c>
      <c r="D10916">
        <v>592</v>
      </c>
      <c r="E10916">
        <v>18.9</v>
      </c>
      <c r="F10916" t="s">
        <v>171</v>
      </c>
      <c r="G10916">
        <v>1</v>
      </c>
      <c r="H10916" t="s">
        <v>172</v>
      </c>
      <c r="I10916">
        <v>35</v>
      </c>
      <c r="J10916">
        <v>55</v>
      </c>
      <c r="K10916">
        <v>0.282258064516129</v>
      </c>
      <c r="L10916">
        <v>15.0725806451613</v>
      </c>
      <c r="M10916">
        <v>0.378387096774194</v>
      </c>
      <c r="N10916">
        <v>13.2435483870968</v>
      </c>
      <c r="O10916">
        <v>13.2435483870968</v>
      </c>
      <c r="P10916">
        <v>13.2435483870968</v>
      </c>
      <c r="Q10916" t="s">
        <v>173</v>
      </c>
      <c r="R10916">
        <v>15</v>
      </c>
    </row>
    <row r="10917" spans="1:18">
      <c r="A10917" t="s">
        <v>224</v>
      </c>
      <c r="B10917" t="s">
        <v>144</v>
      </c>
      <c r="C10917" t="s">
        <v>170</v>
      </c>
      <c r="D10917">
        <v>628</v>
      </c>
      <c r="E10917">
        <v>31.8</v>
      </c>
      <c r="F10917" t="s">
        <v>171</v>
      </c>
      <c r="G10917">
        <v>1</v>
      </c>
      <c r="H10917" t="s">
        <v>172</v>
      </c>
      <c r="I10917">
        <v>35</v>
      </c>
      <c r="J10917">
        <v>55</v>
      </c>
      <c r="K10917">
        <v>0.282258064516129</v>
      </c>
      <c r="L10917">
        <v>15.0725806451613</v>
      </c>
      <c r="M10917">
        <v>0.378387096774194</v>
      </c>
      <c r="N10917">
        <v>13.2435483870968</v>
      </c>
      <c r="O10917">
        <v>13.2435483870968</v>
      </c>
      <c r="P10917">
        <v>13.2435483870968</v>
      </c>
      <c r="Q10917" t="s">
        <v>173</v>
      </c>
      <c r="R10917">
        <v>4</v>
      </c>
    </row>
    <row r="10918" spans="1:18">
      <c r="A10918" t="s">
        <v>224</v>
      </c>
      <c r="B10918" t="s">
        <v>144</v>
      </c>
      <c r="C10918" t="s">
        <v>170</v>
      </c>
      <c r="D10918">
        <v>693</v>
      </c>
      <c r="E10918">
        <v>13.9</v>
      </c>
      <c r="F10918" t="s">
        <v>171</v>
      </c>
      <c r="G10918">
        <v>1</v>
      </c>
      <c r="H10918" t="s">
        <v>172</v>
      </c>
      <c r="I10918">
        <v>35</v>
      </c>
      <c r="J10918">
        <v>55</v>
      </c>
      <c r="K10918">
        <v>0.282258064516129</v>
      </c>
      <c r="L10918">
        <v>15.0725806451613</v>
      </c>
      <c r="M10918">
        <v>0.378387096774194</v>
      </c>
      <c r="N10918">
        <v>13.2435483870968</v>
      </c>
      <c r="O10918">
        <v>13.2435483870968</v>
      </c>
      <c r="P10918">
        <v>13.2435483870968</v>
      </c>
      <c r="Q10918" t="s">
        <v>173</v>
      </c>
      <c r="R10918">
        <v>13</v>
      </c>
    </row>
    <row r="10919" spans="1:18">
      <c r="A10919" t="s">
        <v>224</v>
      </c>
      <c r="B10919" t="s">
        <v>144</v>
      </c>
      <c r="C10919" t="s">
        <v>170</v>
      </c>
      <c r="D10919">
        <v>889</v>
      </c>
      <c r="E10919">
        <v>95.4</v>
      </c>
      <c r="F10919" t="s">
        <v>171</v>
      </c>
      <c r="G10919">
        <v>1</v>
      </c>
      <c r="H10919" t="s">
        <v>172</v>
      </c>
      <c r="I10919">
        <v>35</v>
      </c>
      <c r="J10919">
        <v>55</v>
      </c>
      <c r="K10919">
        <v>0.282258064516129</v>
      </c>
      <c r="L10919">
        <v>15.0725806451613</v>
      </c>
      <c r="M10919">
        <v>0.378387096774194</v>
      </c>
      <c r="N10919">
        <v>13.2435483870968</v>
      </c>
      <c r="O10919">
        <v>13.2435483870968</v>
      </c>
      <c r="P10919">
        <v>13.2435483870968</v>
      </c>
      <c r="Q10919" t="s">
        <v>173</v>
      </c>
      <c r="R10919">
        <v>0</v>
      </c>
    </row>
    <row r="10920" spans="1:18">
      <c r="A10920" t="s">
        <v>224</v>
      </c>
      <c r="B10920" t="s">
        <v>144</v>
      </c>
      <c r="C10920" t="s">
        <v>170</v>
      </c>
      <c r="D10920">
        <v>1053</v>
      </c>
      <c r="E10920">
        <v>14</v>
      </c>
      <c r="F10920" t="s">
        <v>171</v>
      </c>
      <c r="G10920">
        <v>1</v>
      </c>
      <c r="H10920" t="s">
        <v>172</v>
      </c>
      <c r="I10920">
        <v>35</v>
      </c>
      <c r="J10920">
        <v>55</v>
      </c>
      <c r="K10920">
        <v>0.282258064516129</v>
      </c>
      <c r="L10920">
        <v>15.0725806451613</v>
      </c>
      <c r="M10920">
        <v>0.378387096774194</v>
      </c>
      <c r="N10920">
        <v>13.2435483870968</v>
      </c>
      <c r="O10920">
        <v>13.2435483870968</v>
      </c>
      <c r="P10920">
        <v>13.2435483870968</v>
      </c>
      <c r="Q10920" t="s">
        <v>173</v>
      </c>
      <c r="R10920">
        <v>13</v>
      </c>
    </row>
    <row r="10921" spans="1:18">
      <c r="A10921" t="s">
        <v>224</v>
      </c>
      <c r="B10921" t="s">
        <v>144</v>
      </c>
      <c r="C10921" t="s">
        <v>170</v>
      </c>
      <c r="D10921">
        <v>1056</v>
      </c>
      <c r="E10921">
        <v>13.9</v>
      </c>
      <c r="F10921" t="s">
        <v>171</v>
      </c>
      <c r="G10921">
        <v>1</v>
      </c>
      <c r="H10921" t="s">
        <v>172</v>
      </c>
      <c r="I10921">
        <v>35</v>
      </c>
      <c r="J10921">
        <v>55</v>
      </c>
      <c r="K10921">
        <v>0.282258064516129</v>
      </c>
      <c r="L10921">
        <v>15.0725806451613</v>
      </c>
      <c r="M10921">
        <v>0.378387096774194</v>
      </c>
      <c r="N10921">
        <v>13.2435483870968</v>
      </c>
      <c r="O10921">
        <v>13.2435483870968</v>
      </c>
      <c r="P10921">
        <v>13.2435483870968</v>
      </c>
      <c r="Q10921" t="s">
        <v>173</v>
      </c>
      <c r="R10921">
        <v>13</v>
      </c>
    </row>
    <row r="10922" spans="1:18">
      <c r="A10922" t="s">
        <v>224</v>
      </c>
      <c r="B10922" t="s">
        <v>144</v>
      </c>
      <c r="C10922" t="s">
        <v>170</v>
      </c>
      <c r="D10922">
        <v>1256</v>
      </c>
      <c r="E10922">
        <v>31.8</v>
      </c>
      <c r="F10922" t="s">
        <v>171</v>
      </c>
      <c r="G10922">
        <v>1</v>
      </c>
      <c r="H10922" t="s">
        <v>172</v>
      </c>
      <c r="I10922">
        <v>35</v>
      </c>
      <c r="J10922">
        <v>55</v>
      </c>
      <c r="K10922">
        <v>0.282258064516129</v>
      </c>
      <c r="L10922">
        <v>15.0725806451613</v>
      </c>
      <c r="M10922">
        <v>0.378387096774194</v>
      </c>
      <c r="N10922">
        <v>13.2435483870968</v>
      </c>
      <c r="O10922">
        <v>13.2435483870968</v>
      </c>
      <c r="P10922">
        <v>13.2435483870968</v>
      </c>
      <c r="Q10922" t="s">
        <v>173</v>
      </c>
      <c r="R10922">
        <v>4</v>
      </c>
    </row>
    <row r="10923" spans="1:18">
      <c r="A10923" t="s">
        <v>224</v>
      </c>
      <c r="B10923" t="s">
        <v>144</v>
      </c>
      <c r="C10923" t="s">
        <v>170</v>
      </c>
      <c r="D10923">
        <v>1291</v>
      </c>
      <c r="E10923">
        <v>15</v>
      </c>
      <c r="F10923" t="s">
        <v>171</v>
      </c>
      <c r="G10923">
        <v>1</v>
      </c>
      <c r="H10923" t="s">
        <v>172</v>
      </c>
      <c r="I10923">
        <v>35</v>
      </c>
      <c r="J10923">
        <v>55</v>
      </c>
      <c r="K10923">
        <v>0.282258064516129</v>
      </c>
      <c r="L10923">
        <v>15.0725806451613</v>
      </c>
      <c r="M10923">
        <v>0.378387096774194</v>
      </c>
      <c r="N10923">
        <v>13.2435483870968</v>
      </c>
      <c r="O10923">
        <v>13.2435483870968</v>
      </c>
      <c r="P10923">
        <v>13.2435483870968</v>
      </c>
      <c r="Q10923" t="s">
        <v>173</v>
      </c>
      <c r="R10923">
        <v>13</v>
      </c>
    </row>
    <row r="10924" spans="1:18">
      <c r="A10924" t="s">
        <v>224</v>
      </c>
      <c r="B10924" t="s">
        <v>144</v>
      </c>
      <c r="C10924" t="s">
        <v>170</v>
      </c>
      <c r="D10924">
        <v>1501</v>
      </c>
      <c r="E10924">
        <v>168</v>
      </c>
      <c r="F10924" t="s">
        <v>171</v>
      </c>
      <c r="G10924">
        <v>1</v>
      </c>
      <c r="H10924" t="s">
        <v>172</v>
      </c>
      <c r="I10924">
        <v>35</v>
      </c>
      <c r="J10924">
        <v>55</v>
      </c>
      <c r="K10924">
        <v>0.282258064516129</v>
      </c>
      <c r="L10924">
        <v>15.0725806451613</v>
      </c>
      <c r="M10924">
        <v>0.378387096774194</v>
      </c>
      <c r="N10924">
        <v>13.2435483870968</v>
      </c>
      <c r="O10924">
        <v>13.2435483870968</v>
      </c>
      <c r="P10924">
        <v>13.2435483870968</v>
      </c>
      <c r="Q10924" t="s">
        <v>173</v>
      </c>
      <c r="R10924">
        <v>0</v>
      </c>
    </row>
    <row r="10925" spans="1:18">
      <c r="A10925" t="s">
        <v>224</v>
      </c>
      <c r="B10925" t="s">
        <v>144</v>
      </c>
      <c r="C10925" t="s">
        <v>170</v>
      </c>
      <c r="D10925">
        <v>1522</v>
      </c>
      <c r="E10925">
        <v>13.9</v>
      </c>
      <c r="F10925" t="s">
        <v>171</v>
      </c>
      <c r="G10925">
        <v>1</v>
      </c>
      <c r="H10925" t="s">
        <v>172</v>
      </c>
      <c r="I10925">
        <v>35</v>
      </c>
      <c r="J10925">
        <v>55</v>
      </c>
      <c r="K10925">
        <v>0.282258064516129</v>
      </c>
      <c r="L10925">
        <v>15.0725806451613</v>
      </c>
      <c r="M10925">
        <v>0.378387096774194</v>
      </c>
      <c r="N10925">
        <v>13.2435483870968</v>
      </c>
      <c r="O10925">
        <v>13.2435483870968</v>
      </c>
      <c r="P10925">
        <v>13.2435483870968</v>
      </c>
      <c r="Q10925" t="s">
        <v>173</v>
      </c>
      <c r="R10925">
        <v>13</v>
      </c>
    </row>
    <row r="10926" spans="1:18">
      <c r="A10926" t="s">
        <v>224</v>
      </c>
      <c r="B10926" t="s">
        <v>144</v>
      </c>
      <c r="C10926" t="s">
        <v>170</v>
      </c>
      <c r="D10926">
        <v>1540</v>
      </c>
      <c r="E10926">
        <v>13.9</v>
      </c>
      <c r="F10926" t="s">
        <v>171</v>
      </c>
      <c r="G10926">
        <v>1</v>
      </c>
      <c r="H10926" t="s">
        <v>172</v>
      </c>
      <c r="I10926">
        <v>35</v>
      </c>
      <c r="J10926">
        <v>55</v>
      </c>
      <c r="K10926">
        <v>0.282258064516129</v>
      </c>
      <c r="L10926">
        <v>15.0725806451613</v>
      </c>
      <c r="M10926">
        <v>0.378387096774194</v>
      </c>
      <c r="N10926">
        <v>13.2435483870968</v>
      </c>
      <c r="O10926">
        <v>13.2435483870968</v>
      </c>
      <c r="P10926">
        <v>13.2435483870968</v>
      </c>
      <c r="Q10926" t="s">
        <v>173</v>
      </c>
      <c r="R10926">
        <v>13</v>
      </c>
    </row>
    <row r="10927" spans="1:18">
      <c r="A10927" t="s">
        <v>224</v>
      </c>
      <c r="B10927" t="s">
        <v>144</v>
      </c>
      <c r="C10927" t="s">
        <v>170</v>
      </c>
      <c r="D10927">
        <v>1559</v>
      </c>
      <c r="E10927">
        <v>54.7</v>
      </c>
      <c r="F10927" t="s">
        <v>171</v>
      </c>
      <c r="G10927">
        <v>1</v>
      </c>
      <c r="H10927" t="s">
        <v>172</v>
      </c>
      <c r="I10927">
        <v>35</v>
      </c>
      <c r="J10927">
        <v>55</v>
      </c>
      <c r="K10927">
        <v>0.282258064516129</v>
      </c>
      <c r="L10927">
        <v>15.0725806451613</v>
      </c>
      <c r="M10927">
        <v>0.378387096774194</v>
      </c>
      <c r="N10927">
        <v>13.2435483870968</v>
      </c>
      <c r="O10927">
        <v>13.2435483870968</v>
      </c>
      <c r="P10927">
        <v>13.2435483870968</v>
      </c>
      <c r="Q10927" t="s">
        <v>173</v>
      </c>
      <c r="R10927">
        <v>1</v>
      </c>
    </row>
    <row r="10928" spans="1:18">
      <c r="A10928" t="s">
        <v>224</v>
      </c>
      <c r="B10928" t="s">
        <v>144</v>
      </c>
      <c r="C10928" t="s">
        <v>170</v>
      </c>
      <c r="D10928">
        <v>1600</v>
      </c>
      <c r="E10928">
        <v>76.9</v>
      </c>
      <c r="F10928" t="s">
        <v>171</v>
      </c>
      <c r="G10928">
        <v>1</v>
      </c>
      <c r="H10928" t="s">
        <v>172</v>
      </c>
      <c r="I10928">
        <v>35</v>
      </c>
      <c r="J10928">
        <v>55</v>
      </c>
      <c r="K10928">
        <v>0.282258064516129</v>
      </c>
      <c r="L10928">
        <v>15.0725806451613</v>
      </c>
      <c r="M10928">
        <v>0.378387096774194</v>
      </c>
      <c r="N10928">
        <v>13.2435483870968</v>
      </c>
      <c r="O10928">
        <v>13.2435483870968</v>
      </c>
      <c r="P10928">
        <v>13.2435483870968</v>
      </c>
      <c r="Q10928" t="s">
        <v>173</v>
      </c>
      <c r="R10928">
        <v>0</v>
      </c>
    </row>
    <row r="10929" spans="1:18">
      <c r="A10929" t="s">
        <v>224</v>
      </c>
      <c r="B10929" t="s">
        <v>144</v>
      </c>
      <c r="C10929" t="s">
        <v>170</v>
      </c>
      <c r="D10929">
        <v>1614</v>
      </c>
      <c r="E10929">
        <v>311</v>
      </c>
      <c r="F10929" t="s">
        <v>171</v>
      </c>
      <c r="G10929">
        <v>1</v>
      </c>
      <c r="H10929" t="s">
        <v>172</v>
      </c>
      <c r="I10929">
        <v>35</v>
      </c>
      <c r="J10929">
        <v>55</v>
      </c>
      <c r="K10929">
        <v>0.282258064516129</v>
      </c>
      <c r="L10929">
        <v>15.0725806451613</v>
      </c>
      <c r="M10929">
        <v>0.378387096774194</v>
      </c>
      <c r="N10929">
        <v>13.2435483870968</v>
      </c>
      <c r="O10929">
        <v>13.2435483870968</v>
      </c>
      <c r="P10929">
        <v>13.2435483870968</v>
      </c>
      <c r="Q10929" t="s">
        <v>173</v>
      </c>
      <c r="R10929">
        <v>0</v>
      </c>
    </row>
    <row r="10930" spans="1:18">
      <c r="A10930" t="s">
        <v>224</v>
      </c>
      <c r="B10930" t="s">
        <v>144</v>
      </c>
      <c r="C10930" t="s">
        <v>170</v>
      </c>
      <c r="D10930">
        <v>1630</v>
      </c>
      <c r="E10930">
        <v>40.6</v>
      </c>
      <c r="F10930" t="s">
        <v>171</v>
      </c>
      <c r="G10930">
        <v>1</v>
      </c>
      <c r="H10930" t="s">
        <v>172</v>
      </c>
      <c r="I10930">
        <v>35</v>
      </c>
      <c r="J10930">
        <v>55</v>
      </c>
      <c r="K10930">
        <v>0.282258064516129</v>
      </c>
      <c r="L10930">
        <v>15.0725806451613</v>
      </c>
      <c r="M10930">
        <v>0.378387096774194</v>
      </c>
      <c r="N10930">
        <v>13.2435483870968</v>
      </c>
      <c r="O10930">
        <v>13.2435483870968</v>
      </c>
      <c r="P10930">
        <v>13.2435483870968</v>
      </c>
      <c r="Q10930" t="s">
        <v>173</v>
      </c>
      <c r="R10930">
        <v>3</v>
      </c>
    </row>
    <row r="10931" spans="1:18">
      <c r="A10931" t="s">
        <v>224</v>
      </c>
      <c r="B10931" t="s">
        <v>144</v>
      </c>
      <c r="C10931" t="s">
        <v>170</v>
      </c>
      <c r="D10931">
        <v>1655</v>
      </c>
      <c r="E10931">
        <v>13.9</v>
      </c>
      <c r="F10931" t="s">
        <v>171</v>
      </c>
      <c r="G10931">
        <v>1</v>
      </c>
      <c r="H10931" t="s">
        <v>172</v>
      </c>
      <c r="I10931">
        <v>35</v>
      </c>
      <c r="J10931">
        <v>55</v>
      </c>
      <c r="K10931">
        <v>0.282258064516129</v>
      </c>
      <c r="L10931">
        <v>15.0725806451613</v>
      </c>
      <c r="M10931">
        <v>0.378387096774194</v>
      </c>
      <c r="N10931">
        <v>13.2435483870968</v>
      </c>
      <c r="O10931">
        <v>13.2435483870968</v>
      </c>
      <c r="P10931">
        <v>13.2435483870968</v>
      </c>
      <c r="Q10931" t="s">
        <v>173</v>
      </c>
      <c r="R10931">
        <v>13</v>
      </c>
    </row>
    <row r="10932" spans="1:18">
      <c r="A10932" t="s">
        <v>224</v>
      </c>
      <c r="B10932" t="s">
        <v>144</v>
      </c>
      <c r="C10932" t="s">
        <v>170</v>
      </c>
      <c r="D10932">
        <v>1685</v>
      </c>
      <c r="E10932">
        <v>206</v>
      </c>
      <c r="F10932" t="s">
        <v>171</v>
      </c>
      <c r="G10932">
        <v>1</v>
      </c>
      <c r="H10932" t="s">
        <v>172</v>
      </c>
      <c r="I10932">
        <v>35</v>
      </c>
      <c r="J10932">
        <v>55</v>
      </c>
      <c r="K10932">
        <v>0.282258064516129</v>
      </c>
      <c r="L10932">
        <v>15.0725806451613</v>
      </c>
      <c r="M10932">
        <v>0.378387096774194</v>
      </c>
      <c r="N10932">
        <v>13.2435483870968</v>
      </c>
      <c r="O10932">
        <v>13.2435483870968</v>
      </c>
      <c r="P10932">
        <v>13.2435483870968</v>
      </c>
      <c r="Q10932" t="s">
        <v>173</v>
      </c>
      <c r="R10932">
        <v>0</v>
      </c>
    </row>
    <row r="10933" spans="1:18">
      <c r="A10933" t="s">
        <v>224</v>
      </c>
      <c r="B10933" t="s">
        <v>144</v>
      </c>
      <c r="C10933" t="s">
        <v>170</v>
      </c>
      <c r="D10933">
        <v>1690</v>
      </c>
      <c r="E10933">
        <v>13.9</v>
      </c>
      <c r="F10933" t="s">
        <v>171</v>
      </c>
      <c r="G10933">
        <v>1</v>
      </c>
      <c r="H10933" t="s">
        <v>172</v>
      </c>
      <c r="I10933">
        <v>35</v>
      </c>
      <c r="J10933">
        <v>55</v>
      </c>
      <c r="K10933">
        <v>0.282258064516129</v>
      </c>
      <c r="L10933">
        <v>15.0725806451613</v>
      </c>
      <c r="M10933">
        <v>0.378387096774194</v>
      </c>
      <c r="N10933">
        <v>13.2435483870968</v>
      </c>
      <c r="O10933">
        <v>13.2435483870968</v>
      </c>
      <c r="P10933">
        <v>13.2435483870968</v>
      </c>
      <c r="Q10933" t="s">
        <v>173</v>
      </c>
      <c r="R10933">
        <v>13</v>
      </c>
    </row>
    <row r="10934" spans="1:18">
      <c r="A10934" t="s">
        <v>224</v>
      </c>
      <c r="B10934" t="s">
        <v>144</v>
      </c>
      <c r="C10934" t="s">
        <v>170</v>
      </c>
      <c r="D10934">
        <v>1745</v>
      </c>
      <c r="E10934">
        <v>13.9</v>
      </c>
      <c r="F10934" t="s">
        <v>171</v>
      </c>
      <c r="G10934">
        <v>1</v>
      </c>
      <c r="H10934" t="s">
        <v>172</v>
      </c>
      <c r="I10934">
        <v>35</v>
      </c>
      <c r="J10934">
        <v>55</v>
      </c>
      <c r="K10934">
        <v>0.282258064516129</v>
      </c>
      <c r="L10934">
        <v>15.0725806451613</v>
      </c>
      <c r="M10934">
        <v>0.378387096774194</v>
      </c>
      <c r="N10934">
        <v>13.2435483870968</v>
      </c>
      <c r="O10934">
        <v>13.2435483870968</v>
      </c>
      <c r="P10934">
        <v>13.2435483870968</v>
      </c>
      <c r="Q10934" t="s">
        <v>173</v>
      </c>
      <c r="R10934">
        <v>13</v>
      </c>
    </row>
    <row r="10935" spans="1:18">
      <c r="A10935" t="s">
        <v>224</v>
      </c>
      <c r="B10935" t="s">
        <v>144</v>
      </c>
      <c r="C10935" t="s">
        <v>407</v>
      </c>
      <c r="D10935">
        <v>654</v>
      </c>
      <c r="E10935">
        <v>2.5</v>
      </c>
      <c r="F10935" t="s">
        <v>408</v>
      </c>
      <c r="G10935">
        <v>0</v>
      </c>
      <c r="H10935" t="s">
        <v>147</v>
      </c>
      <c r="I10935">
        <v>7.9</v>
      </c>
      <c r="J10935">
        <v>948</v>
      </c>
      <c r="K10935">
        <v>0.0637096774193548</v>
      </c>
      <c r="L10935">
        <v>4.43801612903226</v>
      </c>
      <c r="M10935">
        <v>0.457064516129032</v>
      </c>
      <c r="N10935">
        <v>3.61080967741935</v>
      </c>
      <c r="O10935">
        <v>3.61080967741935</v>
      </c>
      <c r="P10935">
        <v>3.61080967741935</v>
      </c>
      <c r="Q10935" t="s">
        <v>148</v>
      </c>
      <c r="R10935">
        <v>93</v>
      </c>
    </row>
    <row r="10936" spans="1:18">
      <c r="A10936" t="s">
        <v>224</v>
      </c>
      <c r="B10936" t="s">
        <v>144</v>
      </c>
      <c r="C10936" t="s">
        <v>407</v>
      </c>
      <c r="D10936">
        <v>962</v>
      </c>
      <c r="E10936">
        <v>2.5</v>
      </c>
      <c r="F10936" t="s">
        <v>408</v>
      </c>
      <c r="G10936">
        <v>0</v>
      </c>
      <c r="H10936" t="s">
        <v>147</v>
      </c>
      <c r="I10936">
        <v>7.9</v>
      </c>
      <c r="J10936">
        <v>948</v>
      </c>
      <c r="K10936">
        <v>0.0637096774193548</v>
      </c>
      <c r="L10936">
        <v>4.43801612903226</v>
      </c>
      <c r="M10936">
        <v>0.457064516129032</v>
      </c>
      <c r="N10936">
        <v>3.61080967741935</v>
      </c>
      <c r="O10936">
        <v>3.61080967741935</v>
      </c>
      <c r="P10936">
        <v>3.61080967741935</v>
      </c>
      <c r="Q10936" t="s">
        <v>148</v>
      </c>
      <c r="R10936">
        <v>93</v>
      </c>
    </row>
    <row r="10937" spans="1:18">
      <c r="A10937" t="s">
        <v>224</v>
      </c>
      <c r="B10937" t="s">
        <v>144</v>
      </c>
      <c r="C10937" t="s">
        <v>407</v>
      </c>
      <c r="D10937">
        <v>1274</v>
      </c>
      <c r="E10937">
        <v>2.5</v>
      </c>
      <c r="F10937" t="s">
        <v>408</v>
      </c>
      <c r="G10937">
        <v>0</v>
      </c>
      <c r="H10937" t="s">
        <v>147</v>
      </c>
      <c r="I10937">
        <v>7.9</v>
      </c>
      <c r="J10937">
        <v>948</v>
      </c>
      <c r="K10937">
        <v>0.0637096774193548</v>
      </c>
      <c r="L10937">
        <v>4.43801612903226</v>
      </c>
      <c r="M10937">
        <v>0.457064516129032</v>
      </c>
      <c r="N10937">
        <v>3.61080967741935</v>
      </c>
      <c r="O10937">
        <v>3.61080967741935</v>
      </c>
      <c r="P10937">
        <v>3.61080967741935</v>
      </c>
      <c r="Q10937" t="s">
        <v>148</v>
      </c>
      <c r="R10937">
        <v>93</v>
      </c>
    </row>
    <row r="10938" spans="1:18">
      <c r="A10938" t="s">
        <v>224</v>
      </c>
      <c r="B10938" t="s">
        <v>144</v>
      </c>
      <c r="C10938" t="s">
        <v>174</v>
      </c>
      <c r="D10938">
        <v>92</v>
      </c>
      <c r="E10938">
        <v>4</v>
      </c>
      <c r="F10938" t="s">
        <v>175</v>
      </c>
      <c r="G10938">
        <v>0</v>
      </c>
      <c r="H10938" t="s">
        <v>147</v>
      </c>
      <c r="I10938">
        <v>7.9</v>
      </c>
      <c r="J10938">
        <v>948</v>
      </c>
      <c r="K10938">
        <v>0.0637096774193548</v>
      </c>
      <c r="L10938">
        <v>4.43801612903226</v>
      </c>
      <c r="M10938">
        <v>0.457064516129032</v>
      </c>
      <c r="N10938">
        <v>3.61080967741935</v>
      </c>
      <c r="O10938">
        <v>3.61080967741935</v>
      </c>
      <c r="P10938">
        <v>3.61080967741935</v>
      </c>
      <c r="Q10938" t="s">
        <v>148</v>
      </c>
      <c r="R10938">
        <v>111</v>
      </c>
    </row>
    <row r="10939" spans="1:18">
      <c r="A10939" t="s">
        <v>224</v>
      </c>
      <c r="B10939" t="s">
        <v>144</v>
      </c>
      <c r="C10939" t="s">
        <v>174</v>
      </c>
      <c r="D10939">
        <v>132</v>
      </c>
      <c r="E10939">
        <v>6</v>
      </c>
      <c r="F10939" t="s">
        <v>175</v>
      </c>
      <c r="G10939">
        <v>0</v>
      </c>
      <c r="H10939" t="s">
        <v>147</v>
      </c>
      <c r="I10939">
        <v>7.9</v>
      </c>
      <c r="J10939">
        <v>948</v>
      </c>
      <c r="K10939">
        <v>0.0637096774193548</v>
      </c>
      <c r="L10939">
        <v>4.43801612903226</v>
      </c>
      <c r="M10939">
        <v>0.457064516129032</v>
      </c>
      <c r="N10939">
        <v>3.61080967741935</v>
      </c>
      <c r="O10939">
        <v>3.61080967741935</v>
      </c>
      <c r="P10939">
        <v>3.61080967741935</v>
      </c>
      <c r="Q10939" t="s">
        <v>148</v>
      </c>
      <c r="R10939">
        <v>121</v>
      </c>
    </row>
    <row r="10940" spans="1:18">
      <c r="A10940" t="s">
        <v>224</v>
      </c>
      <c r="B10940" t="s">
        <v>144</v>
      </c>
      <c r="C10940" t="s">
        <v>174</v>
      </c>
      <c r="D10940">
        <v>303</v>
      </c>
      <c r="E10940">
        <v>4</v>
      </c>
      <c r="F10940" t="s">
        <v>175</v>
      </c>
      <c r="G10940">
        <v>0</v>
      </c>
      <c r="H10940" t="s">
        <v>147</v>
      </c>
      <c r="I10940">
        <v>7.9</v>
      </c>
      <c r="J10940">
        <v>948</v>
      </c>
      <c r="K10940">
        <v>0.0637096774193548</v>
      </c>
      <c r="L10940">
        <v>4.43801612903226</v>
      </c>
      <c r="M10940">
        <v>0.457064516129032</v>
      </c>
      <c r="N10940">
        <v>3.61080967741935</v>
      </c>
      <c r="O10940">
        <v>3.61080967741935</v>
      </c>
      <c r="P10940">
        <v>3.61080967741935</v>
      </c>
      <c r="Q10940" t="s">
        <v>148</v>
      </c>
      <c r="R10940">
        <v>111</v>
      </c>
    </row>
    <row r="10941" spans="1:18">
      <c r="A10941" t="s">
        <v>224</v>
      </c>
      <c r="B10941" t="s">
        <v>144</v>
      </c>
      <c r="C10941" t="s">
        <v>174</v>
      </c>
      <c r="D10941">
        <v>395</v>
      </c>
      <c r="E10941">
        <v>8.7</v>
      </c>
      <c r="F10941" t="s">
        <v>175</v>
      </c>
      <c r="G10941">
        <v>0</v>
      </c>
      <c r="H10941" t="s">
        <v>147</v>
      </c>
      <c r="I10941">
        <v>7.9</v>
      </c>
      <c r="J10941">
        <v>948</v>
      </c>
      <c r="K10941">
        <v>0.0637096774193548</v>
      </c>
      <c r="L10941">
        <v>4.43801612903226</v>
      </c>
      <c r="M10941">
        <v>0.457064516129032</v>
      </c>
      <c r="N10941">
        <v>3.61080967741935</v>
      </c>
      <c r="O10941">
        <v>3.61080967741935</v>
      </c>
      <c r="P10941">
        <v>3.61080967741935</v>
      </c>
      <c r="Q10941" t="s">
        <v>148</v>
      </c>
      <c r="R10941">
        <v>101</v>
      </c>
    </row>
    <row r="10942" spans="1:18">
      <c r="A10942" t="s">
        <v>224</v>
      </c>
      <c r="B10942" t="s">
        <v>144</v>
      </c>
      <c r="C10942" t="s">
        <v>174</v>
      </c>
      <c r="D10942">
        <v>438</v>
      </c>
      <c r="E10942">
        <v>3.8</v>
      </c>
      <c r="F10942" t="s">
        <v>175</v>
      </c>
      <c r="G10942">
        <v>0</v>
      </c>
      <c r="H10942" t="s">
        <v>147</v>
      </c>
      <c r="I10942">
        <v>7.9</v>
      </c>
      <c r="J10942">
        <v>948</v>
      </c>
      <c r="K10942">
        <v>0.0637096774193548</v>
      </c>
      <c r="L10942">
        <v>4.43801612903226</v>
      </c>
      <c r="M10942">
        <v>0.457064516129032</v>
      </c>
      <c r="N10942">
        <v>3.61080967741935</v>
      </c>
      <c r="O10942">
        <v>3.61080967741935</v>
      </c>
      <c r="P10942">
        <v>3.61080967741935</v>
      </c>
      <c r="Q10942" t="s">
        <v>148</v>
      </c>
      <c r="R10942">
        <v>104</v>
      </c>
    </row>
    <row r="10943" spans="1:18">
      <c r="A10943" t="s">
        <v>224</v>
      </c>
      <c r="B10943" t="s">
        <v>144</v>
      </c>
      <c r="C10943" t="s">
        <v>174</v>
      </c>
      <c r="D10943">
        <v>619</v>
      </c>
      <c r="E10943">
        <v>22</v>
      </c>
      <c r="F10943" t="s">
        <v>175</v>
      </c>
      <c r="G10943">
        <v>0</v>
      </c>
      <c r="H10943" t="s">
        <v>147</v>
      </c>
      <c r="I10943">
        <v>7.9</v>
      </c>
      <c r="J10943">
        <v>948</v>
      </c>
      <c r="K10943">
        <v>0.0637096774193548</v>
      </c>
      <c r="L10943">
        <v>4.43801612903226</v>
      </c>
      <c r="M10943">
        <v>0.457064516129032</v>
      </c>
      <c r="N10943">
        <v>3.61080967741935</v>
      </c>
      <c r="O10943">
        <v>3.61080967741935</v>
      </c>
      <c r="P10943">
        <v>3.61080967741935</v>
      </c>
      <c r="Q10943" t="s">
        <v>148</v>
      </c>
      <c r="R10943">
        <v>14</v>
      </c>
    </row>
    <row r="10944" spans="1:18">
      <c r="A10944" t="s">
        <v>224</v>
      </c>
      <c r="B10944" t="s">
        <v>144</v>
      </c>
      <c r="C10944" t="s">
        <v>174</v>
      </c>
      <c r="D10944">
        <v>630</v>
      </c>
      <c r="E10944">
        <v>4</v>
      </c>
      <c r="F10944" t="s">
        <v>175</v>
      </c>
      <c r="G10944">
        <v>0</v>
      </c>
      <c r="H10944" t="s">
        <v>147</v>
      </c>
      <c r="I10944">
        <v>7.9</v>
      </c>
      <c r="J10944">
        <v>948</v>
      </c>
      <c r="K10944">
        <v>0.0637096774193548</v>
      </c>
      <c r="L10944">
        <v>4.43801612903226</v>
      </c>
      <c r="M10944">
        <v>0.457064516129032</v>
      </c>
      <c r="N10944">
        <v>3.61080967741935</v>
      </c>
      <c r="O10944">
        <v>3.61080967741935</v>
      </c>
      <c r="P10944">
        <v>3.61080967741935</v>
      </c>
      <c r="Q10944" t="s">
        <v>148</v>
      </c>
      <c r="R10944">
        <v>111</v>
      </c>
    </row>
    <row r="10945" spans="1:18">
      <c r="A10945" t="s">
        <v>224</v>
      </c>
      <c r="B10945" t="s">
        <v>144</v>
      </c>
      <c r="C10945" t="s">
        <v>174</v>
      </c>
      <c r="D10945">
        <v>661</v>
      </c>
      <c r="E10945">
        <v>3.9</v>
      </c>
      <c r="F10945" t="s">
        <v>175</v>
      </c>
      <c r="G10945">
        <v>0</v>
      </c>
      <c r="H10945" t="s">
        <v>147</v>
      </c>
      <c r="I10945">
        <v>7.9</v>
      </c>
      <c r="J10945">
        <v>948</v>
      </c>
      <c r="K10945">
        <v>0.0637096774193548</v>
      </c>
      <c r="L10945">
        <v>4.43801612903226</v>
      </c>
      <c r="M10945">
        <v>0.457064516129032</v>
      </c>
      <c r="N10945">
        <v>3.61080967741935</v>
      </c>
      <c r="O10945">
        <v>3.61080967741935</v>
      </c>
      <c r="P10945">
        <v>3.61080967741935</v>
      </c>
      <c r="Q10945" t="s">
        <v>148</v>
      </c>
      <c r="R10945">
        <v>106</v>
      </c>
    </row>
    <row r="10946" spans="1:18">
      <c r="A10946" t="s">
        <v>224</v>
      </c>
      <c r="B10946" t="s">
        <v>144</v>
      </c>
      <c r="C10946" t="s">
        <v>174</v>
      </c>
      <c r="D10946">
        <v>718</v>
      </c>
      <c r="E10946">
        <v>12</v>
      </c>
      <c r="F10946" t="s">
        <v>175</v>
      </c>
      <c r="G10946">
        <v>0</v>
      </c>
      <c r="H10946" t="s">
        <v>147</v>
      </c>
      <c r="I10946">
        <v>7.9</v>
      </c>
      <c r="J10946">
        <v>948</v>
      </c>
      <c r="K10946">
        <v>0.0637096774193548</v>
      </c>
      <c r="L10946">
        <v>4.43801612903226</v>
      </c>
      <c r="M10946">
        <v>0.457064516129032</v>
      </c>
      <c r="N10946">
        <v>3.61080967741935</v>
      </c>
      <c r="O10946">
        <v>3.61080967741935</v>
      </c>
      <c r="P10946">
        <v>3.61080967741935</v>
      </c>
      <c r="Q10946" t="s">
        <v>148</v>
      </c>
      <c r="R10946">
        <v>78</v>
      </c>
    </row>
    <row r="10947" spans="1:18">
      <c r="A10947" t="s">
        <v>224</v>
      </c>
      <c r="B10947" t="s">
        <v>144</v>
      </c>
      <c r="C10947" t="s">
        <v>174</v>
      </c>
      <c r="D10947">
        <v>835</v>
      </c>
      <c r="E10947">
        <v>9.8</v>
      </c>
      <c r="F10947" t="s">
        <v>175</v>
      </c>
      <c r="G10947">
        <v>0</v>
      </c>
      <c r="H10947" t="s">
        <v>147</v>
      </c>
      <c r="I10947">
        <v>7.9</v>
      </c>
      <c r="J10947">
        <v>948</v>
      </c>
      <c r="K10947">
        <v>0.0637096774193548</v>
      </c>
      <c r="L10947">
        <v>4.43801612903226</v>
      </c>
      <c r="M10947">
        <v>0.457064516129032</v>
      </c>
      <c r="N10947">
        <v>3.61080967741935</v>
      </c>
      <c r="O10947">
        <v>3.61080967741935</v>
      </c>
      <c r="P10947">
        <v>3.61080967741935</v>
      </c>
      <c r="Q10947" t="s">
        <v>148</v>
      </c>
      <c r="R10947">
        <v>91</v>
      </c>
    </row>
    <row r="10948" spans="1:18">
      <c r="A10948" t="s">
        <v>224</v>
      </c>
      <c r="B10948" t="s">
        <v>144</v>
      </c>
      <c r="C10948" t="s">
        <v>174</v>
      </c>
      <c r="D10948">
        <v>907</v>
      </c>
      <c r="E10948">
        <v>3.5</v>
      </c>
      <c r="F10948" t="s">
        <v>175</v>
      </c>
      <c r="G10948">
        <v>0</v>
      </c>
      <c r="H10948" t="s">
        <v>147</v>
      </c>
      <c r="I10948">
        <v>7.9</v>
      </c>
      <c r="J10948">
        <v>948</v>
      </c>
      <c r="K10948">
        <v>0.0637096774193548</v>
      </c>
      <c r="L10948">
        <v>4.43801612903226</v>
      </c>
      <c r="M10948">
        <v>0.457064516129032</v>
      </c>
      <c r="N10948">
        <v>3.61080967741935</v>
      </c>
      <c r="O10948">
        <v>3.61080967741935</v>
      </c>
      <c r="P10948">
        <v>3.61080967741935</v>
      </c>
      <c r="Q10948" t="s">
        <v>148</v>
      </c>
      <c r="R10948">
        <v>103</v>
      </c>
    </row>
    <row r="10949" spans="1:18">
      <c r="A10949" t="s">
        <v>224</v>
      </c>
      <c r="B10949" t="s">
        <v>144</v>
      </c>
      <c r="C10949" t="s">
        <v>174</v>
      </c>
      <c r="D10949">
        <v>1081</v>
      </c>
      <c r="E10949">
        <v>2.9</v>
      </c>
      <c r="F10949" t="s">
        <v>175</v>
      </c>
      <c r="G10949">
        <v>0</v>
      </c>
      <c r="H10949" t="s">
        <v>147</v>
      </c>
      <c r="I10949">
        <v>7.9</v>
      </c>
      <c r="J10949">
        <v>948</v>
      </c>
      <c r="K10949">
        <v>0.0637096774193548</v>
      </c>
      <c r="L10949">
        <v>4.43801612903226</v>
      </c>
      <c r="M10949">
        <v>0.457064516129032</v>
      </c>
      <c r="N10949">
        <v>3.61080967741935</v>
      </c>
      <c r="O10949">
        <v>3.61080967741935</v>
      </c>
      <c r="P10949">
        <v>3.61080967741935</v>
      </c>
      <c r="Q10949" t="s">
        <v>148</v>
      </c>
      <c r="R10949">
        <v>94</v>
      </c>
    </row>
    <row r="10950" spans="1:18">
      <c r="A10950" t="s">
        <v>224</v>
      </c>
      <c r="B10950" t="s">
        <v>144</v>
      </c>
      <c r="C10950" t="s">
        <v>174</v>
      </c>
      <c r="D10950">
        <v>1201</v>
      </c>
      <c r="E10950">
        <v>8.8</v>
      </c>
      <c r="F10950" t="s">
        <v>175</v>
      </c>
      <c r="G10950">
        <v>0</v>
      </c>
      <c r="H10950" t="s">
        <v>147</v>
      </c>
      <c r="I10950">
        <v>7.9</v>
      </c>
      <c r="J10950">
        <v>948</v>
      </c>
      <c r="K10950">
        <v>0.0637096774193548</v>
      </c>
      <c r="L10950">
        <v>4.43801612903226</v>
      </c>
      <c r="M10950">
        <v>0.457064516129032</v>
      </c>
      <c r="N10950">
        <v>3.61080967741935</v>
      </c>
      <c r="O10950">
        <v>3.61080967741935</v>
      </c>
      <c r="P10950">
        <v>3.61080967741935</v>
      </c>
      <c r="Q10950" t="s">
        <v>148</v>
      </c>
      <c r="R10950">
        <v>102</v>
      </c>
    </row>
    <row r="10951" spans="1:18">
      <c r="A10951" t="s">
        <v>224</v>
      </c>
      <c r="B10951" t="s">
        <v>144</v>
      </c>
      <c r="C10951" t="s">
        <v>174</v>
      </c>
      <c r="D10951">
        <v>1243</v>
      </c>
      <c r="E10951">
        <v>4</v>
      </c>
      <c r="F10951" t="s">
        <v>175</v>
      </c>
      <c r="G10951">
        <v>0</v>
      </c>
      <c r="H10951" t="s">
        <v>147</v>
      </c>
      <c r="I10951">
        <v>7.9</v>
      </c>
      <c r="J10951">
        <v>948</v>
      </c>
      <c r="K10951">
        <v>0.0637096774193548</v>
      </c>
      <c r="L10951">
        <v>4.43801612903226</v>
      </c>
      <c r="M10951">
        <v>0.457064516129032</v>
      </c>
      <c r="N10951">
        <v>3.61080967741935</v>
      </c>
      <c r="O10951">
        <v>3.61080967741935</v>
      </c>
      <c r="P10951">
        <v>3.61080967741935</v>
      </c>
      <c r="Q10951" t="s">
        <v>148</v>
      </c>
      <c r="R10951">
        <v>111</v>
      </c>
    </row>
    <row r="10952" spans="1:18">
      <c r="A10952" t="s">
        <v>224</v>
      </c>
      <c r="B10952" t="s">
        <v>144</v>
      </c>
      <c r="C10952" t="s">
        <v>174</v>
      </c>
      <c r="D10952">
        <v>1256</v>
      </c>
      <c r="E10952">
        <v>8</v>
      </c>
      <c r="F10952" t="s">
        <v>175</v>
      </c>
      <c r="G10952">
        <v>0</v>
      </c>
      <c r="H10952" t="s">
        <v>147</v>
      </c>
      <c r="I10952">
        <v>7.9</v>
      </c>
      <c r="J10952">
        <v>948</v>
      </c>
      <c r="K10952">
        <v>0.0637096774193548</v>
      </c>
      <c r="L10952">
        <v>4.43801612903226</v>
      </c>
      <c r="M10952">
        <v>0.457064516129032</v>
      </c>
      <c r="N10952">
        <v>3.61080967741935</v>
      </c>
      <c r="O10952">
        <v>3.61080967741935</v>
      </c>
      <c r="P10952">
        <v>3.61080967741935</v>
      </c>
      <c r="Q10952" t="s">
        <v>148</v>
      </c>
      <c r="R10952">
        <v>100</v>
      </c>
    </row>
    <row r="10953" spans="1:18">
      <c r="A10953" t="s">
        <v>224</v>
      </c>
      <c r="B10953" t="s">
        <v>144</v>
      </c>
      <c r="C10953" t="s">
        <v>174</v>
      </c>
      <c r="D10953">
        <v>1349</v>
      </c>
      <c r="E10953">
        <v>2.5</v>
      </c>
      <c r="F10953" t="s">
        <v>175</v>
      </c>
      <c r="G10953">
        <v>0</v>
      </c>
      <c r="H10953" t="s">
        <v>147</v>
      </c>
      <c r="I10953">
        <v>7.9</v>
      </c>
      <c r="J10953">
        <v>948</v>
      </c>
      <c r="K10953">
        <v>0.0637096774193548</v>
      </c>
      <c r="L10953">
        <v>4.43801612903226</v>
      </c>
      <c r="M10953">
        <v>0.457064516129032</v>
      </c>
      <c r="N10953">
        <v>3.61080967741935</v>
      </c>
      <c r="O10953">
        <v>3.61080967741935</v>
      </c>
      <c r="P10953">
        <v>3.61080967741935</v>
      </c>
      <c r="Q10953" t="s">
        <v>148</v>
      </c>
      <c r="R10953">
        <v>93</v>
      </c>
    </row>
    <row r="10954" spans="1:18">
      <c r="A10954" t="s">
        <v>224</v>
      </c>
      <c r="B10954" t="s">
        <v>144</v>
      </c>
      <c r="C10954" t="s">
        <v>174</v>
      </c>
      <c r="D10954">
        <v>1554</v>
      </c>
      <c r="E10954">
        <v>4.2</v>
      </c>
      <c r="F10954" t="s">
        <v>175</v>
      </c>
      <c r="G10954">
        <v>0</v>
      </c>
      <c r="H10954" t="s">
        <v>147</v>
      </c>
      <c r="I10954">
        <v>7.9</v>
      </c>
      <c r="J10954">
        <v>948</v>
      </c>
      <c r="K10954">
        <v>0.0637096774193548</v>
      </c>
      <c r="L10954">
        <v>4.43801612903226</v>
      </c>
      <c r="M10954">
        <v>0.457064516129032</v>
      </c>
      <c r="N10954">
        <v>3.61080967741935</v>
      </c>
      <c r="O10954">
        <v>3.61080967741935</v>
      </c>
      <c r="P10954">
        <v>3.61080967741935</v>
      </c>
      <c r="Q10954" t="s">
        <v>148</v>
      </c>
      <c r="R10954">
        <v>112</v>
      </c>
    </row>
    <row r="10955" spans="1:18">
      <c r="A10955" t="s">
        <v>224</v>
      </c>
      <c r="B10955" t="s">
        <v>144</v>
      </c>
      <c r="C10955" t="s">
        <v>174</v>
      </c>
      <c r="D10955">
        <v>1646</v>
      </c>
      <c r="E10955">
        <v>3.9</v>
      </c>
      <c r="F10955" t="s">
        <v>175</v>
      </c>
      <c r="G10955">
        <v>0</v>
      </c>
      <c r="H10955" t="s">
        <v>147</v>
      </c>
      <c r="I10955">
        <v>7.9</v>
      </c>
      <c r="J10955">
        <v>948</v>
      </c>
      <c r="K10955">
        <v>0.0637096774193548</v>
      </c>
      <c r="L10955">
        <v>4.43801612903226</v>
      </c>
      <c r="M10955">
        <v>0.457064516129032</v>
      </c>
      <c r="N10955">
        <v>3.61080967741935</v>
      </c>
      <c r="O10955">
        <v>3.61080967741935</v>
      </c>
      <c r="P10955">
        <v>3.61080967741935</v>
      </c>
      <c r="Q10955" t="s">
        <v>148</v>
      </c>
      <c r="R10955">
        <v>106</v>
      </c>
    </row>
    <row r="10956" spans="1:18">
      <c r="A10956" t="s">
        <v>224</v>
      </c>
      <c r="B10956" t="s">
        <v>144</v>
      </c>
      <c r="C10956" t="s">
        <v>174</v>
      </c>
      <c r="D10956">
        <v>1668</v>
      </c>
      <c r="E10956">
        <v>17.5</v>
      </c>
      <c r="F10956" t="s">
        <v>175</v>
      </c>
      <c r="G10956">
        <v>0</v>
      </c>
      <c r="H10956" t="s">
        <v>147</v>
      </c>
      <c r="I10956">
        <v>7.9</v>
      </c>
      <c r="J10956">
        <v>948</v>
      </c>
      <c r="K10956">
        <v>0.0637096774193548</v>
      </c>
      <c r="L10956">
        <v>4.43801612903226</v>
      </c>
      <c r="M10956">
        <v>0.457064516129032</v>
      </c>
      <c r="N10956">
        <v>3.61080967741935</v>
      </c>
      <c r="O10956">
        <v>3.61080967741935</v>
      </c>
      <c r="P10956">
        <v>3.61080967741935</v>
      </c>
      <c r="Q10956" t="s">
        <v>148</v>
      </c>
      <c r="R10956">
        <v>20</v>
      </c>
    </row>
    <row r="10957" spans="1:18">
      <c r="A10957" t="s">
        <v>224</v>
      </c>
      <c r="B10957" t="s">
        <v>144</v>
      </c>
      <c r="C10957" t="s">
        <v>174</v>
      </c>
      <c r="D10957">
        <v>1700</v>
      </c>
      <c r="E10957">
        <v>10.4</v>
      </c>
      <c r="F10957" t="s">
        <v>175</v>
      </c>
      <c r="G10957">
        <v>0</v>
      </c>
      <c r="H10957" t="s">
        <v>147</v>
      </c>
      <c r="I10957">
        <v>7.9</v>
      </c>
      <c r="J10957">
        <v>948</v>
      </c>
      <c r="K10957">
        <v>0.0637096774193548</v>
      </c>
      <c r="L10957">
        <v>4.43801612903226</v>
      </c>
      <c r="M10957">
        <v>0.457064516129032</v>
      </c>
      <c r="N10957">
        <v>3.61080967741935</v>
      </c>
      <c r="O10957">
        <v>3.61080967741935</v>
      </c>
      <c r="P10957">
        <v>3.61080967741935</v>
      </c>
      <c r="Q10957" t="s">
        <v>148</v>
      </c>
      <c r="R10957">
        <v>94</v>
      </c>
    </row>
    <row r="10958" spans="1:18">
      <c r="A10958" t="s">
        <v>224</v>
      </c>
      <c r="B10958" t="s">
        <v>144</v>
      </c>
      <c r="C10958" t="s">
        <v>176</v>
      </c>
      <c r="D10958">
        <v>21</v>
      </c>
      <c r="E10958">
        <v>13.8</v>
      </c>
      <c r="F10958" t="s">
        <v>177</v>
      </c>
      <c r="G10958">
        <v>2</v>
      </c>
      <c r="H10958" t="s">
        <v>157</v>
      </c>
      <c r="I10958">
        <v>19.5</v>
      </c>
      <c r="J10958">
        <v>188</v>
      </c>
      <c r="K10958">
        <v>0.157258064516129</v>
      </c>
      <c r="L10958">
        <v>9.86008064516129</v>
      </c>
      <c r="M10958">
        <v>0.423387096774194</v>
      </c>
      <c r="N10958">
        <v>8.25604838709678</v>
      </c>
      <c r="O10958">
        <v>8.25604838709678</v>
      </c>
      <c r="P10958">
        <v>8.25604838709678</v>
      </c>
      <c r="Q10958" t="s">
        <v>158</v>
      </c>
      <c r="R10958">
        <v>26</v>
      </c>
    </row>
    <row r="10959" spans="1:18">
      <c r="A10959" t="s">
        <v>224</v>
      </c>
      <c r="B10959" t="s">
        <v>144</v>
      </c>
      <c r="C10959" t="s">
        <v>176</v>
      </c>
      <c r="D10959">
        <v>68</v>
      </c>
      <c r="E10959">
        <v>47.6</v>
      </c>
      <c r="F10959" t="s">
        <v>177</v>
      </c>
      <c r="G10959">
        <v>2</v>
      </c>
      <c r="H10959" t="s">
        <v>157</v>
      </c>
      <c r="I10959">
        <v>19.5</v>
      </c>
      <c r="J10959">
        <v>188</v>
      </c>
      <c r="K10959">
        <v>0.157258064516129</v>
      </c>
      <c r="L10959">
        <v>9.86008064516129</v>
      </c>
      <c r="M10959">
        <v>0.423387096774194</v>
      </c>
      <c r="N10959">
        <v>8.25604838709678</v>
      </c>
      <c r="O10959">
        <v>8.25604838709678</v>
      </c>
      <c r="P10959">
        <v>8.25604838709678</v>
      </c>
      <c r="Q10959" t="s">
        <v>158</v>
      </c>
      <c r="R10959">
        <v>6</v>
      </c>
    </row>
    <row r="10960" spans="1:18">
      <c r="A10960" t="s">
        <v>224</v>
      </c>
      <c r="B10960" t="s">
        <v>144</v>
      </c>
      <c r="C10960" t="s">
        <v>176</v>
      </c>
      <c r="D10960">
        <v>113</v>
      </c>
      <c r="E10960">
        <v>13</v>
      </c>
      <c r="F10960" t="s">
        <v>177</v>
      </c>
      <c r="G10960">
        <v>2</v>
      </c>
      <c r="H10960" t="s">
        <v>157</v>
      </c>
      <c r="I10960">
        <v>19.5</v>
      </c>
      <c r="J10960">
        <v>188</v>
      </c>
      <c r="K10960">
        <v>0.157258064516129</v>
      </c>
      <c r="L10960">
        <v>9.86008064516129</v>
      </c>
      <c r="M10960">
        <v>0.423387096774194</v>
      </c>
      <c r="N10960">
        <v>8.25604838709678</v>
      </c>
      <c r="O10960">
        <v>8.25604838709678</v>
      </c>
      <c r="P10960">
        <v>8.25604838709678</v>
      </c>
      <c r="Q10960" t="s">
        <v>158</v>
      </c>
      <c r="R10960">
        <v>27</v>
      </c>
    </row>
    <row r="10961" spans="1:18">
      <c r="A10961" t="s">
        <v>224</v>
      </c>
      <c r="B10961" t="s">
        <v>144</v>
      </c>
      <c r="C10961" t="s">
        <v>176</v>
      </c>
      <c r="D10961">
        <v>119</v>
      </c>
      <c r="E10961">
        <v>75.2</v>
      </c>
      <c r="F10961" t="s">
        <v>177</v>
      </c>
      <c r="G10961">
        <v>2</v>
      </c>
      <c r="H10961" t="s">
        <v>157</v>
      </c>
      <c r="I10961">
        <v>19.5</v>
      </c>
      <c r="J10961">
        <v>188</v>
      </c>
      <c r="K10961">
        <v>0.157258064516129</v>
      </c>
      <c r="L10961">
        <v>9.86008064516129</v>
      </c>
      <c r="M10961">
        <v>0.423387096774194</v>
      </c>
      <c r="N10961">
        <v>8.25604838709678</v>
      </c>
      <c r="O10961">
        <v>8.25604838709678</v>
      </c>
      <c r="P10961">
        <v>8.25604838709678</v>
      </c>
      <c r="Q10961" t="s">
        <v>158</v>
      </c>
      <c r="R10961">
        <v>3</v>
      </c>
    </row>
    <row r="10962" spans="1:18">
      <c r="A10962" t="s">
        <v>224</v>
      </c>
      <c r="B10962" t="s">
        <v>144</v>
      </c>
      <c r="C10962" t="s">
        <v>176</v>
      </c>
      <c r="D10962">
        <v>183</v>
      </c>
      <c r="E10962">
        <v>49.8</v>
      </c>
      <c r="F10962" t="s">
        <v>177</v>
      </c>
      <c r="G10962">
        <v>2</v>
      </c>
      <c r="H10962" t="s">
        <v>157</v>
      </c>
      <c r="I10962">
        <v>19.5</v>
      </c>
      <c r="J10962">
        <v>188</v>
      </c>
      <c r="K10962">
        <v>0.157258064516129</v>
      </c>
      <c r="L10962">
        <v>9.86008064516129</v>
      </c>
      <c r="M10962">
        <v>0.423387096774194</v>
      </c>
      <c r="N10962">
        <v>8.25604838709678</v>
      </c>
      <c r="O10962">
        <v>8.25604838709678</v>
      </c>
      <c r="P10962">
        <v>8.25604838709678</v>
      </c>
      <c r="Q10962" t="s">
        <v>158</v>
      </c>
      <c r="R10962">
        <v>6</v>
      </c>
    </row>
    <row r="10963" spans="1:18">
      <c r="A10963" t="s">
        <v>224</v>
      </c>
      <c r="B10963" t="s">
        <v>144</v>
      </c>
      <c r="C10963" t="s">
        <v>176</v>
      </c>
      <c r="D10963">
        <v>203</v>
      </c>
      <c r="E10963">
        <v>6.5</v>
      </c>
      <c r="F10963" t="s">
        <v>177</v>
      </c>
      <c r="G10963">
        <v>2</v>
      </c>
      <c r="H10963" t="s">
        <v>157</v>
      </c>
      <c r="I10963">
        <v>19.5</v>
      </c>
      <c r="J10963">
        <v>188</v>
      </c>
      <c r="K10963">
        <v>0.157258064516129</v>
      </c>
      <c r="L10963">
        <v>9.86008064516129</v>
      </c>
      <c r="M10963">
        <v>0.423387096774194</v>
      </c>
      <c r="N10963">
        <v>8.25604838709678</v>
      </c>
      <c r="O10963">
        <v>8.25604838709678</v>
      </c>
      <c r="P10963">
        <v>8.25604838709678</v>
      </c>
      <c r="Q10963" t="s">
        <v>158</v>
      </c>
      <c r="R10963">
        <v>20</v>
      </c>
    </row>
    <row r="10964" spans="1:18">
      <c r="A10964" t="s">
        <v>224</v>
      </c>
      <c r="B10964" t="s">
        <v>144</v>
      </c>
      <c r="C10964" t="s">
        <v>176</v>
      </c>
      <c r="D10964">
        <v>231</v>
      </c>
      <c r="E10964">
        <v>13</v>
      </c>
      <c r="F10964" t="s">
        <v>177</v>
      </c>
      <c r="G10964">
        <v>2</v>
      </c>
      <c r="H10964" t="s">
        <v>157</v>
      </c>
      <c r="I10964">
        <v>19.5</v>
      </c>
      <c r="J10964">
        <v>188</v>
      </c>
      <c r="K10964">
        <v>0.157258064516129</v>
      </c>
      <c r="L10964">
        <v>9.86008064516129</v>
      </c>
      <c r="M10964">
        <v>0.423387096774194</v>
      </c>
      <c r="N10964">
        <v>8.25604838709678</v>
      </c>
      <c r="O10964">
        <v>8.25604838709678</v>
      </c>
      <c r="P10964">
        <v>8.25604838709678</v>
      </c>
      <c r="Q10964" t="s">
        <v>158</v>
      </c>
      <c r="R10964">
        <v>27</v>
      </c>
    </row>
    <row r="10965" spans="1:18">
      <c r="A10965" t="s">
        <v>224</v>
      </c>
      <c r="B10965" t="s">
        <v>144</v>
      </c>
      <c r="C10965" t="s">
        <v>176</v>
      </c>
      <c r="D10965">
        <v>301</v>
      </c>
      <c r="E10965">
        <v>23.8</v>
      </c>
      <c r="F10965" t="s">
        <v>177</v>
      </c>
      <c r="G10965">
        <v>2</v>
      </c>
      <c r="H10965" t="s">
        <v>157</v>
      </c>
      <c r="I10965">
        <v>19.5</v>
      </c>
      <c r="J10965">
        <v>188</v>
      </c>
      <c r="K10965">
        <v>0.157258064516129</v>
      </c>
      <c r="L10965">
        <v>9.86008064516129</v>
      </c>
      <c r="M10965">
        <v>0.423387096774194</v>
      </c>
      <c r="N10965">
        <v>8.25604838709678</v>
      </c>
      <c r="O10965">
        <v>8.25604838709678</v>
      </c>
      <c r="P10965">
        <v>8.25604838709678</v>
      </c>
      <c r="Q10965" t="s">
        <v>158</v>
      </c>
      <c r="R10965">
        <v>19</v>
      </c>
    </row>
    <row r="10966" spans="1:18">
      <c r="A10966" t="s">
        <v>224</v>
      </c>
      <c r="B10966" t="s">
        <v>144</v>
      </c>
      <c r="C10966" t="s">
        <v>176</v>
      </c>
      <c r="D10966">
        <v>382</v>
      </c>
      <c r="E10966">
        <v>19.5</v>
      </c>
      <c r="F10966" t="s">
        <v>177</v>
      </c>
      <c r="G10966">
        <v>2</v>
      </c>
      <c r="H10966" t="s">
        <v>157</v>
      </c>
      <c r="I10966">
        <v>19.5</v>
      </c>
      <c r="J10966">
        <v>188</v>
      </c>
      <c r="K10966">
        <v>0.157258064516129</v>
      </c>
      <c r="L10966">
        <v>9.86008064516129</v>
      </c>
      <c r="M10966">
        <v>0.423387096774194</v>
      </c>
      <c r="N10966">
        <v>8.25604838709678</v>
      </c>
      <c r="O10966">
        <v>8.25604838709678</v>
      </c>
      <c r="P10966">
        <v>8.25604838709678</v>
      </c>
      <c r="Q10966" t="s">
        <v>158</v>
      </c>
      <c r="R10966">
        <v>31</v>
      </c>
    </row>
    <row r="10967" spans="1:18">
      <c r="A10967" t="s">
        <v>224</v>
      </c>
      <c r="B10967" t="s">
        <v>144</v>
      </c>
      <c r="C10967" t="s">
        <v>176</v>
      </c>
      <c r="D10967">
        <v>438</v>
      </c>
      <c r="E10967">
        <v>148</v>
      </c>
      <c r="F10967" t="s">
        <v>177</v>
      </c>
      <c r="G10967">
        <v>2</v>
      </c>
      <c r="H10967" t="s">
        <v>157</v>
      </c>
      <c r="I10967">
        <v>19.5</v>
      </c>
      <c r="J10967">
        <v>188</v>
      </c>
      <c r="K10967">
        <v>0.157258064516129</v>
      </c>
      <c r="L10967">
        <v>9.86008064516129</v>
      </c>
      <c r="M10967">
        <v>0.423387096774194</v>
      </c>
      <c r="N10967">
        <v>8.25604838709678</v>
      </c>
      <c r="O10967">
        <v>8.25604838709678</v>
      </c>
      <c r="P10967">
        <v>8.25604838709678</v>
      </c>
      <c r="Q10967" t="s">
        <v>158</v>
      </c>
      <c r="R10967">
        <v>0</v>
      </c>
    </row>
    <row r="10968" spans="1:18">
      <c r="A10968" t="s">
        <v>224</v>
      </c>
      <c r="B10968" t="s">
        <v>144</v>
      </c>
      <c r="C10968" t="s">
        <v>176</v>
      </c>
      <c r="D10968">
        <v>553</v>
      </c>
      <c r="E10968">
        <v>23.8</v>
      </c>
      <c r="F10968" t="s">
        <v>177</v>
      </c>
      <c r="G10968">
        <v>2</v>
      </c>
      <c r="H10968" t="s">
        <v>157</v>
      </c>
      <c r="I10968">
        <v>19.5</v>
      </c>
      <c r="J10968">
        <v>188</v>
      </c>
      <c r="K10968">
        <v>0.157258064516129</v>
      </c>
      <c r="L10968">
        <v>9.86008064516129</v>
      </c>
      <c r="M10968">
        <v>0.423387096774194</v>
      </c>
      <c r="N10968">
        <v>8.25604838709678</v>
      </c>
      <c r="O10968">
        <v>8.25604838709678</v>
      </c>
      <c r="P10968">
        <v>8.25604838709678</v>
      </c>
      <c r="Q10968" t="s">
        <v>158</v>
      </c>
      <c r="R10968">
        <v>19</v>
      </c>
    </row>
    <row r="10969" spans="1:18">
      <c r="A10969" t="s">
        <v>224</v>
      </c>
      <c r="B10969" t="s">
        <v>144</v>
      </c>
      <c r="C10969" t="s">
        <v>176</v>
      </c>
      <c r="D10969">
        <v>619</v>
      </c>
      <c r="E10969">
        <v>23.8</v>
      </c>
      <c r="F10969" t="s">
        <v>177</v>
      </c>
      <c r="G10969">
        <v>2</v>
      </c>
      <c r="H10969" t="s">
        <v>157</v>
      </c>
      <c r="I10969">
        <v>19.5</v>
      </c>
      <c r="J10969">
        <v>188</v>
      </c>
      <c r="K10969">
        <v>0.157258064516129</v>
      </c>
      <c r="L10969">
        <v>9.86008064516129</v>
      </c>
      <c r="M10969">
        <v>0.423387096774194</v>
      </c>
      <c r="N10969">
        <v>8.25604838709678</v>
      </c>
      <c r="O10969">
        <v>8.25604838709678</v>
      </c>
      <c r="P10969">
        <v>8.25604838709678</v>
      </c>
      <c r="Q10969" t="s">
        <v>158</v>
      </c>
      <c r="R10969">
        <v>19</v>
      </c>
    </row>
    <row r="10970" spans="1:18">
      <c r="A10970" t="s">
        <v>224</v>
      </c>
      <c r="B10970" t="s">
        <v>144</v>
      </c>
      <c r="C10970" t="s">
        <v>176</v>
      </c>
      <c r="D10970">
        <v>661</v>
      </c>
      <c r="E10970">
        <v>23.8</v>
      </c>
      <c r="F10970" t="s">
        <v>177</v>
      </c>
      <c r="G10970">
        <v>2</v>
      </c>
      <c r="H10970" t="s">
        <v>157</v>
      </c>
      <c r="I10970">
        <v>19.5</v>
      </c>
      <c r="J10970">
        <v>188</v>
      </c>
      <c r="K10970">
        <v>0.157258064516129</v>
      </c>
      <c r="L10970">
        <v>9.86008064516129</v>
      </c>
      <c r="M10970">
        <v>0.423387096774194</v>
      </c>
      <c r="N10970">
        <v>8.25604838709678</v>
      </c>
      <c r="O10970">
        <v>8.25604838709678</v>
      </c>
      <c r="P10970">
        <v>8.25604838709678</v>
      </c>
      <c r="Q10970" t="s">
        <v>158</v>
      </c>
      <c r="R10970">
        <v>19</v>
      </c>
    </row>
    <row r="10971" spans="1:18">
      <c r="A10971" t="s">
        <v>224</v>
      </c>
      <c r="B10971" t="s">
        <v>144</v>
      </c>
      <c r="C10971" t="s">
        <v>176</v>
      </c>
      <c r="D10971">
        <v>666</v>
      </c>
      <c r="E10971">
        <v>23.8</v>
      </c>
      <c r="F10971" t="s">
        <v>177</v>
      </c>
      <c r="G10971">
        <v>2</v>
      </c>
      <c r="H10971" t="s">
        <v>157</v>
      </c>
      <c r="I10971">
        <v>19.5</v>
      </c>
      <c r="J10971">
        <v>188</v>
      </c>
      <c r="K10971">
        <v>0.157258064516129</v>
      </c>
      <c r="L10971">
        <v>9.86008064516129</v>
      </c>
      <c r="M10971">
        <v>0.423387096774194</v>
      </c>
      <c r="N10971">
        <v>8.25604838709678</v>
      </c>
      <c r="O10971">
        <v>8.25604838709678</v>
      </c>
      <c r="P10971">
        <v>8.25604838709678</v>
      </c>
      <c r="Q10971" t="s">
        <v>158</v>
      </c>
      <c r="R10971">
        <v>19</v>
      </c>
    </row>
    <row r="10972" spans="1:18">
      <c r="A10972" t="s">
        <v>224</v>
      </c>
      <c r="B10972" t="s">
        <v>144</v>
      </c>
      <c r="C10972" t="s">
        <v>176</v>
      </c>
      <c r="D10972">
        <v>684</v>
      </c>
      <c r="E10972">
        <v>11.9</v>
      </c>
      <c r="F10972" t="s">
        <v>177</v>
      </c>
      <c r="G10972">
        <v>2</v>
      </c>
      <c r="H10972" t="s">
        <v>157</v>
      </c>
      <c r="I10972">
        <v>19.5</v>
      </c>
      <c r="J10972">
        <v>188</v>
      </c>
      <c r="K10972">
        <v>0.157258064516129</v>
      </c>
      <c r="L10972">
        <v>9.86008064516129</v>
      </c>
      <c r="M10972">
        <v>0.423387096774194</v>
      </c>
      <c r="N10972">
        <v>8.25604838709678</v>
      </c>
      <c r="O10972">
        <v>8.25604838709678</v>
      </c>
      <c r="P10972">
        <v>8.25604838709678</v>
      </c>
      <c r="Q10972" t="s">
        <v>158</v>
      </c>
      <c r="R10972">
        <v>28</v>
      </c>
    </row>
    <row r="10973" spans="1:18">
      <c r="A10973" t="s">
        <v>224</v>
      </c>
      <c r="B10973" t="s">
        <v>144</v>
      </c>
      <c r="C10973" t="s">
        <v>176</v>
      </c>
      <c r="D10973">
        <v>796</v>
      </c>
      <c r="E10973">
        <v>102.8</v>
      </c>
      <c r="F10973" t="s">
        <v>177</v>
      </c>
      <c r="G10973">
        <v>2</v>
      </c>
      <c r="H10973" t="s">
        <v>157</v>
      </c>
      <c r="I10973">
        <v>19.5</v>
      </c>
      <c r="J10973">
        <v>188</v>
      </c>
      <c r="K10973">
        <v>0.157258064516129</v>
      </c>
      <c r="L10973">
        <v>9.86008064516129</v>
      </c>
      <c r="M10973">
        <v>0.423387096774194</v>
      </c>
      <c r="N10973">
        <v>8.25604838709678</v>
      </c>
      <c r="O10973">
        <v>8.25604838709678</v>
      </c>
      <c r="P10973">
        <v>8.25604838709678</v>
      </c>
      <c r="Q10973" t="s">
        <v>158</v>
      </c>
      <c r="R10973">
        <v>0</v>
      </c>
    </row>
    <row r="10974" spans="1:18">
      <c r="A10974" t="s">
        <v>224</v>
      </c>
      <c r="B10974" t="s">
        <v>144</v>
      </c>
      <c r="C10974" t="s">
        <v>176</v>
      </c>
      <c r="D10974">
        <v>842</v>
      </c>
      <c r="E10974">
        <v>27.6</v>
      </c>
      <c r="F10974" t="s">
        <v>177</v>
      </c>
      <c r="G10974">
        <v>2</v>
      </c>
      <c r="H10974" t="s">
        <v>157</v>
      </c>
      <c r="I10974">
        <v>19.5</v>
      </c>
      <c r="J10974">
        <v>188</v>
      </c>
      <c r="K10974">
        <v>0.157258064516129</v>
      </c>
      <c r="L10974">
        <v>9.86008064516129</v>
      </c>
      <c r="M10974">
        <v>0.423387096774194</v>
      </c>
      <c r="N10974">
        <v>8.25604838709678</v>
      </c>
      <c r="O10974">
        <v>8.25604838709678</v>
      </c>
      <c r="P10974">
        <v>8.25604838709678</v>
      </c>
      <c r="Q10974" t="s">
        <v>158</v>
      </c>
      <c r="R10974">
        <v>19</v>
      </c>
    </row>
    <row r="10975" spans="1:18">
      <c r="A10975" t="s">
        <v>224</v>
      </c>
      <c r="B10975" t="s">
        <v>144</v>
      </c>
      <c r="C10975" t="s">
        <v>176</v>
      </c>
      <c r="D10975">
        <v>862</v>
      </c>
      <c r="E10975">
        <v>27.6</v>
      </c>
      <c r="F10975" t="s">
        <v>177</v>
      </c>
      <c r="G10975">
        <v>2</v>
      </c>
      <c r="H10975" t="s">
        <v>157</v>
      </c>
      <c r="I10975">
        <v>19.5</v>
      </c>
      <c r="J10975">
        <v>188</v>
      </c>
      <c r="K10975">
        <v>0.157258064516129</v>
      </c>
      <c r="L10975">
        <v>9.86008064516129</v>
      </c>
      <c r="M10975">
        <v>0.423387096774194</v>
      </c>
      <c r="N10975">
        <v>8.25604838709678</v>
      </c>
      <c r="O10975">
        <v>8.25604838709678</v>
      </c>
      <c r="P10975">
        <v>8.25604838709678</v>
      </c>
      <c r="Q10975" t="s">
        <v>158</v>
      </c>
      <c r="R10975">
        <v>19</v>
      </c>
    </row>
    <row r="10976" spans="1:18">
      <c r="A10976" t="s">
        <v>224</v>
      </c>
      <c r="B10976" t="s">
        <v>144</v>
      </c>
      <c r="C10976" t="s">
        <v>176</v>
      </c>
      <c r="D10976">
        <v>887</v>
      </c>
      <c r="E10976">
        <v>11.9</v>
      </c>
      <c r="F10976" t="s">
        <v>177</v>
      </c>
      <c r="G10976">
        <v>2</v>
      </c>
      <c r="H10976" t="s">
        <v>157</v>
      </c>
      <c r="I10976">
        <v>19.5</v>
      </c>
      <c r="J10976">
        <v>188</v>
      </c>
      <c r="K10976">
        <v>0.157258064516129</v>
      </c>
      <c r="L10976">
        <v>9.86008064516129</v>
      </c>
      <c r="M10976">
        <v>0.423387096774194</v>
      </c>
      <c r="N10976">
        <v>8.25604838709678</v>
      </c>
      <c r="O10976">
        <v>8.25604838709678</v>
      </c>
      <c r="P10976">
        <v>8.25604838709678</v>
      </c>
      <c r="Q10976" t="s">
        <v>158</v>
      </c>
      <c r="R10976">
        <v>28</v>
      </c>
    </row>
    <row r="10977" spans="1:18">
      <c r="A10977" t="s">
        <v>224</v>
      </c>
      <c r="B10977" t="s">
        <v>144</v>
      </c>
      <c r="C10977" t="s">
        <v>176</v>
      </c>
      <c r="D10977">
        <v>913</v>
      </c>
      <c r="E10977">
        <v>49.5</v>
      </c>
      <c r="F10977" t="s">
        <v>177</v>
      </c>
      <c r="G10977">
        <v>2</v>
      </c>
      <c r="H10977" t="s">
        <v>157</v>
      </c>
      <c r="I10977">
        <v>19.5</v>
      </c>
      <c r="J10977">
        <v>188</v>
      </c>
      <c r="K10977">
        <v>0.157258064516129</v>
      </c>
      <c r="L10977">
        <v>9.86008064516129</v>
      </c>
      <c r="M10977">
        <v>0.423387096774194</v>
      </c>
      <c r="N10977">
        <v>8.25604838709678</v>
      </c>
      <c r="O10977">
        <v>8.25604838709678</v>
      </c>
      <c r="P10977">
        <v>8.25604838709678</v>
      </c>
      <c r="Q10977" t="s">
        <v>158</v>
      </c>
      <c r="R10977">
        <v>6</v>
      </c>
    </row>
    <row r="10978" spans="1:18">
      <c r="A10978" t="s">
        <v>224</v>
      </c>
      <c r="B10978" t="s">
        <v>144</v>
      </c>
      <c r="C10978" t="s">
        <v>176</v>
      </c>
      <c r="D10978">
        <v>962</v>
      </c>
      <c r="E10978">
        <v>31.5</v>
      </c>
      <c r="F10978" t="s">
        <v>177</v>
      </c>
      <c r="G10978">
        <v>2</v>
      </c>
      <c r="H10978" t="s">
        <v>157</v>
      </c>
      <c r="I10978">
        <v>19.5</v>
      </c>
      <c r="J10978">
        <v>188</v>
      </c>
      <c r="K10978">
        <v>0.157258064516129</v>
      </c>
      <c r="L10978">
        <v>9.86008064516129</v>
      </c>
      <c r="M10978">
        <v>0.423387096774194</v>
      </c>
      <c r="N10978">
        <v>8.25604838709678</v>
      </c>
      <c r="O10978">
        <v>8.25604838709678</v>
      </c>
      <c r="P10978">
        <v>8.25604838709678</v>
      </c>
      <c r="Q10978" t="s">
        <v>158</v>
      </c>
      <c r="R10978">
        <v>15</v>
      </c>
    </row>
    <row r="10979" spans="1:18">
      <c r="A10979" t="s">
        <v>224</v>
      </c>
      <c r="B10979" t="s">
        <v>144</v>
      </c>
      <c r="C10979" t="s">
        <v>176</v>
      </c>
      <c r="D10979">
        <v>1290</v>
      </c>
      <c r="E10979">
        <v>6.5</v>
      </c>
      <c r="F10979" t="s">
        <v>177</v>
      </c>
      <c r="G10979">
        <v>2</v>
      </c>
      <c r="H10979" t="s">
        <v>157</v>
      </c>
      <c r="I10979">
        <v>19.5</v>
      </c>
      <c r="J10979">
        <v>188</v>
      </c>
      <c r="K10979">
        <v>0.157258064516129</v>
      </c>
      <c r="L10979">
        <v>9.86008064516129</v>
      </c>
      <c r="M10979">
        <v>0.423387096774194</v>
      </c>
      <c r="N10979">
        <v>8.25604838709678</v>
      </c>
      <c r="O10979">
        <v>8.25604838709678</v>
      </c>
      <c r="P10979">
        <v>8.25604838709678</v>
      </c>
      <c r="Q10979" t="s">
        <v>158</v>
      </c>
      <c r="R10979">
        <v>20</v>
      </c>
    </row>
    <row r="10980" spans="1:18">
      <c r="A10980" t="s">
        <v>224</v>
      </c>
      <c r="B10980" t="s">
        <v>144</v>
      </c>
      <c r="C10980" t="s">
        <v>176</v>
      </c>
      <c r="D10980">
        <v>1451</v>
      </c>
      <c r="E10980">
        <v>20.3</v>
      </c>
      <c r="F10980" t="s">
        <v>177</v>
      </c>
      <c r="G10980">
        <v>2</v>
      </c>
      <c r="H10980" t="s">
        <v>157</v>
      </c>
      <c r="I10980">
        <v>19.5</v>
      </c>
      <c r="J10980">
        <v>188</v>
      </c>
      <c r="K10980">
        <v>0.157258064516129</v>
      </c>
      <c r="L10980">
        <v>9.86008064516129</v>
      </c>
      <c r="M10980">
        <v>0.423387096774194</v>
      </c>
      <c r="N10980">
        <v>8.25604838709678</v>
      </c>
      <c r="O10980">
        <v>8.25604838709678</v>
      </c>
      <c r="P10980">
        <v>8.25604838709678</v>
      </c>
      <c r="Q10980" t="s">
        <v>158</v>
      </c>
      <c r="R10980">
        <v>25</v>
      </c>
    </row>
    <row r="10981" spans="1:18">
      <c r="A10981" t="s">
        <v>224</v>
      </c>
      <c r="B10981" t="s">
        <v>144</v>
      </c>
      <c r="C10981" t="s">
        <v>176</v>
      </c>
      <c r="D10981">
        <v>1591</v>
      </c>
      <c r="E10981">
        <v>65.4</v>
      </c>
      <c r="F10981" t="s">
        <v>177</v>
      </c>
      <c r="G10981">
        <v>2</v>
      </c>
      <c r="H10981" t="s">
        <v>157</v>
      </c>
      <c r="I10981">
        <v>19.5</v>
      </c>
      <c r="J10981">
        <v>188</v>
      </c>
      <c r="K10981">
        <v>0.157258064516129</v>
      </c>
      <c r="L10981">
        <v>9.86008064516129</v>
      </c>
      <c r="M10981">
        <v>0.423387096774194</v>
      </c>
      <c r="N10981">
        <v>8.25604838709678</v>
      </c>
      <c r="O10981">
        <v>8.25604838709678</v>
      </c>
      <c r="P10981">
        <v>8.25604838709678</v>
      </c>
      <c r="Q10981" t="s">
        <v>158</v>
      </c>
      <c r="R10981">
        <v>7</v>
      </c>
    </row>
    <row r="10982" spans="1:18">
      <c r="A10982" t="s">
        <v>224</v>
      </c>
      <c r="B10982" t="s">
        <v>144</v>
      </c>
      <c r="C10982" t="s">
        <v>176</v>
      </c>
      <c r="D10982">
        <v>1602</v>
      </c>
      <c r="E10982">
        <v>23.8</v>
      </c>
      <c r="F10982" t="s">
        <v>177</v>
      </c>
      <c r="G10982">
        <v>2</v>
      </c>
      <c r="H10982" t="s">
        <v>157</v>
      </c>
      <c r="I10982">
        <v>19.5</v>
      </c>
      <c r="J10982">
        <v>188</v>
      </c>
      <c r="K10982">
        <v>0.157258064516129</v>
      </c>
      <c r="L10982">
        <v>9.86008064516129</v>
      </c>
      <c r="M10982">
        <v>0.423387096774194</v>
      </c>
      <c r="N10982">
        <v>8.25604838709678</v>
      </c>
      <c r="O10982">
        <v>8.25604838709678</v>
      </c>
      <c r="P10982">
        <v>8.25604838709678</v>
      </c>
      <c r="Q10982" t="s">
        <v>158</v>
      </c>
      <c r="R10982">
        <v>19</v>
      </c>
    </row>
    <row r="10983" spans="1:18">
      <c r="A10983" t="s">
        <v>224</v>
      </c>
      <c r="B10983" t="s">
        <v>144</v>
      </c>
      <c r="C10983" t="s">
        <v>176</v>
      </c>
      <c r="D10983">
        <v>1614</v>
      </c>
      <c r="E10983">
        <v>39.9</v>
      </c>
      <c r="F10983" t="s">
        <v>177</v>
      </c>
      <c r="G10983">
        <v>2</v>
      </c>
      <c r="H10983" t="s">
        <v>157</v>
      </c>
      <c r="I10983">
        <v>19.5</v>
      </c>
      <c r="J10983">
        <v>188</v>
      </c>
      <c r="K10983">
        <v>0.157258064516129</v>
      </c>
      <c r="L10983">
        <v>9.86008064516129</v>
      </c>
      <c r="M10983">
        <v>0.423387096774194</v>
      </c>
      <c r="N10983">
        <v>8.25604838709678</v>
      </c>
      <c r="O10983">
        <v>8.25604838709678</v>
      </c>
      <c r="P10983">
        <v>8.25604838709678</v>
      </c>
      <c r="Q10983" t="s">
        <v>158</v>
      </c>
      <c r="R10983">
        <v>4</v>
      </c>
    </row>
    <row r="10984" spans="1:18">
      <c r="A10984" t="s">
        <v>224</v>
      </c>
      <c r="B10984" t="s">
        <v>144</v>
      </c>
      <c r="C10984" t="s">
        <v>176</v>
      </c>
      <c r="D10984">
        <v>1630</v>
      </c>
      <c r="E10984">
        <v>11.9</v>
      </c>
      <c r="F10984" t="s">
        <v>177</v>
      </c>
      <c r="G10984">
        <v>2</v>
      </c>
      <c r="H10984" t="s">
        <v>157</v>
      </c>
      <c r="I10984">
        <v>19.5</v>
      </c>
      <c r="J10984">
        <v>188</v>
      </c>
      <c r="K10984">
        <v>0.157258064516129</v>
      </c>
      <c r="L10984">
        <v>9.86008064516129</v>
      </c>
      <c r="M10984">
        <v>0.423387096774194</v>
      </c>
      <c r="N10984">
        <v>8.25604838709678</v>
      </c>
      <c r="O10984">
        <v>8.25604838709678</v>
      </c>
      <c r="P10984">
        <v>8.25604838709678</v>
      </c>
      <c r="Q10984" t="s">
        <v>158</v>
      </c>
      <c r="R10984">
        <v>28</v>
      </c>
    </row>
    <row r="10985" spans="1:18">
      <c r="A10985" t="s">
        <v>224</v>
      </c>
      <c r="B10985" t="s">
        <v>144</v>
      </c>
      <c r="C10985" t="s">
        <v>176</v>
      </c>
      <c r="D10985">
        <v>1643</v>
      </c>
      <c r="E10985">
        <v>35.7</v>
      </c>
      <c r="F10985" t="s">
        <v>177</v>
      </c>
      <c r="G10985">
        <v>2</v>
      </c>
      <c r="H10985" t="s">
        <v>157</v>
      </c>
      <c r="I10985">
        <v>19.5</v>
      </c>
      <c r="J10985">
        <v>188</v>
      </c>
      <c r="K10985">
        <v>0.157258064516129</v>
      </c>
      <c r="L10985">
        <v>9.86008064516129</v>
      </c>
      <c r="M10985">
        <v>0.423387096774194</v>
      </c>
      <c r="N10985">
        <v>8.25604838709678</v>
      </c>
      <c r="O10985">
        <v>8.25604838709678</v>
      </c>
      <c r="P10985">
        <v>8.25604838709678</v>
      </c>
      <c r="Q10985" t="s">
        <v>158</v>
      </c>
      <c r="R10985">
        <v>9</v>
      </c>
    </row>
    <row r="10986" spans="1:18">
      <c r="A10986" t="s">
        <v>224</v>
      </c>
      <c r="B10986" t="s">
        <v>144</v>
      </c>
      <c r="C10986" t="s">
        <v>176</v>
      </c>
      <c r="D10986">
        <v>1654</v>
      </c>
      <c r="E10986">
        <v>6.5</v>
      </c>
      <c r="F10986" t="s">
        <v>177</v>
      </c>
      <c r="G10986">
        <v>2</v>
      </c>
      <c r="H10986" t="s">
        <v>157</v>
      </c>
      <c r="I10986">
        <v>19.5</v>
      </c>
      <c r="J10986">
        <v>188</v>
      </c>
      <c r="K10986">
        <v>0.157258064516129</v>
      </c>
      <c r="L10986">
        <v>9.86008064516129</v>
      </c>
      <c r="M10986">
        <v>0.423387096774194</v>
      </c>
      <c r="N10986">
        <v>8.25604838709678</v>
      </c>
      <c r="O10986">
        <v>8.25604838709678</v>
      </c>
      <c r="P10986">
        <v>8.25604838709678</v>
      </c>
      <c r="Q10986" t="s">
        <v>158</v>
      </c>
      <c r="R10986">
        <v>20</v>
      </c>
    </row>
    <row r="10987" spans="1:18">
      <c r="A10987" t="s">
        <v>224</v>
      </c>
      <c r="B10987" t="s">
        <v>144</v>
      </c>
      <c r="C10987" t="s">
        <v>176</v>
      </c>
      <c r="D10987">
        <v>1676</v>
      </c>
      <c r="E10987">
        <v>27.6</v>
      </c>
      <c r="F10987" t="s">
        <v>177</v>
      </c>
      <c r="G10987">
        <v>2</v>
      </c>
      <c r="H10987" t="s">
        <v>157</v>
      </c>
      <c r="I10987">
        <v>19.5</v>
      </c>
      <c r="J10987">
        <v>188</v>
      </c>
      <c r="K10987">
        <v>0.157258064516129</v>
      </c>
      <c r="L10987">
        <v>9.86008064516129</v>
      </c>
      <c r="M10987">
        <v>0.423387096774194</v>
      </c>
      <c r="N10987">
        <v>8.25604838709678</v>
      </c>
      <c r="O10987">
        <v>8.25604838709678</v>
      </c>
      <c r="P10987">
        <v>8.25604838709678</v>
      </c>
      <c r="Q10987" t="s">
        <v>158</v>
      </c>
      <c r="R10987">
        <v>19</v>
      </c>
    </row>
    <row r="10988" spans="1:18">
      <c r="A10988" t="s">
        <v>224</v>
      </c>
      <c r="B10988" t="s">
        <v>144</v>
      </c>
      <c r="C10988" t="s">
        <v>176</v>
      </c>
      <c r="D10988">
        <v>1701</v>
      </c>
      <c r="E10988">
        <v>55.2</v>
      </c>
      <c r="F10988" t="s">
        <v>177</v>
      </c>
      <c r="G10988">
        <v>2</v>
      </c>
      <c r="H10988" t="s">
        <v>157</v>
      </c>
      <c r="I10988">
        <v>19.5</v>
      </c>
      <c r="J10988">
        <v>188</v>
      </c>
      <c r="K10988">
        <v>0.157258064516129</v>
      </c>
      <c r="L10988">
        <v>9.86008064516129</v>
      </c>
      <c r="M10988">
        <v>0.423387096774194</v>
      </c>
      <c r="N10988">
        <v>8.25604838709678</v>
      </c>
      <c r="O10988">
        <v>8.25604838709678</v>
      </c>
      <c r="P10988">
        <v>8.25604838709678</v>
      </c>
      <c r="Q10988" t="s">
        <v>158</v>
      </c>
      <c r="R10988">
        <v>10</v>
      </c>
    </row>
    <row r="10989" spans="1:18">
      <c r="A10989" t="s">
        <v>224</v>
      </c>
      <c r="B10989" t="s">
        <v>144</v>
      </c>
      <c r="C10989" t="s">
        <v>176</v>
      </c>
      <c r="D10989">
        <v>1718</v>
      </c>
      <c r="E10989">
        <v>13.8</v>
      </c>
      <c r="F10989" t="s">
        <v>177</v>
      </c>
      <c r="G10989">
        <v>2</v>
      </c>
      <c r="H10989" t="s">
        <v>157</v>
      </c>
      <c r="I10989">
        <v>19.5</v>
      </c>
      <c r="J10989">
        <v>188</v>
      </c>
      <c r="K10989">
        <v>0.157258064516129</v>
      </c>
      <c r="L10989">
        <v>9.86008064516129</v>
      </c>
      <c r="M10989">
        <v>0.423387096774194</v>
      </c>
      <c r="N10989">
        <v>8.25604838709678</v>
      </c>
      <c r="O10989">
        <v>8.25604838709678</v>
      </c>
      <c r="P10989">
        <v>8.25604838709678</v>
      </c>
      <c r="Q10989" t="s">
        <v>158</v>
      </c>
      <c r="R10989">
        <v>26</v>
      </c>
    </row>
    <row r="10990" spans="1:18">
      <c r="A10990" t="s">
        <v>224</v>
      </c>
      <c r="B10990" t="s">
        <v>144</v>
      </c>
      <c r="C10990" t="s">
        <v>176</v>
      </c>
      <c r="D10990">
        <v>1745</v>
      </c>
      <c r="E10990">
        <v>27.6</v>
      </c>
      <c r="F10990" t="s">
        <v>177</v>
      </c>
      <c r="G10990">
        <v>2</v>
      </c>
      <c r="H10990" t="s">
        <v>157</v>
      </c>
      <c r="I10990">
        <v>19.5</v>
      </c>
      <c r="J10990">
        <v>188</v>
      </c>
      <c r="K10990">
        <v>0.157258064516129</v>
      </c>
      <c r="L10990">
        <v>9.86008064516129</v>
      </c>
      <c r="M10990">
        <v>0.423387096774194</v>
      </c>
      <c r="N10990">
        <v>8.25604838709678</v>
      </c>
      <c r="O10990">
        <v>8.25604838709678</v>
      </c>
      <c r="P10990">
        <v>8.25604838709678</v>
      </c>
      <c r="Q10990" t="s">
        <v>158</v>
      </c>
      <c r="R10990">
        <v>19</v>
      </c>
    </row>
    <row r="10991" spans="1:18">
      <c r="A10991" t="s">
        <v>224</v>
      </c>
      <c r="B10991" t="s">
        <v>144</v>
      </c>
      <c r="C10991" t="s">
        <v>178</v>
      </c>
      <c r="D10991">
        <v>210</v>
      </c>
      <c r="E10991">
        <v>28.3</v>
      </c>
      <c r="F10991" t="s">
        <v>179</v>
      </c>
      <c r="G10991">
        <v>0</v>
      </c>
      <c r="H10991" t="s">
        <v>147</v>
      </c>
      <c r="I10991">
        <v>7.9</v>
      </c>
      <c r="J10991">
        <v>948</v>
      </c>
      <c r="K10991">
        <v>0.0637096774193548</v>
      </c>
      <c r="L10991">
        <v>4.43801612903226</v>
      </c>
      <c r="M10991">
        <v>0.457064516129032</v>
      </c>
      <c r="N10991">
        <v>3.61080967741935</v>
      </c>
      <c r="O10991">
        <v>3.61080967741935</v>
      </c>
      <c r="P10991">
        <v>3.61080967741935</v>
      </c>
      <c r="Q10991" t="s">
        <v>148</v>
      </c>
      <c r="R10991">
        <v>4</v>
      </c>
    </row>
    <row r="10992" spans="1:18">
      <c r="A10992" t="s">
        <v>224</v>
      </c>
      <c r="B10992" t="s">
        <v>144</v>
      </c>
      <c r="C10992" t="s">
        <v>178</v>
      </c>
      <c r="D10992">
        <v>814</v>
      </c>
      <c r="E10992">
        <v>6.5</v>
      </c>
      <c r="F10992" t="s">
        <v>179</v>
      </c>
      <c r="G10992">
        <v>0</v>
      </c>
      <c r="H10992" t="s">
        <v>147</v>
      </c>
      <c r="I10992">
        <v>7.9</v>
      </c>
      <c r="J10992">
        <v>948</v>
      </c>
      <c r="K10992">
        <v>0.0637096774193548</v>
      </c>
      <c r="L10992">
        <v>4.43801612903226</v>
      </c>
      <c r="M10992">
        <v>0.457064516129032</v>
      </c>
      <c r="N10992">
        <v>3.61080967741935</v>
      </c>
      <c r="O10992">
        <v>3.61080967741935</v>
      </c>
      <c r="P10992">
        <v>3.61080967741935</v>
      </c>
      <c r="Q10992" t="s">
        <v>148</v>
      </c>
      <c r="R10992">
        <v>124</v>
      </c>
    </row>
    <row r="10993" spans="1:18">
      <c r="A10993" t="s">
        <v>224</v>
      </c>
      <c r="B10993" t="s">
        <v>144</v>
      </c>
      <c r="C10993" t="s">
        <v>178</v>
      </c>
      <c r="D10993">
        <v>913</v>
      </c>
      <c r="E10993">
        <v>13</v>
      </c>
      <c r="F10993" t="s">
        <v>179</v>
      </c>
      <c r="G10993">
        <v>0</v>
      </c>
      <c r="H10993" t="s">
        <v>147</v>
      </c>
      <c r="I10993">
        <v>7.9</v>
      </c>
      <c r="J10993">
        <v>948</v>
      </c>
      <c r="K10993">
        <v>0.0637096774193548</v>
      </c>
      <c r="L10993">
        <v>4.43801612903226</v>
      </c>
      <c r="M10993">
        <v>0.457064516129032</v>
      </c>
      <c r="N10993">
        <v>3.61080967741935</v>
      </c>
      <c r="O10993">
        <v>3.61080967741935</v>
      </c>
      <c r="P10993">
        <v>3.61080967741935</v>
      </c>
      <c r="Q10993" t="s">
        <v>148</v>
      </c>
      <c r="R10993">
        <v>68</v>
      </c>
    </row>
    <row r="10994" spans="1:18">
      <c r="A10994" t="s">
        <v>224</v>
      </c>
      <c r="B10994" t="s">
        <v>144</v>
      </c>
      <c r="C10994" t="s">
        <v>178</v>
      </c>
      <c r="D10994">
        <v>1256</v>
      </c>
      <c r="E10994">
        <v>64.5</v>
      </c>
      <c r="F10994" t="s">
        <v>179</v>
      </c>
      <c r="G10994">
        <v>0</v>
      </c>
      <c r="H10994" t="s">
        <v>147</v>
      </c>
      <c r="I10994">
        <v>7.9</v>
      </c>
      <c r="J10994">
        <v>948</v>
      </c>
      <c r="K10994">
        <v>0.0637096774193548</v>
      </c>
      <c r="L10994">
        <v>4.43801612903226</v>
      </c>
      <c r="M10994">
        <v>0.457064516129032</v>
      </c>
      <c r="N10994">
        <v>3.61080967741935</v>
      </c>
      <c r="O10994">
        <v>3.61080967741935</v>
      </c>
      <c r="P10994">
        <v>3.61080967741935</v>
      </c>
      <c r="Q10994" t="s">
        <v>148</v>
      </c>
      <c r="R10994">
        <v>1</v>
      </c>
    </row>
    <row r="10995" spans="1:18">
      <c r="A10995" t="s">
        <v>224</v>
      </c>
      <c r="B10995" t="s">
        <v>144</v>
      </c>
      <c r="C10995" t="s">
        <v>178</v>
      </c>
      <c r="D10995">
        <v>1266</v>
      </c>
      <c r="E10995">
        <v>5.7</v>
      </c>
      <c r="F10995" t="s">
        <v>179</v>
      </c>
      <c r="G10995">
        <v>0</v>
      </c>
      <c r="H10995" t="s">
        <v>147</v>
      </c>
      <c r="I10995">
        <v>7.9</v>
      </c>
      <c r="J10995">
        <v>948</v>
      </c>
      <c r="K10995">
        <v>0.0637096774193548</v>
      </c>
      <c r="L10995">
        <v>4.43801612903226</v>
      </c>
      <c r="M10995">
        <v>0.457064516129032</v>
      </c>
      <c r="N10995">
        <v>3.61080967741935</v>
      </c>
      <c r="O10995">
        <v>3.61080967741935</v>
      </c>
      <c r="P10995">
        <v>3.61080967741935</v>
      </c>
      <c r="Q10995" t="s">
        <v>148</v>
      </c>
      <c r="R10995">
        <v>118</v>
      </c>
    </row>
    <row r="10996" spans="1:18">
      <c r="A10996" t="s">
        <v>224</v>
      </c>
      <c r="B10996" t="s">
        <v>144</v>
      </c>
      <c r="C10996" t="s">
        <v>178</v>
      </c>
      <c r="D10996">
        <v>1290</v>
      </c>
      <c r="E10996">
        <v>5.7</v>
      </c>
      <c r="F10996" t="s">
        <v>179</v>
      </c>
      <c r="G10996">
        <v>0</v>
      </c>
      <c r="H10996" t="s">
        <v>147</v>
      </c>
      <c r="I10996">
        <v>7.9</v>
      </c>
      <c r="J10996">
        <v>948</v>
      </c>
      <c r="K10996">
        <v>0.0637096774193548</v>
      </c>
      <c r="L10996">
        <v>4.43801612903226</v>
      </c>
      <c r="M10996">
        <v>0.457064516129032</v>
      </c>
      <c r="N10996">
        <v>3.61080967741935</v>
      </c>
      <c r="O10996">
        <v>3.61080967741935</v>
      </c>
      <c r="P10996">
        <v>3.61080967741935</v>
      </c>
      <c r="Q10996" t="s">
        <v>148</v>
      </c>
      <c r="R10996">
        <v>118</v>
      </c>
    </row>
    <row r="10997" spans="1:18">
      <c r="A10997" t="s">
        <v>224</v>
      </c>
      <c r="B10997" t="s">
        <v>144</v>
      </c>
      <c r="C10997" t="s">
        <v>178</v>
      </c>
      <c r="D10997">
        <v>1318</v>
      </c>
      <c r="E10997">
        <v>4.8</v>
      </c>
      <c r="F10997" t="s">
        <v>179</v>
      </c>
      <c r="G10997">
        <v>0</v>
      </c>
      <c r="H10997" t="s">
        <v>147</v>
      </c>
      <c r="I10997">
        <v>7.9</v>
      </c>
      <c r="J10997">
        <v>948</v>
      </c>
      <c r="K10997">
        <v>0.0637096774193548</v>
      </c>
      <c r="L10997">
        <v>4.43801612903226</v>
      </c>
      <c r="M10997">
        <v>0.457064516129032</v>
      </c>
      <c r="N10997">
        <v>3.61080967741935</v>
      </c>
      <c r="O10997">
        <v>3.61080967741935</v>
      </c>
      <c r="P10997">
        <v>3.61080967741935</v>
      </c>
      <c r="Q10997" t="s">
        <v>148</v>
      </c>
      <c r="R10997">
        <v>116</v>
      </c>
    </row>
    <row r="10998" spans="1:18">
      <c r="A10998" t="s">
        <v>224</v>
      </c>
      <c r="B10998" t="s">
        <v>144</v>
      </c>
      <c r="C10998" t="s">
        <v>178</v>
      </c>
      <c r="D10998">
        <v>1544</v>
      </c>
      <c r="E10998">
        <v>5.5</v>
      </c>
      <c r="F10998" t="s">
        <v>179</v>
      </c>
      <c r="G10998">
        <v>0</v>
      </c>
      <c r="H10998" t="s">
        <v>147</v>
      </c>
      <c r="I10998">
        <v>7.9</v>
      </c>
      <c r="J10998">
        <v>948</v>
      </c>
      <c r="K10998">
        <v>0.0637096774193548</v>
      </c>
      <c r="L10998">
        <v>4.43801612903226</v>
      </c>
      <c r="M10998">
        <v>0.457064516129032</v>
      </c>
      <c r="N10998">
        <v>3.61080967741935</v>
      </c>
      <c r="O10998">
        <v>3.61080967741935</v>
      </c>
      <c r="P10998">
        <v>3.61080967741935</v>
      </c>
      <c r="Q10998" t="s">
        <v>148</v>
      </c>
      <c r="R10998">
        <v>123</v>
      </c>
    </row>
    <row r="10999" spans="1:18">
      <c r="A10999" t="s">
        <v>224</v>
      </c>
      <c r="B10999" t="s">
        <v>144</v>
      </c>
      <c r="C10999" t="s">
        <v>178</v>
      </c>
      <c r="D10999">
        <v>1585</v>
      </c>
      <c r="E10999">
        <v>33</v>
      </c>
      <c r="F10999" t="s">
        <v>179</v>
      </c>
      <c r="G10999">
        <v>0</v>
      </c>
      <c r="H10999" t="s">
        <v>147</v>
      </c>
      <c r="I10999">
        <v>7.9</v>
      </c>
      <c r="J10999">
        <v>948</v>
      </c>
      <c r="K10999">
        <v>0.0637096774193548</v>
      </c>
      <c r="L10999">
        <v>4.43801612903226</v>
      </c>
      <c r="M10999">
        <v>0.457064516129032</v>
      </c>
      <c r="N10999">
        <v>3.61080967741935</v>
      </c>
      <c r="O10999">
        <v>3.61080967741935</v>
      </c>
      <c r="P10999">
        <v>3.61080967741935</v>
      </c>
      <c r="Q10999" t="s">
        <v>148</v>
      </c>
      <c r="R10999">
        <v>0</v>
      </c>
    </row>
    <row r="11000" spans="1:18">
      <c r="A11000" t="s">
        <v>224</v>
      </c>
      <c r="B11000" t="s">
        <v>144</v>
      </c>
      <c r="C11000" t="s">
        <v>178</v>
      </c>
      <c r="D11000">
        <v>1630</v>
      </c>
      <c r="E11000">
        <v>5.5</v>
      </c>
      <c r="F11000" t="s">
        <v>179</v>
      </c>
      <c r="G11000">
        <v>0</v>
      </c>
      <c r="H11000" t="s">
        <v>147</v>
      </c>
      <c r="I11000">
        <v>7.9</v>
      </c>
      <c r="J11000">
        <v>948</v>
      </c>
      <c r="K11000">
        <v>0.0637096774193548</v>
      </c>
      <c r="L11000">
        <v>4.43801612903226</v>
      </c>
      <c r="M11000">
        <v>0.457064516129032</v>
      </c>
      <c r="N11000">
        <v>3.61080967741935</v>
      </c>
      <c r="O11000">
        <v>3.61080967741935</v>
      </c>
      <c r="P11000">
        <v>3.61080967741935</v>
      </c>
      <c r="Q11000" t="s">
        <v>148</v>
      </c>
      <c r="R11000">
        <v>123</v>
      </c>
    </row>
    <row r="11001" spans="1:18">
      <c r="A11001" t="s">
        <v>224</v>
      </c>
      <c r="B11001" t="s">
        <v>144</v>
      </c>
      <c r="C11001" t="s">
        <v>178</v>
      </c>
      <c r="D11001">
        <v>1676</v>
      </c>
      <c r="E11001">
        <v>6</v>
      </c>
      <c r="F11001" t="s">
        <v>179</v>
      </c>
      <c r="G11001">
        <v>0</v>
      </c>
      <c r="H11001" t="s">
        <v>147</v>
      </c>
      <c r="I11001">
        <v>7.9</v>
      </c>
      <c r="J11001">
        <v>948</v>
      </c>
      <c r="K11001">
        <v>0.0637096774193548</v>
      </c>
      <c r="L11001">
        <v>4.43801612903226</v>
      </c>
      <c r="M11001">
        <v>0.457064516129032</v>
      </c>
      <c r="N11001">
        <v>3.61080967741935</v>
      </c>
      <c r="O11001">
        <v>3.61080967741935</v>
      </c>
      <c r="P11001">
        <v>3.61080967741935</v>
      </c>
      <c r="Q11001" t="s">
        <v>148</v>
      </c>
      <c r="R11001">
        <v>121</v>
      </c>
    </row>
    <row r="11002" spans="1:18">
      <c r="A11002" t="s">
        <v>224</v>
      </c>
      <c r="B11002" t="s">
        <v>144</v>
      </c>
      <c r="C11002" t="s">
        <v>409</v>
      </c>
      <c r="D11002">
        <v>654</v>
      </c>
      <c r="E11002">
        <v>99</v>
      </c>
      <c r="F11002" t="s">
        <v>410</v>
      </c>
      <c r="G11002">
        <v>0</v>
      </c>
      <c r="H11002" t="s">
        <v>147</v>
      </c>
      <c r="I11002">
        <v>7.9</v>
      </c>
      <c r="J11002">
        <v>948</v>
      </c>
      <c r="K11002">
        <v>0.0637096774193548</v>
      </c>
      <c r="L11002">
        <v>4.43801612903226</v>
      </c>
      <c r="M11002">
        <v>0.457064516129032</v>
      </c>
      <c r="N11002">
        <v>3.61080967741935</v>
      </c>
      <c r="O11002">
        <v>3.61080967741935</v>
      </c>
      <c r="P11002">
        <v>3.61080967741935</v>
      </c>
      <c r="Q11002" t="s">
        <v>148</v>
      </c>
      <c r="R11002">
        <v>1</v>
      </c>
    </row>
    <row r="11003" spans="1:18">
      <c r="A11003" t="s">
        <v>224</v>
      </c>
      <c r="B11003" t="s">
        <v>144</v>
      </c>
      <c r="C11003" t="s">
        <v>180</v>
      </c>
      <c r="D11003">
        <v>3</v>
      </c>
      <c r="E11003">
        <v>260</v>
      </c>
      <c r="F11003" t="s">
        <v>181</v>
      </c>
      <c r="G11003" t="s">
        <v>180</v>
      </c>
      <c r="H11003" t="s">
        <v>181</v>
      </c>
      <c r="I11003">
        <v>124</v>
      </c>
      <c r="J11003">
        <v>103</v>
      </c>
      <c r="K11003">
        <v>1</v>
      </c>
      <c r="L11003">
        <v>1</v>
      </c>
      <c r="M11003">
        <v>0.12</v>
      </c>
      <c r="N11003">
        <v>14.88</v>
      </c>
      <c r="O11003">
        <v>14.88</v>
      </c>
      <c r="P11003">
        <v>14.88</v>
      </c>
      <c r="Q11003" t="s">
        <v>182</v>
      </c>
      <c r="R11003">
        <v>0</v>
      </c>
    </row>
    <row r="11004" spans="1:18">
      <c r="A11004" t="s">
        <v>224</v>
      </c>
      <c r="B11004" t="s">
        <v>144</v>
      </c>
      <c r="C11004" t="s">
        <v>180</v>
      </c>
      <c r="D11004">
        <v>16</v>
      </c>
      <c r="E11004">
        <v>128</v>
      </c>
      <c r="F11004" t="s">
        <v>181</v>
      </c>
      <c r="G11004" t="s">
        <v>180</v>
      </c>
      <c r="H11004" t="s">
        <v>181</v>
      </c>
      <c r="I11004">
        <v>124</v>
      </c>
      <c r="J11004">
        <v>103</v>
      </c>
      <c r="K11004">
        <v>1</v>
      </c>
      <c r="L11004">
        <v>1</v>
      </c>
      <c r="M11004">
        <v>0.12</v>
      </c>
      <c r="N11004">
        <v>14.88</v>
      </c>
      <c r="O11004">
        <v>14.88</v>
      </c>
      <c r="P11004">
        <v>14.88</v>
      </c>
      <c r="Q11004" t="s">
        <v>182</v>
      </c>
      <c r="R11004">
        <v>2</v>
      </c>
    </row>
    <row r="11005" spans="1:18">
      <c r="A11005" t="s">
        <v>224</v>
      </c>
      <c r="B11005" t="s">
        <v>144</v>
      </c>
      <c r="C11005" t="s">
        <v>180</v>
      </c>
      <c r="D11005">
        <v>52</v>
      </c>
      <c r="E11005">
        <v>240</v>
      </c>
      <c r="F11005" t="s">
        <v>181</v>
      </c>
      <c r="G11005" t="s">
        <v>180</v>
      </c>
      <c r="H11005" t="s">
        <v>181</v>
      </c>
      <c r="I11005">
        <v>124</v>
      </c>
      <c r="J11005">
        <v>103</v>
      </c>
      <c r="K11005">
        <v>1</v>
      </c>
      <c r="L11005">
        <v>1</v>
      </c>
      <c r="M11005">
        <v>0.12</v>
      </c>
      <c r="N11005">
        <v>14.88</v>
      </c>
      <c r="O11005">
        <v>14.88</v>
      </c>
      <c r="P11005">
        <v>14.88</v>
      </c>
      <c r="Q11005" t="s">
        <v>182</v>
      </c>
      <c r="R11005">
        <v>1</v>
      </c>
    </row>
    <row r="11006" spans="1:18">
      <c r="A11006" t="s">
        <v>224</v>
      </c>
      <c r="B11006" t="s">
        <v>144</v>
      </c>
      <c r="C11006" t="s">
        <v>180</v>
      </c>
      <c r="D11006">
        <v>108</v>
      </c>
      <c r="E11006">
        <v>240</v>
      </c>
      <c r="F11006" t="s">
        <v>181</v>
      </c>
      <c r="G11006" t="s">
        <v>180</v>
      </c>
      <c r="H11006" t="s">
        <v>181</v>
      </c>
      <c r="I11006">
        <v>124</v>
      </c>
      <c r="J11006">
        <v>103</v>
      </c>
      <c r="K11006">
        <v>1</v>
      </c>
      <c r="L11006">
        <v>1</v>
      </c>
      <c r="M11006">
        <v>0.12</v>
      </c>
      <c r="N11006">
        <v>14.88</v>
      </c>
      <c r="O11006">
        <v>14.88</v>
      </c>
      <c r="P11006">
        <v>14.88</v>
      </c>
      <c r="Q11006" t="s">
        <v>182</v>
      </c>
      <c r="R11006">
        <v>1</v>
      </c>
    </row>
    <row r="11007" spans="1:18">
      <c r="A11007" t="s">
        <v>224</v>
      </c>
      <c r="B11007" t="s">
        <v>144</v>
      </c>
      <c r="C11007" t="s">
        <v>180</v>
      </c>
      <c r="D11007">
        <v>317</v>
      </c>
      <c r="E11007">
        <v>22</v>
      </c>
      <c r="F11007" t="s">
        <v>181</v>
      </c>
      <c r="G11007" t="s">
        <v>180</v>
      </c>
      <c r="H11007" t="s">
        <v>181</v>
      </c>
      <c r="I11007">
        <v>124</v>
      </c>
      <c r="J11007">
        <v>103</v>
      </c>
      <c r="K11007">
        <v>1</v>
      </c>
      <c r="L11007">
        <v>1</v>
      </c>
      <c r="M11007">
        <v>0.12</v>
      </c>
      <c r="N11007">
        <v>14.88</v>
      </c>
      <c r="O11007">
        <v>14.88</v>
      </c>
      <c r="P11007">
        <v>14.88</v>
      </c>
      <c r="Q11007" t="s">
        <v>182</v>
      </c>
      <c r="R11007">
        <v>13</v>
      </c>
    </row>
    <row r="11008" spans="1:18">
      <c r="A11008" t="s">
        <v>224</v>
      </c>
      <c r="B11008" t="s">
        <v>144</v>
      </c>
      <c r="C11008" t="s">
        <v>180</v>
      </c>
      <c r="D11008">
        <v>389</v>
      </c>
      <c r="E11008">
        <v>22</v>
      </c>
      <c r="F11008" t="s">
        <v>181</v>
      </c>
      <c r="G11008" t="s">
        <v>180</v>
      </c>
      <c r="H11008" t="s">
        <v>181</v>
      </c>
      <c r="I11008">
        <v>124</v>
      </c>
      <c r="J11008">
        <v>103</v>
      </c>
      <c r="K11008">
        <v>1</v>
      </c>
      <c r="L11008">
        <v>1</v>
      </c>
      <c r="M11008">
        <v>0.12</v>
      </c>
      <c r="N11008">
        <v>14.88</v>
      </c>
      <c r="O11008">
        <v>14.88</v>
      </c>
      <c r="P11008">
        <v>14.88</v>
      </c>
      <c r="Q11008" t="s">
        <v>182</v>
      </c>
      <c r="R11008">
        <v>13</v>
      </c>
    </row>
    <row r="11009" spans="1:18">
      <c r="A11009" t="s">
        <v>224</v>
      </c>
      <c r="B11009" t="s">
        <v>144</v>
      </c>
      <c r="C11009" t="s">
        <v>180</v>
      </c>
      <c r="D11009">
        <v>431</v>
      </c>
      <c r="E11009">
        <v>44</v>
      </c>
      <c r="F11009" t="s">
        <v>181</v>
      </c>
      <c r="G11009" t="s">
        <v>180</v>
      </c>
      <c r="H11009" t="s">
        <v>181</v>
      </c>
      <c r="I11009">
        <v>124</v>
      </c>
      <c r="J11009">
        <v>103</v>
      </c>
      <c r="K11009">
        <v>1</v>
      </c>
      <c r="L11009">
        <v>1</v>
      </c>
      <c r="M11009">
        <v>0.12</v>
      </c>
      <c r="N11009">
        <v>14.88</v>
      </c>
      <c r="O11009">
        <v>14.88</v>
      </c>
      <c r="P11009">
        <v>14.88</v>
      </c>
      <c r="Q11009" t="s">
        <v>182</v>
      </c>
      <c r="R11009">
        <v>5</v>
      </c>
    </row>
    <row r="11010" spans="1:18">
      <c r="A11010" t="s">
        <v>224</v>
      </c>
      <c r="B11010" t="s">
        <v>144</v>
      </c>
      <c r="C11010" t="s">
        <v>180</v>
      </c>
      <c r="D11010">
        <v>532</v>
      </c>
      <c r="E11010">
        <v>30</v>
      </c>
      <c r="F11010" t="s">
        <v>181</v>
      </c>
      <c r="G11010" t="s">
        <v>180</v>
      </c>
      <c r="H11010" t="s">
        <v>181</v>
      </c>
      <c r="I11010">
        <v>124</v>
      </c>
      <c r="J11010">
        <v>103</v>
      </c>
      <c r="K11010">
        <v>1</v>
      </c>
      <c r="L11010">
        <v>1</v>
      </c>
      <c r="M11010">
        <v>0.12</v>
      </c>
      <c r="N11010">
        <v>14.88</v>
      </c>
      <c r="O11010">
        <v>14.88</v>
      </c>
      <c r="P11010">
        <v>14.88</v>
      </c>
      <c r="Q11010" t="s">
        <v>182</v>
      </c>
      <c r="R11010">
        <v>11</v>
      </c>
    </row>
    <row r="11011" spans="1:18">
      <c r="A11011" t="s">
        <v>224</v>
      </c>
      <c r="B11011" t="s">
        <v>144</v>
      </c>
      <c r="C11011" t="s">
        <v>180</v>
      </c>
      <c r="D11011">
        <v>654</v>
      </c>
      <c r="E11011">
        <v>220</v>
      </c>
      <c r="F11011" t="s">
        <v>181</v>
      </c>
      <c r="G11011" t="s">
        <v>180</v>
      </c>
      <c r="H11011" t="s">
        <v>181</v>
      </c>
      <c r="I11011">
        <v>124</v>
      </c>
      <c r="J11011">
        <v>103</v>
      </c>
      <c r="K11011">
        <v>1</v>
      </c>
      <c r="L11011">
        <v>1</v>
      </c>
      <c r="M11011">
        <v>0.12</v>
      </c>
      <c r="N11011">
        <v>14.88</v>
      </c>
      <c r="O11011">
        <v>14.88</v>
      </c>
      <c r="P11011">
        <v>14.88</v>
      </c>
      <c r="Q11011" t="s">
        <v>182</v>
      </c>
      <c r="R11011">
        <v>1</v>
      </c>
    </row>
    <row r="11012" spans="1:18">
      <c r="A11012" t="s">
        <v>224</v>
      </c>
      <c r="B11012" t="s">
        <v>144</v>
      </c>
      <c r="C11012" t="s">
        <v>180</v>
      </c>
      <c r="D11012">
        <v>738</v>
      </c>
      <c r="E11012">
        <v>16</v>
      </c>
      <c r="F11012" t="s">
        <v>181</v>
      </c>
      <c r="G11012" t="s">
        <v>180</v>
      </c>
      <c r="H11012" t="s">
        <v>181</v>
      </c>
      <c r="I11012">
        <v>124</v>
      </c>
      <c r="J11012">
        <v>103</v>
      </c>
      <c r="K11012">
        <v>1</v>
      </c>
      <c r="L11012">
        <v>1</v>
      </c>
      <c r="M11012">
        <v>0.12</v>
      </c>
      <c r="N11012">
        <v>14.88</v>
      </c>
      <c r="O11012">
        <v>14.88</v>
      </c>
      <c r="P11012">
        <v>14.88</v>
      </c>
      <c r="Q11012" t="s">
        <v>182</v>
      </c>
      <c r="R11012">
        <v>13</v>
      </c>
    </row>
    <row r="11013" spans="1:18">
      <c r="A11013" t="s">
        <v>224</v>
      </c>
      <c r="B11013" t="s">
        <v>144</v>
      </c>
      <c r="C11013" t="s">
        <v>180</v>
      </c>
      <c r="D11013">
        <v>803</v>
      </c>
      <c r="E11013">
        <v>5.5</v>
      </c>
      <c r="F11013" t="s">
        <v>181</v>
      </c>
      <c r="G11013" t="s">
        <v>180</v>
      </c>
      <c r="H11013" t="s">
        <v>181</v>
      </c>
      <c r="I11013">
        <v>124</v>
      </c>
      <c r="J11013">
        <v>103</v>
      </c>
      <c r="K11013">
        <v>1</v>
      </c>
      <c r="L11013">
        <v>1</v>
      </c>
      <c r="M11013">
        <v>0.12</v>
      </c>
      <c r="N11013">
        <v>14.88</v>
      </c>
      <c r="O11013">
        <v>14.88</v>
      </c>
      <c r="P11013">
        <v>14.88</v>
      </c>
      <c r="Q11013" t="s">
        <v>182</v>
      </c>
      <c r="R11013">
        <v>5</v>
      </c>
    </row>
    <row r="11014" spans="1:18">
      <c r="A11014" t="s">
        <v>224</v>
      </c>
      <c r="B11014" t="s">
        <v>144</v>
      </c>
      <c r="C11014" t="s">
        <v>180</v>
      </c>
      <c r="D11014">
        <v>833</v>
      </c>
      <c r="E11014">
        <v>60</v>
      </c>
      <c r="F11014" t="s">
        <v>181</v>
      </c>
      <c r="G11014" t="s">
        <v>180</v>
      </c>
      <c r="H11014" t="s">
        <v>181</v>
      </c>
      <c r="I11014">
        <v>124</v>
      </c>
      <c r="J11014">
        <v>103</v>
      </c>
      <c r="K11014">
        <v>1</v>
      </c>
      <c r="L11014">
        <v>1</v>
      </c>
      <c r="M11014">
        <v>0.12</v>
      </c>
      <c r="N11014">
        <v>14.88</v>
      </c>
      <c r="O11014">
        <v>14.88</v>
      </c>
      <c r="P11014">
        <v>14.88</v>
      </c>
      <c r="Q11014" t="s">
        <v>182</v>
      </c>
      <c r="R11014">
        <v>2</v>
      </c>
    </row>
    <row r="11015" spans="1:18">
      <c r="A11015" t="s">
        <v>224</v>
      </c>
      <c r="B11015" t="s">
        <v>144</v>
      </c>
      <c r="C11015" t="s">
        <v>180</v>
      </c>
      <c r="D11015">
        <v>846</v>
      </c>
      <c r="E11015">
        <v>46</v>
      </c>
      <c r="F11015" t="s">
        <v>181</v>
      </c>
      <c r="G11015" t="s">
        <v>180</v>
      </c>
      <c r="H11015" t="s">
        <v>181</v>
      </c>
      <c r="I11015">
        <v>124</v>
      </c>
      <c r="J11015">
        <v>103</v>
      </c>
      <c r="K11015">
        <v>1</v>
      </c>
      <c r="L11015">
        <v>1</v>
      </c>
      <c r="M11015">
        <v>0.12</v>
      </c>
      <c r="N11015">
        <v>14.88</v>
      </c>
      <c r="O11015">
        <v>14.88</v>
      </c>
      <c r="P11015">
        <v>14.88</v>
      </c>
      <c r="Q11015" t="s">
        <v>182</v>
      </c>
      <c r="R11015">
        <v>4</v>
      </c>
    </row>
    <row r="11016" spans="1:18">
      <c r="A11016" t="s">
        <v>224</v>
      </c>
      <c r="B11016" t="s">
        <v>144</v>
      </c>
      <c r="C11016" t="s">
        <v>180</v>
      </c>
      <c r="D11016">
        <v>925</v>
      </c>
      <c r="E11016">
        <v>22</v>
      </c>
      <c r="F11016" t="s">
        <v>181</v>
      </c>
      <c r="G11016" t="s">
        <v>180</v>
      </c>
      <c r="H11016" t="s">
        <v>181</v>
      </c>
      <c r="I11016">
        <v>124</v>
      </c>
      <c r="J11016">
        <v>103</v>
      </c>
      <c r="K11016">
        <v>1</v>
      </c>
      <c r="L11016">
        <v>1</v>
      </c>
      <c r="M11016">
        <v>0.12</v>
      </c>
      <c r="N11016">
        <v>14.88</v>
      </c>
      <c r="O11016">
        <v>14.88</v>
      </c>
      <c r="P11016">
        <v>14.88</v>
      </c>
      <c r="Q11016" t="s">
        <v>182</v>
      </c>
      <c r="R11016">
        <v>13</v>
      </c>
    </row>
    <row r="11017" spans="1:18">
      <c r="A11017" t="s">
        <v>224</v>
      </c>
      <c r="B11017" t="s">
        <v>144</v>
      </c>
      <c r="C11017" t="s">
        <v>180</v>
      </c>
      <c r="D11017">
        <v>1083</v>
      </c>
      <c r="E11017">
        <v>120</v>
      </c>
      <c r="F11017" t="s">
        <v>181</v>
      </c>
      <c r="G11017" t="s">
        <v>180</v>
      </c>
      <c r="H11017" t="s">
        <v>181</v>
      </c>
      <c r="I11017">
        <v>124</v>
      </c>
      <c r="J11017">
        <v>103</v>
      </c>
      <c r="K11017">
        <v>1</v>
      </c>
      <c r="L11017">
        <v>1</v>
      </c>
      <c r="M11017">
        <v>0.12</v>
      </c>
      <c r="N11017">
        <v>14.88</v>
      </c>
      <c r="O11017">
        <v>14.88</v>
      </c>
      <c r="P11017">
        <v>14.88</v>
      </c>
      <c r="Q11017" t="s">
        <v>182</v>
      </c>
      <c r="R11017">
        <v>2</v>
      </c>
    </row>
    <row r="11018" spans="1:18">
      <c r="A11018" t="s">
        <v>224</v>
      </c>
      <c r="B11018" t="s">
        <v>144</v>
      </c>
      <c r="C11018" t="s">
        <v>180</v>
      </c>
      <c r="D11018">
        <v>1139</v>
      </c>
      <c r="E11018">
        <v>14</v>
      </c>
      <c r="F11018" t="s">
        <v>181</v>
      </c>
      <c r="G11018" t="s">
        <v>180</v>
      </c>
      <c r="H11018" t="s">
        <v>181</v>
      </c>
      <c r="I11018">
        <v>124</v>
      </c>
      <c r="J11018">
        <v>103</v>
      </c>
      <c r="K11018">
        <v>1</v>
      </c>
      <c r="L11018">
        <v>1</v>
      </c>
      <c r="M11018">
        <v>0.12</v>
      </c>
      <c r="N11018">
        <v>14.88</v>
      </c>
      <c r="O11018">
        <v>14.88</v>
      </c>
      <c r="P11018">
        <v>14.88</v>
      </c>
      <c r="Q11018" t="s">
        <v>182</v>
      </c>
      <c r="R11018">
        <v>11</v>
      </c>
    </row>
    <row r="11019" spans="1:18">
      <c r="A11019" t="s">
        <v>224</v>
      </c>
      <c r="B11019" t="s">
        <v>144</v>
      </c>
      <c r="C11019" t="s">
        <v>180</v>
      </c>
      <c r="D11019">
        <v>1177</v>
      </c>
      <c r="E11019">
        <v>4200</v>
      </c>
      <c r="F11019" t="s">
        <v>181</v>
      </c>
      <c r="G11019" t="s">
        <v>180</v>
      </c>
      <c r="H11019" t="s">
        <v>181</v>
      </c>
      <c r="I11019">
        <v>124</v>
      </c>
      <c r="J11019">
        <v>103</v>
      </c>
      <c r="K11019">
        <v>1</v>
      </c>
      <c r="L11019">
        <v>1</v>
      </c>
      <c r="M11019">
        <v>0.12</v>
      </c>
      <c r="N11019">
        <v>14.88</v>
      </c>
      <c r="O11019">
        <v>14.88</v>
      </c>
      <c r="P11019">
        <v>14.88</v>
      </c>
      <c r="Q11019" t="s">
        <v>182</v>
      </c>
      <c r="R11019">
        <v>0</v>
      </c>
    </row>
    <row r="11020" spans="1:18">
      <c r="A11020" t="s">
        <v>224</v>
      </c>
      <c r="B11020" t="s">
        <v>144</v>
      </c>
      <c r="C11020" t="s">
        <v>180</v>
      </c>
      <c r="D11020">
        <v>1291</v>
      </c>
      <c r="E11020">
        <v>36</v>
      </c>
      <c r="F11020" t="s">
        <v>181</v>
      </c>
      <c r="G11020" t="s">
        <v>180</v>
      </c>
      <c r="H11020" t="s">
        <v>181</v>
      </c>
      <c r="I11020">
        <v>124</v>
      </c>
      <c r="J11020">
        <v>103</v>
      </c>
      <c r="K11020">
        <v>1</v>
      </c>
      <c r="L11020">
        <v>1</v>
      </c>
      <c r="M11020">
        <v>0.12</v>
      </c>
      <c r="N11020">
        <v>14.88</v>
      </c>
      <c r="O11020">
        <v>14.88</v>
      </c>
      <c r="P11020">
        <v>14.88</v>
      </c>
      <c r="Q11020" t="s">
        <v>182</v>
      </c>
      <c r="R11020">
        <v>9</v>
      </c>
    </row>
    <row r="11021" spans="1:18">
      <c r="A11021" t="s">
        <v>224</v>
      </c>
      <c r="B11021" t="s">
        <v>144</v>
      </c>
      <c r="C11021" t="s">
        <v>180</v>
      </c>
      <c r="D11021">
        <v>1381</v>
      </c>
      <c r="E11021">
        <v>222</v>
      </c>
      <c r="F11021" t="s">
        <v>181</v>
      </c>
      <c r="G11021" t="s">
        <v>180</v>
      </c>
      <c r="H11021" t="s">
        <v>181</v>
      </c>
      <c r="I11021">
        <v>124</v>
      </c>
      <c r="J11021">
        <v>103</v>
      </c>
      <c r="K11021">
        <v>1</v>
      </c>
      <c r="L11021">
        <v>1</v>
      </c>
      <c r="M11021">
        <v>0.12</v>
      </c>
      <c r="N11021">
        <v>14.88</v>
      </c>
      <c r="O11021">
        <v>14.88</v>
      </c>
      <c r="P11021">
        <v>14.88</v>
      </c>
      <c r="Q11021" t="s">
        <v>182</v>
      </c>
      <c r="R11021">
        <v>1</v>
      </c>
    </row>
    <row r="11022" spans="1:18">
      <c r="A11022" t="s">
        <v>224</v>
      </c>
      <c r="B11022" t="s">
        <v>144</v>
      </c>
      <c r="C11022" t="s">
        <v>180</v>
      </c>
      <c r="D11022">
        <v>1404</v>
      </c>
      <c r="E11022">
        <v>10</v>
      </c>
      <c r="F11022" t="s">
        <v>181</v>
      </c>
      <c r="G11022" t="s">
        <v>180</v>
      </c>
      <c r="H11022" t="s">
        <v>181</v>
      </c>
      <c r="I11022">
        <v>124</v>
      </c>
      <c r="J11022">
        <v>103</v>
      </c>
      <c r="K11022">
        <v>1</v>
      </c>
      <c r="L11022">
        <v>1</v>
      </c>
      <c r="M11022">
        <v>0.12</v>
      </c>
      <c r="N11022">
        <v>14.88</v>
      </c>
      <c r="O11022">
        <v>14.88</v>
      </c>
      <c r="P11022">
        <v>14.88</v>
      </c>
      <c r="Q11022" t="s">
        <v>182</v>
      </c>
      <c r="R11022">
        <v>11</v>
      </c>
    </row>
    <row r="11023" spans="1:18">
      <c r="A11023" t="s">
        <v>224</v>
      </c>
      <c r="B11023" t="s">
        <v>144</v>
      </c>
      <c r="C11023" t="s">
        <v>180</v>
      </c>
      <c r="D11023">
        <v>1420</v>
      </c>
      <c r="E11023">
        <v>22</v>
      </c>
      <c r="F11023" t="s">
        <v>181</v>
      </c>
      <c r="G11023" t="s">
        <v>180</v>
      </c>
      <c r="H11023" t="s">
        <v>181</v>
      </c>
      <c r="I11023">
        <v>124</v>
      </c>
      <c r="J11023">
        <v>103</v>
      </c>
      <c r="K11023">
        <v>1</v>
      </c>
      <c r="L11023">
        <v>1</v>
      </c>
      <c r="M11023">
        <v>0.12</v>
      </c>
      <c r="N11023">
        <v>14.88</v>
      </c>
      <c r="O11023">
        <v>14.88</v>
      </c>
      <c r="P11023">
        <v>14.88</v>
      </c>
      <c r="Q11023" t="s">
        <v>182</v>
      </c>
      <c r="R11023">
        <v>13</v>
      </c>
    </row>
    <row r="11024" spans="1:18">
      <c r="A11024" t="s">
        <v>224</v>
      </c>
      <c r="B11024" t="s">
        <v>144</v>
      </c>
      <c r="C11024" t="s">
        <v>180</v>
      </c>
      <c r="D11024">
        <v>1490</v>
      </c>
      <c r="E11024">
        <v>55</v>
      </c>
      <c r="F11024" t="s">
        <v>181</v>
      </c>
      <c r="G11024" t="s">
        <v>180</v>
      </c>
      <c r="H11024" t="s">
        <v>181</v>
      </c>
      <c r="I11024">
        <v>124</v>
      </c>
      <c r="J11024">
        <v>103</v>
      </c>
      <c r="K11024">
        <v>1</v>
      </c>
      <c r="L11024">
        <v>1</v>
      </c>
      <c r="M11024">
        <v>0.12</v>
      </c>
      <c r="N11024">
        <v>14.88</v>
      </c>
      <c r="O11024">
        <v>14.88</v>
      </c>
      <c r="P11024">
        <v>14.88</v>
      </c>
      <c r="Q11024" t="s">
        <v>182</v>
      </c>
      <c r="R11024">
        <v>3</v>
      </c>
    </row>
    <row r="11025" spans="1:18">
      <c r="A11025" t="s">
        <v>224</v>
      </c>
      <c r="B11025" t="s">
        <v>144</v>
      </c>
      <c r="C11025" t="s">
        <v>180</v>
      </c>
      <c r="D11025">
        <v>1512</v>
      </c>
      <c r="E11025">
        <v>16</v>
      </c>
      <c r="F11025" t="s">
        <v>181</v>
      </c>
      <c r="G11025" t="s">
        <v>180</v>
      </c>
      <c r="H11025" t="s">
        <v>181</v>
      </c>
      <c r="I11025">
        <v>124</v>
      </c>
      <c r="J11025">
        <v>103</v>
      </c>
      <c r="K11025">
        <v>1</v>
      </c>
      <c r="L11025">
        <v>1</v>
      </c>
      <c r="M11025">
        <v>0.12</v>
      </c>
      <c r="N11025">
        <v>14.88</v>
      </c>
      <c r="O11025">
        <v>14.88</v>
      </c>
      <c r="P11025">
        <v>14.88</v>
      </c>
      <c r="Q11025" t="s">
        <v>182</v>
      </c>
      <c r="R11025">
        <v>13</v>
      </c>
    </row>
    <row r="11026" spans="1:18">
      <c r="A11026" t="s">
        <v>224</v>
      </c>
      <c r="B11026" t="s">
        <v>144</v>
      </c>
      <c r="C11026" t="s">
        <v>180</v>
      </c>
      <c r="D11026">
        <v>1541</v>
      </c>
      <c r="E11026">
        <v>440</v>
      </c>
      <c r="F11026" t="s">
        <v>181</v>
      </c>
      <c r="G11026" t="s">
        <v>180</v>
      </c>
      <c r="H11026" t="s">
        <v>181</v>
      </c>
      <c r="I11026">
        <v>124</v>
      </c>
      <c r="J11026">
        <v>103</v>
      </c>
      <c r="K11026">
        <v>1</v>
      </c>
      <c r="L11026">
        <v>1</v>
      </c>
      <c r="M11026">
        <v>0.12</v>
      </c>
      <c r="N11026">
        <v>14.88</v>
      </c>
      <c r="O11026">
        <v>14.88</v>
      </c>
      <c r="P11026">
        <v>14.88</v>
      </c>
      <c r="Q11026" t="s">
        <v>182</v>
      </c>
      <c r="R11026">
        <v>0</v>
      </c>
    </row>
    <row r="11027" spans="1:18">
      <c r="A11027" t="s">
        <v>224</v>
      </c>
      <c r="B11027" t="s">
        <v>144</v>
      </c>
      <c r="C11027" t="s">
        <v>180</v>
      </c>
      <c r="D11027">
        <v>1550</v>
      </c>
      <c r="E11027">
        <v>120</v>
      </c>
      <c r="F11027" t="s">
        <v>181</v>
      </c>
      <c r="G11027" t="s">
        <v>180</v>
      </c>
      <c r="H11027" t="s">
        <v>181</v>
      </c>
      <c r="I11027">
        <v>124</v>
      </c>
      <c r="J11027">
        <v>103</v>
      </c>
      <c r="K11027">
        <v>1</v>
      </c>
      <c r="L11027">
        <v>1</v>
      </c>
      <c r="M11027">
        <v>0.12</v>
      </c>
      <c r="N11027">
        <v>14.88</v>
      </c>
      <c r="O11027">
        <v>14.88</v>
      </c>
      <c r="P11027">
        <v>14.88</v>
      </c>
      <c r="Q11027" t="s">
        <v>182</v>
      </c>
      <c r="R11027">
        <v>2</v>
      </c>
    </row>
    <row r="11028" spans="1:18">
      <c r="A11028" t="s">
        <v>224</v>
      </c>
      <c r="B11028" t="s">
        <v>144</v>
      </c>
      <c r="C11028" t="s">
        <v>180</v>
      </c>
      <c r="D11028">
        <v>1594</v>
      </c>
      <c r="E11028">
        <v>1400</v>
      </c>
      <c r="F11028" t="s">
        <v>181</v>
      </c>
      <c r="G11028" t="s">
        <v>180</v>
      </c>
      <c r="H11028" t="s">
        <v>181</v>
      </c>
      <c r="I11028">
        <v>124</v>
      </c>
      <c r="J11028">
        <v>103</v>
      </c>
      <c r="K11028">
        <v>1</v>
      </c>
      <c r="L11028">
        <v>1</v>
      </c>
      <c r="M11028">
        <v>0.12</v>
      </c>
      <c r="N11028">
        <v>14.88</v>
      </c>
      <c r="O11028">
        <v>14.88</v>
      </c>
      <c r="P11028">
        <v>14.88</v>
      </c>
      <c r="Q11028" t="s">
        <v>182</v>
      </c>
      <c r="R11028">
        <v>0</v>
      </c>
    </row>
    <row r="11029" spans="1:18">
      <c r="A11029" t="s">
        <v>224</v>
      </c>
      <c r="B11029" t="s">
        <v>144</v>
      </c>
      <c r="C11029" t="s">
        <v>180</v>
      </c>
      <c r="D11029">
        <v>1665</v>
      </c>
      <c r="E11029">
        <v>21</v>
      </c>
      <c r="F11029" t="s">
        <v>181</v>
      </c>
      <c r="G11029" t="s">
        <v>180</v>
      </c>
      <c r="H11029" t="s">
        <v>181</v>
      </c>
      <c r="I11029">
        <v>124</v>
      </c>
      <c r="J11029">
        <v>103</v>
      </c>
      <c r="K11029">
        <v>1</v>
      </c>
      <c r="L11029">
        <v>1</v>
      </c>
      <c r="M11029">
        <v>0.12</v>
      </c>
      <c r="N11029">
        <v>14.88</v>
      </c>
      <c r="O11029">
        <v>14.88</v>
      </c>
      <c r="P11029">
        <v>14.88</v>
      </c>
      <c r="Q11029" t="s">
        <v>182</v>
      </c>
      <c r="R11029">
        <v>12</v>
      </c>
    </row>
    <row r="11030" spans="1:18">
      <c r="A11030" t="s">
        <v>224</v>
      </c>
      <c r="B11030" t="s">
        <v>144</v>
      </c>
      <c r="C11030" t="s">
        <v>180</v>
      </c>
      <c r="D11030">
        <v>1703</v>
      </c>
      <c r="E11030">
        <v>22</v>
      </c>
      <c r="F11030" t="s">
        <v>181</v>
      </c>
      <c r="G11030" t="s">
        <v>180</v>
      </c>
      <c r="H11030" t="s">
        <v>181</v>
      </c>
      <c r="I11030">
        <v>124</v>
      </c>
      <c r="J11030">
        <v>103</v>
      </c>
      <c r="K11030">
        <v>1</v>
      </c>
      <c r="L11030">
        <v>1</v>
      </c>
      <c r="M11030">
        <v>0.12</v>
      </c>
      <c r="N11030">
        <v>14.88</v>
      </c>
      <c r="O11030">
        <v>14.88</v>
      </c>
      <c r="P11030">
        <v>14.88</v>
      </c>
      <c r="Q11030" t="s">
        <v>182</v>
      </c>
      <c r="R11030">
        <v>13</v>
      </c>
    </row>
    <row r="11031" spans="1:18">
      <c r="A11031" t="s">
        <v>224</v>
      </c>
      <c r="B11031" t="s">
        <v>144</v>
      </c>
      <c r="C11031" t="s">
        <v>180</v>
      </c>
      <c r="D11031">
        <v>1740</v>
      </c>
      <c r="E11031">
        <v>7.5</v>
      </c>
      <c r="F11031" t="s">
        <v>181</v>
      </c>
      <c r="G11031" t="s">
        <v>180</v>
      </c>
      <c r="H11031" t="s">
        <v>181</v>
      </c>
      <c r="I11031">
        <v>124</v>
      </c>
      <c r="J11031">
        <v>103</v>
      </c>
      <c r="K11031">
        <v>1</v>
      </c>
      <c r="L11031">
        <v>1</v>
      </c>
      <c r="M11031">
        <v>0.12</v>
      </c>
      <c r="N11031">
        <v>14.88</v>
      </c>
      <c r="O11031">
        <v>14.88</v>
      </c>
      <c r="P11031">
        <v>14.88</v>
      </c>
      <c r="Q11031" t="s">
        <v>182</v>
      </c>
      <c r="R11031">
        <v>11</v>
      </c>
    </row>
    <row r="11032" spans="1:18">
      <c r="A11032" t="s">
        <v>224</v>
      </c>
      <c r="B11032" t="s">
        <v>144</v>
      </c>
      <c r="C11032" t="s">
        <v>180</v>
      </c>
      <c r="D11032">
        <v>1758</v>
      </c>
      <c r="E11032">
        <v>88</v>
      </c>
      <c r="F11032" t="s">
        <v>181</v>
      </c>
      <c r="G11032" t="s">
        <v>180</v>
      </c>
      <c r="H11032" t="s">
        <v>181</v>
      </c>
      <c r="I11032">
        <v>124</v>
      </c>
      <c r="J11032">
        <v>103</v>
      </c>
      <c r="K11032">
        <v>1</v>
      </c>
      <c r="L11032">
        <v>1</v>
      </c>
      <c r="M11032">
        <v>0.12</v>
      </c>
      <c r="N11032">
        <v>14.88</v>
      </c>
      <c r="O11032">
        <v>14.88</v>
      </c>
      <c r="P11032">
        <v>14.88</v>
      </c>
      <c r="Q11032" t="s">
        <v>182</v>
      </c>
      <c r="R11032">
        <v>0</v>
      </c>
    </row>
    <row r="11033" spans="1:18">
      <c r="A11033" t="s">
        <v>224</v>
      </c>
      <c r="B11033" t="s">
        <v>144</v>
      </c>
      <c r="C11033" t="s">
        <v>180</v>
      </c>
      <c r="D11033">
        <v>1766</v>
      </c>
      <c r="E11033">
        <v>30</v>
      </c>
      <c r="F11033" t="s">
        <v>181</v>
      </c>
      <c r="G11033" t="s">
        <v>180</v>
      </c>
      <c r="H11033" t="s">
        <v>181</v>
      </c>
      <c r="I11033">
        <v>124</v>
      </c>
      <c r="J11033">
        <v>103</v>
      </c>
      <c r="K11033">
        <v>1</v>
      </c>
      <c r="L11033">
        <v>1</v>
      </c>
      <c r="M11033">
        <v>0.12</v>
      </c>
      <c r="N11033">
        <v>14.88</v>
      </c>
      <c r="O11033">
        <v>14.88</v>
      </c>
      <c r="P11033">
        <v>14.88</v>
      </c>
      <c r="Q11033" t="s">
        <v>182</v>
      </c>
      <c r="R11033">
        <v>11</v>
      </c>
    </row>
    <row r="11034" spans="1:18">
      <c r="A11034" t="s">
        <v>224</v>
      </c>
      <c r="B11034" t="s">
        <v>144</v>
      </c>
      <c r="C11034" t="s">
        <v>183</v>
      </c>
      <c r="D11034">
        <v>199</v>
      </c>
      <c r="E11034">
        <v>18.3</v>
      </c>
      <c r="F11034" t="s">
        <v>184</v>
      </c>
      <c r="G11034">
        <v>2</v>
      </c>
      <c r="H11034" t="s">
        <v>157</v>
      </c>
      <c r="I11034">
        <v>19.5</v>
      </c>
      <c r="J11034">
        <v>188</v>
      </c>
      <c r="K11034">
        <v>0.157258064516129</v>
      </c>
      <c r="L11034">
        <v>9.86008064516129</v>
      </c>
      <c r="M11034">
        <v>0.423387096774194</v>
      </c>
      <c r="N11034">
        <v>8.25604838709678</v>
      </c>
      <c r="O11034">
        <v>8.25604838709678</v>
      </c>
      <c r="P11034">
        <v>8.25604838709678</v>
      </c>
      <c r="Q11034" t="s">
        <v>158</v>
      </c>
      <c r="R11034">
        <v>27</v>
      </c>
    </row>
    <row r="11035" spans="1:18">
      <c r="A11035" t="s">
        <v>224</v>
      </c>
      <c r="B11035" t="s">
        <v>144</v>
      </c>
      <c r="C11035" t="s">
        <v>183</v>
      </c>
      <c r="D11035">
        <v>339</v>
      </c>
      <c r="E11035">
        <v>11.3</v>
      </c>
      <c r="F11035" t="s">
        <v>184</v>
      </c>
      <c r="G11035">
        <v>2</v>
      </c>
      <c r="H11035" t="s">
        <v>157</v>
      </c>
      <c r="I11035">
        <v>19.5</v>
      </c>
      <c r="J11035">
        <v>188</v>
      </c>
      <c r="K11035">
        <v>0.157258064516129</v>
      </c>
      <c r="L11035">
        <v>9.86008064516129</v>
      </c>
      <c r="M11035">
        <v>0.423387096774194</v>
      </c>
      <c r="N11035">
        <v>8.25604838709678</v>
      </c>
      <c r="O11035">
        <v>8.25604838709678</v>
      </c>
      <c r="P11035">
        <v>8.25604838709678</v>
      </c>
      <c r="Q11035" t="s">
        <v>158</v>
      </c>
      <c r="R11035">
        <v>25</v>
      </c>
    </row>
    <row r="11036" spans="1:18">
      <c r="A11036" t="s">
        <v>224</v>
      </c>
      <c r="B11036" t="s">
        <v>144</v>
      </c>
      <c r="C11036" t="s">
        <v>183</v>
      </c>
      <c r="D11036">
        <v>610</v>
      </c>
      <c r="E11036">
        <v>8.3</v>
      </c>
      <c r="F11036" t="s">
        <v>184</v>
      </c>
      <c r="G11036">
        <v>2</v>
      </c>
      <c r="H11036" t="s">
        <v>157</v>
      </c>
      <c r="I11036">
        <v>19.5</v>
      </c>
      <c r="J11036">
        <v>188</v>
      </c>
      <c r="K11036">
        <v>0.157258064516129</v>
      </c>
      <c r="L11036">
        <v>9.86008064516129</v>
      </c>
      <c r="M11036">
        <v>0.423387096774194</v>
      </c>
      <c r="N11036">
        <v>8.25604838709678</v>
      </c>
      <c r="O11036">
        <v>8.25604838709678</v>
      </c>
      <c r="P11036">
        <v>8.25604838709678</v>
      </c>
      <c r="Q11036" t="s">
        <v>158</v>
      </c>
      <c r="R11036">
        <v>22</v>
      </c>
    </row>
    <row r="11037" spans="1:18">
      <c r="A11037" t="s">
        <v>224</v>
      </c>
      <c r="B11037" t="s">
        <v>144</v>
      </c>
      <c r="C11037" t="s">
        <v>183</v>
      </c>
      <c r="D11037">
        <v>1522</v>
      </c>
      <c r="E11037">
        <v>13.9</v>
      </c>
      <c r="F11037" t="s">
        <v>184</v>
      </c>
      <c r="G11037">
        <v>2</v>
      </c>
      <c r="H11037" t="s">
        <v>157</v>
      </c>
      <c r="I11037">
        <v>19.5</v>
      </c>
      <c r="J11037">
        <v>188</v>
      </c>
      <c r="K11037">
        <v>0.157258064516129</v>
      </c>
      <c r="L11037">
        <v>9.86008064516129</v>
      </c>
      <c r="M11037">
        <v>0.423387096774194</v>
      </c>
      <c r="N11037">
        <v>8.25604838709678</v>
      </c>
      <c r="O11037">
        <v>8.25604838709678</v>
      </c>
      <c r="P11037">
        <v>8.25604838709678</v>
      </c>
      <c r="Q11037" t="s">
        <v>158</v>
      </c>
      <c r="R11037">
        <v>26</v>
      </c>
    </row>
    <row r="11038" spans="1:18">
      <c r="A11038" t="s">
        <v>224</v>
      </c>
      <c r="B11038" t="s">
        <v>144</v>
      </c>
      <c r="C11038" t="s">
        <v>183</v>
      </c>
      <c r="D11038">
        <v>1526</v>
      </c>
      <c r="E11038">
        <v>53.4</v>
      </c>
      <c r="F11038" t="s">
        <v>184</v>
      </c>
      <c r="G11038">
        <v>2</v>
      </c>
      <c r="H11038" t="s">
        <v>157</v>
      </c>
      <c r="I11038">
        <v>19.5</v>
      </c>
      <c r="J11038">
        <v>188</v>
      </c>
      <c r="K11038">
        <v>0.157258064516129</v>
      </c>
      <c r="L11038">
        <v>9.86008064516129</v>
      </c>
      <c r="M11038">
        <v>0.423387096774194</v>
      </c>
      <c r="N11038">
        <v>8.25604838709678</v>
      </c>
      <c r="O11038">
        <v>8.25604838709678</v>
      </c>
      <c r="P11038">
        <v>8.25604838709678</v>
      </c>
      <c r="Q11038" t="s">
        <v>158</v>
      </c>
      <c r="R11038">
        <v>10</v>
      </c>
    </row>
    <row r="11039" spans="1:18">
      <c r="A11039" t="s">
        <v>224</v>
      </c>
      <c r="B11039" t="s">
        <v>144</v>
      </c>
      <c r="C11039" t="s">
        <v>183</v>
      </c>
      <c r="D11039">
        <v>1614</v>
      </c>
      <c r="E11039">
        <v>57.2</v>
      </c>
      <c r="F11039" t="s">
        <v>184</v>
      </c>
      <c r="G11039">
        <v>2</v>
      </c>
      <c r="H11039" t="s">
        <v>157</v>
      </c>
      <c r="I11039">
        <v>19.5</v>
      </c>
      <c r="J11039">
        <v>188</v>
      </c>
      <c r="K11039">
        <v>0.157258064516129</v>
      </c>
      <c r="L11039">
        <v>9.86008064516129</v>
      </c>
      <c r="M11039">
        <v>0.423387096774194</v>
      </c>
      <c r="N11039">
        <v>8.25604838709678</v>
      </c>
      <c r="O11039">
        <v>8.25604838709678</v>
      </c>
      <c r="P11039">
        <v>8.25604838709678</v>
      </c>
      <c r="Q11039" t="s">
        <v>158</v>
      </c>
      <c r="R11039">
        <v>10</v>
      </c>
    </row>
    <row r="11040" spans="1:18">
      <c r="A11040" t="s">
        <v>224</v>
      </c>
      <c r="B11040" t="s">
        <v>185</v>
      </c>
      <c r="C11040" t="s">
        <v>411</v>
      </c>
      <c r="D11040">
        <v>52</v>
      </c>
      <c r="E11040">
        <v>19.9</v>
      </c>
      <c r="F11040" t="s">
        <v>412</v>
      </c>
      <c r="G11040">
        <v>3</v>
      </c>
      <c r="H11040" t="s">
        <v>196</v>
      </c>
      <c r="I11040">
        <v>25</v>
      </c>
      <c r="J11040">
        <v>17</v>
      </c>
      <c r="K11040">
        <v>0.201612903225806</v>
      </c>
      <c r="L11040">
        <v>11.9758064516129</v>
      </c>
      <c r="M11040">
        <v>0.40741935483871</v>
      </c>
      <c r="N11040">
        <v>10.1854838709677</v>
      </c>
      <c r="O11040">
        <v>10.1854838709677</v>
      </c>
      <c r="P11040">
        <v>10.1854838709677</v>
      </c>
      <c r="Q11040" t="s">
        <v>197</v>
      </c>
      <c r="R11040">
        <v>2</v>
      </c>
    </row>
    <row r="11041" spans="1:18">
      <c r="A11041" t="s">
        <v>224</v>
      </c>
      <c r="B11041" t="s">
        <v>185</v>
      </c>
      <c r="C11041" t="s">
        <v>186</v>
      </c>
      <c r="D11041">
        <v>12</v>
      </c>
      <c r="E11041">
        <v>109</v>
      </c>
      <c r="F11041" t="s">
        <v>187</v>
      </c>
      <c r="G11041">
        <v>0</v>
      </c>
      <c r="H11041" t="s">
        <v>188</v>
      </c>
      <c r="I11041">
        <v>20</v>
      </c>
      <c r="J11041">
        <v>53</v>
      </c>
      <c r="K11041">
        <v>0.161290322580645</v>
      </c>
      <c r="L11041">
        <v>10.0645161290323</v>
      </c>
      <c r="M11041">
        <v>0.421935483870968</v>
      </c>
      <c r="N11041">
        <v>8.43870967741936</v>
      </c>
      <c r="O11041">
        <v>8.43870967741936</v>
      </c>
      <c r="P11041">
        <v>8.43870967741936</v>
      </c>
      <c r="Q11041" t="s">
        <v>189</v>
      </c>
      <c r="R11041">
        <v>0</v>
      </c>
    </row>
    <row r="11042" spans="1:18">
      <c r="A11042" t="s">
        <v>224</v>
      </c>
      <c r="B11042" t="s">
        <v>185</v>
      </c>
      <c r="C11042" t="s">
        <v>186</v>
      </c>
      <c r="D11042">
        <v>61</v>
      </c>
      <c r="E11042">
        <v>20</v>
      </c>
      <c r="F11042" t="s">
        <v>187</v>
      </c>
      <c r="G11042">
        <v>0</v>
      </c>
      <c r="H11042" t="s">
        <v>188</v>
      </c>
      <c r="I11042">
        <v>20</v>
      </c>
      <c r="J11042">
        <v>53</v>
      </c>
      <c r="K11042">
        <v>0.161290322580645</v>
      </c>
      <c r="L11042">
        <v>10.0645161290323</v>
      </c>
      <c r="M11042">
        <v>0.421935483870968</v>
      </c>
      <c r="N11042">
        <v>8.43870967741936</v>
      </c>
      <c r="O11042">
        <v>8.43870967741936</v>
      </c>
      <c r="P11042">
        <v>8.43870967741936</v>
      </c>
      <c r="Q11042" t="s">
        <v>189</v>
      </c>
      <c r="R11042">
        <v>3</v>
      </c>
    </row>
    <row r="11043" spans="1:18">
      <c r="A11043" t="s">
        <v>224</v>
      </c>
      <c r="B11043" t="s">
        <v>185</v>
      </c>
      <c r="C11043" t="s">
        <v>186</v>
      </c>
      <c r="D11043">
        <v>91</v>
      </c>
      <c r="E11043">
        <v>7</v>
      </c>
      <c r="F11043" t="s">
        <v>187</v>
      </c>
      <c r="G11043">
        <v>0</v>
      </c>
      <c r="H11043" t="s">
        <v>188</v>
      </c>
      <c r="I11043">
        <v>20</v>
      </c>
      <c r="J11043">
        <v>53</v>
      </c>
      <c r="K11043">
        <v>0.161290322580645</v>
      </c>
      <c r="L11043">
        <v>10.0645161290323</v>
      </c>
      <c r="M11043">
        <v>0.421935483870968</v>
      </c>
      <c r="N11043">
        <v>8.43870967741936</v>
      </c>
      <c r="O11043">
        <v>8.43870967741936</v>
      </c>
      <c r="P11043">
        <v>8.43870967741936</v>
      </c>
      <c r="Q11043" t="s">
        <v>189</v>
      </c>
      <c r="R11043">
        <v>2</v>
      </c>
    </row>
    <row r="11044" spans="1:18">
      <c r="A11044" t="s">
        <v>224</v>
      </c>
      <c r="B11044" t="s">
        <v>185</v>
      </c>
      <c r="C11044" t="s">
        <v>186</v>
      </c>
      <c r="D11044">
        <v>677</v>
      </c>
      <c r="E11044">
        <v>9.9</v>
      </c>
      <c r="F11044" t="s">
        <v>187</v>
      </c>
      <c r="G11044">
        <v>0</v>
      </c>
      <c r="H11044" t="s">
        <v>188</v>
      </c>
      <c r="I11044">
        <v>20</v>
      </c>
      <c r="J11044">
        <v>53</v>
      </c>
      <c r="K11044">
        <v>0.161290322580645</v>
      </c>
      <c r="L11044">
        <v>10.0645161290323</v>
      </c>
      <c r="M11044">
        <v>0.421935483870968</v>
      </c>
      <c r="N11044">
        <v>8.43870967741936</v>
      </c>
      <c r="O11044">
        <v>8.43870967741936</v>
      </c>
      <c r="P11044">
        <v>8.43870967741936</v>
      </c>
      <c r="Q11044" t="s">
        <v>189</v>
      </c>
      <c r="R11044">
        <v>3</v>
      </c>
    </row>
    <row r="11045" spans="1:18">
      <c r="A11045" t="s">
        <v>224</v>
      </c>
      <c r="B11045" t="s">
        <v>185</v>
      </c>
      <c r="C11045" t="s">
        <v>186</v>
      </c>
      <c r="D11045">
        <v>834</v>
      </c>
      <c r="E11045">
        <v>30</v>
      </c>
      <c r="F11045" t="s">
        <v>187</v>
      </c>
      <c r="G11045">
        <v>0</v>
      </c>
      <c r="H11045" t="s">
        <v>188</v>
      </c>
      <c r="I11045">
        <v>20</v>
      </c>
      <c r="J11045">
        <v>53</v>
      </c>
      <c r="K11045">
        <v>0.161290322580645</v>
      </c>
      <c r="L11045">
        <v>10.0645161290323</v>
      </c>
      <c r="M11045">
        <v>0.421935483870968</v>
      </c>
      <c r="N11045">
        <v>8.43870967741936</v>
      </c>
      <c r="O11045">
        <v>8.43870967741936</v>
      </c>
      <c r="P11045">
        <v>8.43870967741936</v>
      </c>
      <c r="Q11045" t="s">
        <v>189</v>
      </c>
      <c r="R11045">
        <v>4</v>
      </c>
    </row>
    <row r="11046" spans="1:18">
      <c r="A11046" t="s">
        <v>224</v>
      </c>
      <c r="B11046" t="s">
        <v>185</v>
      </c>
      <c r="C11046" t="s">
        <v>186</v>
      </c>
      <c r="D11046">
        <v>1232</v>
      </c>
      <c r="E11046">
        <v>30</v>
      </c>
      <c r="F11046" t="s">
        <v>187</v>
      </c>
      <c r="G11046">
        <v>0</v>
      </c>
      <c r="H11046" t="s">
        <v>188</v>
      </c>
      <c r="I11046">
        <v>20</v>
      </c>
      <c r="J11046">
        <v>53</v>
      </c>
      <c r="K11046">
        <v>0.161290322580645</v>
      </c>
      <c r="L11046">
        <v>10.0645161290323</v>
      </c>
      <c r="M11046">
        <v>0.421935483870968</v>
      </c>
      <c r="N11046">
        <v>8.43870967741936</v>
      </c>
      <c r="O11046">
        <v>8.43870967741936</v>
      </c>
      <c r="P11046">
        <v>8.43870967741936</v>
      </c>
      <c r="Q11046" t="s">
        <v>189</v>
      </c>
      <c r="R11046">
        <v>4</v>
      </c>
    </row>
    <row r="11047" spans="1:18">
      <c r="A11047" t="s">
        <v>224</v>
      </c>
      <c r="B11047" t="s">
        <v>185</v>
      </c>
      <c r="C11047" t="s">
        <v>186</v>
      </c>
      <c r="D11047">
        <v>1375</v>
      </c>
      <c r="E11047">
        <v>25</v>
      </c>
      <c r="F11047" t="s">
        <v>187</v>
      </c>
      <c r="G11047">
        <v>0</v>
      </c>
      <c r="H11047" t="s">
        <v>188</v>
      </c>
      <c r="I11047">
        <v>20</v>
      </c>
      <c r="J11047">
        <v>53</v>
      </c>
      <c r="K11047">
        <v>0.161290322580645</v>
      </c>
      <c r="L11047">
        <v>10.0645161290323</v>
      </c>
      <c r="M11047">
        <v>0.421935483870968</v>
      </c>
      <c r="N11047">
        <v>8.43870967741936</v>
      </c>
      <c r="O11047">
        <v>8.43870967741936</v>
      </c>
      <c r="P11047">
        <v>8.43870967741936</v>
      </c>
      <c r="Q11047" t="s">
        <v>189</v>
      </c>
      <c r="R11047">
        <v>5</v>
      </c>
    </row>
    <row r="11048" spans="1:18">
      <c r="A11048" t="s">
        <v>224</v>
      </c>
      <c r="B11048" t="s">
        <v>185</v>
      </c>
      <c r="C11048" t="s">
        <v>186</v>
      </c>
      <c r="D11048">
        <v>1539</v>
      </c>
      <c r="E11048">
        <v>9.9</v>
      </c>
      <c r="F11048" t="s">
        <v>187</v>
      </c>
      <c r="G11048">
        <v>0</v>
      </c>
      <c r="H11048" t="s">
        <v>188</v>
      </c>
      <c r="I11048">
        <v>20</v>
      </c>
      <c r="J11048">
        <v>53</v>
      </c>
      <c r="K11048">
        <v>0.161290322580645</v>
      </c>
      <c r="L11048">
        <v>10.0645161290323</v>
      </c>
      <c r="M11048">
        <v>0.421935483870968</v>
      </c>
      <c r="N11048">
        <v>8.43870967741936</v>
      </c>
      <c r="O11048">
        <v>8.43870967741936</v>
      </c>
      <c r="P11048">
        <v>8.43870967741936</v>
      </c>
      <c r="Q11048" t="s">
        <v>189</v>
      </c>
      <c r="R11048">
        <v>3</v>
      </c>
    </row>
    <row r="11049" spans="1:18">
      <c r="A11049" t="s">
        <v>224</v>
      </c>
      <c r="B11049" t="s">
        <v>185</v>
      </c>
      <c r="C11049" t="s">
        <v>186</v>
      </c>
      <c r="D11049">
        <v>1600</v>
      </c>
      <c r="E11049">
        <v>77.5</v>
      </c>
      <c r="F11049" t="s">
        <v>187</v>
      </c>
      <c r="G11049">
        <v>0</v>
      </c>
      <c r="H11049" t="s">
        <v>188</v>
      </c>
      <c r="I11049">
        <v>20</v>
      </c>
      <c r="J11049">
        <v>53</v>
      </c>
      <c r="K11049">
        <v>0.161290322580645</v>
      </c>
      <c r="L11049">
        <v>10.0645161290323</v>
      </c>
      <c r="M11049">
        <v>0.421935483870968</v>
      </c>
      <c r="N11049">
        <v>8.43870967741936</v>
      </c>
      <c r="O11049">
        <v>8.43870967741936</v>
      </c>
      <c r="P11049">
        <v>8.43870967741936</v>
      </c>
      <c r="Q11049" t="s">
        <v>189</v>
      </c>
      <c r="R11049">
        <v>0</v>
      </c>
    </row>
    <row r="11050" spans="1:18">
      <c r="A11050" t="s">
        <v>224</v>
      </c>
      <c r="B11050" t="s">
        <v>185</v>
      </c>
      <c r="C11050" t="s">
        <v>186</v>
      </c>
      <c r="D11050">
        <v>1697</v>
      </c>
      <c r="E11050">
        <v>30</v>
      </c>
      <c r="F11050" t="s">
        <v>187</v>
      </c>
      <c r="G11050">
        <v>0</v>
      </c>
      <c r="H11050" t="s">
        <v>188</v>
      </c>
      <c r="I11050">
        <v>20</v>
      </c>
      <c r="J11050">
        <v>53</v>
      </c>
      <c r="K11050">
        <v>0.161290322580645</v>
      </c>
      <c r="L11050">
        <v>10.0645161290323</v>
      </c>
      <c r="M11050">
        <v>0.421935483870968</v>
      </c>
      <c r="N11050">
        <v>8.43870967741936</v>
      </c>
      <c r="O11050">
        <v>8.43870967741936</v>
      </c>
      <c r="P11050">
        <v>8.43870967741936</v>
      </c>
      <c r="Q11050" t="s">
        <v>189</v>
      </c>
      <c r="R11050">
        <v>4</v>
      </c>
    </row>
    <row r="11051" spans="1:18">
      <c r="A11051" t="s">
        <v>224</v>
      </c>
      <c r="B11051" t="s">
        <v>185</v>
      </c>
      <c r="C11051" t="s">
        <v>190</v>
      </c>
      <c r="D11051">
        <v>12</v>
      </c>
      <c r="E11051">
        <v>3.9</v>
      </c>
      <c r="F11051" t="s">
        <v>191</v>
      </c>
      <c r="G11051">
        <v>1</v>
      </c>
      <c r="H11051" t="s">
        <v>192</v>
      </c>
      <c r="I11051">
        <v>13.675</v>
      </c>
      <c r="J11051">
        <v>150</v>
      </c>
      <c r="K11051">
        <v>0.110282258064516</v>
      </c>
      <c r="L11051">
        <v>7.30013407258065</v>
      </c>
      <c r="M11051">
        <v>0.440298387096774</v>
      </c>
      <c r="N11051">
        <v>6.02108044354839</v>
      </c>
      <c r="O11051">
        <v>6.02108044354839</v>
      </c>
      <c r="P11051">
        <v>6.02108044354839</v>
      </c>
      <c r="Q11051" t="s">
        <v>193</v>
      </c>
      <c r="R11051">
        <v>23</v>
      </c>
    </row>
    <row r="11052" spans="1:18">
      <c r="A11052" t="s">
        <v>224</v>
      </c>
      <c r="B11052" t="s">
        <v>185</v>
      </c>
      <c r="C11052" t="s">
        <v>190</v>
      </c>
      <c r="D11052">
        <v>50</v>
      </c>
      <c r="E11052">
        <v>9.5</v>
      </c>
      <c r="F11052" t="s">
        <v>191</v>
      </c>
      <c r="G11052">
        <v>1</v>
      </c>
      <c r="H11052" t="s">
        <v>192</v>
      </c>
      <c r="I11052">
        <v>13.675</v>
      </c>
      <c r="J11052">
        <v>150</v>
      </c>
      <c r="K11052">
        <v>0.110282258064516</v>
      </c>
      <c r="L11052">
        <v>7.30013407258065</v>
      </c>
      <c r="M11052">
        <v>0.440298387096774</v>
      </c>
      <c r="N11052">
        <v>6.02108044354839</v>
      </c>
      <c r="O11052">
        <v>6.02108044354839</v>
      </c>
      <c r="P11052">
        <v>6.02108044354839</v>
      </c>
      <c r="Q11052" t="s">
        <v>193</v>
      </c>
      <c r="R11052">
        <v>24</v>
      </c>
    </row>
    <row r="11053" spans="1:18">
      <c r="A11053" t="s">
        <v>224</v>
      </c>
      <c r="B11053" t="s">
        <v>185</v>
      </c>
      <c r="C11053" t="s">
        <v>190</v>
      </c>
      <c r="D11053">
        <v>61</v>
      </c>
      <c r="E11053">
        <v>7.8</v>
      </c>
      <c r="F11053" t="s">
        <v>191</v>
      </c>
      <c r="G11053">
        <v>1</v>
      </c>
      <c r="H11053" t="s">
        <v>192</v>
      </c>
      <c r="I11053">
        <v>13.675</v>
      </c>
      <c r="J11053">
        <v>150</v>
      </c>
      <c r="K11053">
        <v>0.110282258064516</v>
      </c>
      <c r="L11053">
        <v>7.30013407258065</v>
      </c>
      <c r="M11053">
        <v>0.440298387096774</v>
      </c>
      <c r="N11053">
        <v>6.02108044354839</v>
      </c>
      <c r="O11053">
        <v>6.02108044354839</v>
      </c>
      <c r="P11053">
        <v>6.02108044354839</v>
      </c>
      <c r="Q11053" t="s">
        <v>193</v>
      </c>
      <c r="R11053">
        <v>25</v>
      </c>
    </row>
    <row r="11054" spans="1:18">
      <c r="A11054" t="s">
        <v>224</v>
      </c>
      <c r="B11054" t="s">
        <v>185</v>
      </c>
      <c r="C11054" t="s">
        <v>190</v>
      </c>
      <c r="D11054">
        <v>78</v>
      </c>
      <c r="E11054">
        <v>12.4</v>
      </c>
      <c r="F11054" t="s">
        <v>191</v>
      </c>
      <c r="G11054">
        <v>1</v>
      </c>
      <c r="H11054" t="s">
        <v>192</v>
      </c>
      <c r="I11054">
        <v>13.675</v>
      </c>
      <c r="J11054">
        <v>150</v>
      </c>
      <c r="K11054">
        <v>0.110282258064516</v>
      </c>
      <c r="L11054">
        <v>7.30013407258065</v>
      </c>
      <c r="M11054">
        <v>0.440298387096774</v>
      </c>
      <c r="N11054">
        <v>6.02108044354839</v>
      </c>
      <c r="O11054">
        <v>6.02108044354839</v>
      </c>
      <c r="P11054">
        <v>6.02108044354839</v>
      </c>
      <c r="Q11054" t="s">
        <v>193</v>
      </c>
      <c r="R11054">
        <v>14</v>
      </c>
    </row>
    <row r="11055" spans="1:18">
      <c r="A11055" t="s">
        <v>224</v>
      </c>
      <c r="B11055" t="s">
        <v>185</v>
      </c>
      <c r="C11055" t="s">
        <v>190</v>
      </c>
      <c r="D11055">
        <v>231</v>
      </c>
      <c r="E11055">
        <v>2.9</v>
      </c>
      <c r="F11055" t="s">
        <v>191</v>
      </c>
      <c r="G11055">
        <v>1</v>
      </c>
      <c r="H11055" t="s">
        <v>192</v>
      </c>
      <c r="I11055">
        <v>13.675</v>
      </c>
      <c r="J11055">
        <v>150</v>
      </c>
      <c r="K11055">
        <v>0.110282258064516</v>
      </c>
      <c r="L11055">
        <v>7.30013407258065</v>
      </c>
      <c r="M11055">
        <v>0.440298387096774</v>
      </c>
      <c r="N11055">
        <v>6.02108044354839</v>
      </c>
      <c r="O11055">
        <v>6.02108044354839</v>
      </c>
      <c r="P11055">
        <v>6.02108044354839</v>
      </c>
      <c r="Q11055" t="s">
        <v>193</v>
      </c>
      <c r="R11055">
        <v>18</v>
      </c>
    </row>
    <row r="11056" spans="1:18">
      <c r="A11056" t="s">
        <v>224</v>
      </c>
      <c r="B11056" t="s">
        <v>185</v>
      </c>
      <c r="C11056" t="s">
        <v>190</v>
      </c>
      <c r="D11056">
        <v>236</v>
      </c>
      <c r="E11056">
        <v>15.9</v>
      </c>
      <c r="F11056" t="s">
        <v>191</v>
      </c>
      <c r="G11056">
        <v>1</v>
      </c>
      <c r="H11056" t="s">
        <v>192</v>
      </c>
      <c r="I11056">
        <v>13.675</v>
      </c>
      <c r="J11056">
        <v>150</v>
      </c>
      <c r="K11056">
        <v>0.110282258064516</v>
      </c>
      <c r="L11056">
        <v>7.30013407258065</v>
      </c>
      <c r="M11056">
        <v>0.440298387096774</v>
      </c>
      <c r="N11056">
        <v>6.02108044354839</v>
      </c>
      <c r="O11056">
        <v>6.02108044354839</v>
      </c>
      <c r="P11056">
        <v>6.02108044354839</v>
      </c>
      <c r="Q11056" t="s">
        <v>193</v>
      </c>
      <c r="R11056">
        <v>6</v>
      </c>
    </row>
    <row r="11057" spans="1:18">
      <c r="A11057" t="s">
        <v>224</v>
      </c>
      <c r="B11057" t="s">
        <v>185</v>
      </c>
      <c r="C11057" t="s">
        <v>190</v>
      </c>
      <c r="D11057">
        <v>590</v>
      </c>
      <c r="E11057">
        <v>6</v>
      </c>
      <c r="F11057" t="s">
        <v>191</v>
      </c>
      <c r="G11057">
        <v>1</v>
      </c>
      <c r="H11057" t="s">
        <v>192</v>
      </c>
      <c r="I11057">
        <v>13.675</v>
      </c>
      <c r="J11057">
        <v>150</v>
      </c>
      <c r="K11057">
        <v>0.110282258064516</v>
      </c>
      <c r="L11057">
        <v>7.30013407258065</v>
      </c>
      <c r="M11057">
        <v>0.440298387096774</v>
      </c>
      <c r="N11057">
        <v>6.02108044354839</v>
      </c>
      <c r="O11057">
        <v>6.02108044354839</v>
      </c>
      <c r="P11057">
        <v>6.02108044354839</v>
      </c>
      <c r="Q11057" t="s">
        <v>193</v>
      </c>
      <c r="R11057">
        <v>24</v>
      </c>
    </row>
    <row r="11058" spans="1:18">
      <c r="A11058" t="s">
        <v>224</v>
      </c>
      <c r="B11058" t="s">
        <v>185</v>
      </c>
      <c r="C11058" t="s">
        <v>190</v>
      </c>
      <c r="D11058">
        <v>773</v>
      </c>
      <c r="E11058">
        <v>3.9</v>
      </c>
      <c r="F11058" t="s">
        <v>191</v>
      </c>
      <c r="G11058">
        <v>1</v>
      </c>
      <c r="H11058" t="s">
        <v>192</v>
      </c>
      <c r="I11058">
        <v>13.675</v>
      </c>
      <c r="J11058">
        <v>150</v>
      </c>
      <c r="K11058">
        <v>0.110282258064516</v>
      </c>
      <c r="L11058">
        <v>7.30013407258065</v>
      </c>
      <c r="M11058">
        <v>0.440298387096774</v>
      </c>
      <c r="N11058">
        <v>6.02108044354839</v>
      </c>
      <c r="O11058">
        <v>6.02108044354839</v>
      </c>
      <c r="P11058">
        <v>6.02108044354839</v>
      </c>
      <c r="Q11058" t="s">
        <v>193</v>
      </c>
      <c r="R11058">
        <v>23</v>
      </c>
    </row>
    <row r="11059" spans="1:18">
      <c r="A11059" t="s">
        <v>224</v>
      </c>
      <c r="B11059" t="s">
        <v>185</v>
      </c>
      <c r="C11059" t="s">
        <v>190</v>
      </c>
      <c r="D11059">
        <v>1020</v>
      </c>
      <c r="E11059">
        <v>3.9</v>
      </c>
      <c r="F11059" t="s">
        <v>191</v>
      </c>
      <c r="G11059">
        <v>1</v>
      </c>
      <c r="H11059" t="s">
        <v>192</v>
      </c>
      <c r="I11059">
        <v>13.675</v>
      </c>
      <c r="J11059">
        <v>150</v>
      </c>
      <c r="K11059">
        <v>0.110282258064516</v>
      </c>
      <c r="L11059">
        <v>7.30013407258065</v>
      </c>
      <c r="M11059">
        <v>0.440298387096774</v>
      </c>
      <c r="N11059">
        <v>6.02108044354839</v>
      </c>
      <c r="O11059">
        <v>6.02108044354839</v>
      </c>
      <c r="P11059">
        <v>6.02108044354839</v>
      </c>
      <c r="Q11059" t="s">
        <v>193</v>
      </c>
      <c r="R11059">
        <v>23</v>
      </c>
    </row>
    <row r="11060" spans="1:18">
      <c r="A11060" t="s">
        <v>224</v>
      </c>
      <c r="B11060" t="s">
        <v>185</v>
      </c>
      <c r="C11060" t="s">
        <v>190</v>
      </c>
      <c r="D11060">
        <v>1484</v>
      </c>
      <c r="E11060">
        <v>2.9</v>
      </c>
      <c r="F11060" t="s">
        <v>191</v>
      </c>
      <c r="G11060">
        <v>1</v>
      </c>
      <c r="H11060" t="s">
        <v>192</v>
      </c>
      <c r="I11060">
        <v>13.675</v>
      </c>
      <c r="J11060">
        <v>150</v>
      </c>
      <c r="K11060">
        <v>0.110282258064516</v>
      </c>
      <c r="L11060">
        <v>7.30013407258065</v>
      </c>
      <c r="M11060">
        <v>0.440298387096774</v>
      </c>
      <c r="N11060">
        <v>6.02108044354839</v>
      </c>
      <c r="O11060">
        <v>6.02108044354839</v>
      </c>
      <c r="P11060">
        <v>6.02108044354839</v>
      </c>
      <c r="Q11060" t="s">
        <v>193</v>
      </c>
      <c r="R11060">
        <v>18</v>
      </c>
    </row>
    <row r="11061" spans="1:18">
      <c r="A11061" t="s">
        <v>224</v>
      </c>
      <c r="B11061" t="s">
        <v>185</v>
      </c>
      <c r="C11061" t="s">
        <v>190</v>
      </c>
      <c r="D11061">
        <v>1520</v>
      </c>
      <c r="E11061">
        <v>6</v>
      </c>
      <c r="F11061" t="s">
        <v>191</v>
      </c>
      <c r="G11061">
        <v>1</v>
      </c>
      <c r="H11061" t="s">
        <v>192</v>
      </c>
      <c r="I11061">
        <v>13.675</v>
      </c>
      <c r="J11061">
        <v>150</v>
      </c>
      <c r="K11061">
        <v>0.110282258064516</v>
      </c>
      <c r="L11061">
        <v>7.30013407258065</v>
      </c>
      <c r="M11061">
        <v>0.440298387096774</v>
      </c>
      <c r="N11061">
        <v>6.02108044354839</v>
      </c>
      <c r="O11061">
        <v>6.02108044354839</v>
      </c>
      <c r="P11061">
        <v>6.02108044354839</v>
      </c>
      <c r="Q11061" t="s">
        <v>193</v>
      </c>
      <c r="R11061">
        <v>24</v>
      </c>
    </row>
    <row r="11062" spans="1:18">
      <c r="A11062" t="s">
        <v>224</v>
      </c>
      <c r="B11062" t="s">
        <v>185</v>
      </c>
      <c r="C11062" t="s">
        <v>190</v>
      </c>
      <c r="D11062">
        <v>1634</v>
      </c>
      <c r="E11062">
        <v>3.9</v>
      </c>
      <c r="F11062" t="s">
        <v>191</v>
      </c>
      <c r="G11062">
        <v>1</v>
      </c>
      <c r="H11062" t="s">
        <v>192</v>
      </c>
      <c r="I11062">
        <v>13.675</v>
      </c>
      <c r="J11062">
        <v>150</v>
      </c>
      <c r="K11062">
        <v>0.110282258064516</v>
      </c>
      <c r="L11062">
        <v>7.30013407258065</v>
      </c>
      <c r="M11062">
        <v>0.440298387096774</v>
      </c>
      <c r="N11062">
        <v>6.02108044354839</v>
      </c>
      <c r="O11062">
        <v>6.02108044354839</v>
      </c>
      <c r="P11062">
        <v>6.02108044354839</v>
      </c>
      <c r="Q11062" t="s">
        <v>193</v>
      </c>
      <c r="R11062">
        <v>23</v>
      </c>
    </row>
    <row r="11063" spans="1:18">
      <c r="A11063" t="s">
        <v>224</v>
      </c>
      <c r="B11063" t="s">
        <v>185</v>
      </c>
      <c r="C11063" t="s">
        <v>194</v>
      </c>
      <c r="D11063">
        <v>1484</v>
      </c>
      <c r="E11063">
        <v>45</v>
      </c>
      <c r="F11063" t="s">
        <v>195</v>
      </c>
      <c r="G11063">
        <v>3</v>
      </c>
      <c r="H11063" t="s">
        <v>196</v>
      </c>
      <c r="I11063">
        <v>25</v>
      </c>
      <c r="J11063">
        <v>17</v>
      </c>
      <c r="K11063">
        <v>0.201612903225806</v>
      </c>
      <c r="L11063">
        <v>11.9758064516129</v>
      </c>
      <c r="M11063">
        <v>0.40741935483871</v>
      </c>
      <c r="N11063">
        <v>10.1854838709677</v>
      </c>
      <c r="O11063">
        <v>10.1854838709677</v>
      </c>
      <c r="P11063">
        <v>10.1854838709677</v>
      </c>
      <c r="Q11063" t="s">
        <v>197</v>
      </c>
      <c r="R11063">
        <v>0</v>
      </c>
    </row>
    <row r="11064" spans="1:18">
      <c r="A11064" t="s">
        <v>224</v>
      </c>
      <c r="B11064" t="s">
        <v>185</v>
      </c>
      <c r="C11064" t="s">
        <v>194</v>
      </c>
      <c r="D11064">
        <v>1712</v>
      </c>
      <c r="E11064">
        <v>15</v>
      </c>
      <c r="F11064" t="s">
        <v>195</v>
      </c>
      <c r="G11064">
        <v>3</v>
      </c>
      <c r="H11064" t="s">
        <v>196</v>
      </c>
      <c r="I11064">
        <v>25</v>
      </c>
      <c r="J11064">
        <v>17</v>
      </c>
      <c r="K11064">
        <v>0.201612903225806</v>
      </c>
      <c r="L11064">
        <v>11.9758064516129</v>
      </c>
      <c r="M11064">
        <v>0.40741935483871</v>
      </c>
      <c r="N11064">
        <v>10.1854838709677</v>
      </c>
      <c r="O11064">
        <v>10.1854838709677</v>
      </c>
      <c r="P11064">
        <v>10.1854838709677</v>
      </c>
      <c r="Q11064" t="s">
        <v>197</v>
      </c>
      <c r="R11064">
        <v>2</v>
      </c>
    </row>
    <row r="11065" spans="1:18">
      <c r="A11065" t="s">
        <v>224</v>
      </c>
      <c r="B11065" t="s">
        <v>185</v>
      </c>
      <c r="C11065" t="s">
        <v>198</v>
      </c>
      <c r="D11065">
        <v>20</v>
      </c>
      <c r="E11065">
        <v>39.9</v>
      </c>
      <c r="F11065" t="s">
        <v>199</v>
      </c>
      <c r="G11065">
        <v>1</v>
      </c>
      <c r="H11065" t="s">
        <v>192</v>
      </c>
      <c r="I11065">
        <v>13.675</v>
      </c>
      <c r="J11065">
        <v>150</v>
      </c>
      <c r="K11065">
        <v>0.110282258064516</v>
      </c>
      <c r="L11065">
        <v>7.30013407258065</v>
      </c>
      <c r="M11065">
        <v>0.440298387096774</v>
      </c>
      <c r="N11065">
        <v>6.02108044354839</v>
      </c>
      <c r="O11065">
        <v>6.02108044354839</v>
      </c>
      <c r="P11065">
        <v>6.02108044354839</v>
      </c>
      <c r="Q11065" t="s">
        <v>193</v>
      </c>
      <c r="R11065">
        <v>2</v>
      </c>
    </row>
    <row r="11066" spans="1:18">
      <c r="A11066" t="s">
        <v>224</v>
      </c>
      <c r="B11066" t="s">
        <v>185</v>
      </c>
      <c r="C11066" t="s">
        <v>200</v>
      </c>
      <c r="D11066">
        <v>52</v>
      </c>
      <c r="E11066">
        <v>15.9</v>
      </c>
      <c r="F11066" t="s">
        <v>201</v>
      </c>
      <c r="G11066">
        <v>1</v>
      </c>
      <c r="H11066" t="s">
        <v>192</v>
      </c>
      <c r="I11066">
        <v>13.675</v>
      </c>
      <c r="J11066">
        <v>150</v>
      </c>
      <c r="K11066">
        <v>0.110282258064516</v>
      </c>
      <c r="L11066">
        <v>7.30013407258065</v>
      </c>
      <c r="M11066">
        <v>0.440298387096774</v>
      </c>
      <c r="N11066">
        <v>6.02108044354839</v>
      </c>
      <c r="O11066">
        <v>6.02108044354839</v>
      </c>
      <c r="P11066">
        <v>6.02108044354839</v>
      </c>
      <c r="Q11066" t="s">
        <v>193</v>
      </c>
      <c r="R11066">
        <v>6</v>
      </c>
    </row>
    <row r="11067" spans="1:18">
      <c r="A11067" t="s">
        <v>224</v>
      </c>
      <c r="B11067" t="s">
        <v>185</v>
      </c>
      <c r="C11067" t="s">
        <v>200</v>
      </c>
      <c r="D11067">
        <v>997</v>
      </c>
      <c r="E11067">
        <v>9.9</v>
      </c>
      <c r="F11067" t="s">
        <v>201</v>
      </c>
      <c r="G11067">
        <v>1</v>
      </c>
      <c r="H11067" t="s">
        <v>192</v>
      </c>
      <c r="I11067">
        <v>13.675</v>
      </c>
      <c r="J11067">
        <v>150</v>
      </c>
      <c r="K11067">
        <v>0.110282258064516</v>
      </c>
      <c r="L11067">
        <v>7.30013407258065</v>
      </c>
      <c r="M11067">
        <v>0.440298387096774</v>
      </c>
      <c r="N11067">
        <v>6.02108044354839</v>
      </c>
      <c r="O11067">
        <v>6.02108044354839</v>
      </c>
      <c r="P11067">
        <v>6.02108044354839</v>
      </c>
      <c r="Q11067" t="s">
        <v>193</v>
      </c>
      <c r="R11067">
        <v>26</v>
      </c>
    </row>
    <row r="11068" spans="1:18">
      <c r="A11068" t="s">
        <v>224</v>
      </c>
      <c r="B11068" t="s">
        <v>185</v>
      </c>
      <c r="C11068" t="s">
        <v>200</v>
      </c>
      <c r="D11068">
        <v>1064</v>
      </c>
      <c r="E11068">
        <v>37</v>
      </c>
      <c r="F11068" t="s">
        <v>201</v>
      </c>
      <c r="G11068">
        <v>1</v>
      </c>
      <c r="H11068" t="s">
        <v>192</v>
      </c>
      <c r="I11068">
        <v>13.675</v>
      </c>
      <c r="J11068">
        <v>150</v>
      </c>
      <c r="K11068">
        <v>0.110282258064516</v>
      </c>
      <c r="L11068">
        <v>7.30013407258065</v>
      </c>
      <c r="M11068">
        <v>0.440298387096774</v>
      </c>
      <c r="N11068">
        <v>6.02108044354839</v>
      </c>
      <c r="O11068">
        <v>6.02108044354839</v>
      </c>
      <c r="P11068">
        <v>6.02108044354839</v>
      </c>
      <c r="Q11068" t="s">
        <v>193</v>
      </c>
      <c r="R11068">
        <v>2</v>
      </c>
    </row>
    <row r="11069" spans="1:18">
      <c r="A11069" t="s">
        <v>224</v>
      </c>
      <c r="B11069" t="s">
        <v>185</v>
      </c>
      <c r="C11069" t="s">
        <v>202</v>
      </c>
      <c r="D11069">
        <v>91</v>
      </c>
      <c r="E11069">
        <v>16</v>
      </c>
      <c r="F11069" t="s">
        <v>203</v>
      </c>
      <c r="G11069">
        <v>0</v>
      </c>
      <c r="H11069" t="s">
        <v>188</v>
      </c>
      <c r="I11069">
        <v>20</v>
      </c>
      <c r="J11069">
        <v>53</v>
      </c>
      <c r="K11069">
        <v>0.161290322580645</v>
      </c>
      <c r="L11069">
        <v>10.0645161290323</v>
      </c>
      <c r="M11069">
        <v>0.421935483870968</v>
      </c>
      <c r="N11069">
        <v>8.43870967741936</v>
      </c>
      <c r="O11069">
        <v>8.43870967741936</v>
      </c>
      <c r="P11069">
        <v>8.43870967741936</v>
      </c>
      <c r="Q11069" t="s">
        <v>189</v>
      </c>
      <c r="R11069">
        <v>4</v>
      </c>
    </row>
    <row r="11070" spans="1:18">
      <c r="A11070" t="s">
        <v>224</v>
      </c>
      <c r="B11070" t="s">
        <v>185</v>
      </c>
      <c r="C11070" t="s">
        <v>202</v>
      </c>
      <c r="D11070">
        <v>613</v>
      </c>
      <c r="E11070">
        <v>21.7</v>
      </c>
      <c r="F11070" t="s">
        <v>203</v>
      </c>
      <c r="G11070">
        <v>0</v>
      </c>
      <c r="H11070" t="s">
        <v>188</v>
      </c>
      <c r="I11070">
        <v>20</v>
      </c>
      <c r="J11070">
        <v>53</v>
      </c>
      <c r="K11070">
        <v>0.161290322580645</v>
      </c>
      <c r="L11070">
        <v>10.0645161290323</v>
      </c>
      <c r="M11070">
        <v>0.421935483870968</v>
      </c>
      <c r="N11070">
        <v>8.43870967741936</v>
      </c>
      <c r="O11070">
        <v>8.43870967741936</v>
      </c>
      <c r="P11070">
        <v>8.43870967741936</v>
      </c>
      <c r="Q11070" t="s">
        <v>189</v>
      </c>
      <c r="R11070">
        <v>6</v>
      </c>
    </row>
    <row r="11071" spans="1:18">
      <c r="A11071" t="s">
        <v>224</v>
      </c>
      <c r="B11071" t="s">
        <v>185</v>
      </c>
      <c r="C11071" t="s">
        <v>202</v>
      </c>
      <c r="D11071">
        <v>956</v>
      </c>
      <c r="E11071">
        <v>50</v>
      </c>
      <c r="F11071" t="s">
        <v>203</v>
      </c>
      <c r="G11071">
        <v>0</v>
      </c>
      <c r="H11071" t="s">
        <v>188</v>
      </c>
      <c r="I11071">
        <v>20</v>
      </c>
      <c r="J11071">
        <v>53</v>
      </c>
      <c r="K11071">
        <v>0.161290322580645</v>
      </c>
      <c r="L11071">
        <v>10.0645161290323</v>
      </c>
      <c r="M11071">
        <v>0.421935483870968</v>
      </c>
      <c r="N11071">
        <v>8.43870967741936</v>
      </c>
      <c r="O11071">
        <v>8.43870967741936</v>
      </c>
      <c r="P11071">
        <v>8.43870967741936</v>
      </c>
      <c r="Q11071" t="s">
        <v>189</v>
      </c>
      <c r="R11071">
        <v>0</v>
      </c>
    </row>
    <row r="11072" spans="1:18">
      <c r="A11072" t="s">
        <v>224</v>
      </c>
      <c r="B11072" t="s">
        <v>185</v>
      </c>
      <c r="C11072" t="s">
        <v>204</v>
      </c>
      <c r="D11072">
        <v>596</v>
      </c>
      <c r="E11072">
        <v>50</v>
      </c>
      <c r="F11072" t="s">
        <v>205</v>
      </c>
      <c r="G11072">
        <v>2</v>
      </c>
      <c r="H11072" t="s">
        <v>206</v>
      </c>
      <c r="I11072">
        <v>1</v>
      </c>
      <c r="J11072">
        <v>5</v>
      </c>
      <c r="K11072">
        <v>0.00806451612903226</v>
      </c>
      <c r="L11072">
        <v>1</v>
      </c>
      <c r="M11072">
        <v>0.477096774193549</v>
      </c>
      <c r="N11072">
        <v>1</v>
      </c>
      <c r="O11072">
        <v>1</v>
      </c>
      <c r="P11072">
        <v>1</v>
      </c>
      <c r="Q11072" t="s">
        <v>207</v>
      </c>
      <c r="R11072">
        <v>0</v>
      </c>
    </row>
    <row r="11073" spans="1:18">
      <c r="A11073" t="s">
        <v>224</v>
      </c>
      <c r="B11073" t="s">
        <v>185</v>
      </c>
      <c r="C11073" t="s">
        <v>208</v>
      </c>
      <c r="D11073">
        <v>52</v>
      </c>
      <c r="E11073">
        <v>24.4</v>
      </c>
      <c r="F11073" t="s">
        <v>209</v>
      </c>
      <c r="G11073">
        <v>1</v>
      </c>
      <c r="H11073" t="s">
        <v>192</v>
      </c>
      <c r="I11073">
        <v>13.675</v>
      </c>
      <c r="J11073">
        <v>150</v>
      </c>
      <c r="K11073">
        <v>0.110282258064516</v>
      </c>
      <c r="L11073">
        <v>7.30013407258065</v>
      </c>
      <c r="M11073">
        <v>0.440298387096774</v>
      </c>
      <c r="N11073">
        <v>6.02108044354839</v>
      </c>
      <c r="O11073">
        <v>6.02108044354839</v>
      </c>
      <c r="P11073">
        <v>6.02108044354839</v>
      </c>
      <c r="Q11073" t="s">
        <v>193</v>
      </c>
      <c r="R11073">
        <v>4</v>
      </c>
    </row>
    <row r="11074" spans="1:18">
      <c r="A11074" t="s">
        <v>224</v>
      </c>
      <c r="B11074" t="s">
        <v>185</v>
      </c>
      <c r="C11074" t="s">
        <v>208</v>
      </c>
      <c r="D11074">
        <v>235</v>
      </c>
      <c r="E11074">
        <v>8.8</v>
      </c>
      <c r="F11074" t="s">
        <v>209</v>
      </c>
      <c r="G11074">
        <v>1</v>
      </c>
      <c r="H11074" t="s">
        <v>192</v>
      </c>
      <c r="I11074">
        <v>13.675</v>
      </c>
      <c r="J11074">
        <v>150</v>
      </c>
      <c r="K11074">
        <v>0.110282258064516</v>
      </c>
      <c r="L11074">
        <v>7.30013407258065</v>
      </c>
      <c r="M11074">
        <v>0.440298387096774</v>
      </c>
      <c r="N11074">
        <v>6.02108044354839</v>
      </c>
      <c r="O11074">
        <v>6.02108044354839</v>
      </c>
      <c r="P11074">
        <v>6.02108044354839</v>
      </c>
      <c r="Q11074" t="s">
        <v>193</v>
      </c>
      <c r="R11074">
        <v>26</v>
      </c>
    </row>
    <row r="11075" spans="1:18">
      <c r="A11075" t="s">
        <v>224</v>
      </c>
      <c r="B11075" t="s">
        <v>185</v>
      </c>
      <c r="C11075" t="s">
        <v>208</v>
      </c>
      <c r="D11075">
        <v>421</v>
      </c>
      <c r="E11075">
        <v>20</v>
      </c>
      <c r="F11075" t="s">
        <v>209</v>
      </c>
      <c r="G11075">
        <v>1</v>
      </c>
      <c r="H11075" t="s">
        <v>192</v>
      </c>
      <c r="I11075">
        <v>13.675</v>
      </c>
      <c r="J11075">
        <v>150</v>
      </c>
      <c r="K11075">
        <v>0.110282258064516</v>
      </c>
      <c r="L11075">
        <v>7.30013407258065</v>
      </c>
      <c r="M11075">
        <v>0.440298387096774</v>
      </c>
      <c r="N11075">
        <v>6.02108044354839</v>
      </c>
      <c r="O11075">
        <v>6.02108044354839</v>
      </c>
      <c r="P11075">
        <v>6.02108044354839</v>
      </c>
      <c r="Q11075" t="s">
        <v>193</v>
      </c>
      <c r="R11075">
        <v>6</v>
      </c>
    </row>
    <row r="11076" spans="1:18">
      <c r="A11076" t="s">
        <v>224</v>
      </c>
      <c r="B11076" t="s">
        <v>185</v>
      </c>
      <c r="C11076" t="s">
        <v>208</v>
      </c>
      <c r="D11076">
        <v>435</v>
      </c>
      <c r="E11076">
        <v>9.4</v>
      </c>
      <c r="F11076" t="s">
        <v>209</v>
      </c>
      <c r="G11076">
        <v>1</v>
      </c>
      <c r="H11076" t="s">
        <v>192</v>
      </c>
      <c r="I11076">
        <v>13.675</v>
      </c>
      <c r="J11076">
        <v>150</v>
      </c>
      <c r="K11076">
        <v>0.110282258064516</v>
      </c>
      <c r="L11076">
        <v>7.30013407258065</v>
      </c>
      <c r="M11076">
        <v>0.440298387096774</v>
      </c>
      <c r="N11076">
        <v>6.02108044354839</v>
      </c>
      <c r="O11076">
        <v>6.02108044354839</v>
      </c>
      <c r="P11076">
        <v>6.02108044354839</v>
      </c>
      <c r="Q11076" t="s">
        <v>193</v>
      </c>
      <c r="R11076">
        <v>24</v>
      </c>
    </row>
    <row r="11077" spans="1:18">
      <c r="A11077" t="s">
        <v>224</v>
      </c>
      <c r="B11077" t="s">
        <v>185</v>
      </c>
      <c r="C11077" t="s">
        <v>208</v>
      </c>
      <c r="D11077">
        <v>613</v>
      </c>
      <c r="E11077">
        <v>22.8</v>
      </c>
      <c r="F11077" t="s">
        <v>209</v>
      </c>
      <c r="G11077">
        <v>1</v>
      </c>
      <c r="H11077" t="s">
        <v>192</v>
      </c>
      <c r="I11077">
        <v>13.675</v>
      </c>
      <c r="J11077">
        <v>150</v>
      </c>
      <c r="K11077">
        <v>0.110282258064516</v>
      </c>
      <c r="L11077">
        <v>7.30013407258065</v>
      </c>
      <c r="M11077">
        <v>0.440298387096774</v>
      </c>
      <c r="N11077">
        <v>6.02108044354839</v>
      </c>
      <c r="O11077">
        <v>6.02108044354839</v>
      </c>
      <c r="P11077">
        <v>6.02108044354839</v>
      </c>
      <c r="Q11077" t="s">
        <v>193</v>
      </c>
      <c r="R11077">
        <v>4</v>
      </c>
    </row>
    <row r="11078" spans="1:18">
      <c r="A11078" t="s">
        <v>224</v>
      </c>
      <c r="B11078" t="s">
        <v>185</v>
      </c>
      <c r="C11078" t="s">
        <v>208</v>
      </c>
      <c r="D11078">
        <v>911</v>
      </c>
      <c r="E11078">
        <v>28.4</v>
      </c>
      <c r="F11078" t="s">
        <v>209</v>
      </c>
      <c r="G11078">
        <v>1</v>
      </c>
      <c r="H11078" t="s">
        <v>192</v>
      </c>
      <c r="I11078">
        <v>13.675</v>
      </c>
      <c r="J11078">
        <v>150</v>
      </c>
      <c r="K11078">
        <v>0.110282258064516</v>
      </c>
      <c r="L11078">
        <v>7.30013407258065</v>
      </c>
      <c r="M11078">
        <v>0.440298387096774</v>
      </c>
      <c r="N11078">
        <v>6.02108044354839</v>
      </c>
      <c r="O11078">
        <v>6.02108044354839</v>
      </c>
      <c r="P11078">
        <v>6.02108044354839</v>
      </c>
      <c r="Q11078" t="s">
        <v>193</v>
      </c>
      <c r="R11078">
        <v>3</v>
      </c>
    </row>
    <row r="11079" spans="1:18">
      <c r="A11079" t="s">
        <v>224</v>
      </c>
      <c r="B11079" t="s">
        <v>185</v>
      </c>
      <c r="C11079" t="s">
        <v>208</v>
      </c>
      <c r="D11079">
        <v>1018</v>
      </c>
      <c r="E11079">
        <v>8</v>
      </c>
      <c r="F11079" t="s">
        <v>209</v>
      </c>
      <c r="G11079">
        <v>1</v>
      </c>
      <c r="H11079" t="s">
        <v>192</v>
      </c>
      <c r="I11079">
        <v>13.675</v>
      </c>
      <c r="J11079">
        <v>150</v>
      </c>
      <c r="K11079">
        <v>0.110282258064516</v>
      </c>
      <c r="L11079">
        <v>7.30013407258065</v>
      </c>
      <c r="M11079">
        <v>0.440298387096774</v>
      </c>
      <c r="N11079">
        <v>6.02108044354839</v>
      </c>
      <c r="O11079">
        <v>6.02108044354839</v>
      </c>
      <c r="P11079">
        <v>6.02108044354839</v>
      </c>
      <c r="Q11079" t="s">
        <v>193</v>
      </c>
      <c r="R11079">
        <v>26</v>
      </c>
    </row>
    <row r="11080" spans="1:18">
      <c r="A11080" t="s">
        <v>224</v>
      </c>
      <c r="B11080" t="s">
        <v>185</v>
      </c>
      <c r="C11080" t="s">
        <v>208</v>
      </c>
      <c r="D11080">
        <v>1178</v>
      </c>
      <c r="E11080">
        <v>4.9</v>
      </c>
      <c r="F11080" t="s">
        <v>209</v>
      </c>
      <c r="G11080">
        <v>1</v>
      </c>
      <c r="H11080" t="s">
        <v>192</v>
      </c>
      <c r="I11080">
        <v>13.675</v>
      </c>
      <c r="J11080">
        <v>150</v>
      </c>
      <c r="K11080">
        <v>0.110282258064516</v>
      </c>
      <c r="L11080">
        <v>7.30013407258065</v>
      </c>
      <c r="M11080">
        <v>0.440298387096774</v>
      </c>
      <c r="N11080">
        <v>6.02108044354839</v>
      </c>
      <c r="O11080">
        <v>6.02108044354839</v>
      </c>
      <c r="P11080">
        <v>6.02108044354839</v>
      </c>
      <c r="Q11080" t="s">
        <v>193</v>
      </c>
      <c r="R11080">
        <v>23</v>
      </c>
    </row>
    <row r="11081" spans="1:18">
      <c r="A11081" t="s">
        <v>224</v>
      </c>
      <c r="B11081" t="s">
        <v>185</v>
      </c>
      <c r="C11081" t="s">
        <v>208</v>
      </c>
      <c r="D11081">
        <v>1727</v>
      </c>
      <c r="E11081">
        <v>4.9</v>
      </c>
      <c r="F11081" t="s">
        <v>209</v>
      </c>
      <c r="G11081">
        <v>1</v>
      </c>
      <c r="H11081" t="s">
        <v>192</v>
      </c>
      <c r="I11081">
        <v>13.675</v>
      </c>
      <c r="J11081">
        <v>150</v>
      </c>
      <c r="K11081">
        <v>0.110282258064516</v>
      </c>
      <c r="L11081">
        <v>7.30013407258065</v>
      </c>
      <c r="M11081">
        <v>0.440298387096774</v>
      </c>
      <c r="N11081">
        <v>6.02108044354839</v>
      </c>
      <c r="O11081">
        <v>6.02108044354839</v>
      </c>
      <c r="P11081">
        <v>6.02108044354839</v>
      </c>
      <c r="Q11081" t="s">
        <v>193</v>
      </c>
      <c r="R11081">
        <v>23</v>
      </c>
    </row>
    <row r="11082" spans="1:18">
      <c r="A11082" t="s">
        <v>224</v>
      </c>
      <c r="B11082" t="s">
        <v>185</v>
      </c>
      <c r="C11082" t="s">
        <v>210</v>
      </c>
      <c r="D11082">
        <v>1096</v>
      </c>
      <c r="E11082">
        <v>109</v>
      </c>
      <c r="F11082" t="s">
        <v>211</v>
      </c>
      <c r="G11082" t="s">
        <v>210</v>
      </c>
      <c r="H11082" t="s">
        <v>211</v>
      </c>
      <c r="I11082">
        <v>61.825</v>
      </c>
      <c r="J11082">
        <v>6</v>
      </c>
      <c r="K11082">
        <v>0.498588709677419</v>
      </c>
      <c r="L11082">
        <v>18.5998518145161</v>
      </c>
      <c r="M11082">
        <v>0.300508064516129</v>
      </c>
      <c r="N11082">
        <v>18.5789110887097</v>
      </c>
      <c r="O11082">
        <v>18.5789110887097</v>
      </c>
      <c r="P11082">
        <v>18.5789110887097</v>
      </c>
      <c r="Q11082" t="s">
        <v>212</v>
      </c>
      <c r="R11082">
        <v>0</v>
      </c>
    </row>
    <row r="11083" spans="1:18">
      <c r="A11083" t="s">
        <v>224</v>
      </c>
      <c r="B11083" t="s">
        <v>185</v>
      </c>
      <c r="C11083" t="s">
        <v>213</v>
      </c>
      <c r="D11083">
        <v>12</v>
      </c>
      <c r="E11083">
        <v>20</v>
      </c>
      <c r="F11083" t="s">
        <v>214</v>
      </c>
      <c r="G11083" t="s">
        <v>213</v>
      </c>
      <c r="H11083" t="s">
        <v>214</v>
      </c>
      <c r="I11083">
        <v>40</v>
      </c>
      <c r="J11083">
        <v>17</v>
      </c>
      <c r="K11083">
        <v>0.32258064516129</v>
      </c>
      <c r="L11083">
        <v>16.258064516129</v>
      </c>
      <c r="M11083">
        <v>0.363870967741935</v>
      </c>
      <c r="N11083">
        <v>14.5548387096774</v>
      </c>
      <c r="O11083">
        <v>14.5548387096774</v>
      </c>
      <c r="P11083">
        <v>14.5548387096774</v>
      </c>
      <c r="Q11083" t="s">
        <v>215</v>
      </c>
      <c r="R11083">
        <v>4</v>
      </c>
    </row>
    <row r="11084" spans="1:18">
      <c r="A11084" t="s">
        <v>224</v>
      </c>
      <c r="B11084" t="s">
        <v>185</v>
      </c>
      <c r="C11084" t="s">
        <v>213</v>
      </c>
      <c r="D11084">
        <v>235</v>
      </c>
      <c r="E11084">
        <v>40</v>
      </c>
      <c r="F11084" t="s">
        <v>214</v>
      </c>
      <c r="G11084" t="s">
        <v>213</v>
      </c>
      <c r="H11084" t="s">
        <v>214</v>
      </c>
      <c r="I11084">
        <v>40</v>
      </c>
      <c r="J11084">
        <v>17</v>
      </c>
      <c r="K11084">
        <v>0.32258064516129</v>
      </c>
      <c r="L11084">
        <v>16.258064516129</v>
      </c>
      <c r="M11084">
        <v>0.363870967741935</v>
      </c>
      <c r="N11084">
        <v>14.5548387096774</v>
      </c>
      <c r="O11084">
        <v>14.5548387096774</v>
      </c>
      <c r="P11084">
        <v>14.5548387096774</v>
      </c>
      <c r="Q11084" t="s">
        <v>215</v>
      </c>
      <c r="R11084">
        <v>0</v>
      </c>
    </row>
    <row r="11085" spans="1:18">
      <c r="A11085" t="s">
        <v>224</v>
      </c>
      <c r="B11085" t="s">
        <v>185</v>
      </c>
      <c r="C11085" t="s">
        <v>213</v>
      </c>
      <c r="D11085">
        <v>677</v>
      </c>
      <c r="E11085">
        <v>23</v>
      </c>
      <c r="F11085" t="s">
        <v>214</v>
      </c>
      <c r="G11085" t="s">
        <v>213</v>
      </c>
      <c r="H11085" t="s">
        <v>214</v>
      </c>
      <c r="I11085">
        <v>40</v>
      </c>
      <c r="J11085">
        <v>17</v>
      </c>
      <c r="K11085">
        <v>0.32258064516129</v>
      </c>
      <c r="L11085">
        <v>16.258064516129</v>
      </c>
      <c r="M11085">
        <v>0.363870967741935</v>
      </c>
      <c r="N11085">
        <v>14.5548387096774</v>
      </c>
      <c r="O11085">
        <v>14.5548387096774</v>
      </c>
      <c r="P11085">
        <v>14.5548387096774</v>
      </c>
      <c r="Q11085" t="s">
        <v>215</v>
      </c>
      <c r="R11085">
        <v>4</v>
      </c>
    </row>
    <row r="11086" spans="1:18">
      <c r="A11086" t="s">
        <v>224</v>
      </c>
      <c r="B11086" t="s">
        <v>185</v>
      </c>
      <c r="C11086" t="s">
        <v>213</v>
      </c>
      <c r="D11086">
        <v>956</v>
      </c>
      <c r="E11086">
        <v>25</v>
      </c>
      <c r="F11086" t="s">
        <v>214</v>
      </c>
      <c r="G11086" t="s">
        <v>213</v>
      </c>
      <c r="H11086" t="s">
        <v>214</v>
      </c>
      <c r="I11086">
        <v>40</v>
      </c>
      <c r="J11086">
        <v>17</v>
      </c>
      <c r="K11086">
        <v>0.32258064516129</v>
      </c>
      <c r="L11086">
        <v>16.258064516129</v>
      </c>
      <c r="M11086">
        <v>0.363870967741935</v>
      </c>
      <c r="N11086">
        <v>14.5548387096774</v>
      </c>
      <c r="O11086">
        <v>14.5548387096774</v>
      </c>
      <c r="P11086">
        <v>14.5548387096774</v>
      </c>
      <c r="Q11086" t="s">
        <v>215</v>
      </c>
      <c r="R11086">
        <v>4</v>
      </c>
    </row>
    <row r="11087" spans="1:18">
      <c r="A11087" t="s">
        <v>224</v>
      </c>
      <c r="B11087" t="s">
        <v>185</v>
      </c>
      <c r="C11087" t="s">
        <v>213</v>
      </c>
      <c r="D11087">
        <v>1216</v>
      </c>
      <c r="E11087">
        <v>119</v>
      </c>
      <c r="F11087" t="s">
        <v>214</v>
      </c>
      <c r="G11087" t="s">
        <v>213</v>
      </c>
      <c r="H11087" t="s">
        <v>214</v>
      </c>
      <c r="I11087">
        <v>40</v>
      </c>
      <c r="J11087">
        <v>17</v>
      </c>
      <c r="K11087">
        <v>0.32258064516129</v>
      </c>
      <c r="L11087">
        <v>16.258064516129</v>
      </c>
      <c r="M11087">
        <v>0.363870967741935</v>
      </c>
      <c r="N11087">
        <v>14.5548387096774</v>
      </c>
      <c r="O11087">
        <v>14.5548387096774</v>
      </c>
      <c r="P11087">
        <v>14.5548387096774</v>
      </c>
      <c r="Q11087" t="s">
        <v>215</v>
      </c>
      <c r="R11087">
        <v>0</v>
      </c>
    </row>
    <row r="11088" spans="1:18">
      <c r="A11088" t="s">
        <v>224</v>
      </c>
      <c r="B11088" t="s">
        <v>185</v>
      </c>
      <c r="C11088" t="s">
        <v>213</v>
      </c>
      <c r="D11088">
        <v>1243</v>
      </c>
      <c r="E11088">
        <v>145</v>
      </c>
      <c r="F11088" t="s">
        <v>214</v>
      </c>
      <c r="G11088" t="s">
        <v>213</v>
      </c>
      <c r="H11088" t="s">
        <v>214</v>
      </c>
      <c r="I11088">
        <v>40</v>
      </c>
      <c r="J11088">
        <v>17</v>
      </c>
      <c r="K11088">
        <v>0.32258064516129</v>
      </c>
      <c r="L11088">
        <v>16.258064516129</v>
      </c>
      <c r="M11088">
        <v>0.363870967741935</v>
      </c>
      <c r="N11088">
        <v>14.5548387096774</v>
      </c>
      <c r="O11088">
        <v>14.5548387096774</v>
      </c>
      <c r="P11088">
        <v>14.5548387096774</v>
      </c>
      <c r="Q11088" t="s">
        <v>215</v>
      </c>
      <c r="R11088">
        <v>0</v>
      </c>
    </row>
    <row r="11089" spans="1:18">
      <c r="A11089" t="s">
        <v>224</v>
      </c>
      <c r="B11089" t="s">
        <v>185</v>
      </c>
      <c r="C11089" t="s">
        <v>213</v>
      </c>
      <c r="D11089">
        <v>1470</v>
      </c>
      <c r="E11089">
        <v>20</v>
      </c>
      <c r="F11089" t="s">
        <v>214</v>
      </c>
      <c r="G11089" t="s">
        <v>213</v>
      </c>
      <c r="H11089" t="s">
        <v>214</v>
      </c>
      <c r="I11089">
        <v>40</v>
      </c>
      <c r="J11089">
        <v>17</v>
      </c>
      <c r="K11089">
        <v>0.32258064516129</v>
      </c>
      <c r="L11089">
        <v>16.258064516129</v>
      </c>
      <c r="M11089">
        <v>0.363870967741935</v>
      </c>
      <c r="N11089">
        <v>14.5548387096774</v>
      </c>
      <c r="O11089">
        <v>14.5548387096774</v>
      </c>
      <c r="P11089">
        <v>14.5548387096774</v>
      </c>
      <c r="Q11089" t="s">
        <v>215</v>
      </c>
      <c r="R11089">
        <v>4</v>
      </c>
    </row>
    <row r="11090" spans="1:18">
      <c r="A11090" t="s">
        <v>224</v>
      </c>
      <c r="B11090" t="s">
        <v>185</v>
      </c>
      <c r="C11090" t="s">
        <v>213</v>
      </c>
      <c r="D11090">
        <v>1728</v>
      </c>
      <c r="E11090">
        <v>25</v>
      </c>
      <c r="F11090" t="s">
        <v>214</v>
      </c>
      <c r="G11090" t="s">
        <v>213</v>
      </c>
      <c r="H11090" t="s">
        <v>214</v>
      </c>
      <c r="I11090">
        <v>40</v>
      </c>
      <c r="J11090">
        <v>17</v>
      </c>
      <c r="K11090">
        <v>0.32258064516129</v>
      </c>
      <c r="L11090">
        <v>16.258064516129</v>
      </c>
      <c r="M11090">
        <v>0.363870967741935</v>
      </c>
      <c r="N11090">
        <v>14.5548387096774</v>
      </c>
      <c r="O11090">
        <v>14.5548387096774</v>
      </c>
      <c r="P11090">
        <v>14.5548387096774</v>
      </c>
      <c r="Q11090" t="s">
        <v>215</v>
      </c>
      <c r="R11090">
        <v>4</v>
      </c>
    </row>
    <row r="11091" spans="1:18">
      <c r="A11091" t="s">
        <v>224</v>
      </c>
      <c r="B11091" t="s">
        <v>185</v>
      </c>
      <c r="C11091" t="s">
        <v>216</v>
      </c>
      <c r="D11091">
        <v>50</v>
      </c>
      <c r="E11091">
        <v>8</v>
      </c>
      <c r="F11091" t="s">
        <v>217</v>
      </c>
      <c r="G11091">
        <v>1</v>
      </c>
      <c r="H11091" t="s">
        <v>192</v>
      </c>
      <c r="I11091">
        <v>13.675</v>
      </c>
      <c r="J11091">
        <v>150</v>
      </c>
      <c r="K11091">
        <v>0.110282258064516</v>
      </c>
      <c r="L11091">
        <v>7.30013407258065</v>
      </c>
      <c r="M11091">
        <v>0.440298387096774</v>
      </c>
      <c r="N11091">
        <v>6.02108044354839</v>
      </c>
      <c r="O11091">
        <v>6.02108044354839</v>
      </c>
      <c r="P11091">
        <v>6.02108044354839</v>
      </c>
      <c r="Q11091" t="s">
        <v>193</v>
      </c>
      <c r="R11091">
        <v>26</v>
      </c>
    </row>
    <row r="11092" spans="1:18">
      <c r="A11092" t="s">
        <v>224</v>
      </c>
      <c r="B11092" t="s">
        <v>185</v>
      </c>
      <c r="C11092" t="s">
        <v>216</v>
      </c>
      <c r="D11092">
        <v>78</v>
      </c>
      <c r="E11092">
        <v>6</v>
      </c>
      <c r="F11092" t="s">
        <v>217</v>
      </c>
      <c r="G11092">
        <v>1</v>
      </c>
      <c r="H11092" t="s">
        <v>192</v>
      </c>
      <c r="I11092">
        <v>13.675</v>
      </c>
      <c r="J11092">
        <v>150</v>
      </c>
      <c r="K11092">
        <v>0.110282258064516</v>
      </c>
      <c r="L11092">
        <v>7.30013407258065</v>
      </c>
      <c r="M11092">
        <v>0.440298387096774</v>
      </c>
      <c r="N11092">
        <v>6.02108044354839</v>
      </c>
      <c r="O11092">
        <v>6.02108044354839</v>
      </c>
      <c r="P11092">
        <v>6.02108044354839</v>
      </c>
      <c r="Q11092" t="s">
        <v>193</v>
      </c>
      <c r="R11092">
        <v>24</v>
      </c>
    </row>
    <row r="11093" spans="1:18">
      <c r="A11093" t="s">
        <v>224</v>
      </c>
      <c r="B11093" t="s">
        <v>185</v>
      </c>
      <c r="C11093" t="s">
        <v>216</v>
      </c>
      <c r="D11093">
        <v>231</v>
      </c>
      <c r="E11093">
        <v>5</v>
      </c>
      <c r="F11093" t="s">
        <v>217</v>
      </c>
      <c r="G11093">
        <v>1</v>
      </c>
      <c r="H11093" t="s">
        <v>192</v>
      </c>
      <c r="I11093">
        <v>13.675</v>
      </c>
      <c r="J11093">
        <v>150</v>
      </c>
      <c r="K11093">
        <v>0.110282258064516</v>
      </c>
      <c r="L11093">
        <v>7.30013407258065</v>
      </c>
      <c r="M11093">
        <v>0.440298387096774</v>
      </c>
      <c r="N11093">
        <v>6.02108044354839</v>
      </c>
      <c r="O11093">
        <v>6.02108044354839</v>
      </c>
      <c r="P11093">
        <v>6.02108044354839</v>
      </c>
      <c r="Q11093" t="s">
        <v>193</v>
      </c>
      <c r="R11093">
        <v>24</v>
      </c>
    </row>
    <row r="11094" spans="1:18">
      <c r="A11094" t="s">
        <v>224</v>
      </c>
      <c r="B11094" t="s">
        <v>185</v>
      </c>
      <c r="C11094" t="s">
        <v>216</v>
      </c>
      <c r="D11094">
        <v>677</v>
      </c>
      <c r="E11094">
        <v>9</v>
      </c>
      <c r="F11094" t="s">
        <v>217</v>
      </c>
      <c r="G11094">
        <v>1</v>
      </c>
      <c r="H11094" t="s">
        <v>192</v>
      </c>
      <c r="I11094">
        <v>13.675</v>
      </c>
      <c r="J11094">
        <v>150</v>
      </c>
      <c r="K11094">
        <v>0.110282258064516</v>
      </c>
      <c r="L11094">
        <v>7.30013407258065</v>
      </c>
      <c r="M11094">
        <v>0.440298387096774</v>
      </c>
      <c r="N11094">
        <v>6.02108044354839</v>
      </c>
      <c r="O11094">
        <v>6.02108044354839</v>
      </c>
      <c r="P11094">
        <v>6.02108044354839</v>
      </c>
      <c r="Q11094" t="s">
        <v>193</v>
      </c>
      <c r="R11094">
        <v>24</v>
      </c>
    </row>
    <row r="11095" spans="1:18">
      <c r="A11095" t="s">
        <v>224</v>
      </c>
      <c r="B11095" t="s">
        <v>185</v>
      </c>
      <c r="C11095" t="s">
        <v>216</v>
      </c>
      <c r="D11095">
        <v>726</v>
      </c>
      <c r="E11095">
        <v>14</v>
      </c>
      <c r="F11095" t="s">
        <v>217</v>
      </c>
      <c r="G11095">
        <v>1</v>
      </c>
      <c r="H11095" t="s">
        <v>192</v>
      </c>
      <c r="I11095">
        <v>13.675</v>
      </c>
      <c r="J11095">
        <v>150</v>
      </c>
      <c r="K11095">
        <v>0.110282258064516</v>
      </c>
      <c r="L11095">
        <v>7.30013407258065</v>
      </c>
      <c r="M11095">
        <v>0.440298387096774</v>
      </c>
      <c r="N11095">
        <v>6.02108044354839</v>
      </c>
      <c r="O11095">
        <v>6.02108044354839</v>
      </c>
      <c r="P11095">
        <v>6.02108044354839</v>
      </c>
      <c r="Q11095" t="s">
        <v>193</v>
      </c>
      <c r="R11095">
        <v>14</v>
      </c>
    </row>
    <row r="11096" spans="1:18">
      <c r="A11096" t="s">
        <v>224</v>
      </c>
      <c r="B11096" t="s">
        <v>185</v>
      </c>
      <c r="C11096" t="s">
        <v>216</v>
      </c>
      <c r="D11096">
        <v>834</v>
      </c>
      <c r="E11096">
        <v>40</v>
      </c>
      <c r="F11096" t="s">
        <v>217</v>
      </c>
      <c r="G11096">
        <v>1</v>
      </c>
      <c r="H11096" t="s">
        <v>192</v>
      </c>
      <c r="I11096">
        <v>13.675</v>
      </c>
      <c r="J11096">
        <v>150</v>
      </c>
      <c r="K11096">
        <v>0.110282258064516</v>
      </c>
      <c r="L11096">
        <v>7.30013407258065</v>
      </c>
      <c r="M11096">
        <v>0.440298387096774</v>
      </c>
      <c r="N11096">
        <v>6.02108044354839</v>
      </c>
      <c r="O11096">
        <v>6.02108044354839</v>
      </c>
      <c r="P11096">
        <v>6.02108044354839</v>
      </c>
      <c r="Q11096" t="s">
        <v>193</v>
      </c>
      <c r="R11096">
        <v>2</v>
      </c>
    </row>
    <row r="11097" spans="1:18">
      <c r="A11097" t="s">
        <v>224</v>
      </c>
      <c r="B11097" t="s">
        <v>185</v>
      </c>
      <c r="C11097" t="s">
        <v>216</v>
      </c>
      <c r="D11097">
        <v>1311</v>
      </c>
      <c r="E11097">
        <v>3.9</v>
      </c>
      <c r="F11097" t="s">
        <v>217</v>
      </c>
      <c r="G11097">
        <v>1</v>
      </c>
      <c r="H11097" t="s">
        <v>192</v>
      </c>
      <c r="I11097">
        <v>13.675</v>
      </c>
      <c r="J11097">
        <v>150</v>
      </c>
      <c r="K11097">
        <v>0.110282258064516</v>
      </c>
      <c r="L11097">
        <v>7.30013407258065</v>
      </c>
      <c r="M11097">
        <v>0.440298387096774</v>
      </c>
      <c r="N11097">
        <v>6.02108044354839</v>
      </c>
      <c r="O11097">
        <v>6.02108044354839</v>
      </c>
      <c r="P11097">
        <v>6.02108044354839</v>
      </c>
      <c r="Q11097" t="s">
        <v>193</v>
      </c>
      <c r="R11097">
        <v>23</v>
      </c>
    </row>
    <row r="11098" spans="1:18">
      <c r="A11098" t="s">
        <v>224</v>
      </c>
      <c r="B11098" t="s">
        <v>185</v>
      </c>
      <c r="C11098" t="s">
        <v>216</v>
      </c>
      <c r="D11098">
        <v>1487</v>
      </c>
      <c r="E11098">
        <v>9</v>
      </c>
      <c r="F11098" t="s">
        <v>217</v>
      </c>
      <c r="G11098">
        <v>1</v>
      </c>
      <c r="H11098" t="s">
        <v>192</v>
      </c>
      <c r="I11098">
        <v>13.675</v>
      </c>
      <c r="J11098">
        <v>150</v>
      </c>
      <c r="K11098">
        <v>0.110282258064516</v>
      </c>
      <c r="L11098">
        <v>7.30013407258065</v>
      </c>
      <c r="M11098">
        <v>0.440298387096774</v>
      </c>
      <c r="N11098">
        <v>6.02108044354839</v>
      </c>
      <c r="O11098">
        <v>6.02108044354839</v>
      </c>
      <c r="P11098">
        <v>6.02108044354839</v>
      </c>
      <c r="Q11098" t="s">
        <v>193</v>
      </c>
      <c r="R11098">
        <v>24</v>
      </c>
    </row>
    <row r="11099" spans="1:18">
      <c r="A11099" t="s">
        <v>224</v>
      </c>
      <c r="B11099" t="s">
        <v>185</v>
      </c>
      <c r="C11099" t="s">
        <v>216</v>
      </c>
      <c r="D11099">
        <v>1520</v>
      </c>
      <c r="E11099">
        <v>8</v>
      </c>
      <c r="F11099" t="s">
        <v>217</v>
      </c>
      <c r="G11099">
        <v>1</v>
      </c>
      <c r="H11099" t="s">
        <v>192</v>
      </c>
      <c r="I11099">
        <v>13.675</v>
      </c>
      <c r="J11099">
        <v>150</v>
      </c>
      <c r="K11099">
        <v>0.110282258064516</v>
      </c>
      <c r="L11099">
        <v>7.30013407258065</v>
      </c>
      <c r="M11099">
        <v>0.440298387096774</v>
      </c>
      <c r="N11099">
        <v>6.02108044354839</v>
      </c>
      <c r="O11099">
        <v>6.02108044354839</v>
      </c>
      <c r="P11099">
        <v>6.02108044354839</v>
      </c>
      <c r="Q11099" t="s">
        <v>193</v>
      </c>
      <c r="R11099">
        <v>26</v>
      </c>
    </row>
    <row r="11100" spans="1:18">
      <c r="A11100" t="s">
        <v>224</v>
      </c>
      <c r="B11100" t="s">
        <v>185</v>
      </c>
      <c r="C11100" t="s">
        <v>413</v>
      </c>
      <c r="D11100">
        <v>52</v>
      </c>
      <c r="E11100">
        <v>59.9</v>
      </c>
      <c r="F11100" t="s">
        <v>414</v>
      </c>
      <c r="G11100">
        <v>1</v>
      </c>
      <c r="H11100" t="s">
        <v>192</v>
      </c>
      <c r="I11100">
        <v>13.675</v>
      </c>
      <c r="J11100">
        <v>150</v>
      </c>
      <c r="K11100">
        <v>0.110282258064516</v>
      </c>
      <c r="L11100">
        <v>7.30013407258065</v>
      </c>
      <c r="M11100">
        <v>0.440298387096774</v>
      </c>
      <c r="N11100">
        <v>6.02108044354839</v>
      </c>
      <c r="O11100">
        <v>6.02108044354839</v>
      </c>
      <c r="P11100">
        <v>6.02108044354839</v>
      </c>
      <c r="Q11100" t="s">
        <v>193</v>
      </c>
      <c r="R11100">
        <v>1</v>
      </c>
    </row>
    <row r="11101" spans="1:18">
      <c r="A11101" t="s">
        <v>224</v>
      </c>
      <c r="B11101" t="s">
        <v>185</v>
      </c>
      <c r="C11101" t="s">
        <v>413</v>
      </c>
      <c r="D11101">
        <v>666</v>
      </c>
      <c r="E11101">
        <v>59.9</v>
      </c>
      <c r="F11101" t="s">
        <v>414</v>
      </c>
      <c r="G11101">
        <v>1</v>
      </c>
      <c r="H11101" t="s">
        <v>192</v>
      </c>
      <c r="I11101">
        <v>13.675</v>
      </c>
      <c r="J11101">
        <v>150</v>
      </c>
      <c r="K11101">
        <v>0.110282258064516</v>
      </c>
      <c r="L11101">
        <v>7.30013407258065</v>
      </c>
      <c r="M11101">
        <v>0.440298387096774</v>
      </c>
      <c r="N11101">
        <v>6.02108044354839</v>
      </c>
      <c r="O11101">
        <v>6.02108044354839</v>
      </c>
      <c r="P11101">
        <v>6.02108044354839</v>
      </c>
      <c r="Q11101" t="s">
        <v>193</v>
      </c>
      <c r="R11101">
        <v>1</v>
      </c>
    </row>
    <row r="11102" spans="1:18">
      <c r="A11102" t="s">
        <v>224</v>
      </c>
      <c r="B11102" t="s">
        <v>185</v>
      </c>
      <c r="C11102" t="s">
        <v>413</v>
      </c>
      <c r="D11102">
        <v>1532</v>
      </c>
      <c r="E11102">
        <v>25.5</v>
      </c>
      <c r="F11102" t="s">
        <v>414</v>
      </c>
      <c r="G11102">
        <v>1</v>
      </c>
      <c r="H11102" t="s">
        <v>192</v>
      </c>
      <c r="I11102">
        <v>13.675</v>
      </c>
      <c r="J11102">
        <v>150</v>
      </c>
      <c r="K11102">
        <v>0.110282258064516</v>
      </c>
      <c r="L11102">
        <v>7.30013407258065</v>
      </c>
      <c r="M11102">
        <v>0.440298387096774</v>
      </c>
      <c r="N11102">
        <v>6.02108044354839</v>
      </c>
      <c r="O11102">
        <v>6.02108044354839</v>
      </c>
      <c r="P11102">
        <v>6.02108044354839</v>
      </c>
      <c r="Q11102" t="s">
        <v>193</v>
      </c>
      <c r="R11102">
        <v>4</v>
      </c>
    </row>
    <row r="11103" spans="1:18">
      <c r="A11103" t="s">
        <v>224</v>
      </c>
      <c r="B11103" t="s">
        <v>185</v>
      </c>
      <c r="C11103" t="s">
        <v>218</v>
      </c>
      <c r="D11103">
        <v>834</v>
      </c>
      <c r="E11103">
        <v>6</v>
      </c>
      <c r="F11103" t="s">
        <v>219</v>
      </c>
      <c r="G11103">
        <v>1</v>
      </c>
      <c r="H11103" t="s">
        <v>192</v>
      </c>
      <c r="I11103">
        <v>13.675</v>
      </c>
      <c r="J11103">
        <v>150</v>
      </c>
      <c r="K11103">
        <v>0.110282258064516</v>
      </c>
      <c r="L11103">
        <v>7.30013407258065</v>
      </c>
      <c r="M11103">
        <v>0.440298387096774</v>
      </c>
      <c r="N11103">
        <v>6.02108044354839</v>
      </c>
      <c r="O11103">
        <v>6.02108044354839</v>
      </c>
      <c r="P11103">
        <v>6.02108044354839</v>
      </c>
      <c r="Q11103" t="s">
        <v>193</v>
      </c>
      <c r="R11103">
        <v>24</v>
      </c>
    </row>
    <row r="11104" spans="1:18">
      <c r="A11104" t="s">
        <v>224</v>
      </c>
      <c r="B11104" t="s">
        <v>185</v>
      </c>
      <c r="C11104" t="s">
        <v>218</v>
      </c>
      <c r="D11104">
        <v>1232</v>
      </c>
      <c r="E11104">
        <v>11</v>
      </c>
      <c r="F11104" t="s">
        <v>219</v>
      </c>
      <c r="G11104">
        <v>1</v>
      </c>
      <c r="H11104" t="s">
        <v>192</v>
      </c>
      <c r="I11104">
        <v>13.675</v>
      </c>
      <c r="J11104">
        <v>150</v>
      </c>
      <c r="K11104">
        <v>0.110282258064516</v>
      </c>
      <c r="L11104">
        <v>7.30013407258065</v>
      </c>
      <c r="M11104">
        <v>0.440298387096774</v>
      </c>
      <c r="N11104">
        <v>6.02108044354839</v>
      </c>
      <c r="O11104">
        <v>6.02108044354839</v>
      </c>
      <c r="P11104">
        <v>6.02108044354839</v>
      </c>
      <c r="Q11104" t="s">
        <v>193</v>
      </c>
      <c r="R11104">
        <v>19</v>
      </c>
    </row>
    <row r="11105" spans="1:18">
      <c r="A11105" t="s">
        <v>224</v>
      </c>
      <c r="B11105" t="s">
        <v>185</v>
      </c>
      <c r="C11105" t="s">
        <v>415</v>
      </c>
      <c r="D11105">
        <v>298</v>
      </c>
      <c r="E11105">
        <v>49.9</v>
      </c>
      <c r="F11105" t="s">
        <v>416</v>
      </c>
      <c r="G11105">
        <v>1</v>
      </c>
      <c r="H11105" t="s">
        <v>192</v>
      </c>
      <c r="I11105">
        <v>13.675</v>
      </c>
      <c r="J11105">
        <v>150</v>
      </c>
      <c r="K11105">
        <v>0.110282258064516</v>
      </c>
      <c r="L11105">
        <v>7.30013407258065</v>
      </c>
      <c r="M11105">
        <v>0.440298387096774</v>
      </c>
      <c r="N11105">
        <v>6.02108044354839</v>
      </c>
      <c r="O11105">
        <v>6.02108044354839</v>
      </c>
      <c r="P11105">
        <v>6.02108044354839</v>
      </c>
      <c r="Q11105" t="s">
        <v>193</v>
      </c>
      <c r="R11105">
        <v>0</v>
      </c>
    </row>
    <row r="12219" spans="1:18">
      <c r="A12219" t="s">
        <v>417</v>
      </c>
      <c r="B12219" t="s">
        <v>225</v>
      </c>
      <c r="C12219" t="s">
        <v>226</v>
      </c>
      <c r="D12219">
        <v>7</v>
      </c>
      <c r="E12219">
        <v>32</v>
      </c>
      <c r="F12219" t="s">
        <v>227</v>
      </c>
      <c r="G12219">
        <v>2</v>
      </c>
      <c r="H12219" t="s">
        <v>228</v>
      </c>
      <c r="I12219">
        <v>30.95</v>
      </c>
      <c r="J12219">
        <v>152</v>
      </c>
      <c r="K12219">
        <v>0.249596774193548</v>
      </c>
      <c r="L12219">
        <v>13.9349879032258</v>
      </c>
      <c r="M12219">
        <v>0.390145161290323</v>
      </c>
      <c r="N12219">
        <v>12.0749927419355</v>
      </c>
      <c r="O12219">
        <v>12.0749927419355</v>
      </c>
      <c r="P12219">
        <v>12.0749927419355</v>
      </c>
      <c r="Q12219" t="s">
        <v>229</v>
      </c>
      <c r="R12219">
        <v>4</v>
      </c>
    </row>
    <row r="12220" spans="1:18">
      <c r="A12220" t="s">
        <v>417</v>
      </c>
      <c r="B12220" t="s">
        <v>225</v>
      </c>
      <c r="C12220" t="s">
        <v>226</v>
      </c>
      <c r="D12220">
        <v>87</v>
      </c>
      <c r="E12220">
        <v>36.6</v>
      </c>
      <c r="F12220" t="s">
        <v>227</v>
      </c>
      <c r="G12220">
        <v>2</v>
      </c>
      <c r="H12220" t="s">
        <v>228</v>
      </c>
      <c r="I12220">
        <v>30.95</v>
      </c>
      <c r="J12220">
        <v>152</v>
      </c>
      <c r="K12220">
        <v>0.249596774193548</v>
      </c>
      <c r="L12220">
        <v>13.9349879032258</v>
      </c>
      <c r="M12220">
        <v>0.390145161290323</v>
      </c>
      <c r="N12220">
        <v>12.0749927419355</v>
      </c>
      <c r="O12220">
        <v>12.0749927419355</v>
      </c>
      <c r="P12220">
        <v>12.0749927419355</v>
      </c>
      <c r="Q12220" t="s">
        <v>229</v>
      </c>
      <c r="R12220">
        <v>4</v>
      </c>
    </row>
    <row r="12221" spans="1:18">
      <c r="A12221" t="s">
        <v>417</v>
      </c>
      <c r="B12221" t="s">
        <v>225</v>
      </c>
      <c r="C12221" t="s">
        <v>226</v>
      </c>
      <c r="D12221">
        <v>142</v>
      </c>
      <c r="E12221">
        <v>16.3</v>
      </c>
      <c r="F12221" t="s">
        <v>227</v>
      </c>
      <c r="G12221">
        <v>2</v>
      </c>
      <c r="H12221" t="s">
        <v>228</v>
      </c>
      <c r="I12221">
        <v>30.95</v>
      </c>
      <c r="J12221">
        <v>152</v>
      </c>
      <c r="K12221">
        <v>0.249596774193548</v>
      </c>
      <c r="L12221">
        <v>13.9349879032258</v>
      </c>
      <c r="M12221">
        <v>0.390145161290323</v>
      </c>
      <c r="N12221">
        <v>12.0749927419355</v>
      </c>
      <c r="O12221">
        <v>12.0749927419355</v>
      </c>
      <c r="P12221">
        <v>12.0749927419355</v>
      </c>
      <c r="Q12221" t="s">
        <v>229</v>
      </c>
      <c r="R12221">
        <v>9</v>
      </c>
    </row>
    <row r="12222" spans="1:18">
      <c r="A12222" t="s">
        <v>417</v>
      </c>
      <c r="B12222" t="s">
        <v>225</v>
      </c>
      <c r="C12222" t="s">
        <v>226</v>
      </c>
      <c r="D12222">
        <v>145</v>
      </c>
      <c r="E12222">
        <v>18.9</v>
      </c>
      <c r="F12222" t="s">
        <v>227</v>
      </c>
      <c r="G12222">
        <v>2</v>
      </c>
      <c r="H12222" t="s">
        <v>228</v>
      </c>
      <c r="I12222">
        <v>30.95</v>
      </c>
      <c r="J12222">
        <v>152</v>
      </c>
      <c r="K12222">
        <v>0.249596774193548</v>
      </c>
      <c r="L12222">
        <v>13.9349879032258</v>
      </c>
      <c r="M12222">
        <v>0.390145161290323</v>
      </c>
      <c r="N12222">
        <v>12.0749927419355</v>
      </c>
      <c r="O12222">
        <v>12.0749927419355</v>
      </c>
      <c r="P12222">
        <v>12.0749927419355</v>
      </c>
      <c r="Q12222" t="s">
        <v>229</v>
      </c>
      <c r="R12222">
        <v>9</v>
      </c>
    </row>
    <row r="12223" spans="1:18">
      <c r="A12223" t="s">
        <v>417</v>
      </c>
      <c r="B12223" t="s">
        <v>225</v>
      </c>
      <c r="C12223" t="s">
        <v>226</v>
      </c>
      <c r="D12223">
        <v>220</v>
      </c>
      <c r="E12223">
        <v>18.3</v>
      </c>
      <c r="F12223" t="s">
        <v>227</v>
      </c>
      <c r="G12223">
        <v>2</v>
      </c>
      <c r="H12223" t="s">
        <v>228</v>
      </c>
      <c r="I12223">
        <v>30.95</v>
      </c>
      <c r="J12223">
        <v>152</v>
      </c>
      <c r="K12223">
        <v>0.249596774193548</v>
      </c>
      <c r="L12223">
        <v>13.9349879032258</v>
      </c>
      <c r="M12223">
        <v>0.390145161290323</v>
      </c>
      <c r="N12223">
        <v>12.0749927419355</v>
      </c>
      <c r="O12223">
        <v>12.0749927419355</v>
      </c>
      <c r="P12223">
        <v>12.0749927419355</v>
      </c>
      <c r="Q12223" t="s">
        <v>229</v>
      </c>
      <c r="R12223">
        <v>9</v>
      </c>
    </row>
    <row r="12224" spans="1:18">
      <c r="A12224" t="s">
        <v>417</v>
      </c>
      <c r="B12224" t="s">
        <v>225</v>
      </c>
      <c r="C12224" t="s">
        <v>226</v>
      </c>
      <c r="D12224">
        <v>274</v>
      </c>
      <c r="E12224">
        <v>18.9</v>
      </c>
      <c r="F12224" t="s">
        <v>227</v>
      </c>
      <c r="G12224">
        <v>2</v>
      </c>
      <c r="H12224" t="s">
        <v>228</v>
      </c>
      <c r="I12224">
        <v>30.95</v>
      </c>
      <c r="J12224">
        <v>152</v>
      </c>
      <c r="K12224">
        <v>0.249596774193548</v>
      </c>
      <c r="L12224">
        <v>13.9349879032258</v>
      </c>
      <c r="M12224">
        <v>0.390145161290323</v>
      </c>
      <c r="N12224">
        <v>12.0749927419355</v>
      </c>
      <c r="O12224">
        <v>12.0749927419355</v>
      </c>
      <c r="P12224">
        <v>12.0749927419355</v>
      </c>
      <c r="Q12224" t="s">
        <v>229</v>
      </c>
      <c r="R12224">
        <v>9</v>
      </c>
    </row>
    <row r="12225" spans="1:18">
      <c r="A12225" t="s">
        <v>417</v>
      </c>
      <c r="B12225" t="s">
        <v>225</v>
      </c>
      <c r="C12225" t="s">
        <v>226</v>
      </c>
      <c r="D12225">
        <v>402</v>
      </c>
      <c r="E12225">
        <v>25.5</v>
      </c>
      <c r="F12225" t="s">
        <v>227</v>
      </c>
      <c r="G12225">
        <v>2</v>
      </c>
      <c r="H12225" t="s">
        <v>228</v>
      </c>
      <c r="I12225">
        <v>30.95</v>
      </c>
      <c r="J12225">
        <v>152</v>
      </c>
      <c r="K12225">
        <v>0.249596774193548</v>
      </c>
      <c r="L12225">
        <v>13.9349879032258</v>
      </c>
      <c r="M12225">
        <v>0.390145161290323</v>
      </c>
      <c r="N12225">
        <v>12.0749927419355</v>
      </c>
      <c r="O12225">
        <v>12.0749927419355</v>
      </c>
      <c r="P12225">
        <v>12.0749927419355</v>
      </c>
      <c r="Q12225" t="s">
        <v>229</v>
      </c>
      <c r="R12225">
        <v>11</v>
      </c>
    </row>
    <row r="12226" spans="1:18">
      <c r="A12226" t="s">
        <v>417</v>
      </c>
      <c r="B12226" t="s">
        <v>225</v>
      </c>
      <c r="C12226" t="s">
        <v>226</v>
      </c>
      <c r="D12226">
        <v>834</v>
      </c>
      <c r="E12226">
        <v>9.7</v>
      </c>
      <c r="F12226" t="s">
        <v>227</v>
      </c>
      <c r="G12226">
        <v>2</v>
      </c>
      <c r="H12226" t="s">
        <v>228</v>
      </c>
      <c r="I12226">
        <v>30.95</v>
      </c>
      <c r="J12226">
        <v>152</v>
      </c>
      <c r="K12226">
        <v>0.249596774193548</v>
      </c>
      <c r="L12226">
        <v>13.9349879032258</v>
      </c>
      <c r="M12226">
        <v>0.390145161290323</v>
      </c>
      <c r="N12226">
        <v>12.0749927419355</v>
      </c>
      <c r="O12226">
        <v>12.0749927419355</v>
      </c>
      <c r="P12226">
        <v>12.0749927419355</v>
      </c>
      <c r="Q12226" t="s">
        <v>229</v>
      </c>
      <c r="R12226">
        <v>7</v>
      </c>
    </row>
    <row r="12227" spans="1:18">
      <c r="A12227" t="s">
        <v>417</v>
      </c>
      <c r="B12227" t="s">
        <v>225</v>
      </c>
      <c r="C12227" t="s">
        <v>226</v>
      </c>
      <c r="D12227">
        <v>925</v>
      </c>
      <c r="E12227">
        <v>14.5</v>
      </c>
      <c r="F12227" t="s">
        <v>227</v>
      </c>
      <c r="G12227">
        <v>2</v>
      </c>
      <c r="H12227" t="s">
        <v>228</v>
      </c>
      <c r="I12227">
        <v>30.95</v>
      </c>
      <c r="J12227">
        <v>152</v>
      </c>
      <c r="K12227">
        <v>0.249596774193548</v>
      </c>
      <c r="L12227">
        <v>13.9349879032258</v>
      </c>
      <c r="M12227">
        <v>0.390145161290323</v>
      </c>
      <c r="N12227">
        <v>12.0749927419355</v>
      </c>
      <c r="O12227">
        <v>12.0749927419355</v>
      </c>
      <c r="P12227">
        <v>12.0749927419355</v>
      </c>
      <c r="Q12227" t="s">
        <v>229</v>
      </c>
      <c r="R12227">
        <v>9</v>
      </c>
    </row>
    <row r="12228" spans="1:18">
      <c r="A12228" t="s">
        <v>417</v>
      </c>
      <c r="B12228" t="s">
        <v>225</v>
      </c>
      <c r="C12228" t="s">
        <v>226</v>
      </c>
      <c r="D12228">
        <v>964</v>
      </c>
      <c r="E12228">
        <v>23.7</v>
      </c>
      <c r="F12228" t="s">
        <v>227</v>
      </c>
      <c r="G12228">
        <v>2</v>
      </c>
      <c r="H12228" t="s">
        <v>228</v>
      </c>
      <c r="I12228">
        <v>30.95</v>
      </c>
      <c r="J12228">
        <v>152</v>
      </c>
      <c r="K12228">
        <v>0.249596774193548</v>
      </c>
      <c r="L12228">
        <v>13.9349879032258</v>
      </c>
      <c r="M12228">
        <v>0.390145161290323</v>
      </c>
      <c r="N12228">
        <v>12.0749927419355</v>
      </c>
      <c r="O12228">
        <v>12.0749927419355</v>
      </c>
      <c r="P12228">
        <v>12.0749927419355</v>
      </c>
      <c r="Q12228" t="s">
        <v>229</v>
      </c>
      <c r="R12228">
        <v>10</v>
      </c>
    </row>
    <row r="12229" spans="1:18">
      <c r="A12229" t="s">
        <v>417</v>
      </c>
      <c r="B12229" t="s">
        <v>225</v>
      </c>
      <c r="C12229" t="s">
        <v>226</v>
      </c>
      <c r="D12229">
        <v>1409</v>
      </c>
      <c r="E12229">
        <v>32.8</v>
      </c>
      <c r="F12229" t="s">
        <v>227</v>
      </c>
      <c r="G12229">
        <v>2</v>
      </c>
      <c r="H12229" t="s">
        <v>228</v>
      </c>
      <c r="I12229">
        <v>30.95</v>
      </c>
      <c r="J12229">
        <v>152</v>
      </c>
      <c r="K12229">
        <v>0.249596774193548</v>
      </c>
      <c r="L12229">
        <v>13.9349879032258</v>
      </c>
      <c r="M12229">
        <v>0.390145161290323</v>
      </c>
      <c r="N12229">
        <v>12.0749927419355</v>
      </c>
      <c r="O12229">
        <v>12.0749927419355</v>
      </c>
      <c r="P12229">
        <v>12.0749927419355</v>
      </c>
      <c r="Q12229" t="s">
        <v>229</v>
      </c>
      <c r="R12229">
        <v>4</v>
      </c>
    </row>
    <row r="12230" spans="1:18">
      <c r="A12230" t="s">
        <v>417</v>
      </c>
      <c r="B12230" t="s">
        <v>225</v>
      </c>
      <c r="C12230" t="s">
        <v>226</v>
      </c>
      <c r="D12230">
        <v>1548</v>
      </c>
      <c r="E12230">
        <v>49</v>
      </c>
      <c r="F12230" t="s">
        <v>227</v>
      </c>
      <c r="G12230">
        <v>2</v>
      </c>
      <c r="H12230" t="s">
        <v>228</v>
      </c>
      <c r="I12230">
        <v>30.95</v>
      </c>
      <c r="J12230">
        <v>152</v>
      </c>
      <c r="K12230">
        <v>0.249596774193548</v>
      </c>
      <c r="L12230">
        <v>13.9349879032258</v>
      </c>
      <c r="M12230">
        <v>0.390145161290323</v>
      </c>
      <c r="N12230">
        <v>12.0749927419355</v>
      </c>
      <c r="O12230">
        <v>12.0749927419355</v>
      </c>
      <c r="P12230">
        <v>12.0749927419355</v>
      </c>
      <c r="Q12230" t="s">
        <v>229</v>
      </c>
      <c r="R12230">
        <v>2</v>
      </c>
    </row>
    <row r="12231" spans="1:18">
      <c r="A12231" t="s">
        <v>417</v>
      </c>
      <c r="B12231" t="s">
        <v>225</v>
      </c>
      <c r="C12231" t="s">
        <v>226</v>
      </c>
      <c r="D12231">
        <v>1553</v>
      </c>
      <c r="E12231">
        <v>65.5</v>
      </c>
      <c r="F12231" t="s">
        <v>227</v>
      </c>
      <c r="G12231">
        <v>2</v>
      </c>
      <c r="H12231" t="s">
        <v>228</v>
      </c>
      <c r="I12231">
        <v>30.95</v>
      </c>
      <c r="J12231">
        <v>152</v>
      </c>
      <c r="K12231">
        <v>0.249596774193548</v>
      </c>
      <c r="L12231">
        <v>13.9349879032258</v>
      </c>
      <c r="M12231">
        <v>0.390145161290323</v>
      </c>
      <c r="N12231">
        <v>12.0749927419355</v>
      </c>
      <c r="O12231">
        <v>12.0749927419355</v>
      </c>
      <c r="P12231">
        <v>12.0749927419355</v>
      </c>
      <c r="Q12231" t="s">
        <v>229</v>
      </c>
      <c r="R12231">
        <v>0</v>
      </c>
    </row>
    <row r="12232" spans="1:18">
      <c r="A12232" t="s">
        <v>417</v>
      </c>
      <c r="B12232" t="s">
        <v>225</v>
      </c>
      <c r="C12232" t="s">
        <v>226</v>
      </c>
      <c r="D12232">
        <v>1792</v>
      </c>
      <c r="E12232">
        <v>17.3</v>
      </c>
      <c r="F12232" t="s">
        <v>227</v>
      </c>
      <c r="G12232">
        <v>2</v>
      </c>
      <c r="H12232" t="s">
        <v>228</v>
      </c>
      <c r="I12232">
        <v>30.95</v>
      </c>
      <c r="J12232">
        <v>152</v>
      </c>
      <c r="K12232">
        <v>0.249596774193548</v>
      </c>
      <c r="L12232">
        <v>13.9349879032258</v>
      </c>
      <c r="M12232">
        <v>0.390145161290323</v>
      </c>
      <c r="N12232">
        <v>12.0749927419355</v>
      </c>
      <c r="O12232">
        <v>12.0749927419355</v>
      </c>
      <c r="P12232">
        <v>12.0749927419355</v>
      </c>
      <c r="Q12232" t="s">
        <v>229</v>
      </c>
      <c r="R12232">
        <v>9</v>
      </c>
    </row>
    <row r="12233" spans="1:18">
      <c r="A12233" t="s">
        <v>417</v>
      </c>
      <c r="B12233" t="s">
        <v>225</v>
      </c>
      <c r="C12233" t="s">
        <v>226</v>
      </c>
      <c r="D12233">
        <v>1806</v>
      </c>
      <c r="E12233">
        <v>119.6</v>
      </c>
      <c r="F12233" t="s">
        <v>227</v>
      </c>
      <c r="G12233">
        <v>2</v>
      </c>
      <c r="H12233" t="s">
        <v>228</v>
      </c>
      <c r="I12233">
        <v>30.95</v>
      </c>
      <c r="J12233">
        <v>152</v>
      </c>
      <c r="K12233">
        <v>0.249596774193548</v>
      </c>
      <c r="L12233">
        <v>13.9349879032258</v>
      </c>
      <c r="M12233">
        <v>0.390145161290323</v>
      </c>
      <c r="N12233">
        <v>12.0749927419355</v>
      </c>
      <c r="O12233">
        <v>12.0749927419355</v>
      </c>
      <c r="P12233">
        <v>12.0749927419355</v>
      </c>
      <c r="Q12233" t="s">
        <v>229</v>
      </c>
      <c r="R12233">
        <v>0</v>
      </c>
    </row>
    <row r="12234" spans="1:18">
      <c r="A12234" t="s">
        <v>417</v>
      </c>
      <c r="B12234" t="s">
        <v>225</v>
      </c>
      <c r="C12234" t="s">
        <v>226</v>
      </c>
      <c r="D12234">
        <v>1977</v>
      </c>
      <c r="E12234">
        <v>80.9</v>
      </c>
      <c r="F12234" t="s">
        <v>227</v>
      </c>
      <c r="G12234">
        <v>2</v>
      </c>
      <c r="H12234" t="s">
        <v>228</v>
      </c>
      <c r="I12234">
        <v>30.95</v>
      </c>
      <c r="J12234">
        <v>152</v>
      </c>
      <c r="K12234">
        <v>0.249596774193548</v>
      </c>
      <c r="L12234">
        <v>13.9349879032258</v>
      </c>
      <c r="M12234">
        <v>0.390145161290323</v>
      </c>
      <c r="N12234">
        <v>12.0749927419355</v>
      </c>
      <c r="O12234">
        <v>12.0749927419355</v>
      </c>
      <c r="P12234">
        <v>12.0749927419355</v>
      </c>
      <c r="Q12234" t="s">
        <v>229</v>
      </c>
      <c r="R12234">
        <v>0</v>
      </c>
    </row>
    <row r="12235" spans="1:18">
      <c r="A12235" t="s">
        <v>417</v>
      </c>
      <c r="B12235" t="s">
        <v>225</v>
      </c>
      <c r="C12235" t="s">
        <v>226</v>
      </c>
      <c r="D12235">
        <v>1992</v>
      </c>
      <c r="E12235">
        <v>47</v>
      </c>
      <c r="F12235" t="s">
        <v>227</v>
      </c>
      <c r="G12235">
        <v>2</v>
      </c>
      <c r="H12235" t="s">
        <v>228</v>
      </c>
      <c r="I12235">
        <v>30.95</v>
      </c>
      <c r="J12235">
        <v>152</v>
      </c>
      <c r="K12235">
        <v>0.249596774193548</v>
      </c>
      <c r="L12235">
        <v>13.9349879032258</v>
      </c>
      <c r="M12235">
        <v>0.390145161290323</v>
      </c>
      <c r="N12235">
        <v>12.0749927419355</v>
      </c>
      <c r="O12235">
        <v>12.0749927419355</v>
      </c>
      <c r="P12235">
        <v>12.0749927419355</v>
      </c>
      <c r="Q12235" t="s">
        <v>229</v>
      </c>
      <c r="R12235">
        <v>3</v>
      </c>
    </row>
    <row r="12236" spans="1:18">
      <c r="A12236" t="s">
        <v>417</v>
      </c>
      <c r="B12236" t="s">
        <v>225</v>
      </c>
      <c r="C12236" t="s">
        <v>226</v>
      </c>
      <c r="D12236">
        <v>2001</v>
      </c>
      <c r="E12236">
        <v>18.9</v>
      </c>
      <c r="F12236" t="s">
        <v>227</v>
      </c>
      <c r="G12236">
        <v>2</v>
      </c>
      <c r="H12236" t="s">
        <v>228</v>
      </c>
      <c r="I12236">
        <v>30.95</v>
      </c>
      <c r="J12236">
        <v>152</v>
      </c>
      <c r="K12236">
        <v>0.249596774193548</v>
      </c>
      <c r="L12236">
        <v>13.9349879032258</v>
      </c>
      <c r="M12236">
        <v>0.390145161290323</v>
      </c>
      <c r="N12236">
        <v>12.0749927419355</v>
      </c>
      <c r="O12236">
        <v>12.0749927419355</v>
      </c>
      <c r="P12236">
        <v>12.0749927419355</v>
      </c>
      <c r="Q12236" t="s">
        <v>229</v>
      </c>
      <c r="R12236">
        <v>9</v>
      </c>
    </row>
    <row r="12237" spans="1:18">
      <c r="A12237" t="s">
        <v>417</v>
      </c>
      <c r="B12237" t="s">
        <v>225</v>
      </c>
      <c r="C12237" t="s">
        <v>226</v>
      </c>
      <c r="D12237">
        <v>2071</v>
      </c>
      <c r="E12237">
        <v>50</v>
      </c>
      <c r="F12237" t="s">
        <v>227</v>
      </c>
      <c r="G12237">
        <v>2</v>
      </c>
      <c r="H12237" t="s">
        <v>228</v>
      </c>
      <c r="I12237">
        <v>30.95</v>
      </c>
      <c r="J12237">
        <v>152</v>
      </c>
      <c r="K12237">
        <v>0.249596774193548</v>
      </c>
      <c r="L12237">
        <v>13.9349879032258</v>
      </c>
      <c r="M12237">
        <v>0.390145161290323</v>
      </c>
      <c r="N12237">
        <v>12.0749927419355</v>
      </c>
      <c r="O12237">
        <v>12.0749927419355</v>
      </c>
      <c r="P12237">
        <v>12.0749927419355</v>
      </c>
      <c r="Q12237" t="s">
        <v>229</v>
      </c>
      <c r="R12237">
        <v>2</v>
      </c>
    </row>
    <row r="12238" spans="1:18">
      <c r="A12238" t="s">
        <v>417</v>
      </c>
      <c r="B12238" t="s">
        <v>225</v>
      </c>
      <c r="C12238" t="s">
        <v>230</v>
      </c>
      <c r="D12238">
        <v>31</v>
      </c>
      <c r="E12238">
        <v>3</v>
      </c>
      <c r="F12238" t="s">
        <v>231</v>
      </c>
      <c r="G12238">
        <v>1</v>
      </c>
      <c r="H12238" t="s">
        <v>232</v>
      </c>
      <c r="I12238">
        <v>10.4</v>
      </c>
      <c r="J12238">
        <v>140</v>
      </c>
      <c r="K12238">
        <v>0.0838709677419355</v>
      </c>
      <c r="L12238">
        <v>5.71664516129032</v>
      </c>
      <c r="M12238">
        <v>0.449806451612903</v>
      </c>
      <c r="N12238">
        <v>4.67798709677419</v>
      </c>
      <c r="O12238">
        <v>4.67798709677419</v>
      </c>
      <c r="P12238">
        <v>4.67798709677419</v>
      </c>
      <c r="Q12238" t="s">
        <v>233</v>
      </c>
      <c r="R12238">
        <v>8</v>
      </c>
    </row>
    <row r="12239" spans="1:18">
      <c r="A12239" t="s">
        <v>417</v>
      </c>
      <c r="B12239" t="s">
        <v>225</v>
      </c>
      <c r="C12239" t="s">
        <v>230</v>
      </c>
      <c r="D12239">
        <v>51</v>
      </c>
      <c r="E12239">
        <v>3</v>
      </c>
      <c r="F12239" t="s">
        <v>231</v>
      </c>
      <c r="G12239">
        <v>1</v>
      </c>
      <c r="H12239" t="s">
        <v>232</v>
      </c>
      <c r="I12239">
        <v>10.4</v>
      </c>
      <c r="J12239">
        <v>140</v>
      </c>
      <c r="K12239">
        <v>0.0838709677419355</v>
      </c>
      <c r="L12239">
        <v>5.71664516129032</v>
      </c>
      <c r="M12239">
        <v>0.449806451612903</v>
      </c>
      <c r="N12239">
        <v>4.67798709677419</v>
      </c>
      <c r="O12239">
        <v>4.67798709677419</v>
      </c>
      <c r="P12239">
        <v>4.67798709677419</v>
      </c>
      <c r="Q12239" t="s">
        <v>233</v>
      </c>
      <c r="R12239">
        <v>8</v>
      </c>
    </row>
    <row r="12240" spans="1:18">
      <c r="A12240" t="s">
        <v>417</v>
      </c>
      <c r="B12240" t="s">
        <v>225</v>
      </c>
      <c r="C12240" t="s">
        <v>230</v>
      </c>
      <c r="D12240">
        <v>121</v>
      </c>
      <c r="E12240">
        <v>3</v>
      </c>
      <c r="F12240" t="s">
        <v>231</v>
      </c>
      <c r="G12240">
        <v>1</v>
      </c>
      <c r="H12240" t="s">
        <v>232</v>
      </c>
      <c r="I12240">
        <v>10.4</v>
      </c>
      <c r="J12240">
        <v>140</v>
      </c>
      <c r="K12240">
        <v>0.0838709677419355</v>
      </c>
      <c r="L12240">
        <v>5.71664516129032</v>
      </c>
      <c r="M12240">
        <v>0.449806451612903</v>
      </c>
      <c r="N12240">
        <v>4.67798709677419</v>
      </c>
      <c r="O12240">
        <v>4.67798709677419</v>
      </c>
      <c r="P12240">
        <v>4.67798709677419</v>
      </c>
      <c r="Q12240" t="s">
        <v>233</v>
      </c>
      <c r="R12240">
        <v>8</v>
      </c>
    </row>
    <row r="12241" spans="1:18">
      <c r="A12241" t="s">
        <v>417</v>
      </c>
      <c r="B12241" t="s">
        <v>225</v>
      </c>
      <c r="C12241" t="s">
        <v>230</v>
      </c>
      <c r="D12241">
        <v>231</v>
      </c>
      <c r="E12241">
        <v>3</v>
      </c>
      <c r="F12241" t="s">
        <v>231</v>
      </c>
      <c r="G12241">
        <v>1</v>
      </c>
      <c r="H12241" t="s">
        <v>232</v>
      </c>
      <c r="I12241">
        <v>10.4</v>
      </c>
      <c r="J12241">
        <v>140</v>
      </c>
      <c r="K12241">
        <v>0.0838709677419355</v>
      </c>
      <c r="L12241">
        <v>5.71664516129032</v>
      </c>
      <c r="M12241">
        <v>0.449806451612903</v>
      </c>
      <c r="N12241">
        <v>4.67798709677419</v>
      </c>
      <c r="O12241">
        <v>4.67798709677419</v>
      </c>
      <c r="P12241">
        <v>4.67798709677419</v>
      </c>
      <c r="Q12241" t="s">
        <v>233</v>
      </c>
      <c r="R12241">
        <v>8</v>
      </c>
    </row>
    <row r="12242" spans="1:18">
      <c r="A12242" t="s">
        <v>417</v>
      </c>
      <c r="B12242" t="s">
        <v>225</v>
      </c>
      <c r="C12242" t="s">
        <v>230</v>
      </c>
      <c r="D12242">
        <v>286</v>
      </c>
      <c r="E12242">
        <v>23.3</v>
      </c>
      <c r="F12242" t="s">
        <v>231</v>
      </c>
      <c r="G12242">
        <v>1</v>
      </c>
      <c r="H12242" t="s">
        <v>232</v>
      </c>
      <c r="I12242">
        <v>10.4</v>
      </c>
      <c r="J12242">
        <v>140</v>
      </c>
      <c r="K12242">
        <v>0.0838709677419355</v>
      </c>
      <c r="L12242">
        <v>5.71664516129032</v>
      </c>
      <c r="M12242">
        <v>0.449806451612903</v>
      </c>
      <c r="N12242">
        <v>4.67798709677419</v>
      </c>
      <c r="O12242">
        <v>4.67798709677419</v>
      </c>
      <c r="P12242">
        <v>4.67798709677419</v>
      </c>
      <c r="Q12242" t="s">
        <v>233</v>
      </c>
      <c r="R12242">
        <v>5</v>
      </c>
    </row>
    <row r="12243" spans="1:18">
      <c r="A12243" t="s">
        <v>417</v>
      </c>
      <c r="B12243" t="s">
        <v>225</v>
      </c>
      <c r="C12243" t="s">
        <v>230</v>
      </c>
      <c r="D12243">
        <v>481</v>
      </c>
      <c r="E12243">
        <v>13.9</v>
      </c>
      <c r="F12243" t="s">
        <v>231</v>
      </c>
      <c r="G12243">
        <v>1</v>
      </c>
      <c r="H12243" t="s">
        <v>232</v>
      </c>
      <c r="I12243">
        <v>10.4</v>
      </c>
      <c r="J12243">
        <v>140</v>
      </c>
      <c r="K12243">
        <v>0.0838709677419355</v>
      </c>
      <c r="L12243">
        <v>5.71664516129032</v>
      </c>
      <c r="M12243">
        <v>0.449806451612903</v>
      </c>
      <c r="N12243">
        <v>4.67798709677419</v>
      </c>
      <c r="O12243">
        <v>4.67798709677419</v>
      </c>
      <c r="P12243">
        <v>4.67798709677419</v>
      </c>
      <c r="Q12243" t="s">
        <v>233</v>
      </c>
      <c r="R12243">
        <v>14</v>
      </c>
    </row>
    <row r="12244" spans="1:18">
      <c r="A12244" t="s">
        <v>417</v>
      </c>
      <c r="B12244" t="s">
        <v>225</v>
      </c>
      <c r="C12244" t="s">
        <v>230</v>
      </c>
      <c r="D12244">
        <v>487</v>
      </c>
      <c r="E12244">
        <v>3</v>
      </c>
      <c r="F12244" t="s">
        <v>231</v>
      </c>
      <c r="G12244">
        <v>1</v>
      </c>
      <c r="H12244" t="s">
        <v>232</v>
      </c>
      <c r="I12244">
        <v>10.4</v>
      </c>
      <c r="J12244">
        <v>140</v>
      </c>
      <c r="K12244">
        <v>0.0838709677419355</v>
      </c>
      <c r="L12244">
        <v>5.71664516129032</v>
      </c>
      <c r="M12244">
        <v>0.449806451612903</v>
      </c>
      <c r="N12244">
        <v>4.67798709677419</v>
      </c>
      <c r="O12244">
        <v>4.67798709677419</v>
      </c>
      <c r="P12244">
        <v>4.67798709677419</v>
      </c>
      <c r="Q12244" t="s">
        <v>233</v>
      </c>
      <c r="R12244">
        <v>8</v>
      </c>
    </row>
    <row r="12245" spans="1:18">
      <c r="A12245" t="s">
        <v>417</v>
      </c>
      <c r="B12245" t="s">
        <v>225</v>
      </c>
      <c r="C12245" t="s">
        <v>230</v>
      </c>
      <c r="D12245">
        <v>623</v>
      </c>
      <c r="E12245">
        <v>22.7</v>
      </c>
      <c r="F12245" t="s">
        <v>231</v>
      </c>
      <c r="G12245">
        <v>1</v>
      </c>
      <c r="H12245" t="s">
        <v>232</v>
      </c>
      <c r="I12245">
        <v>10.4</v>
      </c>
      <c r="J12245">
        <v>140</v>
      </c>
      <c r="K12245">
        <v>0.0838709677419355</v>
      </c>
      <c r="L12245">
        <v>5.71664516129032</v>
      </c>
      <c r="M12245">
        <v>0.449806451612903</v>
      </c>
      <c r="N12245">
        <v>4.67798709677419</v>
      </c>
      <c r="O12245">
        <v>4.67798709677419</v>
      </c>
      <c r="P12245">
        <v>4.67798709677419</v>
      </c>
      <c r="Q12245" t="s">
        <v>233</v>
      </c>
      <c r="R12245">
        <v>5</v>
      </c>
    </row>
    <row r="12246" spans="1:18">
      <c r="A12246" t="s">
        <v>417</v>
      </c>
      <c r="B12246" t="s">
        <v>225</v>
      </c>
      <c r="C12246" t="s">
        <v>230</v>
      </c>
      <c r="D12246">
        <v>782</v>
      </c>
      <c r="E12246">
        <v>14.6</v>
      </c>
      <c r="F12246" t="s">
        <v>231</v>
      </c>
      <c r="G12246">
        <v>1</v>
      </c>
      <c r="H12246" t="s">
        <v>232</v>
      </c>
      <c r="I12246">
        <v>10.4</v>
      </c>
      <c r="J12246">
        <v>140</v>
      </c>
      <c r="K12246">
        <v>0.0838709677419355</v>
      </c>
      <c r="L12246">
        <v>5.71664516129032</v>
      </c>
      <c r="M12246">
        <v>0.449806451612903</v>
      </c>
      <c r="N12246">
        <v>4.67798709677419</v>
      </c>
      <c r="O12246">
        <v>4.67798709677419</v>
      </c>
      <c r="P12246">
        <v>4.67798709677419</v>
      </c>
      <c r="Q12246" t="s">
        <v>233</v>
      </c>
      <c r="R12246">
        <v>9</v>
      </c>
    </row>
    <row r="12247" spans="1:18">
      <c r="A12247" t="s">
        <v>417</v>
      </c>
      <c r="B12247" t="s">
        <v>225</v>
      </c>
      <c r="C12247" t="s">
        <v>230</v>
      </c>
      <c r="D12247">
        <v>885</v>
      </c>
      <c r="E12247">
        <v>3</v>
      </c>
      <c r="F12247" t="s">
        <v>231</v>
      </c>
      <c r="G12247">
        <v>1</v>
      </c>
      <c r="H12247" t="s">
        <v>232</v>
      </c>
      <c r="I12247">
        <v>10.4</v>
      </c>
      <c r="J12247">
        <v>140</v>
      </c>
      <c r="K12247">
        <v>0.0838709677419355</v>
      </c>
      <c r="L12247">
        <v>5.71664516129032</v>
      </c>
      <c r="M12247">
        <v>0.449806451612903</v>
      </c>
      <c r="N12247">
        <v>4.67798709677419</v>
      </c>
      <c r="O12247">
        <v>4.67798709677419</v>
      </c>
      <c r="P12247">
        <v>4.67798709677419</v>
      </c>
      <c r="Q12247" t="s">
        <v>233</v>
      </c>
      <c r="R12247">
        <v>8</v>
      </c>
    </row>
    <row r="12248" spans="1:18">
      <c r="A12248" t="s">
        <v>417</v>
      </c>
      <c r="B12248" t="s">
        <v>225</v>
      </c>
      <c r="C12248" t="s">
        <v>230</v>
      </c>
      <c r="D12248">
        <v>897</v>
      </c>
      <c r="E12248">
        <v>9.8</v>
      </c>
      <c r="F12248" t="s">
        <v>231</v>
      </c>
      <c r="G12248">
        <v>1</v>
      </c>
      <c r="H12248" t="s">
        <v>232</v>
      </c>
      <c r="I12248">
        <v>10.4</v>
      </c>
      <c r="J12248">
        <v>140</v>
      </c>
      <c r="K12248">
        <v>0.0838709677419355</v>
      </c>
      <c r="L12248">
        <v>5.71664516129032</v>
      </c>
      <c r="M12248">
        <v>0.449806451612903</v>
      </c>
      <c r="N12248">
        <v>4.67798709677419</v>
      </c>
      <c r="O12248">
        <v>4.67798709677419</v>
      </c>
      <c r="P12248">
        <v>4.67798709677419</v>
      </c>
      <c r="Q12248" t="s">
        <v>233</v>
      </c>
      <c r="R12248">
        <v>11</v>
      </c>
    </row>
    <row r="12249" spans="1:18">
      <c r="A12249" t="s">
        <v>417</v>
      </c>
      <c r="B12249" t="s">
        <v>225</v>
      </c>
      <c r="C12249" t="s">
        <v>230</v>
      </c>
      <c r="D12249">
        <v>1072</v>
      </c>
      <c r="E12249">
        <v>6</v>
      </c>
      <c r="F12249" t="s">
        <v>231</v>
      </c>
      <c r="G12249">
        <v>1</v>
      </c>
      <c r="H12249" t="s">
        <v>232</v>
      </c>
      <c r="I12249">
        <v>10.4</v>
      </c>
      <c r="J12249">
        <v>140</v>
      </c>
      <c r="K12249">
        <v>0.0838709677419355</v>
      </c>
      <c r="L12249">
        <v>5.71664516129032</v>
      </c>
      <c r="M12249">
        <v>0.449806451612903</v>
      </c>
      <c r="N12249">
        <v>4.67798709677419</v>
      </c>
      <c r="O12249">
        <v>4.67798709677419</v>
      </c>
      <c r="P12249">
        <v>4.67798709677419</v>
      </c>
      <c r="Q12249" t="s">
        <v>233</v>
      </c>
      <c r="R12249">
        <v>15</v>
      </c>
    </row>
    <row r="12250" spans="1:18">
      <c r="A12250" t="s">
        <v>417</v>
      </c>
      <c r="B12250" t="s">
        <v>225</v>
      </c>
      <c r="C12250" t="s">
        <v>230</v>
      </c>
      <c r="D12250">
        <v>1323</v>
      </c>
      <c r="E12250">
        <v>20.3</v>
      </c>
      <c r="F12250" t="s">
        <v>231</v>
      </c>
      <c r="G12250">
        <v>1</v>
      </c>
      <c r="H12250" t="s">
        <v>232</v>
      </c>
      <c r="I12250">
        <v>10.4</v>
      </c>
      <c r="J12250">
        <v>140</v>
      </c>
      <c r="K12250">
        <v>0.0838709677419355</v>
      </c>
      <c r="L12250">
        <v>5.71664516129032</v>
      </c>
      <c r="M12250">
        <v>0.449806451612903</v>
      </c>
      <c r="N12250">
        <v>4.67798709677419</v>
      </c>
      <c r="O12250">
        <v>4.67798709677419</v>
      </c>
      <c r="P12250">
        <v>4.67798709677419</v>
      </c>
      <c r="Q12250" t="s">
        <v>233</v>
      </c>
      <c r="R12250">
        <v>6</v>
      </c>
    </row>
    <row r="12251" spans="1:18">
      <c r="A12251" t="s">
        <v>417</v>
      </c>
      <c r="B12251" t="s">
        <v>225</v>
      </c>
      <c r="C12251" t="s">
        <v>230</v>
      </c>
      <c r="D12251">
        <v>1535</v>
      </c>
      <c r="E12251">
        <v>3</v>
      </c>
      <c r="F12251" t="s">
        <v>231</v>
      </c>
      <c r="G12251">
        <v>1</v>
      </c>
      <c r="H12251" t="s">
        <v>232</v>
      </c>
      <c r="I12251">
        <v>10.4</v>
      </c>
      <c r="J12251">
        <v>140</v>
      </c>
      <c r="K12251">
        <v>0.0838709677419355</v>
      </c>
      <c r="L12251">
        <v>5.71664516129032</v>
      </c>
      <c r="M12251">
        <v>0.449806451612903</v>
      </c>
      <c r="N12251">
        <v>4.67798709677419</v>
      </c>
      <c r="O12251">
        <v>4.67798709677419</v>
      </c>
      <c r="P12251">
        <v>4.67798709677419</v>
      </c>
      <c r="Q12251" t="s">
        <v>233</v>
      </c>
      <c r="R12251">
        <v>8</v>
      </c>
    </row>
    <row r="12252" spans="1:18">
      <c r="A12252" t="s">
        <v>417</v>
      </c>
      <c r="B12252" t="s">
        <v>225</v>
      </c>
      <c r="C12252" t="s">
        <v>230</v>
      </c>
      <c r="D12252">
        <v>1778</v>
      </c>
      <c r="E12252">
        <v>11.9</v>
      </c>
      <c r="F12252" t="s">
        <v>231</v>
      </c>
      <c r="G12252">
        <v>1</v>
      </c>
      <c r="H12252" t="s">
        <v>232</v>
      </c>
      <c r="I12252">
        <v>10.4</v>
      </c>
      <c r="J12252">
        <v>140</v>
      </c>
      <c r="K12252">
        <v>0.0838709677419355</v>
      </c>
      <c r="L12252">
        <v>5.71664516129032</v>
      </c>
      <c r="M12252">
        <v>0.449806451612903</v>
      </c>
      <c r="N12252">
        <v>4.67798709677419</v>
      </c>
      <c r="O12252">
        <v>4.67798709677419</v>
      </c>
      <c r="P12252">
        <v>4.67798709677419</v>
      </c>
      <c r="Q12252" t="s">
        <v>233</v>
      </c>
      <c r="R12252">
        <v>14</v>
      </c>
    </row>
    <row r="12253" spans="1:18">
      <c r="A12253" t="s">
        <v>417</v>
      </c>
      <c r="B12253" t="s">
        <v>225</v>
      </c>
      <c r="C12253" t="s">
        <v>230</v>
      </c>
      <c r="D12253">
        <v>2043</v>
      </c>
      <c r="E12253">
        <v>34.3</v>
      </c>
      <c r="F12253" t="s">
        <v>231</v>
      </c>
      <c r="G12253">
        <v>1</v>
      </c>
      <c r="H12253" t="s">
        <v>232</v>
      </c>
      <c r="I12253">
        <v>10.4</v>
      </c>
      <c r="J12253">
        <v>140</v>
      </c>
      <c r="K12253">
        <v>0.0838709677419355</v>
      </c>
      <c r="L12253">
        <v>5.71664516129032</v>
      </c>
      <c r="M12253">
        <v>0.449806451612903</v>
      </c>
      <c r="N12253">
        <v>4.67798709677419</v>
      </c>
      <c r="O12253">
        <v>4.67798709677419</v>
      </c>
      <c r="P12253">
        <v>4.67798709677419</v>
      </c>
      <c r="Q12253" t="s">
        <v>233</v>
      </c>
      <c r="R12253">
        <v>0</v>
      </c>
    </row>
    <row r="12254" spans="1:18">
      <c r="A12254" t="s">
        <v>417</v>
      </c>
      <c r="B12254" t="s">
        <v>225</v>
      </c>
      <c r="C12254" t="s">
        <v>230</v>
      </c>
      <c r="D12254">
        <v>2146</v>
      </c>
      <c r="E12254">
        <v>3</v>
      </c>
      <c r="F12254" t="s">
        <v>231</v>
      </c>
      <c r="G12254">
        <v>1</v>
      </c>
      <c r="H12254" t="s">
        <v>232</v>
      </c>
      <c r="I12254">
        <v>10.4</v>
      </c>
      <c r="J12254">
        <v>140</v>
      </c>
      <c r="K12254">
        <v>0.0838709677419355</v>
      </c>
      <c r="L12254">
        <v>5.71664516129032</v>
      </c>
      <c r="M12254">
        <v>0.449806451612903</v>
      </c>
      <c r="N12254">
        <v>4.67798709677419</v>
      </c>
      <c r="O12254">
        <v>4.67798709677419</v>
      </c>
      <c r="P12254">
        <v>4.67798709677419</v>
      </c>
      <c r="Q12254" t="s">
        <v>233</v>
      </c>
      <c r="R12254">
        <v>8</v>
      </c>
    </row>
    <row r="12255" spans="1:18">
      <c r="A12255" t="s">
        <v>417</v>
      </c>
      <c r="B12255" t="s">
        <v>225</v>
      </c>
      <c r="C12255" t="s">
        <v>234</v>
      </c>
      <c r="D12255">
        <v>13</v>
      </c>
      <c r="E12255">
        <v>10.3</v>
      </c>
      <c r="F12255" t="s">
        <v>235</v>
      </c>
      <c r="G12255">
        <v>1</v>
      </c>
      <c r="H12255" t="s">
        <v>232</v>
      </c>
      <c r="I12255">
        <v>10.4</v>
      </c>
      <c r="J12255">
        <v>140</v>
      </c>
      <c r="K12255">
        <v>0.0838709677419355</v>
      </c>
      <c r="L12255">
        <v>5.71664516129032</v>
      </c>
      <c r="M12255">
        <v>0.449806451612903</v>
      </c>
      <c r="N12255">
        <v>4.67798709677419</v>
      </c>
      <c r="O12255">
        <v>4.67798709677419</v>
      </c>
      <c r="P12255">
        <v>4.67798709677419</v>
      </c>
      <c r="Q12255" t="s">
        <v>233</v>
      </c>
      <c r="R12255">
        <v>12</v>
      </c>
    </row>
    <row r="12256" spans="1:18">
      <c r="A12256" t="s">
        <v>417</v>
      </c>
      <c r="B12256" t="s">
        <v>225</v>
      </c>
      <c r="C12256" t="s">
        <v>234</v>
      </c>
      <c r="D12256">
        <v>51</v>
      </c>
      <c r="E12256">
        <v>16.3</v>
      </c>
      <c r="F12256" t="s">
        <v>235</v>
      </c>
      <c r="G12256">
        <v>1</v>
      </c>
      <c r="H12256" t="s">
        <v>232</v>
      </c>
      <c r="I12256">
        <v>10.4</v>
      </c>
      <c r="J12256">
        <v>140</v>
      </c>
      <c r="K12256">
        <v>0.0838709677419355</v>
      </c>
      <c r="L12256">
        <v>5.71664516129032</v>
      </c>
      <c r="M12256">
        <v>0.449806451612903</v>
      </c>
      <c r="N12256">
        <v>4.67798709677419</v>
      </c>
      <c r="O12256">
        <v>4.67798709677419</v>
      </c>
      <c r="P12256">
        <v>4.67798709677419</v>
      </c>
      <c r="Q12256" t="s">
        <v>233</v>
      </c>
      <c r="R12256">
        <v>11</v>
      </c>
    </row>
    <row r="12257" spans="1:18">
      <c r="A12257" t="s">
        <v>417</v>
      </c>
      <c r="B12257" t="s">
        <v>225</v>
      </c>
      <c r="C12257" t="s">
        <v>234</v>
      </c>
      <c r="D12257">
        <v>297</v>
      </c>
      <c r="E12257">
        <v>15.3</v>
      </c>
      <c r="F12257" t="s">
        <v>235</v>
      </c>
      <c r="G12257">
        <v>1</v>
      </c>
      <c r="H12257" t="s">
        <v>232</v>
      </c>
      <c r="I12257">
        <v>10.4</v>
      </c>
      <c r="J12257">
        <v>140</v>
      </c>
      <c r="K12257">
        <v>0.0838709677419355</v>
      </c>
      <c r="L12257">
        <v>5.71664516129032</v>
      </c>
      <c r="M12257">
        <v>0.449806451612903</v>
      </c>
      <c r="N12257">
        <v>4.67798709677419</v>
      </c>
      <c r="O12257">
        <v>4.67798709677419</v>
      </c>
      <c r="P12257">
        <v>4.67798709677419</v>
      </c>
      <c r="Q12257" t="s">
        <v>233</v>
      </c>
      <c r="R12257">
        <v>9</v>
      </c>
    </row>
    <row r="12258" spans="1:18">
      <c r="A12258" t="s">
        <v>417</v>
      </c>
      <c r="B12258" t="s">
        <v>225</v>
      </c>
      <c r="C12258" t="s">
        <v>234</v>
      </c>
      <c r="D12258">
        <v>326</v>
      </c>
      <c r="E12258">
        <v>15.3</v>
      </c>
      <c r="F12258" t="s">
        <v>235</v>
      </c>
      <c r="G12258">
        <v>1</v>
      </c>
      <c r="H12258" t="s">
        <v>232</v>
      </c>
      <c r="I12258">
        <v>10.4</v>
      </c>
      <c r="J12258">
        <v>140</v>
      </c>
      <c r="K12258">
        <v>0.0838709677419355</v>
      </c>
      <c r="L12258">
        <v>5.71664516129032</v>
      </c>
      <c r="M12258">
        <v>0.449806451612903</v>
      </c>
      <c r="N12258">
        <v>4.67798709677419</v>
      </c>
      <c r="O12258">
        <v>4.67798709677419</v>
      </c>
      <c r="P12258">
        <v>4.67798709677419</v>
      </c>
      <c r="Q12258" t="s">
        <v>233</v>
      </c>
      <c r="R12258">
        <v>9</v>
      </c>
    </row>
    <row r="12259" spans="1:18">
      <c r="A12259" t="s">
        <v>417</v>
      </c>
      <c r="B12259" t="s">
        <v>225</v>
      </c>
      <c r="C12259" t="s">
        <v>234</v>
      </c>
      <c r="D12259">
        <v>411</v>
      </c>
      <c r="E12259">
        <v>9.9</v>
      </c>
      <c r="F12259" t="s">
        <v>235</v>
      </c>
      <c r="G12259">
        <v>1</v>
      </c>
      <c r="H12259" t="s">
        <v>232</v>
      </c>
      <c r="I12259">
        <v>10.4</v>
      </c>
      <c r="J12259">
        <v>140</v>
      </c>
      <c r="K12259">
        <v>0.0838709677419355</v>
      </c>
      <c r="L12259">
        <v>5.71664516129032</v>
      </c>
      <c r="M12259">
        <v>0.449806451612903</v>
      </c>
      <c r="N12259">
        <v>4.67798709677419</v>
      </c>
      <c r="O12259">
        <v>4.67798709677419</v>
      </c>
      <c r="P12259">
        <v>4.67798709677419</v>
      </c>
      <c r="Q12259" t="s">
        <v>233</v>
      </c>
      <c r="R12259">
        <v>11</v>
      </c>
    </row>
    <row r="12260" spans="1:18">
      <c r="A12260" t="s">
        <v>417</v>
      </c>
      <c r="B12260" t="s">
        <v>225</v>
      </c>
      <c r="C12260" t="s">
        <v>234</v>
      </c>
      <c r="D12260">
        <v>454</v>
      </c>
      <c r="E12260">
        <v>9.9</v>
      </c>
      <c r="F12260" t="s">
        <v>235</v>
      </c>
      <c r="G12260">
        <v>1</v>
      </c>
      <c r="H12260" t="s">
        <v>232</v>
      </c>
      <c r="I12260">
        <v>10.4</v>
      </c>
      <c r="J12260">
        <v>140</v>
      </c>
      <c r="K12260">
        <v>0.0838709677419355</v>
      </c>
      <c r="L12260">
        <v>5.71664516129032</v>
      </c>
      <c r="M12260">
        <v>0.449806451612903</v>
      </c>
      <c r="N12260">
        <v>4.67798709677419</v>
      </c>
      <c r="O12260">
        <v>4.67798709677419</v>
      </c>
      <c r="P12260">
        <v>4.67798709677419</v>
      </c>
      <c r="Q12260" t="s">
        <v>233</v>
      </c>
      <c r="R12260">
        <v>11</v>
      </c>
    </row>
    <row r="12261" spans="1:18">
      <c r="A12261" t="s">
        <v>417</v>
      </c>
      <c r="B12261" t="s">
        <v>225</v>
      </c>
      <c r="C12261" t="s">
        <v>234</v>
      </c>
      <c r="D12261">
        <v>515</v>
      </c>
      <c r="E12261">
        <v>9.9</v>
      </c>
      <c r="F12261" t="s">
        <v>235</v>
      </c>
      <c r="G12261">
        <v>1</v>
      </c>
      <c r="H12261" t="s">
        <v>232</v>
      </c>
      <c r="I12261">
        <v>10.4</v>
      </c>
      <c r="J12261">
        <v>140</v>
      </c>
      <c r="K12261">
        <v>0.0838709677419355</v>
      </c>
      <c r="L12261">
        <v>5.71664516129032</v>
      </c>
      <c r="M12261">
        <v>0.449806451612903</v>
      </c>
      <c r="N12261">
        <v>4.67798709677419</v>
      </c>
      <c r="O12261">
        <v>4.67798709677419</v>
      </c>
      <c r="P12261">
        <v>4.67798709677419</v>
      </c>
      <c r="Q12261" t="s">
        <v>233</v>
      </c>
      <c r="R12261">
        <v>11</v>
      </c>
    </row>
    <row r="12262" spans="1:18">
      <c r="A12262" t="s">
        <v>417</v>
      </c>
      <c r="B12262" t="s">
        <v>225</v>
      </c>
      <c r="C12262" t="s">
        <v>234</v>
      </c>
      <c r="D12262">
        <v>640</v>
      </c>
      <c r="E12262">
        <v>9.9</v>
      </c>
      <c r="F12262" t="s">
        <v>235</v>
      </c>
      <c r="G12262">
        <v>1</v>
      </c>
      <c r="H12262" t="s">
        <v>232</v>
      </c>
      <c r="I12262">
        <v>10.4</v>
      </c>
      <c r="J12262">
        <v>140</v>
      </c>
      <c r="K12262">
        <v>0.0838709677419355</v>
      </c>
      <c r="L12262">
        <v>5.71664516129032</v>
      </c>
      <c r="M12262">
        <v>0.449806451612903</v>
      </c>
      <c r="N12262">
        <v>4.67798709677419</v>
      </c>
      <c r="O12262">
        <v>4.67798709677419</v>
      </c>
      <c r="P12262">
        <v>4.67798709677419</v>
      </c>
      <c r="Q12262" t="s">
        <v>233</v>
      </c>
      <c r="R12262">
        <v>11</v>
      </c>
    </row>
    <row r="12263" spans="1:18">
      <c r="A12263" t="s">
        <v>417</v>
      </c>
      <c r="B12263" t="s">
        <v>225</v>
      </c>
      <c r="C12263" t="s">
        <v>234</v>
      </c>
      <c r="D12263">
        <v>782</v>
      </c>
      <c r="E12263">
        <v>19.9</v>
      </c>
      <c r="F12263" t="s">
        <v>235</v>
      </c>
      <c r="G12263">
        <v>1</v>
      </c>
      <c r="H12263" t="s">
        <v>232</v>
      </c>
      <c r="I12263">
        <v>10.4</v>
      </c>
      <c r="J12263">
        <v>140</v>
      </c>
      <c r="K12263">
        <v>0.0838709677419355</v>
      </c>
      <c r="L12263">
        <v>5.71664516129032</v>
      </c>
      <c r="M12263">
        <v>0.449806451612903</v>
      </c>
      <c r="N12263">
        <v>4.67798709677419</v>
      </c>
      <c r="O12263">
        <v>4.67798709677419</v>
      </c>
      <c r="P12263">
        <v>4.67798709677419</v>
      </c>
      <c r="Q12263" t="s">
        <v>233</v>
      </c>
      <c r="R12263">
        <v>8</v>
      </c>
    </row>
    <row r="12264" spans="1:18">
      <c r="A12264" t="s">
        <v>417</v>
      </c>
      <c r="B12264" t="s">
        <v>225</v>
      </c>
      <c r="C12264" t="s">
        <v>234</v>
      </c>
      <c r="D12264">
        <v>1388</v>
      </c>
      <c r="E12264">
        <v>40.3</v>
      </c>
      <c r="F12264" t="s">
        <v>235</v>
      </c>
      <c r="G12264">
        <v>1</v>
      </c>
      <c r="H12264" t="s">
        <v>232</v>
      </c>
      <c r="I12264">
        <v>10.4</v>
      </c>
      <c r="J12264">
        <v>140</v>
      </c>
      <c r="K12264">
        <v>0.0838709677419355</v>
      </c>
      <c r="L12264">
        <v>5.71664516129032</v>
      </c>
      <c r="M12264">
        <v>0.449806451612903</v>
      </c>
      <c r="N12264">
        <v>4.67798709677419</v>
      </c>
      <c r="O12264">
        <v>4.67798709677419</v>
      </c>
      <c r="P12264">
        <v>4.67798709677419</v>
      </c>
      <c r="Q12264" t="s">
        <v>233</v>
      </c>
      <c r="R12264">
        <v>0</v>
      </c>
    </row>
    <row r="12265" spans="1:18">
      <c r="A12265" t="s">
        <v>417</v>
      </c>
      <c r="B12265" t="s">
        <v>225</v>
      </c>
      <c r="C12265" t="s">
        <v>234</v>
      </c>
      <c r="D12265">
        <v>1761</v>
      </c>
      <c r="E12265">
        <v>12.9</v>
      </c>
      <c r="F12265" t="s">
        <v>235</v>
      </c>
      <c r="G12265">
        <v>1</v>
      </c>
      <c r="H12265" t="s">
        <v>232</v>
      </c>
      <c r="I12265">
        <v>10.4</v>
      </c>
      <c r="J12265">
        <v>140</v>
      </c>
      <c r="K12265">
        <v>0.0838709677419355</v>
      </c>
      <c r="L12265">
        <v>5.71664516129032</v>
      </c>
      <c r="M12265">
        <v>0.449806451612903</v>
      </c>
      <c r="N12265">
        <v>4.67798709677419</v>
      </c>
      <c r="O12265">
        <v>4.67798709677419</v>
      </c>
      <c r="P12265">
        <v>4.67798709677419</v>
      </c>
      <c r="Q12265" t="s">
        <v>233</v>
      </c>
      <c r="R12265">
        <v>14</v>
      </c>
    </row>
    <row r="12266" spans="1:18">
      <c r="A12266" t="s">
        <v>417</v>
      </c>
      <c r="B12266" t="s">
        <v>225</v>
      </c>
      <c r="C12266" t="s">
        <v>234</v>
      </c>
      <c r="D12266">
        <v>1801</v>
      </c>
      <c r="E12266">
        <v>12.9</v>
      </c>
      <c r="F12266" t="s">
        <v>235</v>
      </c>
      <c r="G12266">
        <v>1</v>
      </c>
      <c r="H12266" t="s">
        <v>232</v>
      </c>
      <c r="I12266">
        <v>10.4</v>
      </c>
      <c r="J12266">
        <v>140</v>
      </c>
      <c r="K12266">
        <v>0.0838709677419355</v>
      </c>
      <c r="L12266">
        <v>5.71664516129032</v>
      </c>
      <c r="M12266">
        <v>0.449806451612903</v>
      </c>
      <c r="N12266">
        <v>4.67798709677419</v>
      </c>
      <c r="O12266">
        <v>4.67798709677419</v>
      </c>
      <c r="P12266">
        <v>4.67798709677419</v>
      </c>
      <c r="Q12266" t="s">
        <v>233</v>
      </c>
      <c r="R12266">
        <v>14</v>
      </c>
    </row>
    <row r="12267" spans="1:18">
      <c r="A12267" t="s">
        <v>417</v>
      </c>
      <c r="B12267" t="s">
        <v>225</v>
      </c>
      <c r="C12267" t="s">
        <v>234</v>
      </c>
      <c r="D12267">
        <v>2005</v>
      </c>
      <c r="E12267">
        <v>20.6</v>
      </c>
      <c r="F12267" t="s">
        <v>235</v>
      </c>
      <c r="G12267">
        <v>1</v>
      </c>
      <c r="H12267" t="s">
        <v>232</v>
      </c>
      <c r="I12267">
        <v>10.4</v>
      </c>
      <c r="J12267">
        <v>140</v>
      </c>
      <c r="K12267">
        <v>0.0838709677419355</v>
      </c>
      <c r="L12267">
        <v>5.71664516129032</v>
      </c>
      <c r="M12267">
        <v>0.449806451612903</v>
      </c>
      <c r="N12267">
        <v>4.67798709677419</v>
      </c>
      <c r="O12267">
        <v>4.67798709677419</v>
      </c>
      <c r="P12267">
        <v>4.67798709677419</v>
      </c>
      <c r="Q12267" t="s">
        <v>233</v>
      </c>
      <c r="R12267">
        <v>6</v>
      </c>
    </row>
    <row r="12268" spans="1:18">
      <c r="A12268" t="s">
        <v>417</v>
      </c>
      <c r="B12268" t="s">
        <v>225</v>
      </c>
      <c r="C12268" t="s">
        <v>234</v>
      </c>
      <c r="D12268">
        <v>2019</v>
      </c>
      <c r="E12268">
        <v>10.3</v>
      </c>
      <c r="F12268" t="s">
        <v>235</v>
      </c>
      <c r="G12268">
        <v>1</v>
      </c>
      <c r="H12268" t="s">
        <v>232</v>
      </c>
      <c r="I12268">
        <v>10.4</v>
      </c>
      <c r="J12268">
        <v>140</v>
      </c>
      <c r="K12268">
        <v>0.0838709677419355</v>
      </c>
      <c r="L12268">
        <v>5.71664516129032</v>
      </c>
      <c r="M12268">
        <v>0.449806451612903</v>
      </c>
      <c r="N12268">
        <v>4.67798709677419</v>
      </c>
      <c r="O12268">
        <v>4.67798709677419</v>
      </c>
      <c r="P12268">
        <v>4.67798709677419</v>
      </c>
      <c r="Q12268" t="s">
        <v>233</v>
      </c>
      <c r="R12268">
        <v>12</v>
      </c>
    </row>
    <row r="12269" spans="1:18">
      <c r="A12269" t="s">
        <v>417</v>
      </c>
      <c r="B12269" t="s">
        <v>225</v>
      </c>
      <c r="C12269" t="s">
        <v>234</v>
      </c>
      <c r="D12269">
        <v>2056</v>
      </c>
      <c r="E12269">
        <v>19.9</v>
      </c>
      <c r="F12269" t="s">
        <v>235</v>
      </c>
      <c r="G12269">
        <v>1</v>
      </c>
      <c r="H12269" t="s">
        <v>232</v>
      </c>
      <c r="I12269">
        <v>10.4</v>
      </c>
      <c r="J12269">
        <v>140</v>
      </c>
      <c r="K12269">
        <v>0.0838709677419355</v>
      </c>
      <c r="L12269">
        <v>5.71664516129032</v>
      </c>
      <c r="M12269">
        <v>0.449806451612903</v>
      </c>
      <c r="N12269">
        <v>4.67798709677419</v>
      </c>
      <c r="O12269">
        <v>4.67798709677419</v>
      </c>
      <c r="P12269">
        <v>4.67798709677419</v>
      </c>
      <c r="Q12269" t="s">
        <v>233</v>
      </c>
      <c r="R12269">
        <v>8</v>
      </c>
    </row>
    <row r="12270" spans="1:18">
      <c r="A12270" t="s">
        <v>417</v>
      </c>
      <c r="B12270" t="s">
        <v>225</v>
      </c>
      <c r="C12270" t="s">
        <v>236</v>
      </c>
      <c r="D12270">
        <v>84</v>
      </c>
      <c r="E12270">
        <v>36</v>
      </c>
      <c r="F12270" t="s">
        <v>237</v>
      </c>
      <c r="G12270">
        <v>0</v>
      </c>
      <c r="H12270" t="s">
        <v>238</v>
      </c>
      <c r="I12270">
        <v>21</v>
      </c>
      <c r="J12270">
        <v>132</v>
      </c>
      <c r="K12270">
        <v>0.169354838709677</v>
      </c>
      <c r="L12270">
        <v>10.4661290322581</v>
      </c>
      <c r="M12270">
        <v>0.419032258064516</v>
      </c>
      <c r="N12270">
        <v>8.79967741935484</v>
      </c>
      <c r="O12270">
        <v>8.79967741935484</v>
      </c>
      <c r="P12270">
        <v>8.79967741935484</v>
      </c>
      <c r="Q12270" t="s">
        <v>239</v>
      </c>
      <c r="R12270">
        <v>9</v>
      </c>
    </row>
    <row r="12271" spans="1:18">
      <c r="A12271" t="s">
        <v>417</v>
      </c>
      <c r="B12271" t="s">
        <v>225</v>
      </c>
      <c r="C12271" t="s">
        <v>236</v>
      </c>
      <c r="D12271">
        <v>108</v>
      </c>
      <c r="E12271">
        <v>101.8</v>
      </c>
      <c r="F12271" t="s">
        <v>237</v>
      </c>
      <c r="G12271">
        <v>0</v>
      </c>
      <c r="H12271" t="s">
        <v>238</v>
      </c>
      <c r="I12271">
        <v>21</v>
      </c>
      <c r="J12271">
        <v>132</v>
      </c>
      <c r="K12271">
        <v>0.169354838709677</v>
      </c>
      <c r="L12271">
        <v>10.4661290322581</v>
      </c>
      <c r="M12271">
        <v>0.419032258064516</v>
      </c>
      <c r="N12271">
        <v>8.79967741935484</v>
      </c>
      <c r="O12271">
        <v>8.79967741935484</v>
      </c>
      <c r="P12271">
        <v>8.79967741935484</v>
      </c>
      <c r="Q12271" t="s">
        <v>239</v>
      </c>
      <c r="R12271">
        <v>0</v>
      </c>
    </row>
    <row r="12272" spans="1:18">
      <c r="A12272" t="s">
        <v>417</v>
      </c>
      <c r="B12272" t="s">
        <v>225</v>
      </c>
      <c r="C12272" t="s">
        <v>236</v>
      </c>
      <c r="D12272">
        <v>145</v>
      </c>
      <c r="E12272">
        <v>39.9</v>
      </c>
      <c r="F12272" t="s">
        <v>237</v>
      </c>
      <c r="G12272">
        <v>0</v>
      </c>
      <c r="H12272" t="s">
        <v>238</v>
      </c>
      <c r="I12272">
        <v>21</v>
      </c>
      <c r="J12272">
        <v>132</v>
      </c>
      <c r="K12272">
        <v>0.169354838709677</v>
      </c>
      <c r="L12272">
        <v>10.4661290322581</v>
      </c>
      <c r="M12272">
        <v>0.419032258064516</v>
      </c>
      <c r="N12272">
        <v>8.79967741935484</v>
      </c>
      <c r="O12272">
        <v>8.79967741935484</v>
      </c>
      <c r="P12272">
        <v>8.79967741935484</v>
      </c>
      <c r="Q12272" t="s">
        <v>239</v>
      </c>
      <c r="R12272">
        <v>7</v>
      </c>
    </row>
    <row r="12273" spans="1:18">
      <c r="A12273" t="s">
        <v>417</v>
      </c>
      <c r="B12273" t="s">
        <v>225</v>
      </c>
      <c r="C12273" t="s">
        <v>236</v>
      </c>
      <c r="D12273">
        <v>396</v>
      </c>
      <c r="E12273">
        <v>20.9</v>
      </c>
      <c r="F12273" t="s">
        <v>237</v>
      </c>
      <c r="G12273">
        <v>0</v>
      </c>
      <c r="H12273" t="s">
        <v>238</v>
      </c>
      <c r="I12273">
        <v>21</v>
      </c>
      <c r="J12273">
        <v>132</v>
      </c>
      <c r="K12273">
        <v>0.169354838709677</v>
      </c>
      <c r="L12273">
        <v>10.4661290322581</v>
      </c>
      <c r="M12273">
        <v>0.419032258064516</v>
      </c>
      <c r="N12273">
        <v>8.79967741935484</v>
      </c>
      <c r="O12273">
        <v>8.79967741935484</v>
      </c>
      <c r="P12273">
        <v>8.79967741935484</v>
      </c>
      <c r="Q12273" t="s">
        <v>239</v>
      </c>
      <c r="R12273">
        <v>10</v>
      </c>
    </row>
    <row r="12274" spans="1:18">
      <c r="A12274" t="s">
        <v>417</v>
      </c>
      <c r="B12274" t="s">
        <v>225</v>
      </c>
      <c r="C12274" t="s">
        <v>236</v>
      </c>
      <c r="D12274">
        <v>464</v>
      </c>
      <c r="E12274">
        <v>42</v>
      </c>
      <c r="F12274" t="s">
        <v>237</v>
      </c>
      <c r="G12274">
        <v>0</v>
      </c>
      <c r="H12274" t="s">
        <v>238</v>
      </c>
      <c r="I12274">
        <v>21</v>
      </c>
      <c r="J12274">
        <v>132</v>
      </c>
      <c r="K12274">
        <v>0.169354838709677</v>
      </c>
      <c r="L12274">
        <v>10.4661290322581</v>
      </c>
      <c r="M12274">
        <v>0.419032258064516</v>
      </c>
      <c r="N12274">
        <v>8.79967741935484</v>
      </c>
      <c r="O12274">
        <v>8.79967741935484</v>
      </c>
      <c r="P12274">
        <v>8.79967741935484</v>
      </c>
      <c r="Q12274" t="s">
        <v>239</v>
      </c>
      <c r="R12274">
        <v>6</v>
      </c>
    </row>
    <row r="12275" spans="1:18">
      <c r="A12275" t="s">
        <v>417</v>
      </c>
      <c r="B12275" t="s">
        <v>225</v>
      </c>
      <c r="C12275" t="s">
        <v>236</v>
      </c>
      <c r="D12275">
        <v>481</v>
      </c>
      <c r="E12275">
        <v>29.4</v>
      </c>
      <c r="F12275" t="s">
        <v>237</v>
      </c>
      <c r="G12275">
        <v>0</v>
      </c>
      <c r="H12275" t="s">
        <v>238</v>
      </c>
      <c r="I12275">
        <v>21</v>
      </c>
      <c r="J12275">
        <v>132</v>
      </c>
      <c r="K12275">
        <v>0.169354838709677</v>
      </c>
      <c r="L12275">
        <v>10.4661290322581</v>
      </c>
      <c r="M12275">
        <v>0.419032258064516</v>
      </c>
      <c r="N12275">
        <v>8.79967741935484</v>
      </c>
      <c r="O12275">
        <v>8.79967741935484</v>
      </c>
      <c r="P12275">
        <v>8.79967741935484</v>
      </c>
      <c r="Q12275" t="s">
        <v>239</v>
      </c>
      <c r="R12275">
        <v>13</v>
      </c>
    </row>
    <row r="12276" spans="1:18">
      <c r="A12276" t="s">
        <v>417</v>
      </c>
      <c r="B12276" t="s">
        <v>225</v>
      </c>
      <c r="C12276" t="s">
        <v>236</v>
      </c>
      <c r="D12276">
        <v>689</v>
      </c>
      <c r="E12276">
        <v>20.9</v>
      </c>
      <c r="F12276" t="s">
        <v>237</v>
      </c>
      <c r="G12276">
        <v>0</v>
      </c>
      <c r="H12276" t="s">
        <v>238</v>
      </c>
      <c r="I12276">
        <v>21</v>
      </c>
      <c r="J12276">
        <v>132</v>
      </c>
      <c r="K12276">
        <v>0.169354838709677</v>
      </c>
      <c r="L12276">
        <v>10.4661290322581</v>
      </c>
      <c r="M12276">
        <v>0.419032258064516</v>
      </c>
      <c r="N12276">
        <v>8.79967741935484</v>
      </c>
      <c r="O12276">
        <v>8.79967741935484</v>
      </c>
      <c r="P12276">
        <v>8.79967741935484</v>
      </c>
      <c r="Q12276" t="s">
        <v>239</v>
      </c>
      <c r="R12276">
        <v>10</v>
      </c>
    </row>
    <row r="12277" spans="1:18">
      <c r="A12277" t="s">
        <v>417</v>
      </c>
      <c r="B12277" t="s">
        <v>225</v>
      </c>
      <c r="C12277" t="s">
        <v>236</v>
      </c>
      <c r="D12277">
        <v>898</v>
      </c>
      <c r="E12277">
        <v>36</v>
      </c>
      <c r="F12277" t="s">
        <v>237</v>
      </c>
      <c r="G12277">
        <v>0</v>
      </c>
      <c r="H12277" t="s">
        <v>238</v>
      </c>
      <c r="I12277">
        <v>21</v>
      </c>
      <c r="J12277">
        <v>132</v>
      </c>
      <c r="K12277">
        <v>0.169354838709677</v>
      </c>
      <c r="L12277">
        <v>10.4661290322581</v>
      </c>
      <c r="M12277">
        <v>0.419032258064516</v>
      </c>
      <c r="N12277">
        <v>8.79967741935484</v>
      </c>
      <c r="O12277">
        <v>8.79967741935484</v>
      </c>
      <c r="P12277">
        <v>8.79967741935484</v>
      </c>
      <c r="Q12277" t="s">
        <v>239</v>
      </c>
      <c r="R12277">
        <v>9</v>
      </c>
    </row>
    <row r="12278" spans="1:18">
      <c r="A12278" t="s">
        <v>417</v>
      </c>
      <c r="B12278" t="s">
        <v>225</v>
      </c>
      <c r="C12278" t="s">
        <v>236</v>
      </c>
      <c r="D12278">
        <v>1882</v>
      </c>
      <c r="E12278">
        <v>39.9</v>
      </c>
      <c r="F12278" t="s">
        <v>237</v>
      </c>
      <c r="G12278">
        <v>0</v>
      </c>
      <c r="H12278" t="s">
        <v>238</v>
      </c>
      <c r="I12278">
        <v>21</v>
      </c>
      <c r="J12278">
        <v>132</v>
      </c>
      <c r="K12278">
        <v>0.169354838709677</v>
      </c>
      <c r="L12278">
        <v>10.4661290322581</v>
      </c>
      <c r="M12278">
        <v>0.419032258064516</v>
      </c>
      <c r="N12278">
        <v>8.79967741935484</v>
      </c>
      <c r="O12278">
        <v>8.79967741935484</v>
      </c>
      <c r="P12278">
        <v>8.79967741935484</v>
      </c>
      <c r="Q12278" t="s">
        <v>239</v>
      </c>
      <c r="R12278">
        <v>7</v>
      </c>
    </row>
    <row r="12279" spans="1:18">
      <c r="A12279" t="s">
        <v>417</v>
      </c>
      <c r="B12279" t="s">
        <v>225</v>
      </c>
      <c r="C12279" t="s">
        <v>236</v>
      </c>
      <c r="D12279">
        <v>2163</v>
      </c>
      <c r="E12279">
        <v>36</v>
      </c>
      <c r="F12279" t="s">
        <v>237</v>
      </c>
      <c r="G12279">
        <v>0</v>
      </c>
      <c r="H12279" t="s">
        <v>238</v>
      </c>
      <c r="I12279">
        <v>21</v>
      </c>
      <c r="J12279">
        <v>132</v>
      </c>
      <c r="K12279">
        <v>0.169354838709677</v>
      </c>
      <c r="L12279">
        <v>10.4661290322581</v>
      </c>
      <c r="M12279">
        <v>0.419032258064516</v>
      </c>
      <c r="N12279">
        <v>8.79967741935484</v>
      </c>
      <c r="O12279">
        <v>8.79967741935484</v>
      </c>
      <c r="P12279">
        <v>8.79967741935484</v>
      </c>
      <c r="Q12279" t="s">
        <v>239</v>
      </c>
      <c r="R12279">
        <v>9</v>
      </c>
    </row>
    <row r="12280" spans="1:18">
      <c r="A12280" t="s">
        <v>417</v>
      </c>
      <c r="B12280" t="s">
        <v>225</v>
      </c>
      <c r="C12280" t="s">
        <v>240</v>
      </c>
      <c r="D12280">
        <v>496</v>
      </c>
      <c r="E12280">
        <v>163.8</v>
      </c>
      <c r="F12280" t="s">
        <v>241</v>
      </c>
      <c r="G12280" t="s">
        <v>240</v>
      </c>
      <c r="H12280" t="s">
        <v>241</v>
      </c>
      <c r="I12280">
        <v>88.9</v>
      </c>
      <c r="J12280">
        <v>13</v>
      </c>
      <c r="K12280">
        <v>0.716935483870968</v>
      </c>
      <c r="L12280">
        <v>15.0986612903226</v>
      </c>
      <c r="M12280">
        <v>0.221903225806452</v>
      </c>
      <c r="N12280">
        <v>19.7271967741935</v>
      </c>
      <c r="O12280">
        <v>19.7271967741935</v>
      </c>
      <c r="P12280">
        <v>19.7271967741935</v>
      </c>
      <c r="Q12280" t="s">
        <v>242</v>
      </c>
      <c r="R12280">
        <v>1</v>
      </c>
    </row>
    <row r="12281" spans="1:18">
      <c r="A12281" t="s">
        <v>417</v>
      </c>
      <c r="B12281" t="s">
        <v>225</v>
      </c>
      <c r="C12281" t="s">
        <v>240</v>
      </c>
      <c r="D12281">
        <v>2119</v>
      </c>
      <c r="E12281">
        <v>163</v>
      </c>
      <c r="F12281" t="s">
        <v>241</v>
      </c>
      <c r="G12281" t="s">
        <v>240</v>
      </c>
      <c r="H12281" t="s">
        <v>241</v>
      </c>
      <c r="I12281">
        <v>88.9</v>
      </c>
      <c r="J12281">
        <v>13</v>
      </c>
      <c r="K12281">
        <v>0.716935483870968</v>
      </c>
      <c r="L12281">
        <v>15.0986612903226</v>
      </c>
      <c r="M12281">
        <v>0.221903225806452</v>
      </c>
      <c r="N12281">
        <v>19.7271967741935</v>
      </c>
      <c r="O12281">
        <v>19.7271967741935</v>
      </c>
      <c r="P12281">
        <v>19.7271967741935</v>
      </c>
      <c r="Q12281" t="s">
        <v>242</v>
      </c>
      <c r="R12281">
        <v>1</v>
      </c>
    </row>
    <row r="12282" spans="1:18">
      <c r="A12282" t="s">
        <v>417</v>
      </c>
      <c r="B12282" t="s">
        <v>225</v>
      </c>
      <c r="C12282" t="s">
        <v>243</v>
      </c>
      <c r="D12282">
        <v>81</v>
      </c>
      <c r="E12282">
        <v>20.1</v>
      </c>
      <c r="F12282" t="s">
        <v>244</v>
      </c>
      <c r="G12282">
        <v>0</v>
      </c>
      <c r="H12282" t="s">
        <v>238</v>
      </c>
      <c r="I12282">
        <v>21</v>
      </c>
      <c r="J12282">
        <v>132</v>
      </c>
      <c r="K12282">
        <v>0.169354838709677</v>
      </c>
      <c r="L12282">
        <v>10.4661290322581</v>
      </c>
      <c r="M12282">
        <v>0.419032258064516</v>
      </c>
      <c r="N12282">
        <v>8.79967741935484</v>
      </c>
      <c r="O12282">
        <v>8.79967741935484</v>
      </c>
      <c r="P12282">
        <v>8.79967741935484</v>
      </c>
      <c r="Q12282" t="s">
        <v>239</v>
      </c>
      <c r="R12282">
        <v>9</v>
      </c>
    </row>
    <row r="12283" spans="1:18">
      <c r="A12283" t="s">
        <v>417</v>
      </c>
      <c r="B12283" t="s">
        <v>225</v>
      </c>
      <c r="C12283" t="s">
        <v>243</v>
      </c>
      <c r="D12283">
        <v>1777</v>
      </c>
      <c r="E12283">
        <v>4.7</v>
      </c>
      <c r="F12283" t="s">
        <v>244</v>
      </c>
      <c r="G12283">
        <v>0</v>
      </c>
      <c r="H12283" t="s">
        <v>238</v>
      </c>
      <c r="I12283">
        <v>21</v>
      </c>
      <c r="J12283">
        <v>132</v>
      </c>
      <c r="K12283">
        <v>0.169354838709677</v>
      </c>
      <c r="L12283">
        <v>10.4661290322581</v>
      </c>
      <c r="M12283">
        <v>0.419032258064516</v>
      </c>
      <c r="N12283">
        <v>8.79967741935484</v>
      </c>
      <c r="O12283">
        <v>8.79967741935484</v>
      </c>
      <c r="P12283">
        <v>8.79967741935484</v>
      </c>
      <c r="Q12283" t="s">
        <v>239</v>
      </c>
      <c r="R12283">
        <v>2</v>
      </c>
    </row>
    <row r="12284" spans="1:18">
      <c r="A12284" t="s">
        <v>417</v>
      </c>
      <c r="B12284" t="s">
        <v>225</v>
      </c>
      <c r="C12284" t="s">
        <v>243</v>
      </c>
      <c r="D12284">
        <v>2110</v>
      </c>
      <c r="E12284">
        <v>28.7</v>
      </c>
      <c r="F12284" t="s">
        <v>244</v>
      </c>
      <c r="G12284">
        <v>0</v>
      </c>
      <c r="H12284" t="s">
        <v>238</v>
      </c>
      <c r="I12284">
        <v>21</v>
      </c>
      <c r="J12284">
        <v>132</v>
      </c>
      <c r="K12284">
        <v>0.169354838709677</v>
      </c>
      <c r="L12284">
        <v>10.4661290322581</v>
      </c>
      <c r="M12284">
        <v>0.419032258064516</v>
      </c>
      <c r="N12284">
        <v>8.79967741935484</v>
      </c>
      <c r="O12284">
        <v>8.79967741935484</v>
      </c>
      <c r="P12284">
        <v>8.79967741935484</v>
      </c>
      <c r="Q12284" t="s">
        <v>239</v>
      </c>
      <c r="R12284">
        <v>14</v>
      </c>
    </row>
    <row r="12285" spans="1:18">
      <c r="A12285" t="s">
        <v>417</v>
      </c>
      <c r="B12285" t="s">
        <v>225</v>
      </c>
      <c r="C12285" t="s">
        <v>245</v>
      </c>
      <c r="D12285">
        <v>87</v>
      </c>
      <c r="E12285">
        <v>66.6</v>
      </c>
      <c r="F12285" t="s">
        <v>246</v>
      </c>
      <c r="G12285">
        <v>0</v>
      </c>
      <c r="H12285" t="s">
        <v>238</v>
      </c>
      <c r="I12285">
        <v>21</v>
      </c>
      <c r="J12285">
        <v>132</v>
      </c>
      <c r="K12285">
        <v>0.169354838709677</v>
      </c>
      <c r="L12285">
        <v>10.4661290322581</v>
      </c>
      <c r="M12285">
        <v>0.419032258064516</v>
      </c>
      <c r="N12285">
        <v>8.79967741935484</v>
      </c>
      <c r="O12285">
        <v>8.79967741935484</v>
      </c>
      <c r="P12285">
        <v>8.79967741935484</v>
      </c>
      <c r="Q12285" t="s">
        <v>239</v>
      </c>
      <c r="R12285">
        <v>0</v>
      </c>
    </row>
    <row r="12286" spans="1:18">
      <c r="A12286" t="s">
        <v>417</v>
      </c>
      <c r="B12286" t="s">
        <v>225</v>
      </c>
      <c r="C12286" t="s">
        <v>245</v>
      </c>
      <c r="D12286">
        <v>286</v>
      </c>
      <c r="E12286">
        <v>23.7</v>
      </c>
      <c r="F12286" t="s">
        <v>246</v>
      </c>
      <c r="G12286">
        <v>0</v>
      </c>
      <c r="H12286" t="s">
        <v>238</v>
      </c>
      <c r="I12286">
        <v>21</v>
      </c>
      <c r="J12286">
        <v>132</v>
      </c>
      <c r="K12286">
        <v>0.169354838709677</v>
      </c>
      <c r="L12286">
        <v>10.4661290322581</v>
      </c>
      <c r="M12286">
        <v>0.419032258064516</v>
      </c>
      <c r="N12286">
        <v>8.79967741935484</v>
      </c>
      <c r="O12286">
        <v>8.79967741935484</v>
      </c>
      <c r="P12286">
        <v>8.79967741935484</v>
      </c>
      <c r="Q12286" t="s">
        <v>239</v>
      </c>
      <c r="R12286">
        <v>11</v>
      </c>
    </row>
    <row r="12287" spans="1:18">
      <c r="A12287" t="s">
        <v>417</v>
      </c>
      <c r="B12287" t="s">
        <v>225</v>
      </c>
      <c r="C12287" t="s">
        <v>245</v>
      </c>
      <c r="D12287">
        <v>1105</v>
      </c>
      <c r="E12287">
        <v>25.9</v>
      </c>
      <c r="F12287" t="s">
        <v>246</v>
      </c>
      <c r="G12287">
        <v>0</v>
      </c>
      <c r="H12287" t="s">
        <v>238</v>
      </c>
      <c r="I12287">
        <v>21</v>
      </c>
      <c r="J12287">
        <v>132</v>
      </c>
      <c r="K12287">
        <v>0.169354838709677</v>
      </c>
      <c r="L12287">
        <v>10.4661290322581</v>
      </c>
      <c r="M12287">
        <v>0.419032258064516</v>
      </c>
      <c r="N12287">
        <v>8.79967741935484</v>
      </c>
      <c r="O12287">
        <v>8.79967741935484</v>
      </c>
      <c r="P12287">
        <v>8.79967741935484</v>
      </c>
      <c r="Q12287" t="s">
        <v>239</v>
      </c>
      <c r="R12287">
        <v>11</v>
      </c>
    </row>
    <row r="12288" spans="1:18">
      <c r="A12288" t="s">
        <v>417</v>
      </c>
      <c r="B12288" t="s">
        <v>225</v>
      </c>
      <c r="C12288" t="s">
        <v>245</v>
      </c>
      <c r="D12288">
        <v>1306</v>
      </c>
      <c r="E12288">
        <v>51.3</v>
      </c>
      <c r="F12288" t="s">
        <v>246</v>
      </c>
      <c r="G12288">
        <v>0</v>
      </c>
      <c r="H12288" t="s">
        <v>238</v>
      </c>
      <c r="I12288">
        <v>21</v>
      </c>
      <c r="J12288">
        <v>132</v>
      </c>
      <c r="K12288">
        <v>0.169354838709677</v>
      </c>
      <c r="L12288">
        <v>10.4661290322581</v>
      </c>
      <c r="M12288">
        <v>0.419032258064516</v>
      </c>
      <c r="N12288">
        <v>8.79967741935484</v>
      </c>
      <c r="O12288">
        <v>8.79967741935484</v>
      </c>
      <c r="P12288">
        <v>8.79967741935484</v>
      </c>
      <c r="Q12288" t="s">
        <v>239</v>
      </c>
      <c r="R12288">
        <v>0</v>
      </c>
    </row>
    <row r="12289" spans="1:18">
      <c r="A12289" t="s">
        <v>417</v>
      </c>
      <c r="B12289" t="s">
        <v>225</v>
      </c>
      <c r="C12289" t="s">
        <v>245</v>
      </c>
      <c r="D12289">
        <v>1444</v>
      </c>
      <c r="E12289">
        <v>25.9</v>
      </c>
      <c r="F12289" t="s">
        <v>246</v>
      </c>
      <c r="G12289">
        <v>0</v>
      </c>
      <c r="H12289" t="s">
        <v>238</v>
      </c>
      <c r="I12289">
        <v>21</v>
      </c>
      <c r="J12289">
        <v>132</v>
      </c>
      <c r="K12289">
        <v>0.169354838709677</v>
      </c>
      <c r="L12289">
        <v>10.4661290322581</v>
      </c>
      <c r="M12289">
        <v>0.419032258064516</v>
      </c>
      <c r="N12289">
        <v>8.79967741935484</v>
      </c>
      <c r="O12289">
        <v>8.79967741935484</v>
      </c>
      <c r="P12289">
        <v>8.79967741935484</v>
      </c>
      <c r="Q12289" t="s">
        <v>239</v>
      </c>
      <c r="R12289">
        <v>11</v>
      </c>
    </row>
    <row r="12290" spans="1:18">
      <c r="A12290" t="s">
        <v>417</v>
      </c>
      <c r="B12290" t="s">
        <v>225</v>
      </c>
      <c r="C12290" t="s">
        <v>245</v>
      </c>
      <c r="D12290">
        <v>1548</v>
      </c>
      <c r="E12290">
        <v>80.9</v>
      </c>
      <c r="F12290" t="s">
        <v>246</v>
      </c>
      <c r="G12290">
        <v>0</v>
      </c>
      <c r="H12290" t="s">
        <v>238</v>
      </c>
      <c r="I12290">
        <v>21</v>
      </c>
      <c r="J12290">
        <v>132</v>
      </c>
      <c r="K12290">
        <v>0.169354838709677</v>
      </c>
      <c r="L12290">
        <v>10.4661290322581</v>
      </c>
      <c r="M12290">
        <v>0.419032258064516</v>
      </c>
      <c r="N12290">
        <v>8.79967741935484</v>
      </c>
      <c r="O12290">
        <v>8.79967741935484</v>
      </c>
      <c r="P12290">
        <v>8.79967741935484</v>
      </c>
      <c r="Q12290" t="s">
        <v>239</v>
      </c>
      <c r="R12290">
        <v>0</v>
      </c>
    </row>
    <row r="12291" spans="1:18">
      <c r="A12291" t="s">
        <v>417</v>
      </c>
      <c r="B12291" t="s">
        <v>225</v>
      </c>
      <c r="C12291" t="s">
        <v>245</v>
      </c>
      <c r="D12291">
        <v>1553</v>
      </c>
      <c r="E12291">
        <v>23</v>
      </c>
      <c r="F12291" t="s">
        <v>246</v>
      </c>
      <c r="G12291">
        <v>0</v>
      </c>
      <c r="H12291" t="s">
        <v>238</v>
      </c>
      <c r="I12291">
        <v>21</v>
      </c>
      <c r="J12291">
        <v>132</v>
      </c>
      <c r="K12291">
        <v>0.169354838709677</v>
      </c>
      <c r="L12291">
        <v>10.4661290322581</v>
      </c>
      <c r="M12291">
        <v>0.419032258064516</v>
      </c>
      <c r="N12291">
        <v>8.79967741935484</v>
      </c>
      <c r="O12291">
        <v>8.79967741935484</v>
      </c>
      <c r="P12291">
        <v>8.79967741935484</v>
      </c>
      <c r="Q12291" t="s">
        <v>239</v>
      </c>
      <c r="R12291">
        <v>11</v>
      </c>
    </row>
    <row r="12292" spans="1:18">
      <c r="A12292" t="s">
        <v>417</v>
      </c>
      <c r="B12292" t="s">
        <v>225</v>
      </c>
      <c r="C12292" t="s">
        <v>245</v>
      </c>
      <c r="D12292">
        <v>1751</v>
      </c>
      <c r="E12292">
        <v>21.9</v>
      </c>
      <c r="F12292" t="s">
        <v>246</v>
      </c>
      <c r="G12292">
        <v>0</v>
      </c>
      <c r="H12292" t="s">
        <v>238</v>
      </c>
      <c r="I12292">
        <v>21</v>
      </c>
      <c r="J12292">
        <v>132</v>
      </c>
      <c r="K12292">
        <v>0.169354838709677</v>
      </c>
      <c r="L12292">
        <v>10.4661290322581</v>
      </c>
      <c r="M12292">
        <v>0.419032258064516</v>
      </c>
      <c r="N12292">
        <v>8.79967741935484</v>
      </c>
      <c r="O12292">
        <v>8.79967741935484</v>
      </c>
      <c r="P12292">
        <v>8.79967741935484</v>
      </c>
      <c r="Q12292" t="s">
        <v>239</v>
      </c>
      <c r="R12292">
        <v>10</v>
      </c>
    </row>
    <row r="12293" spans="1:18">
      <c r="A12293" t="s">
        <v>417</v>
      </c>
      <c r="B12293" t="s">
        <v>225</v>
      </c>
      <c r="C12293" t="s">
        <v>245</v>
      </c>
      <c r="D12293">
        <v>1928</v>
      </c>
      <c r="E12293">
        <v>9.3</v>
      </c>
      <c r="F12293" t="s">
        <v>246</v>
      </c>
      <c r="G12293">
        <v>0</v>
      </c>
      <c r="H12293" t="s">
        <v>238</v>
      </c>
      <c r="I12293">
        <v>21</v>
      </c>
      <c r="J12293">
        <v>132</v>
      </c>
      <c r="K12293">
        <v>0.169354838709677</v>
      </c>
      <c r="L12293">
        <v>10.4661290322581</v>
      </c>
      <c r="M12293">
        <v>0.419032258064516</v>
      </c>
      <c r="N12293">
        <v>8.79967741935484</v>
      </c>
      <c r="O12293">
        <v>8.79967741935484</v>
      </c>
      <c r="P12293">
        <v>8.79967741935484</v>
      </c>
      <c r="Q12293" t="s">
        <v>239</v>
      </c>
      <c r="R12293">
        <v>2</v>
      </c>
    </row>
    <row r="12294" spans="1:18">
      <c r="A12294" t="s">
        <v>417</v>
      </c>
      <c r="B12294" t="s">
        <v>225</v>
      </c>
      <c r="C12294" t="s">
        <v>245</v>
      </c>
      <c r="D12294">
        <v>1976</v>
      </c>
      <c r="E12294">
        <v>20.3</v>
      </c>
      <c r="F12294" t="s">
        <v>246</v>
      </c>
      <c r="G12294">
        <v>0</v>
      </c>
      <c r="H12294" t="s">
        <v>238</v>
      </c>
      <c r="I12294">
        <v>21</v>
      </c>
      <c r="J12294">
        <v>132</v>
      </c>
      <c r="K12294">
        <v>0.169354838709677</v>
      </c>
      <c r="L12294">
        <v>10.4661290322581</v>
      </c>
      <c r="M12294">
        <v>0.419032258064516</v>
      </c>
      <c r="N12294">
        <v>8.79967741935484</v>
      </c>
      <c r="O12294">
        <v>8.79967741935484</v>
      </c>
      <c r="P12294">
        <v>8.79967741935484</v>
      </c>
      <c r="Q12294" t="s">
        <v>239</v>
      </c>
      <c r="R12294">
        <v>9</v>
      </c>
    </row>
    <row r="12295" spans="1:18">
      <c r="A12295" t="s">
        <v>417</v>
      </c>
      <c r="B12295" t="s">
        <v>225</v>
      </c>
      <c r="C12295" t="s">
        <v>245</v>
      </c>
      <c r="D12295">
        <v>1978</v>
      </c>
      <c r="E12295">
        <v>31.7</v>
      </c>
      <c r="F12295" t="s">
        <v>246</v>
      </c>
      <c r="G12295">
        <v>0</v>
      </c>
      <c r="H12295" t="s">
        <v>238</v>
      </c>
      <c r="I12295">
        <v>21</v>
      </c>
      <c r="J12295">
        <v>132</v>
      </c>
      <c r="K12295">
        <v>0.169354838709677</v>
      </c>
      <c r="L12295">
        <v>10.4661290322581</v>
      </c>
      <c r="M12295">
        <v>0.419032258064516</v>
      </c>
      <c r="N12295">
        <v>8.79967741935484</v>
      </c>
      <c r="O12295">
        <v>8.79967741935484</v>
      </c>
      <c r="P12295">
        <v>8.79967741935484</v>
      </c>
      <c r="Q12295" t="s">
        <v>239</v>
      </c>
      <c r="R12295">
        <v>12</v>
      </c>
    </row>
    <row r="12296" spans="1:18">
      <c r="A12296" t="s">
        <v>417</v>
      </c>
      <c r="B12296" t="s">
        <v>225</v>
      </c>
      <c r="C12296" t="s">
        <v>245</v>
      </c>
      <c r="D12296">
        <v>2041</v>
      </c>
      <c r="E12296">
        <v>3</v>
      </c>
      <c r="F12296" t="s">
        <v>246</v>
      </c>
      <c r="G12296">
        <v>0</v>
      </c>
      <c r="H12296" t="s">
        <v>238</v>
      </c>
      <c r="I12296">
        <v>21</v>
      </c>
      <c r="J12296">
        <v>132</v>
      </c>
      <c r="K12296">
        <v>0.169354838709677</v>
      </c>
      <c r="L12296">
        <v>10.4661290322581</v>
      </c>
      <c r="M12296">
        <v>0.419032258064516</v>
      </c>
      <c r="N12296">
        <v>8.79967741935484</v>
      </c>
      <c r="O12296">
        <v>8.79967741935484</v>
      </c>
      <c r="P12296">
        <v>8.79967741935484</v>
      </c>
      <c r="Q12296" t="s">
        <v>239</v>
      </c>
      <c r="R12296">
        <v>2</v>
      </c>
    </row>
    <row r="12297" spans="1:18">
      <c r="A12297" t="s">
        <v>417</v>
      </c>
      <c r="B12297" t="s">
        <v>225</v>
      </c>
      <c r="C12297" t="s">
        <v>245</v>
      </c>
      <c r="D12297">
        <v>2194</v>
      </c>
      <c r="E12297">
        <v>37.9</v>
      </c>
      <c r="F12297" t="s">
        <v>246</v>
      </c>
      <c r="G12297">
        <v>0</v>
      </c>
      <c r="H12297" t="s">
        <v>238</v>
      </c>
      <c r="I12297">
        <v>21</v>
      </c>
      <c r="J12297">
        <v>132</v>
      </c>
      <c r="K12297">
        <v>0.169354838709677</v>
      </c>
      <c r="L12297">
        <v>10.4661290322581</v>
      </c>
      <c r="M12297">
        <v>0.419032258064516</v>
      </c>
      <c r="N12297">
        <v>8.79967741935484</v>
      </c>
      <c r="O12297">
        <v>8.79967741935484</v>
      </c>
      <c r="P12297">
        <v>8.79967741935484</v>
      </c>
      <c r="Q12297" t="s">
        <v>239</v>
      </c>
      <c r="R12297">
        <v>8</v>
      </c>
    </row>
    <row r="12298" spans="1:18">
      <c r="A12298" t="s">
        <v>417</v>
      </c>
      <c r="B12298" t="s">
        <v>247</v>
      </c>
      <c r="C12298" t="s">
        <v>248</v>
      </c>
      <c r="D12298">
        <v>553</v>
      </c>
      <c r="E12298">
        <v>10</v>
      </c>
      <c r="F12298" t="s">
        <v>249</v>
      </c>
      <c r="G12298">
        <v>3</v>
      </c>
      <c r="H12298" t="s">
        <v>250</v>
      </c>
      <c r="I12298">
        <v>8.5</v>
      </c>
      <c r="J12298">
        <v>134</v>
      </c>
      <c r="K12298">
        <v>0.0685483870967742</v>
      </c>
      <c r="L12298">
        <v>4.75040322580645</v>
      </c>
      <c r="M12298">
        <v>0.455322580645161</v>
      </c>
      <c r="N12298">
        <v>3.87024193548387</v>
      </c>
      <c r="O12298">
        <v>3.87024193548387</v>
      </c>
      <c r="P12298">
        <v>3.87024193548387</v>
      </c>
      <c r="Q12298" t="s">
        <v>251</v>
      </c>
      <c r="R12298">
        <v>20</v>
      </c>
    </row>
    <row r="12299" spans="1:18">
      <c r="A12299" t="s">
        <v>417</v>
      </c>
      <c r="B12299" t="s">
        <v>247</v>
      </c>
      <c r="C12299" t="s">
        <v>248</v>
      </c>
      <c r="D12299">
        <v>804</v>
      </c>
      <c r="E12299">
        <v>7</v>
      </c>
      <c r="F12299" t="s">
        <v>249</v>
      </c>
      <c r="G12299">
        <v>3</v>
      </c>
      <c r="H12299" t="s">
        <v>250</v>
      </c>
      <c r="I12299">
        <v>8.5</v>
      </c>
      <c r="J12299">
        <v>134</v>
      </c>
      <c r="K12299">
        <v>0.0685483870967742</v>
      </c>
      <c r="L12299">
        <v>4.75040322580645</v>
      </c>
      <c r="M12299">
        <v>0.455322580645161</v>
      </c>
      <c r="N12299">
        <v>3.87024193548387</v>
      </c>
      <c r="O12299">
        <v>3.87024193548387</v>
      </c>
      <c r="P12299">
        <v>3.87024193548387</v>
      </c>
      <c r="Q12299" t="s">
        <v>251</v>
      </c>
      <c r="R12299">
        <v>13</v>
      </c>
    </row>
    <row r="12300" spans="1:18">
      <c r="A12300" t="s">
        <v>417</v>
      </c>
      <c r="B12300" t="s">
        <v>247</v>
      </c>
      <c r="C12300" t="s">
        <v>248</v>
      </c>
      <c r="D12300">
        <v>834</v>
      </c>
      <c r="E12300">
        <v>58</v>
      </c>
      <c r="F12300" t="s">
        <v>249</v>
      </c>
      <c r="G12300">
        <v>3</v>
      </c>
      <c r="H12300" t="s">
        <v>250</v>
      </c>
      <c r="I12300">
        <v>8.5</v>
      </c>
      <c r="J12300">
        <v>134</v>
      </c>
      <c r="K12300">
        <v>0.0685483870967742</v>
      </c>
      <c r="L12300">
        <v>4.75040322580645</v>
      </c>
      <c r="M12300">
        <v>0.455322580645161</v>
      </c>
      <c r="N12300">
        <v>3.87024193548387</v>
      </c>
      <c r="O12300">
        <v>3.87024193548387</v>
      </c>
      <c r="P12300">
        <v>3.87024193548387</v>
      </c>
      <c r="Q12300" t="s">
        <v>251</v>
      </c>
      <c r="R12300">
        <v>0</v>
      </c>
    </row>
    <row r="12301" spans="1:18">
      <c r="A12301" t="s">
        <v>417</v>
      </c>
      <c r="B12301" t="s">
        <v>247</v>
      </c>
      <c r="C12301" t="s">
        <v>248</v>
      </c>
      <c r="D12301">
        <v>857</v>
      </c>
      <c r="E12301">
        <v>12</v>
      </c>
      <c r="F12301" t="s">
        <v>249</v>
      </c>
      <c r="G12301">
        <v>3</v>
      </c>
      <c r="H12301" t="s">
        <v>250</v>
      </c>
      <c r="I12301">
        <v>8.5</v>
      </c>
      <c r="J12301">
        <v>134</v>
      </c>
      <c r="K12301">
        <v>0.0685483870967742</v>
      </c>
      <c r="L12301">
        <v>4.75040322580645</v>
      </c>
      <c r="M12301">
        <v>0.455322580645161</v>
      </c>
      <c r="N12301">
        <v>3.87024193548387</v>
      </c>
      <c r="O12301">
        <v>3.87024193548387</v>
      </c>
      <c r="P12301">
        <v>3.87024193548387</v>
      </c>
      <c r="Q12301" t="s">
        <v>251</v>
      </c>
      <c r="R12301">
        <v>17</v>
      </c>
    </row>
    <row r="12302" spans="1:18">
      <c r="A12302" t="s">
        <v>417</v>
      </c>
      <c r="B12302" t="s">
        <v>247</v>
      </c>
      <c r="C12302" t="s">
        <v>248</v>
      </c>
      <c r="D12302">
        <v>986</v>
      </c>
      <c r="E12302">
        <v>14</v>
      </c>
      <c r="F12302" t="s">
        <v>249</v>
      </c>
      <c r="G12302">
        <v>3</v>
      </c>
      <c r="H12302" t="s">
        <v>250</v>
      </c>
      <c r="I12302">
        <v>8.5</v>
      </c>
      <c r="J12302">
        <v>134</v>
      </c>
      <c r="K12302">
        <v>0.0685483870967742</v>
      </c>
      <c r="L12302">
        <v>4.75040322580645</v>
      </c>
      <c r="M12302">
        <v>0.455322580645161</v>
      </c>
      <c r="N12302">
        <v>3.87024193548387</v>
      </c>
      <c r="O12302">
        <v>3.87024193548387</v>
      </c>
      <c r="P12302">
        <v>3.87024193548387</v>
      </c>
      <c r="Q12302" t="s">
        <v>251</v>
      </c>
      <c r="R12302">
        <v>11</v>
      </c>
    </row>
    <row r="12303" spans="1:18">
      <c r="A12303" t="s">
        <v>417</v>
      </c>
      <c r="B12303" t="s">
        <v>247</v>
      </c>
      <c r="C12303" t="s">
        <v>248</v>
      </c>
      <c r="D12303">
        <v>1083</v>
      </c>
      <c r="E12303">
        <v>10.9</v>
      </c>
      <c r="F12303" t="s">
        <v>249</v>
      </c>
      <c r="G12303">
        <v>3</v>
      </c>
      <c r="H12303" t="s">
        <v>250</v>
      </c>
      <c r="I12303">
        <v>8.5</v>
      </c>
      <c r="J12303">
        <v>134</v>
      </c>
      <c r="K12303">
        <v>0.0685483870967742</v>
      </c>
      <c r="L12303">
        <v>4.75040322580645</v>
      </c>
      <c r="M12303">
        <v>0.455322580645161</v>
      </c>
      <c r="N12303">
        <v>3.87024193548387</v>
      </c>
      <c r="O12303">
        <v>3.87024193548387</v>
      </c>
      <c r="P12303">
        <v>3.87024193548387</v>
      </c>
      <c r="Q12303" t="s">
        <v>251</v>
      </c>
      <c r="R12303">
        <v>18</v>
      </c>
    </row>
    <row r="12304" spans="1:18">
      <c r="A12304" t="s">
        <v>417</v>
      </c>
      <c r="B12304" t="s">
        <v>247</v>
      </c>
      <c r="C12304" t="s">
        <v>248</v>
      </c>
      <c r="D12304">
        <v>1230</v>
      </c>
      <c r="E12304">
        <v>10</v>
      </c>
      <c r="F12304" t="s">
        <v>249</v>
      </c>
      <c r="G12304">
        <v>3</v>
      </c>
      <c r="H12304" t="s">
        <v>250</v>
      </c>
      <c r="I12304">
        <v>8.5</v>
      </c>
      <c r="J12304">
        <v>134</v>
      </c>
      <c r="K12304">
        <v>0.0685483870967742</v>
      </c>
      <c r="L12304">
        <v>4.75040322580645</v>
      </c>
      <c r="M12304">
        <v>0.455322580645161</v>
      </c>
      <c r="N12304">
        <v>3.87024193548387</v>
      </c>
      <c r="O12304">
        <v>3.87024193548387</v>
      </c>
      <c r="P12304">
        <v>3.87024193548387</v>
      </c>
      <c r="Q12304" t="s">
        <v>251</v>
      </c>
      <c r="R12304">
        <v>20</v>
      </c>
    </row>
    <row r="12305" spans="1:18">
      <c r="A12305" t="s">
        <v>417</v>
      </c>
      <c r="B12305" t="s">
        <v>247</v>
      </c>
      <c r="C12305" t="s">
        <v>248</v>
      </c>
      <c r="D12305">
        <v>1264</v>
      </c>
      <c r="E12305">
        <v>21.5</v>
      </c>
      <c r="F12305" t="s">
        <v>249</v>
      </c>
      <c r="G12305">
        <v>3</v>
      </c>
      <c r="H12305" t="s">
        <v>250</v>
      </c>
      <c r="I12305">
        <v>8.5</v>
      </c>
      <c r="J12305">
        <v>134</v>
      </c>
      <c r="K12305">
        <v>0.0685483870967742</v>
      </c>
      <c r="L12305">
        <v>4.75040322580645</v>
      </c>
      <c r="M12305">
        <v>0.455322580645161</v>
      </c>
      <c r="N12305">
        <v>3.87024193548387</v>
      </c>
      <c r="O12305">
        <v>3.87024193548387</v>
      </c>
      <c r="P12305">
        <v>3.87024193548387</v>
      </c>
      <c r="Q12305" t="s">
        <v>251</v>
      </c>
      <c r="R12305">
        <v>3</v>
      </c>
    </row>
    <row r="12306" spans="1:18">
      <c r="A12306" t="s">
        <v>417</v>
      </c>
      <c r="B12306" t="s">
        <v>247</v>
      </c>
      <c r="C12306" t="s">
        <v>248</v>
      </c>
      <c r="D12306">
        <v>1737</v>
      </c>
      <c r="E12306">
        <v>9.9</v>
      </c>
      <c r="F12306" t="s">
        <v>249</v>
      </c>
      <c r="G12306">
        <v>3</v>
      </c>
      <c r="H12306" t="s">
        <v>250</v>
      </c>
      <c r="I12306">
        <v>8.5</v>
      </c>
      <c r="J12306">
        <v>134</v>
      </c>
      <c r="K12306">
        <v>0.0685483870967742</v>
      </c>
      <c r="L12306">
        <v>4.75040322580645</v>
      </c>
      <c r="M12306">
        <v>0.455322580645161</v>
      </c>
      <c r="N12306">
        <v>3.87024193548387</v>
      </c>
      <c r="O12306">
        <v>3.87024193548387</v>
      </c>
      <c r="P12306">
        <v>3.87024193548387</v>
      </c>
      <c r="Q12306" t="s">
        <v>251</v>
      </c>
      <c r="R12306">
        <v>20</v>
      </c>
    </row>
    <row r="12307" spans="1:18">
      <c r="A12307" t="s">
        <v>417</v>
      </c>
      <c r="B12307" t="s">
        <v>247</v>
      </c>
      <c r="C12307" t="s">
        <v>248</v>
      </c>
      <c r="D12307">
        <v>1863</v>
      </c>
      <c r="E12307">
        <v>8.9</v>
      </c>
      <c r="F12307" t="s">
        <v>249</v>
      </c>
      <c r="G12307">
        <v>3</v>
      </c>
      <c r="H12307" t="s">
        <v>250</v>
      </c>
      <c r="I12307">
        <v>8.5</v>
      </c>
      <c r="J12307">
        <v>134</v>
      </c>
      <c r="K12307">
        <v>0.0685483870967742</v>
      </c>
      <c r="L12307">
        <v>4.75040322580645</v>
      </c>
      <c r="M12307">
        <v>0.455322580645161</v>
      </c>
      <c r="N12307">
        <v>3.87024193548387</v>
      </c>
      <c r="O12307">
        <v>3.87024193548387</v>
      </c>
      <c r="P12307">
        <v>3.87024193548387</v>
      </c>
      <c r="Q12307" t="s">
        <v>251</v>
      </c>
      <c r="R12307">
        <v>16</v>
      </c>
    </row>
    <row r="12308" spans="1:18">
      <c r="A12308" t="s">
        <v>417</v>
      </c>
      <c r="B12308" t="s">
        <v>247</v>
      </c>
      <c r="C12308" t="s">
        <v>248</v>
      </c>
      <c r="D12308">
        <v>1909</v>
      </c>
      <c r="E12308">
        <v>21.9</v>
      </c>
      <c r="F12308" t="s">
        <v>249</v>
      </c>
      <c r="G12308">
        <v>3</v>
      </c>
      <c r="H12308" t="s">
        <v>250</v>
      </c>
      <c r="I12308">
        <v>8.5</v>
      </c>
      <c r="J12308">
        <v>134</v>
      </c>
      <c r="K12308">
        <v>0.0685483870967742</v>
      </c>
      <c r="L12308">
        <v>4.75040322580645</v>
      </c>
      <c r="M12308">
        <v>0.455322580645161</v>
      </c>
      <c r="N12308">
        <v>3.87024193548387</v>
      </c>
      <c r="O12308">
        <v>3.87024193548387</v>
      </c>
      <c r="P12308">
        <v>3.87024193548387</v>
      </c>
      <c r="Q12308" t="s">
        <v>251</v>
      </c>
      <c r="R12308">
        <v>3</v>
      </c>
    </row>
    <row r="12309" spans="1:18">
      <c r="A12309" t="s">
        <v>417</v>
      </c>
      <c r="B12309" t="s">
        <v>247</v>
      </c>
      <c r="C12309" t="s">
        <v>248</v>
      </c>
      <c r="D12309">
        <v>2068</v>
      </c>
      <c r="E12309">
        <v>16</v>
      </c>
      <c r="F12309" t="s">
        <v>249</v>
      </c>
      <c r="G12309">
        <v>3</v>
      </c>
      <c r="H12309" t="s">
        <v>250</v>
      </c>
      <c r="I12309">
        <v>8.5</v>
      </c>
      <c r="J12309">
        <v>134</v>
      </c>
      <c r="K12309">
        <v>0.0685483870967742</v>
      </c>
      <c r="L12309">
        <v>4.75040322580645</v>
      </c>
      <c r="M12309">
        <v>0.455322580645161</v>
      </c>
      <c r="N12309">
        <v>3.87024193548387</v>
      </c>
      <c r="O12309">
        <v>3.87024193548387</v>
      </c>
      <c r="P12309">
        <v>3.87024193548387</v>
      </c>
      <c r="Q12309" t="s">
        <v>251</v>
      </c>
      <c r="R12309">
        <v>7</v>
      </c>
    </row>
    <row r="12310" spans="1:18">
      <c r="A12310" t="s">
        <v>417</v>
      </c>
      <c r="B12310" t="s">
        <v>247</v>
      </c>
      <c r="C12310" t="s">
        <v>248</v>
      </c>
      <c r="D12310">
        <v>2100</v>
      </c>
      <c r="E12310">
        <v>10</v>
      </c>
      <c r="F12310" t="s">
        <v>249</v>
      </c>
      <c r="G12310">
        <v>3</v>
      </c>
      <c r="H12310" t="s">
        <v>250</v>
      </c>
      <c r="I12310">
        <v>8.5</v>
      </c>
      <c r="J12310">
        <v>134</v>
      </c>
      <c r="K12310">
        <v>0.0685483870967742</v>
      </c>
      <c r="L12310">
        <v>4.75040322580645</v>
      </c>
      <c r="M12310">
        <v>0.455322580645161</v>
      </c>
      <c r="N12310">
        <v>3.87024193548387</v>
      </c>
      <c r="O12310">
        <v>3.87024193548387</v>
      </c>
      <c r="P12310">
        <v>3.87024193548387</v>
      </c>
      <c r="Q12310" t="s">
        <v>251</v>
      </c>
      <c r="R12310">
        <v>20</v>
      </c>
    </row>
    <row r="12311" spans="1:18">
      <c r="A12311" t="s">
        <v>417</v>
      </c>
      <c r="B12311" t="s">
        <v>247</v>
      </c>
      <c r="C12311" t="s">
        <v>248</v>
      </c>
      <c r="D12311">
        <v>2104</v>
      </c>
      <c r="E12311">
        <v>5</v>
      </c>
      <c r="F12311" t="s">
        <v>249</v>
      </c>
      <c r="G12311">
        <v>3</v>
      </c>
      <c r="H12311" t="s">
        <v>250</v>
      </c>
      <c r="I12311">
        <v>8.5</v>
      </c>
      <c r="J12311">
        <v>134</v>
      </c>
      <c r="K12311">
        <v>0.0685483870967742</v>
      </c>
      <c r="L12311">
        <v>4.75040322580645</v>
      </c>
      <c r="M12311">
        <v>0.455322580645161</v>
      </c>
      <c r="N12311">
        <v>3.87024193548387</v>
      </c>
      <c r="O12311">
        <v>3.87024193548387</v>
      </c>
      <c r="P12311">
        <v>3.87024193548387</v>
      </c>
      <c r="Q12311" t="s">
        <v>251</v>
      </c>
      <c r="R12311">
        <v>8</v>
      </c>
    </row>
    <row r="12312" spans="1:18">
      <c r="A12312" t="s">
        <v>417</v>
      </c>
      <c r="B12312" t="s">
        <v>247</v>
      </c>
      <c r="C12312" t="s">
        <v>248</v>
      </c>
      <c r="D12312">
        <v>2125</v>
      </c>
      <c r="E12312">
        <v>33.5</v>
      </c>
      <c r="F12312" t="s">
        <v>249</v>
      </c>
      <c r="G12312">
        <v>3</v>
      </c>
      <c r="H12312" t="s">
        <v>250</v>
      </c>
      <c r="I12312">
        <v>8.5</v>
      </c>
      <c r="J12312">
        <v>134</v>
      </c>
      <c r="K12312">
        <v>0.0685483870967742</v>
      </c>
      <c r="L12312">
        <v>4.75040322580645</v>
      </c>
      <c r="M12312">
        <v>0.455322580645161</v>
      </c>
      <c r="N12312">
        <v>3.87024193548387</v>
      </c>
      <c r="O12312">
        <v>3.87024193548387</v>
      </c>
      <c r="P12312">
        <v>3.87024193548387</v>
      </c>
      <c r="Q12312" t="s">
        <v>251</v>
      </c>
      <c r="R12312">
        <v>0</v>
      </c>
    </row>
    <row r="12313" spans="1:18">
      <c r="A12313" t="s">
        <v>417</v>
      </c>
      <c r="B12313" t="s">
        <v>247</v>
      </c>
      <c r="C12313" t="s">
        <v>248</v>
      </c>
      <c r="D12313">
        <v>2147</v>
      </c>
      <c r="E12313">
        <v>13</v>
      </c>
      <c r="F12313" t="s">
        <v>249</v>
      </c>
      <c r="G12313">
        <v>3</v>
      </c>
      <c r="H12313" t="s">
        <v>250</v>
      </c>
      <c r="I12313">
        <v>8.5</v>
      </c>
      <c r="J12313">
        <v>134</v>
      </c>
      <c r="K12313">
        <v>0.0685483870967742</v>
      </c>
      <c r="L12313">
        <v>4.75040322580645</v>
      </c>
      <c r="M12313">
        <v>0.455322580645161</v>
      </c>
      <c r="N12313">
        <v>3.87024193548387</v>
      </c>
      <c r="O12313">
        <v>3.87024193548387</v>
      </c>
      <c r="P12313">
        <v>3.87024193548387</v>
      </c>
      <c r="Q12313" t="s">
        <v>251</v>
      </c>
      <c r="R12313">
        <v>15</v>
      </c>
    </row>
    <row r="12314" spans="1:18">
      <c r="A12314" t="s">
        <v>417</v>
      </c>
      <c r="B12314" t="s">
        <v>247</v>
      </c>
      <c r="C12314" t="s">
        <v>248</v>
      </c>
      <c r="D12314">
        <v>2155</v>
      </c>
      <c r="E12314">
        <v>20</v>
      </c>
      <c r="F12314" t="s">
        <v>249</v>
      </c>
      <c r="G12314">
        <v>3</v>
      </c>
      <c r="H12314" t="s">
        <v>250</v>
      </c>
      <c r="I12314">
        <v>8.5</v>
      </c>
      <c r="J12314">
        <v>134</v>
      </c>
      <c r="K12314">
        <v>0.0685483870967742</v>
      </c>
      <c r="L12314">
        <v>4.75040322580645</v>
      </c>
      <c r="M12314">
        <v>0.455322580645161</v>
      </c>
      <c r="N12314">
        <v>3.87024193548387</v>
      </c>
      <c r="O12314">
        <v>3.87024193548387</v>
      </c>
      <c r="P12314">
        <v>3.87024193548387</v>
      </c>
      <c r="Q12314" t="s">
        <v>251</v>
      </c>
      <c r="R12314">
        <v>4</v>
      </c>
    </row>
    <row r="12315" spans="1:18">
      <c r="A12315" t="s">
        <v>417</v>
      </c>
      <c r="B12315" t="s">
        <v>247</v>
      </c>
      <c r="C12315" t="s">
        <v>418</v>
      </c>
      <c r="D12315">
        <v>1991</v>
      </c>
      <c r="E12315">
        <v>39.9</v>
      </c>
      <c r="F12315" t="s">
        <v>419</v>
      </c>
      <c r="G12315">
        <v>3</v>
      </c>
      <c r="H12315" t="s">
        <v>250</v>
      </c>
      <c r="I12315">
        <v>8.5</v>
      </c>
      <c r="J12315">
        <v>134</v>
      </c>
      <c r="K12315">
        <v>0.0685483870967742</v>
      </c>
      <c r="L12315">
        <v>4.75040322580645</v>
      </c>
      <c r="M12315">
        <v>0.455322580645161</v>
      </c>
      <c r="N12315">
        <v>3.87024193548387</v>
      </c>
      <c r="O12315">
        <v>3.87024193548387</v>
      </c>
      <c r="P12315">
        <v>3.87024193548387</v>
      </c>
      <c r="Q12315" t="s">
        <v>251</v>
      </c>
      <c r="R12315">
        <v>0</v>
      </c>
    </row>
    <row r="12316" spans="1:18">
      <c r="A12316" t="s">
        <v>417</v>
      </c>
      <c r="B12316" t="s">
        <v>247</v>
      </c>
      <c r="C12316" t="s">
        <v>252</v>
      </c>
      <c r="D12316">
        <v>57</v>
      </c>
      <c r="E12316">
        <v>10</v>
      </c>
      <c r="F12316" t="s">
        <v>253</v>
      </c>
      <c r="G12316">
        <v>2</v>
      </c>
      <c r="H12316" t="s">
        <v>254</v>
      </c>
      <c r="I12316">
        <v>4.1</v>
      </c>
      <c r="J12316">
        <v>106</v>
      </c>
      <c r="K12316">
        <v>0.0330645161290323</v>
      </c>
      <c r="L12316">
        <v>2.37866129032258</v>
      </c>
      <c r="M12316">
        <v>0.468096774193548</v>
      </c>
      <c r="N12316">
        <v>1.91919677419355</v>
      </c>
      <c r="O12316">
        <v>1.91919677419355</v>
      </c>
      <c r="P12316">
        <v>1.91919677419355</v>
      </c>
      <c r="Q12316" t="s">
        <v>255</v>
      </c>
      <c r="R12316">
        <v>10</v>
      </c>
    </row>
    <row r="12317" spans="1:18">
      <c r="A12317" t="s">
        <v>417</v>
      </c>
      <c r="B12317" t="s">
        <v>247</v>
      </c>
      <c r="C12317" t="s">
        <v>252</v>
      </c>
      <c r="D12317">
        <v>142</v>
      </c>
      <c r="E12317">
        <v>8.9</v>
      </c>
      <c r="F12317" t="s">
        <v>253</v>
      </c>
      <c r="G12317">
        <v>2</v>
      </c>
      <c r="H12317" t="s">
        <v>254</v>
      </c>
      <c r="I12317">
        <v>4.1</v>
      </c>
      <c r="J12317">
        <v>106</v>
      </c>
      <c r="K12317">
        <v>0.0330645161290323</v>
      </c>
      <c r="L12317">
        <v>2.37866129032258</v>
      </c>
      <c r="M12317">
        <v>0.468096774193548</v>
      </c>
      <c r="N12317">
        <v>1.91919677419355</v>
      </c>
      <c r="O12317">
        <v>1.91919677419355</v>
      </c>
      <c r="P12317">
        <v>1.91919677419355</v>
      </c>
      <c r="Q12317" t="s">
        <v>255</v>
      </c>
      <c r="R12317">
        <v>11</v>
      </c>
    </row>
    <row r="12318" spans="1:18">
      <c r="A12318" t="s">
        <v>417</v>
      </c>
      <c r="B12318" t="s">
        <v>247</v>
      </c>
      <c r="C12318" t="s">
        <v>252</v>
      </c>
      <c r="D12318">
        <v>157</v>
      </c>
      <c r="E12318">
        <v>4</v>
      </c>
      <c r="F12318" t="s">
        <v>253</v>
      </c>
      <c r="G12318">
        <v>2</v>
      </c>
      <c r="H12318" t="s">
        <v>254</v>
      </c>
      <c r="I12318">
        <v>4.1</v>
      </c>
      <c r="J12318">
        <v>106</v>
      </c>
      <c r="K12318">
        <v>0.0330645161290323</v>
      </c>
      <c r="L12318">
        <v>2.37866129032258</v>
      </c>
      <c r="M12318">
        <v>0.468096774193548</v>
      </c>
      <c r="N12318">
        <v>1.91919677419355</v>
      </c>
      <c r="O12318">
        <v>1.91919677419355</v>
      </c>
      <c r="P12318">
        <v>1.91919677419355</v>
      </c>
      <c r="Q12318" t="s">
        <v>255</v>
      </c>
      <c r="R12318">
        <v>6</v>
      </c>
    </row>
    <row r="12319" spans="1:18">
      <c r="A12319" t="s">
        <v>417</v>
      </c>
      <c r="B12319" t="s">
        <v>247</v>
      </c>
      <c r="C12319" t="s">
        <v>252</v>
      </c>
      <c r="D12319">
        <v>191</v>
      </c>
      <c r="E12319">
        <v>10</v>
      </c>
      <c r="F12319" t="s">
        <v>253</v>
      </c>
      <c r="G12319">
        <v>2</v>
      </c>
      <c r="H12319" t="s">
        <v>254</v>
      </c>
      <c r="I12319">
        <v>4.1</v>
      </c>
      <c r="J12319">
        <v>106</v>
      </c>
      <c r="K12319">
        <v>0.0330645161290323</v>
      </c>
      <c r="L12319">
        <v>2.37866129032258</v>
      </c>
      <c r="M12319">
        <v>0.468096774193548</v>
      </c>
      <c r="N12319">
        <v>1.91919677419355</v>
      </c>
      <c r="O12319">
        <v>1.91919677419355</v>
      </c>
      <c r="P12319">
        <v>1.91919677419355</v>
      </c>
      <c r="Q12319" t="s">
        <v>255</v>
      </c>
      <c r="R12319">
        <v>10</v>
      </c>
    </row>
    <row r="12320" spans="1:18">
      <c r="A12320" t="s">
        <v>417</v>
      </c>
      <c r="B12320" t="s">
        <v>247</v>
      </c>
      <c r="C12320" t="s">
        <v>252</v>
      </c>
      <c r="D12320">
        <v>348</v>
      </c>
      <c r="E12320">
        <v>10</v>
      </c>
      <c r="F12320" t="s">
        <v>253</v>
      </c>
      <c r="G12320">
        <v>2</v>
      </c>
      <c r="H12320" t="s">
        <v>254</v>
      </c>
      <c r="I12320">
        <v>4.1</v>
      </c>
      <c r="J12320">
        <v>106</v>
      </c>
      <c r="K12320">
        <v>0.0330645161290323</v>
      </c>
      <c r="L12320">
        <v>2.37866129032258</v>
      </c>
      <c r="M12320">
        <v>0.468096774193548</v>
      </c>
      <c r="N12320">
        <v>1.91919677419355</v>
      </c>
      <c r="O12320">
        <v>1.91919677419355</v>
      </c>
      <c r="P12320">
        <v>1.91919677419355</v>
      </c>
      <c r="Q12320" t="s">
        <v>255</v>
      </c>
      <c r="R12320">
        <v>10</v>
      </c>
    </row>
    <row r="12321" spans="1:18">
      <c r="A12321" t="s">
        <v>417</v>
      </c>
      <c r="B12321" t="s">
        <v>247</v>
      </c>
      <c r="C12321" t="s">
        <v>252</v>
      </c>
      <c r="D12321">
        <v>563</v>
      </c>
      <c r="E12321">
        <v>4</v>
      </c>
      <c r="F12321" t="s">
        <v>253</v>
      </c>
      <c r="G12321">
        <v>2</v>
      </c>
      <c r="H12321" t="s">
        <v>254</v>
      </c>
      <c r="I12321">
        <v>4.1</v>
      </c>
      <c r="J12321">
        <v>106</v>
      </c>
      <c r="K12321">
        <v>0.0330645161290323</v>
      </c>
      <c r="L12321">
        <v>2.37866129032258</v>
      </c>
      <c r="M12321">
        <v>0.468096774193548</v>
      </c>
      <c r="N12321">
        <v>1.91919677419355</v>
      </c>
      <c r="O12321">
        <v>1.91919677419355</v>
      </c>
      <c r="P12321">
        <v>1.91919677419355</v>
      </c>
      <c r="Q12321" t="s">
        <v>255</v>
      </c>
      <c r="R12321">
        <v>6</v>
      </c>
    </row>
    <row r="12322" spans="1:18">
      <c r="A12322" t="s">
        <v>417</v>
      </c>
      <c r="B12322" t="s">
        <v>247</v>
      </c>
      <c r="C12322" t="s">
        <v>252</v>
      </c>
      <c r="D12322">
        <v>1083</v>
      </c>
      <c r="E12322">
        <v>10</v>
      </c>
      <c r="F12322" t="s">
        <v>253</v>
      </c>
      <c r="G12322">
        <v>2</v>
      </c>
      <c r="H12322" t="s">
        <v>254</v>
      </c>
      <c r="I12322">
        <v>4.1</v>
      </c>
      <c r="J12322">
        <v>106</v>
      </c>
      <c r="K12322">
        <v>0.0330645161290323</v>
      </c>
      <c r="L12322">
        <v>2.37866129032258</v>
      </c>
      <c r="M12322">
        <v>0.468096774193548</v>
      </c>
      <c r="N12322">
        <v>1.91919677419355</v>
      </c>
      <c r="O12322">
        <v>1.91919677419355</v>
      </c>
      <c r="P12322">
        <v>1.91919677419355</v>
      </c>
      <c r="Q12322" t="s">
        <v>255</v>
      </c>
      <c r="R12322">
        <v>10</v>
      </c>
    </row>
    <row r="12323" spans="1:18">
      <c r="A12323" t="s">
        <v>417</v>
      </c>
      <c r="B12323" t="s">
        <v>247</v>
      </c>
      <c r="C12323" t="s">
        <v>252</v>
      </c>
      <c r="D12323">
        <v>1774</v>
      </c>
      <c r="E12323">
        <v>20.9</v>
      </c>
      <c r="F12323" t="s">
        <v>253</v>
      </c>
      <c r="G12323">
        <v>2</v>
      </c>
      <c r="H12323" t="s">
        <v>254</v>
      </c>
      <c r="I12323">
        <v>4.1</v>
      </c>
      <c r="J12323">
        <v>106</v>
      </c>
      <c r="K12323">
        <v>0.0330645161290323</v>
      </c>
      <c r="L12323">
        <v>2.37866129032258</v>
      </c>
      <c r="M12323">
        <v>0.468096774193548</v>
      </c>
      <c r="N12323">
        <v>1.91919677419355</v>
      </c>
      <c r="O12323">
        <v>1.91919677419355</v>
      </c>
      <c r="P12323">
        <v>1.91919677419355</v>
      </c>
      <c r="Q12323" t="s">
        <v>255</v>
      </c>
      <c r="R12323">
        <v>1</v>
      </c>
    </row>
    <row r="12324" spans="1:18">
      <c r="A12324" t="s">
        <v>417</v>
      </c>
      <c r="B12324" t="s">
        <v>247</v>
      </c>
      <c r="C12324" t="s">
        <v>252</v>
      </c>
      <c r="D12324">
        <v>1891</v>
      </c>
      <c r="E12324">
        <v>10</v>
      </c>
      <c r="F12324" t="s">
        <v>253</v>
      </c>
      <c r="G12324">
        <v>2</v>
      </c>
      <c r="H12324" t="s">
        <v>254</v>
      </c>
      <c r="I12324">
        <v>4.1</v>
      </c>
      <c r="J12324">
        <v>106</v>
      </c>
      <c r="K12324">
        <v>0.0330645161290323</v>
      </c>
      <c r="L12324">
        <v>2.37866129032258</v>
      </c>
      <c r="M12324">
        <v>0.468096774193548</v>
      </c>
      <c r="N12324">
        <v>1.91919677419355</v>
      </c>
      <c r="O12324">
        <v>1.91919677419355</v>
      </c>
      <c r="P12324">
        <v>1.91919677419355</v>
      </c>
      <c r="Q12324" t="s">
        <v>255</v>
      </c>
      <c r="R12324">
        <v>10</v>
      </c>
    </row>
    <row r="12325" spans="1:18">
      <c r="A12325" t="s">
        <v>417</v>
      </c>
      <c r="B12325" t="s">
        <v>247</v>
      </c>
      <c r="C12325" t="s">
        <v>252</v>
      </c>
      <c r="D12325">
        <v>1903</v>
      </c>
      <c r="E12325">
        <v>8.9</v>
      </c>
      <c r="F12325" t="s">
        <v>253</v>
      </c>
      <c r="G12325">
        <v>2</v>
      </c>
      <c r="H12325" t="s">
        <v>254</v>
      </c>
      <c r="I12325">
        <v>4.1</v>
      </c>
      <c r="J12325">
        <v>106</v>
      </c>
      <c r="K12325">
        <v>0.0330645161290323</v>
      </c>
      <c r="L12325">
        <v>2.37866129032258</v>
      </c>
      <c r="M12325">
        <v>0.468096774193548</v>
      </c>
      <c r="N12325">
        <v>1.91919677419355</v>
      </c>
      <c r="O12325">
        <v>1.91919677419355</v>
      </c>
      <c r="P12325">
        <v>1.91919677419355</v>
      </c>
      <c r="Q12325" t="s">
        <v>255</v>
      </c>
      <c r="R12325">
        <v>11</v>
      </c>
    </row>
    <row r="12326" spans="1:18">
      <c r="A12326" t="s">
        <v>417</v>
      </c>
      <c r="B12326" t="s">
        <v>247</v>
      </c>
      <c r="C12326" t="s">
        <v>252</v>
      </c>
      <c r="D12326">
        <v>2008</v>
      </c>
      <c r="E12326">
        <v>4</v>
      </c>
      <c r="F12326" t="s">
        <v>253</v>
      </c>
      <c r="G12326">
        <v>2</v>
      </c>
      <c r="H12326" t="s">
        <v>254</v>
      </c>
      <c r="I12326">
        <v>4.1</v>
      </c>
      <c r="J12326">
        <v>106</v>
      </c>
      <c r="K12326">
        <v>0.0330645161290323</v>
      </c>
      <c r="L12326">
        <v>2.37866129032258</v>
      </c>
      <c r="M12326">
        <v>0.468096774193548</v>
      </c>
      <c r="N12326">
        <v>1.91919677419355</v>
      </c>
      <c r="O12326">
        <v>1.91919677419355</v>
      </c>
      <c r="P12326">
        <v>1.91919677419355</v>
      </c>
      <c r="Q12326" t="s">
        <v>255</v>
      </c>
      <c r="R12326">
        <v>6</v>
      </c>
    </row>
    <row r="12327" spans="1:18">
      <c r="A12327" t="s">
        <v>417</v>
      </c>
      <c r="B12327" t="s">
        <v>247</v>
      </c>
      <c r="C12327" t="s">
        <v>252</v>
      </c>
      <c r="D12327">
        <v>2096</v>
      </c>
      <c r="E12327">
        <v>20</v>
      </c>
      <c r="F12327" t="s">
        <v>253</v>
      </c>
      <c r="G12327">
        <v>2</v>
      </c>
      <c r="H12327" t="s">
        <v>254</v>
      </c>
      <c r="I12327">
        <v>4.1</v>
      </c>
      <c r="J12327">
        <v>106</v>
      </c>
      <c r="K12327">
        <v>0.0330645161290323</v>
      </c>
      <c r="L12327">
        <v>2.37866129032258</v>
      </c>
      <c r="M12327">
        <v>0.468096774193548</v>
      </c>
      <c r="N12327">
        <v>1.91919677419355</v>
      </c>
      <c r="O12327">
        <v>1.91919677419355</v>
      </c>
      <c r="P12327">
        <v>1.91919677419355</v>
      </c>
      <c r="Q12327" t="s">
        <v>255</v>
      </c>
      <c r="R12327">
        <v>1</v>
      </c>
    </row>
    <row r="12328" spans="1:18">
      <c r="A12328" t="s">
        <v>417</v>
      </c>
      <c r="B12328" t="s">
        <v>247</v>
      </c>
      <c r="C12328" t="s">
        <v>252</v>
      </c>
      <c r="D12328">
        <v>2100</v>
      </c>
      <c r="E12328">
        <v>4</v>
      </c>
      <c r="F12328" t="s">
        <v>253</v>
      </c>
      <c r="G12328">
        <v>2</v>
      </c>
      <c r="H12328" t="s">
        <v>254</v>
      </c>
      <c r="I12328">
        <v>4.1</v>
      </c>
      <c r="J12328">
        <v>106</v>
      </c>
      <c r="K12328">
        <v>0.0330645161290323</v>
      </c>
      <c r="L12328">
        <v>2.37866129032258</v>
      </c>
      <c r="M12328">
        <v>0.468096774193548</v>
      </c>
      <c r="N12328">
        <v>1.91919677419355</v>
      </c>
      <c r="O12328">
        <v>1.91919677419355</v>
      </c>
      <c r="P12328">
        <v>1.91919677419355</v>
      </c>
      <c r="Q12328" t="s">
        <v>255</v>
      </c>
      <c r="R12328">
        <v>6</v>
      </c>
    </row>
    <row r="12329" spans="1:18">
      <c r="A12329" t="s">
        <v>417</v>
      </c>
      <c r="B12329" t="s">
        <v>247</v>
      </c>
      <c r="C12329" t="s">
        <v>252</v>
      </c>
      <c r="D12329">
        <v>2125</v>
      </c>
      <c r="E12329">
        <v>11</v>
      </c>
      <c r="F12329" t="s">
        <v>253</v>
      </c>
      <c r="G12329">
        <v>2</v>
      </c>
      <c r="H12329" t="s">
        <v>254</v>
      </c>
      <c r="I12329">
        <v>4.1</v>
      </c>
      <c r="J12329">
        <v>106</v>
      </c>
      <c r="K12329">
        <v>0.0330645161290323</v>
      </c>
      <c r="L12329">
        <v>2.37866129032258</v>
      </c>
      <c r="M12329">
        <v>0.468096774193548</v>
      </c>
      <c r="N12329">
        <v>1.91919677419355</v>
      </c>
      <c r="O12329">
        <v>1.91919677419355</v>
      </c>
      <c r="P12329">
        <v>1.91919677419355</v>
      </c>
      <c r="Q12329" t="s">
        <v>255</v>
      </c>
      <c r="R12329">
        <v>6</v>
      </c>
    </row>
    <row r="12330" spans="1:18">
      <c r="A12330" t="s">
        <v>417</v>
      </c>
      <c r="B12330" t="s">
        <v>247</v>
      </c>
      <c r="C12330" t="s">
        <v>256</v>
      </c>
      <c r="D12330">
        <v>6</v>
      </c>
      <c r="E12330">
        <v>11.5</v>
      </c>
      <c r="F12330" t="s">
        <v>257</v>
      </c>
      <c r="G12330">
        <v>3</v>
      </c>
      <c r="H12330" t="s">
        <v>250</v>
      </c>
      <c r="I12330">
        <v>8.5</v>
      </c>
      <c r="J12330">
        <v>134</v>
      </c>
      <c r="K12330">
        <v>0.0685483870967742</v>
      </c>
      <c r="L12330">
        <v>4.75040322580645</v>
      </c>
      <c r="M12330">
        <v>0.455322580645161</v>
      </c>
      <c r="N12330">
        <v>3.87024193548387</v>
      </c>
      <c r="O12330">
        <v>3.87024193548387</v>
      </c>
      <c r="P12330">
        <v>3.87024193548387</v>
      </c>
      <c r="Q12330" t="s">
        <v>251</v>
      </c>
      <c r="R12330">
        <v>19</v>
      </c>
    </row>
    <row r="12331" spans="1:18">
      <c r="A12331" t="s">
        <v>417</v>
      </c>
      <c r="B12331" t="s">
        <v>247</v>
      </c>
      <c r="C12331" t="s">
        <v>256</v>
      </c>
      <c r="D12331">
        <v>20</v>
      </c>
      <c r="E12331">
        <v>2</v>
      </c>
      <c r="F12331" t="s">
        <v>257</v>
      </c>
      <c r="G12331">
        <v>3</v>
      </c>
      <c r="H12331" t="s">
        <v>250</v>
      </c>
      <c r="I12331">
        <v>8.5</v>
      </c>
      <c r="J12331">
        <v>134</v>
      </c>
      <c r="K12331">
        <v>0.0685483870967742</v>
      </c>
      <c r="L12331">
        <v>4.75040322580645</v>
      </c>
      <c r="M12331">
        <v>0.455322580645161</v>
      </c>
      <c r="N12331">
        <v>3.87024193548387</v>
      </c>
      <c r="O12331">
        <v>3.87024193548387</v>
      </c>
      <c r="P12331">
        <v>3.87024193548387</v>
      </c>
      <c r="Q12331" t="s">
        <v>251</v>
      </c>
      <c r="R12331">
        <v>3</v>
      </c>
    </row>
    <row r="12332" spans="1:18">
      <c r="A12332" t="s">
        <v>417</v>
      </c>
      <c r="B12332" t="s">
        <v>247</v>
      </c>
      <c r="C12332" t="s">
        <v>256</v>
      </c>
      <c r="D12332">
        <v>75</v>
      </c>
      <c r="E12332">
        <v>2.5</v>
      </c>
      <c r="F12332" t="s">
        <v>257</v>
      </c>
      <c r="G12332">
        <v>3</v>
      </c>
      <c r="H12332" t="s">
        <v>250</v>
      </c>
      <c r="I12332">
        <v>8.5</v>
      </c>
      <c r="J12332">
        <v>134</v>
      </c>
      <c r="K12332">
        <v>0.0685483870967742</v>
      </c>
      <c r="L12332">
        <v>4.75040322580645</v>
      </c>
      <c r="M12332">
        <v>0.455322580645161</v>
      </c>
      <c r="N12332">
        <v>3.87024193548387</v>
      </c>
      <c r="O12332">
        <v>3.87024193548387</v>
      </c>
      <c r="P12332">
        <v>3.87024193548387</v>
      </c>
      <c r="Q12332" t="s">
        <v>251</v>
      </c>
      <c r="R12332">
        <v>3</v>
      </c>
    </row>
    <row r="12333" spans="1:18">
      <c r="A12333" t="s">
        <v>417</v>
      </c>
      <c r="B12333" t="s">
        <v>247</v>
      </c>
      <c r="C12333" t="s">
        <v>256</v>
      </c>
      <c r="D12333">
        <v>126</v>
      </c>
      <c r="E12333">
        <v>10</v>
      </c>
      <c r="F12333" t="s">
        <v>257</v>
      </c>
      <c r="G12333">
        <v>3</v>
      </c>
      <c r="H12333" t="s">
        <v>250</v>
      </c>
      <c r="I12333">
        <v>8.5</v>
      </c>
      <c r="J12333">
        <v>134</v>
      </c>
      <c r="K12333">
        <v>0.0685483870967742</v>
      </c>
      <c r="L12333">
        <v>4.75040322580645</v>
      </c>
      <c r="M12333">
        <v>0.455322580645161</v>
      </c>
      <c r="N12333">
        <v>3.87024193548387</v>
      </c>
      <c r="O12333">
        <v>3.87024193548387</v>
      </c>
      <c r="P12333">
        <v>3.87024193548387</v>
      </c>
      <c r="Q12333" t="s">
        <v>251</v>
      </c>
      <c r="R12333">
        <v>20</v>
      </c>
    </row>
    <row r="12334" spans="1:18">
      <c r="A12334" t="s">
        <v>417</v>
      </c>
      <c r="B12334" t="s">
        <v>247</v>
      </c>
      <c r="C12334" t="s">
        <v>256</v>
      </c>
      <c r="D12334">
        <v>210</v>
      </c>
      <c r="E12334">
        <v>17</v>
      </c>
      <c r="F12334" t="s">
        <v>257</v>
      </c>
      <c r="G12334">
        <v>3</v>
      </c>
      <c r="H12334" t="s">
        <v>250</v>
      </c>
      <c r="I12334">
        <v>8.5</v>
      </c>
      <c r="J12334">
        <v>134</v>
      </c>
      <c r="K12334">
        <v>0.0685483870967742</v>
      </c>
      <c r="L12334">
        <v>4.75040322580645</v>
      </c>
      <c r="M12334">
        <v>0.455322580645161</v>
      </c>
      <c r="N12334">
        <v>3.87024193548387</v>
      </c>
      <c r="O12334">
        <v>3.87024193548387</v>
      </c>
      <c r="P12334">
        <v>3.87024193548387</v>
      </c>
      <c r="Q12334" t="s">
        <v>251</v>
      </c>
      <c r="R12334">
        <v>4</v>
      </c>
    </row>
    <row r="12335" spans="1:18">
      <c r="A12335" t="s">
        <v>417</v>
      </c>
      <c r="B12335" t="s">
        <v>247</v>
      </c>
      <c r="C12335" t="s">
        <v>256</v>
      </c>
      <c r="D12335">
        <v>404</v>
      </c>
      <c r="E12335">
        <v>7</v>
      </c>
      <c r="F12335" t="s">
        <v>257</v>
      </c>
      <c r="G12335">
        <v>3</v>
      </c>
      <c r="H12335" t="s">
        <v>250</v>
      </c>
      <c r="I12335">
        <v>8.5</v>
      </c>
      <c r="J12335">
        <v>134</v>
      </c>
      <c r="K12335">
        <v>0.0685483870967742</v>
      </c>
      <c r="L12335">
        <v>4.75040322580645</v>
      </c>
      <c r="M12335">
        <v>0.455322580645161</v>
      </c>
      <c r="N12335">
        <v>3.87024193548387</v>
      </c>
      <c r="O12335">
        <v>3.87024193548387</v>
      </c>
      <c r="P12335">
        <v>3.87024193548387</v>
      </c>
      <c r="Q12335" t="s">
        <v>251</v>
      </c>
      <c r="R12335">
        <v>13</v>
      </c>
    </row>
    <row r="12336" spans="1:18">
      <c r="A12336" t="s">
        <v>417</v>
      </c>
      <c r="B12336" t="s">
        <v>247</v>
      </c>
      <c r="C12336" t="s">
        <v>256</v>
      </c>
      <c r="D12336">
        <v>553</v>
      </c>
      <c r="E12336">
        <v>7</v>
      </c>
      <c r="F12336" t="s">
        <v>257</v>
      </c>
      <c r="G12336">
        <v>3</v>
      </c>
      <c r="H12336" t="s">
        <v>250</v>
      </c>
      <c r="I12336">
        <v>8.5</v>
      </c>
      <c r="J12336">
        <v>134</v>
      </c>
      <c r="K12336">
        <v>0.0685483870967742</v>
      </c>
      <c r="L12336">
        <v>4.75040322580645</v>
      </c>
      <c r="M12336">
        <v>0.455322580645161</v>
      </c>
      <c r="N12336">
        <v>3.87024193548387</v>
      </c>
      <c r="O12336">
        <v>3.87024193548387</v>
      </c>
      <c r="P12336">
        <v>3.87024193548387</v>
      </c>
      <c r="Q12336" t="s">
        <v>251</v>
      </c>
      <c r="R12336">
        <v>13</v>
      </c>
    </row>
    <row r="12337" spans="1:18">
      <c r="A12337" t="s">
        <v>417</v>
      </c>
      <c r="B12337" t="s">
        <v>247</v>
      </c>
      <c r="C12337" t="s">
        <v>256</v>
      </c>
      <c r="D12337">
        <v>619</v>
      </c>
      <c r="E12337">
        <v>12</v>
      </c>
      <c r="F12337" t="s">
        <v>257</v>
      </c>
      <c r="G12337">
        <v>3</v>
      </c>
      <c r="H12337" t="s">
        <v>250</v>
      </c>
      <c r="I12337">
        <v>8.5</v>
      </c>
      <c r="J12337">
        <v>134</v>
      </c>
      <c r="K12337">
        <v>0.0685483870967742</v>
      </c>
      <c r="L12337">
        <v>4.75040322580645</v>
      </c>
      <c r="M12337">
        <v>0.455322580645161</v>
      </c>
      <c r="N12337">
        <v>3.87024193548387</v>
      </c>
      <c r="O12337">
        <v>3.87024193548387</v>
      </c>
      <c r="P12337">
        <v>3.87024193548387</v>
      </c>
      <c r="Q12337" t="s">
        <v>251</v>
      </c>
      <c r="R12337">
        <v>17</v>
      </c>
    </row>
    <row r="12338" spans="1:18">
      <c r="A12338" t="s">
        <v>417</v>
      </c>
      <c r="B12338" t="s">
        <v>247</v>
      </c>
      <c r="C12338" t="s">
        <v>256</v>
      </c>
      <c r="D12338">
        <v>834</v>
      </c>
      <c r="E12338">
        <v>13</v>
      </c>
      <c r="F12338" t="s">
        <v>257</v>
      </c>
      <c r="G12338">
        <v>3</v>
      </c>
      <c r="H12338" t="s">
        <v>250</v>
      </c>
      <c r="I12338">
        <v>8.5</v>
      </c>
      <c r="J12338">
        <v>134</v>
      </c>
      <c r="K12338">
        <v>0.0685483870967742</v>
      </c>
      <c r="L12338">
        <v>4.75040322580645</v>
      </c>
      <c r="M12338">
        <v>0.455322580645161</v>
      </c>
      <c r="N12338">
        <v>3.87024193548387</v>
      </c>
      <c r="O12338">
        <v>3.87024193548387</v>
      </c>
      <c r="P12338">
        <v>3.87024193548387</v>
      </c>
      <c r="Q12338" t="s">
        <v>251</v>
      </c>
      <c r="R12338">
        <v>15</v>
      </c>
    </row>
    <row r="12339" spans="1:18">
      <c r="A12339" t="s">
        <v>417</v>
      </c>
      <c r="B12339" t="s">
        <v>247</v>
      </c>
      <c r="C12339" t="s">
        <v>256</v>
      </c>
      <c r="D12339">
        <v>857</v>
      </c>
      <c r="E12339">
        <v>9</v>
      </c>
      <c r="F12339" t="s">
        <v>257</v>
      </c>
      <c r="G12339">
        <v>3</v>
      </c>
      <c r="H12339" t="s">
        <v>250</v>
      </c>
      <c r="I12339">
        <v>8.5</v>
      </c>
      <c r="J12339">
        <v>134</v>
      </c>
      <c r="K12339">
        <v>0.0685483870967742</v>
      </c>
      <c r="L12339">
        <v>4.75040322580645</v>
      </c>
      <c r="M12339">
        <v>0.455322580645161</v>
      </c>
      <c r="N12339">
        <v>3.87024193548387</v>
      </c>
      <c r="O12339">
        <v>3.87024193548387</v>
      </c>
      <c r="P12339">
        <v>3.87024193548387</v>
      </c>
      <c r="Q12339" t="s">
        <v>251</v>
      </c>
      <c r="R12339">
        <v>16</v>
      </c>
    </row>
    <row r="12340" spans="1:18">
      <c r="A12340" t="s">
        <v>417</v>
      </c>
      <c r="B12340" t="s">
        <v>247</v>
      </c>
      <c r="C12340" t="s">
        <v>256</v>
      </c>
      <c r="D12340">
        <v>936</v>
      </c>
      <c r="E12340">
        <v>15</v>
      </c>
      <c r="F12340" t="s">
        <v>257</v>
      </c>
      <c r="G12340">
        <v>3</v>
      </c>
      <c r="H12340" t="s">
        <v>250</v>
      </c>
      <c r="I12340">
        <v>8.5</v>
      </c>
      <c r="J12340">
        <v>134</v>
      </c>
      <c r="K12340">
        <v>0.0685483870967742</v>
      </c>
      <c r="L12340">
        <v>4.75040322580645</v>
      </c>
      <c r="M12340">
        <v>0.455322580645161</v>
      </c>
      <c r="N12340">
        <v>3.87024193548387</v>
      </c>
      <c r="O12340">
        <v>3.87024193548387</v>
      </c>
      <c r="P12340">
        <v>3.87024193548387</v>
      </c>
      <c r="Q12340" t="s">
        <v>251</v>
      </c>
      <c r="R12340">
        <v>10</v>
      </c>
    </row>
    <row r="12341" spans="1:18">
      <c r="A12341" t="s">
        <v>417</v>
      </c>
      <c r="B12341" t="s">
        <v>247</v>
      </c>
      <c r="C12341" t="s">
        <v>256</v>
      </c>
      <c r="D12341">
        <v>1185</v>
      </c>
      <c r="E12341">
        <v>9</v>
      </c>
      <c r="F12341" t="s">
        <v>257</v>
      </c>
      <c r="G12341">
        <v>3</v>
      </c>
      <c r="H12341" t="s">
        <v>250</v>
      </c>
      <c r="I12341">
        <v>8.5</v>
      </c>
      <c r="J12341">
        <v>134</v>
      </c>
      <c r="K12341">
        <v>0.0685483870967742</v>
      </c>
      <c r="L12341">
        <v>4.75040322580645</v>
      </c>
      <c r="M12341">
        <v>0.455322580645161</v>
      </c>
      <c r="N12341">
        <v>3.87024193548387</v>
      </c>
      <c r="O12341">
        <v>3.87024193548387</v>
      </c>
      <c r="P12341">
        <v>3.87024193548387</v>
      </c>
      <c r="Q12341" t="s">
        <v>251</v>
      </c>
      <c r="R12341">
        <v>16</v>
      </c>
    </row>
    <row r="12342" spans="1:18">
      <c r="A12342" t="s">
        <v>417</v>
      </c>
      <c r="B12342" t="s">
        <v>247</v>
      </c>
      <c r="C12342" t="s">
        <v>256</v>
      </c>
      <c r="D12342">
        <v>1622</v>
      </c>
      <c r="E12342">
        <v>13</v>
      </c>
      <c r="F12342" t="s">
        <v>257</v>
      </c>
      <c r="G12342">
        <v>3</v>
      </c>
      <c r="H12342" t="s">
        <v>250</v>
      </c>
      <c r="I12342">
        <v>8.5</v>
      </c>
      <c r="J12342">
        <v>134</v>
      </c>
      <c r="K12342">
        <v>0.0685483870967742</v>
      </c>
      <c r="L12342">
        <v>4.75040322580645</v>
      </c>
      <c r="M12342">
        <v>0.455322580645161</v>
      </c>
      <c r="N12342">
        <v>3.87024193548387</v>
      </c>
      <c r="O12342">
        <v>3.87024193548387</v>
      </c>
      <c r="P12342">
        <v>3.87024193548387</v>
      </c>
      <c r="Q12342" t="s">
        <v>251</v>
      </c>
      <c r="R12342">
        <v>15</v>
      </c>
    </row>
    <row r="12343" spans="1:18">
      <c r="A12343" t="s">
        <v>417</v>
      </c>
      <c r="B12343" t="s">
        <v>247</v>
      </c>
      <c r="C12343" t="s">
        <v>256</v>
      </c>
      <c r="D12343">
        <v>1687</v>
      </c>
      <c r="E12343">
        <v>12.9</v>
      </c>
      <c r="F12343" t="s">
        <v>257</v>
      </c>
      <c r="G12343">
        <v>3</v>
      </c>
      <c r="H12343" t="s">
        <v>250</v>
      </c>
      <c r="I12343">
        <v>8.5</v>
      </c>
      <c r="J12343">
        <v>134</v>
      </c>
      <c r="K12343">
        <v>0.0685483870967742</v>
      </c>
      <c r="L12343">
        <v>4.75040322580645</v>
      </c>
      <c r="M12343">
        <v>0.455322580645161</v>
      </c>
      <c r="N12343">
        <v>3.87024193548387</v>
      </c>
      <c r="O12343">
        <v>3.87024193548387</v>
      </c>
      <c r="P12343">
        <v>3.87024193548387</v>
      </c>
      <c r="Q12343" t="s">
        <v>251</v>
      </c>
      <c r="R12343">
        <v>15</v>
      </c>
    </row>
    <row r="12344" spans="1:18">
      <c r="A12344" t="s">
        <v>417</v>
      </c>
      <c r="B12344" t="s">
        <v>247</v>
      </c>
      <c r="C12344" t="s">
        <v>256</v>
      </c>
      <c r="D12344">
        <v>1734</v>
      </c>
      <c r="E12344">
        <v>8</v>
      </c>
      <c r="F12344" t="s">
        <v>257</v>
      </c>
      <c r="G12344">
        <v>3</v>
      </c>
      <c r="H12344" t="s">
        <v>250</v>
      </c>
      <c r="I12344">
        <v>8.5</v>
      </c>
      <c r="J12344">
        <v>134</v>
      </c>
      <c r="K12344">
        <v>0.0685483870967742</v>
      </c>
      <c r="L12344">
        <v>4.75040322580645</v>
      </c>
      <c r="M12344">
        <v>0.455322580645161</v>
      </c>
      <c r="N12344">
        <v>3.87024193548387</v>
      </c>
      <c r="O12344">
        <v>3.87024193548387</v>
      </c>
      <c r="P12344">
        <v>3.87024193548387</v>
      </c>
      <c r="Q12344" t="s">
        <v>251</v>
      </c>
      <c r="R12344">
        <v>15</v>
      </c>
    </row>
    <row r="12345" spans="1:18">
      <c r="A12345" t="s">
        <v>417</v>
      </c>
      <c r="B12345" t="s">
        <v>247</v>
      </c>
      <c r="C12345" t="s">
        <v>256</v>
      </c>
      <c r="D12345">
        <v>1955</v>
      </c>
      <c r="E12345">
        <v>3</v>
      </c>
      <c r="F12345" t="s">
        <v>257</v>
      </c>
      <c r="G12345">
        <v>3</v>
      </c>
      <c r="H12345" t="s">
        <v>250</v>
      </c>
      <c r="I12345">
        <v>8.5</v>
      </c>
      <c r="J12345">
        <v>134</v>
      </c>
      <c r="K12345">
        <v>0.0685483870967742</v>
      </c>
      <c r="L12345">
        <v>4.75040322580645</v>
      </c>
      <c r="M12345">
        <v>0.455322580645161</v>
      </c>
      <c r="N12345">
        <v>3.87024193548387</v>
      </c>
      <c r="O12345">
        <v>3.87024193548387</v>
      </c>
      <c r="P12345">
        <v>3.87024193548387</v>
      </c>
      <c r="Q12345" t="s">
        <v>251</v>
      </c>
      <c r="R12345">
        <v>3</v>
      </c>
    </row>
    <row r="12346" spans="1:18">
      <c r="A12346" t="s">
        <v>417</v>
      </c>
      <c r="B12346" t="s">
        <v>247</v>
      </c>
      <c r="C12346" t="s">
        <v>258</v>
      </c>
      <c r="D12346">
        <v>49</v>
      </c>
      <c r="E12346">
        <v>4.9</v>
      </c>
      <c r="F12346" t="s">
        <v>259</v>
      </c>
      <c r="G12346">
        <v>4</v>
      </c>
      <c r="H12346" t="s">
        <v>260</v>
      </c>
      <c r="I12346">
        <v>9.5</v>
      </c>
      <c r="J12346">
        <v>19</v>
      </c>
      <c r="K12346">
        <v>0.0766129032258065</v>
      </c>
      <c r="L12346">
        <v>5.2633064516129</v>
      </c>
      <c r="M12346">
        <v>0.45241935483871</v>
      </c>
      <c r="N12346">
        <v>4.29798387096774</v>
      </c>
      <c r="O12346">
        <v>4.29798387096774</v>
      </c>
      <c r="P12346">
        <v>4.29798387096774</v>
      </c>
      <c r="Q12346" t="s">
        <v>261</v>
      </c>
      <c r="R12346">
        <v>2</v>
      </c>
    </row>
    <row r="12347" spans="1:18">
      <c r="A12347" t="s">
        <v>417</v>
      </c>
      <c r="B12347" t="s">
        <v>247</v>
      </c>
      <c r="C12347" t="s">
        <v>258</v>
      </c>
      <c r="D12347">
        <v>395</v>
      </c>
      <c r="E12347">
        <v>14</v>
      </c>
      <c r="F12347" t="s">
        <v>259</v>
      </c>
      <c r="G12347">
        <v>4</v>
      </c>
      <c r="H12347" t="s">
        <v>260</v>
      </c>
      <c r="I12347">
        <v>9.5</v>
      </c>
      <c r="J12347">
        <v>19</v>
      </c>
      <c r="K12347">
        <v>0.0766129032258065</v>
      </c>
      <c r="L12347">
        <v>5.2633064516129</v>
      </c>
      <c r="M12347">
        <v>0.45241935483871</v>
      </c>
      <c r="N12347">
        <v>4.29798387096774</v>
      </c>
      <c r="O12347">
        <v>4.29798387096774</v>
      </c>
      <c r="P12347">
        <v>4.29798387096774</v>
      </c>
      <c r="Q12347" t="s">
        <v>261</v>
      </c>
      <c r="R12347">
        <v>0</v>
      </c>
    </row>
    <row r="12348" spans="1:18">
      <c r="A12348" t="s">
        <v>417</v>
      </c>
      <c r="B12348" t="s">
        <v>247</v>
      </c>
      <c r="C12348" t="s">
        <v>258</v>
      </c>
      <c r="D12348">
        <v>834</v>
      </c>
      <c r="E12348">
        <v>5</v>
      </c>
      <c r="F12348" t="s">
        <v>259</v>
      </c>
      <c r="G12348">
        <v>4</v>
      </c>
      <c r="H12348" t="s">
        <v>260</v>
      </c>
      <c r="I12348">
        <v>9.5</v>
      </c>
      <c r="J12348">
        <v>19</v>
      </c>
      <c r="K12348">
        <v>0.0766129032258065</v>
      </c>
      <c r="L12348">
        <v>5.2633064516129</v>
      </c>
      <c r="M12348">
        <v>0.45241935483871</v>
      </c>
      <c r="N12348">
        <v>4.29798387096774</v>
      </c>
      <c r="O12348">
        <v>4.29798387096774</v>
      </c>
      <c r="P12348">
        <v>4.29798387096774</v>
      </c>
      <c r="Q12348" t="s">
        <v>261</v>
      </c>
      <c r="R12348">
        <v>2</v>
      </c>
    </row>
    <row r="12349" spans="1:18">
      <c r="A12349" t="s">
        <v>417</v>
      </c>
      <c r="B12349" t="s">
        <v>247</v>
      </c>
      <c r="C12349" t="s">
        <v>258</v>
      </c>
      <c r="D12349">
        <v>2178</v>
      </c>
      <c r="E12349">
        <v>4.9</v>
      </c>
      <c r="F12349" t="s">
        <v>259</v>
      </c>
      <c r="G12349">
        <v>4</v>
      </c>
      <c r="H12349" t="s">
        <v>260</v>
      </c>
      <c r="I12349">
        <v>9.5</v>
      </c>
      <c r="J12349">
        <v>19</v>
      </c>
      <c r="K12349">
        <v>0.0766129032258065</v>
      </c>
      <c r="L12349">
        <v>5.2633064516129</v>
      </c>
      <c r="M12349">
        <v>0.45241935483871</v>
      </c>
      <c r="N12349">
        <v>4.29798387096774</v>
      </c>
      <c r="O12349">
        <v>4.29798387096774</v>
      </c>
      <c r="P12349">
        <v>4.29798387096774</v>
      </c>
      <c r="Q12349" t="s">
        <v>261</v>
      </c>
      <c r="R12349">
        <v>2</v>
      </c>
    </row>
    <row r="12350" spans="1:18">
      <c r="A12350" t="s">
        <v>417</v>
      </c>
      <c r="B12350" t="s">
        <v>247</v>
      </c>
      <c r="C12350" t="s">
        <v>262</v>
      </c>
      <c r="D12350">
        <v>174</v>
      </c>
      <c r="E12350">
        <v>9</v>
      </c>
      <c r="F12350" t="s">
        <v>263</v>
      </c>
      <c r="G12350">
        <v>0</v>
      </c>
      <c r="H12350" t="s">
        <v>264</v>
      </c>
      <c r="I12350">
        <v>6.65</v>
      </c>
      <c r="J12350">
        <v>124</v>
      </c>
      <c r="K12350">
        <v>0.0536290322580645</v>
      </c>
      <c r="L12350">
        <v>3.77602016129032</v>
      </c>
      <c r="M12350">
        <v>0.460693548387097</v>
      </c>
      <c r="N12350">
        <v>3.06361209677419</v>
      </c>
      <c r="O12350">
        <v>3.06361209677419</v>
      </c>
      <c r="P12350">
        <v>3.06361209677419</v>
      </c>
      <c r="Q12350" t="s">
        <v>265</v>
      </c>
      <c r="R12350">
        <v>18</v>
      </c>
    </row>
    <row r="12351" spans="1:18">
      <c r="A12351" t="s">
        <v>417</v>
      </c>
      <c r="B12351" t="s">
        <v>247</v>
      </c>
      <c r="C12351" t="s">
        <v>262</v>
      </c>
      <c r="D12351">
        <v>484</v>
      </c>
      <c r="E12351">
        <v>7</v>
      </c>
      <c r="F12351" t="s">
        <v>263</v>
      </c>
      <c r="G12351">
        <v>0</v>
      </c>
      <c r="H12351" t="s">
        <v>264</v>
      </c>
      <c r="I12351">
        <v>6.65</v>
      </c>
      <c r="J12351">
        <v>124</v>
      </c>
      <c r="K12351">
        <v>0.0536290322580645</v>
      </c>
      <c r="L12351">
        <v>3.77602016129032</v>
      </c>
      <c r="M12351">
        <v>0.460693548387097</v>
      </c>
      <c r="N12351">
        <v>3.06361209677419</v>
      </c>
      <c r="O12351">
        <v>3.06361209677419</v>
      </c>
      <c r="P12351">
        <v>3.06361209677419</v>
      </c>
      <c r="Q12351" t="s">
        <v>265</v>
      </c>
      <c r="R12351">
        <v>13</v>
      </c>
    </row>
    <row r="12352" spans="1:18">
      <c r="A12352" t="s">
        <v>417</v>
      </c>
      <c r="B12352" t="s">
        <v>247</v>
      </c>
      <c r="C12352" t="s">
        <v>262</v>
      </c>
      <c r="D12352">
        <v>609</v>
      </c>
      <c r="E12352">
        <v>10.8</v>
      </c>
      <c r="F12352" t="s">
        <v>263</v>
      </c>
      <c r="G12352">
        <v>0</v>
      </c>
      <c r="H12352" t="s">
        <v>264</v>
      </c>
      <c r="I12352">
        <v>6.65</v>
      </c>
      <c r="J12352">
        <v>124</v>
      </c>
      <c r="K12352">
        <v>0.0536290322580645</v>
      </c>
      <c r="L12352">
        <v>3.77602016129032</v>
      </c>
      <c r="M12352">
        <v>0.460693548387097</v>
      </c>
      <c r="N12352">
        <v>3.06361209677419</v>
      </c>
      <c r="O12352">
        <v>3.06361209677419</v>
      </c>
      <c r="P12352">
        <v>3.06361209677419</v>
      </c>
      <c r="Q12352" t="s">
        <v>265</v>
      </c>
      <c r="R12352">
        <v>17</v>
      </c>
    </row>
    <row r="12353" spans="1:18">
      <c r="A12353" t="s">
        <v>417</v>
      </c>
      <c r="B12353" t="s">
        <v>247</v>
      </c>
      <c r="C12353" t="s">
        <v>262</v>
      </c>
      <c r="D12353">
        <v>624</v>
      </c>
      <c r="E12353">
        <v>10.9</v>
      </c>
      <c r="F12353" t="s">
        <v>263</v>
      </c>
      <c r="G12353">
        <v>0</v>
      </c>
      <c r="H12353" t="s">
        <v>264</v>
      </c>
      <c r="I12353">
        <v>6.65</v>
      </c>
      <c r="J12353">
        <v>124</v>
      </c>
      <c r="K12353">
        <v>0.0536290322580645</v>
      </c>
      <c r="L12353">
        <v>3.77602016129032</v>
      </c>
      <c r="M12353">
        <v>0.460693548387097</v>
      </c>
      <c r="N12353">
        <v>3.06361209677419</v>
      </c>
      <c r="O12353">
        <v>3.06361209677419</v>
      </c>
      <c r="P12353">
        <v>3.06361209677419</v>
      </c>
      <c r="Q12353" t="s">
        <v>265</v>
      </c>
      <c r="R12353">
        <v>17</v>
      </c>
    </row>
    <row r="12354" spans="1:18">
      <c r="A12354" t="s">
        <v>417</v>
      </c>
      <c r="B12354" t="s">
        <v>247</v>
      </c>
      <c r="C12354" t="s">
        <v>262</v>
      </c>
      <c r="D12354">
        <v>646</v>
      </c>
      <c r="E12354">
        <v>4.5</v>
      </c>
      <c r="F12354" t="s">
        <v>263</v>
      </c>
      <c r="G12354">
        <v>0</v>
      </c>
      <c r="H12354" t="s">
        <v>264</v>
      </c>
      <c r="I12354">
        <v>6.65</v>
      </c>
      <c r="J12354">
        <v>124</v>
      </c>
      <c r="K12354">
        <v>0.0536290322580645</v>
      </c>
      <c r="L12354">
        <v>3.77602016129032</v>
      </c>
      <c r="M12354">
        <v>0.460693548387097</v>
      </c>
      <c r="N12354">
        <v>3.06361209677419</v>
      </c>
      <c r="O12354">
        <v>3.06361209677419</v>
      </c>
      <c r="P12354">
        <v>3.06361209677419</v>
      </c>
      <c r="Q12354" t="s">
        <v>265</v>
      </c>
      <c r="R12354">
        <v>12</v>
      </c>
    </row>
    <row r="12355" spans="1:18">
      <c r="A12355" t="s">
        <v>417</v>
      </c>
      <c r="B12355" t="s">
        <v>247</v>
      </c>
      <c r="C12355" t="s">
        <v>262</v>
      </c>
      <c r="D12355">
        <v>664</v>
      </c>
      <c r="E12355">
        <v>12</v>
      </c>
      <c r="F12355" t="s">
        <v>263</v>
      </c>
      <c r="G12355">
        <v>0</v>
      </c>
      <c r="H12355" t="s">
        <v>264</v>
      </c>
      <c r="I12355">
        <v>6.65</v>
      </c>
      <c r="J12355">
        <v>124</v>
      </c>
      <c r="K12355">
        <v>0.0536290322580645</v>
      </c>
      <c r="L12355">
        <v>3.77602016129032</v>
      </c>
      <c r="M12355">
        <v>0.460693548387097</v>
      </c>
      <c r="N12355">
        <v>3.06361209677419</v>
      </c>
      <c r="O12355">
        <v>3.06361209677419</v>
      </c>
      <c r="P12355">
        <v>3.06361209677419</v>
      </c>
      <c r="Q12355" t="s">
        <v>265</v>
      </c>
      <c r="R12355">
        <v>14</v>
      </c>
    </row>
    <row r="12356" spans="1:18">
      <c r="A12356" t="s">
        <v>417</v>
      </c>
      <c r="B12356" t="s">
        <v>247</v>
      </c>
      <c r="C12356" t="s">
        <v>262</v>
      </c>
      <c r="D12356">
        <v>803</v>
      </c>
      <c r="E12356">
        <v>3.9</v>
      </c>
      <c r="F12356" t="s">
        <v>263</v>
      </c>
      <c r="G12356">
        <v>0</v>
      </c>
      <c r="H12356" t="s">
        <v>264</v>
      </c>
      <c r="I12356">
        <v>6.65</v>
      </c>
      <c r="J12356">
        <v>124</v>
      </c>
      <c r="K12356">
        <v>0.0536290322580645</v>
      </c>
      <c r="L12356">
        <v>3.77602016129032</v>
      </c>
      <c r="M12356">
        <v>0.460693548387097</v>
      </c>
      <c r="N12356">
        <v>3.06361209677419</v>
      </c>
      <c r="O12356">
        <v>3.06361209677419</v>
      </c>
      <c r="P12356">
        <v>3.06361209677419</v>
      </c>
      <c r="Q12356" t="s">
        <v>265</v>
      </c>
      <c r="R12356">
        <v>9</v>
      </c>
    </row>
    <row r="12357" spans="1:18">
      <c r="A12357" t="s">
        <v>417</v>
      </c>
      <c r="B12357" t="s">
        <v>247</v>
      </c>
      <c r="C12357" t="s">
        <v>262</v>
      </c>
      <c r="D12357">
        <v>857</v>
      </c>
      <c r="E12357">
        <v>6</v>
      </c>
      <c r="F12357" t="s">
        <v>263</v>
      </c>
      <c r="G12357">
        <v>0</v>
      </c>
      <c r="H12357" t="s">
        <v>264</v>
      </c>
      <c r="I12357">
        <v>6.65</v>
      </c>
      <c r="J12357">
        <v>124</v>
      </c>
      <c r="K12357">
        <v>0.0536290322580645</v>
      </c>
      <c r="L12357">
        <v>3.77602016129032</v>
      </c>
      <c r="M12357">
        <v>0.460693548387097</v>
      </c>
      <c r="N12357">
        <v>3.06361209677419</v>
      </c>
      <c r="O12357">
        <v>3.06361209677419</v>
      </c>
      <c r="P12357">
        <v>3.06361209677419</v>
      </c>
      <c r="Q12357" t="s">
        <v>265</v>
      </c>
      <c r="R12357">
        <v>17</v>
      </c>
    </row>
    <row r="12358" spans="1:18">
      <c r="A12358" t="s">
        <v>417</v>
      </c>
      <c r="B12358" t="s">
        <v>247</v>
      </c>
      <c r="C12358" t="s">
        <v>262</v>
      </c>
      <c r="D12358">
        <v>1008</v>
      </c>
      <c r="E12358">
        <v>3.5</v>
      </c>
      <c r="F12358" t="s">
        <v>263</v>
      </c>
      <c r="G12358">
        <v>0</v>
      </c>
      <c r="H12358" t="s">
        <v>264</v>
      </c>
      <c r="I12358">
        <v>6.65</v>
      </c>
      <c r="J12358">
        <v>124</v>
      </c>
      <c r="K12358">
        <v>0.0536290322580645</v>
      </c>
      <c r="L12358">
        <v>3.77602016129032</v>
      </c>
      <c r="M12358">
        <v>0.460693548387097</v>
      </c>
      <c r="N12358">
        <v>3.06361209677419</v>
      </c>
      <c r="O12358">
        <v>3.06361209677419</v>
      </c>
      <c r="P12358">
        <v>3.06361209677419</v>
      </c>
      <c r="Q12358" t="s">
        <v>265</v>
      </c>
      <c r="R12358">
        <v>9</v>
      </c>
    </row>
    <row r="12359" spans="1:18">
      <c r="A12359" t="s">
        <v>417</v>
      </c>
      <c r="B12359" t="s">
        <v>247</v>
      </c>
      <c r="C12359" t="s">
        <v>262</v>
      </c>
      <c r="D12359">
        <v>1224</v>
      </c>
      <c r="E12359">
        <v>10.8</v>
      </c>
      <c r="F12359" t="s">
        <v>263</v>
      </c>
      <c r="G12359">
        <v>0</v>
      </c>
      <c r="H12359" t="s">
        <v>264</v>
      </c>
      <c r="I12359">
        <v>6.65</v>
      </c>
      <c r="J12359">
        <v>124</v>
      </c>
      <c r="K12359">
        <v>0.0536290322580645</v>
      </c>
      <c r="L12359">
        <v>3.77602016129032</v>
      </c>
      <c r="M12359">
        <v>0.460693548387097</v>
      </c>
      <c r="N12359">
        <v>3.06361209677419</v>
      </c>
      <c r="O12359">
        <v>3.06361209677419</v>
      </c>
      <c r="P12359">
        <v>3.06361209677419</v>
      </c>
      <c r="Q12359" t="s">
        <v>265</v>
      </c>
      <c r="R12359">
        <v>17</v>
      </c>
    </row>
    <row r="12360" spans="1:18">
      <c r="A12360" t="s">
        <v>417</v>
      </c>
      <c r="B12360" t="s">
        <v>247</v>
      </c>
      <c r="C12360" t="s">
        <v>262</v>
      </c>
      <c r="D12360">
        <v>1268</v>
      </c>
      <c r="E12360">
        <v>7.5</v>
      </c>
      <c r="F12360" t="s">
        <v>263</v>
      </c>
      <c r="G12360">
        <v>0</v>
      </c>
      <c r="H12360" t="s">
        <v>264</v>
      </c>
      <c r="I12360">
        <v>6.65</v>
      </c>
      <c r="J12360">
        <v>124</v>
      </c>
      <c r="K12360">
        <v>0.0536290322580645</v>
      </c>
      <c r="L12360">
        <v>3.77602016129032</v>
      </c>
      <c r="M12360">
        <v>0.460693548387097</v>
      </c>
      <c r="N12360">
        <v>3.06361209677419</v>
      </c>
      <c r="O12360">
        <v>3.06361209677419</v>
      </c>
      <c r="P12360">
        <v>3.06361209677419</v>
      </c>
      <c r="Q12360" t="s">
        <v>265</v>
      </c>
      <c r="R12360">
        <v>12</v>
      </c>
    </row>
    <row r="12361" spans="1:18">
      <c r="A12361" t="s">
        <v>417</v>
      </c>
      <c r="B12361" t="s">
        <v>247</v>
      </c>
      <c r="C12361" t="s">
        <v>262</v>
      </c>
      <c r="D12361">
        <v>1491</v>
      </c>
      <c r="E12361">
        <v>6</v>
      </c>
      <c r="F12361" t="s">
        <v>263</v>
      </c>
      <c r="G12361">
        <v>0</v>
      </c>
      <c r="H12361" t="s">
        <v>264</v>
      </c>
      <c r="I12361">
        <v>6.65</v>
      </c>
      <c r="J12361">
        <v>124</v>
      </c>
      <c r="K12361">
        <v>0.0536290322580645</v>
      </c>
      <c r="L12361">
        <v>3.77602016129032</v>
      </c>
      <c r="M12361">
        <v>0.460693548387097</v>
      </c>
      <c r="N12361">
        <v>3.06361209677419</v>
      </c>
      <c r="O12361">
        <v>3.06361209677419</v>
      </c>
      <c r="P12361">
        <v>3.06361209677419</v>
      </c>
      <c r="Q12361" t="s">
        <v>265</v>
      </c>
      <c r="R12361">
        <v>17</v>
      </c>
    </row>
    <row r="12362" spans="1:18">
      <c r="A12362" t="s">
        <v>417</v>
      </c>
      <c r="B12362" t="s">
        <v>247</v>
      </c>
      <c r="C12362" t="s">
        <v>262</v>
      </c>
      <c r="D12362">
        <v>1544</v>
      </c>
      <c r="E12362">
        <v>3</v>
      </c>
      <c r="F12362" t="s">
        <v>263</v>
      </c>
      <c r="G12362">
        <v>0</v>
      </c>
      <c r="H12362" t="s">
        <v>264</v>
      </c>
      <c r="I12362">
        <v>6.65</v>
      </c>
      <c r="J12362">
        <v>124</v>
      </c>
      <c r="K12362">
        <v>0.0536290322580645</v>
      </c>
      <c r="L12362">
        <v>3.77602016129032</v>
      </c>
      <c r="M12362">
        <v>0.460693548387097</v>
      </c>
      <c r="N12362">
        <v>3.06361209677419</v>
      </c>
      <c r="O12362">
        <v>3.06361209677419</v>
      </c>
      <c r="P12362">
        <v>3.06361209677419</v>
      </c>
      <c r="Q12362" t="s">
        <v>265</v>
      </c>
      <c r="R12362">
        <v>9</v>
      </c>
    </row>
    <row r="12363" spans="1:18">
      <c r="A12363" t="s">
        <v>417</v>
      </c>
      <c r="B12363" t="s">
        <v>247</v>
      </c>
      <c r="C12363" t="s">
        <v>262</v>
      </c>
      <c r="D12363">
        <v>1596</v>
      </c>
      <c r="E12363">
        <v>9</v>
      </c>
      <c r="F12363" t="s">
        <v>263</v>
      </c>
      <c r="G12363">
        <v>0</v>
      </c>
      <c r="H12363" t="s">
        <v>264</v>
      </c>
      <c r="I12363">
        <v>6.65</v>
      </c>
      <c r="J12363">
        <v>124</v>
      </c>
      <c r="K12363">
        <v>0.0536290322580645</v>
      </c>
      <c r="L12363">
        <v>3.77602016129032</v>
      </c>
      <c r="M12363">
        <v>0.460693548387097</v>
      </c>
      <c r="N12363">
        <v>3.06361209677419</v>
      </c>
      <c r="O12363">
        <v>3.06361209677419</v>
      </c>
      <c r="P12363">
        <v>3.06361209677419</v>
      </c>
      <c r="Q12363" t="s">
        <v>265</v>
      </c>
      <c r="R12363">
        <v>18</v>
      </c>
    </row>
    <row r="12364" spans="1:18">
      <c r="A12364" t="s">
        <v>417</v>
      </c>
      <c r="B12364" t="s">
        <v>247</v>
      </c>
      <c r="C12364" t="s">
        <v>262</v>
      </c>
      <c r="D12364">
        <v>1810</v>
      </c>
      <c r="E12364">
        <v>11.4</v>
      </c>
      <c r="F12364" t="s">
        <v>263</v>
      </c>
      <c r="G12364">
        <v>0</v>
      </c>
      <c r="H12364" t="s">
        <v>264</v>
      </c>
      <c r="I12364">
        <v>6.65</v>
      </c>
      <c r="J12364">
        <v>124</v>
      </c>
      <c r="K12364">
        <v>0.0536290322580645</v>
      </c>
      <c r="L12364">
        <v>3.77602016129032</v>
      </c>
      <c r="M12364">
        <v>0.460693548387097</v>
      </c>
      <c r="N12364">
        <v>3.06361209677419</v>
      </c>
      <c r="O12364">
        <v>3.06361209677419</v>
      </c>
      <c r="P12364">
        <v>3.06361209677419</v>
      </c>
      <c r="Q12364" t="s">
        <v>265</v>
      </c>
      <c r="R12364">
        <v>14</v>
      </c>
    </row>
    <row r="12365" spans="1:18">
      <c r="A12365" t="s">
        <v>417</v>
      </c>
      <c r="B12365" t="s">
        <v>247</v>
      </c>
      <c r="C12365" t="s">
        <v>262</v>
      </c>
      <c r="D12365">
        <v>1839</v>
      </c>
      <c r="E12365">
        <v>3</v>
      </c>
      <c r="F12365" t="s">
        <v>263</v>
      </c>
      <c r="G12365">
        <v>0</v>
      </c>
      <c r="H12365" t="s">
        <v>264</v>
      </c>
      <c r="I12365">
        <v>6.65</v>
      </c>
      <c r="J12365">
        <v>124</v>
      </c>
      <c r="K12365">
        <v>0.0536290322580645</v>
      </c>
      <c r="L12365">
        <v>3.77602016129032</v>
      </c>
      <c r="M12365">
        <v>0.460693548387097</v>
      </c>
      <c r="N12365">
        <v>3.06361209677419</v>
      </c>
      <c r="O12365">
        <v>3.06361209677419</v>
      </c>
      <c r="P12365">
        <v>3.06361209677419</v>
      </c>
      <c r="Q12365" t="s">
        <v>265</v>
      </c>
      <c r="R12365">
        <v>9</v>
      </c>
    </row>
    <row r="12366" spans="1:18">
      <c r="A12366" t="s">
        <v>417</v>
      </c>
      <c r="B12366" t="s">
        <v>247</v>
      </c>
      <c r="C12366" t="s">
        <v>266</v>
      </c>
      <c r="D12366">
        <v>1354</v>
      </c>
      <c r="E12366">
        <v>15</v>
      </c>
      <c r="F12366" t="s">
        <v>267</v>
      </c>
      <c r="G12366">
        <v>2</v>
      </c>
      <c r="H12366" t="s">
        <v>254</v>
      </c>
      <c r="I12366">
        <v>4.1</v>
      </c>
      <c r="J12366">
        <v>106</v>
      </c>
      <c r="K12366">
        <v>0.0330645161290323</v>
      </c>
      <c r="L12366">
        <v>2.37866129032258</v>
      </c>
      <c r="M12366">
        <v>0.468096774193548</v>
      </c>
      <c r="N12366">
        <v>1.91919677419355</v>
      </c>
      <c r="O12366">
        <v>1.91919677419355</v>
      </c>
      <c r="P12366">
        <v>1.91919677419355</v>
      </c>
      <c r="Q12366" t="s">
        <v>255</v>
      </c>
      <c r="R12366">
        <v>2</v>
      </c>
    </row>
    <row r="12367" spans="1:18">
      <c r="A12367" t="s">
        <v>417</v>
      </c>
      <c r="B12367" t="s">
        <v>247</v>
      </c>
      <c r="C12367" t="s">
        <v>266</v>
      </c>
      <c r="D12367">
        <v>1839</v>
      </c>
      <c r="E12367">
        <v>8.5</v>
      </c>
      <c r="F12367" t="s">
        <v>267</v>
      </c>
      <c r="G12367">
        <v>2</v>
      </c>
      <c r="H12367" t="s">
        <v>254</v>
      </c>
      <c r="I12367">
        <v>4.1</v>
      </c>
      <c r="J12367">
        <v>106</v>
      </c>
      <c r="K12367">
        <v>0.0330645161290323</v>
      </c>
      <c r="L12367">
        <v>2.37866129032258</v>
      </c>
      <c r="M12367">
        <v>0.468096774193548</v>
      </c>
      <c r="N12367">
        <v>1.91919677419355</v>
      </c>
      <c r="O12367">
        <v>1.91919677419355</v>
      </c>
      <c r="P12367">
        <v>1.91919677419355</v>
      </c>
      <c r="Q12367" t="s">
        <v>255</v>
      </c>
      <c r="R12367">
        <v>11</v>
      </c>
    </row>
    <row r="12368" spans="1:18">
      <c r="A12368" t="s">
        <v>417</v>
      </c>
      <c r="B12368" t="s">
        <v>247</v>
      </c>
      <c r="C12368" t="s">
        <v>266</v>
      </c>
      <c r="D12368">
        <v>1840</v>
      </c>
      <c r="E12368">
        <v>14</v>
      </c>
      <c r="F12368" t="s">
        <v>267</v>
      </c>
      <c r="G12368">
        <v>2</v>
      </c>
      <c r="H12368" t="s">
        <v>254</v>
      </c>
      <c r="I12368">
        <v>4.1</v>
      </c>
      <c r="J12368">
        <v>106</v>
      </c>
      <c r="K12368">
        <v>0.0330645161290323</v>
      </c>
      <c r="L12368">
        <v>2.37866129032258</v>
      </c>
      <c r="M12368">
        <v>0.468096774193548</v>
      </c>
      <c r="N12368">
        <v>1.91919677419355</v>
      </c>
      <c r="O12368">
        <v>1.91919677419355</v>
      </c>
      <c r="P12368">
        <v>1.91919677419355</v>
      </c>
      <c r="Q12368" t="s">
        <v>255</v>
      </c>
      <c r="R12368">
        <v>2</v>
      </c>
    </row>
    <row r="12369" spans="1:18">
      <c r="A12369" t="s">
        <v>417</v>
      </c>
      <c r="B12369" t="s">
        <v>247</v>
      </c>
      <c r="C12369" t="s">
        <v>268</v>
      </c>
      <c r="D12369">
        <v>191</v>
      </c>
      <c r="E12369">
        <v>65</v>
      </c>
      <c r="F12369" t="s">
        <v>269</v>
      </c>
      <c r="G12369">
        <v>1</v>
      </c>
      <c r="H12369" t="s">
        <v>270</v>
      </c>
      <c r="I12369">
        <v>12</v>
      </c>
      <c r="J12369">
        <v>88</v>
      </c>
      <c r="K12369">
        <v>0.0967741935483871</v>
      </c>
      <c r="L12369">
        <v>6.50322580645161</v>
      </c>
      <c r="M12369">
        <v>0.445161290322581</v>
      </c>
      <c r="N12369">
        <v>5.34193548387097</v>
      </c>
      <c r="O12369">
        <v>5.34193548387097</v>
      </c>
      <c r="P12369">
        <v>5.34193548387097</v>
      </c>
      <c r="Q12369" t="s">
        <v>271</v>
      </c>
      <c r="R12369">
        <v>0</v>
      </c>
    </row>
    <row r="12370" spans="1:18">
      <c r="A12370" t="s">
        <v>417</v>
      </c>
      <c r="B12370" t="s">
        <v>247</v>
      </c>
      <c r="C12370" t="s">
        <v>268</v>
      </c>
      <c r="D12370">
        <v>212</v>
      </c>
      <c r="E12370">
        <v>22</v>
      </c>
      <c r="F12370" t="s">
        <v>269</v>
      </c>
      <c r="G12370">
        <v>1</v>
      </c>
      <c r="H12370" t="s">
        <v>270</v>
      </c>
      <c r="I12370">
        <v>12</v>
      </c>
      <c r="J12370">
        <v>88</v>
      </c>
      <c r="K12370">
        <v>0.0967741935483871</v>
      </c>
      <c r="L12370">
        <v>6.50322580645161</v>
      </c>
      <c r="M12370">
        <v>0.445161290322581</v>
      </c>
      <c r="N12370">
        <v>5.34193548387097</v>
      </c>
      <c r="O12370">
        <v>5.34193548387097</v>
      </c>
      <c r="P12370">
        <v>5.34193548387097</v>
      </c>
      <c r="Q12370" t="s">
        <v>271</v>
      </c>
      <c r="R12370">
        <v>6</v>
      </c>
    </row>
    <row r="12371" spans="1:18">
      <c r="A12371" t="s">
        <v>417</v>
      </c>
      <c r="B12371" t="s">
        <v>247</v>
      </c>
      <c r="C12371" t="s">
        <v>268</v>
      </c>
      <c r="D12371">
        <v>220</v>
      </c>
      <c r="E12371">
        <v>9</v>
      </c>
      <c r="F12371" t="s">
        <v>269</v>
      </c>
      <c r="G12371">
        <v>1</v>
      </c>
      <c r="H12371" t="s">
        <v>270</v>
      </c>
      <c r="I12371">
        <v>12</v>
      </c>
      <c r="J12371">
        <v>88</v>
      </c>
      <c r="K12371">
        <v>0.0967741935483871</v>
      </c>
      <c r="L12371">
        <v>6.50322580645161</v>
      </c>
      <c r="M12371">
        <v>0.445161290322581</v>
      </c>
      <c r="N12371">
        <v>5.34193548387097</v>
      </c>
      <c r="O12371">
        <v>5.34193548387097</v>
      </c>
      <c r="P12371">
        <v>5.34193548387097</v>
      </c>
      <c r="Q12371" t="s">
        <v>271</v>
      </c>
      <c r="R12371">
        <v>9</v>
      </c>
    </row>
    <row r="12372" spans="1:18">
      <c r="A12372" t="s">
        <v>417</v>
      </c>
      <c r="B12372" t="s">
        <v>247</v>
      </c>
      <c r="C12372" t="s">
        <v>268</v>
      </c>
      <c r="D12372">
        <v>1332</v>
      </c>
      <c r="E12372">
        <v>12</v>
      </c>
      <c r="F12372" t="s">
        <v>269</v>
      </c>
      <c r="G12372">
        <v>1</v>
      </c>
      <c r="H12372" t="s">
        <v>270</v>
      </c>
      <c r="I12372">
        <v>12</v>
      </c>
      <c r="J12372">
        <v>88</v>
      </c>
      <c r="K12372">
        <v>0.0967741935483871</v>
      </c>
      <c r="L12372">
        <v>6.50322580645161</v>
      </c>
      <c r="M12372">
        <v>0.445161290322581</v>
      </c>
      <c r="N12372">
        <v>5.34193548387097</v>
      </c>
      <c r="O12372">
        <v>5.34193548387097</v>
      </c>
      <c r="P12372">
        <v>5.34193548387097</v>
      </c>
      <c r="Q12372" t="s">
        <v>271</v>
      </c>
      <c r="R12372">
        <v>14</v>
      </c>
    </row>
    <row r="12373" spans="1:18">
      <c r="A12373" t="s">
        <v>417</v>
      </c>
      <c r="B12373" t="s">
        <v>247</v>
      </c>
      <c r="C12373" t="s">
        <v>268</v>
      </c>
      <c r="D12373">
        <v>1761</v>
      </c>
      <c r="E12373">
        <v>19.9</v>
      </c>
      <c r="F12373" t="s">
        <v>269</v>
      </c>
      <c r="G12373">
        <v>1</v>
      </c>
      <c r="H12373" t="s">
        <v>270</v>
      </c>
      <c r="I12373">
        <v>12</v>
      </c>
      <c r="J12373">
        <v>88</v>
      </c>
      <c r="K12373">
        <v>0.0967741935483871</v>
      </c>
      <c r="L12373">
        <v>6.50322580645161</v>
      </c>
      <c r="M12373">
        <v>0.445161290322581</v>
      </c>
      <c r="N12373">
        <v>5.34193548387097</v>
      </c>
      <c r="O12373">
        <v>5.34193548387097</v>
      </c>
      <c r="P12373">
        <v>5.34193548387097</v>
      </c>
      <c r="Q12373" t="s">
        <v>271</v>
      </c>
      <c r="R12373">
        <v>8</v>
      </c>
    </row>
    <row r="12374" spans="1:18">
      <c r="A12374" t="s">
        <v>417</v>
      </c>
      <c r="B12374" t="s">
        <v>247</v>
      </c>
      <c r="C12374" t="s">
        <v>272</v>
      </c>
      <c r="D12374">
        <v>168</v>
      </c>
      <c r="E12374">
        <v>20</v>
      </c>
      <c r="F12374" t="s">
        <v>273</v>
      </c>
      <c r="G12374">
        <v>1</v>
      </c>
      <c r="H12374" t="s">
        <v>270</v>
      </c>
      <c r="I12374">
        <v>12</v>
      </c>
      <c r="J12374">
        <v>88</v>
      </c>
      <c r="K12374">
        <v>0.0967741935483871</v>
      </c>
      <c r="L12374">
        <v>6.50322580645161</v>
      </c>
      <c r="M12374">
        <v>0.445161290322581</v>
      </c>
      <c r="N12374">
        <v>5.34193548387097</v>
      </c>
      <c r="O12374">
        <v>5.34193548387097</v>
      </c>
      <c r="P12374">
        <v>5.34193548387097</v>
      </c>
      <c r="Q12374" t="s">
        <v>271</v>
      </c>
      <c r="R12374">
        <v>8</v>
      </c>
    </row>
    <row r="12375" spans="1:18">
      <c r="A12375" t="s">
        <v>417</v>
      </c>
      <c r="B12375" t="s">
        <v>247</v>
      </c>
      <c r="C12375" t="s">
        <v>274</v>
      </c>
      <c r="D12375">
        <v>1264</v>
      </c>
      <c r="E12375">
        <v>10</v>
      </c>
      <c r="F12375" t="s">
        <v>275</v>
      </c>
      <c r="G12375">
        <v>0</v>
      </c>
      <c r="H12375" t="s">
        <v>264</v>
      </c>
      <c r="I12375">
        <v>6.65</v>
      </c>
      <c r="J12375">
        <v>124</v>
      </c>
      <c r="K12375">
        <v>0.0536290322580645</v>
      </c>
      <c r="L12375">
        <v>3.77602016129032</v>
      </c>
      <c r="M12375">
        <v>0.460693548387097</v>
      </c>
      <c r="N12375">
        <v>3.06361209677419</v>
      </c>
      <c r="O12375">
        <v>3.06361209677419</v>
      </c>
      <c r="P12375">
        <v>3.06361209677419</v>
      </c>
      <c r="Q12375" t="s">
        <v>265</v>
      </c>
      <c r="R12375">
        <v>20</v>
      </c>
    </row>
    <row r="12376" spans="1:18">
      <c r="A12376" t="s">
        <v>417</v>
      </c>
      <c r="B12376" t="s">
        <v>247</v>
      </c>
      <c r="C12376" t="s">
        <v>276</v>
      </c>
      <c r="D12376">
        <v>145</v>
      </c>
      <c r="E12376">
        <v>22</v>
      </c>
      <c r="F12376" t="s">
        <v>277</v>
      </c>
      <c r="G12376">
        <v>3</v>
      </c>
      <c r="H12376" t="s">
        <v>250</v>
      </c>
      <c r="I12376">
        <v>8.5</v>
      </c>
      <c r="J12376">
        <v>134</v>
      </c>
      <c r="K12376">
        <v>0.0685483870967742</v>
      </c>
      <c r="L12376">
        <v>4.75040322580645</v>
      </c>
      <c r="M12376">
        <v>0.455322580645161</v>
      </c>
      <c r="N12376">
        <v>3.87024193548387</v>
      </c>
      <c r="O12376">
        <v>3.87024193548387</v>
      </c>
      <c r="P12376">
        <v>3.87024193548387</v>
      </c>
      <c r="Q12376" t="s">
        <v>251</v>
      </c>
      <c r="R12376">
        <v>3</v>
      </c>
    </row>
    <row r="12377" spans="1:18">
      <c r="A12377" t="s">
        <v>417</v>
      </c>
      <c r="B12377" t="s">
        <v>247</v>
      </c>
      <c r="C12377" t="s">
        <v>278</v>
      </c>
      <c r="D12377">
        <v>39</v>
      </c>
      <c r="E12377">
        <v>26</v>
      </c>
      <c r="F12377" t="s">
        <v>279</v>
      </c>
      <c r="G12377">
        <v>1</v>
      </c>
      <c r="H12377" t="s">
        <v>270</v>
      </c>
      <c r="I12377">
        <v>12</v>
      </c>
      <c r="J12377">
        <v>88</v>
      </c>
      <c r="K12377">
        <v>0.0967741935483871</v>
      </c>
      <c r="L12377">
        <v>6.50322580645161</v>
      </c>
      <c r="M12377">
        <v>0.445161290322581</v>
      </c>
      <c r="N12377">
        <v>5.34193548387097</v>
      </c>
      <c r="O12377">
        <v>5.34193548387097</v>
      </c>
      <c r="P12377">
        <v>5.34193548387097</v>
      </c>
      <c r="Q12377" t="s">
        <v>271</v>
      </c>
      <c r="R12377">
        <v>1</v>
      </c>
    </row>
    <row r="12378" spans="1:18">
      <c r="A12378" t="s">
        <v>417</v>
      </c>
      <c r="B12378" t="s">
        <v>247</v>
      </c>
      <c r="C12378" t="s">
        <v>278</v>
      </c>
      <c r="D12378">
        <v>46</v>
      </c>
      <c r="E12378">
        <v>10</v>
      </c>
      <c r="F12378" t="s">
        <v>279</v>
      </c>
      <c r="G12378">
        <v>1</v>
      </c>
      <c r="H12378" t="s">
        <v>270</v>
      </c>
      <c r="I12378">
        <v>12</v>
      </c>
      <c r="J12378">
        <v>88</v>
      </c>
      <c r="K12378">
        <v>0.0967741935483871</v>
      </c>
      <c r="L12378">
        <v>6.50322580645161</v>
      </c>
      <c r="M12378">
        <v>0.445161290322581</v>
      </c>
      <c r="N12378">
        <v>5.34193548387097</v>
      </c>
      <c r="O12378">
        <v>5.34193548387097</v>
      </c>
      <c r="P12378">
        <v>5.34193548387097</v>
      </c>
      <c r="Q12378" t="s">
        <v>271</v>
      </c>
      <c r="R12378">
        <v>9</v>
      </c>
    </row>
    <row r="12379" spans="1:18">
      <c r="A12379" t="s">
        <v>417</v>
      </c>
      <c r="B12379" t="s">
        <v>247</v>
      </c>
      <c r="C12379" t="s">
        <v>278</v>
      </c>
      <c r="D12379">
        <v>52</v>
      </c>
      <c r="E12379">
        <v>8</v>
      </c>
      <c r="F12379" t="s">
        <v>279</v>
      </c>
      <c r="G12379">
        <v>1</v>
      </c>
      <c r="H12379" t="s">
        <v>270</v>
      </c>
      <c r="I12379">
        <v>12</v>
      </c>
      <c r="J12379">
        <v>88</v>
      </c>
      <c r="K12379">
        <v>0.0967741935483871</v>
      </c>
      <c r="L12379">
        <v>6.50322580645161</v>
      </c>
      <c r="M12379">
        <v>0.445161290322581</v>
      </c>
      <c r="N12379">
        <v>5.34193548387097</v>
      </c>
      <c r="O12379">
        <v>5.34193548387097</v>
      </c>
      <c r="P12379">
        <v>5.34193548387097</v>
      </c>
      <c r="Q12379" t="s">
        <v>271</v>
      </c>
      <c r="R12379">
        <v>9</v>
      </c>
    </row>
    <row r="12380" spans="1:18">
      <c r="A12380" t="s">
        <v>417</v>
      </c>
      <c r="B12380" t="s">
        <v>247</v>
      </c>
      <c r="C12380" t="s">
        <v>278</v>
      </c>
      <c r="D12380">
        <v>56</v>
      </c>
      <c r="E12380">
        <v>16</v>
      </c>
      <c r="F12380" t="s">
        <v>279</v>
      </c>
      <c r="G12380">
        <v>1</v>
      </c>
      <c r="H12380" t="s">
        <v>270</v>
      </c>
      <c r="I12380">
        <v>12</v>
      </c>
      <c r="J12380">
        <v>88</v>
      </c>
      <c r="K12380">
        <v>0.0967741935483871</v>
      </c>
      <c r="L12380">
        <v>6.50322580645161</v>
      </c>
      <c r="M12380">
        <v>0.445161290322581</v>
      </c>
      <c r="N12380">
        <v>5.34193548387097</v>
      </c>
      <c r="O12380">
        <v>5.34193548387097</v>
      </c>
      <c r="P12380">
        <v>5.34193548387097</v>
      </c>
      <c r="Q12380" t="s">
        <v>271</v>
      </c>
      <c r="R12380">
        <v>9</v>
      </c>
    </row>
    <row r="12381" spans="1:18">
      <c r="A12381" t="s">
        <v>417</v>
      </c>
      <c r="B12381" t="s">
        <v>247</v>
      </c>
      <c r="C12381" t="s">
        <v>278</v>
      </c>
      <c r="D12381">
        <v>268</v>
      </c>
      <c r="E12381">
        <v>17</v>
      </c>
      <c r="F12381" t="s">
        <v>279</v>
      </c>
      <c r="G12381">
        <v>1</v>
      </c>
      <c r="H12381" t="s">
        <v>270</v>
      </c>
      <c r="I12381">
        <v>12</v>
      </c>
      <c r="J12381">
        <v>88</v>
      </c>
      <c r="K12381">
        <v>0.0967741935483871</v>
      </c>
      <c r="L12381">
        <v>6.50322580645161</v>
      </c>
      <c r="M12381">
        <v>0.445161290322581</v>
      </c>
      <c r="N12381">
        <v>5.34193548387097</v>
      </c>
      <c r="O12381">
        <v>5.34193548387097</v>
      </c>
      <c r="P12381">
        <v>5.34193548387097</v>
      </c>
      <c r="Q12381" t="s">
        <v>271</v>
      </c>
      <c r="R12381">
        <v>10</v>
      </c>
    </row>
    <row r="12382" spans="1:18">
      <c r="A12382" t="s">
        <v>417</v>
      </c>
      <c r="B12382" t="s">
        <v>247</v>
      </c>
      <c r="C12382" t="s">
        <v>278</v>
      </c>
      <c r="D12382">
        <v>287</v>
      </c>
      <c r="E12382">
        <v>8</v>
      </c>
      <c r="F12382" t="s">
        <v>279</v>
      </c>
      <c r="G12382">
        <v>1</v>
      </c>
      <c r="H12382" t="s">
        <v>270</v>
      </c>
      <c r="I12382">
        <v>12</v>
      </c>
      <c r="J12382">
        <v>88</v>
      </c>
      <c r="K12382">
        <v>0.0967741935483871</v>
      </c>
      <c r="L12382">
        <v>6.50322580645161</v>
      </c>
      <c r="M12382">
        <v>0.445161290322581</v>
      </c>
      <c r="N12382">
        <v>5.34193548387097</v>
      </c>
      <c r="O12382">
        <v>5.34193548387097</v>
      </c>
      <c r="P12382">
        <v>5.34193548387097</v>
      </c>
      <c r="Q12382" t="s">
        <v>271</v>
      </c>
      <c r="R12382">
        <v>9</v>
      </c>
    </row>
    <row r="12383" spans="1:18">
      <c r="A12383" t="s">
        <v>417</v>
      </c>
      <c r="B12383" t="s">
        <v>247</v>
      </c>
      <c r="C12383" t="s">
        <v>278</v>
      </c>
      <c r="D12383">
        <v>492</v>
      </c>
      <c r="E12383">
        <v>55</v>
      </c>
      <c r="F12383" t="s">
        <v>279</v>
      </c>
      <c r="G12383">
        <v>1</v>
      </c>
      <c r="H12383" t="s">
        <v>270</v>
      </c>
      <c r="I12383">
        <v>12</v>
      </c>
      <c r="J12383">
        <v>88</v>
      </c>
      <c r="K12383">
        <v>0.0967741935483871</v>
      </c>
      <c r="L12383">
        <v>6.50322580645161</v>
      </c>
      <c r="M12383">
        <v>0.445161290322581</v>
      </c>
      <c r="N12383">
        <v>5.34193548387097</v>
      </c>
      <c r="O12383">
        <v>5.34193548387097</v>
      </c>
      <c r="P12383">
        <v>5.34193548387097</v>
      </c>
      <c r="Q12383" t="s">
        <v>271</v>
      </c>
      <c r="R12383">
        <v>1</v>
      </c>
    </row>
    <row r="12384" spans="1:18">
      <c r="A12384" t="s">
        <v>417</v>
      </c>
      <c r="B12384" t="s">
        <v>247</v>
      </c>
      <c r="C12384" t="s">
        <v>278</v>
      </c>
      <c r="D12384">
        <v>620</v>
      </c>
      <c r="E12384">
        <v>17</v>
      </c>
      <c r="F12384" t="s">
        <v>279</v>
      </c>
      <c r="G12384">
        <v>1</v>
      </c>
      <c r="H12384" t="s">
        <v>270</v>
      </c>
      <c r="I12384">
        <v>12</v>
      </c>
      <c r="J12384">
        <v>88</v>
      </c>
      <c r="K12384">
        <v>0.0967741935483871</v>
      </c>
      <c r="L12384">
        <v>6.50322580645161</v>
      </c>
      <c r="M12384">
        <v>0.445161290322581</v>
      </c>
      <c r="N12384">
        <v>5.34193548387097</v>
      </c>
      <c r="O12384">
        <v>5.34193548387097</v>
      </c>
      <c r="P12384">
        <v>5.34193548387097</v>
      </c>
      <c r="Q12384" t="s">
        <v>271</v>
      </c>
      <c r="R12384">
        <v>10</v>
      </c>
    </row>
    <row r="12385" spans="1:18">
      <c r="A12385" t="s">
        <v>417</v>
      </c>
      <c r="B12385" t="s">
        <v>247</v>
      </c>
      <c r="C12385" t="s">
        <v>278</v>
      </c>
      <c r="D12385">
        <v>624</v>
      </c>
      <c r="E12385">
        <v>18</v>
      </c>
      <c r="F12385" t="s">
        <v>279</v>
      </c>
      <c r="G12385">
        <v>1</v>
      </c>
      <c r="H12385" t="s">
        <v>270</v>
      </c>
      <c r="I12385">
        <v>12</v>
      </c>
      <c r="J12385">
        <v>88</v>
      </c>
      <c r="K12385">
        <v>0.0967741935483871</v>
      </c>
      <c r="L12385">
        <v>6.50322580645161</v>
      </c>
      <c r="M12385">
        <v>0.445161290322581</v>
      </c>
      <c r="N12385">
        <v>5.34193548387097</v>
      </c>
      <c r="O12385">
        <v>5.34193548387097</v>
      </c>
      <c r="P12385">
        <v>5.34193548387097</v>
      </c>
      <c r="Q12385" t="s">
        <v>271</v>
      </c>
      <c r="R12385">
        <v>8</v>
      </c>
    </row>
    <row r="12386" spans="1:18">
      <c r="A12386" t="s">
        <v>417</v>
      </c>
      <c r="B12386" t="s">
        <v>247</v>
      </c>
      <c r="C12386" t="s">
        <v>278</v>
      </c>
      <c r="D12386">
        <v>827</v>
      </c>
      <c r="E12386">
        <v>8</v>
      </c>
      <c r="F12386" t="s">
        <v>279</v>
      </c>
      <c r="G12386">
        <v>1</v>
      </c>
      <c r="H12386" t="s">
        <v>270</v>
      </c>
      <c r="I12386">
        <v>12</v>
      </c>
      <c r="J12386">
        <v>88</v>
      </c>
      <c r="K12386">
        <v>0.0967741935483871</v>
      </c>
      <c r="L12386">
        <v>6.50322580645161</v>
      </c>
      <c r="M12386">
        <v>0.445161290322581</v>
      </c>
      <c r="N12386">
        <v>5.34193548387097</v>
      </c>
      <c r="O12386">
        <v>5.34193548387097</v>
      </c>
      <c r="P12386">
        <v>5.34193548387097</v>
      </c>
      <c r="Q12386" t="s">
        <v>271</v>
      </c>
      <c r="R12386">
        <v>9</v>
      </c>
    </row>
    <row r="12387" spans="1:18">
      <c r="A12387" t="s">
        <v>417</v>
      </c>
      <c r="B12387" t="s">
        <v>247</v>
      </c>
      <c r="C12387" t="s">
        <v>278</v>
      </c>
      <c r="D12387">
        <v>834</v>
      </c>
      <c r="E12387">
        <v>16</v>
      </c>
      <c r="F12387" t="s">
        <v>279</v>
      </c>
      <c r="G12387">
        <v>1</v>
      </c>
      <c r="H12387" t="s">
        <v>270</v>
      </c>
      <c r="I12387">
        <v>12</v>
      </c>
      <c r="J12387">
        <v>88</v>
      </c>
      <c r="K12387">
        <v>0.0967741935483871</v>
      </c>
      <c r="L12387">
        <v>6.50322580645161</v>
      </c>
      <c r="M12387">
        <v>0.445161290322581</v>
      </c>
      <c r="N12387">
        <v>5.34193548387097</v>
      </c>
      <c r="O12387">
        <v>5.34193548387097</v>
      </c>
      <c r="P12387">
        <v>5.34193548387097</v>
      </c>
      <c r="Q12387" t="s">
        <v>271</v>
      </c>
      <c r="R12387">
        <v>9</v>
      </c>
    </row>
    <row r="12388" spans="1:18">
      <c r="A12388" t="s">
        <v>417</v>
      </c>
      <c r="B12388" t="s">
        <v>247</v>
      </c>
      <c r="C12388" t="s">
        <v>278</v>
      </c>
      <c r="D12388">
        <v>953</v>
      </c>
      <c r="E12388">
        <v>8</v>
      </c>
      <c r="F12388" t="s">
        <v>279</v>
      </c>
      <c r="G12388">
        <v>1</v>
      </c>
      <c r="H12388" t="s">
        <v>270</v>
      </c>
      <c r="I12388">
        <v>12</v>
      </c>
      <c r="J12388">
        <v>88</v>
      </c>
      <c r="K12388">
        <v>0.0967741935483871</v>
      </c>
      <c r="L12388">
        <v>6.50322580645161</v>
      </c>
      <c r="M12388">
        <v>0.445161290322581</v>
      </c>
      <c r="N12388">
        <v>5.34193548387097</v>
      </c>
      <c r="O12388">
        <v>5.34193548387097</v>
      </c>
      <c r="P12388">
        <v>5.34193548387097</v>
      </c>
      <c r="Q12388" t="s">
        <v>271</v>
      </c>
      <c r="R12388">
        <v>9</v>
      </c>
    </row>
    <row r="12389" spans="1:18">
      <c r="A12389" t="s">
        <v>417</v>
      </c>
      <c r="B12389" t="s">
        <v>247</v>
      </c>
      <c r="C12389" t="s">
        <v>278</v>
      </c>
      <c r="D12389">
        <v>1083</v>
      </c>
      <c r="E12389">
        <v>12</v>
      </c>
      <c r="F12389" t="s">
        <v>279</v>
      </c>
      <c r="G12389">
        <v>1</v>
      </c>
      <c r="H12389" t="s">
        <v>270</v>
      </c>
      <c r="I12389">
        <v>12</v>
      </c>
      <c r="J12389">
        <v>88</v>
      </c>
      <c r="K12389">
        <v>0.0967741935483871</v>
      </c>
      <c r="L12389">
        <v>6.50322580645161</v>
      </c>
      <c r="M12389">
        <v>0.445161290322581</v>
      </c>
      <c r="N12389">
        <v>5.34193548387097</v>
      </c>
      <c r="O12389">
        <v>5.34193548387097</v>
      </c>
      <c r="P12389">
        <v>5.34193548387097</v>
      </c>
      <c r="Q12389" t="s">
        <v>271</v>
      </c>
      <c r="R12389">
        <v>14</v>
      </c>
    </row>
    <row r="12390" spans="1:18">
      <c r="A12390" t="s">
        <v>417</v>
      </c>
      <c r="B12390" t="s">
        <v>247</v>
      </c>
      <c r="C12390" t="s">
        <v>278</v>
      </c>
      <c r="D12390">
        <v>1306</v>
      </c>
      <c r="E12390">
        <v>16</v>
      </c>
      <c r="F12390" t="s">
        <v>279</v>
      </c>
      <c r="G12390">
        <v>1</v>
      </c>
      <c r="H12390" t="s">
        <v>270</v>
      </c>
      <c r="I12390">
        <v>12</v>
      </c>
      <c r="J12390">
        <v>88</v>
      </c>
      <c r="K12390">
        <v>0.0967741935483871</v>
      </c>
      <c r="L12390">
        <v>6.50322580645161</v>
      </c>
      <c r="M12390">
        <v>0.445161290322581</v>
      </c>
      <c r="N12390">
        <v>5.34193548387097</v>
      </c>
      <c r="O12390">
        <v>5.34193548387097</v>
      </c>
      <c r="P12390">
        <v>5.34193548387097</v>
      </c>
      <c r="Q12390" t="s">
        <v>271</v>
      </c>
      <c r="R12390">
        <v>9</v>
      </c>
    </row>
    <row r="12391" spans="1:18">
      <c r="A12391" t="s">
        <v>417</v>
      </c>
      <c r="B12391" t="s">
        <v>247</v>
      </c>
      <c r="C12391" t="s">
        <v>278</v>
      </c>
      <c r="D12391">
        <v>1512</v>
      </c>
      <c r="E12391">
        <v>10</v>
      </c>
      <c r="F12391" t="s">
        <v>279</v>
      </c>
      <c r="G12391">
        <v>1</v>
      </c>
      <c r="H12391" t="s">
        <v>270</v>
      </c>
      <c r="I12391">
        <v>12</v>
      </c>
      <c r="J12391">
        <v>88</v>
      </c>
      <c r="K12391">
        <v>0.0967741935483871</v>
      </c>
      <c r="L12391">
        <v>6.50322580645161</v>
      </c>
      <c r="M12391">
        <v>0.445161290322581</v>
      </c>
      <c r="N12391">
        <v>5.34193548387097</v>
      </c>
      <c r="O12391">
        <v>5.34193548387097</v>
      </c>
      <c r="P12391">
        <v>5.34193548387097</v>
      </c>
      <c r="Q12391" t="s">
        <v>271</v>
      </c>
      <c r="R12391">
        <v>9</v>
      </c>
    </row>
    <row r="12392" spans="1:18">
      <c r="A12392" t="s">
        <v>417</v>
      </c>
      <c r="B12392" t="s">
        <v>247</v>
      </c>
      <c r="C12392" t="s">
        <v>278</v>
      </c>
      <c r="D12392">
        <v>2038</v>
      </c>
      <c r="E12392">
        <v>55</v>
      </c>
      <c r="F12392" t="s">
        <v>279</v>
      </c>
      <c r="G12392">
        <v>1</v>
      </c>
      <c r="H12392" t="s">
        <v>270</v>
      </c>
      <c r="I12392">
        <v>12</v>
      </c>
      <c r="J12392">
        <v>88</v>
      </c>
      <c r="K12392">
        <v>0.0967741935483871</v>
      </c>
      <c r="L12392">
        <v>6.50322580645161</v>
      </c>
      <c r="M12392">
        <v>0.445161290322581</v>
      </c>
      <c r="N12392">
        <v>5.34193548387097</v>
      </c>
      <c r="O12392">
        <v>5.34193548387097</v>
      </c>
      <c r="P12392">
        <v>5.34193548387097</v>
      </c>
      <c r="Q12392" t="s">
        <v>271</v>
      </c>
      <c r="R12392">
        <v>1</v>
      </c>
    </row>
    <row r="12393" spans="1:18">
      <c r="A12393" t="s">
        <v>417</v>
      </c>
      <c r="B12393" t="s">
        <v>247</v>
      </c>
      <c r="C12393" t="s">
        <v>278</v>
      </c>
      <c r="D12393">
        <v>2125</v>
      </c>
      <c r="E12393">
        <v>7</v>
      </c>
      <c r="F12393" t="s">
        <v>279</v>
      </c>
      <c r="G12393">
        <v>1</v>
      </c>
      <c r="H12393" t="s">
        <v>270</v>
      </c>
      <c r="I12393">
        <v>12</v>
      </c>
      <c r="J12393">
        <v>88</v>
      </c>
      <c r="K12393">
        <v>0.0967741935483871</v>
      </c>
      <c r="L12393">
        <v>6.50322580645161</v>
      </c>
      <c r="M12393">
        <v>0.445161290322581</v>
      </c>
      <c r="N12393">
        <v>5.34193548387097</v>
      </c>
      <c r="O12393">
        <v>5.34193548387097</v>
      </c>
      <c r="P12393">
        <v>5.34193548387097</v>
      </c>
      <c r="Q12393" t="s">
        <v>271</v>
      </c>
      <c r="R12393">
        <v>9</v>
      </c>
    </row>
    <row r="12394" spans="1:18">
      <c r="A12394" t="s">
        <v>417</v>
      </c>
      <c r="B12394" t="s">
        <v>247</v>
      </c>
      <c r="C12394" t="s">
        <v>280</v>
      </c>
      <c r="D12394">
        <v>61</v>
      </c>
      <c r="E12394">
        <v>11</v>
      </c>
      <c r="F12394" t="s">
        <v>281</v>
      </c>
      <c r="G12394">
        <v>0</v>
      </c>
      <c r="H12394" t="s">
        <v>264</v>
      </c>
      <c r="I12394">
        <v>6.65</v>
      </c>
      <c r="J12394">
        <v>124</v>
      </c>
      <c r="K12394">
        <v>0.0536290322580645</v>
      </c>
      <c r="L12394">
        <v>3.77602016129032</v>
      </c>
      <c r="M12394">
        <v>0.460693548387097</v>
      </c>
      <c r="N12394">
        <v>3.06361209677419</v>
      </c>
      <c r="O12394">
        <v>3.06361209677419</v>
      </c>
      <c r="P12394">
        <v>3.06361209677419</v>
      </c>
      <c r="Q12394" t="s">
        <v>265</v>
      </c>
      <c r="R12394">
        <v>17</v>
      </c>
    </row>
    <row r="12395" spans="1:18">
      <c r="A12395" t="s">
        <v>417</v>
      </c>
      <c r="B12395" t="s">
        <v>247</v>
      </c>
      <c r="C12395" t="s">
        <v>280</v>
      </c>
      <c r="D12395">
        <v>75</v>
      </c>
      <c r="E12395">
        <v>7.5</v>
      </c>
      <c r="F12395" t="s">
        <v>281</v>
      </c>
      <c r="G12395">
        <v>0</v>
      </c>
      <c r="H12395" t="s">
        <v>264</v>
      </c>
      <c r="I12395">
        <v>6.65</v>
      </c>
      <c r="J12395">
        <v>124</v>
      </c>
      <c r="K12395">
        <v>0.0536290322580645</v>
      </c>
      <c r="L12395">
        <v>3.77602016129032</v>
      </c>
      <c r="M12395">
        <v>0.460693548387097</v>
      </c>
      <c r="N12395">
        <v>3.06361209677419</v>
      </c>
      <c r="O12395">
        <v>3.06361209677419</v>
      </c>
      <c r="P12395">
        <v>3.06361209677419</v>
      </c>
      <c r="Q12395" t="s">
        <v>265</v>
      </c>
      <c r="R12395">
        <v>12</v>
      </c>
    </row>
    <row r="12396" spans="1:18">
      <c r="A12396" t="s">
        <v>417</v>
      </c>
      <c r="B12396" t="s">
        <v>247</v>
      </c>
      <c r="C12396" t="s">
        <v>280</v>
      </c>
      <c r="D12396">
        <v>385</v>
      </c>
      <c r="E12396">
        <v>13</v>
      </c>
      <c r="F12396" t="s">
        <v>281</v>
      </c>
      <c r="G12396">
        <v>0</v>
      </c>
      <c r="H12396" t="s">
        <v>264</v>
      </c>
      <c r="I12396">
        <v>6.65</v>
      </c>
      <c r="J12396">
        <v>124</v>
      </c>
      <c r="K12396">
        <v>0.0536290322580645</v>
      </c>
      <c r="L12396">
        <v>3.77602016129032</v>
      </c>
      <c r="M12396">
        <v>0.460693548387097</v>
      </c>
      <c r="N12396">
        <v>3.06361209677419</v>
      </c>
      <c r="O12396">
        <v>3.06361209677419</v>
      </c>
      <c r="P12396">
        <v>3.06361209677419</v>
      </c>
      <c r="Q12396" t="s">
        <v>265</v>
      </c>
      <c r="R12396">
        <v>13</v>
      </c>
    </row>
    <row r="12397" spans="1:18">
      <c r="A12397" t="s">
        <v>417</v>
      </c>
      <c r="B12397" t="s">
        <v>247</v>
      </c>
      <c r="C12397" t="s">
        <v>280</v>
      </c>
      <c r="D12397">
        <v>492</v>
      </c>
      <c r="E12397">
        <v>13</v>
      </c>
      <c r="F12397" t="s">
        <v>281</v>
      </c>
      <c r="G12397">
        <v>0</v>
      </c>
      <c r="H12397" t="s">
        <v>264</v>
      </c>
      <c r="I12397">
        <v>6.65</v>
      </c>
      <c r="J12397">
        <v>124</v>
      </c>
      <c r="K12397">
        <v>0.0536290322580645</v>
      </c>
      <c r="L12397">
        <v>3.77602016129032</v>
      </c>
      <c r="M12397">
        <v>0.460693548387097</v>
      </c>
      <c r="N12397">
        <v>3.06361209677419</v>
      </c>
      <c r="O12397">
        <v>3.06361209677419</v>
      </c>
      <c r="P12397">
        <v>3.06361209677419</v>
      </c>
      <c r="Q12397" t="s">
        <v>265</v>
      </c>
      <c r="R12397">
        <v>13</v>
      </c>
    </row>
    <row r="12398" spans="1:18">
      <c r="A12398" t="s">
        <v>417</v>
      </c>
      <c r="B12398" t="s">
        <v>247</v>
      </c>
      <c r="C12398" t="s">
        <v>280</v>
      </c>
      <c r="D12398">
        <v>697</v>
      </c>
      <c r="E12398">
        <v>20</v>
      </c>
      <c r="F12398" t="s">
        <v>281</v>
      </c>
      <c r="G12398">
        <v>0</v>
      </c>
      <c r="H12398" t="s">
        <v>264</v>
      </c>
      <c r="I12398">
        <v>6.65</v>
      </c>
      <c r="J12398">
        <v>124</v>
      </c>
      <c r="K12398">
        <v>0.0536290322580645</v>
      </c>
      <c r="L12398">
        <v>3.77602016129032</v>
      </c>
      <c r="M12398">
        <v>0.460693548387097</v>
      </c>
      <c r="N12398">
        <v>3.06361209677419</v>
      </c>
      <c r="O12398">
        <v>3.06361209677419</v>
      </c>
      <c r="P12398">
        <v>3.06361209677419</v>
      </c>
      <c r="Q12398" t="s">
        <v>265</v>
      </c>
      <c r="R12398">
        <v>3</v>
      </c>
    </row>
    <row r="12399" spans="1:18">
      <c r="A12399" t="s">
        <v>417</v>
      </c>
      <c r="B12399" t="s">
        <v>247</v>
      </c>
      <c r="C12399" t="s">
        <v>280</v>
      </c>
      <c r="D12399">
        <v>1018</v>
      </c>
      <c r="E12399">
        <v>20</v>
      </c>
      <c r="F12399" t="s">
        <v>281</v>
      </c>
      <c r="G12399">
        <v>0</v>
      </c>
      <c r="H12399" t="s">
        <v>264</v>
      </c>
      <c r="I12399">
        <v>6.65</v>
      </c>
      <c r="J12399">
        <v>124</v>
      </c>
      <c r="K12399">
        <v>0.0536290322580645</v>
      </c>
      <c r="L12399">
        <v>3.77602016129032</v>
      </c>
      <c r="M12399">
        <v>0.460693548387097</v>
      </c>
      <c r="N12399">
        <v>3.06361209677419</v>
      </c>
      <c r="O12399">
        <v>3.06361209677419</v>
      </c>
      <c r="P12399">
        <v>3.06361209677419</v>
      </c>
      <c r="Q12399" t="s">
        <v>265</v>
      </c>
      <c r="R12399">
        <v>3</v>
      </c>
    </row>
    <row r="12400" spans="1:18">
      <c r="A12400" t="s">
        <v>417</v>
      </c>
      <c r="B12400" t="s">
        <v>247</v>
      </c>
      <c r="C12400" t="s">
        <v>280</v>
      </c>
      <c r="D12400">
        <v>1264</v>
      </c>
      <c r="E12400">
        <v>8</v>
      </c>
      <c r="F12400" t="s">
        <v>281</v>
      </c>
      <c r="G12400">
        <v>0</v>
      </c>
      <c r="H12400" t="s">
        <v>264</v>
      </c>
      <c r="I12400">
        <v>6.65</v>
      </c>
      <c r="J12400">
        <v>124</v>
      </c>
      <c r="K12400">
        <v>0.0536290322580645</v>
      </c>
      <c r="L12400">
        <v>3.77602016129032</v>
      </c>
      <c r="M12400">
        <v>0.460693548387097</v>
      </c>
      <c r="N12400">
        <v>3.06361209677419</v>
      </c>
      <c r="O12400">
        <v>3.06361209677419</v>
      </c>
      <c r="P12400">
        <v>3.06361209677419</v>
      </c>
      <c r="Q12400" t="s">
        <v>265</v>
      </c>
      <c r="R12400">
        <v>15</v>
      </c>
    </row>
    <row r="12401" spans="1:18">
      <c r="A12401" t="s">
        <v>417</v>
      </c>
      <c r="B12401" t="s">
        <v>247</v>
      </c>
      <c r="C12401" t="s">
        <v>280</v>
      </c>
      <c r="D12401">
        <v>1464</v>
      </c>
      <c r="E12401">
        <v>12</v>
      </c>
      <c r="F12401" t="s">
        <v>281</v>
      </c>
      <c r="G12401">
        <v>0</v>
      </c>
      <c r="H12401" t="s">
        <v>264</v>
      </c>
      <c r="I12401">
        <v>6.65</v>
      </c>
      <c r="J12401">
        <v>124</v>
      </c>
      <c r="K12401">
        <v>0.0536290322580645</v>
      </c>
      <c r="L12401">
        <v>3.77602016129032</v>
      </c>
      <c r="M12401">
        <v>0.460693548387097</v>
      </c>
      <c r="N12401">
        <v>3.06361209677419</v>
      </c>
      <c r="O12401">
        <v>3.06361209677419</v>
      </c>
      <c r="P12401">
        <v>3.06361209677419</v>
      </c>
      <c r="Q12401" t="s">
        <v>265</v>
      </c>
      <c r="R12401">
        <v>14</v>
      </c>
    </row>
    <row r="12402" spans="1:18">
      <c r="A12402" t="s">
        <v>417</v>
      </c>
      <c r="B12402" t="s">
        <v>247</v>
      </c>
      <c r="C12402" t="s">
        <v>280</v>
      </c>
      <c r="D12402">
        <v>1596</v>
      </c>
      <c r="E12402">
        <v>8</v>
      </c>
      <c r="F12402" t="s">
        <v>281</v>
      </c>
      <c r="G12402">
        <v>0</v>
      </c>
      <c r="H12402" t="s">
        <v>264</v>
      </c>
      <c r="I12402">
        <v>6.65</v>
      </c>
      <c r="J12402">
        <v>124</v>
      </c>
      <c r="K12402">
        <v>0.0536290322580645</v>
      </c>
      <c r="L12402">
        <v>3.77602016129032</v>
      </c>
      <c r="M12402">
        <v>0.460693548387097</v>
      </c>
      <c r="N12402">
        <v>3.06361209677419</v>
      </c>
      <c r="O12402">
        <v>3.06361209677419</v>
      </c>
      <c r="P12402">
        <v>3.06361209677419</v>
      </c>
      <c r="Q12402" t="s">
        <v>265</v>
      </c>
      <c r="R12402">
        <v>15</v>
      </c>
    </row>
    <row r="12403" spans="1:18">
      <c r="A12403" t="s">
        <v>417</v>
      </c>
      <c r="B12403" t="s">
        <v>247</v>
      </c>
      <c r="C12403" t="s">
        <v>280</v>
      </c>
      <c r="D12403">
        <v>1818</v>
      </c>
      <c r="E12403">
        <v>4.5</v>
      </c>
      <c r="F12403" t="s">
        <v>281</v>
      </c>
      <c r="G12403">
        <v>0</v>
      </c>
      <c r="H12403" t="s">
        <v>264</v>
      </c>
      <c r="I12403">
        <v>6.65</v>
      </c>
      <c r="J12403">
        <v>124</v>
      </c>
      <c r="K12403">
        <v>0.0536290322580645</v>
      </c>
      <c r="L12403">
        <v>3.77602016129032</v>
      </c>
      <c r="M12403">
        <v>0.460693548387097</v>
      </c>
      <c r="N12403">
        <v>3.06361209677419</v>
      </c>
      <c r="O12403">
        <v>3.06361209677419</v>
      </c>
      <c r="P12403">
        <v>3.06361209677419</v>
      </c>
      <c r="Q12403" t="s">
        <v>265</v>
      </c>
      <c r="R12403">
        <v>12</v>
      </c>
    </row>
    <row r="12404" spans="1:18">
      <c r="A12404" t="s">
        <v>417</v>
      </c>
      <c r="B12404" t="s">
        <v>247</v>
      </c>
      <c r="C12404" t="s">
        <v>280</v>
      </c>
      <c r="D12404">
        <v>1909</v>
      </c>
      <c r="E12404">
        <v>13</v>
      </c>
      <c r="F12404" t="s">
        <v>281</v>
      </c>
      <c r="G12404">
        <v>0</v>
      </c>
      <c r="H12404" t="s">
        <v>264</v>
      </c>
      <c r="I12404">
        <v>6.65</v>
      </c>
      <c r="J12404">
        <v>124</v>
      </c>
      <c r="K12404">
        <v>0.0536290322580645</v>
      </c>
      <c r="L12404">
        <v>3.77602016129032</v>
      </c>
      <c r="M12404">
        <v>0.460693548387097</v>
      </c>
      <c r="N12404">
        <v>3.06361209677419</v>
      </c>
      <c r="O12404">
        <v>3.06361209677419</v>
      </c>
      <c r="P12404">
        <v>3.06361209677419</v>
      </c>
      <c r="Q12404" t="s">
        <v>265</v>
      </c>
      <c r="R12404">
        <v>13</v>
      </c>
    </row>
    <row r="12405" spans="1:18">
      <c r="A12405" t="s">
        <v>417</v>
      </c>
      <c r="B12405" t="s">
        <v>247</v>
      </c>
      <c r="C12405" t="s">
        <v>280</v>
      </c>
      <c r="D12405">
        <v>1998</v>
      </c>
      <c r="E12405">
        <v>25</v>
      </c>
      <c r="F12405" t="s">
        <v>281</v>
      </c>
      <c r="G12405">
        <v>0</v>
      </c>
      <c r="H12405" t="s">
        <v>264</v>
      </c>
      <c r="I12405">
        <v>6.65</v>
      </c>
      <c r="J12405">
        <v>124</v>
      </c>
      <c r="K12405">
        <v>0.0536290322580645</v>
      </c>
      <c r="L12405">
        <v>3.77602016129032</v>
      </c>
      <c r="M12405">
        <v>0.460693548387097</v>
      </c>
      <c r="N12405">
        <v>3.06361209677419</v>
      </c>
      <c r="O12405">
        <v>3.06361209677419</v>
      </c>
      <c r="P12405">
        <v>3.06361209677419</v>
      </c>
      <c r="Q12405" t="s">
        <v>265</v>
      </c>
      <c r="R12405">
        <v>0</v>
      </c>
    </row>
    <row r="12406" spans="1:18">
      <c r="A12406" t="s">
        <v>417</v>
      </c>
      <c r="B12406" t="s">
        <v>247</v>
      </c>
      <c r="C12406" t="s">
        <v>280</v>
      </c>
      <c r="D12406">
        <v>2053</v>
      </c>
      <c r="E12406">
        <v>4</v>
      </c>
      <c r="F12406" t="s">
        <v>281</v>
      </c>
      <c r="G12406">
        <v>0</v>
      </c>
      <c r="H12406" t="s">
        <v>264</v>
      </c>
      <c r="I12406">
        <v>6.65</v>
      </c>
      <c r="J12406">
        <v>124</v>
      </c>
      <c r="K12406">
        <v>0.0536290322580645</v>
      </c>
      <c r="L12406">
        <v>3.77602016129032</v>
      </c>
      <c r="M12406">
        <v>0.460693548387097</v>
      </c>
      <c r="N12406">
        <v>3.06361209677419</v>
      </c>
      <c r="O12406">
        <v>3.06361209677419</v>
      </c>
      <c r="P12406">
        <v>3.06361209677419</v>
      </c>
      <c r="Q12406" t="s">
        <v>265</v>
      </c>
      <c r="R12406">
        <v>10</v>
      </c>
    </row>
    <row r="12407" spans="1:18">
      <c r="A12407" t="s">
        <v>417</v>
      </c>
      <c r="B12407" t="s">
        <v>247</v>
      </c>
      <c r="C12407" t="s">
        <v>282</v>
      </c>
      <c r="D12407">
        <v>440</v>
      </c>
      <c r="E12407">
        <v>8.9</v>
      </c>
      <c r="F12407" t="s">
        <v>283</v>
      </c>
      <c r="G12407">
        <v>2</v>
      </c>
      <c r="H12407" t="s">
        <v>254</v>
      </c>
      <c r="I12407">
        <v>4.1</v>
      </c>
      <c r="J12407">
        <v>106</v>
      </c>
      <c r="K12407">
        <v>0.0330645161290323</v>
      </c>
      <c r="L12407">
        <v>2.37866129032258</v>
      </c>
      <c r="M12407">
        <v>0.468096774193548</v>
      </c>
      <c r="N12407">
        <v>1.91919677419355</v>
      </c>
      <c r="O12407">
        <v>1.91919677419355</v>
      </c>
      <c r="P12407">
        <v>1.91919677419355</v>
      </c>
      <c r="Q12407" t="s">
        <v>255</v>
      </c>
      <c r="R12407">
        <v>11</v>
      </c>
    </row>
    <row r="12408" spans="1:18">
      <c r="A12408" t="s">
        <v>417</v>
      </c>
      <c r="B12408" t="s">
        <v>247</v>
      </c>
      <c r="C12408" t="s">
        <v>282</v>
      </c>
      <c r="D12408">
        <v>483</v>
      </c>
      <c r="E12408">
        <v>12</v>
      </c>
      <c r="F12408" t="s">
        <v>283</v>
      </c>
      <c r="G12408">
        <v>2</v>
      </c>
      <c r="H12408" t="s">
        <v>254</v>
      </c>
      <c r="I12408">
        <v>4.1</v>
      </c>
      <c r="J12408">
        <v>106</v>
      </c>
      <c r="K12408">
        <v>0.0330645161290323</v>
      </c>
      <c r="L12408">
        <v>2.37866129032258</v>
      </c>
      <c r="M12408">
        <v>0.468096774193548</v>
      </c>
      <c r="N12408">
        <v>1.91919677419355</v>
      </c>
      <c r="O12408">
        <v>1.91919677419355</v>
      </c>
      <c r="P12408">
        <v>1.91919677419355</v>
      </c>
      <c r="Q12408" t="s">
        <v>255</v>
      </c>
      <c r="R12408">
        <v>1</v>
      </c>
    </row>
    <row r="12409" spans="1:18">
      <c r="A12409" t="s">
        <v>417</v>
      </c>
      <c r="B12409" t="s">
        <v>247</v>
      </c>
      <c r="C12409" t="s">
        <v>282</v>
      </c>
      <c r="D12409">
        <v>1024</v>
      </c>
      <c r="E12409">
        <v>8.9</v>
      </c>
      <c r="F12409" t="s">
        <v>283</v>
      </c>
      <c r="G12409">
        <v>2</v>
      </c>
      <c r="H12409" t="s">
        <v>254</v>
      </c>
      <c r="I12409">
        <v>4.1</v>
      </c>
      <c r="J12409">
        <v>106</v>
      </c>
      <c r="K12409">
        <v>0.0330645161290323</v>
      </c>
      <c r="L12409">
        <v>2.37866129032258</v>
      </c>
      <c r="M12409">
        <v>0.468096774193548</v>
      </c>
      <c r="N12409">
        <v>1.91919677419355</v>
      </c>
      <c r="O12409">
        <v>1.91919677419355</v>
      </c>
      <c r="P12409">
        <v>1.91919677419355</v>
      </c>
      <c r="Q12409" t="s">
        <v>255</v>
      </c>
      <c r="R12409">
        <v>11</v>
      </c>
    </row>
    <row r="12410" spans="1:18">
      <c r="A12410" t="s">
        <v>417</v>
      </c>
      <c r="B12410" t="s">
        <v>247</v>
      </c>
      <c r="C12410" t="s">
        <v>282</v>
      </c>
      <c r="D12410">
        <v>2125</v>
      </c>
      <c r="E12410">
        <v>15</v>
      </c>
      <c r="F12410" t="s">
        <v>283</v>
      </c>
      <c r="G12410">
        <v>2</v>
      </c>
      <c r="H12410" t="s">
        <v>254</v>
      </c>
      <c r="I12410">
        <v>4.1</v>
      </c>
      <c r="J12410">
        <v>106</v>
      </c>
      <c r="K12410">
        <v>0.0330645161290323</v>
      </c>
      <c r="L12410">
        <v>2.37866129032258</v>
      </c>
      <c r="M12410">
        <v>0.468096774193548</v>
      </c>
      <c r="N12410">
        <v>1.91919677419355</v>
      </c>
      <c r="O12410">
        <v>1.91919677419355</v>
      </c>
      <c r="P12410">
        <v>1.91919677419355</v>
      </c>
      <c r="Q12410" t="s">
        <v>255</v>
      </c>
      <c r="R12410">
        <v>2</v>
      </c>
    </row>
    <row r="12411" spans="1:18">
      <c r="A12411" t="s">
        <v>417</v>
      </c>
      <c r="B12411" t="s">
        <v>247</v>
      </c>
      <c r="C12411" t="s">
        <v>420</v>
      </c>
      <c r="D12411">
        <v>13</v>
      </c>
      <c r="E12411">
        <v>8</v>
      </c>
      <c r="F12411" t="s">
        <v>421</v>
      </c>
      <c r="G12411">
        <v>3</v>
      </c>
      <c r="H12411" t="s">
        <v>250</v>
      </c>
      <c r="I12411">
        <v>8.5</v>
      </c>
      <c r="J12411">
        <v>134</v>
      </c>
      <c r="K12411">
        <v>0.0685483870967742</v>
      </c>
      <c r="L12411">
        <v>4.75040322580645</v>
      </c>
      <c r="M12411">
        <v>0.455322580645161</v>
      </c>
      <c r="N12411">
        <v>3.87024193548387</v>
      </c>
      <c r="O12411">
        <v>3.87024193548387</v>
      </c>
      <c r="P12411">
        <v>3.87024193548387</v>
      </c>
      <c r="Q12411" t="s">
        <v>251</v>
      </c>
      <c r="R12411">
        <v>15</v>
      </c>
    </row>
    <row r="12412" spans="1:18">
      <c r="A12412" t="s">
        <v>417</v>
      </c>
      <c r="B12412" t="s">
        <v>247</v>
      </c>
      <c r="C12412" t="s">
        <v>38</v>
      </c>
      <c r="D12412">
        <v>49</v>
      </c>
      <c r="E12412">
        <v>52</v>
      </c>
      <c r="F12412" t="s">
        <v>422</v>
      </c>
      <c r="G12412">
        <v>0</v>
      </c>
      <c r="H12412" t="s">
        <v>264</v>
      </c>
      <c r="I12412">
        <v>6.65</v>
      </c>
      <c r="J12412">
        <v>124</v>
      </c>
      <c r="K12412">
        <v>0.0536290322580645</v>
      </c>
      <c r="L12412">
        <v>3.77602016129032</v>
      </c>
      <c r="M12412">
        <v>0.460693548387097</v>
      </c>
      <c r="N12412">
        <v>3.06361209677419</v>
      </c>
      <c r="O12412">
        <v>3.06361209677419</v>
      </c>
      <c r="P12412">
        <v>3.06361209677419</v>
      </c>
      <c r="Q12412" t="s">
        <v>265</v>
      </c>
      <c r="R12412">
        <v>0</v>
      </c>
    </row>
    <row r="12413" spans="1:18">
      <c r="A12413" t="s">
        <v>417</v>
      </c>
      <c r="B12413" t="s">
        <v>247</v>
      </c>
      <c r="C12413" t="s">
        <v>38</v>
      </c>
      <c r="D12413">
        <v>553</v>
      </c>
      <c r="E12413">
        <v>13</v>
      </c>
      <c r="F12413" t="s">
        <v>422</v>
      </c>
      <c r="G12413">
        <v>0</v>
      </c>
      <c r="H12413" t="s">
        <v>264</v>
      </c>
      <c r="I12413">
        <v>6.65</v>
      </c>
      <c r="J12413">
        <v>124</v>
      </c>
      <c r="K12413">
        <v>0.0536290322580645</v>
      </c>
      <c r="L12413">
        <v>3.77602016129032</v>
      </c>
      <c r="M12413">
        <v>0.460693548387097</v>
      </c>
      <c r="N12413">
        <v>3.06361209677419</v>
      </c>
      <c r="O12413">
        <v>3.06361209677419</v>
      </c>
      <c r="P12413">
        <v>3.06361209677419</v>
      </c>
      <c r="Q12413" t="s">
        <v>265</v>
      </c>
      <c r="R12413">
        <v>13</v>
      </c>
    </row>
    <row r="12414" spans="1:18">
      <c r="A12414" t="s">
        <v>417</v>
      </c>
      <c r="B12414" t="s">
        <v>247</v>
      </c>
      <c r="C12414" t="s">
        <v>38</v>
      </c>
      <c r="D12414">
        <v>963</v>
      </c>
      <c r="E12414">
        <v>18</v>
      </c>
      <c r="F12414" t="s">
        <v>422</v>
      </c>
      <c r="G12414">
        <v>0</v>
      </c>
      <c r="H12414" t="s">
        <v>264</v>
      </c>
      <c r="I12414">
        <v>6.65</v>
      </c>
      <c r="J12414">
        <v>124</v>
      </c>
      <c r="K12414">
        <v>0.0536290322580645</v>
      </c>
      <c r="L12414">
        <v>3.77602016129032</v>
      </c>
      <c r="M12414">
        <v>0.460693548387097</v>
      </c>
      <c r="N12414">
        <v>3.06361209677419</v>
      </c>
      <c r="O12414">
        <v>3.06361209677419</v>
      </c>
      <c r="P12414">
        <v>3.06361209677419</v>
      </c>
      <c r="Q12414" t="s">
        <v>265</v>
      </c>
      <c r="R12414">
        <v>4</v>
      </c>
    </row>
    <row r="12415" spans="1:18">
      <c r="A12415" t="s">
        <v>417</v>
      </c>
      <c r="B12415" t="s">
        <v>247</v>
      </c>
      <c r="C12415" t="s">
        <v>38</v>
      </c>
      <c r="D12415">
        <v>2061</v>
      </c>
      <c r="E12415">
        <v>11</v>
      </c>
      <c r="F12415" t="s">
        <v>422</v>
      </c>
      <c r="G12415">
        <v>0</v>
      </c>
      <c r="H12415" t="s">
        <v>264</v>
      </c>
      <c r="I12415">
        <v>6.65</v>
      </c>
      <c r="J12415">
        <v>124</v>
      </c>
      <c r="K12415">
        <v>0.0536290322580645</v>
      </c>
      <c r="L12415">
        <v>3.77602016129032</v>
      </c>
      <c r="M12415">
        <v>0.460693548387097</v>
      </c>
      <c r="N12415">
        <v>3.06361209677419</v>
      </c>
      <c r="O12415">
        <v>3.06361209677419</v>
      </c>
      <c r="P12415">
        <v>3.06361209677419</v>
      </c>
      <c r="Q12415" t="s">
        <v>265</v>
      </c>
      <c r="R12415">
        <v>17</v>
      </c>
    </row>
    <row r="12416" spans="1:18">
      <c r="A12416" t="s">
        <v>417</v>
      </c>
      <c r="B12416" t="s">
        <v>247</v>
      </c>
      <c r="C12416" t="s">
        <v>286</v>
      </c>
      <c r="D12416">
        <v>75</v>
      </c>
      <c r="E12416">
        <v>3.9</v>
      </c>
      <c r="F12416" t="s">
        <v>287</v>
      </c>
      <c r="G12416" t="s">
        <v>286</v>
      </c>
      <c r="H12416" t="s">
        <v>287</v>
      </c>
      <c r="I12416">
        <v>40.05</v>
      </c>
      <c r="J12416">
        <v>7</v>
      </c>
      <c r="K12416">
        <v>0.322983870967742</v>
      </c>
      <c r="L12416">
        <v>16.2686975806452</v>
      </c>
      <c r="M12416">
        <v>0.363725806451613</v>
      </c>
      <c r="N12416">
        <v>14.5672185483871</v>
      </c>
      <c r="O12416">
        <v>14.5672185483871</v>
      </c>
      <c r="P12416">
        <v>14.5672185483871</v>
      </c>
      <c r="Q12416" t="s">
        <v>288</v>
      </c>
      <c r="R12416">
        <v>1</v>
      </c>
    </row>
    <row r="12417" spans="1:18">
      <c r="A12417" t="s">
        <v>417</v>
      </c>
      <c r="B12417" t="s">
        <v>247</v>
      </c>
      <c r="C12417" t="s">
        <v>286</v>
      </c>
      <c r="D12417">
        <v>1024</v>
      </c>
      <c r="E12417">
        <v>3.9</v>
      </c>
      <c r="F12417" t="s">
        <v>287</v>
      </c>
      <c r="G12417" t="s">
        <v>286</v>
      </c>
      <c r="H12417" t="s">
        <v>287</v>
      </c>
      <c r="I12417">
        <v>40.05</v>
      </c>
      <c r="J12417">
        <v>7</v>
      </c>
      <c r="K12417">
        <v>0.322983870967742</v>
      </c>
      <c r="L12417">
        <v>16.2686975806452</v>
      </c>
      <c r="M12417">
        <v>0.363725806451613</v>
      </c>
      <c r="N12417">
        <v>14.5672185483871</v>
      </c>
      <c r="O12417">
        <v>14.5672185483871</v>
      </c>
      <c r="P12417">
        <v>14.5672185483871</v>
      </c>
      <c r="Q12417" t="s">
        <v>288</v>
      </c>
      <c r="R12417">
        <v>1</v>
      </c>
    </row>
    <row r="12418" spans="1:18">
      <c r="A12418" t="s">
        <v>417</v>
      </c>
      <c r="B12418" t="s">
        <v>247</v>
      </c>
      <c r="C12418" t="s">
        <v>289</v>
      </c>
      <c r="D12418">
        <v>56</v>
      </c>
      <c r="E12418">
        <v>7.9</v>
      </c>
      <c r="F12418" t="s">
        <v>290</v>
      </c>
      <c r="G12418">
        <v>2</v>
      </c>
      <c r="H12418" t="s">
        <v>254</v>
      </c>
      <c r="I12418">
        <v>4.1</v>
      </c>
      <c r="J12418">
        <v>106</v>
      </c>
      <c r="K12418">
        <v>0.0330645161290323</v>
      </c>
      <c r="L12418">
        <v>2.37866129032258</v>
      </c>
      <c r="M12418">
        <v>0.468096774193548</v>
      </c>
      <c r="N12418">
        <v>1.91919677419355</v>
      </c>
      <c r="O12418">
        <v>1.91919677419355</v>
      </c>
      <c r="P12418">
        <v>1.91919677419355</v>
      </c>
      <c r="Q12418" t="s">
        <v>255</v>
      </c>
      <c r="R12418">
        <v>6</v>
      </c>
    </row>
    <row r="12419" spans="1:18">
      <c r="A12419" t="s">
        <v>417</v>
      </c>
      <c r="B12419" t="s">
        <v>247</v>
      </c>
      <c r="C12419" t="s">
        <v>289</v>
      </c>
      <c r="D12419">
        <v>145</v>
      </c>
      <c r="E12419">
        <v>41</v>
      </c>
      <c r="F12419" t="s">
        <v>290</v>
      </c>
      <c r="G12419">
        <v>2</v>
      </c>
      <c r="H12419" t="s">
        <v>254</v>
      </c>
      <c r="I12419">
        <v>4.1</v>
      </c>
      <c r="J12419">
        <v>106</v>
      </c>
      <c r="K12419">
        <v>0.0330645161290323</v>
      </c>
      <c r="L12419">
        <v>2.37866129032258</v>
      </c>
      <c r="M12419">
        <v>0.468096774193548</v>
      </c>
      <c r="N12419">
        <v>1.91919677419355</v>
      </c>
      <c r="O12419">
        <v>1.91919677419355</v>
      </c>
      <c r="P12419">
        <v>1.91919677419355</v>
      </c>
      <c r="Q12419" t="s">
        <v>255</v>
      </c>
      <c r="R12419">
        <v>0</v>
      </c>
    </row>
    <row r="12420" spans="1:18">
      <c r="A12420" t="s">
        <v>417</v>
      </c>
      <c r="B12420" t="s">
        <v>247</v>
      </c>
      <c r="C12420" t="s">
        <v>289</v>
      </c>
      <c r="D12420">
        <v>624</v>
      </c>
      <c r="E12420">
        <v>5</v>
      </c>
      <c r="F12420" t="s">
        <v>290</v>
      </c>
      <c r="G12420">
        <v>2</v>
      </c>
      <c r="H12420" t="s">
        <v>254</v>
      </c>
      <c r="I12420">
        <v>4.1</v>
      </c>
      <c r="J12420">
        <v>106</v>
      </c>
      <c r="K12420">
        <v>0.0330645161290323</v>
      </c>
      <c r="L12420">
        <v>2.37866129032258</v>
      </c>
      <c r="M12420">
        <v>0.468096774193548</v>
      </c>
      <c r="N12420">
        <v>1.91919677419355</v>
      </c>
      <c r="O12420">
        <v>1.91919677419355</v>
      </c>
      <c r="P12420">
        <v>1.91919677419355</v>
      </c>
      <c r="Q12420" t="s">
        <v>255</v>
      </c>
      <c r="R12420">
        <v>6</v>
      </c>
    </row>
    <row r="12421" spans="1:18">
      <c r="A12421" t="s">
        <v>417</v>
      </c>
      <c r="B12421" t="s">
        <v>247</v>
      </c>
      <c r="C12421" t="s">
        <v>289</v>
      </c>
      <c r="D12421">
        <v>934</v>
      </c>
      <c r="E12421">
        <v>3.5</v>
      </c>
      <c r="F12421" t="s">
        <v>290</v>
      </c>
      <c r="G12421">
        <v>2</v>
      </c>
      <c r="H12421" t="s">
        <v>254</v>
      </c>
      <c r="I12421">
        <v>4.1</v>
      </c>
      <c r="J12421">
        <v>106</v>
      </c>
      <c r="K12421">
        <v>0.0330645161290323</v>
      </c>
      <c r="L12421">
        <v>2.37866129032258</v>
      </c>
      <c r="M12421">
        <v>0.468096774193548</v>
      </c>
      <c r="N12421">
        <v>1.91919677419355</v>
      </c>
      <c r="O12421">
        <v>1.91919677419355</v>
      </c>
      <c r="P12421">
        <v>1.91919677419355</v>
      </c>
      <c r="Q12421" t="s">
        <v>255</v>
      </c>
      <c r="R12421">
        <v>6</v>
      </c>
    </row>
    <row r="12422" spans="1:18">
      <c r="A12422" t="s">
        <v>417</v>
      </c>
      <c r="B12422" t="s">
        <v>247</v>
      </c>
      <c r="C12422" t="s">
        <v>289</v>
      </c>
      <c r="D12422">
        <v>936</v>
      </c>
      <c r="E12422">
        <v>4</v>
      </c>
      <c r="F12422" t="s">
        <v>290</v>
      </c>
      <c r="G12422">
        <v>2</v>
      </c>
      <c r="H12422" t="s">
        <v>254</v>
      </c>
      <c r="I12422">
        <v>4.1</v>
      </c>
      <c r="J12422">
        <v>106</v>
      </c>
      <c r="K12422">
        <v>0.0330645161290323</v>
      </c>
      <c r="L12422">
        <v>2.37866129032258</v>
      </c>
      <c r="M12422">
        <v>0.468096774193548</v>
      </c>
      <c r="N12422">
        <v>1.91919677419355</v>
      </c>
      <c r="O12422">
        <v>1.91919677419355</v>
      </c>
      <c r="P12422">
        <v>1.91919677419355</v>
      </c>
      <c r="Q12422" t="s">
        <v>255</v>
      </c>
      <c r="R12422">
        <v>6</v>
      </c>
    </row>
    <row r="12423" spans="1:18">
      <c r="A12423" t="s">
        <v>417</v>
      </c>
      <c r="B12423" t="s">
        <v>247</v>
      </c>
      <c r="C12423" t="s">
        <v>289</v>
      </c>
      <c r="D12423">
        <v>2096</v>
      </c>
      <c r="E12423">
        <v>8</v>
      </c>
      <c r="F12423" t="s">
        <v>290</v>
      </c>
      <c r="G12423">
        <v>2</v>
      </c>
      <c r="H12423" t="s">
        <v>254</v>
      </c>
      <c r="I12423">
        <v>4.1</v>
      </c>
      <c r="J12423">
        <v>106</v>
      </c>
      <c r="K12423">
        <v>0.0330645161290323</v>
      </c>
      <c r="L12423">
        <v>2.37866129032258</v>
      </c>
      <c r="M12423">
        <v>0.468096774193548</v>
      </c>
      <c r="N12423">
        <v>1.91919677419355</v>
      </c>
      <c r="O12423">
        <v>1.91919677419355</v>
      </c>
      <c r="P12423">
        <v>1.91919677419355</v>
      </c>
      <c r="Q12423" t="s">
        <v>255</v>
      </c>
      <c r="R12423">
        <v>6</v>
      </c>
    </row>
    <row r="12424" spans="1:18">
      <c r="A12424" t="s">
        <v>417</v>
      </c>
      <c r="B12424" t="s">
        <v>247</v>
      </c>
      <c r="C12424" t="s">
        <v>291</v>
      </c>
      <c r="D12424">
        <v>269</v>
      </c>
      <c r="E12424">
        <v>15</v>
      </c>
      <c r="F12424" t="s">
        <v>292</v>
      </c>
      <c r="G12424" t="s">
        <v>291</v>
      </c>
      <c r="H12424" t="s">
        <v>292</v>
      </c>
      <c r="I12424">
        <v>25</v>
      </c>
      <c r="J12424">
        <v>5</v>
      </c>
      <c r="K12424">
        <v>0.201612903225806</v>
      </c>
      <c r="L12424">
        <v>11.9758064516129</v>
      </c>
      <c r="M12424">
        <v>0.40741935483871</v>
      </c>
      <c r="N12424">
        <v>10.1854838709677</v>
      </c>
      <c r="O12424">
        <v>10.1854838709677</v>
      </c>
      <c r="P12424">
        <v>10.1854838709677</v>
      </c>
      <c r="Q12424" t="s">
        <v>197</v>
      </c>
      <c r="R12424">
        <v>1</v>
      </c>
    </row>
    <row r="12425" spans="1:18">
      <c r="A12425" t="s">
        <v>417</v>
      </c>
      <c r="B12425" t="s">
        <v>247</v>
      </c>
      <c r="C12425" t="s">
        <v>293</v>
      </c>
      <c r="D12425">
        <v>145</v>
      </c>
      <c r="E12425">
        <v>8</v>
      </c>
      <c r="F12425" t="s">
        <v>294</v>
      </c>
      <c r="G12425">
        <v>0</v>
      </c>
      <c r="H12425" t="s">
        <v>264</v>
      </c>
      <c r="I12425">
        <v>6.65</v>
      </c>
      <c r="J12425">
        <v>124</v>
      </c>
      <c r="K12425">
        <v>0.0536290322580645</v>
      </c>
      <c r="L12425">
        <v>3.77602016129032</v>
      </c>
      <c r="M12425">
        <v>0.460693548387097</v>
      </c>
      <c r="N12425">
        <v>3.06361209677419</v>
      </c>
      <c r="O12425">
        <v>3.06361209677419</v>
      </c>
      <c r="P12425">
        <v>3.06361209677419</v>
      </c>
      <c r="Q12425" t="s">
        <v>265</v>
      </c>
      <c r="R12425">
        <v>15</v>
      </c>
    </row>
    <row r="12426" spans="1:18">
      <c r="A12426" t="s">
        <v>417</v>
      </c>
      <c r="B12426" t="s">
        <v>247</v>
      </c>
      <c r="C12426" t="s">
        <v>293</v>
      </c>
      <c r="D12426">
        <v>1130</v>
      </c>
      <c r="E12426">
        <v>20</v>
      </c>
      <c r="F12426" t="s">
        <v>294</v>
      </c>
      <c r="G12426">
        <v>0</v>
      </c>
      <c r="H12426" t="s">
        <v>264</v>
      </c>
      <c r="I12426">
        <v>6.65</v>
      </c>
      <c r="J12426">
        <v>124</v>
      </c>
      <c r="K12426">
        <v>0.0536290322580645</v>
      </c>
      <c r="L12426">
        <v>3.77602016129032</v>
      </c>
      <c r="M12426">
        <v>0.460693548387097</v>
      </c>
      <c r="N12426">
        <v>3.06361209677419</v>
      </c>
      <c r="O12426">
        <v>3.06361209677419</v>
      </c>
      <c r="P12426">
        <v>3.06361209677419</v>
      </c>
      <c r="Q12426" t="s">
        <v>265</v>
      </c>
      <c r="R12426">
        <v>3</v>
      </c>
    </row>
    <row r="12427" spans="1:18">
      <c r="A12427" t="s">
        <v>417</v>
      </c>
      <c r="B12427" t="s">
        <v>247</v>
      </c>
      <c r="C12427" t="s">
        <v>293</v>
      </c>
      <c r="D12427">
        <v>1230</v>
      </c>
      <c r="E12427">
        <v>16</v>
      </c>
      <c r="F12427" t="s">
        <v>294</v>
      </c>
      <c r="G12427">
        <v>0</v>
      </c>
      <c r="H12427" t="s">
        <v>264</v>
      </c>
      <c r="I12427">
        <v>6.65</v>
      </c>
      <c r="J12427">
        <v>124</v>
      </c>
      <c r="K12427">
        <v>0.0536290322580645</v>
      </c>
      <c r="L12427">
        <v>3.77602016129032</v>
      </c>
      <c r="M12427">
        <v>0.460693548387097</v>
      </c>
      <c r="N12427">
        <v>3.06361209677419</v>
      </c>
      <c r="O12427">
        <v>3.06361209677419</v>
      </c>
      <c r="P12427">
        <v>3.06361209677419</v>
      </c>
      <c r="Q12427" t="s">
        <v>265</v>
      </c>
      <c r="R12427">
        <v>5</v>
      </c>
    </row>
    <row r="12428" spans="1:18">
      <c r="A12428" t="s">
        <v>417</v>
      </c>
      <c r="B12428" t="s">
        <v>247</v>
      </c>
      <c r="C12428" t="s">
        <v>293</v>
      </c>
      <c r="D12428">
        <v>2185</v>
      </c>
      <c r="E12428">
        <v>3</v>
      </c>
      <c r="F12428" t="s">
        <v>294</v>
      </c>
      <c r="G12428">
        <v>0</v>
      </c>
      <c r="H12428" t="s">
        <v>264</v>
      </c>
      <c r="I12428">
        <v>6.65</v>
      </c>
      <c r="J12428">
        <v>124</v>
      </c>
      <c r="K12428">
        <v>0.0536290322580645</v>
      </c>
      <c r="L12428">
        <v>3.77602016129032</v>
      </c>
      <c r="M12428">
        <v>0.460693548387097</v>
      </c>
      <c r="N12428">
        <v>3.06361209677419</v>
      </c>
      <c r="O12428">
        <v>3.06361209677419</v>
      </c>
      <c r="P12428">
        <v>3.06361209677419</v>
      </c>
      <c r="Q12428" t="s">
        <v>265</v>
      </c>
      <c r="R12428">
        <v>9</v>
      </c>
    </row>
    <row r="12429" spans="1:18">
      <c r="A12429" t="s">
        <v>417</v>
      </c>
      <c r="B12429" t="s">
        <v>295</v>
      </c>
      <c r="C12429" t="s">
        <v>423</v>
      </c>
      <c r="D12429">
        <v>1571</v>
      </c>
      <c r="E12429">
        <v>19.9</v>
      </c>
      <c r="F12429" t="s">
        <v>424</v>
      </c>
      <c r="G12429">
        <v>0</v>
      </c>
      <c r="H12429" t="s">
        <v>298</v>
      </c>
      <c r="I12429">
        <v>26.5</v>
      </c>
      <c r="J12429">
        <v>7</v>
      </c>
      <c r="K12429">
        <v>0.213709677419355</v>
      </c>
      <c r="L12429">
        <v>12.5020161290323</v>
      </c>
      <c r="M12429">
        <v>0.403064516129032</v>
      </c>
      <c r="N12429">
        <v>10.6812096774194</v>
      </c>
      <c r="O12429">
        <v>10.6812096774194</v>
      </c>
      <c r="P12429">
        <v>10.6812096774194</v>
      </c>
      <c r="Q12429" t="s">
        <v>299</v>
      </c>
      <c r="R12429">
        <v>0</v>
      </c>
    </row>
    <row r="12430" spans="1:18">
      <c r="A12430" t="s">
        <v>417</v>
      </c>
      <c r="B12430" t="s">
        <v>295</v>
      </c>
      <c r="C12430" t="s">
        <v>423</v>
      </c>
      <c r="D12430">
        <v>2110</v>
      </c>
      <c r="E12430">
        <v>47</v>
      </c>
      <c r="F12430" t="s">
        <v>424</v>
      </c>
      <c r="G12430">
        <v>0</v>
      </c>
      <c r="H12430" t="s">
        <v>298</v>
      </c>
      <c r="I12430">
        <v>26.5</v>
      </c>
      <c r="J12430">
        <v>7</v>
      </c>
      <c r="K12430">
        <v>0.213709677419355</v>
      </c>
      <c r="L12430">
        <v>12.5020161290323</v>
      </c>
      <c r="M12430">
        <v>0.403064516129032</v>
      </c>
      <c r="N12430">
        <v>10.6812096774194</v>
      </c>
      <c r="O12430">
        <v>10.6812096774194</v>
      </c>
      <c r="P12430">
        <v>10.6812096774194</v>
      </c>
      <c r="Q12430" t="s">
        <v>299</v>
      </c>
      <c r="R12430">
        <v>0</v>
      </c>
    </row>
    <row r="12431" spans="1:18">
      <c r="A12431" t="s">
        <v>417</v>
      </c>
      <c r="B12431" t="s">
        <v>295</v>
      </c>
      <c r="C12431" t="s">
        <v>300</v>
      </c>
      <c r="D12431">
        <v>81</v>
      </c>
      <c r="E12431">
        <v>13.3</v>
      </c>
      <c r="F12431" t="s">
        <v>301</v>
      </c>
      <c r="G12431">
        <v>1</v>
      </c>
      <c r="H12431" t="s">
        <v>302</v>
      </c>
      <c r="I12431">
        <v>7.925</v>
      </c>
      <c r="J12431">
        <v>12</v>
      </c>
      <c r="K12431">
        <v>0.0639112903225807</v>
      </c>
      <c r="L12431">
        <v>4.45110181451613</v>
      </c>
      <c r="M12431">
        <v>0.456991935483871</v>
      </c>
      <c r="N12431">
        <v>3.62166108870968</v>
      </c>
      <c r="O12431">
        <v>3.62166108870968</v>
      </c>
      <c r="P12431">
        <v>3.62166108870968</v>
      </c>
      <c r="Q12431" t="s">
        <v>303</v>
      </c>
      <c r="R12431">
        <v>1</v>
      </c>
    </row>
    <row r="12432" spans="1:18">
      <c r="A12432" t="s">
        <v>417</v>
      </c>
      <c r="B12432" t="s">
        <v>295</v>
      </c>
      <c r="C12432" t="s">
        <v>300</v>
      </c>
      <c r="D12432">
        <v>986</v>
      </c>
      <c r="E12432">
        <v>18.5</v>
      </c>
      <c r="F12432" t="s">
        <v>301</v>
      </c>
      <c r="G12432">
        <v>1</v>
      </c>
      <c r="H12432" t="s">
        <v>302</v>
      </c>
      <c r="I12432">
        <v>7.925</v>
      </c>
      <c r="J12432">
        <v>12</v>
      </c>
      <c r="K12432">
        <v>0.0639112903225807</v>
      </c>
      <c r="L12432">
        <v>4.45110181451613</v>
      </c>
      <c r="M12432">
        <v>0.456991935483871</v>
      </c>
      <c r="N12432">
        <v>3.62166108870968</v>
      </c>
      <c r="O12432">
        <v>3.62166108870968</v>
      </c>
      <c r="P12432">
        <v>3.62166108870968</v>
      </c>
      <c r="Q12432" t="s">
        <v>303</v>
      </c>
      <c r="R12432">
        <v>1</v>
      </c>
    </row>
    <row r="12433" spans="1:18">
      <c r="A12433" t="s">
        <v>417</v>
      </c>
      <c r="B12433" t="s">
        <v>295</v>
      </c>
      <c r="C12433" t="s">
        <v>300</v>
      </c>
      <c r="D12433">
        <v>1553</v>
      </c>
      <c r="E12433">
        <v>10.3</v>
      </c>
      <c r="F12433" t="s">
        <v>301</v>
      </c>
      <c r="G12433">
        <v>1</v>
      </c>
      <c r="H12433" t="s">
        <v>302</v>
      </c>
      <c r="I12433">
        <v>7.925</v>
      </c>
      <c r="J12433">
        <v>12</v>
      </c>
      <c r="K12433">
        <v>0.0639112903225807</v>
      </c>
      <c r="L12433">
        <v>4.45110181451613</v>
      </c>
      <c r="M12433">
        <v>0.456991935483871</v>
      </c>
      <c r="N12433">
        <v>3.62166108870968</v>
      </c>
      <c r="O12433">
        <v>3.62166108870968</v>
      </c>
      <c r="P12433">
        <v>3.62166108870968</v>
      </c>
      <c r="Q12433" t="s">
        <v>303</v>
      </c>
      <c r="R12433">
        <v>1</v>
      </c>
    </row>
    <row r="12434" spans="1:18">
      <c r="A12434" t="s">
        <v>417</v>
      </c>
      <c r="B12434" t="s">
        <v>295</v>
      </c>
      <c r="C12434" t="s">
        <v>300</v>
      </c>
      <c r="D12434">
        <v>1850</v>
      </c>
      <c r="E12434">
        <v>19.5</v>
      </c>
      <c r="F12434" t="s">
        <v>301</v>
      </c>
      <c r="G12434">
        <v>1</v>
      </c>
      <c r="H12434" t="s">
        <v>302</v>
      </c>
      <c r="I12434">
        <v>7.925</v>
      </c>
      <c r="J12434">
        <v>12</v>
      </c>
      <c r="K12434">
        <v>0.0639112903225807</v>
      </c>
      <c r="L12434">
        <v>4.45110181451613</v>
      </c>
      <c r="M12434">
        <v>0.456991935483871</v>
      </c>
      <c r="N12434">
        <v>3.62166108870968</v>
      </c>
      <c r="O12434">
        <v>3.62166108870968</v>
      </c>
      <c r="P12434">
        <v>3.62166108870968</v>
      </c>
      <c r="Q12434" t="s">
        <v>303</v>
      </c>
      <c r="R12434">
        <v>1</v>
      </c>
    </row>
    <row r="12435" spans="1:18">
      <c r="A12435" t="s">
        <v>417</v>
      </c>
      <c r="B12435" t="s">
        <v>295</v>
      </c>
      <c r="C12435" t="s">
        <v>300</v>
      </c>
      <c r="D12435">
        <v>1891</v>
      </c>
      <c r="E12435">
        <v>2.7</v>
      </c>
      <c r="F12435" t="s">
        <v>301</v>
      </c>
      <c r="G12435">
        <v>1</v>
      </c>
      <c r="H12435" t="s">
        <v>302</v>
      </c>
      <c r="I12435">
        <v>7.925</v>
      </c>
      <c r="J12435">
        <v>12</v>
      </c>
      <c r="K12435">
        <v>0.0639112903225807</v>
      </c>
      <c r="L12435">
        <v>4.45110181451613</v>
      </c>
      <c r="M12435">
        <v>0.456991935483871</v>
      </c>
      <c r="N12435">
        <v>3.62166108870968</v>
      </c>
      <c r="O12435">
        <v>3.62166108870968</v>
      </c>
      <c r="P12435">
        <v>3.62166108870968</v>
      </c>
      <c r="Q12435" t="s">
        <v>303</v>
      </c>
      <c r="R12435">
        <v>0</v>
      </c>
    </row>
    <row r="12436" spans="1:18">
      <c r="A12436" t="s">
        <v>417</v>
      </c>
      <c r="B12436" t="s">
        <v>295</v>
      </c>
      <c r="C12436" t="s">
        <v>304</v>
      </c>
      <c r="D12436">
        <v>2159</v>
      </c>
      <c r="E12436">
        <v>19</v>
      </c>
      <c r="F12436" t="s">
        <v>305</v>
      </c>
      <c r="G12436" t="s">
        <v>304</v>
      </c>
      <c r="H12436" t="s">
        <v>305</v>
      </c>
      <c r="I12436">
        <v>20.9</v>
      </c>
      <c r="J12436">
        <v>5</v>
      </c>
      <c r="K12436">
        <v>0.168548387096774</v>
      </c>
      <c r="L12436">
        <v>10.4264032258064</v>
      </c>
      <c r="M12436">
        <v>0.419322580645161</v>
      </c>
      <c r="N12436">
        <v>8.76384193548387</v>
      </c>
      <c r="O12436">
        <v>8.76384193548387</v>
      </c>
      <c r="P12436">
        <v>8.76384193548387</v>
      </c>
      <c r="Q12436" t="s">
        <v>306</v>
      </c>
      <c r="R12436">
        <v>0</v>
      </c>
    </row>
    <row r="12437" spans="1:18">
      <c r="A12437" t="s">
        <v>417</v>
      </c>
      <c r="B12437" t="s">
        <v>295</v>
      </c>
      <c r="C12437" t="s">
        <v>307</v>
      </c>
      <c r="D12437">
        <v>736</v>
      </c>
      <c r="E12437">
        <v>13</v>
      </c>
      <c r="F12437" t="s">
        <v>308</v>
      </c>
      <c r="G12437" t="s">
        <v>307</v>
      </c>
      <c r="H12437" t="s">
        <v>308</v>
      </c>
      <c r="I12437">
        <v>6</v>
      </c>
      <c r="J12437">
        <v>23</v>
      </c>
      <c r="K12437">
        <v>0.0483870967741935</v>
      </c>
      <c r="L12437">
        <v>3.4258064516129</v>
      </c>
      <c r="M12437">
        <v>0.46258064516129</v>
      </c>
      <c r="N12437">
        <v>2.77548387096774</v>
      </c>
      <c r="O12437">
        <v>2.77548387096774</v>
      </c>
      <c r="P12437">
        <v>2.77548387096774</v>
      </c>
      <c r="Q12437" t="s">
        <v>309</v>
      </c>
      <c r="R12437">
        <v>1</v>
      </c>
    </row>
    <row r="12438" spans="1:18">
      <c r="A12438" t="s">
        <v>417</v>
      </c>
      <c r="B12438" t="s">
        <v>295</v>
      </c>
      <c r="C12438" t="s">
        <v>307</v>
      </c>
      <c r="D12438">
        <v>866</v>
      </c>
      <c r="E12438">
        <v>4.5</v>
      </c>
      <c r="F12438" t="s">
        <v>308</v>
      </c>
      <c r="G12438" t="s">
        <v>307</v>
      </c>
      <c r="H12438" t="s">
        <v>308</v>
      </c>
      <c r="I12438">
        <v>6</v>
      </c>
      <c r="J12438">
        <v>23</v>
      </c>
      <c r="K12438">
        <v>0.0483870967741935</v>
      </c>
      <c r="L12438">
        <v>3.4258064516129</v>
      </c>
      <c r="M12438">
        <v>0.46258064516129</v>
      </c>
      <c r="N12438">
        <v>2.77548387096774</v>
      </c>
      <c r="O12438">
        <v>2.77548387096774</v>
      </c>
      <c r="P12438">
        <v>2.77548387096774</v>
      </c>
      <c r="Q12438" t="s">
        <v>309</v>
      </c>
      <c r="R12438">
        <v>2</v>
      </c>
    </row>
    <row r="12439" spans="1:18">
      <c r="A12439" t="s">
        <v>417</v>
      </c>
      <c r="B12439" t="s">
        <v>295</v>
      </c>
      <c r="C12439" t="s">
        <v>307</v>
      </c>
      <c r="D12439">
        <v>976</v>
      </c>
      <c r="E12439">
        <v>15.8</v>
      </c>
      <c r="F12439" t="s">
        <v>308</v>
      </c>
      <c r="G12439" t="s">
        <v>307</v>
      </c>
      <c r="H12439" t="s">
        <v>308</v>
      </c>
      <c r="I12439">
        <v>6</v>
      </c>
      <c r="J12439">
        <v>23</v>
      </c>
      <c r="K12439">
        <v>0.0483870967741935</v>
      </c>
      <c r="L12439">
        <v>3.4258064516129</v>
      </c>
      <c r="M12439">
        <v>0.46258064516129</v>
      </c>
      <c r="N12439">
        <v>2.77548387096774</v>
      </c>
      <c r="O12439">
        <v>2.77548387096774</v>
      </c>
      <c r="P12439">
        <v>2.77548387096774</v>
      </c>
      <c r="Q12439" t="s">
        <v>309</v>
      </c>
      <c r="R12439">
        <v>1</v>
      </c>
    </row>
    <row r="12440" spans="1:18">
      <c r="A12440" t="s">
        <v>417</v>
      </c>
      <c r="B12440" t="s">
        <v>295</v>
      </c>
      <c r="C12440" t="s">
        <v>307</v>
      </c>
      <c r="D12440">
        <v>1649</v>
      </c>
      <c r="E12440">
        <v>13.5</v>
      </c>
      <c r="F12440" t="s">
        <v>308</v>
      </c>
      <c r="G12440" t="s">
        <v>307</v>
      </c>
      <c r="H12440" t="s">
        <v>308</v>
      </c>
      <c r="I12440">
        <v>6</v>
      </c>
      <c r="J12440">
        <v>23</v>
      </c>
      <c r="K12440">
        <v>0.0483870967741935</v>
      </c>
      <c r="L12440">
        <v>3.4258064516129</v>
      </c>
      <c r="M12440">
        <v>0.46258064516129</v>
      </c>
      <c r="N12440">
        <v>2.77548387096774</v>
      </c>
      <c r="O12440">
        <v>2.77548387096774</v>
      </c>
      <c r="P12440">
        <v>2.77548387096774</v>
      </c>
      <c r="Q12440" t="s">
        <v>309</v>
      </c>
      <c r="R12440">
        <v>2</v>
      </c>
    </row>
    <row r="12441" spans="1:18">
      <c r="A12441" t="s">
        <v>417</v>
      </c>
      <c r="B12441" t="s">
        <v>295</v>
      </c>
      <c r="C12441" t="s">
        <v>307</v>
      </c>
      <c r="D12441">
        <v>1884</v>
      </c>
      <c r="E12441">
        <v>6.5</v>
      </c>
      <c r="F12441" t="s">
        <v>308</v>
      </c>
      <c r="G12441" t="s">
        <v>307</v>
      </c>
      <c r="H12441" t="s">
        <v>308</v>
      </c>
      <c r="I12441">
        <v>6</v>
      </c>
      <c r="J12441">
        <v>23</v>
      </c>
      <c r="K12441">
        <v>0.0483870967741935</v>
      </c>
      <c r="L12441">
        <v>3.4258064516129</v>
      </c>
      <c r="M12441">
        <v>0.46258064516129</v>
      </c>
      <c r="N12441">
        <v>2.77548387096774</v>
      </c>
      <c r="O12441">
        <v>2.77548387096774</v>
      </c>
      <c r="P12441">
        <v>2.77548387096774</v>
      </c>
      <c r="Q12441" t="s">
        <v>309</v>
      </c>
      <c r="R12441">
        <v>2</v>
      </c>
    </row>
    <row r="12442" spans="1:18">
      <c r="A12442" t="s">
        <v>417</v>
      </c>
      <c r="B12442" t="s">
        <v>295</v>
      </c>
      <c r="C12442" t="s">
        <v>307</v>
      </c>
      <c r="D12442">
        <v>1989</v>
      </c>
      <c r="E12442">
        <v>5.9</v>
      </c>
      <c r="F12442" t="s">
        <v>308</v>
      </c>
      <c r="G12442" t="s">
        <v>307</v>
      </c>
      <c r="H12442" t="s">
        <v>308</v>
      </c>
      <c r="I12442">
        <v>6</v>
      </c>
      <c r="J12442">
        <v>23</v>
      </c>
      <c r="K12442">
        <v>0.0483870967741935</v>
      </c>
      <c r="L12442">
        <v>3.4258064516129</v>
      </c>
      <c r="M12442">
        <v>0.46258064516129</v>
      </c>
      <c r="N12442">
        <v>2.77548387096774</v>
      </c>
      <c r="O12442">
        <v>2.77548387096774</v>
      </c>
      <c r="P12442">
        <v>2.77548387096774</v>
      </c>
      <c r="Q12442" t="s">
        <v>309</v>
      </c>
      <c r="R12442">
        <v>2</v>
      </c>
    </row>
    <row r="12443" spans="1:18">
      <c r="A12443" t="s">
        <v>417</v>
      </c>
      <c r="B12443" t="s">
        <v>310</v>
      </c>
      <c r="C12443" t="s">
        <v>315</v>
      </c>
      <c r="D12443">
        <v>1868</v>
      </c>
      <c r="E12443">
        <v>0.5</v>
      </c>
      <c r="F12443" t="s">
        <v>316</v>
      </c>
      <c r="G12443">
        <v>0</v>
      </c>
      <c r="H12443" t="s">
        <v>313</v>
      </c>
      <c r="I12443">
        <v>5.7</v>
      </c>
      <c r="J12443">
        <v>170</v>
      </c>
      <c r="K12443">
        <v>0.0459677419354839</v>
      </c>
      <c r="L12443">
        <v>3.26279032258065</v>
      </c>
      <c r="M12443">
        <v>0.463451612903226</v>
      </c>
      <c r="N12443">
        <v>2.64167419354839</v>
      </c>
      <c r="O12443">
        <v>2.64167419354839</v>
      </c>
      <c r="P12443">
        <v>2.64167419354839</v>
      </c>
      <c r="Q12443" t="s">
        <v>314</v>
      </c>
      <c r="R12443">
        <v>19</v>
      </c>
    </row>
    <row r="12444" spans="1:18">
      <c r="A12444" t="s">
        <v>417</v>
      </c>
      <c r="B12444" t="s">
        <v>310</v>
      </c>
      <c r="C12444" t="s">
        <v>321</v>
      </c>
      <c r="D12444">
        <v>2170</v>
      </c>
      <c r="E12444">
        <v>2.9</v>
      </c>
      <c r="F12444" t="s">
        <v>322</v>
      </c>
      <c r="G12444" t="s">
        <v>321</v>
      </c>
      <c r="H12444" t="s">
        <v>322</v>
      </c>
      <c r="I12444">
        <v>74.75</v>
      </c>
      <c r="J12444">
        <v>6</v>
      </c>
      <c r="K12444">
        <v>0.602822580645161</v>
      </c>
      <c r="L12444">
        <v>17.8134072580645</v>
      </c>
      <c r="M12444">
        <v>0.262983870967742</v>
      </c>
      <c r="N12444">
        <v>19.6580443548387</v>
      </c>
      <c r="O12444">
        <v>19.6580443548387</v>
      </c>
      <c r="P12444">
        <v>19.6580443548387</v>
      </c>
      <c r="Q12444" t="s">
        <v>323</v>
      </c>
      <c r="R12444">
        <v>0</v>
      </c>
    </row>
    <row r="12445" spans="1:18">
      <c r="A12445" t="s">
        <v>417</v>
      </c>
      <c r="B12445" t="s">
        <v>310</v>
      </c>
      <c r="C12445" t="s">
        <v>324</v>
      </c>
      <c r="D12445">
        <v>368</v>
      </c>
      <c r="E12445">
        <v>4</v>
      </c>
      <c r="F12445" t="s">
        <v>325</v>
      </c>
      <c r="G12445">
        <v>0</v>
      </c>
      <c r="H12445" t="s">
        <v>313</v>
      </c>
      <c r="I12445">
        <v>5.7</v>
      </c>
      <c r="J12445">
        <v>170</v>
      </c>
      <c r="K12445">
        <v>0.0459677419354839</v>
      </c>
      <c r="L12445">
        <v>3.26279032258065</v>
      </c>
      <c r="M12445">
        <v>0.463451612903226</v>
      </c>
      <c r="N12445">
        <v>2.64167419354839</v>
      </c>
      <c r="O12445">
        <v>2.64167419354839</v>
      </c>
      <c r="P12445">
        <v>2.64167419354839</v>
      </c>
      <c r="Q12445" t="s">
        <v>314</v>
      </c>
      <c r="R12445">
        <v>24</v>
      </c>
    </row>
    <row r="12446" spans="1:18">
      <c r="A12446" t="s">
        <v>417</v>
      </c>
      <c r="B12446" t="s">
        <v>310</v>
      </c>
      <c r="C12446" t="s">
        <v>324</v>
      </c>
      <c r="D12446">
        <v>538</v>
      </c>
      <c r="E12446">
        <v>4.7</v>
      </c>
      <c r="F12446" t="s">
        <v>325</v>
      </c>
      <c r="G12446">
        <v>0</v>
      </c>
      <c r="H12446" t="s">
        <v>313</v>
      </c>
      <c r="I12446">
        <v>5.7</v>
      </c>
      <c r="J12446">
        <v>170</v>
      </c>
      <c r="K12446">
        <v>0.0459677419354839</v>
      </c>
      <c r="L12446">
        <v>3.26279032258065</v>
      </c>
      <c r="M12446">
        <v>0.463451612903226</v>
      </c>
      <c r="N12446">
        <v>2.64167419354839</v>
      </c>
      <c r="O12446">
        <v>2.64167419354839</v>
      </c>
      <c r="P12446">
        <v>2.64167419354839</v>
      </c>
      <c r="Q12446" t="s">
        <v>314</v>
      </c>
      <c r="R12446">
        <v>18</v>
      </c>
    </row>
    <row r="12447" spans="1:18">
      <c r="A12447" t="s">
        <v>417</v>
      </c>
      <c r="B12447" t="s">
        <v>310</v>
      </c>
      <c r="C12447" t="s">
        <v>324</v>
      </c>
      <c r="D12447">
        <v>1083</v>
      </c>
      <c r="E12447">
        <v>9.4</v>
      </c>
      <c r="F12447" t="s">
        <v>325</v>
      </c>
      <c r="G12447">
        <v>0</v>
      </c>
      <c r="H12447" t="s">
        <v>313</v>
      </c>
      <c r="I12447">
        <v>5.7</v>
      </c>
      <c r="J12447">
        <v>170</v>
      </c>
      <c r="K12447">
        <v>0.0459677419354839</v>
      </c>
      <c r="L12447">
        <v>3.26279032258065</v>
      </c>
      <c r="M12447">
        <v>0.463451612903226</v>
      </c>
      <c r="N12447">
        <v>2.64167419354839</v>
      </c>
      <c r="O12447">
        <v>2.64167419354839</v>
      </c>
      <c r="P12447">
        <v>2.64167419354839</v>
      </c>
      <c r="Q12447" t="s">
        <v>314</v>
      </c>
      <c r="R12447">
        <v>10</v>
      </c>
    </row>
    <row r="12448" spans="1:18">
      <c r="A12448" t="s">
        <v>417</v>
      </c>
      <c r="B12448" t="s">
        <v>310</v>
      </c>
      <c r="C12448" t="s">
        <v>324</v>
      </c>
      <c r="D12448">
        <v>1246</v>
      </c>
      <c r="E12448">
        <v>1.7</v>
      </c>
      <c r="F12448" t="s">
        <v>325</v>
      </c>
      <c r="G12448">
        <v>0</v>
      </c>
      <c r="H12448" t="s">
        <v>313</v>
      </c>
      <c r="I12448">
        <v>5.7</v>
      </c>
      <c r="J12448">
        <v>170</v>
      </c>
      <c r="K12448">
        <v>0.0459677419354839</v>
      </c>
      <c r="L12448">
        <v>3.26279032258065</v>
      </c>
      <c r="M12448">
        <v>0.463451612903226</v>
      </c>
      <c r="N12448">
        <v>2.64167419354839</v>
      </c>
      <c r="O12448">
        <v>2.64167419354839</v>
      </c>
      <c r="P12448">
        <v>2.64167419354839</v>
      </c>
      <c r="Q12448" t="s">
        <v>314</v>
      </c>
      <c r="R12448">
        <v>22</v>
      </c>
    </row>
    <row r="12449" spans="1:18">
      <c r="A12449" t="s">
        <v>417</v>
      </c>
      <c r="B12449" t="s">
        <v>310</v>
      </c>
      <c r="C12449" t="s">
        <v>324</v>
      </c>
      <c r="D12449">
        <v>1839</v>
      </c>
      <c r="E12449">
        <v>4.5</v>
      </c>
      <c r="F12449" t="s">
        <v>325</v>
      </c>
      <c r="G12449">
        <v>0</v>
      </c>
      <c r="H12449" t="s">
        <v>313</v>
      </c>
      <c r="I12449">
        <v>5.7</v>
      </c>
      <c r="J12449">
        <v>170</v>
      </c>
      <c r="K12449">
        <v>0.0459677419354839</v>
      </c>
      <c r="L12449">
        <v>3.26279032258065</v>
      </c>
      <c r="M12449">
        <v>0.463451612903226</v>
      </c>
      <c r="N12449">
        <v>2.64167419354839</v>
      </c>
      <c r="O12449">
        <v>2.64167419354839</v>
      </c>
      <c r="P12449">
        <v>2.64167419354839</v>
      </c>
      <c r="Q12449" t="s">
        <v>314</v>
      </c>
      <c r="R12449">
        <v>18</v>
      </c>
    </row>
    <row r="12450" spans="1:18">
      <c r="A12450" t="s">
        <v>417</v>
      </c>
      <c r="B12450" t="s">
        <v>310</v>
      </c>
      <c r="C12450" t="s">
        <v>326</v>
      </c>
      <c r="D12450">
        <v>10</v>
      </c>
      <c r="E12450">
        <v>9.3</v>
      </c>
      <c r="F12450" t="s">
        <v>327</v>
      </c>
      <c r="G12450">
        <v>0</v>
      </c>
      <c r="H12450" t="s">
        <v>313</v>
      </c>
      <c r="I12450">
        <v>5.7</v>
      </c>
      <c r="J12450">
        <v>170</v>
      </c>
      <c r="K12450">
        <v>0.0459677419354839</v>
      </c>
      <c r="L12450">
        <v>3.26279032258065</v>
      </c>
      <c r="M12450">
        <v>0.463451612903226</v>
      </c>
      <c r="N12450">
        <v>2.64167419354839</v>
      </c>
      <c r="O12450">
        <v>2.64167419354839</v>
      </c>
      <c r="P12450">
        <v>2.64167419354839</v>
      </c>
      <c r="Q12450" t="s">
        <v>314</v>
      </c>
      <c r="R12450">
        <v>10</v>
      </c>
    </row>
    <row r="12451" spans="1:18">
      <c r="A12451" t="s">
        <v>417</v>
      </c>
      <c r="B12451" t="s">
        <v>310</v>
      </c>
      <c r="C12451" t="s">
        <v>326</v>
      </c>
      <c r="D12451">
        <v>24</v>
      </c>
      <c r="E12451">
        <v>0.5</v>
      </c>
      <c r="F12451" t="s">
        <v>327</v>
      </c>
      <c r="G12451">
        <v>0</v>
      </c>
      <c r="H12451" t="s">
        <v>313</v>
      </c>
      <c r="I12451">
        <v>5.7</v>
      </c>
      <c r="J12451">
        <v>170</v>
      </c>
      <c r="K12451">
        <v>0.0459677419354839</v>
      </c>
      <c r="L12451">
        <v>3.26279032258065</v>
      </c>
      <c r="M12451">
        <v>0.463451612903226</v>
      </c>
      <c r="N12451">
        <v>2.64167419354839</v>
      </c>
      <c r="O12451">
        <v>2.64167419354839</v>
      </c>
      <c r="P12451">
        <v>2.64167419354839</v>
      </c>
      <c r="Q12451" t="s">
        <v>314</v>
      </c>
      <c r="R12451">
        <v>19</v>
      </c>
    </row>
    <row r="12452" spans="1:18">
      <c r="A12452" t="s">
        <v>417</v>
      </c>
      <c r="B12452" t="s">
        <v>310</v>
      </c>
      <c r="C12452" t="s">
        <v>326</v>
      </c>
      <c r="D12452">
        <v>34</v>
      </c>
      <c r="E12452">
        <v>9.3</v>
      </c>
      <c r="F12452" t="s">
        <v>327</v>
      </c>
      <c r="G12452">
        <v>0</v>
      </c>
      <c r="H12452" t="s">
        <v>313</v>
      </c>
      <c r="I12452">
        <v>5.7</v>
      </c>
      <c r="J12452">
        <v>170</v>
      </c>
      <c r="K12452">
        <v>0.0459677419354839</v>
      </c>
      <c r="L12452">
        <v>3.26279032258065</v>
      </c>
      <c r="M12452">
        <v>0.463451612903226</v>
      </c>
      <c r="N12452">
        <v>2.64167419354839</v>
      </c>
      <c r="O12452">
        <v>2.64167419354839</v>
      </c>
      <c r="P12452">
        <v>2.64167419354839</v>
      </c>
      <c r="Q12452" t="s">
        <v>314</v>
      </c>
      <c r="R12452">
        <v>10</v>
      </c>
    </row>
    <row r="12453" spans="1:18">
      <c r="A12453" t="s">
        <v>417</v>
      </c>
      <c r="B12453" t="s">
        <v>310</v>
      </c>
      <c r="C12453" t="s">
        <v>326</v>
      </c>
      <c r="D12453">
        <v>166</v>
      </c>
      <c r="E12453">
        <v>1</v>
      </c>
      <c r="F12453" t="s">
        <v>327</v>
      </c>
      <c r="G12453">
        <v>0</v>
      </c>
      <c r="H12453" t="s">
        <v>313</v>
      </c>
      <c r="I12453">
        <v>5.7</v>
      </c>
      <c r="J12453">
        <v>170</v>
      </c>
      <c r="K12453">
        <v>0.0459677419354839</v>
      </c>
      <c r="L12453">
        <v>3.26279032258065</v>
      </c>
      <c r="M12453">
        <v>0.463451612903226</v>
      </c>
      <c r="N12453">
        <v>2.64167419354839</v>
      </c>
      <c r="O12453">
        <v>2.64167419354839</v>
      </c>
      <c r="P12453">
        <v>2.64167419354839</v>
      </c>
      <c r="Q12453" t="s">
        <v>314</v>
      </c>
      <c r="R12453">
        <v>20</v>
      </c>
    </row>
    <row r="12454" spans="1:18">
      <c r="A12454" t="s">
        <v>417</v>
      </c>
      <c r="B12454" t="s">
        <v>310</v>
      </c>
      <c r="C12454" t="s">
        <v>326</v>
      </c>
      <c r="D12454">
        <v>963</v>
      </c>
      <c r="E12454">
        <v>0.8</v>
      </c>
      <c r="F12454" t="s">
        <v>327</v>
      </c>
      <c r="G12454">
        <v>0</v>
      </c>
      <c r="H12454" t="s">
        <v>313</v>
      </c>
      <c r="I12454">
        <v>5.7</v>
      </c>
      <c r="J12454">
        <v>170</v>
      </c>
      <c r="K12454">
        <v>0.0459677419354839</v>
      </c>
      <c r="L12454">
        <v>3.26279032258065</v>
      </c>
      <c r="M12454">
        <v>0.463451612903226</v>
      </c>
      <c r="N12454">
        <v>2.64167419354839</v>
      </c>
      <c r="O12454">
        <v>2.64167419354839</v>
      </c>
      <c r="P12454">
        <v>2.64167419354839</v>
      </c>
      <c r="Q12454" t="s">
        <v>314</v>
      </c>
      <c r="R12454">
        <v>19</v>
      </c>
    </row>
    <row r="12455" spans="1:18">
      <c r="A12455" t="s">
        <v>417</v>
      </c>
      <c r="B12455" t="s">
        <v>310</v>
      </c>
      <c r="C12455" t="s">
        <v>326</v>
      </c>
      <c r="D12455">
        <v>1509</v>
      </c>
      <c r="E12455">
        <v>1.7</v>
      </c>
      <c r="F12455" t="s">
        <v>327</v>
      </c>
      <c r="G12455">
        <v>0</v>
      </c>
      <c r="H12455" t="s">
        <v>313</v>
      </c>
      <c r="I12455">
        <v>5.7</v>
      </c>
      <c r="J12455">
        <v>170</v>
      </c>
      <c r="K12455">
        <v>0.0459677419354839</v>
      </c>
      <c r="L12455">
        <v>3.26279032258065</v>
      </c>
      <c r="M12455">
        <v>0.463451612903226</v>
      </c>
      <c r="N12455">
        <v>2.64167419354839</v>
      </c>
      <c r="O12455">
        <v>2.64167419354839</v>
      </c>
      <c r="P12455">
        <v>2.64167419354839</v>
      </c>
      <c r="Q12455" t="s">
        <v>314</v>
      </c>
      <c r="R12455">
        <v>22</v>
      </c>
    </row>
    <row r="12456" spans="1:18">
      <c r="A12456" t="s">
        <v>417</v>
      </c>
      <c r="B12456" t="s">
        <v>310</v>
      </c>
      <c r="C12456" t="s">
        <v>326</v>
      </c>
      <c r="D12456">
        <v>1544</v>
      </c>
      <c r="E12456">
        <v>11.2</v>
      </c>
      <c r="F12456" t="s">
        <v>327</v>
      </c>
      <c r="G12456">
        <v>0</v>
      </c>
      <c r="H12456" t="s">
        <v>313</v>
      </c>
      <c r="I12456">
        <v>5.7</v>
      </c>
      <c r="J12456">
        <v>170</v>
      </c>
      <c r="K12456">
        <v>0.0459677419354839</v>
      </c>
      <c r="L12456">
        <v>3.26279032258065</v>
      </c>
      <c r="M12456">
        <v>0.463451612903226</v>
      </c>
      <c r="N12456">
        <v>2.64167419354839</v>
      </c>
      <c r="O12456">
        <v>2.64167419354839</v>
      </c>
      <c r="P12456">
        <v>2.64167419354839</v>
      </c>
      <c r="Q12456" t="s">
        <v>314</v>
      </c>
      <c r="R12456">
        <v>12</v>
      </c>
    </row>
    <row r="12457" spans="1:18">
      <c r="A12457" t="s">
        <v>417</v>
      </c>
      <c r="B12457" t="s">
        <v>310</v>
      </c>
      <c r="C12457" t="s">
        <v>425</v>
      </c>
      <c r="D12457">
        <v>1104</v>
      </c>
      <c r="E12457">
        <v>2.3</v>
      </c>
      <c r="F12457" t="s">
        <v>426</v>
      </c>
      <c r="G12457">
        <v>0</v>
      </c>
      <c r="H12457" t="s">
        <v>313</v>
      </c>
      <c r="I12457">
        <v>5.7</v>
      </c>
      <c r="J12457">
        <v>170</v>
      </c>
      <c r="K12457">
        <v>0.0459677419354839</v>
      </c>
      <c r="L12457">
        <v>3.26279032258065</v>
      </c>
      <c r="M12457">
        <v>0.463451612903226</v>
      </c>
      <c r="N12457">
        <v>2.64167419354839</v>
      </c>
      <c r="O12457">
        <v>2.64167419354839</v>
      </c>
      <c r="P12457">
        <v>2.64167419354839</v>
      </c>
      <c r="Q12457" t="s">
        <v>314</v>
      </c>
      <c r="R12457">
        <v>25</v>
      </c>
    </row>
    <row r="12458" spans="1:18">
      <c r="A12458" t="s">
        <v>417</v>
      </c>
      <c r="B12458" t="s">
        <v>310</v>
      </c>
      <c r="C12458" t="s">
        <v>328</v>
      </c>
      <c r="D12458">
        <v>2070</v>
      </c>
      <c r="E12458">
        <v>11.3</v>
      </c>
      <c r="F12458" t="s">
        <v>329</v>
      </c>
      <c r="G12458">
        <v>0</v>
      </c>
      <c r="H12458" t="s">
        <v>313</v>
      </c>
      <c r="I12458">
        <v>5.7</v>
      </c>
      <c r="J12458">
        <v>170</v>
      </c>
      <c r="K12458">
        <v>0.0459677419354839</v>
      </c>
      <c r="L12458">
        <v>3.26279032258065</v>
      </c>
      <c r="M12458">
        <v>0.463451612903226</v>
      </c>
      <c r="N12458">
        <v>2.64167419354839</v>
      </c>
      <c r="O12458">
        <v>2.64167419354839</v>
      </c>
      <c r="P12458">
        <v>2.64167419354839</v>
      </c>
      <c r="Q12458" t="s">
        <v>314</v>
      </c>
      <c r="R12458">
        <v>12</v>
      </c>
    </row>
    <row r="12459" spans="1:18">
      <c r="A12459" t="s">
        <v>417</v>
      </c>
      <c r="B12459" t="s">
        <v>310</v>
      </c>
      <c r="C12459" t="s">
        <v>332</v>
      </c>
      <c r="D12459">
        <v>309</v>
      </c>
      <c r="E12459">
        <v>4.3</v>
      </c>
      <c r="F12459" t="s">
        <v>333</v>
      </c>
      <c r="G12459">
        <v>1</v>
      </c>
      <c r="H12459" t="s">
        <v>334</v>
      </c>
      <c r="I12459">
        <v>17.7</v>
      </c>
      <c r="J12459">
        <v>11</v>
      </c>
      <c r="K12459">
        <v>0.142741935483871</v>
      </c>
      <c r="L12459">
        <v>9.10408064516129</v>
      </c>
      <c r="M12459">
        <v>0.428612903225806</v>
      </c>
      <c r="N12459">
        <v>7.58644838709677</v>
      </c>
      <c r="O12459">
        <v>7.58644838709677</v>
      </c>
      <c r="P12459">
        <v>7.58644838709677</v>
      </c>
      <c r="Q12459" t="s">
        <v>335</v>
      </c>
      <c r="R12459">
        <v>0</v>
      </c>
    </row>
    <row r="12460" spans="1:18">
      <c r="A12460" t="s">
        <v>417</v>
      </c>
      <c r="B12460" t="s">
        <v>310</v>
      </c>
      <c r="C12460" t="s">
        <v>336</v>
      </c>
      <c r="D12460">
        <v>174</v>
      </c>
      <c r="E12460">
        <v>12.7</v>
      </c>
      <c r="F12460" t="s">
        <v>337</v>
      </c>
      <c r="G12460">
        <v>0</v>
      </c>
      <c r="H12460" t="s">
        <v>313</v>
      </c>
      <c r="I12460">
        <v>5.7</v>
      </c>
      <c r="J12460">
        <v>170</v>
      </c>
      <c r="K12460">
        <v>0.0459677419354839</v>
      </c>
      <c r="L12460">
        <v>3.26279032258065</v>
      </c>
      <c r="M12460">
        <v>0.463451612903226</v>
      </c>
      <c r="N12460">
        <v>2.64167419354839</v>
      </c>
      <c r="O12460">
        <v>2.64167419354839</v>
      </c>
      <c r="P12460">
        <v>2.64167419354839</v>
      </c>
      <c r="Q12460" t="s">
        <v>314</v>
      </c>
      <c r="R12460">
        <v>7</v>
      </c>
    </row>
    <row r="12461" spans="1:18">
      <c r="A12461" t="s">
        <v>417</v>
      </c>
      <c r="B12461" t="s">
        <v>310</v>
      </c>
      <c r="C12461" t="s">
        <v>336</v>
      </c>
      <c r="D12461">
        <v>235</v>
      </c>
      <c r="E12461">
        <v>7.7</v>
      </c>
      <c r="F12461" t="s">
        <v>337</v>
      </c>
      <c r="G12461">
        <v>0</v>
      </c>
      <c r="H12461" t="s">
        <v>313</v>
      </c>
      <c r="I12461">
        <v>5.7</v>
      </c>
      <c r="J12461">
        <v>170</v>
      </c>
      <c r="K12461">
        <v>0.0459677419354839</v>
      </c>
      <c r="L12461">
        <v>3.26279032258065</v>
      </c>
      <c r="M12461">
        <v>0.463451612903226</v>
      </c>
      <c r="N12461">
        <v>2.64167419354839</v>
      </c>
      <c r="O12461">
        <v>2.64167419354839</v>
      </c>
      <c r="P12461">
        <v>2.64167419354839</v>
      </c>
      <c r="Q12461" t="s">
        <v>314</v>
      </c>
      <c r="R12461">
        <v>10</v>
      </c>
    </row>
    <row r="12462" spans="1:18">
      <c r="A12462" t="s">
        <v>417</v>
      </c>
      <c r="B12462" t="s">
        <v>310</v>
      </c>
      <c r="C12462" t="s">
        <v>336</v>
      </c>
      <c r="D12462">
        <v>337</v>
      </c>
      <c r="E12462">
        <v>13.3</v>
      </c>
      <c r="F12462" t="s">
        <v>337</v>
      </c>
      <c r="G12462">
        <v>0</v>
      </c>
      <c r="H12462" t="s">
        <v>313</v>
      </c>
      <c r="I12462">
        <v>5.7</v>
      </c>
      <c r="J12462">
        <v>170</v>
      </c>
      <c r="K12462">
        <v>0.0459677419354839</v>
      </c>
      <c r="L12462">
        <v>3.26279032258065</v>
      </c>
      <c r="M12462">
        <v>0.463451612903226</v>
      </c>
      <c r="N12462">
        <v>2.64167419354839</v>
      </c>
      <c r="O12462">
        <v>2.64167419354839</v>
      </c>
      <c r="P12462">
        <v>2.64167419354839</v>
      </c>
      <c r="Q12462" t="s">
        <v>314</v>
      </c>
      <c r="R12462">
        <v>6</v>
      </c>
    </row>
    <row r="12463" spans="1:18">
      <c r="A12463" t="s">
        <v>417</v>
      </c>
      <c r="B12463" t="s">
        <v>310</v>
      </c>
      <c r="C12463" t="s">
        <v>336</v>
      </c>
      <c r="D12463">
        <v>365</v>
      </c>
      <c r="E12463">
        <v>3</v>
      </c>
      <c r="F12463" t="s">
        <v>337</v>
      </c>
      <c r="G12463">
        <v>0</v>
      </c>
      <c r="H12463" t="s">
        <v>313</v>
      </c>
      <c r="I12463">
        <v>5.7</v>
      </c>
      <c r="J12463">
        <v>170</v>
      </c>
      <c r="K12463">
        <v>0.0459677419354839</v>
      </c>
      <c r="L12463">
        <v>3.26279032258065</v>
      </c>
      <c r="M12463">
        <v>0.463451612903226</v>
      </c>
      <c r="N12463">
        <v>2.64167419354839</v>
      </c>
      <c r="O12463">
        <v>2.64167419354839</v>
      </c>
      <c r="P12463">
        <v>2.64167419354839</v>
      </c>
      <c r="Q12463" t="s">
        <v>314</v>
      </c>
      <c r="R12463">
        <v>26</v>
      </c>
    </row>
    <row r="12464" spans="1:18">
      <c r="A12464" t="s">
        <v>417</v>
      </c>
      <c r="B12464" t="s">
        <v>310</v>
      </c>
      <c r="C12464" t="s">
        <v>336</v>
      </c>
      <c r="D12464">
        <v>538</v>
      </c>
      <c r="E12464">
        <v>12.9</v>
      </c>
      <c r="F12464" t="s">
        <v>337</v>
      </c>
      <c r="G12464">
        <v>0</v>
      </c>
      <c r="H12464" t="s">
        <v>313</v>
      </c>
      <c r="I12464">
        <v>5.7</v>
      </c>
      <c r="J12464">
        <v>170</v>
      </c>
      <c r="K12464">
        <v>0.0459677419354839</v>
      </c>
      <c r="L12464">
        <v>3.26279032258065</v>
      </c>
      <c r="M12464">
        <v>0.463451612903226</v>
      </c>
      <c r="N12464">
        <v>2.64167419354839</v>
      </c>
      <c r="O12464">
        <v>2.64167419354839</v>
      </c>
      <c r="P12464">
        <v>2.64167419354839</v>
      </c>
      <c r="Q12464" t="s">
        <v>314</v>
      </c>
      <c r="R12464">
        <v>7</v>
      </c>
    </row>
    <row r="12465" spans="1:18">
      <c r="A12465" t="s">
        <v>417</v>
      </c>
      <c r="B12465" t="s">
        <v>310</v>
      </c>
      <c r="C12465" t="s">
        <v>336</v>
      </c>
      <c r="D12465">
        <v>782</v>
      </c>
      <c r="E12465">
        <v>9</v>
      </c>
      <c r="F12465" t="s">
        <v>337</v>
      </c>
      <c r="G12465">
        <v>0</v>
      </c>
      <c r="H12465" t="s">
        <v>313</v>
      </c>
      <c r="I12465">
        <v>5.7</v>
      </c>
      <c r="J12465">
        <v>170</v>
      </c>
      <c r="K12465">
        <v>0.0459677419354839</v>
      </c>
      <c r="L12465">
        <v>3.26279032258065</v>
      </c>
      <c r="M12465">
        <v>0.463451612903226</v>
      </c>
      <c r="N12465">
        <v>2.64167419354839</v>
      </c>
      <c r="O12465">
        <v>2.64167419354839</v>
      </c>
      <c r="P12465">
        <v>2.64167419354839</v>
      </c>
      <c r="Q12465" t="s">
        <v>314</v>
      </c>
      <c r="R12465">
        <v>9</v>
      </c>
    </row>
    <row r="12466" spans="1:18">
      <c r="A12466" t="s">
        <v>417</v>
      </c>
      <c r="B12466" t="s">
        <v>310</v>
      </c>
      <c r="C12466" t="s">
        <v>336</v>
      </c>
      <c r="D12466">
        <v>885</v>
      </c>
      <c r="E12466">
        <v>3.5</v>
      </c>
      <c r="F12466" t="s">
        <v>337</v>
      </c>
      <c r="G12466">
        <v>0</v>
      </c>
      <c r="H12466" t="s">
        <v>313</v>
      </c>
      <c r="I12466">
        <v>5.7</v>
      </c>
      <c r="J12466">
        <v>170</v>
      </c>
      <c r="K12466">
        <v>0.0459677419354839</v>
      </c>
      <c r="L12466">
        <v>3.26279032258065</v>
      </c>
      <c r="M12466">
        <v>0.463451612903226</v>
      </c>
      <c r="N12466">
        <v>2.64167419354839</v>
      </c>
      <c r="O12466">
        <v>2.64167419354839</v>
      </c>
      <c r="P12466">
        <v>2.64167419354839</v>
      </c>
      <c r="Q12466" t="s">
        <v>314</v>
      </c>
      <c r="R12466">
        <v>25</v>
      </c>
    </row>
    <row r="12467" spans="1:18">
      <c r="A12467" t="s">
        <v>417</v>
      </c>
      <c r="B12467" t="s">
        <v>310</v>
      </c>
      <c r="C12467" t="s">
        <v>336</v>
      </c>
      <c r="D12467">
        <v>978</v>
      </c>
      <c r="E12467">
        <v>7</v>
      </c>
      <c r="F12467" t="s">
        <v>337</v>
      </c>
      <c r="G12467">
        <v>0</v>
      </c>
      <c r="H12467" t="s">
        <v>313</v>
      </c>
      <c r="I12467">
        <v>5.7</v>
      </c>
      <c r="J12467">
        <v>170</v>
      </c>
      <c r="K12467">
        <v>0.0459677419354839</v>
      </c>
      <c r="L12467">
        <v>3.26279032258065</v>
      </c>
      <c r="M12467">
        <v>0.463451612903226</v>
      </c>
      <c r="N12467">
        <v>2.64167419354839</v>
      </c>
      <c r="O12467">
        <v>2.64167419354839</v>
      </c>
      <c r="P12467">
        <v>2.64167419354839</v>
      </c>
      <c r="Q12467" t="s">
        <v>314</v>
      </c>
      <c r="R12467">
        <v>12</v>
      </c>
    </row>
    <row r="12468" spans="1:18">
      <c r="A12468" t="s">
        <v>417</v>
      </c>
      <c r="B12468" t="s">
        <v>310</v>
      </c>
      <c r="C12468" t="s">
        <v>336</v>
      </c>
      <c r="D12468">
        <v>1031</v>
      </c>
      <c r="E12468">
        <v>1.7</v>
      </c>
      <c r="F12468" t="s">
        <v>337</v>
      </c>
      <c r="G12468">
        <v>0</v>
      </c>
      <c r="H12468" t="s">
        <v>313</v>
      </c>
      <c r="I12468">
        <v>5.7</v>
      </c>
      <c r="J12468">
        <v>170</v>
      </c>
      <c r="K12468">
        <v>0.0459677419354839</v>
      </c>
      <c r="L12468">
        <v>3.26279032258065</v>
      </c>
      <c r="M12468">
        <v>0.463451612903226</v>
      </c>
      <c r="N12468">
        <v>2.64167419354839</v>
      </c>
      <c r="O12468">
        <v>2.64167419354839</v>
      </c>
      <c r="P12468">
        <v>2.64167419354839</v>
      </c>
      <c r="Q12468" t="s">
        <v>314</v>
      </c>
      <c r="R12468">
        <v>22</v>
      </c>
    </row>
    <row r="12469" spans="1:18">
      <c r="A12469" t="s">
        <v>417</v>
      </c>
      <c r="B12469" t="s">
        <v>310</v>
      </c>
      <c r="C12469" t="s">
        <v>336</v>
      </c>
      <c r="D12469">
        <v>1083</v>
      </c>
      <c r="E12469">
        <v>12.2</v>
      </c>
      <c r="F12469" t="s">
        <v>337</v>
      </c>
      <c r="G12469">
        <v>0</v>
      </c>
      <c r="H12469" t="s">
        <v>313</v>
      </c>
      <c r="I12469">
        <v>5.7</v>
      </c>
      <c r="J12469">
        <v>170</v>
      </c>
      <c r="K12469">
        <v>0.0459677419354839</v>
      </c>
      <c r="L12469">
        <v>3.26279032258065</v>
      </c>
      <c r="M12469">
        <v>0.463451612903226</v>
      </c>
      <c r="N12469">
        <v>2.64167419354839</v>
      </c>
      <c r="O12469">
        <v>2.64167419354839</v>
      </c>
      <c r="P12469">
        <v>2.64167419354839</v>
      </c>
      <c r="Q12469" t="s">
        <v>314</v>
      </c>
      <c r="R12469">
        <v>7</v>
      </c>
    </row>
    <row r="12470" spans="1:18">
      <c r="A12470" t="s">
        <v>417</v>
      </c>
      <c r="B12470" t="s">
        <v>310</v>
      </c>
      <c r="C12470" t="s">
        <v>336</v>
      </c>
      <c r="D12470">
        <v>1104</v>
      </c>
      <c r="E12470">
        <v>3</v>
      </c>
      <c r="F12470" t="s">
        <v>337</v>
      </c>
      <c r="G12470">
        <v>0</v>
      </c>
      <c r="H12470" t="s">
        <v>313</v>
      </c>
      <c r="I12470">
        <v>5.7</v>
      </c>
      <c r="J12470">
        <v>170</v>
      </c>
      <c r="K12470">
        <v>0.0459677419354839</v>
      </c>
      <c r="L12470">
        <v>3.26279032258065</v>
      </c>
      <c r="M12470">
        <v>0.463451612903226</v>
      </c>
      <c r="N12470">
        <v>2.64167419354839</v>
      </c>
      <c r="O12470">
        <v>2.64167419354839</v>
      </c>
      <c r="P12470">
        <v>2.64167419354839</v>
      </c>
      <c r="Q12470" t="s">
        <v>314</v>
      </c>
      <c r="R12470">
        <v>26</v>
      </c>
    </row>
    <row r="12471" spans="1:18">
      <c r="A12471" t="s">
        <v>417</v>
      </c>
      <c r="B12471" t="s">
        <v>310</v>
      </c>
      <c r="C12471" t="s">
        <v>336</v>
      </c>
      <c r="D12471">
        <v>1243</v>
      </c>
      <c r="E12471">
        <v>1.5</v>
      </c>
      <c r="F12471" t="s">
        <v>337</v>
      </c>
      <c r="G12471">
        <v>0</v>
      </c>
      <c r="H12471" t="s">
        <v>313</v>
      </c>
      <c r="I12471">
        <v>5.7</v>
      </c>
      <c r="J12471">
        <v>170</v>
      </c>
      <c r="K12471">
        <v>0.0459677419354839</v>
      </c>
      <c r="L12471">
        <v>3.26279032258065</v>
      </c>
      <c r="M12471">
        <v>0.463451612903226</v>
      </c>
      <c r="N12471">
        <v>2.64167419354839</v>
      </c>
      <c r="O12471">
        <v>2.64167419354839</v>
      </c>
      <c r="P12471">
        <v>2.64167419354839</v>
      </c>
      <c r="Q12471" t="s">
        <v>314</v>
      </c>
      <c r="R12471">
        <v>21</v>
      </c>
    </row>
    <row r="12472" spans="1:18">
      <c r="A12472" t="s">
        <v>417</v>
      </c>
      <c r="B12472" t="s">
        <v>310</v>
      </c>
      <c r="C12472" t="s">
        <v>336</v>
      </c>
      <c r="D12472">
        <v>1246</v>
      </c>
      <c r="E12472">
        <v>5.5</v>
      </c>
      <c r="F12472" t="s">
        <v>337</v>
      </c>
      <c r="G12472">
        <v>0</v>
      </c>
      <c r="H12472" t="s">
        <v>313</v>
      </c>
      <c r="I12472">
        <v>5.7</v>
      </c>
      <c r="J12472">
        <v>170</v>
      </c>
      <c r="K12472">
        <v>0.0459677419354839</v>
      </c>
      <c r="L12472">
        <v>3.26279032258065</v>
      </c>
      <c r="M12472">
        <v>0.463451612903226</v>
      </c>
      <c r="N12472">
        <v>2.64167419354839</v>
      </c>
      <c r="O12472">
        <v>2.64167419354839</v>
      </c>
      <c r="P12472">
        <v>2.64167419354839</v>
      </c>
      <c r="Q12472" t="s">
        <v>314</v>
      </c>
      <c r="R12472">
        <v>13</v>
      </c>
    </row>
    <row r="12473" spans="1:18">
      <c r="A12473" t="s">
        <v>417</v>
      </c>
      <c r="B12473" t="s">
        <v>310</v>
      </c>
      <c r="C12473" t="s">
        <v>336</v>
      </c>
      <c r="D12473">
        <v>1272</v>
      </c>
      <c r="E12473">
        <v>3</v>
      </c>
      <c r="F12473" t="s">
        <v>337</v>
      </c>
      <c r="G12473">
        <v>0</v>
      </c>
      <c r="H12473" t="s">
        <v>313</v>
      </c>
      <c r="I12473">
        <v>5.7</v>
      </c>
      <c r="J12473">
        <v>170</v>
      </c>
      <c r="K12473">
        <v>0.0459677419354839</v>
      </c>
      <c r="L12473">
        <v>3.26279032258065</v>
      </c>
      <c r="M12473">
        <v>0.463451612903226</v>
      </c>
      <c r="N12473">
        <v>2.64167419354839</v>
      </c>
      <c r="O12473">
        <v>2.64167419354839</v>
      </c>
      <c r="P12473">
        <v>2.64167419354839</v>
      </c>
      <c r="Q12473" t="s">
        <v>314</v>
      </c>
      <c r="R12473">
        <v>26</v>
      </c>
    </row>
    <row r="12474" spans="1:18">
      <c r="A12474" t="s">
        <v>417</v>
      </c>
      <c r="B12474" t="s">
        <v>310</v>
      </c>
      <c r="C12474" t="s">
        <v>336</v>
      </c>
      <c r="D12474">
        <v>1295</v>
      </c>
      <c r="E12474">
        <v>1.7</v>
      </c>
      <c r="F12474" t="s">
        <v>337</v>
      </c>
      <c r="G12474">
        <v>0</v>
      </c>
      <c r="H12474" t="s">
        <v>313</v>
      </c>
      <c r="I12474">
        <v>5.7</v>
      </c>
      <c r="J12474">
        <v>170</v>
      </c>
      <c r="K12474">
        <v>0.0459677419354839</v>
      </c>
      <c r="L12474">
        <v>3.26279032258065</v>
      </c>
      <c r="M12474">
        <v>0.463451612903226</v>
      </c>
      <c r="N12474">
        <v>2.64167419354839</v>
      </c>
      <c r="O12474">
        <v>2.64167419354839</v>
      </c>
      <c r="P12474">
        <v>2.64167419354839</v>
      </c>
      <c r="Q12474" t="s">
        <v>314</v>
      </c>
      <c r="R12474">
        <v>22</v>
      </c>
    </row>
    <row r="12475" spans="1:18">
      <c r="A12475" t="s">
        <v>417</v>
      </c>
      <c r="B12475" t="s">
        <v>310</v>
      </c>
      <c r="C12475" t="s">
        <v>336</v>
      </c>
      <c r="D12475">
        <v>1402</v>
      </c>
      <c r="E12475">
        <v>1.7</v>
      </c>
      <c r="F12475" t="s">
        <v>337</v>
      </c>
      <c r="G12475">
        <v>0</v>
      </c>
      <c r="H12475" t="s">
        <v>313</v>
      </c>
      <c r="I12475">
        <v>5.7</v>
      </c>
      <c r="J12475">
        <v>170</v>
      </c>
      <c r="K12475">
        <v>0.0459677419354839</v>
      </c>
      <c r="L12475">
        <v>3.26279032258065</v>
      </c>
      <c r="M12475">
        <v>0.463451612903226</v>
      </c>
      <c r="N12475">
        <v>2.64167419354839</v>
      </c>
      <c r="O12475">
        <v>2.64167419354839</v>
      </c>
      <c r="P12475">
        <v>2.64167419354839</v>
      </c>
      <c r="Q12475" t="s">
        <v>314</v>
      </c>
      <c r="R12475">
        <v>22</v>
      </c>
    </row>
    <row r="12476" spans="1:18">
      <c r="A12476" t="s">
        <v>417</v>
      </c>
      <c r="B12476" t="s">
        <v>310</v>
      </c>
      <c r="C12476" t="s">
        <v>336</v>
      </c>
      <c r="D12476">
        <v>1521</v>
      </c>
      <c r="E12476">
        <v>10.3</v>
      </c>
      <c r="F12476" t="s">
        <v>337</v>
      </c>
      <c r="G12476">
        <v>0</v>
      </c>
      <c r="H12476" t="s">
        <v>313</v>
      </c>
      <c r="I12476">
        <v>5.7</v>
      </c>
      <c r="J12476">
        <v>170</v>
      </c>
      <c r="K12476">
        <v>0.0459677419354839</v>
      </c>
      <c r="L12476">
        <v>3.26279032258065</v>
      </c>
      <c r="M12476">
        <v>0.463451612903226</v>
      </c>
      <c r="N12476">
        <v>2.64167419354839</v>
      </c>
      <c r="O12476">
        <v>2.64167419354839</v>
      </c>
      <c r="P12476">
        <v>2.64167419354839</v>
      </c>
      <c r="Q12476" t="s">
        <v>314</v>
      </c>
      <c r="R12476">
        <v>12</v>
      </c>
    </row>
    <row r="12477" spans="1:18">
      <c r="A12477" t="s">
        <v>417</v>
      </c>
      <c r="B12477" t="s">
        <v>310</v>
      </c>
      <c r="C12477" t="s">
        <v>336</v>
      </c>
      <c r="D12477">
        <v>1544</v>
      </c>
      <c r="E12477">
        <v>6</v>
      </c>
      <c r="F12477" t="s">
        <v>337</v>
      </c>
      <c r="G12477">
        <v>0</v>
      </c>
      <c r="H12477" t="s">
        <v>313</v>
      </c>
      <c r="I12477">
        <v>5.7</v>
      </c>
      <c r="J12477">
        <v>170</v>
      </c>
      <c r="K12477">
        <v>0.0459677419354839</v>
      </c>
      <c r="L12477">
        <v>3.26279032258065</v>
      </c>
      <c r="M12477">
        <v>0.463451612903226</v>
      </c>
      <c r="N12477">
        <v>2.64167419354839</v>
      </c>
      <c r="O12477">
        <v>2.64167419354839</v>
      </c>
      <c r="P12477">
        <v>2.64167419354839</v>
      </c>
      <c r="Q12477" t="s">
        <v>314</v>
      </c>
      <c r="R12477">
        <v>10</v>
      </c>
    </row>
    <row r="12478" spans="1:18">
      <c r="A12478" t="s">
        <v>417</v>
      </c>
      <c r="B12478" t="s">
        <v>310</v>
      </c>
      <c r="C12478" t="s">
        <v>336</v>
      </c>
      <c r="D12478">
        <v>1842</v>
      </c>
      <c r="E12478">
        <v>2.5</v>
      </c>
      <c r="F12478" t="s">
        <v>337</v>
      </c>
      <c r="G12478">
        <v>0</v>
      </c>
      <c r="H12478" t="s">
        <v>313</v>
      </c>
      <c r="I12478">
        <v>5.7</v>
      </c>
      <c r="J12478">
        <v>170</v>
      </c>
      <c r="K12478">
        <v>0.0459677419354839</v>
      </c>
      <c r="L12478">
        <v>3.26279032258065</v>
      </c>
      <c r="M12478">
        <v>0.463451612903226</v>
      </c>
      <c r="N12478">
        <v>2.64167419354839</v>
      </c>
      <c r="O12478">
        <v>2.64167419354839</v>
      </c>
      <c r="P12478">
        <v>2.64167419354839</v>
      </c>
      <c r="Q12478" t="s">
        <v>314</v>
      </c>
      <c r="R12478">
        <v>25</v>
      </c>
    </row>
    <row r="12479" spans="1:18">
      <c r="A12479" t="s">
        <v>417</v>
      </c>
      <c r="B12479" t="s">
        <v>310</v>
      </c>
      <c r="C12479" t="s">
        <v>336</v>
      </c>
      <c r="D12479">
        <v>1989</v>
      </c>
      <c r="E12479">
        <v>2.3</v>
      </c>
      <c r="F12479" t="s">
        <v>337</v>
      </c>
      <c r="G12479">
        <v>0</v>
      </c>
      <c r="H12479" t="s">
        <v>313</v>
      </c>
      <c r="I12479">
        <v>5.7</v>
      </c>
      <c r="J12479">
        <v>170</v>
      </c>
      <c r="K12479">
        <v>0.0459677419354839</v>
      </c>
      <c r="L12479">
        <v>3.26279032258065</v>
      </c>
      <c r="M12479">
        <v>0.463451612903226</v>
      </c>
      <c r="N12479">
        <v>2.64167419354839</v>
      </c>
      <c r="O12479">
        <v>2.64167419354839</v>
      </c>
      <c r="P12479">
        <v>2.64167419354839</v>
      </c>
      <c r="Q12479" t="s">
        <v>314</v>
      </c>
      <c r="R12479">
        <v>25</v>
      </c>
    </row>
    <row r="12480" spans="1:18">
      <c r="A12480" t="s">
        <v>417</v>
      </c>
      <c r="B12480" t="s">
        <v>310</v>
      </c>
      <c r="C12480" t="s">
        <v>336</v>
      </c>
      <c r="D12480">
        <v>2157</v>
      </c>
      <c r="E12480">
        <v>6</v>
      </c>
      <c r="F12480" t="s">
        <v>337</v>
      </c>
      <c r="G12480">
        <v>0</v>
      </c>
      <c r="H12480" t="s">
        <v>313</v>
      </c>
      <c r="I12480">
        <v>5.7</v>
      </c>
      <c r="J12480">
        <v>170</v>
      </c>
      <c r="K12480">
        <v>0.0459677419354839</v>
      </c>
      <c r="L12480">
        <v>3.26279032258065</v>
      </c>
      <c r="M12480">
        <v>0.463451612903226</v>
      </c>
      <c r="N12480">
        <v>2.64167419354839</v>
      </c>
      <c r="O12480">
        <v>2.64167419354839</v>
      </c>
      <c r="P12480">
        <v>2.64167419354839</v>
      </c>
      <c r="Q12480" t="s">
        <v>314</v>
      </c>
      <c r="R12480">
        <v>10</v>
      </c>
    </row>
    <row r="12481" spans="1:18">
      <c r="A12481" t="s">
        <v>417</v>
      </c>
      <c r="B12481" t="s">
        <v>310</v>
      </c>
      <c r="C12481" t="s">
        <v>338</v>
      </c>
      <c r="D12481">
        <v>235</v>
      </c>
      <c r="E12481">
        <v>46.3</v>
      </c>
      <c r="F12481" t="s">
        <v>339</v>
      </c>
      <c r="G12481" t="s">
        <v>338</v>
      </c>
      <c r="H12481" t="s">
        <v>339</v>
      </c>
      <c r="I12481">
        <v>25.05</v>
      </c>
      <c r="J12481">
        <v>19</v>
      </c>
      <c r="K12481">
        <v>0.202016129032258</v>
      </c>
      <c r="L12481">
        <v>11.9936975806452</v>
      </c>
      <c r="M12481">
        <v>0.407274193548387</v>
      </c>
      <c r="N12481">
        <v>10.2022185483871</v>
      </c>
      <c r="O12481">
        <v>10.2022185483871</v>
      </c>
      <c r="P12481">
        <v>10.2022185483871</v>
      </c>
      <c r="Q12481" t="s">
        <v>340</v>
      </c>
      <c r="R12481">
        <v>0</v>
      </c>
    </row>
    <row r="12482" spans="1:18">
      <c r="A12482" t="s">
        <v>417</v>
      </c>
      <c r="B12482" t="s">
        <v>310</v>
      </c>
      <c r="C12482" t="s">
        <v>338</v>
      </c>
      <c r="D12482">
        <v>1011</v>
      </c>
      <c r="E12482">
        <v>8.9</v>
      </c>
      <c r="F12482" t="s">
        <v>339</v>
      </c>
      <c r="G12482" t="s">
        <v>338</v>
      </c>
      <c r="H12482" t="s">
        <v>339</v>
      </c>
      <c r="I12482">
        <v>25.05</v>
      </c>
      <c r="J12482">
        <v>19</v>
      </c>
      <c r="K12482">
        <v>0.202016129032258</v>
      </c>
      <c r="L12482">
        <v>11.9936975806452</v>
      </c>
      <c r="M12482">
        <v>0.407274193548387</v>
      </c>
      <c r="N12482">
        <v>10.2022185483871</v>
      </c>
      <c r="O12482">
        <v>10.2022185483871</v>
      </c>
      <c r="P12482">
        <v>10.2022185483871</v>
      </c>
      <c r="Q12482" t="s">
        <v>340</v>
      </c>
      <c r="R12482">
        <v>1</v>
      </c>
    </row>
    <row r="12483" spans="1:18">
      <c r="A12483" t="s">
        <v>417</v>
      </c>
      <c r="B12483" t="s">
        <v>310</v>
      </c>
      <c r="C12483" t="s">
        <v>338</v>
      </c>
      <c r="D12483">
        <v>1028</v>
      </c>
      <c r="E12483">
        <v>26.9</v>
      </c>
      <c r="F12483" t="s">
        <v>339</v>
      </c>
      <c r="G12483" t="s">
        <v>338</v>
      </c>
      <c r="H12483" t="s">
        <v>339</v>
      </c>
      <c r="I12483">
        <v>25.05</v>
      </c>
      <c r="J12483">
        <v>19</v>
      </c>
      <c r="K12483">
        <v>0.202016129032258</v>
      </c>
      <c r="L12483">
        <v>11.9936975806452</v>
      </c>
      <c r="M12483">
        <v>0.407274193548387</v>
      </c>
      <c r="N12483">
        <v>10.2022185483871</v>
      </c>
      <c r="O12483">
        <v>10.2022185483871</v>
      </c>
      <c r="P12483">
        <v>10.2022185483871</v>
      </c>
      <c r="Q12483" t="s">
        <v>340</v>
      </c>
      <c r="R12483">
        <v>1</v>
      </c>
    </row>
    <row r="12484" spans="1:18">
      <c r="A12484" t="s">
        <v>417</v>
      </c>
      <c r="B12484" t="s">
        <v>310</v>
      </c>
      <c r="C12484" t="s">
        <v>338</v>
      </c>
      <c r="D12484">
        <v>1561</v>
      </c>
      <c r="E12484">
        <v>32.8</v>
      </c>
      <c r="F12484" t="s">
        <v>339</v>
      </c>
      <c r="G12484" t="s">
        <v>338</v>
      </c>
      <c r="H12484" t="s">
        <v>339</v>
      </c>
      <c r="I12484">
        <v>25.05</v>
      </c>
      <c r="J12484">
        <v>19</v>
      </c>
      <c r="K12484">
        <v>0.202016129032258</v>
      </c>
      <c r="L12484">
        <v>11.9936975806452</v>
      </c>
      <c r="M12484">
        <v>0.407274193548387</v>
      </c>
      <c r="N12484">
        <v>10.2022185483871</v>
      </c>
      <c r="O12484">
        <v>10.2022185483871</v>
      </c>
      <c r="P12484">
        <v>10.2022185483871</v>
      </c>
      <c r="Q12484" t="s">
        <v>340</v>
      </c>
      <c r="R12484">
        <v>1</v>
      </c>
    </row>
    <row r="12485" spans="1:18">
      <c r="A12485" t="s">
        <v>417</v>
      </c>
      <c r="B12485" t="s">
        <v>310</v>
      </c>
      <c r="C12485" t="s">
        <v>338</v>
      </c>
      <c r="D12485">
        <v>1823</v>
      </c>
      <c r="E12485">
        <v>9.3</v>
      </c>
      <c r="F12485" t="s">
        <v>339</v>
      </c>
      <c r="G12485" t="s">
        <v>338</v>
      </c>
      <c r="H12485" t="s">
        <v>339</v>
      </c>
      <c r="I12485">
        <v>25.05</v>
      </c>
      <c r="J12485">
        <v>19</v>
      </c>
      <c r="K12485">
        <v>0.202016129032258</v>
      </c>
      <c r="L12485">
        <v>11.9936975806452</v>
      </c>
      <c r="M12485">
        <v>0.407274193548387</v>
      </c>
      <c r="N12485">
        <v>10.2022185483871</v>
      </c>
      <c r="O12485">
        <v>10.2022185483871</v>
      </c>
      <c r="P12485">
        <v>10.2022185483871</v>
      </c>
      <c r="Q12485" t="s">
        <v>340</v>
      </c>
      <c r="R12485">
        <v>1</v>
      </c>
    </row>
    <row r="12486" spans="1:18">
      <c r="A12486" t="s">
        <v>417</v>
      </c>
      <c r="B12486" t="s">
        <v>310</v>
      </c>
      <c r="C12486" t="s">
        <v>341</v>
      </c>
      <c r="D12486">
        <v>174</v>
      </c>
      <c r="E12486">
        <v>1.7</v>
      </c>
      <c r="F12486" t="s">
        <v>342</v>
      </c>
      <c r="G12486">
        <v>0</v>
      </c>
      <c r="H12486" t="s">
        <v>313</v>
      </c>
      <c r="I12486">
        <v>5.7</v>
      </c>
      <c r="J12486">
        <v>170</v>
      </c>
      <c r="K12486">
        <v>0.0459677419354839</v>
      </c>
      <c r="L12486">
        <v>3.26279032258065</v>
      </c>
      <c r="M12486">
        <v>0.463451612903226</v>
      </c>
      <c r="N12486">
        <v>2.64167419354839</v>
      </c>
      <c r="O12486">
        <v>2.64167419354839</v>
      </c>
      <c r="P12486">
        <v>2.64167419354839</v>
      </c>
      <c r="Q12486" t="s">
        <v>314</v>
      </c>
      <c r="R12486">
        <v>22</v>
      </c>
    </row>
    <row r="12487" spans="1:18">
      <c r="A12487" t="s">
        <v>417</v>
      </c>
      <c r="B12487" t="s">
        <v>310</v>
      </c>
      <c r="C12487" t="s">
        <v>341</v>
      </c>
      <c r="D12487">
        <v>204</v>
      </c>
      <c r="E12487">
        <v>4.7</v>
      </c>
      <c r="F12487" t="s">
        <v>342</v>
      </c>
      <c r="G12487">
        <v>0</v>
      </c>
      <c r="H12487" t="s">
        <v>313</v>
      </c>
      <c r="I12487">
        <v>5.7</v>
      </c>
      <c r="J12487">
        <v>170</v>
      </c>
      <c r="K12487">
        <v>0.0459677419354839</v>
      </c>
      <c r="L12487">
        <v>3.26279032258065</v>
      </c>
      <c r="M12487">
        <v>0.463451612903226</v>
      </c>
      <c r="N12487">
        <v>2.64167419354839</v>
      </c>
      <c r="O12487">
        <v>2.64167419354839</v>
      </c>
      <c r="P12487">
        <v>2.64167419354839</v>
      </c>
      <c r="Q12487" t="s">
        <v>314</v>
      </c>
      <c r="R12487">
        <v>18</v>
      </c>
    </row>
    <row r="12488" spans="1:18">
      <c r="A12488" t="s">
        <v>417</v>
      </c>
      <c r="B12488" t="s">
        <v>310</v>
      </c>
      <c r="C12488" t="s">
        <v>341</v>
      </c>
      <c r="D12488">
        <v>642</v>
      </c>
      <c r="E12488">
        <v>2.3</v>
      </c>
      <c r="F12488" t="s">
        <v>342</v>
      </c>
      <c r="G12488">
        <v>0</v>
      </c>
      <c r="H12488" t="s">
        <v>313</v>
      </c>
      <c r="I12488">
        <v>5.7</v>
      </c>
      <c r="J12488">
        <v>170</v>
      </c>
      <c r="K12488">
        <v>0.0459677419354839</v>
      </c>
      <c r="L12488">
        <v>3.26279032258065</v>
      </c>
      <c r="M12488">
        <v>0.463451612903226</v>
      </c>
      <c r="N12488">
        <v>2.64167419354839</v>
      </c>
      <c r="O12488">
        <v>2.64167419354839</v>
      </c>
      <c r="P12488">
        <v>2.64167419354839</v>
      </c>
      <c r="Q12488" t="s">
        <v>314</v>
      </c>
      <c r="R12488">
        <v>25</v>
      </c>
    </row>
    <row r="12489" spans="1:18">
      <c r="A12489" t="s">
        <v>417</v>
      </c>
      <c r="B12489" t="s">
        <v>310</v>
      </c>
      <c r="C12489" t="s">
        <v>341</v>
      </c>
      <c r="D12489">
        <v>913</v>
      </c>
      <c r="E12489">
        <v>4.3</v>
      </c>
      <c r="F12489" t="s">
        <v>342</v>
      </c>
      <c r="G12489">
        <v>0</v>
      </c>
      <c r="H12489" t="s">
        <v>313</v>
      </c>
      <c r="I12489">
        <v>5.7</v>
      </c>
      <c r="J12489">
        <v>170</v>
      </c>
      <c r="K12489">
        <v>0.0459677419354839</v>
      </c>
      <c r="L12489">
        <v>3.26279032258065</v>
      </c>
      <c r="M12489">
        <v>0.463451612903226</v>
      </c>
      <c r="N12489">
        <v>2.64167419354839</v>
      </c>
      <c r="O12489">
        <v>2.64167419354839</v>
      </c>
      <c r="P12489">
        <v>2.64167419354839</v>
      </c>
      <c r="Q12489" t="s">
        <v>314</v>
      </c>
      <c r="R12489">
        <v>23</v>
      </c>
    </row>
    <row r="12490" spans="1:18">
      <c r="A12490" t="s">
        <v>417</v>
      </c>
      <c r="B12490" t="s">
        <v>310</v>
      </c>
      <c r="C12490" t="s">
        <v>341</v>
      </c>
      <c r="D12490">
        <v>1827</v>
      </c>
      <c r="E12490">
        <v>2.3</v>
      </c>
      <c r="F12490" t="s">
        <v>342</v>
      </c>
      <c r="G12490">
        <v>0</v>
      </c>
      <c r="H12490" t="s">
        <v>313</v>
      </c>
      <c r="I12490">
        <v>5.7</v>
      </c>
      <c r="J12490">
        <v>170</v>
      </c>
      <c r="K12490">
        <v>0.0459677419354839</v>
      </c>
      <c r="L12490">
        <v>3.26279032258065</v>
      </c>
      <c r="M12490">
        <v>0.463451612903226</v>
      </c>
      <c r="N12490">
        <v>2.64167419354839</v>
      </c>
      <c r="O12490">
        <v>2.64167419354839</v>
      </c>
      <c r="P12490">
        <v>2.64167419354839</v>
      </c>
      <c r="Q12490" t="s">
        <v>314</v>
      </c>
      <c r="R12490">
        <v>25</v>
      </c>
    </row>
    <row r="12491" spans="1:18">
      <c r="A12491" t="s">
        <v>417</v>
      </c>
      <c r="B12491" t="s">
        <v>310</v>
      </c>
      <c r="C12491" t="s">
        <v>341</v>
      </c>
      <c r="D12491">
        <v>1839</v>
      </c>
      <c r="E12491">
        <v>2.3</v>
      </c>
      <c r="F12491" t="s">
        <v>342</v>
      </c>
      <c r="G12491">
        <v>0</v>
      </c>
      <c r="H12491" t="s">
        <v>313</v>
      </c>
      <c r="I12491">
        <v>5.7</v>
      </c>
      <c r="J12491">
        <v>170</v>
      </c>
      <c r="K12491">
        <v>0.0459677419354839</v>
      </c>
      <c r="L12491">
        <v>3.26279032258065</v>
      </c>
      <c r="M12491">
        <v>0.463451612903226</v>
      </c>
      <c r="N12491">
        <v>2.64167419354839</v>
      </c>
      <c r="O12491">
        <v>2.64167419354839</v>
      </c>
      <c r="P12491">
        <v>2.64167419354839</v>
      </c>
      <c r="Q12491" t="s">
        <v>314</v>
      </c>
      <c r="R12491">
        <v>25</v>
      </c>
    </row>
    <row r="12492" spans="1:18">
      <c r="A12492" t="s">
        <v>417</v>
      </c>
      <c r="B12492" t="s">
        <v>310</v>
      </c>
      <c r="C12492" t="s">
        <v>343</v>
      </c>
      <c r="D12492">
        <v>1130</v>
      </c>
      <c r="E12492">
        <v>11.9</v>
      </c>
      <c r="F12492" t="s">
        <v>344</v>
      </c>
      <c r="G12492">
        <v>0</v>
      </c>
      <c r="H12492" t="s">
        <v>313</v>
      </c>
      <c r="I12492">
        <v>5.7</v>
      </c>
      <c r="J12492">
        <v>170</v>
      </c>
      <c r="K12492">
        <v>0.0459677419354839</v>
      </c>
      <c r="L12492">
        <v>3.26279032258065</v>
      </c>
      <c r="M12492">
        <v>0.463451612903226</v>
      </c>
      <c r="N12492">
        <v>2.64167419354839</v>
      </c>
      <c r="O12492">
        <v>2.64167419354839</v>
      </c>
      <c r="P12492">
        <v>2.64167419354839</v>
      </c>
      <c r="Q12492" t="s">
        <v>314</v>
      </c>
      <c r="R12492">
        <v>10</v>
      </c>
    </row>
    <row r="12493" spans="1:18">
      <c r="A12493" t="s">
        <v>417</v>
      </c>
      <c r="B12493" t="s">
        <v>310</v>
      </c>
      <c r="C12493" t="s">
        <v>343</v>
      </c>
      <c r="D12493">
        <v>1827</v>
      </c>
      <c r="E12493">
        <v>9</v>
      </c>
      <c r="F12493" t="s">
        <v>344</v>
      </c>
      <c r="G12493">
        <v>0</v>
      </c>
      <c r="H12493" t="s">
        <v>313</v>
      </c>
      <c r="I12493">
        <v>5.7</v>
      </c>
      <c r="J12493">
        <v>170</v>
      </c>
      <c r="K12493">
        <v>0.0459677419354839</v>
      </c>
      <c r="L12493">
        <v>3.26279032258065</v>
      </c>
      <c r="M12493">
        <v>0.463451612903226</v>
      </c>
      <c r="N12493">
        <v>2.64167419354839</v>
      </c>
      <c r="O12493">
        <v>2.64167419354839</v>
      </c>
      <c r="P12493">
        <v>2.64167419354839</v>
      </c>
      <c r="Q12493" t="s">
        <v>314</v>
      </c>
      <c r="R12493">
        <v>9</v>
      </c>
    </row>
    <row r="12494" spans="1:18">
      <c r="A12494" t="s">
        <v>417</v>
      </c>
      <c r="B12494" t="s">
        <v>345</v>
      </c>
      <c r="C12494" t="s">
        <v>346</v>
      </c>
      <c r="D12494">
        <v>118</v>
      </c>
      <c r="E12494">
        <v>7.9</v>
      </c>
      <c r="F12494" t="s">
        <v>347</v>
      </c>
      <c r="G12494">
        <v>0</v>
      </c>
      <c r="H12494" t="s">
        <v>348</v>
      </c>
      <c r="I12494">
        <v>11.87</v>
      </c>
      <c r="J12494">
        <v>2041</v>
      </c>
      <c r="K12494">
        <v>0.0957258064516129</v>
      </c>
      <c r="L12494">
        <v>6.44024080645162</v>
      </c>
      <c r="M12494">
        <v>0.445538709677419</v>
      </c>
      <c r="N12494">
        <v>5.28854448387097</v>
      </c>
      <c r="O12494">
        <v>5.28854448387097</v>
      </c>
      <c r="P12494">
        <v>5.28854448387097</v>
      </c>
      <c r="Q12494" t="s">
        <v>349</v>
      </c>
      <c r="R12494">
        <v>275</v>
      </c>
    </row>
    <row r="12495" spans="1:18">
      <c r="A12495" t="s">
        <v>417</v>
      </c>
      <c r="B12495" t="s">
        <v>345</v>
      </c>
      <c r="C12495" t="s">
        <v>346</v>
      </c>
      <c r="D12495">
        <v>191</v>
      </c>
      <c r="E12495">
        <v>7.7</v>
      </c>
      <c r="F12495" t="s">
        <v>347</v>
      </c>
      <c r="G12495">
        <v>0</v>
      </c>
      <c r="H12495" t="s">
        <v>348</v>
      </c>
      <c r="I12495">
        <v>11.87</v>
      </c>
      <c r="J12495">
        <v>2041</v>
      </c>
      <c r="K12495">
        <v>0.0957258064516129</v>
      </c>
      <c r="L12495">
        <v>6.44024080645162</v>
      </c>
      <c r="M12495">
        <v>0.445538709677419</v>
      </c>
      <c r="N12495">
        <v>5.28854448387097</v>
      </c>
      <c r="O12495">
        <v>5.28854448387097</v>
      </c>
      <c r="P12495">
        <v>5.28854448387097</v>
      </c>
      <c r="Q12495" t="s">
        <v>349</v>
      </c>
      <c r="R12495">
        <v>278</v>
      </c>
    </row>
    <row r="12496" spans="1:18">
      <c r="A12496" t="s">
        <v>417</v>
      </c>
      <c r="B12496" t="s">
        <v>345</v>
      </c>
      <c r="C12496" t="s">
        <v>346</v>
      </c>
      <c r="D12496">
        <v>834</v>
      </c>
      <c r="E12496">
        <v>8.6</v>
      </c>
      <c r="F12496" t="s">
        <v>347</v>
      </c>
      <c r="G12496">
        <v>0</v>
      </c>
      <c r="H12496" t="s">
        <v>348</v>
      </c>
      <c r="I12496">
        <v>11.87</v>
      </c>
      <c r="J12496">
        <v>2041</v>
      </c>
      <c r="K12496">
        <v>0.0957258064516129</v>
      </c>
      <c r="L12496">
        <v>6.44024080645162</v>
      </c>
      <c r="M12496">
        <v>0.445538709677419</v>
      </c>
      <c r="N12496">
        <v>5.28854448387097</v>
      </c>
      <c r="O12496">
        <v>5.28854448387097</v>
      </c>
      <c r="P12496">
        <v>5.28854448387097</v>
      </c>
      <c r="Q12496" t="s">
        <v>349</v>
      </c>
      <c r="R12496">
        <v>275</v>
      </c>
    </row>
    <row r="12497" spans="1:18">
      <c r="A12497" t="s">
        <v>417</v>
      </c>
      <c r="B12497" t="s">
        <v>345</v>
      </c>
      <c r="C12497" t="s">
        <v>346</v>
      </c>
      <c r="D12497">
        <v>921</v>
      </c>
      <c r="E12497">
        <v>7.9</v>
      </c>
      <c r="F12497" t="s">
        <v>347</v>
      </c>
      <c r="G12497">
        <v>0</v>
      </c>
      <c r="H12497" t="s">
        <v>348</v>
      </c>
      <c r="I12497">
        <v>11.87</v>
      </c>
      <c r="J12497">
        <v>2041</v>
      </c>
      <c r="K12497">
        <v>0.0957258064516129</v>
      </c>
      <c r="L12497">
        <v>6.44024080645162</v>
      </c>
      <c r="M12497">
        <v>0.445538709677419</v>
      </c>
      <c r="N12497">
        <v>5.28854448387097</v>
      </c>
      <c r="O12497">
        <v>5.28854448387097</v>
      </c>
      <c r="P12497">
        <v>5.28854448387097</v>
      </c>
      <c r="Q12497" t="s">
        <v>349</v>
      </c>
      <c r="R12497">
        <v>275</v>
      </c>
    </row>
    <row r="12498" spans="1:18">
      <c r="A12498" t="s">
        <v>417</v>
      </c>
      <c r="B12498" t="s">
        <v>345</v>
      </c>
      <c r="C12498" t="s">
        <v>346</v>
      </c>
      <c r="D12498">
        <v>976</v>
      </c>
      <c r="E12498">
        <v>4.3</v>
      </c>
      <c r="F12498" t="s">
        <v>347</v>
      </c>
      <c r="G12498">
        <v>0</v>
      </c>
      <c r="H12498" t="s">
        <v>348</v>
      </c>
      <c r="I12498">
        <v>11.87</v>
      </c>
      <c r="J12498">
        <v>2041</v>
      </c>
      <c r="K12498">
        <v>0.0957258064516129</v>
      </c>
      <c r="L12498">
        <v>6.44024080645162</v>
      </c>
      <c r="M12498">
        <v>0.445538709677419</v>
      </c>
      <c r="N12498">
        <v>5.28854448387097</v>
      </c>
      <c r="O12498">
        <v>5.28854448387097</v>
      </c>
      <c r="P12498">
        <v>5.28854448387097</v>
      </c>
      <c r="Q12498" t="s">
        <v>349</v>
      </c>
      <c r="R12498">
        <v>180</v>
      </c>
    </row>
    <row r="12499" spans="1:18">
      <c r="A12499" t="s">
        <v>417</v>
      </c>
      <c r="B12499" t="s">
        <v>345</v>
      </c>
      <c r="C12499" t="s">
        <v>346</v>
      </c>
      <c r="D12499">
        <v>1083</v>
      </c>
      <c r="E12499">
        <v>4.3</v>
      </c>
      <c r="F12499" t="s">
        <v>347</v>
      </c>
      <c r="G12499">
        <v>0</v>
      </c>
      <c r="H12499" t="s">
        <v>348</v>
      </c>
      <c r="I12499">
        <v>11.87</v>
      </c>
      <c r="J12499">
        <v>2041</v>
      </c>
      <c r="K12499">
        <v>0.0957258064516129</v>
      </c>
      <c r="L12499">
        <v>6.44024080645162</v>
      </c>
      <c r="M12499">
        <v>0.445538709677419</v>
      </c>
      <c r="N12499">
        <v>5.28854448387097</v>
      </c>
      <c r="O12499">
        <v>5.28854448387097</v>
      </c>
      <c r="P12499">
        <v>5.28854448387097</v>
      </c>
      <c r="Q12499" t="s">
        <v>349</v>
      </c>
      <c r="R12499">
        <v>180</v>
      </c>
    </row>
    <row r="12500" spans="1:18">
      <c r="A12500" t="s">
        <v>417</v>
      </c>
      <c r="B12500" t="s">
        <v>345</v>
      </c>
      <c r="C12500" t="s">
        <v>346</v>
      </c>
      <c r="D12500">
        <v>1306</v>
      </c>
      <c r="E12500">
        <v>4.3</v>
      </c>
      <c r="F12500" t="s">
        <v>347</v>
      </c>
      <c r="G12500">
        <v>0</v>
      </c>
      <c r="H12500" t="s">
        <v>348</v>
      </c>
      <c r="I12500">
        <v>11.87</v>
      </c>
      <c r="J12500">
        <v>2041</v>
      </c>
      <c r="K12500">
        <v>0.0957258064516129</v>
      </c>
      <c r="L12500">
        <v>6.44024080645162</v>
      </c>
      <c r="M12500">
        <v>0.445538709677419</v>
      </c>
      <c r="N12500">
        <v>5.28854448387097</v>
      </c>
      <c r="O12500">
        <v>5.28854448387097</v>
      </c>
      <c r="P12500">
        <v>5.28854448387097</v>
      </c>
      <c r="Q12500" t="s">
        <v>349</v>
      </c>
      <c r="R12500">
        <v>180</v>
      </c>
    </row>
    <row r="12501" spans="1:18">
      <c r="A12501" t="s">
        <v>417</v>
      </c>
      <c r="B12501" t="s">
        <v>345</v>
      </c>
      <c r="C12501" t="s">
        <v>346</v>
      </c>
      <c r="D12501">
        <v>1553</v>
      </c>
      <c r="E12501">
        <v>7.7</v>
      </c>
      <c r="F12501" t="s">
        <v>347</v>
      </c>
      <c r="G12501">
        <v>0</v>
      </c>
      <c r="H12501" t="s">
        <v>348</v>
      </c>
      <c r="I12501">
        <v>11.87</v>
      </c>
      <c r="J12501">
        <v>2041</v>
      </c>
      <c r="K12501">
        <v>0.0957258064516129</v>
      </c>
      <c r="L12501">
        <v>6.44024080645162</v>
      </c>
      <c r="M12501">
        <v>0.445538709677419</v>
      </c>
      <c r="N12501">
        <v>5.28854448387097</v>
      </c>
      <c r="O12501">
        <v>5.28854448387097</v>
      </c>
      <c r="P12501">
        <v>5.28854448387097</v>
      </c>
      <c r="Q12501" t="s">
        <v>349</v>
      </c>
      <c r="R12501">
        <v>278</v>
      </c>
    </row>
    <row r="12502" spans="1:18">
      <c r="A12502" t="s">
        <v>417</v>
      </c>
      <c r="B12502" t="s">
        <v>345</v>
      </c>
      <c r="C12502" t="s">
        <v>346</v>
      </c>
      <c r="D12502">
        <v>1807</v>
      </c>
      <c r="E12502">
        <v>14.3</v>
      </c>
      <c r="F12502" t="s">
        <v>347</v>
      </c>
      <c r="G12502">
        <v>0</v>
      </c>
      <c r="H12502" t="s">
        <v>348</v>
      </c>
      <c r="I12502">
        <v>11.87</v>
      </c>
      <c r="J12502">
        <v>2041</v>
      </c>
      <c r="K12502">
        <v>0.0957258064516129</v>
      </c>
      <c r="L12502">
        <v>6.44024080645162</v>
      </c>
      <c r="M12502">
        <v>0.445538709677419</v>
      </c>
      <c r="N12502">
        <v>5.28854448387097</v>
      </c>
      <c r="O12502">
        <v>5.28854448387097</v>
      </c>
      <c r="P12502">
        <v>5.28854448387097</v>
      </c>
      <c r="Q12502" t="s">
        <v>349</v>
      </c>
      <c r="R12502">
        <v>191</v>
      </c>
    </row>
    <row r="12503" spans="1:18">
      <c r="A12503" t="s">
        <v>417</v>
      </c>
      <c r="B12503" t="s">
        <v>345</v>
      </c>
      <c r="C12503" t="s">
        <v>346</v>
      </c>
      <c r="D12503">
        <v>2068</v>
      </c>
      <c r="E12503">
        <v>12</v>
      </c>
      <c r="F12503" t="s">
        <v>347</v>
      </c>
      <c r="G12503">
        <v>0</v>
      </c>
      <c r="H12503" t="s">
        <v>348</v>
      </c>
      <c r="I12503">
        <v>11.87</v>
      </c>
      <c r="J12503">
        <v>2041</v>
      </c>
      <c r="K12503">
        <v>0.0957258064516129</v>
      </c>
      <c r="L12503">
        <v>6.44024080645162</v>
      </c>
      <c r="M12503">
        <v>0.445538709677419</v>
      </c>
      <c r="N12503">
        <v>5.28854448387097</v>
      </c>
      <c r="O12503">
        <v>5.28854448387097</v>
      </c>
      <c r="P12503">
        <v>5.28854448387097</v>
      </c>
      <c r="Q12503" t="s">
        <v>349</v>
      </c>
      <c r="R12503">
        <v>226</v>
      </c>
    </row>
    <row r="12504" spans="1:18">
      <c r="A12504" t="s">
        <v>417</v>
      </c>
      <c r="B12504" t="s">
        <v>345</v>
      </c>
      <c r="C12504" t="s">
        <v>346</v>
      </c>
      <c r="D12504">
        <v>2158</v>
      </c>
      <c r="E12504">
        <v>19.3</v>
      </c>
      <c r="F12504" t="s">
        <v>347</v>
      </c>
      <c r="G12504">
        <v>0</v>
      </c>
      <c r="H12504" t="s">
        <v>348</v>
      </c>
      <c r="I12504">
        <v>11.87</v>
      </c>
      <c r="J12504">
        <v>2041</v>
      </c>
      <c r="K12504">
        <v>0.0957258064516129</v>
      </c>
      <c r="L12504">
        <v>6.44024080645162</v>
      </c>
      <c r="M12504">
        <v>0.445538709677419</v>
      </c>
      <c r="N12504">
        <v>5.28854448387097</v>
      </c>
      <c r="O12504">
        <v>5.28854448387097</v>
      </c>
      <c r="P12504">
        <v>5.28854448387097</v>
      </c>
      <c r="Q12504" t="s">
        <v>349</v>
      </c>
      <c r="R12504">
        <v>112</v>
      </c>
    </row>
    <row r="12505" spans="1:18">
      <c r="A12505" t="s">
        <v>417</v>
      </c>
      <c r="B12505" t="s">
        <v>345</v>
      </c>
      <c r="C12505" t="s">
        <v>350</v>
      </c>
      <c r="D12505">
        <v>39</v>
      </c>
      <c r="E12505">
        <v>9.8</v>
      </c>
      <c r="F12505" t="s">
        <v>351</v>
      </c>
      <c r="G12505">
        <v>0</v>
      </c>
      <c r="H12505" t="s">
        <v>348</v>
      </c>
      <c r="I12505">
        <v>11.87</v>
      </c>
      <c r="J12505">
        <v>2041</v>
      </c>
      <c r="K12505">
        <v>0.0957258064516129</v>
      </c>
      <c r="L12505">
        <v>6.44024080645162</v>
      </c>
      <c r="M12505">
        <v>0.445538709677419</v>
      </c>
      <c r="N12505">
        <v>5.28854448387097</v>
      </c>
      <c r="O12505">
        <v>5.28854448387097</v>
      </c>
      <c r="P12505">
        <v>5.28854448387097</v>
      </c>
      <c r="Q12505" t="s">
        <v>349</v>
      </c>
      <c r="R12505">
        <v>281</v>
      </c>
    </row>
    <row r="12506" spans="1:18">
      <c r="A12506" t="s">
        <v>417</v>
      </c>
      <c r="B12506" t="s">
        <v>345</v>
      </c>
      <c r="C12506" t="s">
        <v>350</v>
      </c>
      <c r="D12506">
        <v>95</v>
      </c>
      <c r="E12506">
        <v>31.1</v>
      </c>
      <c r="F12506" t="s">
        <v>351</v>
      </c>
      <c r="G12506">
        <v>0</v>
      </c>
      <c r="H12506" t="s">
        <v>348</v>
      </c>
      <c r="I12506">
        <v>11.87</v>
      </c>
      <c r="J12506">
        <v>2041</v>
      </c>
      <c r="K12506">
        <v>0.0957258064516129</v>
      </c>
      <c r="L12506">
        <v>6.44024080645162</v>
      </c>
      <c r="M12506">
        <v>0.445538709677419</v>
      </c>
      <c r="N12506">
        <v>5.28854448387097</v>
      </c>
      <c r="O12506">
        <v>5.28854448387097</v>
      </c>
      <c r="P12506">
        <v>5.28854448387097</v>
      </c>
      <c r="Q12506" t="s">
        <v>349</v>
      </c>
      <c r="R12506">
        <v>33</v>
      </c>
    </row>
    <row r="12507" spans="1:18">
      <c r="A12507" t="s">
        <v>417</v>
      </c>
      <c r="B12507" t="s">
        <v>345</v>
      </c>
      <c r="C12507" t="s">
        <v>350</v>
      </c>
      <c r="D12507">
        <v>139</v>
      </c>
      <c r="E12507">
        <v>8.9</v>
      </c>
      <c r="F12507" t="s">
        <v>351</v>
      </c>
      <c r="G12507">
        <v>0</v>
      </c>
      <c r="H12507" t="s">
        <v>348</v>
      </c>
      <c r="I12507">
        <v>11.87</v>
      </c>
      <c r="J12507">
        <v>2041</v>
      </c>
      <c r="K12507">
        <v>0.0957258064516129</v>
      </c>
      <c r="L12507">
        <v>6.44024080645162</v>
      </c>
      <c r="M12507">
        <v>0.445538709677419</v>
      </c>
      <c r="N12507">
        <v>5.28854448387097</v>
      </c>
      <c r="O12507">
        <v>5.28854448387097</v>
      </c>
      <c r="P12507">
        <v>5.28854448387097</v>
      </c>
      <c r="Q12507" t="s">
        <v>349</v>
      </c>
      <c r="R12507">
        <v>278</v>
      </c>
    </row>
    <row r="12508" spans="1:18">
      <c r="A12508" t="s">
        <v>417</v>
      </c>
      <c r="B12508" t="s">
        <v>345</v>
      </c>
      <c r="C12508" t="s">
        <v>350</v>
      </c>
      <c r="D12508">
        <v>220</v>
      </c>
      <c r="E12508">
        <v>62.6</v>
      </c>
      <c r="F12508" t="s">
        <v>351</v>
      </c>
      <c r="G12508">
        <v>0</v>
      </c>
      <c r="H12508" t="s">
        <v>348</v>
      </c>
      <c r="I12508">
        <v>11.87</v>
      </c>
      <c r="J12508">
        <v>2041</v>
      </c>
      <c r="K12508">
        <v>0.0957258064516129</v>
      </c>
      <c r="L12508">
        <v>6.44024080645162</v>
      </c>
      <c r="M12508">
        <v>0.445538709677419</v>
      </c>
      <c r="N12508">
        <v>5.28854448387097</v>
      </c>
      <c r="O12508">
        <v>5.28854448387097</v>
      </c>
      <c r="P12508">
        <v>5.28854448387097</v>
      </c>
      <c r="Q12508" t="s">
        <v>349</v>
      </c>
      <c r="R12508">
        <v>1</v>
      </c>
    </row>
    <row r="12509" spans="1:18">
      <c r="A12509" t="s">
        <v>417</v>
      </c>
      <c r="B12509" t="s">
        <v>345</v>
      </c>
      <c r="C12509" t="s">
        <v>350</v>
      </c>
      <c r="D12509">
        <v>318</v>
      </c>
      <c r="E12509">
        <v>6.3</v>
      </c>
      <c r="F12509" t="s">
        <v>351</v>
      </c>
      <c r="G12509">
        <v>0</v>
      </c>
      <c r="H12509" t="s">
        <v>348</v>
      </c>
      <c r="I12509">
        <v>11.87</v>
      </c>
      <c r="J12509">
        <v>2041</v>
      </c>
      <c r="K12509">
        <v>0.0957258064516129</v>
      </c>
      <c r="L12509">
        <v>6.44024080645162</v>
      </c>
      <c r="M12509">
        <v>0.445538709677419</v>
      </c>
      <c r="N12509">
        <v>5.28854448387097</v>
      </c>
      <c r="O12509">
        <v>5.28854448387097</v>
      </c>
      <c r="P12509">
        <v>5.28854448387097</v>
      </c>
      <c r="Q12509" t="s">
        <v>349</v>
      </c>
      <c r="R12509">
        <v>253</v>
      </c>
    </row>
    <row r="12510" spans="1:18">
      <c r="A12510" t="s">
        <v>417</v>
      </c>
      <c r="B12510" t="s">
        <v>345</v>
      </c>
      <c r="C12510" t="s">
        <v>350</v>
      </c>
      <c r="D12510">
        <v>553</v>
      </c>
      <c r="E12510">
        <v>10.3</v>
      </c>
      <c r="F12510" t="s">
        <v>351</v>
      </c>
      <c r="G12510">
        <v>0</v>
      </c>
      <c r="H12510" t="s">
        <v>348</v>
      </c>
      <c r="I12510">
        <v>11.87</v>
      </c>
      <c r="J12510">
        <v>2041</v>
      </c>
      <c r="K12510">
        <v>0.0957258064516129</v>
      </c>
      <c r="L12510">
        <v>6.44024080645162</v>
      </c>
      <c r="M12510">
        <v>0.445538709677419</v>
      </c>
      <c r="N12510">
        <v>5.28854448387097</v>
      </c>
      <c r="O12510">
        <v>5.28854448387097</v>
      </c>
      <c r="P12510">
        <v>5.28854448387097</v>
      </c>
      <c r="Q12510" t="s">
        <v>349</v>
      </c>
      <c r="R12510">
        <v>271</v>
      </c>
    </row>
    <row r="12511" spans="1:18">
      <c r="A12511" t="s">
        <v>417</v>
      </c>
      <c r="B12511" t="s">
        <v>345</v>
      </c>
      <c r="C12511" t="s">
        <v>350</v>
      </c>
      <c r="D12511">
        <v>554</v>
      </c>
      <c r="E12511">
        <v>8.3</v>
      </c>
      <c r="F12511" t="s">
        <v>351</v>
      </c>
      <c r="G12511">
        <v>0</v>
      </c>
      <c r="H12511" t="s">
        <v>348</v>
      </c>
      <c r="I12511">
        <v>11.87</v>
      </c>
      <c r="J12511">
        <v>2041</v>
      </c>
      <c r="K12511">
        <v>0.0957258064516129</v>
      </c>
      <c r="L12511">
        <v>6.44024080645162</v>
      </c>
      <c r="M12511">
        <v>0.445538709677419</v>
      </c>
      <c r="N12511">
        <v>5.28854448387097</v>
      </c>
      <c r="O12511">
        <v>5.28854448387097</v>
      </c>
      <c r="P12511">
        <v>5.28854448387097</v>
      </c>
      <c r="Q12511" t="s">
        <v>349</v>
      </c>
      <c r="R12511">
        <v>278</v>
      </c>
    </row>
    <row r="12512" spans="1:18">
      <c r="A12512" t="s">
        <v>417</v>
      </c>
      <c r="B12512" t="s">
        <v>345</v>
      </c>
      <c r="C12512" t="s">
        <v>350</v>
      </c>
      <c r="D12512">
        <v>689</v>
      </c>
      <c r="E12512">
        <v>6.9</v>
      </c>
      <c r="F12512" t="s">
        <v>351</v>
      </c>
      <c r="G12512">
        <v>0</v>
      </c>
      <c r="H12512" t="s">
        <v>348</v>
      </c>
      <c r="I12512">
        <v>11.87</v>
      </c>
      <c r="J12512">
        <v>2041</v>
      </c>
      <c r="K12512">
        <v>0.0957258064516129</v>
      </c>
      <c r="L12512">
        <v>6.44024080645162</v>
      </c>
      <c r="M12512">
        <v>0.445538709677419</v>
      </c>
      <c r="N12512">
        <v>5.28854448387097</v>
      </c>
      <c r="O12512">
        <v>5.28854448387097</v>
      </c>
      <c r="P12512">
        <v>5.28854448387097</v>
      </c>
      <c r="Q12512" t="s">
        <v>349</v>
      </c>
      <c r="R12512">
        <v>274</v>
      </c>
    </row>
    <row r="12513" spans="1:18">
      <c r="A12513" t="s">
        <v>417</v>
      </c>
      <c r="B12513" t="s">
        <v>345</v>
      </c>
      <c r="C12513" t="s">
        <v>350</v>
      </c>
      <c r="D12513">
        <v>730</v>
      </c>
      <c r="E12513">
        <v>31.7</v>
      </c>
      <c r="F12513" t="s">
        <v>351</v>
      </c>
      <c r="G12513">
        <v>0</v>
      </c>
      <c r="H12513" t="s">
        <v>348</v>
      </c>
      <c r="I12513">
        <v>11.87</v>
      </c>
      <c r="J12513">
        <v>2041</v>
      </c>
      <c r="K12513">
        <v>0.0957258064516129</v>
      </c>
      <c r="L12513">
        <v>6.44024080645162</v>
      </c>
      <c r="M12513">
        <v>0.445538709677419</v>
      </c>
      <c r="N12513">
        <v>5.28854448387097</v>
      </c>
      <c r="O12513">
        <v>5.28854448387097</v>
      </c>
      <c r="P12513">
        <v>5.28854448387097</v>
      </c>
      <c r="Q12513" t="s">
        <v>349</v>
      </c>
      <c r="R12513">
        <v>29</v>
      </c>
    </row>
    <row r="12514" spans="1:18">
      <c r="A12514" t="s">
        <v>417</v>
      </c>
      <c r="B12514" t="s">
        <v>345</v>
      </c>
      <c r="C12514" t="s">
        <v>350</v>
      </c>
      <c r="D12514">
        <v>835</v>
      </c>
      <c r="E12514">
        <v>5.9</v>
      </c>
      <c r="F12514" t="s">
        <v>351</v>
      </c>
      <c r="G12514">
        <v>0</v>
      </c>
      <c r="H12514" t="s">
        <v>348</v>
      </c>
      <c r="I12514">
        <v>11.87</v>
      </c>
      <c r="J12514">
        <v>2041</v>
      </c>
      <c r="K12514">
        <v>0.0957258064516129</v>
      </c>
      <c r="L12514">
        <v>6.44024080645162</v>
      </c>
      <c r="M12514">
        <v>0.445538709677419</v>
      </c>
      <c r="N12514">
        <v>5.28854448387097</v>
      </c>
      <c r="O12514">
        <v>5.28854448387097</v>
      </c>
      <c r="P12514">
        <v>5.28854448387097</v>
      </c>
      <c r="Q12514" t="s">
        <v>349</v>
      </c>
      <c r="R12514">
        <v>243</v>
      </c>
    </row>
    <row r="12515" spans="1:18">
      <c r="A12515" t="s">
        <v>417</v>
      </c>
      <c r="B12515" t="s">
        <v>345</v>
      </c>
      <c r="C12515" t="s">
        <v>350</v>
      </c>
      <c r="D12515">
        <v>887</v>
      </c>
      <c r="E12515">
        <v>41.2</v>
      </c>
      <c r="F12515" t="s">
        <v>351</v>
      </c>
      <c r="G12515">
        <v>0</v>
      </c>
      <c r="H12515" t="s">
        <v>348</v>
      </c>
      <c r="I12515">
        <v>11.87</v>
      </c>
      <c r="J12515">
        <v>2041</v>
      </c>
      <c r="K12515">
        <v>0.0957258064516129</v>
      </c>
      <c r="L12515">
        <v>6.44024080645162</v>
      </c>
      <c r="M12515">
        <v>0.445538709677419</v>
      </c>
      <c r="N12515">
        <v>5.28854448387097</v>
      </c>
      <c r="O12515">
        <v>5.28854448387097</v>
      </c>
      <c r="P12515">
        <v>5.28854448387097</v>
      </c>
      <c r="Q12515" t="s">
        <v>349</v>
      </c>
      <c r="R12515">
        <v>16</v>
      </c>
    </row>
    <row r="12516" spans="1:18">
      <c r="A12516" t="s">
        <v>417</v>
      </c>
      <c r="B12516" t="s">
        <v>345</v>
      </c>
      <c r="C12516" t="s">
        <v>350</v>
      </c>
      <c r="D12516">
        <v>1083</v>
      </c>
      <c r="E12516">
        <v>6.3</v>
      </c>
      <c r="F12516" t="s">
        <v>351</v>
      </c>
      <c r="G12516">
        <v>0</v>
      </c>
      <c r="H12516" t="s">
        <v>348</v>
      </c>
      <c r="I12516">
        <v>11.87</v>
      </c>
      <c r="J12516">
        <v>2041</v>
      </c>
      <c r="K12516">
        <v>0.0957258064516129</v>
      </c>
      <c r="L12516">
        <v>6.44024080645162</v>
      </c>
      <c r="M12516">
        <v>0.445538709677419</v>
      </c>
      <c r="N12516">
        <v>5.28854448387097</v>
      </c>
      <c r="O12516">
        <v>5.28854448387097</v>
      </c>
      <c r="P12516">
        <v>5.28854448387097</v>
      </c>
      <c r="Q12516" t="s">
        <v>349</v>
      </c>
      <c r="R12516">
        <v>253</v>
      </c>
    </row>
    <row r="12517" spans="1:18">
      <c r="A12517" t="s">
        <v>417</v>
      </c>
      <c r="B12517" t="s">
        <v>345</v>
      </c>
      <c r="C12517" t="s">
        <v>350</v>
      </c>
      <c r="D12517">
        <v>1105</v>
      </c>
      <c r="E12517">
        <v>13.8</v>
      </c>
      <c r="F12517" t="s">
        <v>351</v>
      </c>
      <c r="G12517">
        <v>0</v>
      </c>
      <c r="H12517" t="s">
        <v>348</v>
      </c>
      <c r="I12517">
        <v>11.87</v>
      </c>
      <c r="J12517">
        <v>2041</v>
      </c>
      <c r="K12517">
        <v>0.0957258064516129</v>
      </c>
      <c r="L12517">
        <v>6.44024080645162</v>
      </c>
      <c r="M12517">
        <v>0.445538709677419</v>
      </c>
      <c r="N12517">
        <v>5.28854448387097</v>
      </c>
      <c r="O12517">
        <v>5.28854448387097</v>
      </c>
      <c r="P12517">
        <v>5.28854448387097</v>
      </c>
      <c r="Q12517" t="s">
        <v>349</v>
      </c>
      <c r="R12517">
        <v>225</v>
      </c>
    </row>
    <row r="12518" spans="1:18">
      <c r="A12518" t="s">
        <v>417</v>
      </c>
      <c r="B12518" t="s">
        <v>345</v>
      </c>
      <c r="C12518" t="s">
        <v>350</v>
      </c>
      <c r="D12518">
        <v>1227</v>
      </c>
      <c r="E12518">
        <v>8.3</v>
      </c>
      <c r="F12518" t="s">
        <v>351</v>
      </c>
      <c r="G12518">
        <v>0</v>
      </c>
      <c r="H12518" t="s">
        <v>348</v>
      </c>
      <c r="I12518">
        <v>11.87</v>
      </c>
      <c r="J12518">
        <v>2041</v>
      </c>
      <c r="K12518">
        <v>0.0957258064516129</v>
      </c>
      <c r="L12518">
        <v>6.44024080645162</v>
      </c>
      <c r="M12518">
        <v>0.445538709677419</v>
      </c>
      <c r="N12518">
        <v>5.28854448387097</v>
      </c>
      <c r="O12518">
        <v>5.28854448387097</v>
      </c>
      <c r="P12518">
        <v>5.28854448387097</v>
      </c>
      <c r="Q12518" t="s">
        <v>349</v>
      </c>
      <c r="R12518">
        <v>278</v>
      </c>
    </row>
    <row r="12519" spans="1:18">
      <c r="A12519" t="s">
        <v>417</v>
      </c>
      <c r="B12519" t="s">
        <v>345</v>
      </c>
      <c r="C12519" t="s">
        <v>350</v>
      </c>
      <c r="D12519">
        <v>1398</v>
      </c>
      <c r="E12519">
        <v>4.9</v>
      </c>
      <c r="F12519" t="s">
        <v>351</v>
      </c>
      <c r="G12519">
        <v>0</v>
      </c>
      <c r="H12519" t="s">
        <v>348</v>
      </c>
      <c r="I12519">
        <v>11.87</v>
      </c>
      <c r="J12519">
        <v>2041</v>
      </c>
      <c r="K12519">
        <v>0.0957258064516129</v>
      </c>
      <c r="L12519">
        <v>6.44024080645162</v>
      </c>
      <c r="M12519">
        <v>0.445538709677419</v>
      </c>
      <c r="N12519">
        <v>5.28854448387097</v>
      </c>
      <c r="O12519">
        <v>5.28854448387097</v>
      </c>
      <c r="P12519">
        <v>5.28854448387097</v>
      </c>
      <c r="Q12519" t="s">
        <v>349</v>
      </c>
      <c r="R12519">
        <v>195</v>
      </c>
    </row>
    <row r="12520" spans="1:18">
      <c r="A12520" t="s">
        <v>417</v>
      </c>
      <c r="B12520" t="s">
        <v>345</v>
      </c>
      <c r="C12520" t="s">
        <v>350</v>
      </c>
      <c r="D12520">
        <v>1470</v>
      </c>
      <c r="E12520">
        <v>19.6</v>
      </c>
      <c r="F12520" t="s">
        <v>351</v>
      </c>
      <c r="G12520">
        <v>0</v>
      </c>
      <c r="H12520" t="s">
        <v>348</v>
      </c>
      <c r="I12520">
        <v>11.87</v>
      </c>
      <c r="J12520">
        <v>2041</v>
      </c>
      <c r="K12520">
        <v>0.0957258064516129</v>
      </c>
      <c r="L12520">
        <v>6.44024080645162</v>
      </c>
      <c r="M12520">
        <v>0.445538709677419</v>
      </c>
      <c r="N12520">
        <v>5.28854448387097</v>
      </c>
      <c r="O12520">
        <v>5.28854448387097</v>
      </c>
      <c r="P12520">
        <v>5.28854448387097</v>
      </c>
      <c r="Q12520" t="s">
        <v>349</v>
      </c>
      <c r="R12520">
        <v>111</v>
      </c>
    </row>
    <row r="12521" spans="1:18">
      <c r="A12521" t="s">
        <v>417</v>
      </c>
      <c r="B12521" t="s">
        <v>345</v>
      </c>
      <c r="C12521" t="s">
        <v>350</v>
      </c>
      <c r="D12521">
        <v>1560</v>
      </c>
      <c r="E12521">
        <v>10.3</v>
      </c>
      <c r="F12521" t="s">
        <v>351</v>
      </c>
      <c r="G12521">
        <v>0</v>
      </c>
      <c r="H12521" t="s">
        <v>348</v>
      </c>
      <c r="I12521">
        <v>11.87</v>
      </c>
      <c r="J12521">
        <v>2041</v>
      </c>
      <c r="K12521">
        <v>0.0957258064516129</v>
      </c>
      <c r="L12521">
        <v>6.44024080645162</v>
      </c>
      <c r="M12521">
        <v>0.445538709677419</v>
      </c>
      <c r="N12521">
        <v>5.28854448387097</v>
      </c>
      <c r="O12521">
        <v>5.28854448387097</v>
      </c>
      <c r="P12521">
        <v>5.28854448387097</v>
      </c>
      <c r="Q12521" t="s">
        <v>349</v>
      </c>
      <c r="R12521">
        <v>271</v>
      </c>
    </row>
    <row r="12522" spans="1:18">
      <c r="A12522" t="s">
        <v>417</v>
      </c>
      <c r="B12522" t="s">
        <v>345</v>
      </c>
      <c r="C12522" t="s">
        <v>350</v>
      </c>
      <c r="D12522">
        <v>1703</v>
      </c>
      <c r="E12522">
        <v>10.3</v>
      </c>
      <c r="F12522" t="s">
        <v>351</v>
      </c>
      <c r="G12522">
        <v>0</v>
      </c>
      <c r="H12522" t="s">
        <v>348</v>
      </c>
      <c r="I12522">
        <v>11.87</v>
      </c>
      <c r="J12522">
        <v>2041</v>
      </c>
      <c r="K12522">
        <v>0.0957258064516129</v>
      </c>
      <c r="L12522">
        <v>6.44024080645162</v>
      </c>
      <c r="M12522">
        <v>0.445538709677419</v>
      </c>
      <c r="N12522">
        <v>5.28854448387097</v>
      </c>
      <c r="O12522">
        <v>5.28854448387097</v>
      </c>
      <c r="P12522">
        <v>5.28854448387097</v>
      </c>
      <c r="Q12522" t="s">
        <v>349</v>
      </c>
      <c r="R12522">
        <v>271</v>
      </c>
    </row>
    <row r="12523" spans="1:18">
      <c r="A12523" t="s">
        <v>417</v>
      </c>
      <c r="B12523" t="s">
        <v>345</v>
      </c>
      <c r="C12523" t="s">
        <v>350</v>
      </c>
      <c r="D12523">
        <v>1950</v>
      </c>
      <c r="E12523">
        <v>10.3</v>
      </c>
      <c r="F12523" t="s">
        <v>351</v>
      </c>
      <c r="G12523">
        <v>0</v>
      </c>
      <c r="H12523" t="s">
        <v>348</v>
      </c>
      <c r="I12523">
        <v>11.87</v>
      </c>
      <c r="J12523">
        <v>2041</v>
      </c>
      <c r="K12523">
        <v>0.0957258064516129</v>
      </c>
      <c r="L12523">
        <v>6.44024080645162</v>
      </c>
      <c r="M12523">
        <v>0.445538709677419</v>
      </c>
      <c r="N12523">
        <v>5.28854448387097</v>
      </c>
      <c r="O12523">
        <v>5.28854448387097</v>
      </c>
      <c r="P12523">
        <v>5.28854448387097</v>
      </c>
      <c r="Q12523" t="s">
        <v>349</v>
      </c>
      <c r="R12523">
        <v>271</v>
      </c>
    </row>
    <row r="12524" spans="1:18">
      <c r="A12524" t="s">
        <v>417</v>
      </c>
      <c r="B12524" t="s">
        <v>345</v>
      </c>
      <c r="C12524" t="s">
        <v>350</v>
      </c>
      <c r="D12524">
        <v>1965</v>
      </c>
      <c r="E12524">
        <v>10.3</v>
      </c>
      <c r="F12524" t="s">
        <v>351</v>
      </c>
      <c r="G12524">
        <v>0</v>
      </c>
      <c r="H12524" t="s">
        <v>348</v>
      </c>
      <c r="I12524">
        <v>11.87</v>
      </c>
      <c r="J12524">
        <v>2041</v>
      </c>
      <c r="K12524">
        <v>0.0957258064516129</v>
      </c>
      <c r="L12524">
        <v>6.44024080645162</v>
      </c>
      <c r="M12524">
        <v>0.445538709677419</v>
      </c>
      <c r="N12524">
        <v>5.28854448387097</v>
      </c>
      <c r="O12524">
        <v>5.28854448387097</v>
      </c>
      <c r="P12524">
        <v>5.28854448387097</v>
      </c>
      <c r="Q12524" t="s">
        <v>349</v>
      </c>
      <c r="R12524">
        <v>271</v>
      </c>
    </row>
    <row r="12525" spans="1:18">
      <c r="A12525" t="s">
        <v>417</v>
      </c>
      <c r="B12525" t="s">
        <v>345</v>
      </c>
      <c r="C12525" t="s">
        <v>350</v>
      </c>
      <c r="D12525">
        <v>1987</v>
      </c>
      <c r="E12525">
        <v>10.3</v>
      </c>
      <c r="F12525" t="s">
        <v>351</v>
      </c>
      <c r="G12525">
        <v>0</v>
      </c>
      <c r="H12525" t="s">
        <v>348</v>
      </c>
      <c r="I12525">
        <v>11.87</v>
      </c>
      <c r="J12525">
        <v>2041</v>
      </c>
      <c r="K12525">
        <v>0.0957258064516129</v>
      </c>
      <c r="L12525">
        <v>6.44024080645162</v>
      </c>
      <c r="M12525">
        <v>0.445538709677419</v>
      </c>
      <c r="N12525">
        <v>5.28854448387097</v>
      </c>
      <c r="O12525">
        <v>5.28854448387097</v>
      </c>
      <c r="P12525">
        <v>5.28854448387097</v>
      </c>
      <c r="Q12525" t="s">
        <v>349</v>
      </c>
      <c r="R12525">
        <v>271</v>
      </c>
    </row>
    <row r="12526" spans="1:18">
      <c r="A12526" t="s">
        <v>417</v>
      </c>
      <c r="B12526" t="s">
        <v>345</v>
      </c>
      <c r="C12526" t="s">
        <v>350</v>
      </c>
      <c r="D12526">
        <v>2008</v>
      </c>
      <c r="E12526">
        <v>31.7</v>
      </c>
      <c r="F12526" t="s">
        <v>351</v>
      </c>
      <c r="G12526">
        <v>0</v>
      </c>
      <c r="H12526" t="s">
        <v>348</v>
      </c>
      <c r="I12526">
        <v>11.87</v>
      </c>
      <c r="J12526">
        <v>2041</v>
      </c>
      <c r="K12526">
        <v>0.0957258064516129</v>
      </c>
      <c r="L12526">
        <v>6.44024080645162</v>
      </c>
      <c r="M12526">
        <v>0.445538709677419</v>
      </c>
      <c r="N12526">
        <v>5.28854448387097</v>
      </c>
      <c r="O12526">
        <v>5.28854448387097</v>
      </c>
      <c r="P12526">
        <v>5.28854448387097</v>
      </c>
      <c r="Q12526" t="s">
        <v>349</v>
      </c>
      <c r="R12526">
        <v>29</v>
      </c>
    </row>
    <row r="12527" spans="1:18">
      <c r="A12527" t="s">
        <v>417</v>
      </c>
      <c r="B12527" t="s">
        <v>345</v>
      </c>
      <c r="C12527" t="s">
        <v>350</v>
      </c>
      <c r="D12527">
        <v>2187</v>
      </c>
      <c r="E12527">
        <v>5.7</v>
      </c>
      <c r="F12527" t="s">
        <v>351</v>
      </c>
      <c r="G12527">
        <v>0</v>
      </c>
      <c r="H12527" t="s">
        <v>348</v>
      </c>
      <c r="I12527">
        <v>11.87</v>
      </c>
      <c r="J12527">
        <v>2041</v>
      </c>
      <c r="K12527">
        <v>0.0957258064516129</v>
      </c>
      <c r="L12527">
        <v>6.44024080645162</v>
      </c>
      <c r="M12527">
        <v>0.445538709677419</v>
      </c>
      <c r="N12527">
        <v>5.28854448387097</v>
      </c>
      <c r="O12527">
        <v>5.28854448387097</v>
      </c>
      <c r="P12527">
        <v>5.28854448387097</v>
      </c>
      <c r="Q12527" t="s">
        <v>349</v>
      </c>
      <c r="R12527">
        <v>238</v>
      </c>
    </row>
    <row r="12528" spans="1:18">
      <c r="A12528" t="s">
        <v>417</v>
      </c>
      <c r="B12528" t="s">
        <v>345</v>
      </c>
      <c r="C12528" t="s">
        <v>352</v>
      </c>
      <c r="D12528">
        <v>52</v>
      </c>
      <c r="E12528">
        <v>4.9</v>
      </c>
      <c r="F12528" t="s">
        <v>353</v>
      </c>
      <c r="G12528">
        <v>3</v>
      </c>
      <c r="H12528" t="s">
        <v>354</v>
      </c>
      <c r="I12528">
        <v>8.8</v>
      </c>
      <c r="J12528">
        <v>81</v>
      </c>
      <c r="K12528">
        <v>0.0709677419354839</v>
      </c>
      <c r="L12528">
        <v>4.90529032258065</v>
      </c>
      <c r="M12528">
        <v>0.454451612903226</v>
      </c>
      <c r="N12528">
        <v>3.99917419354839</v>
      </c>
      <c r="O12528">
        <v>3.99917419354839</v>
      </c>
      <c r="P12528">
        <v>3.99917419354839</v>
      </c>
      <c r="Q12528" t="s">
        <v>355</v>
      </c>
      <c r="R12528">
        <v>12</v>
      </c>
    </row>
    <row r="12529" spans="1:18">
      <c r="A12529" t="s">
        <v>417</v>
      </c>
      <c r="B12529" t="s">
        <v>345</v>
      </c>
      <c r="C12529" t="s">
        <v>352</v>
      </c>
      <c r="D12529">
        <v>238</v>
      </c>
      <c r="E12529">
        <v>5.8</v>
      </c>
      <c r="F12529" t="s">
        <v>353</v>
      </c>
      <c r="G12529">
        <v>3</v>
      </c>
      <c r="H12529" t="s">
        <v>354</v>
      </c>
      <c r="I12529">
        <v>8.8</v>
      </c>
      <c r="J12529">
        <v>81</v>
      </c>
      <c r="K12529">
        <v>0.0709677419354839</v>
      </c>
      <c r="L12529">
        <v>4.90529032258065</v>
      </c>
      <c r="M12529">
        <v>0.454451612903226</v>
      </c>
      <c r="N12529">
        <v>3.99917419354839</v>
      </c>
      <c r="O12529">
        <v>3.99917419354839</v>
      </c>
      <c r="P12529">
        <v>3.99917419354839</v>
      </c>
      <c r="Q12529" t="s">
        <v>355</v>
      </c>
      <c r="R12529">
        <v>12</v>
      </c>
    </row>
    <row r="12530" spans="1:18">
      <c r="A12530" t="s">
        <v>417</v>
      </c>
      <c r="B12530" t="s">
        <v>345</v>
      </c>
      <c r="C12530" t="s">
        <v>352</v>
      </c>
      <c r="D12530">
        <v>284</v>
      </c>
      <c r="E12530">
        <v>5.8</v>
      </c>
      <c r="F12530" t="s">
        <v>353</v>
      </c>
      <c r="G12530">
        <v>3</v>
      </c>
      <c r="H12530" t="s">
        <v>354</v>
      </c>
      <c r="I12530">
        <v>8.8</v>
      </c>
      <c r="J12530">
        <v>81</v>
      </c>
      <c r="K12530">
        <v>0.0709677419354839</v>
      </c>
      <c r="L12530">
        <v>4.90529032258065</v>
      </c>
      <c r="M12530">
        <v>0.454451612903226</v>
      </c>
      <c r="N12530">
        <v>3.99917419354839</v>
      </c>
      <c r="O12530">
        <v>3.99917419354839</v>
      </c>
      <c r="P12530">
        <v>3.99917419354839</v>
      </c>
      <c r="Q12530" t="s">
        <v>355</v>
      </c>
      <c r="R12530">
        <v>12</v>
      </c>
    </row>
    <row r="12531" spans="1:18">
      <c r="A12531" t="s">
        <v>417</v>
      </c>
      <c r="B12531" t="s">
        <v>345</v>
      </c>
      <c r="C12531" t="s">
        <v>352</v>
      </c>
      <c r="D12531">
        <v>408</v>
      </c>
      <c r="E12531">
        <v>5.9</v>
      </c>
      <c r="F12531" t="s">
        <v>353</v>
      </c>
      <c r="G12531">
        <v>3</v>
      </c>
      <c r="H12531" t="s">
        <v>354</v>
      </c>
      <c r="I12531">
        <v>8.8</v>
      </c>
      <c r="J12531">
        <v>81</v>
      </c>
      <c r="K12531">
        <v>0.0709677419354839</v>
      </c>
      <c r="L12531">
        <v>4.90529032258065</v>
      </c>
      <c r="M12531">
        <v>0.454451612903226</v>
      </c>
      <c r="N12531">
        <v>3.99917419354839</v>
      </c>
      <c r="O12531">
        <v>3.99917419354839</v>
      </c>
      <c r="P12531">
        <v>3.99917419354839</v>
      </c>
      <c r="Q12531" t="s">
        <v>355</v>
      </c>
      <c r="R12531">
        <v>12</v>
      </c>
    </row>
    <row r="12532" spans="1:18">
      <c r="A12532" t="s">
        <v>417</v>
      </c>
      <c r="B12532" t="s">
        <v>345</v>
      </c>
      <c r="C12532" t="s">
        <v>352</v>
      </c>
      <c r="D12532">
        <v>411</v>
      </c>
      <c r="E12532">
        <v>5.9</v>
      </c>
      <c r="F12532" t="s">
        <v>353</v>
      </c>
      <c r="G12532">
        <v>3</v>
      </c>
      <c r="H12532" t="s">
        <v>354</v>
      </c>
      <c r="I12532">
        <v>8.8</v>
      </c>
      <c r="J12532">
        <v>81</v>
      </c>
      <c r="K12532">
        <v>0.0709677419354839</v>
      </c>
      <c r="L12532">
        <v>4.90529032258065</v>
      </c>
      <c r="M12532">
        <v>0.454451612903226</v>
      </c>
      <c r="N12532">
        <v>3.99917419354839</v>
      </c>
      <c r="O12532">
        <v>3.99917419354839</v>
      </c>
      <c r="P12532">
        <v>3.99917419354839</v>
      </c>
      <c r="Q12532" t="s">
        <v>355</v>
      </c>
      <c r="R12532">
        <v>12</v>
      </c>
    </row>
    <row r="12533" spans="1:18">
      <c r="A12533" t="s">
        <v>417</v>
      </c>
      <c r="B12533" t="s">
        <v>345</v>
      </c>
      <c r="C12533" t="s">
        <v>352</v>
      </c>
      <c r="D12533">
        <v>443</v>
      </c>
      <c r="E12533">
        <v>11.7</v>
      </c>
      <c r="F12533" t="s">
        <v>353</v>
      </c>
      <c r="G12533">
        <v>3</v>
      </c>
      <c r="H12533" t="s">
        <v>354</v>
      </c>
      <c r="I12533">
        <v>8.8</v>
      </c>
      <c r="J12533">
        <v>81</v>
      </c>
      <c r="K12533">
        <v>0.0709677419354839</v>
      </c>
      <c r="L12533">
        <v>4.90529032258065</v>
      </c>
      <c r="M12533">
        <v>0.454451612903226</v>
      </c>
      <c r="N12533">
        <v>3.99917419354839</v>
      </c>
      <c r="O12533">
        <v>3.99917419354839</v>
      </c>
      <c r="P12533">
        <v>3.99917419354839</v>
      </c>
      <c r="Q12533" t="s">
        <v>355</v>
      </c>
      <c r="R12533">
        <v>3</v>
      </c>
    </row>
    <row r="12534" spans="1:18">
      <c r="A12534" t="s">
        <v>417</v>
      </c>
      <c r="B12534" t="s">
        <v>345</v>
      </c>
      <c r="C12534" t="s">
        <v>352</v>
      </c>
      <c r="D12534">
        <v>811</v>
      </c>
      <c r="E12534">
        <v>3.9</v>
      </c>
      <c r="F12534" t="s">
        <v>353</v>
      </c>
      <c r="G12534">
        <v>3</v>
      </c>
      <c r="H12534" t="s">
        <v>354</v>
      </c>
      <c r="I12534">
        <v>8.8</v>
      </c>
      <c r="J12534">
        <v>81</v>
      </c>
      <c r="K12534">
        <v>0.0709677419354839</v>
      </c>
      <c r="L12534">
        <v>4.90529032258065</v>
      </c>
      <c r="M12534">
        <v>0.454451612903226</v>
      </c>
      <c r="N12534">
        <v>3.99917419354839</v>
      </c>
      <c r="O12534">
        <v>3.99917419354839</v>
      </c>
      <c r="P12534">
        <v>3.99917419354839</v>
      </c>
      <c r="Q12534" t="s">
        <v>355</v>
      </c>
      <c r="R12534">
        <v>11</v>
      </c>
    </row>
    <row r="12535" spans="1:18">
      <c r="A12535" t="s">
        <v>417</v>
      </c>
      <c r="B12535" t="s">
        <v>345</v>
      </c>
      <c r="C12535" t="s">
        <v>352</v>
      </c>
      <c r="D12535">
        <v>819</v>
      </c>
      <c r="E12535">
        <v>4.9</v>
      </c>
      <c r="F12535" t="s">
        <v>353</v>
      </c>
      <c r="G12535">
        <v>3</v>
      </c>
      <c r="H12535" t="s">
        <v>354</v>
      </c>
      <c r="I12535">
        <v>8.8</v>
      </c>
      <c r="J12535">
        <v>81</v>
      </c>
      <c r="K12535">
        <v>0.0709677419354839</v>
      </c>
      <c r="L12535">
        <v>4.90529032258065</v>
      </c>
      <c r="M12535">
        <v>0.454451612903226</v>
      </c>
      <c r="N12535">
        <v>3.99917419354839</v>
      </c>
      <c r="O12535">
        <v>3.99917419354839</v>
      </c>
      <c r="P12535">
        <v>3.99917419354839</v>
      </c>
      <c r="Q12535" t="s">
        <v>355</v>
      </c>
      <c r="R12535">
        <v>12</v>
      </c>
    </row>
    <row r="12536" spans="1:18">
      <c r="A12536" t="s">
        <v>417</v>
      </c>
      <c r="B12536" t="s">
        <v>345</v>
      </c>
      <c r="C12536" t="s">
        <v>352</v>
      </c>
      <c r="D12536">
        <v>843</v>
      </c>
      <c r="E12536">
        <v>14.3</v>
      </c>
      <c r="F12536" t="s">
        <v>353</v>
      </c>
      <c r="G12536">
        <v>3</v>
      </c>
      <c r="H12536" t="s">
        <v>354</v>
      </c>
      <c r="I12536">
        <v>8.8</v>
      </c>
      <c r="J12536">
        <v>81</v>
      </c>
      <c r="K12536">
        <v>0.0709677419354839</v>
      </c>
      <c r="L12536">
        <v>4.90529032258065</v>
      </c>
      <c r="M12536">
        <v>0.454451612903226</v>
      </c>
      <c r="N12536">
        <v>3.99917419354839</v>
      </c>
      <c r="O12536">
        <v>3.99917419354839</v>
      </c>
      <c r="P12536">
        <v>3.99917419354839</v>
      </c>
      <c r="Q12536" t="s">
        <v>355</v>
      </c>
      <c r="R12536">
        <v>2</v>
      </c>
    </row>
    <row r="12537" spans="1:18">
      <c r="A12537" t="s">
        <v>417</v>
      </c>
      <c r="B12537" t="s">
        <v>345</v>
      </c>
      <c r="C12537" t="s">
        <v>352</v>
      </c>
      <c r="D12537">
        <v>906</v>
      </c>
      <c r="E12537">
        <v>8.3</v>
      </c>
      <c r="F12537" t="s">
        <v>353</v>
      </c>
      <c r="G12537">
        <v>3</v>
      </c>
      <c r="H12537" t="s">
        <v>354</v>
      </c>
      <c r="I12537">
        <v>8.8</v>
      </c>
      <c r="J12537">
        <v>81</v>
      </c>
      <c r="K12537">
        <v>0.0709677419354839</v>
      </c>
      <c r="L12537">
        <v>4.90529032258065</v>
      </c>
      <c r="M12537">
        <v>0.454451612903226</v>
      </c>
      <c r="N12537">
        <v>3.99917419354839</v>
      </c>
      <c r="O12537">
        <v>3.99917419354839</v>
      </c>
      <c r="P12537">
        <v>3.99917419354839</v>
      </c>
      <c r="Q12537" t="s">
        <v>355</v>
      </c>
      <c r="R12537">
        <v>12</v>
      </c>
    </row>
    <row r="12538" spans="1:18">
      <c r="A12538" t="s">
        <v>417</v>
      </c>
      <c r="B12538" t="s">
        <v>345</v>
      </c>
      <c r="C12538" t="s">
        <v>352</v>
      </c>
      <c r="D12538">
        <v>1105</v>
      </c>
      <c r="E12538">
        <v>5.9</v>
      </c>
      <c r="F12538" t="s">
        <v>353</v>
      </c>
      <c r="G12538">
        <v>3</v>
      </c>
      <c r="H12538" t="s">
        <v>354</v>
      </c>
      <c r="I12538">
        <v>8.8</v>
      </c>
      <c r="J12538">
        <v>81</v>
      </c>
      <c r="K12538">
        <v>0.0709677419354839</v>
      </c>
      <c r="L12538">
        <v>4.90529032258065</v>
      </c>
      <c r="M12538">
        <v>0.454451612903226</v>
      </c>
      <c r="N12538">
        <v>3.99917419354839</v>
      </c>
      <c r="O12538">
        <v>3.99917419354839</v>
      </c>
      <c r="P12538">
        <v>3.99917419354839</v>
      </c>
      <c r="Q12538" t="s">
        <v>355</v>
      </c>
      <c r="R12538">
        <v>12</v>
      </c>
    </row>
    <row r="12539" spans="1:18">
      <c r="A12539" t="s">
        <v>417</v>
      </c>
      <c r="B12539" t="s">
        <v>345</v>
      </c>
      <c r="C12539" t="s">
        <v>352</v>
      </c>
      <c r="D12539">
        <v>1130</v>
      </c>
      <c r="E12539">
        <v>5.9</v>
      </c>
      <c r="F12539" t="s">
        <v>353</v>
      </c>
      <c r="G12539">
        <v>3</v>
      </c>
      <c r="H12539" t="s">
        <v>354</v>
      </c>
      <c r="I12539">
        <v>8.8</v>
      </c>
      <c r="J12539">
        <v>81</v>
      </c>
      <c r="K12539">
        <v>0.0709677419354839</v>
      </c>
      <c r="L12539">
        <v>4.90529032258065</v>
      </c>
      <c r="M12539">
        <v>0.454451612903226</v>
      </c>
      <c r="N12539">
        <v>3.99917419354839</v>
      </c>
      <c r="O12539">
        <v>3.99917419354839</v>
      </c>
      <c r="P12539">
        <v>3.99917419354839</v>
      </c>
      <c r="Q12539" t="s">
        <v>355</v>
      </c>
      <c r="R12539">
        <v>12</v>
      </c>
    </row>
    <row r="12540" spans="1:18">
      <c r="A12540" t="s">
        <v>417</v>
      </c>
      <c r="B12540" t="s">
        <v>345</v>
      </c>
      <c r="C12540" t="s">
        <v>352</v>
      </c>
      <c r="D12540">
        <v>1293</v>
      </c>
      <c r="E12540">
        <v>5.8</v>
      </c>
      <c r="F12540" t="s">
        <v>353</v>
      </c>
      <c r="G12540">
        <v>3</v>
      </c>
      <c r="H12540" t="s">
        <v>354</v>
      </c>
      <c r="I12540">
        <v>8.8</v>
      </c>
      <c r="J12540">
        <v>81</v>
      </c>
      <c r="K12540">
        <v>0.0709677419354839</v>
      </c>
      <c r="L12540">
        <v>4.90529032258065</v>
      </c>
      <c r="M12540">
        <v>0.454451612903226</v>
      </c>
      <c r="N12540">
        <v>3.99917419354839</v>
      </c>
      <c r="O12540">
        <v>3.99917419354839</v>
      </c>
      <c r="P12540">
        <v>3.99917419354839</v>
      </c>
      <c r="Q12540" t="s">
        <v>355</v>
      </c>
      <c r="R12540">
        <v>12</v>
      </c>
    </row>
    <row r="12541" spans="1:18">
      <c r="A12541" t="s">
        <v>417</v>
      </c>
      <c r="B12541" t="s">
        <v>345</v>
      </c>
      <c r="C12541" t="s">
        <v>352</v>
      </c>
      <c r="D12541">
        <v>1703</v>
      </c>
      <c r="E12541">
        <v>5.8</v>
      </c>
      <c r="F12541" t="s">
        <v>353</v>
      </c>
      <c r="G12541">
        <v>3</v>
      </c>
      <c r="H12541" t="s">
        <v>354</v>
      </c>
      <c r="I12541">
        <v>8.8</v>
      </c>
      <c r="J12541">
        <v>81</v>
      </c>
      <c r="K12541">
        <v>0.0709677419354839</v>
      </c>
      <c r="L12541">
        <v>4.90529032258065</v>
      </c>
      <c r="M12541">
        <v>0.454451612903226</v>
      </c>
      <c r="N12541">
        <v>3.99917419354839</v>
      </c>
      <c r="O12541">
        <v>3.99917419354839</v>
      </c>
      <c r="P12541">
        <v>3.99917419354839</v>
      </c>
      <c r="Q12541" t="s">
        <v>355</v>
      </c>
      <c r="R12541">
        <v>12</v>
      </c>
    </row>
    <row r="12542" spans="1:18">
      <c r="A12542" t="s">
        <v>417</v>
      </c>
      <c r="B12542" t="s">
        <v>345</v>
      </c>
      <c r="C12542" t="s">
        <v>352</v>
      </c>
      <c r="D12542">
        <v>1821</v>
      </c>
      <c r="E12542">
        <v>5.8</v>
      </c>
      <c r="F12542" t="s">
        <v>353</v>
      </c>
      <c r="G12542">
        <v>3</v>
      </c>
      <c r="H12542" t="s">
        <v>354</v>
      </c>
      <c r="I12542">
        <v>8.8</v>
      </c>
      <c r="J12542">
        <v>81</v>
      </c>
      <c r="K12542">
        <v>0.0709677419354839</v>
      </c>
      <c r="L12542">
        <v>4.90529032258065</v>
      </c>
      <c r="M12542">
        <v>0.454451612903226</v>
      </c>
      <c r="N12542">
        <v>3.99917419354839</v>
      </c>
      <c r="O12542">
        <v>3.99917419354839</v>
      </c>
      <c r="P12542">
        <v>3.99917419354839</v>
      </c>
      <c r="Q12542" t="s">
        <v>355</v>
      </c>
      <c r="R12542">
        <v>12</v>
      </c>
    </row>
    <row r="12543" spans="1:18">
      <c r="A12543" t="s">
        <v>417</v>
      </c>
      <c r="B12543" t="s">
        <v>345</v>
      </c>
      <c r="C12543" t="s">
        <v>352</v>
      </c>
      <c r="D12543">
        <v>2068</v>
      </c>
      <c r="E12543">
        <v>14.3</v>
      </c>
      <c r="F12543" t="s">
        <v>353</v>
      </c>
      <c r="G12543">
        <v>3</v>
      </c>
      <c r="H12543" t="s">
        <v>354</v>
      </c>
      <c r="I12543">
        <v>8.8</v>
      </c>
      <c r="J12543">
        <v>81</v>
      </c>
      <c r="K12543">
        <v>0.0709677419354839</v>
      </c>
      <c r="L12543">
        <v>4.90529032258065</v>
      </c>
      <c r="M12543">
        <v>0.454451612903226</v>
      </c>
      <c r="N12543">
        <v>3.99917419354839</v>
      </c>
      <c r="O12543">
        <v>3.99917419354839</v>
      </c>
      <c r="P12543">
        <v>3.99917419354839</v>
      </c>
      <c r="Q12543" t="s">
        <v>355</v>
      </c>
      <c r="R12543">
        <v>2</v>
      </c>
    </row>
    <row r="12544" spans="1:18">
      <c r="A12544" t="s">
        <v>417</v>
      </c>
      <c r="B12544" t="s">
        <v>345</v>
      </c>
      <c r="C12544" t="s">
        <v>356</v>
      </c>
      <c r="D12544">
        <v>21</v>
      </c>
      <c r="E12544">
        <v>6.06</v>
      </c>
      <c r="F12544" t="s">
        <v>357</v>
      </c>
      <c r="G12544">
        <v>0</v>
      </c>
      <c r="H12544" t="s">
        <v>348</v>
      </c>
      <c r="I12544">
        <v>11.87</v>
      </c>
      <c r="J12544">
        <v>2041</v>
      </c>
      <c r="K12544">
        <v>0.0957258064516129</v>
      </c>
      <c r="L12544">
        <v>6.44024080645162</v>
      </c>
      <c r="M12544">
        <v>0.445538709677419</v>
      </c>
      <c r="N12544">
        <v>5.28854448387097</v>
      </c>
      <c r="O12544">
        <v>5.28854448387097</v>
      </c>
      <c r="P12544">
        <v>5.28854448387097</v>
      </c>
      <c r="Q12544" t="s">
        <v>349</v>
      </c>
      <c r="R12544">
        <v>246</v>
      </c>
    </row>
    <row r="12545" spans="1:18">
      <c r="A12545" t="s">
        <v>417</v>
      </c>
      <c r="B12545" t="s">
        <v>345</v>
      </c>
      <c r="C12545" t="s">
        <v>356</v>
      </c>
      <c r="D12545">
        <v>107</v>
      </c>
      <c r="E12545">
        <v>40.9</v>
      </c>
      <c r="F12545" t="s">
        <v>357</v>
      </c>
      <c r="G12545">
        <v>0</v>
      </c>
      <c r="H12545" t="s">
        <v>348</v>
      </c>
      <c r="I12545">
        <v>11.87</v>
      </c>
      <c r="J12545">
        <v>2041</v>
      </c>
      <c r="K12545">
        <v>0.0957258064516129</v>
      </c>
      <c r="L12545">
        <v>6.44024080645162</v>
      </c>
      <c r="M12545">
        <v>0.445538709677419</v>
      </c>
      <c r="N12545">
        <v>5.28854448387097</v>
      </c>
      <c r="O12545">
        <v>5.28854448387097</v>
      </c>
      <c r="P12545">
        <v>5.28854448387097</v>
      </c>
      <c r="Q12545" t="s">
        <v>349</v>
      </c>
      <c r="R12545">
        <v>18</v>
      </c>
    </row>
    <row r="12546" spans="1:18">
      <c r="A12546" t="s">
        <v>417</v>
      </c>
      <c r="B12546" t="s">
        <v>345</v>
      </c>
      <c r="C12546" t="s">
        <v>356</v>
      </c>
      <c r="D12546">
        <v>108</v>
      </c>
      <c r="E12546">
        <v>42.38</v>
      </c>
      <c r="F12546" t="s">
        <v>357</v>
      </c>
      <c r="G12546">
        <v>0</v>
      </c>
      <c r="H12546" t="s">
        <v>348</v>
      </c>
      <c r="I12546">
        <v>11.87</v>
      </c>
      <c r="J12546">
        <v>2041</v>
      </c>
      <c r="K12546">
        <v>0.0957258064516129</v>
      </c>
      <c r="L12546">
        <v>6.44024080645162</v>
      </c>
      <c r="M12546">
        <v>0.445538709677419</v>
      </c>
      <c r="N12546">
        <v>5.28854448387097</v>
      </c>
      <c r="O12546">
        <v>5.28854448387097</v>
      </c>
      <c r="P12546">
        <v>5.28854448387097</v>
      </c>
      <c r="Q12546" t="s">
        <v>349</v>
      </c>
      <c r="R12546">
        <v>11</v>
      </c>
    </row>
    <row r="12547" spans="1:18">
      <c r="A12547" t="s">
        <v>417</v>
      </c>
      <c r="B12547" t="s">
        <v>345</v>
      </c>
      <c r="C12547" t="s">
        <v>356</v>
      </c>
      <c r="D12547">
        <v>144</v>
      </c>
      <c r="E12547">
        <v>9.39</v>
      </c>
      <c r="F12547" t="s">
        <v>357</v>
      </c>
      <c r="G12547">
        <v>0</v>
      </c>
      <c r="H12547" t="s">
        <v>348</v>
      </c>
      <c r="I12547">
        <v>11.87</v>
      </c>
      <c r="J12547">
        <v>2041</v>
      </c>
      <c r="K12547">
        <v>0.0957258064516129</v>
      </c>
      <c r="L12547">
        <v>6.44024080645162</v>
      </c>
      <c r="M12547">
        <v>0.445538709677419</v>
      </c>
      <c r="N12547">
        <v>5.28854448387097</v>
      </c>
      <c r="O12547">
        <v>5.28854448387097</v>
      </c>
      <c r="P12547">
        <v>5.28854448387097</v>
      </c>
      <c r="Q12547" t="s">
        <v>349</v>
      </c>
      <c r="R12547">
        <v>279</v>
      </c>
    </row>
    <row r="12548" spans="1:18">
      <c r="A12548" t="s">
        <v>417</v>
      </c>
      <c r="B12548" t="s">
        <v>345</v>
      </c>
      <c r="C12548" t="s">
        <v>356</v>
      </c>
      <c r="D12548">
        <v>256</v>
      </c>
      <c r="E12548">
        <v>43.81</v>
      </c>
      <c r="F12548" t="s">
        <v>357</v>
      </c>
      <c r="G12548">
        <v>0</v>
      </c>
      <c r="H12548" t="s">
        <v>348</v>
      </c>
      <c r="I12548">
        <v>11.87</v>
      </c>
      <c r="J12548">
        <v>2041</v>
      </c>
      <c r="K12548">
        <v>0.0957258064516129</v>
      </c>
      <c r="L12548">
        <v>6.44024080645162</v>
      </c>
      <c r="M12548">
        <v>0.445538709677419</v>
      </c>
      <c r="N12548">
        <v>5.28854448387097</v>
      </c>
      <c r="O12548">
        <v>5.28854448387097</v>
      </c>
      <c r="P12548">
        <v>5.28854448387097</v>
      </c>
      <c r="Q12548" t="s">
        <v>349</v>
      </c>
      <c r="R12548">
        <v>10</v>
      </c>
    </row>
    <row r="12549" spans="1:18">
      <c r="A12549" t="s">
        <v>417</v>
      </c>
      <c r="B12549" t="s">
        <v>345</v>
      </c>
      <c r="C12549" t="s">
        <v>356</v>
      </c>
      <c r="D12549">
        <v>353</v>
      </c>
      <c r="E12549">
        <v>38.9</v>
      </c>
      <c r="F12549" t="s">
        <v>357</v>
      </c>
      <c r="G12549">
        <v>0</v>
      </c>
      <c r="H12549" t="s">
        <v>348</v>
      </c>
      <c r="I12549">
        <v>11.87</v>
      </c>
      <c r="J12549">
        <v>2041</v>
      </c>
      <c r="K12549">
        <v>0.0957258064516129</v>
      </c>
      <c r="L12549">
        <v>6.44024080645162</v>
      </c>
      <c r="M12549">
        <v>0.445538709677419</v>
      </c>
      <c r="N12549">
        <v>5.28854448387097</v>
      </c>
      <c r="O12549">
        <v>5.28854448387097</v>
      </c>
      <c r="P12549">
        <v>5.28854448387097</v>
      </c>
      <c r="Q12549" t="s">
        <v>349</v>
      </c>
      <c r="R12549">
        <v>19</v>
      </c>
    </row>
    <row r="12550" spans="1:18">
      <c r="A12550" t="s">
        <v>417</v>
      </c>
      <c r="B12550" t="s">
        <v>345</v>
      </c>
      <c r="C12550" t="s">
        <v>356</v>
      </c>
      <c r="D12550">
        <v>642</v>
      </c>
      <c r="E12550">
        <v>14.8</v>
      </c>
      <c r="F12550" t="s">
        <v>357</v>
      </c>
      <c r="G12550">
        <v>0</v>
      </c>
      <c r="H12550" t="s">
        <v>348</v>
      </c>
      <c r="I12550">
        <v>11.87</v>
      </c>
      <c r="J12550">
        <v>2041</v>
      </c>
      <c r="K12550">
        <v>0.0957258064516129</v>
      </c>
      <c r="L12550">
        <v>6.44024080645162</v>
      </c>
      <c r="M12550">
        <v>0.445538709677419</v>
      </c>
      <c r="N12550">
        <v>5.28854448387097</v>
      </c>
      <c r="O12550">
        <v>5.28854448387097</v>
      </c>
      <c r="P12550">
        <v>5.28854448387097</v>
      </c>
      <c r="Q12550" t="s">
        <v>349</v>
      </c>
      <c r="R12550">
        <v>194</v>
      </c>
    </row>
    <row r="12551" spans="1:18">
      <c r="A12551" t="s">
        <v>417</v>
      </c>
      <c r="B12551" t="s">
        <v>345</v>
      </c>
      <c r="C12551" t="s">
        <v>356</v>
      </c>
      <c r="D12551">
        <v>658</v>
      </c>
      <c r="E12551">
        <v>11.93</v>
      </c>
      <c r="F12551" t="s">
        <v>357</v>
      </c>
      <c r="G12551">
        <v>0</v>
      </c>
      <c r="H12551" t="s">
        <v>348</v>
      </c>
      <c r="I12551">
        <v>11.87</v>
      </c>
      <c r="J12551">
        <v>2041</v>
      </c>
      <c r="K12551">
        <v>0.0957258064516129</v>
      </c>
      <c r="L12551">
        <v>6.44024080645162</v>
      </c>
      <c r="M12551">
        <v>0.445538709677419</v>
      </c>
      <c r="N12551">
        <v>5.28854448387097</v>
      </c>
      <c r="O12551">
        <v>5.28854448387097</v>
      </c>
      <c r="P12551">
        <v>5.28854448387097</v>
      </c>
      <c r="Q12551" t="s">
        <v>349</v>
      </c>
      <c r="R12551">
        <v>227</v>
      </c>
    </row>
    <row r="12552" spans="1:18">
      <c r="A12552" t="s">
        <v>417</v>
      </c>
      <c r="B12552" t="s">
        <v>345</v>
      </c>
      <c r="C12552" t="s">
        <v>356</v>
      </c>
      <c r="D12552">
        <v>1346</v>
      </c>
      <c r="E12552">
        <v>8.8</v>
      </c>
      <c r="F12552" t="s">
        <v>357</v>
      </c>
      <c r="G12552">
        <v>0</v>
      </c>
      <c r="H12552" t="s">
        <v>348</v>
      </c>
      <c r="I12552">
        <v>11.87</v>
      </c>
      <c r="J12552">
        <v>2041</v>
      </c>
      <c r="K12552">
        <v>0.0957258064516129</v>
      </c>
      <c r="L12552">
        <v>6.44024080645162</v>
      </c>
      <c r="M12552">
        <v>0.445538709677419</v>
      </c>
      <c r="N12552">
        <v>5.28854448387097</v>
      </c>
      <c r="O12552">
        <v>5.28854448387097</v>
      </c>
      <c r="P12552">
        <v>5.28854448387097</v>
      </c>
      <c r="Q12552" t="s">
        <v>349</v>
      </c>
      <c r="R12552">
        <v>277</v>
      </c>
    </row>
    <row r="12553" spans="1:18">
      <c r="A12553" t="s">
        <v>417</v>
      </c>
      <c r="B12553" t="s">
        <v>345</v>
      </c>
      <c r="C12553" t="s">
        <v>356</v>
      </c>
      <c r="D12553">
        <v>1553</v>
      </c>
      <c r="E12553">
        <v>14.52</v>
      </c>
      <c r="F12553" t="s">
        <v>357</v>
      </c>
      <c r="G12553">
        <v>0</v>
      </c>
      <c r="H12553" t="s">
        <v>348</v>
      </c>
      <c r="I12553">
        <v>11.87</v>
      </c>
      <c r="J12553">
        <v>2041</v>
      </c>
      <c r="K12553">
        <v>0.0957258064516129</v>
      </c>
      <c r="L12553">
        <v>6.44024080645162</v>
      </c>
      <c r="M12553">
        <v>0.445538709677419</v>
      </c>
      <c r="N12553">
        <v>5.28854448387097</v>
      </c>
      <c r="O12553">
        <v>5.28854448387097</v>
      </c>
      <c r="P12553">
        <v>5.28854448387097</v>
      </c>
      <c r="Q12553" t="s">
        <v>349</v>
      </c>
      <c r="R12553">
        <v>194</v>
      </c>
    </row>
    <row r="12554" spans="1:18">
      <c r="A12554" t="s">
        <v>417</v>
      </c>
      <c r="B12554" t="s">
        <v>345</v>
      </c>
      <c r="C12554" t="s">
        <v>356</v>
      </c>
      <c r="D12554">
        <v>1748</v>
      </c>
      <c r="E12554">
        <v>31.04</v>
      </c>
      <c r="F12554" t="s">
        <v>357</v>
      </c>
      <c r="G12554">
        <v>0</v>
      </c>
      <c r="H12554" t="s">
        <v>348</v>
      </c>
      <c r="I12554">
        <v>11.87</v>
      </c>
      <c r="J12554">
        <v>2041</v>
      </c>
      <c r="K12554">
        <v>0.0957258064516129</v>
      </c>
      <c r="L12554">
        <v>6.44024080645162</v>
      </c>
      <c r="M12554">
        <v>0.445538709677419</v>
      </c>
      <c r="N12554">
        <v>5.28854448387097</v>
      </c>
      <c r="O12554">
        <v>5.28854448387097</v>
      </c>
      <c r="P12554">
        <v>5.28854448387097</v>
      </c>
      <c r="Q12554" t="s">
        <v>349</v>
      </c>
      <c r="R12554">
        <v>32</v>
      </c>
    </row>
    <row r="12555" spans="1:18">
      <c r="A12555" t="s">
        <v>417</v>
      </c>
      <c r="B12555" t="s">
        <v>345</v>
      </c>
      <c r="C12555" t="s">
        <v>356</v>
      </c>
      <c r="D12555">
        <v>1773</v>
      </c>
      <c r="E12555">
        <v>16.23</v>
      </c>
      <c r="F12555" t="s">
        <v>357</v>
      </c>
      <c r="G12555">
        <v>0</v>
      </c>
      <c r="H12555" t="s">
        <v>348</v>
      </c>
      <c r="I12555">
        <v>11.87</v>
      </c>
      <c r="J12555">
        <v>2041</v>
      </c>
      <c r="K12555">
        <v>0.0957258064516129</v>
      </c>
      <c r="L12555">
        <v>6.44024080645162</v>
      </c>
      <c r="M12555">
        <v>0.445538709677419</v>
      </c>
      <c r="N12555">
        <v>5.28854448387097</v>
      </c>
      <c r="O12555">
        <v>5.28854448387097</v>
      </c>
      <c r="P12555">
        <v>5.28854448387097</v>
      </c>
      <c r="Q12555" t="s">
        <v>349</v>
      </c>
      <c r="R12555">
        <v>153</v>
      </c>
    </row>
    <row r="12556" spans="1:18">
      <c r="A12556" t="s">
        <v>417</v>
      </c>
      <c r="B12556" t="s">
        <v>345</v>
      </c>
      <c r="C12556" t="s">
        <v>356</v>
      </c>
      <c r="D12556">
        <v>1804</v>
      </c>
      <c r="E12556">
        <v>35.7</v>
      </c>
      <c r="F12556" t="s">
        <v>357</v>
      </c>
      <c r="G12556">
        <v>0</v>
      </c>
      <c r="H12556" t="s">
        <v>348</v>
      </c>
      <c r="I12556">
        <v>11.87</v>
      </c>
      <c r="J12556">
        <v>2041</v>
      </c>
      <c r="K12556">
        <v>0.0957258064516129</v>
      </c>
      <c r="L12556">
        <v>6.44024080645162</v>
      </c>
      <c r="M12556">
        <v>0.445538709677419</v>
      </c>
      <c r="N12556">
        <v>5.28854448387097</v>
      </c>
      <c r="O12556">
        <v>5.28854448387097</v>
      </c>
      <c r="P12556">
        <v>5.28854448387097</v>
      </c>
      <c r="Q12556" t="s">
        <v>349</v>
      </c>
      <c r="R12556">
        <v>23</v>
      </c>
    </row>
    <row r="12557" spans="1:18">
      <c r="A12557" t="s">
        <v>417</v>
      </c>
      <c r="B12557" t="s">
        <v>345</v>
      </c>
      <c r="C12557" t="s">
        <v>356</v>
      </c>
      <c r="D12557">
        <v>2080</v>
      </c>
      <c r="E12557">
        <v>14.6</v>
      </c>
      <c r="F12557" t="s">
        <v>357</v>
      </c>
      <c r="G12557">
        <v>0</v>
      </c>
      <c r="H12557" t="s">
        <v>348</v>
      </c>
      <c r="I12557">
        <v>11.87</v>
      </c>
      <c r="J12557">
        <v>2041</v>
      </c>
      <c r="K12557">
        <v>0.0957258064516129</v>
      </c>
      <c r="L12557">
        <v>6.44024080645162</v>
      </c>
      <c r="M12557">
        <v>0.445538709677419</v>
      </c>
      <c r="N12557">
        <v>5.28854448387097</v>
      </c>
      <c r="O12557">
        <v>5.28854448387097</v>
      </c>
      <c r="P12557">
        <v>5.28854448387097</v>
      </c>
      <c r="Q12557" t="s">
        <v>349</v>
      </c>
      <c r="R12557">
        <v>194</v>
      </c>
    </row>
    <row r="12558" spans="1:18">
      <c r="A12558" t="s">
        <v>417</v>
      </c>
      <c r="B12558" t="s">
        <v>345</v>
      </c>
      <c r="C12558" t="s">
        <v>358</v>
      </c>
      <c r="D12558">
        <v>20</v>
      </c>
      <c r="E12558">
        <v>7.7</v>
      </c>
      <c r="F12558" t="s">
        <v>359</v>
      </c>
      <c r="G12558">
        <v>2</v>
      </c>
      <c r="H12558" t="s">
        <v>360</v>
      </c>
      <c r="I12558">
        <v>8</v>
      </c>
      <c r="J12558">
        <v>644</v>
      </c>
      <c r="K12558">
        <v>0.0645161290322581</v>
      </c>
      <c r="L12558">
        <v>4.49032258064516</v>
      </c>
      <c r="M12558">
        <v>0.456774193548387</v>
      </c>
      <c r="N12558">
        <v>3.6541935483871</v>
      </c>
      <c r="O12558">
        <v>3.6541935483871</v>
      </c>
      <c r="P12558">
        <v>3.6541935483871</v>
      </c>
      <c r="Q12558" t="s">
        <v>361</v>
      </c>
      <c r="R12558">
        <v>66</v>
      </c>
    </row>
    <row r="12559" spans="1:18">
      <c r="A12559" t="s">
        <v>417</v>
      </c>
      <c r="B12559" t="s">
        <v>345</v>
      </c>
      <c r="C12559" t="s">
        <v>358</v>
      </c>
      <c r="D12559">
        <v>84</v>
      </c>
      <c r="E12559">
        <v>18.9</v>
      </c>
      <c r="F12559" t="s">
        <v>359</v>
      </c>
      <c r="G12559">
        <v>2</v>
      </c>
      <c r="H12559" t="s">
        <v>360</v>
      </c>
      <c r="I12559">
        <v>8</v>
      </c>
      <c r="J12559">
        <v>644</v>
      </c>
      <c r="K12559">
        <v>0.0645161290322581</v>
      </c>
      <c r="L12559">
        <v>4.49032258064516</v>
      </c>
      <c r="M12559">
        <v>0.456774193548387</v>
      </c>
      <c r="N12559">
        <v>3.6541935483871</v>
      </c>
      <c r="O12559">
        <v>3.6541935483871</v>
      </c>
      <c r="P12559">
        <v>3.6541935483871</v>
      </c>
      <c r="Q12559" t="s">
        <v>361</v>
      </c>
      <c r="R12559">
        <v>14</v>
      </c>
    </row>
    <row r="12560" spans="1:18">
      <c r="A12560" t="s">
        <v>417</v>
      </c>
      <c r="B12560" t="s">
        <v>345</v>
      </c>
      <c r="C12560" t="s">
        <v>358</v>
      </c>
      <c r="D12560">
        <v>102</v>
      </c>
      <c r="E12560">
        <v>10.3</v>
      </c>
      <c r="F12560" t="s">
        <v>359</v>
      </c>
      <c r="G12560">
        <v>2</v>
      </c>
      <c r="H12560" t="s">
        <v>360</v>
      </c>
      <c r="I12560">
        <v>8</v>
      </c>
      <c r="J12560">
        <v>644</v>
      </c>
      <c r="K12560">
        <v>0.0645161290322581</v>
      </c>
      <c r="L12560">
        <v>4.49032258064516</v>
      </c>
      <c r="M12560">
        <v>0.456774193548387</v>
      </c>
      <c r="N12560">
        <v>3.6541935483871</v>
      </c>
      <c r="O12560">
        <v>3.6541935483871</v>
      </c>
      <c r="P12560">
        <v>3.6541935483871</v>
      </c>
      <c r="Q12560" t="s">
        <v>361</v>
      </c>
      <c r="R12560">
        <v>70</v>
      </c>
    </row>
    <row r="12561" spans="1:18">
      <c r="A12561" t="s">
        <v>417</v>
      </c>
      <c r="B12561" t="s">
        <v>345</v>
      </c>
      <c r="C12561" t="s">
        <v>358</v>
      </c>
      <c r="D12561">
        <v>119</v>
      </c>
      <c r="E12561">
        <v>13.9</v>
      </c>
      <c r="F12561" t="s">
        <v>359</v>
      </c>
      <c r="G12561">
        <v>2</v>
      </c>
      <c r="H12561" t="s">
        <v>360</v>
      </c>
      <c r="I12561">
        <v>8</v>
      </c>
      <c r="J12561">
        <v>644</v>
      </c>
      <c r="K12561">
        <v>0.0645161290322581</v>
      </c>
      <c r="L12561">
        <v>4.49032258064516</v>
      </c>
      <c r="M12561">
        <v>0.456774193548387</v>
      </c>
      <c r="N12561">
        <v>3.6541935483871</v>
      </c>
      <c r="O12561">
        <v>3.6541935483871</v>
      </c>
      <c r="P12561">
        <v>3.6541935483871</v>
      </c>
      <c r="Q12561" t="s">
        <v>361</v>
      </c>
      <c r="R12561">
        <v>47</v>
      </c>
    </row>
    <row r="12562" spans="1:18">
      <c r="A12562" t="s">
        <v>417</v>
      </c>
      <c r="B12562" t="s">
        <v>345</v>
      </c>
      <c r="C12562" t="s">
        <v>358</v>
      </c>
      <c r="D12562">
        <v>215</v>
      </c>
      <c r="E12562">
        <v>18.9</v>
      </c>
      <c r="F12562" t="s">
        <v>359</v>
      </c>
      <c r="G12562">
        <v>2</v>
      </c>
      <c r="H12562" t="s">
        <v>360</v>
      </c>
      <c r="I12562">
        <v>8</v>
      </c>
      <c r="J12562">
        <v>644</v>
      </c>
      <c r="K12562">
        <v>0.0645161290322581</v>
      </c>
      <c r="L12562">
        <v>4.49032258064516</v>
      </c>
      <c r="M12562">
        <v>0.456774193548387</v>
      </c>
      <c r="N12562">
        <v>3.6541935483871</v>
      </c>
      <c r="O12562">
        <v>3.6541935483871</v>
      </c>
      <c r="P12562">
        <v>3.6541935483871</v>
      </c>
      <c r="Q12562" t="s">
        <v>361</v>
      </c>
      <c r="R12562">
        <v>14</v>
      </c>
    </row>
    <row r="12563" spans="1:18">
      <c r="A12563" t="s">
        <v>417</v>
      </c>
      <c r="B12563" t="s">
        <v>345</v>
      </c>
      <c r="C12563" t="s">
        <v>358</v>
      </c>
      <c r="D12563">
        <v>223</v>
      </c>
      <c r="E12563">
        <v>11</v>
      </c>
      <c r="F12563" t="s">
        <v>359</v>
      </c>
      <c r="G12563">
        <v>2</v>
      </c>
      <c r="H12563" t="s">
        <v>360</v>
      </c>
      <c r="I12563">
        <v>8</v>
      </c>
      <c r="J12563">
        <v>644</v>
      </c>
      <c r="K12563">
        <v>0.0645161290322581</v>
      </c>
      <c r="L12563">
        <v>4.49032258064516</v>
      </c>
      <c r="M12563">
        <v>0.456774193548387</v>
      </c>
      <c r="N12563">
        <v>3.6541935483871</v>
      </c>
      <c r="O12563">
        <v>3.6541935483871</v>
      </c>
      <c r="P12563">
        <v>3.6541935483871</v>
      </c>
      <c r="Q12563" t="s">
        <v>361</v>
      </c>
      <c r="R12563">
        <v>63</v>
      </c>
    </row>
    <row r="12564" spans="1:18">
      <c r="A12564" t="s">
        <v>417</v>
      </c>
      <c r="B12564" t="s">
        <v>345</v>
      </c>
      <c r="C12564" t="s">
        <v>358</v>
      </c>
      <c r="D12564">
        <v>457</v>
      </c>
      <c r="E12564">
        <v>5.5</v>
      </c>
      <c r="F12564" t="s">
        <v>359</v>
      </c>
      <c r="G12564">
        <v>2</v>
      </c>
      <c r="H12564" t="s">
        <v>360</v>
      </c>
      <c r="I12564">
        <v>8</v>
      </c>
      <c r="J12564">
        <v>644</v>
      </c>
      <c r="K12564">
        <v>0.0645161290322581</v>
      </c>
      <c r="L12564">
        <v>4.49032258064516</v>
      </c>
      <c r="M12564">
        <v>0.456774193548387</v>
      </c>
      <c r="N12564">
        <v>3.6541935483871</v>
      </c>
      <c r="O12564">
        <v>3.6541935483871</v>
      </c>
      <c r="P12564">
        <v>3.6541935483871</v>
      </c>
      <c r="Q12564" t="s">
        <v>361</v>
      </c>
      <c r="R12564">
        <v>58</v>
      </c>
    </row>
    <row r="12565" spans="1:18">
      <c r="A12565" t="s">
        <v>417</v>
      </c>
      <c r="B12565" t="s">
        <v>345</v>
      </c>
      <c r="C12565" t="s">
        <v>358</v>
      </c>
      <c r="D12565">
        <v>461</v>
      </c>
      <c r="E12565">
        <v>7.7</v>
      </c>
      <c r="F12565" t="s">
        <v>359</v>
      </c>
      <c r="G12565">
        <v>2</v>
      </c>
      <c r="H12565" t="s">
        <v>360</v>
      </c>
      <c r="I12565">
        <v>8</v>
      </c>
      <c r="J12565">
        <v>644</v>
      </c>
      <c r="K12565">
        <v>0.0645161290322581</v>
      </c>
      <c r="L12565">
        <v>4.49032258064516</v>
      </c>
      <c r="M12565">
        <v>0.456774193548387</v>
      </c>
      <c r="N12565">
        <v>3.6541935483871</v>
      </c>
      <c r="O12565">
        <v>3.6541935483871</v>
      </c>
      <c r="P12565">
        <v>3.6541935483871</v>
      </c>
      <c r="Q12565" t="s">
        <v>361</v>
      </c>
      <c r="R12565">
        <v>66</v>
      </c>
    </row>
    <row r="12566" spans="1:18">
      <c r="A12566" t="s">
        <v>417</v>
      </c>
      <c r="B12566" t="s">
        <v>345</v>
      </c>
      <c r="C12566" t="s">
        <v>358</v>
      </c>
      <c r="D12566">
        <v>524</v>
      </c>
      <c r="E12566">
        <v>10.3</v>
      </c>
      <c r="F12566" t="s">
        <v>359</v>
      </c>
      <c r="G12566">
        <v>2</v>
      </c>
      <c r="H12566" t="s">
        <v>360</v>
      </c>
      <c r="I12566">
        <v>8</v>
      </c>
      <c r="J12566">
        <v>644</v>
      </c>
      <c r="K12566">
        <v>0.0645161290322581</v>
      </c>
      <c r="L12566">
        <v>4.49032258064516</v>
      </c>
      <c r="M12566">
        <v>0.456774193548387</v>
      </c>
      <c r="N12566">
        <v>3.6541935483871</v>
      </c>
      <c r="O12566">
        <v>3.6541935483871</v>
      </c>
      <c r="P12566">
        <v>3.6541935483871</v>
      </c>
      <c r="Q12566" t="s">
        <v>361</v>
      </c>
      <c r="R12566">
        <v>70</v>
      </c>
    </row>
    <row r="12567" spans="1:18">
      <c r="A12567" t="s">
        <v>417</v>
      </c>
      <c r="B12567" t="s">
        <v>345</v>
      </c>
      <c r="C12567" t="s">
        <v>358</v>
      </c>
      <c r="D12567">
        <v>562</v>
      </c>
      <c r="E12567">
        <v>18.9</v>
      </c>
      <c r="F12567" t="s">
        <v>359</v>
      </c>
      <c r="G12567">
        <v>2</v>
      </c>
      <c r="H12567" t="s">
        <v>360</v>
      </c>
      <c r="I12567">
        <v>8</v>
      </c>
      <c r="J12567">
        <v>644</v>
      </c>
      <c r="K12567">
        <v>0.0645161290322581</v>
      </c>
      <c r="L12567">
        <v>4.49032258064516</v>
      </c>
      <c r="M12567">
        <v>0.456774193548387</v>
      </c>
      <c r="N12567">
        <v>3.6541935483871</v>
      </c>
      <c r="O12567">
        <v>3.6541935483871</v>
      </c>
      <c r="P12567">
        <v>3.6541935483871</v>
      </c>
      <c r="Q12567" t="s">
        <v>361</v>
      </c>
      <c r="R12567">
        <v>14</v>
      </c>
    </row>
    <row r="12568" spans="1:18">
      <c r="A12568" t="s">
        <v>417</v>
      </c>
      <c r="B12568" t="s">
        <v>345</v>
      </c>
      <c r="C12568" t="s">
        <v>358</v>
      </c>
      <c r="D12568">
        <v>766</v>
      </c>
      <c r="E12568">
        <v>7.7</v>
      </c>
      <c r="F12568" t="s">
        <v>359</v>
      </c>
      <c r="G12568">
        <v>2</v>
      </c>
      <c r="H12568" t="s">
        <v>360</v>
      </c>
      <c r="I12568">
        <v>8</v>
      </c>
      <c r="J12568">
        <v>644</v>
      </c>
      <c r="K12568">
        <v>0.0645161290322581</v>
      </c>
      <c r="L12568">
        <v>4.49032258064516</v>
      </c>
      <c r="M12568">
        <v>0.456774193548387</v>
      </c>
      <c r="N12568">
        <v>3.6541935483871</v>
      </c>
      <c r="O12568">
        <v>3.6541935483871</v>
      </c>
      <c r="P12568">
        <v>3.6541935483871</v>
      </c>
      <c r="Q12568" t="s">
        <v>361</v>
      </c>
      <c r="R12568">
        <v>66</v>
      </c>
    </row>
    <row r="12569" spans="1:18">
      <c r="A12569" t="s">
        <v>417</v>
      </c>
      <c r="B12569" t="s">
        <v>345</v>
      </c>
      <c r="C12569" t="s">
        <v>358</v>
      </c>
      <c r="D12569">
        <v>973</v>
      </c>
      <c r="E12569">
        <v>11.8</v>
      </c>
      <c r="F12569" t="s">
        <v>359</v>
      </c>
      <c r="G12569">
        <v>2</v>
      </c>
      <c r="H12569" t="s">
        <v>360</v>
      </c>
      <c r="I12569">
        <v>8</v>
      </c>
      <c r="J12569">
        <v>644</v>
      </c>
      <c r="K12569">
        <v>0.0645161290322581</v>
      </c>
      <c r="L12569">
        <v>4.49032258064516</v>
      </c>
      <c r="M12569">
        <v>0.456774193548387</v>
      </c>
      <c r="N12569">
        <v>3.6541935483871</v>
      </c>
      <c r="O12569">
        <v>3.6541935483871</v>
      </c>
      <c r="P12569">
        <v>3.6541935483871</v>
      </c>
      <c r="Q12569" t="s">
        <v>361</v>
      </c>
      <c r="R12569">
        <v>59</v>
      </c>
    </row>
    <row r="12570" spans="1:18">
      <c r="A12570" t="s">
        <v>417</v>
      </c>
      <c r="B12570" t="s">
        <v>345</v>
      </c>
      <c r="C12570" t="s">
        <v>358</v>
      </c>
      <c r="D12570">
        <v>1602</v>
      </c>
      <c r="E12570">
        <v>7.7</v>
      </c>
      <c r="F12570" t="s">
        <v>359</v>
      </c>
      <c r="G12570">
        <v>2</v>
      </c>
      <c r="H12570" t="s">
        <v>360</v>
      </c>
      <c r="I12570">
        <v>8</v>
      </c>
      <c r="J12570">
        <v>644</v>
      </c>
      <c r="K12570">
        <v>0.0645161290322581</v>
      </c>
      <c r="L12570">
        <v>4.49032258064516</v>
      </c>
      <c r="M12570">
        <v>0.456774193548387</v>
      </c>
      <c r="N12570">
        <v>3.6541935483871</v>
      </c>
      <c r="O12570">
        <v>3.6541935483871</v>
      </c>
      <c r="P12570">
        <v>3.6541935483871</v>
      </c>
      <c r="Q12570" t="s">
        <v>361</v>
      </c>
      <c r="R12570">
        <v>66</v>
      </c>
    </row>
    <row r="12571" spans="1:18">
      <c r="A12571" t="s">
        <v>417</v>
      </c>
      <c r="B12571" t="s">
        <v>345</v>
      </c>
      <c r="C12571" t="s">
        <v>358</v>
      </c>
      <c r="D12571">
        <v>1699</v>
      </c>
      <c r="E12571">
        <v>18.5</v>
      </c>
      <c r="F12571" t="s">
        <v>359</v>
      </c>
      <c r="G12571">
        <v>2</v>
      </c>
      <c r="H12571" t="s">
        <v>360</v>
      </c>
      <c r="I12571">
        <v>8</v>
      </c>
      <c r="J12571">
        <v>644</v>
      </c>
      <c r="K12571">
        <v>0.0645161290322581</v>
      </c>
      <c r="L12571">
        <v>4.49032258064516</v>
      </c>
      <c r="M12571">
        <v>0.456774193548387</v>
      </c>
      <c r="N12571">
        <v>3.6541935483871</v>
      </c>
      <c r="O12571">
        <v>3.6541935483871</v>
      </c>
      <c r="P12571">
        <v>3.6541935483871</v>
      </c>
      <c r="Q12571" t="s">
        <v>361</v>
      </c>
      <c r="R12571">
        <v>15</v>
      </c>
    </row>
    <row r="12572" spans="1:18">
      <c r="A12572" t="s">
        <v>417</v>
      </c>
      <c r="B12572" t="s">
        <v>345</v>
      </c>
      <c r="C12572" t="s">
        <v>358</v>
      </c>
      <c r="D12572">
        <v>1843</v>
      </c>
      <c r="E12572">
        <v>18.9</v>
      </c>
      <c r="F12572" t="s">
        <v>359</v>
      </c>
      <c r="G12572">
        <v>2</v>
      </c>
      <c r="H12572" t="s">
        <v>360</v>
      </c>
      <c r="I12572">
        <v>8</v>
      </c>
      <c r="J12572">
        <v>644</v>
      </c>
      <c r="K12572">
        <v>0.0645161290322581</v>
      </c>
      <c r="L12572">
        <v>4.49032258064516</v>
      </c>
      <c r="M12572">
        <v>0.456774193548387</v>
      </c>
      <c r="N12572">
        <v>3.6541935483871</v>
      </c>
      <c r="O12572">
        <v>3.6541935483871</v>
      </c>
      <c r="P12572">
        <v>3.6541935483871</v>
      </c>
      <c r="Q12572" t="s">
        <v>361</v>
      </c>
      <c r="R12572">
        <v>14</v>
      </c>
    </row>
    <row r="12573" spans="1:18">
      <c r="A12573" t="s">
        <v>417</v>
      </c>
      <c r="B12573" t="s">
        <v>345</v>
      </c>
      <c r="C12573" t="s">
        <v>358</v>
      </c>
      <c r="D12573">
        <v>1883</v>
      </c>
      <c r="E12573">
        <v>24.2</v>
      </c>
      <c r="F12573" t="s">
        <v>359</v>
      </c>
      <c r="G12573">
        <v>2</v>
      </c>
      <c r="H12573" t="s">
        <v>360</v>
      </c>
      <c r="I12573">
        <v>8</v>
      </c>
      <c r="J12573">
        <v>644</v>
      </c>
      <c r="K12573">
        <v>0.0645161290322581</v>
      </c>
      <c r="L12573">
        <v>4.49032258064516</v>
      </c>
      <c r="M12573">
        <v>0.456774193548387</v>
      </c>
      <c r="N12573">
        <v>3.6541935483871</v>
      </c>
      <c r="O12573">
        <v>3.6541935483871</v>
      </c>
      <c r="P12573">
        <v>3.6541935483871</v>
      </c>
      <c r="Q12573" t="s">
        <v>361</v>
      </c>
      <c r="R12573">
        <v>8</v>
      </c>
    </row>
    <row r="12574" spans="1:18">
      <c r="A12574" t="s">
        <v>417</v>
      </c>
      <c r="B12574" t="s">
        <v>345</v>
      </c>
      <c r="C12574" t="s">
        <v>358</v>
      </c>
      <c r="D12574">
        <v>1893</v>
      </c>
      <c r="E12574">
        <v>18.9</v>
      </c>
      <c r="F12574" t="s">
        <v>359</v>
      </c>
      <c r="G12574">
        <v>2</v>
      </c>
      <c r="H12574" t="s">
        <v>360</v>
      </c>
      <c r="I12574">
        <v>8</v>
      </c>
      <c r="J12574">
        <v>644</v>
      </c>
      <c r="K12574">
        <v>0.0645161290322581</v>
      </c>
      <c r="L12574">
        <v>4.49032258064516</v>
      </c>
      <c r="M12574">
        <v>0.456774193548387</v>
      </c>
      <c r="N12574">
        <v>3.6541935483871</v>
      </c>
      <c r="O12574">
        <v>3.6541935483871</v>
      </c>
      <c r="P12574">
        <v>3.6541935483871</v>
      </c>
      <c r="Q12574" t="s">
        <v>361</v>
      </c>
      <c r="R12574">
        <v>14</v>
      </c>
    </row>
    <row r="12575" spans="1:18">
      <c r="A12575" t="s">
        <v>417</v>
      </c>
      <c r="B12575" t="s">
        <v>345</v>
      </c>
      <c r="C12575" t="s">
        <v>358</v>
      </c>
      <c r="D12575">
        <v>1930</v>
      </c>
      <c r="E12575">
        <v>13.9</v>
      </c>
      <c r="F12575" t="s">
        <v>359</v>
      </c>
      <c r="G12575">
        <v>2</v>
      </c>
      <c r="H12575" t="s">
        <v>360</v>
      </c>
      <c r="I12575">
        <v>8</v>
      </c>
      <c r="J12575">
        <v>644</v>
      </c>
      <c r="K12575">
        <v>0.0645161290322581</v>
      </c>
      <c r="L12575">
        <v>4.49032258064516</v>
      </c>
      <c r="M12575">
        <v>0.456774193548387</v>
      </c>
      <c r="N12575">
        <v>3.6541935483871</v>
      </c>
      <c r="O12575">
        <v>3.6541935483871</v>
      </c>
      <c r="P12575">
        <v>3.6541935483871</v>
      </c>
      <c r="Q12575" t="s">
        <v>361</v>
      </c>
      <c r="R12575">
        <v>47</v>
      </c>
    </row>
    <row r="12576" spans="1:18">
      <c r="A12576" t="s">
        <v>417</v>
      </c>
      <c r="B12576" t="s">
        <v>345</v>
      </c>
      <c r="C12576" t="s">
        <v>358</v>
      </c>
      <c r="D12576">
        <v>1965</v>
      </c>
      <c r="E12576">
        <v>9.7</v>
      </c>
      <c r="F12576" t="s">
        <v>359</v>
      </c>
      <c r="G12576">
        <v>2</v>
      </c>
      <c r="H12576" t="s">
        <v>360</v>
      </c>
      <c r="I12576">
        <v>8</v>
      </c>
      <c r="J12576">
        <v>644</v>
      </c>
      <c r="K12576">
        <v>0.0645161290322581</v>
      </c>
      <c r="L12576">
        <v>4.49032258064516</v>
      </c>
      <c r="M12576">
        <v>0.456774193548387</v>
      </c>
      <c r="N12576">
        <v>3.6541935483871</v>
      </c>
      <c r="O12576">
        <v>3.6541935483871</v>
      </c>
      <c r="P12576">
        <v>3.6541935483871</v>
      </c>
      <c r="Q12576" t="s">
        <v>361</v>
      </c>
      <c r="R12576">
        <v>48</v>
      </c>
    </row>
    <row r="12577" spans="1:18">
      <c r="A12577" t="s">
        <v>417</v>
      </c>
      <c r="B12577" t="s">
        <v>345</v>
      </c>
      <c r="C12577" t="s">
        <v>358</v>
      </c>
      <c r="D12577">
        <v>1980</v>
      </c>
      <c r="E12577">
        <v>5.7</v>
      </c>
      <c r="F12577" t="s">
        <v>359</v>
      </c>
      <c r="G12577">
        <v>2</v>
      </c>
      <c r="H12577" t="s">
        <v>360</v>
      </c>
      <c r="I12577">
        <v>8</v>
      </c>
      <c r="J12577">
        <v>644</v>
      </c>
      <c r="K12577">
        <v>0.0645161290322581</v>
      </c>
      <c r="L12577">
        <v>4.49032258064516</v>
      </c>
      <c r="M12577">
        <v>0.456774193548387</v>
      </c>
      <c r="N12577">
        <v>3.6541935483871</v>
      </c>
      <c r="O12577">
        <v>3.6541935483871</v>
      </c>
      <c r="P12577">
        <v>3.6541935483871</v>
      </c>
      <c r="Q12577" t="s">
        <v>361</v>
      </c>
      <c r="R12577">
        <v>57</v>
      </c>
    </row>
    <row r="12578" spans="1:18">
      <c r="A12578" t="s">
        <v>417</v>
      </c>
      <c r="B12578" t="s">
        <v>345</v>
      </c>
      <c r="C12578" t="s">
        <v>358</v>
      </c>
      <c r="D12578">
        <v>1998</v>
      </c>
      <c r="E12578">
        <v>13.9</v>
      </c>
      <c r="F12578" t="s">
        <v>359</v>
      </c>
      <c r="G12578">
        <v>2</v>
      </c>
      <c r="H12578" t="s">
        <v>360</v>
      </c>
      <c r="I12578">
        <v>8</v>
      </c>
      <c r="J12578">
        <v>644</v>
      </c>
      <c r="K12578">
        <v>0.0645161290322581</v>
      </c>
      <c r="L12578">
        <v>4.49032258064516</v>
      </c>
      <c r="M12578">
        <v>0.456774193548387</v>
      </c>
      <c r="N12578">
        <v>3.6541935483871</v>
      </c>
      <c r="O12578">
        <v>3.6541935483871</v>
      </c>
      <c r="P12578">
        <v>3.6541935483871</v>
      </c>
      <c r="Q12578" t="s">
        <v>361</v>
      </c>
      <c r="R12578">
        <v>47</v>
      </c>
    </row>
    <row r="12579" spans="1:18">
      <c r="A12579" t="s">
        <v>417</v>
      </c>
      <c r="B12579" t="s">
        <v>345</v>
      </c>
      <c r="C12579" t="s">
        <v>362</v>
      </c>
      <c r="D12579">
        <v>538</v>
      </c>
      <c r="E12579">
        <v>45.4</v>
      </c>
      <c r="F12579" t="s">
        <v>363</v>
      </c>
      <c r="G12579">
        <v>0</v>
      </c>
      <c r="H12579" t="s">
        <v>348</v>
      </c>
      <c r="I12579">
        <v>11.87</v>
      </c>
      <c r="J12579">
        <v>2041</v>
      </c>
      <c r="K12579">
        <v>0.0957258064516129</v>
      </c>
      <c r="L12579">
        <v>6.44024080645162</v>
      </c>
      <c r="M12579">
        <v>0.445538709677419</v>
      </c>
      <c r="N12579">
        <v>5.28854448387097</v>
      </c>
      <c r="O12579">
        <v>5.28854448387097</v>
      </c>
      <c r="P12579">
        <v>5.28854448387097</v>
      </c>
      <c r="Q12579" t="s">
        <v>349</v>
      </c>
      <c r="R12579">
        <v>7</v>
      </c>
    </row>
    <row r="12580" spans="1:18">
      <c r="A12580" t="s">
        <v>417</v>
      </c>
      <c r="B12580" t="s">
        <v>345</v>
      </c>
      <c r="C12580" t="s">
        <v>362</v>
      </c>
      <c r="D12580">
        <v>1553</v>
      </c>
      <c r="E12580">
        <v>7.7</v>
      </c>
      <c r="F12580" t="s">
        <v>363</v>
      </c>
      <c r="G12580">
        <v>0</v>
      </c>
      <c r="H12580" t="s">
        <v>348</v>
      </c>
      <c r="I12580">
        <v>11.87</v>
      </c>
      <c r="J12580">
        <v>2041</v>
      </c>
      <c r="K12580">
        <v>0.0957258064516129</v>
      </c>
      <c r="L12580">
        <v>6.44024080645162</v>
      </c>
      <c r="M12580">
        <v>0.445538709677419</v>
      </c>
      <c r="N12580">
        <v>5.28854448387097</v>
      </c>
      <c r="O12580">
        <v>5.28854448387097</v>
      </c>
      <c r="P12580">
        <v>5.28854448387097</v>
      </c>
      <c r="Q12580" t="s">
        <v>349</v>
      </c>
      <c r="R12580">
        <v>278</v>
      </c>
    </row>
    <row r="12581" spans="1:18">
      <c r="A12581" t="s">
        <v>417</v>
      </c>
      <c r="B12581" t="s">
        <v>345</v>
      </c>
      <c r="C12581" t="s">
        <v>362</v>
      </c>
      <c r="D12581">
        <v>1909</v>
      </c>
      <c r="E12581">
        <v>7.7</v>
      </c>
      <c r="F12581" t="s">
        <v>363</v>
      </c>
      <c r="G12581">
        <v>0</v>
      </c>
      <c r="H12581" t="s">
        <v>348</v>
      </c>
      <c r="I12581">
        <v>11.87</v>
      </c>
      <c r="J12581">
        <v>2041</v>
      </c>
      <c r="K12581">
        <v>0.0957258064516129</v>
      </c>
      <c r="L12581">
        <v>6.44024080645162</v>
      </c>
      <c r="M12581">
        <v>0.445538709677419</v>
      </c>
      <c r="N12581">
        <v>5.28854448387097</v>
      </c>
      <c r="O12581">
        <v>5.28854448387097</v>
      </c>
      <c r="P12581">
        <v>5.28854448387097</v>
      </c>
      <c r="Q12581" t="s">
        <v>349</v>
      </c>
      <c r="R12581">
        <v>278</v>
      </c>
    </row>
    <row r="12582" spans="1:18">
      <c r="A12582" t="s">
        <v>417</v>
      </c>
      <c r="B12582" t="s">
        <v>345</v>
      </c>
      <c r="C12582" t="s">
        <v>362</v>
      </c>
      <c r="D12582">
        <v>2091</v>
      </c>
      <c r="E12582">
        <v>13.3</v>
      </c>
      <c r="F12582" t="s">
        <v>363</v>
      </c>
      <c r="G12582">
        <v>0</v>
      </c>
      <c r="H12582" t="s">
        <v>348</v>
      </c>
      <c r="I12582">
        <v>11.87</v>
      </c>
      <c r="J12582">
        <v>2041</v>
      </c>
      <c r="K12582">
        <v>0.0957258064516129</v>
      </c>
      <c r="L12582">
        <v>6.44024080645162</v>
      </c>
      <c r="M12582">
        <v>0.445538709677419</v>
      </c>
      <c r="N12582">
        <v>5.28854448387097</v>
      </c>
      <c r="O12582">
        <v>5.28854448387097</v>
      </c>
      <c r="P12582">
        <v>5.28854448387097</v>
      </c>
      <c r="Q12582" t="s">
        <v>349</v>
      </c>
      <c r="R12582">
        <v>222</v>
      </c>
    </row>
    <row r="12583" spans="1:18">
      <c r="A12583" t="s">
        <v>417</v>
      </c>
      <c r="B12583" t="s">
        <v>345</v>
      </c>
      <c r="C12583" t="s">
        <v>427</v>
      </c>
      <c r="D12583">
        <v>34</v>
      </c>
      <c r="E12583">
        <v>7.3</v>
      </c>
      <c r="F12583" t="s">
        <v>428</v>
      </c>
      <c r="G12583">
        <v>2</v>
      </c>
      <c r="H12583" t="s">
        <v>360</v>
      </c>
      <c r="I12583">
        <v>8</v>
      </c>
      <c r="J12583">
        <v>644</v>
      </c>
      <c r="K12583">
        <v>0.0645161290322581</v>
      </c>
      <c r="L12583">
        <v>4.49032258064516</v>
      </c>
      <c r="M12583">
        <v>0.456774193548387</v>
      </c>
      <c r="N12583">
        <v>3.6541935483871</v>
      </c>
      <c r="O12583">
        <v>3.6541935483871</v>
      </c>
      <c r="P12583">
        <v>3.6541935483871</v>
      </c>
      <c r="Q12583" t="s">
        <v>361</v>
      </c>
      <c r="R12583">
        <v>64</v>
      </c>
    </row>
    <row r="12584" spans="1:18">
      <c r="A12584" t="s">
        <v>417</v>
      </c>
      <c r="B12584" t="s">
        <v>345</v>
      </c>
      <c r="C12584" t="s">
        <v>427</v>
      </c>
      <c r="D12584">
        <v>339</v>
      </c>
      <c r="E12584">
        <v>7.3</v>
      </c>
      <c r="F12584" t="s">
        <v>428</v>
      </c>
      <c r="G12584">
        <v>2</v>
      </c>
      <c r="H12584" t="s">
        <v>360</v>
      </c>
      <c r="I12584">
        <v>8</v>
      </c>
      <c r="J12584">
        <v>644</v>
      </c>
      <c r="K12584">
        <v>0.0645161290322581</v>
      </c>
      <c r="L12584">
        <v>4.49032258064516</v>
      </c>
      <c r="M12584">
        <v>0.456774193548387</v>
      </c>
      <c r="N12584">
        <v>3.6541935483871</v>
      </c>
      <c r="O12584">
        <v>3.6541935483871</v>
      </c>
      <c r="P12584">
        <v>3.6541935483871</v>
      </c>
      <c r="Q12584" t="s">
        <v>361</v>
      </c>
      <c r="R12584">
        <v>64</v>
      </c>
    </row>
    <row r="12585" spans="1:18">
      <c r="A12585" t="s">
        <v>417</v>
      </c>
      <c r="B12585" t="s">
        <v>345</v>
      </c>
      <c r="C12585" t="s">
        <v>427</v>
      </c>
      <c r="D12585">
        <v>763</v>
      </c>
      <c r="E12585">
        <v>15.3</v>
      </c>
      <c r="F12585" t="s">
        <v>428</v>
      </c>
      <c r="G12585">
        <v>2</v>
      </c>
      <c r="H12585" t="s">
        <v>360</v>
      </c>
      <c r="I12585">
        <v>8</v>
      </c>
      <c r="J12585">
        <v>644</v>
      </c>
      <c r="K12585">
        <v>0.0645161290322581</v>
      </c>
      <c r="L12585">
        <v>4.49032258064516</v>
      </c>
      <c r="M12585">
        <v>0.456774193548387</v>
      </c>
      <c r="N12585">
        <v>3.6541935483871</v>
      </c>
      <c r="O12585">
        <v>3.6541935483871</v>
      </c>
      <c r="P12585">
        <v>3.6541935483871</v>
      </c>
      <c r="Q12585" t="s">
        <v>361</v>
      </c>
      <c r="R12585">
        <v>42</v>
      </c>
    </row>
    <row r="12586" spans="1:18">
      <c r="A12586" t="s">
        <v>417</v>
      </c>
      <c r="B12586" t="s">
        <v>345</v>
      </c>
      <c r="C12586" t="s">
        <v>427</v>
      </c>
      <c r="D12586">
        <v>1227</v>
      </c>
      <c r="E12586">
        <v>15.3</v>
      </c>
      <c r="F12586" t="s">
        <v>428</v>
      </c>
      <c r="G12586">
        <v>2</v>
      </c>
      <c r="H12586" t="s">
        <v>360</v>
      </c>
      <c r="I12586">
        <v>8</v>
      </c>
      <c r="J12586">
        <v>644</v>
      </c>
      <c r="K12586">
        <v>0.0645161290322581</v>
      </c>
      <c r="L12586">
        <v>4.49032258064516</v>
      </c>
      <c r="M12586">
        <v>0.456774193548387</v>
      </c>
      <c r="N12586">
        <v>3.6541935483871</v>
      </c>
      <c r="O12586">
        <v>3.6541935483871</v>
      </c>
      <c r="P12586">
        <v>3.6541935483871</v>
      </c>
      <c r="Q12586" t="s">
        <v>361</v>
      </c>
      <c r="R12586">
        <v>42</v>
      </c>
    </row>
    <row r="12587" spans="1:18">
      <c r="A12587" t="s">
        <v>417</v>
      </c>
      <c r="B12587" t="s">
        <v>345</v>
      </c>
      <c r="C12587" t="s">
        <v>364</v>
      </c>
      <c r="D12587">
        <v>21</v>
      </c>
      <c r="E12587">
        <v>10.4</v>
      </c>
      <c r="F12587" t="s">
        <v>365</v>
      </c>
      <c r="G12587">
        <v>0</v>
      </c>
      <c r="H12587" t="s">
        <v>348</v>
      </c>
      <c r="I12587">
        <v>11.87</v>
      </c>
      <c r="J12587">
        <v>2041</v>
      </c>
      <c r="K12587">
        <v>0.0957258064516129</v>
      </c>
      <c r="L12587">
        <v>6.44024080645162</v>
      </c>
      <c r="M12587">
        <v>0.445538709677419</v>
      </c>
      <c r="N12587">
        <v>5.28854448387097</v>
      </c>
      <c r="O12587">
        <v>5.28854448387097</v>
      </c>
      <c r="P12587">
        <v>5.28854448387097</v>
      </c>
      <c r="Q12587" t="s">
        <v>349</v>
      </c>
      <c r="R12587">
        <v>273</v>
      </c>
    </row>
    <row r="12588" spans="1:18">
      <c r="A12588" t="s">
        <v>417</v>
      </c>
      <c r="B12588" t="s">
        <v>345</v>
      </c>
      <c r="C12588" t="s">
        <v>364</v>
      </c>
      <c r="D12588">
        <v>32</v>
      </c>
      <c r="E12588">
        <v>8.9</v>
      </c>
      <c r="F12588" t="s">
        <v>365</v>
      </c>
      <c r="G12588">
        <v>0</v>
      </c>
      <c r="H12588" t="s">
        <v>348</v>
      </c>
      <c r="I12588">
        <v>11.87</v>
      </c>
      <c r="J12588">
        <v>2041</v>
      </c>
      <c r="K12588">
        <v>0.0957258064516129</v>
      </c>
      <c r="L12588">
        <v>6.44024080645162</v>
      </c>
      <c r="M12588">
        <v>0.445538709677419</v>
      </c>
      <c r="N12588">
        <v>5.28854448387097</v>
      </c>
      <c r="O12588">
        <v>5.28854448387097</v>
      </c>
      <c r="P12588">
        <v>5.28854448387097</v>
      </c>
      <c r="Q12588" t="s">
        <v>349</v>
      </c>
      <c r="R12588">
        <v>278</v>
      </c>
    </row>
    <row r="12589" spans="1:18">
      <c r="A12589" t="s">
        <v>417</v>
      </c>
      <c r="B12589" t="s">
        <v>345</v>
      </c>
      <c r="C12589" t="s">
        <v>364</v>
      </c>
      <c r="D12589">
        <v>34</v>
      </c>
      <c r="E12589">
        <v>8.9</v>
      </c>
      <c r="F12589" t="s">
        <v>365</v>
      </c>
      <c r="G12589">
        <v>0</v>
      </c>
      <c r="H12589" t="s">
        <v>348</v>
      </c>
      <c r="I12589">
        <v>11.87</v>
      </c>
      <c r="J12589">
        <v>2041</v>
      </c>
      <c r="K12589">
        <v>0.0957258064516129</v>
      </c>
      <c r="L12589">
        <v>6.44024080645162</v>
      </c>
      <c r="M12589">
        <v>0.445538709677419</v>
      </c>
      <c r="N12589">
        <v>5.28854448387097</v>
      </c>
      <c r="O12589">
        <v>5.28854448387097</v>
      </c>
      <c r="P12589">
        <v>5.28854448387097</v>
      </c>
      <c r="Q12589" t="s">
        <v>349</v>
      </c>
      <c r="R12589">
        <v>278</v>
      </c>
    </row>
    <row r="12590" spans="1:18">
      <c r="A12590" t="s">
        <v>417</v>
      </c>
      <c r="B12590" t="s">
        <v>345</v>
      </c>
      <c r="C12590" t="s">
        <v>364</v>
      </c>
      <c r="D12590">
        <v>39</v>
      </c>
      <c r="E12590">
        <v>22.8</v>
      </c>
      <c r="F12590" t="s">
        <v>365</v>
      </c>
      <c r="G12590">
        <v>0</v>
      </c>
      <c r="H12590" t="s">
        <v>348</v>
      </c>
      <c r="I12590">
        <v>11.87</v>
      </c>
      <c r="J12590">
        <v>2041</v>
      </c>
      <c r="K12590">
        <v>0.0957258064516129</v>
      </c>
      <c r="L12590">
        <v>6.44024080645162</v>
      </c>
      <c r="M12590">
        <v>0.445538709677419</v>
      </c>
      <c r="N12590">
        <v>5.28854448387097</v>
      </c>
      <c r="O12590">
        <v>5.28854448387097</v>
      </c>
      <c r="P12590">
        <v>5.28854448387097</v>
      </c>
      <c r="Q12590" t="s">
        <v>349</v>
      </c>
      <c r="R12590">
        <v>80</v>
      </c>
    </row>
    <row r="12591" spans="1:18">
      <c r="A12591" t="s">
        <v>417</v>
      </c>
      <c r="B12591" t="s">
        <v>345</v>
      </c>
      <c r="C12591" t="s">
        <v>364</v>
      </c>
      <c r="D12591">
        <v>46</v>
      </c>
      <c r="E12591">
        <v>8.9</v>
      </c>
      <c r="F12591" t="s">
        <v>365</v>
      </c>
      <c r="G12591">
        <v>0</v>
      </c>
      <c r="H12591" t="s">
        <v>348</v>
      </c>
      <c r="I12591">
        <v>11.87</v>
      </c>
      <c r="J12591">
        <v>2041</v>
      </c>
      <c r="K12591">
        <v>0.0957258064516129</v>
      </c>
      <c r="L12591">
        <v>6.44024080645162</v>
      </c>
      <c r="M12591">
        <v>0.445538709677419</v>
      </c>
      <c r="N12591">
        <v>5.28854448387097</v>
      </c>
      <c r="O12591">
        <v>5.28854448387097</v>
      </c>
      <c r="P12591">
        <v>5.28854448387097</v>
      </c>
      <c r="Q12591" t="s">
        <v>349</v>
      </c>
      <c r="R12591">
        <v>278</v>
      </c>
    </row>
    <row r="12592" spans="1:18">
      <c r="A12592" t="s">
        <v>417</v>
      </c>
      <c r="B12592" t="s">
        <v>345</v>
      </c>
      <c r="C12592" t="s">
        <v>364</v>
      </c>
      <c r="D12592">
        <v>47</v>
      </c>
      <c r="E12592">
        <v>137.9</v>
      </c>
      <c r="F12592" t="s">
        <v>365</v>
      </c>
      <c r="G12592">
        <v>0</v>
      </c>
      <c r="H12592" t="s">
        <v>348</v>
      </c>
      <c r="I12592">
        <v>11.87</v>
      </c>
      <c r="J12592">
        <v>2041</v>
      </c>
      <c r="K12592">
        <v>0.0957258064516129</v>
      </c>
      <c r="L12592">
        <v>6.44024080645162</v>
      </c>
      <c r="M12592">
        <v>0.445538709677419</v>
      </c>
      <c r="N12592">
        <v>5.28854448387097</v>
      </c>
      <c r="O12592">
        <v>5.28854448387097</v>
      </c>
      <c r="P12592">
        <v>5.28854448387097</v>
      </c>
      <c r="Q12592" t="s">
        <v>349</v>
      </c>
      <c r="R12592">
        <v>0</v>
      </c>
    </row>
    <row r="12593" spans="1:18">
      <c r="A12593" t="s">
        <v>417</v>
      </c>
      <c r="B12593" t="s">
        <v>345</v>
      </c>
      <c r="C12593" t="s">
        <v>364</v>
      </c>
      <c r="D12593">
        <v>61</v>
      </c>
      <c r="E12593">
        <v>6.5</v>
      </c>
      <c r="F12593" t="s">
        <v>365</v>
      </c>
      <c r="G12593">
        <v>0</v>
      </c>
      <c r="H12593" t="s">
        <v>348</v>
      </c>
      <c r="I12593">
        <v>11.87</v>
      </c>
      <c r="J12593">
        <v>2041</v>
      </c>
      <c r="K12593">
        <v>0.0957258064516129</v>
      </c>
      <c r="L12593">
        <v>6.44024080645162</v>
      </c>
      <c r="M12593">
        <v>0.445538709677419</v>
      </c>
      <c r="N12593">
        <v>5.28854448387097</v>
      </c>
      <c r="O12593">
        <v>5.28854448387097</v>
      </c>
      <c r="P12593">
        <v>5.28854448387097</v>
      </c>
      <c r="Q12593" t="s">
        <v>349</v>
      </c>
      <c r="R12593">
        <v>255</v>
      </c>
    </row>
    <row r="12594" spans="1:18">
      <c r="A12594" t="s">
        <v>417</v>
      </c>
      <c r="B12594" t="s">
        <v>345</v>
      </c>
      <c r="C12594" t="s">
        <v>364</v>
      </c>
      <c r="D12594">
        <v>68</v>
      </c>
      <c r="E12594">
        <v>15.6</v>
      </c>
      <c r="F12594" t="s">
        <v>365</v>
      </c>
      <c r="G12594">
        <v>0</v>
      </c>
      <c r="H12594" t="s">
        <v>348</v>
      </c>
      <c r="I12594">
        <v>11.87</v>
      </c>
      <c r="J12594">
        <v>2041</v>
      </c>
      <c r="K12594">
        <v>0.0957258064516129</v>
      </c>
      <c r="L12594">
        <v>6.44024080645162</v>
      </c>
      <c r="M12594">
        <v>0.445538709677419</v>
      </c>
      <c r="N12594">
        <v>5.28854448387097</v>
      </c>
      <c r="O12594">
        <v>5.28854448387097</v>
      </c>
      <c r="P12594">
        <v>5.28854448387097</v>
      </c>
      <c r="Q12594" t="s">
        <v>349</v>
      </c>
      <c r="R12594">
        <v>180</v>
      </c>
    </row>
    <row r="12595" spans="1:18">
      <c r="A12595" t="s">
        <v>417</v>
      </c>
      <c r="B12595" t="s">
        <v>345</v>
      </c>
      <c r="C12595" t="s">
        <v>364</v>
      </c>
      <c r="D12595">
        <v>70</v>
      </c>
      <c r="E12595">
        <v>11.8</v>
      </c>
      <c r="F12595" t="s">
        <v>365</v>
      </c>
      <c r="G12595">
        <v>0</v>
      </c>
      <c r="H12595" t="s">
        <v>348</v>
      </c>
      <c r="I12595">
        <v>11.87</v>
      </c>
      <c r="J12595">
        <v>2041</v>
      </c>
      <c r="K12595">
        <v>0.0957258064516129</v>
      </c>
      <c r="L12595">
        <v>6.44024080645162</v>
      </c>
      <c r="M12595">
        <v>0.445538709677419</v>
      </c>
      <c r="N12595">
        <v>5.28854448387097</v>
      </c>
      <c r="O12595">
        <v>5.28854448387097</v>
      </c>
      <c r="P12595">
        <v>5.28854448387097</v>
      </c>
      <c r="Q12595" t="s">
        <v>349</v>
      </c>
      <c r="R12595">
        <v>230</v>
      </c>
    </row>
    <row r="12596" spans="1:18">
      <c r="A12596" t="s">
        <v>417</v>
      </c>
      <c r="B12596" t="s">
        <v>345</v>
      </c>
      <c r="C12596" t="s">
        <v>364</v>
      </c>
      <c r="D12596">
        <v>73</v>
      </c>
      <c r="E12596">
        <v>16.9</v>
      </c>
      <c r="F12596" t="s">
        <v>365</v>
      </c>
      <c r="G12596">
        <v>0</v>
      </c>
      <c r="H12596" t="s">
        <v>348</v>
      </c>
      <c r="I12596">
        <v>11.87</v>
      </c>
      <c r="J12596">
        <v>2041</v>
      </c>
      <c r="K12596">
        <v>0.0957258064516129</v>
      </c>
      <c r="L12596">
        <v>6.44024080645162</v>
      </c>
      <c r="M12596">
        <v>0.445538709677419</v>
      </c>
      <c r="N12596">
        <v>5.28854448387097</v>
      </c>
      <c r="O12596">
        <v>5.28854448387097</v>
      </c>
      <c r="P12596">
        <v>5.28854448387097</v>
      </c>
      <c r="Q12596" t="s">
        <v>349</v>
      </c>
      <c r="R12596">
        <v>145</v>
      </c>
    </row>
    <row r="12597" spans="1:18">
      <c r="A12597" t="s">
        <v>417</v>
      </c>
      <c r="B12597" t="s">
        <v>345</v>
      </c>
      <c r="C12597" t="s">
        <v>364</v>
      </c>
      <c r="D12597">
        <v>74</v>
      </c>
      <c r="E12597">
        <v>49.7</v>
      </c>
      <c r="F12597" t="s">
        <v>365</v>
      </c>
      <c r="G12597">
        <v>0</v>
      </c>
      <c r="H12597" t="s">
        <v>348</v>
      </c>
      <c r="I12597">
        <v>11.87</v>
      </c>
      <c r="J12597">
        <v>2041</v>
      </c>
      <c r="K12597">
        <v>0.0957258064516129</v>
      </c>
      <c r="L12597">
        <v>6.44024080645162</v>
      </c>
      <c r="M12597">
        <v>0.445538709677419</v>
      </c>
      <c r="N12597">
        <v>5.28854448387097</v>
      </c>
      <c r="O12597">
        <v>5.28854448387097</v>
      </c>
      <c r="P12597">
        <v>5.28854448387097</v>
      </c>
      <c r="Q12597" t="s">
        <v>349</v>
      </c>
      <c r="R12597">
        <v>2</v>
      </c>
    </row>
    <row r="12598" spans="1:18">
      <c r="A12598" t="s">
        <v>417</v>
      </c>
      <c r="B12598" t="s">
        <v>345</v>
      </c>
      <c r="C12598" t="s">
        <v>364</v>
      </c>
      <c r="D12598">
        <v>102</v>
      </c>
      <c r="E12598">
        <v>11.9</v>
      </c>
      <c r="F12598" t="s">
        <v>365</v>
      </c>
      <c r="G12598">
        <v>0</v>
      </c>
      <c r="H12598" t="s">
        <v>348</v>
      </c>
      <c r="I12598">
        <v>11.87</v>
      </c>
      <c r="J12598">
        <v>2041</v>
      </c>
      <c r="K12598">
        <v>0.0957258064516129</v>
      </c>
      <c r="L12598">
        <v>6.44024080645162</v>
      </c>
      <c r="M12598">
        <v>0.445538709677419</v>
      </c>
      <c r="N12598">
        <v>5.28854448387097</v>
      </c>
      <c r="O12598">
        <v>5.28854448387097</v>
      </c>
      <c r="P12598">
        <v>5.28854448387097</v>
      </c>
      <c r="Q12598" t="s">
        <v>349</v>
      </c>
      <c r="R12598">
        <v>227</v>
      </c>
    </row>
    <row r="12599" spans="1:18">
      <c r="A12599" t="s">
        <v>417</v>
      </c>
      <c r="B12599" t="s">
        <v>345</v>
      </c>
      <c r="C12599" t="s">
        <v>364</v>
      </c>
      <c r="D12599">
        <v>105</v>
      </c>
      <c r="E12599">
        <v>11.9</v>
      </c>
      <c r="F12599" t="s">
        <v>365</v>
      </c>
      <c r="G12599">
        <v>0</v>
      </c>
      <c r="H12599" t="s">
        <v>348</v>
      </c>
      <c r="I12599">
        <v>11.87</v>
      </c>
      <c r="J12599">
        <v>2041</v>
      </c>
      <c r="K12599">
        <v>0.0957258064516129</v>
      </c>
      <c r="L12599">
        <v>6.44024080645162</v>
      </c>
      <c r="M12599">
        <v>0.445538709677419</v>
      </c>
      <c r="N12599">
        <v>5.28854448387097</v>
      </c>
      <c r="O12599">
        <v>5.28854448387097</v>
      </c>
      <c r="P12599">
        <v>5.28854448387097</v>
      </c>
      <c r="Q12599" t="s">
        <v>349</v>
      </c>
      <c r="R12599">
        <v>227</v>
      </c>
    </row>
    <row r="12600" spans="1:18">
      <c r="A12600" t="s">
        <v>417</v>
      </c>
      <c r="B12600" t="s">
        <v>345</v>
      </c>
      <c r="C12600" t="s">
        <v>364</v>
      </c>
      <c r="D12600">
        <v>108</v>
      </c>
      <c r="E12600">
        <v>8.9</v>
      </c>
      <c r="F12600" t="s">
        <v>365</v>
      </c>
      <c r="G12600">
        <v>0</v>
      </c>
      <c r="H12600" t="s">
        <v>348</v>
      </c>
      <c r="I12600">
        <v>11.87</v>
      </c>
      <c r="J12600">
        <v>2041</v>
      </c>
      <c r="K12600">
        <v>0.0957258064516129</v>
      </c>
      <c r="L12600">
        <v>6.44024080645162</v>
      </c>
      <c r="M12600">
        <v>0.445538709677419</v>
      </c>
      <c r="N12600">
        <v>5.28854448387097</v>
      </c>
      <c r="O12600">
        <v>5.28854448387097</v>
      </c>
      <c r="P12600">
        <v>5.28854448387097</v>
      </c>
      <c r="Q12600" t="s">
        <v>349</v>
      </c>
      <c r="R12600">
        <v>278</v>
      </c>
    </row>
    <row r="12601" spans="1:18">
      <c r="A12601" t="s">
        <v>417</v>
      </c>
      <c r="B12601" t="s">
        <v>345</v>
      </c>
      <c r="C12601" t="s">
        <v>364</v>
      </c>
      <c r="D12601">
        <v>113</v>
      </c>
      <c r="E12601">
        <v>16.9</v>
      </c>
      <c r="F12601" t="s">
        <v>365</v>
      </c>
      <c r="G12601">
        <v>0</v>
      </c>
      <c r="H12601" t="s">
        <v>348</v>
      </c>
      <c r="I12601">
        <v>11.87</v>
      </c>
      <c r="J12601">
        <v>2041</v>
      </c>
      <c r="K12601">
        <v>0.0957258064516129</v>
      </c>
      <c r="L12601">
        <v>6.44024080645162</v>
      </c>
      <c r="M12601">
        <v>0.445538709677419</v>
      </c>
      <c r="N12601">
        <v>5.28854448387097</v>
      </c>
      <c r="O12601">
        <v>5.28854448387097</v>
      </c>
      <c r="P12601">
        <v>5.28854448387097</v>
      </c>
      <c r="Q12601" t="s">
        <v>349</v>
      </c>
      <c r="R12601">
        <v>145</v>
      </c>
    </row>
    <row r="12602" spans="1:18">
      <c r="A12602" t="s">
        <v>417</v>
      </c>
      <c r="B12602" t="s">
        <v>345</v>
      </c>
      <c r="C12602" t="s">
        <v>364</v>
      </c>
      <c r="D12602">
        <v>118</v>
      </c>
      <c r="E12602">
        <v>15.9</v>
      </c>
      <c r="F12602" t="s">
        <v>365</v>
      </c>
      <c r="G12602">
        <v>0</v>
      </c>
      <c r="H12602" t="s">
        <v>348</v>
      </c>
      <c r="I12602">
        <v>11.87</v>
      </c>
      <c r="J12602">
        <v>2041</v>
      </c>
      <c r="K12602">
        <v>0.0957258064516129</v>
      </c>
      <c r="L12602">
        <v>6.44024080645162</v>
      </c>
      <c r="M12602">
        <v>0.445538709677419</v>
      </c>
      <c r="N12602">
        <v>5.28854448387097</v>
      </c>
      <c r="O12602">
        <v>5.28854448387097</v>
      </c>
      <c r="P12602">
        <v>5.28854448387097</v>
      </c>
      <c r="Q12602" t="s">
        <v>349</v>
      </c>
      <c r="R12602">
        <v>169</v>
      </c>
    </row>
    <row r="12603" spans="1:18">
      <c r="A12603" t="s">
        <v>417</v>
      </c>
      <c r="B12603" t="s">
        <v>345</v>
      </c>
      <c r="C12603" t="s">
        <v>364</v>
      </c>
      <c r="D12603">
        <v>142</v>
      </c>
      <c r="E12603">
        <v>8.9</v>
      </c>
      <c r="F12603" t="s">
        <v>365</v>
      </c>
      <c r="G12603">
        <v>0</v>
      </c>
      <c r="H12603" t="s">
        <v>348</v>
      </c>
      <c r="I12603">
        <v>11.87</v>
      </c>
      <c r="J12603">
        <v>2041</v>
      </c>
      <c r="K12603">
        <v>0.0957258064516129</v>
      </c>
      <c r="L12603">
        <v>6.44024080645162</v>
      </c>
      <c r="M12603">
        <v>0.445538709677419</v>
      </c>
      <c r="N12603">
        <v>5.28854448387097</v>
      </c>
      <c r="O12603">
        <v>5.28854448387097</v>
      </c>
      <c r="P12603">
        <v>5.28854448387097</v>
      </c>
      <c r="Q12603" t="s">
        <v>349</v>
      </c>
      <c r="R12603">
        <v>278</v>
      </c>
    </row>
    <row r="12604" spans="1:18">
      <c r="A12604" t="s">
        <v>417</v>
      </c>
      <c r="B12604" t="s">
        <v>345</v>
      </c>
      <c r="C12604" t="s">
        <v>364</v>
      </c>
      <c r="D12604">
        <v>167</v>
      </c>
      <c r="E12604">
        <v>27.3</v>
      </c>
      <c r="F12604" t="s">
        <v>365</v>
      </c>
      <c r="G12604">
        <v>0</v>
      </c>
      <c r="H12604" t="s">
        <v>348</v>
      </c>
      <c r="I12604">
        <v>11.87</v>
      </c>
      <c r="J12604">
        <v>2041</v>
      </c>
      <c r="K12604">
        <v>0.0957258064516129</v>
      </c>
      <c r="L12604">
        <v>6.44024080645162</v>
      </c>
      <c r="M12604">
        <v>0.445538709677419</v>
      </c>
      <c r="N12604">
        <v>5.28854448387097</v>
      </c>
      <c r="O12604">
        <v>5.28854448387097</v>
      </c>
      <c r="P12604">
        <v>5.28854448387097</v>
      </c>
      <c r="Q12604" t="s">
        <v>349</v>
      </c>
      <c r="R12604">
        <v>39</v>
      </c>
    </row>
    <row r="12605" spans="1:18">
      <c r="A12605" t="s">
        <v>417</v>
      </c>
      <c r="B12605" t="s">
        <v>345</v>
      </c>
      <c r="C12605" t="s">
        <v>364</v>
      </c>
      <c r="D12605">
        <v>199</v>
      </c>
      <c r="E12605">
        <v>10.8</v>
      </c>
      <c r="F12605" t="s">
        <v>365</v>
      </c>
      <c r="G12605">
        <v>0</v>
      </c>
      <c r="H12605" t="s">
        <v>348</v>
      </c>
      <c r="I12605">
        <v>11.87</v>
      </c>
      <c r="J12605">
        <v>2041</v>
      </c>
      <c r="K12605">
        <v>0.0957258064516129</v>
      </c>
      <c r="L12605">
        <v>6.44024080645162</v>
      </c>
      <c r="M12605">
        <v>0.445538709677419</v>
      </c>
      <c r="N12605">
        <v>5.28854448387097</v>
      </c>
      <c r="O12605">
        <v>5.28854448387097</v>
      </c>
      <c r="P12605">
        <v>5.28854448387097</v>
      </c>
      <c r="Q12605" t="s">
        <v>349</v>
      </c>
      <c r="R12605">
        <v>256</v>
      </c>
    </row>
    <row r="12606" spans="1:18">
      <c r="A12606" t="s">
        <v>417</v>
      </c>
      <c r="B12606" t="s">
        <v>345</v>
      </c>
      <c r="C12606" t="s">
        <v>364</v>
      </c>
      <c r="D12606">
        <v>210</v>
      </c>
      <c r="E12606">
        <v>11.8</v>
      </c>
      <c r="F12606" t="s">
        <v>365</v>
      </c>
      <c r="G12606">
        <v>0</v>
      </c>
      <c r="H12606" t="s">
        <v>348</v>
      </c>
      <c r="I12606">
        <v>11.87</v>
      </c>
      <c r="J12606">
        <v>2041</v>
      </c>
      <c r="K12606">
        <v>0.0957258064516129</v>
      </c>
      <c r="L12606">
        <v>6.44024080645162</v>
      </c>
      <c r="M12606">
        <v>0.445538709677419</v>
      </c>
      <c r="N12606">
        <v>5.28854448387097</v>
      </c>
      <c r="O12606">
        <v>5.28854448387097</v>
      </c>
      <c r="P12606">
        <v>5.28854448387097</v>
      </c>
      <c r="Q12606" t="s">
        <v>349</v>
      </c>
      <c r="R12606">
        <v>230</v>
      </c>
    </row>
    <row r="12607" spans="1:18">
      <c r="A12607" t="s">
        <v>417</v>
      </c>
      <c r="B12607" t="s">
        <v>345</v>
      </c>
      <c r="C12607" t="s">
        <v>364</v>
      </c>
      <c r="D12607">
        <v>221</v>
      </c>
      <c r="E12607">
        <v>11</v>
      </c>
      <c r="F12607" t="s">
        <v>365</v>
      </c>
      <c r="G12607">
        <v>0</v>
      </c>
      <c r="H12607" t="s">
        <v>348</v>
      </c>
      <c r="I12607">
        <v>11.87</v>
      </c>
      <c r="J12607">
        <v>2041</v>
      </c>
      <c r="K12607">
        <v>0.0957258064516129</v>
      </c>
      <c r="L12607">
        <v>6.44024080645162</v>
      </c>
      <c r="M12607">
        <v>0.445538709677419</v>
      </c>
      <c r="N12607">
        <v>5.28854448387097</v>
      </c>
      <c r="O12607">
        <v>5.28854448387097</v>
      </c>
      <c r="P12607">
        <v>5.28854448387097</v>
      </c>
      <c r="Q12607" t="s">
        <v>349</v>
      </c>
      <c r="R12607">
        <v>250</v>
      </c>
    </row>
    <row r="12608" spans="1:18">
      <c r="A12608" t="s">
        <v>417</v>
      </c>
      <c r="B12608" t="s">
        <v>345</v>
      </c>
      <c r="C12608" t="s">
        <v>364</v>
      </c>
      <c r="D12608">
        <v>231</v>
      </c>
      <c r="E12608">
        <v>22.5</v>
      </c>
      <c r="F12608" t="s">
        <v>365</v>
      </c>
      <c r="G12608">
        <v>0</v>
      </c>
      <c r="H12608" t="s">
        <v>348</v>
      </c>
      <c r="I12608">
        <v>11.87</v>
      </c>
      <c r="J12608">
        <v>2041</v>
      </c>
      <c r="K12608">
        <v>0.0957258064516129</v>
      </c>
      <c r="L12608">
        <v>6.44024080645162</v>
      </c>
      <c r="M12608">
        <v>0.445538709677419</v>
      </c>
      <c r="N12608">
        <v>5.28854448387097</v>
      </c>
      <c r="O12608">
        <v>5.28854448387097</v>
      </c>
      <c r="P12608">
        <v>5.28854448387097</v>
      </c>
      <c r="Q12608" t="s">
        <v>349</v>
      </c>
      <c r="R12608">
        <v>83</v>
      </c>
    </row>
    <row r="12609" spans="1:18">
      <c r="A12609" t="s">
        <v>417</v>
      </c>
      <c r="B12609" t="s">
        <v>345</v>
      </c>
      <c r="C12609" t="s">
        <v>364</v>
      </c>
      <c r="D12609">
        <v>238</v>
      </c>
      <c r="E12609">
        <v>8.9</v>
      </c>
      <c r="F12609" t="s">
        <v>365</v>
      </c>
      <c r="G12609">
        <v>0</v>
      </c>
      <c r="H12609" t="s">
        <v>348</v>
      </c>
      <c r="I12609">
        <v>11.87</v>
      </c>
      <c r="J12609">
        <v>2041</v>
      </c>
      <c r="K12609">
        <v>0.0957258064516129</v>
      </c>
      <c r="L12609">
        <v>6.44024080645162</v>
      </c>
      <c r="M12609">
        <v>0.445538709677419</v>
      </c>
      <c r="N12609">
        <v>5.28854448387097</v>
      </c>
      <c r="O12609">
        <v>5.28854448387097</v>
      </c>
      <c r="P12609">
        <v>5.28854448387097</v>
      </c>
      <c r="Q12609" t="s">
        <v>349</v>
      </c>
      <c r="R12609">
        <v>278</v>
      </c>
    </row>
    <row r="12610" spans="1:18">
      <c r="A12610" t="s">
        <v>417</v>
      </c>
      <c r="B12610" t="s">
        <v>345</v>
      </c>
      <c r="C12610" t="s">
        <v>364</v>
      </c>
      <c r="D12610">
        <v>261</v>
      </c>
      <c r="E12610">
        <v>10.9</v>
      </c>
      <c r="F12610" t="s">
        <v>365</v>
      </c>
      <c r="G12610">
        <v>0</v>
      </c>
      <c r="H12610" t="s">
        <v>348</v>
      </c>
      <c r="I12610">
        <v>11.87</v>
      </c>
      <c r="J12610">
        <v>2041</v>
      </c>
      <c r="K12610">
        <v>0.0957258064516129</v>
      </c>
      <c r="L12610">
        <v>6.44024080645162</v>
      </c>
      <c r="M12610">
        <v>0.445538709677419</v>
      </c>
      <c r="N12610">
        <v>5.28854448387097</v>
      </c>
      <c r="O12610">
        <v>5.28854448387097</v>
      </c>
      <c r="P12610">
        <v>5.28854448387097</v>
      </c>
      <c r="Q12610" t="s">
        <v>349</v>
      </c>
      <c r="R12610">
        <v>254</v>
      </c>
    </row>
    <row r="12611" spans="1:18">
      <c r="A12611" t="s">
        <v>417</v>
      </c>
      <c r="B12611" t="s">
        <v>345</v>
      </c>
      <c r="C12611" t="s">
        <v>364</v>
      </c>
      <c r="D12611">
        <v>267</v>
      </c>
      <c r="E12611">
        <v>40.1</v>
      </c>
      <c r="F12611" t="s">
        <v>365</v>
      </c>
      <c r="G12611">
        <v>0</v>
      </c>
      <c r="H12611" t="s">
        <v>348</v>
      </c>
      <c r="I12611">
        <v>11.87</v>
      </c>
      <c r="J12611">
        <v>2041</v>
      </c>
      <c r="K12611">
        <v>0.0957258064516129</v>
      </c>
      <c r="L12611">
        <v>6.44024080645162</v>
      </c>
      <c r="M12611">
        <v>0.445538709677419</v>
      </c>
      <c r="N12611">
        <v>5.28854448387097</v>
      </c>
      <c r="O12611">
        <v>5.28854448387097</v>
      </c>
      <c r="P12611">
        <v>5.28854448387097</v>
      </c>
      <c r="Q12611" t="s">
        <v>349</v>
      </c>
      <c r="R12611">
        <v>16</v>
      </c>
    </row>
    <row r="12612" spans="1:18">
      <c r="A12612" t="s">
        <v>417</v>
      </c>
      <c r="B12612" t="s">
        <v>345</v>
      </c>
      <c r="C12612" t="s">
        <v>364</v>
      </c>
      <c r="D12612">
        <v>268</v>
      </c>
      <c r="E12612">
        <v>21.8</v>
      </c>
      <c r="F12612" t="s">
        <v>365</v>
      </c>
      <c r="G12612">
        <v>0</v>
      </c>
      <c r="H12612" t="s">
        <v>348</v>
      </c>
      <c r="I12612">
        <v>11.87</v>
      </c>
      <c r="J12612">
        <v>2041</v>
      </c>
      <c r="K12612">
        <v>0.0957258064516129</v>
      </c>
      <c r="L12612">
        <v>6.44024080645162</v>
      </c>
      <c r="M12612">
        <v>0.445538709677419</v>
      </c>
      <c r="N12612">
        <v>5.28854448387097</v>
      </c>
      <c r="O12612">
        <v>5.28854448387097</v>
      </c>
      <c r="P12612">
        <v>5.28854448387097</v>
      </c>
      <c r="Q12612" t="s">
        <v>349</v>
      </c>
      <c r="R12612">
        <v>85</v>
      </c>
    </row>
    <row r="12613" spans="1:18">
      <c r="A12613" t="s">
        <v>417</v>
      </c>
      <c r="B12613" t="s">
        <v>345</v>
      </c>
      <c r="C12613" t="s">
        <v>364</v>
      </c>
      <c r="D12613">
        <v>274</v>
      </c>
      <c r="E12613">
        <v>21.7</v>
      </c>
      <c r="F12613" t="s">
        <v>365</v>
      </c>
      <c r="G12613">
        <v>0</v>
      </c>
      <c r="H12613" t="s">
        <v>348</v>
      </c>
      <c r="I12613">
        <v>11.87</v>
      </c>
      <c r="J12613">
        <v>2041</v>
      </c>
      <c r="K12613">
        <v>0.0957258064516129</v>
      </c>
      <c r="L12613">
        <v>6.44024080645162</v>
      </c>
      <c r="M12613">
        <v>0.445538709677419</v>
      </c>
      <c r="N12613">
        <v>5.28854448387097</v>
      </c>
      <c r="O12613">
        <v>5.28854448387097</v>
      </c>
      <c r="P12613">
        <v>5.28854448387097</v>
      </c>
      <c r="Q12613" t="s">
        <v>349</v>
      </c>
      <c r="R12613">
        <v>86</v>
      </c>
    </row>
    <row r="12614" spans="1:18">
      <c r="A12614" t="s">
        <v>417</v>
      </c>
      <c r="B12614" t="s">
        <v>345</v>
      </c>
      <c r="C12614" t="s">
        <v>364</v>
      </c>
      <c r="D12614">
        <v>300</v>
      </c>
      <c r="E12614">
        <v>26.9</v>
      </c>
      <c r="F12614" t="s">
        <v>365</v>
      </c>
      <c r="G12614">
        <v>0</v>
      </c>
      <c r="H12614" t="s">
        <v>348</v>
      </c>
      <c r="I12614">
        <v>11.87</v>
      </c>
      <c r="J12614">
        <v>2041</v>
      </c>
      <c r="K12614">
        <v>0.0957258064516129</v>
      </c>
      <c r="L12614">
        <v>6.44024080645162</v>
      </c>
      <c r="M12614">
        <v>0.445538709677419</v>
      </c>
      <c r="N12614">
        <v>5.28854448387097</v>
      </c>
      <c r="O12614">
        <v>5.28854448387097</v>
      </c>
      <c r="P12614">
        <v>5.28854448387097</v>
      </c>
      <c r="Q12614" t="s">
        <v>349</v>
      </c>
      <c r="R12614">
        <v>44</v>
      </c>
    </row>
    <row r="12615" spans="1:18">
      <c r="A12615" t="s">
        <v>417</v>
      </c>
      <c r="B12615" t="s">
        <v>345</v>
      </c>
      <c r="C12615" t="s">
        <v>364</v>
      </c>
      <c r="D12615">
        <v>306</v>
      </c>
      <c r="E12615">
        <v>21.7</v>
      </c>
      <c r="F12615" t="s">
        <v>365</v>
      </c>
      <c r="G12615">
        <v>0</v>
      </c>
      <c r="H12615" t="s">
        <v>348</v>
      </c>
      <c r="I12615">
        <v>11.87</v>
      </c>
      <c r="J12615">
        <v>2041</v>
      </c>
      <c r="K12615">
        <v>0.0957258064516129</v>
      </c>
      <c r="L12615">
        <v>6.44024080645162</v>
      </c>
      <c r="M12615">
        <v>0.445538709677419</v>
      </c>
      <c r="N12615">
        <v>5.28854448387097</v>
      </c>
      <c r="O12615">
        <v>5.28854448387097</v>
      </c>
      <c r="P12615">
        <v>5.28854448387097</v>
      </c>
      <c r="Q12615" t="s">
        <v>349</v>
      </c>
      <c r="R12615">
        <v>86</v>
      </c>
    </row>
    <row r="12616" spans="1:18">
      <c r="A12616" t="s">
        <v>417</v>
      </c>
      <c r="B12616" t="s">
        <v>345</v>
      </c>
      <c r="C12616" t="s">
        <v>364</v>
      </c>
      <c r="D12616">
        <v>309</v>
      </c>
      <c r="E12616">
        <v>15</v>
      </c>
      <c r="F12616" t="s">
        <v>365</v>
      </c>
      <c r="G12616">
        <v>0</v>
      </c>
      <c r="H12616" t="s">
        <v>348</v>
      </c>
      <c r="I12616">
        <v>11.87</v>
      </c>
      <c r="J12616">
        <v>2041</v>
      </c>
      <c r="K12616">
        <v>0.0957258064516129</v>
      </c>
      <c r="L12616">
        <v>6.44024080645162</v>
      </c>
      <c r="M12616">
        <v>0.445538709677419</v>
      </c>
      <c r="N12616">
        <v>5.28854448387097</v>
      </c>
      <c r="O12616">
        <v>5.28854448387097</v>
      </c>
      <c r="P12616">
        <v>5.28854448387097</v>
      </c>
      <c r="Q12616" t="s">
        <v>349</v>
      </c>
      <c r="R12616">
        <v>197</v>
      </c>
    </row>
    <row r="12617" spans="1:18">
      <c r="A12617" t="s">
        <v>417</v>
      </c>
      <c r="B12617" t="s">
        <v>345</v>
      </c>
      <c r="C12617" t="s">
        <v>364</v>
      </c>
      <c r="D12617">
        <v>311</v>
      </c>
      <c r="E12617">
        <v>16.3</v>
      </c>
      <c r="F12617" t="s">
        <v>365</v>
      </c>
      <c r="G12617">
        <v>0</v>
      </c>
      <c r="H12617" t="s">
        <v>348</v>
      </c>
      <c r="I12617">
        <v>11.87</v>
      </c>
      <c r="J12617">
        <v>2041</v>
      </c>
      <c r="K12617">
        <v>0.0957258064516129</v>
      </c>
      <c r="L12617">
        <v>6.44024080645162</v>
      </c>
      <c r="M12617">
        <v>0.445538709677419</v>
      </c>
      <c r="N12617">
        <v>5.28854448387097</v>
      </c>
      <c r="O12617">
        <v>5.28854448387097</v>
      </c>
      <c r="P12617">
        <v>5.28854448387097</v>
      </c>
      <c r="Q12617" t="s">
        <v>349</v>
      </c>
      <c r="R12617">
        <v>148</v>
      </c>
    </row>
    <row r="12618" spans="1:18">
      <c r="A12618" t="s">
        <v>417</v>
      </c>
      <c r="B12618" t="s">
        <v>345</v>
      </c>
      <c r="C12618" t="s">
        <v>364</v>
      </c>
      <c r="D12618">
        <v>341</v>
      </c>
      <c r="E12618">
        <v>25.9</v>
      </c>
      <c r="F12618" t="s">
        <v>365</v>
      </c>
      <c r="G12618">
        <v>0</v>
      </c>
      <c r="H12618" t="s">
        <v>348</v>
      </c>
      <c r="I12618">
        <v>11.87</v>
      </c>
      <c r="J12618">
        <v>2041</v>
      </c>
      <c r="K12618">
        <v>0.0957258064516129</v>
      </c>
      <c r="L12618">
        <v>6.44024080645162</v>
      </c>
      <c r="M12618">
        <v>0.445538709677419</v>
      </c>
      <c r="N12618">
        <v>5.28854448387097</v>
      </c>
      <c r="O12618">
        <v>5.28854448387097</v>
      </c>
      <c r="P12618">
        <v>5.28854448387097</v>
      </c>
      <c r="Q12618" t="s">
        <v>349</v>
      </c>
      <c r="R12618">
        <v>53</v>
      </c>
    </row>
    <row r="12619" spans="1:18">
      <c r="A12619" t="s">
        <v>417</v>
      </c>
      <c r="B12619" t="s">
        <v>345</v>
      </c>
      <c r="C12619" t="s">
        <v>364</v>
      </c>
      <c r="D12619">
        <v>372</v>
      </c>
      <c r="E12619">
        <v>11.9</v>
      </c>
      <c r="F12619" t="s">
        <v>365</v>
      </c>
      <c r="G12619">
        <v>0</v>
      </c>
      <c r="H12619" t="s">
        <v>348</v>
      </c>
      <c r="I12619">
        <v>11.87</v>
      </c>
      <c r="J12619">
        <v>2041</v>
      </c>
      <c r="K12619">
        <v>0.0957258064516129</v>
      </c>
      <c r="L12619">
        <v>6.44024080645162</v>
      </c>
      <c r="M12619">
        <v>0.445538709677419</v>
      </c>
      <c r="N12619">
        <v>5.28854448387097</v>
      </c>
      <c r="O12619">
        <v>5.28854448387097</v>
      </c>
      <c r="P12619">
        <v>5.28854448387097</v>
      </c>
      <c r="Q12619" t="s">
        <v>349</v>
      </c>
      <c r="R12619">
        <v>227</v>
      </c>
    </row>
    <row r="12620" spans="1:18">
      <c r="A12620" t="s">
        <v>417</v>
      </c>
      <c r="B12620" t="s">
        <v>345</v>
      </c>
      <c r="C12620" t="s">
        <v>364</v>
      </c>
      <c r="D12620">
        <v>381</v>
      </c>
      <c r="E12620">
        <v>2.4</v>
      </c>
      <c r="F12620" t="s">
        <v>365</v>
      </c>
      <c r="G12620">
        <v>0</v>
      </c>
      <c r="H12620" t="s">
        <v>348</v>
      </c>
      <c r="I12620">
        <v>11.87</v>
      </c>
      <c r="J12620">
        <v>2041</v>
      </c>
      <c r="K12620">
        <v>0.0957258064516129</v>
      </c>
      <c r="L12620">
        <v>6.44024080645162</v>
      </c>
      <c r="M12620">
        <v>0.445538709677419</v>
      </c>
      <c r="N12620">
        <v>5.28854448387097</v>
      </c>
      <c r="O12620">
        <v>5.28854448387097</v>
      </c>
      <c r="P12620">
        <v>5.28854448387097</v>
      </c>
      <c r="Q12620" t="s">
        <v>349</v>
      </c>
      <c r="R12620">
        <v>125</v>
      </c>
    </row>
    <row r="12621" spans="1:18">
      <c r="A12621" t="s">
        <v>417</v>
      </c>
      <c r="B12621" t="s">
        <v>345</v>
      </c>
      <c r="C12621" t="s">
        <v>364</v>
      </c>
      <c r="D12621">
        <v>387</v>
      </c>
      <c r="E12621">
        <v>36</v>
      </c>
      <c r="F12621" t="s">
        <v>365</v>
      </c>
      <c r="G12621">
        <v>0</v>
      </c>
      <c r="H12621" t="s">
        <v>348</v>
      </c>
      <c r="I12621">
        <v>11.87</v>
      </c>
      <c r="J12621">
        <v>2041</v>
      </c>
      <c r="K12621">
        <v>0.0957258064516129</v>
      </c>
      <c r="L12621">
        <v>6.44024080645162</v>
      </c>
      <c r="M12621">
        <v>0.445538709677419</v>
      </c>
      <c r="N12621">
        <v>5.28854448387097</v>
      </c>
      <c r="O12621">
        <v>5.28854448387097</v>
      </c>
      <c r="P12621">
        <v>5.28854448387097</v>
      </c>
      <c r="Q12621" t="s">
        <v>349</v>
      </c>
      <c r="R12621">
        <v>24</v>
      </c>
    </row>
    <row r="12622" spans="1:18">
      <c r="A12622" t="s">
        <v>417</v>
      </c>
      <c r="B12622" t="s">
        <v>345</v>
      </c>
      <c r="C12622" t="s">
        <v>364</v>
      </c>
      <c r="D12622">
        <v>395</v>
      </c>
      <c r="E12622">
        <v>67.2</v>
      </c>
      <c r="F12622" t="s">
        <v>365</v>
      </c>
      <c r="G12622">
        <v>0</v>
      </c>
      <c r="H12622" t="s">
        <v>348</v>
      </c>
      <c r="I12622">
        <v>11.87</v>
      </c>
      <c r="J12622">
        <v>2041</v>
      </c>
      <c r="K12622">
        <v>0.0957258064516129</v>
      </c>
      <c r="L12622">
        <v>6.44024080645162</v>
      </c>
      <c r="M12622">
        <v>0.445538709677419</v>
      </c>
      <c r="N12622">
        <v>5.28854448387097</v>
      </c>
      <c r="O12622">
        <v>5.28854448387097</v>
      </c>
      <c r="P12622">
        <v>5.28854448387097</v>
      </c>
      <c r="Q12622" t="s">
        <v>349</v>
      </c>
      <c r="R12622">
        <v>1</v>
      </c>
    </row>
    <row r="12623" spans="1:18">
      <c r="A12623" t="s">
        <v>417</v>
      </c>
      <c r="B12623" t="s">
        <v>345</v>
      </c>
      <c r="C12623" t="s">
        <v>364</v>
      </c>
      <c r="D12623">
        <v>398</v>
      </c>
      <c r="E12623">
        <v>8.6</v>
      </c>
      <c r="F12623" t="s">
        <v>365</v>
      </c>
      <c r="G12623">
        <v>0</v>
      </c>
      <c r="H12623" t="s">
        <v>348</v>
      </c>
      <c r="I12623">
        <v>11.87</v>
      </c>
      <c r="J12623">
        <v>2041</v>
      </c>
      <c r="K12623">
        <v>0.0957258064516129</v>
      </c>
      <c r="L12623">
        <v>6.44024080645162</v>
      </c>
      <c r="M12623">
        <v>0.445538709677419</v>
      </c>
      <c r="N12623">
        <v>5.28854448387097</v>
      </c>
      <c r="O12623">
        <v>5.28854448387097</v>
      </c>
      <c r="P12623">
        <v>5.28854448387097</v>
      </c>
      <c r="Q12623" t="s">
        <v>349</v>
      </c>
      <c r="R12623">
        <v>275</v>
      </c>
    </row>
    <row r="12624" spans="1:18">
      <c r="A12624" t="s">
        <v>417</v>
      </c>
      <c r="B12624" t="s">
        <v>345</v>
      </c>
      <c r="C12624" t="s">
        <v>364</v>
      </c>
      <c r="D12624">
        <v>405</v>
      </c>
      <c r="E12624">
        <v>34.2</v>
      </c>
      <c r="F12624" t="s">
        <v>365</v>
      </c>
      <c r="G12624">
        <v>0</v>
      </c>
      <c r="H12624" t="s">
        <v>348</v>
      </c>
      <c r="I12624">
        <v>11.87</v>
      </c>
      <c r="J12624">
        <v>2041</v>
      </c>
      <c r="K12624">
        <v>0.0957258064516129</v>
      </c>
      <c r="L12624">
        <v>6.44024080645162</v>
      </c>
      <c r="M12624">
        <v>0.445538709677419</v>
      </c>
      <c r="N12624">
        <v>5.28854448387097</v>
      </c>
      <c r="O12624">
        <v>5.28854448387097</v>
      </c>
      <c r="P12624">
        <v>5.28854448387097</v>
      </c>
      <c r="Q12624" t="s">
        <v>349</v>
      </c>
      <c r="R12624">
        <v>22</v>
      </c>
    </row>
    <row r="12625" spans="1:18">
      <c r="A12625" t="s">
        <v>417</v>
      </c>
      <c r="B12625" t="s">
        <v>345</v>
      </c>
      <c r="C12625" t="s">
        <v>364</v>
      </c>
      <c r="D12625">
        <v>431</v>
      </c>
      <c r="E12625">
        <v>23.8</v>
      </c>
      <c r="F12625" t="s">
        <v>365</v>
      </c>
      <c r="G12625">
        <v>0</v>
      </c>
      <c r="H12625" t="s">
        <v>348</v>
      </c>
      <c r="I12625">
        <v>11.87</v>
      </c>
      <c r="J12625">
        <v>2041</v>
      </c>
      <c r="K12625">
        <v>0.0957258064516129</v>
      </c>
      <c r="L12625">
        <v>6.44024080645162</v>
      </c>
      <c r="M12625">
        <v>0.445538709677419</v>
      </c>
      <c r="N12625">
        <v>5.28854448387097</v>
      </c>
      <c r="O12625">
        <v>5.28854448387097</v>
      </c>
      <c r="P12625">
        <v>5.28854448387097</v>
      </c>
      <c r="Q12625" t="s">
        <v>349</v>
      </c>
      <c r="R12625">
        <v>71</v>
      </c>
    </row>
    <row r="12626" spans="1:18">
      <c r="A12626" t="s">
        <v>417</v>
      </c>
      <c r="B12626" t="s">
        <v>345</v>
      </c>
      <c r="C12626" t="s">
        <v>364</v>
      </c>
      <c r="D12626">
        <v>434</v>
      </c>
      <c r="E12626">
        <v>11.4</v>
      </c>
      <c r="F12626" t="s">
        <v>365</v>
      </c>
      <c r="G12626">
        <v>0</v>
      </c>
      <c r="H12626" t="s">
        <v>348</v>
      </c>
      <c r="I12626">
        <v>11.87</v>
      </c>
      <c r="J12626">
        <v>2041</v>
      </c>
      <c r="K12626">
        <v>0.0957258064516129</v>
      </c>
      <c r="L12626">
        <v>6.44024080645162</v>
      </c>
      <c r="M12626">
        <v>0.445538709677419</v>
      </c>
      <c r="N12626">
        <v>5.28854448387097</v>
      </c>
      <c r="O12626">
        <v>5.28854448387097</v>
      </c>
      <c r="P12626">
        <v>5.28854448387097</v>
      </c>
      <c r="Q12626" t="s">
        <v>349</v>
      </c>
      <c r="R12626">
        <v>242</v>
      </c>
    </row>
    <row r="12627" spans="1:18">
      <c r="A12627" t="s">
        <v>417</v>
      </c>
      <c r="B12627" t="s">
        <v>345</v>
      </c>
      <c r="C12627" t="s">
        <v>364</v>
      </c>
      <c r="D12627">
        <v>447</v>
      </c>
      <c r="E12627">
        <v>8.9</v>
      </c>
      <c r="F12627" t="s">
        <v>365</v>
      </c>
      <c r="G12627">
        <v>0</v>
      </c>
      <c r="H12627" t="s">
        <v>348</v>
      </c>
      <c r="I12627">
        <v>11.87</v>
      </c>
      <c r="J12627">
        <v>2041</v>
      </c>
      <c r="K12627">
        <v>0.0957258064516129</v>
      </c>
      <c r="L12627">
        <v>6.44024080645162</v>
      </c>
      <c r="M12627">
        <v>0.445538709677419</v>
      </c>
      <c r="N12627">
        <v>5.28854448387097</v>
      </c>
      <c r="O12627">
        <v>5.28854448387097</v>
      </c>
      <c r="P12627">
        <v>5.28854448387097</v>
      </c>
      <c r="Q12627" t="s">
        <v>349</v>
      </c>
      <c r="R12627">
        <v>278</v>
      </c>
    </row>
    <row r="12628" spans="1:18">
      <c r="A12628" t="s">
        <v>417</v>
      </c>
      <c r="B12628" t="s">
        <v>345</v>
      </c>
      <c r="C12628" t="s">
        <v>364</v>
      </c>
      <c r="D12628">
        <v>461</v>
      </c>
      <c r="E12628">
        <v>15.9</v>
      </c>
      <c r="F12628" t="s">
        <v>365</v>
      </c>
      <c r="G12628">
        <v>0</v>
      </c>
      <c r="H12628" t="s">
        <v>348</v>
      </c>
      <c r="I12628">
        <v>11.87</v>
      </c>
      <c r="J12628">
        <v>2041</v>
      </c>
      <c r="K12628">
        <v>0.0957258064516129</v>
      </c>
      <c r="L12628">
        <v>6.44024080645162</v>
      </c>
      <c r="M12628">
        <v>0.445538709677419</v>
      </c>
      <c r="N12628">
        <v>5.28854448387097</v>
      </c>
      <c r="O12628">
        <v>5.28854448387097</v>
      </c>
      <c r="P12628">
        <v>5.28854448387097</v>
      </c>
      <c r="Q12628" t="s">
        <v>349</v>
      </c>
      <c r="R12628">
        <v>169</v>
      </c>
    </row>
    <row r="12629" spans="1:18">
      <c r="A12629" t="s">
        <v>417</v>
      </c>
      <c r="B12629" t="s">
        <v>345</v>
      </c>
      <c r="C12629" t="s">
        <v>364</v>
      </c>
      <c r="D12629">
        <v>481</v>
      </c>
      <c r="E12629">
        <v>8.9</v>
      </c>
      <c r="F12629" t="s">
        <v>365</v>
      </c>
      <c r="G12629">
        <v>0</v>
      </c>
      <c r="H12629" t="s">
        <v>348</v>
      </c>
      <c r="I12629">
        <v>11.87</v>
      </c>
      <c r="J12629">
        <v>2041</v>
      </c>
      <c r="K12629">
        <v>0.0957258064516129</v>
      </c>
      <c r="L12629">
        <v>6.44024080645162</v>
      </c>
      <c r="M12629">
        <v>0.445538709677419</v>
      </c>
      <c r="N12629">
        <v>5.28854448387097</v>
      </c>
      <c r="O12629">
        <v>5.28854448387097</v>
      </c>
      <c r="P12629">
        <v>5.28854448387097</v>
      </c>
      <c r="Q12629" t="s">
        <v>349</v>
      </c>
      <c r="R12629">
        <v>278</v>
      </c>
    </row>
    <row r="12630" spans="1:18">
      <c r="A12630" t="s">
        <v>417</v>
      </c>
      <c r="B12630" t="s">
        <v>345</v>
      </c>
      <c r="C12630" t="s">
        <v>364</v>
      </c>
      <c r="D12630">
        <v>487</v>
      </c>
      <c r="E12630">
        <v>18.8</v>
      </c>
      <c r="F12630" t="s">
        <v>365</v>
      </c>
      <c r="G12630">
        <v>0</v>
      </c>
      <c r="H12630" t="s">
        <v>348</v>
      </c>
      <c r="I12630">
        <v>11.87</v>
      </c>
      <c r="J12630">
        <v>2041</v>
      </c>
      <c r="K12630">
        <v>0.0957258064516129</v>
      </c>
      <c r="L12630">
        <v>6.44024080645162</v>
      </c>
      <c r="M12630">
        <v>0.445538709677419</v>
      </c>
      <c r="N12630">
        <v>5.28854448387097</v>
      </c>
      <c r="O12630">
        <v>5.28854448387097</v>
      </c>
      <c r="P12630">
        <v>5.28854448387097</v>
      </c>
      <c r="Q12630" t="s">
        <v>349</v>
      </c>
      <c r="R12630">
        <v>118</v>
      </c>
    </row>
    <row r="12631" spans="1:18">
      <c r="A12631" t="s">
        <v>417</v>
      </c>
      <c r="B12631" t="s">
        <v>345</v>
      </c>
      <c r="C12631" t="s">
        <v>364</v>
      </c>
      <c r="D12631">
        <v>517</v>
      </c>
      <c r="E12631">
        <v>26.9</v>
      </c>
      <c r="F12631" t="s">
        <v>365</v>
      </c>
      <c r="G12631">
        <v>0</v>
      </c>
      <c r="H12631" t="s">
        <v>348</v>
      </c>
      <c r="I12631">
        <v>11.87</v>
      </c>
      <c r="J12631">
        <v>2041</v>
      </c>
      <c r="K12631">
        <v>0.0957258064516129</v>
      </c>
      <c r="L12631">
        <v>6.44024080645162</v>
      </c>
      <c r="M12631">
        <v>0.445538709677419</v>
      </c>
      <c r="N12631">
        <v>5.28854448387097</v>
      </c>
      <c r="O12631">
        <v>5.28854448387097</v>
      </c>
      <c r="P12631">
        <v>5.28854448387097</v>
      </c>
      <c r="Q12631" t="s">
        <v>349</v>
      </c>
      <c r="R12631">
        <v>44</v>
      </c>
    </row>
    <row r="12632" spans="1:18">
      <c r="A12632" t="s">
        <v>417</v>
      </c>
      <c r="B12632" t="s">
        <v>345</v>
      </c>
      <c r="C12632" t="s">
        <v>364</v>
      </c>
      <c r="D12632">
        <v>542</v>
      </c>
      <c r="E12632">
        <v>3.9</v>
      </c>
      <c r="F12632" t="s">
        <v>365</v>
      </c>
      <c r="G12632">
        <v>0</v>
      </c>
      <c r="H12632" t="s">
        <v>348</v>
      </c>
      <c r="I12632">
        <v>11.87</v>
      </c>
      <c r="J12632">
        <v>2041</v>
      </c>
      <c r="K12632">
        <v>0.0957258064516129</v>
      </c>
      <c r="L12632">
        <v>6.44024080645162</v>
      </c>
      <c r="M12632">
        <v>0.445538709677419</v>
      </c>
      <c r="N12632">
        <v>5.28854448387097</v>
      </c>
      <c r="O12632">
        <v>5.28854448387097</v>
      </c>
      <c r="P12632">
        <v>5.28854448387097</v>
      </c>
      <c r="Q12632" t="s">
        <v>349</v>
      </c>
      <c r="R12632">
        <v>178</v>
      </c>
    </row>
    <row r="12633" spans="1:18">
      <c r="A12633" t="s">
        <v>417</v>
      </c>
      <c r="B12633" t="s">
        <v>345</v>
      </c>
      <c r="C12633" t="s">
        <v>364</v>
      </c>
      <c r="D12633">
        <v>551</v>
      </c>
      <c r="E12633">
        <v>20</v>
      </c>
      <c r="F12633" t="s">
        <v>365</v>
      </c>
      <c r="G12633">
        <v>0</v>
      </c>
      <c r="H12633" t="s">
        <v>348</v>
      </c>
      <c r="I12633">
        <v>11.87</v>
      </c>
      <c r="J12633">
        <v>2041</v>
      </c>
      <c r="K12633">
        <v>0.0957258064516129</v>
      </c>
      <c r="L12633">
        <v>6.44024080645162</v>
      </c>
      <c r="M12633">
        <v>0.445538709677419</v>
      </c>
      <c r="N12633">
        <v>5.28854448387097</v>
      </c>
      <c r="O12633">
        <v>5.28854448387097</v>
      </c>
      <c r="P12633">
        <v>5.28854448387097</v>
      </c>
      <c r="Q12633" t="s">
        <v>349</v>
      </c>
      <c r="R12633">
        <v>106</v>
      </c>
    </row>
    <row r="12634" spans="1:18">
      <c r="A12634" t="s">
        <v>417</v>
      </c>
      <c r="B12634" t="s">
        <v>345</v>
      </c>
      <c r="C12634" t="s">
        <v>364</v>
      </c>
      <c r="D12634">
        <v>554</v>
      </c>
      <c r="E12634">
        <v>29.7</v>
      </c>
      <c r="F12634" t="s">
        <v>365</v>
      </c>
      <c r="G12634">
        <v>0</v>
      </c>
      <c r="H12634" t="s">
        <v>348</v>
      </c>
      <c r="I12634">
        <v>11.87</v>
      </c>
      <c r="J12634">
        <v>2041</v>
      </c>
      <c r="K12634">
        <v>0.0957258064516129</v>
      </c>
      <c r="L12634">
        <v>6.44024080645162</v>
      </c>
      <c r="M12634">
        <v>0.445538709677419</v>
      </c>
      <c r="N12634">
        <v>5.28854448387097</v>
      </c>
      <c r="O12634">
        <v>5.28854448387097</v>
      </c>
      <c r="P12634">
        <v>5.28854448387097</v>
      </c>
      <c r="Q12634" t="s">
        <v>349</v>
      </c>
      <c r="R12634">
        <v>30</v>
      </c>
    </row>
    <row r="12635" spans="1:18">
      <c r="A12635" t="s">
        <v>417</v>
      </c>
      <c r="B12635" t="s">
        <v>345</v>
      </c>
      <c r="C12635" t="s">
        <v>364</v>
      </c>
      <c r="D12635">
        <v>563</v>
      </c>
      <c r="E12635">
        <v>17.8</v>
      </c>
      <c r="F12635" t="s">
        <v>365</v>
      </c>
      <c r="G12635">
        <v>0</v>
      </c>
      <c r="H12635" t="s">
        <v>348</v>
      </c>
      <c r="I12635">
        <v>11.87</v>
      </c>
      <c r="J12635">
        <v>2041</v>
      </c>
      <c r="K12635">
        <v>0.0957258064516129</v>
      </c>
      <c r="L12635">
        <v>6.44024080645162</v>
      </c>
      <c r="M12635">
        <v>0.445538709677419</v>
      </c>
      <c r="N12635">
        <v>5.28854448387097</v>
      </c>
      <c r="O12635">
        <v>5.28854448387097</v>
      </c>
      <c r="P12635">
        <v>5.28854448387097</v>
      </c>
      <c r="Q12635" t="s">
        <v>349</v>
      </c>
      <c r="R12635">
        <v>125</v>
      </c>
    </row>
    <row r="12636" spans="1:18">
      <c r="A12636" t="s">
        <v>417</v>
      </c>
      <c r="B12636" t="s">
        <v>345</v>
      </c>
      <c r="C12636" t="s">
        <v>364</v>
      </c>
      <c r="D12636">
        <v>629</v>
      </c>
      <c r="E12636">
        <v>25.9</v>
      </c>
      <c r="F12636" t="s">
        <v>365</v>
      </c>
      <c r="G12636">
        <v>0</v>
      </c>
      <c r="H12636" t="s">
        <v>348</v>
      </c>
      <c r="I12636">
        <v>11.87</v>
      </c>
      <c r="J12636">
        <v>2041</v>
      </c>
      <c r="K12636">
        <v>0.0957258064516129</v>
      </c>
      <c r="L12636">
        <v>6.44024080645162</v>
      </c>
      <c r="M12636">
        <v>0.445538709677419</v>
      </c>
      <c r="N12636">
        <v>5.28854448387097</v>
      </c>
      <c r="O12636">
        <v>5.28854448387097</v>
      </c>
      <c r="P12636">
        <v>5.28854448387097</v>
      </c>
      <c r="Q12636" t="s">
        <v>349</v>
      </c>
      <c r="R12636">
        <v>53</v>
      </c>
    </row>
    <row r="12637" spans="1:18">
      <c r="A12637" t="s">
        <v>417</v>
      </c>
      <c r="B12637" t="s">
        <v>345</v>
      </c>
      <c r="C12637" t="s">
        <v>364</v>
      </c>
      <c r="D12637">
        <v>640</v>
      </c>
      <c r="E12637">
        <v>24.8</v>
      </c>
      <c r="F12637" t="s">
        <v>365</v>
      </c>
      <c r="G12637">
        <v>0</v>
      </c>
      <c r="H12637" t="s">
        <v>348</v>
      </c>
      <c r="I12637">
        <v>11.87</v>
      </c>
      <c r="J12637">
        <v>2041</v>
      </c>
      <c r="K12637">
        <v>0.0957258064516129</v>
      </c>
      <c r="L12637">
        <v>6.44024080645162</v>
      </c>
      <c r="M12637">
        <v>0.445538709677419</v>
      </c>
      <c r="N12637">
        <v>5.28854448387097</v>
      </c>
      <c r="O12637">
        <v>5.28854448387097</v>
      </c>
      <c r="P12637">
        <v>5.28854448387097</v>
      </c>
      <c r="Q12637" t="s">
        <v>349</v>
      </c>
      <c r="R12637">
        <v>61</v>
      </c>
    </row>
    <row r="12638" spans="1:18">
      <c r="A12638" t="s">
        <v>417</v>
      </c>
      <c r="B12638" t="s">
        <v>345</v>
      </c>
      <c r="C12638" t="s">
        <v>364</v>
      </c>
      <c r="D12638">
        <v>642</v>
      </c>
      <c r="E12638">
        <v>15.4</v>
      </c>
      <c r="F12638" t="s">
        <v>365</v>
      </c>
      <c r="G12638">
        <v>0</v>
      </c>
      <c r="H12638" t="s">
        <v>348</v>
      </c>
      <c r="I12638">
        <v>11.87</v>
      </c>
      <c r="J12638">
        <v>2041</v>
      </c>
      <c r="K12638">
        <v>0.0957258064516129</v>
      </c>
      <c r="L12638">
        <v>6.44024080645162</v>
      </c>
      <c r="M12638">
        <v>0.445538709677419</v>
      </c>
      <c r="N12638">
        <v>5.28854448387097</v>
      </c>
      <c r="O12638">
        <v>5.28854448387097</v>
      </c>
      <c r="P12638">
        <v>5.28854448387097</v>
      </c>
      <c r="Q12638" t="s">
        <v>349</v>
      </c>
      <c r="R12638">
        <v>185</v>
      </c>
    </row>
    <row r="12639" spans="1:18">
      <c r="A12639" t="s">
        <v>417</v>
      </c>
      <c r="B12639" t="s">
        <v>345</v>
      </c>
      <c r="C12639" t="s">
        <v>364</v>
      </c>
      <c r="D12639">
        <v>646</v>
      </c>
      <c r="E12639">
        <v>3.5</v>
      </c>
      <c r="F12639" t="s">
        <v>365</v>
      </c>
      <c r="G12639">
        <v>0</v>
      </c>
      <c r="H12639" t="s">
        <v>348</v>
      </c>
      <c r="I12639">
        <v>11.87</v>
      </c>
      <c r="J12639">
        <v>2041</v>
      </c>
      <c r="K12639">
        <v>0.0957258064516129</v>
      </c>
      <c r="L12639">
        <v>6.44024080645162</v>
      </c>
      <c r="M12639">
        <v>0.445538709677419</v>
      </c>
      <c r="N12639">
        <v>5.28854448387097</v>
      </c>
      <c r="O12639">
        <v>5.28854448387097</v>
      </c>
      <c r="P12639">
        <v>5.28854448387097</v>
      </c>
      <c r="Q12639" t="s">
        <v>349</v>
      </c>
      <c r="R12639">
        <v>144</v>
      </c>
    </row>
    <row r="12640" spans="1:18">
      <c r="A12640" t="s">
        <v>417</v>
      </c>
      <c r="B12640" t="s">
        <v>345</v>
      </c>
      <c r="C12640" t="s">
        <v>364</v>
      </c>
      <c r="D12640">
        <v>689</v>
      </c>
      <c r="E12640">
        <v>3.9</v>
      </c>
      <c r="F12640" t="s">
        <v>365</v>
      </c>
      <c r="G12640">
        <v>0</v>
      </c>
      <c r="H12640" t="s">
        <v>348</v>
      </c>
      <c r="I12640">
        <v>11.87</v>
      </c>
      <c r="J12640">
        <v>2041</v>
      </c>
      <c r="K12640">
        <v>0.0957258064516129</v>
      </c>
      <c r="L12640">
        <v>6.44024080645162</v>
      </c>
      <c r="M12640">
        <v>0.445538709677419</v>
      </c>
      <c r="N12640">
        <v>5.28854448387097</v>
      </c>
      <c r="O12640">
        <v>5.28854448387097</v>
      </c>
      <c r="P12640">
        <v>5.28854448387097</v>
      </c>
      <c r="Q12640" t="s">
        <v>349</v>
      </c>
      <c r="R12640">
        <v>178</v>
      </c>
    </row>
    <row r="12641" spans="1:18">
      <c r="A12641" t="s">
        <v>417</v>
      </c>
      <c r="B12641" t="s">
        <v>345</v>
      </c>
      <c r="C12641" t="s">
        <v>364</v>
      </c>
      <c r="D12641">
        <v>731</v>
      </c>
      <c r="E12641">
        <v>4.8</v>
      </c>
      <c r="F12641" t="s">
        <v>365</v>
      </c>
      <c r="G12641">
        <v>0</v>
      </c>
      <c r="H12641" t="s">
        <v>348</v>
      </c>
      <c r="I12641">
        <v>11.87</v>
      </c>
      <c r="J12641">
        <v>2041</v>
      </c>
      <c r="K12641">
        <v>0.0957258064516129</v>
      </c>
      <c r="L12641">
        <v>6.44024080645162</v>
      </c>
      <c r="M12641">
        <v>0.445538709677419</v>
      </c>
      <c r="N12641">
        <v>5.28854448387097</v>
      </c>
      <c r="O12641">
        <v>5.28854448387097</v>
      </c>
      <c r="P12641">
        <v>5.28854448387097</v>
      </c>
      <c r="Q12641" t="s">
        <v>349</v>
      </c>
      <c r="R12641">
        <v>194</v>
      </c>
    </row>
    <row r="12642" spans="1:18">
      <c r="A12642" t="s">
        <v>417</v>
      </c>
      <c r="B12642" t="s">
        <v>345</v>
      </c>
      <c r="C12642" t="s">
        <v>364</v>
      </c>
      <c r="D12642">
        <v>733</v>
      </c>
      <c r="E12642">
        <v>11.9</v>
      </c>
      <c r="F12642" t="s">
        <v>365</v>
      </c>
      <c r="G12642">
        <v>0</v>
      </c>
      <c r="H12642" t="s">
        <v>348</v>
      </c>
      <c r="I12642">
        <v>11.87</v>
      </c>
      <c r="J12642">
        <v>2041</v>
      </c>
      <c r="K12642">
        <v>0.0957258064516129</v>
      </c>
      <c r="L12642">
        <v>6.44024080645162</v>
      </c>
      <c r="M12642">
        <v>0.445538709677419</v>
      </c>
      <c r="N12642">
        <v>5.28854448387097</v>
      </c>
      <c r="O12642">
        <v>5.28854448387097</v>
      </c>
      <c r="P12642">
        <v>5.28854448387097</v>
      </c>
      <c r="Q12642" t="s">
        <v>349</v>
      </c>
      <c r="R12642">
        <v>227</v>
      </c>
    </row>
    <row r="12643" spans="1:18">
      <c r="A12643" t="s">
        <v>417</v>
      </c>
      <c r="B12643" t="s">
        <v>345</v>
      </c>
      <c r="C12643" t="s">
        <v>364</v>
      </c>
      <c r="D12643">
        <v>761</v>
      </c>
      <c r="E12643">
        <v>6.9</v>
      </c>
      <c r="F12643" t="s">
        <v>365</v>
      </c>
      <c r="G12643">
        <v>0</v>
      </c>
      <c r="H12643" t="s">
        <v>348</v>
      </c>
      <c r="I12643">
        <v>11.87</v>
      </c>
      <c r="J12643">
        <v>2041</v>
      </c>
      <c r="K12643">
        <v>0.0957258064516129</v>
      </c>
      <c r="L12643">
        <v>6.44024080645162</v>
      </c>
      <c r="M12643">
        <v>0.445538709677419</v>
      </c>
      <c r="N12643">
        <v>5.28854448387097</v>
      </c>
      <c r="O12643">
        <v>5.28854448387097</v>
      </c>
      <c r="P12643">
        <v>5.28854448387097</v>
      </c>
      <c r="Q12643" t="s">
        <v>349</v>
      </c>
      <c r="R12643">
        <v>274</v>
      </c>
    </row>
    <row r="12644" spans="1:18">
      <c r="A12644" t="s">
        <v>417</v>
      </c>
      <c r="B12644" t="s">
        <v>345</v>
      </c>
      <c r="C12644" t="s">
        <v>364</v>
      </c>
      <c r="D12644">
        <v>769</v>
      </c>
      <c r="E12644">
        <v>23.8</v>
      </c>
      <c r="F12644" t="s">
        <v>365</v>
      </c>
      <c r="G12644">
        <v>0</v>
      </c>
      <c r="H12644" t="s">
        <v>348</v>
      </c>
      <c r="I12644">
        <v>11.87</v>
      </c>
      <c r="J12644">
        <v>2041</v>
      </c>
      <c r="K12644">
        <v>0.0957258064516129</v>
      </c>
      <c r="L12644">
        <v>6.44024080645162</v>
      </c>
      <c r="M12644">
        <v>0.445538709677419</v>
      </c>
      <c r="N12644">
        <v>5.28854448387097</v>
      </c>
      <c r="O12644">
        <v>5.28854448387097</v>
      </c>
      <c r="P12644">
        <v>5.28854448387097</v>
      </c>
      <c r="Q12644" t="s">
        <v>349</v>
      </c>
      <c r="R12644">
        <v>71</v>
      </c>
    </row>
    <row r="12645" spans="1:18">
      <c r="A12645" t="s">
        <v>417</v>
      </c>
      <c r="B12645" t="s">
        <v>345</v>
      </c>
      <c r="C12645" t="s">
        <v>364</v>
      </c>
      <c r="D12645">
        <v>770</v>
      </c>
      <c r="E12645">
        <v>8.4</v>
      </c>
      <c r="F12645" t="s">
        <v>365</v>
      </c>
      <c r="G12645">
        <v>0</v>
      </c>
      <c r="H12645" t="s">
        <v>348</v>
      </c>
      <c r="I12645">
        <v>11.87</v>
      </c>
      <c r="J12645">
        <v>2041</v>
      </c>
      <c r="K12645">
        <v>0.0957258064516129</v>
      </c>
      <c r="L12645">
        <v>6.44024080645162</v>
      </c>
      <c r="M12645">
        <v>0.445538709677419</v>
      </c>
      <c r="N12645">
        <v>5.28854448387097</v>
      </c>
      <c r="O12645">
        <v>5.28854448387097</v>
      </c>
      <c r="P12645">
        <v>5.28854448387097</v>
      </c>
      <c r="Q12645" t="s">
        <v>349</v>
      </c>
      <c r="R12645">
        <v>276</v>
      </c>
    </row>
    <row r="12646" spans="1:18">
      <c r="A12646" t="s">
        <v>417</v>
      </c>
      <c r="B12646" t="s">
        <v>345</v>
      </c>
      <c r="C12646" t="s">
        <v>364</v>
      </c>
      <c r="D12646">
        <v>777</v>
      </c>
      <c r="E12646">
        <v>8.9</v>
      </c>
      <c r="F12646" t="s">
        <v>365</v>
      </c>
      <c r="G12646">
        <v>0</v>
      </c>
      <c r="H12646" t="s">
        <v>348</v>
      </c>
      <c r="I12646">
        <v>11.87</v>
      </c>
      <c r="J12646">
        <v>2041</v>
      </c>
      <c r="K12646">
        <v>0.0957258064516129</v>
      </c>
      <c r="L12646">
        <v>6.44024080645162</v>
      </c>
      <c r="M12646">
        <v>0.445538709677419</v>
      </c>
      <c r="N12646">
        <v>5.28854448387097</v>
      </c>
      <c r="O12646">
        <v>5.28854448387097</v>
      </c>
      <c r="P12646">
        <v>5.28854448387097</v>
      </c>
      <c r="Q12646" t="s">
        <v>349</v>
      </c>
      <c r="R12646">
        <v>278</v>
      </c>
    </row>
    <row r="12647" spans="1:18">
      <c r="A12647" t="s">
        <v>417</v>
      </c>
      <c r="B12647" t="s">
        <v>345</v>
      </c>
      <c r="C12647" t="s">
        <v>364</v>
      </c>
      <c r="D12647">
        <v>787</v>
      </c>
      <c r="E12647">
        <v>11.9</v>
      </c>
      <c r="F12647" t="s">
        <v>365</v>
      </c>
      <c r="G12647">
        <v>0</v>
      </c>
      <c r="H12647" t="s">
        <v>348</v>
      </c>
      <c r="I12647">
        <v>11.87</v>
      </c>
      <c r="J12647">
        <v>2041</v>
      </c>
      <c r="K12647">
        <v>0.0957258064516129</v>
      </c>
      <c r="L12647">
        <v>6.44024080645162</v>
      </c>
      <c r="M12647">
        <v>0.445538709677419</v>
      </c>
      <c r="N12647">
        <v>5.28854448387097</v>
      </c>
      <c r="O12647">
        <v>5.28854448387097</v>
      </c>
      <c r="P12647">
        <v>5.28854448387097</v>
      </c>
      <c r="Q12647" t="s">
        <v>349</v>
      </c>
      <c r="R12647">
        <v>227</v>
      </c>
    </row>
    <row r="12648" spans="1:18">
      <c r="A12648" t="s">
        <v>417</v>
      </c>
      <c r="B12648" t="s">
        <v>345</v>
      </c>
      <c r="C12648" t="s">
        <v>364</v>
      </c>
      <c r="D12648">
        <v>819</v>
      </c>
      <c r="E12648">
        <v>11.9</v>
      </c>
      <c r="F12648" t="s">
        <v>365</v>
      </c>
      <c r="G12648">
        <v>0</v>
      </c>
      <c r="H12648" t="s">
        <v>348</v>
      </c>
      <c r="I12648">
        <v>11.87</v>
      </c>
      <c r="J12648">
        <v>2041</v>
      </c>
      <c r="K12648">
        <v>0.0957258064516129</v>
      </c>
      <c r="L12648">
        <v>6.44024080645162</v>
      </c>
      <c r="M12648">
        <v>0.445538709677419</v>
      </c>
      <c r="N12648">
        <v>5.28854448387097</v>
      </c>
      <c r="O12648">
        <v>5.28854448387097</v>
      </c>
      <c r="P12648">
        <v>5.28854448387097</v>
      </c>
      <c r="Q12648" t="s">
        <v>349</v>
      </c>
      <c r="R12648">
        <v>227</v>
      </c>
    </row>
    <row r="12649" spans="1:18">
      <c r="A12649" t="s">
        <v>417</v>
      </c>
      <c r="B12649" t="s">
        <v>345</v>
      </c>
      <c r="C12649" t="s">
        <v>364</v>
      </c>
      <c r="D12649">
        <v>834</v>
      </c>
      <c r="E12649">
        <v>45.5</v>
      </c>
      <c r="F12649" t="s">
        <v>365</v>
      </c>
      <c r="G12649">
        <v>0</v>
      </c>
      <c r="H12649" t="s">
        <v>348</v>
      </c>
      <c r="I12649">
        <v>11.87</v>
      </c>
      <c r="J12649">
        <v>2041</v>
      </c>
      <c r="K12649">
        <v>0.0957258064516129</v>
      </c>
      <c r="L12649">
        <v>6.44024080645162</v>
      </c>
      <c r="M12649">
        <v>0.445538709677419</v>
      </c>
      <c r="N12649">
        <v>5.28854448387097</v>
      </c>
      <c r="O12649">
        <v>5.28854448387097</v>
      </c>
      <c r="P12649">
        <v>5.28854448387097</v>
      </c>
      <c r="Q12649" t="s">
        <v>349</v>
      </c>
      <c r="R12649">
        <v>7</v>
      </c>
    </row>
    <row r="12650" spans="1:18">
      <c r="A12650" t="s">
        <v>417</v>
      </c>
      <c r="B12650" t="s">
        <v>345</v>
      </c>
      <c r="C12650" t="s">
        <v>364</v>
      </c>
      <c r="D12650">
        <v>843</v>
      </c>
      <c r="E12650">
        <v>28.6</v>
      </c>
      <c r="F12650" t="s">
        <v>365</v>
      </c>
      <c r="G12650">
        <v>0</v>
      </c>
      <c r="H12650" t="s">
        <v>348</v>
      </c>
      <c r="I12650">
        <v>11.87</v>
      </c>
      <c r="J12650">
        <v>2041</v>
      </c>
      <c r="K12650">
        <v>0.0957258064516129</v>
      </c>
      <c r="L12650">
        <v>6.44024080645162</v>
      </c>
      <c r="M12650">
        <v>0.445538709677419</v>
      </c>
      <c r="N12650">
        <v>5.28854448387097</v>
      </c>
      <c r="O12650">
        <v>5.28854448387097</v>
      </c>
      <c r="P12650">
        <v>5.28854448387097</v>
      </c>
      <c r="Q12650" t="s">
        <v>349</v>
      </c>
      <c r="R12650">
        <v>34</v>
      </c>
    </row>
    <row r="12651" spans="1:18">
      <c r="A12651" t="s">
        <v>417</v>
      </c>
      <c r="B12651" t="s">
        <v>345</v>
      </c>
      <c r="C12651" t="s">
        <v>364</v>
      </c>
      <c r="D12651">
        <v>847</v>
      </c>
      <c r="E12651">
        <v>20.2</v>
      </c>
      <c r="F12651" t="s">
        <v>365</v>
      </c>
      <c r="G12651">
        <v>0</v>
      </c>
      <c r="H12651" t="s">
        <v>348</v>
      </c>
      <c r="I12651">
        <v>11.87</v>
      </c>
      <c r="J12651">
        <v>2041</v>
      </c>
      <c r="K12651">
        <v>0.0957258064516129</v>
      </c>
      <c r="L12651">
        <v>6.44024080645162</v>
      </c>
      <c r="M12651">
        <v>0.445538709677419</v>
      </c>
      <c r="N12651">
        <v>5.28854448387097</v>
      </c>
      <c r="O12651">
        <v>5.28854448387097</v>
      </c>
      <c r="P12651">
        <v>5.28854448387097</v>
      </c>
      <c r="Q12651" t="s">
        <v>349</v>
      </c>
      <c r="R12651">
        <v>100</v>
      </c>
    </row>
    <row r="12652" spans="1:18">
      <c r="A12652" t="s">
        <v>417</v>
      </c>
      <c r="B12652" t="s">
        <v>345</v>
      </c>
      <c r="C12652" t="s">
        <v>364</v>
      </c>
      <c r="D12652">
        <v>862</v>
      </c>
      <c r="E12652">
        <v>6.8</v>
      </c>
      <c r="F12652" t="s">
        <v>365</v>
      </c>
      <c r="G12652">
        <v>0</v>
      </c>
      <c r="H12652" t="s">
        <v>348</v>
      </c>
      <c r="I12652">
        <v>11.87</v>
      </c>
      <c r="J12652">
        <v>2041</v>
      </c>
      <c r="K12652">
        <v>0.0957258064516129</v>
      </c>
      <c r="L12652">
        <v>6.44024080645162</v>
      </c>
      <c r="M12652">
        <v>0.445538709677419</v>
      </c>
      <c r="N12652">
        <v>5.28854448387097</v>
      </c>
      <c r="O12652">
        <v>5.28854448387097</v>
      </c>
      <c r="P12652">
        <v>5.28854448387097</v>
      </c>
      <c r="Q12652" t="s">
        <v>349</v>
      </c>
      <c r="R12652">
        <v>273</v>
      </c>
    </row>
    <row r="12653" spans="1:18">
      <c r="A12653" t="s">
        <v>417</v>
      </c>
      <c r="B12653" t="s">
        <v>345</v>
      </c>
      <c r="C12653" t="s">
        <v>364</v>
      </c>
      <c r="D12653">
        <v>901</v>
      </c>
      <c r="E12653">
        <v>10.9</v>
      </c>
      <c r="F12653" t="s">
        <v>365</v>
      </c>
      <c r="G12653">
        <v>0</v>
      </c>
      <c r="H12653" t="s">
        <v>348</v>
      </c>
      <c r="I12653">
        <v>11.87</v>
      </c>
      <c r="J12653">
        <v>2041</v>
      </c>
      <c r="K12653">
        <v>0.0957258064516129</v>
      </c>
      <c r="L12653">
        <v>6.44024080645162</v>
      </c>
      <c r="M12653">
        <v>0.445538709677419</v>
      </c>
      <c r="N12653">
        <v>5.28854448387097</v>
      </c>
      <c r="O12653">
        <v>5.28854448387097</v>
      </c>
      <c r="P12653">
        <v>5.28854448387097</v>
      </c>
      <c r="Q12653" t="s">
        <v>349</v>
      </c>
      <c r="R12653">
        <v>254</v>
      </c>
    </row>
    <row r="12654" spans="1:18">
      <c r="A12654" t="s">
        <v>417</v>
      </c>
      <c r="B12654" t="s">
        <v>345</v>
      </c>
      <c r="C12654" t="s">
        <v>364</v>
      </c>
      <c r="D12654">
        <v>902</v>
      </c>
      <c r="E12654">
        <v>15.5</v>
      </c>
      <c r="F12654" t="s">
        <v>365</v>
      </c>
      <c r="G12654">
        <v>0</v>
      </c>
      <c r="H12654" t="s">
        <v>348</v>
      </c>
      <c r="I12654">
        <v>11.87</v>
      </c>
      <c r="J12654">
        <v>2041</v>
      </c>
      <c r="K12654">
        <v>0.0957258064516129</v>
      </c>
      <c r="L12654">
        <v>6.44024080645162</v>
      </c>
      <c r="M12654">
        <v>0.445538709677419</v>
      </c>
      <c r="N12654">
        <v>5.28854448387097</v>
      </c>
      <c r="O12654">
        <v>5.28854448387097</v>
      </c>
      <c r="P12654">
        <v>5.28854448387097</v>
      </c>
      <c r="Q12654" t="s">
        <v>349</v>
      </c>
      <c r="R12654">
        <v>185</v>
      </c>
    </row>
    <row r="12655" spans="1:18">
      <c r="A12655" t="s">
        <v>417</v>
      </c>
      <c r="B12655" t="s">
        <v>345</v>
      </c>
      <c r="C12655" t="s">
        <v>364</v>
      </c>
      <c r="D12655">
        <v>906</v>
      </c>
      <c r="E12655">
        <v>8.9</v>
      </c>
      <c r="F12655" t="s">
        <v>365</v>
      </c>
      <c r="G12655">
        <v>0</v>
      </c>
      <c r="H12655" t="s">
        <v>348</v>
      </c>
      <c r="I12655">
        <v>11.87</v>
      </c>
      <c r="J12655">
        <v>2041</v>
      </c>
      <c r="K12655">
        <v>0.0957258064516129</v>
      </c>
      <c r="L12655">
        <v>6.44024080645162</v>
      </c>
      <c r="M12655">
        <v>0.445538709677419</v>
      </c>
      <c r="N12655">
        <v>5.28854448387097</v>
      </c>
      <c r="O12655">
        <v>5.28854448387097</v>
      </c>
      <c r="P12655">
        <v>5.28854448387097</v>
      </c>
      <c r="Q12655" t="s">
        <v>349</v>
      </c>
      <c r="R12655">
        <v>278</v>
      </c>
    </row>
    <row r="12656" spans="1:18">
      <c r="A12656" t="s">
        <v>417</v>
      </c>
      <c r="B12656" t="s">
        <v>345</v>
      </c>
      <c r="C12656" t="s">
        <v>364</v>
      </c>
      <c r="D12656">
        <v>910</v>
      </c>
      <c r="E12656">
        <v>10.9</v>
      </c>
      <c r="F12656" t="s">
        <v>365</v>
      </c>
      <c r="G12656">
        <v>0</v>
      </c>
      <c r="H12656" t="s">
        <v>348</v>
      </c>
      <c r="I12656">
        <v>11.87</v>
      </c>
      <c r="J12656">
        <v>2041</v>
      </c>
      <c r="K12656">
        <v>0.0957258064516129</v>
      </c>
      <c r="L12656">
        <v>6.44024080645162</v>
      </c>
      <c r="M12656">
        <v>0.445538709677419</v>
      </c>
      <c r="N12656">
        <v>5.28854448387097</v>
      </c>
      <c r="O12656">
        <v>5.28854448387097</v>
      </c>
      <c r="P12656">
        <v>5.28854448387097</v>
      </c>
      <c r="Q12656" t="s">
        <v>349</v>
      </c>
      <c r="R12656">
        <v>254</v>
      </c>
    </row>
    <row r="12657" spans="1:18">
      <c r="A12657" t="s">
        <v>417</v>
      </c>
      <c r="B12657" t="s">
        <v>345</v>
      </c>
      <c r="C12657" t="s">
        <v>364</v>
      </c>
      <c r="D12657">
        <v>914</v>
      </c>
      <c r="E12657">
        <v>3.9</v>
      </c>
      <c r="F12657" t="s">
        <v>365</v>
      </c>
      <c r="G12657">
        <v>0</v>
      </c>
      <c r="H12657" t="s">
        <v>348</v>
      </c>
      <c r="I12657">
        <v>11.87</v>
      </c>
      <c r="J12657">
        <v>2041</v>
      </c>
      <c r="K12657">
        <v>0.0957258064516129</v>
      </c>
      <c r="L12657">
        <v>6.44024080645162</v>
      </c>
      <c r="M12657">
        <v>0.445538709677419</v>
      </c>
      <c r="N12657">
        <v>5.28854448387097</v>
      </c>
      <c r="O12657">
        <v>5.28854448387097</v>
      </c>
      <c r="P12657">
        <v>5.28854448387097</v>
      </c>
      <c r="Q12657" t="s">
        <v>349</v>
      </c>
      <c r="R12657">
        <v>178</v>
      </c>
    </row>
    <row r="12658" spans="1:18">
      <c r="A12658" t="s">
        <v>417</v>
      </c>
      <c r="B12658" t="s">
        <v>345</v>
      </c>
      <c r="C12658" t="s">
        <v>364</v>
      </c>
      <c r="D12658">
        <v>936</v>
      </c>
      <c r="E12658">
        <v>9.2</v>
      </c>
      <c r="F12658" t="s">
        <v>365</v>
      </c>
      <c r="G12658">
        <v>0</v>
      </c>
      <c r="H12658" t="s">
        <v>348</v>
      </c>
      <c r="I12658">
        <v>11.87</v>
      </c>
      <c r="J12658">
        <v>2041</v>
      </c>
      <c r="K12658">
        <v>0.0957258064516129</v>
      </c>
      <c r="L12658">
        <v>6.44024080645162</v>
      </c>
      <c r="M12658">
        <v>0.445538709677419</v>
      </c>
      <c r="N12658">
        <v>5.28854448387097</v>
      </c>
      <c r="O12658">
        <v>5.28854448387097</v>
      </c>
      <c r="P12658">
        <v>5.28854448387097</v>
      </c>
      <c r="Q12658" t="s">
        <v>349</v>
      </c>
      <c r="R12658">
        <v>276</v>
      </c>
    </row>
    <row r="12659" spans="1:18">
      <c r="A12659" t="s">
        <v>417</v>
      </c>
      <c r="B12659" t="s">
        <v>345</v>
      </c>
      <c r="C12659" t="s">
        <v>364</v>
      </c>
      <c r="D12659">
        <v>968</v>
      </c>
      <c r="E12659">
        <v>11.9</v>
      </c>
      <c r="F12659" t="s">
        <v>365</v>
      </c>
      <c r="G12659">
        <v>0</v>
      </c>
      <c r="H12659" t="s">
        <v>348</v>
      </c>
      <c r="I12659">
        <v>11.87</v>
      </c>
      <c r="J12659">
        <v>2041</v>
      </c>
      <c r="K12659">
        <v>0.0957258064516129</v>
      </c>
      <c r="L12659">
        <v>6.44024080645162</v>
      </c>
      <c r="M12659">
        <v>0.445538709677419</v>
      </c>
      <c r="N12659">
        <v>5.28854448387097</v>
      </c>
      <c r="O12659">
        <v>5.28854448387097</v>
      </c>
      <c r="P12659">
        <v>5.28854448387097</v>
      </c>
      <c r="Q12659" t="s">
        <v>349</v>
      </c>
      <c r="R12659">
        <v>227</v>
      </c>
    </row>
    <row r="12660" spans="1:18">
      <c r="A12660" t="s">
        <v>417</v>
      </c>
      <c r="B12660" t="s">
        <v>345</v>
      </c>
      <c r="C12660" t="s">
        <v>364</v>
      </c>
      <c r="D12660">
        <v>980</v>
      </c>
      <c r="E12660">
        <v>12.4</v>
      </c>
      <c r="F12660" t="s">
        <v>365</v>
      </c>
      <c r="G12660">
        <v>0</v>
      </c>
      <c r="H12660" t="s">
        <v>348</v>
      </c>
      <c r="I12660">
        <v>11.87</v>
      </c>
      <c r="J12660">
        <v>2041</v>
      </c>
      <c r="K12660">
        <v>0.0957258064516129</v>
      </c>
      <c r="L12660">
        <v>6.44024080645162</v>
      </c>
      <c r="M12660">
        <v>0.445538709677419</v>
      </c>
      <c r="N12660">
        <v>5.28854448387097</v>
      </c>
      <c r="O12660">
        <v>5.28854448387097</v>
      </c>
      <c r="P12660">
        <v>5.28854448387097</v>
      </c>
      <c r="Q12660" t="s">
        <v>349</v>
      </c>
      <c r="R12660">
        <v>221</v>
      </c>
    </row>
    <row r="12661" spans="1:18">
      <c r="A12661" t="s">
        <v>417</v>
      </c>
      <c r="B12661" t="s">
        <v>345</v>
      </c>
      <c r="C12661" t="s">
        <v>364</v>
      </c>
      <c r="D12661">
        <v>986</v>
      </c>
      <c r="E12661">
        <v>10.9</v>
      </c>
      <c r="F12661" t="s">
        <v>365</v>
      </c>
      <c r="G12661">
        <v>0</v>
      </c>
      <c r="H12661" t="s">
        <v>348</v>
      </c>
      <c r="I12661">
        <v>11.87</v>
      </c>
      <c r="J12661">
        <v>2041</v>
      </c>
      <c r="K12661">
        <v>0.0957258064516129</v>
      </c>
      <c r="L12661">
        <v>6.44024080645162</v>
      </c>
      <c r="M12661">
        <v>0.445538709677419</v>
      </c>
      <c r="N12661">
        <v>5.28854448387097</v>
      </c>
      <c r="O12661">
        <v>5.28854448387097</v>
      </c>
      <c r="P12661">
        <v>5.28854448387097</v>
      </c>
      <c r="Q12661" t="s">
        <v>349</v>
      </c>
      <c r="R12661">
        <v>254</v>
      </c>
    </row>
    <row r="12662" spans="1:18">
      <c r="A12662" t="s">
        <v>417</v>
      </c>
      <c r="B12662" t="s">
        <v>345</v>
      </c>
      <c r="C12662" t="s">
        <v>364</v>
      </c>
      <c r="D12662">
        <v>1008</v>
      </c>
      <c r="E12662">
        <v>14.9</v>
      </c>
      <c r="F12662" t="s">
        <v>365</v>
      </c>
      <c r="G12662">
        <v>0</v>
      </c>
      <c r="H12662" t="s">
        <v>348</v>
      </c>
      <c r="I12662">
        <v>11.87</v>
      </c>
      <c r="J12662">
        <v>2041</v>
      </c>
      <c r="K12662">
        <v>0.0957258064516129</v>
      </c>
      <c r="L12662">
        <v>6.44024080645162</v>
      </c>
      <c r="M12662">
        <v>0.445538709677419</v>
      </c>
      <c r="N12662">
        <v>5.28854448387097</v>
      </c>
      <c r="O12662">
        <v>5.28854448387097</v>
      </c>
      <c r="P12662">
        <v>5.28854448387097</v>
      </c>
      <c r="Q12662" t="s">
        <v>349</v>
      </c>
      <c r="R12662">
        <v>195</v>
      </c>
    </row>
    <row r="12663" spans="1:18">
      <c r="A12663" t="s">
        <v>417</v>
      </c>
      <c r="B12663" t="s">
        <v>345</v>
      </c>
      <c r="C12663" t="s">
        <v>364</v>
      </c>
      <c r="D12663">
        <v>1013</v>
      </c>
      <c r="E12663">
        <v>4.9</v>
      </c>
      <c r="F12663" t="s">
        <v>365</v>
      </c>
      <c r="G12663">
        <v>0</v>
      </c>
      <c r="H12663" t="s">
        <v>348</v>
      </c>
      <c r="I12663">
        <v>11.87</v>
      </c>
      <c r="J12663">
        <v>2041</v>
      </c>
      <c r="K12663">
        <v>0.0957258064516129</v>
      </c>
      <c r="L12663">
        <v>6.44024080645162</v>
      </c>
      <c r="M12663">
        <v>0.445538709677419</v>
      </c>
      <c r="N12663">
        <v>5.28854448387097</v>
      </c>
      <c r="O12663">
        <v>5.28854448387097</v>
      </c>
      <c r="P12663">
        <v>5.28854448387097</v>
      </c>
      <c r="Q12663" t="s">
        <v>349</v>
      </c>
      <c r="R12663">
        <v>195</v>
      </c>
    </row>
    <row r="12664" spans="1:18">
      <c r="A12664" t="s">
        <v>417</v>
      </c>
      <c r="B12664" t="s">
        <v>345</v>
      </c>
      <c r="C12664" t="s">
        <v>364</v>
      </c>
      <c r="D12664">
        <v>1096</v>
      </c>
      <c r="E12664">
        <v>2.4</v>
      </c>
      <c r="F12664" t="s">
        <v>365</v>
      </c>
      <c r="G12664">
        <v>0</v>
      </c>
      <c r="H12664" t="s">
        <v>348</v>
      </c>
      <c r="I12664">
        <v>11.87</v>
      </c>
      <c r="J12664">
        <v>2041</v>
      </c>
      <c r="K12664">
        <v>0.0957258064516129</v>
      </c>
      <c r="L12664">
        <v>6.44024080645162</v>
      </c>
      <c r="M12664">
        <v>0.445538709677419</v>
      </c>
      <c r="N12664">
        <v>5.28854448387097</v>
      </c>
      <c r="O12664">
        <v>5.28854448387097</v>
      </c>
      <c r="P12664">
        <v>5.28854448387097</v>
      </c>
      <c r="Q12664" t="s">
        <v>349</v>
      </c>
      <c r="R12664">
        <v>125</v>
      </c>
    </row>
    <row r="12665" spans="1:18">
      <c r="A12665" t="s">
        <v>417</v>
      </c>
      <c r="B12665" t="s">
        <v>345</v>
      </c>
      <c r="C12665" t="s">
        <v>364</v>
      </c>
      <c r="D12665">
        <v>1105</v>
      </c>
      <c r="E12665">
        <v>9.9</v>
      </c>
      <c r="F12665" t="s">
        <v>365</v>
      </c>
      <c r="G12665">
        <v>0</v>
      </c>
      <c r="H12665" t="s">
        <v>348</v>
      </c>
      <c r="I12665">
        <v>11.87</v>
      </c>
      <c r="J12665">
        <v>2041</v>
      </c>
      <c r="K12665">
        <v>0.0957258064516129</v>
      </c>
      <c r="L12665">
        <v>6.44024080645162</v>
      </c>
      <c r="M12665">
        <v>0.445538709677419</v>
      </c>
      <c r="N12665">
        <v>5.28854448387097</v>
      </c>
      <c r="O12665">
        <v>5.28854448387097</v>
      </c>
      <c r="P12665">
        <v>5.28854448387097</v>
      </c>
      <c r="Q12665" t="s">
        <v>349</v>
      </c>
      <c r="R12665">
        <v>280</v>
      </c>
    </row>
    <row r="12666" spans="1:18">
      <c r="A12666" t="s">
        <v>417</v>
      </c>
      <c r="B12666" t="s">
        <v>345</v>
      </c>
      <c r="C12666" t="s">
        <v>364</v>
      </c>
      <c r="D12666">
        <v>1158</v>
      </c>
      <c r="E12666">
        <v>8.9</v>
      </c>
      <c r="F12666" t="s">
        <v>365</v>
      </c>
      <c r="G12666">
        <v>0</v>
      </c>
      <c r="H12666" t="s">
        <v>348</v>
      </c>
      <c r="I12666">
        <v>11.87</v>
      </c>
      <c r="J12666">
        <v>2041</v>
      </c>
      <c r="K12666">
        <v>0.0957258064516129</v>
      </c>
      <c r="L12666">
        <v>6.44024080645162</v>
      </c>
      <c r="M12666">
        <v>0.445538709677419</v>
      </c>
      <c r="N12666">
        <v>5.28854448387097</v>
      </c>
      <c r="O12666">
        <v>5.28854448387097</v>
      </c>
      <c r="P12666">
        <v>5.28854448387097</v>
      </c>
      <c r="Q12666" t="s">
        <v>349</v>
      </c>
      <c r="R12666">
        <v>278</v>
      </c>
    </row>
    <row r="12667" spans="1:18">
      <c r="A12667" t="s">
        <v>417</v>
      </c>
      <c r="B12667" t="s">
        <v>345</v>
      </c>
      <c r="C12667" t="s">
        <v>364</v>
      </c>
      <c r="D12667">
        <v>1173</v>
      </c>
      <c r="E12667">
        <v>6.8</v>
      </c>
      <c r="F12667" t="s">
        <v>365</v>
      </c>
      <c r="G12667">
        <v>0</v>
      </c>
      <c r="H12667" t="s">
        <v>348</v>
      </c>
      <c r="I12667">
        <v>11.87</v>
      </c>
      <c r="J12667">
        <v>2041</v>
      </c>
      <c r="K12667">
        <v>0.0957258064516129</v>
      </c>
      <c r="L12667">
        <v>6.44024080645162</v>
      </c>
      <c r="M12667">
        <v>0.445538709677419</v>
      </c>
      <c r="N12667">
        <v>5.28854448387097</v>
      </c>
      <c r="O12667">
        <v>5.28854448387097</v>
      </c>
      <c r="P12667">
        <v>5.28854448387097</v>
      </c>
      <c r="Q12667" t="s">
        <v>349</v>
      </c>
      <c r="R12667">
        <v>273</v>
      </c>
    </row>
    <row r="12668" spans="1:18">
      <c r="A12668" t="s">
        <v>417</v>
      </c>
      <c r="B12668" t="s">
        <v>345</v>
      </c>
      <c r="C12668" t="s">
        <v>364</v>
      </c>
      <c r="D12668">
        <v>1178</v>
      </c>
      <c r="E12668">
        <v>8.6</v>
      </c>
      <c r="F12668" t="s">
        <v>365</v>
      </c>
      <c r="G12668">
        <v>0</v>
      </c>
      <c r="H12668" t="s">
        <v>348</v>
      </c>
      <c r="I12668">
        <v>11.87</v>
      </c>
      <c r="J12668">
        <v>2041</v>
      </c>
      <c r="K12668">
        <v>0.0957258064516129</v>
      </c>
      <c r="L12668">
        <v>6.44024080645162</v>
      </c>
      <c r="M12668">
        <v>0.445538709677419</v>
      </c>
      <c r="N12668">
        <v>5.28854448387097</v>
      </c>
      <c r="O12668">
        <v>5.28854448387097</v>
      </c>
      <c r="P12668">
        <v>5.28854448387097</v>
      </c>
      <c r="Q12668" t="s">
        <v>349</v>
      </c>
      <c r="R12668">
        <v>275</v>
      </c>
    </row>
    <row r="12669" spans="1:18">
      <c r="A12669" t="s">
        <v>417</v>
      </c>
      <c r="B12669" t="s">
        <v>345</v>
      </c>
      <c r="C12669" t="s">
        <v>364</v>
      </c>
      <c r="D12669">
        <v>1188</v>
      </c>
      <c r="E12669">
        <v>17.8</v>
      </c>
      <c r="F12669" t="s">
        <v>365</v>
      </c>
      <c r="G12669">
        <v>0</v>
      </c>
      <c r="H12669" t="s">
        <v>348</v>
      </c>
      <c r="I12669">
        <v>11.87</v>
      </c>
      <c r="J12669">
        <v>2041</v>
      </c>
      <c r="K12669">
        <v>0.0957258064516129</v>
      </c>
      <c r="L12669">
        <v>6.44024080645162</v>
      </c>
      <c r="M12669">
        <v>0.445538709677419</v>
      </c>
      <c r="N12669">
        <v>5.28854448387097</v>
      </c>
      <c r="O12669">
        <v>5.28854448387097</v>
      </c>
      <c r="P12669">
        <v>5.28854448387097</v>
      </c>
      <c r="Q12669" t="s">
        <v>349</v>
      </c>
      <c r="R12669">
        <v>125</v>
      </c>
    </row>
    <row r="12670" spans="1:18">
      <c r="A12670" t="s">
        <v>417</v>
      </c>
      <c r="B12670" t="s">
        <v>345</v>
      </c>
      <c r="C12670" t="s">
        <v>364</v>
      </c>
      <c r="D12670">
        <v>1196</v>
      </c>
      <c r="E12670">
        <v>12.9</v>
      </c>
      <c r="F12670" t="s">
        <v>365</v>
      </c>
      <c r="G12670">
        <v>0</v>
      </c>
      <c r="H12670" t="s">
        <v>348</v>
      </c>
      <c r="I12670">
        <v>11.87</v>
      </c>
      <c r="J12670">
        <v>2041</v>
      </c>
      <c r="K12670">
        <v>0.0957258064516129</v>
      </c>
      <c r="L12670">
        <v>6.44024080645162</v>
      </c>
      <c r="M12670">
        <v>0.445538709677419</v>
      </c>
      <c r="N12670">
        <v>5.28854448387097</v>
      </c>
      <c r="O12670">
        <v>5.28854448387097</v>
      </c>
      <c r="P12670">
        <v>5.28854448387097</v>
      </c>
      <c r="Q12670" t="s">
        <v>349</v>
      </c>
      <c r="R12670">
        <v>227</v>
      </c>
    </row>
    <row r="12671" spans="1:18">
      <c r="A12671" t="s">
        <v>417</v>
      </c>
      <c r="B12671" t="s">
        <v>345</v>
      </c>
      <c r="C12671" t="s">
        <v>364</v>
      </c>
      <c r="D12671">
        <v>1212</v>
      </c>
      <c r="E12671">
        <v>20.8</v>
      </c>
      <c r="F12671" t="s">
        <v>365</v>
      </c>
      <c r="G12671">
        <v>0</v>
      </c>
      <c r="H12671" t="s">
        <v>348</v>
      </c>
      <c r="I12671">
        <v>11.87</v>
      </c>
      <c r="J12671">
        <v>2041</v>
      </c>
      <c r="K12671">
        <v>0.0957258064516129</v>
      </c>
      <c r="L12671">
        <v>6.44024080645162</v>
      </c>
      <c r="M12671">
        <v>0.445538709677419</v>
      </c>
      <c r="N12671">
        <v>5.28854448387097</v>
      </c>
      <c r="O12671">
        <v>5.28854448387097</v>
      </c>
      <c r="P12671">
        <v>5.28854448387097</v>
      </c>
      <c r="Q12671" t="s">
        <v>349</v>
      </c>
      <c r="R12671">
        <v>99</v>
      </c>
    </row>
    <row r="12672" spans="1:18">
      <c r="A12672" t="s">
        <v>417</v>
      </c>
      <c r="B12672" t="s">
        <v>345</v>
      </c>
      <c r="C12672" t="s">
        <v>364</v>
      </c>
      <c r="D12672">
        <v>1230</v>
      </c>
      <c r="E12672">
        <v>15.9</v>
      </c>
      <c r="F12672" t="s">
        <v>365</v>
      </c>
      <c r="G12672">
        <v>0</v>
      </c>
      <c r="H12672" t="s">
        <v>348</v>
      </c>
      <c r="I12672">
        <v>11.87</v>
      </c>
      <c r="J12672">
        <v>2041</v>
      </c>
      <c r="K12672">
        <v>0.0957258064516129</v>
      </c>
      <c r="L12672">
        <v>6.44024080645162</v>
      </c>
      <c r="M12672">
        <v>0.445538709677419</v>
      </c>
      <c r="N12672">
        <v>5.28854448387097</v>
      </c>
      <c r="O12672">
        <v>5.28854448387097</v>
      </c>
      <c r="P12672">
        <v>5.28854448387097</v>
      </c>
      <c r="Q12672" t="s">
        <v>349</v>
      </c>
      <c r="R12672">
        <v>169</v>
      </c>
    </row>
    <row r="12673" spans="1:18">
      <c r="A12673" t="s">
        <v>417</v>
      </c>
      <c r="B12673" t="s">
        <v>345</v>
      </c>
      <c r="C12673" t="s">
        <v>364</v>
      </c>
      <c r="D12673">
        <v>1239</v>
      </c>
      <c r="E12673">
        <v>8.9</v>
      </c>
      <c r="F12673" t="s">
        <v>365</v>
      </c>
      <c r="G12673">
        <v>0</v>
      </c>
      <c r="H12673" t="s">
        <v>348</v>
      </c>
      <c r="I12673">
        <v>11.87</v>
      </c>
      <c r="J12673">
        <v>2041</v>
      </c>
      <c r="K12673">
        <v>0.0957258064516129</v>
      </c>
      <c r="L12673">
        <v>6.44024080645162</v>
      </c>
      <c r="M12673">
        <v>0.445538709677419</v>
      </c>
      <c r="N12673">
        <v>5.28854448387097</v>
      </c>
      <c r="O12673">
        <v>5.28854448387097</v>
      </c>
      <c r="P12673">
        <v>5.28854448387097</v>
      </c>
      <c r="Q12673" t="s">
        <v>349</v>
      </c>
      <c r="R12673">
        <v>278</v>
      </c>
    </row>
    <row r="12674" spans="1:18">
      <c r="A12674" t="s">
        <v>417</v>
      </c>
      <c r="B12674" t="s">
        <v>345</v>
      </c>
      <c r="C12674" t="s">
        <v>364</v>
      </c>
      <c r="D12674">
        <v>1246</v>
      </c>
      <c r="E12674">
        <v>8.9</v>
      </c>
      <c r="F12674" t="s">
        <v>365</v>
      </c>
      <c r="G12674">
        <v>0</v>
      </c>
      <c r="H12674" t="s">
        <v>348</v>
      </c>
      <c r="I12674">
        <v>11.87</v>
      </c>
      <c r="J12674">
        <v>2041</v>
      </c>
      <c r="K12674">
        <v>0.0957258064516129</v>
      </c>
      <c r="L12674">
        <v>6.44024080645162</v>
      </c>
      <c r="M12674">
        <v>0.445538709677419</v>
      </c>
      <c r="N12674">
        <v>5.28854448387097</v>
      </c>
      <c r="O12674">
        <v>5.28854448387097</v>
      </c>
      <c r="P12674">
        <v>5.28854448387097</v>
      </c>
      <c r="Q12674" t="s">
        <v>349</v>
      </c>
      <c r="R12674">
        <v>278</v>
      </c>
    </row>
    <row r="12675" spans="1:18">
      <c r="A12675" t="s">
        <v>417</v>
      </c>
      <c r="B12675" t="s">
        <v>345</v>
      </c>
      <c r="C12675" t="s">
        <v>364</v>
      </c>
      <c r="D12675">
        <v>1247</v>
      </c>
      <c r="E12675">
        <v>17.8</v>
      </c>
      <c r="F12675" t="s">
        <v>365</v>
      </c>
      <c r="G12675">
        <v>0</v>
      </c>
      <c r="H12675" t="s">
        <v>348</v>
      </c>
      <c r="I12675">
        <v>11.87</v>
      </c>
      <c r="J12675">
        <v>2041</v>
      </c>
      <c r="K12675">
        <v>0.0957258064516129</v>
      </c>
      <c r="L12675">
        <v>6.44024080645162</v>
      </c>
      <c r="M12675">
        <v>0.445538709677419</v>
      </c>
      <c r="N12675">
        <v>5.28854448387097</v>
      </c>
      <c r="O12675">
        <v>5.28854448387097</v>
      </c>
      <c r="P12675">
        <v>5.28854448387097</v>
      </c>
      <c r="Q12675" t="s">
        <v>349</v>
      </c>
      <c r="R12675">
        <v>125</v>
      </c>
    </row>
    <row r="12676" spans="1:18">
      <c r="A12676" t="s">
        <v>417</v>
      </c>
      <c r="B12676" t="s">
        <v>345</v>
      </c>
      <c r="C12676" t="s">
        <v>364</v>
      </c>
      <c r="D12676">
        <v>1264</v>
      </c>
      <c r="E12676">
        <v>10.9</v>
      </c>
      <c r="F12676" t="s">
        <v>365</v>
      </c>
      <c r="G12676">
        <v>0</v>
      </c>
      <c r="H12676" t="s">
        <v>348</v>
      </c>
      <c r="I12676">
        <v>11.87</v>
      </c>
      <c r="J12676">
        <v>2041</v>
      </c>
      <c r="K12676">
        <v>0.0957258064516129</v>
      </c>
      <c r="L12676">
        <v>6.44024080645162</v>
      </c>
      <c r="M12676">
        <v>0.445538709677419</v>
      </c>
      <c r="N12676">
        <v>5.28854448387097</v>
      </c>
      <c r="O12676">
        <v>5.28854448387097</v>
      </c>
      <c r="P12676">
        <v>5.28854448387097</v>
      </c>
      <c r="Q12676" t="s">
        <v>349</v>
      </c>
      <c r="R12676">
        <v>254</v>
      </c>
    </row>
    <row r="12677" spans="1:18">
      <c r="A12677" t="s">
        <v>417</v>
      </c>
      <c r="B12677" t="s">
        <v>345</v>
      </c>
      <c r="C12677" t="s">
        <v>364</v>
      </c>
      <c r="D12677">
        <v>1288</v>
      </c>
      <c r="E12677">
        <v>26.9</v>
      </c>
      <c r="F12677" t="s">
        <v>365</v>
      </c>
      <c r="G12677">
        <v>0</v>
      </c>
      <c r="H12677" t="s">
        <v>348</v>
      </c>
      <c r="I12677">
        <v>11.87</v>
      </c>
      <c r="J12677">
        <v>2041</v>
      </c>
      <c r="K12677">
        <v>0.0957258064516129</v>
      </c>
      <c r="L12677">
        <v>6.44024080645162</v>
      </c>
      <c r="M12677">
        <v>0.445538709677419</v>
      </c>
      <c r="N12677">
        <v>5.28854448387097</v>
      </c>
      <c r="O12677">
        <v>5.28854448387097</v>
      </c>
      <c r="P12677">
        <v>5.28854448387097</v>
      </c>
      <c r="Q12677" t="s">
        <v>349</v>
      </c>
      <c r="R12677">
        <v>44</v>
      </c>
    </row>
    <row r="12678" spans="1:18">
      <c r="A12678" t="s">
        <v>417</v>
      </c>
      <c r="B12678" t="s">
        <v>345</v>
      </c>
      <c r="C12678" t="s">
        <v>364</v>
      </c>
      <c r="D12678">
        <v>1330</v>
      </c>
      <c r="E12678">
        <v>11</v>
      </c>
      <c r="F12678" t="s">
        <v>365</v>
      </c>
      <c r="G12678">
        <v>0</v>
      </c>
      <c r="H12678" t="s">
        <v>348</v>
      </c>
      <c r="I12678">
        <v>11.87</v>
      </c>
      <c r="J12678">
        <v>2041</v>
      </c>
      <c r="K12678">
        <v>0.0957258064516129</v>
      </c>
      <c r="L12678">
        <v>6.44024080645162</v>
      </c>
      <c r="M12678">
        <v>0.445538709677419</v>
      </c>
      <c r="N12678">
        <v>5.28854448387097</v>
      </c>
      <c r="O12678">
        <v>5.28854448387097</v>
      </c>
      <c r="P12678">
        <v>5.28854448387097</v>
      </c>
      <c r="Q12678" t="s">
        <v>349</v>
      </c>
      <c r="R12678">
        <v>250</v>
      </c>
    </row>
    <row r="12679" spans="1:18">
      <c r="A12679" t="s">
        <v>417</v>
      </c>
      <c r="B12679" t="s">
        <v>345</v>
      </c>
      <c r="C12679" t="s">
        <v>364</v>
      </c>
      <c r="D12679">
        <v>1332</v>
      </c>
      <c r="E12679">
        <v>11</v>
      </c>
      <c r="F12679" t="s">
        <v>365</v>
      </c>
      <c r="G12679">
        <v>0</v>
      </c>
      <c r="H12679" t="s">
        <v>348</v>
      </c>
      <c r="I12679">
        <v>11.87</v>
      </c>
      <c r="J12679">
        <v>2041</v>
      </c>
      <c r="K12679">
        <v>0.0957258064516129</v>
      </c>
      <c r="L12679">
        <v>6.44024080645162</v>
      </c>
      <c r="M12679">
        <v>0.445538709677419</v>
      </c>
      <c r="N12679">
        <v>5.28854448387097</v>
      </c>
      <c r="O12679">
        <v>5.28854448387097</v>
      </c>
      <c r="P12679">
        <v>5.28854448387097</v>
      </c>
      <c r="Q12679" t="s">
        <v>349</v>
      </c>
      <c r="R12679">
        <v>250</v>
      </c>
    </row>
    <row r="12680" spans="1:18">
      <c r="A12680" t="s">
        <v>417</v>
      </c>
      <c r="B12680" t="s">
        <v>345</v>
      </c>
      <c r="C12680" t="s">
        <v>364</v>
      </c>
      <c r="D12680">
        <v>1346</v>
      </c>
      <c r="E12680">
        <v>11.5</v>
      </c>
      <c r="F12680" t="s">
        <v>365</v>
      </c>
      <c r="G12680">
        <v>0</v>
      </c>
      <c r="H12680" t="s">
        <v>348</v>
      </c>
      <c r="I12680">
        <v>11.87</v>
      </c>
      <c r="J12680">
        <v>2041</v>
      </c>
      <c r="K12680">
        <v>0.0957258064516129</v>
      </c>
      <c r="L12680">
        <v>6.44024080645162</v>
      </c>
      <c r="M12680">
        <v>0.445538709677419</v>
      </c>
      <c r="N12680">
        <v>5.28854448387097</v>
      </c>
      <c r="O12680">
        <v>5.28854448387097</v>
      </c>
      <c r="P12680">
        <v>5.28854448387097</v>
      </c>
      <c r="Q12680" t="s">
        <v>349</v>
      </c>
      <c r="R12680">
        <v>232</v>
      </c>
    </row>
    <row r="12681" spans="1:18">
      <c r="A12681" t="s">
        <v>417</v>
      </c>
      <c r="B12681" t="s">
        <v>345</v>
      </c>
      <c r="C12681" t="s">
        <v>364</v>
      </c>
      <c r="D12681">
        <v>1368</v>
      </c>
      <c r="E12681">
        <v>10.8</v>
      </c>
      <c r="F12681" t="s">
        <v>365</v>
      </c>
      <c r="G12681">
        <v>0</v>
      </c>
      <c r="H12681" t="s">
        <v>348</v>
      </c>
      <c r="I12681">
        <v>11.87</v>
      </c>
      <c r="J12681">
        <v>2041</v>
      </c>
      <c r="K12681">
        <v>0.0957258064516129</v>
      </c>
      <c r="L12681">
        <v>6.44024080645162</v>
      </c>
      <c r="M12681">
        <v>0.445538709677419</v>
      </c>
      <c r="N12681">
        <v>5.28854448387097</v>
      </c>
      <c r="O12681">
        <v>5.28854448387097</v>
      </c>
      <c r="P12681">
        <v>5.28854448387097</v>
      </c>
      <c r="Q12681" t="s">
        <v>349</v>
      </c>
      <c r="R12681">
        <v>256</v>
      </c>
    </row>
    <row r="12682" spans="1:18">
      <c r="A12682" t="s">
        <v>417</v>
      </c>
      <c r="B12682" t="s">
        <v>345</v>
      </c>
      <c r="C12682" t="s">
        <v>364</v>
      </c>
      <c r="D12682">
        <v>1436</v>
      </c>
      <c r="E12682">
        <v>25.9</v>
      </c>
      <c r="F12682" t="s">
        <v>365</v>
      </c>
      <c r="G12682">
        <v>0</v>
      </c>
      <c r="H12682" t="s">
        <v>348</v>
      </c>
      <c r="I12682">
        <v>11.87</v>
      </c>
      <c r="J12682">
        <v>2041</v>
      </c>
      <c r="K12682">
        <v>0.0957258064516129</v>
      </c>
      <c r="L12682">
        <v>6.44024080645162</v>
      </c>
      <c r="M12682">
        <v>0.445538709677419</v>
      </c>
      <c r="N12682">
        <v>5.28854448387097</v>
      </c>
      <c r="O12682">
        <v>5.28854448387097</v>
      </c>
      <c r="P12682">
        <v>5.28854448387097</v>
      </c>
      <c r="Q12682" t="s">
        <v>349</v>
      </c>
      <c r="R12682">
        <v>53</v>
      </c>
    </row>
    <row r="12683" spans="1:18">
      <c r="A12683" t="s">
        <v>417</v>
      </c>
      <c r="B12683" t="s">
        <v>345</v>
      </c>
      <c r="C12683" t="s">
        <v>364</v>
      </c>
      <c r="D12683">
        <v>1449</v>
      </c>
      <c r="E12683">
        <v>13.2</v>
      </c>
      <c r="F12683" t="s">
        <v>365</v>
      </c>
      <c r="G12683">
        <v>0</v>
      </c>
      <c r="H12683" t="s">
        <v>348</v>
      </c>
      <c r="I12683">
        <v>11.87</v>
      </c>
      <c r="J12683">
        <v>2041</v>
      </c>
      <c r="K12683">
        <v>0.0957258064516129</v>
      </c>
      <c r="L12683">
        <v>6.44024080645162</v>
      </c>
      <c r="M12683">
        <v>0.445538709677419</v>
      </c>
      <c r="N12683">
        <v>5.28854448387097</v>
      </c>
      <c r="O12683">
        <v>5.28854448387097</v>
      </c>
      <c r="P12683">
        <v>5.28854448387097</v>
      </c>
      <c r="Q12683" t="s">
        <v>349</v>
      </c>
      <c r="R12683">
        <v>223</v>
      </c>
    </row>
    <row r="12684" spans="1:18">
      <c r="A12684" t="s">
        <v>417</v>
      </c>
      <c r="B12684" t="s">
        <v>345</v>
      </c>
      <c r="C12684" t="s">
        <v>364</v>
      </c>
      <c r="D12684">
        <v>1452</v>
      </c>
      <c r="E12684">
        <v>26.9</v>
      </c>
      <c r="F12684" t="s">
        <v>365</v>
      </c>
      <c r="G12684">
        <v>0</v>
      </c>
      <c r="H12684" t="s">
        <v>348</v>
      </c>
      <c r="I12684">
        <v>11.87</v>
      </c>
      <c r="J12684">
        <v>2041</v>
      </c>
      <c r="K12684">
        <v>0.0957258064516129</v>
      </c>
      <c r="L12684">
        <v>6.44024080645162</v>
      </c>
      <c r="M12684">
        <v>0.445538709677419</v>
      </c>
      <c r="N12684">
        <v>5.28854448387097</v>
      </c>
      <c r="O12684">
        <v>5.28854448387097</v>
      </c>
      <c r="P12684">
        <v>5.28854448387097</v>
      </c>
      <c r="Q12684" t="s">
        <v>349</v>
      </c>
      <c r="R12684">
        <v>44</v>
      </c>
    </row>
    <row r="12685" spans="1:18">
      <c r="A12685" t="s">
        <v>417</v>
      </c>
      <c r="B12685" t="s">
        <v>345</v>
      </c>
      <c r="C12685" t="s">
        <v>364</v>
      </c>
      <c r="D12685">
        <v>1469</v>
      </c>
      <c r="E12685">
        <v>8.9</v>
      </c>
      <c r="F12685" t="s">
        <v>365</v>
      </c>
      <c r="G12685">
        <v>0</v>
      </c>
      <c r="H12685" t="s">
        <v>348</v>
      </c>
      <c r="I12685">
        <v>11.87</v>
      </c>
      <c r="J12685">
        <v>2041</v>
      </c>
      <c r="K12685">
        <v>0.0957258064516129</v>
      </c>
      <c r="L12685">
        <v>6.44024080645162</v>
      </c>
      <c r="M12685">
        <v>0.445538709677419</v>
      </c>
      <c r="N12685">
        <v>5.28854448387097</v>
      </c>
      <c r="O12685">
        <v>5.28854448387097</v>
      </c>
      <c r="P12685">
        <v>5.28854448387097</v>
      </c>
      <c r="Q12685" t="s">
        <v>349</v>
      </c>
      <c r="R12685">
        <v>278</v>
      </c>
    </row>
    <row r="12686" spans="1:18">
      <c r="A12686" t="s">
        <v>417</v>
      </c>
      <c r="B12686" t="s">
        <v>345</v>
      </c>
      <c r="C12686" t="s">
        <v>364</v>
      </c>
      <c r="D12686">
        <v>1535</v>
      </c>
      <c r="E12686">
        <v>18.8</v>
      </c>
      <c r="F12686" t="s">
        <v>365</v>
      </c>
      <c r="G12686">
        <v>0</v>
      </c>
      <c r="H12686" t="s">
        <v>348</v>
      </c>
      <c r="I12686">
        <v>11.87</v>
      </c>
      <c r="J12686">
        <v>2041</v>
      </c>
      <c r="K12686">
        <v>0.0957258064516129</v>
      </c>
      <c r="L12686">
        <v>6.44024080645162</v>
      </c>
      <c r="M12686">
        <v>0.445538709677419</v>
      </c>
      <c r="N12686">
        <v>5.28854448387097</v>
      </c>
      <c r="O12686">
        <v>5.28854448387097</v>
      </c>
      <c r="P12686">
        <v>5.28854448387097</v>
      </c>
      <c r="Q12686" t="s">
        <v>349</v>
      </c>
      <c r="R12686">
        <v>118</v>
      </c>
    </row>
    <row r="12687" spans="1:18">
      <c r="A12687" t="s">
        <v>417</v>
      </c>
      <c r="B12687" t="s">
        <v>345</v>
      </c>
      <c r="C12687" t="s">
        <v>364</v>
      </c>
      <c r="D12687">
        <v>1544</v>
      </c>
      <c r="E12687">
        <v>10.1</v>
      </c>
      <c r="F12687" t="s">
        <v>365</v>
      </c>
      <c r="G12687">
        <v>0</v>
      </c>
      <c r="H12687" t="s">
        <v>348</v>
      </c>
      <c r="I12687">
        <v>11.87</v>
      </c>
      <c r="J12687">
        <v>2041</v>
      </c>
      <c r="K12687">
        <v>0.0957258064516129</v>
      </c>
      <c r="L12687">
        <v>6.44024080645162</v>
      </c>
      <c r="M12687">
        <v>0.445538709677419</v>
      </c>
      <c r="N12687">
        <v>5.28854448387097</v>
      </c>
      <c r="O12687">
        <v>5.28854448387097</v>
      </c>
      <c r="P12687">
        <v>5.28854448387097</v>
      </c>
      <c r="Q12687" t="s">
        <v>349</v>
      </c>
      <c r="R12687">
        <v>279</v>
      </c>
    </row>
    <row r="12688" spans="1:18">
      <c r="A12688" t="s">
        <v>417</v>
      </c>
      <c r="B12688" t="s">
        <v>345</v>
      </c>
      <c r="C12688" t="s">
        <v>364</v>
      </c>
      <c r="D12688">
        <v>1553</v>
      </c>
      <c r="E12688">
        <v>8.9</v>
      </c>
      <c r="F12688" t="s">
        <v>365</v>
      </c>
      <c r="G12688">
        <v>0</v>
      </c>
      <c r="H12688" t="s">
        <v>348</v>
      </c>
      <c r="I12688">
        <v>11.87</v>
      </c>
      <c r="J12688">
        <v>2041</v>
      </c>
      <c r="K12688">
        <v>0.0957258064516129</v>
      </c>
      <c r="L12688">
        <v>6.44024080645162</v>
      </c>
      <c r="M12688">
        <v>0.445538709677419</v>
      </c>
      <c r="N12688">
        <v>5.28854448387097</v>
      </c>
      <c r="O12688">
        <v>5.28854448387097</v>
      </c>
      <c r="P12688">
        <v>5.28854448387097</v>
      </c>
      <c r="Q12688" t="s">
        <v>349</v>
      </c>
      <c r="R12688">
        <v>278</v>
      </c>
    </row>
    <row r="12689" spans="1:18">
      <c r="A12689" t="s">
        <v>417</v>
      </c>
      <c r="B12689" t="s">
        <v>345</v>
      </c>
      <c r="C12689" t="s">
        <v>364</v>
      </c>
      <c r="D12689">
        <v>1561</v>
      </c>
      <c r="E12689">
        <v>8.9</v>
      </c>
      <c r="F12689" t="s">
        <v>365</v>
      </c>
      <c r="G12689">
        <v>0</v>
      </c>
      <c r="H12689" t="s">
        <v>348</v>
      </c>
      <c r="I12689">
        <v>11.87</v>
      </c>
      <c r="J12689">
        <v>2041</v>
      </c>
      <c r="K12689">
        <v>0.0957258064516129</v>
      </c>
      <c r="L12689">
        <v>6.44024080645162</v>
      </c>
      <c r="M12689">
        <v>0.445538709677419</v>
      </c>
      <c r="N12689">
        <v>5.28854448387097</v>
      </c>
      <c r="O12689">
        <v>5.28854448387097</v>
      </c>
      <c r="P12689">
        <v>5.28854448387097</v>
      </c>
      <c r="Q12689" t="s">
        <v>349</v>
      </c>
      <c r="R12689">
        <v>278</v>
      </c>
    </row>
    <row r="12690" spans="1:18">
      <c r="A12690" t="s">
        <v>417</v>
      </c>
      <c r="B12690" t="s">
        <v>345</v>
      </c>
      <c r="C12690" t="s">
        <v>364</v>
      </c>
      <c r="D12690">
        <v>1612</v>
      </c>
      <c r="E12690">
        <v>17.4</v>
      </c>
      <c r="F12690" t="s">
        <v>365</v>
      </c>
      <c r="G12690">
        <v>0</v>
      </c>
      <c r="H12690" t="s">
        <v>348</v>
      </c>
      <c r="I12690">
        <v>11.87</v>
      </c>
      <c r="J12690">
        <v>2041</v>
      </c>
      <c r="K12690">
        <v>0.0957258064516129</v>
      </c>
      <c r="L12690">
        <v>6.44024080645162</v>
      </c>
      <c r="M12690">
        <v>0.445538709677419</v>
      </c>
      <c r="N12690">
        <v>5.28854448387097</v>
      </c>
      <c r="O12690">
        <v>5.28854448387097</v>
      </c>
      <c r="P12690">
        <v>5.28854448387097</v>
      </c>
      <c r="Q12690" t="s">
        <v>349</v>
      </c>
      <c r="R12690">
        <v>126</v>
      </c>
    </row>
    <row r="12691" spans="1:18">
      <c r="A12691" t="s">
        <v>417</v>
      </c>
      <c r="B12691" t="s">
        <v>345</v>
      </c>
      <c r="C12691" t="s">
        <v>364</v>
      </c>
      <c r="D12691">
        <v>1622</v>
      </c>
      <c r="E12691">
        <v>5</v>
      </c>
      <c r="F12691" t="s">
        <v>365</v>
      </c>
      <c r="G12691">
        <v>0</v>
      </c>
      <c r="H12691" t="s">
        <v>348</v>
      </c>
      <c r="I12691">
        <v>11.87</v>
      </c>
      <c r="J12691">
        <v>2041</v>
      </c>
      <c r="K12691">
        <v>0.0957258064516129</v>
      </c>
      <c r="L12691">
        <v>6.44024080645162</v>
      </c>
      <c r="M12691">
        <v>0.445538709677419</v>
      </c>
      <c r="N12691">
        <v>5.28854448387097</v>
      </c>
      <c r="O12691">
        <v>5.28854448387097</v>
      </c>
      <c r="P12691">
        <v>5.28854448387097</v>
      </c>
      <c r="Q12691" t="s">
        <v>349</v>
      </c>
      <c r="R12691">
        <v>197</v>
      </c>
    </row>
    <row r="12692" spans="1:18">
      <c r="A12692" t="s">
        <v>417</v>
      </c>
      <c r="B12692" t="s">
        <v>345</v>
      </c>
      <c r="C12692" t="s">
        <v>364</v>
      </c>
      <c r="D12692">
        <v>1629</v>
      </c>
      <c r="E12692">
        <v>9.9</v>
      </c>
      <c r="F12692" t="s">
        <v>365</v>
      </c>
      <c r="G12692">
        <v>0</v>
      </c>
      <c r="H12692" t="s">
        <v>348</v>
      </c>
      <c r="I12692">
        <v>11.87</v>
      </c>
      <c r="J12692">
        <v>2041</v>
      </c>
      <c r="K12692">
        <v>0.0957258064516129</v>
      </c>
      <c r="L12692">
        <v>6.44024080645162</v>
      </c>
      <c r="M12692">
        <v>0.445538709677419</v>
      </c>
      <c r="N12692">
        <v>5.28854448387097</v>
      </c>
      <c r="O12692">
        <v>5.28854448387097</v>
      </c>
      <c r="P12692">
        <v>5.28854448387097</v>
      </c>
      <c r="Q12692" t="s">
        <v>349</v>
      </c>
      <c r="R12692">
        <v>280</v>
      </c>
    </row>
    <row r="12693" spans="1:18">
      <c r="A12693" t="s">
        <v>417</v>
      </c>
      <c r="B12693" t="s">
        <v>345</v>
      </c>
      <c r="C12693" t="s">
        <v>364</v>
      </c>
      <c r="D12693">
        <v>1668</v>
      </c>
      <c r="E12693">
        <v>6.8</v>
      </c>
      <c r="F12693" t="s">
        <v>365</v>
      </c>
      <c r="G12693">
        <v>0</v>
      </c>
      <c r="H12693" t="s">
        <v>348</v>
      </c>
      <c r="I12693">
        <v>11.87</v>
      </c>
      <c r="J12693">
        <v>2041</v>
      </c>
      <c r="K12693">
        <v>0.0957258064516129</v>
      </c>
      <c r="L12693">
        <v>6.44024080645162</v>
      </c>
      <c r="M12693">
        <v>0.445538709677419</v>
      </c>
      <c r="N12693">
        <v>5.28854448387097</v>
      </c>
      <c r="O12693">
        <v>5.28854448387097</v>
      </c>
      <c r="P12693">
        <v>5.28854448387097</v>
      </c>
      <c r="Q12693" t="s">
        <v>349</v>
      </c>
      <c r="R12693">
        <v>273</v>
      </c>
    </row>
    <row r="12694" spans="1:18">
      <c r="A12694" t="s">
        <v>417</v>
      </c>
      <c r="B12694" t="s">
        <v>345</v>
      </c>
      <c r="C12694" t="s">
        <v>364</v>
      </c>
      <c r="D12694">
        <v>1687</v>
      </c>
      <c r="E12694">
        <v>12.8</v>
      </c>
      <c r="F12694" t="s">
        <v>365</v>
      </c>
      <c r="G12694">
        <v>0</v>
      </c>
      <c r="H12694" t="s">
        <v>348</v>
      </c>
      <c r="I12694">
        <v>11.87</v>
      </c>
      <c r="J12694">
        <v>2041</v>
      </c>
      <c r="K12694">
        <v>0.0957258064516129</v>
      </c>
      <c r="L12694">
        <v>6.44024080645162</v>
      </c>
      <c r="M12694">
        <v>0.445538709677419</v>
      </c>
      <c r="N12694">
        <v>5.28854448387097</v>
      </c>
      <c r="O12694">
        <v>5.28854448387097</v>
      </c>
      <c r="P12694">
        <v>5.28854448387097</v>
      </c>
      <c r="Q12694" t="s">
        <v>349</v>
      </c>
      <c r="R12694">
        <v>227</v>
      </c>
    </row>
    <row r="12695" spans="1:18">
      <c r="A12695" t="s">
        <v>417</v>
      </c>
      <c r="B12695" t="s">
        <v>345</v>
      </c>
      <c r="C12695" t="s">
        <v>364</v>
      </c>
      <c r="D12695">
        <v>1699</v>
      </c>
      <c r="E12695">
        <v>8.9</v>
      </c>
      <c r="F12695" t="s">
        <v>365</v>
      </c>
      <c r="G12695">
        <v>0</v>
      </c>
      <c r="H12695" t="s">
        <v>348</v>
      </c>
      <c r="I12695">
        <v>11.87</v>
      </c>
      <c r="J12695">
        <v>2041</v>
      </c>
      <c r="K12695">
        <v>0.0957258064516129</v>
      </c>
      <c r="L12695">
        <v>6.44024080645162</v>
      </c>
      <c r="M12695">
        <v>0.445538709677419</v>
      </c>
      <c r="N12695">
        <v>5.28854448387097</v>
      </c>
      <c r="O12695">
        <v>5.28854448387097</v>
      </c>
      <c r="P12695">
        <v>5.28854448387097</v>
      </c>
      <c r="Q12695" t="s">
        <v>349</v>
      </c>
      <c r="R12695">
        <v>278</v>
      </c>
    </row>
    <row r="12696" spans="1:18">
      <c r="A12696" t="s">
        <v>417</v>
      </c>
      <c r="B12696" t="s">
        <v>345</v>
      </c>
      <c r="C12696" t="s">
        <v>364</v>
      </c>
      <c r="D12696">
        <v>1730</v>
      </c>
      <c r="E12696">
        <v>23.8</v>
      </c>
      <c r="F12696" t="s">
        <v>365</v>
      </c>
      <c r="G12696">
        <v>0</v>
      </c>
      <c r="H12696" t="s">
        <v>348</v>
      </c>
      <c r="I12696">
        <v>11.87</v>
      </c>
      <c r="J12696">
        <v>2041</v>
      </c>
      <c r="K12696">
        <v>0.0957258064516129</v>
      </c>
      <c r="L12696">
        <v>6.44024080645162</v>
      </c>
      <c r="M12696">
        <v>0.445538709677419</v>
      </c>
      <c r="N12696">
        <v>5.28854448387097</v>
      </c>
      <c r="O12696">
        <v>5.28854448387097</v>
      </c>
      <c r="P12696">
        <v>5.28854448387097</v>
      </c>
      <c r="Q12696" t="s">
        <v>349</v>
      </c>
      <c r="R12696">
        <v>71</v>
      </c>
    </row>
    <row r="12697" spans="1:18">
      <c r="A12697" t="s">
        <v>417</v>
      </c>
      <c r="B12697" t="s">
        <v>345</v>
      </c>
      <c r="C12697" t="s">
        <v>364</v>
      </c>
      <c r="D12697">
        <v>1743</v>
      </c>
      <c r="E12697">
        <v>2.4</v>
      </c>
      <c r="F12697" t="s">
        <v>365</v>
      </c>
      <c r="G12697">
        <v>0</v>
      </c>
      <c r="H12697" t="s">
        <v>348</v>
      </c>
      <c r="I12697">
        <v>11.87</v>
      </c>
      <c r="J12697">
        <v>2041</v>
      </c>
      <c r="K12697">
        <v>0.0957258064516129</v>
      </c>
      <c r="L12697">
        <v>6.44024080645162</v>
      </c>
      <c r="M12697">
        <v>0.445538709677419</v>
      </c>
      <c r="N12697">
        <v>5.28854448387097</v>
      </c>
      <c r="O12697">
        <v>5.28854448387097</v>
      </c>
      <c r="P12697">
        <v>5.28854448387097</v>
      </c>
      <c r="Q12697" t="s">
        <v>349</v>
      </c>
      <c r="R12697">
        <v>125</v>
      </c>
    </row>
    <row r="12698" spans="1:18">
      <c r="A12698" t="s">
        <v>417</v>
      </c>
      <c r="B12698" t="s">
        <v>345</v>
      </c>
      <c r="C12698" t="s">
        <v>364</v>
      </c>
      <c r="D12698">
        <v>1767</v>
      </c>
      <c r="E12698">
        <v>3.5</v>
      </c>
      <c r="F12698" t="s">
        <v>365</v>
      </c>
      <c r="G12698">
        <v>0</v>
      </c>
      <c r="H12698" t="s">
        <v>348</v>
      </c>
      <c r="I12698">
        <v>11.87</v>
      </c>
      <c r="J12698">
        <v>2041</v>
      </c>
      <c r="K12698">
        <v>0.0957258064516129</v>
      </c>
      <c r="L12698">
        <v>6.44024080645162</v>
      </c>
      <c r="M12698">
        <v>0.445538709677419</v>
      </c>
      <c r="N12698">
        <v>5.28854448387097</v>
      </c>
      <c r="O12698">
        <v>5.28854448387097</v>
      </c>
      <c r="P12698">
        <v>5.28854448387097</v>
      </c>
      <c r="Q12698" t="s">
        <v>349</v>
      </c>
      <c r="R12698">
        <v>144</v>
      </c>
    </row>
    <row r="12699" spans="1:18">
      <c r="A12699" t="s">
        <v>417</v>
      </c>
      <c r="B12699" t="s">
        <v>345</v>
      </c>
      <c r="C12699" t="s">
        <v>364</v>
      </c>
      <c r="D12699">
        <v>1787</v>
      </c>
      <c r="E12699">
        <v>8.9</v>
      </c>
      <c r="F12699" t="s">
        <v>365</v>
      </c>
      <c r="G12699">
        <v>0</v>
      </c>
      <c r="H12699" t="s">
        <v>348</v>
      </c>
      <c r="I12699">
        <v>11.87</v>
      </c>
      <c r="J12699">
        <v>2041</v>
      </c>
      <c r="K12699">
        <v>0.0957258064516129</v>
      </c>
      <c r="L12699">
        <v>6.44024080645162</v>
      </c>
      <c r="M12699">
        <v>0.445538709677419</v>
      </c>
      <c r="N12699">
        <v>5.28854448387097</v>
      </c>
      <c r="O12699">
        <v>5.28854448387097</v>
      </c>
      <c r="P12699">
        <v>5.28854448387097</v>
      </c>
      <c r="Q12699" t="s">
        <v>349</v>
      </c>
      <c r="R12699">
        <v>278</v>
      </c>
    </row>
    <row r="12700" spans="1:18">
      <c r="A12700" t="s">
        <v>417</v>
      </c>
      <c r="B12700" t="s">
        <v>345</v>
      </c>
      <c r="C12700" t="s">
        <v>364</v>
      </c>
      <c r="D12700">
        <v>1793</v>
      </c>
      <c r="E12700">
        <v>13.8</v>
      </c>
      <c r="F12700" t="s">
        <v>365</v>
      </c>
      <c r="G12700">
        <v>0</v>
      </c>
      <c r="H12700" t="s">
        <v>348</v>
      </c>
      <c r="I12700">
        <v>11.87</v>
      </c>
      <c r="J12700">
        <v>2041</v>
      </c>
      <c r="K12700">
        <v>0.0957258064516129</v>
      </c>
      <c r="L12700">
        <v>6.44024080645162</v>
      </c>
      <c r="M12700">
        <v>0.445538709677419</v>
      </c>
      <c r="N12700">
        <v>5.28854448387097</v>
      </c>
      <c r="O12700">
        <v>5.28854448387097</v>
      </c>
      <c r="P12700">
        <v>5.28854448387097</v>
      </c>
      <c r="Q12700" t="s">
        <v>349</v>
      </c>
      <c r="R12700">
        <v>225</v>
      </c>
    </row>
    <row r="12701" spans="1:18">
      <c r="A12701" t="s">
        <v>417</v>
      </c>
      <c r="B12701" t="s">
        <v>345</v>
      </c>
      <c r="C12701" t="s">
        <v>364</v>
      </c>
      <c r="D12701">
        <v>1798</v>
      </c>
      <c r="E12701">
        <v>22.7</v>
      </c>
      <c r="F12701" t="s">
        <v>365</v>
      </c>
      <c r="G12701">
        <v>0</v>
      </c>
      <c r="H12701" t="s">
        <v>348</v>
      </c>
      <c r="I12701">
        <v>11.87</v>
      </c>
      <c r="J12701">
        <v>2041</v>
      </c>
      <c r="K12701">
        <v>0.0957258064516129</v>
      </c>
      <c r="L12701">
        <v>6.44024080645162</v>
      </c>
      <c r="M12701">
        <v>0.445538709677419</v>
      </c>
      <c r="N12701">
        <v>5.28854448387097</v>
      </c>
      <c r="O12701">
        <v>5.28854448387097</v>
      </c>
      <c r="P12701">
        <v>5.28854448387097</v>
      </c>
      <c r="Q12701" t="s">
        <v>349</v>
      </c>
      <c r="R12701">
        <v>80</v>
      </c>
    </row>
    <row r="12702" spans="1:18">
      <c r="A12702" t="s">
        <v>417</v>
      </c>
      <c r="B12702" t="s">
        <v>345</v>
      </c>
      <c r="C12702" t="s">
        <v>364</v>
      </c>
      <c r="D12702">
        <v>1813</v>
      </c>
      <c r="E12702">
        <v>15.8</v>
      </c>
      <c r="F12702" t="s">
        <v>365</v>
      </c>
      <c r="G12702">
        <v>0</v>
      </c>
      <c r="H12702" t="s">
        <v>348</v>
      </c>
      <c r="I12702">
        <v>11.87</v>
      </c>
      <c r="J12702">
        <v>2041</v>
      </c>
      <c r="K12702">
        <v>0.0957258064516129</v>
      </c>
      <c r="L12702">
        <v>6.44024080645162</v>
      </c>
      <c r="M12702">
        <v>0.445538709677419</v>
      </c>
      <c r="N12702">
        <v>5.28854448387097</v>
      </c>
      <c r="O12702">
        <v>5.28854448387097</v>
      </c>
      <c r="P12702">
        <v>5.28854448387097</v>
      </c>
      <c r="Q12702" t="s">
        <v>349</v>
      </c>
      <c r="R12702">
        <v>173</v>
      </c>
    </row>
    <row r="12703" spans="1:18">
      <c r="A12703" t="s">
        <v>417</v>
      </c>
      <c r="B12703" t="s">
        <v>345</v>
      </c>
      <c r="C12703" t="s">
        <v>364</v>
      </c>
      <c r="D12703">
        <v>1818</v>
      </c>
      <c r="E12703">
        <v>9.9</v>
      </c>
      <c r="F12703" t="s">
        <v>365</v>
      </c>
      <c r="G12703">
        <v>0</v>
      </c>
      <c r="H12703" t="s">
        <v>348</v>
      </c>
      <c r="I12703">
        <v>11.87</v>
      </c>
      <c r="J12703">
        <v>2041</v>
      </c>
      <c r="K12703">
        <v>0.0957258064516129</v>
      </c>
      <c r="L12703">
        <v>6.44024080645162</v>
      </c>
      <c r="M12703">
        <v>0.445538709677419</v>
      </c>
      <c r="N12703">
        <v>5.28854448387097</v>
      </c>
      <c r="O12703">
        <v>5.28854448387097</v>
      </c>
      <c r="P12703">
        <v>5.28854448387097</v>
      </c>
      <c r="Q12703" t="s">
        <v>349</v>
      </c>
      <c r="R12703">
        <v>280</v>
      </c>
    </row>
    <row r="12704" spans="1:18">
      <c r="A12704" t="s">
        <v>417</v>
      </c>
      <c r="B12704" t="s">
        <v>345</v>
      </c>
      <c r="C12704" t="s">
        <v>364</v>
      </c>
      <c r="D12704">
        <v>1823</v>
      </c>
      <c r="E12704">
        <v>6.9</v>
      </c>
      <c r="F12704" t="s">
        <v>365</v>
      </c>
      <c r="G12704">
        <v>0</v>
      </c>
      <c r="H12704" t="s">
        <v>348</v>
      </c>
      <c r="I12704">
        <v>11.87</v>
      </c>
      <c r="J12704">
        <v>2041</v>
      </c>
      <c r="K12704">
        <v>0.0957258064516129</v>
      </c>
      <c r="L12704">
        <v>6.44024080645162</v>
      </c>
      <c r="M12704">
        <v>0.445538709677419</v>
      </c>
      <c r="N12704">
        <v>5.28854448387097</v>
      </c>
      <c r="O12704">
        <v>5.28854448387097</v>
      </c>
      <c r="P12704">
        <v>5.28854448387097</v>
      </c>
      <c r="Q12704" t="s">
        <v>349</v>
      </c>
      <c r="R12704">
        <v>274</v>
      </c>
    </row>
    <row r="12705" spans="1:18">
      <c r="A12705" t="s">
        <v>417</v>
      </c>
      <c r="B12705" t="s">
        <v>345</v>
      </c>
      <c r="C12705" t="s">
        <v>364</v>
      </c>
      <c r="D12705">
        <v>1836</v>
      </c>
      <c r="E12705">
        <v>8.9</v>
      </c>
      <c r="F12705" t="s">
        <v>365</v>
      </c>
      <c r="G12705">
        <v>0</v>
      </c>
      <c r="H12705" t="s">
        <v>348</v>
      </c>
      <c r="I12705">
        <v>11.87</v>
      </c>
      <c r="J12705">
        <v>2041</v>
      </c>
      <c r="K12705">
        <v>0.0957258064516129</v>
      </c>
      <c r="L12705">
        <v>6.44024080645162</v>
      </c>
      <c r="M12705">
        <v>0.445538709677419</v>
      </c>
      <c r="N12705">
        <v>5.28854448387097</v>
      </c>
      <c r="O12705">
        <v>5.28854448387097</v>
      </c>
      <c r="P12705">
        <v>5.28854448387097</v>
      </c>
      <c r="Q12705" t="s">
        <v>349</v>
      </c>
      <c r="R12705">
        <v>278</v>
      </c>
    </row>
    <row r="12706" spans="1:18">
      <c r="A12706" t="s">
        <v>417</v>
      </c>
      <c r="B12706" t="s">
        <v>345</v>
      </c>
      <c r="C12706" t="s">
        <v>364</v>
      </c>
      <c r="D12706">
        <v>1839</v>
      </c>
      <c r="E12706">
        <v>3.9</v>
      </c>
      <c r="F12706" t="s">
        <v>365</v>
      </c>
      <c r="G12706">
        <v>0</v>
      </c>
      <c r="H12706" t="s">
        <v>348</v>
      </c>
      <c r="I12706">
        <v>11.87</v>
      </c>
      <c r="J12706">
        <v>2041</v>
      </c>
      <c r="K12706">
        <v>0.0957258064516129</v>
      </c>
      <c r="L12706">
        <v>6.44024080645162</v>
      </c>
      <c r="M12706">
        <v>0.445538709677419</v>
      </c>
      <c r="N12706">
        <v>5.28854448387097</v>
      </c>
      <c r="O12706">
        <v>5.28854448387097</v>
      </c>
      <c r="P12706">
        <v>5.28854448387097</v>
      </c>
      <c r="Q12706" t="s">
        <v>349</v>
      </c>
      <c r="R12706">
        <v>178</v>
      </c>
    </row>
    <row r="12707" spans="1:18">
      <c r="A12707" t="s">
        <v>417</v>
      </c>
      <c r="B12707" t="s">
        <v>345</v>
      </c>
      <c r="C12707" t="s">
        <v>364</v>
      </c>
      <c r="D12707">
        <v>1840</v>
      </c>
      <c r="E12707">
        <v>8.9</v>
      </c>
      <c r="F12707" t="s">
        <v>365</v>
      </c>
      <c r="G12707">
        <v>0</v>
      </c>
      <c r="H12707" t="s">
        <v>348</v>
      </c>
      <c r="I12707">
        <v>11.87</v>
      </c>
      <c r="J12707">
        <v>2041</v>
      </c>
      <c r="K12707">
        <v>0.0957258064516129</v>
      </c>
      <c r="L12707">
        <v>6.44024080645162</v>
      </c>
      <c r="M12707">
        <v>0.445538709677419</v>
      </c>
      <c r="N12707">
        <v>5.28854448387097</v>
      </c>
      <c r="O12707">
        <v>5.28854448387097</v>
      </c>
      <c r="P12707">
        <v>5.28854448387097</v>
      </c>
      <c r="Q12707" t="s">
        <v>349</v>
      </c>
      <c r="R12707">
        <v>278</v>
      </c>
    </row>
    <row r="12708" spans="1:18">
      <c r="A12708" t="s">
        <v>417</v>
      </c>
      <c r="B12708" t="s">
        <v>345</v>
      </c>
      <c r="C12708" t="s">
        <v>364</v>
      </c>
      <c r="D12708">
        <v>1844</v>
      </c>
      <c r="E12708">
        <v>9.9</v>
      </c>
      <c r="F12708" t="s">
        <v>365</v>
      </c>
      <c r="G12708">
        <v>0</v>
      </c>
      <c r="H12708" t="s">
        <v>348</v>
      </c>
      <c r="I12708">
        <v>11.87</v>
      </c>
      <c r="J12708">
        <v>2041</v>
      </c>
      <c r="K12708">
        <v>0.0957258064516129</v>
      </c>
      <c r="L12708">
        <v>6.44024080645162</v>
      </c>
      <c r="M12708">
        <v>0.445538709677419</v>
      </c>
      <c r="N12708">
        <v>5.28854448387097</v>
      </c>
      <c r="O12708">
        <v>5.28854448387097</v>
      </c>
      <c r="P12708">
        <v>5.28854448387097</v>
      </c>
      <c r="Q12708" t="s">
        <v>349</v>
      </c>
      <c r="R12708">
        <v>280</v>
      </c>
    </row>
    <row r="12709" spans="1:18">
      <c r="A12709" t="s">
        <v>417</v>
      </c>
      <c r="B12709" t="s">
        <v>345</v>
      </c>
      <c r="C12709" t="s">
        <v>364</v>
      </c>
      <c r="D12709">
        <v>1845</v>
      </c>
      <c r="E12709">
        <v>10.9</v>
      </c>
      <c r="F12709" t="s">
        <v>365</v>
      </c>
      <c r="G12709">
        <v>0</v>
      </c>
      <c r="H12709" t="s">
        <v>348</v>
      </c>
      <c r="I12709">
        <v>11.87</v>
      </c>
      <c r="J12709">
        <v>2041</v>
      </c>
      <c r="K12709">
        <v>0.0957258064516129</v>
      </c>
      <c r="L12709">
        <v>6.44024080645162</v>
      </c>
      <c r="M12709">
        <v>0.445538709677419</v>
      </c>
      <c r="N12709">
        <v>5.28854448387097</v>
      </c>
      <c r="O12709">
        <v>5.28854448387097</v>
      </c>
      <c r="P12709">
        <v>5.28854448387097</v>
      </c>
      <c r="Q12709" t="s">
        <v>349</v>
      </c>
      <c r="R12709">
        <v>254</v>
      </c>
    </row>
    <row r="12710" spans="1:18">
      <c r="A12710" t="s">
        <v>417</v>
      </c>
      <c r="B12710" t="s">
        <v>345</v>
      </c>
      <c r="C12710" t="s">
        <v>364</v>
      </c>
      <c r="D12710">
        <v>1846</v>
      </c>
      <c r="E12710">
        <v>4.2</v>
      </c>
      <c r="F12710" t="s">
        <v>365</v>
      </c>
      <c r="G12710">
        <v>0</v>
      </c>
      <c r="H12710" t="s">
        <v>348</v>
      </c>
      <c r="I12710">
        <v>11.87</v>
      </c>
      <c r="J12710">
        <v>2041</v>
      </c>
      <c r="K12710">
        <v>0.0957258064516129</v>
      </c>
      <c r="L12710">
        <v>6.44024080645162</v>
      </c>
      <c r="M12710">
        <v>0.445538709677419</v>
      </c>
      <c r="N12710">
        <v>5.28854448387097</v>
      </c>
      <c r="O12710">
        <v>5.28854448387097</v>
      </c>
      <c r="P12710">
        <v>5.28854448387097</v>
      </c>
      <c r="Q12710" t="s">
        <v>349</v>
      </c>
      <c r="R12710">
        <v>180</v>
      </c>
    </row>
    <row r="12711" spans="1:18">
      <c r="A12711" t="s">
        <v>417</v>
      </c>
      <c r="B12711" t="s">
        <v>345</v>
      </c>
      <c r="C12711" t="s">
        <v>364</v>
      </c>
      <c r="D12711">
        <v>1848</v>
      </c>
      <c r="E12711">
        <v>8.9</v>
      </c>
      <c r="F12711" t="s">
        <v>365</v>
      </c>
      <c r="G12711">
        <v>0</v>
      </c>
      <c r="H12711" t="s">
        <v>348</v>
      </c>
      <c r="I12711">
        <v>11.87</v>
      </c>
      <c r="J12711">
        <v>2041</v>
      </c>
      <c r="K12711">
        <v>0.0957258064516129</v>
      </c>
      <c r="L12711">
        <v>6.44024080645162</v>
      </c>
      <c r="M12711">
        <v>0.445538709677419</v>
      </c>
      <c r="N12711">
        <v>5.28854448387097</v>
      </c>
      <c r="O12711">
        <v>5.28854448387097</v>
      </c>
      <c r="P12711">
        <v>5.28854448387097</v>
      </c>
      <c r="Q12711" t="s">
        <v>349</v>
      </c>
      <c r="R12711">
        <v>278</v>
      </c>
    </row>
    <row r="12712" spans="1:18">
      <c r="A12712" t="s">
        <v>417</v>
      </c>
      <c r="B12712" t="s">
        <v>345</v>
      </c>
      <c r="C12712" t="s">
        <v>364</v>
      </c>
      <c r="D12712">
        <v>1855</v>
      </c>
      <c r="E12712">
        <v>17.8</v>
      </c>
      <c r="F12712" t="s">
        <v>365</v>
      </c>
      <c r="G12712">
        <v>0</v>
      </c>
      <c r="H12712" t="s">
        <v>348</v>
      </c>
      <c r="I12712">
        <v>11.87</v>
      </c>
      <c r="J12712">
        <v>2041</v>
      </c>
      <c r="K12712">
        <v>0.0957258064516129</v>
      </c>
      <c r="L12712">
        <v>6.44024080645162</v>
      </c>
      <c r="M12712">
        <v>0.445538709677419</v>
      </c>
      <c r="N12712">
        <v>5.28854448387097</v>
      </c>
      <c r="O12712">
        <v>5.28854448387097</v>
      </c>
      <c r="P12712">
        <v>5.28854448387097</v>
      </c>
      <c r="Q12712" t="s">
        <v>349</v>
      </c>
      <c r="R12712">
        <v>125</v>
      </c>
    </row>
    <row r="12713" spans="1:18">
      <c r="A12713" t="s">
        <v>417</v>
      </c>
      <c r="B12713" t="s">
        <v>345</v>
      </c>
      <c r="C12713" t="s">
        <v>364</v>
      </c>
      <c r="D12713">
        <v>1862</v>
      </c>
      <c r="E12713">
        <v>9.9</v>
      </c>
      <c r="F12713" t="s">
        <v>365</v>
      </c>
      <c r="G12713">
        <v>0</v>
      </c>
      <c r="H12713" t="s">
        <v>348</v>
      </c>
      <c r="I12713">
        <v>11.87</v>
      </c>
      <c r="J12713">
        <v>2041</v>
      </c>
      <c r="K12713">
        <v>0.0957258064516129</v>
      </c>
      <c r="L12713">
        <v>6.44024080645162</v>
      </c>
      <c r="M12713">
        <v>0.445538709677419</v>
      </c>
      <c r="N12713">
        <v>5.28854448387097</v>
      </c>
      <c r="O12713">
        <v>5.28854448387097</v>
      </c>
      <c r="P12713">
        <v>5.28854448387097</v>
      </c>
      <c r="Q12713" t="s">
        <v>349</v>
      </c>
      <c r="R12713">
        <v>280</v>
      </c>
    </row>
    <row r="12714" spans="1:18">
      <c r="A12714" t="s">
        <v>417</v>
      </c>
      <c r="B12714" t="s">
        <v>345</v>
      </c>
      <c r="C12714" t="s">
        <v>364</v>
      </c>
      <c r="D12714">
        <v>1873</v>
      </c>
      <c r="E12714">
        <v>8.9</v>
      </c>
      <c r="F12714" t="s">
        <v>365</v>
      </c>
      <c r="G12714">
        <v>0</v>
      </c>
      <c r="H12714" t="s">
        <v>348</v>
      </c>
      <c r="I12714">
        <v>11.87</v>
      </c>
      <c r="J12714">
        <v>2041</v>
      </c>
      <c r="K12714">
        <v>0.0957258064516129</v>
      </c>
      <c r="L12714">
        <v>6.44024080645162</v>
      </c>
      <c r="M12714">
        <v>0.445538709677419</v>
      </c>
      <c r="N12714">
        <v>5.28854448387097</v>
      </c>
      <c r="O12714">
        <v>5.28854448387097</v>
      </c>
      <c r="P12714">
        <v>5.28854448387097</v>
      </c>
      <c r="Q12714" t="s">
        <v>349</v>
      </c>
      <c r="R12714">
        <v>278</v>
      </c>
    </row>
    <row r="12715" spans="1:18">
      <c r="A12715" t="s">
        <v>417</v>
      </c>
      <c r="B12715" t="s">
        <v>345</v>
      </c>
      <c r="C12715" t="s">
        <v>364</v>
      </c>
      <c r="D12715">
        <v>1884</v>
      </c>
      <c r="E12715">
        <v>8.9</v>
      </c>
      <c r="F12715" t="s">
        <v>365</v>
      </c>
      <c r="G12715">
        <v>0</v>
      </c>
      <c r="H12715" t="s">
        <v>348</v>
      </c>
      <c r="I12715">
        <v>11.87</v>
      </c>
      <c r="J12715">
        <v>2041</v>
      </c>
      <c r="K12715">
        <v>0.0957258064516129</v>
      </c>
      <c r="L12715">
        <v>6.44024080645162</v>
      </c>
      <c r="M12715">
        <v>0.445538709677419</v>
      </c>
      <c r="N12715">
        <v>5.28854448387097</v>
      </c>
      <c r="O12715">
        <v>5.28854448387097</v>
      </c>
      <c r="P12715">
        <v>5.28854448387097</v>
      </c>
      <c r="Q12715" t="s">
        <v>349</v>
      </c>
      <c r="R12715">
        <v>278</v>
      </c>
    </row>
    <row r="12716" spans="1:18">
      <c r="A12716" t="s">
        <v>417</v>
      </c>
      <c r="B12716" t="s">
        <v>345</v>
      </c>
      <c r="C12716" t="s">
        <v>364</v>
      </c>
      <c r="D12716">
        <v>1891</v>
      </c>
      <c r="E12716">
        <v>11.9</v>
      </c>
      <c r="F12716" t="s">
        <v>365</v>
      </c>
      <c r="G12716">
        <v>0</v>
      </c>
      <c r="H12716" t="s">
        <v>348</v>
      </c>
      <c r="I12716">
        <v>11.87</v>
      </c>
      <c r="J12716">
        <v>2041</v>
      </c>
      <c r="K12716">
        <v>0.0957258064516129</v>
      </c>
      <c r="L12716">
        <v>6.44024080645162</v>
      </c>
      <c r="M12716">
        <v>0.445538709677419</v>
      </c>
      <c r="N12716">
        <v>5.28854448387097</v>
      </c>
      <c r="O12716">
        <v>5.28854448387097</v>
      </c>
      <c r="P12716">
        <v>5.28854448387097</v>
      </c>
      <c r="Q12716" t="s">
        <v>349</v>
      </c>
      <c r="R12716">
        <v>227</v>
      </c>
    </row>
    <row r="12717" spans="1:18">
      <c r="A12717" t="s">
        <v>417</v>
      </c>
      <c r="B12717" t="s">
        <v>345</v>
      </c>
      <c r="C12717" t="s">
        <v>364</v>
      </c>
      <c r="D12717">
        <v>1903</v>
      </c>
      <c r="E12717">
        <v>15.6</v>
      </c>
      <c r="F12717" t="s">
        <v>365</v>
      </c>
      <c r="G12717">
        <v>0</v>
      </c>
      <c r="H12717" t="s">
        <v>348</v>
      </c>
      <c r="I12717">
        <v>11.87</v>
      </c>
      <c r="J12717">
        <v>2041</v>
      </c>
      <c r="K12717">
        <v>0.0957258064516129</v>
      </c>
      <c r="L12717">
        <v>6.44024080645162</v>
      </c>
      <c r="M12717">
        <v>0.445538709677419</v>
      </c>
      <c r="N12717">
        <v>5.28854448387097</v>
      </c>
      <c r="O12717">
        <v>5.28854448387097</v>
      </c>
      <c r="P12717">
        <v>5.28854448387097</v>
      </c>
      <c r="Q12717" t="s">
        <v>349</v>
      </c>
      <c r="R12717">
        <v>180</v>
      </c>
    </row>
    <row r="12718" spans="1:18">
      <c r="A12718" t="s">
        <v>417</v>
      </c>
      <c r="B12718" t="s">
        <v>345</v>
      </c>
      <c r="C12718" t="s">
        <v>364</v>
      </c>
      <c r="D12718">
        <v>1926</v>
      </c>
      <c r="E12718">
        <v>9.9</v>
      </c>
      <c r="F12718" t="s">
        <v>365</v>
      </c>
      <c r="G12718">
        <v>0</v>
      </c>
      <c r="H12718" t="s">
        <v>348</v>
      </c>
      <c r="I12718">
        <v>11.87</v>
      </c>
      <c r="J12718">
        <v>2041</v>
      </c>
      <c r="K12718">
        <v>0.0957258064516129</v>
      </c>
      <c r="L12718">
        <v>6.44024080645162</v>
      </c>
      <c r="M12718">
        <v>0.445538709677419</v>
      </c>
      <c r="N12718">
        <v>5.28854448387097</v>
      </c>
      <c r="O12718">
        <v>5.28854448387097</v>
      </c>
      <c r="P12718">
        <v>5.28854448387097</v>
      </c>
      <c r="Q12718" t="s">
        <v>349</v>
      </c>
      <c r="R12718">
        <v>280</v>
      </c>
    </row>
    <row r="12719" spans="1:18">
      <c r="A12719" t="s">
        <v>417</v>
      </c>
      <c r="B12719" t="s">
        <v>345</v>
      </c>
      <c r="C12719" t="s">
        <v>364</v>
      </c>
      <c r="D12719">
        <v>1929</v>
      </c>
      <c r="E12719">
        <v>11.9</v>
      </c>
      <c r="F12719" t="s">
        <v>365</v>
      </c>
      <c r="G12719">
        <v>0</v>
      </c>
      <c r="H12719" t="s">
        <v>348</v>
      </c>
      <c r="I12719">
        <v>11.87</v>
      </c>
      <c r="J12719">
        <v>2041</v>
      </c>
      <c r="K12719">
        <v>0.0957258064516129</v>
      </c>
      <c r="L12719">
        <v>6.44024080645162</v>
      </c>
      <c r="M12719">
        <v>0.445538709677419</v>
      </c>
      <c r="N12719">
        <v>5.28854448387097</v>
      </c>
      <c r="O12719">
        <v>5.28854448387097</v>
      </c>
      <c r="P12719">
        <v>5.28854448387097</v>
      </c>
      <c r="Q12719" t="s">
        <v>349</v>
      </c>
      <c r="R12719">
        <v>227</v>
      </c>
    </row>
    <row r="12720" spans="1:18">
      <c r="A12720" t="s">
        <v>417</v>
      </c>
      <c r="B12720" t="s">
        <v>345</v>
      </c>
      <c r="C12720" t="s">
        <v>364</v>
      </c>
      <c r="D12720">
        <v>1931</v>
      </c>
      <c r="E12720">
        <v>2.4</v>
      </c>
      <c r="F12720" t="s">
        <v>365</v>
      </c>
      <c r="G12720">
        <v>0</v>
      </c>
      <c r="H12720" t="s">
        <v>348</v>
      </c>
      <c r="I12720">
        <v>11.87</v>
      </c>
      <c r="J12720">
        <v>2041</v>
      </c>
      <c r="K12720">
        <v>0.0957258064516129</v>
      </c>
      <c r="L12720">
        <v>6.44024080645162</v>
      </c>
      <c r="M12720">
        <v>0.445538709677419</v>
      </c>
      <c r="N12720">
        <v>5.28854448387097</v>
      </c>
      <c r="O12720">
        <v>5.28854448387097</v>
      </c>
      <c r="P12720">
        <v>5.28854448387097</v>
      </c>
      <c r="Q12720" t="s">
        <v>349</v>
      </c>
      <c r="R12720">
        <v>125</v>
      </c>
    </row>
    <row r="12721" spans="1:18">
      <c r="A12721" t="s">
        <v>417</v>
      </c>
      <c r="B12721" t="s">
        <v>345</v>
      </c>
      <c r="C12721" t="s">
        <v>364</v>
      </c>
      <c r="D12721">
        <v>1939</v>
      </c>
      <c r="E12721">
        <v>12.9</v>
      </c>
      <c r="F12721" t="s">
        <v>365</v>
      </c>
      <c r="G12721">
        <v>0</v>
      </c>
      <c r="H12721" t="s">
        <v>348</v>
      </c>
      <c r="I12721">
        <v>11.87</v>
      </c>
      <c r="J12721">
        <v>2041</v>
      </c>
      <c r="K12721">
        <v>0.0957258064516129</v>
      </c>
      <c r="L12721">
        <v>6.44024080645162</v>
      </c>
      <c r="M12721">
        <v>0.445538709677419</v>
      </c>
      <c r="N12721">
        <v>5.28854448387097</v>
      </c>
      <c r="O12721">
        <v>5.28854448387097</v>
      </c>
      <c r="P12721">
        <v>5.28854448387097</v>
      </c>
      <c r="Q12721" t="s">
        <v>349</v>
      </c>
      <c r="R12721">
        <v>227</v>
      </c>
    </row>
    <row r="12722" spans="1:18">
      <c r="A12722" t="s">
        <v>417</v>
      </c>
      <c r="B12722" t="s">
        <v>345</v>
      </c>
      <c r="C12722" t="s">
        <v>364</v>
      </c>
      <c r="D12722">
        <v>1943</v>
      </c>
      <c r="E12722">
        <v>19.7</v>
      </c>
      <c r="F12722" t="s">
        <v>365</v>
      </c>
      <c r="G12722">
        <v>0</v>
      </c>
      <c r="H12722" t="s">
        <v>348</v>
      </c>
      <c r="I12722">
        <v>11.87</v>
      </c>
      <c r="J12722">
        <v>2041</v>
      </c>
      <c r="K12722">
        <v>0.0957258064516129</v>
      </c>
      <c r="L12722">
        <v>6.44024080645162</v>
      </c>
      <c r="M12722">
        <v>0.445538709677419</v>
      </c>
      <c r="N12722">
        <v>5.28854448387097</v>
      </c>
      <c r="O12722">
        <v>5.28854448387097</v>
      </c>
      <c r="P12722">
        <v>5.28854448387097</v>
      </c>
      <c r="Q12722" t="s">
        <v>349</v>
      </c>
      <c r="R12722">
        <v>110</v>
      </c>
    </row>
    <row r="12723" spans="1:18">
      <c r="A12723" t="s">
        <v>417</v>
      </c>
      <c r="B12723" t="s">
        <v>345</v>
      </c>
      <c r="C12723" t="s">
        <v>364</v>
      </c>
      <c r="D12723">
        <v>1950</v>
      </c>
      <c r="E12723">
        <v>16.9</v>
      </c>
      <c r="F12723" t="s">
        <v>365</v>
      </c>
      <c r="G12723">
        <v>0</v>
      </c>
      <c r="H12723" t="s">
        <v>348</v>
      </c>
      <c r="I12723">
        <v>11.87</v>
      </c>
      <c r="J12723">
        <v>2041</v>
      </c>
      <c r="K12723">
        <v>0.0957258064516129</v>
      </c>
      <c r="L12723">
        <v>6.44024080645162</v>
      </c>
      <c r="M12723">
        <v>0.445538709677419</v>
      </c>
      <c r="N12723">
        <v>5.28854448387097</v>
      </c>
      <c r="O12723">
        <v>5.28854448387097</v>
      </c>
      <c r="P12723">
        <v>5.28854448387097</v>
      </c>
      <c r="Q12723" t="s">
        <v>349</v>
      </c>
      <c r="R12723">
        <v>145</v>
      </c>
    </row>
    <row r="12724" spans="1:18">
      <c r="A12724" t="s">
        <v>417</v>
      </c>
      <c r="B12724" t="s">
        <v>345</v>
      </c>
      <c r="C12724" t="s">
        <v>364</v>
      </c>
      <c r="D12724">
        <v>1964</v>
      </c>
      <c r="E12724">
        <v>15.1</v>
      </c>
      <c r="F12724" t="s">
        <v>365</v>
      </c>
      <c r="G12724">
        <v>0</v>
      </c>
      <c r="H12724" t="s">
        <v>348</v>
      </c>
      <c r="I12724">
        <v>11.87</v>
      </c>
      <c r="J12724">
        <v>2041</v>
      </c>
      <c r="K12724">
        <v>0.0957258064516129</v>
      </c>
      <c r="L12724">
        <v>6.44024080645162</v>
      </c>
      <c r="M12724">
        <v>0.445538709677419</v>
      </c>
      <c r="N12724">
        <v>5.28854448387097</v>
      </c>
      <c r="O12724">
        <v>5.28854448387097</v>
      </c>
      <c r="P12724">
        <v>5.28854448387097</v>
      </c>
      <c r="Q12724" t="s">
        <v>349</v>
      </c>
      <c r="R12724">
        <v>196</v>
      </c>
    </row>
    <row r="12725" spans="1:18">
      <c r="A12725" t="s">
        <v>417</v>
      </c>
      <c r="B12725" t="s">
        <v>345</v>
      </c>
      <c r="C12725" t="s">
        <v>364</v>
      </c>
      <c r="D12725">
        <v>1969</v>
      </c>
      <c r="E12725">
        <v>12.8</v>
      </c>
      <c r="F12725" t="s">
        <v>365</v>
      </c>
      <c r="G12725">
        <v>0</v>
      </c>
      <c r="H12725" t="s">
        <v>348</v>
      </c>
      <c r="I12725">
        <v>11.87</v>
      </c>
      <c r="J12725">
        <v>2041</v>
      </c>
      <c r="K12725">
        <v>0.0957258064516129</v>
      </c>
      <c r="L12725">
        <v>6.44024080645162</v>
      </c>
      <c r="M12725">
        <v>0.445538709677419</v>
      </c>
      <c r="N12725">
        <v>5.28854448387097</v>
      </c>
      <c r="O12725">
        <v>5.28854448387097</v>
      </c>
      <c r="P12725">
        <v>5.28854448387097</v>
      </c>
      <c r="Q12725" t="s">
        <v>349</v>
      </c>
      <c r="R12725">
        <v>227</v>
      </c>
    </row>
    <row r="12726" spans="1:18">
      <c r="A12726" t="s">
        <v>417</v>
      </c>
      <c r="B12726" t="s">
        <v>345</v>
      </c>
      <c r="C12726" t="s">
        <v>364</v>
      </c>
      <c r="D12726">
        <v>1972</v>
      </c>
      <c r="E12726">
        <v>19.7</v>
      </c>
      <c r="F12726" t="s">
        <v>365</v>
      </c>
      <c r="G12726">
        <v>0</v>
      </c>
      <c r="H12726" t="s">
        <v>348</v>
      </c>
      <c r="I12726">
        <v>11.87</v>
      </c>
      <c r="J12726">
        <v>2041</v>
      </c>
      <c r="K12726">
        <v>0.0957258064516129</v>
      </c>
      <c r="L12726">
        <v>6.44024080645162</v>
      </c>
      <c r="M12726">
        <v>0.445538709677419</v>
      </c>
      <c r="N12726">
        <v>5.28854448387097</v>
      </c>
      <c r="O12726">
        <v>5.28854448387097</v>
      </c>
      <c r="P12726">
        <v>5.28854448387097</v>
      </c>
      <c r="Q12726" t="s">
        <v>349</v>
      </c>
      <c r="R12726">
        <v>110</v>
      </c>
    </row>
    <row r="12727" spans="1:18">
      <c r="A12727" t="s">
        <v>417</v>
      </c>
      <c r="B12727" t="s">
        <v>345</v>
      </c>
      <c r="C12727" t="s">
        <v>364</v>
      </c>
      <c r="D12727">
        <v>1975</v>
      </c>
      <c r="E12727">
        <v>9.9</v>
      </c>
      <c r="F12727" t="s">
        <v>365</v>
      </c>
      <c r="G12727">
        <v>0</v>
      </c>
      <c r="H12727" t="s">
        <v>348</v>
      </c>
      <c r="I12727">
        <v>11.87</v>
      </c>
      <c r="J12727">
        <v>2041</v>
      </c>
      <c r="K12727">
        <v>0.0957258064516129</v>
      </c>
      <c r="L12727">
        <v>6.44024080645162</v>
      </c>
      <c r="M12727">
        <v>0.445538709677419</v>
      </c>
      <c r="N12727">
        <v>5.28854448387097</v>
      </c>
      <c r="O12727">
        <v>5.28854448387097</v>
      </c>
      <c r="P12727">
        <v>5.28854448387097</v>
      </c>
      <c r="Q12727" t="s">
        <v>349</v>
      </c>
      <c r="R12727">
        <v>280</v>
      </c>
    </row>
    <row r="12728" spans="1:18">
      <c r="A12728" t="s">
        <v>417</v>
      </c>
      <c r="B12728" t="s">
        <v>345</v>
      </c>
      <c r="C12728" t="s">
        <v>364</v>
      </c>
      <c r="D12728">
        <v>1985</v>
      </c>
      <c r="E12728">
        <v>11.8</v>
      </c>
      <c r="F12728" t="s">
        <v>365</v>
      </c>
      <c r="G12728">
        <v>0</v>
      </c>
      <c r="H12728" t="s">
        <v>348</v>
      </c>
      <c r="I12728">
        <v>11.87</v>
      </c>
      <c r="J12728">
        <v>2041</v>
      </c>
      <c r="K12728">
        <v>0.0957258064516129</v>
      </c>
      <c r="L12728">
        <v>6.44024080645162</v>
      </c>
      <c r="M12728">
        <v>0.445538709677419</v>
      </c>
      <c r="N12728">
        <v>5.28854448387097</v>
      </c>
      <c r="O12728">
        <v>5.28854448387097</v>
      </c>
      <c r="P12728">
        <v>5.28854448387097</v>
      </c>
      <c r="Q12728" t="s">
        <v>349</v>
      </c>
      <c r="R12728">
        <v>230</v>
      </c>
    </row>
    <row r="12729" spans="1:18">
      <c r="A12729" t="s">
        <v>417</v>
      </c>
      <c r="B12729" t="s">
        <v>345</v>
      </c>
      <c r="C12729" t="s">
        <v>364</v>
      </c>
      <c r="D12729">
        <v>1987</v>
      </c>
      <c r="E12729">
        <v>8.9</v>
      </c>
      <c r="F12729" t="s">
        <v>365</v>
      </c>
      <c r="G12729">
        <v>0</v>
      </c>
      <c r="H12729" t="s">
        <v>348</v>
      </c>
      <c r="I12729">
        <v>11.87</v>
      </c>
      <c r="J12729">
        <v>2041</v>
      </c>
      <c r="K12729">
        <v>0.0957258064516129</v>
      </c>
      <c r="L12729">
        <v>6.44024080645162</v>
      </c>
      <c r="M12729">
        <v>0.445538709677419</v>
      </c>
      <c r="N12729">
        <v>5.28854448387097</v>
      </c>
      <c r="O12729">
        <v>5.28854448387097</v>
      </c>
      <c r="P12729">
        <v>5.28854448387097</v>
      </c>
      <c r="Q12729" t="s">
        <v>349</v>
      </c>
      <c r="R12729">
        <v>278</v>
      </c>
    </row>
    <row r="12730" spans="1:18">
      <c r="A12730" t="s">
        <v>417</v>
      </c>
      <c r="B12730" t="s">
        <v>345</v>
      </c>
      <c r="C12730" t="s">
        <v>364</v>
      </c>
      <c r="D12730">
        <v>1993</v>
      </c>
      <c r="E12730">
        <v>8.9</v>
      </c>
      <c r="F12730" t="s">
        <v>365</v>
      </c>
      <c r="G12730">
        <v>0</v>
      </c>
      <c r="H12730" t="s">
        <v>348</v>
      </c>
      <c r="I12730">
        <v>11.87</v>
      </c>
      <c r="J12730">
        <v>2041</v>
      </c>
      <c r="K12730">
        <v>0.0957258064516129</v>
      </c>
      <c r="L12730">
        <v>6.44024080645162</v>
      </c>
      <c r="M12730">
        <v>0.445538709677419</v>
      </c>
      <c r="N12730">
        <v>5.28854448387097</v>
      </c>
      <c r="O12730">
        <v>5.28854448387097</v>
      </c>
      <c r="P12730">
        <v>5.28854448387097</v>
      </c>
      <c r="Q12730" t="s">
        <v>349</v>
      </c>
      <c r="R12730">
        <v>278</v>
      </c>
    </row>
    <row r="12731" spans="1:18">
      <c r="A12731" t="s">
        <v>417</v>
      </c>
      <c r="B12731" t="s">
        <v>345</v>
      </c>
      <c r="C12731" t="s">
        <v>364</v>
      </c>
      <c r="D12731">
        <v>2007</v>
      </c>
      <c r="E12731">
        <v>5.5</v>
      </c>
      <c r="F12731" t="s">
        <v>365</v>
      </c>
      <c r="G12731">
        <v>0</v>
      </c>
      <c r="H12731" t="s">
        <v>348</v>
      </c>
      <c r="I12731">
        <v>11.87</v>
      </c>
      <c r="J12731">
        <v>2041</v>
      </c>
      <c r="K12731">
        <v>0.0957258064516129</v>
      </c>
      <c r="L12731">
        <v>6.44024080645162</v>
      </c>
      <c r="M12731">
        <v>0.445538709677419</v>
      </c>
      <c r="N12731">
        <v>5.28854448387097</v>
      </c>
      <c r="O12731">
        <v>5.28854448387097</v>
      </c>
      <c r="P12731">
        <v>5.28854448387097</v>
      </c>
      <c r="Q12731" t="s">
        <v>349</v>
      </c>
      <c r="R12731">
        <v>225</v>
      </c>
    </row>
    <row r="12732" spans="1:18">
      <c r="A12732" t="s">
        <v>417</v>
      </c>
      <c r="B12732" t="s">
        <v>345</v>
      </c>
      <c r="C12732" t="s">
        <v>364</v>
      </c>
      <c r="D12732">
        <v>2008</v>
      </c>
      <c r="E12732">
        <v>11</v>
      </c>
      <c r="F12732" t="s">
        <v>365</v>
      </c>
      <c r="G12732">
        <v>0</v>
      </c>
      <c r="H12732" t="s">
        <v>348</v>
      </c>
      <c r="I12732">
        <v>11.87</v>
      </c>
      <c r="J12732">
        <v>2041</v>
      </c>
      <c r="K12732">
        <v>0.0957258064516129</v>
      </c>
      <c r="L12732">
        <v>6.44024080645162</v>
      </c>
      <c r="M12732">
        <v>0.445538709677419</v>
      </c>
      <c r="N12732">
        <v>5.28854448387097</v>
      </c>
      <c r="O12732">
        <v>5.28854448387097</v>
      </c>
      <c r="P12732">
        <v>5.28854448387097</v>
      </c>
      <c r="Q12732" t="s">
        <v>349</v>
      </c>
      <c r="R12732">
        <v>250</v>
      </c>
    </row>
    <row r="12733" spans="1:18">
      <c r="A12733" t="s">
        <v>417</v>
      </c>
      <c r="B12733" t="s">
        <v>345</v>
      </c>
      <c r="C12733" t="s">
        <v>364</v>
      </c>
      <c r="D12733">
        <v>2022</v>
      </c>
      <c r="E12733">
        <v>4.5</v>
      </c>
      <c r="F12733" t="s">
        <v>365</v>
      </c>
      <c r="G12733">
        <v>0</v>
      </c>
      <c r="H12733" t="s">
        <v>348</v>
      </c>
      <c r="I12733">
        <v>11.87</v>
      </c>
      <c r="J12733">
        <v>2041</v>
      </c>
      <c r="K12733">
        <v>0.0957258064516129</v>
      </c>
      <c r="L12733">
        <v>6.44024080645162</v>
      </c>
      <c r="M12733">
        <v>0.445538709677419</v>
      </c>
      <c r="N12733">
        <v>5.28854448387097</v>
      </c>
      <c r="O12733">
        <v>5.28854448387097</v>
      </c>
      <c r="P12733">
        <v>5.28854448387097</v>
      </c>
      <c r="Q12733" t="s">
        <v>349</v>
      </c>
      <c r="R12733">
        <v>180</v>
      </c>
    </row>
    <row r="12734" spans="1:18">
      <c r="A12734" t="s">
        <v>417</v>
      </c>
      <c r="B12734" t="s">
        <v>345</v>
      </c>
      <c r="C12734" t="s">
        <v>364</v>
      </c>
      <c r="D12734">
        <v>2035</v>
      </c>
      <c r="E12734">
        <v>17.8</v>
      </c>
      <c r="F12734" t="s">
        <v>365</v>
      </c>
      <c r="G12734">
        <v>0</v>
      </c>
      <c r="H12734" t="s">
        <v>348</v>
      </c>
      <c r="I12734">
        <v>11.87</v>
      </c>
      <c r="J12734">
        <v>2041</v>
      </c>
      <c r="K12734">
        <v>0.0957258064516129</v>
      </c>
      <c r="L12734">
        <v>6.44024080645162</v>
      </c>
      <c r="M12734">
        <v>0.445538709677419</v>
      </c>
      <c r="N12734">
        <v>5.28854448387097</v>
      </c>
      <c r="O12734">
        <v>5.28854448387097</v>
      </c>
      <c r="P12734">
        <v>5.28854448387097</v>
      </c>
      <c r="Q12734" t="s">
        <v>349</v>
      </c>
      <c r="R12734">
        <v>125</v>
      </c>
    </row>
    <row r="12735" spans="1:18">
      <c r="A12735" t="s">
        <v>417</v>
      </c>
      <c r="B12735" t="s">
        <v>345</v>
      </c>
      <c r="C12735" t="s">
        <v>364</v>
      </c>
      <c r="D12735">
        <v>2054</v>
      </c>
      <c r="E12735">
        <v>11.8</v>
      </c>
      <c r="F12735" t="s">
        <v>365</v>
      </c>
      <c r="G12735">
        <v>0</v>
      </c>
      <c r="H12735" t="s">
        <v>348</v>
      </c>
      <c r="I12735">
        <v>11.87</v>
      </c>
      <c r="J12735">
        <v>2041</v>
      </c>
      <c r="K12735">
        <v>0.0957258064516129</v>
      </c>
      <c r="L12735">
        <v>6.44024080645162</v>
      </c>
      <c r="M12735">
        <v>0.445538709677419</v>
      </c>
      <c r="N12735">
        <v>5.28854448387097</v>
      </c>
      <c r="O12735">
        <v>5.28854448387097</v>
      </c>
      <c r="P12735">
        <v>5.28854448387097</v>
      </c>
      <c r="Q12735" t="s">
        <v>349</v>
      </c>
      <c r="R12735">
        <v>230</v>
      </c>
    </row>
    <row r="12736" spans="1:18">
      <c r="A12736" t="s">
        <v>417</v>
      </c>
      <c r="B12736" t="s">
        <v>345</v>
      </c>
      <c r="C12736" t="s">
        <v>364</v>
      </c>
      <c r="D12736">
        <v>2066</v>
      </c>
      <c r="E12736">
        <v>34.8</v>
      </c>
      <c r="F12736" t="s">
        <v>365</v>
      </c>
      <c r="G12736">
        <v>0</v>
      </c>
      <c r="H12736" t="s">
        <v>348</v>
      </c>
      <c r="I12736">
        <v>11.87</v>
      </c>
      <c r="J12736">
        <v>2041</v>
      </c>
      <c r="K12736">
        <v>0.0957258064516129</v>
      </c>
      <c r="L12736">
        <v>6.44024080645162</v>
      </c>
      <c r="M12736">
        <v>0.445538709677419</v>
      </c>
      <c r="N12736">
        <v>5.28854448387097</v>
      </c>
      <c r="O12736">
        <v>5.28854448387097</v>
      </c>
      <c r="P12736">
        <v>5.28854448387097</v>
      </c>
      <c r="Q12736" t="s">
        <v>349</v>
      </c>
      <c r="R12736">
        <v>22</v>
      </c>
    </row>
    <row r="12737" spans="1:18">
      <c r="A12737" t="s">
        <v>417</v>
      </c>
      <c r="B12737" t="s">
        <v>345</v>
      </c>
      <c r="C12737" t="s">
        <v>364</v>
      </c>
      <c r="D12737">
        <v>2073</v>
      </c>
      <c r="E12737">
        <v>10.9</v>
      </c>
      <c r="F12737" t="s">
        <v>365</v>
      </c>
      <c r="G12737">
        <v>0</v>
      </c>
      <c r="H12737" t="s">
        <v>348</v>
      </c>
      <c r="I12737">
        <v>11.87</v>
      </c>
      <c r="J12737">
        <v>2041</v>
      </c>
      <c r="K12737">
        <v>0.0957258064516129</v>
      </c>
      <c r="L12737">
        <v>6.44024080645162</v>
      </c>
      <c r="M12737">
        <v>0.445538709677419</v>
      </c>
      <c r="N12737">
        <v>5.28854448387097</v>
      </c>
      <c r="O12737">
        <v>5.28854448387097</v>
      </c>
      <c r="P12737">
        <v>5.28854448387097</v>
      </c>
      <c r="Q12737" t="s">
        <v>349</v>
      </c>
      <c r="R12737">
        <v>254</v>
      </c>
    </row>
    <row r="12738" spans="1:18">
      <c r="A12738" t="s">
        <v>417</v>
      </c>
      <c r="B12738" t="s">
        <v>345</v>
      </c>
      <c r="C12738" t="s">
        <v>364</v>
      </c>
      <c r="D12738">
        <v>2079</v>
      </c>
      <c r="E12738">
        <v>8.9</v>
      </c>
      <c r="F12738" t="s">
        <v>365</v>
      </c>
      <c r="G12738">
        <v>0</v>
      </c>
      <c r="H12738" t="s">
        <v>348</v>
      </c>
      <c r="I12738">
        <v>11.87</v>
      </c>
      <c r="J12738">
        <v>2041</v>
      </c>
      <c r="K12738">
        <v>0.0957258064516129</v>
      </c>
      <c r="L12738">
        <v>6.44024080645162</v>
      </c>
      <c r="M12738">
        <v>0.445538709677419</v>
      </c>
      <c r="N12738">
        <v>5.28854448387097</v>
      </c>
      <c r="O12738">
        <v>5.28854448387097</v>
      </c>
      <c r="P12738">
        <v>5.28854448387097</v>
      </c>
      <c r="Q12738" t="s">
        <v>349</v>
      </c>
      <c r="R12738">
        <v>278</v>
      </c>
    </row>
    <row r="12739" spans="1:18">
      <c r="A12739" t="s">
        <v>417</v>
      </c>
      <c r="B12739" t="s">
        <v>345</v>
      </c>
      <c r="C12739" t="s">
        <v>364</v>
      </c>
      <c r="D12739">
        <v>2080</v>
      </c>
      <c r="E12739">
        <v>9.9</v>
      </c>
      <c r="F12739" t="s">
        <v>365</v>
      </c>
      <c r="G12739">
        <v>0</v>
      </c>
      <c r="H12739" t="s">
        <v>348</v>
      </c>
      <c r="I12739">
        <v>11.87</v>
      </c>
      <c r="J12739">
        <v>2041</v>
      </c>
      <c r="K12739">
        <v>0.0957258064516129</v>
      </c>
      <c r="L12739">
        <v>6.44024080645162</v>
      </c>
      <c r="M12739">
        <v>0.445538709677419</v>
      </c>
      <c r="N12739">
        <v>5.28854448387097</v>
      </c>
      <c r="O12739">
        <v>5.28854448387097</v>
      </c>
      <c r="P12739">
        <v>5.28854448387097</v>
      </c>
      <c r="Q12739" t="s">
        <v>349</v>
      </c>
      <c r="R12739">
        <v>280</v>
      </c>
    </row>
    <row r="12740" spans="1:18">
      <c r="A12740" t="s">
        <v>417</v>
      </c>
      <c r="B12740" t="s">
        <v>345</v>
      </c>
      <c r="C12740" t="s">
        <v>364</v>
      </c>
      <c r="D12740">
        <v>2096</v>
      </c>
      <c r="E12740">
        <v>20.4</v>
      </c>
      <c r="F12740" t="s">
        <v>365</v>
      </c>
      <c r="G12740">
        <v>0</v>
      </c>
      <c r="H12740" t="s">
        <v>348</v>
      </c>
      <c r="I12740">
        <v>11.87</v>
      </c>
      <c r="J12740">
        <v>2041</v>
      </c>
      <c r="K12740">
        <v>0.0957258064516129</v>
      </c>
      <c r="L12740">
        <v>6.44024080645162</v>
      </c>
      <c r="M12740">
        <v>0.445538709677419</v>
      </c>
      <c r="N12740">
        <v>5.28854448387097</v>
      </c>
      <c r="O12740">
        <v>5.28854448387097</v>
      </c>
      <c r="P12740">
        <v>5.28854448387097</v>
      </c>
      <c r="Q12740" t="s">
        <v>349</v>
      </c>
      <c r="R12740">
        <v>97</v>
      </c>
    </row>
    <row r="12741" spans="1:18">
      <c r="A12741" t="s">
        <v>417</v>
      </c>
      <c r="B12741" t="s">
        <v>345</v>
      </c>
      <c r="C12741" t="s">
        <v>364</v>
      </c>
      <c r="D12741">
        <v>2099</v>
      </c>
      <c r="E12741">
        <v>18.4</v>
      </c>
      <c r="F12741" t="s">
        <v>365</v>
      </c>
      <c r="G12741">
        <v>0</v>
      </c>
      <c r="H12741" t="s">
        <v>348</v>
      </c>
      <c r="I12741">
        <v>11.87</v>
      </c>
      <c r="J12741">
        <v>2041</v>
      </c>
      <c r="K12741">
        <v>0.0957258064516129</v>
      </c>
      <c r="L12741">
        <v>6.44024080645162</v>
      </c>
      <c r="M12741">
        <v>0.445538709677419</v>
      </c>
      <c r="N12741">
        <v>5.28854448387097</v>
      </c>
      <c r="O12741">
        <v>5.28854448387097</v>
      </c>
      <c r="P12741">
        <v>5.28854448387097</v>
      </c>
      <c r="Q12741" t="s">
        <v>349</v>
      </c>
      <c r="R12741">
        <v>117</v>
      </c>
    </row>
    <row r="12742" spans="1:18">
      <c r="A12742" t="s">
        <v>417</v>
      </c>
      <c r="B12742" t="s">
        <v>345</v>
      </c>
      <c r="C12742" t="s">
        <v>364</v>
      </c>
      <c r="D12742">
        <v>2109</v>
      </c>
      <c r="E12742">
        <v>5</v>
      </c>
      <c r="F12742" t="s">
        <v>365</v>
      </c>
      <c r="G12742">
        <v>0</v>
      </c>
      <c r="H12742" t="s">
        <v>348</v>
      </c>
      <c r="I12742">
        <v>11.87</v>
      </c>
      <c r="J12742">
        <v>2041</v>
      </c>
      <c r="K12742">
        <v>0.0957258064516129</v>
      </c>
      <c r="L12742">
        <v>6.44024080645162</v>
      </c>
      <c r="M12742">
        <v>0.445538709677419</v>
      </c>
      <c r="N12742">
        <v>5.28854448387097</v>
      </c>
      <c r="O12742">
        <v>5.28854448387097</v>
      </c>
      <c r="P12742">
        <v>5.28854448387097</v>
      </c>
      <c r="Q12742" t="s">
        <v>349</v>
      </c>
      <c r="R12742">
        <v>197</v>
      </c>
    </row>
    <row r="12743" spans="1:18">
      <c r="A12743" t="s">
        <v>417</v>
      </c>
      <c r="B12743" t="s">
        <v>345</v>
      </c>
      <c r="C12743" t="s">
        <v>364</v>
      </c>
      <c r="D12743">
        <v>2149</v>
      </c>
      <c r="E12743">
        <v>10.9</v>
      </c>
      <c r="F12743" t="s">
        <v>365</v>
      </c>
      <c r="G12743">
        <v>0</v>
      </c>
      <c r="H12743" t="s">
        <v>348</v>
      </c>
      <c r="I12743">
        <v>11.87</v>
      </c>
      <c r="J12743">
        <v>2041</v>
      </c>
      <c r="K12743">
        <v>0.0957258064516129</v>
      </c>
      <c r="L12743">
        <v>6.44024080645162</v>
      </c>
      <c r="M12743">
        <v>0.445538709677419</v>
      </c>
      <c r="N12743">
        <v>5.28854448387097</v>
      </c>
      <c r="O12743">
        <v>5.28854448387097</v>
      </c>
      <c r="P12743">
        <v>5.28854448387097</v>
      </c>
      <c r="Q12743" t="s">
        <v>349</v>
      </c>
      <c r="R12743">
        <v>254</v>
      </c>
    </row>
    <row r="12744" spans="1:18">
      <c r="A12744" t="s">
        <v>417</v>
      </c>
      <c r="B12744" t="s">
        <v>345</v>
      </c>
      <c r="C12744" t="s">
        <v>364</v>
      </c>
      <c r="D12744">
        <v>2153</v>
      </c>
      <c r="E12744">
        <v>25.9</v>
      </c>
      <c r="F12744" t="s">
        <v>365</v>
      </c>
      <c r="G12744">
        <v>0</v>
      </c>
      <c r="H12744" t="s">
        <v>348</v>
      </c>
      <c r="I12744">
        <v>11.87</v>
      </c>
      <c r="J12744">
        <v>2041</v>
      </c>
      <c r="K12744">
        <v>0.0957258064516129</v>
      </c>
      <c r="L12744">
        <v>6.44024080645162</v>
      </c>
      <c r="M12744">
        <v>0.445538709677419</v>
      </c>
      <c r="N12744">
        <v>5.28854448387097</v>
      </c>
      <c r="O12744">
        <v>5.28854448387097</v>
      </c>
      <c r="P12744">
        <v>5.28854448387097</v>
      </c>
      <c r="Q12744" t="s">
        <v>349</v>
      </c>
      <c r="R12744">
        <v>53</v>
      </c>
    </row>
    <row r="12745" spans="1:18">
      <c r="A12745" t="s">
        <v>417</v>
      </c>
      <c r="B12745" t="s">
        <v>345</v>
      </c>
      <c r="C12745" t="s">
        <v>364</v>
      </c>
      <c r="D12745">
        <v>2170</v>
      </c>
      <c r="E12745">
        <v>9.9</v>
      </c>
      <c r="F12745" t="s">
        <v>365</v>
      </c>
      <c r="G12745">
        <v>0</v>
      </c>
      <c r="H12745" t="s">
        <v>348</v>
      </c>
      <c r="I12745">
        <v>11.87</v>
      </c>
      <c r="J12745">
        <v>2041</v>
      </c>
      <c r="K12745">
        <v>0.0957258064516129</v>
      </c>
      <c r="L12745">
        <v>6.44024080645162</v>
      </c>
      <c r="M12745">
        <v>0.445538709677419</v>
      </c>
      <c r="N12745">
        <v>5.28854448387097</v>
      </c>
      <c r="O12745">
        <v>5.28854448387097</v>
      </c>
      <c r="P12745">
        <v>5.28854448387097</v>
      </c>
      <c r="Q12745" t="s">
        <v>349</v>
      </c>
      <c r="R12745">
        <v>280</v>
      </c>
    </row>
    <row r="12746" spans="1:18">
      <c r="A12746" t="s">
        <v>417</v>
      </c>
      <c r="B12746" t="s">
        <v>345</v>
      </c>
      <c r="C12746" t="s">
        <v>364</v>
      </c>
      <c r="D12746">
        <v>2172</v>
      </c>
      <c r="E12746">
        <v>8.9</v>
      </c>
      <c r="F12746" t="s">
        <v>365</v>
      </c>
      <c r="G12746">
        <v>0</v>
      </c>
      <c r="H12746" t="s">
        <v>348</v>
      </c>
      <c r="I12746">
        <v>11.87</v>
      </c>
      <c r="J12746">
        <v>2041</v>
      </c>
      <c r="K12746">
        <v>0.0957258064516129</v>
      </c>
      <c r="L12746">
        <v>6.44024080645162</v>
      </c>
      <c r="M12746">
        <v>0.445538709677419</v>
      </c>
      <c r="N12746">
        <v>5.28854448387097</v>
      </c>
      <c r="O12746">
        <v>5.28854448387097</v>
      </c>
      <c r="P12746">
        <v>5.28854448387097</v>
      </c>
      <c r="Q12746" t="s">
        <v>349</v>
      </c>
      <c r="R12746">
        <v>278</v>
      </c>
    </row>
    <row r="12747" spans="1:18">
      <c r="A12747" t="s">
        <v>417</v>
      </c>
      <c r="B12747" t="s">
        <v>345</v>
      </c>
      <c r="C12747" t="s">
        <v>364</v>
      </c>
      <c r="D12747">
        <v>2175</v>
      </c>
      <c r="E12747">
        <v>6.8</v>
      </c>
      <c r="F12747" t="s">
        <v>365</v>
      </c>
      <c r="G12747">
        <v>0</v>
      </c>
      <c r="H12747" t="s">
        <v>348</v>
      </c>
      <c r="I12747">
        <v>11.87</v>
      </c>
      <c r="J12747">
        <v>2041</v>
      </c>
      <c r="K12747">
        <v>0.0957258064516129</v>
      </c>
      <c r="L12747">
        <v>6.44024080645162</v>
      </c>
      <c r="M12747">
        <v>0.445538709677419</v>
      </c>
      <c r="N12747">
        <v>5.28854448387097</v>
      </c>
      <c r="O12747">
        <v>5.28854448387097</v>
      </c>
      <c r="P12747">
        <v>5.28854448387097</v>
      </c>
      <c r="Q12747" t="s">
        <v>349</v>
      </c>
      <c r="R12747">
        <v>273</v>
      </c>
    </row>
    <row r="12748" spans="1:18">
      <c r="A12748" t="s">
        <v>417</v>
      </c>
      <c r="B12748" t="s">
        <v>345</v>
      </c>
      <c r="C12748" t="s">
        <v>364</v>
      </c>
      <c r="D12748">
        <v>2176</v>
      </c>
      <c r="E12748">
        <v>20.8</v>
      </c>
      <c r="F12748" t="s">
        <v>365</v>
      </c>
      <c r="G12748">
        <v>0</v>
      </c>
      <c r="H12748" t="s">
        <v>348</v>
      </c>
      <c r="I12748">
        <v>11.87</v>
      </c>
      <c r="J12748">
        <v>2041</v>
      </c>
      <c r="K12748">
        <v>0.0957258064516129</v>
      </c>
      <c r="L12748">
        <v>6.44024080645162</v>
      </c>
      <c r="M12748">
        <v>0.445538709677419</v>
      </c>
      <c r="N12748">
        <v>5.28854448387097</v>
      </c>
      <c r="O12748">
        <v>5.28854448387097</v>
      </c>
      <c r="P12748">
        <v>5.28854448387097</v>
      </c>
      <c r="Q12748" t="s">
        <v>349</v>
      </c>
      <c r="R12748">
        <v>99</v>
      </c>
    </row>
    <row r="12749" spans="1:18">
      <c r="A12749" t="s">
        <v>417</v>
      </c>
      <c r="B12749" t="s">
        <v>345</v>
      </c>
      <c r="C12749" t="s">
        <v>364</v>
      </c>
      <c r="D12749">
        <v>2178</v>
      </c>
      <c r="E12749">
        <v>6.8</v>
      </c>
      <c r="F12749" t="s">
        <v>365</v>
      </c>
      <c r="G12749">
        <v>0</v>
      </c>
      <c r="H12749" t="s">
        <v>348</v>
      </c>
      <c r="I12749">
        <v>11.87</v>
      </c>
      <c r="J12749">
        <v>2041</v>
      </c>
      <c r="K12749">
        <v>0.0957258064516129</v>
      </c>
      <c r="L12749">
        <v>6.44024080645162</v>
      </c>
      <c r="M12749">
        <v>0.445538709677419</v>
      </c>
      <c r="N12749">
        <v>5.28854448387097</v>
      </c>
      <c r="O12749">
        <v>5.28854448387097</v>
      </c>
      <c r="P12749">
        <v>5.28854448387097</v>
      </c>
      <c r="Q12749" t="s">
        <v>349</v>
      </c>
      <c r="R12749">
        <v>273</v>
      </c>
    </row>
    <row r="12750" spans="1:18">
      <c r="A12750" t="s">
        <v>417</v>
      </c>
      <c r="B12750" t="s">
        <v>345</v>
      </c>
      <c r="C12750" t="s">
        <v>364</v>
      </c>
      <c r="D12750">
        <v>2183</v>
      </c>
      <c r="E12750">
        <v>8.9</v>
      </c>
      <c r="F12750" t="s">
        <v>365</v>
      </c>
      <c r="G12750">
        <v>0</v>
      </c>
      <c r="H12750" t="s">
        <v>348</v>
      </c>
      <c r="I12750">
        <v>11.87</v>
      </c>
      <c r="J12750">
        <v>2041</v>
      </c>
      <c r="K12750">
        <v>0.0957258064516129</v>
      </c>
      <c r="L12750">
        <v>6.44024080645162</v>
      </c>
      <c r="M12750">
        <v>0.445538709677419</v>
      </c>
      <c r="N12750">
        <v>5.28854448387097</v>
      </c>
      <c r="O12750">
        <v>5.28854448387097</v>
      </c>
      <c r="P12750">
        <v>5.28854448387097</v>
      </c>
      <c r="Q12750" t="s">
        <v>349</v>
      </c>
      <c r="R12750">
        <v>278</v>
      </c>
    </row>
    <row r="12751" spans="1:18">
      <c r="A12751" t="s">
        <v>417</v>
      </c>
      <c r="B12751" t="s">
        <v>345</v>
      </c>
      <c r="C12751" t="s">
        <v>364</v>
      </c>
      <c r="D12751">
        <v>2194</v>
      </c>
      <c r="E12751">
        <v>8.9</v>
      </c>
      <c r="F12751" t="s">
        <v>365</v>
      </c>
      <c r="G12751">
        <v>0</v>
      </c>
      <c r="H12751" t="s">
        <v>348</v>
      </c>
      <c r="I12751">
        <v>11.87</v>
      </c>
      <c r="J12751">
        <v>2041</v>
      </c>
      <c r="K12751">
        <v>0.0957258064516129</v>
      </c>
      <c r="L12751">
        <v>6.44024080645162</v>
      </c>
      <c r="M12751">
        <v>0.445538709677419</v>
      </c>
      <c r="N12751">
        <v>5.28854448387097</v>
      </c>
      <c r="O12751">
        <v>5.28854448387097</v>
      </c>
      <c r="P12751">
        <v>5.28854448387097</v>
      </c>
      <c r="Q12751" t="s">
        <v>349</v>
      </c>
      <c r="R12751">
        <v>278</v>
      </c>
    </row>
    <row r="12752" spans="1:18">
      <c r="A12752" t="s">
        <v>417</v>
      </c>
      <c r="B12752" t="s">
        <v>345</v>
      </c>
      <c r="C12752" t="s">
        <v>366</v>
      </c>
      <c r="D12752">
        <v>537</v>
      </c>
      <c r="E12752">
        <v>5.3</v>
      </c>
      <c r="F12752" t="s">
        <v>367</v>
      </c>
      <c r="G12752">
        <v>2</v>
      </c>
      <c r="H12752" t="s">
        <v>360</v>
      </c>
      <c r="I12752">
        <v>8</v>
      </c>
      <c r="J12752">
        <v>644</v>
      </c>
      <c r="K12752">
        <v>0.0645161290322581</v>
      </c>
      <c r="L12752">
        <v>4.49032258064516</v>
      </c>
      <c r="M12752">
        <v>0.456774193548387</v>
      </c>
      <c r="N12752">
        <v>3.6541935483871</v>
      </c>
      <c r="O12752">
        <v>3.6541935483871</v>
      </c>
      <c r="P12752">
        <v>3.6541935483871</v>
      </c>
      <c r="Q12752" t="s">
        <v>361</v>
      </c>
      <c r="R12752">
        <v>58</v>
      </c>
    </row>
    <row r="12753" spans="1:18">
      <c r="A12753" t="s">
        <v>417</v>
      </c>
      <c r="B12753" t="s">
        <v>345</v>
      </c>
      <c r="C12753" t="s">
        <v>366</v>
      </c>
      <c r="D12753">
        <v>897</v>
      </c>
      <c r="E12753">
        <v>19.3</v>
      </c>
      <c r="F12753" t="s">
        <v>367</v>
      </c>
      <c r="G12753">
        <v>2</v>
      </c>
      <c r="H12753" t="s">
        <v>360</v>
      </c>
      <c r="I12753">
        <v>8</v>
      </c>
      <c r="J12753">
        <v>644</v>
      </c>
      <c r="K12753">
        <v>0.0645161290322581</v>
      </c>
      <c r="L12753">
        <v>4.49032258064516</v>
      </c>
      <c r="M12753">
        <v>0.456774193548387</v>
      </c>
      <c r="N12753">
        <v>3.6541935483871</v>
      </c>
      <c r="O12753">
        <v>3.6541935483871</v>
      </c>
      <c r="P12753">
        <v>3.6541935483871</v>
      </c>
      <c r="Q12753" t="s">
        <v>361</v>
      </c>
      <c r="R12753">
        <v>12</v>
      </c>
    </row>
    <row r="12754" spans="1:18">
      <c r="A12754" t="s">
        <v>417</v>
      </c>
      <c r="B12754" t="s">
        <v>345</v>
      </c>
      <c r="C12754" t="s">
        <v>366</v>
      </c>
      <c r="D12754">
        <v>1046</v>
      </c>
      <c r="E12754">
        <v>5.3</v>
      </c>
      <c r="F12754" t="s">
        <v>367</v>
      </c>
      <c r="G12754">
        <v>2</v>
      </c>
      <c r="H12754" t="s">
        <v>360</v>
      </c>
      <c r="I12754">
        <v>8</v>
      </c>
      <c r="J12754">
        <v>644</v>
      </c>
      <c r="K12754">
        <v>0.0645161290322581</v>
      </c>
      <c r="L12754">
        <v>4.49032258064516</v>
      </c>
      <c r="M12754">
        <v>0.456774193548387</v>
      </c>
      <c r="N12754">
        <v>3.6541935483871</v>
      </c>
      <c r="O12754">
        <v>3.6541935483871</v>
      </c>
      <c r="P12754">
        <v>3.6541935483871</v>
      </c>
      <c r="Q12754" t="s">
        <v>361</v>
      </c>
      <c r="R12754">
        <v>58</v>
      </c>
    </row>
    <row r="12755" spans="1:18">
      <c r="A12755" t="s">
        <v>417</v>
      </c>
      <c r="B12755" t="s">
        <v>345</v>
      </c>
      <c r="C12755" t="s">
        <v>366</v>
      </c>
      <c r="D12755">
        <v>1451</v>
      </c>
      <c r="E12755">
        <v>5.3</v>
      </c>
      <c r="F12755" t="s">
        <v>367</v>
      </c>
      <c r="G12755">
        <v>2</v>
      </c>
      <c r="H12755" t="s">
        <v>360</v>
      </c>
      <c r="I12755">
        <v>8</v>
      </c>
      <c r="J12755">
        <v>644</v>
      </c>
      <c r="K12755">
        <v>0.0645161290322581</v>
      </c>
      <c r="L12755">
        <v>4.49032258064516</v>
      </c>
      <c r="M12755">
        <v>0.456774193548387</v>
      </c>
      <c r="N12755">
        <v>3.6541935483871</v>
      </c>
      <c r="O12755">
        <v>3.6541935483871</v>
      </c>
      <c r="P12755">
        <v>3.6541935483871</v>
      </c>
      <c r="Q12755" t="s">
        <v>361</v>
      </c>
      <c r="R12755">
        <v>58</v>
      </c>
    </row>
    <row r="12756" spans="1:18">
      <c r="A12756" t="s">
        <v>417</v>
      </c>
      <c r="B12756" t="s">
        <v>345</v>
      </c>
      <c r="C12756" t="s">
        <v>366</v>
      </c>
      <c r="D12756">
        <v>1469</v>
      </c>
      <c r="E12756">
        <v>19.9</v>
      </c>
      <c r="F12756" t="s">
        <v>367</v>
      </c>
      <c r="G12756">
        <v>2</v>
      </c>
      <c r="H12756" t="s">
        <v>360</v>
      </c>
      <c r="I12756">
        <v>8</v>
      </c>
      <c r="J12756">
        <v>644</v>
      </c>
      <c r="K12756">
        <v>0.0645161290322581</v>
      </c>
      <c r="L12756">
        <v>4.49032258064516</v>
      </c>
      <c r="M12756">
        <v>0.456774193548387</v>
      </c>
      <c r="N12756">
        <v>3.6541935483871</v>
      </c>
      <c r="O12756">
        <v>3.6541935483871</v>
      </c>
      <c r="P12756">
        <v>3.6541935483871</v>
      </c>
      <c r="Q12756" t="s">
        <v>361</v>
      </c>
      <c r="R12756">
        <v>14</v>
      </c>
    </row>
    <row r="12757" spans="1:18">
      <c r="A12757" t="s">
        <v>417</v>
      </c>
      <c r="B12757" t="s">
        <v>345</v>
      </c>
      <c r="C12757" t="s">
        <v>368</v>
      </c>
      <c r="D12757">
        <v>31</v>
      </c>
      <c r="E12757">
        <v>2.3</v>
      </c>
      <c r="F12757" t="s">
        <v>369</v>
      </c>
      <c r="G12757">
        <v>1</v>
      </c>
      <c r="H12757" t="s">
        <v>370</v>
      </c>
      <c r="I12757">
        <v>38.775</v>
      </c>
      <c r="J12757">
        <v>858</v>
      </c>
      <c r="K12757">
        <v>0.312701612903226</v>
      </c>
      <c r="L12757">
        <v>15.9899969758065</v>
      </c>
      <c r="M12757">
        <v>0.367427419354839</v>
      </c>
      <c r="N12757">
        <v>14.2469981854839</v>
      </c>
      <c r="O12757">
        <v>14.2469981854839</v>
      </c>
      <c r="P12757">
        <v>14.2469981854839</v>
      </c>
      <c r="Q12757" t="s">
        <v>371</v>
      </c>
      <c r="R12757">
        <v>44</v>
      </c>
    </row>
    <row r="12758" spans="1:18">
      <c r="A12758" t="s">
        <v>417</v>
      </c>
      <c r="B12758" t="s">
        <v>345</v>
      </c>
      <c r="C12758" t="s">
        <v>368</v>
      </c>
      <c r="D12758">
        <v>682</v>
      </c>
      <c r="E12758">
        <v>155</v>
      </c>
      <c r="F12758" t="s">
        <v>369</v>
      </c>
      <c r="G12758">
        <v>1</v>
      </c>
      <c r="H12758" t="s">
        <v>370</v>
      </c>
      <c r="I12758">
        <v>38.775</v>
      </c>
      <c r="J12758">
        <v>858</v>
      </c>
      <c r="K12758">
        <v>0.312701612903226</v>
      </c>
      <c r="L12758">
        <v>15.9899969758065</v>
      </c>
      <c r="M12758">
        <v>0.367427419354839</v>
      </c>
      <c r="N12758">
        <v>14.2469981854839</v>
      </c>
      <c r="O12758">
        <v>14.2469981854839</v>
      </c>
      <c r="P12758">
        <v>14.2469981854839</v>
      </c>
      <c r="Q12758" t="s">
        <v>371</v>
      </c>
      <c r="R12758">
        <v>1</v>
      </c>
    </row>
    <row r="12759" spans="1:18">
      <c r="A12759" t="s">
        <v>417</v>
      </c>
      <c r="B12759" t="s">
        <v>345</v>
      </c>
      <c r="C12759" t="s">
        <v>368</v>
      </c>
      <c r="D12759">
        <v>1742</v>
      </c>
      <c r="E12759">
        <v>18.9</v>
      </c>
      <c r="F12759" t="s">
        <v>369</v>
      </c>
      <c r="G12759">
        <v>1</v>
      </c>
      <c r="H12759" t="s">
        <v>370</v>
      </c>
      <c r="I12759">
        <v>38.775</v>
      </c>
      <c r="J12759">
        <v>858</v>
      </c>
      <c r="K12759">
        <v>0.312701612903226</v>
      </c>
      <c r="L12759">
        <v>15.9899969758065</v>
      </c>
      <c r="M12759">
        <v>0.367427419354839</v>
      </c>
      <c r="N12759">
        <v>14.2469981854839</v>
      </c>
      <c r="O12759">
        <v>14.2469981854839</v>
      </c>
      <c r="P12759">
        <v>14.2469981854839</v>
      </c>
      <c r="Q12759" t="s">
        <v>371</v>
      </c>
      <c r="R12759">
        <v>53</v>
      </c>
    </row>
    <row r="12760" spans="1:18">
      <c r="A12760" t="s">
        <v>417</v>
      </c>
      <c r="B12760" t="s">
        <v>345</v>
      </c>
      <c r="C12760" t="s">
        <v>368</v>
      </c>
      <c r="D12760">
        <v>2154</v>
      </c>
      <c r="E12760">
        <v>6.7</v>
      </c>
      <c r="F12760" t="s">
        <v>369</v>
      </c>
      <c r="G12760">
        <v>1</v>
      </c>
      <c r="H12760" t="s">
        <v>370</v>
      </c>
      <c r="I12760">
        <v>38.775</v>
      </c>
      <c r="J12760">
        <v>858</v>
      </c>
      <c r="K12760">
        <v>0.312701612903226</v>
      </c>
      <c r="L12760">
        <v>15.9899969758065</v>
      </c>
      <c r="M12760">
        <v>0.367427419354839</v>
      </c>
      <c r="N12760">
        <v>14.2469981854839</v>
      </c>
      <c r="O12760">
        <v>14.2469981854839</v>
      </c>
      <c r="P12760">
        <v>14.2469981854839</v>
      </c>
      <c r="Q12760" t="s">
        <v>371</v>
      </c>
      <c r="R12760">
        <v>49</v>
      </c>
    </row>
    <row r="12761" spans="1:18">
      <c r="A12761" t="s">
        <v>417</v>
      </c>
      <c r="B12761" t="s">
        <v>345</v>
      </c>
      <c r="C12761" t="s">
        <v>372</v>
      </c>
      <c r="D12761">
        <v>17</v>
      </c>
      <c r="E12761">
        <v>2</v>
      </c>
      <c r="F12761" t="s">
        <v>373</v>
      </c>
      <c r="G12761">
        <v>0</v>
      </c>
      <c r="H12761" t="s">
        <v>348</v>
      </c>
      <c r="I12761">
        <v>11.87</v>
      </c>
      <c r="J12761">
        <v>2041</v>
      </c>
      <c r="K12761">
        <v>0.0957258064516129</v>
      </c>
      <c r="L12761">
        <v>6.44024080645162</v>
      </c>
      <c r="M12761">
        <v>0.445538709677419</v>
      </c>
      <c r="N12761">
        <v>5.28854448387097</v>
      </c>
      <c r="O12761">
        <v>5.28854448387097</v>
      </c>
      <c r="P12761">
        <v>5.28854448387097</v>
      </c>
      <c r="Q12761" t="s">
        <v>349</v>
      </c>
      <c r="R12761">
        <v>125</v>
      </c>
    </row>
    <row r="12762" spans="1:18">
      <c r="A12762" t="s">
        <v>417</v>
      </c>
      <c r="B12762" t="s">
        <v>345</v>
      </c>
      <c r="C12762" t="s">
        <v>372</v>
      </c>
      <c r="D12762">
        <v>24</v>
      </c>
      <c r="E12762">
        <v>24.6</v>
      </c>
      <c r="F12762" t="s">
        <v>373</v>
      </c>
      <c r="G12762">
        <v>0</v>
      </c>
      <c r="H12762" t="s">
        <v>348</v>
      </c>
      <c r="I12762">
        <v>11.87</v>
      </c>
      <c r="J12762">
        <v>2041</v>
      </c>
      <c r="K12762">
        <v>0.0957258064516129</v>
      </c>
      <c r="L12762">
        <v>6.44024080645162</v>
      </c>
      <c r="M12762">
        <v>0.445538709677419</v>
      </c>
      <c r="N12762">
        <v>5.28854448387097</v>
      </c>
      <c r="O12762">
        <v>5.28854448387097</v>
      </c>
      <c r="P12762">
        <v>5.28854448387097</v>
      </c>
      <c r="Q12762" t="s">
        <v>349</v>
      </c>
      <c r="R12762">
        <v>62</v>
      </c>
    </row>
    <row r="12763" spans="1:18">
      <c r="A12763" t="s">
        <v>417</v>
      </c>
      <c r="B12763" t="s">
        <v>345</v>
      </c>
      <c r="C12763" t="s">
        <v>372</v>
      </c>
      <c r="D12763">
        <v>34</v>
      </c>
      <c r="E12763">
        <v>5.9</v>
      </c>
      <c r="F12763" t="s">
        <v>373</v>
      </c>
      <c r="G12763">
        <v>0</v>
      </c>
      <c r="H12763" t="s">
        <v>348</v>
      </c>
      <c r="I12763">
        <v>11.87</v>
      </c>
      <c r="J12763">
        <v>2041</v>
      </c>
      <c r="K12763">
        <v>0.0957258064516129</v>
      </c>
      <c r="L12763">
        <v>6.44024080645162</v>
      </c>
      <c r="M12763">
        <v>0.445538709677419</v>
      </c>
      <c r="N12763">
        <v>5.28854448387097</v>
      </c>
      <c r="O12763">
        <v>5.28854448387097</v>
      </c>
      <c r="P12763">
        <v>5.28854448387097</v>
      </c>
      <c r="Q12763" t="s">
        <v>349</v>
      </c>
      <c r="R12763">
        <v>243</v>
      </c>
    </row>
    <row r="12764" spans="1:18">
      <c r="A12764" t="s">
        <v>417</v>
      </c>
      <c r="B12764" t="s">
        <v>345</v>
      </c>
      <c r="C12764" t="s">
        <v>372</v>
      </c>
      <c r="D12764">
        <v>73</v>
      </c>
      <c r="E12764">
        <v>16.9</v>
      </c>
      <c r="F12764" t="s">
        <v>373</v>
      </c>
      <c r="G12764">
        <v>0</v>
      </c>
      <c r="H12764" t="s">
        <v>348</v>
      </c>
      <c r="I12764">
        <v>11.87</v>
      </c>
      <c r="J12764">
        <v>2041</v>
      </c>
      <c r="K12764">
        <v>0.0957258064516129</v>
      </c>
      <c r="L12764">
        <v>6.44024080645162</v>
      </c>
      <c r="M12764">
        <v>0.445538709677419</v>
      </c>
      <c r="N12764">
        <v>5.28854448387097</v>
      </c>
      <c r="O12764">
        <v>5.28854448387097</v>
      </c>
      <c r="P12764">
        <v>5.28854448387097</v>
      </c>
      <c r="Q12764" t="s">
        <v>349</v>
      </c>
      <c r="R12764">
        <v>145</v>
      </c>
    </row>
    <row r="12765" spans="1:18">
      <c r="A12765" t="s">
        <v>417</v>
      </c>
      <c r="B12765" t="s">
        <v>345</v>
      </c>
      <c r="C12765" t="s">
        <v>372</v>
      </c>
      <c r="D12765">
        <v>122</v>
      </c>
      <c r="E12765">
        <v>13.3</v>
      </c>
      <c r="F12765" t="s">
        <v>373</v>
      </c>
      <c r="G12765">
        <v>0</v>
      </c>
      <c r="H12765" t="s">
        <v>348</v>
      </c>
      <c r="I12765">
        <v>11.87</v>
      </c>
      <c r="J12765">
        <v>2041</v>
      </c>
      <c r="K12765">
        <v>0.0957258064516129</v>
      </c>
      <c r="L12765">
        <v>6.44024080645162</v>
      </c>
      <c r="M12765">
        <v>0.445538709677419</v>
      </c>
      <c r="N12765">
        <v>5.28854448387097</v>
      </c>
      <c r="O12765">
        <v>5.28854448387097</v>
      </c>
      <c r="P12765">
        <v>5.28854448387097</v>
      </c>
      <c r="Q12765" t="s">
        <v>349</v>
      </c>
      <c r="R12765">
        <v>222</v>
      </c>
    </row>
    <row r="12766" spans="1:18">
      <c r="A12766" t="s">
        <v>417</v>
      </c>
      <c r="B12766" t="s">
        <v>345</v>
      </c>
      <c r="C12766" t="s">
        <v>372</v>
      </c>
      <c r="D12766">
        <v>164</v>
      </c>
      <c r="E12766">
        <v>17.9</v>
      </c>
      <c r="F12766" t="s">
        <v>373</v>
      </c>
      <c r="G12766">
        <v>0</v>
      </c>
      <c r="H12766" t="s">
        <v>348</v>
      </c>
      <c r="I12766">
        <v>11.87</v>
      </c>
      <c r="J12766">
        <v>2041</v>
      </c>
      <c r="K12766">
        <v>0.0957258064516129</v>
      </c>
      <c r="L12766">
        <v>6.44024080645162</v>
      </c>
      <c r="M12766">
        <v>0.445538709677419</v>
      </c>
      <c r="N12766">
        <v>5.28854448387097</v>
      </c>
      <c r="O12766">
        <v>5.28854448387097</v>
      </c>
      <c r="P12766">
        <v>5.28854448387097</v>
      </c>
      <c r="Q12766" t="s">
        <v>349</v>
      </c>
      <c r="R12766">
        <v>125</v>
      </c>
    </row>
    <row r="12767" spans="1:18">
      <c r="A12767" t="s">
        <v>417</v>
      </c>
      <c r="B12767" t="s">
        <v>345</v>
      </c>
      <c r="C12767" t="s">
        <v>372</v>
      </c>
      <c r="D12767">
        <v>174</v>
      </c>
      <c r="E12767">
        <v>11.5</v>
      </c>
      <c r="F12767" t="s">
        <v>373</v>
      </c>
      <c r="G12767">
        <v>0</v>
      </c>
      <c r="H12767" t="s">
        <v>348</v>
      </c>
      <c r="I12767">
        <v>11.87</v>
      </c>
      <c r="J12767">
        <v>2041</v>
      </c>
      <c r="K12767">
        <v>0.0957258064516129</v>
      </c>
      <c r="L12767">
        <v>6.44024080645162</v>
      </c>
      <c r="M12767">
        <v>0.445538709677419</v>
      </c>
      <c r="N12767">
        <v>5.28854448387097</v>
      </c>
      <c r="O12767">
        <v>5.28854448387097</v>
      </c>
      <c r="P12767">
        <v>5.28854448387097</v>
      </c>
      <c r="Q12767" t="s">
        <v>349</v>
      </c>
      <c r="R12767">
        <v>232</v>
      </c>
    </row>
    <row r="12768" spans="1:18">
      <c r="A12768" t="s">
        <v>417</v>
      </c>
      <c r="B12768" t="s">
        <v>345</v>
      </c>
      <c r="C12768" t="s">
        <v>372</v>
      </c>
      <c r="D12768">
        <v>215</v>
      </c>
      <c r="E12768">
        <v>17.3</v>
      </c>
      <c r="F12768" t="s">
        <v>373</v>
      </c>
      <c r="G12768">
        <v>0</v>
      </c>
      <c r="H12768" t="s">
        <v>348</v>
      </c>
      <c r="I12768">
        <v>11.87</v>
      </c>
      <c r="J12768">
        <v>2041</v>
      </c>
      <c r="K12768">
        <v>0.0957258064516129</v>
      </c>
      <c r="L12768">
        <v>6.44024080645162</v>
      </c>
      <c r="M12768">
        <v>0.445538709677419</v>
      </c>
      <c r="N12768">
        <v>5.28854448387097</v>
      </c>
      <c r="O12768">
        <v>5.28854448387097</v>
      </c>
      <c r="P12768">
        <v>5.28854448387097</v>
      </c>
      <c r="Q12768" t="s">
        <v>349</v>
      </c>
      <c r="R12768">
        <v>126</v>
      </c>
    </row>
    <row r="12769" spans="1:18">
      <c r="A12769" t="s">
        <v>417</v>
      </c>
      <c r="B12769" t="s">
        <v>345</v>
      </c>
      <c r="C12769" t="s">
        <v>372</v>
      </c>
      <c r="D12769">
        <v>223</v>
      </c>
      <c r="E12769">
        <v>4.7</v>
      </c>
      <c r="F12769" t="s">
        <v>373</v>
      </c>
      <c r="G12769">
        <v>0</v>
      </c>
      <c r="H12769" t="s">
        <v>348</v>
      </c>
      <c r="I12769">
        <v>11.87</v>
      </c>
      <c r="J12769">
        <v>2041</v>
      </c>
      <c r="K12769">
        <v>0.0957258064516129</v>
      </c>
      <c r="L12769">
        <v>6.44024080645162</v>
      </c>
      <c r="M12769">
        <v>0.445538709677419</v>
      </c>
      <c r="N12769">
        <v>5.28854448387097</v>
      </c>
      <c r="O12769">
        <v>5.28854448387097</v>
      </c>
      <c r="P12769">
        <v>5.28854448387097</v>
      </c>
      <c r="Q12769" t="s">
        <v>349</v>
      </c>
      <c r="R12769">
        <v>191</v>
      </c>
    </row>
    <row r="12770" spans="1:18">
      <c r="A12770" t="s">
        <v>417</v>
      </c>
      <c r="B12770" t="s">
        <v>345</v>
      </c>
      <c r="C12770" t="s">
        <v>372</v>
      </c>
      <c r="D12770">
        <v>250</v>
      </c>
      <c r="E12770">
        <v>12.9</v>
      </c>
      <c r="F12770" t="s">
        <v>373</v>
      </c>
      <c r="G12770">
        <v>0</v>
      </c>
      <c r="H12770" t="s">
        <v>348</v>
      </c>
      <c r="I12770">
        <v>11.87</v>
      </c>
      <c r="J12770">
        <v>2041</v>
      </c>
      <c r="K12770">
        <v>0.0957258064516129</v>
      </c>
      <c r="L12770">
        <v>6.44024080645162</v>
      </c>
      <c r="M12770">
        <v>0.445538709677419</v>
      </c>
      <c r="N12770">
        <v>5.28854448387097</v>
      </c>
      <c r="O12770">
        <v>5.28854448387097</v>
      </c>
      <c r="P12770">
        <v>5.28854448387097</v>
      </c>
      <c r="Q12770" t="s">
        <v>349</v>
      </c>
      <c r="R12770">
        <v>227</v>
      </c>
    </row>
    <row r="12771" spans="1:18">
      <c r="A12771" t="s">
        <v>417</v>
      </c>
      <c r="B12771" t="s">
        <v>345</v>
      </c>
      <c r="C12771" t="s">
        <v>372</v>
      </c>
      <c r="D12771">
        <v>316</v>
      </c>
      <c r="E12771">
        <v>1.5</v>
      </c>
      <c r="F12771" t="s">
        <v>373</v>
      </c>
      <c r="G12771">
        <v>0</v>
      </c>
      <c r="H12771" t="s">
        <v>348</v>
      </c>
      <c r="I12771">
        <v>11.87</v>
      </c>
      <c r="J12771">
        <v>2041</v>
      </c>
      <c r="K12771">
        <v>0.0957258064516129</v>
      </c>
      <c r="L12771">
        <v>6.44024080645162</v>
      </c>
      <c r="M12771">
        <v>0.445538709677419</v>
      </c>
      <c r="N12771">
        <v>5.28854448387097</v>
      </c>
      <c r="O12771">
        <v>5.28854448387097</v>
      </c>
      <c r="P12771">
        <v>5.28854448387097</v>
      </c>
      <c r="Q12771" t="s">
        <v>349</v>
      </c>
      <c r="R12771">
        <v>116</v>
      </c>
    </row>
    <row r="12772" spans="1:18">
      <c r="A12772" t="s">
        <v>417</v>
      </c>
      <c r="B12772" t="s">
        <v>345</v>
      </c>
      <c r="C12772" t="s">
        <v>372</v>
      </c>
      <c r="D12772">
        <v>387</v>
      </c>
      <c r="E12772">
        <v>2.5</v>
      </c>
      <c r="F12772" t="s">
        <v>373</v>
      </c>
      <c r="G12772">
        <v>0</v>
      </c>
      <c r="H12772" t="s">
        <v>348</v>
      </c>
      <c r="I12772">
        <v>11.87</v>
      </c>
      <c r="J12772">
        <v>2041</v>
      </c>
      <c r="K12772">
        <v>0.0957258064516129</v>
      </c>
      <c r="L12772">
        <v>6.44024080645162</v>
      </c>
      <c r="M12772">
        <v>0.445538709677419</v>
      </c>
      <c r="N12772">
        <v>5.28854448387097</v>
      </c>
      <c r="O12772">
        <v>5.28854448387097</v>
      </c>
      <c r="P12772">
        <v>5.28854448387097</v>
      </c>
      <c r="Q12772" t="s">
        <v>349</v>
      </c>
      <c r="R12772">
        <v>130</v>
      </c>
    </row>
    <row r="12773" spans="1:18">
      <c r="A12773" t="s">
        <v>417</v>
      </c>
      <c r="B12773" t="s">
        <v>345</v>
      </c>
      <c r="C12773" t="s">
        <v>372</v>
      </c>
      <c r="D12773">
        <v>396</v>
      </c>
      <c r="E12773">
        <v>11.5</v>
      </c>
      <c r="F12773" t="s">
        <v>373</v>
      </c>
      <c r="G12773">
        <v>0</v>
      </c>
      <c r="H12773" t="s">
        <v>348</v>
      </c>
      <c r="I12773">
        <v>11.87</v>
      </c>
      <c r="J12773">
        <v>2041</v>
      </c>
      <c r="K12773">
        <v>0.0957258064516129</v>
      </c>
      <c r="L12773">
        <v>6.44024080645162</v>
      </c>
      <c r="M12773">
        <v>0.445538709677419</v>
      </c>
      <c r="N12773">
        <v>5.28854448387097</v>
      </c>
      <c r="O12773">
        <v>5.28854448387097</v>
      </c>
      <c r="P12773">
        <v>5.28854448387097</v>
      </c>
      <c r="Q12773" t="s">
        <v>349</v>
      </c>
      <c r="R12773">
        <v>232</v>
      </c>
    </row>
    <row r="12774" spans="1:18">
      <c r="A12774" t="s">
        <v>417</v>
      </c>
      <c r="B12774" t="s">
        <v>345</v>
      </c>
      <c r="C12774" t="s">
        <v>372</v>
      </c>
      <c r="D12774">
        <v>400</v>
      </c>
      <c r="E12774">
        <v>14.5</v>
      </c>
      <c r="F12774" t="s">
        <v>373</v>
      </c>
      <c r="G12774">
        <v>0</v>
      </c>
      <c r="H12774" t="s">
        <v>348</v>
      </c>
      <c r="I12774">
        <v>11.87</v>
      </c>
      <c r="J12774">
        <v>2041</v>
      </c>
      <c r="K12774">
        <v>0.0957258064516129</v>
      </c>
      <c r="L12774">
        <v>6.44024080645162</v>
      </c>
      <c r="M12774">
        <v>0.445538709677419</v>
      </c>
      <c r="N12774">
        <v>5.28854448387097</v>
      </c>
      <c r="O12774">
        <v>5.28854448387097</v>
      </c>
      <c r="P12774">
        <v>5.28854448387097</v>
      </c>
      <c r="Q12774" t="s">
        <v>349</v>
      </c>
      <c r="R12774">
        <v>194</v>
      </c>
    </row>
    <row r="12775" spans="1:18">
      <c r="A12775" t="s">
        <v>417</v>
      </c>
      <c r="B12775" t="s">
        <v>345</v>
      </c>
      <c r="C12775" t="s">
        <v>372</v>
      </c>
      <c r="D12775">
        <v>442</v>
      </c>
      <c r="E12775">
        <v>3.8</v>
      </c>
      <c r="F12775" t="s">
        <v>373</v>
      </c>
      <c r="G12775">
        <v>0</v>
      </c>
      <c r="H12775" t="s">
        <v>348</v>
      </c>
      <c r="I12775">
        <v>11.87</v>
      </c>
      <c r="J12775">
        <v>2041</v>
      </c>
      <c r="K12775">
        <v>0.0957258064516129</v>
      </c>
      <c r="L12775">
        <v>6.44024080645162</v>
      </c>
      <c r="M12775">
        <v>0.445538709677419</v>
      </c>
      <c r="N12775">
        <v>5.28854448387097</v>
      </c>
      <c r="O12775">
        <v>5.28854448387097</v>
      </c>
      <c r="P12775">
        <v>5.28854448387097</v>
      </c>
      <c r="Q12775" t="s">
        <v>349</v>
      </c>
      <c r="R12775">
        <v>178</v>
      </c>
    </row>
    <row r="12776" spans="1:18">
      <c r="A12776" t="s">
        <v>417</v>
      </c>
      <c r="B12776" t="s">
        <v>345</v>
      </c>
      <c r="C12776" t="s">
        <v>372</v>
      </c>
      <c r="D12776">
        <v>454</v>
      </c>
      <c r="E12776">
        <v>5</v>
      </c>
      <c r="F12776" t="s">
        <v>373</v>
      </c>
      <c r="G12776">
        <v>0</v>
      </c>
      <c r="H12776" t="s">
        <v>348</v>
      </c>
      <c r="I12776">
        <v>11.87</v>
      </c>
      <c r="J12776">
        <v>2041</v>
      </c>
      <c r="K12776">
        <v>0.0957258064516129</v>
      </c>
      <c r="L12776">
        <v>6.44024080645162</v>
      </c>
      <c r="M12776">
        <v>0.445538709677419</v>
      </c>
      <c r="N12776">
        <v>5.28854448387097</v>
      </c>
      <c r="O12776">
        <v>5.28854448387097</v>
      </c>
      <c r="P12776">
        <v>5.28854448387097</v>
      </c>
      <c r="Q12776" t="s">
        <v>349</v>
      </c>
      <c r="R12776">
        <v>197</v>
      </c>
    </row>
    <row r="12777" spans="1:18">
      <c r="A12777" t="s">
        <v>417</v>
      </c>
      <c r="B12777" t="s">
        <v>345</v>
      </c>
      <c r="C12777" t="s">
        <v>372</v>
      </c>
      <c r="D12777">
        <v>480</v>
      </c>
      <c r="E12777">
        <v>10.7</v>
      </c>
      <c r="F12777" t="s">
        <v>373</v>
      </c>
      <c r="G12777">
        <v>0</v>
      </c>
      <c r="H12777" t="s">
        <v>348</v>
      </c>
      <c r="I12777">
        <v>11.87</v>
      </c>
      <c r="J12777">
        <v>2041</v>
      </c>
      <c r="K12777">
        <v>0.0957258064516129</v>
      </c>
      <c r="L12777">
        <v>6.44024080645162</v>
      </c>
      <c r="M12777">
        <v>0.445538709677419</v>
      </c>
      <c r="N12777">
        <v>5.28854448387097</v>
      </c>
      <c r="O12777">
        <v>5.28854448387097</v>
      </c>
      <c r="P12777">
        <v>5.28854448387097</v>
      </c>
      <c r="Q12777" t="s">
        <v>349</v>
      </c>
      <c r="R12777">
        <v>259</v>
      </c>
    </row>
    <row r="12778" spans="1:18">
      <c r="A12778" t="s">
        <v>417</v>
      </c>
      <c r="B12778" t="s">
        <v>345</v>
      </c>
      <c r="C12778" t="s">
        <v>372</v>
      </c>
      <c r="D12778">
        <v>483</v>
      </c>
      <c r="E12778">
        <v>23.7</v>
      </c>
      <c r="F12778" t="s">
        <v>373</v>
      </c>
      <c r="G12778">
        <v>0</v>
      </c>
      <c r="H12778" t="s">
        <v>348</v>
      </c>
      <c r="I12778">
        <v>11.87</v>
      </c>
      <c r="J12778">
        <v>2041</v>
      </c>
      <c r="K12778">
        <v>0.0957258064516129</v>
      </c>
      <c r="L12778">
        <v>6.44024080645162</v>
      </c>
      <c r="M12778">
        <v>0.445538709677419</v>
      </c>
      <c r="N12778">
        <v>5.28854448387097</v>
      </c>
      <c r="O12778">
        <v>5.28854448387097</v>
      </c>
      <c r="P12778">
        <v>5.28854448387097</v>
      </c>
      <c r="Q12778" t="s">
        <v>349</v>
      </c>
      <c r="R12778">
        <v>72</v>
      </c>
    </row>
    <row r="12779" spans="1:18">
      <c r="A12779" t="s">
        <v>417</v>
      </c>
      <c r="B12779" t="s">
        <v>345</v>
      </c>
      <c r="C12779" t="s">
        <v>372</v>
      </c>
      <c r="D12779">
        <v>509</v>
      </c>
      <c r="E12779">
        <v>16.9</v>
      </c>
      <c r="F12779" t="s">
        <v>373</v>
      </c>
      <c r="G12779">
        <v>0</v>
      </c>
      <c r="H12779" t="s">
        <v>348</v>
      </c>
      <c r="I12779">
        <v>11.87</v>
      </c>
      <c r="J12779">
        <v>2041</v>
      </c>
      <c r="K12779">
        <v>0.0957258064516129</v>
      </c>
      <c r="L12779">
        <v>6.44024080645162</v>
      </c>
      <c r="M12779">
        <v>0.445538709677419</v>
      </c>
      <c r="N12779">
        <v>5.28854448387097</v>
      </c>
      <c r="O12779">
        <v>5.28854448387097</v>
      </c>
      <c r="P12779">
        <v>5.28854448387097</v>
      </c>
      <c r="Q12779" t="s">
        <v>349</v>
      </c>
      <c r="R12779">
        <v>145</v>
      </c>
    </row>
    <row r="12780" spans="1:18">
      <c r="A12780" t="s">
        <v>417</v>
      </c>
      <c r="B12780" t="s">
        <v>345</v>
      </c>
      <c r="C12780" t="s">
        <v>372</v>
      </c>
      <c r="D12780">
        <v>548</v>
      </c>
      <c r="E12780">
        <v>11.5</v>
      </c>
      <c r="F12780" t="s">
        <v>373</v>
      </c>
      <c r="G12780">
        <v>0</v>
      </c>
      <c r="H12780" t="s">
        <v>348</v>
      </c>
      <c r="I12780">
        <v>11.87</v>
      </c>
      <c r="J12780">
        <v>2041</v>
      </c>
      <c r="K12780">
        <v>0.0957258064516129</v>
      </c>
      <c r="L12780">
        <v>6.44024080645162</v>
      </c>
      <c r="M12780">
        <v>0.445538709677419</v>
      </c>
      <c r="N12780">
        <v>5.28854448387097</v>
      </c>
      <c r="O12780">
        <v>5.28854448387097</v>
      </c>
      <c r="P12780">
        <v>5.28854448387097</v>
      </c>
      <c r="Q12780" t="s">
        <v>349</v>
      </c>
      <c r="R12780">
        <v>232</v>
      </c>
    </row>
    <row r="12781" spans="1:18">
      <c r="A12781" t="s">
        <v>417</v>
      </c>
      <c r="B12781" t="s">
        <v>345</v>
      </c>
      <c r="C12781" t="s">
        <v>372</v>
      </c>
      <c r="D12781">
        <v>588</v>
      </c>
      <c r="E12781">
        <v>15.9</v>
      </c>
      <c r="F12781" t="s">
        <v>373</v>
      </c>
      <c r="G12781">
        <v>0</v>
      </c>
      <c r="H12781" t="s">
        <v>348</v>
      </c>
      <c r="I12781">
        <v>11.87</v>
      </c>
      <c r="J12781">
        <v>2041</v>
      </c>
      <c r="K12781">
        <v>0.0957258064516129</v>
      </c>
      <c r="L12781">
        <v>6.44024080645162</v>
      </c>
      <c r="M12781">
        <v>0.445538709677419</v>
      </c>
      <c r="N12781">
        <v>5.28854448387097</v>
      </c>
      <c r="O12781">
        <v>5.28854448387097</v>
      </c>
      <c r="P12781">
        <v>5.28854448387097</v>
      </c>
      <c r="Q12781" t="s">
        <v>349</v>
      </c>
      <c r="R12781">
        <v>169</v>
      </c>
    </row>
    <row r="12782" spans="1:18">
      <c r="A12782" t="s">
        <v>417</v>
      </c>
      <c r="B12782" t="s">
        <v>345</v>
      </c>
      <c r="C12782" t="s">
        <v>372</v>
      </c>
      <c r="D12782">
        <v>736</v>
      </c>
      <c r="E12782">
        <v>26</v>
      </c>
      <c r="F12782" t="s">
        <v>373</v>
      </c>
      <c r="G12782">
        <v>0</v>
      </c>
      <c r="H12782" t="s">
        <v>348</v>
      </c>
      <c r="I12782">
        <v>11.87</v>
      </c>
      <c r="J12782">
        <v>2041</v>
      </c>
      <c r="K12782">
        <v>0.0957258064516129</v>
      </c>
      <c r="L12782">
        <v>6.44024080645162</v>
      </c>
      <c r="M12782">
        <v>0.445538709677419</v>
      </c>
      <c r="N12782">
        <v>5.28854448387097</v>
      </c>
      <c r="O12782">
        <v>5.28854448387097</v>
      </c>
      <c r="P12782">
        <v>5.28854448387097</v>
      </c>
      <c r="Q12782" t="s">
        <v>349</v>
      </c>
      <c r="R12782">
        <v>52</v>
      </c>
    </row>
    <row r="12783" spans="1:18">
      <c r="A12783" t="s">
        <v>417</v>
      </c>
      <c r="B12783" t="s">
        <v>345</v>
      </c>
      <c r="C12783" t="s">
        <v>372</v>
      </c>
      <c r="D12783">
        <v>785</v>
      </c>
      <c r="E12783">
        <v>10.5</v>
      </c>
      <c r="F12783" t="s">
        <v>373</v>
      </c>
      <c r="G12783">
        <v>0</v>
      </c>
      <c r="H12783" t="s">
        <v>348</v>
      </c>
      <c r="I12783">
        <v>11.87</v>
      </c>
      <c r="J12783">
        <v>2041</v>
      </c>
      <c r="K12783">
        <v>0.0957258064516129</v>
      </c>
      <c r="L12783">
        <v>6.44024080645162</v>
      </c>
      <c r="M12783">
        <v>0.445538709677419</v>
      </c>
      <c r="N12783">
        <v>5.28854448387097</v>
      </c>
      <c r="O12783">
        <v>5.28854448387097</v>
      </c>
      <c r="P12783">
        <v>5.28854448387097</v>
      </c>
      <c r="Q12783" t="s">
        <v>349</v>
      </c>
      <c r="R12783">
        <v>264</v>
      </c>
    </row>
    <row r="12784" spans="1:18">
      <c r="A12784" t="s">
        <v>417</v>
      </c>
      <c r="B12784" t="s">
        <v>345</v>
      </c>
      <c r="C12784" t="s">
        <v>372</v>
      </c>
      <c r="D12784">
        <v>834</v>
      </c>
      <c r="E12784">
        <v>35.8</v>
      </c>
      <c r="F12784" t="s">
        <v>373</v>
      </c>
      <c r="G12784">
        <v>0</v>
      </c>
      <c r="H12784" t="s">
        <v>348</v>
      </c>
      <c r="I12784">
        <v>11.87</v>
      </c>
      <c r="J12784">
        <v>2041</v>
      </c>
      <c r="K12784">
        <v>0.0957258064516129</v>
      </c>
      <c r="L12784">
        <v>6.44024080645162</v>
      </c>
      <c r="M12784">
        <v>0.445538709677419</v>
      </c>
      <c r="N12784">
        <v>5.28854448387097</v>
      </c>
      <c r="O12784">
        <v>5.28854448387097</v>
      </c>
      <c r="P12784">
        <v>5.28854448387097</v>
      </c>
      <c r="Q12784" t="s">
        <v>349</v>
      </c>
      <c r="R12784">
        <v>23</v>
      </c>
    </row>
    <row r="12785" spans="1:18">
      <c r="A12785" t="s">
        <v>417</v>
      </c>
      <c r="B12785" t="s">
        <v>345</v>
      </c>
      <c r="C12785" t="s">
        <v>372</v>
      </c>
      <c r="D12785">
        <v>835</v>
      </c>
      <c r="E12785">
        <v>13.3</v>
      </c>
      <c r="F12785" t="s">
        <v>373</v>
      </c>
      <c r="G12785">
        <v>0</v>
      </c>
      <c r="H12785" t="s">
        <v>348</v>
      </c>
      <c r="I12785">
        <v>11.87</v>
      </c>
      <c r="J12785">
        <v>2041</v>
      </c>
      <c r="K12785">
        <v>0.0957258064516129</v>
      </c>
      <c r="L12785">
        <v>6.44024080645162</v>
      </c>
      <c r="M12785">
        <v>0.445538709677419</v>
      </c>
      <c r="N12785">
        <v>5.28854448387097</v>
      </c>
      <c r="O12785">
        <v>5.28854448387097</v>
      </c>
      <c r="P12785">
        <v>5.28854448387097</v>
      </c>
      <c r="Q12785" t="s">
        <v>349</v>
      </c>
      <c r="R12785">
        <v>222</v>
      </c>
    </row>
    <row r="12786" spans="1:18">
      <c r="A12786" t="s">
        <v>417</v>
      </c>
      <c r="B12786" t="s">
        <v>345</v>
      </c>
      <c r="C12786" t="s">
        <v>372</v>
      </c>
      <c r="D12786">
        <v>849</v>
      </c>
      <c r="E12786">
        <v>19.3</v>
      </c>
      <c r="F12786" t="s">
        <v>373</v>
      </c>
      <c r="G12786">
        <v>0</v>
      </c>
      <c r="H12786" t="s">
        <v>348</v>
      </c>
      <c r="I12786">
        <v>11.87</v>
      </c>
      <c r="J12786">
        <v>2041</v>
      </c>
      <c r="K12786">
        <v>0.0957258064516129</v>
      </c>
      <c r="L12786">
        <v>6.44024080645162</v>
      </c>
      <c r="M12786">
        <v>0.445538709677419</v>
      </c>
      <c r="N12786">
        <v>5.28854448387097</v>
      </c>
      <c r="O12786">
        <v>5.28854448387097</v>
      </c>
      <c r="P12786">
        <v>5.28854448387097</v>
      </c>
      <c r="Q12786" t="s">
        <v>349</v>
      </c>
      <c r="R12786">
        <v>112</v>
      </c>
    </row>
    <row r="12787" spans="1:18">
      <c r="A12787" t="s">
        <v>417</v>
      </c>
      <c r="B12787" t="s">
        <v>345</v>
      </c>
      <c r="C12787" t="s">
        <v>372</v>
      </c>
      <c r="D12787">
        <v>862</v>
      </c>
      <c r="E12787">
        <v>11.9</v>
      </c>
      <c r="F12787" t="s">
        <v>373</v>
      </c>
      <c r="G12787">
        <v>0</v>
      </c>
      <c r="H12787" t="s">
        <v>348</v>
      </c>
      <c r="I12787">
        <v>11.87</v>
      </c>
      <c r="J12787">
        <v>2041</v>
      </c>
      <c r="K12787">
        <v>0.0957258064516129</v>
      </c>
      <c r="L12787">
        <v>6.44024080645162</v>
      </c>
      <c r="M12787">
        <v>0.445538709677419</v>
      </c>
      <c r="N12787">
        <v>5.28854448387097</v>
      </c>
      <c r="O12787">
        <v>5.28854448387097</v>
      </c>
      <c r="P12787">
        <v>5.28854448387097</v>
      </c>
      <c r="Q12787" t="s">
        <v>349</v>
      </c>
      <c r="R12787">
        <v>227</v>
      </c>
    </row>
    <row r="12788" spans="1:18">
      <c r="A12788" t="s">
        <v>417</v>
      </c>
      <c r="B12788" t="s">
        <v>345</v>
      </c>
      <c r="C12788" t="s">
        <v>372</v>
      </c>
      <c r="D12788">
        <v>897</v>
      </c>
      <c r="E12788">
        <v>4.9</v>
      </c>
      <c r="F12788" t="s">
        <v>373</v>
      </c>
      <c r="G12788">
        <v>0</v>
      </c>
      <c r="H12788" t="s">
        <v>348</v>
      </c>
      <c r="I12788">
        <v>11.87</v>
      </c>
      <c r="J12788">
        <v>2041</v>
      </c>
      <c r="K12788">
        <v>0.0957258064516129</v>
      </c>
      <c r="L12788">
        <v>6.44024080645162</v>
      </c>
      <c r="M12788">
        <v>0.445538709677419</v>
      </c>
      <c r="N12788">
        <v>5.28854448387097</v>
      </c>
      <c r="O12788">
        <v>5.28854448387097</v>
      </c>
      <c r="P12788">
        <v>5.28854448387097</v>
      </c>
      <c r="Q12788" t="s">
        <v>349</v>
      </c>
      <c r="R12788">
        <v>195</v>
      </c>
    </row>
    <row r="12789" spans="1:18">
      <c r="A12789" t="s">
        <v>417</v>
      </c>
      <c r="B12789" t="s">
        <v>345</v>
      </c>
      <c r="C12789" t="s">
        <v>372</v>
      </c>
      <c r="D12789">
        <v>906</v>
      </c>
      <c r="E12789">
        <v>8</v>
      </c>
      <c r="F12789" t="s">
        <v>373</v>
      </c>
      <c r="G12789">
        <v>0</v>
      </c>
      <c r="H12789" t="s">
        <v>348</v>
      </c>
      <c r="I12789">
        <v>11.87</v>
      </c>
      <c r="J12789">
        <v>2041</v>
      </c>
      <c r="K12789">
        <v>0.0957258064516129</v>
      </c>
      <c r="L12789">
        <v>6.44024080645162</v>
      </c>
      <c r="M12789">
        <v>0.445538709677419</v>
      </c>
      <c r="N12789">
        <v>5.28854448387097</v>
      </c>
      <c r="O12789">
        <v>5.28854448387097</v>
      </c>
      <c r="P12789">
        <v>5.28854448387097</v>
      </c>
      <c r="Q12789" t="s">
        <v>349</v>
      </c>
      <c r="R12789">
        <v>276</v>
      </c>
    </row>
    <row r="12790" spans="1:18">
      <c r="A12790" t="s">
        <v>417</v>
      </c>
      <c r="B12790" t="s">
        <v>345</v>
      </c>
      <c r="C12790" t="s">
        <v>372</v>
      </c>
      <c r="D12790">
        <v>914</v>
      </c>
      <c r="E12790">
        <v>4.9</v>
      </c>
      <c r="F12790" t="s">
        <v>373</v>
      </c>
      <c r="G12790">
        <v>0</v>
      </c>
      <c r="H12790" t="s">
        <v>348</v>
      </c>
      <c r="I12790">
        <v>11.87</v>
      </c>
      <c r="J12790">
        <v>2041</v>
      </c>
      <c r="K12790">
        <v>0.0957258064516129</v>
      </c>
      <c r="L12790">
        <v>6.44024080645162</v>
      </c>
      <c r="M12790">
        <v>0.445538709677419</v>
      </c>
      <c r="N12790">
        <v>5.28854448387097</v>
      </c>
      <c r="O12790">
        <v>5.28854448387097</v>
      </c>
      <c r="P12790">
        <v>5.28854448387097</v>
      </c>
      <c r="Q12790" t="s">
        <v>349</v>
      </c>
      <c r="R12790">
        <v>195</v>
      </c>
    </row>
    <row r="12791" spans="1:18">
      <c r="A12791" t="s">
        <v>417</v>
      </c>
      <c r="B12791" t="s">
        <v>345</v>
      </c>
      <c r="C12791" t="s">
        <v>372</v>
      </c>
      <c r="D12791">
        <v>1013</v>
      </c>
      <c r="E12791">
        <v>2.5</v>
      </c>
      <c r="F12791" t="s">
        <v>373</v>
      </c>
      <c r="G12791">
        <v>0</v>
      </c>
      <c r="H12791" t="s">
        <v>348</v>
      </c>
      <c r="I12791">
        <v>11.87</v>
      </c>
      <c r="J12791">
        <v>2041</v>
      </c>
      <c r="K12791">
        <v>0.0957258064516129</v>
      </c>
      <c r="L12791">
        <v>6.44024080645162</v>
      </c>
      <c r="M12791">
        <v>0.445538709677419</v>
      </c>
      <c r="N12791">
        <v>5.28854448387097</v>
      </c>
      <c r="O12791">
        <v>5.28854448387097</v>
      </c>
      <c r="P12791">
        <v>5.28854448387097</v>
      </c>
      <c r="Q12791" t="s">
        <v>349</v>
      </c>
      <c r="R12791">
        <v>130</v>
      </c>
    </row>
    <row r="12792" spans="1:18">
      <c r="A12792" t="s">
        <v>417</v>
      </c>
      <c r="B12792" t="s">
        <v>345</v>
      </c>
      <c r="C12792" t="s">
        <v>372</v>
      </c>
      <c r="D12792">
        <v>1041</v>
      </c>
      <c r="E12792">
        <v>21.4</v>
      </c>
      <c r="F12792" t="s">
        <v>373</v>
      </c>
      <c r="G12792">
        <v>0</v>
      </c>
      <c r="H12792" t="s">
        <v>348</v>
      </c>
      <c r="I12792">
        <v>11.87</v>
      </c>
      <c r="J12792">
        <v>2041</v>
      </c>
      <c r="K12792">
        <v>0.0957258064516129</v>
      </c>
      <c r="L12792">
        <v>6.44024080645162</v>
      </c>
      <c r="M12792">
        <v>0.445538709677419</v>
      </c>
      <c r="N12792">
        <v>5.28854448387097</v>
      </c>
      <c r="O12792">
        <v>5.28854448387097</v>
      </c>
      <c r="P12792">
        <v>5.28854448387097</v>
      </c>
      <c r="Q12792" t="s">
        <v>349</v>
      </c>
      <c r="R12792">
        <v>85</v>
      </c>
    </row>
    <row r="12793" spans="1:18">
      <c r="A12793" t="s">
        <v>417</v>
      </c>
      <c r="B12793" t="s">
        <v>345</v>
      </c>
      <c r="C12793" t="s">
        <v>372</v>
      </c>
      <c r="D12793">
        <v>1061</v>
      </c>
      <c r="E12793">
        <v>12.9</v>
      </c>
      <c r="F12793" t="s">
        <v>373</v>
      </c>
      <c r="G12793">
        <v>0</v>
      </c>
      <c r="H12793" t="s">
        <v>348</v>
      </c>
      <c r="I12793">
        <v>11.87</v>
      </c>
      <c r="J12793">
        <v>2041</v>
      </c>
      <c r="K12793">
        <v>0.0957258064516129</v>
      </c>
      <c r="L12793">
        <v>6.44024080645162</v>
      </c>
      <c r="M12793">
        <v>0.445538709677419</v>
      </c>
      <c r="N12793">
        <v>5.28854448387097</v>
      </c>
      <c r="O12793">
        <v>5.28854448387097</v>
      </c>
      <c r="P12793">
        <v>5.28854448387097</v>
      </c>
      <c r="Q12793" t="s">
        <v>349</v>
      </c>
      <c r="R12793">
        <v>227</v>
      </c>
    </row>
    <row r="12794" spans="1:18">
      <c r="A12794" t="s">
        <v>417</v>
      </c>
      <c r="B12794" t="s">
        <v>345</v>
      </c>
      <c r="C12794" t="s">
        <v>372</v>
      </c>
      <c r="D12794">
        <v>1133</v>
      </c>
      <c r="E12794">
        <v>18.3</v>
      </c>
      <c r="F12794" t="s">
        <v>373</v>
      </c>
      <c r="G12794">
        <v>0</v>
      </c>
      <c r="H12794" t="s">
        <v>348</v>
      </c>
      <c r="I12794">
        <v>11.87</v>
      </c>
      <c r="J12794">
        <v>2041</v>
      </c>
      <c r="K12794">
        <v>0.0957258064516129</v>
      </c>
      <c r="L12794">
        <v>6.44024080645162</v>
      </c>
      <c r="M12794">
        <v>0.445538709677419</v>
      </c>
      <c r="N12794">
        <v>5.28854448387097</v>
      </c>
      <c r="O12794">
        <v>5.28854448387097</v>
      </c>
      <c r="P12794">
        <v>5.28854448387097</v>
      </c>
      <c r="Q12794" t="s">
        <v>349</v>
      </c>
      <c r="R12794">
        <v>117</v>
      </c>
    </row>
    <row r="12795" spans="1:18">
      <c r="A12795" t="s">
        <v>417</v>
      </c>
      <c r="B12795" t="s">
        <v>345</v>
      </c>
      <c r="C12795" t="s">
        <v>372</v>
      </c>
      <c r="D12795">
        <v>1164</v>
      </c>
      <c r="E12795">
        <v>36.6</v>
      </c>
      <c r="F12795" t="s">
        <v>373</v>
      </c>
      <c r="G12795">
        <v>0</v>
      </c>
      <c r="H12795" t="s">
        <v>348</v>
      </c>
      <c r="I12795">
        <v>11.87</v>
      </c>
      <c r="J12795">
        <v>2041</v>
      </c>
      <c r="K12795">
        <v>0.0957258064516129</v>
      </c>
      <c r="L12795">
        <v>6.44024080645162</v>
      </c>
      <c r="M12795">
        <v>0.445538709677419</v>
      </c>
      <c r="N12795">
        <v>5.28854448387097</v>
      </c>
      <c r="O12795">
        <v>5.28854448387097</v>
      </c>
      <c r="P12795">
        <v>5.28854448387097</v>
      </c>
      <c r="Q12795" t="s">
        <v>349</v>
      </c>
      <c r="R12795">
        <v>21</v>
      </c>
    </row>
    <row r="12796" spans="1:18">
      <c r="A12796" t="s">
        <v>417</v>
      </c>
      <c r="B12796" t="s">
        <v>345</v>
      </c>
      <c r="C12796" t="s">
        <v>372</v>
      </c>
      <c r="D12796">
        <v>1190</v>
      </c>
      <c r="E12796">
        <v>21.5</v>
      </c>
      <c r="F12796" t="s">
        <v>373</v>
      </c>
      <c r="G12796">
        <v>0</v>
      </c>
      <c r="H12796" t="s">
        <v>348</v>
      </c>
      <c r="I12796">
        <v>11.87</v>
      </c>
      <c r="J12796">
        <v>2041</v>
      </c>
      <c r="K12796">
        <v>0.0957258064516129</v>
      </c>
      <c r="L12796">
        <v>6.44024080645162</v>
      </c>
      <c r="M12796">
        <v>0.445538709677419</v>
      </c>
      <c r="N12796">
        <v>5.28854448387097</v>
      </c>
      <c r="O12796">
        <v>5.28854448387097</v>
      </c>
      <c r="P12796">
        <v>5.28854448387097</v>
      </c>
      <c r="Q12796" t="s">
        <v>349</v>
      </c>
      <c r="R12796">
        <v>84</v>
      </c>
    </row>
    <row r="12797" spans="1:18">
      <c r="A12797" t="s">
        <v>417</v>
      </c>
      <c r="B12797" t="s">
        <v>345</v>
      </c>
      <c r="C12797" t="s">
        <v>372</v>
      </c>
      <c r="D12797">
        <v>1240</v>
      </c>
      <c r="E12797">
        <v>7.7</v>
      </c>
      <c r="F12797" t="s">
        <v>373</v>
      </c>
      <c r="G12797">
        <v>0</v>
      </c>
      <c r="H12797" t="s">
        <v>348</v>
      </c>
      <c r="I12797">
        <v>11.87</v>
      </c>
      <c r="J12797">
        <v>2041</v>
      </c>
      <c r="K12797">
        <v>0.0957258064516129</v>
      </c>
      <c r="L12797">
        <v>6.44024080645162</v>
      </c>
      <c r="M12797">
        <v>0.445538709677419</v>
      </c>
      <c r="N12797">
        <v>5.28854448387097</v>
      </c>
      <c r="O12797">
        <v>5.28854448387097</v>
      </c>
      <c r="P12797">
        <v>5.28854448387097</v>
      </c>
      <c r="Q12797" t="s">
        <v>349</v>
      </c>
      <c r="R12797">
        <v>278</v>
      </c>
    </row>
    <row r="12798" spans="1:18">
      <c r="A12798" t="s">
        <v>417</v>
      </c>
      <c r="B12798" t="s">
        <v>345</v>
      </c>
      <c r="C12798" t="s">
        <v>372</v>
      </c>
      <c r="D12798">
        <v>1270</v>
      </c>
      <c r="E12798">
        <v>19.3</v>
      </c>
      <c r="F12798" t="s">
        <v>373</v>
      </c>
      <c r="G12798">
        <v>0</v>
      </c>
      <c r="H12798" t="s">
        <v>348</v>
      </c>
      <c r="I12798">
        <v>11.87</v>
      </c>
      <c r="J12798">
        <v>2041</v>
      </c>
      <c r="K12798">
        <v>0.0957258064516129</v>
      </c>
      <c r="L12798">
        <v>6.44024080645162</v>
      </c>
      <c r="M12798">
        <v>0.445538709677419</v>
      </c>
      <c r="N12798">
        <v>5.28854448387097</v>
      </c>
      <c r="O12798">
        <v>5.28854448387097</v>
      </c>
      <c r="P12798">
        <v>5.28854448387097</v>
      </c>
      <c r="Q12798" t="s">
        <v>349</v>
      </c>
      <c r="R12798">
        <v>112</v>
      </c>
    </row>
    <row r="12799" spans="1:18">
      <c r="A12799" t="s">
        <v>417</v>
      </c>
      <c r="B12799" t="s">
        <v>345</v>
      </c>
      <c r="C12799" t="s">
        <v>372</v>
      </c>
      <c r="D12799">
        <v>1288</v>
      </c>
      <c r="E12799">
        <v>36.2</v>
      </c>
      <c r="F12799" t="s">
        <v>373</v>
      </c>
      <c r="G12799">
        <v>0</v>
      </c>
      <c r="H12799" t="s">
        <v>348</v>
      </c>
      <c r="I12799">
        <v>11.87</v>
      </c>
      <c r="J12799">
        <v>2041</v>
      </c>
      <c r="K12799">
        <v>0.0957258064516129</v>
      </c>
      <c r="L12799">
        <v>6.44024080645162</v>
      </c>
      <c r="M12799">
        <v>0.445538709677419</v>
      </c>
      <c r="N12799">
        <v>5.28854448387097</v>
      </c>
      <c r="O12799">
        <v>5.28854448387097</v>
      </c>
      <c r="P12799">
        <v>5.28854448387097</v>
      </c>
      <c r="Q12799" t="s">
        <v>349</v>
      </c>
      <c r="R12799">
        <v>24</v>
      </c>
    </row>
    <row r="12800" spans="1:18">
      <c r="A12800" t="s">
        <v>417</v>
      </c>
      <c r="B12800" t="s">
        <v>345</v>
      </c>
      <c r="C12800" t="s">
        <v>372</v>
      </c>
      <c r="D12800">
        <v>1290</v>
      </c>
      <c r="E12800">
        <v>10</v>
      </c>
      <c r="F12800" t="s">
        <v>373</v>
      </c>
      <c r="G12800">
        <v>0</v>
      </c>
      <c r="H12800" t="s">
        <v>348</v>
      </c>
      <c r="I12800">
        <v>11.87</v>
      </c>
      <c r="J12800">
        <v>2041</v>
      </c>
      <c r="K12800">
        <v>0.0957258064516129</v>
      </c>
      <c r="L12800">
        <v>6.44024080645162</v>
      </c>
      <c r="M12800">
        <v>0.445538709677419</v>
      </c>
      <c r="N12800">
        <v>5.28854448387097</v>
      </c>
      <c r="O12800">
        <v>5.28854448387097</v>
      </c>
      <c r="P12800">
        <v>5.28854448387097</v>
      </c>
      <c r="Q12800" t="s">
        <v>349</v>
      </c>
      <c r="R12800">
        <v>280</v>
      </c>
    </row>
    <row r="12801" spans="1:18">
      <c r="A12801" t="s">
        <v>417</v>
      </c>
      <c r="B12801" t="s">
        <v>345</v>
      </c>
      <c r="C12801" t="s">
        <v>372</v>
      </c>
      <c r="D12801">
        <v>1330</v>
      </c>
      <c r="E12801">
        <v>23.7</v>
      </c>
      <c r="F12801" t="s">
        <v>373</v>
      </c>
      <c r="G12801">
        <v>0</v>
      </c>
      <c r="H12801" t="s">
        <v>348</v>
      </c>
      <c r="I12801">
        <v>11.87</v>
      </c>
      <c r="J12801">
        <v>2041</v>
      </c>
      <c r="K12801">
        <v>0.0957258064516129</v>
      </c>
      <c r="L12801">
        <v>6.44024080645162</v>
      </c>
      <c r="M12801">
        <v>0.445538709677419</v>
      </c>
      <c r="N12801">
        <v>5.28854448387097</v>
      </c>
      <c r="O12801">
        <v>5.28854448387097</v>
      </c>
      <c r="P12801">
        <v>5.28854448387097</v>
      </c>
      <c r="Q12801" t="s">
        <v>349</v>
      </c>
      <c r="R12801">
        <v>72</v>
      </c>
    </row>
    <row r="12802" spans="1:18">
      <c r="A12802" t="s">
        <v>417</v>
      </c>
      <c r="B12802" t="s">
        <v>345</v>
      </c>
      <c r="C12802" t="s">
        <v>372</v>
      </c>
      <c r="D12802">
        <v>1346</v>
      </c>
      <c r="E12802">
        <v>12.9</v>
      </c>
      <c r="F12802" t="s">
        <v>373</v>
      </c>
      <c r="G12802">
        <v>0</v>
      </c>
      <c r="H12802" t="s">
        <v>348</v>
      </c>
      <c r="I12802">
        <v>11.87</v>
      </c>
      <c r="J12802">
        <v>2041</v>
      </c>
      <c r="K12802">
        <v>0.0957258064516129</v>
      </c>
      <c r="L12802">
        <v>6.44024080645162</v>
      </c>
      <c r="M12802">
        <v>0.445538709677419</v>
      </c>
      <c r="N12802">
        <v>5.28854448387097</v>
      </c>
      <c r="O12802">
        <v>5.28854448387097</v>
      </c>
      <c r="P12802">
        <v>5.28854448387097</v>
      </c>
      <c r="Q12802" t="s">
        <v>349</v>
      </c>
      <c r="R12802">
        <v>227</v>
      </c>
    </row>
    <row r="12803" spans="1:18">
      <c r="A12803" t="s">
        <v>417</v>
      </c>
      <c r="B12803" t="s">
        <v>345</v>
      </c>
      <c r="C12803" t="s">
        <v>372</v>
      </c>
      <c r="D12803">
        <v>1439</v>
      </c>
      <c r="E12803">
        <v>10.3</v>
      </c>
      <c r="F12803" t="s">
        <v>373</v>
      </c>
      <c r="G12803">
        <v>0</v>
      </c>
      <c r="H12803" t="s">
        <v>348</v>
      </c>
      <c r="I12803">
        <v>11.87</v>
      </c>
      <c r="J12803">
        <v>2041</v>
      </c>
      <c r="K12803">
        <v>0.0957258064516129</v>
      </c>
      <c r="L12803">
        <v>6.44024080645162</v>
      </c>
      <c r="M12803">
        <v>0.445538709677419</v>
      </c>
      <c r="N12803">
        <v>5.28854448387097</v>
      </c>
      <c r="O12803">
        <v>5.28854448387097</v>
      </c>
      <c r="P12803">
        <v>5.28854448387097</v>
      </c>
      <c r="Q12803" t="s">
        <v>349</v>
      </c>
      <c r="R12803">
        <v>271</v>
      </c>
    </row>
    <row r="12804" spans="1:18">
      <c r="A12804" t="s">
        <v>417</v>
      </c>
      <c r="B12804" t="s">
        <v>345</v>
      </c>
      <c r="C12804" t="s">
        <v>372</v>
      </c>
      <c r="D12804">
        <v>1561</v>
      </c>
      <c r="E12804">
        <v>18.3</v>
      </c>
      <c r="F12804" t="s">
        <v>373</v>
      </c>
      <c r="G12804">
        <v>0</v>
      </c>
      <c r="H12804" t="s">
        <v>348</v>
      </c>
      <c r="I12804">
        <v>11.87</v>
      </c>
      <c r="J12804">
        <v>2041</v>
      </c>
      <c r="K12804">
        <v>0.0957258064516129</v>
      </c>
      <c r="L12804">
        <v>6.44024080645162</v>
      </c>
      <c r="M12804">
        <v>0.445538709677419</v>
      </c>
      <c r="N12804">
        <v>5.28854448387097</v>
      </c>
      <c r="O12804">
        <v>5.28854448387097</v>
      </c>
      <c r="P12804">
        <v>5.28854448387097</v>
      </c>
      <c r="Q12804" t="s">
        <v>349</v>
      </c>
      <c r="R12804">
        <v>117</v>
      </c>
    </row>
    <row r="12805" spans="1:18">
      <c r="A12805" t="s">
        <v>417</v>
      </c>
      <c r="B12805" t="s">
        <v>345</v>
      </c>
      <c r="C12805" t="s">
        <v>372</v>
      </c>
      <c r="D12805">
        <v>1571</v>
      </c>
      <c r="E12805">
        <v>12.9</v>
      </c>
      <c r="F12805" t="s">
        <v>373</v>
      </c>
      <c r="G12805">
        <v>0</v>
      </c>
      <c r="H12805" t="s">
        <v>348</v>
      </c>
      <c r="I12805">
        <v>11.87</v>
      </c>
      <c r="J12805">
        <v>2041</v>
      </c>
      <c r="K12805">
        <v>0.0957258064516129</v>
      </c>
      <c r="L12805">
        <v>6.44024080645162</v>
      </c>
      <c r="M12805">
        <v>0.445538709677419</v>
      </c>
      <c r="N12805">
        <v>5.28854448387097</v>
      </c>
      <c r="O12805">
        <v>5.28854448387097</v>
      </c>
      <c r="P12805">
        <v>5.28854448387097</v>
      </c>
      <c r="Q12805" t="s">
        <v>349</v>
      </c>
      <c r="R12805">
        <v>227</v>
      </c>
    </row>
    <row r="12806" spans="1:18">
      <c r="A12806" t="s">
        <v>417</v>
      </c>
      <c r="B12806" t="s">
        <v>345</v>
      </c>
      <c r="C12806" t="s">
        <v>372</v>
      </c>
      <c r="D12806">
        <v>1733</v>
      </c>
      <c r="E12806">
        <v>8.9</v>
      </c>
      <c r="F12806" t="s">
        <v>373</v>
      </c>
      <c r="G12806">
        <v>0</v>
      </c>
      <c r="H12806" t="s">
        <v>348</v>
      </c>
      <c r="I12806">
        <v>11.87</v>
      </c>
      <c r="J12806">
        <v>2041</v>
      </c>
      <c r="K12806">
        <v>0.0957258064516129</v>
      </c>
      <c r="L12806">
        <v>6.44024080645162</v>
      </c>
      <c r="M12806">
        <v>0.445538709677419</v>
      </c>
      <c r="N12806">
        <v>5.28854448387097</v>
      </c>
      <c r="O12806">
        <v>5.28854448387097</v>
      </c>
      <c r="P12806">
        <v>5.28854448387097</v>
      </c>
      <c r="Q12806" t="s">
        <v>349</v>
      </c>
      <c r="R12806">
        <v>278</v>
      </c>
    </row>
    <row r="12807" spans="1:18">
      <c r="A12807" t="s">
        <v>417</v>
      </c>
      <c r="B12807" t="s">
        <v>345</v>
      </c>
      <c r="C12807" t="s">
        <v>372</v>
      </c>
      <c r="D12807">
        <v>1767</v>
      </c>
      <c r="E12807">
        <v>11.9</v>
      </c>
      <c r="F12807" t="s">
        <v>373</v>
      </c>
      <c r="G12807">
        <v>0</v>
      </c>
      <c r="H12807" t="s">
        <v>348</v>
      </c>
      <c r="I12807">
        <v>11.87</v>
      </c>
      <c r="J12807">
        <v>2041</v>
      </c>
      <c r="K12807">
        <v>0.0957258064516129</v>
      </c>
      <c r="L12807">
        <v>6.44024080645162</v>
      </c>
      <c r="M12807">
        <v>0.445538709677419</v>
      </c>
      <c r="N12807">
        <v>5.28854448387097</v>
      </c>
      <c r="O12807">
        <v>5.28854448387097</v>
      </c>
      <c r="P12807">
        <v>5.28854448387097</v>
      </c>
      <c r="Q12807" t="s">
        <v>349</v>
      </c>
      <c r="R12807">
        <v>227</v>
      </c>
    </row>
    <row r="12808" spans="1:18">
      <c r="A12808" t="s">
        <v>417</v>
      </c>
      <c r="B12808" t="s">
        <v>345</v>
      </c>
      <c r="C12808" t="s">
        <v>372</v>
      </c>
      <c r="D12808">
        <v>1769</v>
      </c>
      <c r="E12808">
        <v>10.7</v>
      </c>
      <c r="F12808" t="s">
        <v>373</v>
      </c>
      <c r="G12808">
        <v>0</v>
      </c>
      <c r="H12808" t="s">
        <v>348</v>
      </c>
      <c r="I12808">
        <v>11.87</v>
      </c>
      <c r="J12808">
        <v>2041</v>
      </c>
      <c r="K12808">
        <v>0.0957258064516129</v>
      </c>
      <c r="L12808">
        <v>6.44024080645162</v>
      </c>
      <c r="M12808">
        <v>0.445538709677419</v>
      </c>
      <c r="N12808">
        <v>5.28854448387097</v>
      </c>
      <c r="O12808">
        <v>5.28854448387097</v>
      </c>
      <c r="P12808">
        <v>5.28854448387097</v>
      </c>
      <c r="Q12808" t="s">
        <v>349</v>
      </c>
      <c r="R12808">
        <v>259</v>
      </c>
    </row>
    <row r="12809" spans="1:18">
      <c r="A12809" t="s">
        <v>417</v>
      </c>
      <c r="B12809" t="s">
        <v>345</v>
      </c>
      <c r="C12809" t="s">
        <v>372</v>
      </c>
      <c r="D12809">
        <v>1839</v>
      </c>
      <c r="E12809">
        <v>10.3</v>
      </c>
      <c r="F12809" t="s">
        <v>373</v>
      </c>
      <c r="G12809">
        <v>0</v>
      </c>
      <c r="H12809" t="s">
        <v>348</v>
      </c>
      <c r="I12809">
        <v>11.87</v>
      </c>
      <c r="J12809">
        <v>2041</v>
      </c>
      <c r="K12809">
        <v>0.0957258064516129</v>
      </c>
      <c r="L12809">
        <v>6.44024080645162</v>
      </c>
      <c r="M12809">
        <v>0.445538709677419</v>
      </c>
      <c r="N12809">
        <v>5.28854448387097</v>
      </c>
      <c r="O12809">
        <v>5.28854448387097</v>
      </c>
      <c r="P12809">
        <v>5.28854448387097</v>
      </c>
      <c r="Q12809" t="s">
        <v>349</v>
      </c>
      <c r="R12809">
        <v>271</v>
      </c>
    </row>
    <row r="12810" spans="1:18">
      <c r="A12810" t="s">
        <v>417</v>
      </c>
      <c r="B12810" t="s">
        <v>345</v>
      </c>
      <c r="C12810" t="s">
        <v>372</v>
      </c>
      <c r="D12810">
        <v>1843</v>
      </c>
      <c r="E12810">
        <v>8.9</v>
      </c>
      <c r="F12810" t="s">
        <v>373</v>
      </c>
      <c r="G12810">
        <v>0</v>
      </c>
      <c r="H12810" t="s">
        <v>348</v>
      </c>
      <c r="I12810">
        <v>11.87</v>
      </c>
      <c r="J12810">
        <v>2041</v>
      </c>
      <c r="K12810">
        <v>0.0957258064516129</v>
      </c>
      <c r="L12810">
        <v>6.44024080645162</v>
      </c>
      <c r="M12810">
        <v>0.445538709677419</v>
      </c>
      <c r="N12810">
        <v>5.28854448387097</v>
      </c>
      <c r="O12810">
        <v>5.28854448387097</v>
      </c>
      <c r="P12810">
        <v>5.28854448387097</v>
      </c>
      <c r="Q12810" t="s">
        <v>349</v>
      </c>
      <c r="R12810">
        <v>278</v>
      </c>
    </row>
    <row r="12811" spans="1:18">
      <c r="A12811" t="s">
        <v>417</v>
      </c>
      <c r="B12811" t="s">
        <v>345</v>
      </c>
      <c r="C12811" t="s">
        <v>372</v>
      </c>
      <c r="D12811">
        <v>1893</v>
      </c>
      <c r="E12811">
        <v>18.9</v>
      </c>
      <c r="F12811" t="s">
        <v>373</v>
      </c>
      <c r="G12811">
        <v>0</v>
      </c>
      <c r="H12811" t="s">
        <v>348</v>
      </c>
      <c r="I12811">
        <v>11.87</v>
      </c>
      <c r="J12811">
        <v>2041</v>
      </c>
      <c r="K12811">
        <v>0.0957258064516129</v>
      </c>
      <c r="L12811">
        <v>6.44024080645162</v>
      </c>
      <c r="M12811">
        <v>0.445538709677419</v>
      </c>
      <c r="N12811">
        <v>5.28854448387097</v>
      </c>
      <c r="O12811">
        <v>5.28854448387097</v>
      </c>
      <c r="P12811">
        <v>5.28854448387097</v>
      </c>
      <c r="Q12811" t="s">
        <v>349</v>
      </c>
      <c r="R12811">
        <v>118</v>
      </c>
    </row>
    <row r="12812" spans="1:18">
      <c r="A12812" t="s">
        <v>417</v>
      </c>
      <c r="B12812" t="s">
        <v>345</v>
      </c>
      <c r="C12812" t="s">
        <v>372</v>
      </c>
      <c r="D12812">
        <v>1909</v>
      </c>
      <c r="E12812">
        <v>1.5</v>
      </c>
      <c r="F12812" t="s">
        <v>373</v>
      </c>
      <c r="G12812">
        <v>0</v>
      </c>
      <c r="H12812" t="s">
        <v>348</v>
      </c>
      <c r="I12812">
        <v>11.87</v>
      </c>
      <c r="J12812">
        <v>2041</v>
      </c>
      <c r="K12812">
        <v>0.0957258064516129</v>
      </c>
      <c r="L12812">
        <v>6.44024080645162</v>
      </c>
      <c r="M12812">
        <v>0.445538709677419</v>
      </c>
      <c r="N12812">
        <v>5.28854448387097</v>
      </c>
      <c r="O12812">
        <v>5.28854448387097</v>
      </c>
      <c r="P12812">
        <v>5.28854448387097</v>
      </c>
      <c r="Q12812" t="s">
        <v>349</v>
      </c>
      <c r="R12812">
        <v>116</v>
      </c>
    </row>
    <row r="12813" spans="1:18">
      <c r="A12813" t="s">
        <v>417</v>
      </c>
      <c r="B12813" t="s">
        <v>345</v>
      </c>
      <c r="C12813" t="s">
        <v>372</v>
      </c>
      <c r="D12813">
        <v>1921</v>
      </c>
      <c r="E12813">
        <v>8.7</v>
      </c>
      <c r="F12813" t="s">
        <v>373</v>
      </c>
      <c r="G12813">
        <v>0</v>
      </c>
      <c r="H12813" t="s">
        <v>348</v>
      </c>
      <c r="I12813">
        <v>11.87</v>
      </c>
      <c r="J12813">
        <v>2041</v>
      </c>
      <c r="K12813">
        <v>0.0957258064516129</v>
      </c>
      <c r="L12813">
        <v>6.44024080645162</v>
      </c>
      <c r="M12813">
        <v>0.445538709677419</v>
      </c>
      <c r="N12813">
        <v>5.28854448387097</v>
      </c>
      <c r="O12813">
        <v>5.28854448387097</v>
      </c>
      <c r="P12813">
        <v>5.28854448387097</v>
      </c>
      <c r="Q12813" t="s">
        <v>349</v>
      </c>
      <c r="R12813">
        <v>277</v>
      </c>
    </row>
    <row r="12814" spans="1:18">
      <c r="A12814" t="s">
        <v>417</v>
      </c>
      <c r="B12814" t="s">
        <v>345</v>
      </c>
      <c r="C12814" t="s">
        <v>372</v>
      </c>
      <c r="D12814">
        <v>1950</v>
      </c>
      <c r="E12814">
        <v>13.3</v>
      </c>
      <c r="F12814" t="s">
        <v>373</v>
      </c>
      <c r="G12814">
        <v>0</v>
      </c>
      <c r="H12814" t="s">
        <v>348</v>
      </c>
      <c r="I12814">
        <v>11.87</v>
      </c>
      <c r="J12814">
        <v>2041</v>
      </c>
      <c r="K12814">
        <v>0.0957258064516129</v>
      </c>
      <c r="L12814">
        <v>6.44024080645162</v>
      </c>
      <c r="M12814">
        <v>0.445538709677419</v>
      </c>
      <c r="N12814">
        <v>5.28854448387097</v>
      </c>
      <c r="O12814">
        <v>5.28854448387097</v>
      </c>
      <c r="P12814">
        <v>5.28854448387097</v>
      </c>
      <c r="Q12814" t="s">
        <v>349</v>
      </c>
      <c r="R12814">
        <v>222</v>
      </c>
    </row>
    <row r="12815" spans="1:18">
      <c r="A12815" t="s">
        <v>417</v>
      </c>
      <c r="B12815" t="s">
        <v>345</v>
      </c>
      <c r="C12815" t="s">
        <v>372</v>
      </c>
      <c r="D12815">
        <v>1958</v>
      </c>
      <c r="E12815">
        <v>11.9</v>
      </c>
      <c r="F12815" t="s">
        <v>373</v>
      </c>
      <c r="G12815">
        <v>0</v>
      </c>
      <c r="H12815" t="s">
        <v>348</v>
      </c>
      <c r="I12815">
        <v>11.87</v>
      </c>
      <c r="J12815">
        <v>2041</v>
      </c>
      <c r="K12815">
        <v>0.0957258064516129</v>
      </c>
      <c r="L12815">
        <v>6.44024080645162</v>
      </c>
      <c r="M12815">
        <v>0.445538709677419</v>
      </c>
      <c r="N12815">
        <v>5.28854448387097</v>
      </c>
      <c r="O12815">
        <v>5.28854448387097</v>
      </c>
      <c r="P12815">
        <v>5.28854448387097</v>
      </c>
      <c r="Q12815" t="s">
        <v>349</v>
      </c>
      <c r="R12815">
        <v>227</v>
      </c>
    </row>
    <row r="12816" spans="1:18">
      <c r="A12816" t="s">
        <v>417</v>
      </c>
      <c r="B12816" t="s">
        <v>345</v>
      </c>
      <c r="C12816" t="s">
        <v>372</v>
      </c>
      <c r="D12816">
        <v>1989</v>
      </c>
      <c r="E12816">
        <v>36.2</v>
      </c>
      <c r="F12816" t="s">
        <v>373</v>
      </c>
      <c r="G12816">
        <v>0</v>
      </c>
      <c r="H12816" t="s">
        <v>348</v>
      </c>
      <c r="I12816">
        <v>11.87</v>
      </c>
      <c r="J12816">
        <v>2041</v>
      </c>
      <c r="K12816">
        <v>0.0957258064516129</v>
      </c>
      <c r="L12816">
        <v>6.44024080645162</v>
      </c>
      <c r="M12816">
        <v>0.445538709677419</v>
      </c>
      <c r="N12816">
        <v>5.28854448387097</v>
      </c>
      <c r="O12816">
        <v>5.28854448387097</v>
      </c>
      <c r="P12816">
        <v>5.28854448387097</v>
      </c>
      <c r="Q12816" t="s">
        <v>349</v>
      </c>
      <c r="R12816">
        <v>24</v>
      </c>
    </row>
    <row r="12817" spans="1:18">
      <c r="A12817" t="s">
        <v>417</v>
      </c>
      <c r="B12817" t="s">
        <v>345</v>
      </c>
      <c r="C12817" t="s">
        <v>372</v>
      </c>
      <c r="D12817">
        <v>2046</v>
      </c>
      <c r="E12817">
        <v>2.3</v>
      </c>
      <c r="F12817" t="s">
        <v>373</v>
      </c>
      <c r="G12817">
        <v>0</v>
      </c>
      <c r="H12817" t="s">
        <v>348</v>
      </c>
      <c r="I12817">
        <v>11.87</v>
      </c>
      <c r="J12817">
        <v>2041</v>
      </c>
      <c r="K12817">
        <v>0.0957258064516129</v>
      </c>
      <c r="L12817">
        <v>6.44024080645162</v>
      </c>
      <c r="M12817">
        <v>0.445538709677419</v>
      </c>
      <c r="N12817">
        <v>5.28854448387097</v>
      </c>
      <c r="O12817">
        <v>5.28854448387097</v>
      </c>
      <c r="P12817">
        <v>5.28854448387097</v>
      </c>
      <c r="Q12817" t="s">
        <v>349</v>
      </c>
      <c r="R12817">
        <v>125</v>
      </c>
    </row>
    <row r="12818" spans="1:18">
      <c r="A12818" t="s">
        <v>417</v>
      </c>
      <c r="B12818" t="s">
        <v>345</v>
      </c>
      <c r="C12818" t="s">
        <v>372</v>
      </c>
      <c r="D12818">
        <v>2064</v>
      </c>
      <c r="E12818">
        <v>16.5</v>
      </c>
      <c r="F12818" t="s">
        <v>373</v>
      </c>
      <c r="G12818">
        <v>0</v>
      </c>
      <c r="H12818" t="s">
        <v>348</v>
      </c>
      <c r="I12818">
        <v>11.87</v>
      </c>
      <c r="J12818">
        <v>2041</v>
      </c>
      <c r="K12818">
        <v>0.0957258064516129</v>
      </c>
      <c r="L12818">
        <v>6.44024080645162</v>
      </c>
      <c r="M12818">
        <v>0.445538709677419</v>
      </c>
      <c r="N12818">
        <v>5.28854448387097</v>
      </c>
      <c r="O12818">
        <v>5.28854448387097</v>
      </c>
      <c r="P12818">
        <v>5.28854448387097</v>
      </c>
      <c r="Q12818" t="s">
        <v>349</v>
      </c>
      <c r="R12818">
        <v>150</v>
      </c>
    </row>
    <row r="12819" spans="1:18">
      <c r="A12819" t="s">
        <v>417</v>
      </c>
      <c r="B12819" t="s">
        <v>345</v>
      </c>
      <c r="C12819" t="s">
        <v>372</v>
      </c>
      <c r="D12819">
        <v>2065</v>
      </c>
      <c r="E12819">
        <v>32.9</v>
      </c>
      <c r="F12819" t="s">
        <v>373</v>
      </c>
      <c r="G12819">
        <v>0</v>
      </c>
      <c r="H12819" t="s">
        <v>348</v>
      </c>
      <c r="I12819">
        <v>11.87</v>
      </c>
      <c r="J12819">
        <v>2041</v>
      </c>
      <c r="K12819">
        <v>0.0957258064516129</v>
      </c>
      <c r="L12819">
        <v>6.44024080645162</v>
      </c>
      <c r="M12819">
        <v>0.445538709677419</v>
      </c>
      <c r="N12819">
        <v>5.28854448387097</v>
      </c>
      <c r="O12819">
        <v>5.28854448387097</v>
      </c>
      <c r="P12819">
        <v>5.28854448387097</v>
      </c>
      <c r="Q12819" t="s">
        <v>349</v>
      </c>
      <c r="R12819">
        <v>22</v>
      </c>
    </row>
    <row r="12820" spans="1:18">
      <c r="A12820" t="s">
        <v>417</v>
      </c>
      <c r="B12820" t="s">
        <v>345</v>
      </c>
      <c r="C12820" t="s">
        <v>372</v>
      </c>
      <c r="D12820">
        <v>2091</v>
      </c>
      <c r="E12820">
        <v>17.3</v>
      </c>
      <c r="F12820" t="s">
        <v>373</v>
      </c>
      <c r="G12820">
        <v>0</v>
      </c>
      <c r="H12820" t="s">
        <v>348</v>
      </c>
      <c r="I12820">
        <v>11.87</v>
      </c>
      <c r="J12820">
        <v>2041</v>
      </c>
      <c r="K12820">
        <v>0.0957258064516129</v>
      </c>
      <c r="L12820">
        <v>6.44024080645162</v>
      </c>
      <c r="M12820">
        <v>0.445538709677419</v>
      </c>
      <c r="N12820">
        <v>5.28854448387097</v>
      </c>
      <c r="O12820">
        <v>5.28854448387097</v>
      </c>
      <c r="P12820">
        <v>5.28854448387097</v>
      </c>
      <c r="Q12820" t="s">
        <v>349</v>
      </c>
      <c r="R12820">
        <v>126</v>
      </c>
    </row>
    <row r="12821" spans="1:18">
      <c r="A12821" t="s">
        <v>417</v>
      </c>
      <c r="B12821" t="s">
        <v>345</v>
      </c>
      <c r="C12821" t="s">
        <v>372</v>
      </c>
      <c r="D12821">
        <v>2093</v>
      </c>
      <c r="E12821">
        <v>2.3</v>
      </c>
      <c r="F12821" t="s">
        <v>373</v>
      </c>
      <c r="G12821">
        <v>0</v>
      </c>
      <c r="H12821" t="s">
        <v>348</v>
      </c>
      <c r="I12821">
        <v>11.87</v>
      </c>
      <c r="J12821">
        <v>2041</v>
      </c>
      <c r="K12821">
        <v>0.0957258064516129</v>
      </c>
      <c r="L12821">
        <v>6.44024080645162</v>
      </c>
      <c r="M12821">
        <v>0.445538709677419</v>
      </c>
      <c r="N12821">
        <v>5.28854448387097</v>
      </c>
      <c r="O12821">
        <v>5.28854448387097</v>
      </c>
      <c r="P12821">
        <v>5.28854448387097</v>
      </c>
      <c r="Q12821" t="s">
        <v>349</v>
      </c>
      <c r="R12821">
        <v>125</v>
      </c>
    </row>
    <row r="12822" spans="1:18">
      <c r="A12822" t="s">
        <v>417</v>
      </c>
      <c r="B12822" t="s">
        <v>345</v>
      </c>
      <c r="C12822" t="s">
        <v>372</v>
      </c>
      <c r="D12822">
        <v>2098</v>
      </c>
      <c r="E12822">
        <v>10.7</v>
      </c>
      <c r="F12822" t="s">
        <v>373</v>
      </c>
      <c r="G12822">
        <v>0</v>
      </c>
      <c r="H12822" t="s">
        <v>348</v>
      </c>
      <c r="I12822">
        <v>11.87</v>
      </c>
      <c r="J12822">
        <v>2041</v>
      </c>
      <c r="K12822">
        <v>0.0957258064516129</v>
      </c>
      <c r="L12822">
        <v>6.44024080645162</v>
      </c>
      <c r="M12822">
        <v>0.445538709677419</v>
      </c>
      <c r="N12822">
        <v>5.28854448387097</v>
      </c>
      <c r="O12822">
        <v>5.28854448387097</v>
      </c>
      <c r="P12822">
        <v>5.28854448387097</v>
      </c>
      <c r="Q12822" t="s">
        <v>349</v>
      </c>
      <c r="R12822">
        <v>259</v>
      </c>
    </row>
    <row r="12823" spans="1:18">
      <c r="A12823" t="s">
        <v>417</v>
      </c>
      <c r="B12823" t="s">
        <v>345</v>
      </c>
      <c r="C12823" t="s">
        <v>372</v>
      </c>
      <c r="D12823">
        <v>2114</v>
      </c>
      <c r="E12823">
        <v>14.9</v>
      </c>
      <c r="F12823" t="s">
        <v>373</v>
      </c>
      <c r="G12823">
        <v>0</v>
      </c>
      <c r="H12823" t="s">
        <v>348</v>
      </c>
      <c r="I12823">
        <v>11.87</v>
      </c>
      <c r="J12823">
        <v>2041</v>
      </c>
      <c r="K12823">
        <v>0.0957258064516129</v>
      </c>
      <c r="L12823">
        <v>6.44024080645162</v>
      </c>
      <c r="M12823">
        <v>0.445538709677419</v>
      </c>
      <c r="N12823">
        <v>5.28854448387097</v>
      </c>
      <c r="O12823">
        <v>5.28854448387097</v>
      </c>
      <c r="P12823">
        <v>5.28854448387097</v>
      </c>
      <c r="Q12823" t="s">
        <v>349</v>
      </c>
      <c r="R12823">
        <v>195</v>
      </c>
    </row>
    <row r="12824" spans="1:18">
      <c r="A12824" t="s">
        <v>417</v>
      </c>
      <c r="B12824" t="s">
        <v>345</v>
      </c>
      <c r="C12824" t="s">
        <v>372</v>
      </c>
      <c r="D12824">
        <v>2183</v>
      </c>
      <c r="E12824">
        <v>26.8</v>
      </c>
      <c r="F12824" t="s">
        <v>373</v>
      </c>
      <c r="G12824">
        <v>0</v>
      </c>
      <c r="H12824" t="s">
        <v>348</v>
      </c>
      <c r="I12824">
        <v>11.87</v>
      </c>
      <c r="J12824">
        <v>2041</v>
      </c>
      <c r="K12824">
        <v>0.0957258064516129</v>
      </c>
      <c r="L12824">
        <v>6.44024080645162</v>
      </c>
      <c r="M12824">
        <v>0.445538709677419</v>
      </c>
      <c r="N12824">
        <v>5.28854448387097</v>
      </c>
      <c r="O12824">
        <v>5.28854448387097</v>
      </c>
      <c r="P12824">
        <v>5.28854448387097</v>
      </c>
      <c r="Q12824" t="s">
        <v>349</v>
      </c>
      <c r="R12824">
        <v>44</v>
      </c>
    </row>
    <row r="12825" spans="1:18">
      <c r="A12825" t="s">
        <v>417</v>
      </c>
      <c r="B12825" t="s">
        <v>345</v>
      </c>
      <c r="C12825" t="s">
        <v>374</v>
      </c>
      <c r="D12825">
        <v>31</v>
      </c>
      <c r="E12825">
        <v>3.5</v>
      </c>
      <c r="F12825" t="s">
        <v>375</v>
      </c>
      <c r="G12825">
        <v>2</v>
      </c>
      <c r="H12825" t="s">
        <v>360</v>
      </c>
      <c r="I12825">
        <v>8</v>
      </c>
      <c r="J12825">
        <v>644</v>
      </c>
      <c r="K12825">
        <v>0.0645161290322581</v>
      </c>
      <c r="L12825">
        <v>4.49032258064516</v>
      </c>
      <c r="M12825">
        <v>0.456774193548387</v>
      </c>
      <c r="N12825">
        <v>3.6541935483871</v>
      </c>
      <c r="O12825">
        <v>3.6541935483871</v>
      </c>
      <c r="P12825">
        <v>3.6541935483871</v>
      </c>
      <c r="Q12825" t="s">
        <v>361</v>
      </c>
      <c r="R12825">
        <v>42</v>
      </c>
    </row>
    <row r="12826" spans="1:18">
      <c r="A12826" t="s">
        <v>417</v>
      </c>
      <c r="B12826" t="s">
        <v>345</v>
      </c>
      <c r="C12826" t="s">
        <v>376</v>
      </c>
      <c r="D12826">
        <v>73</v>
      </c>
      <c r="E12826">
        <v>5.3</v>
      </c>
      <c r="F12826" t="s">
        <v>377</v>
      </c>
      <c r="G12826">
        <v>2</v>
      </c>
      <c r="H12826" t="s">
        <v>360</v>
      </c>
      <c r="I12826">
        <v>8</v>
      </c>
      <c r="J12826">
        <v>644</v>
      </c>
      <c r="K12826">
        <v>0.0645161290322581</v>
      </c>
      <c r="L12826">
        <v>4.49032258064516</v>
      </c>
      <c r="M12826">
        <v>0.456774193548387</v>
      </c>
      <c r="N12826">
        <v>3.6541935483871</v>
      </c>
      <c r="O12826">
        <v>3.6541935483871</v>
      </c>
      <c r="P12826">
        <v>3.6541935483871</v>
      </c>
      <c r="Q12826" t="s">
        <v>361</v>
      </c>
      <c r="R12826">
        <v>58</v>
      </c>
    </row>
    <row r="12827" spans="1:18">
      <c r="A12827" t="s">
        <v>417</v>
      </c>
      <c r="B12827" t="s">
        <v>345</v>
      </c>
      <c r="C12827" t="s">
        <v>376</v>
      </c>
      <c r="D12827">
        <v>93</v>
      </c>
      <c r="E12827">
        <v>11.18</v>
      </c>
      <c r="F12827" t="s">
        <v>377</v>
      </c>
      <c r="G12827">
        <v>2</v>
      </c>
      <c r="H12827" t="s">
        <v>360</v>
      </c>
      <c r="I12827">
        <v>8</v>
      </c>
      <c r="J12827">
        <v>644</v>
      </c>
      <c r="K12827">
        <v>0.0645161290322581</v>
      </c>
      <c r="L12827">
        <v>4.49032258064516</v>
      </c>
      <c r="M12827">
        <v>0.456774193548387</v>
      </c>
      <c r="N12827">
        <v>3.6541935483871</v>
      </c>
      <c r="O12827">
        <v>3.6541935483871</v>
      </c>
      <c r="P12827">
        <v>3.6541935483871</v>
      </c>
      <c r="Q12827" t="s">
        <v>361</v>
      </c>
      <c r="R12827">
        <v>63</v>
      </c>
    </row>
    <row r="12828" spans="1:18">
      <c r="A12828" t="s">
        <v>417</v>
      </c>
      <c r="B12828" t="s">
        <v>345</v>
      </c>
      <c r="C12828" t="s">
        <v>376</v>
      </c>
      <c r="D12828">
        <v>212</v>
      </c>
      <c r="E12828">
        <v>2.3</v>
      </c>
      <c r="F12828" t="s">
        <v>377</v>
      </c>
      <c r="G12828">
        <v>2</v>
      </c>
      <c r="H12828" t="s">
        <v>360</v>
      </c>
      <c r="I12828">
        <v>8</v>
      </c>
      <c r="J12828">
        <v>644</v>
      </c>
      <c r="K12828">
        <v>0.0645161290322581</v>
      </c>
      <c r="L12828">
        <v>4.49032258064516</v>
      </c>
      <c r="M12828">
        <v>0.456774193548387</v>
      </c>
      <c r="N12828">
        <v>3.6541935483871</v>
      </c>
      <c r="O12828">
        <v>3.6541935483871</v>
      </c>
      <c r="P12828">
        <v>3.6541935483871</v>
      </c>
      <c r="Q12828" t="s">
        <v>361</v>
      </c>
      <c r="R12828">
        <v>32</v>
      </c>
    </row>
    <row r="12829" spans="1:18">
      <c r="A12829" t="s">
        <v>417</v>
      </c>
      <c r="B12829" t="s">
        <v>345</v>
      </c>
      <c r="C12829" t="s">
        <v>376</v>
      </c>
      <c r="D12829">
        <v>242</v>
      </c>
      <c r="E12829">
        <v>6.3</v>
      </c>
      <c r="F12829" t="s">
        <v>377</v>
      </c>
      <c r="G12829">
        <v>2</v>
      </c>
      <c r="H12829" t="s">
        <v>360</v>
      </c>
      <c r="I12829">
        <v>8</v>
      </c>
      <c r="J12829">
        <v>644</v>
      </c>
      <c r="K12829">
        <v>0.0645161290322581</v>
      </c>
      <c r="L12829">
        <v>4.49032258064516</v>
      </c>
      <c r="M12829">
        <v>0.456774193548387</v>
      </c>
      <c r="N12829">
        <v>3.6541935483871</v>
      </c>
      <c r="O12829">
        <v>3.6541935483871</v>
      </c>
      <c r="P12829">
        <v>3.6541935483871</v>
      </c>
      <c r="Q12829" t="s">
        <v>361</v>
      </c>
      <c r="R12829">
        <v>61</v>
      </c>
    </row>
    <row r="12830" spans="1:18">
      <c r="A12830" t="s">
        <v>417</v>
      </c>
      <c r="B12830" t="s">
        <v>345</v>
      </c>
      <c r="C12830" t="s">
        <v>376</v>
      </c>
      <c r="D12830">
        <v>300</v>
      </c>
      <c r="E12830">
        <v>4.3</v>
      </c>
      <c r="F12830" t="s">
        <v>377</v>
      </c>
      <c r="G12830">
        <v>2</v>
      </c>
      <c r="H12830" t="s">
        <v>360</v>
      </c>
      <c r="I12830">
        <v>8</v>
      </c>
      <c r="J12830">
        <v>644</v>
      </c>
      <c r="K12830">
        <v>0.0645161290322581</v>
      </c>
      <c r="L12830">
        <v>4.49032258064516</v>
      </c>
      <c r="M12830">
        <v>0.456774193548387</v>
      </c>
      <c r="N12830">
        <v>3.6541935483871</v>
      </c>
      <c r="O12830">
        <v>3.6541935483871</v>
      </c>
      <c r="P12830">
        <v>3.6541935483871</v>
      </c>
      <c r="Q12830" t="s">
        <v>361</v>
      </c>
      <c r="R12830">
        <v>53</v>
      </c>
    </row>
    <row r="12831" spans="1:18">
      <c r="A12831" t="s">
        <v>417</v>
      </c>
      <c r="B12831" t="s">
        <v>345</v>
      </c>
      <c r="C12831" t="s">
        <v>376</v>
      </c>
      <c r="D12831">
        <v>316</v>
      </c>
      <c r="E12831">
        <v>2.3</v>
      </c>
      <c r="F12831" t="s">
        <v>377</v>
      </c>
      <c r="G12831">
        <v>2</v>
      </c>
      <c r="H12831" t="s">
        <v>360</v>
      </c>
      <c r="I12831">
        <v>8</v>
      </c>
      <c r="J12831">
        <v>644</v>
      </c>
      <c r="K12831">
        <v>0.0645161290322581</v>
      </c>
      <c r="L12831">
        <v>4.49032258064516</v>
      </c>
      <c r="M12831">
        <v>0.456774193548387</v>
      </c>
      <c r="N12831">
        <v>3.6541935483871</v>
      </c>
      <c r="O12831">
        <v>3.6541935483871</v>
      </c>
      <c r="P12831">
        <v>3.6541935483871</v>
      </c>
      <c r="Q12831" t="s">
        <v>361</v>
      </c>
      <c r="R12831">
        <v>32</v>
      </c>
    </row>
    <row r="12832" spans="1:18">
      <c r="A12832" t="s">
        <v>417</v>
      </c>
      <c r="B12832" t="s">
        <v>345</v>
      </c>
      <c r="C12832" t="s">
        <v>376</v>
      </c>
      <c r="D12832">
        <v>339</v>
      </c>
      <c r="E12832">
        <v>6</v>
      </c>
      <c r="F12832" t="s">
        <v>377</v>
      </c>
      <c r="G12832">
        <v>2</v>
      </c>
      <c r="H12832" t="s">
        <v>360</v>
      </c>
      <c r="I12832">
        <v>8</v>
      </c>
      <c r="J12832">
        <v>644</v>
      </c>
      <c r="K12832">
        <v>0.0645161290322581</v>
      </c>
      <c r="L12832">
        <v>4.49032258064516</v>
      </c>
      <c r="M12832">
        <v>0.456774193548387</v>
      </c>
      <c r="N12832">
        <v>3.6541935483871</v>
      </c>
      <c r="O12832">
        <v>3.6541935483871</v>
      </c>
      <c r="P12832">
        <v>3.6541935483871</v>
      </c>
      <c r="Q12832" t="s">
        <v>361</v>
      </c>
      <c r="R12832">
        <v>53</v>
      </c>
    </row>
    <row r="12833" spans="1:18">
      <c r="A12833" t="s">
        <v>417</v>
      </c>
      <c r="B12833" t="s">
        <v>345</v>
      </c>
      <c r="C12833" t="s">
        <v>376</v>
      </c>
      <c r="D12833">
        <v>466</v>
      </c>
      <c r="E12833">
        <v>5.59</v>
      </c>
      <c r="F12833" t="s">
        <v>377</v>
      </c>
      <c r="G12833">
        <v>2</v>
      </c>
      <c r="H12833" t="s">
        <v>360</v>
      </c>
      <c r="I12833">
        <v>8</v>
      </c>
      <c r="J12833">
        <v>644</v>
      </c>
      <c r="K12833">
        <v>0.0645161290322581</v>
      </c>
      <c r="L12833">
        <v>4.49032258064516</v>
      </c>
      <c r="M12833">
        <v>0.456774193548387</v>
      </c>
      <c r="N12833">
        <v>3.6541935483871</v>
      </c>
      <c r="O12833">
        <v>3.6541935483871</v>
      </c>
      <c r="P12833">
        <v>3.6541935483871</v>
      </c>
      <c r="Q12833" t="s">
        <v>361</v>
      </c>
      <c r="R12833">
        <v>58</v>
      </c>
    </row>
    <row r="12834" spans="1:18">
      <c r="A12834" t="s">
        <v>417</v>
      </c>
      <c r="B12834" t="s">
        <v>345</v>
      </c>
      <c r="C12834" t="s">
        <v>376</v>
      </c>
      <c r="D12834">
        <v>487</v>
      </c>
      <c r="E12834">
        <v>5.3</v>
      </c>
      <c r="F12834" t="s">
        <v>377</v>
      </c>
      <c r="G12834">
        <v>2</v>
      </c>
      <c r="H12834" t="s">
        <v>360</v>
      </c>
      <c r="I12834">
        <v>8</v>
      </c>
      <c r="J12834">
        <v>644</v>
      </c>
      <c r="K12834">
        <v>0.0645161290322581</v>
      </c>
      <c r="L12834">
        <v>4.49032258064516</v>
      </c>
      <c r="M12834">
        <v>0.456774193548387</v>
      </c>
      <c r="N12834">
        <v>3.6541935483871</v>
      </c>
      <c r="O12834">
        <v>3.6541935483871</v>
      </c>
      <c r="P12834">
        <v>3.6541935483871</v>
      </c>
      <c r="Q12834" t="s">
        <v>361</v>
      </c>
      <c r="R12834">
        <v>58</v>
      </c>
    </row>
    <row r="12835" spans="1:18">
      <c r="A12835" t="s">
        <v>417</v>
      </c>
      <c r="B12835" t="s">
        <v>345</v>
      </c>
      <c r="C12835" t="s">
        <v>376</v>
      </c>
      <c r="D12835">
        <v>554</v>
      </c>
      <c r="E12835">
        <v>8.68</v>
      </c>
      <c r="F12835" t="s">
        <v>377</v>
      </c>
      <c r="G12835">
        <v>2</v>
      </c>
      <c r="H12835" t="s">
        <v>360</v>
      </c>
      <c r="I12835">
        <v>8</v>
      </c>
      <c r="J12835">
        <v>644</v>
      </c>
      <c r="K12835">
        <v>0.0645161290322581</v>
      </c>
      <c r="L12835">
        <v>4.49032258064516</v>
      </c>
      <c r="M12835">
        <v>0.456774193548387</v>
      </c>
      <c r="N12835">
        <v>3.6541935483871</v>
      </c>
      <c r="O12835">
        <v>3.6541935483871</v>
      </c>
      <c r="P12835">
        <v>3.6541935483871</v>
      </c>
      <c r="Q12835" t="s">
        <v>361</v>
      </c>
      <c r="R12835">
        <v>63</v>
      </c>
    </row>
    <row r="12836" spans="1:18">
      <c r="A12836" t="s">
        <v>417</v>
      </c>
      <c r="B12836" t="s">
        <v>345</v>
      </c>
      <c r="C12836" t="s">
        <v>376</v>
      </c>
      <c r="D12836">
        <v>874</v>
      </c>
      <c r="E12836">
        <v>2.3</v>
      </c>
      <c r="F12836" t="s">
        <v>377</v>
      </c>
      <c r="G12836">
        <v>2</v>
      </c>
      <c r="H12836" t="s">
        <v>360</v>
      </c>
      <c r="I12836">
        <v>8</v>
      </c>
      <c r="J12836">
        <v>644</v>
      </c>
      <c r="K12836">
        <v>0.0645161290322581</v>
      </c>
      <c r="L12836">
        <v>4.49032258064516</v>
      </c>
      <c r="M12836">
        <v>0.456774193548387</v>
      </c>
      <c r="N12836">
        <v>3.6541935483871</v>
      </c>
      <c r="O12836">
        <v>3.6541935483871</v>
      </c>
      <c r="P12836">
        <v>3.6541935483871</v>
      </c>
      <c r="Q12836" t="s">
        <v>361</v>
      </c>
      <c r="R12836">
        <v>32</v>
      </c>
    </row>
    <row r="12837" spans="1:18">
      <c r="A12837" t="s">
        <v>417</v>
      </c>
      <c r="B12837" t="s">
        <v>345</v>
      </c>
      <c r="C12837" t="s">
        <v>376</v>
      </c>
      <c r="D12837">
        <v>1128</v>
      </c>
      <c r="E12837">
        <v>2.3</v>
      </c>
      <c r="F12837" t="s">
        <v>377</v>
      </c>
      <c r="G12837">
        <v>2</v>
      </c>
      <c r="H12837" t="s">
        <v>360</v>
      </c>
      <c r="I12837">
        <v>8</v>
      </c>
      <c r="J12837">
        <v>644</v>
      </c>
      <c r="K12837">
        <v>0.0645161290322581</v>
      </c>
      <c r="L12837">
        <v>4.49032258064516</v>
      </c>
      <c r="M12837">
        <v>0.456774193548387</v>
      </c>
      <c r="N12837">
        <v>3.6541935483871</v>
      </c>
      <c r="O12837">
        <v>3.6541935483871</v>
      </c>
      <c r="P12837">
        <v>3.6541935483871</v>
      </c>
      <c r="Q12837" t="s">
        <v>361</v>
      </c>
      <c r="R12837">
        <v>32</v>
      </c>
    </row>
    <row r="12838" spans="1:18">
      <c r="A12838" t="s">
        <v>417</v>
      </c>
      <c r="B12838" t="s">
        <v>345</v>
      </c>
      <c r="C12838" t="s">
        <v>376</v>
      </c>
      <c r="D12838">
        <v>1444</v>
      </c>
      <c r="E12838">
        <v>6.41</v>
      </c>
      <c r="F12838" t="s">
        <v>377</v>
      </c>
      <c r="G12838">
        <v>2</v>
      </c>
      <c r="H12838" t="s">
        <v>360</v>
      </c>
      <c r="I12838">
        <v>8</v>
      </c>
      <c r="J12838">
        <v>644</v>
      </c>
      <c r="K12838">
        <v>0.0645161290322581</v>
      </c>
      <c r="L12838">
        <v>4.49032258064516</v>
      </c>
      <c r="M12838">
        <v>0.456774193548387</v>
      </c>
      <c r="N12838">
        <v>3.6541935483871</v>
      </c>
      <c r="O12838">
        <v>3.6541935483871</v>
      </c>
      <c r="P12838">
        <v>3.6541935483871</v>
      </c>
      <c r="Q12838" t="s">
        <v>361</v>
      </c>
      <c r="R12838">
        <v>60</v>
      </c>
    </row>
    <row r="12839" spans="1:18">
      <c r="A12839" t="s">
        <v>417</v>
      </c>
      <c r="B12839" t="s">
        <v>345</v>
      </c>
      <c r="C12839" t="s">
        <v>376</v>
      </c>
      <c r="D12839">
        <v>1509</v>
      </c>
      <c r="E12839">
        <v>4.3</v>
      </c>
      <c r="F12839" t="s">
        <v>377</v>
      </c>
      <c r="G12839">
        <v>2</v>
      </c>
      <c r="H12839" t="s">
        <v>360</v>
      </c>
      <c r="I12839">
        <v>8</v>
      </c>
      <c r="J12839">
        <v>644</v>
      </c>
      <c r="K12839">
        <v>0.0645161290322581</v>
      </c>
      <c r="L12839">
        <v>4.49032258064516</v>
      </c>
      <c r="M12839">
        <v>0.456774193548387</v>
      </c>
      <c r="N12839">
        <v>3.6541935483871</v>
      </c>
      <c r="O12839">
        <v>3.6541935483871</v>
      </c>
      <c r="P12839">
        <v>3.6541935483871</v>
      </c>
      <c r="Q12839" t="s">
        <v>361</v>
      </c>
      <c r="R12839">
        <v>53</v>
      </c>
    </row>
    <row r="12840" spans="1:18">
      <c r="A12840" t="s">
        <v>417</v>
      </c>
      <c r="B12840" t="s">
        <v>345</v>
      </c>
      <c r="C12840" t="s">
        <v>376</v>
      </c>
      <c r="D12840">
        <v>1562</v>
      </c>
      <c r="E12840">
        <v>7.3</v>
      </c>
      <c r="F12840" t="s">
        <v>377</v>
      </c>
      <c r="G12840">
        <v>2</v>
      </c>
      <c r="H12840" t="s">
        <v>360</v>
      </c>
      <c r="I12840">
        <v>8</v>
      </c>
      <c r="J12840">
        <v>644</v>
      </c>
      <c r="K12840">
        <v>0.0645161290322581</v>
      </c>
      <c r="L12840">
        <v>4.49032258064516</v>
      </c>
      <c r="M12840">
        <v>0.456774193548387</v>
      </c>
      <c r="N12840">
        <v>3.6541935483871</v>
      </c>
      <c r="O12840">
        <v>3.6541935483871</v>
      </c>
      <c r="P12840">
        <v>3.6541935483871</v>
      </c>
      <c r="Q12840" t="s">
        <v>361</v>
      </c>
      <c r="R12840">
        <v>64</v>
      </c>
    </row>
    <row r="12841" spans="1:18">
      <c r="A12841" t="s">
        <v>417</v>
      </c>
      <c r="B12841" t="s">
        <v>345</v>
      </c>
      <c r="C12841" t="s">
        <v>376</v>
      </c>
      <c r="D12841">
        <v>1823</v>
      </c>
      <c r="E12841">
        <v>2.3</v>
      </c>
      <c r="F12841" t="s">
        <v>377</v>
      </c>
      <c r="G12841">
        <v>2</v>
      </c>
      <c r="H12841" t="s">
        <v>360</v>
      </c>
      <c r="I12841">
        <v>8</v>
      </c>
      <c r="J12841">
        <v>644</v>
      </c>
      <c r="K12841">
        <v>0.0645161290322581</v>
      </c>
      <c r="L12841">
        <v>4.49032258064516</v>
      </c>
      <c r="M12841">
        <v>0.456774193548387</v>
      </c>
      <c r="N12841">
        <v>3.6541935483871</v>
      </c>
      <c r="O12841">
        <v>3.6541935483871</v>
      </c>
      <c r="P12841">
        <v>3.6541935483871</v>
      </c>
      <c r="Q12841" t="s">
        <v>361</v>
      </c>
      <c r="R12841">
        <v>32</v>
      </c>
    </row>
    <row r="12842" spans="1:18">
      <c r="A12842" t="s">
        <v>417</v>
      </c>
      <c r="B12842" t="s">
        <v>345</v>
      </c>
      <c r="C12842" t="s">
        <v>376</v>
      </c>
      <c r="D12842">
        <v>1835</v>
      </c>
      <c r="E12842">
        <v>3.49</v>
      </c>
      <c r="F12842" t="s">
        <v>377</v>
      </c>
      <c r="G12842">
        <v>2</v>
      </c>
      <c r="H12842" t="s">
        <v>360</v>
      </c>
      <c r="I12842">
        <v>8</v>
      </c>
      <c r="J12842">
        <v>644</v>
      </c>
      <c r="K12842">
        <v>0.0645161290322581</v>
      </c>
      <c r="L12842">
        <v>4.49032258064516</v>
      </c>
      <c r="M12842">
        <v>0.456774193548387</v>
      </c>
      <c r="N12842">
        <v>3.6541935483871</v>
      </c>
      <c r="O12842">
        <v>3.6541935483871</v>
      </c>
      <c r="P12842">
        <v>3.6541935483871</v>
      </c>
      <c r="Q12842" t="s">
        <v>361</v>
      </c>
      <c r="R12842">
        <v>42</v>
      </c>
    </row>
    <row r="12843" spans="1:18">
      <c r="A12843" t="s">
        <v>417</v>
      </c>
      <c r="B12843" t="s">
        <v>345</v>
      </c>
      <c r="C12843" t="s">
        <v>376</v>
      </c>
      <c r="D12843">
        <v>1889</v>
      </c>
      <c r="E12843">
        <v>6.02</v>
      </c>
      <c r="F12843" t="s">
        <v>377</v>
      </c>
      <c r="G12843">
        <v>2</v>
      </c>
      <c r="H12843" t="s">
        <v>360</v>
      </c>
      <c r="I12843">
        <v>8</v>
      </c>
      <c r="J12843">
        <v>644</v>
      </c>
      <c r="K12843">
        <v>0.0645161290322581</v>
      </c>
      <c r="L12843">
        <v>4.49032258064516</v>
      </c>
      <c r="M12843">
        <v>0.456774193548387</v>
      </c>
      <c r="N12843">
        <v>3.6541935483871</v>
      </c>
      <c r="O12843">
        <v>3.6541935483871</v>
      </c>
      <c r="P12843">
        <v>3.6541935483871</v>
      </c>
      <c r="Q12843" t="s">
        <v>361</v>
      </c>
      <c r="R12843">
        <v>53</v>
      </c>
    </row>
    <row r="12844" spans="1:18">
      <c r="A12844" t="s">
        <v>417</v>
      </c>
      <c r="B12844" t="s">
        <v>345</v>
      </c>
      <c r="C12844" t="s">
        <v>376</v>
      </c>
      <c r="D12844">
        <v>1922</v>
      </c>
      <c r="E12844">
        <v>4.24</v>
      </c>
      <c r="F12844" t="s">
        <v>377</v>
      </c>
      <c r="G12844">
        <v>2</v>
      </c>
      <c r="H12844" t="s">
        <v>360</v>
      </c>
      <c r="I12844">
        <v>8</v>
      </c>
      <c r="J12844">
        <v>644</v>
      </c>
      <c r="K12844">
        <v>0.0645161290322581</v>
      </c>
      <c r="L12844">
        <v>4.49032258064516</v>
      </c>
      <c r="M12844">
        <v>0.456774193548387</v>
      </c>
      <c r="N12844">
        <v>3.6541935483871</v>
      </c>
      <c r="O12844">
        <v>3.6541935483871</v>
      </c>
      <c r="P12844">
        <v>3.6541935483871</v>
      </c>
      <c r="Q12844" t="s">
        <v>361</v>
      </c>
      <c r="R12844">
        <v>51</v>
      </c>
    </row>
    <row r="12845" spans="1:18">
      <c r="A12845" t="s">
        <v>417</v>
      </c>
      <c r="B12845" t="s">
        <v>345</v>
      </c>
      <c r="C12845" t="s">
        <v>376</v>
      </c>
      <c r="D12845">
        <v>1950</v>
      </c>
      <c r="E12845">
        <v>9.9</v>
      </c>
      <c r="F12845" t="s">
        <v>377</v>
      </c>
      <c r="G12845">
        <v>2</v>
      </c>
      <c r="H12845" t="s">
        <v>360</v>
      </c>
      <c r="I12845">
        <v>8</v>
      </c>
      <c r="J12845">
        <v>644</v>
      </c>
      <c r="K12845">
        <v>0.0645161290322581</v>
      </c>
      <c r="L12845">
        <v>4.49032258064516</v>
      </c>
      <c r="M12845">
        <v>0.456774193548387</v>
      </c>
      <c r="N12845">
        <v>3.6541935483871</v>
      </c>
      <c r="O12845">
        <v>3.6541935483871</v>
      </c>
      <c r="P12845">
        <v>3.6541935483871</v>
      </c>
      <c r="Q12845" t="s">
        <v>361</v>
      </c>
      <c r="R12845">
        <v>46</v>
      </c>
    </row>
    <row r="12846" spans="1:18">
      <c r="A12846" t="s">
        <v>417</v>
      </c>
      <c r="B12846" t="s">
        <v>345</v>
      </c>
      <c r="C12846" t="s">
        <v>376</v>
      </c>
      <c r="D12846">
        <v>1952</v>
      </c>
      <c r="E12846">
        <v>4.3</v>
      </c>
      <c r="F12846" t="s">
        <v>377</v>
      </c>
      <c r="G12846">
        <v>2</v>
      </c>
      <c r="H12846" t="s">
        <v>360</v>
      </c>
      <c r="I12846">
        <v>8</v>
      </c>
      <c r="J12846">
        <v>644</v>
      </c>
      <c r="K12846">
        <v>0.0645161290322581</v>
      </c>
      <c r="L12846">
        <v>4.49032258064516</v>
      </c>
      <c r="M12846">
        <v>0.456774193548387</v>
      </c>
      <c r="N12846">
        <v>3.6541935483871</v>
      </c>
      <c r="O12846">
        <v>3.6541935483871</v>
      </c>
      <c r="P12846">
        <v>3.6541935483871</v>
      </c>
      <c r="Q12846" t="s">
        <v>361</v>
      </c>
      <c r="R12846">
        <v>53</v>
      </c>
    </row>
    <row r="12847" spans="1:18">
      <c r="A12847" t="s">
        <v>417</v>
      </c>
      <c r="B12847" t="s">
        <v>345</v>
      </c>
      <c r="C12847" t="s">
        <v>376</v>
      </c>
      <c r="D12847">
        <v>2003</v>
      </c>
      <c r="E12847">
        <v>9.47</v>
      </c>
      <c r="F12847" t="s">
        <v>377</v>
      </c>
      <c r="G12847">
        <v>2</v>
      </c>
      <c r="H12847" t="s">
        <v>360</v>
      </c>
      <c r="I12847">
        <v>8</v>
      </c>
      <c r="J12847">
        <v>644</v>
      </c>
      <c r="K12847">
        <v>0.0645161290322581</v>
      </c>
      <c r="L12847">
        <v>4.49032258064516</v>
      </c>
      <c r="M12847">
        <v>0.456774193548387</v>
      </c>
      <c r="N12847">
        <v>3.6541935483871</v>
      </c>
      <c r="O12847">
        <v>3.6541935483871</v>
      </c>
      <c r="P12847">
        <v>3.6541935483871</v>
      </c>
      <c r="Q12847" t="s">
        <v>361</v>
      </c>
      <c r="R12847">
        <v>53</v>
      </c>
    </row>
    <row r="12848" spans="1:18">
      <c r="A12848" t="s">
        <v>417</v>
      </c>
      <c r="B12848" t="s">
        <v>345</v>
      </c>
      <c r="C12848" t="s">
        <v>376</v>
      </c>
      <c r="D12848">
        <v>2021</v>
      </c>
      <c r="E12848">
        <v>4.73</v>
      </c>
      <c r="F12848" t="s">
        <v>377</v>
      </c>
      <c r="G12848">
        <v>2</v>
      </c>
      <c r="H12848" t="s">
        <v>360</v>
      </c>
      <c r="I12848">
        <v>8</v>
      </c>
      <c r="J12848">
        <v>644</v>
      </c>
      <c r="K12848">
        <v>0.0645161290322581</v>
      </c>
      <c r="L12848">
        <v>4.49032258064516</v>
      </c>
      <c r="M12848">
        <v>0.456774193548387</v>
      </c>
      <c r="N12848">
        <v>3.6541935483871</v>
      </c>
      <c r="O12848">
        <v>3.6541935483871</v>
      </c>
      <c r="P12848">
        <v>3.6541935483871</v>
      </c>
      <c r="Q12848" t="s">
        <v>361</v>
      </c>
      <c r="R12848">
        <v>57</v>
      </c>
    </row>
    <row r="12849" spans="1:18">
      <c r="A12849" t="s">
        <v>417</v>
      </c>
      <c r="B12849" t="s">
        <v>345</v>
      </c>
      <c r="C12849" t="s">
        <v>376</v>
      </c>
      <c r="D12849">
        <v>2126</v>
      </c>
      <c r="E12849">
        <v>5.3</v>
      </c>
      <c r="F12849" t="s">
        <v>377</v>
      </c>
      <c r="G12849">
        <v>2</v>
      </c>
      <c r="H12849" t="s">
        <v>360</v>
      </c>
      <c r="I12849">
        <v>8</v>
      </c>
      <c r="J12849">
        <v>644</v>
      </c>
      <c r="K12849">
        <v>0.0645161290322581</v>
      </c>
      <c r="L12849">
        <v>4.49032258064516</v>
      </c>
      <c r="M12849">
        <v>0.456774193548387</v>
      </c>
      <c r="N12849">
        <v>3.6541935483871</v>
      </c>
      <c r="O12849">
        <v>3.6541935483871</v>
      </c>
      <c r="P12849">
        <v>3.6541935483871</v>
      </c>
      <c r="Q12849" t="s">
        <v>361</v>
      </c>
      <c r="R12849">
        <v>58</v>
      </c>
    </row>
    <row r="12850" spans="1:18">
      <c r="A12850" t="s">
        <v>417</v>
      </c>
      <c r="B12850" t="s">
        <v>345</v>
      </c>
      <c r="C12850" t="s">
        <v>376</v>
      </c>
      <c r="D12850">
        <v>2178</v>
      </c>
      <c r="E12850">
        <v>6.3</v>
      </c>
      <c r="F12850" t="s">
        <v>377</v>
      </c>
      <c r="G12850">
        <v>2</v>
      </c>
      <c r="H12850" t="s">
        <v>360</v>
      </c>
      <c r="I12850">
        <v>8</v>
      </c>
      <c r="J12850">
        <v>644</v>
      </c>
      <c r="K12850">
        <v>0.0645161290322581</v>
      </c>
      <c r="L12850">
        <v>4.49032258064516</v>
      </c>
      <c r="M12850">
        <v>0.456774193548387</v>
      </c>
      <c r="N12850">
        <v>3.6541935483871</v>
      </c>
      <c r="O12850">
        <v>3.6541935483871</v>
      </c>
      <c r="P12850">
        <v>3.6541935483871</v>
      </c>
      <c r="Q12850" t="s">
        <v>361</v>
      </c>
      <c r="R12850">
        <v>61</v>
      </c>
    </row>
    <row r="12851" spans="1:18">
      <c r="A12851" t="s">
        <v>417</v>
      </c>
      <c r="B12851" t="s">
        <v>345</v>
      </c>
      <c r="C12851" t="s">
        <v>376</v>
      </c>
      <c r="D12851">
        <v>2183</v>
      </c>
      <c r="E12851">
        <v>6.05</v>
      </c>
      <c r="F12851" t="s">
        <v>377</v>
      </c>
      <c r="G12851">
        <v>2</v>
      </c>
      <c r="H12851" t="s">
        <v>360</v>
      </c>
      <c r="I12851">
        <v>8</v>
      </c>
      <c r="J12851">
        <v>644</v>
      </c>
      <c r="K12851">
        <v>0.0645161290322581</v>
      </c>
      <c r="L12851">
        <v>4.49032258064516</v>
      </c>
      <c r="M12851">
        <v>0.456774193548387</v>
      </c>
      <c r="N12851">
        <v>3.6541935483871</v>
      </c>
      <c r="O12851">
        <v>3.6541935483871</v>
      </c>
      <c r="P12851">
        <v>3.6541935483871</v>
      </c>
      <c r="Q12851" t="s">
        <v>361</v>
      </c>
      <c r="R12851">
        <v>60</v>
      </c>
    </row>
    <row r="12852" spans="1:18">
      <c r="A12852" t="s">
        <v>417</v>
      </c>
      <c r="B12852" t="s">
        <v>345</v>
      </c>
      <c r="C12852" t="s">
        <v>378</v>
      </c>
      <c r="D12852">
        <v>12</v>
      </c>
      <c r="E12852">
        <v>3.3</v>
      </c>
      <c r="F12852" t="s">
        <v>379</v>
      </c>
      <c r="G12852">
        <v>1</v>
      </c>
      <c r="H12852" t="s">
        <v>370</v>
      </c>
      <c r="I12852">
        <v>38.775</v>
      </c>
      <c r="J12852">
        <v>858</v>
      </c>
      <c r="K12852">
        <v>0.312701612903226</v>
      </c>
      <c r="L12852">
        <v>15.9899969758065</v>
      </c>
      <c r="M12852">
        <v>0.367427419354839</v>
      </c>
      <c r="N12852">
        <v>14.2469981854839</v>
      </c>
      <c r="O12852">
        <v>14.2469981854839</v>
      </c>
      <c r="P12852">
        <v>14.2469981854839</v>
      </c>
      <c r="Q12852" t="s">
        <v>371</v>
      </c>
      <c r="R12852">
        <v>46</v>
      </c>
    </row>
    <row r="12853" spans="1:18">
      <c r="A12853" t="s">
        <v>417</v>
      </c>
      <c r="B12853" t="s">
        <v>345</v>
      </c>
      <c r="C12853" t="s">
        <v>378</v>
      </c>
      <c r="D12853">
        <v>32</v>
      </c>
      <c r="E12853">
        <v>36.4</v>
      </c>
      <c r="F12853" t="s">
        <v>379</v>
      </c>
      <c r="G12853">
        <v>1</v>
      </c>
      <c r="H12853" t="s">
        <v>370</v>
      </c>
      <c r="I12853">
        <v>38.775</v>
      </c>
      <c r="J12853">
        <v>858</v>
      </c>
      <c r="K12853">
        <v>0.312701612903226</v>
      </c>
      <c r="L12853">
        <v>15.9899969758065</v>
      </c>
      <c r="M12853">
        <v>0.367427419354839</v>
      </c>
      <c r="N12853">
        <v>14.2469981854839</v>
      </c>
      <c r="O12853">
        <v>14.2469981854839</v>
      </c>
      <c r="P12853">
        <v>14.2469981854839</v>
      </c>
      <c r="Q12853" t="s">
        <v>371</v>
      </c>
      <c r="R12853">
        <v>60</v>
      </c>
    </row>
    <row r="12854" spans="1:18">
      <c r="A12854" t="s">
        <v>417</v>
      </c>
      <c r="B12854" t="s">
        <v>345</v>
      </c>
      <c r="C12854" t="s">
        <v>378</v>
      </c>
      <c r="D12854">
        <v>49</v>
      </c>
      <c r="E12854">
        <v>11.8</v>
      </c>
      <c r="F12854" t="s">
        <v>379</v>
      </c>
      <c r="G12854">
        <v>1</v>
      </c>
      <c r="H12854" t="s">
        <v>370</v>
      </c>
      <c r="I12854">
        <v>38.775</v>
      </c>
      <c r="J12854">
        <v>858</v>
      </c>
      <c r="K12854">
        <v>0.312701612903226</v>
      </c>
      <c r="L12854">
        <v>15.9899969758065</v>
      </c>
      <c r="M12854">
        <v>0.367427419354839</v>
      </c>
      <c r="N12854">
        <v>14.2469981854839</v>
      </c>
      <c r="O12854">
        <v>14.2469981854839</v>
      </c>
      <c r="P12854">
        <v>14.2469981854839</v>
      </c>
      <c r="Q12854" t="s">
        <v>371</v>
      </c>
      <c r="R12854">
        <v>54</v>
      </c>
    </row>
    <row r="12855" spans="1:18">
      <c r="A12855" t="s">
        <v>417</v>
      </c>
      <c r="B12855" t="s">
        <v>345</v>
      </c>
      <c r="C12855" t="s">
        <v>378</v>
      </c>
      <c r="D12855">
        <v>52</v>
      </c>
      <c r="E12855">
        <v>48</v>
      </c>
      <c r="F12855" t="s">
        <v>379</v>
      </c>
      <c r="G12855">
        <v>1</v>
      </c>
      <c r="H12855" t="s">
        <v>370</v>
      </c>
      <c r="I12855">
        <v>38.775</v>
      </c>
      <c r="J12855">
        <v>858</v>
      </c>
      <c r="K12855">
        <v>0.312701612903226</v>
      </c>
      <c r="L12855">
        <v>15.9899969758065</v>
      </c>
      <c r="M12855">
        <v>0.367427419354839</v>
      </c>
      <c r="N12855">
        <v>14.2469981854839</v>
      </c>
      <c r="O12855">
        <v>14.2469981854839</v>
      </c>
      <c r="P12855">
        <v>14.2469981854839</v>
      </c>
      <c r="Q12855" t="s">
        <v>371</v>
      </c>
      <c r="R12855">
        <v>66</v>
      </c>
    </row>
    <row r="12856" spans="1:18">
      <c r="A12856" t="s">
        <v>417</v>
      </c>
      <c r="B12856" t="s">
        <v>345</v>
      </c>
      <c r="C12856" t="s">
        <v>378</v>
      </c>
      <c r="D12856">
        <v>75</v>
      </c>
      <c r="E12856">
        <v>4.9</v>
      </c>
      <c r="F12856" t="s">
        <v>379</v>
      </c>
      <c r="G12856">
        <v>1</v>
      </c>
      <c r="H12856" t="s">
        <v>370</v>
      </c>
      <c r="I12856">
        <v>38.775</v>
      </c>
      <c r="J12856">
        <v>858</v>
      </c>
      <c r="K12856">
        <v>0.312701612903226</v>
      </c>
      <c r="L12856">
        <v>15.9899969758065</v>
      </c>
      <c r="M12856">
        <v>0.367427419354839</v>
      </c>
      <c r="N12856">
        <v>14.2469981854839</v>
      </c>
      <c r="O12856">
        <v>14.2469981854839</v>
      </c>
      <c r="P12856">
        <v>14.2469981854839</v>
      </c>
      <c r="Q12856" t="s">
        <v>371</v>
      </c>
      <c r="R12856">
        <v>48</v>
      </c>
    </row>
    <row r="12857" spans="1:18">
      <c r="A12857" t="s">
        <v>417</v>
      </c>
      <c r="B12857" t="s">
        <v>345</v>
      </c>
      <c r="C12857" t="s">
        <v>378</v>
      </c>
      <c r="D12857">
        <v>85</v>
      </c>
      <c r="E12857">
        <v>59</v>
      </c>
      <c r="F12857" t="s">
        <v>379</v>
      </c>
      <c r="G12857">
        <v>1</v>
      </c>
      <c r="H12857" t="s">
        <v>370</v>
      </c>
      <c r="I12857">
        <v>38.775</v>
      </c>
      <c r="J12857">
        <v>858</v>
      </c>
      <c r="K12857">
        <v>0.312701612903226</v>
      </c>
      <c r="L12857">
        <v>15.9899969758065</v>
      </c>
      <c r="M12857">
        <v>0.367427419354839</v>
      </c>
      <c r="N12857">
        <v>14.2469981854839</v>
      </c>
      <c r="O12857">
        <v>14.2469981854839</v>
      </c>
      <c r="P12857">
        <v>14.2469981854839</v>
      </c>
      <c r="Q12857" t="s">
        <v>371</v>
      </c>
      <c r="R12857">
        <v>76</v>
      </c>
    </row>
    <row r="12858" spans="1:18">
      <c r="A12858" t="s">
        <v>417</v>
      </c>
      <c r="B12858" t="s">
        <v>345</v>
      </c>
      <c r="C12858" t="s">
        <v>378</v>
      </c>
      <c r="D12858">
        <v>87</v>
      </c>
      <c r="E12858">
        <v>65</v>
      </c>
      <c r="F12858" t="s">
        <v>379</v>
      </c>
      <c r="G12858">
        <v>1</v>
      </c>
      <c r="H12858" t="s">
        <v>370</v>
      </c>
      <c r="I12858">
        <v>38.775</v>
      </c>
      <c r="J12858">
        <v>858</v>
      </c>
      <c r="K12858">
        <v>0.312701612903226</v>
      </c>
      <c r="L12858">
        <v>15.9899969758065</v>
      </c>
      <c r="M12858">
        <v>0.367427419354839</v>
      </c>
      <c r="N12858">
        <v>14.2469981854839</v>
      </c>
      <c r="O12858">
        <v>14.2469981854839</v>
      </c>
      <c r="P12858">
        <v>14.2469981854839</v>
      </c>
      <c r="Q12858" t="s">
        <v>371</v>
      </c>
      <c r="R12858">
        <v>51</v>
      </c>
    </row>
    <row r="12859" spans="1:18">
      <c r="A12859" t="s">
        <v>417</v>
      </c>
      <c r="B12859" t="s">
        <v>345</v>
      </c>
      <c r="C12859" t="s">
        <v>378</v>
      </c>
      <c r="D12859">
        <v>105</v>
      </c>
      <c r="E12859">
        <v>44.8</v>
      </c>
      <c r="F12859" t="s">
        <v>379</v>
      </c>
      <c r="G12859">
        <v>1</v>
      </c>
      <c r="H12859" t="s">
        <v>370</v>
      </c>
      <c r="I12859">
        <v>38.775</v>
      </c>
      <c r="J12859">
        <v>858</v>
      </c>
      <c r="K12859">
        <v>0.312701612903226</v>
      </c>
      <c r="L12859">
        <v>15.9899969758065</v>
      </c>
      <c r="M12859">
        <v>0.367427419354839</v>
      </c>
      <c r="N12859">
        <v>14.2469981854839</v>
      </c>
      <c r="O12859">
        <v>14.2469981854839</v>
      </c>
      <c r="P12859">
        <v>14.2469981854839</v>
      </c>
      <c r="Q12859" t="s">
        <v>371</v>
      </c>
      <c r="R12859">
        <v>75</v>
      </c>
    </row>
    <row r="12860" spans="1:18">
      <c r="A12860" t="s">
        <v>417</v>
      </c>
      <c r="B12860" t="s">
        <v>345</v>
      </c>
      <c r="C12860" t="s">
        <v>378</v>
      </c>
      <c r="D12860">
        <v>121</v>
      </c>
      <c r="E12860">
        <v>8.4</v>
      </c>
      <c r="F12860" t="s">
        <v>379</v>
      </c>
      <c r="G12860">
        <v>1</v>
      </c>
      <c r="H12860" t="s">
        <v>370</v>
      </c>
      <c r="I12860">
        <v>38.775</v>
      </c>
      <c r="J12860">
        <v>858</v>
      </c>
      <c r="K12860">
        <v>0.312701612903226</v>
      </c>
      <c r="L12860">
        <v>15.9899969758065</v>
      </c>
      <c r="M12860">
        <v>0.367427419354839</v>
      </c>
      <c r="N12860">
        <v>14.2469981854839</v>
      </c>
      <c r="O12860">
        <v>14.2469981854839</v>
      </c>
      <c r="P12860">
        <v>14.2469981854839</v>
      </c>
      <c r="Q12860" t="s">
        <v>371</v>
      </c>
      <c r="R12860">
        <v>51</v>
      </c>
    </row>
    <row r="12861" spans="1:18">
      <c r="A12861" t="s">
        <v>417</v>
      </c>
      <c r="B12861" t="s">
        <v>345</v>
      </c>
      <c r="C12861" t="s">
        <v>378</v>
      </c>
      <c r="D12861">
        <v>126</v>
      </c>
      <c r="E12861">
        <v>65</v>
      </c>
      <c r="F12861" t="s">
        <v>379</v>
      </c>
      <c r="G12861">
        <v>1</v>
      </c>
      <c r="H12861" t="s">
        <v>370</v>
      </c>
      <c r="I12861">
        <v>38.775</v>
      </c>
      <c r="J12861">
        <v>858</v>
      </c>
      <c r="K12861">
        <v>0.312701612903226</v>
      </c>
      <c r="L12861">
        <v>15.9899969758065</v>
      </c>
      <c r="M12861">
        <v>0.367427419354839</v>
      </c>
      <c r="N12861">
        <v>14.2469981854839</v>
      </c>
      <c r="O12861">
        <v>14.2469981854839</v>
      </c>
      <c r="P12861">
        <v>14.2469981854839</v>
      </c>
      <c r="Q12861" t="s">
        <v>371</v>
      </c>
      <c r="R12861">
        <v>51</v>
      </c>
    </row>
    <row r="12862" spans="1:18">
      <c r="A12862" t="s">
        <v>417</v>
      </c>
      <c r="B12862" t="s">
        <v>345</v>
      </c>
      <c r="C12862" t="s">
        <v>378</v>
      </c>
      <c r="D12862">
        <v>169</v>
      </c>
      <c r="E12862">
        <v>48</v>
      </c>
      <c r="F12862" t="s">
        <v>379</v>
      </c>
      <c r="G12862">
        <v>1</v>
      </c>
      <c r="H12862" t="s">
        <v>370</v>
      </c>
      <c r="I12862">
        <v>38.775</v>
      </c>
      <c r="J12862">
        <v>858</v>
      </c>
      <c r="K12862">
        <v>0.312701612903226</v>
      </c>
      <c r="L12862">
        <v>15.9899969758065</v>
      </c>
      <c r="M12862">
        <v>0.367427419354839</v>
      </c>
      <c r="N12862">
        <v>14.2469981854839</v>
      </c>
      <c r="O12862">
        <v>14.2469981854839</v>
      </c>
      <c r="P12862">
        <v>14.2469981854839</v>
      </c>
      <c r="Q12862" t="s">
        <v>371</v>
      </c>
      <c r="R12862">
        <v>66</v>
      </c>
    </row>
    <row r="12863" spans="1:18">
      <c r="A12863" t="s">
        <v>417</v>
      </c>
      <c r="B12863" t="s">
        <v>345</v>
      </c>
      <c r="C12863" t="s">
        <v>378</v>
      </c>
      <c r="D12863">
        <v>174</v>
      </c>
      <c r="E12863">
        <v>52.8</v>
      </c>
      <c r="F12863" t="s">
        <v>379</v>
      </c>
      <c r="G12863">
        <v>1</v>
      </c>
      <c r="H12863" t="s">
        <v>370</v>
      </c>
      <c r="I12863">
        <v>38.775</v>
      </c>
      <c r="J12863">
        <v>858</v>
      </c>
      <c r="K12863">
        <v>0.312701612903226</v>
      </c>
      <c r="L12863">
        <v>15.9899969758065</v>
      </c>
      <c r="M12863">
        <v>0.367427419354839</v>
      </c>
      <c r="N12863">
        <v>14.2469981854839</v>
      </c>
      <c r="O12863">
        <v>14.2469981854839</v>
      </c>
      <c r="P12863">
        <v>14.2469981854839</v>
      </c>
      <c r="Q12863" t="s">
        <v>371</v>
      </c>
      <c r="R12863">
        <v>77</v>
      </c>
    </row>
    <row r="12864" spans="1:18">
      <c r="A12864" t="s">
        <v>417</v>
      </c>
      <c r="B12864" t="s">
        <v>345</v>
      </c>
      <c r="C12864" t="s">
        <v>378</v>
      </c>
      <c r="D12864">
        <v>190</v>
      </c>
      <c r="E12864">
        <v>42</v>
      </c>
      <c r="F12864" t="s">
        <v>379</v>
      </c>
      <c r="G12864">
        <v>1</v>
      </c>
      <c r="H12864" t="s">
        <v>370</v>
      </c>
      <c r="I12864">
        <v>38.775</v>
      </c>
      <c r="J12864">
        <v>858</v>
      </c>
      <c r="K12864">
        <v>0.312701612903226</v>
      </c>
      <c r="L12864">
        <v>15.9899969758065</v>
      </c>
      <c r="M12864">
        <v>0.367427419354839</v>
      </c>
      <c r="N12864">
        <v>14.2469981854839</v>
      </c>
      <c r="O12864">
        <v>14.2469981854839</v>
      </c>
      <c r="P12864">
        <v>14.2469981854839</v>
      </c>
      <c r="Q12864" t="s">
        <v>371</v>
      </c>
      <c r="R12864">
        <v>59</v>
      </c>
    </row>
    <row r="12865" spans="1:18">
      <c r="A12865" t="s">
        <v>417</v>
      </c>
      <c r="B12865" t="s">
        <v>345</v>
      </c>
      <c r="C12865" t="s">
        <v>378</v>
      </c>
      <c r="D12865">
        <v>196</v>
      </c>
      <c r="E12865">
        <v>49</v>
      </c>
      <c r="F12865" t="s">
        <v>379</v>
      </c>
      <c r="G12865">
        <v>1</v>
      </c>
      <c r="H12865" t="s">
        <v>370</v>
      </c>
      <c r="I12865">
        <v>38.775</v>
      </c>
      <c r="J12865">
        <v>858</v>
      </c>
      <c r="K12865">
        <v>0.312701612903226</v>
      </c>
      <c r="L12865">
        <v>15.9899969758065</v>
      </c>
      <c r="M12865">
        <v>0.367427419354839</v>
      </c>
      <c r="N12865">
        <v>14.2469981854839</v>
      </c>
      <c r="O12865">
        <v>14.2469981854839</v>
      </c>
      <c r="P12865">
        <v>14.2469981854839</v>
      </c>
      <c r="Q12865" t="s">
        <v>371</v>
      </c>
      <c r="R12865">
        <v>68</v>
      </c>
    </row>
    <row r="12866" spans="1:18">
      <c r="A12866" t="s">
        <v>417</v>
      </c>
      <c r="B12866" t="s">
        <v>345</v>
      </c>
      <c r="C12866" t="s">
        <v>378</v>
      </c>
      <c r="D12866">
        <v>203</v>
      </c>
      <c r="E12866">
        <v>49</v>
      </c>
      <c r="F12866" t="s">
        <v>379</v>
      </c>
      <c r="G12866">
        <v>1</v>
      </c>
      <c r="H12866" t="s">
        <v>370</v>
      </c>
      <c r="I12866">
        <v>38.775</v>
      </c>
      <c r="J12866">
        <v>858</v>
      </c>
      <c r="K12866">
        <v>0.312701612903226</v>
      </c>
      <c r="L12866">
        <v>15.9899969758065</v>
      </c>
      <c r="M12866">
        <v>0.367427419354839</v>
      </c>
      <c r="N12866">
        <v>14.2469981854839</v>
      </c>
      <c r="O12866">
        <v>14.2469981854839</v>
      </c>
      <c r="P12866">
        <v>14.2469981854839</v>
      </c>
      <c r="Q12866" t="s">
        <v>371</v>
      </c>
      <c r="R12866">
        <v>68</v>
      </c>
    </row>
    <row r="12867" spans="1:18">
      <c r="A12867" t="s">
        <v>417</v>
      </c>
      <c r="B12867" t="s">
        <v>345</v>
      </c>
      <c r="C12867" t="s">
        <v>378</v>
      </c>
      <c r="D12867">
        <v>210</v>
      </c>
      <c r="E12867">
        <v>18</v>
      </c>
      <c r="F12867" t="s">
        <v>379</v>
      </c>
      <c r="G12867">
        <v>1</v>
      </c>
      <c r="H12867" t="s">
        <v>370</v>
      </c>
      <c r="I12867">
        <v>38.775</v>
      </c>
      <c r="J12867">
        <v>858</v>
      </c>
      <c r="K12867">
        <v>0.312701612903226</v>
      </c>
      <c r="L12867">
        <v>15.9899969758065</v>
      </c>
      <c r="M12867">
        <v>0.367427419354839</v>
      </c>
      <c r="N12867">
        <v>14.2469981854839</v>
      </c>
      <c r="O12867">
        <v>14.2469981854839</v>
      </c>
      <c r="P12867">
        <v>14.2469981854839</v>
      </c>
      <c r="Q12867" t="s">
        <v>371</v>
      </c>
      <c r="R12867">
        <v>41</v>
      </c>
    </row>
    <row r="12868" spans="1:18">
      <c r="A12868" t="s">
        <v>417</v>
      </c>
      <c r="B12868" t="s">
        <v>345</v>
      </c>
      <c r="C12868" t="s">
        <v>378</v>
      </c>
      <c r="D12868">
        <v>242</v>
      </c>
      <c r="E12868">
        <v>25.2</v>
      </c>
      <c r="F12868" t="s">
        <v>379</v>
      </c>
      <c r="G12868">
        <v>1</v>
      </c>
      <c r="H12868" t="s">
        <v>370</v>
      </c>
      <c r="I12868">
        <v>38.775</v>
      </c>
      <c r="J12868">
        <v>858</v>
      </c>
      <c r="K12868">
        <v>0.312701612903226</v>
      </c>
      <c r="L12868">
        <v>15.9899969758065</v>
      </c>
      <c r="M12868">
        <v>0.367427419354839</v>
      </c>
      <c r="N12868">
        <v>14.2469981854839</v>
      </c>
      <c r="O12868">
        <v>14.2469981854839</v>
      </c>
      <c r="P12868">
        <v>14.2469981854839</v>
      </c>
      <c r="Q12868" t="s">
        <v>371</v>
      </c>
      <c r="R12868">
        <v>39</v>
      </c>
    </row>
    <row r="12869" spans="1:18">
      <c r="A12869" t="s">
        <v>417</v>
      </c>
      <c r="B12869" t="s">
        <v>345</v>
      </c>
      <c r="C12869" t="s">
        <v>378</v>
      </c>
      <c r="D12869">
        <v>274</v>
      </c>
      <c r="E12869">
        <v>59</v>
      </c>
      <c r="F12869" t="s">
        <v>379</v>
      </c>
      <c r="G12869">
        <v>1</v>
      </c>
      <c r="H12869" t="s">
        <v>370</v>
      </c>
      <c r="I12869">
        <v>38.775</v>
      </c>
      <c r="J12869">
        <v>858</v>
      </c>
      <c r="K12869">
        <v>0.312701612903226</v>
      </c>
      <c r="L12869">
        <v>15.9899969758065</v>
      </c>
      <c r="M12869">
        <v>0.367427419354839</v>
      </c>
      <c r="N12869">
        <v>14.2469981854839</v>
      </c>
      <c r="O12869">
        <v>14.2469981854839</v>
      </c>
      <c r="P12869">
        <v>14.2469981854839</v>
      </c>
      <c r="Q12869" t="s">
        <v>371</v>
      </c>
      <c r="R12869">
        <v>76</v>
      </c>
    </row>
    <row r="12870" spans="1:18">
      <c r="A12870" t="s">
        <v>417</v>
      </c>
      <c r="B12870" t="s">
        <v>345</v>
      </c>
      <c r="C12870" t="s">
        <v>378</v>
      </c>
      <c r="D12870">
        <v>297</v>
      </c>
      <c r="E12870">
        <v>59.9</v>
      </c>
      <c r="F12870" t="s">
        <v>379</v>
      </c>
      <c r="G12870">
        <v>1</v>
      </c>
      <c r="H12870" t="s">
        <v>370</v>
      </c>
      <c r="I12870">
        <v>38.775</v>
      </c>
      <c r="J12870">
        <v>858</v>
      </c>
      <c r="K12870">
        <v>0.312701612903226</v>
      </c>
      <c r="L12870">
        <v>15.9899969758065</v>
      </c>
      <c r="M12870">
        <v>0.367427419354839</v>
      </c>
      <c r="N12870">
        <v>14.2469981854839</v>
      </c>
      <c r="O12870">
        <v>14.2469981854839</v>
      </c>
      <c r="P12870">
        <v>14.2469981854839</v>
      </c>
      <c r="Q12870" t="s">
        <v>371</v>
      </c>
      <c r="R12870">
        <v>72</v>
      </c>
    </row>
    <row r="12871" spans="1:18">
      <c r="A12871" t="s">
        <v>417</v>
      </c>
      <c r="B12871" t="s">
        <v>345</v>
      </c>
      <c r="C12871" t="s">
        <v>378</v>
      </c>
      <c r="D12871">
        <v>306</v>
      </c>
      <c r="E12871">
        <v>32.8</v>
      </c>
      <c r="F12871" t="s">
        <v>379</v>
      </c>
      <c r="G12871">
        <v>1</v>
      </c>
      <c r="H12871" t="s">
        <v>370</v>
      </c>
      <c r="I12871">
        <v>38.775</v>
      </c>
      <c r="J12871">
        <v>858</v>
      </c>
      <c r="K12871">
        <v>0.312701612903226</v>
      </c>
      <c r="L12871">
        <v>15.9899969758065</v>
      </c>
      <c r="M12871">
        <v>0.367427419354839</v>
      </c>
      <c r="N12871">
        <v>14.2469981854839</v>
      </c>
      <c r="O12871">
        <v>14.2469981854839</v>
      </c>
      <c r="P12871">
        <v>14.2469981854839</v>
      </c>
      <c r="Q12871" t="s">
        <v>371</v>
      </c>
      <c r="R12871">
        <v>36</v>
      </c>
    </row>
    <row r="12872" spans="1:18">
      <c r="A12872" t="s">
        <v>417</v>
      </c>
      <c r="B12872" t="s">
        <v>345</v>
      </c>
      <c r="C12872" t="s">
        <v>378</v>
      </c>
      <c r="D12872">
        <v>309</v>
      </c>
      <c r="E12872">
        <v>4</v>
      </c>
      <c r="F12872" t="s">
        <v>379</v>
      </c>
      <c r="G12872">
        <v>1</v>
      </c>
      <c r="H12872" t="s">
        <v>370</v>
      </c>
      <c r="I12872">
        <v>38.775</v>
      </c>
      <c r="J12872">
        <v>858</v>
      </c>
      <c r="K12872">
        <v>0.312701612903226</v>
      </c>
      <c r="L12872">
        <v>15.9899969758065</v>
      </c>
      <c r="M12872">
        <v>0.367427419354839</v>
      </c>
      <c r="N12872">
        <v>14.2469981854839</v>
      </c>
      <c r="O12872">
        <v>14.2469981854839</v>
      </c>
      <c r="P12872">
        <v>14.2469981854839</v>
      </c>
      <c r="Q12872" t="s">
        <v>371</v>
      </c>
      <c r="R12872">
        <v>47</v>
      </c>
    </row>
    <row r="12873" spans="1:18">
      <c r="A12873" t="s">
        <v>417</v>
      </c>
      <c r="B12873" t="s">
        <v>345</v>
      </c>
      <c r="C12873" t="s">
        <v>378</v>
      </c>
      <c r="D12873">
        <v>313</v>
      </c>
      <c r="E12873">
        <v>66.4</v>
      </c>
      <c r="F12873" t="s">
        <v>379</v>
      </c>
      <c r="G12873">
        <v>1</v>
      </c>
      <c r="H12873" t="s">
        <v>370</v>
      </c>
      <c r="I12873">
        <v>38.775</v>
      </c>
      <c r="J12873">
        <v>858</v>
      </c>
      <c r="K12873">
        <v>0.312701612903226</v>
      </c>
      <c r="L12873">
        <v>15.9899969758065</v>
      </c>
      <c r="M12873">
        <v>0.367427419354839</v>
      </c>
      <c r="N12873">
        <v>14.2469981854839</v>
      </c>
      <c r="O12873">
        <v>14.2469981854839</v>
      </c>
      <c r="P12873">
        <v>14.2469981854839</v>
      </c>
      <c r="Q12873" t="s">
        <v>371</v>
      </c>
      <c r="R12873">
        <v>52</v>
      </c>
    </row>
    <row r="12874" spans="1:18">
      <c r="A12874" t="s">
        <v>417</v>
      </c>
      <c r="B12874" t="s">
        <v>345</v>
      </c>
      <c r="C12874" t="s">
        <v>378</v>
      </c>
      <c r="D12874">
        <v>321</v>
      </c>
      <c r="E12874">
        <v>32.8</v>
      </c>
      <c r="F12874" t="s">
        <v>379</v>
      </c>
      <c r="G12874">
        <v>1</v>
      </c>
      <c r="H12874" t="s">
        <v>370</v>
      </c>
      <c r="I12874">
        <v>38.775</v>
      </c>
      <c r="J12874">
        <v>858</v>
      </c>
      <c r="K12874">
        <v>0.312701612903226</v>
      </c>
      <c r="L12874">
        <v>15.9899969758065</v>
      </c>
      <c r="M12874">
        <v>0.367427419354839</v>
      </c>
      <c r="N12874">
        <v>14.2469981854839</v>
      </c>
      <c r="O12874">
        <v>14.2469981854839</v>
      </c>
      <c r="P12874">
        <v>14.2469981854839</v>
      </c>
      <c r="Q12874" t="s">
        <v>371</v>
      </c>
      <c r="R12874">
        <v>36</v>
      </c>
    </row>
    <row r="12875" spans="1:18">
      <c r="A12875" t="s">
        <v>417</v>
      </c>
      <c r="B12875" t="s">
        <v>345</v>
      </c>
      <c r="C12875" t="s">
        <v>378</v>
      </c>
      <c r="D12875">
        <v>341</v>
      </c>
      <c r="E12875">
        <v>48</v>
      </c>
      <c r="F12875" t="s">
        <v>379</v>
      </c>
      <c r="G12875">
        <v>1</v>
      </c>
      <c r="H12875" t="s">
        <v>370</v>
      </c>
      <c r="I12875">
        <v>38.775</v>
      </c>
      <c r="J12875">
        <v>858</v>
      </c>
      <c r="K12875">
        <v>0.312701612903226</v>
      </c>
      <c r="L12875">
        <v>15.9899969758065</v>
      </c>
      <c r="M12875">
        <v>0.367427419354839</v>
      </c>
      <c r="N12875">
        <v>14.2469981854839</v>
      </c>
      <c r="O12875">
        <v>14.2469981854839</v>
      </c>
      <c r="P12875">
        <v>14.2469981854839</v>
      </c>
      <c r="Q12875" t="s">
        <v>371</v>
      </c>
      <c r="R12875">
        <v>66</v>
      </c>
    </row>
    <row r="12876" spans="1:18">
      <c r="A12876" t="s">
        <v>417</v>
      </c>
      <c r="B12876" t="s">
        <v>345</v>
      </c>
      <c r="C12876" t="s">
        <v>378</v>
      </c>
      <c r="D12876">
        <v>346</v>
      </c>
      <c r="E12876">
        <v>11</v>
      </c>
      <c r="F12876" t="s">
        <v>379</v>
      </c>
      <c r="G12876">
        <v>1</v>
      </c>
      <c r="H12876" t="s">
        <v>370</v>
      </c>
      <c r="I12876">
        <v>38.775</v>
      </c>
      <c r="J12876">
        <v>858</v>
      </c>
      <c r="K12876">
        <v>0.312701612903226</v>
      </c>
      <c r="L12876">
        <v>15.9899969758065</v>
      </c>
      <c r="M12876">
        <v>0.367427419354839</v>
      </c>
      <c r="N12876">
        <v>14.2469981854839</v>
      </c>
      <c r="O12876">
        <v>14.2469981854839</v>
      </c>
      <c r="P12876">
        <v>14.2469981854839</v>
      </c>
      <c r="Q12876" t="s">
        <v>371</v>
      </c>
      <c r="R12876">
        <v>54</v>
      </c>
    </row>
    <row r="12877" spans="1:18">
      <c r="A12877" t="s">
        <v>417</v>
      </c>
      <c r="B12877" t="s">
        <v>345</v>
      </c>
      <c r="C12877" t="s">
        <v>378</v>
      </c>
      <c r="D12877">
        <v>372</v>
      </c>
      <c r="E12877">
        <v>32.8</v>
      </c>
      <c r="F12877" t="s">
        <v>379</v>
      </c>
      <c r="G12877">
        <v>1</v>
      </c>
      <c r="H12877" t="s">
        <v>370</v>
      </c>
      <c r="I12877">
        <v>38.775</v>
      </c>
      <c r="J12877">
        <v>858</v>
      </c>
      <c r="K12877">
        <v>0.312701612903226</v>
      </c>
      <c r="L12877">
        <v>15.9899969758065</v>
      </c>
      <c r="M12877">
        <v>0.367427419354839</v>
      </c>
      <c r="N12877">
        <v>14.2469981854839</v>
      </c>
      <c r="O12877">
        <v>14.2469981854839</v>
      </c>
      <c r="P12877">
        <v>14.2469981854839</v>
      </c>
      <c r="Q12877" t="s">
        <v>371</v>
      </c>
      <c r="R12877">
        <v>36</v>
      </c>
    </row>
    <row r="12878" spans="1:18">
      <c r="A12878" t="s">
        <v>417</v>
      </c>
      <c r="B12878" t="s">
        <v>345</v>
      </c>
      <c r="C12878" t="s">
        <v>378</v>
      </c>
      <c r="D12878">
        <v>373</v>
      </c>
      <c r="E12878">
        <v>29.6</v>
      </c>
      <c r="F12878" t="s">
        <v>379</v>
      </c>
      <c r="G12878">
        <v>1</v>
      </c>
      <c r="H12878" t="s">
        <v>370</v>
      </c>
      <c r="I12878">
        <v>38.775</v>
      </c>
      <c r="J12878">
        <v>858</v>
      </c>
      <c r="K12878">
        <v>0.312701612903226</v>
      </c>
      <c r="L12878">
        <v>15.9899969758065</v>
      </c>
      <c r="M12878">
        <v>0.367427419354839</v>
      </c>
      <c r="N12878">
        <v>14.2469981854839</v>
      </c>
      <c r="O12878">
        <v>14.2469981854839</v>
      </c>
      <c r="P12878">
        <v>14.2469981854839</v>
      </c>
      <c r="Q12878" t="s">
        <v>371</v>
      </c>
      <c r="R12878">
        <v>35</v>
      </c>
    </row>
    <row r="12879" spans="1:18">
      <c r="A12879" t="s">
        <v>417</v>
      </c>
      <c r="B12879" t="s">
        <v>345</v>
      </c>
      <c r="C12879" t="s">
        <v>378</v>
      </c>
      <c r="D12879">
        <v>383</v>
      </c>
      <c r="E12879">
        <v>49.9</v>
      </c>
      <c r="F12879" t="s">
        <v>379</v>
      </c>
      <c r="G12879">
        <v>1</v>
      </c>
      <c r="H12879" t="s">
        <v>370</v>
      </c>
      <c r="I12879">
        <v>38.775</v>
      </c>
      <c r="J12879">
        <v>858</v>
      </c>
      <c r="K12879">
        <v>0.312701612903226</v>
      </c>
      <c r="L12879">
        <v>15.9899969758065</v>
      </c>
      <c r="M12879">
        <v>0.367427419354839</v>
      </c>
      <c r="N12879">
        <v>14.2469981854839</v>
      </c>
      <c r="O12879">
        <v>14.2469981854839</v>
      </c>
      <c r="P12879">
        <v>14.2469981854839</v>
      </c>
      <c r="Q12879" t="s">
        <v>371</v>
      </c>
      <c r="R12879">
        <v>72</v>
      </c>
    </row>
    <row r="12880" spans="1:18">
      <c r="A12880" t="s">
        <v>417</v>
      </c>
      <c r="B12880" t="s">
        <v>345</v>
      </c>
      <c r="C12880" t="s">
        <v>378</v>
      </c>
      <c r="D12880">
        <v>395</v>
      </c>
      <c r="E12880">
        <v>20.2</v>
      </c>
      <c r="F12880" t="s">
        <v>379</v>
      </c>
      <c r="G12880">
        <v>1</v>
      </c>
      <c r="H12880" t="s">
        <v>370</v>
      </c>
      <c r="I12880">
        <v>38.775</v>
      </c>
      <c r="J12880">
        <v>858</v>
      </c>
      <c r="K12880">
        <v>0.312701612903226</v>
      </c>
      <c r="L12880">
        <v>15.9899969758065</v>
      </c>
      <c r="M12880">
        <v>0.367427419354839</v>
      </c>
      <c r="N12880">
        <v>14.2469981854839</v>
      </c>
      <c r="O12880">
        <v>14.2469981854839</v>
      </c>
      <c r="P12880">
        <v>14.2469981854839</v>
      </c>
      <c r="Q12880" t="s">
        <v>371</v>
      </c>
      <c r="R12880">
        <v>50</v>
      </c>
    </row>
    <row r="12881" spans="1:18">
      <c r="A12881" t="s">
        <v>417</v>
      </c>
      <c r="B12881" t="s">
        <v>345</v>
      </c>
      <c r="C12881" t="s">
        <v>378</v>
      </c>
      <c r="D12881">
        <v>396</v>
      </c>
      <c r="E12881">
        <v>82.7</v>
      </c>
      <c r="F12881" t="s">
        <v>379</v>
      </c>
      <c r="G12881">
        <v>1</v>
      </c>
      <c r="H12881" t="s">
        <v>370</v>
      </c>
      <c r="I12881">
        <v>38.775</v>
      </c>
      <c r="J12881">
        <v>858</v>
      </c>
      <c r="K12881">
        <v>0.312701612903226</v>
      </c>
      <c r="L12881">
        <v>15.9899969758065</v>
      </c>
      <c r="M12881">
        <v>0.367427419354839</v>
      </c>
      <c r="N12881">
        <v>14.2469981854839</v>
      </c>
      <c r="O12881">
        <v>14.2469981854839</v>
      </c>
      <c r="P12881">
        <v>14.2469981854839</v>
      </c>
      <c r="Q12881" t="s">
        <v>371</v>
      </c>
      <c r="R12881">
        <v>15</v>
      </c>
    </row>
    <row r="12882" spans="1:18">
      <c r="A12882" t="s">
        <v>417</v>
      </c>
      <c r="B12882" t="s">
        <v>345</v>
      </c>
      <c r="C12882" t="s">
        <v>378</v>
      </c>
      <c r="D12882">
        <v>402</v>
      </c>
      <c r="E12882">
        <v>72</v>
      </c>
      <c r="F12882" t="s">
        <v>379</v>
      </c>
      <c r="G12882">
        <v>1</v>
      </c>
      <c r="H12882" t="s">
        <v>370</v>
      </c>
      <c r="I12882">
        <v>38.775</v>
      </c>
      <c r="J12882">
        <v>858</v>
      </c>
      <c r="K12882">
        <v>0.312701612903226</v>
      </c>
      <c r="L12882">
        <v>15.9899969758065</v>
      </c>
      <c r="M12882">
        <v>0.367427419354839</v>
      </c>
      <c r="N12882">
        <v>14.2469981854839</v>
      </c>
      <c r="O12882">
        <v>14.2469981854839</v>
      </c>
      <c r="P12882">
        <v>14.2469981854839</v>
      </c>
      <c r="Q12882" t="s">
        <v>371</v>
      </c>
      <c r="R12882">
        <v>47</v>
      </c>
    </row>
    <row r="12883" spans="1:18">
      <c r="A12883" t="s">
        <v>417</v>
      </c>
      <c r="B12883" t="s">
        <v>345</v>
      </c>
      <c r="C12883" t="s">
        <v>378</v>
      </c>
      <c r="D12883">
        <v>442</v>
      </c>
      <c r="E12883">
        <v>11.2</v>
      </c>
      <c r="F12883" t="s">
        <v>379</v>
      </c>
      <c r="G12883">
        <v>1</v>
      </c>
      <c r="H12883" t="s">
        <v>370</v>
      </c>
      <c r="I12883">
        <v>38.775</v>
      </c>
      <c r="J12883">
        <v>858</v>
      </c>
      <c r="K12883">
        <v>0.312701612903226</v>
      </c>
      <c r="L12883">
        <v>15.9899969758065</v>
      </c>
      <c r="M12883">
        <v>0.367427419354839</v>
      </c>
      <c r="N12883">
        <v>14.2469981854839</v>
      </c>
      <c r="O12883">
        <v>14.2469981854839</v>
      </c>
      <c r="P12883">
        <v>14.2469981854839</v>
      </c>
      <c r="Q12883" t="s">
        <v>371</v>
      </c>
      <c r="R12883">
        <v>54</v>
      </c>
    </row>
    <row r="12884" spans="1:18">
      <c r="A12884" t="s">
        <v>417</v>
      </c>
      <c r="B12884" t="s">
        <v>345</v>
      </c>
      <c r="C12884" t="s">
        <v>378</v>
      </c>
      <c r="D12884">
        <v>466</v>
      </c>
      <c r="E12884">
        <v>32.8</v>
      </c>
      <c r="F12884" t="s">
        <v>379</v>
      </c>
      <c r="G12884">
        <v>1</v>
      </c>
      <c r="H12884" t="s">
        <v>370</v>
      </c>
      <c r="I12884">
        <v>38.775</v>
      </c>
      <c r="J12884">
        <v>858</v>
      </c>
      <c r="K12884">
        <v>0.312701612903226</v>
      </c>
      <c r="L12884">
        <v>15.9899969758065</v>
      </c>
      <c r="M12884">
        <v>0.367427419354839</v>
      </c>
      <c r="N12884">
        <v>14.2469981854839</v>
      </c>
      <c r="O12884">
        <v>14.2469981854839</v>
      </c>
      <c r="P12884">
        <v>14.2469981854839</v>
      </c>
      <c r="Q12884" t="s">
        <v>371</v>
      </c>
      <c r="R12884">
        <v>36</v>
      </c>
    </row>
    <row r="12885" spans="1:18">
      <c r="A12885" t="s">
        <v>417</v>
      </c>
      <c r="B12885" t="s">
        <v>345</v>
      </c>
      <c r="C12885" t="s">
        <v>378</v>
      </c>
      <c r="D12885">
        <v>469</v>
      </c>
      <c r="E12885">
        <v>96.8</v>
      </c>
      <c r="F12885" t="s">
        <v>379</v>
      </c>
      <c r="G12885">
        <v>1</v>
      </c>
      <c r="H12885" t="s">
        <v>370</v>
      </c>
      <c r="I12885">
        <v>38.775</v>
      </c>
      <c r="J12885">
        <v>858</v>
      </c>
      <c r="K12885">
        <v>0.312701612903226</v>
      </c>
      <c r="L12885">
        <v>15.9899969758065</v>
      </c>
      <c r="M12885">
        <v>0.367427419354839</v>
      </c>
      <c r="N12885">
        <v>14.2469981854839</v>
      </c>
      <c r="O12885">
        <v>14.2469981854839</v>
      </c>
      <c r="P12885">
        <v>14.2469981854839</v>
      </c>
      <c r="Q12885" t="s">
        <v>371</v>
      </c>
      <c r="R12885">
        <v>7</v>
      </c>
    </row>
    <row r="12886" spans="1:18">
      <c r="A12886" t="s">
        <v>417</v>
      </c>
      <c r="B12886" t="s">
        <v>345</v>
      </c>
      <c r="C12886" t="s">
        <v>378</v>
      </c>
      <c r="D12886">
        <v>474</v>
      </c>
      <c r="E12886">
        <v>1.8</v>
      </c>
      <c r="F12886" t="s">
        <v>379</v>
      </c>
      <c r="G12886">
        <v>1</v>
      </c>
      <c r="H12886" t="s">
        <v>370</v>
      </c>
      <c r="I12886">
        <v>38.775</v>
      </c>
      <c r="J12886">
        <v>858</v>
      </c>
      <c r="K12886">
        <v>0.312701612903226</v>
      </c>
      <c r="L12886">
        <v>15.9899969758065</v>
      </c>
      <c r="M12886">
        <v>0.367427419354839</v>
      </c>
      <c r="N12886">
        <v>14.2469981854839</v>
      </c>
      <c r="O12886">
        <v>14.2469981854839</v>
      </c>
      <c r="P12886">
        <v>14.2469981854839</v>
      </c>
      <c r="Q12886" t="s">
        <v>371</v>
      </c>
      <c r="R12886">
        <v>44</v>
      </c>
    </row>
    <row r="12887" spans="1:18">
      <c r="A12887" t="s">
        <v>417</v>
      </c>
      <c r="B12887" t="s">
        <v>345</v>
      </c>
      <c r="C12887" t="s">
        <v>378</v>
      </c>
      <c r="D12887">
        <v>481</v>
      </c>
      <c r="E12887">
        <v>1.6</v>
      </c>
      <c r="F12887" t="s">
        <v>379</v>
      </c>
      <c r="G12887">
        <v>1</v>
      </c>
      <c r="H12887" t="s">
        <v>370</v>
      </c>
      <c r="I12887">
        <v>38.775</v>
      </c>
      <c r="J12887">
        <v>858</v>
      </c>
      <c r="K12887">
        <v>0.312701612903226</v>
      </c>
      <c r="L12887">
        <v>15.9899969758065</v>
      </c>
      <c r="M12887">
        <v>0.367427419354839</v>
      </c>
      <c r="N12887">
        <v>14.2469981854839</v>
      </c>
      <c r="O12887">
        <v>14.2469981854839</v>
      </c>
      <c r="P12887">
        <v>14.2469981854839</v>
      </c>
      <c r="Q12887" t="s">
        <v>371</v>
      </c>
      <c r="R12887">
        <v>44</v>
      </c>
    </row>
    <row r="12888" spans="1:18">
      <c r="A12888" t="s">
        <v>417</v>
      </c>
      <c r="B12888" t="s">
        <v>345</v>
      </c>
      <c r="C12888" t="s">
        <v>378</v>
      </c>
      <c r="D12888">
        <v>487</v>
      </c>
      <c r="E12888">
        <v>5.5</v>
      </c>
      <c r="F12888" t="s">
        <v>379</v>
      </c>
      <c r="G12888">
        <v>1</v>
      </c>
      <c r="H12888" t="s">
        <v>370</v>
      </c>
      <c r="I12888">
        <v>38.775</v>
      </c>
      <c r="J12888">
        <v>858</v>
      </c>
      <c r="K12888">
        <v>0.312701612903226</v>
      </c>
      <c r="L12888">
        <v>15.9899969758065</v>
      </c>
      <c r="M12888">
        <v>0.367427419354839</v>
      </c>
      <c r="N12888">
        <v>14.2469981854839</v>
      </c>
      <c r="O12888">
        <v>14.2469981854839</v>
      </c>
      <c r="P12888">
        <v>14.2469981854839</v>
      </c>
      <c r="Q12888" t="s">
        <v>371</v>
      </c>
      <c r="R12888">
        <v>48</v>
      </c>
    </row>
    <row r="12889" spans="1:18">
      <c r="A12889" t="s">
        <v>417</v>
      </c>
      <c r="B12889" t="s">
        <v>345</v>
      </c>
      <c r="C12889" t="s">
        <v>378</v>
      </c>
      <c r="D12889">
        <v>492</v>
      </c>
      <c r="E12889">
        <v>36</v>
      </c>
      <c r="F12889" t="s">
        <v>379</v>
      </c>
      <c r="G12889">
        <v>1</v>
      </c>
      <c r="H12889" t="s">
        <v>370</v>
      </c>
      <c r="I12889">
        <v>38.775</v>
      </c>
      <c r="J12889">
        <v>858</v>
      </c>
      <c r="K12889">
        <v>0.312701612903226</v>
      </c>
      <c r="L12889">
        <v>15.9899969758065</v>
      </c>
      <c r="M12889">
        <v>0.367427419354839</v>
      </c>
      <c r="N12889">
        <v>14.2469981854839</v>
      </c>
      <c r="O12889">
        <v>14.2469981854839</v>
      </c>
      <c r="P12889">
        <v>14.2469981854839</v>
      </c>
      <c r="Q12889" t="s">
        <v>371</v>
      </c>
      <c r="R12889">
        <v>60</v>
      </c>
    </row>
    <row r="12890" spans="1:18">
      <c r="A12890" t="s">
        <v>417</v>
      </c>
      <c r="B12890" t="s">
        <v>345</v>
      </c>
      <c r="C12890" t="s">
        <v>378</v>
      </c>
      <c r="D12890">
        <v>496</v>
      </c>
      <c r="E12890">
        <v>59</v>
      </c>
      <c r="F12890" t="s">
        <v>379</v>
      </c>
      <c r="G12890">
        <v>1</v>
      </c>
      <c r="H12890" t="s">
        <v>370</v>
      </c>
      <c r="I12890">
        <v>38.775</v>
      </c>
      <c r="J12890">
        <v>858</v>
      </c>
      <c r="K12890">
        <v>0.312701612903226</v>
      </c>
      <c r="L12890">
        <v>15.9899969758065</v>
      </c>
      <c r="M12890">
        <v>0.367427419354839</v>
      </c>
      <c r="N12890">
        <v>14.2469981854839</v>
      </c>
      <c r="O12890">
        <v>14.2469981854839</v>
      </c>
      <c r="P12890">
        <v>14.2469981854839</v>
      </c>
      <c r="Q12890" t="s">
        <v>371</v>
      </c>
      <c r="R12890">
        <v>76</v>
      </c>
    </row>
    <row r="12891" spans="1:18">
      <c r="A12891" t="s">
        <v>417</v>
      </c>
      <c r="B12891" t="s">
        <v>345</v>
      </c>
      <c r="C12891" t="s">
        <v>378</v>
      </c>
      <c r="D12891">
        <v>509</v>
      </c>
      <c r="E12891">
        <v>65</v>
      </c>
      <c r="F12891" t="s">
        <v>379</v>
      </c>
      <c r="G12891">
        <v>1</v>
      </c>
      <c r="H12891" t="s">
        <v>370</v>
      </c>
      <c r="I12891">
        <v>38.775</v>
      </c>
      <c r="J12891">
        <v>858</v>
      </c>
      <c r="K12891">
        <v>0.312701612903226</v>
      </c>
      <c r="L12891">
        <v>15.9899969758065</v>
      </c>
      <c r="M12891">
        <v>0.367427419354839</v>
      </c>
      <c r="N12891">
        <v>14.2469981854839</v>
      </c>
      <c r="O12891">
        <v>14.2469981854839</v>
      </c>
      <c r="P12891">
        <v>14.2469981854839</v>
      </c>
      <c r="Q12891" t="s">
        <v>371</v>
      </c>
      <c r="R12891">
        <v>51</v>
      </c>
    </row>
    <row r="12892" spans="1:18">
      <c r="A12892" t="s">
        <v>417</v>
      </c>
      <c r="B12892" t="s">
        <v>345</v>
      </c>
      <c r="C12892" t="s">
        <v>378</v>
      </c>
      <c r="D12892">
        <v>519</v>
      </c>
      <c r="E12892">
        <v>21.6</v>
      </c>
      <c r="F12892" t="s">
        <v>379</v>
      </c>
      <c r="G12892">
        <v>1</v>
      </c>
      <c r="H12892" t="s">
        <v>370</v>
      </c>
      <c r="I12892">
        <v>38.775</v>
      </c>
      <c r="J12892">
        <v>858</v>
      </c>
      <c r="K12892">
        <v>0.312701612903226</v>
      </c>
      <c r="L12892">
        <v>15.9899969758065</v>
      </c>
      <c r="M12892">
        <v>0.367427419354839</v>
      </c>
      <c r="N12892">
        <v>14.2469981854839</v>
      </c>
      <c r="O12892">
        <v>14.2469981854839</v>
      </c>
      <c r="P12892">
        <v>14.2469981854839</v>
      </c>
      <c r="Q12892" t="s">
        <v>371</v>
      </c>
      <c r="R12892">
        <v>45</v>
      </c>
    </row>
    <row r="12893" spans="1:18">
      <c r="A12893" t="s">
        <v>417</v>
      </c>
      <c r="B12893" t="s">
        <v>345</v>
      </c>
      <c r="C12893" t="s">
        <v>378</v>
      </c>
      <c r="D12893">
        <v>525</v>
      </c>
      <c r="E12893">
        <v>8.4</v>
      </c>
      <c r="F12893" t="s">
        <v>379</v>
      </c>
      <c r="G12893">
        <v>1</v>
      </c>
      <c r="H12893" t="s">
        <v>370</v>
      </c>
      <c r="I12893">
        <v>38.775</v>
      </c>
      <c r="J12893">
        <v>858</v>
      </c>
      <c r="K12893">
        <v>0.312701612903226</v>
      </c>
      <c r="L12893">
        <v>15.9899969758065</v>
      </c>
      <c r="M12893">
        <v>0.367427419354839</v>
      </c>
      <c r="N12893">
        <v>14.2469981854839</v>
      </c>
      <c r="O12893">
        <v>14.2469981854839</v>
      </c>
      <c r="P12893">
        <v>14.2469981854839</v>
      </c>
      <c r="Q12893" t="s">
        <v>371</v>
      </c>
      <c r="R12893">
        <v>51</v>
      </c>
    </row>
    <row r="12894" spans="1:18">
      <c r="A12894" t="s">
        <v>417</v>
      </c>
      <c r="B12894" t="s">
        <v>345</v>
      </c>
      <c r="C12894" t="s">
        <v>378</v>
      </c>
      <c r="D12894">
        <v>546</v>
      </c>
      <c r="E12894">
        <v>22.4</v>
      </c>
      <c r="F12894" t="s">
        <v>379</v>
      </c>
      <c r="G12894">
        <v>1</v>
      </c>
      <c r="H12894" t="s">
        <v>370</v>
      </c>
      <c r="I12894">
        <v>38.775</v>
      </c>
      <c r="J12894">
        <v>858</v>
      </c>
      <c r="K12894">
        <v>0.312701612903226</v>
      </c>
      <c r="L12894">
        <v>15.9899969758065</v>
      </c>
      <c r="M12894">
        <v>0.367427419354839</v>
      </c>
      <c r="N12894">
        <v>14.2469981854839</v>
      </c>
      <c r="O12894">
        <v>14.2469981854839</v>
      </c>
      <c r="P12894">
        <v>14.2469981854839</v>
      </c>
      <c r="Q12894" t="s">
        <v>371</v>
      </c>
      <c r="R12894">
        <v>47</v>
      </c>
    </row>
    <row r="12895" spans="1:18">
      <c r="A12895" t="s">
        <v>417</v>
      </c>
      <c r="B12895" t="s">
        <v>345</v>
      </c>
      <c r="C12895" t="s">
        <v>378</v>
      </c>
      <c r="D12895">
        <v>551</v>
      </c>
      <c r="E12895">
        <v>1.6</v>
      </c>
      <c r="F12895" t="s">
        <v>379</v>
      </c>
      <c r="G12895">
        <v>1</v>
      </c>
      <c r="H12895" t="s">
        <v>370</v>
      </c>
      <c r="I12895">
        <v>38.775</v>
      </c>
      <c r="J12895">
        <v>858</v>
      </c>
      <c r="K12895">
        <v>0.312701612903226</v>
      </c>
      <c r="L12895">
        <v>15.9899969758065</v>
      </c>
      <c r="M12895">
        <v>0.367427419354839</v>
      </c>
      <c r="N12895">
        <v>14.2469981854839</v>
      </c>
      <c r="O12895">
        <v>14.2469981854839</v>
      </c>
      <c r="P12895">
        <v>14.2469981854839</v>
      </c>
      <c r="Q12895" t="s">
        <v>371</v>
      </c>
      <c r="R12895">
        <v>44</v>
      </c>
    </row>
    <row r="12896" spans="1:18">
      <c r="A12896" t="s">
        <v>417</v>
      </c>
      <c r="B12896" t="s">
        <v>345</v>
      </c>
      <c r="C12896" t="s">
        <v>378</v>
      </c>
      <c r="D12896">
        <v>592</v>
      </c>
      <c r="E12896">
        <v>49</v>
      </c>
      <c r="F12896" t="s">
        <v>379</v>
      </c>
      <c r="G12896">
        <v>1</v>
      </c>
      <c r="H12896" t="s">
        <v>370</v>
      </c>
      <c r="I12896">
        <v>38.775</v>
      </c>
      <c r="J12896">
        <v>858</v>
      </c>
      <c r="K12896">
        <v>0.312701612903226</v>
      </c>
      <c r="L12896">
        <v>15.9899969758065</v>
      </c>
      <c r="M12896">
        <v>0.367427419354839</v>
      </c>
      <c r="N12896">
        <v>14.2469981854839</v>
      </c>
      <c r="O12896">
        <v>14.2469981854839</v>
      </c>
      <c r="P12896">
        <v>14.2469981854839</v>
      </c>
      <c r="Q12896" t="s">
        <v>371</v>
      </c>
      <c r="R12896">
        <v>68</v>
      </c>
    </row>
    <row r="12897" spans="1:18">
      <c r="A12897" t="s">
        <v>417</v>
      </c>
      <c r="B12897" t="s">
        <v>345</v>
      </c>
      <c r="C12897" t="s">
        <v>378</v>
      </c>
      <c r="D12897">
        <v>614</v>
      </c>
      <c r="E12897">
        <v>32.8</v>
      </c>
      <c r="F12897" t="s">
        <v>379</v>
      </c>
      <c r="G12897">
        <v>1</v>
      </c>
      <c r="H12897" t="s">
        <v>370</v>
      </c>
      <c r="I12897">
        <v>38.775</v>
      </c>
      <c r="J12897">
        <v>858</v>
      </c>
      <c r="K12897">
        <v>0.312701612903226</v>
      </c>
      <c r="L12897">
        <v>15.9899969758065</v>
      </c>
      <c r="M12897">
        <v>0.367427419354839</v>
      </c>
      <c r="N12897">
        <v>14.2469981854839</v>
      </c>
      <c r="O12897">
        <v>14.2469981854839</v>
      </c>
      <c r="P12897">
        <v>14.2469981854839</v>
      </c>
      <c r="Q12897" t="s">
        <v>371</v>
      </c>
      <c r="R12897">
        <v>36</v>
      </c>
    </row>
    <row r="12898" spans="1:18">
      <c r="A12898" t="s">
        <v>417</v>
      </c>
      <c r="B12898" t="s">
        <v>345</v>
      </c>
      <c r="C12898" t="s">
        <v>378</v>
      </c>
      <c r="D12898">
        <v>626</v>
      </c>
      <c r="E12898">
        <v>62.4</v>
      </c>
      <c r="F12898" t="s">
        <v>379</v>
      </c>
      <c r="G12898">
        <v>1</v>
      </c>
      <c r="H12898" t="s">
        <v>370</v>
      </c>
      <c r="I12898">
        <v>38.775</v>
      </c>
      <c r="J12898">
        <v>858</v>
      </c>
      <c r="K12898">
        <v>0.312701612903226</v>
      </c>
      <c r="L12898">
        <v>15.9899969758065</v>
      </c>
      <c r="M12898">
        <v>0.367427419354839</v>
      </c>
      <c r="N12898">
        <v>14.2469981854839</v>
      </c>
      <c r="O12898">
        <v>14.2469981854839</v>
      </c>
      <c r="P12898">
        <v>14.2469981854839</v>
      </c>
      <c r="Q12898" t="s">
        <v>371</v>
      </c>
      <c r="R12898">
        <v>62</v>
      </c>
    </row>
    <row r="12899" spans="1:18">
      <c r="A12899" t="s">
        <v>417</v>
      </c>
      <c r="B12899" t="s">
        <v>345</v>
      </c>
      <c r="C12899" t="s">
        <v>378</v>
      </c>
      <c r="D12899">
        <v>636</v>
      </c>
      <c r="E12899">
        <v>44.8</v>
      </c>
      <c r="F12899" t="s">
        <v>379</v>
      </c>
      <c r="G12899">
        <v>1</v>
      </c>
      <c r="H12899" t="s">
        <v>370</v>
      </c>
      <c r="I12899">
        <v>38.775</v>
      </c>
      <c r="J12899">
        <v>858</v>
      </c>
      <c r="K12899">
        <v>0.312701612903226</v>
      </c>
      <c r="L12899">
        <v>15.9899969758065</v>
      </c>
      <c r="M12899">
        <v>0.367427419354839</v>
      </c>
      <c r="N12899">
        <v>14.2469981854839</v>
      </c>
      <c r="O12899">
        <v>14.2469981854839</v>
      </c>
      <c r="P12899">
        <v>14.2469981854839</v>
      </c>
      <c r="Q12899" t="s">
        <v>371</v>
      </c>
      <c r="R12899">
        <v>75</v>
      </c>
    </row>
    <row r="12900" spans="1:18">
      <c r="A12900" t="s">
        <v>417</v>
      </c>
      <c r="B12900" t="s">
        <v>345</v>
      </c>
      <c r="C12900" t="s">
        <v>378</v>
      </c>
      <c r="D12900">
        <v>642</v>
      </c>
      <c r="E12900">
        <v>32.8</v>
      </c>
      <c r="F12900" t="s">
        <v>379</v>
      </c>
      <c r="G12900">
        <v>1</v>
      </c>
      <c r="H12900" t="s">
        <v>370</v>
      </c>
      <c r="I12900">
        <v>38.775</v>
      </c>
      <c r="J12900">
        <v>858</v>
      </c>
      <c r="K12900">
        <v>0.312701612903226</v>
      </c>
      <c r="L12900">
        <v>15.9899969758065</v>
      </c>
      <c r="M12900">
        <v>0.367427419354839</v>
      </c>
      <c r="N12900">
        <v>14.2469981854839</v>
      </c>
      <c r="O12900">
        <v>14.2469981854839</v>
      </c>
      <c r="P12900">
        <v>14.2469981854839</v>
      </c>
      <c r="Q12900" t="s">
        <v>371</v>
      </c>
      <c r="R12900">
        <v>36</v>
      </c>
    </row>
    <row r="12901" spans="1:18">
      <c r="A12901" t="s">
        <v>417</v>
      </c>
      <c r="B12901" t="s">
        <v>345</v>
      </c>
      <c r="C12901" t="s">
        <v>378</v>
      </c>
      <c r="D12901">
        <v>651</v>
      </c>
      <c r="E12901">
        <v>48</v>
      </c>
      <c r="F12901" t="s">
        <v>379</v>
      </c>
      <c r="G12901">
        <v>1</v>
      </c>
      <c r="H12901" t="s">
        <v>370</v>
      </c>
      <c r="I12901">
        <v>38.775</v>
      </c>
      <c r="J12901">
        <v>858</v>
      </c>
      <c r="K12901">
        <v>0.312701612903226</v>
      </c>
      <c r="L12901">
        <v>15.9899969758065</v>
      </c>
      <c r="M12901">
        <v>0.367427419354839</v>
      </c>
      <c r="N12901">
        <v>14.2469981854839</v>
      </c>
      <c r="O12901">
        <v>14.2469981854839</v>
      </c>
      <c r="P12901">
        <v>14.2469981854839</v>
      </c>
      <c r="Q12901" t="s">
        <v>371</v>
      </c>
      <c r="R12901">
        <v>66</v>
      </c>
    </row>
    <row r="12902" spans="1:18">
      <c r="A12902" t="s">
        <v>417</v>
      </c>
      <c r="B12902" t="s">
        <v>345</v>
      </c>
      <c r="C12902" t="s">
        <v>378</v>
      </c>
      <c r="D12902">
        <v>666</v>
      </c>
      <c r="E12902">
        <v>54.9</v>
      </c>
      <c r="F12902" t="s">
        <v>379</v>
      </c>
      <c r="G12902">
        <v>1</v>
      </c>
      <c r="H12902" t="s">
        <v>370</v>
      </c>
      <c r="I12902">
        <v>38.775</v>
      </c>
      <c r="J12902">
        <v>858</v>
      </c>
      <c r="K12902">
        <v>0.312701612903226</v>
      </c>
      <c r="L12902">
        <v>15.9899969758065</v>
      </c>
      <c r="M12902">
        <v>0.367427419354839</v>
      </c>
      <c r="N12902">
        <v>14.2469981854839</v>
      </c>
      <c r="O12902">
        <v>14.2469981854839</v>
      </c>
      <c r="P12902">
        <v>14.2469981854839</v>
      </c>
      <c r="Q12902" t="s">
        <v>371</v>
      </c>
      <c r="R12902">
        <v>76</v>
      </c>
    </row>
    <row r="12903" spans="1:18">
      <c r="A12903" t="s">
        <v>417</v>
      </c>
      <c r="B12903" t="s">
        <v>345</v>
      </c>
      <c r="C12903" t="s">
        <v>378</v>
      </c>
      <c r="D12903">
        <v>684</v>
      </c>
      <c r="E12903">
        <v>49</v>
      </c>
      <c r="F12903" t="s">
        <v>379</v>
      </c>
      <c r="G12903">
        <v>1</v>
      </c>
      <c r="H12903" t="s">
        <v>370</v>
      </c>
      <c r="I12903">
        <v>38.775</v>
      </c>
      <c r="J12903">
        <v>858</v>
      </c>
      <c r="K12903">
        <v>0.312701612903226</v>
      </c>
      <c r="L12903">
        <v>15.9899969758065</v>
      </c>
      <c r="M12903">
        <v>0.367427419354839</v>
      </c>
      <c r="N12903">
        <v>14.2469981854839</v>
      </c>
      <c r="O12903">
        <v>14.2469981854839</v>
      </c>
      <c r="P12903">
        <v>14.2469981854839</v>
      </c>
      <c r="Q12903" t="s">
        <v>371</v>
      </c>
      <c r="R12903">
        <v>68</v>
      </c>
    </row>
    <row r="12904" spans="1:18">
      <c r="A12904" t="s">
        <v>417</v>
      </c>
      <c r="B12904" t="s">
        <v>345</v>
      </c>
      <c r="C12904" t="s">
        <v>378</v>
      </c>
      <c r="D12904">
        <v>718</v>
      </c>
      <c r="E12904">
        <v>2.6</v>
      </c>
      <c r="F12904" t="s">
        <v>379</v>
      </c>
      <c r="G12904">
        <v>1</v>
      </c>
      <c r="H12904" t="s">
        <v>370</v>
      </c>
      <c r="I12904">
        <v>38.775</v>
      </c>
      <c r="J12904">
        <v>858</v>
      </c>
      <c r="K12904">
        <v>0.312701612903226</v>
      </c>
      <c r="L12904">
        <v>15.9899969758065</v>
      </c>
      <c r="M12904">
        <v>0.367427419354839</v>
      </c>
      <c r="N12904">
        <v>14.2469981854839</v>
      </c>
      <c r="O12904">
        <v>14.2469981854839</v>
      </c>
      <c r="P12904">
        <v>14.2469981854839</v>
      </c>
      <c r="Q12904" t="s">
        <v>371</v>
      </c>
      <c r="R12904">
        <v>45</v>
      </c>
    </row>
    <row r="12905" spans="1:18">
      <c r="A12905" t="s">
        <v>417</v>
      </c>
      <c r="B12905" t="s">
        <v>345</v>
      </c>
      <c r="C12905" t="s">
        <v>378</v>
      </c>
      <c r="D12905">
        <v>752</v>
      </c>
      <c r="E12905">
        <v>97.4</v>
      </c>
      <c r="F12905" t="s">
        <v>379</v>
      </c>
      <c r="G12905">
        <v>1</v>
      </c>
      <c r="H12905" t="s">
        <v>370</v>
      </c>
      <c r="I12905">
        <v>38.775</v>
      </c>
      <c r="J12905">
        <v>858</v>
      </c>
      <c r="K12905">
        <v>0.312701612903226</v>
      </c>
      <c r="L12905">
        <v>15.9899969758065</v>
      </c>
      <c r="M12905">
        <v>0.367427419354839</v>
      </c>
      <c r="N12905">
        <v>14.2469981854839</v>
      </c>
      <c r="O12905">
        <v>14.2469981854839</v>
      </c>
      <c r="P12905">
        <v>14.2469981854839</v>
      </c>
      <c r="Q12905" t="s">
        <v>371</v>
      </c>
      <c r="R12905">
        <v>6</v>
      </c>
    </row>
    <row r="12906" spans="1:18">
      <c r="A12906" t="s">
        <v>417</v>
      </c>
      <c r="B12906" t="s">
        <v>345</v>
      </c>
      <c r="C12906" t="s">
        <v>378</v>
      </c>
      <c r="D12906">
        <v>761</v>
      </c>
      <c r="E12906">
        <v>78</v>
      </c>
      <c r="F12906" t="s">
        <v>379</v>
      </c>
      <c r="G12906">
        <v>1</v>
      </c>
      <c r="H12906" t="s">
        <v>370</v>
      </c>
      <c r="I12906">
        <v>38.775</v>
      </c>
      <c r="J12906">
        <v>858</v>
      </c>
      <c r="K12906">
        <v>0.312701612903226</v>
      </c>
      <c r="L12906">
        <v>15.9899969758065</v>
      </c>
      <c r="M12906">
        <v>0.367427419354839</v>
      </c>
      <c r="N12906">
        <v>14.2469981854839</v>
      </c>
      <c r="O12906">
        <v>14.2469981854839</v>
      </c>
      <c r="P12906">
        <v>14.2469981854839</v>
      </c>
      <c r="Q12906" t="s">
        <v>371</v>
      </c>
      <c r="R12906">
        <v>25</v>
      </c>
    </row>
    <row r="12907" spans="1:18">
      <c r="A12907" t="s">
        <v>417</v>
      </c>
      <c r="B12907" t="s">
        <v>345</v>
      </c>
      <c r="C12907" t="s">
        <v>378</v>
      </c>
      <c r="D12907">
        <v>770</v>
      </c>
      <c r="E12907">
        <v>98</v>
      </c>
      <c r="F12907" t="s">
        <v>379</v>
      </c>
      <c r="G12907">
        <v>1</v>
      </c>
      <c r="H12907" t="s">
        <v>370</v>
      </c>
      <c r="I12907">
        <v>38.775</v>
      </c>
      <c r="J12907">
        <v>858</v>
      </c>
      <c r="K12907">
        <v>0.312701612903226</v>
      </c>
      <c r="L12907">
        <v>15.9899969758065</v>
      </c>
      <c r="M12907">
        <v>0.367427419354839</v>
      </c>
      <c r="N12907">
        <v>14.2469981854839</v>
      </c>
      <c r="O12907">
        <v>14.2469981854839</v>
      </c>
      <c r="P12907">
        <v>14.2469981854839</v>
      </c>
      <c r="Q12907" t="s">
        <v>371</v>
      </c>
      <c r="R12907">
        <v>6</v>
      </c>
    </row>
    <row r="12908" spans="1:18">
      <c r="A12908" t="s">
        <v>417</v>
      </c>
      <c r="B12908" t="s">
        <v>345</v>
      </c>
      <c r="C12908" t="s">
        <v>378</v>
      </c>
      <c r="D12908">
        <v>780</v>
      </c>
      <c r="E12908">
        <v>63.6</v>
      </c>
      <c r="F12908" t="s">
        <v>379</v>
      </c>
      <c r="G12908">
        <v>1</v>
      </c>
      <c r="H12908" t="s">
        <v>370</v>
      </c>
      <c r="I12908">
        <v>38.775</v>
      </c>
      <c r="J12908">
        <v>858</v>
      </c>
      <c r="K12908">
        <v>0.312701612903226</v>
      </c>
      <c r="L12908">
        <v>15.9899969758065</v>
      </c>
      <c r="M12908">
        <v>0.367427419354839</v>
      </c>
      <c r="N12908">
        <v>14.2469981854839</v>
      </c>
      <c r="O12908">
        <v>14.2469981854839</v>
      </c>
      <c r="P12908">
        <v>14.2469981854839</v>
      </c>
      <c r="Q12908" t="s">
        <v>371</v>
      </c>
      <c r="R12908">
        <v>49</v>
      </c>
    </row>
    <row r="12909" spans="1:18">
      <c r="A12909" t="s">
        <v>417</v>
      </c>
      <c r="B12909" t="s">
        <v>345</v>
      </c>
      <c r="C12909" t="s">
        <v>378</v>
      </c>
      <c r="D12909">
        <v>783</v>
      </c>
      <c r="E12909">
        <v>65.6</v>
      </c>
      <c r="F12909" t="s">
        <v>379</v>
      </c>
      <c r="G12909">
        <v>1</v>
      </c>
      <c r="H12909" t="s">
        <v>370</v>
      </c>
      <c r="I12909">
        <v>38.775</v>
      </c>
      <c r="J12909">
        <v>858</v>
      </c>
      <c r="K12909">
        <v>0.312701612903226</v>
      </c>
      <c r="L12909">
        <v>15.9899969758065</v>
      </c>
      <c r="M12909">
        <v>0.367427419354839</v>
      </c>
      <c r="N12909">
        <v>14.2469981854839</v>
      </c>
      <c r="O12909">
        <v>14.2469981854839</v>
      </c>
      <c r="P12909">
        <v>14.2469981854839</v>
      </c>
      <c r="Q12909" t="s">
        <v>371</v>
      </c>
      <c r="R12909">
        <v>52</v>
      </c>
    </row>
    <row r="12910" spans="1:18">
      <c r="A12910" t="s">
        <v>417</v>
      </c>
      <c r="B12910" t="s">
        <v>345</v>
      </c>
      <c r="C12910" t="s">
        <v>378</v>
      </c>
      <c r="D12910">
        <v>792</v>
      </c>
      <c r="E12910">
        <v>80.8</v>
      </c>
      <c r="F12910" t="s">
        <v>379</v>
      </c>
      <c r="G12910">
        <v>1</v>
      </c>
      <c r="H12910" t="s">
        <v>370</v>
      </c>
      <c r="I12910">
        <v>38.775</v>
      </c>
      <c r="J12910">
        <v>858</v>
      </c>
      <c r="K12910">
        <v>0.312701612903226</v>
      </c>
      <c r="L12910">
        <v>15.9899969758065</v>
      </c>
      <c r="M12910">
        <v>0.367427419354839</v>
      </c>
      <c r="N12910">
        <v>14.2469981854839</v>
      </c>
      <c r="O12910">
        <v>14.2469981854839</v>
      </c>
      <c r="P12910">
        <v>14.2469981854839</v>
      </c>
      <c r="Q12910" t="s">
        <v>371</v>
      </c>
      <c r="R12910">
        <v>15</v>
      </c>
    </row>
    <row r="12911" spans="1:18">
      <c r="A12911" t="s">
        <v>417</v>
      </c>
      <c r="B12911" t="s">
        <v>345</v>
      </c>
      <c r="C12911" t="s">
        <v>378</v>
      </c>
      <c r="D12911">
        <v>796</v>
      </c>
      <c r="E12911">
        <v>130.2</v>
      </c>
      <c r="F12911" t="s">
        <v>379</v>
      </c>
      <c r="G12911">
        <v>1</v>
      </c>
      <c r="H12911" t="s">
        <v>370</v>
      </c>
      <c r="I12911">
        <v>38.775</v>
      </c>
      <c r="J12911">
        <v>858</v>
      </c>
      <c r="K12911">
        <v>0.312701612903226</v>
      </c>
      <c r="L12911">
        <v>15.9899969758065</v>
      </c>
      <c r="M12911">
        <v>0.367427419354839</v>
      </c>
      <c r="N12911">
        <v>14.2469981854839</v>
      </c>
      <c r="O12911">
        <v>14.2469981854839</v>
      </c>
      <c r="P12911">
        <v>14.2469981854839</v>
      </c>
      <c r="Q12911" t="s">
        <v>371</v>
      </c>
      <c r="R12911">
        <v>1</v>
      </c>
    </row>
    <row r="12912" spans="1:18">
      <c r="A12912" t="s">
        <v>417</v>
      </c>
      <c r="B12912" t="s">
        <v>345</v>
      </c>
      <c r="C12912" t="s">
        <v>378</v>
      </c>
      <c r="D12912">
        <v>808</v>
      </c>
      <c r="E12912">
        <v>8.4</v>
      </c>
      <c r="F12912" t="s">
        <v>379</v>
      </c>
      <c r="G12912">
        <v>1</v>
      </c>
      <c r="H12912" t="s">
        <v>370</v>
      </c>
      <c r="I12912">
        <v>38.775</v>
      </c>
      <c r="J12912">
        <v>858</v>
      </c>
      <c r="K12912">
        <v>0.312701612903226</v>
      </c>
      <c r="L12912">
        <v>15.9899969758065</v>
      </c>
      <c r="M12912">
        <v>0.367427419354839</v>
      </c>
      <c r="N12912">
        <v>14.2469981854839</v>
      </c>
      <c r="O12912">
        <v>14.2469981854839</v>
      </c>
      <c r="P12912">
        <v>14.2469981854839</v>
      </c>
      <c r="Q12912" t="s">
        <v>371</v>
      </c>
      <c r="R12912">
        <v>51</v>
      </c>
    </row>
    <row r="12913" spans="1:18">
      <c r="A12913" t="s">
        <v>417</v>
      </c>
      <c r="B12913" t="s">
        <v>345</v>
      </c>
      <c r="C12913" t="s">
        <v>378</v>
      </c>
      <c r="D12913">
        <v>819</v>
      </c>
      <c r="E12913">
        <v>59</v>
      </c>
      <c r="F12913" t="s">
        <v>379</v>
      </c>
      <c r="G12913">
        <v>1</v>
      </c>
      <c r="H12913" t="s">
        <v>370</v>
      </c>
      <c r="I12913">
        <v>38.775</v>
      </c>
      <c r="J12913">
        <v>858</v>
      </c>
      <c r="K12913">
        <v>0.312701612903226</v>
      </c>
      <c r="L12913">
        <v>15.9899969758065</v>
      </c>
      <c r="M12913">
        <v>0.367427419354839</v>
      </c>
      <c r="N12913">
        <v>14.2469981854839</v>
      </c>
      <c r="O12913">
        <v>14.2469981854839</v>
      </c>
      <c r="P12913">
        <v>14.2469981854839</v>
      </c>
      <c r="Q12913" t="s">
        <v>371</v>
      </c>
      <c r="R12913">
        <v>76</v>
      </c>
    </row>
    <row r="12914" spans="1:18">
      <c r="A12914" t="s">
        <v>417</v>
      </c>
      <c r="B12914" t="s">
        <v>345</v>
      </c>
      <c r="C12914" t="s">
        <v>378</v>
      </c>
      <c r="D12914">
        <v>827</v>
      </c>
      <c r="E12914">
        <v>10.8</v>
      </c>
      <c r="F12914" t="s">
        <v>379</v>
      </c>
      <c r="G12914">
        <v>1</v>
      </c>
      <c r="H12914" t="s">
        <v>370</v>
      </c>
      <c r="I12914">
        <v>38.775</v>
      </c>
      <c r="J12914">
        <v>858</v>
      </c>
      <c r="K12914">
        <v>0.312701612903226</v>
      </c>
      <c r="L12914">
        <v>15.9899969758065</v>
      </c>
      <c r="M12914">
        <v>0.367427419354839</v>
      </c>
      <c r="N12914">
        <v>14.2469981854839</v>
      </c>
      <c r="O12914">
        <v>14.2469981854839</v>
      </c>
      <c r="P12914">
        <v>14.2469981854839</v>
      </c>
      <c r="Q12914" t="s">
        <v>371</v>
      </c>
      <c r="R12914">
        <v>51</v>
      </c>
    </row>
    <row r="12915" spans="1:18">
      <c r="A12915" t="s">
        <v>417</v>
      </c>
      <c r="B12915" t="s">
        <v>345</v>
      </c>
      <c r="C12915" t="s">
        <v>378</v>
      </c>
      <c r="D12915">
        <v>842</v>
      </c>
      <c r="E12915">
        <v>48</v>
      </c>
      <c r="F12915" t="s">
        <v>379</v>
      </c>
      <c r="G12915">
        <v>1</v>
      </c>
      <c r="H12915" t="s">
        <v>370</v>
      </c>
      <c r="I12915">
        <v>38.775</v>
      </c>
      <c r="J12915">
        <v>858</v>
      </c>
      <c r="K12915">
        <v>0.312701612903226</v>
      </c>
      <c r="L12915">
        <v>15.9899969758065</v>
      </c>
      <c r="M12915">
        <v>0.367427419354839</v>
      </c>
      <c r="N12915">
        <v>14.2469981854839</v>
      </c>
      <c r="O12915">
        <v>14.2469981854839</v>
      </c>
      <c r="P12915">
        <v>14.2469981854839</v>
      </c>
      <c r="Q12915" t="s">
        <v>371</v>
      </c>
      <c r="R12915">
        <v>66</v>
      </c>
    </row>
    <row r="12916" spans="1:18">
      <c r="A12916" t="s">
        <v>417</v>
      </c>
      <c r="B12916" t="s">
        <v>345</v>
      </c>
      <c r="C12916" t="s">
        <v>378</v>
      </c>
      <c r="D12916">
        <v>843</v>
      </c>
      <c r="E12916">
        <v>1.5</v>
      </c>
      <c r="F12916" t="s">
        <v>379</v>
      </c>
      <c r="G12916">
        <v>1</v>
      </c>
      <c r="H12916" t="s">
        <v>370</v>
      </c>
      <c r="I12916">
        <v>38.775</v>
      </c>
      <c r="J12916">
        <v>858</v>
      </c>
      <c r="K12916">
        <v>0.312701612903226</v>
      </c>
      <c r="L12916">
        <v>15.9899969758065</v>
      </c>
      <c r="M12916">
        <v>0.367427419354839</v>
      </c>
      <c r="N12916">
        <v>14.2469981854839</v>
      </c>
      <c r="O12916">
        <v>14.2469981854839</v>
      </c>
      <c r="P12916">
        <v>14.2469981854839</v>
      </c>
      <c r="Q12916" t="s">
        <v>371</v>
      </c>
      <c r="R12916">
        <v>44</v>
      </c>
    </row>
    <row r="12917" spans="1:18">
      <c r="A12917" t="s">
        <v>417</v>
      </c>
      <c r="B12917" t="s">
        <v>345</v>
      </c>
      <c r="C12917" t="s">
        <v>378</v>
      </c>
      <c r="D12917">
        <v>845</v>
      </c>
      <c r="E12917">
        <v>196.5</v>
      </c>
      <c r="F12917" t="s">
        <v>379</v>
      </c>
      <c r="G12917">
        <v>1</v>
      </c>
      <c r="H12917" t="s">
        <v>370</v>
      </c>
      <c r="I12917">
        <v>38.775</v>
      </c>
      <c r="J12917">
        <v>858</v>
      </c>
      <c r="K12917">
        <v>0.312701612903226</v>
      </c>
      <c r="L12917">
        <v>15.9899969758065</v>
      </c>
      <c r="M12917">
        <v>0.367427419354839</v>
      </c>
      <c r="N12917">
        <v>14.2469981854839</v>
      </c>
      <c r="O12917">
        <v>14.2469981854839</v>
      </c>
      <c r="P12917">
        <v>14.2469981854839</v>
      </c>
      <c r="Q12917" t="s">
        <v>371</v>
      </c>
      <c r="R12917">
        <v>0</v>
      </c>
    </row>
    <row r="12918" spans="1:18">
      <c r="A12918" t="s">
        <v>417</v>
      </c>
      <c r="B12918" t="s">
        <v>345</v>
      </c>
      <c r="C12918" t="s">
        <v>378</v>
      </c>
      <c r="D12918">
        <v>847</v>
      </c>
      <c r="E12918">
        <v>57</v>
      </c>
      <c r="F12918" t="s">
        <v>379</v>
      </c>
      <c r="G12918">
        <v>1</v>
      </c>
      <c r="H12918" t="s">
        <v>370</v>
      </c>
      <c r="I12918">
        <v>38.775</v>
      </c>
      <c r="J12918">
        <v>858</v>
      </c>
      <c r="K12918">
        <v>0.312701612903226</v>
      </c>
      <c r="L12918">
        <v>15.9899969758065</v>
      </c>
      <c r="M12918">
        <v>0.367427419354839</v>
      </c>
      <c r="N12918">
        <v>14.2469981854839</v>
      </c>
      <c r="O12918">
        <v>14.2469981854839</v>
      </c>
      <c r="P12918">
        <v>14.2469981854839</v>
      </c>
      <c r="Q12918" t="s">
        <v>371</v>
      </c>
      <c r="R12918">
        <v>73</v>
      </c>
    </row>
    <row r="12919" spans="1:18">
      <c r="A12919" t="s">
        <v>417</v>
      </c>
      <c r="B12919" t="s">
        <v>345</v>
      </c>
      <c r="C12919" t="s">
        <v>378</v>
      </c>
      <c r="D12919">
        <v>849</v>
      </c>
      <c r="E12919">
        <v>36.8</v>
      </c>
      <c r="F12919" t="s">
        <v>379</v>
      </c>
      <c r="G12919">
        <v>1</v>
      </c>
      <c r="H12919" t="s">
        <v>370</v>
      </c>
      <c r="I12919">
        <v>38.775</v>
      </c>
      <c r="J12919">
        <v>858</v>
      </c>
      <c r="K12919">
        <v>0.312701612903226</v>
      </c>
      <c r="L12919">
        <v>15.9899969758065</v>
      </c>
      <c r="M12919">
        <v>0.367427419354839</v>
      </c>
      <c r="N12919">
        <v>14.2469981854839</v>
      </c>
      <c r="O12919">
        <v>14.2469981854839</v>
      </c>
      <c r="P12919">
        <v>14.2469981854839</v>
      </c>
      <c r="Q12919" t="s">
        <v>371</v>
      </c>
      <c r="R12919">
        <v>59</v>
      </c>
    </row>
    <row r="12920" spans="1:18">
      <c r="A12920" t="s">
        <v>417</v>
      </c>
      <c r="B12920" t="s">
        <v>345</v>
      </c>
      <c r="C12920" t="s">
        <v>378</v>
      </c>
      <c r="D12920">
        <v>866</v>
      </c>
      <c r="E12920">
        <v>60</v>
      </c>
      <c r="F12920" t="s">
        <v>379</v>
      </c>
      <c r="G12920">
        <v>1</v>
      </c>
      <c r="H12920" t="s">
        <v>370</v>
      </c>
      <c r="I12920">
        <v>38.775</v>
      </c>
      <c r="J12920">
        <v>858</v>
      </c>
      <c r="K12920">
        <v>0.312701612903226</v>
      </c>
      <c r="L12920">
        <v>15.9899969758065</v>
      </c>
      <c r="M12920">
        <v>0.367427419354839</v>
      </c>
      <c r="N12920">
        <v>14.2469981854839</v>
      </c>
      <c r="O12920">
        <v>14.2469981854839</v>
      </c>
      <c r="P12920">
        <v>14.2469981854839</v>
      </c>
      <c r="Q12920" t="s">
        <v>371</v>
      </c>
      <c r="R12920">
        <v>72</v>
      </c>
    </row>
    <row r="12921" spans="1:18">
      <c r="A12921" t="s">
        <v>417</v>
      </c>
      <c r="B12921" t="s">
        <v>345</v>
      </c>
      <c r="C12921" t="s">
        <v>378</v>
      </c>
      <c r="D12921">
        <v>889</v>
      </c>
      <c r="E12921">
        <v>72</v>
      </c>
      <c r="F12921" t="s">
        <v>379</v>
      </c>
      <c r="G12921">
        <v>1</v>
      </c>
      <c r="H12921" t="s">
        <v>370</v>
      </c>
      <c r="I12921">
        <v>38.775</v>
      </c>
      <c r="J12921">
        <v>858</v>
      </c>
      <c r="K12921">
        <v>0.312701612903226</v>
      </c>
      <c r="L12921">
        <v>15.9899969758065</v>
      </c>
      <c r="M12921">
        <v>0.367427419354839</v>
      </c>
      <c r="N12921">
        <v>14.2469981854839</v>
      </c>
      <c r="O12921">
        <v>14.2469981854839</v>
      </c>
      <c r="P12921">
        <v>14.2469981854839</v>
      </c>
      <c r="Q12921" t="s">
        <v>371</v>
      </c>
      <c r="R12921">
        <v>47</v>
      </c>
    </row>
    <row r="12922" spans="1:18">
      <c r="A12922" t="s">
        <v>417</v>
      </c>
      <c r="B12922" t="s">
        <v>345</v>
      </c>
      <c r="C12922" t="s">
        <v>378</v>
      </c>
      <c r="D12922">
        <v>906</v>
      </c>
      <c r="E12922">
        <v>32.8</v>
      </c>
      <c r="F12922" t="s">
        <v>379</v>
      </c>
      <c r="G12922">
        <v>1</v>
      </c>
      <c r="H12922" t="s">
        <v>370</v>
      </c>
      <c r="I12922">
        <v>38.775</v>
      </c>
      <c r="J12922">
        <v>858</v>
      </c>
      <c r="K12922">
        <v>0.312701612903226</v>
      </c>
      <c r="L12922">
        <v>15.9899969758065</v>
      </c>
      <c r="M12922">
        <v>0.367427419354839</v>
      </c>
      <c r="N12922">
        <v>14.2469981854839</v>
      </c>
      <c r="O12922">
        <v>14.2469981854839</v>
      </c>
      <c r="P12922">
        <v>14.2469981854839</v>
      </c>
      <c r="Q12922" t="s">
        <v>371</v>
      </c>
      <c r="R12922">
        <v>36</v>
      </c>
    </row>
    <row r="12923" spans="1:18">
      <c r="A12923" t="s">
        <v>417</v>
      </c>
      <c r="B12923" t="s">
        <v>345</v>
      </c>
      <c r="C12923" t="s">
        <v>378</v>
      </c>
      <c r="D12923">
        <v>910</v>
      </c>
      <c r="E12923">
        <v>79.8</v>
      </c>
      <c r="F12923" t="s">
        <v>379</v>
      </c>
      <c r="G12923">
        <v>1</v>
      </c>
      <c r="H12923" t="s">
        <v>370</v>
      </c>
      <c r="I12923">
        <v>38.775</v>
      </c>
      <c r="J12923">
        <v>858</v>
      </c>
      <c r="K12923">
        <v>0.312701612903226</v>
      </c>
      <c r="L12923">
        <v>15.9899969758065</v>
      </c>
      <c r="M12923">
        <v>0.367427419354839</v>
      </c>
      <c r="N12923">
        <v>14.2469981854839</v>
      </c>
      <c r="O12923">
        <v>14.2469981854839</v>
      </c>
      <c r="P12923">
        <v>14.2469981854839</v>
      </c>
      <c r="Q12923" t="s">
        <v>371</v>
      </c>
      <c r="R12923">
        <v>19</v>
      </c>
    </row>
    <row r="12924" spans="1:18">
      <c r="A12924" t="s">
        <v>417</v>
      </c>
      <c r="B12924" t="s">
        <v>345</v>
      </c>
      <c r="C12924" t="s">
        <v>378</v>
      </c>
      <c r="D12924">
        <v>916</v>
      </c>
      <c r="E12924">
        <v>9</v>
      </c>
      <c r="F12924" t="s">
        <v>379</v>
      </c>
      <c r="G12924">
        <v>1</v>
      </c>
      <c r="H12924" t="s">
        <v>370</v>
      </c>
      <c r="I12924">
        <v>38.775</v>
      </c>
      <c r="J12924">
        <v>858</v>
      </c>
      <c r="K12924">
        <v>0.312701612903226</v>
      </c>
      <c r="L12924">
        <v>15.9899969758065</v>
      </c>
      <c r="M12924">
        <v>0.367427419354839</v>
      </c>
      <c r="N12924">
        <v>14.2469981854839</v>
      </c>
      <c r="O12924">
        <v>14.2469981854839</v>
      </c>
      <c r="P12924">
        <v>14.2469981854839</v>
      </c>
      <c r="Q12924" t="s">
        <v>371</v>
      </c>
      <c r="R12924">
        <v>51</v>
      </c>
    </row>
    <row r="12925" spans="1:18">
      <c r="A12925" t="s">
        <v>417</v>
      </c>
      <c r="B12925" t="s">
        <v>345</v>
      </c>
      <c r="C12925" t="s">
        <v>378</v>
      </c>
      <c r="D12925">
        <v>962</v>
      </c>
      <c r="E12925">
        <v>49</v>
      </c>
      <c r="F12925" t="s">
        <v>379</v>
      </c>
      <c r="G12925">
        <v>1</v>
      </c>
      <c r="H12925" t="s">
        <v>370</v>
      </c>
      <c r="I12925">
        <v>38.775</v>
      </c>
      <c r="J12925">
        <v>858</v>
      </c>
      <c r="K12925">
        <v>0.312701612903226</v>
      </c>
      <c r="L12925">
        <v>15.9899969758065</v>
      </c>
      <c r="M12925">
        <v>0.367427419354839</v>
      </c>
      <c r="N12925">
        <v>14.2469981854839</v>
      </c>
      <c r="O12925">
        <v>14.2469981854839</v>
      </c>
      <c r="P12925">
        <v>14.2469981854839</v>
      </c>
      <c r="Q12925" t="s">
        <v>371</v>
      </c>
      <c r="R12925">
        <v>68</v>
      </c>
    </row>
    <row r="12926" spans="1:18">
      <c r="A12926" t="s">
        <v>417</v>
      </c>
      <c r="B12926" t="s">
        <v>345</v>
      </c>
      <c r="C12926" t="s">
        <v>378</v>
      </c>
      <c r="D12926">
        <v>976</v>
      </c>
      <c r="E12926">
        <v>14</v>
      </c>
      <c r="F12926" t="s">
        <v>379</v>
      </c>
      <c r="G12926">
        <v>1</v>
      </c>
      <c r="H12926" t="s">
        <v>370</v>
      </c>
      <c r="I12926">
        <v>38.775</v>
      </c>
      <c r="J12926">
        <v>858</v>
      </c>
      <c r="K12926">
        <v>0.312701612903226</v>
      </c>
      <c r="L12926">
        <v>15.9899969758065</v>
      </c>
      <c r="M12926">
        <v>0.367427419354839</v>
      </c>
      <c r="N12926">
        <v>14.2469981854839</v>
      </c>
      <c r="O12926">
        <v>14.2469981854839</v>
      </c>
      <c r="P12926">
        <v>14.2469981854839</v>
      </c>
      <c r="Q12926" t="s">
        <v>371</v>
      </c>
      <c r="R12926">
        <v>56</v>
      </c>
    </row>
    <row r="12927" spans="1:18">
      <c r="A12927" t="s">
        <v>417</v>
      </c>
      <c r="B12927" t="s">
        <v>345</v>
      </c>
      <c r="C12927" t="s">
        <v>378</v>
      </c>
      <c r="D12927">
        <v>980</v>
      </c>
      <c r="E12927">
        <v>49</v>
      </c>
      <c r="F12927" t="s">
        <v>379</v>
      </c>
      <c r="G12927">
        <v>1</v>
      </c>
      <c r="H12927" t="s">
        <v>370</v>
      </c>
      <c r="I12927">
        <v>38.775</v>
      </c>
      <c r="J12927">
        <v>858</v>
      </c>
      <c r="K12927">
        <v>0.312701612903226</v>
      </c>
      <c r="L12927">
        <v>15.9899969758065</v>
      </c>
      <c r="M12927">
        <v>0.367427419354839</v>
      </c>
      <c r="N12927">
        <v>14.2469981854839</v>
      </c>
      <c r="O12927">
        <v>14.2469981854839</v>
      </c>
      <c r="P12927">
        <v>14.2469981854839</v>
      </c>
      <c r="Q12927" t="s">
        <v>371</v>
      </c>
      <c r="R12927">
        <v>68</v>
      </c>
    </row>
    <row r="12928" spans="1:18">
      <c r="A12928" t="s">
        <v>417</v>
      </c>
      <c r="B12928" t="s">
        <v>345</v>
      </c>
      <c r="C12928" t="s">
        <v>378</v>
      </c>
      <c r="D12928">
        <v>1058</v>
      </c>
      <c r="E12928">
        <v>48</v>
      </c>
      <c r="F12928" t="s">
        <v>379</v>
      </c>
      <c r="G12928">
        <v>1</v>
      </c>
      <c r="H12928" t="s">
        <v>370</v>
      </c>
      <c r="I12928">
        <v>38.775</v>
      </c>
      <c r="J12928">
        <v>858</v>
      </c>
      <c r="K12928">
        <v>0.312701612903226</v>
      </c>
      <c r="L12928">
        <v>15.9899969758065</v>
      </c>
      <c r="M12928">
        <v>0.367427419354839</v>
      </c>
      <c r="N12928">
        <v>14.2469981854839</v>
      </c>
      <c r="O12928">
        <v>14.2469981854839</v>
      </c>
      <c r="P12928">
        <v>14.2469981854839</v>
      </c>
      <c r="Q12928" t="s">
        <v>371</v>
      </c>
      <c r="R12928">
        <v>66</v>
      </c>
    </row>
    <row r="12929" spans="1:18">
      <c r="A12929" t="s">
        <v>417</v>
      </c>
      <c r="B12929" t="s">
        <v>345</v>
      </c>
      <c r="C12929" t="s">
        <v>378</v>
      </c>
      <c r="D12929">
        <v>1061</v>
      </c>
      <c r="E12929">
        <v>78</v>
      </c>
      <c r="F12929" t="s">
        <v>379</v>
      </c>
      <c r="G12929">
        <v>1</v>
      </c>
      <c r="H12929" t="s">
        <v>370</v>
      </c>
      <c r="I12929">
        <v>38.775</v>
      </c>
      <c r="J12929">
        <v>858</v>
      </c>
      <c r="K12929">
        <v>0.312701612903226</v>
      </c>
      <c r="L12929">
        <v>15.9899969758065</v>
      </c>
      <c r="M12929">
        <v>0.367427419354839</v>
      </c>
      <c r="N12929">
        <v>14.2469981854839</v>
      </c>
      <c r="O12929">
        <v>14.2469981854839</v>
      </c>
      <c r="P12929">
        <v>14.2469981854839</v>
      </c>
      <c r="Q12929" t="s">
        <v>371</v>
      </c>
      <c r="R12929">
        <v>25</v>
      </c>
    </row>
    <row r="12930" spans="1:18">
      <c r="A12930" t="s">
        <v>417</v>
      </c>
      <c r="B12930" t="s">
        <v>345</v>
      </c>
      <c r="C12930" t="s">
        <v>378</v>
      </c>
      <c r="D12930">
        <v>1064</v>
      </c>
      <c r="E12930">
        <v>48</v>
      </c>
      <c r="F12930" t="s">
        <v>379</v>
      </c>
      <c r="G12930">
        <v>1</v>
      </c>
      <c r="H12930" t="s">
        <v>370</v>
      </c>
      <c r="I12930">
        <v>38.775</v>
      </c>
      <c r="J12930">
        <v>858</v>
      </c>
      <c r="K12930">
        <v>0.312701612903226</v>
      </c>
      <c r="L12930">
        <v>15.9899969758065</v>
      </c>
      <c r="M12930">
        <v>0.367427419354839</v>
      </c>
      <c r="N12930">
        <v>14.2469981854839</v>
      </c>
      <c r="O12930">
        <v>14.2469981854839</v>
      </c>
      <c r="P12930">
        <v>14.2469981854839</v>
      </c>
      <c r="Q12930" t="s">
        <v>371</v>
      </c>
      <c r="R12930">
        <v>66</v>
      </c>
    </row>
    <row r="12931" spans="1:18">
      <c r="A12931" t="s">
        <v>417</v>
      </c>
      <c r="B12931" t="s">
        <v>345</v>
      </c>
      <c r="C12931" t="s">
        <v>378</v>
      </c>
      <c r="D12931">
        <v>1106</v>
      </c>
      <c r="E12931">
        <v>9.8</v>
      </c>
      <c r="F12931" t="s">
        <v>379</v>
      </c>
      <c r="G12931">
        <v>1</v>
      </c>
      <c r="H12931" t="s">
        <v>370</v>
      </c>
      <c r="I12931">
        <v>38.775</v>
      </c>
      <c r="J12931">
        <v>858</v>
      </c>
      <c r="K12931">
        <v>0.312701612903226</v>
      </c>
      <c r="L12931">
        <v>15.9899969758065</v>
      </c>
      <c r="M12931">
        <v>0.367427419354839</v>
      </c>
      <c r="N12931">
        <v>14.2469981854839</v>
      </c>
      <c r="O12931">
        <v>14.2469981854839</v>
      </c>
      <c r="P12931">
        <v>14.2469981854839</v>
      </c>
      <c r="Q12931" t="s">
        <v>371</v>
      </c>
      <c r="R12931">
        <v>51</v>
      </c>
    </row>
    <row r="12932" spans="1:18">
      <c r="A12932" t="s">
        <v>417</v>
      </c>
      <c r="B12932" t="s">
        <v>345</v>
      </c>
      <c r="C12932" t="s">
        <v>378</v>
      </c>
      <c r="D12932">
        <v>1119</v>
      </c>
      <c r="E12932">
        <v>16.8</v>
      </c>
      <c r="F12932" t="s">
        <v>379</v>
      </c>
      <c r="G12932">
        <v>1</v>
      </c>
      <c r="H12932" t="s">
        <v>370</v>
      </c>
      <c r="I12932">
        <v>38.775</v>
      </c>
      <c r="J12932">
        <v>858</v>
      </c>
      <c r="K12932">
        <v>0.312701612903226</v>
      </c>
      <c r="L12932">
        <v>15.9899969758065</v>
      </c>
      <c r="M12932">
        <v>0.367427419354839</v>
      </c>
      <c r="N12932">
        <v>14.2469981854839</v>
      </c>
      <c r="O12932">
        <v>14.2469981854839</v>
      </c>
      <c r="P12932">
        <v>14.2469981854839</v>
      </c>
      <c r="Q12932" t="s">
        <v>371</v>
      </c>
      <c r="R12932">
        <v>50</v>
      </c>
    </row>
    <row r="12933" spans="1:18">
      <c r="A12933" t="s">
        <v>417</v>
      </c>
      <c r="B12933" t="s">
        <v>345</v>
      </c>
      <c r="C12933" t="s">
        <v>378</v>
      </c>
      <c r="D12933">
        <v>1133</v>
      </c>
      <c r="E12933">
        <v>49</v>
      </c>
      <c r="F12933" t="s">
        <v>379</v>
      </c>
      <c r="G12933">
        <v>1</v>
      </c>
      <c r="H12933" t="s">
        <v>370</v>
      </c>
      <c r="I12933">
        <v>38.775</v>
      </c>
      <c r="J12933">
        <v>858</v>
      </c>
      <c r="K12933">
        <v>0.312701612903226</v>
      </c>
      <c r="L12933">
        <v>15.9899969758065</v>
      </c>
      <c r="M12933">
        <v>0.367427419354839</v>
      </c>
      <c r="N12933">
        <v>14.2469981854839</v>
      </c>
      <c r="O12933">
        <v>14.2469981854839</v>
      </c>
      <c r="P12933">
        <v>14.2469981854839</v>
      </c>
      <c r="Q12933" t="s">
        <v>371</v>
      </c>
      <c r="R12933">
        <v>68</v>
      </c>
    </row>
    <row r="12934" spans="1:18">
      <c r="A12934" t="s">
        <v>417</v>
      </c>
      <c r="B12934" t="s">
        <v>345</v>
      </c>
      <c r="C12934" t="s">
        <v>378</v>
      </c>
      <c r="D12934">
        <v>1170</v>
      </c>
      <c r="E12934">
        <v>63.6</v>
      </c>
      <c r="F12934" t="s">
        <v>379</v>
      </c>
      <c r="G12934">
        <v>1</v>
      </c>
      <c r="H12934" t="s">
        <v>370</v>
      </c>
      <c r="I12934">
        <v>38.775</v>
      </c>
      <c r="J12934">
        <v>858</v>
      </c>
      <c r="K12934">
        <v>0.312701612903226</v>
      </c>
      <c r="L12934">
        <v>15.9899969758065</v>
      </c>
      <c r="M12934">
        <v>0.367427419354839</v>
      </c>
      <c r="N12934">
        <v>14.2469981854839</v>
      </c>
      <c r="O12934">
        <v>14.2469981854839</v>
      </c>
      <c r="P12934">
        <v>14.2469981854839</v>
      </c>
      <c r="Q12934" t="s">
        <v>371</v>
      </c>
      <c r="R12934">
        <v>49</v>
      </c>
    </row>
    <row r="12935" spans="1:18">
      <c r="A12935" t="s">
        <v>417</v>
      </c>
      <c r="B12935" t="s">
        <v>345</v>
      </c>
      <c r="C12935" t="s">
        <v>378</v>
      </c>
      <c r="D12935">
        <v>1187</v>
      </c>
      <c r="E12935">
        <v>63.6</v>
      </c>
      <c r="F12935" t="s">
        <v>379</v>
      </c>
      <c r="G12935">
        <v>1</v>
      </c>
      <c r="H12935" t="s">
        <v>370</v>
      </c>
      <c r="I12935">
        <v>38.775</v>
      </c>
      <c r="J12935">
        <v>858</v>
      </c>
      <c r="K12935">
        <v>0.312701612903226</v>
      </c>
      <c r="L12935">
        <v>15.9899969758065</v>
      </c>
      <c r="M12935">
        <v>0.367427419354839</v>
      </c>
      <c r="N12935">
        <v>14.2469981854839</v>
      </c>
      <c r="O12935">
        <v>14.2469981854839</v>
      </c>
      <c r="P12935">
        <v>14.2469981854839</v>
      </c>
      <c r="Q12935" t="s">
        <v>371</v>
      </c>
      <c r="R12935">
        <v>49</v>
      </c>
    </row>
    <row r="12936" spans="1:18">
      <c r="A12936" t="s">
        <v>417</v>
      </c>
      <c r="B12936" t="s">
        <v>345</v>
      </c>
      <c r="C12936" t="s">
        <v>378</v>
      </c>
      <c r="D12936">
        <v>1196</v>
      </c>
      <c r="E12936">
        <v>57</v>
      </c>
      <c r="F12936" t="s">
        <v>379</v>
      </c>
      <c r="G12936">
        <v>1</v>
      </c>
      <c r="H12936" t="s">
        <v>370</v>
      </c>
      <c r="I12936">
        <v>38.775</v>
      </c>
      <c r="J12936">
        <v>858</v>
      </c>
      <c r="K12936">
        <v>0.312701612903226</v>
      </c>
      <c r="L12936">
        <v>15.9899969758065</v>
      </c>
      <c r="M12936">
        <v>0.367427419354839</v>
      </c>
      <c r="N12936">
        <v>14.2469981854839</v>
      </c>
      <c r="O12936">
        <v>14.2469981854839</v>
      </c>
      <c r="P12936">
        <v>14.2469981854839</v>
      </c>
      <c r="Q12936" t="s">
        <v>371</v>
      </c>
      <c r="R12936">
        <v>73</v>
      </c>
    </row>
    <row r="12937" spans="1:18">
      <c r="A12937" t="s">
        <v>417</v>
      </c>
      <c r="B12937" t="s">
        <v>345</v>
      </c>
      <c r="C12937" t="s">
        <v>378</v>
      </c>
      <c r="D12937">
        <v>1211</v>
      </c>
      <c r="E12937">
        <v>80.8</v>
      </c>
      <c r="F12937" t="s">
        <v>379</v>
      </c>
      <c r="G12937">
        <v>1</v>
      </c>
      <c r="H12937" t="s">
        <v>370</v>
      </c>
      <c r="I12937">
        <v>38.775</v>
      </c>
      <c r="J12937">
        <v>858</v>
      </c>
      <c r="K12937">
        <v>0.312701612903226</v>
      </c>
      <c r="L12937">
        <v>15.9899969758065</v>
      </c>
      <c r="M12937">
        <v>0.367427419354839</v>
      </c>
      <c r="N12937">
        <v>14.2469981854839</v>
      </c>
      <c r="O12937">
        <v>14.2469981854839</v>
      </c>
      <c r="P12937">
        <v>14.2469981854839</v>
      </c>
      <c r="Q12937" t="s">
        <v>371</v>
      </c>
      <c r="R12937">
        <v>15</v>
      </c>
    </row>
    <row r="12938" spans="1:18">
      <c r="A12938" t="s">
        <v>417</v>
      </c>
      <c r="B12938" t="s">
        <v>345</v>
      </c>
      <c r="C12938" t="s">
        <v>378</v>
      </c>
      <c r="D12938">
        <v>1212</v>
      </c>
      <c r="E12938">
        <v>42</v>
      </c>
      <c r="F12938" t="s">
        <v>379</v>
      </c>
      <c r="G12938">
        <v>1</v>
      </c>
      <c r="H12938" t="s">
        <v>370</v>
      </c>
      <c r="I12938">
        <v>38.775</v>
      </c>
      <c r="J12938">
        <v>858</v>
      </c>
      <c r="K12938">
        <v>0.312701612903226</v>
      </c>
      <c r="L12938">
        <v>15.9899969758065</v>
      </c>
      <c r="M12938">
        <v>0.367427419354839</v>
      </c>
      <c r="N12938">
        <v>14.2469981854839</v>
      </c>
      <c r="O12938">
        <v>14.2469981854839</v>
      </c>
      <c r="P12938">
        <v>14.2469981854839</v>
      </c>
      <c r="Q12938" t="s">
        <v>371</v>
      </c>
      <c r="R12938">
        <v>59</v>
      </c>
    </row>
    <row r="12939" spans="1:18">
      <c r="A12939" t="s">
        <v>417</v>
      </c>
      <c r="B12939" t="s">
        <v>345</v>
      </c>
      <c r="C12939" t="s">
        <v>378</v>
      </c>
      <c r="D12939">
        <v>1239</v>
      </c>
      <c r="E12939">
        <v>52.8</v>
      </c>
      <c r="F12939" t="s">
        <v>379</v>
      </c>
      <c r="G12939">
        <v>1</v>
      </c>
      <c r="H12939" t="s">
        <v>370</v>
      </c>
      <c r="I12939">
        <v>38.775</v>
      </c>
      <c r="J12939">
        <v>858</v>
      </c>
      <c r="K12939">
        <v>0.312701612903226</v>
      </c>
      <c r="L12939">
        <v>15.9899969758065</v>
      </c>
      <c r="M12939">
        <v>0.367427419354839</v>
      </c>
      <c r="N12939">
        <v>14.2469981854839</v>
      </c>
      <c r="O12939">
        <v>14.2469981854839</v>
      </c>
      <c r="P12939">
        <v>14.2469981854839</v>
      </c>
      <c r="Q12939" t="s">
        <v>371</v>
      </c>
      <c r="R12939">
        <v>77</v>
      </c>
    </row>
    <row r="12940" spans="1:18">
      <c r="A12940" t="s">
        <v>417</v>
      </c>
      <c r="B12940" t="s">
        <v>345</v>
      </c>
      <c r="C12940" t="s">
        <v>378</v>
      </c>
      <c r="D12940">
        <v>1272</v>
      </c>
      <c r="E12940">
        <v>48</v>
      </c>
      <c r="F12940" t="s">
        <v>379</v>
      </c>
      <c r="G12940">
        <v>1</v>
      </c>
      <c r="H12940" t="s">
        <v>370</v>
      </c>
      <c r="I12940">
        <v>38.775</v>
      </c>
      <c r="J12940">
        <v>858</v>
      </c>
      <c r="K12940">
        <v>0.312701612903226</v>
      </c>
      <c r="L12940">
        <v>15.9899969758065</v>
      </c>
      <c r="M12940">
        <v>0.367427419354839</v>
      </c>
      <c r="N12940">
        <v>14.2469981854839</v>
      </c>
      <c r="O12940">
        <v>14.2469981854839</v>
      </c>
      <c r="P12940">
        <v>14.2469981854839</v>
      </c>
      <c r="Q12940" t="s">
        <v>371</v>
      </c>
      <c r="R12940">
        <v>66</v>
      </c>
    </row>
    <row r="12941" spans="1:18">
      <c r="A12941" t="s">
        <v>417</v>
      </c>
      <c r="B12941" t="s">
        <v>345</v>
      </c>
      <c r="C12941" t="s">
        <v>378</v>
      </c>
      <c r="D12941">
        <v>1305</v>
      </c>
      <c r="E12941">
        <v>10.5</v>
      </c>
      <c r="F12941" t="s">
        <v>379</v>
      </c>
      <c r="G12941">
        <v>1</v>
      </c>
      <c r="H12941" t="s">
        <v>370</v>
      </c>
      <c r="I12941">
        <v>38.775</v>
      </c>
      <c r="J12941">
        <v>858</v>
      </c>
      <c r="K12941">
        <v>0.312701612903226</v>
      </c>
      <c r="L12941">
        <v>15.9899969758065</v>
      </c>
      <c r="M12941">
        <v>0.367427419354839</v>
      </c>
      <c r="N12941">
        <v>14.2469981854839</v>
      </c>
      <c r="O12941">
        <v>14.2469981854839</v>
      </c>
      <c r="P12941">
        <v>14.2469981854839</v>
      </c>
      <c r="Q12941" t="s">
        <v>371</v>
      </c>
      <c r="R12941">
        <v>51</v>
      </c>
    </row>
    <row r="12942" spans="1:18">
      <c r="A12942" t="s">
        <v>417</v>
      </c>
      <c r="B12942" t="s">
        <v>345</v>
      </c>
      <c r="C12942" t="s">
        <v>378</v>
      </c>
      <c r="D12942">
        <v>1308</v>
      </c>
      <c r="E12942">
        <v>6.3</v>
      </c>
      <c r="F12942" t="s">
        <v>379</v>
      </c>
      <c r="G12942">
        <v>1</v>
      </c>
      <c r="H12942" t="s">
        <v>370</v>
      </c>
      <c r="I12942">
        <v>38.775</v>
      </c>
      <c r="J12942">
        <v>858</v>
      </c>
      <c r="K12942">
        <v>0.312701612903226</v>
      </c>
      <c r="L12942">
        <v>15.9899969758065</v>
      </c>
      <c r="M12942">
        <v>0.367427419354839</v>
      </c>
      <c r="N12942">
        <v>14.2469981854839</v>
      </c>
      <c r="O12942">
        <v>14.2469981854839</v>
      </c>
      <c r="P12942">
        <v>14.2469981854839</v>
      </c>
      <c r="Q12942" t="s">
        <v>371</v>
      </c>
      <c r="R12942">
        <v>49</v>
      </c>
    </row>
    <row r="12943" spans="1:18">
      <c r="A12943" t="s">
        <v>417</v>
      </c>
      <c r="B12943" t="s">
        <v>345</v>
      </c>
      <c r="C12943" t="s">
        <v>378</v>
      </c>
      <c r="D12943">
        <v>1374</v>
      </c>
      <c r="E12943">
        <v>104.9</v>
      </c>
      <c r="F12943" t="s">
        <v>379</v>
      </c>
      <c r="G12943">
        <v>1</v>
      </c>
      <c r="H12943" t="s">
        <v>370</v>
      </c>
      <c r="I12943">
        <v>38.775</v>
      </c>
      <c r="J12943">
        <v>858</v>
      </c>
      <c r="K12943">
        <v>0.312701612903226</v>
      </c>
      <c r="L12943">
        <v>15.9899969758065</v>
      </c>
      <c r="M12943">
        <v>0.367427419354839</v>
      </c>
      <c r="N12943">
        <v>14.2469981854839</v>
      </c>
      <c r="O12943">
        <v>14.2469981854839</v>
      </c>
      <c r="P12943">
        <v>14.2469981854839</v>
      </c>
      <c r="Q12943" t="s">
        <v>371</v>
      </c>
      <c r="R12943">
        <v>7</v>
      </c>
    </row>
    <row r="12944" spans="1:18">
      <c r="A12944" t="s">
        <v>417</v>
      </c>
      <c r="B12944" t="s">
        <v>345</v>
      </c>
      <c r="C12944" t="s">
        <v>378</v>
      </c>
      <c r="D12944">
        <v>1439</v>
      </c>
      <c r="E12944">
        <v>45</v>
      </c>
      <c r="F12944" t="s">
        <v>379</v>
      </c>
      <c r="G12944">
        <v>1</v>
      </c>
      <c r="H12944" t="s">
        <v>370</v>
      </c>
      <c r="I12944">
        <v>38.775</v>
      </c>
      <c r="J12944">
        <v>858</v>
      </c>
      <c r="K12944">
        <v>0.312701612903226</v>
      </c>
      <c r="L12944">
        <v>15.9899969758065</v>
      </c>
      <c r="M12944">
        <v>0.367427419354839</v>
      </c>
      <c r="N12944">
        <v>14.2469981854839</v>
      </c>
      <c r="O12944">
        <v>14.2469981854839</v>
      </c>
      <c r="P12944">
        <v>14.2469981854839</v>
      </c>
      <c r="Q12944" t="s">
        <v>371</v>
      </c>
      <c r="R12944">
        <v>75</v>
      </c>
    </row>
    <row r="12945" spans="1:18">
      <c r="A12945" t="s">
        <v>417</v>
      </c>
      <c r="B12945" t="s">
        <v>345</v>
      </c>
      <c r="C12945" t="s">
        <v>378</v>
      </c>
      <c r="D12945">
        <v>1452</v>
      </c>
      <c r="E12945">
        <v>2.7</v>
      </c>
      <c r="F12945" t="s">
        <v>379</v>
      </c>
      <c r="G12945">
        <v>1</v>
      </c>
      <c r="H12945" t="s">
        <v>370</v>
      </c>
      <c r="I12945">
        <v>38.775</v>
      </c>
      <c r="J12945">
        <v>858</v>
      </c>
      <c r="K12945">
        <v>0.312701612903226</v>
      </c>
      <c r="L12945">
        <v>15.9899969758065</v>
      </c>
      <c r="M12945">
        <v>0.367427419354839</v>
      </c>
      <c r="N12945">
        <v>14.2469981854839</v>
      </c>
      <c r="O12945">
        <v>14.2469981854839</v>
      </c>
      <c r="P12945">
        <v>14.2469981854839</v>
      </c>
      <c r="Q12945" t="s">
        <v>371</v>
      </c>
      <c r="R12945">
        <v>45</v>
      </c>
    </row>
    <row r="12946" spans="1:18">
      <c r="A12946" t="s">
        <v>417</v>
      </c>
      <c r="B12946" t="s">
        <v>345</v>
      </c>
      <c r="C12946" t="s">
        <v>378</v>
      </c>
      <c r="D12946">
        <v>1501</v>
      </c>
      <c r="E12946">
        <v>59</v>
      </c>
      <c r="F12946" t="s">
        <v>379</v>
      </c>
      <c r="G12946">
        <v>1</v>
      </c>
      <c r="H12946" t="s">
        <v>370</v>
      </c>
      <c r="I12946">
        <v>38.775</v>
      </c>
      <c r="J12946">
        <v>858</v>
      </c>
      <c r="K12946">
        <v>0.312701612903226</v>
      </c>
      <c r="L12946">
        <v>15.9899969758065</v>
      </c>
      <c r="M12946">
        <v>0.367427419354839</v>
      </c>
      <c r="N12946">
        <v>14.2469981854839</v>
      </c>
      <c r="O12946">
        <v>14.2469981854839</v>
      </c>
      <c r="P12946">
        <v>14.2469981854839</v>
      </c>
      <c r="Q12946" t="s">
        <v>371</v>
      </c>
      <c r="R12946">
        <v>76</v>
      </c>
    </row>
    <row r="12947" spans="1:18">
      <c r="A12947" t="s">
        <v>417</v>
      </c>
      <c r="B12947" t="s">
        <v>345</v>
      </c>
      <c r="C12947" t="s">
        <v>378</v>
      </c>
      <c r="D12947">
        <v>1528</v>
      </c>
      <c r="E12947">
        <v>74.4</v>
      </c>
      <c r="F12947" t="s">
        <v>379</v>
      </c>
      <c r="G12947">
        <v>1</v>
      </c>
      <c r="H12947" t="s">
        <v>370</v>
      </c>
      <c r="I12947">
        <v>38.775</v>
      </c>
      <c r="J12947">
        <v>858</v>
      </c>
      <c r="K12947">
        <v>0.312701612903226</v>
      </c>
      <c r="L12947">
        <v>15.9899969758065</v>
      </c>
      <c r="M12947">
        <v>0.367427419354839</v>
      </c>
      <c r="N12947">
        <v>14.2469981854839</v>
      </c>
      <c r="O12947">
        <v>14.2469981854839</v>
      </c>
      <c r="P12947">
        <v>14.2469981854839</v>
      </c>
      <c r="Q12947" t="s">
        <v>371</v>
      </c>
      <c r="R12947">
        <v>31</v>
      </c>
    </row>
    <row r="12948" spans="1:18">
      <c r="A12948" t="s">
        <v>417</v>
      </c>
      <c r="B12948" t="s">
        <v>345</v>
      </c>
      <c r="C12948" t="s">
        <v>378</v>
      </c>
      <c r="D12948">
        <v>1544</v>
      </c>
      <c r="E12948">
        <v>8.2</v>
      </c>
      <c r="F12948" t="s">
        <v>379</v>
      </c>
      <c r="G12948">
        <v>1</v>
      </c>
      <c r="H12948" t="s">
        <v>370</v>
      </c>
      <c r="I12948">
        <v>38.775</v>
      </c>
      <c r="J12948">
        <v>858</v>
      </c>
      <c r="K12948">
        <v>0.312701612903226</v>
      </c>
      <c r="L12948">
        <v>15.9899969758065</v>
      </c>
      <c r="M12948">
        <v>0.367427419354839</v>
      </c>
      <c r="N12948">
        <v>14.2469981854839</v>
      </c>
      <c r="O12948">
        <v>14.2469981854839</v>
      </c>
      <c r="P12948">
        <v>14.2469981854839</v>
      </c>
      <c r="Q12948" t="s">
        <v>371</v>
      </c>
      <c r="R12948">
        <v>51</v>
      </c>
    </row>
    <row r="12949" spans="1:18">
      <c r="A12949" t="s">
        <v>417</v>
      </c>
      <c r="B12949" t="s">
        <v>345</v>
      </c>
      <c r="C12949" t="s">
        <v>378</v>
      </c>
      <c r="D12949">
        <v>1548</v>
      </c>
      <c r="E12949">
        <v>49</v>
      </c>
      <c r="F12949" t="s">
        <v>379</v>
      </c>
      <c r="G12949">
        <v>1</v>
      </c>
      <c r="H12949" t="s">
        <v>370</v>
      </c>
      <c r="I12949">
        <v>38.775</v>
      </c>
      <c r="J12949">
        <v>858</v>
      </c>
      <c r="K12949">
        <v>0.312701612903226</v>
      </c>
      <c r="L12949">
        <v>15.9899969758065</v>
      </c>
      <c r="M12949">
        <v>0.367427419354839</v>
      </c>
      <c r="N12949">
        <v>14.2469981854839</v>
      </c>
      <c r="O12949">
        <v>14.2469981854839</v>
      </c>
      <c r="P12949">
        <v>14.2469981854839</v>
      </c>
      <c r="Q12949" t="s">
        <v>371</v>
      </c>
      <c r="R12949">
        <v>68</v>
      </c>
    </row>
    <row r="12950" spans="1:18">
      <c r="A12950" t="s">
        <v>417</v>
      </c>
      <c r="B12950" t="s">
        <v>345</v>
      </c>
      <c r="C12950" t="s">
        <v>378</v>
      </c>
      <c r="D12950">
        <v>1560</v>
      </c>
      <c r="E12950">
        <v>59</v>
      </c>
      <c r="F12950" t="s">
        <v>379</v>
      </c>
      <c r="G12950">
        <v>1</v>
      </c>
      <c r="H12950" t="s">
        <v>370</v>
      </c>
      <c r="I12950">
        <v>38.775</v>
      </c>
      <c r="J12950">
        <v>858</v>
      </c>
      <c r="K12950">
        <v>0.312701612903226</v>
      </c>
      <c r="L12950">
        <v>15.9899969758065</v>
      </c>
      <c r="M12950">
        <v>0.367427419354839</v>
      </c>
      <c r="N12950">
        <v>14.2469981854839</v>
      </c>
      <c r="O12950">
        <v>14.2469981854839</v>
      </c>
      <c r="P12950">
        <v>14.2469981854839</v>
      </c>
      <c r="Q12950" t="s">
        <v>371</v>
      </c>
      <c r="R12950">
        <v>76</v>
      </c>
    </row>
    <row r="12951" spans="1:18">
      <c r="A12951" t="s">
        <v>417</v>
      </c>
      <c r="B12951" t="s">
        <v>345</v>
      </c>
      <c r="C12951" t="s">
        <v>378</v>
      </c>
      <c r="D12951">
        <v>1562</v>
      </c>
      <c r="E12951">
        <v>59</v>
      </c>
      <c r="F12951" t="s">
        <v>379</v>
      </c>
      <c r="G12951">
        <v>1</v>
      </c>
      <c r="H12951" t="s">
        <v>370</v>
      </c>
      <c r="I12951">
        <v>38.775</v>
      </c>
      <c r="J12951">
        <v>858</v>
      </c>
      <c r="K12951">
        <v>0.312701612903226</v>
      </c>
      <c r="L12951">
        <v>15.9899969758065</v>
      </c>
      <c r="M12951">
        <v>0.367427419354839</v>
      </c>
      <c r="N12951">
        <v>14.2469981854839</v>
      </c>
      <c r="O12951">
        <v>14.2469981854839</v>
      </c>
      <c r="P12951">
        <v>14.2469981854839</v>
      </c>
      <c r="Q12951" t="s">
        <v>371</v>
      </c>
      <c r="R12951">
        <v>76</v>
      </c>
    </row>
    <row r="12952" spans="1:18">
      <c r="A12952" t="s">
        <v>417</v>
      </c>
      <c r="B12952" t="s">
        <v>345</v>
      </c>
      <c r="C12952" t="s">
        <v>378</v>
      </c>
      <c r="D12952">
        <v>1608</v>
      </c>
      <c r="E12952">
        <v>60</v>
      </c>
      <c r="F12952" t="s">
        <v>379</v>
      </c>
      <c r="G12952">
        <v>1</v>
      </c>
      <c r="H12952" t="s">
        <v>370</v>
      </c>
      <c r="I12952">
        <v>38.775</v>
      </c>
      <c r="J12952">
        <v>858</v>
      </c>
      <c r="K12952">
        <v>0.312701612903226</v>
      </c>
      <c r="L12952">
        <v>15.9899969758065</v>
      </c>
      <c r="M12952">
        <v>0.367427419354839</v>
      </c>
      <c r="N12952">
        <v>14.2469981854839</v>
      </c>
      <c r="O12952">
        <v>14.2469981854839</v>
      </c>
      <c r="P12952">
        <v>14.2469981854839</v>
      </c>
      <c r="Q12952" t="s">
        <v>371</v>
      </c>
      <c r="R12952">
        <v>72</v>
      </c>
    </row>
    <row r="12953" spans="1:18">
      <c r="A12953" t="s">
        <v>417</v>
      </c>
      <c r="B12953" t="s">
        <v>345</v>
      </c>
      <c r="C12953" t="s">
        <v>378</v>
      </c>
      <c r="D12953">
        <v>1609</v>
      </c>
      <c r="E12953">
        <v>98</v>
      </c>
      <c r="F12953" t="s">
        <v>379</v>
      </c>
      <c r="G12953">
        <v>1</v>
      </c>
      <c r="H12953" t="s">
        <v>370</v>
      </c>
      <c r="I12953">
        <v>38.775</v>
      </c>
      <c r="J12953">
        <v>858</v>
      </c>
      <c r="K12953">
        <v>0.312701612903226</v>
      </c>
      <c r="L12953">
        <v>15.9899969758065</v>
      </c>
      <c r="M12953">
        <v>0.367427419354839</v>
      </c>
      <c r="N12953">
        <v>14.2469981854839</v>
      </c>
      <c r="O12953">
        <v>14.2469981854839</v>
      </c>
      <c r="P12953">
        <v>14.2469981854839</v>
      </c>
      <c r="Q12953" t="s">
        <v>371</v>
      </c>
      <c r="R12953">
        <v>6</v>
      </c>
    </row>
    <row r="12954" spans="1:18">
      <c r="A12954" t="s">
        <v>417</v>
      </c>
      <c r="B12954" t="s">
        <v>345</v>
      </c>
      <c r="C12954" t="s">
        <v>378</v>
      </c>
      <c r="D12954">
        <v>1613</v>
      </c>
      <c r="E12954">
        <v>32.8</v>
      </c>
      <c r="F12954" t="s">
        <v>379</v>
      </c>
      <c r="G12954">
        <v>1</v>
      </c>
      <c r="H12954" t="s">
        <v>370</v>
      </c>
      <c r="I12954">
        <v>38.775</v>
      </c>
      <c r="J12954">
        <v>858</v>
      </c>
      <c r="K12954">
        <v>0.312701612903226</v>
      </c>
      <c r="L12954">
        <v>15.9899969758065</v>
      </c>
      <c r="M12954">
        <v>0.367427419354839</v>
      </c>
      <c r="N12954">
        <v>14.2469981854839</v>
      </c>
      <c r="O12954">
        <v>14.2469981854839</v>
      </c>
      <c r="P12954">
        <v>14.2469981854839</v>
      </c>
      <c r="Q12954" t="s">
        <v>371</v>
      </c>
      <c r="R12954">
        <v>36</v>
      </c>
    </row>
    <row r="12955" spans="1:18">
      <c r="A12955" t="s">
        <v>417</v>
      </c>
      <c r="B12955" t="s">
        <v>345</v>
      </c>
      <c r="C12955" t="s">
        <v>378</v>
      </c>
      <c r="D12955">
        <v>1622</v>
      </c>
      <c r="E12955">
        <v>2</v>
      </c>
      <c r="F12955" t="s">
        <v>379</v>
      </c>
      <c r="G12955">
        <v>1</v>
      </c>
      <c r="H12955" t="s">
        <v>370</v>
      </c>
      <c r="I12955">
        <v>38.775</v>
      </c>
      <c r="J12955">
        <v>858</v>
      </c>
      <c r="K12955">
        <v>0.312701612903226</v>
      </c>
      <c r="L12955">
        <v>15.9899969758065</v>
      </c>
      <c r="M12955">
        <v>0.367427419354839</v>
      </c>
      <c r="N12955">
        <v>14.2469981854839</v>
      </c>
      <c r="O12955">
        <v>14.2469981854839</v>
      </c>
      <c r="P12955">
        <v>14.2469981854839</v>
      </c>
      <c r="Q12955" t="s">
        <v>371</v>
      </c>
      <c r="R12955">
        <v>44</v>
      </c>
    </row>
    <row r="12956" spans="1:18">
      <c r="A12956" t="s">
        <v>417</v>
      </c>
      <c r="B12956" t="s">
        <v>345</v>
      </c>
      <c r="C12956" t="s">
        <v>378</v>
      </c>
      <c r="D12956">
        <v>1629</v>
      </c>
      <c r="E12956">
        <v>54</v>
      </c>
      <c r="F12956" t="s">
        <v>379</v>
      </c>
      <c r="G12956">
        <v>1</v>
      </c>
      <c r="H12956" t="s">
        <v>370</v>
      </c>
      <c r="I12956">
        <v>38.775</v>
      </c>
      <c r="J12956">
        <v>858</v>
      </c>
      <c r="K12956">
        <v>0.312701612903226</v>
      </c>
      <c r="L12956">
        <v>15.9899969758065</v>
      </c>
      <c r="M12956">
        <v>0.367427419354839</v>
      </c>
      <c r="N12956">
        <v>14.2469981854839</v>
      </c>
      <c r="O12956">
        <v>14.2469981854839</v>
      </c>
      <c r="P12956">
        <v>14.2469981854839</v>
      </c>
      <c r="Q12956" t="s">
        <v>371</v>
      </c>
      <c r="R12956">
        <v>78</v>
      </c>
    </row>
    <row r="12957" spans="1:18">
      <c r="A12957" t="s">
        <v>417</v>
      </c>
      <c r="B12957" t="s">
        <v>345</v>
      </c>
      <c r="C12957" t="s">
        <v>378</v>
      </c>
      <c r="D12957">
        <v>1656</v>
      </c>
      <c r="E12957">
        <v>65</v>
      </c>
      <c r="F12957" t="s">
        <v>379</v>
      </c>
      <c r="G12957">
        <v>1</v>
      </c>
      <c r="H12957" t="s">
        <v>370</v>
      </c>
      <c r="I12957">
        <v>38.775</v>
      </c>
      <c r="J12957">
        <v>858</v>
      </c>
      <c r="K12957">
        <v>0.312701612903226</v>
      </c>
      <c r="L12957">
        <v>15.9899969758065</v>
      </c>
      <c r="M12957">
        <v>0.367427419354839</v>
      </c>
      <c r="N12957">
        <v>14.2469981854839</v>
      </c>
      <c r="O12957">
        <v>14.2469981854839</v>
      </c>
      <c r="P12957">
        <v>14.2469981854839</v>
      </c>
      <c r="Q12957" t="s">
        <v>371</v>
      </c>
      <c r="R12957">
        <v>51</v>
      </c>
    </row>
    <row r="12958" spans="1:18">
      <c r="A12958" t="s">
        <v>417</v>
      </c>
      <c r="B12958" t="s">
        <v>345</v>
      </c>
      <c r="C12958" t="s">
        <v>378</v>
      </c>
      <c r="D12958">
        <v>1668</v>
      </c>
      <c r="E12958">
        <v>32.8</v>
      </c>
      <c r="F12958" t="s">
        <v>379</v>
      </c>
      <c r="G12958">
        <v>1</v>
      </c>
      <c r="H12958" t="s">
        <v>370</v>
      </c>
      <c r="I12958">
        <v>38.775</v>
      </c>
      <c r="J12958">
        <v>858</v>
      </c>
      <c r="K12958">
        <v>0.312701612903226</v>
      </c>
      <c r="L12958">
        <v>15.9899969758065</v>
      </c>
      <c r="M12958">
        <v>0.367427419354839</v>
      </c>
      <c r="N12958">
        <v>14.2469981854839</v>
      </c>
      <c r="O12958">
        <v>14.2469981854839</v>
      </c>
      <c r="P12958">
        <v>14.2469981854839</v>
      </c>
      <c r="Q12958" t="s">
        <v>371</v>
      </c>
      <c r="R12958">
        <v>36</v>
      </c>
    </row>
    <row r="12959" spans="1:18">
      <c r="A12959" t="s">
        <v>417</v>
      </c>
      <c r="B12959" t="s">
        <v>345</v>
      </c>
      <c r="C12959" t="s">
        <v>378</v>
      </c>
      <c r="D12959">
        <v>1679</v>
      </c>
      <c r="E12959">
        <v>42</v>
      </c>
      <c r="F12959" t="s">
        <v>379</v>
      </c>
      <c r="G12959">
        <v>1</v>
      </c>
      <c r="H12959" t="s">
        <v>370</v>
      </c>
      <c r="I12959">
        <v>38.775</v>
      </c>
      <c r="J12959">
        <v>858</v>
      </c>
      <c r="K12959">
        <v>0.312701612903226</v>
      </c>
      <c r="L12959">
        <v>15.9899969758065</v>
      </c>
      <c r="M12959">
        <v>0.367427419354839</v>
      </c>
      <c r="N12959">
        <v>14.2469981854839</v>
      </c>
      <c r="O12959">
        <v>14.2469981854839</v>
      </c>
      <c r="P12959">
        <v>14.2469981854839</v>
      </c>
      <c r="Q12959" t="s">
        <v>371</v>
      </c>
      <c r="R12959">
        <v>59</v>
      </c>
    </row>
    <row r="12960" spans="1:18">
      <c r="A12960" t="s">
        <v>417</v>
      </c>
      <c r="B12960" t="s">
        <v>345</v>
      </c>
      <c r="C12960" t="s">
        <v>378</v>
      </c>
      <c r="D12960">
        <v>1699</v>
      </c>
      <c r="E12960">
        <v>3.5</v>
      </c>
      <c r="F12960" t="s">
        <v>379</v>
      </c>
      <c r="G12960">
        <v>1</v>
      </c>
      <c r="H12960" t="s">
        <v>370</v>
      </c>
      <c r="I12960">
        <v>38.775</v>
      </c>
      <c r="J12960">
        <v>858</v>
      </c>
      <c r="K12960">
        <v>0.312701612903226</v>
      </c>
      <c r="L12960">
        <v>15.9899969758065</v>
      </c>
      <c r="M12960">
        <v>0.367427419354839</v>
      </c>
      <c r="N12960">
        <v>14.2469981854839</v>
      </c>
      <c r="O12960">
        <v>14.2469981854839</v>
      </c>
      <c r="P12960">
        <v>14.2469981854839</v>
      </c>
      <c r="Q12960" t="s">
        <v>371</v>
      </c>
      <c r="R12960">
        <v>46</v>
      </c>
    </row>
    <row r="12961" spans="1:18">
      <c r="A12961" t="s">
        <v>417</v>
      </c>
      <c r="B12961" t="s">
        <v>345</v>
      </c>
      <c r="C12961" t="s">
        <v>378</v>
      </c>
      <c r="D12961">
        <v>1737</v>
      </c>
      <c r="E12961">
        <v>89.8</v>
      </c>
      <c r="F12961" t="s">
        <v>379</v>
      </c>
      <c r="G12961">
        <v>1</v>
      </c>
      <c r="H12961" t="s">
        <v>370</v>
      </c>
      <c r="I12961">
        <v>38.775</v>
      </c>
      <c r="J12961">
        <v>858</v>
      </c>
      <c r="K12961">
        <v>0.312701612903226</v>
      </c>
      <c r="L12961">
        <v>15.9899969758065</v>
      </c>
      <c r="M12961">
        <v>0.367427419354839</v>
      </c>
      <c r="N12961">
        <v>14.2469981854839</v>
      </c>
      <c r="O12961">
        <v>14.2469981854839</v>
      </c>
      <c r="P12961">
        <v>14.2469981854839</v>
      </c>
      <c r="Q12961" t="s">
        <v>371</v>
      </c>
      <c r="R12961">
        <v>15</v>
      </c>
    </row>
    <row r="12962" spans="1:18">
      <c r="A12962" t="s">
        <v>417</v>
      </c>
      <c r="B12962" t="s">
        <v>345</v>
      </c>
      <c r="C12962" t="s">
        <v>378</v>
      </c>
      <c r="D12962">
        <v>1765</v>
      </c>
      <c r="E12962">
        <v>3</v>
      </c>
      <c r="F12962" t="s">
        <v>379</v>
      </c>
      <c r="G12962">
        <v>1</v>
      </c>
      <c r="H12962" t="s">
        <v>370</v>
      </c>
      <c r="I12962">
        <v>38.775</v>
      </c>
      <c r="J12962">
        <v>858</v>
      </c>
      <c r="K12962">
        <v>0.312701612903226</v>
      </c>
      <c r="L12962">
        <v>15.9899969758065</v>
      </c>
      <c r="M12962">
        <v>0.367427419354839</v>
      </c>
      <c r="N12962">
        <v>14.2469981854839</v>
      </c>
      <c r="O12962">
        <v>14.2469981854839</v>
      </c>
      <c r="P12962">
        <v>14.2469981854839</v>
      </c>
      <c r="Q12962" t="s">
        <v>371</v>
      </c>
      <c r="R12962">
        <v>45</v>
      </c>
    </row>
    <row r="12963" spans="1:18">
      <c r="A12963" t="s">
        <v>417</v>
      </c>
      <c r="B12963" t="s">
        <v>345</v>
      </c>
      <c r="C12963" t="s">
        <v>378</v>
      </c>
      <c r="D12963">
        <v>1775</v>
      </c>
      <c r="E12963">
        <v>2</v>
      </c>
      <c r="F12963" t="s">
        <v>379</v>
      </c>
      <c r="G12963">
        <v>1</v>
      </c>
      <c r="H12963" t="s">
        <v>370</v>
      </c>
      <c r="I12963">
        <v>38.775</v>
      </c>
      <c r="J12963">
        <v>858</v>
      </c>
      <c r="K12963">
        <v>0.312701612903226</v>
      </c>
      <c r="L12963">
        <v>15.9899969758065</v>
      </c>
      <c r="M12963">
        <v>0.367427419354839</v>
      </c>
      <c r="N12963">
        <v>14.2469981854839</v>
      </c>
      <c r="O12963">
        <v>14.2469981854839</v>
      </c>
      <c r="P12963">
        <v>14.2469981854839</v>
      </c>
      <c r="Q12963" t="s">
        <v>371</v>
      </c>
      <c r="R12963">
        <v>44</v>
      </c>
    </row>
    <row r="12964" spans="1:18">
      <c r="A12964" t="s">
        <v>417</v>
      </c>
      <c r="B12964" t="s">
        <v>345</v>
      </c>
      <c r="C12964" t="s">
        <v>378</v>
      </c>
      <c r="D12964">
        <v>1780</v>
      </c>
      <c r="E12964">
        <v>62</v>
      </c>
      <c r="F12964" t="s">
        <v>379</v>
      </c>
      <c r="G12964">
        <v>1</v>
      </c>
      <c r="H12964" t="s">
        <v>370</v>
      </c>
      <c r="I12964">
        <v>38.775</v>
      </c>
      <c r="J12964">
        <v>858</v>
      </c>
      <c r="K12964">
        <v>0.312701612903226</v>
      </c>
      <c r="L12964">
        <v>15.9899969758065</v>
      </c>
      <c r="M12964">
        <v>0.367427419354839</v>
      </c>
      <c r="N12964">
        <v>14.2469981854839</v>
      </c>
      <c r="O12964">
        <v>14.2469981854839</v>
      </c>
      <c r="P12964">
        <v>14.2469981854839</v>
      </c>
      <c r="Q12964" t="s">
        <v>371</v>
      </c>
      <c r="R12964">
        <v>74</v>
      </c>
    </row>
    <row r="12965" spans="1:18">
      <c r="A12965" t="s">
        <v>417</v>
      </c>
      <c r="B12965" t="s">
        <v>345</v>
      </c>
      <c r="C12965" t="s">
        <v>378</v>
      </c>
      <c r="D12965">
        <v>1790</v>
      </c>
      <c r="E12965">
        <v>3.6</v>
      </c>
      <c r="F12965" t="s">
        <v>379</v>
      </c>
      <c r="G12965">
        <v>1</v>
      </c>
      <c r="H12965" t="s">
        <v>370</v>
      </c>
      <c r="I12965">
        <v>38.775</v>
      </c>
      <c r="J12965">
        <v>858</v>
      </c>
      <c r="K12965">
        <v>0.312701612903226</v>
      </c>
      <c r="L12965">
        <v>15.9899969758065</v>
      </c>
      <c r="M12965">
        <v>0.367427419354839</v>
      </c>
      <c r="N12965">
        <v>14.2469981854839</v>
      </c>
      <c r="O12965">
        <v>14.2469981854839</v>
      </c>
      <c r="P12965">
        <v>14.2469981854839</v>
      </c>
      <c r="Q12965" t="s">
        <v>371</v>
      </c>
      <c r="R12965">
        <v>46</v>
      </c>
    </row>
    <row r="12966" spans="1:18">
      <c r="A12966" t="s">
        <v>417</v>
      </c>
      <c r="B12966" t="s">
        <v>345</v>
      </c>
      <c r="C12966" t="s">
        <v>378</v>
      </c>
      <c r="D12966">
        <v>1792</v>
      </c>
      <c r="E12966">
        <v>11.3</v>
      </c>
      <c r="F12966" t="s">
        <v>379</v>
      </c>
      <c r="G12966">
        <v>1</v>
      </c>
      <c r="H12966" t="s">
        <v>370</v>
      </c>
      <c r="I12966">
        <v>38.775</v>
      </c>
      <c r="J12966">
        <v>858</v>
      </c>
      <c r="K12966">
        <v>0.312701612903226</v>
      </c>
      <c r="L12966">
        <v>15.9899969758065</v>
      </c>
      <c r="M12966">
        <v>0.367427419354839</v>
      </c>
      <c r="N12966">
        <v>14.2469981854839</v>
      </c>
      <c r="O12966">
        <v>14.2469981854839</v>
      </c>
      <c r="P12966">
        <v>14.2469981854839</v>
      </c>
      <c r="Q12966" t="s">
        <v>371</v>
      </c>
      <c r="R12966">
        <v>54</v>
      </c>
    </row>
    <row r="12967" spans="1:18">
      <c r="A12967" t="s">
        <v>417</v>
      </c>
      <c r="B12967" t="s">
        <v>345</v>
      </c>
      <c r="C12967" t="s">
        <v>378</v>
      </c>
      <c r="D12967">
        <v>1802</v>
      </c>
      <c r="E12967">
        <v>57</v>
      </c>
      <c r="F12967" t="s">
        <v>379</v>
      </c>
      <c r="G12967">
        <v>1</v>
      </c>
      <c r="H12967" t="s">
        <v>370</v>
      </c>
      <c r="I12967">
        <v>38.775</v>
      </c>
      <c r="J12967">
        <v>858</v>
      </c>
      <c r="K12967">
        <v>0.312701612903226</v>
      </c>
      <c r="L12967">
        <v>15.9899969758065</v>
      </c>
      <c r="M12967">
        <v>0.367427419354839</v>
      </c>
      <c r="N12967">
        <v>14.2469981854839</v>
      </c>
      <c r="O12967">
        <v>14.2469981854839</v>
      </c>
      <c r="P12967">
        <v>14.2469981854839</v>
      </c>
      <c r="Q12967" t="s">
        <v>371</v>
      </c>
      <c r="R12967">
        <v>73</v>
      </c>
    </row>
    <row r="12968" spans="1:18">
      <c r="A12968" t="s">
        <v>417</v>
      </c>
      <c r="B12968" t="s">
        <v>345</v>
      </c>
      <c r="C12968" t="s">
        <v>378</v>
      </c>
      <c r="D12968">
        <v>1806</v>
      </c>
      <c r="E12968">
        <v>59</v>
      </c>
      <c r="F12968" t="s">
        <v>379</v>
      </c>
      <c r="G12968">
        <v>1</v>
      </c>
      <c r="H12968" t="s">
        <v>370</v>
      </c>
      <c r="I12968">
        <v>38.775</v>
      </c>
      <c r="J12968">
        <v>858</v>
      </c>
      <c r="K12968">
        <v>0.312701612903226</v>
      </c>
      <c r="L12968">
        <v>15.9899969758065</v>
      </c>
      <c r="M12968">
        <v>0.367427419354839</v>
      </c>
      <c r="N12968">
        <v>14.2469981854839</v>
      </c>
      <c r="O12968">
        <v>14.2469981854839</v>
      </c>
      <c r="P12968">
        <v>14.2469981854839</v>
      </c>
      <c r="Q12968" t="s">
        <v>371</v>
      </c>
      <c r="R12968">
        <v>76</v>
      </c>
    </row>
    <row r="12969" spans="1:18">
      <c r="A12969" t="s">
        <v>417</v>
      </c>
      <c r="B12969" t="s">
        <v>345</v>
      </c>
      <c r="C12969" t="s">
        <v>378</v>
      </c>
      <c r="D12969">
        <v>1808</v>
      </c>
      <c r="E12969">
        <v>32.8</v>
      </c>
      <c r="F12969" t="s">
        <v>379</v>
      </c>
      <c r="G12969">
        <v>1</v>
      </c>
      <c r="H12969" t="s">
        <v>370</v>
      </c>
      <c r="I12969">
        <v>38.775</v>
      </c>
      <c r="J12969">
        <v>858</v>
      </c>
      <c r="K12969">
        <v>0.312701612903226</v>
      </c>
      <c r="L12969">
        <v>15.9899969758065</v>
      </c>
      <c r="M12969">
        <v>0.367427419354839</v>
      </c>
      <c r="N12969">
        <v>14.2469981854839</v>
      </c>
      <c r="O12969">
        <v>14.2469981854839</v>
      </c>
      <c r="P12969">
        <v>14.2469981854839</v>
      </c>
      <c r="Q12969" t="s">
        <v>371</v>
      </c>
      <c r="R12969">
        <v>36</v>
      </c>
    </row>
    <row r="12970" spans="1:18">
      <c r="A12970" t="s">
        <v>417</v>
      </c>
      <c r="B12970" t="s">
        <v>345</v>
      </c>
      <c r="C12970" t="s">
        <v>378</v>
      </c>
      <c r="D12970">
        <v>1810</v>
      </c>
      <c r="E12970">
        <v>49.9</v>
      </c>
      <c r="F12970" t="s">
        <v>379</v>
      </c>
      <c r="G12970">
        <v>1</v>
      </c>
      <c r="H12970" t="s">
        <v>370</v>
      </c>
      <c r="I12970">
        <v>38.775</v>
      </c>
      <c r="J12970">
        <v>858</v>
      </c>
      <c r="K12970">
        <v>0.312701612903226</v>
      </c>
      <c r="L12970">
        <v>15.9899969758065</v>
      </c>
      <c r="M12970">
        <v>0.367427419354839</v>
      </c>
      <c r="N12970">
        <v>14.2469981854839</v>
      </c>
      <c r="O12970">
        <v>14.2469981854839</v>
      </c>
      <c r="P12970">
        <v>14.2469981854839</v>
      </c>
      <c r="Q12970" t="s">
        <v>371</v>
      </c>
      <c r="R12970">
        <v>72</v>
      </c>
    </row>
    <row r="12971" spans="1:18">
      <c r="A12971" t="s">
        <v>417</v>
      </c>
      <c r="B12971" t="s">
        <v>345</v>
      </c>
      <c r="C12971" t="s">
        <v>378</v>
      </c>
      <c r="D12971">
        <v>1832</v>
      </c>
      <c r="E12971">
        <v>65</v>
      </c>
      <c r="F12971" t="s">
        <v>379</v>
      </c>
      <c r="G12971">
        <v>1</v>
      </c>
      <c r="H12971" t="s">
        <v>370</v>
      </c>
      <c r="I12971">
        <v>38.775</v>
      </c>
      <c r="J12971">
        <v>858</v>
      </c>
      <c r="K12971">
        <v>0.312701612903226</v>
      </c>
      <c r="L12971">
        <v>15.9899969758065</v>
      </c>
      <c r="M12971">
        <v>0.367427419354839</v>
      </c>
      <c r="N12971">
        <v>14.2469981854839</v>
      </c>
      <c r="O12971">
        <v>14.2469981854839</v>
      </c>
      <c r="P12971">
        <v>14.2469981854839</v>
      </c>
      <c r="Q12971" t="s">
        <v>371</v>
      </c>
      <c r="R12971">
        <v>51</v>
      </c>
    </row>
    <row r="12972" spans="1:18">
      <c r="A12972" t="s">
        <v>417</v>
      </c>
      <c r="B12972" t="s">
        <v>345</v>
      </c>
      <c r="C12972" t="s">
        <v>378</v>
      </c>
      <c r="D12972">
        <v>1835</v>
      </c>
      <c r="E12972">
        <v>39.9</v>
      </c>
      <c r="F12972" t="s">
        <v>379</v>
      </c>
      <c r="G12972">
        <v>1</v>
      </c>
      <c r="H12972" t="s">
        <v>370</v>
      </c>
      <c r="I12972">
        <v>38.775</v>
      </c>
      <c r="J12972">
        <v>858</v>
      </c>
      <c r="K12972">
        <v>0.312701612903226</v>
      </c>
      <c r="L12972">
        <v>15.9899969758065</v>
      </c>
      <c r="M12972">
        <v>0.367427419354839</v>
      </c>
      <c r="N12972">
        <v>14.2469981854839</v>
      </c>
      <c r="O12972">
        <v>14.2469981854839</v>
      </c>
      <c r="P12972">
        <v>14.2469981854839</v>
      </c>
      <c r="Q12972" t="s">
        <v>371</v>
      </c>
      <c r="R12972">
        <v>59</v>
      </c>
    </row>
    <row r="12973" spans="1:18">
      <c r="A12973" t="s">
        <v>417</v>
      </c>
      <c r="B12973" t="s">
        <v>345</v>
      </c>
      <c r="C12973" t="s">
        <v>378</v>
      </c>
      <c r="D12973">
        <v>1840</v>
      </c>
      <c r="E12973">
        <v>25.2</v>
      </c>
      <c r="F12973" t="s">
        <v>379</v>
      </c>
      <c r="G12973">
        <v>1</v>
      </c>
      <c r="H12973" t="s">
        <v>370</v>
      </c>
      <c r="I12973">
        <v>38.775</v>
      </c>
      <c r="J12973">
        <v>858</v>
      </c>
      <c r="K12973">
        <v>0.312701612903226</v>
      </c>
      <c r="L12973">
        <v>15.9899969758065</v>
      </c>
      <c r="M12973">
        <v>0.367427419354839</v>
      </c>
      <c r="N12973">
        <v>14.2469981854839</v>
      </c>
      <c r="O12973">
        <v>14.2469981854839</v>
      </c>
      <c r="P12973">
        <v>14.2469981854839</v>
      </c>
      <c r="Q12973" t="s">
        <v>371</v>
      </c>
      <c r="R12973">
        <v>39</v>
      </c>
    </row>
    <row r="12974" spans="1:18">
      <c r="A12974" t="s">
        <v>417</v>
      </c>
      <c r="B12974" t="s">
        <v>345</v>
      </c>
      <c r="C12974" t="s">
        <v>378</v>
      </c>
      <c r="D12974">
        <v>1848</v>
      </c>
      <c r="E12974">
        <v>32.8</v>
      </c>
      <c r="F12974" t="s">
        <v>379</v>
      </c>
      <c r="G12974">
        <v>1</v>
      </c>
      <c r="H12974" t="s">
        <v>370</v>
      </c>
      <c r="I12974">
        <v>38.775</v>
      </c>
      <c r="J12974">
        <v>858</v>
      </c>
      <c r="K12974">
        <v>0.312701612903226</v>
      </c>
      <c r="L12974">
        <v>15.9899969758065</v>
      </c>
      <c r="M12974">
        <v>0.367427419354839</v>
      </c>
      <c r="N12974">
        <v>14.2469981854839</v>
      </c>
      <c r="O12974">
        <v>14.2469981854839</v>
      </c>
      <c r="P12974">
        <v>14.2469981854839</v>
      </c>
      <c r="Q12974" t="s">
        <v>371</v>
      </c>
      <c r="R12974">
        <v>36</v>
      </c>
    </row>
    <row r="12975" spans="1:18">
      <c r="A12975" t="s">
        <v>417</v>
      </c>
      <c r="B12975" t="s">
        <v>345</v>
      </c>
      <c r="C12975" t="s">
        <v>378</v>
      </c>
      <c r="D12975">
        <v>1854</v>
      </c>
      <c r="E12975">
        <v>49</v>
      </c>
      <c r="F12975" t="s">
        <v>379</v>
      </c>
      <c r="G12975">
        <v>1</v>
      </c>
      <c r="H12975" t="s">
        <v>370</v>
      </c>
      <c r="I12975">
        <v>38.775</v>
      </c>
      <c r="J12975">
        <v>858</v>
      </c>
      <c r="K12975">
        <v>0.312701612903226</v>
      </c>
      <c r="L12975">
        <v>15.9899969758065</v>
      </c>
      <c r="M12975">
        <v>0.367427419354839</v>
      </c>
      <c r="N12975">
        <v>14.2469981854839</v>
      </c>
      <c r="O12975">
        <v>14.2469981854839</v>
      </c>
      <c r="P12975">
        <v>14.2469981854839</v>
      </c>
      <c r="Q12975" t="s">
        <v>371</v>
      </c>
      <c r="R12975">
        <v>68</v>
      </c>
    </row>
    <row r="12976" spans="1:18">
      <c r="A12976" t="s">
        <v>417</v>
      </c>
      <c r="B12976" t="s">
        <v>345</v>
      </c>
      <c r="C12976" t="s">
        <v>378</v>
      </c>
      <c r="D12976">
        <v>1864</v>
      </c>
      <c r="E12976">
        <v>59</v>
      </c>
      <c r="F12976" t="s">
        <v>379</v>
      </c>
      <c r="G12976">
        <v>1</v>
      </c>
      <c r="H12976" t="s">
        <v>370</v>
      </c>
      <c r="I12976">
        <v>38.775</v>
      </c>
      <c r="J12976">
        <v>858</v>
      </c>
      <c r="K12976">
        <v>0.312701612903226</v>
      </c>
      <c r="L12976">
        <v>15.9899969758065</v>
      </c>
      <c r="M12976">
        <v>0.367427419354839</v>
      </c>
      <c r="N12976">
        <v>14.2469981854839</v>
      </c>
      <c r="O12976">
        <v>14.2469981854839</v>
      </c>
      <c r="P12976">
        <v>14.2469981854839</v>
      </c>
      <c r="Q12976" t="s">
        <v>371</v>
      </c>
      <c r="R12976">
        <v>76</v>
      </c>
    </row>
    <row r="12977" spans="1:18">
      <c r="A12977" t="s">
        <v>417</v>
      </c>
      <c r="B12977" t="s">
        <v>345</v>
      </c>
      <c r="C12977" t="s">
        <v>378</v>
      </c>
      <c r="D12977">
        <v>1869</v>
      </c>
      <c r="E12977">
        <v>72</v>
      </c>
      <c r="F12977" t="s">
        <v>379</v>
      </c>
      <c r="G12977">
        <v>1</v>
      </c>
      <c r="H12977" t="s">
        <v>370</v>
      </c>
      <c r="I12977">
        <v>38.775</v>
      </c>
      <c r="J12977">
        <v>858</v>
      </c>
      <c r="K12977">
        <v>0.312701612903226</v>
      </c>
      <c r="L12977">
        <v>15.9899969758065</v>
      </c>
      <c r="M12977">
        <v>0.367427419354839</v>
      </c>
      <c r="N12977">
        <v>14.2469981854839</v>
      </c>
      <c r="O12977">
        <v>14.2469981854839</v>
      </c>
      <c r="P12977">
        <v>14.2469981854839</v>
      </c>
      <c r="Q12977" t="s">
        <v>371</v>
      </c>
      <c r="R12977">
        <v>47</v>
      </c>
    </row>
    <row r="12978" spans="1:18">
      <c r="A12978" t="s">
        <v>417</v>
      </c>
      <c r="B12978" t="s">
        <v>345</v>
      </c>
      <c r="C12978" t="s">
        <v>378</v>
      </c>
      <c r="D12978">
        <v>1873</v>
      </c>
      <c r="E12978">
        <v>66</v>
      </c>
      <c r="F12978" t="s">
        <v>379</v>
      </c>
      <c r="G12978">
        <v>1</v>
      </c>
      <c r="H12978" t="s">
        <v>370</v>
      </c>
      <c r="I12978">
        <v>38.775</v>
      </c>
      <c r="J12978">
        <v>858</v>
      </c>
      <c r="K12978">
        <v>0.312701612903226</v>
      </c>
      <c r="L12978">
        <v>15.9899969758065</v>
      </c>
      <c r="M12978">
        <v>0.367427419354839</v>
      </c>
      <c r="N12978">
        <v>14.2469981854839</v>
      </c>
      <c r="O12978">
        <v>14.2469981854839</v>
      </c>
      <c r="P12978">
        <v>14.2469981854839</v>
      </c>
      <c r="Q12978" t="s">
        <v>371</v>
      </c>
      <c r="R12978">
        <v>52</v>
      </c>
    </row>
    <row r="12979" spans="1:18">
      <c r="A12979" t="s">
        <v>417</v>
      </c>
      <c r="B12979" t="s">
        <v>345</v>
      </c>
      <c r="C12979" t="s">
        <v>378</v>
      </c>
      <c r="D12979">
        <v>1887</v>
      </c>
      <c r="E12979">
        <v>76</v>
      </c>
      <c r="F12979" t="s">
        <v>379</v>
      </c>
      <c r="G12979">
        <v>1</v>
      </c>
      <c r="H12979" t="s">
        <v>370</v>
      </c>
      <c r="I12979">
        <v>38.775</v>
      </c>
      <c r="J12979">
        <v>858</v>
      </c>
      <c r="K12979">
        <v>0.312701612903226</v>
      </c>
      <c r="L12979">
        <v>15.9899969758065</v>
      </c>
      <c r="M12979">
        <v>0.367427419354839</v>
      </c>
      <c r="N12979">
        <v>14.2469981854839</v>
      </c>
      <c r="O12979">
        <v>14.2469981854839</v>
      </c>
      <c r="P12979">
        <v>14.2469981854839</v>
      </c>
      <c r="Q12979" t="s">
        <v>371</v>
      </c>
      <c r="R12979">
        <v>32</v>
      </c>
    </row>
    <row r="12980" spans="1:18">
      <c r="A12980" t="s">
        <v>417</v>
      </c>
      <c r="B12980" t="s">
        <v>345</v>
      </c>
      <c r="C12980" t="s">
        <v>378</v>
      </c>
      <c r="D12980">
        <v>1888</v>
      </c>
      <c r="E12980">
        <v>98.9</v>
      </c>
      <c r="F12980" t="s">
        <v>379</v>
      </c>
      <c r="G12980">
        <v>1</v>
      </c>
      <c r="H12980" t="s">
        <v>370</v>
      </c>
      <c r="I12980">
        <v>38.775</v>
      </c>
      <c r="J12980">
        <v>858</v>
      </c>
      <c r="K12980">
        <v>0.312701612903226</v>
      </c>
      <c r="L12980">
        <v>15.9899969758065</v>
      </c>
      <c r="M12980">
        <v>0.367427419354839</v>
      </c>
      <c r="N12980">
        <v>14.2469981854839</v>
      </c>
      <c r="O12980">
        <v>14.2469981854839</v>
      </c>
      <c r="P12980">
        <v>14.2469981854839</v>
      </c>
      <c r="Q12980" t="s">
        <v>371</v>
      </c>
      <c r="R12980">
        <v>6</v>
      </c>
    </row>
    <row r="12981" spans="1:18">
      <c r="A12981" t="s">
        <v>417</v>
      </c>
      <c r="B12981" t="s">
        <v>345</v>
      </c>
      <c r="C12981" t="s">
        <v>378</v>
      </c>
      <c r="D12981">
        <v>1892</v>
      </c>
      <c r="E12981">
        <v>78</v>
      </c>
      <c r="F12981" t="s">
        <v>379</v>
      </c>
      <c r="G12981">
        <v>1</v>
      </c>
      <c r="H12981" t="s">
        <v>370</v>
      </c>
      <c r="I12981">
        <v>38.775</v>
      </c>
      <c r="J12981">
        <v>858</v>
      </c>
      <c r="K12981">
        <v>0.312701612903226</v>
      </c>
      <c r="L12981">
        <v>15.9899969758065</v>
      </c>
      <c r="M12981">
        <v>0.367427419354839</v>
      </c>
      <c r="N12981">
        <v>14.2469981854839</v>
      </c>
      <c r="O12981">
        <v>14.2469981854839</v>
      </c>
      <c r="P12981">
        <v>14.2469981854839</v>
      </c>
      <c r="Q12981" t="s">
        <v>371</v>
      </c>
      <c r="R12981">
        <v>25</v>
      </c>
    </row>
    <row r="12982" spans="1:18">
      <c r="A12982" t="s">
        <v>417</v>
      </c>
      <c r="B12982" t="s">
        <v>345</v>
      </c>
      <c r="C12982" t="s">
        <v>378</v>
      </c>
      <c r="D12982">
        <v>1909</v>
      </c>
      <c r="E12982">
        <v>8.4</v>
      </c>
      <c r="F12982" t="s">
        <v>379</v>
      </c>
      <c r="G12982">
        <v>1</v>
      </c>
      <c r="H12982" t="s">
        <v>370</v>
      </c>
      <c r="I12982">
        <v>38.775</v>
      </c>
      <c r="J12982">
        <v>858</v>
      </c>
      <c r="K12982">
        <v>0.312701612903226</v>
      </c>
      <c r="L12982">
        <v>15.9899969758065</v>
      </c>
      <c r="M12982">
        <v>0.367427419354839</v>
      </c>
      <c r="N12982">
        <v>14.2469981854839</v>
      </c>
      <c r="O12982">
        <v>14.2469981854839</v>
      </c>
      <c r="P12982">
        <v>14.2469981854839</v>
      </c>
      <c r="Q12982" t="s">
        <v>371</v>
      </c>
      <c r="R12982">
        <v>51</v>
      </c>
    </row>
    <row r="12983" spans="1:18">
      <c r="A12983" t="s">
        <v>417</v>
      </c>
      <c r="B12983" t="s">
        <v>345</v>
      </c>
      <c r="C12983" t="s">
        <v>378</v>
      </c>
      <c r="D12983">
        <v>1912</v>
      </c>
      <c r="E12983">
        <v>59</v>
      </c>
      <c r="F12983" t="s">
        <v>379</v>
      </c>
      <c r="G12983">
        <v>1</v>
      </c>
      <c r="H12983" t="s">
        <v>370</v>
      </c>
      <c r="I12983">
        <v>38.775</v>
      </c>
      <c r="J12983">
        <v>858</v>
      </c>
      <c r="K12983">
        <v>0.312701612903226</v>
      </c>
      <c r="L12983">
        <v>15.9899969758065</v>
      </c>
      <c r="M12983">
        <v>0.367427419354839</v>
      </c>
      <c r="N12983">
        <v>14.2469981854839</v>
      </c>
      <c r="O12983">
        <v>14.2469981854839</v>
      </c>
      <c r="P12983">
        <v>14.2469981854839</v>
      </c>
      <c r="Q12983" t="s">
        <v>371</v>
      </c>
      <c r="R12983">
        <v>76</v>
      </c>
    </row>
    <row r="12984" spans="1:18">
      <c r="A12984" t="s">
        <v>417</v>
      </c>
      <c r="B12984" t="s">
        <v>345</v>
      </c>
      <c r="C12984" t="s">
        <v>378</v>
      </c>
      <c r="D12984">
        <v>1916</v>
      </c>
      <c r="E12984">
        <v>7</v>
      </c>
      <c r="F12984" t="s">
        <v>379</v>
      </c>
      <c r="G12984">
        <v>1</v>
      </c>
      <c r="H12984" t="s">
        <v>370</v>
      </c>
      <c r="I12984">
        <v>38.775</v>
      </c>
      <c r="J12984">
        <v>858</v>
      </c>
      <c r="K12984">
        <v>0.312701612903226</v>
      </c>
      <c r="L12984">
        <v>15.9899969758065</v>
      </c>
      <c r="M12984">
        <v>0.367427419354839</v>
      </c>
      <c r="N12984">
        <v>14.2469981854839</v>
      </c>
      <c r="O12984">
        <v>14.2469981854839</v>
      </c>
      <c r="P12984">
        <v>14.2469981854839</v>
      </c>
      <c r="Q12984" t="s">
        <v>371</v>
      </c>
      <c r="R12984">
        <v>49</v>
      </c>
    </row>
    <row r="12985" spans="1:18">
      <c r="A12985" t="s">
        <v>417</v>
      </c>
      <c r="B12985" t="s">
        <v>345</v>
      </c>
      <c r="C12985" t="s">
        <v>378</v>
      </c>
      <c r="D12985">
        <v>1917</v>
      </c>
      <c r="E12985">
        <v>49</v>
      </c>
      <c r="F12985" t="s">
        <v>379</v>
      </c>
      <c r="G12985">
        <v>1</v>
      </c>
      <c r="H12985" t="s">
        <v>370</v>
      </c>
      <c r="I12985">
        <v>38.775</v>
      </c>
      <c r="J12985">
        <v>858</v>
      </c>
      <c r="K12985">
        <v>0.312701612903226</v>
      </c>
      <c r="L12985">
        <v>15.9899969758065</v>
      </c>
      <c r="M12985">
        <v>0.367427419354839</v>
      </c>
      <c r="N12985">
        <v>14.2469981854839</v>
      </c>
      <c r="O12985">
        <v>14.2469981854839</v>
      </c>
      <c r="P12985">
        <v>14.2469981854839</v>
      </c>
      <c r="Q12985" t="s">
        <v>371</v>
      </c>
      <c r="R12985">
        <v>68</v>
      </c>
    </row>
    <row r="12986" spans="1:18">
      <c r="A12986" t="s">
        <v>417</v>
      </c>
      <c r="B12986" t="s">
        <v>345</v>
      </c>
      <c r="C12986" t="s">
        <v>378</v>
      </c>
      <c r="D12986">
        <v>1921</v>
      </c>
      <c r="E12986">
        <v>28</v>
      </c>
      <c r="F12986" t="s">
        <v>379</v>
      </c>
      <c r="G12986">
        <v>1</v>
      </c>
      <c r="H12986" t="s">
        <v>370</v>
      </c>
      <c r="I12986">
        <v>38.775</v>
      </c>
      <c r="J12986">
        <v>858</v>
      </c>
      <c r="K12986">
        <v>0.312701612903226</v>
      </c>
      <c r="L12986">
        <v>15.9899969758065</v>
      </c>
      <c r="M12986">
        <v>0.367427419354839</v>
      </c>
      <c r="N12986">
        <v>14.2469981854839</v>
      </c>
      <c r="O12986">
        <v>14.2469981854839</v>
      </c>
      <c r="P12986">
        <v>14.2469981854839</v>
      </c>
      <c r="Q12986" t="s">
        <v>371</v>
      </c>
      <c r="R12986">
        <v>37</v>
      </c>
    </row>
    <row r="12987" spans="1:18">
      <c r="A12987" t="s">
        <v>417</v>
      </c>
      <c r="B12987" t="s">
        <v>345</v>
      </c>
      <c r="C12987" t="s">
        <v>378</v>
      </c>
      <c r="D12987">
        <v>1925</v>
      </c>
      <c r="E12987">
        <v>114</v>
      </c>
      <c r="F12987" t="s">
        <v>379</v>
      </c>
      <c r="G12987">
        <v>1</v>
      </c>
      <c r="H12987" t="s">
        <v>370</v>
      </c>
      <c r="I12987">
        <v>38.775</v>
      </c>
      <c r="J12987">
        <v>858</v>
      </c>
      <c r="K12987">
        <v>0.312701612903226</v>
      </c>
      <c r="L12987">
        <v>15.9899969758065</v>
      </c>
      <c r="M12987">
        <v>0.367427419354839</v>
      </c>
      <c r="N12987">
        <v>14.2469981854839</v>
      </c>
      <c r="O12987">
        <v>14.2469981854839</v>
      </c>
      <c r="P12987">
        <v>14.2469981854839</v>
      </c>
      <c r="Q12987" t="s">
        <v>371</v>
      </c>
      <c r="R12987">
        <v>3</v>
      </c>
    </row>
    <row r="12988" spans="1:18">
      <c r="A12988" t="s">
        <v>417</v>
      </c>
      <c r="B12988" t="s">
        <v>345</v>
      </c>
      <c r="C12988" t="s">
        <v>378</v>
      </c>
      <c r="D12988">
        <v>1931</v>
      </c>
      <c r="E12988">
        <v>45</v>
      </c>
      <c r="F12988" t="s">
        <v>379</v>
      </c>
      <c r="G12988">
        <v>1</v>
      </c>
      <c r="H12988" t="s">
        <v>370</v>
      </c>
      <c r="I12988">
        <v>38.775</v>
      </c>
      <c r="J12988">
        <v>858</v>
      </c>
      <c r="K12988">
        <v>0.312701612903226</v>
      </c>
      <c r="L12988">
        <v>15.9899969758065</v>
      </c>
      <c r="M12988">
        <v>0.367427419354839</v>
      </c>
      <c r="N12988">
        <v>14.2469981854839</v>
      </c>
      <c r="O12988">
        <v>14.2469981854839</v>
      </c>
      <c r="P12988">
        <v>14.2469981854839</v>
      </c>
      <c r="Q12988" t="s">
        <v>371</v>
      </c>
      <c r="R12988">
        <v>75</v>
      </c>
    </row>
    <row r="12989" spans="1:18">
      <c r="A12989" t="s">
        <v>417</v>
      </c>
      <c r="B12989" t="s">
        <v>345</v>
      </c>
      <c r="C12989" t="s">
        <v>378</v>
      </c>
      <c r="D12989">
        <v>1934</v>
      </c>
      <c r="E12989">
        <v>65</v>
      </c>
      <c r="F12989" t="s">
        <v>379</v>
      </c>
      <c r="G12989">
        <v>1</v>
      </c>
      <c r="H12989" t="s">
        <v>370</v>
      </c>
      <c r="I12989">
        <v>38.775</v>
      </c>
      <c r="J12989">
        <v>858</v>
      </c>
      <c r="K12989">
        <v>0.312701612903226</v>
      </c>
      <c r="L12989">
        <v>15.9899969758065</v>
      </c>
      <c r="M12989">
        <v>0.367427419354839</v>
      </c>
      <c r="N12989">
        <v>14.2469981854839</v>
      </c>
      <c r="O12989">
        <v>14.2469981854839</v>
      </c>
      <c r="P12989">
        <v>14.2469981854839</v>
      </c>
      <c r="Q12989" t="s">
        <v>371</v>
      </c>
      <c r="R12989">
        <v>51</v>
      </c>
    </row>
    <row r="12990" spans="1:18">
      <c r="A12990" t="s">
        <v>417</v>
      </c>
      <c r="B12990" t="s">
        <v>345</v>
      </c>
      <c r="C12990" t="s">
        <v>378</v>
      </c>
      <c r="D12990">
        <v>1945</v>
      </c>
      <c r="E12990">
        <v>62.4</v>
      </c>
      <c r="F12990" t="s">
        <v>379</v>
      </c>
      <c r="G12990">
        <v>1</v>
      </c>
      <c r="H12990" t="s">
        <v>370</v>
      </c>
      <c r="I12990">
        <v>38.775</v>
      </c>
      <c r="J12990">
        <v>858</v>
      </c>
      <c r="K12990">
        <v>0.312701612903226</v>
      </c>
      <c r="L12990">
        <v>15.9899969758065</v>
      </c>
      <c r="M12990">
        <v>0.367427419354839</v>
      </c>
      <c r="N12990">
        <v>14.2469981854839</v>
      </c>
      <c r="O12990">
        <v>14.2469981854839</v>
      </c>
      <c r="P12990">
        <v>14.2469981854839</v>
      </c>
      <c r="Q12990" t="s">
        <v>371</v>
      </c>
      <c r="R12990">
        <v>62</v>
      </c>
    </row>
    <row r="12991" spans="1:18">
      <c r="A12991" t="s">
        <v>417</v>
      </c>
      <c r="B12991" t="s">
        <v>345</v>
      </c>
      <c r="C12991" t="s">
        <v>378</v>
      </c>
      <c r="D12991">
        <v>1949</v>
      </c>
      <c r="E12991">
        <v>63.6</v>
      </c>
      <c r="F12991" t="s">
        <v>379</v>
      </c>
      <c r="G12991">
        <v>1</v>
      </c>
      <c r="H12991" t="s">
        <v>370</v>
      </c>
      <c r="I12991">
        <v>38.775</v>
      </c>
      <c r="J12991">
        <v>858</v>
      </c>
      <c r="K12991">
        <v>0.312701612903226</v>
      </c>
      <c r="L12991">
        <v>15.9899969758065</v>
      </c>
      <c r="M12991">
        <v>0.367427419354839</v>
      </c>
      <c r="N12991">
        <v>14.2469981854839</v>
      </c>
      <c r="O12991">
        <v>14.2469981854839</v>
      </c>
      <c r="P12991">
        <v>14.2469981854839</v>
      </c>
      <c r="Q12991" t="s">
        <v>371</v>
      </c>
      <c r="R12991">
        <v>49</v>
      </c>
    </row>
    <row r="12992" spans="1:18">
      <c r="A12992" t="s">
        <v>417</v>
      </c>
      <c r="B12992" t="s">
        <v>345</v>
      </c>
      <c r="C12992" t="s">
        <v>378</v>
      </c>
      <c r="D12992">
        <v>1950</v>
      </c>
      <c r="E12992">
        <v>3.5</v>
      </c>
      <c r="F12992" t="s">
        <v>379</v>
      </c>
      <c r="G12992">
        <v>1</v>
      </c>
      <c r="H12992" t="s">
        <v>370</v>
      </c>
      <c r="I12992">
        <v>38.775</v>
      </c>
      <c r="J12992">
        <v>858</v>
      </c>
      <c r="K12992">
        <v>0.312701612903226</v>
      </c>
      <c r="L12992">
        <v>15.9899969758065</v>
      </c>
      <c r="M12992">
        <v>0.367427419354839</v>
      </c>
      <c r="N12992">
        <v>14.2469981854839</v>
      </c>
      <c r="O12992">
        <v>14.2469981854839</v>
      </c>
      <c r="P12992">
        <v>14.2469981854839</v>
      </c>
      <c r="Q12992" t="s">
        <v>371</v>
      </c>
      <c r="R12992">
        <v>46</v>
      </c>
    </row>
    <row r="12993" spans="1:18">
      <c r="A12993" t="s">
        <v>417</v>
      </c>
      <c r="B12993" t="s">
        <v>345</v>
      </c>
      <c r="C12993" t="s">
        <v>378</v>
      </c>
      <c r="D12993">
        <v>1958</v>
      </c>
      <c r="E12993">
        <v>81.8</v>
      </c>
      <c r="F12993" t="s">
        <v>379</v>
      </c>
      <c r="G12993">
        <v>1</v>
      </c>
      <c r="H12993" t="s">
        <v>370</v>
      </c>
      <c r="I12993">
        <v>38.775</v>
      </c>
      <c r="J12993">
        <v>858</v>
      </c>
      <c r="K12993">
        <v>0.312701612903226</v>
      </c>
      <c r="L12993">
        <v>15.9899969758065</v>
      </c>
      <c r="M12993">
        <v>0.367427419354839</v>
      </c>
      <c r="N12993">
        <v>14.2469981854839</v>
      </c>
      <c r="O12993">
        <v>14.2469981854839</v>
      </c>
      <c r="P12993">
        <v>14.2469981854839</v>
      </c>
      <c r="Q12993" t="s">
        <v>371</v>
      </c>
      <c r="R12993">
        <v>15</v>
      </c>
    </row>
    <row r="12994" spans="1:18">
      <c r="A12994" t="s">
        <v>417</v>
      </c>
      <c r="B12994" t="s">
        <v>345</v>
      </c>
      <c r="C12994" t="s">
        <v>378</v>
      </c>
      <c r="D12994">
        <v>1959</v>
      </c>
      <c r="E12994">
        <v>8.4</v>
      </c>
      <c r="F12994" t="s">
        <v>379</v>
      </c>
      <c r="G12994">
        <v>1</v>
      </c>
      <c r="H12994" t="s">
        <v>370</v>
      </c>
      <c r="I12994">
        <v>38.775</v>
      </c>
      <c r="J12994">
        <v>858</v>
      </c>
      <c r="K12994">
        <v>0.312701612903226</v>
      </c>
      <c r="L12994">
        <v>15.9899969758065</v>
      </c>
      <c r="M12994">
        <v>0.367427419354839</v>
      </c>
      <c r="N12994">
        <v>14.2469981854839</v>
      </c>
      <c r="O12994">
        <v>14.2469981854839</v>
      </c>
      <c r="P12994">
        <v>14.2469981854839</v>
      </c>
      <c r="Q12994" t="s">
        <v>371</v>
      </c>
      <c r="R12994">
        <v>51</v>
      </c>
    </row>
    <row r="12995" spans="1:18">
      <c r="A12995" t="s">
        <v>417</v>
      </c>
      <c r="B12995" t="s">
        <v>345</v>
      </c>
      <c r="C12995" t="s">
        <v>378</v>
      </c>
      <c r="D12995">
        <v>1971</v>
      </c>
      <c r="E12995">
        <v>114</v>
      </c>
      <c r="F12995" t="s">
        <v>379</v>
      </c>
      <c r="G12995">
        <v>1</v>
      </c>
      <c r="H12995" t="s">
        <v>370</v>
      </c>
      <c r="I12995">
        <v>38.775</v>
      </c>
      <c r="J12995">
        <v>858</v>
      </c>
      <c r="K12995">
        <v>0.312701612903226</v>
      </c>
      <c r="L12995">
        <v>15.9899969758065</v>
      </c>
      <c r="M12995">
        <v>0.367427419354839</v>
      </c>
      <c r="N12995">
        <v>14.2469981854839</v>
      </c>
      <c r="O12995">
        <v>14.2469981854839</v>
      </c>
      <c r="P12995">
        <v>14.2469981854839</v>
      </c>
      <c r="Q12995" t="s">
        <v>371</v>
      </c>
      <c r="R12995">
        <v>3</v>
      </c>
    </row>
    <row r="12996" spans="1:18">
      <c r="A12996" t="s">
        <v>417</v>
      </c>
      <c r="B12996" t="s">
        <v>345</v>
      </c>
      <c r="C12996" t="s">
        <v>378</v>
      </c>
      <c r="D12996">
        <v>1972</v>
      </c>
      <c r="E12996">
        <v>25.2</v>
      </c>
      <c r="F12996" t="s">
        <v>379</v>
      </c>
      <c r="G12996">
        <v>1</v>
      </c>
      <c r="H12996" t="s">
        <v>370</v>
      </c>
      <c r="I12996">
        <v>38.775</v>
      </c>
      <c r="J12996">
        <v>858</v>
      </c>
      <c r="K12996">
        <v>0.312701612903226</v>
      </c>
      <c r="L12996">
        <v>15.9899969758065</v>
      </c>
      <c r="M12996">
        <v>0.367427419354839</v>
      </c>
      <c r="N12996">
        <v>14.2469981854839</v>
      </c>
      <c r="O12996">
        <v>14.2469981854839</v>
      </c>
      <c r="P12996">
        <v>14.2469981854839</v>
      </c>
      <c r="Q12996" t="s">
        <v>371</v>
      </c>
      <c r="R12996">
        <v>39</v>
      </c>
    </row>
    <row r="12997" spans="1:18">
      <c r="A12997" t="s">
        <v>417</v>
      </c>
      <c r="B12997" t="s">
        <v>345</v>
      </c>
      <c r="C12997" t="s">
        <v>378</v>
      </c>
      <c r="D12997">
        <v>1974</v>
      </c>
      <c r="E12997">
        <v>125</v>
      </c>
      <c r="F12997" t="s">
        <v>379</v>
      </c>
      <c r="G12997">
        <v>1</v>
      </c>
      <c r="H12997" t="s">
        <v>370</v>
      </c>
      <c r="I12997">
        <v>38.775</v>
      </c>
      <c r="J12997">
        <v>858</v>
      </c>
      <c r="K12997">
        <v>0.312701612903226</v>
      </c>
      <c r="L12997">
        <v>15.9899969758065</v>
      </c>
      <c r="M12997">
        <v>0.367427419354839</v>
      </c>
      <c r="N12997">
        <v>14.2469981854839</v>
      </c>
      <c r="O12997">
        <v>14.2469981854839</v>
      </c>
      <c r="P12997">
        <v>14.2469981854839</v>
      </c>
      <c r="Q12997" t="s">
        <v>371</v>
      </c>
      <c r="R12997">
        <v>3</v>
      </c>
    </row>
    <row r="12998" spans="1:18">
      <c r="A12998" t="s">
        <v>417</v>
      </c>
      <c r="B12998" t="s">
        <v>345</v>
      </c>
      <c r="C12998" t="s">
        <v>378</v>
      </c>
      <c r="D12998">
        <v>1977</v>
      </c>
      <c r="E12998">
        <v>151.2</v>
      </c>
      <c r="F12998" t="s">
        <v>379</v>
      </c>
      <c r="G12998">
        <v>1</v>
      </c>
      <c r="H12998" t="s">
        <v>370</v>
      </c>
      <c r="I12998">
        <v>38.775</v>
      </c>
      <c r="J12998">
        <v>858</v>
      </c>
      <c r="K12998">
        <v>0.312701612903226</v>
      </c>
      <c r="L12998">
        <v>15.9899969758065</v>
      </c>
      <c r="M12998">
        <v>0.367427419354839</v>
      </c>
      <c r="N12998">
        <v>14.2469981854839</v>
      </c>
      <c r="O12998">
        <v>14.2469981854839</v>
      </c>
      <c r="P12998">
        <v>14.2469981854839</v>
      </c>
      <c r="Q12998" t="s">
        <v>371</v>
      </c>
      <c r="R12998">
        <v>1</v>
      </c>
    </row>
    <row r="12999" spans="1:18">
      <c r="A12999" t="s">
        <v>417</v>
      </c>
      <c r="B12999" t="s">
        <v>345</v>
      </c>
      <c r="C12999" t="s">
        <v>378</v>
      </c>
      <c r="D12999">
        <v>1989</v>
      </c>
      <c r="E12999">
        <v>32.8</v>
      </c>
      <c r="F12999" t="s">
        <v>379</v>
      </c>
      <c r="G12999">
        <v>1</v>
      </c>
      <c r="H12999" t="s">
        <v>370</v>
      </c>
      <c r="I12999">
        <v>38.775</v>
      </c>
      <c r="J12999">
        <v>858</v>
      </c>
      <c r="K12999">
        <v>0.312701612903226</v>
      </c>
      <c r="L12999">
        <v>15.9899969758065</v>
      </c>
      <c r="M12999">
        <v>0.367427419354839</v>
      </c>
      <c r="N12999">
        <v>14.2469981854839</v>
      </c>
      <c r="O12999">
        <v>14.2469981854839</v>
      </c>
      <c r="P12999">
        <v>14.2469981854839</v>
      </c>
      <c r="Q12999" t="s">
        <v>371</v>
      </c>
      <c r="R12999">
        <v>36</v>
      </c>
    </row>
    <row r="13000" spans="1:18">
      <c r="A13000" t="s">
        <v>417</v>
      </c>
      <c r="B13000" t="s">
        <v>345</v>
      </c>
      <c r="C13000" t="s">
        <v>378</v>
      </c>
      <c r="D13000">
        <v>1996</v>
      </c>
      <c r="E13000">
        <v>49</v>
      </c>
      <c r="F13000" t="s">
        <v>379</v>
      </c>
      <c r="G13000">
        <v>1</v>
      </c>
      <c r="H13000" t="s">
        <v>370</v>
      </c>
      <c r="I13000">
        <v>38.775</v>
      </c>
      <c r="J13000">
        <v>858</v>
      </c>
      <c r="K13000">
        <v>0.312701612903226</v>
      </c>
      <c r="L13000">
        <v>15.9899969758065</v>
      </c>
      <c r="M13000">
        <v>0.367427419354839</v>
      </c>
      <c r="N13000">
        <v>14.2469981854839</v>
      </c>
      <c r="O13000">
        <v>14.2469981854839</v>
      </c>
      <c r="P13000">
        <v>14.2469981854839</v>
      </c>
      <c r="Q13000" t="s">
        <v>371</v>
      </c>
      <c r="R13000">
        <v>68</v>
      </c>
    </row>
    <row r="13001" spans="1:18">
      <c r="A13001" t="s">
        <v>417</v>
      </c>
      <c r="B13001" t="s">
        <v>345</v>
      </c>
      <c r="C13001" t="s">
        <v>378</v>
      </c>
      <c r="D13001">
        <v>2017</v>
      </c>
      <c r="E13001">
        <v>12</v>
      </c>
      <c r="F13001" t="s">
        <v>379</v>
      </c>
      <c r="G13001">
        <v>1</v>
      </c>
      <c r="H13001" t="s">
        <v>370</v>
      </c>
      <c r="I13001">
        <v>38.775</v>
      </c>
      <c r="J13001">
        <v>858</v>
      </c>
      <c r="K13001">
        <v>0.312701612903226</v>
      </c>
      <c r="L13001">
        <v>15.9899969758065</v>
      </c>
      <c r="M13001">
        <v>0.367427419354839</v>
      </c>
      <c r="N13001">
        <v>14.2469981854839</v>
      </c>
      <c r="O13001">
        <v>14.2469981854839</v>
      </c>
      <c r="P13001">
        <v>14.2469981854839</v>
      </c>
      <c r="Q13001" t="s">
        <v>371</v>
      </c>
      <c r="R13001">
        <v>54</v>
      </c>
    </row>
    <row r="13002" spans="1:18">
      <c r="A13002" t="s">
        <v>417</v>
      </c>
      <c r="B13002" t="s">
        <v>345</v>
      </c>
      <c r="C13002" t="s">
        <v>378</v>
      </c>
      <c r="D13002">
        <v>2019</v>
      </c>
      <c r="E13002">
        <v>9.8</v>
      </c>
      <c r="F13002" t="s">
        <v>379</v>
      </c>
      <c r="G13002">
        <v>1</v>
      </c>
      <c r="H13002" t="s">
        <v>370</v>
      </c>
      <c r="I13002">
        <v>38.775</v>
      </c>
      <c r="J13002">
        <v>858</v>
      </c>
      <c r="K13002">
        <v>0.312701612903226</v>
      </c>
      <c r="L13002">
        <v>15.9899969758065</v>
      </c>
      <c r="M13002">
        <v>0.367427419354839</v>
      </c>
      <c r="N13002">
        <v>14.2469981854839</v>
      </c>
      <c r="O13002">
        <v>14.2469981854839</v>
      </c>
      <c r="P13002">
        <v>14.2469981854839</v>
      </c>
      <c r="Q13002" t="s">
        <v>371</v>
      </c>
      <c r="R13002">
        <v>51</v>
      </c>
    </row>
    <row r="13003" spans="1:18">
      <c r="A13003" t="s">
        <v>417</v>
      </c>
      <c r="B13003" t="s">
        <v>345</v>
      </c>
      <c r="C13003" t="s">
        <v>378</v>
      </c>
      <c r="D13003">
        <v>2029</v>
      </c>
      <c r="E13003">
        <v>40</v>
      </c>
      <c r="F13003" t="s">
        <v>379</v>
      </c>
      <c r="G13003">
        <v>1</v>
      </c>
      <c r="H13003" t="s">
        <v>370</v>
      </c>
      <c r="I13003">
        <v>38.775</v>
      </c>
      <c r="J13003">
        <v>858</v>
      </c>
      <c r="K13003">
        <v>0.312701612903226</v>
      </c>
      <c r="L13003">
        <v>15.9899969758065</v>
      </c>
      <c r="M13003">
        <v>0.367427419354839</v>
      </c>
      <c r="N13003">
        <v>14.2469981854839</v>
      </c>
      <c r="O13003">
        <v>14.2469981854839</v>
      </c>
      <c r="P13003">
        <v>14.2469981854839</v>
      </c>
      <c r="Q13003" t="s">
        <v>371</v>
      </c>
      <c r="R13003">
        <v>59</v>
      </c>
    </row>
    <row r="13004" spans="1:18">
      <c r="A13004" t="s">
        <v>417</v>
      </c>
      <c r="B13004" t="s">
        <v>345</v>
      </c>
      <c r="C13004" t="s">
        <v>378</v>
      </c>
      <c r="D13004">
        <v>2033</v>
      </c>
      <c r="E13004">
        <v>17.3</v>
      </c>
      <c r="F13004" t="s">
        <v>379</v>
      </c>
      <c r="G13004">
        <v>1</v>
      </c>
      <c r="H13004" t="s">
        <v>370</v>
      </c>
      <c r="I13004">
        <v>38.775</v>
      </c>
      <c r="J13004">
        <v>858</v>
      </c>
      <c r="K13004">
        <v>0.312701612903226</v>
      </c>
      <c r="L13004">
        <v>15.9899969758065</v>
      </c>
      <c r="M13004">
        <v>0.367427419354839</v>
      </c>
      <c r="N13004">
        <v>14.2469981854839</v>
      </c>
      <c r="O13004">
        <v>14.2469981854839</v>
      </c>
      <c r="P13004">
        <v>14.2469981854839</v>
      </c>
      <c r="Q13004" t="s">
        <v>371</v>
      </c>
      <c r="R13004">
        <v>47</v>
      </c>
    </row>
    <row r="13005" spans="1:18">
      <c r="A13005" t="s">
        <v>417</v>
      </c>
      <c r="B13005" t="s">
        <v>345</v>
      </c>
      <c r="C13005" t="s">
        <v>378</v>
      </c>
      <c r="D13005">
        <v>2064</v>
      </c>
      <c r="E13005">
        <v>3.5</v>
      </c>
      <c r="F13005" t="s">
        <v>379</v>
      </c>
      <c r="G13005">
        <v>1</v>
      </c>
      <c r="H13005" t="s">
        <v>370</v>
      </c>
      <c r="I13005">
        <v>38.775</v>
      </c>
      <c r="J13005">
        <v>858</v>
      </c>
      <c r="K13005">
        <v>0.312701612903226</v>
      </c>
      <c r="L13005">
        <v>15.9899969758065</v>
      </c>
      <c r="M13005">
        <v>0.367427419354839</v>
      </c>
      <c r="N13005">
        <v>14.2469981854839</v>
      </c>
      <c r="O13005">
        <v>14.2469981854839</v>
      </c>
      <c r="P13005">
        <v>14.2469981854839</v>
      </c>
      <c r="Q13005" t="s">
        <v>371</v>
      </c>
      <c r="R13005">
        <v>46</v>
      </c>
    </row>
    <row r="13006" spans="1:18">
      <c r="A13006" t="s">
        <v>417</v>
      </c>
      <c r="B13006" t="s">
        <v>345</v>
      </c>
      <c r="C13006" t="s">
        <v>378</v>
      </c>
      <c r="D13006">
        <v>2071</v>
      </c>
      <c r="E13006">
        <v>59</v>
      </c>
      <c r="F13006" t="s">
        <v>379</v>
      </c>
      <c r="G13006">
        <v>1</v>
      </c>
      <c r="H13006" t="s">
        <v>370</v>
      </c>
      <c r="I13006">
        <v>38.775</v>
      </c>
      <c r="J13006">
        <v>858</v>
      </c>
      <c r="K13006">
        <v>0.312701612903226</v>
      </c>
      <c r="L13006">
        <v>15.9899969758065</v>
      </c>
      <c r="M13006">
        <v>0.367427419354839</v>
      </c>
      <c r="N13006">
        <v>14.2469981854839</v>
      </c>
      <c r="O13006">
        <v>14.2469981854839</v>
      </c>
      <c r="P13006">
        <v>14.2469981854839</v>
      </c>
      <c r="Q13006" t="s">
        <v>371</v>
      </c>
      <c r="R13006">
        <v>76</v>
      </c>
    </row>
    <row r="13007" spans="1:18">
      <c r="A13007" t="s">
        <v>417</v>
      </c>
      <c r="B13007" t="s">
        <v>345</v>
      </c>
      <c r="C13007" t="s">
        <v>378</v>
      </c>
      <c r="D13007">
        <v>2072</v>
      </c>
      <c r="E13007">
        <v>49</v>
      </c>
      <c r="F13007" t="s">
        <v>379</v>
      </c>
      <c r="G13007">
        <v>1</v>
      </c>
      <c r="H13007" t="s">
        <v>370</v>
      </c>
      <c r="I13007">
        <v>38.775</v>
      </c>
      <c r="J13007">
        <v>858</v>
      </c>
      <c r="K13007">
        <v>0.312701612903226</v>
      </c>
      <c r="L13007">
        <v>15.9899969758065</v>
      </c>
      <c r="M13007">
        <v>0.367427419354839</v>
      </c>
      <c r="N13007">
        <v>14.2469981854839</v>
      </c>
      <c r="O13007">
        <v>14.2469981854839</v>
      </c>
      <c r="P13007">
        <v>14.2469981854839</v>
      </c>
      <c r="Q13007" t="s">
        <v>371</v>
      </c>
      <c r="R13007">
        <v>68</v>
      </c>
    </row>
    <row r="13008" spans="1:18">
      <c r="A13008" t="s">
        <v>417</v>
      </c>
      <c r="B13008" t="s">
        <v>345</v>
      </c>
      <c r="C13008" t="s">
        <v>378</v>
      </c>
      <c r="D13008">
        <v>2081</v>
      </c>
      <c r="E13008">
        <v>57</v>
      </c>
      <c r="F13008" t="s">
        <v>379</v>
      </c>
      <c r="G13008">
        <v>1</v>
      </c>
      <c r="H13008" t="s">
        <v>370</v>
      </c>
      <c r="I13008">
        <v>38.775</v>
      </c>
      <c r="J13008">
        <v>858</v>
      </c>
      <c r="K13008">
        <v>0.312701612903226</v>
      </c>
      <c r="L13008">
        <v>15.9899969758065</v>
      </c>
      <c r="M13008">
        <v>0.367427419354839</v>
      </c>
      <c r="N13008">
        <v>14.2469981854839</v>
      </c>
      <c r="O13008">
        <v>14.2469981854839</v>
      </c>
      <c r="P13008">
        <v>14.2469981854839</v>
      </c>
      <c r="Q13008" t="s">
        <v>371</v>
      </c>
      <c r="R13008">
        <v>73</v>
      </c>
    </row>
    <row r="13009" spans="1:18">
      <c r="A13009" t="s">
        <v>417</v>
      </c>
      <c r="B13009" t="s">
        <v>345</v>
      </c>
      <c r="C13009" t="s">
        <v>378</v>
      </c>
      <c r="D13009">
        <v>2087</v>
      </c>
      <c r="E13009">
        <v>48</v>
      </c>
      <c r="F13009" t="s">
        <v>379</v>
      </c>
      <c r="G13009">
        <v>1</v>
      </c>
      <c r="H13009" t="s">
        <v>370</v>
      </c>
      <c r="I13009">
        <v>38.775</v>
      </c>
      <c r="J13009">
        <v>858</v>
      </c>
      <c r="K13009">
        <v>0.312701612903226</v>
      </c>
      <c r="L13009">
        <v>15.9899969758065</v>
      </c>
      <c r="M13009">
        <v>0.367427419354839</v>
      </c>
      <c r="N13009">
        <v>14.2469981854839</v>
      </c>
      <c r="O13009">
        <v>14.2469981854839</v>
      </c>
      <c r="P13009">
        <v>14.2469981854839</v>
      </c>
      <c r="Q13009" t="s">
        <v>371</v>
      </c>
      <c r="R13009">
        <v>66</v>
      </c>
    </row>
    <row r="13010" spans="1:18">
      <c r="A13010" t="s">
        <v>417</v>
      </c>
      <c r="B13010" t="s">
        <v>345</v>
      </c>
      <c r="C13010" t="s">
        <v>378</v>
      </c>
      <c r="D13010">
        <v>2088</v>
      </c>
      <c r="E13010">
        <v>32.8</v>
      </c>
      <c r="F13010" t="s">
        <v>379</v>
      </c>
      <c r="G13010">
        <v>1</v>
      </c>
      <c r="H13010" t="s">
        <v>370</v>
      </c>
      <c r="I13010">
        <v>38.775</v>
      </c>
      <c r="J13010">
        <v>858</v>
      </c>
      <c r="K13010">
        <v>0.312701612903226</v>
      </c>
      <c r="L13010">
        <v>15.9899969758065</v>
      </c>
      <c r="M13010">
        <v>0.367427419354839</v>
      </c>
      <c r="N13010">
        <v>14.2469981854839</v>
      </c>
      <c r="O13010">
        <v>14.2469981854839</v>
      </c>
      <c r="P13010">
        <v>14.2469981854839</v>
      </c>
      <c r="Q13010" t="s">
        <v>371</v>
      </c>
      <c r="R13010">
        <v>36</v>
      </c>
    </row>
    <row r="13011" spans="1:18">
      <c r="A13011" t="s">
        <v>417</v>
      </c>
      <c r="B13011" t="s">
        <v>345</v>
      </c>
      <c r="C13011" t="s">
        <v>378</v>
      </c>
      <c r="D13011">
        <v>2091</v>
      </c>
      <c r="E13011">
        <v>6.3</v>
      </c>
      <c r="F13011" t="s">
        <v>379</v>
      </c>
      <c r="G13011">
        <v>1</v>
      </c>
      <c r="H13011" t="s">
        <v>370</v>
      </c>
      <c r="I13011">
        <v>38.775</v>
      </c>
      <c r="J13011">
        <v>858</v>
      </c>
      <c r="K13011">
        <v>0.312701612903226</v>
      </c>
      <c r="L13011">
        <v>15.9899969758065</v>
      </c>
      <c r="M13011">
        <v>0.367427419354839</v>
      </c>
      <c r="N13011">
        <v>14.2469981854839</v>
      </c>
      <c r="O13011">
        <v>14.2469981854839</v>
      </c>
      <c r="P13011">
        <v>14.2469981854839</v>
      </c>
      <c r="Q13011" t="s">
        <v>371</v>
      </c>
      <c r="R13011">
        <v>49</v>
      </c>
    </row>
    <row r="13012" spans="1:18">
      <c r="A13012" t="s">
        <v>417</v>
      </c>
      <c r="B13012" t="s">
        <v>345</v>
      </c>
      <c r="C13012" t="s">
        <v>378</v>
      </c>
      <c r="D13012">
        <v>2097</v>
      </c>
      <c r="E13012">
        <v>66</v>
      </c>
      <c r="F13012" t="s">
        <v>379</v>
      </c>
      <c r="G13012">
        <v>1</v>
      </c>
      <c r="H13012" t="s">
        <v>370</v>
      </c>
      <c r="I13012">
        <v>38.775</v>
      </c>
      <c r="J13012">
        <v>858</v>
      </c>
      <c r="K13012">
        <v>0.312701612903226</v>
      </c>
      <c r="L13012">
        <v>15.9899969758065</v>
      </c>
      <c r="M13012">
        <v>0.367427419354839</v>
      </c>
      <c r="N13012">
        <v>14.2469981854839</v>
      </c>
      <c r="O13012">
        <v>14.2469981854839</v>
      </c>
      <c r="P13012">
        <v>14.2469981854839</v>
      </c>
      <c r="Q13012" t="s">
        <v>371</v>
      </c>
      <c r="R13012">
        <v>52</v>
      </c>
    </row>
    <row r="13013" spans="1:18">
      <c r="A13013" t="s">
        <v>417</v>
      </c>
      <c r="B13013" t="s">
        <v>345</v>
      </c>
      <c r="C13013" t="s">
        <v>378</v>
      </c>
      <c r="D13013">
        <v>2098</v>
      </c>
      <c r="E13013">
        <v>11.2</v>
      </c>
      <c r="F13013" t="s">
        <v>379</v>
      </c>
      <c r="G13013">
        <v>1</v>
      </c>
      <c r="H13013" t="s">
        <v>370</v>
      </c>
      <c r="I13013">
        <v>38.775</v>
      </c>
      <c r="J13013">
        <v>858</v>
      </c>
      <c r="K13013">
        <v>0.312701612903226</v>
      </c>
      <c r="L13013">
        <v>15.9899969758065</v>
      </c>
      <c r="M13013">
        <v>0.367427419354839</v>
      </c>
      <c r="N13013">
        <v>14.2469981854839</v>
      </c>
      <c r="O13013">
        <v>14.2469981854839</v>
      </c>
      <c r="P13013">
        <v>14.2469981854839</v>
      </c>
      <c r="Q13013" t="s">
        <v>371</v>
      </c>
      <c r="R13013">
        <v>54</v>
      </c>
    </row>
    <row r="13014" spans="1:18">
      <c r="A13014" t="s">
        <v>417</v>
      </c>
      <c r="B13014" t="s">
        <v>345</v>
      </c>
      <c r="C13014" t="s">
        <v>378</v>
      </c>
      <c r="D13014">
        <v>2103</v>
      </c>
      <c r="E13014">
        <v>48</v>
      </c>
      <c r="F13014" t="s">
        <v>379</v>
      </c>
      <c r="G13014">
        <v>1</v>
      </c>
      <c r="H13014" t="s">
        <v>370</v>
      </c>
      <c r="I13014">
        <v>38.775</v>
      </c>
      <c r="J13014">
        <v>858</v>
      </c>
      <c r="K13014">
        <v>0.312701612903226</v>
      </c>
      <c r="L13014">
        <v>15.9899969758065</v>
      </c>
      <c r="M13014">
        <v>0.367427419354839</v>
      </c>
      <c r="N13014">
        <v>14.2469981854839</v>
      </c>
      <c r="O13014">
        <v>14.2469981854839</v>
      </c>
      <c r="P13014">
        <v>14.2469981854839</v>
      </c>
      <c r="Q13014" t="s">
        <v>371</v>
      </c>
      <c r="R13014">
        <v>66</v>
      </c>
    </row>
    <row r="13015" spans="1:18">
      <c r="A13015" t="s">
        <v>417</v>
      </c>
      <c r="B13015" t="s">
        <v>345</v>
      </c>
      <c r="C13015" t="s">
        <v>378</v>
      </c>
      <c r="D13015">
        <v>2108</v>
      </c>
      <c r="E13015">
        <v>26.4</v>
      </c>
      <c r="F13015" t="s">
        <v>379</v>
      </c>
      <c r="G13015">
        <v>1</v>
      </c>
      <c r="H13015" t="s">
        <v>370</v>
      </c>
      <c r="I13015">
        <v>38.775</v>
      </c>
      <c r="J13015">
        <v>858</v>
      </c>
      <c r="K13015">
        <v>0.312701612903226</v>
      </c>
      <c r="L13015">
        <v>15.9899969758065</v>
      </c>
      <c r="M13015">
        <v>0.367427419354839</v>
      </c>
      <c r="N13015">
        <v>14.2469981854839</v>
      </c>
      <c r="O13015">
        <v>14.2469981854839</v>
      </c>
      <c r="P13015">
        <v>14.2469981854839</v>
      </c>
      <c r="Q13015" t="s">
        <v>371</v>
      </c>
      <c r="R13015">
        <v>34</v>
      </c>
    </row>
    <row r="13016" spans="1:18">
      <c r="A13016" t="s">
        <v>417</v>
      </c>
      <c r="B13016" t="s">
        <v>345</v>
      </c>
      <c r="C13016" t="s">
        <v>378</v>
      </c>
      <c r="D13016">
        <v>2112</v>
      </c>
      <c r="E13016">
        <v>14.8</v>
      </c>
      <c r="F13016" t="s">
        <v>379</v>
      </c>
      <c r="G13016">
        <v>1</v>
      </c>
      <c r="H13016" t="s">
        <v>370</v>
      </c>
      <c r="I13016">
        <v>38.775</v>
      </c>
      <c r="J13016">
        <v>858</v>
      </c>
      <c r="K13016">
        <v>0.312701612903226</v>
      </c>
      <c r="L13016">
        <v>15.9899969758065</v>
      </c>
      <c r="M13016">
        <v>0.367427419354839</v>
      </c>
      <c r="N13016">
        <v>14.2469981854839</v>
      </c>
      <c r="O13016">
        <v>14.2469981854839</v>
      </c>
      <c r="P13016">
        <v>14.2469981854839</v>
      </c>
      <c r="Q13016" t="s">
        <v>371</v>
      </c>
      <c r="R13016">
        <v>56</v>
      </c>
    </row>
    <row r="13017" spans="1:18">
      <c r="A13017" t="s">
        <v>417</v>
      </c>
      <c r="B13017" t="s">
        <v>345</v>
      </c>
      <c r="C13017" t="s">
        <v>378</v>
      </c>
      <c r="D13017">
        <v>2119</v>
      </c>
      <c r="E13017">
        <v>59</v>
      </c>
      <c r="F13017" t="s">
        <v>379</v>
      </c>
      <c r="G13017">
        <v>1</v>
      </c>
      <c r="H13017" t="s">
        <v>370</v>
      </c>
      <c r="I13017">
        <v>38.775</v>
      </c>
      <c r="J13017">
        <v>858</v>
      </c>
      <c r="K13017">
        <v>0.312701612903226</v>
      </c>
      <c r="L13017">
        <v>15.9899969758065</v>
      </c>
      <c r="M13017">
        <v>0.367427419354839</v>
      </c>
      <c r="N13017">
        <v>14.2469981854839</v>
      </c>
      <c r="O13017">
        <v>14.2469981854839</v>
      </c>
      <c r="P13017">
        <v>14.2469981854839</v>
      </c>
      <c r="Q13017" t="s">
        <v>371</v>
      </c>
      <c r="R13017">
        <v>76</v>
      </c>
    </row>
    <row r="13018" spans="1:18">
      <c r="A13018" t="s">
        <v>417</v>
      </c>
      <c r="B13018" t="s">
        <v>345</v>
      </c>
      <c r="C13018" t="s">
        <v>378</v>
      </c>
      <c r="D13018">
        <v>2126</v>
      </c>
      <c r="E13018">
        <v>7</v>
      </c>
      <c r="F13018" t="s">
        <v>379</v>
      </c>
      <c r="G13018">
        <v>1</v>
      </c>
      <c r="H13018" t="s">
        <v>370</v>
      </c>
      <c r="I13018">
        <v>38.775</v>
      </c>
      <c r="J13018">
        <v>858</v>
      </c>
      <c r="K13018">
        <v>0.312701612903226</v>
      </c>
      <c r="L13018">
        <v>15.9899969758065</v>
      </c>
      <c r="M13018">
        <v>0.367427419354839</v>
      </c>
      <c r="N13018">
        <v>14.2469981854839</v>
      </c>
      <c r="O13018">
        <v>14.2469981854839</v>
      </c>
      <c r="P13018">
        <v>14.2469981854839</v>
      </c>
      <c r="Q13018" t="s">
        <v>371</v>
      </c>
      <c r="R13018">
        <v>49</v>
      </c>
    </row>
    <row r="13019" spans="1:18">
      <c r="A13019" t="s">
        <v>417</v>
      </c>
      <c r="B13019" t="s">
        <v>345</v>
      </c>
      <c r="C13019" t="s">
        <v>378</v>
      </c>
      <c r="D13019">
        <v>2134</v>
      </c>
      <c r="E13019">
        <v>57</v>
      </c>
      <c r="F13019" t="s">
        <v>379</v>
      </c>
      <c r="G13019">
        <v>1</v>
      </c>
      <c r="H13019" t="s">
        <v>370</v>
      </c>
      <c r="I13019">
        <v>38.775</v>
      </c>
      <c r="J13019">
        <v>858</v>
      </c>
      <c r="K13019">
        <v>0.312701612903226</v>
      </c>
      <c r="L13019">
        <v>15.9899969758065</v>
      </c>
      <c r="M13019">
        <v>0.367427419354839</v>
      </c>
      <c r="N13019">
        <v>14.2469981854839</v>
      </c>
      <c r="O13019">
        <v>14.2469981854839</v>
      </c>
      <c r="P13019">
        <v>14.2469981854839</v>
      </c>
      <c r="Q13019" t="s">
        <v>371</v>
      </c>
      <c r="R13019">
        <v>73</v>
      </c>
    </row>
    <row r="13020" spans="1:18">
      <c r="A13020" t="s">
        <v>417</v>
      </c>
      <c r="B13020" t="s">
        <v>345</v>
      </c>
      <c r="C13020" t="s">
        <v>378</v>
      </c>
      <c r="D13020">
        <v>2137</v>
      </c>
      <c r="E13020">
        <v>36.8</v>
      </c>
      <c r="F13020" t="s">
        <v>379</v>
      </c>
      <c r="G13020">
        <v>1</v>
      </c>
      <c r="H13020" t="s">
        <v>370</v>
      </c>
      <c r="I13020">
        <v>38.775</v>
      </c>
      <c r="J13020">
        <v>858</v>
      </c>
      <c r="K13020">
        <v>0.312701612903226</v>
      </c>
      <c r="L13020">
        <v>15.9899969758065</v>
      </c>
      <c r="M13020">
        <v>0.367427419354839</v>
      </c>
      <c r="N13020">
        <v>14.2469981854839</v>
      </c>
      <c r="O13020">
        <v>14.2469981854839</v>
      </c>
      <c r="P13020">
        <v>14.2469981854839</v>
      </c>
      <c r="Q13020" t="s">
        <v>371</v>
      </c>
      <c r="R13020">
        <v>59</v>
      </c>
    </row>
    <row r="13021" spans="1:18">
      <c r="A13021" t="s">
        <v>417</v>
      </c>
      <c r="B13021" t="s">
        <v>345</v>
      </c>
      <c r="C13021" t="s">
        <v>378</v>
      </c>
      <c r="D13021">
        <v>2139</v>
      </c>
      <c r="E13021">
        <v>38.4</v>
      </c>
      <c r="F13021" t="s">
        <v>379</v>
      </c>
      <c r="G13021">
        <v>1</v>
      </c>
      <c r="H13021" t="s">
        <v>370</v>
      </c>
      <c r="I13021">
        <v>38.775</v>
      </c>
      <c r="J13021">
        <v>858</v>
      </c>
      <c r="K13021">
        <v>0.312701612903226</v>
      </c>
      <c r="L13021">
        <v>15.9899969758065</v>
      </c>
      <c r="M13021">
        <v>0.367427419354839</v>
      </c>
      <c r="N13021">
        <v>14.2469981854839</v>
      </c>
      <c r="O13021">
        <v>14.2469981854839</v>
      </c>
      <c r="P13021">
        <v>14.2469981854839</v>
      </c>
      <c r="Q13021" t="s">
        <v>371</v>
      </c>
      <c r="R13021">
        <v>59</v>
      </c>
    </row>
    <row r="13022" spans="1:18">
      <c r="A13022" t="s">
        <v>417</v>
      </c>
      <c r="B13022" t="s">
        <v>345</v>
      </c>
      <c r="C13022" t="s">
        <v>378</v>
      </c>
      <c r="D13022">
        <v>2148</v>
      </c>
      <c r="E13022">
        <v>3.4</v>
      </c>
      <c r="F13022" t="s">
        <v>379</v>
      </c>
      <c r="G13022">
        <v>1</v>
      </c>
      <c r="H13022" t="s">
        <v>370</v>
      </c>
      <c r="I13022">
        <v>38.775</v>
      </c>
      <c r="J13022">
        <v>858</v>
      </c>
      <c r="K13022">
        <v>0.312701612903226</v>
      </c>
      <c r="L13022">
        <v>15.9899969758065</v>
      </c>
      <c r="M13022">
        <v>0.367427419354839</v>
      </c>
      <c r="N13022">
        <v>14.2469981854839</v>
      </c>
      <c r="O13022">
        <v>14.2469981854839</v>
      </c>
      <c r="P13022">
        <v>14.2469981854839</v>
      </c>
      <c r="Q13022" t="s">
        <v>371</v>
      </c>
      <c r="R13022">
        <v>46</v>
      </c>
    </row>
    <row r="13023" spans="1:18">
      <c r="A13023" t="s">
        <v>417</v>
      </c>
      <c r="B13023" t="s">
        <v>345</v>
      </c>
      <c r="C13023" t="s">
        <v>378</v>
      </c>
      <c r="D13023">
        <v>2150</v>
      </c>
      <c r="E13023">
        <v>48</v>
      </c>
      <c r="F13023" t="s">
        <v>379</v>
      </c>
      <c r="G13023">
        <v>1</v>
      </c>
      <c r="H13023" t="s">
        <v>370</v>
      </c>
      <c r="I13023">
        <v>38.775</v>
      </c>
      <c r="J13023">
        <v>858</v>
      </c>
      <c r="K13023">
        <v>0.312701612903226</v>
      </c>
      <c r="L13023">
        <v>15.9899969758065</v>
      </c>
      <c r="M13023">
        <v>0.367427419354839</v>
      </c>
      <c r="N13023">
        <v>14.2469981854839</v>
      </c>
      <c r="O13023">
        <v>14.2469981854839</v>
      </c>
      <c r="P13023">
        <v>14.2469981854839</v>
      </c>
      <c r="Q13023" t="s">
        <v>371</v>
      </c>
      <c r="R13023">
        <v>66</v>
      </c>
    </row>
    <row r="13024" spans="1:18">
      <c r="A13024" t="s">
        <v>417</v>
      </c>
      <c r="B13024" t="s">
        <v>345</v>
      </c>
      <c r="C13024" t="s">
        <v>378</v>
      </c>
      <c r="D13024">
        <v>2153</v>
      </c>
      <c r="E13024">
        <v>48</v>
      </c>
      <c r="F13024" t="s">
        <v>379</v>
      </c>
      <c r="G13024">
        <v>1</v>
      </c>
      <c r="H13024" t="s">
        <v>370</v>
      </c>
      <c r="I13024">
        <v>38.775</v>
      </c>
      <c r="J13024">
        <v>858</v>
      </c>
      <c r="K13024">
        <v>0.312701612903226</v>
      </c>
      <c r="L13024">
        <v>15.9899969758065</v>
      </c>
      <c r="M13024">
        <v>0.367427419354839</v>
      </c>
      <c r="N13024">
        <v>14.2469981854839</v>
      </c>
      <c r="O13024">
        <v>14.2469981854839</v>
      </c>
      <c r="P13024">
        <v>14.2469981854839</v>
      </c>
      <c r="Q13024" t="s">
        <v>371</v>
      </c>
      <c r="R13024">
        <v>66</v>
      </c>
    </row>
    <row r="13025" spans="1:18">
      <c r="A13025" t="s">
        <v>417</v>
      </c>
      <c r="B13025" t="s">
        <v>345</v>
      </c>
      <c r="C13025" t="s">
        <v>378</v>
      </c>
      <c r="D13025">
        <v>2168</v>
      </c>
      <c r="E13025">
        <v>68</v>
      </c>
      <c r="F13025" t="s">
        <v>379</v>
      </c>
      <c r="G13025">
        <v>1</v>
      </c>
      <c r="H13025" t="s">
        <v>370</v>
      </c>
      <c r="I13025">
        <v>38.775</v>
      </c>
      <c r="J13025">
        <v>858</v>
      </c>
      <c r="K13025">
        <v>0.312701612903226</v>
      </c>
      <c r="L13025">
        <v>15.9899969758065</v>
      </c>
      <c r="M13025">
        <v>0.367427419354839</v>
      </c>
      <c r="N13025">
        <v>14.2469981854839</v>
      </c>
      <c r="O13025">
        <v>14.2469981854839</v>
      </c>
      <c r="P13025">
        <v>14.2469981854839</v>
      </c>
      <c r="Q13025" t="s">
        <v>371</v>
      </c>
      <c r="R13025">
        <v>53</v>
      </c>
    </row>
    <row r="13026" spans="1:18">
      <c r="A13026" t="s">
        <v>417</v>
      </c>
      <c r="B13026" t="s">
        <v>345</v>
      </c>
      <c r="C13026" t="s">
        <v>378</v>
      </c>
      <c r="D13026">
        <v>2175</v>
      </c>
      <c r="E13026">
        <v>4.9</v>
      </c>
      <c r="F13026" t="s">
        <v>379</v>
      </c>
      <c r="G13026">
        <v>1</v>
      </c>
      <c r="H13026" t="s">
        <v>370</v>
      </c>
      <c r="I13026">
        <v>38.775</v>
      </c>
      <c r="J13026">
        <v>858</v>
      </c>
      <c r="K13026">
        <v>0.312701612903226</v>
      </c>
      <c r="L13026">
        <v>15.9899969758065</v>
      </c>
      <c r="M13026">
        <v>0.367427419354839</v>
      </c>
      <c r="N13026">
        <v>14.2469981854839</v>
      </c>
      <c r="O13026">
        <v>14.2469981854839</v>
      </c>
      <c r="P13026">
        <v>14.2469981854839</v>
      </c>
      <c r="Q13026" t="s">
        <v>371</v>
      </c>
      <c r="R13026">
        <v>48</v>
      </c>
    </row>
    <row r="13027" spans="1:18">
      <c r="A13027" t="s">
        <v>417</v>
      </c>
      <c r="B13027" t="s">
        <v>345</v>
      </c>
      <c r="C13027" t="s">
        <v>378</v>
      </c>
      <c r="D13027">
        <v>2179</v>
      </c>
      <c r="E13027">
        <v>49</v>
      </c>
      <c r="F13027" t="s">
        <v>379</v>
      </c>
      <c r="G13027">
        <v>1</v>
      </c>
      <c r="H13027" t="s">
        <v>370</v>
      </c>
      <c r="I13027">
        <v>38.775</v>
      </c>
      <c r="J13027">
        <v>858</v>
      </c>
      <c r="K13027">
        <v>0.312701612903226</v>
      </c>
      <c r="L13027">
        <v>15.9899969758065</v>
      </c>
      <c r="M13027">
        <v>0.367427419354839</v>
      </c>
      <c r="N13027">
        <v>14.2469981854839</v>
      </c>
      <c r="O13027">
        <v>14.2469981854839</v>
      </c>
      <c r="P13027">
        <v>14.2469981854839</v>
      </c>
      <c r="Q13027" t="s">
        <v>371</v>
      </c>
      <c r="R13027">
        <v>68</v>
      </c>
    </row>
    <row r="13028" spans="1:18">
      <c r="A13028" t="s">
        <v>417</v>
      </c>
      <c r="B13028" t="s">
        <v>345</v>
      </c>
      <c r="C13028" t="s">
        <v>378</v>
      </c>
      <c r="D13028">
        <v>2184</v>
      </c>
      <c r="E13028">
        <v>11.2</v>
      </c>
      <c r="F13028" t="s">
        <v>379</v>
      </c>
      <c r="G13028">
        <v>1</v>
      </c>
      <c r="H13028" t="s">
        <v>370</v>
      </c>
      <c r="I13028">
        <v>38.775</v>
      </c>
      <c r="J13028">
        <v>858</v>
      </c>
      <c r="K13028">
        <v>0.312701612903226</v>
      </c>
      <c r="L13028">
        <v>15.9899969758065</v>
      </c>
      <c r="M13028">
        <v>0.367427419354839</v>
      </c>
      <c r="N13028">
        <v>14.2469981854839</v>
      </c>
      <c r="O13028">
        <v>14.2469981854839</v>
      </c>
      <c r="P13028">
        <v>14.2469981854839</v>
      </c>
      <c r="Q13028" t="s">
        <v>371</v>
      </c>
      <c r="R13028">
        <v>54</v>
      </c>
    </row>
    <row r="13029" spans="1:18">
      <c r="A13029" t="s">
        <v>417</v>
      </c>
      <c r="B13029" t="s">
        <v>345</v>
      </c>
      <c r="C13029" t="s">
        <v>378</v>
      </c>
      <c r="D13029">
        <v>2189</v>
      </c>
      <c r="E13029">
        <v>59</v>
      </c>
      <c r="F13029" t="s">
        <v>379</v>
      </c>
      <c r="G13029">
        <v>1</v>
      </c>
      <c r="H13029" t="s">
        <v>370</v>
      </c>
      <c r="I13029">
        <v>38.775</v>
      </c>
      <c r="J13029">
        <v>858</v>
      </c>
      <c r="K13029">
        <v>0.312701612903226</v>
      </c>
      <c r="L13029">
        <v>15.9899969758065</v>
      </c>
      <c r="M13029">
        <v>0.367427419354839</v>
      </c>
      <c r="N13029">
        <v>14.2469981854839</v>
      </c>
      <c r="O13029">
        <v>14.2469981854839</v>
      </c>
      <c r="P13029">
        <v>14.2469981854839</v>
      </c>
      <c r="Q13029" t="s">
        <v>371</v>
      </c>
      <c r="R13029">
        <v>76</v>
      </c>
    </row>
    <row r="13030" spans="1:18">
      <c r="A13030" t="s">
        <v>417</v>
      </c>
      <c r="B13030" t="s">
        <v>345</v>
      </c>
      <c r="C13030" t="s">
        <v>378</v>
      </c>
      <c r="D13030">
        <v>2197</v>
      </c>
      <c r="E13030">
        <v>79.2</v>
      </c>
      <c r="F13030" t="s">
        <v>379</v>
      </c>
      <c r="G13030">
        <v>1</v>
      </c>
      <c r="H13030" t="s">
        <v>370</v>
      </c>
      <c r="I13030">
        <v>38.775</v>
      </c>
      <c r="J13030">
        <v>858</v>
      </c>
      <c r="K13030">
        <v>0.312701612903226</v>
      </c>
      <c r="L13030">
        <v>15.9899969758065</v>
      </c>
      <c r="M13030">
        <v>0.367427419354839</v>
      </c>
      <c r="N13030">
        <v>14.2469981854839</v>
      </c>
      <c r="O13030">
        <v>14.2469981854839</v>
      </c>
      <c r="P13030">
        <v>14.2469981854839</v>
      </c>
      <c r="Q13030" t="s">
        <v>371</v>
      </c>
      <c r="R13030">
        <v>25</v>
      </c>
    </row>
    <row r="13031" spans="1:18">
      <c r="A13031" t="s">
        <v>417</v>
      </c>
      <c r="B13031" t="s">
        <v>345</v>
      </c>
      <c r="C13031" t="s">
        <v>380</v>
      </c>
      <c r="D13031">
        <v>24</v>
      </c>
      <c r="E13031">
        <v>5.9</v>
      </c>
      <c r="F13031" t="s">
        <v>381</v>
      </c>
      <c r="G13031">
        <v>2</v>
      </c>
      <c r="H13031" t="s">
        <v>360</v>
      </c>
      <c r="I13031">
        <v>8</v>
      </c>
      <c r="J13031">
        <v>644</v>
      </c>
      <c r="K13031">
        <v>0.0645161290322581</v>
      </c>
      <c r="L13031">
        <v>4.49032258064516</v>
      </c>
      <c r="M13031">
        <v>0.456774193548387</v>
      </c>
      <c r="N13031">
        <v>3.6541935483871</v>
      </c>
      <c r="O13031">
        <v>3.6541935483871</v>
      </c>
      <c r="P13031">
        <v>3.6541935483871</v>
      </c>
      <c r="Q13031" t="s">
        <v>361</v>
      </c>
      <c r="R13031">
        <v>58</v>
      </c>
    </row>
    <row r="13032" spans="1:18">
      <c r="A13032" t="s">
        <v>417</v>
      </c>
      <c r="B13032" t="s">
        <v>345</v>
      </c>
      <c r="C13032" t="s">
        <v>380</v>
      </c>
      <c r="D13032">
        <v>31</v>
      </c>
      <c r="E13032">
        <v>5.6</v>
      </c>
      <c r="F13032" t="s">
        <v>381</v>
      </c>
      <c r="G13032">
        <v>2</v>
      </c>
      <c r="H13032" t="s">
        <v>360</v>
      </c>
      <c r="I13032">
        <v>8</v>
      </c>
      <c r="J13032">
        <v>644</v>
      </c>
      <c r="K13032">
        <v>0.0645161290322581</v>
      </c>
      <c r="L13032">
        <v>4.49032258064516</v>
      </c>
      <c r="M13032">
        <v>0.456774193548387</v>
      </c>
      <c r="N13032">
        <v>3.6541935483871</v>
      </c>
      <c r="O13032">
        <v>3.6541935483871</v>
      </c>
      <c r="P13032">
        <v>3.6541935483871</v>
      </c>
      <c r="Q13032" t="s">
        <v>361</v>
      </c>
      <c r="R13032">
        <v>58</v>
      </c>
    </row>
    <row r="13033" spans="1:18">
      <c r="A13033" t="s">
        <v>417</v>
      </c>
      <c r="B13033" t="s">
        <v>345</v>
      </c>
      <c r="C13033" t="s">
        <v>380</v>
      </c>
      <c r="D13033">
        <v>64</v>
      </c>
      <c r="E13033">
        <v>13.9</v>
      </c>
      <c r="F13033" t="s">
        <v>381</v>
      </c>
      <c r="G13033">
        <v>2</v>
      </c>
      <c r="H13033" t="s">
        <v>360</v>
      </c>
      <c r="I13033">
        <v>8</v>
      </c>
      <c r="J13033">
        <v>644</v>
      </c>
      <c r="K13033">
        <v>0.0645161290322581</v>
      </c>
      <c r="L13033">
        <v>4.49032258064516</v>
      </c>
      <c r="M13033">
        <v>0.456774193548387</v>
      </c>
      <c r="N13033">
        <v>3.6541935483871</v>
      </c>
      <c r="O13033">
        <v>3.6541935483871</v>
      </c>
      <c r="P13033">
        <v>3.6541935483871</v>
      </c>
      <c r="Q13033" t="s">
        <v>361</v>
      </c>
      <c r="R13033">
        <v>47</v>
      </c>
    </row>
    <row r="13034" spans="1:18">
      <c r="A13034" t="s">
        <v>417</v>
      </c>
      <c r="B13034" t="s">
        <v>345</v>
      </c>
      <c r="C13034" t="s">
        <v>380</v>
      </c>
      <c r="D13034">
        <v>74</v>
      </c>
      <c r="E13034">
        <v>13.9</v>
      </c>
      <c r="F13034" t="s">
        <v>381</v>
      </c>
      <c r="G13034">
        <v>2</v>
      </c>
      <c r="H13034" t="s">
        <v>360</v>
      </c>
      <c r="I13034">
        <v>8</v>
      </c>
      <c r="J13034">
        <v>644</v>
      </c>
      <c r="K13034">
        <v>0.0645161290322581</v>
      </c>
      <c r="L13034">
        <v>4.49032258064516</v>
      </c>
      <c r="M13034">
        <v>0.456774193548387</v>
      </c>
      <c r="N13034">
        <v>3.6541935483871</v>
      </c>
      <c r="O13034">
        <v>3.6541935483871</v>
      </c>
      <c r="P13034">
        <v>3.6541935483871</v>
      </c>
      <c r="Q13034" t="s">
        <v>361</v>
      </c>
      <c r="R13034">
        <v>47</v>
      </c>
    </row>
    <row r="13035" spans="1:18">
      <c r="A13035" t="s">
        <v>417</v>
      </c>
      <c r="B13035" t="s">
        <v>345</v>
      </c>
      <c r="C13035" t="s">
        <v>380</v>
      </c>
      <c r="D13035">
        <v>84</v>
      </c>
      <c r="E13035">
        <v>10.9</v>
      </c>
      <c r="F13035" t="s">
        <v>381</v>
      </c>
      <c r="G13035">
        <v>2</v>
      </c>
      <c r="H13035" t="s">
        <v>360</v>
      </c>
      <c r="I13035">
        <v>8</v>
      </c>
      <c r="J13035">
        <v>644</v>
      </c>
      <c r="K13035">
        <v>0.0645161290322581</v>
      </c>
      <c r="L13035">
        <v>4.49032258064516</v>
      </c>
      <c r="M13035">
        <v>0.456774193548387</v>
      </c>
      <c r="N13035">
        <v>3.6541935483871</v>
      </c>
      <c r="O13035">
        <v>3.6541935483871</v>
      </c>
      <c r="P13035">
        <v>3.6541935483871</v>
      </c>
      <c r="Q13035" t="s">
        <v>361</v>
      </c>
      <c r="R13035">
        <v>68</v>
      </c>
    </row>
    <row r="13036" spans="1:18">
      <c r="A13036" t="s">
        <v>417</v>
      </c>
      <c r="B13036" t="s">
        <v>345</v>
      </c>
      <c r="C13036" t="s">
        <v>380</v>
      </c>
      <c r="D13036">
        <v>88</v>
      </c>
      <c r="E13036">
        <v>13.9</v>
      </c>
      <c r="F13036" t="s">
        <v>381</v>
      </c>
      <c r="G13036">
        <v>2</v>
      </c>
      <c r="H13036" t="s">
        <v>360</v>
      </c>
      <c r="I13036">
        <v>8</v>
      </c>
      <c r="J13036">
        <v>644</v>
      </c>
      <c r="K13036">
        <v>0.0645161290322581</v>
      </c>
      <c r="L13036">
        <v>4.49032258064516</v>
      </c>
      <c r="M13036">
        <v>0.456774193548387</v>
      </c>
      <c r="N13036">
        <v>3.6541935483871</v>
      </c>
      <c r="O13036">
        <v>3.6541935483871</v>
      </c>
      <c r="P13036">
        <v>3.6541935483871</v>
      </c>
      <c r="Q13036" t="s">
        <v>361</v>
      </c>
      <c r="R13036">
        <v>47</v>
      </c>
    </row>
    <row r="13037" spans="1:18">
      <c r="A13037" t="s">
        <v>417</v>
      </c>
      <c r="B13037" t="s">
        <v>345</v>
      </c>
      <c r="C13037" t="s">
        <v>380</v>
      </c>
      <c r="D13037">
        <v>102</v>
      </c>
      <c r="E13037">
        <v>20.6</v>
      </c>
      <c r="F13037" t="s">
        <v>381</v>
      </c>
      <c r="G13037">
        <v>2</v>
      </c>
      <c r="H13037" t="s">
        <v>360</v>
      </c>
      <c r="I13037">
        <v>8</v>
      </c>
      <c r="J13037">
        <v>644</v>
      </c>
      <c r="K13037">
        <v>0.0645161290322581</v>
      </c>
      <c r="L13037">
        <v>4.49032258064516</v>
      </c>
      <c r="M13037">
        <v>0.456774193548387</v>
      </c>
      <c r="N13037">
        <v>3.6541935483871</v>
      </c>
      <c r="O13037">
        <v>3.6541935483871</v>
      </c>
      <c r="P13037">
        <v>3.6541935483871</v>
      </c>
      <c r="Q13037" t="s">
        <v>361</v>
      </c>
      <c r="R13037">
        <v>14</v>
      </c>
    </row>
    <row r="13038" spans="1:18">
      <c r="A13038" t="s">
        <v>417</v>
      </c>
      <c r="B13038" t="s">
        <v>345</v>
      </c>
      <c r="C13038" t="s">
        <v>380</v>
      </c>
      <c r="D13038">
        <v>119</v>
      </c>
      <c r="E13038">
        <v>13.9</v>
      </c>
      <c r="F13038" t="s">
        <v>381</v>
      </c>
      <c r="G13038">
        <v>2</v>
      </c>
      <c r="H13038" t="s">
        <v>360</v>
      </c>
      <c r="I13038">
        <v>8</v>
      </c>
      <c r="J13038">
        <v>644</v>
      </c>
      <c r="K13038">
        <v>0.0645161290322581</v>
      </c>
      <c r="L13038">
        <v>4.49032258064516</v>
      </c>
      <c r="M13038">
        <v>0.456774193548387</v>
      </c>
      <c r="N13038">
        <v>3.6541935483871</v>
      </c>
      <c r="O13038">
        <v>3.6541935483871</v>
      </c>
      <c r="P13038">
        <v>3.6541935483871</v>
      </c>
      <c r="Q13038" t="s">
        <v>361</v>
      </c>
      <c r="R13038">
        <v>47</v>
      </c>
    </row>
    <row r="13039" spans="1:18">
      <c r="A13039" t="s">
        <v>417</v>
      </c>
      <c r="B13039" t="s">
        <v>345</v>
      </c>
      <c r="C13039" t="s">
        <v>380</v>
      </c>
      <c r="D13039">
        <v>121</v>
      </c>
      <c r="E13039">
        <v>2.7</v>
      </c>
      <c r="F13039" t="s">
        <v>381</v>
      </c>
      <c r="G13039">
        <v>2</v>
      </c>
      <c r="H13039" t="s">
        <v>360</v>
      </c>
      <c r="I13039">
        <v>8</v>
      </c>
      <c r="J13039">
        <v>644</v>
      </c>
      <c r="K13039">
        <v>0.0645161290322581</v>
      </c>
      <c r="L13039">
        <v>4.49032258064516</v>
      </c>
      <c r="M13039">
        <v>0.456774193548387</v>
      </c>
      <c r="N13039">
        <v>3.6541935483871</v>
      </c>
      <c r="O13039">
        <v>3.6541935483871</v>
      </c>
      <c r="P13039">
        <v>3.6541935483871</v>
      </c>
      <c r="Q13039" t="s">
        <v>361</v>
      </c>
      <c r="R13039">
        <v>39</v>
      </c>
    </row>
    <row r="13040" spans="1:18">
      <c r="A13040" t="s">
        <v>417</v>
      </c>
      <c r="B13040" t="s">
        <v>345</v>
      </c>
      <c r="C13040" t="s">
        <v>380</v>
      </c>
      <c r="D13040">
        <v>127</v>
      </c>
      <c r="E13040">
        <v>27.8</v>
      </c>
      <c r="F13040" t="s">
        <v>381</v>
      </c>
      <c r="G13040">
        <v>2</v>
      </c>
      <c r="H13040" t="s">
        <v>360</v>
      </c>
      <c r="I13040">
        <v>8</v>
      </c>
      <c r="J13040">
        <v>644</v>
      </c>
      <c r="K13040">
        <v>0.0645161290322581</v>
      </c>
      <c r="L13040">
        <v>4.49032258064516</v>
      </c>
      <c r="M13040">
        <v>0.456774193548387</v>
      </c>
      <c r="N13040">
        <v>3.6541935483871</v>
      </c>
      <c r="O13040">
        <v>3.6541935483871</v>
      </c>
      <c r="P13040">
        <v>3.6541935483871</v>
      </c>
      <c r="Q13040" t="s">
        <v>361</v>
      </c>
      <c r="R13040">
        <v>3</v>
      </c>
    </row>
    <row r="13041" spans="1:18">
      <c r="A13041" t="s">
        <v>417</v>
      </c>
      <c r="B13041" t="s">
        <v>345</v>
      </c>
      <c r="C13041" t="s">
        <v>380</v>
      </c>
      <c r="D13041">
        <v>139</v>
      </c>
      <c r="E13041">
        <v>13.9</v>
      </c>
      <c r="F13041" t="s">
        <v>381</v>
      </c>
      <c r="G13041">
        <v>2</v>
      </c>
      <c r="H13041" t="s">
        <v>360</v>
      </c>
      <c r="I13041">
        <v>8</v>
      </c>
      <c r="J13041">
        <v>644</v>
      </c>
      <c r="K13041">
        <v>0.0645161290322581</v>
      </c>
      <c r="L13041">
        <v>4.49032258064516</v>
      </c>
      <c r="M13041">
        <v>0.456774193548387</v>
      </c>
      <c r="N13041">
        <v>3.6541935483871</v>
      </c>
      <c r="O13041">
        <v>3.6541935483871</v>
      </c>
      <c r="P13041">
        <v>3.6541935483871</v>
      </c>
      <c r="Q13041" t="s">
        <v>361</v>
      </c>
      <c r="R13041">
        <v>47</v>
      </c>
    </row>
    <row r="13042" spans="1:18">
      <c r="A13042" t="s">
        <v>417</v>
      </c>
      <c r="B13042" t="s">
        <v>345</v>
      </c>
      <c r="C13042" t="s">
        <v>380</v>
      </c>
      <c r="D13042">
        <v>187</v>
      </c>
      <c r="E13042">
        <v>9.7</v>
      </c>
      <c r="F13042" t="s">
        <v>381</v>
      </c>
      <c r="G13042">
        <v>2</v>
      </c>
      <c r="H13042" t="s">
        <v>360</v>
      </c>
      <c r="I13042">
        <v>8</v>
      </c>
      <c r="J13042">
        <v>644</v>
      </c>
      <c r="K13042">
        <v>0.0645161290322581</v>
      </c>
      <c r="L13042">
        <v>4.49032258064516</v>
      </c>
      <c r="M13042">
        <v>0.456774193548387</v>
      </c>
      <c r="N13042">
        <v>3.6541935483871</v>
      </c>
      <c r="O13042">
        <v>3.6541935483871</v>
      </c>
      <c r="P13042">
        <v>3.6541935483871</v>
      </c>
      <c r="Q13042" t="s">
        <v>361</v>
      </c>
      <c r="R13042">
        <v>48</v>
      </c>
    </row>
    <row r="13043" spans="1:18">
      <c r="A13043" t="s">
        <v>417</v>
      </c>
      <c r="B13043" t="s">
        <v>345</v>
      </c>
      <c r="C13043" t="s">
        <v>380</v>
      </c>
      <c r="D13043">
        <v>190</v>
      </c>
      <c r="E13043">
        <v>10.9</v>
      </c>
      <c r="F13043" t="s">
        <v>381</v>
      </c>
      <c r="G13043">
        <v>2</v>
      </c>
      <c r="H13043" t="s">
        <v>360</v>
      </c>
      <c r="I13043">
        <v>8</v>
      </c>
      <c r="J13043">
        <v>644</v>
      </c>
      <c r="K13043">
        <v>0.0645161290322581</v>
      </c>
      <c r="L13043">
        <v>4.49032258064516</v>
      </c>
      <c r="M13043">
        <v>0.456774193548387</v>
      </c>
      <c r="N13043">
        <v>3.6541935483871</v>
      </c>
      <c r="O13043">
        <v>3.6541935483871</v>
      </c>
      <c r="P13043">
        <v>3.6541935483871</v>
      </c>
      <c r="Q13043" t="s">
        <v>361</v>
      </c>
      <c r="R13043">
        <v>68</v>
      </c>
    </row>
    <row r="13044" spans="1:18">
      <c r="A13044" t="s">
        <v>417</v>
      </c>
      <c r="B13044" t="s">
        <v>345</v>
      </c>
      <c r="C13044" t="s">
        <v>380</v>
      </c>
      <c r="D13044">
        <v>207</v>
      </c>
      <c r="E13044">
        <v>13.9</v>
      </c>
      <c r="F13044" t="s">
        <v>381</v>
      </c>
      <c r="G13044">
        <v>2</v>
      </c>
      <c r="H13044" t="s">
        <v>360</v>
      </c>
      <c r="I13044">
        <v>8</v>
      </c>
      <c r="J13044">
        <v>644</v>
      </c>
      <c r="K13044">
        <v>0.0645161290322581</v>
      </c>
      <c r="L13044">
        <v>4.49032258064516</v>
      </c>
      <c r="M13044">
        <v>0.456774193548387</v>
      </c>
      <c r="N13044">
        <v>3.6541935483871</v>
      </c>
      <c r="O13044">
        <v>3.6541935483871</v>
      </c>
      <c r="P13044">
        <v>3.6541935483871</v>
      </c>
      <c r="Q13044" t="s">
        <v>361</v>
      </c>
      <c r="R13044">
        <v>47</v>
      </c>
    </row>
    <row r="13045" spans="1:18">
      <c r="A13045" t="s">
        <v>417</v>
      </c>
      <c r="B13045" t="s">
        <v>345</v>
      </c>
      <c r="C13045" t="s">
        <v>380</v>
      </c>
      <c r="D13045">
        <v>215</v>
      </c>
      <c r="E13045">
        <v>6.9</v>
      </c>
      <c r="F13045" t="s">
        <v>381</v>
      </c>
      <c r="G13045">
        <v>2</v>
      </c>
      <c r="H13045" t="s">
        <v>360</v>
      </c>
      <c r="I13045">
        <v>8</v>
      </c>
      <c r="J13045">
        <v>644</v>
      </c>
      <c r="K13045">
        <v>0.0645161290322581</v>
      </c>
      <c r="L13045">
        <v>4.49032258064516</v>
      </c>
      <c r="M13045">
        <v>0.456774193548387</v>
      </c>
      <c r="N13045">
        <v>3.6541935483871</v>
      </c>
      <c r="O13045">
        <v>3.6541935483871</v>
      </c>
      <c r="P13045">
        <v>3.6541935483871</v>
      </c>
      <c r="Q13045" t="s">
        <v>361</v>
      </c>
      <c r="R13045">
        <v>64</v>
      </c>
    </row>
    <row r="13046" spans="1:18">
      <c r="A13046" t="s">
        <v>417</v>
      </c>
      <c r="B13046" t="s">
        <v>345</v>
      </c>
      <c r="C13046" t="s">
        <v>380</v>
      </c>
      <c r="D13046">
        <v>294</v>
      </c>
      <c r="E13046">
        <v>13.9</v>
      </c>
      <c r="F13046" t="s">
        <v>381</v>
      </c>
      <c r="G13046">
        <v>2</v>
      </c>
      <c r="H13046" t="s">
        <v>360</v>
      </c>
      <c r="I13046">
        <v>8</v>
      </c>
      <c r="J13046">
        <v>644</v>
      </c>
      <c r="K13046">
        <v>0.0645161290322581</v>
      </c>
      <c r="L13046">
        <v>4.49032258064516</v>
      </c>
      <c r="M13046">
        <v>0.456774193548387</v>
      </c>
      <c r="N13046">
        <v>3.6541935483871</v>
      </c>
      <c r="O13046">
        <v>3.6541935483871</v>
      </c>
      <c r="P13046">
        <v>3.6541935483871</v>
      </c>
      <c r="Q13046" t="s">
        <v>361</v>
      </c>
      <c r="R13046">
        <v>47</v>
      </c>
    </row>
    <row r="13047" spans="1:18">
      <c r="A13047" t="s">
        <v>417</v>
      </c>
      <c r="B13047" t="s">
        <v>345</v>
      </c>
      <c r="C13047" t="s">
        <v>380</v>
      </c>
      <c r="D13047">
        <v>300</v>
      </c>
      <c r="E13047">
        <v>13.9</v>
      </c>
      <c r="F13047" t="s">
        <v>381</v>
      </c>
      <c r="G13047">
        <v>2</v>
      </c>
      <c r="H13047" t="s">
        <v>360</v>
      </c>
      <c r="I13047">
        <v>8</v>
      </c>
      <c r="J13047">
        <v>644</v>
      </c>
      <c r="K13047">
        <v>0.0645161290322581</v>
      </c>
      <c r="L13047">
        <v>4.49032258064516</v>
      </c>
      <c r="M13047">
        <v>0.456774193548387</v>
      </c>
      <c r="N13047">
        <v>3.6541935483871</v>
      </c>
      <c r="O13047">
        <v>3.6541935483871</v>
      </c>
      <c r="P13047">
        <v>3.6541935483871</v>
      </c>
      <c r="Q13047" t="s">
        <v>361</v>
      </c>
      <c r="R13047">
        <v>47</v>
      </c>
    </row>
    <row r="13048" spans="1:18">
      <c r="A13048" t="s">
        <v>417</v>
      </c>
      <c r="B13048" t="s">
        <v>345</v>
      </c>
      <c r="C13048" t="s">
        <v>380</v>
      </c>
      <c r="D13048">
        <v>303</v>
      </c>
      <c r="E13048">
        <v>3.2</v>
      </c>
      <c r="F13048" t="s">
        <v>381</v>
      </c>
      <c r="G13048">
        <v>2</v>
      </c>
      <c r="H13048" t="s">
        <v>360</v>
      </c>
      <c r="I13048">
        <v>8</v>
      </c>
      <c r="J13048">
        <v>644</v>
      </c>
      <c r="K13048">
        <v>0.0645161290322581</v>
      </c>
      <c r="L13048">
        <v>4.49032258064516</v>
      </c>
      <c r="M13048">
        <v>0.456774193548387</v>
      </c>
      <c r="N13048">
        <v>3.6541935483871</v>
      </c>
      <c r="O13048">
        <v>3.6541935483871</v>
      </c>
      <c r="P13048">
        <v>3.6541935483871</v>
      </c>
      <c r="Q13048" t="s">
        <v>361</v>
      </c>
      <c r="R13048">
        <v>40</v>
      </c>
    </row>
    <row r="13049" spans="1:18">
      <c r="A13049" t="s">
        <v>417</v>
      </c>
      <c r="B13049" t="s">
        <v>345</v>
      </c>
      <c r="C13049" t="s">
        <v>380</v>
      </c>
      <c r="D13049">
        <v>321</v>
      </c>
      <c r="E13049">
        <v>16.3</v>
      </c>
      <c r="F13049" t="s">
        <v>381</v>
      </c>
      <c r="G13049">
        <v>2</v>
      </c>
      <c r="H13049" t="s">
        <v>360</v>
      </c>
      <c r="I13049">
        <v>8</v>
      </c>
      <c r="J13049">
        <v>644</v>
      </c>
      <c r="K13049">
        <v>0.0645161290322581</v>
      </c>
      <c r="L13049">
        <v>4.49032258064516</v>
      </c>
      <c r="M13049">
        <v>0.456774193548387</v>
      </c>
      <c r="N13049">
        <v>3.6541935483871</v>
      </c>
      <c r="O13049">
        <v>3.6541935483871</v>
      </c>
      <c r="P13049">
        <v>3.6541935483871</v>
      </c>
      <c r="Q13049" t="s">
        <v>361</v>
      </c>
      <c r="R13049">
        <v>41</v>
      </c>
    </row>
    <row r="13050" spans="1:18">
      <c r="A13050" t="s">
        <v>417</v>
      </c>
      <c r="B13050" t="s">
        <v>345</v>
      </c>
      <c r="C13050" t="s">
        <v>380</v>
      </c>
      <c r="D13050">
        <v>348</v>
      </c>
      <c r="E13050">
        <v>13.9</v>
      </c>
      <c r="F13050" t="s">
        <v>381</v>
      </c>
      <c r="G13050">
        <v>2</v>
      </c>
      <c r="H13050" t="s">
        <v>360</v>
      </c>
      <c r="I13050">
        <v>8</v>
      </c>
      <c r="J13050">
        <v>644</v>
      </c>
      <c r="K13050">
        <v>0.0645161290322581</v>
      </c>
      <c r="L13050">
        <v>4.49032258064516</v>
      </c>
      <c r="M13050">
        <v>0.456774193548387</v>
      </c>
      <c r="N13050">
        <v>3.6541935483871</v>
      </c>
      <c r="O13050">
        <v>3.6541935483871</v>
      </c>
      <c r="P13050">
        <v>3.6541935483871</v>
      </c>
      <c r="Q13050" t="s">
        <v>361</v>
      </c>
      <c r="R13050">
        <v>47</v>
      </c>
    </row>
    <row r="13051" spans="1:18">
      <c r="A13051" t="s">
        <v>417</v>
      </c>
      <c r="B13051" t="s">
        <v>345</v>
      </c>
      <c r="C13051" t="s">
        <v>380</v>
      </c>
      <c r="D13051">
        <v>373</v>
      </c>
      <c r="E13051">
        <v>6.3</v>
      </c>
      <c r="F13051" t="s">
        <v>381</v>
      </c>
      <c r="G13051">
        <v>2</v>
      </c>
      <c r="H13051" t="s">
        <v>360</v>
      </c>
      <c r="I13051">
        <v>8</v>
      </c>
      <c r="J13051">
        <v>644</v>
      </c>
      <c r="K13051">
        <v>0.0645161290322581</v>
      </c>
      <c r="L13051">
        <v>4.49032258064516</v>
      </c>
      <c r="M13051">
        <v>0.456774193548387</v>
      </c>
      <c r="N13051">
        <v>3.6541935483871</v>
      </c>
      <c r="O13051">
        <v>3.6541935483871</v>
      </c>
      <c r="P13051">
        <v>3.6541935483871</v>
      </c>
      <c r="Q13051" t="s">
        <v>361</v>
      </c>
      <c r="R13051">
        <v>61</v>
      </c>
    </row>
    <row r="13052" spans="1:18">
      <c r="A13052" t="s">
        <v>417</v>
      </c>
      <c r="B13052" t="s">
        <v>345</v>
      </c>
      <c r="C13052" t="s">
        <v>380</v>
      </c>
      <c r="D13052">
        <v>387</v>
      </c>
      <c r="E13052">
        <v>19</v>
      </c>
      <c r="F13052" t="s">
        <v>381</v>
      </c>
      <c r="G13052">
        <v>2</v>
      </c>
      <c r="H13052" t="s">
        <v>360</v>
      </c>
      <c r="I13052">
        <v>8</v>
      </c>
      <c r="J13052">
        <v>644</v>
      </c>
      <c r="K13052">
        <v>0.0645161290322581</v>
      </c>
      <c r="L13052">
        <v>4.49032258064516</v>
      </c>
      <c r="M13052">
        <v>0.456774193548387</v>
      </c>
      <c r="N13052">
        <v>3.6541935483871</v>
      </c>
      <c r="O13052">
        <v>3.6541935483871</v>
      </c>
      <c r="P13052">
        <v>3.6541935483871</v>
      </c>
      <c r="Q13052" t="s">
        <v>361</v>
      </c>
      <c r="R13052">
        <v>12</v>
      </c>
    </row>
    <row r="13053" spans="1:18">
      <c r="A13053" t="s">
        <v>417</v>
      </c>
      <c r="B13053" t="s">
        <v>345</v>
      </c>
      <c r="C13053" t="s">
        <v>380</v>
      </c>
      <c r="D13053">
        <v>538</v>
      </c>
      <c r="E13053">
        <v>13.9</v>
      </c>
      <c r="F13053" t="s">
        <v>381</v>
      </c>
      <c r="G13053">
        <v>2</v>
      </c>
      <c r="H13053" t="s">
        <v>360</v>
      </c>
      <c r="I13053">
        <v>8</v>
      </c>
      <c r="J13053">
        <v>644</v>
      </c>
      <c r="K13053">
        <v>0.0645161290322581</v>
      </c>
      <c r="L13053">
        <v>4.49032258064516</v>
      </c>
      <c r="M13053">
        <v>0.456774193548387</v>
      </c>
      <c r="N13053">
        <v>3.6541935483871</v>
      </c>
      <c r="O13053">
        <v>3.6541935483871</v>
      </c>
      <c r="P13053">
        <v>3.6541935483871</v>
      </c>
      <c r="Q13053" t="s">
        <v>361</v>
      </c>
      <c r="R13053">
        <v>47</v>
      </c>
    </row>
    <row r="13054" spans="1:18">
      <c r="A13054" t="s">
        <v>417</v>
      </c>
      <c r="B13054" t="s">
        <v>345</v>
      </c>
      <c r="C13054" t="s">
        <v>380</v>
      </c>
      <c r="D13054">
        <v>554</v>
      </c>
      <c r="E13054">
        <v>2</v>
      </c>
      <c r="F13054" t="s">
        <v>381</v>
      </c>
      <c r="G13054">
        <v>2</v>
      </c>
      <c r="H13054" t="s">
        <v>360</v>
      </c>
      <c r="I13054">
        <v>8</v>
      </c>
      <c r="J13054">
        <v>644</v>
      </c>
      <c r="K13054">
        <v>0.0645161290322581</v>
      </c>
      <c r="L13054">
        <v>4.49032258064516</v>
      </c>
      <c r="M13054">
        <v>0.456774193548387</v>
      </c>
      <c r="N13054">
        <v>3.6541935483871</v>
      </c>
      <c r="O13054">
        <v>3.6541935483871</v>
      </c>
      <c r="P13054">
        <v>3.6541935483871</v>
      </c>
      <c r="Q13054" t="s">
        <v>361</v>
      </c>
      <c r="R13054">
        <v>27</v>
      </c>
    </row>
    <row r="13055" spans="1:18">
      <c r="A13055" t="s">
        <v>417</v>
      </c>
      <c r="B13055" t="s">
        <v>345</v>
      </c>
      <c r="C13055" t="s">
        <v>380</v>
      </c>
      <c r="D13055">
        <v>588</v>
      </c>
      <c r="E13055">
        <v>13.9</v>
      </c>
      <c r="F13055" t="s">
        <v>381</v>
      </c>
      <c r="G13055">
        <v>2</v>
      </c>
      <c r="H13055" t="s">
        <v>360</v>
      </c>
      <c r="I13055">
        <v>8</v>
      </c>
      <c r="J13055">
        <v>644</v>
      </c>
      <c r="K13055">
        <v>0.0645161290322581</v>
      </c>
      <c r="L13055">
        <v>4.49032258064516</v>
      </c>
      <c r="M13055">
        <v>0.456774193548387</v>
      </c>
      <c r="N13055">
        <v>3.6541935483871</v>
      </c>
      <c r="O13055">
        <v>3.6541935483871</v>
      </c>
      <c r="P13055">
        <v>3.6541935483871</v>
      </c>
      <c r="Q13055" t="s">
        <v>361</v>
      </c>
      <c r="R13055">
        <v>47</v>
      </c>
    </row>
    <row r="13056" spans="1:18">
      <c r="A13056" t="s">
        <v>417</v>
      </c>
      <c r="B13056" t="s">
        <v>345</v>
      </c>
      <c r="C13056" t="s">
        <v>380</v>
      </c>
      <c r="D13056">
        <v>651</v>
      </c>
      <c r="E13056">
        <v>13.9</v>
      </c>
      <c r="F13056" t="s">
        <v>381</v>
      </c>
      <c r="G13056">
        <v>2</v>
      </c>
      <c r="H13056" t="s">
        <v>360</v>
      </c>
      <c r="I13056">
        <v>8</v>
      </c>
      <c r="J13056">
        <v>644</v>
      </c>
      <c r="K13056">
        <v>0.0645161290322581</v>
      </c>
      <c r="L13056">
        <v>4.49032258064516</v>
      </c>
      <c r="M13056">
        <v>0.456774193548387</v>
      </c>
      <c r="N13056">
        <v>3.6541935483871</v>
      </c>
      <c r="O13056">
        <v>3.6541935483871</v>
      </c>
      <c r="P13056">
        <v>3.6541935483871</v>
      </c>
      <c r="Q13056" t="s">
        <v>361</v>
      </c>
      <c r="R13056">
        <v>47</v>
      </c>
    </row>
    <row r="13057" spans="1:18">
      <c r="A13057" t="s">
        <v>417</v>
      </c>
      <c r="B13057" t="s">
        <v>345</v>
      </c>
      <c r="C13057" t="s">
        <v>380</v>
      </c>
      <c r="D13057">
        <v>658</v>
      </c>
      <c r="E13057">
        <v>12.9</v>
      </c>
      <c r="F13057" t="s">
        <v>381</v>
      </c>
      <c r="G13057">
        <v>2</v>
      </c>
      <c r="H13057" t="s">
        <v>360</v>
      </c>
      <c r="I13057">
        <v>8</v>
      </c>
      <c r="J13057">
        <v>644</v>
      </c>
      <c r="K13057">
        <v>0.0645161290322581</v>
      </c>
      <c r="L13057">
        <v>4.49032258064516</v>
      </c>
      <c r="M13057">
        <v>0.456774193548387</v>
      </c>
      <c r="N13057">
        <v>3.6541935483871</v>
      </c>
      <c r="O13057">
        <v>3.6541935483871</v>
      </c>
      <c r="P13057">
        <v>3.6541935483871</v>
      </c>
      <c r="Q13057" t="s">
        <v>361</v>
      </c>
      <c r="R13057">
        <v>56</v>
      </c>
    </row>
    <row r="13058" spans="1:18">
      <c r="A13058" t="s">
        <v>417</v>
      </c>
      <c r="B13058" t="s">
        <v>345</v>
      </c>
      <c r="C13058" t="s">
        <v>380</v>
      </c>
      <c r="D13058">
        <v>729</v>
      </c>
      <c r="E13058">
        <v>3.3</v>
      </c>
      <c r="F13058" t="s">
        <v>381</v>
      </c>
      <c r="G13058">
        <v>2</v>
      </c>
      <c r="H13058" t="s">
        <v>360</v>
      </c>
      <c r="I13058">
        <v>8</v>
      </c>
      <c r="J13058">
        <v>644</v>
      </c>
      <c r="K13058">
        <v>0.0645161290322581</v>
      </c>
      <c r="L13058">
        <v>4.49032258064516</v>
      </c>
      <c r="M13058">
        <v>0.456774193548387</v>
      </c>
      <c r="N13058">
        <v>3.6541935483871</v>
      </c>
      <c r="O13058">
        <v>3.6541935483871</v>
      </c>
      <c r="P13058">
        <v>3.6541935483871</v>
      </c>
      <c r="Q13058" t="s">
        <v>361</v>
      </c>
      <c r="R13058">
        <v>42</v>
      </c>
    </row>
    <row r="13059" spans="1:18">
      <c r="A13059" t="s">
        <v>417</v>
      </c>
      <c r="B13059" t="s">
        <v>345</v>
      </c>
      <c r="C13059" t="s">
        <v>380</v>
      </c>
      <c r="D13059">
        <v>758</v>
      </c>
      <c r="E13059">
        <v>7.3</v>
      </c>
      <c r="F13059" t="s">
        <v>381</v>
      </c>
      <c r="G13059">
        <v>2</v>
      </c>
      <c r="H13059" t="s">
        <v>360</v>
      </c>
      <c r="I13059">
        <v>8</v>
      </c>
      <c r="J13059">
        <v>644</v>
      </c>
      <c r="K13059">
        <v>0.0645161290322581</v>
      </c>
      <c r="L13059">
        <v>4.49032258064516</v>
      </c>
      <c r="M13059">
        <v>0.456774193548387</v>
      </c>
      <c r="N13059">
        <v>3.6541935483871</v>
      </c>
      <c r="O13059">
        <v>3.6541935483871</v>
      </c>
      <c r="P13059">
        <v>3.6541935483871</v>
      </c>
      <c r="Q13059" t="s">
        <v>361</v>
      </c>
      <c r="R13059">
        <v>64</v>
      </c>
    </row>
    <row r="13060" spans="1:18">
      <c r="A13060" t="s">
        <v>417</v>
      </c>
      <c r="B13060" t="s">
        <v>345</v>
      </c>
      <c r="C13060" t="s">
        <v>380</v>
      </c>
      <c r="D13060">
        <v>804</v>
      </c>
      <c r="E13060">
        <v>23.4</v>
      </c>
      <c r="F13060" t="s">
        <v>381</v>
      </c>
      <c r="G13060">
        <v>2</v>
      </c>
      <c r="H13060" t="s">
        <v>360</v>
      </c>
      <c r="I13060">
        <v>8</v>
      </c>
      <c r="J13060">
        <v>644</v>
      </c>
      <c r="K13060">
        <v>0.0645161290322581</v>
      </c>
      <c r="L13060">
        <v>4.49032258064516</v>
      </c>
      <c r="M13060">
        <v>0.456774193548387</v>
      </c>
      <c r="N13060">
        <v>3.6541935483871</v>
      </c>
      <c r="O13060">
        <v>3.6541935483871</v>
      </c>
      <c r="P13060">
        <v>3.6541935483871</v>
      </c>
      <c r="Q13060" t="s">
        <v>361</v>
      </c>
      <c r="R13060">
        <v>7</v>
      </c>
    </row>
    <row r="13061" spans="1:18">
      <c r="A13061" t="s">
        <v>417</v>
      </c>
      <c r="B13061" t="s">
        <v>345</v>
      </c>
      <c r="C13061" t="s">
        <v>380</v>
      </c>
      <c r="D13061">
        <v>839</v>
      </c>
      <c r="E13061">
        <v>13.9</v>
      </c>
      <c r="F13061" t="s">
        <v>381</v>
      </c>
      <c r="G13061">
        <v>2</v>
      </c>
      <c r="H13061" t="s">
        <v>360</v>
      </c>
      <c r="I13061">
        <v>8</v>
      </c>
      <c r="J13061">
        <v>644</v>
      </c>
      <c r="K13061">
        <v>0.0645161290322581</v>
      </c>
      <c r="L13061">
        <v>4.49032258064516</v>
      </c>
      <c r="M13061">
        <v>0.456774193548387</v>
      </c>
      <c r="N13061">
        <v>3.6541935483871</v>
      </c>
      <c r="O13061">
        <v>3.6541935483871</v>
      </c>
      <c r="P13061">
        <v>3.6541935483871</v>
      </c>
      <c r="Q13061" t="s">
        <v>361</v>
      </c>
      <c r="R13061">
        <v>47</v>
      </c>
    </row>
    <row r="13062" spans="1:18">
      <c r="A13062" t="s">
        <v>417</v>
      </c>
      <c r="B13062" t="s">
        <v>345</v>
      </c>
      <c r="C13062" t="s">
        <v>380</v>
      </c>
      <c r="D13062">
        <v>843</v>
      </c>
      <c r="E13062">
        <v>10.9</v>
      </c>
      <c r="F13062" t="s">
        <v>381</v>
      </c>
      <c r="G13062">
        <v>2</v>
      </c>
      <c r="H13062" t="s">
        <v>360</v>
      </c>
      <c r="I13062">
        <v>8</v>
      </c>
      <c r="J13062">
        <v>644</v>
      </c>
      <c r="K13062">
        <v>0.0645161290322581</v>
      </c>
      <c r="L13062">
        <v>4.49032258064516</v>
      </c>
      <c r="M13062">
        <v>0.456774193548387</v>
      </c>
      <c r="N13062">
        <v>3.6541935483871</v>
      </c>
      <c r="O13062">
        <v>3.6541935483871</v>
      </c>
      <c r="P13062">
        <v>3.6541935483871</v>
      </c>
      <c r="Q13062" t="s">
        <v>361</v>
      </c>
      <c r="R13062">
        <v>68</v>
      </c>
    </row>
    <row r="13063" spans="1:18">
      <c r="A13063" t="s">
        <v>417</v>
      </c>
      <c r="B13063" t="s">
        <v>345</v>
      </c>
      <c r="C13063" t="s">
        <v>380</v>
      </c>
      <c r="D13063">
        <v>847</v>
      </c>
      <c r="E13063">
        <v>12</v>
      </c>
      <c r="F13063" t="s">
        <v>381</v>
      </c>
      <c r="G13063">
        <v>2</v>
      </c>
      <c r="H13063" t="s">
        <v>360</v>
      </c>
      <c r="I13063">
        <v>8</v>
      </c>
      <c r="J13063">
        <v>644</v>
      </c>
      <c r="K13063">
        <v>0.0645161290322581</v>
      </c>
      <c r="L13063">
        <v>4.49032258064516</v>
      </c>
      <c r="M13063">
        <v>0.456774193548387</v>
      </c>
      <c r="N13063">
        <v>3.6541935483871</v>
      </c>
      <c r="O13063">
        <v>3.6541935483871</v>
      </c>
      <c r="P13063">
        <v>3.6541935483871</v>
      </c>
      <c r="Q13063" t="s">
        <v>361</v>
      </c>
      <c r="R13063">
        <v>56</v>
      </c>
    </row>
    <row r="13064" spans="1:18">
      <c r="A13064" t="s">
        <v>417</v>
      </c>
      <c r="B13064" t="s">
        <v>345</v>
      </c>
      <c r="C13064" t="s">
        <v>380</v>
      </c>
      <c r="D13064">
        <v>902</v>
      </c>
      <c r="E13064">
        <v>5.9</v>
      </c>
      <c r="F13064" t="s">
        <v>381</v>
      </c>
      <c r="G13064">
        <v>2</v>
      </c>
      <c r="H13064" t="s">
        <v>360</v>
      </c>
      <c r="I13064">
        <v>8</v>
      </c>
      <c r="J13064">
        <v>644</v>
      </c>
      <c r="K13064">
        <v>0.0645161290322581</v>
      </c>
      <c r="L13064">
        <v>4.49032258064516</v>
      </c>
      <c r="M13064">
        <v>0.456774193548387</v>
      </c>
      <c r="N13064">
        <v>3.6541935483871</v>
      </c>
      <c r="O13064">
        <v>3.6541935483871</v>
      </c>
      <c r="P13064">
        <v>3.6541935483871</v>
      </c>
      <c r="Q13064" t="s">
        <v>361</v>
      </c>
      <c r="R13064">
        <v>58</v>
      </c>
    </row>
    <row r="13065" spans="1:18">
      <c r="A13065" t="s">
        <v>417</v>
      </c>
      <c r="B13065" t="s">
        <v>345</v>
      </c>
      <c r="C13065" t="s">
        <v>380</v>
      </c>
      <c r="D13065">
        <v>950</v>
      </c>
      <c r="E13065">
        <v>12</v>
      </c>
      <c r="F13065" t="s">
        <v>381</v>
      </c>
      <c r="G13065">
        <v>2</v>
      </c>
      <c r="H13065" t="s">
        <v>360</v>
      </c>
      <c r="I13065">
        <v>8</v>
      </c>
      <c r="J13065">
        <v>644</v>
      </c>
      <c r="K13065">
        <v>0.0645161290322581</v>
      </c>
      <c r="L13065">
        <v>4.49032258064516</v>
      </c>
      <c r="M13065">
        <v>0.456774193548387</v>
      </c>
      <c r="N13065">
        <v>3.6541935483871</v>
      </c>
      <c r="O13065">
        <v>3.6541935483871</v>
      </c>
      <c r="P13065">
        <v>3.6541935483871</v>
      </c>
      <c r="Q13065" t="s">
        <v>361</v>
      </c>
      <c r="R13065">
        <v>56</v>
      </c>
    </row>
    <row r="13066" spans="1:18">
      <c r="A13066" t="s">
        <v>417</v>
      </c>
      <c r="B13066" t="s">
        <v>345</v>
      </c>
      <c r="C13066" t="s">
        <v>380</v>
      </c>
      <c r="D13066">
        <v>1105</v>
      </c>
      <c r="E13066">
        <v>13.9</v>
      </c>
      <c r="F13066" t="s">
        <v>381</v>
      </c>
      <c r="G13066">
        <v>2</v>
      </c>
      <c r="H13066" t="s">
        <v>360</v>
      </c>
      <c r="I13066">
        <v>8</v>
      </c>
      <c r="J13066">
        <v>644</v>
      </c>
      <c r="K13066">
        <v>0.0645161290322581</v>
      </c>
      <c r="L13066">
        <v>4.49032258064516</v>
      </c>
      <c r="M13066">
        <v>0.456774193548387</v>
      </c>
      <c r="N13066">
        <v>3.6541935483871</v>
      </c>
      <c r="O13066">
        <v>3.6541935483871</v>
      </c>
      <c r="P13066">
        <v>3.6541935483871</v>
      </c>
      <c r="Q13066" t="s">
        <v>361</v>
      </c>
      <c r="R13066">
        <v>47</v>
      </c>
    </row>
    <row r="13067" spans="1:18">
      <c r="A13067" t="s">
        <v>417</v>
      </c>
      <c r="B13067" t="s">
        <v>345</v>
      </c>
      <c r="C13067" t="s">
        <v>380</v>
      </c>
      <c r="D13067">
        <v>1128</v>
      </c>
      <c r="E13067">
        <v>5.7</v>
      </c>
      <c r="F13067" t="s">
        <v>381</v>
      </c>
      <c r="G13067">
        <v>2</v>
      </c>
      <c r="H13067" t="s">
        <v>360</v>
      </c>
      <c r="I13067">
        <v>8</v>
      </c>
      <c r="J13067">
        <v>644</v>
      </c>
      <c r="K13067">
        <v>0.0645161290322581</v>
      </c>
      <c r="L13067">
        <v>4.49032258064516</v>
      </c>
      <c r="M13067">
        <v>0.456774193548387</v>
      </c>
      <c r="N13067">
        <v>3.6541935483871</v>
      </c>
      <c r="O13067">
        <v>3.6541935483871</v>
      </c>
      <c r="P13067">
        <v>3.6541935483871</v>
      </c>
      <c r="Q13067" t="s">
        <v>361</v>
      </c>
      <c r="R13067">
        <v>57</v>
      </c>
    </row>
    <row r="13068" spans="1:18">
      <c r="A13068" t="s">
        <v>417</v>
      </c>
      <c r="B13068" t="s">
        <v>345</v>
      </c>
      <c r="C13068" t="s">
        <v>380</v>
      </c>
      <c r="D13068">
        <v>1170</v>
      </c>
      <c r="E13068">
        <v>13.9</v>
      </c>
      <c r="F13068" t="s">
        <v>381</v>
      </c>
      <c r="G13068">
        <v>2</v>
      </c>
      <c r="H13068" t="s">
        <v>360</v>
      </c>
      <c r="I13068">
        <v>8</v>
      </c>
      <c r="J13068">
        <v>644</v>
      </c>
      <c r="K13068">
        <v>0.0645161290322581</v>
      </c>
      <c r="L13068">
        <v>4.49032258064516</v>
      </c>
      <c r="M13068">
        <v>0.456774193548387</v>
      </c>
      <c r="N13068">
        <v>3.6541935483871</v>
      </c>
      <c r="O13068">
        <v>3.6541935483871</v>
      </c>
      <c r="P13068">
        <v>3.6541935483871</v>
      </c>
      <c r="Q13068" t="s">
        <v>361</v>
      </c>
      <c r="R13068">
        <v>47</v>
      </c>
    </row>
    <row r="13069" spans="1:18">
      <c r="A13069" t="s">
        <v>417</v>
      </c>
      <c r="B13069" t="s">
        <v>345</v>
      </c>
      <c r="C13069" t="s">
        <v>380</v>
      </c>
      <c r="D13069">
        <v>1187</v>
      </c>
      <c r="E13069">
        <v>7.9</v>
      </c>
      <c r="F13069" t="s">
        <v>381</v>
      </c>
      <c r="G13069">
        <v>2</v>
      </c>
      <c r="H13069" t="s">
        <v>360</v>
      </c>
      <c r="I13069">
        <v>8</v>
      </c>
      <c r="J13069">
        <v>644</v>
      </c>
      <c r="K13069">
        <v>0.0645161290322581</v>
      </c>
      <c r="L13069">
        <v>4.49032258064516</v>
      </c>
      <c r="M13069">
        <v>0.456774193548387</v>
      </c>
      <c r="N13069">
        <v>3.6541935483871</v>
      </c>
      <c r="O13069">
        <v>3.6541935483871</v>
      </c>
      <c r="P13069">
        <v>3.6541935483871</v>
      </c>
      <c r="Q13069" t="s">
        <v>361</v>
      </c>
      <c r="R13069">
        <v>65</v>
      </c>
    </row>
    <row r="13070" spans="1:18">
      <c r="A13070" t="s">
        <v>417</v>
      </c>
      <c r="B13070" t="s">
        <v>345</v>
      </c>
      <c r="C13070" t="s">
        <v>380</v>
      </c>
      <c r="D13070">
        <v>1235</v>
      </c>
      <c r="E13070">
        <v>26.8</v>
      </c>
      <c r="F13070" t="s">
        <v>381</v>
      </c>
      <c r="G13070">
        <v>2</v>
      </c>
      <c r="H13070" t="s">
        <v>360</v>
      </c>
      <c r="I13070">
        <v>8</v>
      </c>
      <c r="J13070">
        <v>644</v>
      </c>
      <c r="K13070">
        <v>0.0645161290322581</v>
      </c>
      <c r="L13070">
        <v>4.49032258064516</v>
      </c>
      <c r="M13070">
        <v>0.456774193548387</v>
      </c>
      <c r="N13070">
        <v>3.6541935483871</v>
      </c>
      <c r="O13070">
        <v>3.6541935483871</v>
      </c>
      <c r="P13070">
        <v>3.6541935483871</v>
      </c>
      <c r="Q13070" t="s">
        <v>361</v>
      </c>
      <c r="R13070">
        <v>5</v>
      </c>
    </row>
    <row r="13071" spans="1:18">
      <c r="A13071" t="s">
        <v>417</v>
      </c>
      <c r="B13071" t="s">
        <v>345</v>
      </c>
      <c r="C13071" t="s">
        <v>380</v>
      </c>
      <c r="D13071">
        <v>1240</v>
      </c>
      <c r="E13071">
        <v>10.5</v>
      </c>
      <c r="F13071" t="s">
        <v>381</v>
      </c>
      <c r="G13071">
        <v>2</v>
      </c>
      <c r="H13071" t="s">
        <v>360</v>
      </c>
      <c r="I13071">
        <v>8</v>
      </c>
      <c r="J13071">
        <v>644</v>
      </c>
      <c r="K13071">
        <v>0.0645161290322581</v>
      </c>
      <c r="L13071">
        <v>4.49032258064516</v>
      </c>
      <c r="M13071">
        <v>0.456774193548387</v>
      </c>
      <c r="N13071">
        <v>3.6541935483871</v>
      </c>
      <c r="O13071">
        <v>3.6541935483871</v>
      </c>
      <c r="P13071">
        <v>3.6541935483871</v>
      </c>
      <c r="Q13071" t="s">
        <v>361</v>
      </c>
      <c r="R13071">
        <v>70</v>
      </c>
    </row>
    <row r="13072" spans="1:18">
      <c r="A13072" t="s">
        <v>417</v>
      </c>
      <c r="B13072" t="s">
        <v>345</v>
      </c>
      <c r="C13072" t="s">
        <v>380</v>
      </c>
      <c r="D13072">
        <v>1293</v>
      </c>
      <c r="E13072">
        <v>13.9</v>
      </c>
      <c r="F13072" t="s">
        <v>381</v>
      </c>
      <c r="G13072">
        <v>2</v>
      </c>
      <c r="H13072" t="s">
        <v>360</v>
      </c>
      <c r="I13072">
        <v>8</v>
      </c>
      <c r="J13072">
        <v>644</v>
      </c>
      <c r="K13072">
        <v>0.0645161290322581</v>
      </c>
      <c r="L13072">
        <v>4.49032258064516</v>
      </c>
      <c r="M13072">
        <v>0.456774193548387</v>
      </c>
      <c r="N13072">
        <v>3.6541935483871</v>
      </c>
      <c r="O13072">
        <v>3.6541935483871</v>
      </c>
      <c r="P13072">
        <v>3.6541935483871</v>
      </c>
      <c r="Q13072" t="s">
        <v>361</v>
      </c>
      <c r="R13072">
        <v>47</v>
      </c>
    </row>
    <row r="13073" spans="1:18">
      <c r="A13073" t="s">
        <v>417</v>
      </c>
      <c r="B13073" t="s">
        <v>345</v>
      </c>
      <c r="C13073" t="s">
        <v>380</v>
      </c>
      <c r="D13073">
        <v>1306</v>
      </c>
      <c r="E13073">
        <v>9.7</v>
      </c>
      <c r="F13073" t="s">
        <v>381</v>
      </c>
      <c r="G13073">
        <v>2</v>
      </c>
      <c r="H13073" t="s">
        <v>360</v>
      </c>
      <c r="I13073">
        <v>8</v>
      </c>
      <c r="J13073">
        <v>644</v>
      </c>
      <c r="K13073">
        <v>0.0645161290322581</v>
      </c>
      <c r="L13073">
        <v>4.49032258064516</v>
      </c>
      <c r="M13073">
        <v>0.456774193548387</v>
      </c>
      <c r="N13073">
        <v>3.6541935483871</v>
      </c>
      <c r="O13073">
        <v>3.6541935483871</v>
      </c>
      <c r="P13073">
        <v>3.6541935483871</v>
      </c>
      <c r="Q13073" t="s">
        <v>361</v>
      </c>
      <c r="R13073">
        <v>48</v>
      </c>
    </row>
    <row r="13074" spans="1:18">
      <c r="A13074" t="s">
        <v>417</v>
      </c>
      <c r="B13074" t="s">
        <v>345</v>
      </c>
      <c r="C13074" t="s">
        <v>380</v>
      </c>
      <c r="D13074">
        <v>1323</v>
      </c>
      <c r="E13074">
        <v>23.2</v>
      </c>
      <c r="F13074" t="s">
        <v>381</v>
      </c>
      <c r="G13074">
        <v>2</v>
      </c>
      <c r="H13074" t="s">
        <v>360</v>
      </c>
      <c r="I13074">
        <v>8</v>
      </c>
      <c r="J13074">
        <v>644</v>
      </c>
      <c r="K13074">
        <v>0.0645161290322581</v>
      </c>
      <c r="L13074">
        <v>4.49032258064516</v>
      </c>
      <c r="M13074">
        <v>0.456774193548387</v>
      </c>
      <c r="N13074">
        <v>3.6541935483871</v>
      </c>
      <c r="O13074">
        <v>3.6541935483871</v>
      </c>
      <c r="P13074">
        <v>3.6541935483871</v>
      </c>
      <c r="Q13074" t="s">
        <v>361</v>
      </c>
      <c r="R13074">
        <v>7</v>
      </c>
    </row>
    <row r="13075" spans="1:18">
      <c r="A13075" t="s">
        <v>417</v>
      </c>
      <c r="B13075" t="s">
        <v>345</v>
      </c>
      <c r="C13075" t="s">
        <v>380</v>
      </c>
      <c r="D13075">
        <v>1346</v>
      </c>
      <c r="E13075">
        <v>8.3</v>
      </c>
      <c r="F13075" t="s">
        <v>381</v>
      </c>
      <c r="G13075">
        <v>2</v>
      </c>
      <c r="H13075" t="s">
        <v>360</v>
      </c>
      <c r="I13075">
        <v>8</v>
      </c>
      <c r="J13075">
        <v>644</v>
      </c>
      <c r="K13075">
        <v>0.0645161290322581</v>
      </c>
      <c r="L13075">
        <v>4.49032258064516</v>
      </c>
      <c r="M13075">
        <v>0.456774193548387</v>
      </c>
      <c r="N13075">
        <v>3.6541935483871</v>
      </c>
      <c r="O13075">
        <v>3.6541935483871</v>
      </c>
      <c r="P13075">
        <v>3.6541935483871</v>
      </c>
      <c r="Q13075" t="s">
        <v>361</v>
      </c>
      <c r="R13075">
        <v>63</v>
      </c>
    </row>
    <row r="13076" spans="1:18">
      <c r="A13076" t="s">
        <v>417</v>
      </c>
      <c r="B13076" t="s">
        <v>345</v>
      </c>
      <c r="C13076" t="s">
        <v>380</v>
      </c>
      <c r="D13076">
        <v>1387</v>
      </c>
      <c r="E13076">
        <v>3.3</v>
      </c>
      <c r="F13076" t="s">
        <v>381</v>
      </c>
      <c r="G13076">
        <v>2</v>
      </c>
      <c r="H13076" t="s">
        <v>360</v>
      </c>
      <c r="I13076">
        <v>8</v>
      </c>
      <c r="J13076">
        <v>644</v>
      </c>
      <c r="K13076">
        <v>0.0645161290322581</v>
      </c>
      <c r="L13076">
        <v>4.49032258064516</v>
      </c>
      <c r="M13076">
        <v>0.456774193548387</v>
      </c>
      <c r="N13076">
        <v>3.6541935483871</v>
      </c>
      <c r="O13076">
        <v>3.6541935483871</v>
      </c>
      <c r="P13076">
        <v>3.6541935483871</v>
      </c>
      <c r="Q13076" t="s">
        <v>361</v>
      </c>
      <c r="R13076">
        <v>42</v>
      </c>
    </row>
    <row r="13077" spans="1:18">
      <c r="A13077" t="s">
        <v>417</v>
      </c>
      <c r="B13077" t="s">
        <v>345</v>
      </c>
      <c r="C13077" t="s">
        <v>380</v>
      </c>
      <c r="D13077">
        <v>1439</v>
      </c>
      <c r="E13077">
        <v>8.3</v>
      </c>
      <c r="F13077" t="s">
        <v>381</v>
      </c>
      <c r="G13077">
        <v>2</v>
      </c>
      <c r="H13077" t="s">
        <v>360</v>
      </c>
      <c r="I13077">
        <v>8</v>
      </c>
      <c r="J13077">
        <v>644</v>
      </c>
      <c r="K13077">
        <v>0.0645161290322581</v>
      </c>
      <c r="L13077">
        <v>4.49032258064516</v>
      </c>
      <c r="M13077">
        <v>0.456774193548387</v>
      </c>
      <c r="N13077">
        <v>3.6541935483871</v>
      </c>
      <c r="O13077">
        <v>3.6541935483871</v>
      </c>
      <c r="P13077">
        <v>3.6541935483871</v>
      </c>
      <c r="Q13077" t="s">
        <v>361</v>
      </c>
      <c r="R13077">
        <v>63</v>
      </c>
    </row>
    <row r="13078" spans="1:18">
      <c r="A13078" t="s">
        <v>417</v>
      </c>
      <c r="B13078" t="s">
        <v>345</v>
      </c>
      <c r="C13078" t="s">
        <v>380</v>
      </c>
      <c r="D13078">
        <v>1444</v>
      </c>
      <c r="E13078">
        <v>12</v>
      </c>
      <c r="F13078" t="s">
        <v>381</v>
      </c>
      <c r="G13078">
        <v>2</v>
      </c>
      <c r="H13078" t="s">
        <v>360</v>
      </c>
      <c r="I13078">
        <v>8</v>
      </c>
      <c r="J13078">
        <v>644</v>
      </c>
      <c r="K13078">
        <v>0.0645161290322581</v>
      </c>
      <c r="L13078">
        <v>4.49032258064516</v>
      </c>
      <c r="M13078">
        <v>0.456774193548387</v>
      </c>
      <c r="N13078">
        <v>3.6541935483871</v>
      </c>
      <c r="O13078">
        <v>3.6541935483871</v>
      </c>
      <c r="P13078">
        <v>3.6541935483871</v>
      </c>
      <c r="Q13078" t="s">
        <v>361</v>
      </c>
      <c r="R13078">
        <v>56</v>
      </c>
    </row>
    <row r="13079" spans="1:18">
      <c r="A13079" t="s">
        <v>417</v>
      </c>
      <c r="B13079" t="s">
        <v>345</v>
      </c>
      <c r="C13079" t="s">
        <v>380</v>
      </c>
      <c r="D13079">
        <v>1544</v>
      </c>
      <c r="E13079">
        <v>9.7</v>
      </c>
      <c r="F13079" t="s">
        <v>381</v>
      </c>
      <c r="G13079">
        <v>2</v>
      </c>
      <c r="H13079" t="s">
        <v>360</v>
      </c>
      <c r="I13079">
        <v>8</v>
      </c>
      <c r="J13079">
        <v>644</v>
      </c>
      <c r="K13079">
        <v>0.0645161290322581</v>
      </c>
      <c r="L13079">
        <v>4.49032258064516</v>
      </c>
      <c r="M13079">
        <v>0.456774193548387</v>
      </c>
      <c r="N13079">
        <v>3.6541935483871</v>
      </c>
      <c r="O13079">
        <v>3.6541935483871</v>
      </c>
      <c r="P13079">
        <v>3.6541935483871</v>
      </c>
      <c r="Q13079" t="s">
        <v>361</v>
      </c>
      <c r="R13079">
        <v>48</v>
      </c>
    </row>
    <row r="13080" spans="1:18">
      <c r="A13080" t="s">
        <v>417</v>
      </c>
      <c r="B13080" t="s">
        <v>345</v>
      </c>
      <c r="C13080" t="s">
        <v>380</v>
      </c>
      <c r="D13080">
        <v>1622</v>
      </c>
      <c r="E13080">
        <v>8.3</v>
      </c>
      <c r="F13080" t="s">
        <v>381</v>
      </c>
      <c r="G13080">
        <v>2</v>
      </c>
      <c r="H13080" t="s">
        <v>360</v>
      </c>
      <c r="I13080">
        <v>8</v>
      </c>
      <c r="J13080">
        <v>644</v>
      </c>
      <c r="K13080">
        <v>0.0645161290322581</v>
      </c>
      <c r="L13080">
        <v>4.49032258064516</v>
      </c>
      <c r="M13080">
        <v>0.456774193548387</v>
      </c>
      <c r="N13080">
        <v>3.6541935483871</v>
      </c>
      <c r="O13080">
        <v>3.6541935483871</v>
      </c>
      <c r="P13080">
        <v>3.6541935483871</v>
      </c>
      <c r="Q13080" t="s">
        <v>361</v>
      </c>
      <c r="R13080">
        <v>63</v>
      </c>
    </row>
    <row r="13081" spans="1:18">
      <c r="A13081" t="s">
        <v>417</v>
      </c>
      <c r="B13081" t="s">
        <v>345</v>
      </c>
      <c r="C13081" t="s">
        <v>380</v>
      </c>
      <c r="D13081">
        <v>1631</v>
      </c>
      <c r="E13081">
        <v>10.9</v>
      </c>
      <c r="F13081" t="s">
        <v>381</v>
      </c>
      <c r="G13081">
        <v>2</v>
      </c>
      <c r="H13081" t="s">
        <v>360</v>
      </c>
      <c r="I13081">
        <v>8</v>
      </c>
      <c r="J13081">
        <v>644</v>
      </c>
      <c r="K13081">
        <v>0.0645161290322581</v>
      </c>
      <c r="L13081">
        <v>4.49032258064516</v>
      </c>
      <c r="M13081">
        <v>0.456774193548387</v>
      </c>
      <c r="N13081">
        <v>3.6541935483871</v>
      </c>
      <c r="O13081">
        <v>3.6541935483871</v>
      </c>
      <c r="P13081">
        <v>3.6541935483871</v>
      </c>
      <c r="Q13081" t="s">
        <v>361</v>
      </c>
      <c r="R13081">
        <v>68</v>
      </c>
    </row>
    <row r="13082" spans="1:18">
      <c r="A13082" t="s">
        <v>417</v>
      </c>
      <c r="B13082" t="s">
        <v>345</v>
      </c>
      <c r="C13082" t="s">
        <v>380</v>
      </c>
      <c r="D13082">
        <v>1703</v>
      </c>
      <c r="E13082">
        <v>13.9</v>
      </c>
      <c r="F13082" t="s">
        <v>381</v>
      </c>
      <c r="G13082">
        <v>2</v>
      </c>
      <c r="H13082" t="s">
        <v>360</v>
      </c>
      <c r="I13082">
        <v>8</v>
      </c>
      <c r="J13082">
        <v>644</v>
      </c>
      <c r="K13082">
        <v>0.0645161290322581</v>
      </c>
      <c r="L13082">
        <v>4.49032258064516</v>
      </c>
      <c r="M13082">
        <v>0.456774193548387</v>
      </c>
      <c r="N13082">
        <v>3.6541935483871</v>
      </c>
      <c r="O13082">
        <v>3.6541935483871</v>
      </c>
      <c r="P13082">
        <v>3.6541935483871</v>
      </c>
      <c r="Q13082" t="s">
        <v>361</v>
      </c>
      <c r="R13082">
        <v>47</v>
      </c>
    </row>
    <row r="13083" spans="1:18">
      <c r="A13083" t="s">
        <v>417</v>
      </c>
      <c r="B13083" t="s">
        <v>345</v>
      </c>
      <c r="C13083" t="s">
        <v>380</v>
      </c>
      <c r="D13083">
        <v>1785</v>
      </c>
      <c r="E13083">
        <v>7.3</v>
      </c>
      <c r="F13083" t="s">
        <v>381</v>
      </c>
      <c r="G13083">
        <v>2</v>
      </c>
      <c r="H13083" t="s">
        <v>360</v>
      </c>
      <c r="I13083">
        <v>8</v>
      </c>
      <c r="J13083">
        <v>644</v>
      </c>
      <c r="K13083">
        <v>0.0645161290322581</v>
      </c>
      <c r="L13083">
        <v>4.49032258064516</v>
      </c>
      <c r="M13083">
        <v>0.456774193548387</v>
      </c>
      <c r="N13083">
        <v>3.6541935483871</v>
      </c>
      <c r="O13083">
        <v>3.6541935483871</v>
      </c>
      <c r="P13083">
        <v>3.6541935483871</v>
      </c>
      <c r="Q13083" t="s">
        <v>361</v>
      </c>
      <c r="R13083">
        <v>64</v>
      </c>
    </row>
    <row r="13084" spans="1:18">
      <c r="A13084" t="s">
        <v>417</v>
      </c>
      <c r="B13084" t="s">
        <v>345</v>
      </c>
      <c r="C13084" t="s">
        <v>380</v>
      </c>
      <c r="D13084">
        <v>1789</v>
      </c>
      <c r="E13084">
        <v>13.9</v>
      </c>
      <c r="F13084" t="s">
        <v>381</v>
      </c>
      <c r="G13084">
        <v>2</v>
      </c>
      <c r="H13084" t="s">
        <v>360</v>
      </c>
      <c r="I13084">
        <v>8</v>
      </c>
      <c r="J13084">
        <v>644</v>
      </c>
      <c r="K13084">
        <v>0.0645161290322581</v>
      </c>
      <c r="L13084">
        <v>4.49032258064516</v>
      </c>
      <c r="M13084">
        <v>0.456774193548387</v>
      </c>
      <c r="N13084">
        <v>3.6541935483871</v>
      </c>
      <c r="O13084">
        <v>3.6541935483871</v>
      </c>
      <c r="P13084">
        <v>3.6541935483871</v>
      </c>
      <c r="Q13084" t="s">
        <v>361</v>
      </c>
      <c r="R13084">
        <v>47</v>
      </c>
    </row>
    <row r="13085" spans="1:18">
      <c r="A13085" t="s">
        <v>417</v>
      </c>
      <c r="B13085" t="s">
        <v>345</v>
      </c>
      <c r="C13085" t="s">
        <v>380</v>
      </c>
      <c r="D13085">
        <v>1803</v>
      </c>
      <c r="E13085">
        <v>9.7</v>
      </c>
      <c r="F13085" t="s">
        <v>381</v>
      </c>
      <c r="G13085">
        <v>2</v>
      </c>
      <c r="H13085" t="s">
        <v>360</v>
      </c>
      <c r="I13085">
        <v>8</v>
      </c>
      <c r="J13085">
        <v>644</v>
      </c>
      <c r="K13085">
        <v>0.0645161290322581</v>
      </c>
      <c r="L13085">
        <v>4.49032258064516</v>
      </c>
      <c r="M13085">
        <v>0.456774193548387</v>
      </c>
      <c r="N13085">
        <v>3.6541935483871</v>
      </c>
      <c r="O13085">
        <v>3.6541935483871</v>
      </c>
      <c r="P13085">
        <v>3.6541935483871</v>
      </c>
      <c r="Q13085" t="s">
        <v>361</v>
      </c>
      <c r="R13085">
        <v>48</v>
      </c>
    </row>
    <row r="13086" spans="1:18">
      <c r="A13086" t="s">
        <v>417</v>
      </c>
      <c r="B13086" t="s">
        <v>345</v>
      </c>
      <c r="C13086" t="s">
        <v>380</v>
      </c>
      <c r="D13086">
        <v>1818</v>
      </c>
      <c r="E13086">
        <v>27.8</v>
      </c>
      <c r="F13086" t="s">
        <v>381</v>
      </c>
      <c r="G13086">
        <v>2</v>
      </c>
      <c r="H13086" t="s">
        <v>360</v>
      </c>
      <c r="I13086">
        <v>8</v>
      </c>
      <c r="J13086">
        <v>644</v>
      </c>
      <c r="K13086">
        <v>0.0645161290322581</v>
      </c>
      <c r="L13086">
        <v>4.49032258064516</v>
      </c>
      <c r="M13086">
        <v>0.456774193548387</v>
      </c>
      <c r="N13086">
        <v>3.6541935483871</v>
      </c>
      <c r="O13086">
        <v>3.6541935483871</v>
      </c>
      <c r="P13086">
        <v>3.6541935483871</v>
      </c>
      <c r="Q13086" t="s">
        <v>361</v>
      </c>
      <c r="R13086">
        <v>3</v>
      </c>
    </row>
    <row r="13087" spans="1:18">
      <c r="A13087" t="s">
        <v>417</v>
      </c>
      <c r="B13087" t="s">
        <v>345</v>
      </c>
      <c r="C13087" t="s">
        <v>380</v>
      </c>
      <c r="D13087">
        <v>1828</v>
      </c>
      <c r="E13087">
        <v>21.8</v>
      </c>
      <c r="F13087" t="s">
        <v>381</v>
      </c>
      <c r="G13087">
        <v>2</v>
      </c>
      <c r="H13087" t="s">
        <v>360</v>
      </c>
      <c r="I13087">
        <v>8</v>
      </c>
      <c r="J13087">
        <v>644</v>
      </c>
      <c r="K13087">
        <v>0.0645161290322581</v>
      </c>
      <c r="L13087">
        <v>4.49032258064516</v>
      </c>
      <c r="M13087">
        <v>0.456774193548387</v>
      </c>
      <c r="N13087">
        <v>3.6541935483871</v>
      </c>
      <c r="O13087">
        <v>3.6541935483871</v>
      </c>
      <c r="P13087">
        <v>3.6541935483871</v>
      </c>
      <c r="Q13087" t="s">
        <v>361</v>
      </c>
      <c r="R13087">
        <v>14</v>
      </c>
    </row>
    <row r="13088" spans="1:18">
      <c r="A13088" t="s">
        <v>417</v>
      </c>
      <c r="B13088" t="s">
        <v>345</v>
      </c>
      <c r="C13088" t="s">
        <v>380</v>
      </c>
      <c r="D13088">
        <v>1836</v>
      </c>
      <c r="E13088">
        <v>6.2</v>
      </c>
      <c r="F13088" t="s">
        <v>381</v>
      </c>
      <c r="G13088">
        <v>2</v>
      </c>
      <c r="H13088" t="s">
        <v>360</v>
      </c>
      <c r="I13088">
        <v>8</v>
      </c>
      <c r="J13088">
        <v>644</v>
      </c>
      <c r="K13088">
        <v>0.0645161290322581</v>
      </c>
      <c r="L13088">
        <v>4.49032258064516</v>
      </c>
      <c r="M13088">
        <v>0.456774193548387</v>
      </c>
      <c r="N13088">
        <v>3.6541935483871</v>
      </c>
      <c r="O13088">
        <v>3.6541935483871</v>
      </c>
      <c r="P13088">
        <v>3.6541935483871</v>
      </c>
      <c r="Q13088" t="s">
        <v>361</v>
      </c>
      <c r="R13088">
        <v>60</v>
      </c>
    </row>
    <row r="13089" spans="1:18">
      <c r="A13089" t="s">
        <v>417</v>
      </c>
      <c r="B13089" t="s">
        <v>345</v>
      </c>
      <c r="C13089" t="s">
        <v>380</v>
      </c>
      <c r="D13089">
        <v>1839</v>
      </c>
      <c r="E13089">
        <v>5.9</v>
      </c>
      <c r="F13089" t="s">
        <v>381</v>
      </c>
      <c r="G13089">
        <v>2</v>
      </c>
      <c r="H13089" t="s">
        <v>360</v>
      </c>
      <c r="I13089">
        <v>8</v>
      </c>
      <c r="J13089">
        <v>644</v>
      </c>
      <c r="K13089">
        <v>0.0645161290322581</v>
      </c>
      <c r="L13089">
        <v>4.49032258064516</v>
      </c>
      <c r="M13089">
        <v>0.456774193548387</v>
      </c>
      <c r="N13089">
        <v>3.6541935483871</v>
      </c>
      <c r="O13089">
        <v>3.6541935483871</v>
      </c>
      <c r="P13089">
        <v>3.6541935483871</v>
      </c>
      <c r="Q13089" t="s">
        <v>361</v>
      </c>
      <c r="R13089">
        <v>58</v>
      </c>
    </row>
    <row r="13090" spans="1:18">
      <c r="A13090" t="s">
        <v>417</v>
      </c>
      <c r="B13090" t="s">
        <v>345</v>
      </c>
      <c r="C13090" t="s">
        <v>380</v>
      </c>
      <c r="D13090">
        <v>1867</v>
      </c>
      <c r="E13090">
        <v>21.8</v>
      </c>
      <c r="F13090" t="s">
        <v>381</v>
      </c>
      <c r="G13090">
        <v>2</v>
      </c>
      <c r="H13090" t="s">
        <v>360</v>
      </c>
      <c r="I13090">
        <v>8</v>
      </c>
      <c r="J13090">
        <v>644</v>
      </c>
      <c r="K13090">
        <v>0.0645161290322581</v>
      </c>
      <c r="L13090">
        <v>4.49032258064516</v>
      </c>
      <c r="M13090">
        <v>0.456774193548387</v>
      </c>
      <c r="N13090">
        <v>3.6541935483871</v>
      </c>
      <c r="O13090">
        <v>3.6541935483871</v>
      </c>
      <c r="P13090">
        <v>3.6541935483871</v>
      </c>
      <c r="Q13090" t="s">
        <v>361</v>
      </c>
      <c r="R13090">
        <v>14</v>
      </c>
    </row>
    <row r="13091" spans="1:18">
      <c r="A13091" t="s">
        <v>417</v>
      </c>
      <c r="B13091" t="s">
        <v>345</v>
      </c>
      <c r="C13091" t="s">
        <v>380</v>
      </c>
      <c r="D13091">
        <v>1900</v>
      </c>
      <c r="E13091">
        <v>5</v>
      </c>
      <c r="F13091" t="s">
        <v>381</v>
      </c>
      <c r="G13091">
        <v>2</v>
      </c>
      <c r="H13091" t="s">
        <v>360</v>
      </c>
      <c r="I13091">
        <v>8</v>
      </c>
      <c r="J13091">
        <v>644</v>
      </c>
      <c r="K13091">
        <v>0.0645161290322581</v>
      </c>
      <c r="L13091">
        <v>4.49032258064516</v>
      </c>
      <c r="M13091">
        <v>0.456774193548387</v>
      </c>
      <c r="N13091">
        <v>3.6541935483871</v>
      </c>
      <c r="O13091">
        <v>3.6541935483871</v>
      </c>
      <c r="P13091">
        <v>3.6541935483871</v>
      </c>
      <c r="Q13091" t="s">
        <v>361</v>
      </c>
      <c r="R13091">
        <v>57</v>
      </c>
    </row>
    <row r="13092" spans="1:18">
      <c r="A13092" t="s">
        <v>417</v>
      </c>
      <c r="B13092" t="s">
        <v>345</v>
      </c>
      <c r="C13092" t="s">
        <v>380</v>
      </c>
      <c r="D13092">
        <v>1909</v>
      </c>
      <c r="E13092">
        <v>4.9</v>
      </c>
      <c r="F13092" t="s">
        <v>381</v>
      </c>
      <c r="G13092">
        <v>2</v>
      </c>
      <c r="H13092" t="s">
        <v>360</v>
      </c>
      <c r="I13092">
        <v>8</v>
      </c>
      <c r="J13092">
        <v>644</v>
      </c>
      <c r="K13092">
        <v>0.0645161290322581</v>
      </c>
      <c r="L13092">
        <v>4.49032258064516</v>
      </c>
      <c r="M13092">
        <v>0.456774193548387</v>
      </c>
      <c r="N13092">
        <v>3.6541935483871</v>
      </c>
      <c r="O13092">
        <v>3.6541935483871</v>
      </c>
      <c r="P13092">
        <v>3.6541935483871</v>
      </c>
      <c r="Q13092" t="s">
        <v>361</v>
      </c>
      <c r="R13092">
        <v>57</v>
      </c>
    </row>
    <row r="13093" spans="1:18">
      <c r="A13093" t="s">
        <v>417</v>
      </c>
      <c r="B13093" t="s">
        <v>345</v>
      </c>
      <c r="C13093" t="s">
        <v>380</v>
      </c>
      <c r="D13093">
        <v>1912</v>
      </c>
      <c r="E13093">
        <v>7.9</v>
      </c>
      <c r="F13093" t="s">
        <v>381</v>
      </c>
      <c r="G13093">
        <v>2</v>
      </c>
      <c r="H13093" t="s">
        <v>360</v>
      </c>
      <c r="I13093">
        <v>8</v>
      </c>
      <c r="J13093">
        <v>644</v>
      </c>
      <c r="K13093">
        <v>0.0645161290322581</v>
      </c>
      <c r="L13093">
        <v>4.49032258064516</v>
      </c>
      <c r="M13093">
        <v>0.456774193548387</v>
      </c>
      <c r="N13093">
        <v>3.6541935483871</v>
      </c>
      <c r="O13093">
        <v>3.6541935483871</v>
      </c>
      <c r="P13093">
        <v>3.6541935483871</v>
      </c>
      <c r="Q13093" t="s">
        <v>361</v>
      </c>
      <c r="R13093">
        <v>65</v>
      </c>
    </row>
    <row r="13094" spans="1:18">
      <c r="A13094" t="s">
        <v>417</v>
      </c>
      <c r="B13094" t="s">
        <v>345</v>
      </c>
      <c r="C13094" t="s">
        <v>380</v>
      </c>
      <c r="D13094">
        <v>1928</v>
      </c>
      <c r="E13094">
        <v>14.9</v>
      </c>
      <c r="F13094" t="s">
        <v>381</v>
      </c>
      <c r="G13094">
        <v>2</v>
      </c>
      <c r="H13094" t="s">
        <v>360</v>
      </c>
      <c r="I13094">
        <v>8</v>
      </c>
      <c r="J13094">
        <v>644</v>
      </c>
      <c r="K13094">
        <v>0.0645161290322581</v>
      </c>
      <c r="L13094">
        <v>4.49032258064516</v>
      </c>
      <c r="M13094">
        <v>0.456774193548387</v>
      </c>
      <c r="N13094">
        <v>3.6541935483871</v>
      </c>
      <c r="O13094">
        <v>3.6541935483871</v>
      </c>
      <c r="P13094">
        <v>3.6541935483871</v>
      </c>
      <c r="Q13094" t="s">
        <v>361</v>
      </c>
      <c r="R13094">
        <v>37</v>
      </c>
    </row>
    <row r="13095" spans="1:18">
      <c r="A13095" t="s">
        <v>417</v>
      </c>
      <c r="B13095" t="s">
        <v>345</v>
      </c>
      <c r="C13095" t="s">
        <v>380</v>
      </c>
      <c r="D13095">
        <v>1930</v>
      </c>
      <c r="E13095">
        <v>6.9</v>
      </c>
      <c r="F13095" t="s">
        <v>381</v>
      </c>
      <c r="G13095">
        <v>2</v>
      </c>
      <c r="H13095" t="s">
        <v>360</v>
      </c>
      <c r="I13095">
        <v>8</v>
      </c>
      <c r="J13095">
        <v>644</v>
      </c>
      <c r="K13095">
        <v>0.0645161290322581</v>
      </c>
      <c r="L13095">
        <v>4.49032258064516</v>
      </c>
      <c r="M13095">
        <v>0.456774193548387</v>
      </c>
      <c r="N13095">
        <v>3.6541935483871</v>
      </c>
      <c r="O13095">
        <v>3.6541935483871</v>
      </c>
      <c r="P13095">
        <v>3.6541935483871</v>
      </c>
      <c r="Q13095" t="s">
        <v>361</v>
      </c>
      <c r="R13095">
        <v>64</v>
      </c>
    </row>
    <row r="13096" spans="1:18">
      <c r="A13096" t="s">
        <v>417</v>
      </c>
      <c r="B13096" t="s">
        <v>345</v>
      </c>
      <c r="C13096" t="s">
        <v>380</v>
      </c>
      <c r="D13096">
        <v>1939</v>
      </c>
      <c r="E13096">
        <v>13.9</v>
      </c>
      <c r="F13096" t="s">
        <v>381</v>
      </c>
      <c r="G13096">
        <v>2</v>
      </c>
      <c r="H13096" t="s">
        <v>360</v>
      </c>
      <c r="I13096">
        <v>8</v>
      </c>
      <c r="J13096">
        <v>644</v>
      </c>
      <c r="K13096">
        <v>0.0645161290322581</v>
      </c>
      <c r="L13096">
        <v>4.49032258064516</v>
      </c>
      <c r="M13096">
        <v>0.456774193548387</v>
      </c>
      <c r="N13096">
        <v>3.6541935483871</v>
      </c>
      <c r="O13096">
        <v>3.6541935483871</v>
      </c>
      <c r="P13096">
        <v>3.6541935483871</v>
      </c>
      <c r="Q13096" t="s">
        <v>361</v>
      </c>
      <c r="R13096">
        <v>47</v>
      </c>
    </row>
    <row r="13097" spans="1:18">
      <c r="A13097" t="s">
        <v>417</v>
      </c>
      <c r="B13097" t="s">
        <v>345</v>
      </c>
      <c r="C13097" t="s">
        <v>380</v>
      </c>
      <c r="D13097">
        <v>1973</v>
      </c>
      <c r="E13097">
        <v>9.7</v>
      </c>
      <c r="F13097" t="s">
        <v>381</v>
      </c>
      <c r="G13097">
        <v>2</v>
      </c>
      <c r="H13097" t="s">
        <v>360</v>
      </c>
      <c r="I13097">
        <v>8</v>
      </c>
      <c r="J13097">
        <v>644</v>
      </c>
      <c r="K13097">
        <v>0.0645161290322581</v>
      </c>
      <c r="L13097">
        <v>4.49032258064516</v>
      </c>
      <c r="M13097">
        <v>0.456774193548387</v>
      </c>
      <c r="N13097">
        <v>3.6541935483871</v>
      </c>
      <c r="O13097">
        <v>3.6541935483871</v>
      </c>
      <c r="P13097">
        <v>3.6541935483871</v>
      </c>
      <c r="Q13097" t="s">
        <v>361</v>
      </c>
      <c r="R13097">
        <v>48</v>
      </c>
    </row>
    <row r="13098" spans="1:18">
      <c r="A13098" t="s">
        <v>417</v>
      </c>
      <c r="B13098" t="s">
        <v>345</v>
      </c>
      <c r="C13098" t="s">
        <v>380</v>
      </c>
      <c r="D13098">
        <v>2036</v>
      </c>
      <c r="E13098">
        <v>13.9</v>
      </c>
      <c r="F13098" t="s">
        <v>381</v>
      </c>
      <c r="G13098">
        <v>2</v>
      </c>
      <c r="H13098" t="s">
        <v>360</v>
      </c>
      <c r="I13098">
        <v>8</v>
      </c>
      <c r="J13098">
        <v>644</v>
      </c>
      <c r="K13098">
        <v>0.0645161290322581</v>
      </c>
      <c r="L13098">
        <v>4.49032258064516</v>
      </c>
      <c r="M13098">
        <v>0.456774193548387</v>
      </c>
      <c r="N13098">
        <v>3.6541935483871</v>
      </c>
      <c r="O13098">
        <v>3.6541935483871</v>
      </c>
      <c r="P13098">
        <v>3.6541935483871</v>
      </c>
      <c r="Q13098" t="s">
        <v>361</v>
      </c>
      <c r="R13098">
        <v>47</v>
      </c>
    </row>
    <row r="13099" spans="1:18">
      <c r="A13099" t="s">
        <v>417</v>
      </c>
      <c r="B13099" t="s">
        <v>345</v>
      </c>
      <c r="C13099" t="s">
        <v>380</v>
      </c>
      <c r="D13099">
        <v>2114</v>
      </c>
      <c r="E13099">
        <v>9.7</v>
      </c>
      <c r="F13099" t="s">
        <v>381</v>
      </c>
      <c r="G13099">
        <v>2</v>
      </c>
      <c r="H13099" t="s">
        <v>360</v>
      </c>
      <c r="I13099">
        <v>8</v>
      </c>
      <c r="J13099">
        <v>644</v>
      </c>
      <c r="K13099">
        <v>0.0645161290322581</v>
      </c>
      <c r="L13099">
        <v>4.49032258064516</v>
      </c>
      <c r="M13099">
        <v>0.456774193548387</v>
      </c>
      <c r="N13099">
        <v>3.6541935483871</v>
      </c>
      <c r="O13099">
        <v>3.6541935483871</v>
      </c>
      <c r="P13099">
        <v>3.6541935483871</v>
      </c>
      <c r="Q13099" t="s">
        <v>361</v>
      </c>
      <c r="R13099">
        <v>48</v>
      </c>
    </row>
    <row r="13100" spans="1:18">
      <c r="A13100" t="s">
        <v>417</v>
      </c>
      <c r="B13100" t="s">
        <v>345</v>
      </c>
      <c r="C13100" t="s">
        <v>380</v>
      </c>
      <c r="D13100">
        <v>2116</v>
      </c>
      <c r="E13100">
        <v>13.9</v>
      </c>
      <c r="F13100" t="s">
        <v>381</v>
      </c>
      <c r="G13100">
        <v>2</v>
      </c>
      <c r="H13100" t="s">
        <v>360</v>
      </c>
      <c r="I13100">
        <v>8</v>
      </c>
      <c r="J13100">
        <v>644</v>
      </c>
      <c r="K13100">
        <v>0.0645161290322581</v>
      </c>
      <c r="L13100">
        <v>4.49032258064516</v>
      </c>
      <c r="M13100">
        <v>0.456774193548387</v>
      </c>
      <c r="N13100">
        <v>3.6541935483871</v>
      </c>
      <c r="O13100">
        <v>3.6541935483871</v>
      </c>
      <c r="P13100">
        <v>3.6541935483871</v>
      </c>
      <c r="Q13100" t="s">
        <v>361</v>
      </c>
      <c r="R13100">
        <v>47</v>
      </c>
    </row>
    <row r="13101" spans="1:18">
      <c r="A13101" t="s">
        <v>417</v>
      </c>
      <c r="B13101" t="s">
        <v>345</v>
      </c>
      <c r="C13101" t="s">
        <v>380</v>
      </c>
      <c r="D13101">
        <v>2142</v>
      </c>
      <c r="E13101">
        <v>13.9</v>
      </c>
      <c r="F13101" t="s">
        <v>381</v>
      </c>
      <c r="G13101">
        <v>2</v>
      </c>
      <c r="H13101" t="s">
        <v>360</v>
      </c>
      <c r="I13101">
        <v>8</v>
      </c>
      <c r="J13101">
        <v>644</v>
      </c>
      <c r="K13101">
        <v>0.0645161290322581</v>
      </c>
      <c r="L13101">
        <v>4.49032258064516</v>
      </c>
      <c r="M13101">
        <v>0.456774193548387</v>
      </c>
      <c r="N13101">
        <v>3.6541935483871</v>
      </c>
      <c r="O13101">
        <v>3.6541935483871</v>
      </c>
      <c r="P13101">
        <v>3.6541935483871</v>
      </c>
      <c r="Q13101" t="s">
        <v>361</v>
      </c>
      <c r="R13101">
        <v>47</v>
      </c>
    </row>
    <row r="13102" spans="1:18">
      <c r="A13102" t="s">
        <v>417</v>
      </c>
      <c r="B13102" t="s">
        <v>345</v>
      </c>
      <c r="C13102" t="s">
        <v>380</v>
      </c>
      <c r="D13102">
        <v>2150</v>
      </c>
      <c r="E13102">
        <v>13.9</v>
      </c>
      <c r="F13102" t="s">
        <v>381</v>
      </c>
      <c r="G13102">
        <v>2</v>
      </c>
      <c r="H13102" t="s">
        <v>360</v>
      </c>
      <c r="I13102">
        <v>8</v>
      </c>
      <c r="J13102">
        <v>644</v>
      </c>
      <c r="K13102">
        <v>0.0645161290322581</v>
      </c>
      <c r="L13102">
        <v>4.49032258064516</v>
      </c>
      <c r="M13102">
        <v>0.456774193548387</v>
      </c>
      <c r="N13102">
        <v>3.6541935483871</v>
      </c>
      <c r="O13102">
        <v>3.6541935483871</v>
      </c>
      <c r="P13102">
        <v>3.6541935483871</v>
      </c>
      <c r="Q13102" t="s">
        <v>361</v>
      </c>
      <c r="R13102">
        <v>47</v>
      </c>
    </row>
    <row r="13103" spans="1:18">
      <c r="A13103" t="s">
        <v>417</v>
      </c>
      <c r="B13103" t="s">
        <v>345</v>
      </c>
      <c r="C13103" t="s">
        <v>380</v>
      </c>
      <c r="D13103">
        <v>2163</v>
      </c>
      <c r="E13103">
        <v>13.9</v>
      </c>
      <c r="F13103" t="s">
        <v>381</v>
      </c>
      <c r="G13103">
        <v>2</v>
      </c>
      <c r="H13103" t="s">
        <v>360</v>
      </c>
      <c r="I13103">
        <v>8</v>
      </c>
      <c r="J13103">
        <v>644</v>
      </c>
      <c r="K13103">
        <v>0.0645161290322581</v>
      </c>
      <c r="L13103">
        <v>4.49032258064516</v>
      </c>
      <c r="M13103">
        <v>0.456774193548387</v>
      </c>
      <c r="N13103">
        <v>3.6541935483871</v>
      </c>
      <c r="O13103">
        <v>3.6541935483871</v>
      </c>
      <c r="P13103">
        <v>3.6541935483871</v>
      </c>
      <c r="Q13103" t="s">
        <v>361</v>
      </c>
      <c r="R13103">
        <v>47</v>
      </c>
    </row>
    <row r="13104" spans="1:18">
      <c r="A13104" t="s">
        <v>417</v>
      </c>
      <c r="B13104" t="s">
        <v>345</v>
      </c>
      <c r="C13104" t="s">
        <v>380</v>
      </c>
      <c r="D13104">
        <v>2183</v>
      </c>
      <c r="E13104">
        <v>8</v>
      </c>
      <c r="F13104" t="s">
        <v>381</v>
      </c>
      <c r="G13104">
        <v>2</v>
      </c>
      <c r="H13104" t="s">
        <v>360</v>
      </c>
      <c r="I13104">
        <v>8</v>
      </c>
      <c r="J13104">
        <v>644</v>
      </c>
      <c r="K13104">
        <v>0.0645161290322581</v>
      </c>
      <c r="L13104">
        <v>4.49032258064516</v>
      </c>
      <c r="M13104">
        <v>0.456774193548387</v>
      </c>
      <c r="N13104">
        <v>3.6541935483871</v>
      </c>
      <c r="O13104">
        <v>3.6541935483871</v>
      </c>
      <c r="P13104">
        <v>3.6541935483871</v>
      </c>
      <c r="Q13104" t="s">
        <v>361</v>
      </c>
      <c r="R13104">
        <v>62</v>
      </c>
    </row>
    <row r="13105" spans="1:18">
      <c r="A13105" t="s">
        <v>417</v>
      </c>
      <c r="B13105" t="s">
        <v>345</v>
      </c>
      <c r="C13105" t="s">
        <v>380</v>
      </c>
      <c r="D13105">
        <v>2185</v>
      </c>
      <c r="E13105">
        <v>13.9</v>
      </c>
      <c r="F13105" t="s">
        <v>381</v>
      </c>
      <c r="G13105">
        <v>2</v>
      </c>
      <c r="H13105" t="s">
        <v>360</v>
      </c>
      <c r="I13105">
        <v>8</v>
      </c>
      <c r="J13105">
        <v>644</v>
      </c>
      <c r="K13105">
        <v>0.0645161290322581</v>
      </c>
      <c r="L13105">
        <v>4.49032258064516</v>
      </c>
      <c r="M13105">
        <v>0.456774193548387</v>
      </c>
      <c r="N13105">
        <v>3.6541935483871</v>
      </c>
      <c r="O13105">
        <v>3.6541935483871</v>
      </c>
      <c r="P13105">
        <v>3.6541935483871</v>
      </c>
      <c r="Q13105" t="s">
        <v>361</v>
      </c>
      <c r="R13105">
        <v>47</v>
      </c>
    </row>
    <row r="13106" spans="1:18">
      <c r="A13106" t="s">
        <v>417</v>
      </c>
      <c r="B13106" t="s">
        <v>345</v>
      </c>
      <c r="C13106" t="s">
        <v>429</v>
      </c>
      <c r="D13106">
        <v>348</v>
      </c>
      <c r="E13106">
        <v>10.3</v>
      </c>
      <c r="F13106" t="s">
        <v>430</v>
      </c>
      <c r="G13106">
        <v>2</v>
      </c>
      <c r="H13106" t="s">
        <v>360</v>
      </c>
      <c r="I13106">
        <v>8</v>
      </c>
      <c r="J13106">
        <v>644</v>
      </c>
      <c r="K13106">
        <v>0.0645161290322581</v>
      </c>
      <c r="L13106">
        <v>4.49032258064516</v>
      </c>
      <c r="M13106">
        <v>0.456774193548387</v>
      </c>
      <c r="N13106">
        <v>3.6541935483871</v>
      </c>
      <c r="O13106">
        <v>3.6541935483871</v>
      </c>
      <c r="P13106">
        <v>3.6541935483871</v>
      </c>
      <c r="Q13106" t="s">
        <v>361</v>
      </c>
      <c r="R13106">
        <v>70</v>
      </c>
    </row>
    <row r="13107" spans="1:18">
      <c r="A13107" t="s">
        <v>417</v>
      </c>
      <c r="B13107" t="s">
        <v>345</v>
      </c>
      <c r="C13107" t="s">
        <v>429</v>
      </c>
      <c r="D13107">
        <v>408</v>
      </c>
      <c r="E13107">
        <v>10.3</v>
      </c>
      <c r="F13107" t="s">
        <v>430</v>
      </c>
      <c r="G13107">
        <v>2</v>
      </c>
      <c r="H13107" t="s">
        <v>360</v>
      </c>
      <c r="I13107">
        <v>8</v>
      </c>
      <c r="J13107">
        <v>644</v>
      </c>
      <c r="K13107">
        <v>0.0645161290322581</v>
      </c>
      <c r="L13107">
        <v>4.49032258064516</v>
      </c>
      <c r="M13107">
        <v>0.456774193548387</v>
      </c>
      <c r="N13107">
        <v>3.6541935483871</v>
      </c>
      <c r="O13107">
        <v>3.6541935483871</v>
      </c>
      <c r="P13107">
        <v>3.6541935483871</v>
      </c>
      <c r="Q13107" t="s">
        <v>361</v>
      </c>
      <c r="R13107">
        <v>70</v>
      </c>
    </row>
    <row r="13108" spans="1:18">
      <c r="A13108" t="s">
        <v>417</v>
      </c>
      <c r="B13108" t="s">
        <v>345</v>
      </c>
      <c r="C13108" t="s">
        <v>382</v>
      </c>
      <c r="D13108">
        <v>12</v>
      </c>
      <c r="E13108">
        <v>14.32</v>
      </c>
      <c r="F13108" t="s">
        <v>383</v>
      </c>
      <c r="G13108">
        <v>0</v>
      </c>
      <c r="H13108" t="s">
        <v>348</v>
      </c>
      <c r="I13108">
        <v>11.87</v>
      </c>
      <c r="J13108">
        <v>2041</v>
      </c>
      <c r="K13108">
        <v>0.0957258064516129</v>
      </c>
      <c r="L13108">
        <v>6.44024080645162</v>
      </c>
      <c r="M13108">
        <v>0.445538709677419</v>
      </c>
      <c r="N13108">
        <v>5.28854448387097</v>
      </c>
      <c r="O13108">
        <v>5.28854448387097</v>
      </c>
      <c r="P13108">
        <v>5.28854448387097</v>
      </c>
      <c r="Q13108" t="s">
        <v>349</v>
      </c>
      <c r="R13108">
        <v>192</v>
      </c>
    </row>
    <row r="13109" spans="1:18">
      <c r="A13109" t="s">
        <v>417</v>
      </c>
      <c r="B13109" t="s">
        <v>345</v>
      </c>
      <c r="C13109" t="s">
        <v>382</v>
      </c>
      <c r="D13109">
        <v>21</v>
      </c>
      <c r="E13109">
        <v>5.15</v>
      </c>
      <c r="F13109" t="s">
        <v>383</v>
      </c>
      <c r="G13109">
        <v>0</v>
      </c>
      <c r="H13109" t="s">
        <v>348</v>
      </c>
      <c r="I13109">
        <v>11.87</v>
      </c>
      <c r="J13109">
        <v>2041</v>
      </c>
      <c r="K13109">
        <v>0.0957258064516129</v>
      </c>
      <c r="L13109">
        <v>6.44024080645162</v>
      </c>
      <c r="M13109">
        <v>0.445538709677419</v>
      </c>
      <c r="N13109">
        <v>5.28854448387097</v>
      </c>
      <c r="O13109">
        <v>5.28854448387097</v>
      </c>
      <c r="P13109">
        <v>5.28854448387097</v>
      </c>
      <c r="Q13109" t="s">
        <v>349</v>
      </c>
      <c r="R13109">
        <v>209</v>
      </c>
    </row>
    <row r="13110" spans="1:18">
      <c r="A13110" t="s">
        <v>417</v>
      </c>
      <c r="B13110" t="s">
        <v>345</v>
      </c>
      <c r="C13110" t="s">
        <v>382</v>
      </c>
      <c r="D13110">
        <v>24</v>
      </c>
      <c r="E13110">
        <v>3.03</v>
      </c>
      <c r="F13110" t="s">
        <v>383</v>
      </c>
      <c r="G13110">
        <v>0</v>
      </c>
      <c r="H13110" t="s">
        <v>348</v>
      </c>
      <c r="I13110">
        <v>11.87</v>
      </c>
      <c r="J13110">
        <v>2041</v>
      </c>
      <c r="K13110">
        <v>0.0957258064516129</v>
      </c>
      <c r="L13110">
        <v>6.44024080645162</v>
      </c>
      <c r="M13110">
        <v>0.445538709677419</v>
      </c>
      <c r="N13110">
        <v>5.28854448387097</v>
      </c>
      <c r="O13110">
        <v>5.28854448387097</v>
      </c>
      <c r="P13110">
        <v>5.28854448387097</v>
      </c>
      <c r="Q13110" t="s">
        <v>349</v>
      </c>
      <c r="R13110">
        <v>137</v>
      </c>
    </row>
    <row r="13111" spans="1:18">
      <c r="A13111" t="s">
        <v>417</v>
      </c>
      <c r="B13111" t="s">
        <v>345</v>
      </c>
      <c r="C13111" t="s">
        <v>382</v>
      </c>
      <c r="D13111">
        <v>31</v>
      </c>
      <c r="E13111">
        <v>5.27</v>
      </c>
      <c r="F13111" t="s">
        <v>383</v>
      </c>
      <c r="G13111">
        <v>0</v>
      </c>
      <c r="H13111" t="s">
        <v>348</v>
      </c>
      <c r="I13111">
        <v>11.87</v>
      </c>
      <c r="J13111">
        <v>2041</v>
      </c>
      <c r="K13111">
        <v>0.0957258064516129</v>
      </c>
      <c r="L13111">
        <v>6.44024080645162</v>
      </c>
      <c r="M13111">
        <v>0.445538709677419</v>
      </c>
      <c r="N13111">
        <v>5.28854448387097</v>
      </c>
      <c r="O13111">
        <v>5.28854448387097</v>
      </c>
      <c r="P13111">
        <v>5.28854448387097</v>
      </c>
      <c r="Q13111" t="s">
        <v>349</v>
      </c>
      <c r="R13111">
        <v>216</v>
      </c>
    </row>
    <row r="13112" spans="1:18">
      <c r="A13112" t="s">
        <v>417</v>
      </c>
      <c r="B13112" t="s">
        <v>345</v>
      </c>
      <c r="C13112" t="s">
        <v>382</v>
      </c>
      <c r="D13112">
        <v>39</v>
      </c>
      <c r="E13112">
        <v>15.78</v>
      </c>
      <c r="F13112" t="s">
        <v>383</v>
      </c>
      <c r="G13112">
        <v>0</v>
      </c>
      <c r="H13112" t="s">
        <v>348</v>
      </c>
      <c r="I13112">
        <v>11.87</v>
      </c>
      <c r="J13112">
        <v>2041</v>
      </c>
      <c r="K13112">
        <v>0.0957258064516129</v>
      </c>
      <c r="L13112">
        <v>6.44024080645162</v>
      </c>
      <c r="M13112">
        <v>0.445538709677419</v>
      </c>
      <c r="N13112">
        <v>5.28854448387097</v>
      </c>
      <c r="O13112">
        <v>5.28854448387097</v>
      </c>
      <c r="P13112">
        <v>5.28854448387097</v>
      </c>
      <c r="Q13112" t="s">
        <v>349</v>
      </c>
      <c r="R13112">
        <v>173</v>
      </c>
    </row>
    <row r="13113" spans="1:18">
      <c r="A13113" t="s">
        <v>417</v>
      </c>
      <c r="B13113" t="s">
        <v>345</v>
      </c>
      <c r="C13113" t="s">
        <v>382</v>
      </c>
      <c r="D13113">
        <v>47</v>
      </c>
      <c r="E13113">
        <v>18.89</v>
      </c>
      <c r="F13113" t="s">
        <v>383</v>
      </c>
      <c r="G13113">
        <v>0</v>
      </c>
      <c r="H13113" t="s">
        <v>348</v>
      </c>
      <c r="I13113">
        <v>11.87</v>
      </c>
      <c r="J13113">
        <v>2041</v>
      </c>
      <c r="K13113">
        <v>0.0957258064516129</v>
      </c>
      <c r="L13113">
        <v>6.44024080645162</v>
      </c>
      <c r="M13113">
        <v>0.445538709677419</v>
      </c>
      <c r="N13113">
        <v>5.28854448387097</v>
      </c>
      <c r="O13113">
        <v>5.28854448387097</v>
      </c>
      <c r="P13113">
        <v>5.28854448387097</v>
      </c>
      <c r="Q13113" t="s">
        <v>349</v>
      </c>
      <c r="R13113">
        <v>118</v>
      </c>
    </row>
    <row r="13114" spans="1:18">
      <c r="A13114" t="s">
        <v>417</v>
      </c>
      <c r="B13114" t="s">
        <v>345</v>
      </c>
      <c r="C13114" t="s">
        <v>382</v>
      </c>
      <c r="D13114">
        <v>49</v>
      </c>
      <c r="E13114">
        <v>21.08</v>
      </c>
      <c r="F13114" t="s">
        <v>383</v>
      </c>
      <c r="G13114">
        <v>0</v>
      </c>
      <c r="H13114" t="s">
        <v>348</v>
      </c>
      <c r="I13114">
        <v>11.87</v>
      </c>
      <c r="J13114">
        <v>2041</v>
      </c>
      <c r="K13114">
        <v>0.0957258064516129</v>
      </c>
      <c r="L13114">
        <v>6.44024080645162</v>
      </c>
      <c r="M13114">
        <v>0.445538709677419</v>
      </c>
      <c r="N13114">
        <v>5.28854448387097</v>
      </c>
      <c r="O13114">
        <v>5.28854448387097</v>
      </c>
      <c r="P13114">
        <v>5.28854448387097</v>
      </c>
      <c r="Q13114" t="s">
        <v>349</v>
      </c>
      <c r="R13114">
        <v>94</v>
      </c>
    </row>
    <row r="13115" spans="1:18">
      <c r="A13115" t="s">
        <v>417</v>
      </c>
      <c r="B13115" t="s">
        <v>345</v>
      </c>
      <c r="C13115" t="s">
        <v>382</v>
      </c>
      <c r="D13115">
        <v>52</v>
      </c>
      <c r="E13115">
        <v>19.61</v>
      </c>
      <c r="F13115" t="s">
        <v>383</v>
      </c>
      <c r="G13115">
        <v>0</v>
      </c>
      <c r="H13115" t="s">
        <v>348</v>
      </c>
      <c r="I13115">
        <v>11.87</v>
      </c>
      <c r="J13115">
        <v>2041</v>
      </c>
      <c r="K13115">
        <v>0.0957258064516129</v>
      </c>
      <c r="L13115">
        <v>6.44024080645162</v>
      </c>
      <c r="M13115">
        <v>0.445538709677419</v>
      </c>
      <c r="N13115">
        <v>5.28854448387097</v>
      </c>
      <c r="O13115">
        <v>5.28854448387097</v>
      </c>
      <c r="P13115">
        <v>5.28854448387097</v>
      </c>
      <c r="Q13115" t="s">
        <v>349</v>
      </c>
      <c r="R13115">
        <v>110</v>
      </c>
    </row>
    <row r="13116" spans="1:18">
      <c r="A13116" t="s">
        <v>417</v>
      </c>
      <c r="B13116" t="s">
        <v>345</v>
      </c>
      <c r="C13116" t="s">
        <v>382</v>
      </c>
      <c r="D13116">
        <v>70</v>
      </c>
      <c r="E13116">
        <v>20.16</v>
      </c>
      <c r="F13116" t="s">
        <v>383</v>
      </c>
      <c r="G13116">
        <v>0</v>
      </c>
      <c r="H13116" t="s">
        <v>348</v>
      </c>
      <c r="I13116">
        <v>11.87</v>
      </c>
      <c r="J13116">
        <v>2041</v>
      </c>
      <c r="K13116">
        <v>0.0957258064516129</v>
      </c>
      <c r="L13116">
        <v>6.44024080645162</v>
      </c>
      <c r="M13116">
        <v>0.445538709677419</v>
      </c>
      <c r="N13116">
        <v>5.28854448387097</v>
      </c>
      <c r="O13116">
        <v>5.28854448387097</v>
      </c>
      <c r="P13116">
        <v>5.28854448387097</v>
      </c>
      <c r="Q13116" t="s">
        <v>349</v>
      </c>
      <c r="R13116">
        <v>106</v>
      </c>
    </row>
    <row r="13117" spans="1:18">
      <c r="A13117" t="s">
        <v>417</v>
      </c>
      <c r="B13117" t="s">
        <v>345</v>
      </c>
      <c r="C13117" t="s">
        <v>382</v>
      </c>
      <c r="D13117">
        <v>73</v>
      </c>
      <c r="E13117">
        <v>10.66</v>
      </c>
      <c r="F13117" t="s">
        <v>383</v>
      </c>
      <c r="G13117">
        <v>0</v>
      </c>
      <c r="H13117" t="s">
        <v>348</v>
      </c>
      <c r="I13117">
        <v>11.87</v>
      </c>
      <c r="J13117">
        <v>2041</v>
      </c>
      <c r="K13117">
        <v>0.0957258064516129</v>
      </c>
      <c r="L13117">
        <v>6.44024080645162</v>
      </c>
      <c r="M13117">
        <v>0.445538709677419</v>
      </c>
      <c r="N13117">
        <v>5.28854448387097</v>
      </c>
      <c r="O13117">
        <v>5.28854448387097</v>
      </c>
      <c r="P13117">
        <v>5.28854448387097</v>
      </c>
      <c r="Q13117" t="s">
        <v>349</v>
      </c>
      <c r="R13117">
        <v>260</v>
      </c>
    </row>
    <row r="13118" spans="1:18">
      <c r="A13118" t="s">
        <v>417</v>
      </c>
      <c r="B13118" t="s">
        <v>345</v>
      </c>
      <c r="C13118" t="s">
        <v>382</v>
      </c>
      <c r="D13118">
        <v>91</v>
      </c>
      <c r="E13118">
        <v>30.96</v>
      </c>
      <c r="F13118" t="s">
        <v>383</v>
      </c>
      <c r="G13118">
        <v>0</v>
      </c>
      <c r="H13118" t="s">
        <v>348</v>
      </c>
      <c r="I13118">
        <v>11.87</v>
      </c>
      <c r="J13118">
        <v>2041</v>
      </c>
      <c r="K13118">
        <v>0.0957258064516129</v>
      </c>
      <c r="L13118">
        <v>6.44024080645162</v>
      </c>
      <c r="M13118">
        <v>0.445538709677419</v>
      </c>
      <c r="N13118">
        <v>5.28854448387097</v>
      </c>
      <c r="O13118">
        <v>5.28854448387097</v>
      </c>
      <c r="P13118">
        <v>5.28854448387097</v>
      </c>
      <c r="Q13118" t="s">
        <v>349</v>
      </c>
      <c r="R13118">
        <v>32</v>
      </c>
    </row>
    <row r="13119" spans="1:18">
      <c r="A13119" t="s">
        <v>417</v>
      </c>
      <c r="B13119" t="s">
        <v>345</v>
      </c>
      <c r="C13119" t="s">
        <v>382</v>
      </c>
      <c r="D13119">
        <v>95</v>
      </c>
      <c r="E13119">
        <v>5.33</v>
      </c>
      <c r="F13119" t="s">
        <v>383</v>
      </c>
      <c r="G13119">
        <v>0</v>
      </c>
      <c r="H13119" t="s">
        <v>348</v>
      </c>
      <c r="I13119">
        <v>11.87</v>
      </c>
      <c r="J13119">
        <v>2041</v>
      </c>
      <c r="K13119">
        <v>0.0957258064516129</v>
      </c>
      <c r="L13119">
        <v>6.44024080645162</v>
      </c>
      <c r="M13119">
        <v>0.445538709677419</v>
      </c>
      <c r="N13119">
        <v>5.28854448387097</v>
      </c>
      <c r="O13119">
        <v>5.28854448387097</v>
      </c>
      <c r="P13119">
        <v>5.28854448387097</v>
      </c>
      <c r="Q13119" t="s">
        <v>349</v>
      </c>
      <c r="R13119">
        <v>217</v>
      </c>
    </row>
    <row r="13120" spans="1:18">
      <c r="A13120" t="s">
        <v>417</v>
      </c>
      <c r="B13120" t="s">
        <v>345</v>
      </c>
      <c r="C13120" t="s">
        <v>382</v>
      </c>
      <c r="D13120">
        <v>108</v>
      </c>
      <c r="E13120">
        <v>20.83</v>
      </c>
      <c r="F13120" t="s">
        <v>383</v>
      </c>
      <c r="G13120">
        <v>0</v>
      </c>
      <c r="H13120" t="s">
        <v>348</v>
      </c>
      <c r="I13120">
        <v>11.87</v>
      </c>
      <c r="J13120">
        <v>2041</v>
      </c>
      <c r="K13120">
        <v>0.0957258064516129</v>
      </c>
      <c r="L13120">
        <v>6.44024080645162</v>
      </c>
      <c r="M13120">
        <v>0.445538709677419</v>
      </c>
      <c r="N13120">
        <v>5.28854448387097</v>
      </c>
      <c r="O13120">
        <v>5.28854448387097</v>
      </c>
      <c r="P13120">
        <v>5.28854448387097</v>
      </c>
      <c r="Q13120" t="s">
        <v>349</v>
      </c>
      <c r="R13120">
        <v>99</v>
      </c>
    </row>
    <row r="13121" spans="1:18">
      <c r="A13121" t="s">
        <v>417</v>
      </c>
      <c r="B13121" t="s">
        <v>345</v>
      </c>
      <c r="C13121" t="s">
        <v>382</v>
      </c>
      <c r="D13121">
        <v>117</v>
      </c>
      <c r="E13121">
        <v>5.17</v>
      </c>
      <c r="F13121" t="s">
        <v>383</v>
      </c>
      <c r="G13121">
        <v>0</v>
      </c>
      <c r="H13121" t="s">
        <v>348</v>
      </c>
      <c r="I13121">
        <v>11.87</v>
      </c>
      <c r="J13121">
        <v>2041</v>
      </c>
      <c r="K13121">
        <v>0.0957258064516129</v>
      </c>
      <c r="L13121">
        <v>6.44024080645162</v>
      </c>
      <c r="M13121">
        <v>0.445538709677419</v>
      </c>
      <c r="N13121">
        <v>5.28854448387097</v>
      </c>
      <c r="O13121">
        <v>5.28854448387097</v>
      </c>
      <c r="P13121">
        <v>5.28854448387097</v>
      </c>
      <c r="Q13121" t="s">
        <v>349</v>
      </c>
      <c r="R13121">
        <v>212</v>
      </c>
    </row>
    <row r="13122" spans="1:18">
      <c r="A13122" t="s">
        <v>417</v>
      </c>
      <c r="B13122" t="s">
        <v>345</v>
      </c>
      <c r="C13122" t="s">
        <v>382</v>
      </c>
      <c r="D13122">
        <v>119</v>
      </c>
      <c r="E13122">
        <v>5.13</v>
      </c>
      <c r="F13122" t="s">
        <v>383</v>
      </c>
      <c r="G13122">
        <v>0</v>
      </c>
      <c r="H13122" t="s">
        <v>348</v>
      </c>
      <c r="I13122">
        <v>11.87</v>
      </c>
      <c r="J13122">
        <v>2041</v>
      </c>
      <c r="K13122">
        <v>0.0957258064516129</v>
      </c>
      <c r="L13122">
        <v>6.44024080645162</v>
      </c>
      <c r="M13122">
        <v>0.445538709677419</v>
      </c>
      <c r="N13122">
        <v>5.28854448387097</v>
      </c>
      <c r="O13122">
        <v>5.28854448387097</v>
      </c>
      <c r="P13122">
        <v>5.28854448387097</v>
      </c>
      <c r="Q13122" t="s">
        <v>349</v>
      </c>
      <c r="R13122">
        <v>209</v>
      </c>
    </row>
    <row r="13123" spans="1:18">
      <c r="A13123" t="s">
        <v>417</v>
      </c>
      <c r="B13123" t="s">
        <v>345</v>
      </c>
      <c r="C13123" t="s">
        <v>382</v>
      </c>
      <c r="D13123">
        <v>139</v>
      </c>
      <c r="E13123">
        <v>10.7</v>
      </c>
      <c r="F13123" t="s">
        <v>383</v>
      </c>
      <c r="G13123">
        <v>0</v>
      </c>
      <c r="H13123" t="s">
        <v>348</v>
      </c>
      <c r="I13123">
        <v>11.87</v>
      </c>
      <c r="J13123">
        <v>2041</v>
      </c>
      <c r="K13123">
        <v>0.0957258064516129</v>
      </c>
      <c r="L13123">
        <v>6.44024080645162</v>
      </c>
      <c r="M13123">
        <v>0.445538709677419</v>
      </c>
      <c r="N13123">
        <v>5.28854448387097</v>
      </c>
      <c r="O13123">
        <v>5.28854448387097</v>
      </c>
      <c r="P13123">
        <v>5.28854448387097</v>
      </c>
      <c r="Q13123" t="s">
        <v>349</v>
      </c>
      <c r="R13123">
        <v>259</v>
      </c>
    </row>
    <row r="13124" spans="1:18">
      <c r="A13124" t="s">
        <v>417</v>
      </c>
      <c r="B13124" t="s">
        <v>345</v>
      </c>
      <c r="C13124" t="s">
        <v>382</v>
      </c>
      <c r="D13124">
        <v>142</v>
      </c>
      <c r="E13124">
        <v>37.28</v>
      </c>
      <c r="F13124" t="s">
        <v>383</v>
      </c>
      <c r="G13124">
        <v>0</v>
      </c>
      <c r="H13124" t="s">
        <v>348</v>
      </c>
      <c r="I13124">
        <v>11.87</v>
      </c>
      <c r="J13124">
        <v>2041</v>
      </c>
      <c r="K13124">
        <v>0.0957258064516129</v>
      </c>
      <c r="L13124">
        <v>6.44024080645162</v>
      </c>
      <c r="M13124">
        <v>0.445538709677419</v>
      </c>
      <c r="N13124">
        <v>5.28854448387097</v>
      </c>
      <c r="O13124">
        <v>5.28854448387097</v>
      </c>
      <c r="P13124">
        <v>5.28854448387097</v>
      </c>
      <c r="Q13124" t="s">
        <v>349</v>
      </c>
      <c r="R13124">
        <v>21</v>
      </c>
    </row>
    <row r="13125" spans="1:18">
      <c r="A13125" t="s">
        <v>417</v>
      </c>
      <c r="B13125" t="s">
        <v>345</v>
      </c>
      <c r="C13125" t="s">
        <v>382</v>
      </c>
      <c r="D13125">
        <v>144</v>
      </c>
      <c r="E13125">
        <v>2.89</v>
      </c>
      <c r="F13125" t="s">
        <v>383</v>
      </c>
      <c r="G13125">
        <v>0</v>
      </c>
      <c r="H13125" t="s">
        <v>348</v>
      </c>
      <c r="I13125">
        <v>11.87</v>
      </c>
      <c r="J13125">
        <v>2041</v>
      </c>
      <c r="K13125">
        <v>0.0957258064516129</v>
      </c>
      <c r="L13125">
        <v>6.44024080645162</v>
      </c>
      <c r="M13125">
        <v>0.445538709677419</v>
      </c>
      <c r="N13125">
        <v>5.28854448387097</v>
      </c>
      <c r="O13125">
        <v>5.28854448387097</v>
      </c>
      <c r="P13125">
        <v>5.28854448387097</v>
      </c>
      <c r="Q13125" t="s">
        <v>349</v>
      </c>
      <c r="R13125">
        <v>135</v>
      </c>
    </row>
    <row r="13126" spans="1:18">
      <c r="A13126" t="s">
        <v>417</v>
      </c>
      <c r="B13126" t="s">
        <v>345</v>
      </c>
      <c r="C13126" t="s">
        <v>382</v>
      </c>
      <c r="D13126">
        <v>146</v>
      </c>
      <c r="E13126">
        <v>5.4</v>
      </c>
      <c r="F13126" t="s">
        <v>383</v>
      </c>
      <c r="G13126">
        <v>0</v>
      </c>
      <c r="H13126" t="s">
        <v>348</v>
      </c>
      <c r="I13126">
        <v>11.87</v>
      </c>
      <c r="J13126">
        <v>2041</v>
      </c>
      <c r="K13126">
        <v>0.0957258064516129</v>
      </c>
      <c r="L13126">
        <v>6.44024080645162</v>
      </c>
      <c r="M13126">
        <v>0.445538709677419</v>
      </c>
      <c r="N13126">
        <v>5.28854448387097</v>
      </c>
      <c r="O13126">
        <v>5.28854448387097</v>
      </c>
      <c r="P13126">
        <v>5.28854448387097</v>
      </c>
      <c r="Q13126" t="s">
        <v>349</v>
      </c>
      <c r="R13126">
        <v>219</v>
      </c>
    </row>
    <row r="13127" spans="1:18">
      <c r="A13127" t="s">
        <v>417</v>
      </c>
      <c r="B13127" t="s">
        <v>345</v>
      </c>
      <c r="C13127" t="s">
        <v>382</v>
      </c>
      <c r="D13127">
        <v>162</v>
      </c>
      <c r="E13127">
        <v>12.34</v>
      </c>
      <c r="F13127" t="s">
        <v>383</v>
      </c>
      <c r="G13127">
        <v>0</v>
      </c>
      <c r="H13127" t="s">
        <v>348</v>
      </c>
      <c r="I13127">
        <v>11.87</v>
      </c>
      <c r="J13127">
        <v>2041</v>
      </c>
      <c r="K13127">
        <v>0.0957258064516129</v>
      </c>
      <c r="L13127">
        <v>6.44024080645162</v>
      </c>
      <c r="M13127">
        <v>0.445538709677419</v>
      </c>
      <c r="N13127">
        <v>5.28854448387097</v>
      </c>
      <c r="O13127">
        <v>5.28854448387097</v>
      </c>
      <c r="P13127">
        <v>5.28854448387097</v>
      </c>
      <c r="Q13127" t="s">
        <v>349</v>
      </c>
      <c r="R13127">
        <v>221</v>
      </c>
    </row>
    <row r="13128" spans="1:18">
      <c r="A13128" t="s">
        <v>417</v>
      </c>
      <c r="B13128" t="s">
        <v>345</v>
      </c>
      <c r="C13128" t="s">
        <v>382</v>
      </c>
      <c r="D13128">
        <v>164</v>
      </c>
      <c r="E13128">
        <v>6.21</v>
      </c>
      <c r="F13128" t="s">
        <v>383</v>
      </c>
      <c r="G13128">
        <v>0</v>
      </c>
      <c r="H13128" t="s">
        <v>348</v>
      </c>
      <c r="I13128">
        <v>11.87</v>
      </c>
      <c r="J13128">
        <v>2041</v>
      </c>
      <c r="K13128">
        <v>0.0957258064516129</v>
      </c>
      <c r="L13128">
        <v>6.44024080645162</v>
      </c>
      <c r="M13128">
        <v>0.445538709677419</v>
      </c>
      <c r="N13128">
        <v>5.28854448387097</v>
      </c>
      <c r="O13128">
        <v>5.28854448387097</v>
      </c>
      <c r="P13128">
        <v>5.28854448387097</v>
      </c>
      <c r="Q13128" t="s">
        <v>349</v>
      </c>
      <c r="R13128">
        <v>249</v>
      </c>
    </row>
    <row r="13129" spans="1:18">
      <c r="A13129" t="s">
        <v>417</v>
      </c>
      <c r="B13129" t="s">
        <v>345</v>
      </c>
      <c r="C13129" t="s">
        <v>382</v>
      </c>
      <c r="D13129">
        <v>179</v>
      </c>
      <c r="E13129">
        <v>20.24</v>
      </c>
      <c r="F13129" t="s">
        <v>383</v>
      </c>
      <c r="G13129">
        <v>0</v>
      </c>
      <c r="H13129" t="s">
        <v>348</v>
      </c>
      <c r="I13129">
        <v>11.87</v>
      </c>
      <c r="J13129">
        <v>2041</v>
      </c>
      <c r="K13129">
        <v>0.0957258064516129</v>
      </c>
      <c r="L13129">
        <v>6.44024080645162</v>
      </c>
      <c r="M13129">
        <v>0.445538709677419</v>
      </c>
      <c r="N13129">
        <v>5.28854448387097</v>
      </c>
      <c r="O13129">
        <v>5.28854448387097</v>
      </c>
      <c r="P13129">
        <v>5.28854448387097</v>
      </c>
      <c r="Q13129" t="s">
        <v>349</v>
      </c>
      <c r="R13129">
        <v>100</v>
      </c>
    </row>
    <row r="13130" spans="1:18">
      <c r="A13130" t="s">
        <v>417</v>
      </c>
      <c r="B13130" t="s">
        <v>345</v>
      </c>
      <c r="C13130" t="s">
        <v>382</v>
      </c>
      <c r="D13130">
        <v>183</v>
      </c>
      <c r="E13130">
        <v>5.42</v>
      </c>
      <c r="F13130" t="s">
        <v>383</v>
      </c>
      <c r="G13130">
        <v>0</v>
      </c>
      <c r="H13130" t="s">
        <v>348</v>
      </c>
      <c r="I13130">
        <v>11.87</v>
      </c>
      <c r="J13130">
        <v>2041</v>
      </c>
      <c r="K13130">
        <v>0.0957258064516129</v>
      </c>
      <c r="L13130">
        <v>6.44024080645162</v>
      </c>
      <c r="M13130">
        <v>0.445538709677419</v>
      </c>
      <c r="N13130">
        <v>5.28854448387097</v>
      </c>
      <c r="O13130">
        <v>5.28854448387097</v>
      </c>
      <c r="P13130">
        <v>5.28854448387097</v>
      </c>
      <c r="Q13130" t="s">
        <v>349</v>
      </c>
      <c r="R13130">
        <v>224</v>
      </c>
    </row>
    <row r="13131" spans="1:18">
      <c r="A13131" t="s">
        <v>417</v>
      </c>
      <c r="B13131" t="s">
        <v>345</v>
      </c>
      <c r="C13131" t="s">
        <v>382</v>
      </c>
      <c r="D13131">
        <v>190</v>
      </c>
      <c r="E13131">
        <v>19.62</v>
      </c>
      <c r="F13131" t="s">
        <v>383</v>
      </c>
      <c r="G13131">
        <v>0</v>
      </c>
      <c r="H13131" t="s">
        <v>348</v>
      </c>
      <c r="I13131">
        <v>11.87</v>
      </c>
      <c r="J13131">
        <v>2041</v>
      </c>
      <c r="K13131">
        <v>0.0957258064516129</v>
      </c>
      <c r="L13131">
        <v>6.44024080645162</v>
      </c>
      <c r="M13131">
        <v>0.445538709677419</v>
      </c>
      <c r="N13131">
        <v>5.28854448387097</v>
      </c>
      <c r="O13131">
        <v>5.28854448387097</v>
      </c>
      <c r="P13131">
        <v>5.28854448387097</v>
      </c>
      <c r="Q13131" t="s">
        <v>349</v>
      </c>
      <c r="R13131">
        <v>110</v>
      </c>
    </row>
    <row r="13132" spans="1:18">
      <c r="A13132" t="s">
        <v>417</v>
      </c>
      <c r="B13132" t="s">
        <v>345</v>
      </c>
      <c r="C13132" t="s">
        <v>382</v>
      </c>
      <c r="D13132">
        <v>201</v>
      </c>
      <c r="E13132">
        <v>20.87</v>
      </c>
      <c r="F13132" t="s">
        <v>383</v>
      </c>
      <c r="G13132">
        <v>0</v>
      </c>
      <c r="H13132" t="s">
        <v>348</v>
      </c>
      <c r="I13132">
        <v>11.87</v>
      </c>
      <c r="J13132">
        <v>2041</v>
      </c>
      <c r="K13132">
        <v>0.0957258064516129</v>
      </c>
      <c r="L13132">
        <v>6.44024080645162</v>
      </c>
      <c r="M13132">
        <v>0.445538709677419</v>
      </c>
      <c r="N13132">
        <v>5.28854448387097</v>
      </c>
      <c r="O13132">
        <v>5.28854448387097</v>
      </c>
      <c r="P13132">
        <v>5.28854448387097</v>
      </c>
      <c r="Q13132" t="s">
        <v>349</v>
      </c>
      <c r="R13132">
        <v>98</v>
      </c>
    </row>
    <row r="13133" spans="1:18">
      <c r="A13133" t="s">
        <v>417</v>
      </c>
      <c r="B13133" t="s">
        <v>345</v>
      </c>
      <c r="C13133" t="s">
        <v>382</v>
      </c>
      <c r="D13133">
        <v>209</v>
      </c>
      <c r="E13133">
        <v>10.8</v>
      </c>
      <c r="F13133" t="s">
        <v>383</v>
      </c>
      <c r="G13133">
        <v>0</v>
      </c>
      <c r="H13133" t="s">
        <v>348</v>
      </c>
      <c r="I13133">
        <v>11.87</v>
      </c>
      <c r="J13133">
        <v>2041</v>
      </c>
      <c r="K13133">
        <v>0.0957258064516129</v>
      </c>
      <c r="L13133">
        <v>6.44024080645162</v>
      </c>
      <c r="M13133">
        <v>0.445538709677419</v>
      </c>
      <c r="N13133">
        <v>5.28854448387097</v>
      </c>
      <c r="O13133">
        <v>5.28854448387097</v>
      </c>
      <c r="P13133">
        <v>5.28854448387097</v>
      </c>
      <c r="Q13133" t="s">
        <v>349</v>
      </c>
      <c r="R13133">
        <v>256</v>
      </c>
    </row>
    <row r="13134" spans="1:18">
      <c r="A13134" t="s">
        <v>417</v>
      </c>
      <c r="B13134" t="s">
        <v>345</v>
      </c>
      <c r="C13134" t="s">
        <v>382</v>
      </c>
      <c r="D13134">
        <v>210</v>
      </c>
      <c r="E13134">
        <v>5.72</v>
      </c>
      <c r="F13134" t="s">
        <v>383</v>
      </c>
      <c r="G13134">
        <v>0</v>
      </c>
      <c r="H13134" t="s">
        <v>348</v>
      </c>
      <c r="I13134">
        <v>11.87</v>
      </c>
      <c r="J13134">
        <v>2041</v>
      </c>
      <c r="K13134">
        <v>0.0957258064516129</v>
      </c>
      <c r="L13134">
        <v>6.44024080645162</v>
      </c>
      <c r="M13134">
        <v>0.445538709677419</v>
      </c>
      <c r="N13134">
        <v>5.28854448387097</v>
      </c>
      <c r="O13134">
        <v>5.28854448387097</v>
      </c>
      <c r="P13134">
        <v>5.28854448387097</v>
      </c>
      <c r="Q13134" t="s">
        <v>349</v>
      </c>
      <c r="R13134">
        <v>242</v>
      </c>
    </row>
    <row r="13135" spans="1:18">
      <c r="A13135" t="s">
        <v>417</v>
      </c>
      <c r="B13135" t="s">
        <v>345</v>
      </c>
      <c r="C13135" t="s">
        <v>382</v>
      </c>
      <c r="D13135">
        <v>212</v>
      </c>
      <c r="E13135">
        <v>11.28</v>
      </c>
      <c r="F13135" t="s">
        <v>383</v>
      </c>
      <c r="G13135">
        <v>0</v>
      </c>
      <c r="H13135" t="s">
        <v>348</v>
      </c>
      <c r="I13135">
        <v>11.87</v>
      </c>
      <c r="J13135">
        <v>2041</v>
      </c>
      <c r="K13135">
        <v>0.0957258064516129</v>
      </c>
      <c r="L13135">
        <v>6.44024080645162</v>
      </c>
      <c r="M13135">
        <v>0.445538709677419</v>
      </c>
      <c r="N13135">
        <v>5.28854448387097</v>
      </c>
      <c r="O13135">
        <v>5.28854448387097</v>
      </c>
      <c r="P13135">
        <v>5.28854448387097</v>
      </c>
      <c r="Q13135" t="s">
        <v>349</v>
      </c>
      <c r="R13135">
        <v>245</v>
      </c>
    </row>
    <row r="13136" spans="1:18">
      <c r="A13136" t="s">
        <v>417</v>
      </c>
      <c r="B13136" t="s">
        <v>345</v>
      </c>
      <c r="C13136" t="s">
        <v>382</v>
      </c>
      <c r="D13136">
        <v>215</v>
      </c>
      <c r="E13136">
        <v>16.01</v>
      </c>
      <c r="F13136" t="s">
        <v>383</v>
      </c>
      <c r="G13136">
        <v>0</v>
      </c>
      <c r="H13136" t="s">
        <v>348</v>
      </c>
      <c r="I13136">
        <v>11.87</v>
      </c>
      <c r="J13136">
        <v>2041</v>
      </c>
      <c r="K13136">
        <v>0.0957258064516129</v>
      </c>
      <c r="L13136">
        <v>6.44024080645162</v>
      </c>
      <c r="M13136">
        <v>0.445538709677419</v>
      </c>
      <c r="N13136">
        <v>5.28854448387097</v>
      </c>
      <c r="O13136">
        <v>5.28854448387097</v>
      </c>
      <c r="P13136">
        <v>5.28854448387097</v>
      </c>
      <c r="Q13136" t="s">
        <v>349</v>
      </c>
      <c r="R13136">
        <v>162</v>
      </c>
    </row>
    <row r="13137" spans="1:18">
      <c r="A13137" t="s">
        <v>417</v>
      </c>
      <c r="B13137" t="s">
        <v>345</v>
      </c>
      <c r="C13137" t="s">
        <v>382</v>
      </c>
      <c r="D13137">
        <v>223</v>
      </c>
      <c r="E13137">
        <v>5.46</v>
      </c>
      <c r="F13137" t="s">
        <v>383</v>
      </c>
      <c r="G13137">
        <v>0</v>
      </c>
      <c r="H13137" t="s">
        <v>348</v>
      </c>
      <c r="I13137">
        <v>11.87</v>
      </c>
      <c r="J13137">
        <v>2041</v>
      </c>
      <c r="K13137">
        <v>0.0957258064516129</v>
      </c>
      <c r="L13137">
        <v>6.44024080645162</v>
      </c>
      <c r="M13137">
        <v>0.445538709677419</v>
      </c>
      <c r="N13137">
        <v>5.28854448387097</v>
      </c>
      <c r="O13137">
        <v>5.28854448387097</v>
      </c>
      <c r="P13137">
        <v>5.28854448387097</v>
      </c>
      <c r="Q13137" t="s">
        <v>349</v>
      </c>
      <c r="R13137">
        <v>224</v>
      </c>
    </row>
    <row r="13138" spans="1:18">
      <c r="A13138" t="s">
        <v>417</v>
      </c>
      <c r="B13138" t="s">
        <v>345</v>
      </c>
      <c r="C13138" t="s">
        <v>382</v>
      </c>
      <c r="D13138">
        <v>227</v>
      </c>
      <c r="E13138">
        <v>5.65</v>
      </c>
      <c r="F13138" t="s">
        <v>383</v>
      </c>
      <c r="G13138">
        <v>0</v>
      </c>
      <c r="H13138" t="s">
        <v>348</v>
      </c>
      <c r="I13138">
        <v>11.87</v>
      </c>
      <c r="J13138">
        <v>2041</v>
      </c>
      <c r="K13138">
        <v>0.0957258064516129</v>
      </c>
      <c r="L13138">
        <v>6.44024080645162</v>
      </c>
      <c r="M13138">
        <v>0.445538709677419</v>
      </c>
      <c r="N13138">
        <v>5.28854448387097</v>
      </c>
      <c r="O13138">
        <v>5.28854448387097</v>
      </c>
      <c r="P13138">
        <v>5.28854448387097</v>
      </c>
      <c r="Q13138" t="s">
        <v>349</v>
      </c>
      <c r="R13138">
        <v>236</v>
      </c>
    </row>
    <row r="13139" spans="1:18">
      <c r="A13139" t="s">
        <v>417</v>
      </c>
      <c r="B13139" t="s">
        <v>345</v>
      </c>
      <c r="C13139" t="s">
        <v>382</v>
      </c>
      <c r="D13139">
        <v>231</v>
      </c>
      <c r="E13139">
        <v>20.83</v>
      </c>
      <c r="F13139" t="s">
        <v>383</v>
      </c>
      <c r="G13139">
        <v>0</v>
      </c>
      <c r="H13139" t="s">
        <v>348</v>
      </c>
      <c r="I13139">
        <v>11.87</v>
      </c>
      <c r="J13139">
        <v>2041</v>
      </c>
      <c r="K13139">
        <v>0.0957258064516129</v>
      </c>
      <c r="L13139">
        <v>6.44024080645162</v>
      </c>
      <c r="M13139">
        <v>0.445538709677419</v>
      </c>
      <c r="N13139">
        <v>5.28854448387097</v>
      </c>
      <c r="O13139">
        <v>5.28854448387097</v>
      </c>
      <c r="P13139">
        <v>5.28854448387097</v>
      </c>
      <c r="Q13139" t="s">
        <v>349</v>
      </c>
      <c r="R13139">
        <v>99</v>
      </c>
    </row>
    <row r="13140" spans="1:18">
      <c r="A13140" t="s">
        <v>417</v>
      </c>
      <c r="B13140" t="s">
        <v>345</v>
      </c>
      <c r="C13140" t="s">
        <v>382</v>
      </c>
      <c r="D13140">
        <v>238</v>
      </c>
      <c r="E13140">
        <v>15.67</v>
      </c>
      <c r="F13140" t="s">
        <v>383</v>
      </c>
      <c r="G13140">
        <v>0</v>
      </c>
      <c r="H13140" t="s">
        <v>348</v>
      </c>
      <c r="I13140">
        <v>11.87</v>
      </c>
      <c r="J13140">
        <v>2041</v>
      </c>
      <c r="K13140">
        <v>0.0957258064516129</v>
      </c>
      <c r="L13140">
        <v>6.44024080645162</v>
      </c>
      <c r="M13140">
        <v>0.445538709677419</v>
      </c>
      <c r="N13140">
        <v>5.28854448387097</v>
      </c>
      <c r="O13140">
        <v>5.28854448387097</v>
      </c>
      <c r="P13140">
        <v>5.28854448387097</v>
      </c>
      <c r="Q13140" t="s">
        <v>349</v>
      </c>
      <c r="R13140">
        <v>178</v>
      </c>
    </row>
    <row r="13141" spans="1:18">
      <c r="A13141" t="s">
        <v>417</v>
      </c>
      <c r="B13141" t="s">
        <v>345</v>
      </c>
      <c r="C13141" t="s">
        <v>382</v>
      </c>
      <c r="D13141">
        <v>244</v>
      </c>
      <c r="E13141">
        <v>3.09</v>
      </c>
      <c r="F13141" t="s">
        <v>383</v>
      </c>
      <c r="G13141">
        <v>0</v>
      </c>
      <c r="H13141" t="s">
        <v>348</v>
      </c>
      <c r="I13141">
        <v>11.87</v>
      </c>
      <c r="J13141">
        <v>2041</v>
      </c>
      <c r="K13141">
        <v>0.0957258064516129</v>
      </c>
      <c r="L13141">
        <v>6.44024080645162</v>
      </c>
      <c r="M13141">
        <v>0.445538709677419</v>
      </c>
      <c r="N13141">
        <v>5.28854448387097</v>
      </c>
      <c r="O13141">
        <v>5.28854448387097</v>
      </c>
      <c r="P13141">
        <v>5.28854448387097</v>
      </c>
      <c r="Q13141" t="s">
        <v>349</v>
      </c>
      <c r="R13141">
        <v>137</v>
      </c>
    </row>
    <row r="13142" spans="1:18">
      <c r="A13142" t="s">
        <v>417</v>
      </c>
      <c r="B13142" t="s">
        <v>345</v>
      </c>
      <c r="C13142" t="s">
        <v>382</v>
      </c>
      <c r="D13142">
        <v>260</v>
      </c>
      <c r="E13142">
        <v>10.22</v>
      </c>
      <c r="F13142" t="s">
        <v>383</v>
      </c>
      <c r="G13142">
        <v>0</v>
      </c>
      <c r="H13142" t="s">
        <v>348</v>
      </c>
      <c r="I13142">
        <v>11.87</v>
      </c>
      <c r="J13142">
        <v>2041</v>
      </c>
      <c r="K13142">
        <v>0.0957258064516129</v>
      </c>
      <c r="L13142">
        <v>6.44024080645162</v>
      </c>
      <c r="M13142">
        <v>0.445538709677419</v>
      </c>
      <c r="N13142">
        <v>5.28854448387097</v>
      </c>
      <c r="O13142">
        <v>5.28854448387097</v>
      </c>
      <c r="P13142">
        <v>5.28854448387097</v>
      </c>
      <c r="Q13142" t="s">
        <v>349</v>
      </c>
      <c r="R13142">
        <v>276</v>
      </c>
    </row>
    <row r="13143" spans="1:18">
      <c r="A13143" t="s">
        <v>417</v>
      </c>
      <c r="B13143" t="s">
        <v>345</v>
      </c>
      <c r="C13143" t="s">
        <v>382</v>
      </c>
      <c r="D13143">
        <v>265</v>
      </c>
      <c r="E13143">
        <v>5.71</v>
      </c>
      <c r="F13143" t="s">
        <v>383</v>
      </c>
      <c r="G13143">
        <v>0</v>
      </c>
      <c r="H13143" t="s">
        <v>348</v>
      </c>
      <c r="I13143">
        <v>11.87</v>
      </c>
      <c r="J13143">
        <v>2041</v>
      </c>
      <c r="K13143">
        <v>0.0957258064516129</v>
      </c>
      <c r="L13143">
        <v>6.44024080645162</v>
      </c>
      <c r="M13143">
        <v>0.445538709677419</v>
      </c>
      <c r="N13143">
        <v>5.28854448387097</v>
      </c>
      <c r="O13143">
        <v>5.28854448387097</v>
      </c>
      <c r="P13143">
        <v>5.28854448387097</v>
      </c>
      <c r="Q13143" t="s">
        <v>349</v>
      </c>
      <c r="R13143">
        <v>238</v>
      </c>
    </row>
    <row r="13144" spans="1:18">
      <c r="A13144" t="s">
        <v>417</v>
      </c>
      <c r="B13144" t="s">
        <v>345</v>
      </c>
      <c r="C13144" t="s">
        <v>382</v>
      </c>
      <c r="D13144">
        <v>269</v>
      </c>
      <c r="E13144">
        <v>5.21</v>
      </c>
      <c r="F13144" t="s">
        <v>383</v>
      </c>
      <c r="G13144">
        <v>0</v>
      </c>
      <c r="H13144" t="s">
        <v>348</v>
      </c>
      <c r="I13144">
        <v>11.87</v>
      </c>
      <c r="J13144">
        <v>2041</v>
      </c>
      <c r="K13144">
        <v>0.0957258064516129</v>
      </c>
      <c r="L13144">
        <v>6.44024080645162</v>
      </c>
      <c r="M13144">
        <v>0.445538709677419</v>
      </c>
      <c r="N13144">
        <v>5.28854448387097</v>
      </c>
      <c r="O13144">
        <v>5.28854448387097</v>
      </c>
      <c r="P13144">
        <v>5.28854448387097</v>
      </c>
      <c r="Q13144" t="s">
        <v>349</v>
      </c>
      <c r="R13144">
        <v>212</v>
      </c>
    </row>
    <row r="13145" spans="1:18">
      <c r="A13145" t="s">
        <v>417</v>
      </c>
      <c r="B13145" t="s">
        <v>345</v>
      </c>
      <c r="C13145" t="s">
        <v>382</v>
      </c>
      <c r="D13145">
        <v>281</v>
      </c>
      <c r="E13145">
        <v>4.41</v>
      </c>
      <c r="F13145" t="s">
        <v>383</v>
      </c>
      <c r="G13145">
        <v>0</v>
      </c>
      <c r="H13145" t="s">
        <v>348</v>
      </c>
      <c r="I13145">
        <v>11.87</v>
      </c>
      <c r="J13145">
        <v>2041</v>
      </c>
      <c r="K13145">
        <v>0.0957258064516129</v>
      </c>
      <c r="L13145">
        <v>6.44024080645162</v>
      </c>
      <c r="M13145">
        <v>0.445538709677419</v>
      </c>
      <c r="N13145">
        <v>5.28854448387097</v>
      </c>
      <c r="O13145">
        <v>5.28854448387097</v>
      </c>
      <c r="P13145">
        <v>5.28854448387097</v>
      </c>
      <c r="Q13145" t="s">
        <v>349</v>
      </c>
      <c r="R13145">
        <v>180</v>
      </c>
    </row>
    <row r="13146" spans="1:18">
      <c r="A13146" t="s">
        <v>417</v>
      </c>
      <c r="B13146" t="s">
        <v>345</v>
      </c>
      <c r="C13146" t="s">
        <v>382</v>
      </c>
      <c r="D13146">
        <v>284</v>
      </c>
      <c r="E13146">
        <v>14.42</v>
      </c>
      <c r="F13146" t="s">
        <v>383</v>
      </c>
      <c r="G13146">
        <v>0</v>
      </c>
      <c r="H13146" t="s">
        <v>348</v>
      </c>
      <c r="I13146">
        <v>11.87</v>
      </c>
      <c r="J13146">
        <v>2041</v>
      </c>
      <c r="K13146">
        <v>0.0957258064516129</v>
      </c>
      <c r="L13146">
        <v>6.44024080645162</v>
      </c>
      <c r="M13146">
        <v>0.445538709677419</v>
      </c>
      <c r="N13146">
        <v>5.28854448387097</v>
      </c>
      <c r="O13146">
        <v>5.28854448387097</v>
      </c>
      <c r="P13146">
        <v>5.28854448387097</v>
      </c>
      <c r="Q13146" t="s">
        <v>349</v>
      </c>
      <c r="R13146">
        <v>195</v>
      </c>
    </row>
    <row r="13147" spans="1:18">
      <c r="A13147" t="s">
        <v>417</v>
      </c>
      <c r="B13147" t="s">
        <v>345</v>
      </c>
      <c r="C13147" t="s">
        <v>382</v>
      </c>
      <c r="D13147">
        <v>318</v>
      </c>
      <c r="E13147">
        <v>25.41</v>
      </c>
      <c r="F13147" t="s">
        <v>383</v>
      </c>
      <c r="G13147">
        <v>0</v>
      </c>
      <c r="H13147" t="s">
        <v>348</v>
      </c>
      <c r="I13147">
        <v>11.87</v>
      </c>
      <c r="J13147">
        <v>2041</v>
      </c>
      <c r="K13147">
        <v>0.0957258064516129</v>
      </c>
      <c r="L13147">
        <v>6.44024080645162</v>
      </c>
      <c r="M13147">
        <v>0.445538709677419</v>
      </c>
      <c r="N13147">
        <v>5.28854448387097</v>
      </c>
      <c r="O13147">
        <v>5.28854448387097</v>
      </c>
      <c r="P13147">
        <v>5.28854448387097</v>
      </c>
      <c r="Q13147" t="s">
        <v>349</v>
      </c>
      <c r="R13147">
        <v>55</v>
      </c>
    </row>
    <row r="13148" spans="1:18">
      <c r="A13148" t="s">
        <v>417</v>
      </c>
      <c r="B13148" t="s">
        <v>345</v>
      </c>
      <c r="C13148" t="s">
        <v>382</v>
      </c>
      <c r="D13148">
        <v>327</v>
      </c>
      <c r="E13148">
        <v>4.39</v>
      </c>
      <c r="F13148" t="s">
        <v>383</v>
      </c>
      <c r="G13148">
        <v>0</v>
      </c>
      <c r="H13148" t="s">
        <v>348</v>
      </c>
      <c r="I13148">
        <v>11.87</v>
      </c>
      <c r="J13148">
        <v>2041</v>
      </c>
      <c r="K13148">
        <v>0.0957258064516129</v>
      </c>
      <c r="L13148">
        <v>6.44024080645162</v>
      </c>
      <c r="M13148">
        <v>0.445538709677419</v>
      </c>
      <c r="N13148">
        <v>5.28854448387097</v>
      </c>
      <c r="O13148">
        <v>5.28854448387097</v>
      </c>
      <c r="P13148">
        <v>5.28854448387097</v>
      </c>
      <c r="Q13148" t="s">
        <v>349</v>
      </c>
      <c r="R13148">
        <v>180</v>
      </c>
    </row>
    <row r="13149" spans="1:18">
      <c r="A13149" t="s">
        <v>417</v>
      </c>
      <c r="B13149" t="s">
        <v>345</v>
      </c>
      <c r="C13149" t="s">
        <v>382</v>
      </c>
      <c r="D13149">
        <v>337</v>
      </c>
      <c r="E13149">
        <v>14.9</v>
      </c>
      <c r="F13149" t="s">
        <v>383</v>
      </c>
      <c r="G13149">
        <v>0</v>
      </c>
      <c r="H13149" t="s">
        <v>348</v>
      </c>
      <c r="I13149">
        <v>11.87</v>
      </c>
      <c r="J13149">
        <v>2041</v>
      </c>
      <c r="K13149">
        <v>0.0957258064516129</v>
      </c>
      <c r="L13149">
        <v>6.44024080645162</v>
      </c>
      <c r="M13149">
        <v>0.445538709677419</v>
      </c>
      <c r="N13149">
        <v>5.28854448387097</v>
      </c>
      <c r="O13149">
        <v>5.28854448387097</v>
      </c>
      <c r="P13149">
        <v>5.28854448387097</v>
      </c>
      <c r="Q13149" t="s">
        <v>349</v>
      </c>
      <c r="R13149">
        <v>195</v>
      </c>
    </row>
    <row r="13150" spans="1:18">
      <c r="A13150" t="s">
        <v>417</v>
      </c>
      <c r="B13150" t="s">
        <v>345</v>
      </c>
      <c r="C13150" t="s">
        <v>382</v>
      </c>
      <c r="D13150">
        <v>344</v>
      </c>
      <c r="E13150">
        <v>10.44</v>
      </c>
      <c r="F13150" t="s">
        <v>383</v>
      </c>
      <c r="G13150">
        <v>0</v>
      </c>
      <c r="H13150" t="s">
        <v>348</v>
      </c>
      <c r="I13150">
        <v>11.87</v>
      </c>
      <c r="J13150">
        <v>2041</v>
      </c>
      <c r="K13150">
        <v>0.0957258064516129</v>
      </c>
      <c r="L13150">
        <v>6.44024080645162</v>
      </c>
      <c r="M13150">
        <v>0.445538709677419</v>
      </c>
      <c r="N13150">
        <v>5.28854448387097</v>
      </c>
      <c r="O13150">
        <v>5.28854448387097</v>
      </c>
      <c r="P13150">
        <v>5.28854448387097</v>
      </c>
      <c r="Q13150" t="s">
        <v>349</v>
      </c>
      <c r="R13150">
        <v>269</v>
      </c>
    </row>
    <row r="13151" spans="1:18">
      <c r="A13151" t="s">
        <v>417</v>
      </c>
      <c r="B13151" t="s">
        <v>345</v>
      </c>
      <c r="C13151" t="s">
        <v>382</v>
      </c>
      <c r="D13151">
        <v>352</v>
      </c>
      <c r="E13151">
        <v>10.55</v>
      </c>
      <c r="F13151" t="s">
        <v>383</v>
      </c>
      <c r="G13151">
        <v>0</v>
      </c>
      <c r="H13151" t="s">
        <v>348</v>
      </c>
      <c r="I13151">
        <v>11.87</v>
      </c>
      <c r="J13151">
        <v>2041</v>
      </c>
      <c r="K13151">
        <v>0.0957258064516129</v>
      </c>
      <c r="L13151">
        <v>6.44024080645162</v>
      </c>
      <c r="M13151">
        <v>0.445538709677419</v>
      </c>
      <c r="N13151">
        <v>5.28854448387097</v>
      </c>
      <c r="O13151">
        <v>5.28854448387097</v>
      </c>
      <c r="P13151">
        <v>5.28854448387097</v>
      </c>
      <c r="Q13151" t="s">
        <v>349</v>
      </c>
      <c r="R13151">
        <v>262</v>
      </c>
    </row>
    <row r="13152" spans="1:18">
      <c r="A13152" t="s">
        <v>417</v>
      </c>
      <c r="B13152" t="s">
        <v>345</v>
      </c>
      <c r="C13152" t="s">
        <v>382</v>
      </c>
      <c r="D13152">
        <v>374</v>
      </c>
      <c r="E13152">
        <v>6.12</v>
      </c>
      <c r="F13152" t="s">
        <v>383</v>
      </c>
      <c r="G13152">
        <v>0</v>
      </c>
      <c r="H13152" t="s">
        <v>348</v>
      </c>
      <c r="I13152">
        <v>11.87</v>
      </c>
      <c r="J13152">
        <v>2041</v>
      </c>
      <c r="K13152">
        <v>0.0957258064516129</v>
      </c>
      <c r="L13152">
        <v>6.44024080645162</v>
      </c>
      <c r="M13152">
        <v>0.445538709677419</v>
      </c>
      <c r="N13152">
        <v>5.28854448387097</v>
      </c>
      <c r="O13152">
        <v>5.28854448387097</v>
      </c>
      <c r="P13152">
        <v>5.28854448387097</v>
      </c>
      <c r="Q13152" t="s">
        <v>349</v>
      </c>
      <c r="R13152">
        <v>248</v>
      </c>
    </row>
    <row r="13153" spans="1:18">
      <c r="A13153" t="s">
        <v>417</v>
      </c>
      <c r="B13153" t="s">
        <v>345</v>
      </c>
      <c r="C13153" t="s">
        <v>382</v>
      </c>
      <c r="D13153">
        <v>395</v>
      </c>
      <c r="E13153">
        <v>15.23</v>
      </c>
      <c r="F13153" t="s">
        <v>383</v>
      </c>
      <c r="G13153">
        <v>0</v>
      </c>
      <c r="H13153" t="s">
        <v>348</v>
      </c>
      <c r="I13153">
        <v>11.87</v>
      </c>
      <c r="J13153">
        <v>2041</v>
      </c>
      <c r="K13153">
        <v>0.0957258064516129</v>
      </c>
      <c r="L13153">
        <v>6.44024080645162</v>
      </c>
      <c r="M13153">
        <v>0.445538709677419</v>
      </c>
      <c r="N13153">
        <v>5.28854448387097</v>
      </c>
      <c r="O13153">
        <v>5.28854448387097</v>
      </c>
      <c r="P13153">
        <v>5.28854448387097</v>
      </c>
      <c r="Q13153" t="s">
        <v>349</v>
      </c>
      <c r="R13153">
        <v>188</v>
      </c>
    </row>
    <row r="13154" spans="1:18">
      <c r="A13154" t="s">
        <v>417</v>
      </c>
      <c r="B13154" t="s">
        <v>345</v>
      </c>
      <c r="C13154" t="s">
        <v>382</v>
      </c>
      <c r="D13154">
        <v>396</v>
      </c>
      <c r="E13154">
        <v>5.56</v>
      </c>
      <c r="F13154" t="s">
        <v>383</v>
      </c>
      <c r="G13154">
        <v>0</v>
      </c>
      <c r="H13154" t="s">
        <v>348</v>
      </c>
      <c r="I13154">
        <v>11.87</v>
      </c>
      <c r="J13154">
        <v>2041</v>
      </c>
      <c r="K13154">
        <v>0.0957258064516129</v>
      </c>
      <c r="L13154">
        <v>6.44024080645162</v>
      </c>
      <c r="M13154">
        <v>0.445538709677419</v>
      </c>
      <c r="N13154">
        <v>5.28854448387097</v>
      </c>
      <c r="O13154">
        <v>5.28854448387097</v>
      </c>
      <c r="P13154">
        <v>5.28854448387097</v>
      </c>
      <c r="Q13154" t="s">
        <v>349</v>
      </c>
      <c r="R13154">
        <v>228</v>
      </c>
    </row>
    <row r="13155" spans="1:18">
      <c r="A13155" t="s">
        <v>417</v>
      </c>
      <c r="B13155" t="s">
        <v>345</v>
      </c>
      <c r="C13155" t="s">
        <v>382</v>
      </c>
      <c r="D13155">
        <v>400</v>
      </c>
      <c r="E13155">
        <v>5.36</v>
      </c>
      <c r="F13155" t="s">
        <v>383</v>
      </c>
      <c r="G13155">
        <v>0</v>
      </c>
      <c r="H13155" t="s">
        <v>348</v>
      </c>
      <c r="I13155">
        <v>11.87</v>
      </c>
      <c r="J13155">
        <v>2041</v>
      </c>
      <c r="K13155">
        <v>0.0957258064516129</v>
      </c>
      <c r="L13155">
        <v>6.44024080645162</v>
      </c>
      <c r="M13155">
        <v>0.445538709677419</v>
      </c>
      <c r="N13155">
        <v>5.28854448387097</v>
      </c>
      <c r="O13155">
        <v>5.28854448387097</v>
      </c>
      <c r="P13155">
        <v>5.28854448387097</v>
      </c>
      <c r="Q13155" t="s">
        <v>349</v>
      </c>
      <c r="R13155">
        <v>217</v>
      </c>
    </row>
    <row r="13156" spans="1:18">
      <c r="A13156" t="s">
        <v>417</v>
      </c>
      <c r="B13156" t="s">
        <v>345</v>
      </c>
      <c r="C13156" t="s">
        <v>382</v>
      </c>
      <c r="D13156">
        <v>403</v>
      </c>
      <c r="E13156">
        <v>22.14</v>
      </c>
      <c r="F13156" t="s">
        <v>383</v>
      </c>
      <c r="G13156">
        <v>0</v>
      </c>
      <c r="H13156" t="s">
        <v>348</v>
      </c>
      <c r="I13156">
        <v>11.87</v>
      </c>
      <c r="J13156">
        <v>2041</v>
      </c>
      <c r="K13156">
        <v>0.0957258064516129</v>
      </c>
      <c r="L13156">
        <v>6.44024080645162</v>
      </c>
      <c r="M13156">
        <v>0.445538709677419</v>
      </c>
      <c r="N13156">
        <v>5.28854448387097</v>
      </c>
      <c r="O13156">
        <v>5.28854448387097</v>
      </c>
      <c r="P13156">
        <v>5.28854448387097</v>
      </c>
      <c r="Q13156" t="s">
        <v>349</v>
      </c>
      <c r="R13156">
        <v>87</v>
      </c>
    </row>
    <row r="13157" spans="1:18">
      <c r="A13157" t="s">
        <v>417</v>
      </c>
      <c r="B13157" t="s">
        <v>345</v>
      </c>
      <c r="C13157" t="s">
        <v>382</v>
      </c>
      <c r="D13157">
        <v>405</v>
      </c>
      <c r="E13157">
        <v>5.14</v>
      </c>
      <c r="F13157" t="s">
        <v>383</v>
      </c>
      <c r="G13157">
        <v>0</v>
      </c>
      <c r="H13157" t="s">
        <v>348</v>
      </c>
      <c r="I13157">
        <v>11.87</v>
      </c>
      <c r="J13157">
        <v>2041</v>
      </c>
      <c r="K13157">
        <v>0.0957258064516129</v>
      </c>
      <c r="L13157">
        <v>6.44024080645162</v>
      </c>
      <c r="M13157">
        <v>0.445538709677419</v>
      </c>
      <c r="N13157">
        <v>5.28854448387097</v>
      </c>
      <c r="O13157">
        <v>5.28854448387097</v>
      </c>
      <c r="P13157">
        <v>5.28854448387097</v>
      </c>
      <c r="Q13157" t="s">
        <v>349</v>
      </c>
      <c r="R13157">
        <v>209</v>
      </c>
    </row>
    <row r="13158" spans="1:18">
      <c r="A13158" t="s">
        <v>417</v>
      </c>
      <c r="B13158" t="s">
        <v>345</v>
      </c>
      <c r="C13158" t="s">
        <v>382</v>
      </c>
      <c r="D13158">
        <v>431</v>
      </c>
      <c r="E13158">
        <v>10.05</v>
      </c>
      <c r="F13158" t="s">
        <v>383</v>
      </c>
      <c r="G13158">
        <v>0</v>
      </c>
      <c r="H13158" t="s">
        <v>348</v>
      </c>
      <c r="I13158">
        <v>11.87</v>
      </c>
      <c r="J13158">
        <v>2041</v>
      </c>
      <c r="K13158">
        <v>0.0957258064516129</v>
      </c>
      <c r="L13158">
        <v>6.44024080645162</v>
      </c>
      <c r="M13158">
        <v>0.445538709677419</v>
      </c>
      <c r="N13158">
        <v>5.28854448387097</v>
      </c>
      <c r="O13158">
        <v>5.28854448387097</v>
      </c>
      <c r="P13158">
        <v>5.28854448387097</v>
      </c>
      <c r="Q13158" t="s">
        <v>349</v>
      </c>
      <c r="R13158">
        <v>280</v>
      </c>
    </row>
    <row r="13159" spans="1:18">
      <c r="A13159" t="s">
        <v>417</v>
      </c>
      <c r="B13159" t="s">
        <v>345</v>
      </c>
      <c r="C13159" t="s">
        <v>382</v>
      </c>
      <c r="D13159">
        <v>437</v>
      </c>
      <c r="E13159">
        <v>15.81</v>
      </c>
      <c r="F13159" t="s">
        <v>383</v>
      </c>
      <c r="G13159">
        <v>0</v>
      </c>
      <c r="H13159" t="s">
        <v>348</v>
      </c>
      <c r="I13159">
        <v>11.87</v>
      </c>
      <c r="J13159">
        <v>2041</v>
      </c>
      <c r="K13159">
        <v>0.0957258064516129</v>
      </c>
      <c r="L13159">
        <v>6.44024080645162</v>
      </c>
      <c r="M13159">
        <v>0.445538709677419</v>
      </c>
      <c r="N13159">
        <v>5.28854448387097</v>
      </c>
      <c r="O13159">
        <v>5.28854448387097</v>
      </c>
      <c r="P13159">
        <v>5.28854448387097</v>
      </c>
      <c r="Q13159" t="s">
        <v>349</v>
      </c>
      <c r="R13159">
        <v>173</v>
      </c>
    </row>
    <row r="13160" spans="1:18">
      <c r="A13160" t="s">
        <v>417</v>
      </c>
      <c r="B13160" t="s">
        <v>345</v>
      </c>
      <c r="C13160" t="s">
        <v>382</v>
      </c>
      <c r="D13160">
        <v>450</v>
      </c>
      <c r="E13160">
        <v>5.36</v>
      </c>
      <c r="F13160" t="s">
        <v>383</v>
      </c>
      <c r="G13160">
        <v>0</v>
      </c>
      <c r="H13160" t="s">
        <v>348</v>
      </c>
      <c r="I13160">
        <v>11.87</v>
      </c>
      <c r="J13160">
        <v>2041</v>
      </c>
      <c r="K13160">
        <v>0.0957258064516129</v>
      </c>
      <c r="L13160">
        <v>6.44024080645162</v>
      </c>
      <c r="M13160">
        <v>0.445538709677419</v>
      </c>
      <c r="N13160">
        <v>5.28854448387097</v>
      </c>
      <c r="O13160">
        <v>5.28854448387097</v>
      </c>
      <c r="P13160">
        <v>5.28854448387097</v>
      </c>
      <c r="Q13160" t="s">
        <v>349</v>
      </c>
      <c r="R13160">
        <v>217</v>
      </c>
    </row>
    <row r="13161" spans="1:18">
      <c r="A13161" t="s">
        <v>417</v>
      </c>
      <c r="B13161" t="s">
        <v>345</v>
      </c>
      <c r="C13161" t="s">
        <v>382</v>
      </c>
      <c r="D13161">
        <v>461</v>
      </c>
      <c r="E13161">
        <v>22.14</v>
      </c>
      <c r="F13161" t="s">
        <v>383</v>
      </c>
      <c r="G13161">
        <v>0</v>
      </c>
      <c r="H13161" t="s">
        <v>348</v>
      </c>
      <c r="I13161">
        <v>11.87</v>
      </c>
      <c r="J13161">
        <v>2041</v>
      </c>
      <c r="K13161">
        <v>0.0957258064516129</v>
      </c>
      <c r="L13161">
        <v>6.44024080645162</v>
      </c>
      <c r="M13161">
        <v>0.445538709677419</v>
      </c>
      <c r="N13161">
        <v>5.28854448387097</v>
      </c>
      <c r="O13161">
        <v>5.28854448387097</v>
      </c>
      <c r="P13161">
        <v>5.28854448387097</v>
      </c>
      <c r="Q13161" t="s">
        <v>349</v>
      </c>
      <c r="R13161">
        <v>87</v>
      </c>
    </row>
    <row r="13162" spans="1:18">
      <c r="A13162" t="s">
        <v>417</v>
      </c>
      <c r="B13162" t="s">
        <v>345</v>
      </c>
      <c r="C13162" t="s">
        <v>382</v>
      </c>
      <c r="D13162">
        <v>464</v>
      </c>
      <c r="E13162">
        <v>18.9</v>
      </c>
      <c r="F13162" t="s">
        <v>383</v>
      </c>
      <c r="G13162">
        <v>0</v>
      </c>
      <c r="H13162" t="s">
        <v>348</v>
      </c>
      <c r="I13162">
        <v>11.87</v>
      </c>
      <c r="J13162">
        <v>2041</v>
      </c>
      <c r="K13162">
        <v>0.0957258064516129</v>
      </c>
      <c r="L13162">
        <v>6.44024080645162</v>
      </c>
      <c r="M13162">
        <v>0.445538709677419</v>
      </c>
      <c r="N13162">
        <v>5.28854448387097</v>
      </c>
      <c r="O13162">
        <v>5.28854448387097</v>
      </c>
      <c r="P13162">
        <v>5.28854448387097</v>
      </c>
      <c r="Q13162" t="s">
        <v>349</v>
      </c>
      <c r="R13162">
        <v>118</v>
      </c>
    </row>
    <row r="13163" spans="1:18">
      <c r="A13163" t="s">
        <v>417</v>
      </c>
      <c r="B13163" t="s">
        <v>345</v>
      </c>
      <c r="C13163" t="s">
        <v>382</v>
      </c>
      <c r="D13163">
        <v>469</v>
      </c>
      <c r="E13163">
        <v>11.05</v>
      </c>
      <c r="F13163" t="s">
        <v>383</v>
      </c>
      <c r="G13163">
        <v>0</v>
      </c>
      <c r="H13163" t="s">
        <v>348</v>
      </c>
      <c r="I13163">
        <v>11.87</v>
      </c>
      <c r="J13163">
        <v>2041</v>
      </c>
      <c r="K13163">
        <v>0.0957258064516129</v>
      </c>
      <c r="L13163">
        <v>6.44024080645162</v>
      </c>
      <c r="M13163">
        <v>0.445538709677419</v>
      </c>
      <c r="N13163">
        <v>5.28854448387097</v>
      </c>
      <c r="O13163">
        <v>5.28854448387097</v>
      </c>
      <c r="P13163">
        <v>5.28854448387097</v>
      </c>
      <c r="Q13163" t="s">
        <v>349</v>
      </c>
      <c r="R13163">
        <v>250</v>
      </c>
    </row>
    <row r="13164" spans="1:18">
      <c r="A13164" t="s">
        <v>417</v>
      </c>
      <c r="B13164" t="s">
        <v>345</v>
      </c>
      <c r="C13164" t="s">
        <v>382</v>
      </c>
      <c r="D13164">
        <v>476</v>
      </c>
      <c r="E13164">
        <v>5.22</v>
      </c>
      <c r="F13164" t="s">
        <v>383</v>
      </c>
      <c r="G13164">
        <v>0</v>
      </c>
      <c r="H13164" t="s">
        <v>348</v>
      </c>
      <c r="I13164">
        <v>11.87</v>
      </c>
      <c r="J13164">
        <v>2041</v>
      </c>
      <c r="K13164">
        <v>0.0957258064516129</v>
      </c>
      <c r="L13164">
        <v>6.44024080645162</v>
      </c>
      <c r="M13164">
        <v>0.445538709677419</v>
      </c>
      <c r="N13164">
        <v>5.28854448387097</v>
      </c>
      <c r="O13164">
        <v>5.28854448387097</v>
      </c>
      <c r="P13164">
        <v>5.28854448387097</v>
      </c>
      <c r="Q13164" t="s">
        <v>349</v>
      </c>
      <c r="R13164">
        <v>213</v>
      </c>
    </row>
    <row r="13165" spans="1:18">
      <c r="A13165" t="s">
        <v>417</v>
      </c>
      <c r="B13165" t="s">
        <v>345</v>
      </c>
      <c r="C13165" t="s">
        <v>382</v>
      </c>
      <c r="D13165">
        <v>483</v>
      </c>
      <c r="E13165">
        <v>8.53</v>
      </c>
      <c r="F13165" t="s">
        <v>383</v>
      </c>
      <c r="G13165">
        <v>0</v>
      </c>
      <c r="H13165" t="s">
        <v>348</v>
      </c>
      <c r="I13165">
        <v>11.87</v>
      </c>
      <c r="J13165">
        <v>2041</v>
      </c>
      <c r="K13165">
        <v>0.0957258064516129</v>
      </c>
      <c r="L13165">
        <v>6.44024080645162</v>
      </c>
      <c r="M13165">
        <v>0.445538709677419</v>
      </c>
      <c r="N13165">
        <v>5.28854448387097</v>
      </c>
      <c r="O13165">
        <v>5.28854448387097</v>
      </c>
      <c r="P13165">
        <v>5.28854448387097</v>
      </c>
      <c r="Q13165" t="s">
        <v>349</v>
      </c>
      <c r="R13165">
        <v>277</v>
      </c>
    </row>
    <row r="13166" spans="1:18">
      <c r="A13166" t="s">
        <v>417</v>
      </c>
      <c r="B13166" t="s">
        <v>345</v>
      </c>
      <c r="C13166" t="s">
        <v>382</v>
      </c>
      <c r="D13166">
        <v>487</v>
      </c>
      <c r="E13166">
        <v>6.18</v>
      </c>
      <c r="F13166" t="s">
        <v>383</v>
      </c>
      <c r="G13166">
        <v>0</v>
      </c>
      <c r="H13166" t="s">
        <v>348</v>
      </c>
      <c r="I13166">
        <v>11.87</v>
      </c>
      <c r="J13166">
        <v>2041</v>
      </c>
      <c r="K13166">
        <v>0.0957258064516129</v>
      </c>
      <c r="L13166">
        <v>6.44024080645162</v>
      </c>
      <c r="M13166">
        <v>0.445538709677419</v>
      </c>
      <c r="N13166">
        <v>5.28854448387097</v>
      </c>
      <c r="O13166">
        <v>5.28854448387097</v>
      </c>
      <c r="P13166">
        <v>5.28854448387097</v>
      </c>
      <c r="Q13166" t="s">
        <v>349</v>
      </c>
      <c r="R13166">
        <v>249</v>
      </c>
    </row>
    <row r="13167" spans="1:18">
      <c r="A13167" t="s">
        <v>417</v>
      </c>
      <c r="B13167" t="s">
        <v>345</v>
      </c>
      <c r="C13167" t="s">
        <v>382</v>
      </c>
      <c r="D13167">
        <v>497</v>
      </c>
      <c r="E13167">
        <v>5.89</v>
      </c>
      <c r="F13167" t="s">
        <v>383</v>
      </c>
      <c r="G13167">
        <v>0</v>
      </c>
      <c r="H13167" t="s">
        <v>348</v>
      </c>
      <c r="I13167">
        <v>11.87</v>
      </c>
      <c r="J13167">
        <v>2041</v>
      </c>
      <c r="K13167">
        <v>0.0957258064516129</v>
      </c>
      <c r="L13167">
        <v>6.44024080645162</v>
      </c>
      <c r="M13167">
        <v>0.445538709677419</v>
      </c>
      <c r="N13167">
        <v>5.28854448387097</v>
      </c>
      <c r="O13167">
        <v>5.28854448387097</v>
      </c>
      <c r="P13167">
        <v>5.28854448387097</v>
      </c>
      <c r="Q13167" t="s">
        <v>349</v>
      </c>
      <c r="R13167">
        <v>243</v>
      </c>
    </row>
    <row r="13168" spans="1:18">
      <c r="A13168" t="s">
        <v>417</v>
      </c>
      <c r="B13168" t="s">
        <v>345</v>
      </c>
      <c r="C13168" t="s">
        <v>382</v>
      </c>
      <c r="D13168">
        <v>547</v>
      </c>
      <c r="E13168">
        <v>22.45</v>
      </c>
      <c r="F13168" t="s">
        <v>383</v>
      </c>
      <c r="G13168">
        <v>0</v>
      </c>
      <c r="H13168" t="s">
        <v>348</v>
      </c>
      <c r="I13168">
        <v>11.87</v>
      </c>
      <c r="J13168">
        <v>2041</v>
      </c>
      <c r="K13168">
        <v>0.0957258064516129</v>
      </c>
      <c r="L13168">
        <v>6.44024080645162</v>
      </c>
      <c r="M13168">
        <v>0.445538709677419</v>
      </c>
      <c r="N13168">
        <v>5.28854448387097</v>
      </c>
      <c r="O13168">
        <v>5.28854448387097</v>
      </c>
      <c r="P13168">
        <v>5.28854448387097</v>
      </c>
      <c r="Q13168" t="s">
        <v>349</v>
      </c>
      <c r="R13168">
        <v>83</v>
      </c>
    </row>
    <row r="13169" spans="1:18">
      <c r="A13169" t="s">
        <v>417</v>
      </c>
      <c r="B13169" t="s">
        <v>345</v>
      </c>
      <c r="C13169" t="s">
        <v>382</v>
      </c>
      <c r="D13169">
        <v>553</v>
      </c>
      <c r="E13169">
        <v>5.48</v>
      </c>
      <c r="F13169" t="s">
        <v>383</v>
      </c>
      <c r="G13169">
        <v>0</v>
      </c>
      <c r="H13169" t="s">
        <v>348</v>
      </c>
      <c r="I13169">
        <v>11.87</v>
      </c>
      <c r="J13169">
        <v>2041</v>
      </c>
      <c r="K13169">
        <v>0.0957258064516129</v>
      </c>
      <c r="L13169">
        <v>6.44024080645162</v>
      </c>
      <c r="M13169">
        <v>0.445538709677419</v>
      </c>
      <c r="N13169">
        <v>5.28854448387097</v>
      </c>
      <c r="O13169">
        <v>5.28854448387097</v>
      </c>
      <c r="P13169">
        <v>5.28854448387097</v>
      </c>
      <c r="Q13169" t="s">
        <v>349</v>
      </c>
      <c r="R13169">
        <v>225</v>
      </c>
    </row>
    <row r="13170" spans="1:18">
      <c r="A13170" t="s">
        <v>417</v>
      </c>
      <c r="B13170" t="s">
        <v>345</v>
      </c>
      <c r="C13170" t="s">
        <v>382</v>
      </c>
      <c r="D13170">
        <v>554</v>
      </c>
      <c r="E13170">
        <v>5.68</v>
      </c>
      <c r="F13170" t="s">
        <v>383</v>
      </c>
      <c r="G13170">
        <v>0</v>
      </c>
      <c r="H13170" t="s">
        <v>348</v>
      </c>
      <c r="I13170">
        <v>11.87</v>
      </c>
      <c r="J13170">
        <v>2041</v>
      </c>
      <c r="K13170">
        <v>0.0957258064516129</v>
      </c>
      <c r="L13170">
        <v>6.44024080645162</v>
      </c>
      <c r="M13170">
        <v>0.445538709677419</v>
      </c>
      <c r="N13170">
        <v>5.28854448387097</v>
      </c>
      <c r="O13170">
        <v>5.28854448387097</v>
      </c>
      <c r="P13170">
        <v>5.28854448387097</v>
      </c>
      <c r="Q13170" t="s">
        <v>349</v>
      </c>
      <c r="R13170">
        <v>238</v>
      </c>
    </row>
    <row r="13171" spans="1:18">
      <c r="A13171" t="s">
        <v>417</v>
      </c>
      <c r="B13171" t="s">
        <v>345</v>
      </c>
      <c r="C13171" t="s">
        <v>382</v>
      </c>
      <c r="D13171">
        <v>563</v>
      </c>
      <c r="E13171">
        <v>11.43</v>
      </c>
      <c r="F13171" t="s">
        <v>383</v>
      </c>
      <c r="G13171">
        <v>0</v>
      </c>
      <c r="H13171" t="s">
        <v>348</v>
      </c>
      <c r="I13171">
        <v>11.87</v>
      </c>
      <c r="J13171">
        <v>2041</v>
      </c>
      <c r="K13171">
        <v>0.0957258064516129</v>
      </c>
      <c r="L13171">
        <v>6.44024080645162</v>
      </c>
      <c r="M13171">
        <v>0.445538709677419</v>
      </c>
      <c r="N13171">
        <v>5.28854448387097</v>
      </c>
      <c r="O13171">
        <v>5.28854448387097</v>
      </c>
      <c r="P13171">
        <v>5.28854448387097</v>
      </c>
      <c r="Q13171" t="s">
        <v>349</v>
      </c>
      <c r="R13171">
        <v>238</v>
      </c>
    </row>
    <row r="13172" spans="1:18">
      <c r="A13172" t="s">
        <v>417</v>
      </c>
      <c r="B13172" t="s">
        <v>345</v>
      </c>
      <c r="C13172" t="s">
        <v>382</v>
      </c>
      <c r="D13172">
        <v>601</v>
      </c>
      <c r="E13172">
        <v>11.9</v>
      </c>
      <c r="F13172" t="s">
        <v>383</v>
      </c>
      <c r="G13172">
        <v>0</v>
      </c>
      <c r="H13172" t="s">
        <v>348</v>
      </c>
      <c r="I13172">
        <v>11.87</v>
      </c>
      <c r="J13172">
        <v>2041</v>
      </c>
      <c r="K13172">
        <v>0.0957258064516129</v>
      </c>
      <c r="L13172">
        <v>6.44024080645162</v>
      </c>
      <c r="M13172">
        <v>0.445538709677419</v>
      </c>
      <c r="N13172">
        <v>5.28854448387097</v>
      </c>
      <c r="O13172">
        <v>5.28854448387097</v>
      </c>
      <c r="P13172">
        <v>5.28854448387097</v>
      </c>
      <c r="Q13172" t="s">
        <v>349</v>
      </c>
      <c r="R13172">
        <v>227</v>
      </c>
    </row>
    <row r="13173" spans="1:18">
      <c r="A13173" t="s">
        <v>417</v>
      </c>
      <c r="B13173" t="s">
        <v>345</v>
      </c>
      <c r="C13173" t="s">
        <v>382</v>
      </c>
      <c r="D13173">
        <v>644</v>
      </c>
      <c r="E13173">
        <v>11.9</v>
      </c>
      <c r="F13173" t="s">
        <v>383</v>
      </c>
      <c r="G13173">
        <v>0</v>
      </c>
      <c r="H13173" t="s">
        <v>348</v>
      </c>
      <c r="I13173">
        <v>11.87</v>
      </c>
      <c r="J13173">
        <v>2041</v>
      </c>
      <c r="K13173">
        <v>0.0957258064516129</v>
      </c>
      <c r="L13173">
        <v>6.44024080645162</v>
      </c>
      <c r="M13173">
        <v>0.445538709677419</v>
      </c>
      <c r="N13173">
        <v>5.28854448387097</v>
      </c>
      <c r="O13173">
        <v>5.28854448387097</v>
      </c>
      <c r="P13173">
        <v>5.28854448387097</v>
      </c>
      <c r="Q13173" t="s">
        <v>349</v>
      </c>
      <c r="R13173">
        <v>227</v>
      </c>
    </row>
    <row r="13174" spans="1:18">
      <c r="A13174" t="s">
        <v>417</v>
      </c>
      <c r="B13174" t="s">
        <v>345</v>
      </c>
      <c r="C13174" t="s">
        <v>382</v>
      </c>
      <c r="D13174">
        <v>668</v>
      </c>
      <c r="E13174">
        <v>20.51</v>
      </c>
      <c r="F13174" t="s">
        <v>383</v>
      </c>
      <c r="G13174">
        <v>0</v>
      </c>
      <c r="H13174" t="s">
        <v>348</v>
      </c>
      <c r="I13174">
        <v>11.87</v>
      </c>
      <c r="J13174">
        <v>2041</v>
      </c>
      <c r="K13174">
        <v>0.0957258064516129</v>
      </c>
      <c r="L13174">
        <v>6.44024080645162</v>
      </c>
      <c r="M13174">
        <v>0.445538709677419</v>
      </c>
      <c r="N13174">
        <v>5.28854448387097</v>
      </c>
      <c r="O13174">
        <v>5.28854448387097</v>
      </c>
      <c r="P13174">
        <v>5.28854448387097</v>
      </c>
      <c r="Q13174" t="s">
        <v>349</v>
      </c>
      <c r="R13174">
        <v>97</v>
      </c>
    </row>
    <row r="13175" spans="1:18">
      <c r="A13175" t="s">
        <v>417</v>
      </c>
      <c r="B13175" t="s">
        <v>345</v>
      </c>
      <c r="C13175" t="s">
        <v>382</v>
      </c>
      <c r="D13175">
        <v>730</v>
      </c>
      <c r="E13175">
        <v>8.11</v>
      </c>
      <c r="F13175" t="s">
        <v>383</v>
      </c>
      <c r="G13175">
        <v>0</v>
      </c>
      <c r="H13175" t="s">
        <v>348</v>
      </c>
      <c r="I13175">
        <v>11.87</v>
      </c>
      <c r="J13175">
        <v>2041</v>
      </c>
      <c r="K13175">
        <v>0.0957258064516129</v>
      </c>
      <c r="L13175">
        <v>6.44024080645162</v>
      </c>
      <c r="M13175">
        <v>0.445538709677419</v>
      </c>
      <c r="N13175">
        <v>5.28854448387097</v>
      </c>
      <c r="O13175">
        <v>5.28854448387097</v>
      </c>
      <c r="P13175">
        <v>5.28854448387097</v>
      </c>
      <c r="Q13175" t="s">
        <v>349</v>
      </c>
      <c r="R13175">
        <v>280</v>
      </c>
    </row>
    <row r="13176" spans="1:18">
      <c r="A13176" t="s">
        <v>417</v>
      </c>
      <c r="B13176" t="s">
        <v>345</v>
      </c>
      <c r="C13176" t="s">
        <v>382</v>
      </c>
      <c r="D13176">
        <v>752</v>
      </c>
      <c r="E13176">
        <v>6.12</v>
      </c>
      <c r="F13176" t="s">
        <v>383</v>
      </c>
      <c r="G13176">
        <v>0</v>
      </c>
      <c r="H13176" t="s">
        <v>348</v>
      </c>
      <c r="I13176">
        <v>11.87</v>
      </c>
      <c r="J13176">
        <v>2041</v>
      </c>
      <c r="K13176">
        <v>0.0957258064516129</v>
      </c>
      <c r="L13176">
        <v>6.44024080645162</v>
      </c>
      <c r="M13176">
        <v>0.445538709677419</v>
      </c>
      <c r="N13176">
        <v>5.28854448387097</v>
      </c>
      <c r="O13176">
        <v>5.28854448387097</v>
      </c>
      <c r="P13176">
        <v>5.28854448387097</v>
      </c>
      <c r="Q13176" t="s">
        <v>349</v>
      </c>
      <c r="R13176">
        <v>248</v>
      </c>
    </row>
    <row r="13177" spans="1:18">
      <c r="A13177" t="s">
        <v>417</v>
      </c>
      <c r="B13177" t="s">
        <v>345</v>
      </c>
      <c r="C13177" t="s">
        <v>382</v>
      </c>
      <c r="D13177">
        <v>757</v>
      </c>
      <c r="E13177">
        <v>5.27</v>
      </c>
      <c r="F13177" t="s">
        <v>383</v>
      </c>
      <c r="G13177">
        <v>0</v>
      </c>
      <c r="H13177" t="s">
        <v>348</v>
      </c>
      <c r="I13177">
        <v>11.87</v>
      </c>
      <c r="J13177">
        <v>2041</v>
      </c>
      <c r="K13177">
        <v>0.0957258064516129</v>
      </c>
      <c r="L13177">
        <v>6.44024080645162</v>
      </c>
      <c r="M13177">
        <v>0.445538709677419</v>
      </c>
      <c r="N13177">
        <v>5.28854448387097</v>
      </c>
      <c r="O13177">
        <v>5.28854448387097</v>
      </c>
      <c r="P13177">
        <v>5.28854448387097</v>
      </c>
      <c r="Q13177" t="s">
        <v>349</v>
      </c>
      <c r="R13177">
        <v>216</v>
      </c>
    </row>
    <row r="13178" spans="1:18">
      <c r="A13178" t="s">
        <v>417</v>
      </c>
      <c r="B13178" t="s">
        <v>345</v>
      </c>
      <c r="C13178" t="s">
        <v>382</v>
      </c>
      <c r="D13178">
        <v>758</v>
      </c>
      <c r="E13178">
        <v>24.03</v>
      </c>
      <c r="F13178" t="s">
        <v>383</v>
      </c>
      <c r="G13178">
        <v>0</v>
      </c>
      <c r="H13178" t="s">
        <v>348</v>
      </c>
      <c r="I13178">
        <v>11.87</v>
      </c>
      <c r="J13178">
        <v>2041</v>
      </c>
      <c r="K13178">
        <v>0.0957258064516129</v>
      </c>
      <c r="L13178">
        <v>6.44024080645162</v>
      </c>
      <c r="M13178">
        <v>0.445538709677419</v>
      </c>
      <c r="N13178">
        <v>5.28854448387097</v>
      </c>
      <c r="O13178">
        <v>5.28854448387097</v>
      </c>
      <c r="P13178">
        <v>5.28854448387097</v>
      </c>
      <c r="Q13178" t="s">
        <v>349</v>
      </c>
      <c r="R13178">
        <v>72</v>
      </c>
    </row>
    <row r="13179" spans="1:18">
      <c r="A13179" t="s">
        <v>417</v>
      </c>
      <c r="B13179" t="s">
        <v>345</v>
      </c>
      <c r="C13179" t="s">
        <v>382</v>
      </c>
      <c r="D13179">
        <v>761</v>
      </c>
      <c r="E13179">
        <v>75</v>
      </c>
      <c r="F13179" t="s">
        <v>383</v>
      </c>
      <c r="G13179">
        <v>0</v>
      </c>
      <c r="H13179" t="s">
        <v>348</v>
      </c>
      <c r="I13179">
        <v>11.87</v>
      </c>
      <c r="J13179">
        <v>2041</v>
      </c>
      <c r="K13179">
        <v>0.0957258064516129</v>
      </c>
      <c r="L13179">
        <v>6.44024080645162</v>
      </c>
      <c r="M13179">
        <v>0.445538709677419</v>
      </c>
      <c r="N13179">
        <v>5.28854448387097</v>
      </c>
      <c r="O13179">
        <v>5.28854448387097</v>
      </c>
      <c r="P13179">
        <v>5.28854448387097</v>
      </c>
      <c r="Q13179" t="s">
        <v>349</v>
      </c>
      <c r="R13179">
        <v>3</v>
      </c>
    </row>
    <row r="13180" spans="1:18">
      <c r="A13180" t="s">
        <v>417</v>
      </c>
      <c r="B13180" t="s">
        <v>345</v>
      </c>
      <c r="C13180" t="s">
        <v>382</v>
      </c>
      <c r="D13180">
        <v>763</v>
      </c>
      <c r="E13180">
        <v>39.2</v>
      </c>
      <c r="F13180" t="s">
        <v>383</v>
      </c>
      <c r="G13180">
        <v>0</v>
      </c>
      <c r="H13180" t="s">
        <v>348</v>
      </c>
      <c r="I13180">
        <v>11.87</v>
      </c>
      <c r="J13180">
        <v>2041</v>
      </c>
      <c r="K13180">
        <v>0.0957258064516129</v>
      </c>
      <c r="L13180">
        <v>6.44024080645162</v>
      </c>
      <c r="M13180">
        <v>0.445538709677419</v>
      </c>
      <c r="N13180">
        <v>5.28854448387097</v>
      </c>
      <c r="O13180">
        <v>5.28854448387097</v>
      </c>
      <c r="P13180">
        <v>5.28854448387097</v>
      </c>
      <c r="Q13180" t="s">
        <v>349</v>
      </c>
      <c r="R13180">
        <v>18</v>
      </c>
    </row>
    <row r="13181" spans="1:18">
      <c r="A13181" t="s">
        <v>417</v>
      </c>
      <c r="B13181" t="s">
        <v>345</v>
      </c>
      <c r="C13181" t="s">
        <v>382</v>
      </c>
      <c r="D13181">
        <v>766</v>
      </c>
      <c r="E13181">
        <v>18.5</v>
      </c>
      <c r="F13181" t="s">
        <v>383</v>
      </c>
      <c r="G13181">
        <v>0</v>
      </c>
      <c r="H13181" t="s">
        <v>348</v>
      </c>
      <c r="I13181">
        <v>11.87</v>
      </c>
      <c r="J13181">
        <v>2041</v>
      </c>
      <c r="K13181">
        <v>0.0957258064516129</v>
      </c>
      <c r="L13181">
        <v>6.44024080645162</v>
      </c>
      <c r="M13181">
        <v>0.445538709677419</v>
      </c>
      <c r="N13181">
        <v>5.28854448387097</v>
      </c>
      <c r="O13181">
        <v>5.28854448387097</v>
      </c>
      <c r="P13181">
        <v>5.28854448387097</v>
      </c>
      <c r="Q13181" t="s">
        <v>349</v>
      </c>
      <c r="R13181">
        <v>118</v>
      </c>
    </row>
    <row r="13182" spans="1:18">
      <c r="A13182" t="s">
        <v>417</v>
      </c>
      <c r="B13182" t="s">
        <v>345</v>
      </c>
      <c r="C13182" t="s">
        <v>382</v>
      </c>
      <c r="D13182">
        <v>780</v>
      </c>
      <c r="E13182">
        <v>19.39</v>
      </c>
      <c r="F13182" t="s">
        <v>383</v>
      </c>
      <c r="G13182">
        <v>0</v>
      </c>
      <c r="H13182" t="s">
        <v>348</v>
      </c>
      <c r="I13182">
        <v>11.87</v>
      </c>
      <c r="J13182">
        <v>2041</v>
      </c>
      <c r="K13182">
        <v>0.0957258064516129</v>
      </c>
      <c r="L13182">
        <v>6.44024080645162</v>
      </c>
      <c r="M13182">
        <v>0.445538709677419</v>
      </c>
      <c r="N13182">
        <v>5.28854448387097</v>
      </c>
      <c r="O13182">
        <v>5.28854448387097</v>
      </c>
      <c r="P13182">
        <v>5.28854448387097</v>
      </c>
      <c r="Q13182" t="s">
        <v>349</v>
      </c>
      <c r="R13182">
        <v>113</v>
      </c>
    </row>
    <row r="13183" spans="1:18">
      <c r="A13183" t="s">
        <v>417</v>
      </c>
      <c r="B13183" t="s">
        <v>345</v>
      </c>
      <c r="C13183" t="s">
        <v>382</v>
      </c>
      <c r="D13183">
        <v>783</v>
      </c>
      <c r="E13183">
        <v>39.68</v>
      </c>
      <c r="F13183" t="s">
        <v>383</v>
      </c>
      <c r="G13183">
        <v>0</v>
      </c>
      <c r="H13183" t="s">
        <v>348</v>
      </c>
      <c r="I13183">
        <v>11.87</v>
      </c>
      <c r="J13183">
        <v>2041</v>
      </c>
      <c r="K13183">
        <v>0.0957258064516129</v>
      </c>
      <c r="L13183">
        <v>6.44024080645162</v>
      </c>
      <c r="M13183">
        <v>0.445538709677419</v>
      </c>
      <c r="N13183">
        <v>5.28854448387097</v>
      </c>
      <c r="O13183">
        <v>5.28854448387097</v>
      </c>
      <c r="P13183">
        <v>5.28854448387097</v>
      </c>
      <c r="Q13183" t="s">
        <v>349</v>
      </c>
      <c r="R13183">
        <v>17</v>
      </c>
    </row>
    <row r="13184" spans="1:18">
      <c r="A13184" t="s">
        <v>417</v>
      </c>
      <c r="B13184" t="s">
        <v>345</v>
      </c>
      <c r="C13184" t="s">
        <v>382</v>
      </c>
      <c r="D13184">
        <v>791</v>
      </c>
      <c r="E13184">
        <v>23</v>
      </c>
      <c r="F13184" t="s">
        <v>383</v>
      </c>
      <c r="G13184">
        <v>0</v>
      </c>
      <c r="H13184" t="s">
        <v>348</v>
      </c>
      <c r="I13184">
        <v>11.87</v>
      </c>
      <c r="J13184">
        <v>2041</v>
      </c>
      <c r="K13184">
        <v>0.0957258064516129</v>
      </c>
      <c r="L13184">
        <v>6.44024080645162</v>
      </c>
      <c r="M13184">
        <v>0.445538709677419</v>
      </c>
      <c r="N13184">
        <v>5.28854448387097</v>
      </c>
      <c r="O13184">
        <v>5.28854448387097</v>
      </c>
      <c r="P13184">
        <v>5.28854448387097</v>
      </c>
      <c r="Q13184" t="s">
        <v>349</v>
      </c>
      <c r="R13184">
        <v>80</v>
      </c>
    </row>
    <row r="13185" spans="1:18">
      <c r="A13185" t="s">
        <v>417</v>
      </c>
      <c r="B13185" t="s">
        <v>345</v>
      </c>
      <c r="C13185" t="s">
        <v>382</v>
      </c>
      <c r="D13185">
        <v>801</v>
      </c>
      <c r="E13185">
        <v>4.61</v>
      </c>
      <c r="F13185" t="s">
        <v>383</v>
      </c>
      <c r="G13185">
        <v>0</v>
      </c>
      <c r="H13185" t="s">
        <v>348</v>
      </c>
      <c r="I13185">
        <v>11.87</v>
      </c>
      <c r="J13185">
        <v>2041</v>
      </c>
      <c r="K13185">
        <v>0.0957258064516129</v>
      </c>
      <c r="L13185">
        <v>6.44024080645162</v>
      </c>
      <c r="M13185">
        <v>0.445538709677419</v>
      </c>
      <c r="N13185">
        <v>5.28854448387097</v>
      </c>
      <c r="O13185">
        <v>5.28854448387097</v>
      </c>
      <c r="P13185">
        <v>5.28854448387097</v>
      </c>
      <c r="Q13185" t="s">
        <v>349</v>
      </c>
      <c r="R13185">
        <v>181</v>
      </c>
    </row>
    <row r="13186" spans="1:18">
      <c r="A13186" t="s">
        <v>417</v>
      </c>
      <c r="B13186" t="s">
        <v>345</v>
      </c>
      <c r="C13186" t="s">
        <v>382</v>
      </c>
      <c r="D13186">
        <v>835</v>
      </c>
      <c r="E13186">
        <v>10.7</v>
      </c>
      <c r="F13186" t="s">
        <v>383</v>
      </c>
      <c r="G13186">
        <v>0</v>
      </c>
      <c r="H13186" t="s">
        <v>348</v>
      </c>
      <c r="I13186">
        <v>11.87</v>
      </c>
      <c r="J13186">
        <v>2041</v>
      </c>
      <c r="K13186">
        <v>0.0957258064516129</v>
      </c>
      <c r="L13186">
        <v>6.44024080645162</v>
      </c>
      <c r="M13186">
        <v>0.445538709677419</v>
      </c>
      <c r="N13186">
        <v>5.28854448387097</v>
      </c>
      <c r="O13186">
        <v>5.28854448387097</v>
      </c>
      <c r="P13186">
        <v>5.28854448387097</v>
      </c>
      <c r="Q13186" t="s">
        <v>349</v>
      </c>
      <c r="R13186">
        <v>259</v>
      </c>
    </row>
    <row r="13187" spans="1:18">
      <c r="A13187" t="s">
        <v>417</v>
      </c>
      <c r="B13187" t="s">
        <v>345</v>
      </c>
      <c r="C13187" t="s">
        <v>382</v>
      </c>
      <c r="D13187">
        <v>843</v>
      </c>
      <c r="E13187">
        <v>12.16</v>
      </c>
      <c r="F13187" t="s">
        <v>383</v>
      </c>
      <c r="G13187">
        <v>0</v>
      </c>
      <c r="H13187" t="s">
        <v>348</v>
      </c>
      <c r="I13187">
        <v>11.87</v>
      </c>
      <c r="J13187">
        <v>2041</v>
      </c>
      <c r="K13187">
        <v>0.0957258064516129</v>
      </c>
      <c r="L13187">
        <v>6.44024080645162</v>
      </c>
      <c r="M13187">
        <v>0.445538709677419</v>
      </c>
      <c r="N13187">
        <v>5.28854448387097</v>
      </c>
      <c r="O13187">
        <v>5.28854448387097</v>
      </c>
      <c r="P13187">
        <v>5.28854448387097</v>
      </c>
      <c r="Q13187" t="s">
        <v>349</v>
      </c>
      <c r="R13187">
        <v>224</v>
      </c>
    </row>
    <row r="13188" spans="1:18">
      <c r="A13188" t="s">
        <v>417</v>
      </c>
      <c r="B13188" t="s">
        <v>345</v>
      </c>
      <c r="C13188" t="s">
        <v>382</v>
      </c>
      <c r="D13188">
        <v>853</v>
      </c>
      <c r="E13188">
        <v>12.26</v>
      </c>
      <c r="F13188" t="s">
        <v>383</v>
      </c>
      <c r="G13188">
        <v>0</v>
      </c>
      <c r="H13188" t="s">
        <v>348</v>
      </c>
      <c r="I13188">
        <v>11.87</v>
      </c>
      <c r="J13188">
        <v>2041</v>
      </c>
      <c r="K13188">
        <v>0.0957258064516129</v>
      </c>
      <c r="L13188">
        <v>6.44024080645162</v>
      </c>
      <c r="M13188">
        <v>0.445538709677419</v>
      </c>
      <c r="N13188">
        <v>5.28854448387097</v>
      </c>
      <c r="O13188">
        <v>5.28854448387097</v>
      </c>
      <c r="P13188">
        <v>5.28854448387097</v>
      </c>
      <c r="Q13188" t="s">
        <v>349</v>
      </c>
      <c r="R13188">
        <v>221</v>
      </c>
    </row>
    <row r="13189" spans="1:18">
      <c r="A13189" t="s">
        <v>417</v>
      </c>
      <c r="B13189" t="s">
        <v>345</v>
      </c>
      <c r="C13189" t="s">
        <v>382</v>
      </c>
      <c r="D13189">
        <v>866</v>
      </c>
      <c r="E13189">
        <v>5.83</v>
      </c>
      <c r="F13189" t="s">
        <v>383</v>
      </c>
      <c r="G13189">
        <v>0</v>
      </c>
      <c r="H13189" t="s">
        <v>348</v>
      </c>
      <c r="I13189">
        <v>11.87</v>
      </c>
      <c r="J13189">
        <v>2041</v>
      </c>
      <c r="K13189">
        <v>0.0957258064516129</v>
      </c>
      <c r="L13189">
        <v>6.44024080645162</v>
      </c>
      <c r="M13189">
        <v>0.445538709677419</v>
      </c>
      <c r="N13189">
        <v>5.28854448387097</v>
      </c>
      <c r="O13189">
        <v>5.28854448387097</v>
      </c>
      <c r="P13189">
        <v>5.28854448387097</v>
      </c>
      <c r="Q13189" t="s">
        <v>349</v>
      </c>
      <c r="R13189">
        <v>243</v>
      </c>
    </row>
    <row r="13190" spans="1:18">
      <c r="A13190" t="s">
        <v>417</v>
      </c>
      <c r="B13190" t="s">
        <v>345</v>
      </c>
      <c r="C13190" t="s">
        <v>382</v>
      </c>
      <c r="D13190">
        <v>874</v>
      </c>
      <c r="E13190">
        <v>10.55</v>
      </c>
      <c r="F13190" t="s">
        <v>383</v>
      </c>
      <c r="G13190">
        <v>0</v>
      </c>
      <c r="H13190" t="s">
        <v>348</v>
      </c>
      <c r="I13190">
        <v>11.87</v>
      </c>
      <c r="J13190">
        <v>2041</v>
      </c>
      <c r="K13190">
        <v>0.0957258064516129</v>
      </c>
      <c r="L13190">
        <v>6.44024080645162</v>
      </c>
      <c r="M13190">
        <v>0.445538709677419</v>
      </c>
      <c r="N13190">
        <v>5.28854448387097</v>
      </c>
      <c r="O13190">
        <v>5.28854448387097</v>
      </c>
      <c r="P13190">
        <v>5.28854448387097</v>
      </c>
      <c r="Q13190" t="s">
        <v>349</v>
      </c>
      <c r="R13190">
        <v>262</v>
      </c>
    </row>
    <row r="13191" spans="1:18">
      <c r="A13191" t="s">
        <v>417</v>
      </c>
      <c r="B13191" t="s">
        <v>345</v>
      </c>
      <c r="C13191" t="s">
        <v>382</v>
      </c>
      <c r="D13191">
        <v>887</v>
      </c>
      <c r="E13191">
        <v>14.18</v>
      </c>
      <c r="F13191" t="s">
        <v>383</v>
      </c>
      <c r="G13191">
        <v>0</v>
      </c>
      <c r="H13191" t="s">
        <v>348</v>
      </c>
      <c r="I13191">
        <v>11.87</v>
      </c>
      <c r="J13191">
        <v>2041</v>
      </c>
      <c r="K13191">
        <v>0.0957258064516129</v>
      </c>
      <c r="L13191">
        <v>6.44024080645162</v>
      </c>
      <c r="M13191">
        <v>0.445538709677419</v>
      </c>
      <c r="N13191">
        <v>5.28854448387097</v>
      </c>
      <c r="O13191">
        <v>5.28854448387097</v>
      </c>
      <c r="P13191">
        <v>5.28854448387097</v>
      </c>
      <c r="Q13191" t="s">
        <v>349</v>
      </c>
      <c r="R13191">
        <v>223</v>
      </c>
    </row>
    <row r="13192" spans="1:18">
      <c r="A13192" t="s">
        <v>417</v>
      </c>
      <c r="B13192" t="s">
        <v>345</v>
      </c>
      <c r="C13192" t="s">
        <v>382</v>
      </c>
      <c r="D13192">
        <v>902</v>
      </c>
      <c r="E13192">
        <v>6.55</v>
      </c>
      <c r="F13192" t="s">
        <v>383</v>
      </c>
      <c r="G13192">
        <v>0</v>
      </c>
      <c r="H13192" t="s">
        <v>348</v>
      </c>
      <c r="I13192">
        <v>11.87</v>
      </c>
      <c r="J13192">
        <v>2041</v>
      </c>
      <c r="K13192">
        <v>0.0957258064516129</v>
      </c>
      <c r="L13192">
        <v>6.44024080645162</v>
      </c>
      <c r="M13192">
        <v>0.445538709677419</v>
      </c>
      <c r="N13192">
        <v>5.28854448387097</v>
      </c>
      <c r="O13192">
        <v>5.28854448387097</v>
      </c>
      <c r="P13192">
        <v>5.28854448387097</v>
      </c>
      <c r="Q13192" t="s">
        <v>349</v>
      </c>
      <c r="R13192">
        <v>259</v>
      </c>
    </row>
    <row r="13193" spans="1:18">
      <c r="A13193" t="s">
        <v>417</v>
      </c>
      <c r="B13193" t="s">
        <v>345</v>
      </c>
      <c r="C13193" t="s">
        <v>382</v>
      </c>
      <c r="D13193">
        <v>914</v>
      </c>
      <c r="E13193">
        <v>4.52</v>
      </c>
      <c r="F13193" t="s">
        <v>383</v>
      </c>
      <c r="G13193">
        <v>0</v>
      </c>
      <c r="H13193" t="s">
        <v>348</v>
      </c>
      <c r="I13193">
        <v>11.87</v>
      </c>
      <c r="J13193">
        <v>2041</v>
      </c>
      <c r="K13193">
        <v>0.0957258064516129</v>
      </c>
      <c r="L13193">
        <v>6.44024080645162</v>
      </c>
      <c r="M13193">
        <v>0.445538709677419</v>
      </c>
      <c r="N13193">
        <v>5.28854448387097</v>
      </c>
      <c r="O13193">
        <v>5.28854448387097</v>
      </c>
      <c r="P13193">
        <v>5.28854448387097</v>
      </c>
      <c r="Q13193" t="s">
        <v>349</v>
      </c>
      <c r="R13193">
        <v>181</v>
      </c>
    </row>
    <row r="13194" spans="1:18">
      <c r="A13194" t="s">
        <v>417</v>
      </c>
      <c r="B13194" t="s">
        <v>345</v>
      </c>
      <c r="C13194" t="s">
        <v>382</v>
      </c>
      <c r="D13194">
        <v>936</v>
      </c>
      <c r="E13194">
        <v>14.12</v>
      </c>
      <c r="F13194" t="s">
        <v>383</v>
      </c>
      <c r="G13194">
        <v>0</v>
      </c>
      <c r="H13194" t="s">
        <v>348</v>
      </c>
      <c r="I13194">
        <v>11.87</v>
      </c>
      <c r="J13194">
        <v>2041</v>
      </c>
      <c r="K13194">
        <v>0.0957258064516129</v>
      </c>
      <c r="L13194">
        <v>6.44024080645162</v>
      </c>
      <c r="M13194">
        <v>0.445538709677419</v>
      </c>
      <c r="N13194">
        <v>5.28854448387097</v>
      </c>
      <c r="O13194">
        <v>5.28854448387097</v>
      </c>
      <c r="P13194">
        <v>5.28854448387097</v>
      </c>
      <c r="Q13194" t="s">
        <v>349</v>
      </c>
      <c r="R13194">
        <v>223</v>
      </c>
    </row>
    <row r="13195" spans="1:18">
      <c r="A13195" t="s">
        <v>417</v>
      </c>
      <c r="B13195" t="s">
        <v>345</v>
      </c>
      <c r="C13195" t="s">
        <v>382</v>
      </c>
      <c r="D13195">
        <v>950</v>
      </c>
      <c r="E13195">
        <v>6.36</v>
      </c>
      <c r="F13195" t="s">
        <v>383</v>
      </c>
      <c r="G13195">
        <v>0</v>
      </c>
      <c r="H13195" t="s">
        <v>348</v>
      </c>
      <c r="I13195">
        <v>11.87</v>
      </c>
      <c r="J13195">
        <v>2041</v>
      </c>
      <c r="K13195">
        <v>0.0957258064516129</v>
      </c>
      <c r="L13195">
        <v>6.44024080645162</v>
      </c>
      <c r="M13195">
        <v>0.445538709677419</v>
      </c>
      <c r="N13195">
        <v>5.28854448387097</v>
      </c>
      <c r="O13195">
        <v>5.28854448387097</v>
      </c>
      <c r="P13195">
        <v>5.28854448387097</v>
      </c>
      <c r="Q13195" t="s">
        <v>349</v>
      </c>
      <c r="R13195">
        <v>253</v>
      </c>
    </row>
    <row r="13196" spans="1:18">
      <c r="A13196" t="s">
        <v>417</v>
      </c>
      <c r="B13196" t="s">
        <v>345</v>
      </c>
      <c r="C13196" t="s">
        <v>382</v>
      </c>
      <c r="D13196">
        <v>964</v>
      </c>
      <c r="E13196">
        <v>7.97</v>
      </c>
      <c r="F13196" t="s">
        <v>383</v>
      </c>
      <c r="G13196">
        <v>0</v>
      </c>
      <c r="H13196" t="s">
        <v>348</v>
      </c>
      <c r="I13196">
        <v>11.87</v>
      </c>
      <c r="J13196">
        <v>2041</v>
      </c>
      <c r="K13196">
        <v>0.0957258064516129</v>
      </c>
      <c r="L13196">
        <v>6.44024080645162</v>
      </c>
      <c r="M13196">
        <v>0.445538709677419</v>
      </c>
      <c r="N13196">
        <v>5.28854448387097</v>
      </c>
      <c r="O13196">
        <v>5.28854448387097</v>
      </c>
      <c r="P13196">
        <v>5.28854448387097</v>
      </c>
      <c r="Q13196" t="s">
        <v>349</v>
      </c>
      <c r="R13196">
        <v>276</v>
      </c>
    </row>
    <row r="13197" spans="1:18">
      <c r="A13197" t="s">
        <v>417</v>
      </c>
      <c r="B13197" t="s">
        <v>345</v>
      </c>
      <c r="C13197" t="s">
        <v>382</v>
      </c>
      <c r="D13197">
        <v>973</v>
      </c>
      <c r="E13197">
        <v>9.07</v>
      </c>
      <c r="F13197" t="s">
        <v>383</v>
      </c>
      <c r="G13197">
        <v>0</v>
      </c>
      <c r="H13197" t="s">
        <v>348</v>
      </c>
      <c r="I13197">
        <v>11.87</v>
      </c>
      <c r="J13197">
        <v>2041</v>
      </c>
      <c r="K13197">
        <v>0.0957258064516129</v>
      </c>
      <c r="L13197">
        <v>6.44024080645162</v>
      </c>
      <c r="M13197">
        <v>0.445538709677419</v>
      </c>
      <c r="N13197">
        <v>5.28854448387097</v>
      </c>
      <c r="O13197">
        <v>5.28854448387097</v>
      </c>
      <c r="P13197">
        <v>5.28854448387097</v>
      </c>
      <c r="Q13197" t="s">
        <v>349</v>
      </c>
      <c r="R13197">
        <v>280</v>
      </c>
    </row>
    <row r="13198" spans="1:18">
      <c r="A13198" t="s">
        <v>417</v>
      </c>
      <c r="B13198" t="s">
        <v>345</v>
      </c>
      <c r="C13198" t="s">
        <v>382</v>
      </c>
      <c r="D13198">
        <v>988</v>
      </c>
      <c r="E13198">
        <v>5.23</v>
      </c>
      <c r="F13198" t="s">
        <v>383</v>
      </c>
      <c r="G13198">
        <v>0</v>
      </c>
      <c r="H13198" t="s">
        <v>348</v>
      </c>
      <c r="I13198">
        <v>11.87</v>
      </c>
      <c r="J13198">
        <v>2041</v>
      </c>
      <c r="K13198">
        <v>0.0957258064516129</v>
      </c>
      <c r="L13198">
        <v>6.44024080645162</v>
      </c>
      <c r="M13198">
        <v>0.445538709677419</v>
      </c>
      <c r="N13198">
        <v>5.28854448387097</v>
      </c>
      <c r="O13198">
        <v>5.28854448387097</v>
      </c>
      <c r="P13198">
        <v>5.28854448387097</v>
      </c>
      <c r="Q13198" t="s">
        <v>349</v>
      </c>
      <c r="R13198">
        <v>213</v>
      </c>
    </row>
    <row r="13199" spans="1:18">
      <c r="A13199" t="s">
        <v>417</v>
      </c>
      <c r="B13199" t="s">
        <v>345</v>
      </c>
      <c r="C13199" t="s">
        <v>382</v>
      </c>
      <c r="D13199">
        <v>999</v>
      </c>
      <c r="E13199">
        <v>5.19</v>
      </c>
      <c r="F13199" t="s">
        <v>383</v>
      </c>
      <c r="G13199">
        <v>0</v>
      </c>
      <c r="H13199" t="s">
        <v>348</v>
      </c>
      <c r="I13199">
        <v>11.87</v>
      </c>
      <c r="J13199">
        <v>2041</v>
      </c>
      <c r="K13199">
        <v>0.0957258064516129</v>
      </c>
      <c r="L13199">
        <v>6.44024080645162</v>
      </c>
      <c r="M13199">
        <v>0.445538709677419</v>
      </c>
      <c r="N13199">
        <v>5.28854448387097</v>
      </c>
      <c r="O13199">
        <v>5.28854448387097</v>
      </c>
      <c r="P13199">
        <v>5.28854448387097</v>
      </c>
      <c r="Q13199" t="s">
        <v>349</v>
      </c>
      <c r="R13199">
        <v>212</v>
      </c>
    </row>
    <row r="13200" spans="1:18">
      <c r="A13200" t="s">
        <v>417</v>
      </c>
      <c r="B13200" t="s">
        <v>345</v>
      </c>
      <c r="C13200" t="s">
        <v>382</v>
      </c>
      <c r="D13200">
        <v>1074</v>
      </c>
      <c r="E13200">
        <v>5.21</v>
      </c>
      <c r="F13200" t="s">
        <v>383</v>
      </c>
      <c r="G13200">
        <v>0</v>
      </c>
      <c r="H13200" t="s">
        <v>348</v>
      </c>
      <c r="I13200">
        <v>11.87</v>
      </c>
      <c r="J13200">
        <v>2041</v>
      </c>
      <c r="K13200">
        <v>0.0957258064516129</v>
      </c>
      <c r="L13200">
        <v>6.44024080645162</v>
      </c>
      <c r="M13200">
        <v>0.445538709677419</v>
      </c>
      <c r="N13200">
        <v>5.28854448387097</v>
      </c>
      <c r="O13200">
        <v>5.28854448387097</v>
      </c>
      <c r="P13200">
        <v>5.28854448387097</v>
      </c>
      <c r="Q13200" t="s">
        <v>349</v>
      </c>
      <c r="R13200">
        <v>212</v>
      </c>
    </row>
    <row r="13201" spans="1:18">
      <c r="A13201" t="s">
        <v>417</v>
      </c>
      <c r="B13201" t="s">
        <v>345</v>
      </c>
      <c r="C13201" t="s">
        <v>382</v>
      </c>
      <c r="D13201">
        <v>1094</v>
      </c>
      <c r="E13201">
        <v>6.24</v>
      </c>
      <c r="F13201" t="s">
        <v>383</v>
      </c>
      <c r="G13201">
        <v>0</v>
      </c>
      <c r="H13201" t="s">
        <v>348</v>
      </c>
      <c r="I13201">
        <v>11.87</v>
      </c>
      <c r="J13201">
        <v>2041</v>
      </c>
      <c r="K13201">
        <v>0.0957258064516129</v>
      </c>
      <c r="L13201">
        <v>6.44024080645162</v>
      </c>
      <c r="M13201">
        <v>0.445538709677419</v>
      </c>
      <c r="N13201">
        <v>5.28854448387097</v>
      </c>
      <c r="O13201">
        <v>5.28854448387097</v>
      </c>
      <c r="P13201">
        <v>5.28854448387097</v>
      </c>
      <c r="Q13201" t="s">
        <v>349</v>
      </c>
      <c r="R13201">
        <v>253</v>
      </c>
    </row>
    <row r="13202" spans="1:18">
      <c r="A13202" t="s">
        <v>417</v>
      </c>
      <c r="B13202" t="s">
        <v>345</v>
      </c>
      <c r="C13202" t="s">
        <v>382</v>
      </c>
      <c r="D13202">
        <v>1097</v>
      </c>
      <c r="E13202">
        <v>11.39</v>
      </c>
      <c r="F13202" t="s">
        <v>383</v>
      </c>
      <c r="G13202">
        <v>0</v>
      </c>
      <c r="H13202" t="s">
        <v>348</v>
      </c>
      <c r="I13202">
        <v>11.87</v>
      </c>
      <c r="J13202">
        <v>2041</v>
      </c>
      <c r="K13202">
        <v>0.0957258064516129</v>
      </c>
      <c r="L13202">
        <v>6.44024080645162</v>
      </c>
      <c r="M13202">
        <v>0.445538709677419</v>
      </c>
      <c r="N13202">
        <v>5.28854448387097</v>
      </c>
      <c r="O13202">
        <v>5.28854448387097</v>
      </c>
      <c r="P13202">
        <v>5.28854448387097</v>
      </c>
      <c r="Q13202" t="s">
        <v>349</v>
      </c>
      <c r="R13202">
        <v>242</v>
      </c>
    </row>
    <row r="13203" spans="1:18">
      <c r="A13203" t="s">
        <v>417</v>
      </c>
      <c r="B13203" t="s">
        <v>345</v>
      </c>
      <c r="C13203" t="s">
        <v>382</v>
      </c>
      <c r="D13203">
        <v>1104</v>
      </c>
      <c r="E13203">
        <v>5.19</v>
      </c>
      <c r="F13203" t="s">
        <v>383</v>
      </c>
      <c r="G13203">
        <v>0</v>
      </c>
      <c r="H13203" t="s">
        <v>348</v>
      </c>
      <c r="I13203">
        <v>11.87</v>
      </c>
      <c r="J13203">
        <v>2041</v>
      </c>
      <c r="K13203">
        <v>0.0957258064516129</v>
      </c>
      <c r="L13203">
        <v>6.44024080645162</v>
      </c>
      <c r="M13203">
        <v>0.445538709677419</v>
      </c>
      <c r="N13203">
        <v>5.28854448387097</v>
      </c>
      <c r="O13203">
        <v>5.28854448387097</v>
      </c>
      <c r="P13203">
        <v>5.28854448387097</v>
      </c>
      <c r="Q13203" t="s">
        <v>349</v>
      </c>
      <c r="R13203">
        <v>212</v>
      </c>
    </row>
    <row r="13204" spans="1:18">
      <c r="A13204" t="s">
        <v>417</v>
      </c>
      <c r="B13204" t="s">
        <v>345</v>
      </c>
      <c r="C13204" t="s">
        <v>382</v>
      </c>
      <c r="D13204">
        <v>1139</v>
      </c>
      <c r="E13204">
        <v>5.23</v>
      </c>
      <c r="F13204" t="s">
        <v>383</v>
      </c>
      <c r="G13204">
        <v>0</v>
      </c>
      <c r="H13204" t="s">
        <v>348</v>
      </c>
      <c r="I13204">
        <v>11.87</v>
      </c>
      <c r="J13204">
        <v>2041</v>
      </c>
      <c r="K13204">
        <v>0.0957258064516129</v>
      </c>
      <c r="L13204">
        <v>6.44024080645162</v>
      </c>
      <c r="M13204">
        <v>0.445538709677419</v>
      </c>
      <c r="N13204">
        <v>5.28854448387097</v>
      </c>
      <c r="O13204">
        <v>5.28854448387097</v>
      </c>
      <c r="P13204">
        <v>5.28854448387097</v>
      </c>
      <c r="Q13204" t="s">
        <v>349</v>
      </c>
      <c r="R13204">
        <v>213</v>
      </c>
    </row>
    <row r="13205" spans="1:18">
      <c r="A13205" t="s">
        <v>417</v>
      </c>
      <c r="B13205" t="s">
        <v>345</v>
      </c>
      <c r="C13205" t="s">
        <v>382</v>
      </c>
      <c r="D13205">
        <v>1153</v>
      </c>
      <c r="E13205">
        <v>21.78</v>
      </c>
      <c r="F13205" t="s">
        <v>383</v>
      </c>
      <c r="G13205">
        <v>0</v>
      </c>
      <c r="H13205" t="s">
        <v>348</v>
      </c>
      <c r="I13205">
        <v>11.87</v>
      </c>
      <c r="J13205">
        <v>2041</v>
      </c>
      <c r="K13205">
        <v>0.0957258064516129</v>
      </c>
      <c r="L13205">
        <v>6.44024080645162</v>
      </c>
      <c r="M13205">
        <v>0.445538709677419</v>
      </c>
      <c r="N13205">
        <v>5.28854448387097</v>
      </c>
      <c r="O13205">
        <v>5.28854448387097</v>
      </c>
      <c r="P13205">
        <v>5.28854448387097</v>
      </c>
      <c r="Q13205" t="s">
        <v>349</v>
      </c>
      <c r="R13205">
        <v>86</v>
      </c>
    </row>
    <row r="13206" spans="1:18">
      <c r="A13206" t="s">
        <v>417</v>
      </c>
      <c r="B13206" t="s">
        <v>345</v>
      </c>
      <c r="C13206" t="s">
        <v>382</v>
      </c>
      <c r="D13206">
        <v>1177</v>
      </c>
      <c r="E13206">
        <v>27.45</v>
      </c>
      <c r="F13206" t="s">
        <v>383</v>
      </c>
      <c r="G13206">
        <v>0</v>
      </c>
      <c r="H13206" t="s">
        <v>348</v>
      </c>
      <c r="I13206">
        <v>11.87</v>
      </c>
      <c r="J13206">
        <v>2041</v>
      </c>
      <c r="K13206">
        <v>0.0957258064516129</v>
      </c>
      <c r="L13206">
        <v>6.44024080645162</v>
      </c>
      <c r="M13206">
        <v>0.445538709677419</v>
      </c>
      <c r="N13206">
        <v>5.28854448387097</v>
      </c>
      <c r="O13206">
        <v>5.28854448387097</v>
      </c>
      <c r="P13206">
        <v>5.28854448387097</v>
      </c>
      <c r="Q13206" t="s">
        <v>349</v>
      </c>
      <c r="R13206">
        <v>38</v>
      </c>
    </row>
    <row r="13207" spans="1:18">
      <c r="A13207" t="s">
        <v>417</v>
      </c>
      <c r="B13207" t="s">
        <v>345</v>
      </c>
      <c r="C13207" t="s">
        <v>382</v>
      </c>
      <c r="D13207">
        <v>1190</v>
      </c>
      <c r="E13207">
        <v>5.3</v>
      </c>
      <c r="F13207" t="s">
        <v>383</v>
      </c>
      <c r="G13207">
        <v>0</v>
      </c>
      <c r="H13207" t="s">
        <v>348</v>
      </c>
      <c r="I13207">
        <v>11.87</v>
      </c>
      <c r="J13207">
        <v>2041</v>
      </c>
      <c r="K13207">
        <v>0.0957258064516129</v>
      </c>
      <c r="L13207">
        <v>6.44024080645162</v>
      </c>
      <c r="M13207">
        <v>0.445538709677419</v>
      </c>
      <c r="N13207">
        <v>5.28854448387097</v>
      </c>
      <c r="O13207">
        <v>5.28854448387097</v>
      </c>
      <c r="P13207">
        <v>5.28854448387097</v>
      </c>
      <c r="Q13207" t="s">
        <v>349</v>
      </c>
      <c r="R13207">
        <v>216</v>
      </c>
    </row>
    <row r="13208" spans="1:18">
      <c r="A13208" t="s">
        <v>417</v>
      </c>
      <c r="B13208" t="s">
        <v>345</v>
      </c>
      <c r="C13208" t="s">
        <v>382</v>
      </c>
      <c r="D13208">
        <v>1201</v>
      </c>
      <c r="E13208">
        <v>5.8</v>
      </c>
      <c r="F13208" t="s">
        <v>383</v>
      </c>
      <c r="G13208">
        <v>0</v>
      </c>
      <c r="H13208" t="s">
        <v>348</v>
      </c>
      <c r="I13208">
        <v>11.87</v>
      </c>
      <c r="J13208">
        <v>2041</v>
      </c>
      <c r="K13208">
        <v>0.0957258064516129</v>
      </c>
      <c r="L13208">
        <v>6.44024080645162</v>
      </c>
      <c r="M13208">
        <v>0.445538709677419</v>
      </c>
      <c r="N13208">
        <v>5.28854448387097</v>
      </c>
      <c r="O13208">
        <v>5.28854448387097</v>
      </c>
      <c r="P13208">
        <v>5.28854448387097</v>
      </c>
      <c r="Q13208" t="s">
        <v>349</v>
      </c>
      <c r="R13208">
        <v>243</v>
      </c>
    </row>
    <row r="13209" spans="1:18">
      <c r="A13209" t="s">
        <v>417</v>
      </c>
      <c r="B13209" t="s">
        <v>345</v>
      </c>
      <c r="C13209" t="s">
        <v>382</v>
      </c>
      <c r="D13209">
        <v>1204</v>
      </c>
      <c r="E13209">
        <v>42.16</v>
      </c>
      <c r="F13209" t="s">
        <v>383</v>
      </c>
      <c r="G13209">
        <v>0</v>
      </c>
      <c r="H13209" t="s">
        <v>348</v>
      </c>
      <c r="I13209">
        <v>11.87</v>
      </c>
      <c r="J13209">
        <v>2041</v>
      </c>
      <c r="K13209">
        <v>0.0957258064516129</v>
      </c>
      <c r="L13209">
        <v>6.44024080645162</v>
      </c>
      <c r="M13209">
        <v>0.445538709677419</v>
      </c>
      <c r="N13209">
        <v>5.28854448387097</v>
      </c>
      <c r="O13209">
        <v>5.28854448387097</v>
      </c>
      <c r="P13209">
        <v>5.28854448387097</v>
      </c>
      <c r="Q13209" t="s">
        <v>349</v>
      </c>
      <c r="R13209">
        <v>11</v>
      </c>
    </row>
    <row r="13210" spans="1:18">
      <c r="A13210" t="s">
        <v>417</v>
      </c>
      <c r="B13210" t="s">
        <v>345</v>
      </c>
      <c r="C13210" t="s">
        <v>382</v>
      </c>
      <c r="D13210">
        <v>1224</v>
      </c>
      <c r="E13210">
        <v>6.06</v>
      </c>
      <c r="F13210" t="s">
        <v>383</v>
      </c>
      <c r="G13210">
        <v>0</v>
      </c>
      <c r="H13210" t="s">
        <v>348</v>
      </c>
      <c r="I13210">
        <v>11.87</v>
      </c>
      <c r="J13210">
        <v>2041</v>
      </c>
      <c r="K13210">
        <v>0.0957258064516129</v>
      </c>
      <c r="L13210">
        <v>6.44024080645162</v>
      </c>
      <c r="M13210">
        <v>0.445538709677419</v>
      </c>
      <c r="N13210">
        <v>5.28854448387097</v>
      </c>
      <c r="O13210">
        <v>5.28854448387097</v>
      </c>
      <c r="P13210">
        <v>5.28854448387097</v>
      </c>
      <c r="Q13210" t="s">
        <v>349</v>
      </c>
      <c r="R13210">
        <v>246</v>
      </c>
    </row>
    <row r="13211" spans="1:18">
      <c r="A13211" t="s">
        <v>417</v>
      </c>
      <c r="B13211" t="s">
        <v>345</v>
      </c>
      <c r="C13211" t="s">
        <v>382</v>
      </c>
      <c r="D13211">
        <v>1230</v>
      </c>
      <c r="E13211">
        <v>14.9</v>
      </c>
      <c r="F13211" t="s">
        <v>383</v>
      </c>
      <c r="G13211">
        <v>0</v>
      </c>
      <c r="H13211" t="s">
        <v>348</v>
      </c>
      <c r="I13211">
        <v>11.87</v>
      </c>
      <c r="J13211">
        <v>2041</v>
      </c>
      <c r="K13211">
        <v>0.0957258064516129</v>
      </c>
      <c r="L13211">
        <v>6.44024080645162</v>
      </c>
      <c r="M13211">
        <v>0.445538709677419</v>
      </c>
      <c r="N13211">
        <v>5.28854448387097</v>
      </c>
      <c r="O13211">
        <v>5.28854448387097</v>
      </c>
      <c r="P13211">
        <v>5.28854448387097</v>
      </c>
      <c r="Q13211" t="s">
        <v>349</v>
      </c>
      <c r="R13211">
        <v>195</v>
      </c>
    </row>
    <row r="13212" spans="1:18">
      <c r="A13212" t="s">
        <v>417</v>
      </c>
      <c r="B13212" t="s">
        <v>345</v>
      </c>
      <c r="C13212" t="s">
        <v>382</v>
      </c>
      <c r="D13212">
        <v>1279</v>
      </c>
      <c r="E13212">
        <v>3.28</v>
      </c>
      <c r="F13212" t="s">
        <v>383</v>
      </c>
      <c r="G13212">
        <v>0</v>
      </c>
      <c r="H13212" t="s">
        <v>348</v>
      </c>
      <c r="I13212">
        <v>11.87</v>
      </c>
      <c r="J13212">
        <v>2041</v>
      </c>
      <c r="K13212">
        <v>0.0957258064516129</v>
      </c>
      <c r="L13212">
        <v>6.44024080645162</v>
      </c>
      <c r="M13212">
        <v>0.445538709677419</v>
      </c>
      <c r="N13212">
        <v>5.28854448387097</v>
      </c>
      <c r="O13212">
        <v>5.28854448387097</v>
      </c>
      <c r="P13212">
        <v>5.28854448387097</v>
      </c>
      <c r="Q13212" t="s">
        <v>349</v>
      </c>
      <c r="R13212">
        <v>140</v>
      </c>
    </row>
    <row r="13213" spans="1:18">
      <c r="A13213" t="s">
        <v>417</v>
      </c>
      <c r="B13213" t="s">
        <v>345</v>
      </c>
      <c r="C13213" t="s">
        <v>382</v>
      </c>
      <c r="D13213">
        <v>1288</v>
      </c>
      <c r="E13213">
        <v>10.45</v>
      </c>
      <c r="F13213" t="s">
        <v>383</v>
      </c>
      <c r="G13213">
        <v>0</v>
      </c>
      <c r="H13213" t="s">
        <v>348</v>
      </c>
      <c r="I13213">
        <v>11.87</v>
      </c>
      <c r="J13213">
        <v>2041</v>
      </c>
      <c r="K13213">
        <v>0.0957258064516129</v>
      </c>
      <c r="L13213">
        <v>6.44024080645162</v>
      </c>
      <c r="M13213">
        <v>0.445538709677419</v>
      </c>
      <c r="N13213">
        <v>5.28854448387097</v>
      </c>
      <c r="O13213">
        <v>5.28854448387097</v>
      </c>
      <c r="P13213">
        <v>5.28854448387097</v>
      </c>
      <c r="Q13213" t="s">
        <v>349</v>
      </c>
      <c r="R13213">
        <v>269</v>
      </c>
    </row>
    <row r="13214" spans="1:18">
      <c r="A13214" t="s">
        <v>417</v>
      </c>
      <c r="B13214" t="s">
        <v>345</v>
      </c>
      <c r="C13214" t="s">
        <v>382</v>
      </c>
      <c r="D13214">
        <v>1293</v>
      </c>
      <c r="E13214">
        <v>10.41</v>
      </c>
      <c r="F13214" t="s">
        <v>383</v>
      </c>
      <c r="G13214">
        <v>0</v>
      </c>
      <c r="H13214" t="s">
        <v>348</v>
      </c>
      <c r="I13214">
        <v>11.87</v>
      </c>
      <c r="J13214">
        <v>2041</v>
      </c>
      <c r="K13214">
        <v>0.0957258064516129</v>
      </c>
      <c r="L13214">
        <v>6.44024080645162</v>
      </c>
      <c r="M13214">
        <v>0.445538709677419</v>
      </c>
      <c r="N13214">
        <v>5.28854448387097</v>
      </c>
      <c r="O13214">
        <v>5.28854448387097</v>
      </c>
      <c r="P13214">
        <v>5.28854448387097</v>
      </c>
      <c r="Q13214" t="s">
        <v>349</v>
      </c>
      <c r="R13214">
        <v>273</v>
      </c>
    </row>
    <row r="13215" spans="1:18">
      <c r="A13215" t="s">
        <v>417</v>
      </c>
      <c r="B13215" t="s">
        <v>345</v>
      </c>
      <c r="C13215" t="s">
        <v>382</v>
      </c>
      <c r="D13215">
        <v>1306</v>
      </c>
      <c r="E13215">
        <v>14</v>
      </c>
      <c r="F13215" t="s">
        <v>383</v>
      </c>
      <c r="G13215">
        <v>0</v>
      </c>
      <c r="H13215" t="s">
        <v>348</v>
      </c>
      <c r="I13215">
        <v>11.87</v>
      </c>
      <c r="J13215">
        <v>2041</v>
      </c>
      <c r="K13215">
        <v>0.0957258064516129</v>
      </c>
      <c r="L13215">
        <v>6.44024080645162</v>
      </c>
      <c r="M13215">
        <v>0.445538709677419</v>
      </c>
      <c r="N13215">
        <v>5.28854448387097</v>
      </c>
      <c r="O13215">
        <v>5.28854448387097</v>
      </c>
      <c r="P13215">
        <v>5.28854448387097</v>
      </c>
      <c r="Q13215" t="s">
        <v>349</v>
      </c>
      <c r="R13215">
        <v>220</v>
      </c>
    </row>
    <row r="13216" spans="1:18">
      <c r="A13216" t="s">
        <v>417</v>
      </c>
      <c r="B13216" t="s">
        <v>345</v>
      </c>
      <c r="C13216" t="s">
        <v>382</v>
      </c>
      <c r="D13216">
        <v>1343</v>
      </c>
      <c r="E13216">
        <v>5.27</v>
      </c>
      <c r="F13216" t="s">
        <v>383</v>
      </c>
      <c r="G13216">
        <v>0</v>
      </c>
      <c r="H13216" t="s">
        <v>348</v>
      </c>
      <c r="I13216">
        <v>11.87</v>
      </c>
      <c r="J13216">
        <v>2041</v>
      </c>
      <c r="K13216">
        <v>0.0957258064516129</v>
      </c>
      <c r="L13216">
        <v>6.44024080645162</v>
      </c>
      <c r="M13216">
        <v>0.445538709677419</v>
      </c>
      <c r="N13216">
        <v>5.28854448387097</v>
      </c>
      <c r="O13216">
        <v>5.28854448387097</v>
      </c>
      <c r="P13216">
        <v>5.28854448387097</v>
      </c>
      <c r="Q13216" t="s">
        <v>349</v>
      </c>
      <c r="R13216">
        <v>216</v>
      </c>
    </row>
    <row r="13217" spans="1:18">
      <c r="A13217" t="s">
        <v>417</v>
      </c>
      <c r="B13217" t="s">
        <v>345</v>
      </c>
      <c r="C13217" t="s">
        <v>382</v>
      </c>
      <c r="D13217">
        <v>1386</v>
      </c>
      <c r="E13217">
        <v>6.2</v>
      </c>
      <c r="F13217" t="s">
        <v>383</v>
      </c>
      <c r="G13217">
        <v>0</v>
      </c>
      <c r="H13217" t="s">
        <v>348</v>
      </c>
      <c r="I13217">
        <v>11.87</v>
      </c>
      <c r="J13217">
        <v>2041</v>
      </c>
      <c r="K13217">
        <v>0.0957258064516129</v>
      </c>
      <c r="L13217">
        <v>6.44024080645162</v>
      </c>
      <c r="M13217">
        <v>0.445538709677419</v>
      </c>
      <c r="N13217">
        <v>5.28854448387097</v>
      </c>
      <c r="O13217">
        <v>5.28854448387097</v>
      </c>
      <c r="P13217">
        <v>5.28854448387097</v>
      </c>
      <c r="Q13217" t="s">
        <v>349</v>
      </c>
      <c r="R13217">
        <v>249</v>
      </c>
    </row>
    <row r="13218" spans="1:18">
      <c r="A13218" t="s">
        <v>417</v>
      </c>
      <c r="B13218" t="s">
        <v>345</v>
      </c>
      <c r="C13218" t="s">
        <v>382</v>
      </c>
      <c r="D13218">
        <v>1387</v>
      </c>
      <c r="E13218">
        <v>6.2</v>
      </c>
      <c r="F13218" t="s">
        <v>383</v>
      </c>
      <c r="G13218">
        <v>0</v>
      </c>
      <c r="H13218" t="s">
        <v>348</v>
      </c>
      <c r="I13218">
        <v>11.87</v>
      </c>
      <c r="J13218">
        <v>2041</v>
      </c>
      <c r="K13218">
        <v>0.0957258064516129</v>
      </c>
      <c r="L13218">
        <v>6.44024080645162</v>
      </c>
      <c r="M13218">
        <v>0.445538709677419</v>
      </c>
      <c r="N13218">
        <v>5.28854448387097</v>
      </c>
      <c r="O13218">
        <v>5.28854448387097</v>
      </c>
      <c r="P13218">
        <v>5.28854448387097</v>
      </c>
      <c r="Q13218" t="s">
        <v>349</v>
      </c>
      <c r="R13218">
        <v>249</v>
      </c>
    </row>
    <row r="13219" spans="1:18">
      <c r="A13219" t="s">
        <v>417</v>
      </c>
      <c r="B13219" t="s">
        <v>345</v>
      </c>
      <c r="C13219" t="s">
        <v>382</v>
      </c>
      <c r="D13219">
        <v>1388</v>
      </c>
      <c r="E13219">
        <v>21.5</v>
      </c>
      <c r="F13219" t="s">
        <v>383</v>
      </c>
      <c r="G13219">
        <v>0</v>
      </c>
      <c r="H13219" t="s">
        <v>348</v>
      </c>
      <c r="I13219">
        <v>11.87</v>
      </c>
      <c r="J13219">
        <v>2041</v>
      </c>
      <c r="K13219">
        <v>0.0957258064516129</v>
      </c>
      <c r="L13219">
        <v>6.44024080645162</v>
      </c>
      <c r="M13219">
        <v>0.445538709677419</v>
      </c>
      <c r="N13219">
        <v>5.28854448387097</v>
      </c>
      <c r="O13219">
        <v>5.28854448387097</v>
      </c>
      <c r="P13219">
        <v>5.28854448387097</v>
      </c>
      <c r="Q13219" t="s">
        <v>349</v>
      </c>
      <c r="R13219">
        <v>84</v>
      </c>
    </row>
    <row r="13220" spans="1:18">
      <c r="A13220" t="s">
        <v>417</v>
      </c>
      <c r="B13220" t="s">
        <v>345</v>
      </c>
      <c r="C13220" t="s">
        <v>382</v>
      </c>
      <c r="D13220">
        <v>1409</v>
      </c>
      <c r="E13220">
        <v>33.08</v>
      </c>
      <c r="F13220" t="s">
        <v>383</v>
      </c>
      <c r="G13220">
        <v>0</v>
      </c>
      <c r="H13220" t="s">
        <v>348</v>
      </c>
      <c r="I13220">
        <v>11.87</v>
      </c>
      <c r="J13220">
        <v>2041</v>
      </c>
      <c r="K13220">
        <v>0.0957258064516129</v>
      </c>
      <c r="L13220">
        <v>6.44024080645162</v>
      </c>
      <c r="M13220">
        <v>0.445538709677419</v>
      </c>
      <c r="N13220">
        <v>5.28854448387097</v>
      </c>
      <c r="O13220">
        <v>5.28854448387097</v>
      </c>
      <c r="P13220">
        <v>5.28854448387097</v>
      </c>
      <c r="Q13220" t="s">
        <v>349</v>
      </c>
      <c r="R13220">
        <v>22</v>
      </c>
    </row>
    <row r="13221" spans="1:18">
      <c r="A13221" t="s">
        <v>417</v>
      </c>
      <c r="B13221" t="s">
        <v>345</v>
      </c>
      <c r="C13221" t="s">
        <v>382</v>
      </c>
      <c r="D13221">
        <v>1413</v>
      </c>
      <c r="E13221">
        <v>18.84</v>
      </c>
      <c r="F13221" t="s">
        <v>383</v>
      </c>
      <c r="G13221">
        <v>0</v>
      </c>
      <c r="H13221" t="s">
        <v>348</v>
      </c>
      <c r="I13221">
        <v>11.87</v>
      </c>
      <c r="J13221">
        <v>2041</v>
      </c>
      <c r="K13221">
        <v>0.0957258064516129</v>
      </c>
      <c r="L13221">
        <v>6.44024080645162</v>
      </c>
      <c r="M13221">
        <v>0.445538709677419</v>
      </c>
      <c r="N13221">
        <v>5.28854448387097</v>
      </c>
      <c r="O13221">
        <v>5.28854448387097</v>
      </c>
      <c r="P13221">
        <v>5.28854448387097</v>
      </c>
      <c r="Q13221" t="s">
        <v>349</v>
      </c>
      <c r="R13221">
        <v>118</v>
      </c>
    </row>
    <row r="13222" spans="1:18">
      <c r="A13222" t="s">
        <v>417</v>
      </c>
      <c r="B13222" t="s">
        <v>345</v>
      </c>
      <c r="C13222" t="s">
        <v>382</v>
      </c>
      <c r="D13222">
        <v>1432</v>
      </c>
      <c r="E13222">
        <v>21.31</v>
      </c>
      <c r="F13222" t="s">
        <v>383</v>
      </c>
      <c r="G13222">
        <v>0</v>
      </c>
      <c r="H13222" t="s">
        <v>348</v>
      </c>
      <c r="I13222">
        <v>11.87</v>
      </c>
      <c r="J13222">
        <v>2041</v>
      </c>
      <c r="K13222">
        <v>0.0957258064516129</v>
      </c>
      <c r="L13222">
        <v>6.44024080645162</v>
      </c>
      <c r="M13222">
        <v>0.445538709677419</v>
      </c>
      <c r="N13222">
        <v>5.28854448387097</v>
      </c>
      <c r="O13222">
        <v>5.28854448387097</v>
      </c>
      <c r="P13222">
        <v>5.28854448387097</v>
      </c>
      <c r="Q13222" t="s">
        <v>349</v>
      </c>
      <c r="R13222">
        <v>85</v>
      </c>
    </row>
    <row r="13223" spans="1:18">
      <c r="A13223" t="s">
        <v>417</v>
      </c>
      <c r="B13223" t="s">
        <v>345</v>
      </c>
      <c r="C13223" t="s">
        <v>382</v>
      </c>
      <c r="D13223">
        <v>1470</v>
      </c>
      <c r="E13223">
        <v>16.2</v>
      </c>
      <c r="F13223" t="s">
        <v>383</v>
      </c>
      <c r="G13223">
        <v>0</v>
      </c>
      <c r="H13223" t="s">
        <v>348</v>
      </c>
      <c r="I13223">
        <v>11.87</v>
      </c>
      <c r="J13223">
        <v>2041</v>
      </c>
      <c r="K13223">
        <v>0.0957258064516129</v>
      </c>
      <c r="L13223">
        <v>6.44024080645162</v>
      </c>
      <c r="M13223">
        <v>0.445538709677419</v>
      </c>
      <c r="N13223">
        <v>5.28854448387097</v>
      </c>
      <c r="O13223">
        <v>5.28854448387097</v>
      </c>
      <c r="P13223">
        <v>5.28854448387097</v>
      </c>
      <c r="Q13223" t="s">
        <v>349</v>
      </c>
      <c r="R13223">
        <v>152</v>
      </c>
    </row>
    <row r="13224" spans="1:18">
      <c r="A13224" t="s">
        <v>417</v>
      </c>
      <c r="B13224" t="s">
        <v>345</v>
      </c>
      <c r="C13224" t="s">
        <v>382</v>
      </c>
      <c r="D13224">
        <v>1501</v>
      </c>
      <c r="E13224">
        <v>75</v>
      </c>
      <c r="F13224" t="s">
        <v>383</v>
      </c>
      <c r="G13224">
        <v>0</v>
      </c>
      <c r="H13224" t="s">
        <v>348</v>
      </c>
      <c r="I13224">
        <v>11.87</v>
      </c>
      <c r="J13224">
        <v>2041</v>
      </c>
      <c r="K13224">
        <v>0.0957258064516129</v>
      </c>
      <c r="L13224">
        <v>6.44024080645162</v>
      </c>
      <c r="M13224">
        <v>0.445538709677419</v>
      </c>
      <c r="N13224">
        <v>5.28854448387097</v>
      </c>
      <c r="O13224">
        <v>5.28854448387097</v>
      </c>
      <c r="P13224">
        <v>5.28854448387097</v>
      </c>
      <c r="Q13224" t="s">
        <v>349</v>
      </c>
      <c r="R13224">
        <v>3</v>
      </c>
    </row>
    <row r="13225" spans="1:18">
      <c r="A13225" t="s">
        <v>417</v>
      </c>
      <c r="B13225" t="s">
        <v>345</v>
      </c>
      <c r="C13225" t="s">
        <v>382</v>
      </c>
      <c r="D13225">
        <v>1512</v>
      </c>
      <c r="E13225">
        <v>27.22</v>
      </c>
      <c r="F13225" t="s">
        <v>383</v>
      </c>
      <c r="G13225">
        <v>0</v>
      </c>
      <c r="H13225" t="s">
        <v>348</v>
      </c>
      <c r="I13225">
        <v>11.87</v>
      </c>
      <c r="J13225">
        <v>2041</v>
      </c>
      <c r="K13225">
        <v>0.0957258064516129</v>
      </c>
      <c r="L13225">
        <v>6.44024080645162</v>
      </c>
      <c r="M13225">
        <v>0.445538709677419</v>
      </c>
      <c r="N13225">
        <v>5.28854448387097</v>
      </c>
      <c r="O13225">
        <v>5.28854448387097</v>
      </c>
      <c r="P13225">
        <v>5.28854448387097</v>
      </c>
      <c r="Q13225" t="s">
        <v>349</v>
      </c>
      <c r="R13225">
        <v>39</v>
      </c>
    </row>
    <row r="13226" spans="1:18">
      <c r="A13226" t="s">
        <v>417</v>
      </c>
      <c r="B13226" t="s">
        <v>345</v>
      </c>
      <c r="C13226" t="s">
        <v>382</v>
      </c>
      <c r="D13226">
        <v>1522</v>
      </c>
      <c r="E13226">
        <v>14.01</v>
      </c>
      <c r="F13226" t="s">
        <v>383</v>
      </c>
      <c r="G13226">
        <v>0</v>
      </c>
      <c r="H13226" t="s">
        <v>348</v>
      </c>
      <c r="I13226">
        <v>11.87</v>
      </c>
      <c r="J13226">
        <v>2041</v>
      </c>
      <c r="K13226">
        <v>0.0957258064516129</v>
      </c>
      <c r="L13226">
        <v>6.44024080645162</v>
      </c>
      <c r="M13226">
        <v>0.445538709677419</v>
      </c>
      <c r="N13226">
        <v>5.28854448387097</v>
      </c>
      <c r="O13226">
        <v>5.28854448387097</v>
      </c>
      <c r="P13226">
        <v>5.28854448387097</v>
      </c>
      <c r="Q13226" t="s">
        <v>349</v>
      </c>
      <c r="R13226">
        <v>220</v>
      </c>
    </row>
    <row r="13227" spans="1:18">
      <c r="A13227" t="s">
        <v>417</v>
      </c>
      <c r="B13227" t="s">
        <v>345</v>
      </c>
      <c r="C13227" t="s">
        <v>382</v>
      </c>
      <c r="D13227">
        <v>1546</v>
      </c>
      <c r="E13227">
        <v>5.52</v>
      </c>
      <c r="F13227" t="s">
        <v>383</v>
      </c>
      <c r="G13227">
        <v>0</v>
      </c>
      <c r="H13227" t="s">
        <v>348</v>
      </c>
      <c r="I13227">
        <v>11.87</v>
      </c>
      <c r="J13227">
        <v>2041</v>
      </c>
      <c r="K13227">
        <v>0.0957258064516129</v>
      </c>
      <c r="L13227">
        <v>6.44024080645162</v>
      </c>
      <c r="M13227">
        <v>0.445538709677419</v>
      </c>
      <c r="N13227">
        <v>5.28854448387097</v>
      </c>
      <c r="O13227">
        <v>5.28854448387097</v>
      </c>
      <c r="P13227">
        <v>5.28854448387097</v>
      </c>
      <c r="Q13227" t="s">
        <v>349</v>
      </c>
      <c r="R13227">
        <v>228</v>
      </c>
    </row>
    <row r="13228" spans="1:18">
      <c r="A13228" t="s">
        <v>417</v>
      </c>
      <c r="B13228" t="s">
        <v>345</v>
      </c>
      <c r="C13228" t="s">
        <v>382</v>
      </c>
      <c r="D13228">
        <v>1553</v>
      </c>
      <c r="E13228">
        <v>18.9</v>
      </c>
      <c r="F13228" t="s">
        <v>383</v>
      </c>
      <c r="G13228">
        <v>0</v>
      </c>
      <c r="H13228" t="s">
        <v>348</v>
      </c>
      <c r="I13228">
        <v>11.87</v>
      </c>
      <c r="J13228">
        <v>2041</v>
      </c>
      <c r="K13228">
        <v>0.0957258064516129</v>
      </c>
      <c r="L13228">
        <v>6.44024080645162</v>
      </c>
      <c r="M13228">
        <v>0.445538709677419</v>
      </c>
      <c r="N13228">
        <v>5.28854448387097</v>
      </c>
      <c r="O13228">
        <v>5.28854448387097</v>
      </c>
      <c r="P13228">
        <v>5.28854448387097</v>
      </c>
      <c r="Q13228" t="s">
        <v>349</v>
      </c>
      <c r="R13228">
        <v>118</v>
      </c>
    </row>
    <row r="13229" spans="1:18">
      <c r="A13229" t="s">
        <v>417</v>
      </c>
      <c r="B13229" t="s">
        <v>345</v>
      </c>
      <c r="C13229" t="s">
        <v>382</v>
      </c>
      <c r="D13229">
        <v>1571</v>
      </c>
      <c r="E13229">
        <v>4.94</v>
      </c>
      <c r="F13229" t="s">
        <v>383</v>
      </c>
      <c r="G13229">
        <v>0</v>
      </c>
      <c r="H13229" t="s">
        <v>348</v>
      </c>
      <c r="I13229">
        <v>11.87</v>
      </c>
      <c r="J13229">
        <v>2041</v>
      </c>
      <c r="K13229">
        <v>0.0957258064516129</v>
      </c>
      <c r="L13229">
        <v>6.44024080645162</v>
      </c>
      <c r="M13229">
        <v>0.445538709677419</v>
      </c>
      <c r="N13229">
        <v>5.28854448387097</v>
      </c>
      <c r="O13229">
        <v>5.28854448387097</v>
      </c>
      <c r="P13229">
        <v>5.28854448387097</v>
      </c>
      <c r="Q13229" t="s">
        <v>349</v>
      </c>
      <c r="R13229">
        <v>197</v>
      </c>
    </row>
    <row r="13230" spans="1:18">
      <c r="A13230" t="s">
        <v>417</v>
      </c>
      <c r="B13230" t="s">
        <v>345</v>
      </c>
      <c r="C13230" t="s">
        <v>382</v>
      </c>
      <c r="D13230">
        <v>1575</v>
      </c>
      <c r="E13230">
        <v>11.34</v>
      </c>
      <c r="F13230" t="s">
        <v>383</v>
      </c>
      <c r="G13230">
        <v>0</v>
      </c>
      <c r="H13230" t="s">
        <v>348</v>
      </c>
      <c r="I13230">
        <v>11.87</v>
      </c>
      <c r="J13230">
        <v>2041</v>
      </c>
      <c r="K13230">
        <v>0.0957258064516129</v>
      </c>
      <c r="L13230">
        <v>6.44024080645162</v>
      </c>
      <c r="M13230">
        <v>0.445538709677419</v>
      </c>
      <c r="N13230">
        <v>5.28854448387097</v>
      </c>
      <c r="O13230">
        <v>5.28854448387097</v>
      </c>
      <c r="P13230">
        <v>5.28854448387097</v>
      </c>
      <c r="Q13230" t="s">
        <v>349</v>
      </c>
      <c r="R13230">
        <v>244</v>
      </c>
    </row>
    <row r="13231" spans="1:18">
      <c r="A13231" t="s">
        <v>417</v>
      </c>
      <c r="B13231" t="s">
        <v>345</v>
      </c>
      <c r="C13231" t="s">
        <v>382</v>
      </c>
      <c r="D13231">
        <v>1603</v>
      </c>
      <c r="E13231">
        <v>15.85</v>
      </c>
      <c r="F13231" t="s">
        <v>383</v>
      </c>
      <c r="G13231">
        <v>0</v>
      </c>
      <c r="H13231" t="s">
        <v>348</v>
      </c>
      <c r="I13231">
        <v>11.87</v>
      </c>
      <c r="J13231">
        <v>2041</v>
      </c>
      <c r="K13231">
        <v>0.0957258064516129</v>
      </c>
      <c r="L13231">
        <v>6.44024080645162</v>
      </c>
      <c r="M13231">
        <v>0.445538709677419</v>
      </c>
      <c r="N13231">
        <v>5.28854448387097</v>
      </c>
      <c r="O13231">
        <v>5.28854448387097</v>
      </c>
      <c r="P13231">
        <v>5.28854448387097</v>
      </c>
      <c r="Q13231" t="s">
        <v>349</v>
      </c>
      <c r="R13231">
        <v>170</v>
      </c>
    </row>
    <row r="13232" spans="1:18">
      <c r="A13232" t="s">
        <v>417</v>
      </c>
      <c r="B13232" t="s">
        <v>345</v>
      </c>
      <c r="C13232" t="s">
        <v>382</v>
      </c>
      <c r="D13232">
        <v>1656</v>
      </c>
      <c r="E13232">
        <v>21.86</v>
      </c>
      <c r="F13232" t="s">
        <v>383</v>
      </c>
      <c r="G13232">
        <v>0</v>
      </c>
      <c r="H13232" t="s">
        <v>348</v>
      </c>
      <c r="I13232">
        <v>11.87</v>
      </c>
      <c r="J13232">
        <v>2041</v>
      </c>
      <c r="K13232">
        <v>0.0957258064516129</v>
      </c>
      <c r="L13232">
        <v>6.44024080645162</v>
      </c>
      <c r="M13232">
        <v>0.445538709677419</v>
      </c>
      <c r="N13232">
        <v>5.28854448387097</v>
      </c>
      <c r="O13232">
        <v>5.28854448387097</v>
      </c>
      <c r="P13232">
        <v>5.28854448387097</v>
      </c>
      <c r="Q13232" t="s">
        <v>349</v>
      </c>
      <c r="R13232">
        <v>85</v>
      </c>
    </row>
    <row r="13233" spans="1:18">
      <c r="A13233" t="s">
        <v>417</v>
      </c>
      <c r="B13233" t="s">
        <v>345</v>
      </c>
      <c r="C13233" t="s">
        <v>382</v>
      </c>
      <c r="D13233">
        <v>1668</v>
      </c>
      <c r="E13233">
        <v>5.79</v>
      </c>
      <c r="F13233" t="s">
        <v>383</v>
      </c>
      <c r="G13233">
        <v>0</v>
      </c>
      <c r="H13233" t="s">
        <v>348</v>
      </c>
      <c r="I13233">
        <v>11.87</v>
      </c>
      <c r="J13233">
        <v>2041</v>
      </c>
      <c r="K13233">
        <v>0.0957258064516129</v>
      </c>
      <c r="L13233">
        <v>6.44024080645162</v>
      </c>
      <c r="M13233">
        <v>0.445538709677419</v>
      </c>
      <c r="N13233">
        <v>5.28854448387097</v>
      </c>
      <c r="O13233">
        <v>5.28854448387097</v>
      </c>
      <c r="P13233">
        <v>5.28854448387097</v>
      </c>
      <c r="Q13233" t="s">
        <v>349</v>
      </c>
      <c r="R13233">
        <v>243</v>
      </c>
    </row>
    <row r="13234" spans="1:18">
      <c r="A13234" t="s">
        <v>417</v>
      </c>
      <c r="B13234" t="s">
        <v>345</v>
      </c>
      <c r="C13234" t="s">
        <v>382</v>
      </c>
      <c r="D13234">
        <v>1674</v>
      </c>
      <c r="E13234">
        <v>7.13</v>
      </c>
      <c r="F13234" t="s">
        <v>383</v>
      </c>
      <c r="G13234">
        <v>0</v>
      </c>
      <c r="H13234" t="s">
        <v>348</v>
      </c>
      <c r="I13234">
        <v>11.87</v>
      </c>
      <c r="J13234">
        <v>2041</v>
      </c>
      <c r="K13234">
        <v>0.0957258064516129</v>
      </c>
      <c r="L13234">
        <v>6.44024080645162</v>
      </c>
      <c r="M13234">
        <v>0.445538709677419</v>
      </c>
      <c r="N13234">
        <v>5.28854448387097</v>
      </c>
      <c r="O13234">
        <v>5.28854448387097</v>
      </c>
      <c r="P13234">
        <v>5.28854448387097</v>
      </c>
      <c r="Q13234" t="s">
        <v>349</v>
      </c>
      <c r="R13234">
        <v>277</v>
      </c>
    </row>
    <row r="13235" spans="1:18">
      <c r="A13235" t="s">
        <v>417</v>
      </c>
      <c r="B13235" t="s">
        <v>345</v>
      </c>
      <c r="C13235" t="s">
        <v>382</v>
      </c>
      <c r="D13235">
        <v>1719</v>
      </c>
      <c r="E13235">
        <v>6.01</v>
      </c>
      <c r="F13235" t="s">
        <v>383</v>
      </c>
      <c r="G13235">
        <v>0</v>
      </c>
      <c r="H13235" t="s">
        <v>348</v>
      </c>
      <c r="I13235">
        <v>11.87</v>
      </c>
      <c r="J13235">
        <v>2041</v>
      </c>
      <c r="K13235">
        <v>0.0957258064516129</v>
      </c>
      <c r="L13235">
        <v>6.44024080645162</v>
      </c>
      <c r="M13235">
        <v>0.445538709677419</v>
      </c>
      <c r="N13235">
        <v>5.28854448387097</v>
      </c>
      <c r="O13235">
        <v>5.28854448387097</v>
      </c>
      <c r="P13235">
        <v>5.28854448387097</v>
      </c>
      <c r="Q13235" t="s">
        <v>349</v>
      </c>
      <c r="R13235">
        <v>244</v>
      </c>
    </row>
    <row r="13236" spans="1:18">
      <c r="A13236" t="s">
        <v>417</v>
      </c>
      <c r="B13236" t="s">
        <v>345</v>
      </c>
      <c r="C13236" t="s">
        <v>382</v>
      </c>
      <c r="D13236">
        <v>1724</v>
      </c>
      <c r="E13236">
        <v>11.34</v>
      </c>
      <c r="F13236" t="s">
        <v>383</v>
      </c>
      <c r="G13236">
        <v>0</v>
      </c>
      <c r="H13236" t="s">
        <v>348</v>
      </c>
      <c r="I13236">
        <v>11.87</v>
      </c>
      <c r="J13236">
        <v>2041</v>
      </c>
      <c r="K13236">
        <v>0.0957258064516129</v>
      </c>
      <c r="L13236">
        <v>6.44024080645162</v>
      </c>
      <c r="M13236">
        <v>0.445538709677419</v>
      </c>
      <c r="N13236">
        <v>5.28854448387097</v>
      </c>
      <c r="O13236">
        <v>5.28854448387097</v>
      </c>
      <c r="P13236">
        <v>5.28854448387097</v>
      </c>
      <c r="Q13236" t="s">
        <v>349</v>
      </c>
      <c r="R13236">
        <v>244</v>
      </c>
    </row>
    <row r="13237" spans="1:18">
      <c r="A13237" t="s">
        <v>417</v>
      </c>
      <c r="B13237" t="s">
        <v>345</v>
      </c>
      <c r="C13237" t="s">
        <v>382</v>
      </c>
      <c r="D13237">
        <v>1730</v>
      </c>
      <c r="E13237">
        <v>6.13</v>
      </c>
      <c r="F13237" t="s">
        <v>383</v>
      </c>
      <c r="G13237">
        <v>0</v>
      </c>
      <c r="H13237" t="s">
        <v>348</v>
      </c>
      <c r="I13237">
        <v>11.87</v>
      </c>
      <c r="J13237">
        <v>2041</v>
      </c>
      <c r="K13237">
        <v>0.0957258064516129</v>
      </c>
      <c r="L13237">
        <v>6.44024080645162</v>
      </c>
      <c r="M13237">
        <v>0.445538709677419</v>
      </c>
      <c r="N13237">
        <v>5.28854448387097</v>
      </c>
      <c r="O13237">
        <v>5.28854448387097</v>
      </c>
      <c r="P13237">
        <v>5.28854448387097</v>
      </c>
      <c r="Q13237" t="s">
        <v>349</v>
      </c>
      <c r="R13237">
        <v>248</v>
      </c>
    </row>
    <row r="13238" spans="1:18">
      <c r="A13238" t="s">
        <v>417</v>
      </c>
      <c r="B13238" t="s">
        <v>345</v>
      </c>
      <c r="C13238" t="s">
        <v>382</v>
      </c>
      <c r="D13238">
        <v>1734</v>
      </c>
      <c r="E13238">
        <v>78</v>
      </c>
      <c r="F13238" t="s">
        <v>383</v>
      </c>
      <c r="G13238">
        <v>0</v>
      </c>
      <c r="H13238" t="s">
        <v>348</v>
      </c>
      <c r="I13238">
        <v>11.87</v>
      </c>
      <c r="J13238">
        <v>2041</v>
      </c>
      <c r="K13238">
        <v>0.0957258064516129</v>
      </c>
      <c r="L13238">
        <v>6.44024080645162</v>
      </c>
      <c r="M13238">
        <v>0.445538709677419</v>
      </c>
      <c r="N13238">
        <v>5.28854448387097</v>
      </c>
      <c r="O13238">
        <v>5.28854448387097</v>
      </c>
      <c r="P13238">
        <v>5.28854448387097</v>
      </c>
      <c r="Q13238" t="s">
        <v>349</v>
      </c>
      <c r="R13238">
        <v>3</v>
      </c>
    </row>
    <row r="13239" spans="1:18">
      <c r="A13239" t="s">
        <v>417</v>
      </c>
      <c r="B13239" t="s">
        <v>345</v>
      </c>
      <c r="C13239" t="s">
        <v>382</v>
      </c>
      <c r="D13239">
        <v>1751</v>
      </c>
      <c r="E13239">
        <v>15.57</v>
      </c>
      <c r="F13239" t="s">
        <v>383</v>
      </c>
      <c r="G13239">
        <v>0</v>
      </c>
      <c r="H13239" t="s">
        <v>348</v>
      </c>
      <c r="I13239">
        <v>11.87</v>
      </c>
      <c r="J13239">
        <v>2041</v>
      </c>
      <c r="K13239">
        <v>0.0957258064516129</v>
      </c>
      <c r="L13239">
        <v>6.44024080645162</v>
      </c>
      <c r="M13239">
        <v>0.445538709677419</v>
      </c>
      <c r="N13239">
        <v>5.28854448387097</v>
      </c>
      <c r="O13239">
        <v>5.28854448387097</v>
      </c>
      <c r="P13239">
        <v>5.28854448387097</v>
      </c>
      <c r="Q13239" t="s">
        <v>349</v>
      </c>
      <c r="R13239">
        <v>187</v>
      </c>
    </row>
    <row r="13240" spans="1:18">
      <c r="A13240" t="s">
        <v>417</v>
      </c>
      <c r="B13240" t="s">
        <v>345</v>
      </c>
      <c r="C13240" t="s">
        <v>382</v>
      </c>
      <c r="D13240">
        <v>1769</v>
      </c>
      <c r="E13240">
        <v>29.15</v>
      </c>
      <c r="F13240" t="s">
        <v>383</v>
      </c>
      <c r="G13240">
        <v>0</v>
      </c>
      <c r="H13240" t="s">
        <v>348</v>
      </c>
      <c r="I13240">
        <v>11.87</v>
      </c>
      <c r="J13240">
        <v>2041</v>
      </c>
      <c r="K13240">
        <v>0.0957258064516129</v>
      </c>
      <c r="L13240">
        <v>6.44024080645162</v>
      </c>
      <c r="M13240">
        <v>0.445538709677419</v>
      </c>
      <c r="N13240">
        <v>5.28854448387097</v>
      </c>
      <c r="O13240">
        <v>5.28854448387097</v>
      </c>
      <c r="P13240">
        <v>5.28854448387097</v>
      </c>
      <c r="Q13240" t="s">
        <v>349</v>
      </c>
      <c r="R13240">
        <v>30</v>
      </c>
    </row>
    <row r="13241" spans="1:18">
      <c r="A13241" t="s">
        <v>417</v>
      </c>
      <c r="B13241" t="s">
        <v>345</v>
      </c>
      <c r="C13241" t="s">
        <v>382</v>
      </c>
      <c r="D13241">
        <v>1774</v>
      </c>
      <c r="E13241">
        <v>10.75</v>
      </c>
      <c r="F13241" t="s">
        <v>383</v>
      </c>
      <c r="G13241">
        <v>0</v>
      </c>
      <c r="H13241" t="s">
        <v>348</v>
      </c>
      <c r="I13241">
        <v>11.87</v>
      </c>
      <c r="J13241">
        <v>2041</v>
      </c>
      <c r="K13241">
        <v>0.0957258064516129</v>
      </c>
      <c r="L13241">
        <v>6.44024080645162</v>
      </c>
      <c r="M13241">
        <v>0.445538709677419</v>
      </c>
      <c r="N13241">
        <v>5.28854448387097</v>
      </c>
      <c r="O13241">
        <v>5.28854448387097</v>
      </c>
      <c r="P13241">
        <v>5.28854448387097</v>
      </c>
      <c r="Q13241" t="s">
        <v>349</v>
      </c>
      <c r="R13241">
        <v>258</v>
      </c>
    </row>
    <row r="13242" spans="1:18">
      <c r="A13242" t="s">
        <v>417</v>
      </c>
      <c r="B13242" t="s">
        <v>345</v>
      </c>
      <c r="C13242" t="s">
        <v>382</v>
      </c>
      <c r="D13242">
        <v>1784</v>
      </c>
      <c r="E13242">
        <v>2.94</v>
      </c>
      <c r="F13242" t="s">
        <v>383</v>
      </c>
      <c r="G13242">
        <v>0</v>
      </c>
      <c r="H13242" t="s">
        <v>348</v>
      </c>
      <c r="I13242">
        <v>11.87</v>
      </c>
      <c r="J13242">
        <v>2041</v>
      </c>
      <c r="K13242">
        <v>0.0957258064516129</v>
      </c>
      <c r="L13242">
        <v>6.44024080645162</v>
      </c>
      <c r="M13242">
        <v>0.445538709677419</v>
      </c>
      <c r="N13242">
        <v>5.28854448387097</v>
      </c>
      <c r="O13242">
        <v>5.28854448387097</v>
      </c>
      <c r="P13242">
        <v>5.28854448387097</v>
      </c>
      <c r="Q13242" t="s">
        <v>349</v>
      </c>
      <c r="R13242">
        <v>135</v>
      </c>
    </row>
    <row r="13243" spans="1:18">
      <c r="A13243" t="s">
        <v>417</v>
      </c>
      <c r="B13243" t="s">
        <v>345</v>
      </c>
      <c r="C13243" t="s">
        <v>382</v>
      </c>
      <c r="D13243">
        <v>1788</v>
      </c>
      <c r="E13243">
        <v>5.23</v>
      </c>
      <c r="F13243" t="s">
        <v>383</v>
      </c>
      <c r="G13243">
        <v>0</v>
      </c>
      <c r="H13243" t="s">
        <v>348</v>
      </c>
      <c r="I13243">
        <v>11.87</v>
      </c>
      <c r="J13243">
        <v>2041</v>
      </c>
      <c r="K13243">
        <v>0.0957258064516129</v>
      </c>
      <c r="L13243">
        <v>6.44024080645162</v>
      </c>
      <c r="M13243">
        <v>0.445538709677419</v>
      </c>
      <c r="N13243">
        <v>5.28854448387097</v>
      </c>
      <c r="O13243">
        <v>5.28854448387097</v>
      </c>
      <c r="P13243">
        <v>5.28854448387097</v>
      </c>
      <c r="Q13243" t="s">
        <v>349</v>
      </c>
      <c r="R13243">
        <v>213</v>
      </c>
    </row>
    <row r="13244" spans="1:18">
      <c r="A13244" t="s">
        <v>417</v>
      </c>
      <c r="B13244" t="s">
        <v>345</v>
      </c>
      <c r="C13244" t="s">
        <v>382</v>
      </c>
      <c r="D13244">
        <v>1795</v>
      </c>
      <c r="E13244">
        <v>6.13</v>
      </c>
      <c r="F13244" t="s">
        <v>383</v>
      </c>
      <c r="G13244">
        <v>0</v>
      </c>
      <c r="H13244" t="s">
        <v>348</v>
      </c>
      <c r="I13244">
        <v>11.87</v>
      </c>
      <c r="J13244">
        <v>2041</v>
      </c>
      <c r="K13244">
        <v>0.0957258064516129</v>
      </c>
      <c r="L13244">
        <v>6.44024080645162</v>
      </c>
      <c r="M13244">
        <v>0.445538709677419</v>
      </c>
      <c r="N13244">
        <v>5.28854448387097</v>
      </c>
      <c r="O13244">
        <v>5.28854448387097</v>
      </c>
      <c r="P13244">
        <v>5.28854448387097</v>
      </c>
      <c r="Q13244" t="s">
        <v>349</v>
      </c>
      <c r="R13244">
        <v>248</v>
      </c>
    </row>
    <row r="13245" spans="1:18">
      <c r="A13245" t="s">
        <v>417</v>
      </c>
      <c r="B13245" t="s">
        <v>345</v>
      </c>
      <c r="C13245" t="s">
        <v>382</v>
      </c>
      <c r="D13245">
        <v>1806</v>
      </c>
      <c r="E13245">
        <v>78</v>
      </c>
      <c r="F13245" t="s">
        <v>383</v>
      </c>
      <c r="G13245">
        <v>0</v>
      </c>
      <c r="H13245" t="s">
        <v>348</v>
      </c>
      <c r="I13245">
        <v>11.87</v>
      </c>
      <c r="J13245">
        <v>2041</v>
      </c>
      <c r="K13245">
        <v>0.0957258064516129</v>
      </c>
      <c r="L13245">
        <v>6.44024080645162</v>
      </c>
      <c r="M13245">
        <v>0.445538709677419</v>
      </c>
      <c r="N13245">
        <v>5.28854448387097</v>
      </c>
      <c r="O13245">
        <v>5.28854448387097</v>
      </c>
      <c r="P13245">
        <v>5.28854448387097</v>
      </c>
      <c r="Q13245" t="s">
        <v>349</v>
      </c>
      <c r="R13245">
        <v>3</v>
      </c>
    </row>
    <row r="13246" spans="1:18">
      <c r="A13246" t="s">
        <v>417</v>
      </c>
      <c r="B13246" t="s">
        <v>345</v>
      </c>
      <c r="C13246" t="s">
        <v>382</v>
      </c>
      <c r="D13246">
        <v>1808</v>
      </c>
      <c r="E13246">
        <v>11.66</v>
      </c>
      <c r="F13246" t="s">
        <v>383</v>
      </c>
      <c r="G13246">
        <v>0</v>
      </c>
      <c r="H13246" t="s">
        <v>348</v>
      </c>
      <c r="I13246">
        <v>11.87</v>
      </c>
      <c r="J13246">
        <v>2041</v>
      </c>
      <c r="K13246">
        <v>0.0957258064516129</v>
      </c>
      <c r="L13246">
        <v>6.44024080645162</v>
      </c>
      <c r="M13246">
        <v>0.445538709677419</v>
      </c>
      <c r="N13246">
        <v>5.28854448387097</v>
      </c>
      <c r="O13246">
        <v>5.28854448387097</v>
      </c>
      <c r="P13246">
        <v>5.28854448387097</v>
      </c>
      <c r="Q13246" t="s">
        <v>349</v>
      </c>
      <c r="R13246">
        <v>233</v>
      </c>
    </row>
    <row r="13247" spans="1:18">
      <c r="A13247" t="s">
        <v>417</v>
      </c>
      <c r="B13247" t="s">
        <v>345</v>
      </c>
      <c r="C13247" t="s">
        <v>382</v>
      </c>
      <c r="D13247">
        <v>1810</v>
      </c>
      <c r="E13247">
        <v>22.37</v>
      </c>
      <c r="F13247" t="s">
        <v>383</v>
      </c>
      <c r="G13247">
        <v>0</v>
      </c>
      <c r="H13247" t="s">
        <v>348</v>
      </c>
      <c r="I13247">
        <v>11.87</v>
      </c>
      <c r="J13247">
        <v>2041</v>
      </c>
      <c r="K13247">
        <v>0.0957258064516129</v>
      </c>
      <c r="L13247">
        <v>6.44024080645162</v>
      </c>
      <c r="M13247">
        <v>0.445538709677419</v>
      </c>
      <c r="N13247">
        <v>5.28854448387097</v>
      </c>
      <c r="O13247">
        <v>5.28854448387097</v>
      </c>
      <c r="P13247">
        <v>5.28854448387097</v>
      </c>
      <c r="Q13247" t="s">
        <v>349</v>
      </c>
      <c r="R13247">
        <v>83</v>
      </c>
    </row>
    <row r="13248" spans="1:18">
      <c r="A13248" t="s">
        <v>417</v>
      </c>
      <c r="B13248" t="s">
        <v>345</v>
      </c>
      <c r="C13248" t="s">
        <v>382</v>
      </c>
      <c r="D13248">
        <v>1812</v>
      </c>
      <c r="E13248">
        <v>2.47</v>
      </c>
      <c r="F13248" t="s">
        <v>383</v>
      </c>
      <c r="G13248">
        <v>0</v>
      </c>
      <c r="H13248" t="s">
        <v>348</v>
      </c>
      <c r="I13248">
        <v>11.87</v>
      </c>
      <c r="J13248">
        <v>2041</v>
      </c>
      <c r="K13248">
        <v>0.0957258064516129</v>
      </c>
      <c r="L13248">
        <v>6.44024080645162</v>
      </c>
      <c r="M13248">
        <v>0.445538709677419</v>
      </c>
      <c r="N13248">
        <v>5.28854448387097</v>
      </c>
      <c r="O13248">
        <v>5.28854448387097</v>
      </c>
      <c r="P13248">
        <v>5.28854448387097</v>
      </c>
      <c r="Q13248" t="s">
        <v>349</v>
      </c>
      <c r="R13248">
        <v>130</v>
      </c>
    </row>
    <row r="13249" spans="1:18">
      <c r="A13249" t="s">
        <v>417</v>
      </c>
      <c r="B13249" t="s">
        <v>345</v>
      </c>
      <c r="C13249" t="s">
        <v>382</v>
      </c>
      <c r="D13249">
        <v>1817</v>
      </c>
      <c r="E13249">
        <v>10.55</v>
      </c>
      <c r="F13249" t="s">
        <v>383</v>
      </c>
      <c r="G13249">
        <v>0</v>
      </c>
      <c r="H13249" t="s">
        <v>348</v>
      </c>
      <c r="I13249">
        <v>11.87</v>
      </c>
      <c r="J13249">
        <v>2041</v>
      </c>
      <c r="K13249">
        <v>0.0957258064516129</v>
      </c>
      <c r="L13249">
        <v>6.44024080645162</v>
      </c>
      <c r="M13249">
        <v>0.445538709677419</v>
      </c>
      <c r="N13249">
        <v>5.28854448387097</v>
      </c>
      <c r="O13249">
        <v>5.28854448387097</v>
      </c>
      <c r="P13249">
        <v>5.28854448387097</v>
      </c>
      <c r="Q13249" t="s">
        <v>349</v>
      </c>
      <c r="R13249">
        <v>262</v>
      </c>
    </row>
    <row r="13250" spans="1:18">
      <c r="A13250" t="s">
        <v>417</v>
      </c>
      <c r="B13250" t="s">
        <v>345</v>
      </c>
      <c r="C13250" t="s">
        <v>382</v>
      </c>
      <c r="D13250">
        <v>1820</v>
      </c>
      <c r="E13250">
        <v>5.9</v>
      </c>
      <c r="F13250" t="s">
        <v>383</v>
      </c>
      <c r="G13250">
        <v>0</v>
      </c>
      <c r="H13250" t="s">
        <v>348</v>
      </c>
      <c r="I13250">
        <v>11.87</v>
      </c>
      <c r="J13250">
        <v>2041</v>
      </c>
      <c r="K13250">
        <v>0.0957258064516129</v>
      </c>
      <c r="L13250">
        <v>6.44024080645162</v>
      </c>
      <c r="M13250">
        <v>0.445538709677419</v>
      </c>
      <c r="N13250">
        <v>5.28854448387097</v>
      </c>
      <c r="O13250">
        <v>5.28854448387097</v>
      </c>
      <c r="P13250">
        <v>5.28854448387097</v>
      </c>
      <c r="Q13250" t="s">
        <v>349</v>
      </c>
      <c r="R13250">
        <v>243</v>
      </c>
    </row>
    <row r="13251" spans="1:18">
      <c r="A13251" t="s">
        <v>417</v>
      </c>
      <c r="B13251" t="s">
        <v>345</v>
      </c>
      <c r="C13251" t="s">
        <v>382</v>
      </c>
      <c r="D13251">
        <v>1838</v>
      </c>
      <c r="E13251">
        <v>6.47</v>
      </c>
      <c r="F13251" t="s">
        <v>383</v>
      </c>
      <c r="G13251">
        <v>0</v>
      </c>
      <c r="H13251" t="s">
        <v>348</v>
      </c>
      <c r="I13251">
        <v>11.87</v>
      </c>
      <c r="J13251">
        <v>2041</v>
      </c>
      <c r="K13251">
        <v>0.0957258064516129</v>
      </c>
      <c r="L13251">
        <v>6.44024080645162</v>
      </c>
      <c r="M13251">
        <v>0.445538709677419</v>
      </c>
      <c r="N13251">
        <v>5.28854448387097</v>
      </c>
      <c r="O13251">
        <v>5.28854448387097</v>
      </c>
      <c r="P13251">
        <v>5.28854448387097</v>
      </c>
      <c r="Q13251" t="s">
        <v>349</v>
      </c>
      <c r="R13251">
        <v>255</v>
      </c>
    </row>
    <row r="13252" spans="1:18">
      <c r="A13252" t="s">
        <v>417</v>
      </c>
      <c r="B13252" t="s">
        <v>345</v>
      </c>
      <c r="C13252" t="s">
        <v>382</v>
      </c>
      <c r="D13252">
        <v>1839</v>
      </c>
      <c r="E13252">
        <v>3.26</v>
      </c>
      <c r="F13252" t="s">
        <v>383</v>
      </c>
      <c r="G13252">
        <v>0</v>
      </c>
      <c r="H13252" t="s">
        <v>348</v>
      </c>
      <c r="I13252">
        <v>11.87</v>
      </c>
      <c r="J13252">
        <v>2041</v>
      </c>
      <c r="K13252">
        <v>0.0957258064516129</v>
      </c>
      <c r="L13252">
        <v>6.44024080645162</v>
      </c>
      <c r="M13252">
        <v>0.445538709677419</v>
      </c>
      <c r="N13252">
        <v>5.28854448387097</v>
      </c>
      <c r="O13252">
        <v>5.28854448387097</v>
      </c>
      <c r="P13252">
        <v>5.28854448387097</v>
      </c>
      <c r="Q13252" t="s">
        <v>349</v>
      </c>
      <c r="R13252">
        <v>140</v>
      </c>
    </row>
    <row r="13253" spans="1:18">
      <c r="A13253" t="s">
        <v>417</v>
      </c>
      <c r="B13253" t="s">
        <v>345</v>
      </c>
      <c r="C13253" t="s">
        <v>382</v>
      </c>
      <c r="D13253">
        <v>1843</v>
      </c>
      <c r="E13253">
        <v>14.9</v>
      </c>
      <c r="F13253" t="s">
        <v>383</v>
      </c>
      <c r="G13253">
        <v>0</v>
      </c>
      <c r="H13253" t="s">
        <v>348</v>
      </c>
      <c r="I13253">
        <v>11.87</v>
      </c>
      <c r="J13253">
        <v>2041</v>
      </c>
      <c r="K13253">
        <v>0.0957258064516129</v>
      </c>
      <c r="L13253">
        <v>6.44024080645162</v>
      </c>
      <c r="M13253">
        <v>0.445538709677419</v>
      </c>
      <c r="N13253">
        <v>5.28854448387097</v>
      </c>
      <c r="O13253">
        <v>5.28854448387097</v>
      </c>
      <c r="P13253">
        <v>5.28854448387097</v>
      </c>
      <c r="Q13253" t="s">
        <v>349</v>
      </c>
      <c r="R13253">
        <v>195</v>
      </c>
    </row>
    <row r="13254" spans="1:18">
      <c r="A13254" t="s">
        <v>417</v>
      </c>
      <c r="B13254" t="s">
        <v>345</v>
      </c>
      <c r="C13254" t="s">
        <v>382</v>
      </c>
      <c r="D13254">
        <v>1866</v>
      </c>
      <c r="E13254">
        <v>33.79</v>
      </c>
      <c r="F13254" t="s">
        <v>383</v>
      </c>
      <c r="G13254">
        <v>0</v>
      </c>
      <c r="H13254" t="s">
        <v>348</v>
      </c>
      <c r="I13254">
        <v>11.87</v>
      </c>
      <c r="J13254">
        <v>2041</v>
      </c>
      <c r="K13254">
        <v>0.0957258064516129</v>
      </c>
      <c r="L13254">
        <v>6.44024080645162</v>
      </c>
      <c r="M13254">
        <v>0.445538709677419</v>
      </c>
      <c r="N13254">
        <v>5.28854448387097</v>
      </c>
      <c r="O13254">
        <v>5.28854448387097</v>
      </c>
      <c r="P13254">
        <v>5.28854448387097</v>
      </c>
      <c r="Q13254" t="s">
        <v>349</v>
      </c>
      <c r="R13254">
        <v>23</v>
      </c>
    </row>
    <row r="13255" spans="1:18">
      <c r="A13255" t="s">
        <v>417</v>
      </c>
      <c r="B13255" t="s">
        <v>345</v>
      </c>
      <c r="C13255" t="s">
        <v>382</v>
      </c>
      <c r="D13255">
        <v>1870</v>
      </c>
      <c r="E13255">
        <v>18.9</v>
      </c>
      <c r="F13255" t="s">
        <v>383</v>
      </c>
      <c r="G13255">
        <v>0</v>
      </c>
      <c r="H13255" t="s">
        <v>348</v>
      </c>
      <c r="I13255">
        <v>11.87</v>
      </c>
      <c r="J13255">
        <v>2041</v>
      </c>
      <c r="K13255">
        <v>0.0957258064516129</v>
      </c>
      <c r="L13255">
        <v>6.44024080645162</v>
      </c>
      <c r="M13255">
        <v>0.445538709677419</v>
      </c>
      <c r="N13255">
        <v>5.28854448387097</v>
      </c>
      <c r="O13255">
        <v>5.28854448387097</v>
      </c>
      <c r="P13255">
        <v>5.28854448387097</v>
      </c>
      <c r="Q13255" t="s">
        <v>349</v>
      </c>
      <c r="R13255">
        <v>118</v>
      </c>
    </row>
    <row r="13256" spans="1:18">
      <c r="A13256" t="s">
        <v>417</v>
      </c>
      <c r="B13256" t="s">
        <v>345</v>
      </c>
      <c r="C13256" t="s">
        <v>382</v>
      </c>
      <c r="D13256">
        <v>1878</v>
      </c>
      <c r="E13256">
        <v>6.59</v>
      </c>
      <c r="F13256" t="s">
        <v>383</v>
      </c>
      <c r="G13256">
        <v>0</v>
      </c>
      <c r="H13256" t="s">
        <v>348</v>
      </c>
      <c r="I13256">
        <v>11.87</v>
      </c>
      <c r="J13256">
        <v>2041</v>
      </c>
      <c r="K13256">
        <v>0.0957258064516129</v>
      </c>
      <c r="L13256">
        <v>6.44024080645162</v>
      </c>
      <c r="M13256">
        <v>0.445538709677419</v>
      </c>
      <c r="N13256">
        <v>5.28854448387097</v>
      </c>
      <c r="O13256">
        <v>5.28854448387097</v>
      </c>
      <c r="P13256">
        <v>5.28854448387097</v>
      </c>
      <c r="Q13256" t="s">
        <v>349</v>
      </c>
      <c r="R13256">
        <v>259</v>
      </c>
    </row>
    <row r="13257" spans="1:18">
      <c r="A13257" t="s">
        <v>417</v>
      </c>
      <c r="B13257" t="s">
        <v>345</v>
      </c>
      <c r="C13257" t="s">
        <v>382</v>
      </c>
      <c r="D13257">
        <v>1881</v>
      </c>
      <c r="E13257">
        <v>3.18</v>
      </c>
      <c r="F13257" t="s">
        <v>383</v>
      </c>
      <c r="G13257">
        <v>0</v>
      </c>
      <c r="H13257" t="s">
        <v>348</v>
      </c>
      <c r="I13257">
        <v>11.87</v>
      </c>
      <c r="J13257">
        <v>2041</v>
      </c>
      <c r="K13257">
        <v>0.0957258064516129</v>
      </c>
      <c r="L13257">
        <v>6.44024080645162</v>
      </c>
      <c r="M13257">
        <v>0.445538709677419</v>
      </c>
      <c r="N13257">
        <v>5.28854448387097</v>
      </c>
      <c r="O13257">
        <v>5.28854448387097</v>
      </c>
      <c r="P13257">
        <v>5.28854448387097</v>
      </c>
      <c r="Q13257" t="s">
        <v>349</v>
      </c>
      <c r="R13257">
        <v>139</v>
      </c>
    </row>
    <row r="13258" spans="1:18">
      <c r="A13258" t="s">
        <v>417</v>
      </c>
      <c r="B13258" t="s">
        <v>345</v>
      </c>
      <c r="C13258" t="s">
        <v>382</v>
      </c>
      <c r="D13258">
        <v>1882</v>
      </c>
      <c r="E13258">
        <v>17.84</v>
      </c>
      <c r="F13258" t="s">
        <v>383</v>
      </c>
      <c r="G13258">
        <v>0</v>
      </c>
      <c r="H13258" t="s">
        <v>348</v>
      </c>
      <c r="I13258">
        <v>11.87</v>
      </c>
      <c r="J13258">
        <v>2041</v>
      </c>
      <c r="K13258">
        <v>0.0957258064516129</v>
      </c>
      <c r="L13258">
        <v>6.44024080645162</v>
      </c>
      <c r="M13258">
        <v>0.445538709677419</v>
      </c>
      <c r="N13258">
        <v>5.28854448387097</v>
      </c>
      <c r="O13258">
        <v>5.28854448387097</v>
      </c>
      <c r="P13258">
        <v>5.28854448387097</v>
      </c>
      <c r="Q13258" t="s">
        <v>349</v>
      </c>
      <c r="R13258">
        <v>125</v>
      </c>
    </row>
    <row r="13259" spans="1:18">
      <c r="A13259" t="s">
        <v>417</v>
      </c>
      <c r="B13259" t="s">
        <v>345</v>
      </c>
      <c r="C13259" t="s">
        <v>382</v>
      </c>
      <c r="D13259">
        <v>1886</v>
      </c>
      <c r="E13259">
        <v>22.18</v>
      </c>
      <c r="F13259" t="s">
        <v>383</v>
      </c>
      <c r="G13259">
        <v>0</v>
      </c>
      <c r="H13259" t="s">
        <v>348</v>
      </c>
      <c r="I13259">
        <v>11.87</v>
      </c>
      <c r="J13259">
        <v>2041</v>
      </c>
      <c r="K13259">
        <v>0.0957258064516129</v>
      </c>
      <c r="L13259">
        <v>6.44024080645162</v>
      </c>
      <c r="M13259">
        <v>0.445538709677419</v>
      </c>
      <c r="N13259">
        <v>5.28854448387097</v>
      </c>
      <c r="O13259">
        <v>5.28854448387097</v>
      </c>
      <c r="P13259">
        <v>5.28854448387097</v>
      </c>
      <c r="Q13259" t="s">
        <v>349</v>
      </c>
      <c r="R13259">
        <v>88</v>
      </c>
    </row>
    <row r="13260" spans="1:18">
      <c r="A13260" t="s">
        <v>417</v>
      </c>
      <c r="B13260" t="s">
        <v>345</v>
      </c>
      <c r="C13260" t="s">
        <v>382</v>
      </c>
      <c r="D13260">
        <v>1890</v>
      </c>
      <c r="E13260">
        <v>36.33</v>
      </c>
      <c r="F13260" t="s">
        <v>383</v>
      </c>
      <c r="G13260">
        <v>0</v>
      </c>
      <c r="H13260" t="s">
        <v>348</v>
      </c>
      <c r="I13260">
        <v>11.87</v>
      </c>
      <c r="J13260">
        <v>2041</v>
      </c>
      <c r="K13260">
        <v>0.0957258064516129</v>
      </c>
      <c r="L13260">
        <v>6.44024080645162</v>
      </c>
      <c r="M13260">
        <v>0.445538709677419</v>
      </c>
      <c r="N13260">
        <v>5.28854448387097</v>
      </c>
      <c r="O13260">
        <v>5.28854448387097</v>
      </c>
      <c r="P13260">
        <v>5.28854448387097</v>
      </c>
      <c r="Q13260" t="s">
        <v>349</v>
      </c>
      <c r="R13260">
        <v>22</v>
      </c>
    </row>
    <row r="13261" spans="1:18">
      <c r="A13261" t="s">
        <v>417</v>
      </c>
      <c r="B13261" t="s">
        <v>345</v>
      </c>
      <c r="C13261" t="s">
        <v>382</v>
      </c>
      <c r="D13261">
        <v>1900</v>
      </c>
      <c r="E13261">
        <v>4.94</v>
      </c>
      <c r="F13261" t="s">
        <v>383</v>
      </c>
      <c r="G13261">
        <v>0</v>
      </c>
      <c r="H13261" t="s">
        <v>348</v>
      </c>
      <c r="I13261">
        <v>11.87</v>
      </c>
      <c r="J13261">
        <v>2041</v>
      </c>
      <c r="K13261">
        <v>0.0957258064516129</v>
      </c>
      <c r="L13261">
        <v>6.44024080645162</v>
      </c>
      <c r="M13261">
        <v>0.445538709677419</v>
      </c>
      <c r="N13261">
        <v>5.28854448387097</v>
      </c>
      <c r="O13261">
        <v>5.28854448387097</v>
      </c>
      <c r="P13261">
        <v>5.28854448387097</v>
      </c>
      <c r="Q13261" t="s">
        <v>349</v>
      </c>
      <c r="R13261">
        <v>197</v>
      </c>
    </row>
    <row r="13262" spans="1:18">
      <c r="A13262" t="s">
        <v>417</v>
      </c>
      <c r="B13262" t="s">
        <v>345</v>
      </c>
      <c r="C13262" t="s">
        <v>382</v>
      </c>
      <c r="D13262">
        <v>1906</v>
      </c>
      <c r="E13262">
        <v>10.22</v>
      </c>
      <c r="F13262" t="s">
        <v>383</v>
      </c>
      <c r="G13262">
        <v>0</v>
      </c>
      <c r="H13262" t="s">
        <v>348</v>
      </c>
      <c r="I13262">
        <v>11.87</v>
      </c>
      <c r="J13262">
        <v>2041</v>
      </c>
      <c r="K13262">
        <v>0.0957258064516129</v>
      </c>
      <c r="L13262">
        <v>6.44024080645162</v>
      </c>
      <c r="M13262">
        <v>0.445538709677419</v>
      </c>
      <c r="N13262">
        <v>5.28854448387097</v>
      </c>
      <c r="O13262">
        <v>5.28854448387097</v>
      </c>
      <c r="P13262">
        <v>5.28854448387097</v>
      </c>
      <c r="Q13262" t="s">
        <v>349</v>
      </c>
      <c r="R13262">
        <v>276</v>
      </c>
    </row>
    <row r="13263" spans="1:18">
      <c r="A13263" t="s">
        <v>417</v>
      </c>
      <c r="B13263" t="s">
        <v>345</v>
      </c>
      <c r="C13263" t="s">
        <v>382</v>
      </c>
      <c r="D13263">
        <v>1909</v>
      </c>
      <c r="E13263">
        <v>10.32</v>
      </c>
      <c r="F13263" t="s">
        <v>383</v>
      </c>
      <c r="G13263">
        <v>0</v>
      </c>
      <c r="H13263" t="s">
        <v>348</v>
      </c>
      <c r="I13263">
        <v>11.87</v>
      </c>
      <c r="J13263">
        <v>2041</v>
      </c>
      <c r="K13263">
        <v>0.0957258064516129</v>
      </c>
      <c r="L13263">
        <v>6.44024080645162</v>
      </c>
      <c r="M13263">
        <v>0.445538709677419</v>
      </c>
      <c r="N13263">
        <v>5.28854448387097</v>
      </c>
      <c r="O13263">
        <v>5.28854448387097</v>
      </c>
      <c r="P13263">
        <v>5.28854448387097</v>
      </c>
      <c r="Q13263" t="s">
        <v>349</v>
      </c>
      <c r="R13263">
        <v>272</v>
      </c>
    </row>
    <row r="13264" spans="1:18">
      <c r="A13264" t="s">
        <v>417</v>
      </c>
      <c r="B13264" t="s">
        <v>345</v>
      </c>
      <c r="C13264" t="s">
        <v>382</v>
      </c>
      <c r="D13264">
        <v>1918</v>
      </c>
      <c r="E13264">
        <v>6.69</v>
      </c>
      <c r="F13264" t="s">
        <v>383</v>
      </c>
      <c r="G13264">
        <v>0</v>
      </c>
      <c r="H13264" t="s">
        <v>348</v>
      </c>
      <c r="I13264">
        <v>11.87</v>
      </c>
      <c r="J13264">
        <v>2041</v>
      </c>
      <c r="K13264">
        <v>0.0957258064516129</v>
      </c>
      <c r="L13264">
        <v>6.44024080645162</v>
      </c>
      <c r="M13264">
        <v>0.445538709677419</v>
      </c>
      <c r="N13264">
        <v>5.28854448387097</v>
      </c>
      <c r="O13264">
        <v>5.28854448387097</v>
      </c>
      <c r="P13264">
        <v>5.28854448387097</v>
      </c>
      <c r="Q13264" t="s">
        <v>349</v>
      </c>
      <c r="R13264">
        <v>274</v>
      </c>
    </row>
    <row r="13265" spans="1:18">
      <c r="A13265" t="s">
        <v>417</v>
      </c>
      <c r="B13265" t="s">
        <v>345</v>
      </c>
      <c r="C13265" t="s">
        <v>382</v>
      </c>
      <c r="D13265">
        <v>1927</v>
      </c>
      <c r="E13265">
        <v>11.66</v>
      </c>
      <c r="F13265" t="s">
        <v>383</v>
      </c>
      <c r="G13265">
        <v>0</v>
      </c>
      <c r="H13265" t="s">
        <v>348</v>
      </c>
      <c r="I13265">
        <v>11.87</v>
      </c>
      <c r="J13265">
        <v>2041</v>
      </c>
      <c r="K13265">
        <v>0.0957258064516129</v>
      </c>
      <c r="L13265">
        <v>6.44024080645162</v>
      </c>
      <c r="M13265">
        <v>0.445538709677419</v>
      </c>
      <c r="N13265">
        <v>5.28854448387097</v>
      </c>
      <c r="O13265">
        <v>5.28854448387097</v>
      </c>
      <c r="P13265">
        <v>5.28854448387097</v>
      </c>
      <c r="Q13265" t="s">
        <v>349</v>
      </c>
      <c r="R13265">
        <v>233</v>
      </c>
    </row>
    <row r="13266" spans="1:18">
      <c r="A13266" t="s">
        <v>417</v>
      </c>
      <c r="B13266" t="s">
        <v>345</v>
      </c>
      <c r="C13266" t="s">
        <v>382</v>
      </c>
      <c r="D13266">
        <v>1935</v>
      </c>
      <c r="E13266">
        <v>6.18</v>
      </c>
      <c r="F13266" t="s">
        <v>383</v>
      </c>
      <c r="G13266">
        <v>0</v>
      </c>
      <c r="H13266" t="s">
        <v>348</v>
      </c>
      <c r="I13266">
        <v>11.87</v>
      </c>
      <c r="J13266">
        <v>2041</v>
      </c>
      <c r="K13266">
        <v>0.0957258064516129</v>
      </c>
      <c r="L13266">
        <v>6.44024080645162</v>
      </c>
      <c r="M13266">
        <v>0.445538709677419</v>
      </c>
      <c r="N13266">
        <v>5.28854448387097</v>
      </c>
      <c r="O13266">
        <v>5.28854448387097</v>
      </c>
      <c r="P13266">
        <v>5.28854448387097</v>
      </c>
      <c r="Q13266" t="s">
        <v>349</v>
      </c>
      <c r="R13266">
        <v>249</v>
      </c>
    </row>
    <row r="13267" spans="1:18">
      <c r="A13267" t="s">
        <v>417</v>
      </c>
      <c r="B13267" t="s">
        <v>345</v>
      </c>
      <c r="C13267" t="s">
        <v>382</v>
      </c>
      <c r="D13267">
        <v>1940</v>
      </c>
      <c r="E13267">
        <v>6.2</v>
      </c>
      <c r="F13267" t="s">
        <v>383</v>
      </c>
      <c r="G13267">
        <v>0</v>
      </c>
      <c r="H13267" t="s">
        <v>348</v>
      </c>
      <c r="I13267">
        <v>11.87</v>
      </c>
      <c r="J13267">
        <v>2041</v>
      </c>
      <c r="K13267">
        <v>0.0957258064516129</v>
      </c>
      <c r="L13267">
        <v>6.44024080645162</v>
      </c>
      <c r="M13267">
        <v>0.445538709677419</v>
      </c>
      <c r="N13267">
        <v>5.28854448387097</v>
      </c>
      <c r="O13267">
        <v>5.28854448387097</v>
      </c>
      <c r="P13267">
        <v>5.28854448387097</v>
      </c>
      <c r="Q13267" t="s">
        <v>349</v>
      </c>
      <c r="R13267">
        <v>249</v>
      </c>
    </row>
    <row r="13268" spans="1:18">
      <c r="A13268" t="s">
        <v>417</v>
      </c>
      <c r="B13268" t="s">
        <v>345</v>
      </c>
      <c r="C13268" t="s">
        <v>382</v>
      </c>
      <c r="D13268">
        <v>1949</v>
      </c>
      <c r="E13268">
        <v>15.97</v>
      </c>
      <c r="F13268" t="s">
        <v>383</v>
      </c>
      <c r="G13268">
        <v>0</v>
      </c>
      <c r="H13268" t="s">
        <v>348</v>
      </c>
      <c r="I13268">
        <v>11.87</v>
      </c>
      <c r="J13268">
        <v>2041</v>
      </c>
      <c r="K13268">
        <v>0.0957258064516129</v>
      </c>
      <c r="L13268">
        <v>6.44024080645162</v>
      </c>
      <c r="M13268">
        <v>0.445538709677419</v>
      </c>
      <c r="N13268">
        <v>5.28854448387097</v>
      </c>
      <c r="O13268">
        <v>5.28854448387097</v>
      </c>
      <c r="P13268">
        <v>5.28854448387097</v>
      </c>
      <c r="Q13268" t="s">
        <v>349</v>
      </c>
      <c r="R13268">
        <v>167</v>
      </c>
    </row>
    <row r="13269" spans="1:18">
      <c r="A13269" t="s">
        <v>417</v>
      </c>
      <c r="B13269" t="s">
        <v>345</v>
      </c>
      <c r="C13269" t="s">
        <v>382</v>
      </c>
      <c r="D13269">
        <v>1955</v>
      </c>
      <c r="E13269">
        <v>5.68</v>
      </c>
      <c r="F13269" t="s">
        <v>383</v>
      </c>
      <c r="G13269">
        <v>0</v>
      </c>
      <c r="H13269" t="s">
        <v>348</v>
      </c>
      <c r="I13269">
        <v>11.87</v>
      </c>
      <c r="J13269">
        <v>2041</v>
      </c>
      <c r="K13269">
        <v>0.0957258064516129</v>
      </c>
      <c r="L13269">
        <v>6.44024080645162</v>
      </c>
      <c r="M13269">
        <v>0.445538709677419</v>
      </c>
      <c r="N13269">
        <v>5.28854448387097</v>
      </c>
      <c r="O13269">
        <v>5.28854448387097</v>
      </c>
      <c r="P13269">
        <v>5.28854448387097</v>
      </c>
      <c r="Q13269" t="s">
        <v>349</v>
      </c>
      <c r="R13269">
        <v>238</v>
      </c>
    </row>
    <row r="13270" spans="1:18">
      <c r="A13270" t="s">
        <v>417</v>
      </c>
      <c r="B13270" t="s">
        <v>345</v>
      </c>
      <c r="C13270" t="s">
        <v>382</v>
      </c>
      <c r="D13270">
        <v>1962</v>
      </c>
      <c r="E13270">
        <v>9.99</v>
      </c>
      <c r="F13270" t="s">
        <v>383</v>
      </c>
      <c r="G13270">
        <v>0</v>
      </c>
      <c r="H13270" t="s">
        <v>348</v>
      </c>
      <c r="I13270">
        <v>11.87</v>
      </c>
      <c r="J13270">
        <v>2041</v>
      </c>
      <c r="K13270">
        <v>0.0957258064516129</v>
      </c>
      <c r="L13270">
        <v>6.44024080645162</v>
      </c>
      <c r="M13270">
        <v>0.445538709677419</v>
      </c>
      <c r="N13270">
        <v>5.28854448387097</v>
      </c>
      <c r="O13270">
        <v>5.28854448387097</v>
      </c>
      <c r="P13270">
        <v>5.28854448387097</v>
      </c>
      <c r="Q13270" t="s">
        <v>349</v>
      </c>
      <c r="R13270">
        <v>280</v>
      </c>
    </row>
    <row r="13271" spans="1:18">
      <c r="A13271" t="s">
        <v>417</v>
      </c>
      <c r="B13271" t="s">
        <v>345</v>
      </c>
      <c r="C13271" t="s">
        <v>382</v>
      </c>
      <c r="D13271">
        <v>1965</v>
      </c>
      <c r="E13271">
        <v>5.38</v>
      </c>
      <c r="F13271" t="s">
        <v>383</v>
      </c>
      <c r="G13271">
        <v>0</v>
      </c>
      <c r="H13271" t="s">
        <v>348</v>
      </c>
      <c r="I13271">
        <v>11.87</v>
      </c>
      <c r="J13271">
        <v>2041</v>
      </c>
      <c r="K13271">
        <v>0.0957258064516129</v>
      </c>
      <c r="L13271">
        <v>6.44024080645162</v>
      </c>
      <c r="M13271">
        <v>0.445538709677419</v>
      </c>
      <c r="N13271">
        <v>5.28854448387097</v>
      </c>
      <c r="O13271">
        <v>5.28854448387097</v>
      </c>
      <c r="P13271">
        <v>5.28854448387097</v>
      </c>
      <c r="Q13271" t="s">
        <v>349</v>
      </c>
      <c r="R13271">
        <v>218</v>
      </c>
    </row>
    <row r="13272" spans="1:18">
      <c r="A13272" t="s">
        <v>417</v>
      </c>
      <c r="B13272" t="s">
        <v>345</v>
      </c>
      <c r="C13272" t="s">
        <v>382</v>
      </c>
      <c r="D13272">
        <v>1967</v>
      </c>
      <c r="E13272">
        <v>8.41</v>
      </c>
      <c r="F13272" t="s">
        <v>383</v>
      </c>
      <c r="G13272">
        <v>0</v>
      </c>
      <c r="H13272" t="s">
        <v>348</v>
      </c>
      <c r="I13272">
        <v>11.87</v>
      </c>
      <c r="J13272">
        <v>2041</v>
      </c>
      <c r="K13272">
        <v>0.0957258064516129</v>
      </c>
      <c r="L13272">
        <v>6.44024080645162</v>
      </c>
      <c r="M13272">
        <v>0.445538709677419</v>
      </c>
      <c r="N13272">
        <v>5.28854448387097</v>
      </c>
      <c r="O13272">
        <v>5.28854448387097</v>
      </c>
      <c r="P13272">
        <v>5.28854448387097</v>
      </c>
      <c r="Q13272" t="s">
        <v>349</v>
      </c>
      <c r="R13272">
        <v>276</v>
      </c>
    </row>
    <row r="13273" spans="1:18">
      <c r="A13273" t="s">
        <v>417</v>
      </c>
      <c r="B13273" t="s">
        <v>345</v>
      </c>
      <c r="C13273" t="s">
        <v>382</v>
      </c>
      <c r="D13273">
        <v>1969</v>
      </c>
      <c r="E13273">
        <v>10.95</v>
      </c>
      <c r="F13273" t="s">
        <v>383</v>
      </c>
      <c r="G13273">
        <v>0</v>
      </c>
      <c r="H13273" t="s">
        <v>348</v>
      </c>
      <c r="I13273">
        <v>11.87</v>
      </c>
      <c r="J13273">
        <v>2041</v>
      </c>
      <c r="K13273">
        <v>0.0957258064516129</v>
      </c>
      <c r="L13273">
        <v>6.44024080645162</v>
      </c>
      <c r="M13273">
        <v>0.445538709677419</v>
      </c>
      <c r="N13273">
        <v>5.28854448387097</v>
      </c>
      <c r="O13273">
        <v>5.28854448387097</v>
      </c>
      <c r="P13273">
        <v>5.28854448387097</v>
      </c>
      <c r="Q13273" t="s">
        <v>349</v>
      </c>
      <c r="R13273">
        <v>255</v>
      </c>
    </row>
    <row r="13274" spans="1:18">
      <c r="A13274" t="s">
        <v>417</v>
      </c>
      <c r="B13274" t="s">
        <v>345</v>
      </c>
      <c r="C13274" t="s">
        <v>382</v>
      </c>
      <c r="D13274">
        <v>1989</v>
      </c>
      <c r="E13274">
        <v>6.47</v>
      </c>
      <c r="F13274" t="s">
        <v>383</v>
      </c>
      <c r="G13274">
        <v>0</v>
      </c>
      <c r="H13274" t="s">
        <v>348</v>
      </c>
      <c r="I13274">
        <v>11.87</v>
      </c>
      <c r="J13274">
        <v>2041</v>
      </c>
      <c r="K13274">
        <v>0.0957258064516129</v>
      </c>
      <c r="L13274">
        <v>6.44024080645162</v>
      </c>
      <c r="M13274">
        <v>0.445538709677419</v>
      </c>
      <c r="N13274">
        <v>5.28854448387097</v>
      </c>
      <c r="O13274">
        <v>5.28854448387097</v>
      </c>
      <c r="P13274">
        <v>5.28854448387097</v>
      </c>
      <c r="Q13274" t="s">
        <v>349</v>
      </c>
      <c r="R13274">
        <v>255</v>
      </c>
    </row>
    <row r="13275" spans="1:18">
      <c r="A13275" t="s">
        <v>417</v>
      </c>
      <c r="B13275" t="s">
        <v>345</v>
      </c>
      <c r="C13275" t="s">
        <v>382</v>
      </c>
      <c r="D13275">
        <v>2003</v>
      </c>
      <c r="E13275">
        <v>5.17</v>
      </c>
      <c r="F13275" t="s">
        <v>383</v>
      </c>
      <c r="G13275">
        <v>0</v>
      </c>
      <c r="H13275" t="s">
        <v>348</v>
      </c>
      <c r="I13275">
        <v>11.87</v>
      </c>
      <c r="J13275">
        <v>2041</v>
      </c>
      <c r="K13275">
        <v>0.0957258064516129</v>
      </c>
      <c r="L13275">
        <v>6.44024080645162</v>
      </c>
      <c r="M13275">
        <v>0.445538709677419</v>
      </c>
      <c r="N13275">
        <v>5.28854448387097</v>
      </c>
      <c r="O13275">
        <v>5.28854448387097</v>
      </c>
      <c r="P13275">
        <v>5.28854448387097</v>
      </c>
      <c r="Q13275" t="s">
        <v>349</v>
      </c>
      <c r="R13275">
        <v>212</v>
      </c>
    </row>
    <row r="13276" spans="1:18">
      <c r="A13276" t="s">
        <v>417</v>
      </c>
      <c r="B13276" t="s">
        <v>345</v>
      </c>
      <c r="C13276" t="s">
        <v>382</v>
      </c>
      <c r="D13276">
        <v>2018</v>
      </c>
      <c r="E13276">
        <v>10.44</v>
      </c>
      <c r="F13276" t="s">
        <v>383</v>
      </c>
      <c r="G13276">
        <v>0</v>
      </c>
      <c r="H13276" t="s">
        <v>348</v>
      </c>
      <c r="I13276">
        <v>11.87</v>
      </c>
      <c r="J13276">
        <v>2041</v>
      </c>
      <c r="K13276">
        <v>0.0957258064516129</v>
      </c>
      <c r="L13276">
        <v>6.44024080645162</v>
      </c>
      <c r="M13276">
        <v>0.445538709677419</v>
      </c>
      <c r="N13276">
        <v>5.28854448387097</v>
      </c>
      <c r="O13276">
        <v>5.28854448387097</v>
      </c>
      <c r="P13276">
        <v>5.28854448387097</v>
      </c>
      <c r="Q13276" t="s">
        <v>349</v>
      </c>
      <c r="R13276">
        <v>269</v>
      </c>
    </row>
    <row r="13277" spans="1:18">
      <c r="A13277" t="s">
        <v>417</v>
      </c>
      <c r="B13277" t="s">
        <v>345</v>
      </c>
      <c r="C13277" t="s">
        <v>382</v>
      </c>
      <c r="D13277">
        <v>2022</v>
      </c>
      <c r="E13277">
        <v>3.59</v>
      </c>
      <c r="F13277" t="s">
        <v>383</v>
      </c>
      <c r="G13277">
        <v>0</v>
      </c>
      <c r="H13277" t="s">
        <v>348</v>
      </c>
      <c r="I13277">
        <v>11.87</v>
      </c>
      <c r="J13277">
        <v>2041</v>
      </c>
      <c r="K13277">
        <v>0.0957258064516129</v>
      </c>
      <c r="L13277">
        <v>6.44024080645162</v>
      </c>
      <c r="M13277">
        <v>0.445538709677419</v>
      </c>
      <c r="N13277">
        <v>5.28854448387097</v>
      </c>
      <c r="O13277">
        <v>5.28854448387097</v>
      </c>
      <c r="P13277">
        <v>5.28854448387097</v>
      </c>
      <c r="Q13277" t="s">
        <v>349</v>
      </c>
      <c r="R13277">
        <v>145</v>
      </c>
    </row>
    <row r="13278" spans="1:18">
      <c r="A13278" t="s">
        <v>417</v>
      </c>
      <c r="B13278" t="s">
        <v>345</v>
      </c>
      <c r="C13278" t="s">
        <v>382</v>
      </c>
      <c r="D13278">
        <v>2024</v>
      </c>
      <c r="E13278">
        <v>6.6</v>
      </c>
      <c r="F13278" t="s">
        <v>383</v>
      </c>
      <c r="G13278">
        <v>0</v>
      </c>
      <c r="H13278" t="s">
        <v>348</v>
      </c>
      <c r="I13278">
        <v>11.87</v>
      </c>
      <c r="J13278">
        <v>2041</v>
      </c>
      <c r="K13278">
        <v>0.0957258064516129</v>
      </c>
      <c r="L13278">
        <v>6.44024080645162</v>
      </c>
      <c r="M13278">
        <v>0.445538709677419</v>
      </c>
      <c r="N13278">
        <v>5.28854448387097</v>
      </c>
      <c r="O13278">
        <v>5.28854448387097</v>
      </c>
      <c r="P13278">
        <v>5.28854448387097</v>
      </c>
      <c r="Q13278" t="s">
        <v>349</v>
      </c>
      <c r="R13278">
        <v>259</v>
      </c>
    </row>
    <row r="13279" spans="1:18">
      <c r="A13279" t="s">
        <v>417</v>
      </c>
      <c r="B13279" t="s">
        <v>345</v>
      </c>
      <c r="C13279" t="s">
        <v>382</v>
      </c>
      <c r="D13279">
        <v>2026</v>
      </c>
      <c r="E13279">
        <v>9.94</v>
      </c>
      <c r="F13279" t="s">
        <v>383</v>
      </c>
      <c r="G13279">
        <v>0</v>
      </c>
      <c r="H13279" t="s">
        <v>348</v>
      </c>
      <c r="I13279">
        <v>11.87</v>
      </c>
      <c r="J13279">
        <v>2041</v>
      </c>
      <c r="K13279">
        <v>0.0957258064516129</v>
      </c>
      <c r="L13279">
        <v>6.44024080645162</v>
      </c>
      <c r="M13279">
        <v>0.445538709677419</v>
      </c>
      <c r="N13279">
        <v>5.28854448387097</v>
      </c>
      <c r="O13279">
        <v>5.28854448387097</v>
      </c>
      <c r="P13279">
        <v>5.28854448387097</v>
      </c>
      <c r="Q13279" t="s">
        <v>349</v>
      </c>
      <c r="R13279">
        <v>280</v>
      </c>
    </row>
    <row r="13280" spans="1:18">
      <c r="A13280" t="s">
        <v>417</v>
      </c>
      <c r="B13280" t="s">
        <v>345</v>
      </c>
      <c r="C13280" t="s">
        <v>382</v>
      </c>
      <c r="D13280">
        <v>2036</v>
      </c>
      <c r="E13280">
        <v>4.84</v>
      </c>
      <c r="F13280" t="s">
        <v>383</v>
      </c>
      <c r="G13280">
        <v>0</v>
      </c>
      <c r="H13280" t="s">
        <v>348</v>
      </c>
      <c r="I13280">
        <v>11.87</v>
      </c>
      <c r="J13280">
        <v>2041</v>
      </c>
      <c r="K13280">
        <v>0.0957258064516129</v>
      </c>
      <c r="L13280">
        <v>6.44024080645162</v>
      </c>
      <c r="M13280">
        <v>0.445538709677419</v>
      </c>
      <c r="N13280">
        <v>5.28854448387097</v>
      </c>
      <c r="O13280">
        <v>5.28854448387097</v>
      </c>
      <c r="P13280">
        <v>5.28854448387097</v>
      </c>
      <c r="Q13280" t="s">
        <v>349</v>
      </c>
      <c r="R13280">
        <v>195</v>
      </c>
    </row>
    <row r="13281" spans="1:18">
      <c r="A13281" t="s">
        <v>417</v>
      </c>
      <c r="B13281" t="s">
        <v>345</v>
      </c>
      <c r="C13281" t="s">
        <v>382</v>
      </c>
      <c r="D13281">
        <v>2041</v>
      </c>
      <c r="E13281">
        <v>14.9</v>
      </c>
      <c r="F13281" t="s">
        <v>383</v>
      </c>
      <c r="G13281">
        <v>0</v>
      </c>
      <c r="H13281" t="s">
        <v>348</v>
      </c>
      <c r="I13281">
        <v>11.87</v>
      </c>
      <c r="J13281">
        <v>2041</v>
      </c>
      <c r="K13281">
        <v>0.0957258064516129</v>
      </c>
      <c r="L13281">
        <v>6.44024080645162</v>
      </c>
      <c r="M13281">
        <v>0.445538709677419</v>
      </c>
      <c r="N13281">
        <v>5.28854448387097</v>
      </c>
      <c r="O13281">
        <v>5.28854448387097</v>
      </c>
      <c r="P13281">
        <v>5.28854448387097</v>
      </c>
      <c r="Q13281" t="s">
        <v>349</v>
      </c>
      <c r="R13281">
        <v>195</v>
      </c>
    </row>
    <row r="13282" spans="1:18">
      <c r="A13282" t="s">
        <v>417</v>
      </c>
      <c r="B13282" t="s">
        <v>345</v>
      </c>
      <c r="C13282" t="s">
        <v>382</v>
      </c>
      <c r="D13282">
        <v>2047</v>
      </c>
      <c r="E13282">
        <v>20.62</v>
      </c>
      <c r="F13282" t="s">
        <v>383</v>
      </c>
      <c r="G13282">
        <v>0</v>
      </c>
      <c r="H13282" t="s">
        <v>348</v>
      </c>
      <c r="I13282">
        <v>11.87</v>
      </c>
      <c r="J13282">
        <v>2041</v>
      </c>
      <c r="K13282">
        <v>0.0957258064516129</v>
      </c>
      <c r="L13282">
        <v>6.44024080645162</v>
      </c>
      <c r="M13282">
        <v>0.445538709677419</v>
      </c>
      <c r="N13282">
        <v>5.28854448387097</v>
      </c>
      <c r="O13282">
        <v>5.28854448387097</v>
      </c>
      <c r="P13282">
        <v>5.28854448387097</v>
      </c>
      <c r="Q13282" t="s">
        <v>349</v>
      </c>
      <c r="R13282">
        <v>100</v>
      </c>
    </row>
    <row r="13283" spans="1:18">
      <c r="A13283" t="s">
        <v>417</v>
      </c>
      <c r="B13283" t="s">
        <v>345</v>
      </c>
      <c r="C13283" t="s">
        <v>382</v>
      </c>
      <c r="D13283">
        <v>2053</v>
      </c>
      <c r="E13283">
        <v>13.9</v>
      </c>
      <c r="F13283" t="s">
        <v>383</v>
      </c>
      <c r="G13283">
        <v>0</v>
      </c>
      <c r="H13283" t="s">
        <v>348</v>
      </c>
      <c r="I13283">
        <v>11.87</v>
      </c>
      <c r="J13283">
        <v>2041</v>
      </c>
      <c r="K13283">
        <v>0.0957258064516129</v>
      </c>
      <c r="L13283">
        <v>6.44024080645162</v>
      </c>
      <c r="M13283">
        <v>0.445538709677419</v>
      </c>
      <c r="N13283">
        <v>5.28854448387097</v>
      </c>
      <c r="O13283">
        <v>5.28854448387097</v>
      </c>
      <c r="P13283">
        <v>5.28854448387097</v>
      </c>
      <c r="Q13283" t="s">
        <v>349</v>
      </c>
      <c r="R13283">
        <v>221</v>
      </c>
    </row>
    <row r="13284" spans="1:18">
      <c r="A13284" t="s">
        <v>417</v>
      </c>
      <c r="B13284" t="s">
        <v>345</v>
      </c>
      <c r="C13284" t="s">
        <v>382</v>
      </c>
      <c r="D13284">
        <v>2064</v>
      </c>
      <c r="E13284">
        <v>4.98</v>
      </c>
      <c r="F13284" t="s">
        <v>383</v>
      </c>
      <c r="G13284">
        <v>0</v>
      </c>
      <c r="H13284" t="s">
        <v>348</v>
      </c>
      <c r="I13284">
        <v>11.87</v>
      </c>
      <c r="J13284">
        <v>2041</v>
      </c>
      <c r="K13284">
        <v>0.0957258064516129</v>
      </c>
      <c r="L13284">
        <v>6.44024080645162</v>
      </c>
      <c r="M13284">
        <v>0.445538709677419</v>
      </c>
      <c r="N13284">
        <v>5.28854448387097</v>
      </c>
      <c r="O13284">
        <v>5.28854448387097</v>
      </c>
      <c r="P13284">
        <v>5.28854448387097</v>
      </c>
      <c r="Q13284" t="s">
        <v>349</v>
      </c>
      <c r="R13284">
        <v>197</v>
      </c>
    </row>
    <row r="13285" spans="1:18">
      <c r="A13285" t="s">
        <v>417</v>
      </c>
      <c r="B13285" t="s">
        <v>345</v>
      </c>
      <c r="C13285" t="s">
        <v>382</v>
      </c>
      <c r="D13285">
        <v>2079</v>
      </c>
      <c r="E13285">
        <v>28.85</v>
      </c>
      <c r="F13285" t="s">
        <v>383</v>
      </c>
      <c r="G13285">
        <v>0</v>
      </c>
      <c r="H13285" t="s">
        <v>348</v>
      </c>
      <c r="I13285">
        <v>11.87</v>
      </c>
      <c r="J13285">
        <v>2041</v>
      </c>
      <c r="K13285">
        <v>0.0957258064516129</v>
      </c>
      <c r="L13285">
        <v>6.44024080645162</v>
      </c>
      <c r="M13285">
        <v>0.445538709677419</v>
      </c>
      <c r="N13285">
        <v>5.28854448387097</v>
      </c>
      <c r="O13285">
        <v>5.28854448387097</v>
      </c>
      <c r="P13285">
        <v>5.28854448387097</v>
      </c>
      <c r="Q13285" t="s">
        <v>349</v>
      </c>
      <c r="R13285">
        <v>34</v>
      </c>
    </row>
    <row r="13286" spans="1:18">
      <c r="A13286" t="s">
        <v>417</v>
      </c>
      <c r="B13286" t="s">
        <v>345</v>
      </c>
      <c r="C13286" t="s">
        <v>382</v>
      </c>
      <c r="D13286">
        <v>2083</v>
      </c>
      <c r="E13286">
        <v>13.9</v>
      </c>
      <c r="F13286" t="s">
        <v>383</v>
      </c>
      <c r="G13286">
        <v>0</v>
      </c>
      <c r="H13286" t="s">
        <v>348</v>
      </c>
      <c r="I13286">
        <v>11.87</v>
      </c>
      <c r="J13286">
        <v>2041</v>
      </c>
      <c r="K13286">
        <v>0.0957258064516129</v>
      </c>
      <c r="L13286">
        <v>6.44024080645162</v>
      </c>
      <c r="M13286">
        <v>0.445538709677419</v>
      </c>
      <c r="N13286">
        <v>5.28854448387097</v>
      </c>
      <c r="O13286">
        <v>5.28854448387097</v>
      </c>
      <c r="P13286">
        <v>5.28854448387097</v>
      </c>
      <c r="Q13286" t="s">
        <v>349</v>
      </c>
      <c r="R13286">
        <v>221</v>
      </c>
    </row>
    <row r="13287" spans="1:18">
      <c r="A13287" t="s">
        <v>417</v>
      </c>
      <c r="B13287" t="s">
        <v>345</v>
      </c>
      <c r="C13287" t="s">
        <v>382</v>
      </c>
      <c r="D13287">
        <v>2106</v>
      </c>
      <c r="E13287">
        <v>10.59</v>
      </c>
      <c r="F13287" t="s">
        <v>383</v>
      </c>
      <c r="G13287">
        <v>0</v>
      </c>
      <c r="H13287" t="s">
        <v>348</v>
      </c>
      <c r="I13287">
        <v>11.87</v>
      </c>
      <c r="J13287">
        <v>2041</v>
      </c>
      <c r="K13287">
        <v>0.0957258064516129</v>
      </c>
      <c r="L13287">
        <v>6.44024080645162</v>
      </c>
      <c r="M13287">
        <v>0.445538709677419</v>
      </c>
      <c r="N13287">
        <v>5.28854448387097</v>
      </c>
      <c r="O13287">
        <v>5.28854448387097</v>
      </c>
      <c r="P13287">
        <v>5.28854448387097</v>
      </c>
      <c r="Q13287" t="s">
        <v>349</v>
      </c>
      <c r="R13287">
        <v>259</v>
      </c>
    </row>
    <row r="13288" spans="1:18">
      <c r="A13288" t="s">
        <v>417</v>
      </c>
      <c r="B13288" t="s">
        <v>345</v>
      </c>
      <c r="C13288" t="s">
        <v>382</v>
      </c>
      <c r="D13288">
        <v>2122</v>
      </c>
      <c r="E13288">
        <v>101.7</v>
      </c>
      <c r="F13288" t="s">
        <v>383</v>
      </c>
      <c r="G13288">
        <v>0</v>
      </c>
      <c r="H13288" t="s">
        <v>348</v>
      </c>
      <c r="I13288">
        <v>11.87</v>
      </c>
      <c r="J13288">
        <v>2041</v>
      </c>
      <c r="K13288">
        <v>0.0957258064516129</v>
      </c>
      <c r="L13288">
        <v>6.44024080645162</v>
      </c>
      <c r="M13288">
        <v>0.445538709677419</v>
      </c>
      <c r="N13288">
        <v>5.28854448387097</v>
      </c>
      <c r="O13288">
        <v>5.28854448387097</v>
      </c>
      <c r="P13288">
        <v>5.28854448387097</v>
      </c>
      <c r="Q13288" t="s">
        <v>349</v>
      </c>
      <c r="R13288">
        <v>0</v>
      </c>
    </row>
    <row r="13289" spans="1:18">
      <c r="A13289" t="s">
        <v>417</v>
      </c>
      <c r="B13289" t="s">
        <v>345</v>
      </c>
      <c r="C13289" t="s">
        <v>382</v>
      </c>
      <c r="D13289">
        <v>2123</v>
      </c>
      <c r="E13289">
        <v>16.41</v>
      </c>
      <c r="F13289" t="s">
        <v>383</v>
      </c>
      <c r="G13289">
        <v>0</v>
      </c>
      <c r="H13289" t="s">
        <v>348</v>
      </c>
      <c r="I13289">
        <v>11.87</v>
      </c>
      <c r="J13289">
        <v>2041</v>
      </c>
      <c r="K13289">
        <v>0.0957258064516129</v>
      </c>
      <c r="L13289">
        <v>6.44024080645162</v>
      </c>
      <c r="M13289">
        <v>0.445538709677419</v>
      </c>
      <c r="N13289">
        <v>5.28854448387097</v>
      </c>
      <c r="O13289">
        <v>5.28854448387097</v>
      </c>
      <c r="P13289">
        <v>5.28854448387097</v>
      </c>
      <c r="Q13289" t="s">
        <v>349</v>
      </c>
      <c r="R13289">
        <v>147</v>
      </c>
    </row>
    <row r="13290" spans="1:18">
      <c r="A13290" t="s">
        <v>417</v>
      </c>
      <c r="B13290" t="s">
        <v>345</v>
      </c>
      <c r="C13290" t="s">
        <v>382</v>
      </c>
      <c r="D13290">
        <v>2144</v>
      </c>
      <c r="E13290">
        <v>10.67</v>
      </c>
      <c r="F13290" t="s">
        <v>383</v>
      </c>
      <c r="G13290">
        <v>0</v>
      </c>
      <c r="H13290" t="s">
        <v>348</v>
      </c>
      <c r="I13290">
        <v>11.87</v>
      </c>
      <c r="J13290">
        <v>2041</v>
      </c>
      <c r="K13290">
        <v>0.0957258064516129</v>
      </c>
      <c r="L13290">
        <v>6.44024080645162</v>
      </c>
      <c r="M13290">
        <v>0.445538709677419</v>
      </c>
      <c r="N13290">
        <v>5.28854448387097</v>
      </c>
      <c r="O13290">
        <v>5.28854448387097</v>
      </c>
      <c r="P13290">
        <v>5.28854448387097</v>
      </c>
      <c r="Q13290" t="s">
        <v>349</v>
      </c>
      <c r="R13290">
        <v>259</v>
      </c>
    </row>
    <row r="13291" spans="1:18">
      <c r="A13291" t="s">
        <v>417</v>
      </c>
      <c r="B13291" t="s">
        <v>345</v>
      </c>
      <c r="C13291" t="s">
        <v>382</v>
      </c>
      <c r="D13291">
        <v>2153</v>
      </c>
      <c r="E13291">
        <v>32.72</v>
      </c>
      <c r="F13291" t="s">
        <v>383</v>
      </c>
      <c r="G13291">
        <v>0</v>
      </c>
      <c r="H13291" t="s">
        <v>348</v>
      </c>
      <c r="I13291">
        <v>11.87</v>
      </c>
      <c r="J13291">
        <v>2041</v>
      </c>
      <c r="K13291">
        <v>0.0957258064516129</v>
      </c>
      <c r="L13291">
        <v>6.44024080645162</v>
      </c>
      <c r="M13291">
        <v>0.445538709677419</v>
      </c>
      <c r="N13291">
        <v>5.28854448387097</v>
      </c>
      <c r="O13291">
        <v>5.28854448387097</v>
      </c>
      <c r="P13291">
        <v>5.28854448387097</v>
      </c>
      <c r="Q13291" t="s">
        <v>349</v>
      </c>
      <c r="R13291">
        <v>23</v>
      </c>
    </row>
    <row r="13292" spans="1:18">
      <c r="A13292" t="s">
        <v>417</v>
      </c>
      <c r="B13292" t="s">
        <v>345</v>
      </c>
      <c r="C13292" t="s">
        <v>382</v>
      </c>
      <c r="D13292">
        <v>2160</v>
      </c>
      <c r="E13292">
        <v>10.94</v>
      </c>
      <c r="F13292" t="s">
        <v>383</v>
      </c>
      <c r="G13292">
        <v>0</v>
      </c>
      <c r="H13292" t="s">
        <v>348</v>
      </c>
      <c r="I13292">
        <v>11.87</v>
      </c>
      <c r="J13292">
        <v>2041</v>
      </c>
      <c r="K13292">
        <v>0.0957258064516129</v>
      </c>
      <c r="L13292">
        <v>6.44024080645162</v>
      </c>
      <c r="M13292">
        <v>0.445538709677419</v>
      </c>
      <c r="N13292">
        <v>5.28854448387097</v>
      </c>
      <c r="O13292">
        <v>5.28854448387097</v>
      </c>
      <c r="P13292">
        <v>5.28854448387097</v>
      </c>
      <c r="Q13292" t="s">
        <v>349</v>
      </c>
      <c r="R13292">
        <v>254</v>
      </c>
    </row>
    <row r="13293" spans="1:18">
      <c r="A13293" t="s">
        <v>417</v>
      </c>
      <c r="B13293" t="s">
        <v>345</v>
      </c>
      <c r="C13293" t="s">
        <v>382</v>
      </c>
      <c r="D13293">
        <v>2163</v>
      </c>
      <c r="E13293">
        <v>10.33</v>
      </c>
      <c r="F13293" t="s">
        <v>383</v>
      </c>
      <c r="G13293">
        <v>0</v>
      </c>
      <c r="H13293" t="s">
        <v>348</v>
      </c>
      <c r="I13293">
        <v>11.87</v>
      </c>
      <c r="J13293">
        <v>2041</v>
      </c>
      <c r="K13293">
        <v>0.0957258064516129</v>
      </c>
      <c r="L13293">
        <v>6.44024080645162</v>
      </c>
      <c r="M13293">
        <v>0.445538709677419</v>
      </c>
      <c r="N13293">
        <v>5.28854448387097</v>
      </c>
      <c r="O13293">
        <v>5.28854448387097</v>
      </c>
      <c r="P13293">
        <v>5.28854448387097</v>
      </c>
      <c r="Q13293" t="s">
        <v>349</v>
      </c>
      <c r="R13293">
        <v>272</v>
      </c>
    </row>
    <row r="13294" spans="1:18">
      <c r="A13294" t="s">
        <v>417</v>
      </c>
      <c r="B13294" t="s">
        <v>345</v>
      </c>
      <c r="C13294" t="s">
        <v>382</v>
      </c>
      <c r="D13294">
        <v>2169</v>
      </c>
      <c r="E13294">
        <v>15.07</v>
      </c>
      <c r="F13294" t="s">
        <v>383</v>
      </c>
      <c r="G13294">
        <v>0</v>
      </c>
      <c r="H13294" t="s">
        <v>348</v>
      </c>
      <c r="I13294">
        <v>11.87</v>
      </c>
      <c r="J13294">
        <v>2041</v>
      </c>
      <c r="K13294">
        <v>0.0957258064516129</v>
      </c>
      <c r="L13294">
        <v>6.44024080645162</v>
      </c>
      <c r="M13294">
        <v>0.445538709677419</v>
      </c>
      <c r="N13294">
        <v>5.28854448387097</v>
      </c>
      <c r="O13294">
        <v>5.28854448387097</v>
      </c>
      <c r="P13294">
        <v>5.28854448387097</v>
      </c>
      <c r="Q13294" t="s">
        <v>349</v>
      </c>
      <c r="R13294">
        <v>197</v>
      </c>
    </row>
    <row r="13295" spans="1:18">
      <c r="A13295" t="s">
        <v>417</v>
      </c>
      <c r="B13295" t="s">
        <v>345</v>
      </c>
      <c r="C13295" t="s">
        <v>382</v>
      </c>
      <c r="D13295">
        <v>2172</v>
      </c>
      <c r="E13295">
        <v>5.7</v>
      </c>
      <c r="F13295" t="s">
        <v>383</v>
      </c>
      <c r="G13295">
        <v>0</v>
      </c>
      <c r="H13295" t="s">
        <v>348</v>
      </c>
      <c r="I13295">
        <v>11.87</v>
      </c>
      <c r="J13295">
        <v>2041</v>
      </c>
      <c r="K13295">
        <v>0.0957258064516129</v>
      </c>
      <c r="L13295">
        <v>6.44024080645162</v>
      </c>
      <c r="M13295">
        <v>0.445538709677419</v>
      </c>
      <c r="N13295">
        <v>5.28854448387097</v>
      </c>
      <c r="O13295">
        <v>5.28854448387097</v>
      </c>
      <c r="P13295">
        <v>5.28854448387097</v>
      </c>
      <c r="Q13295" t="s">
        <v>349</v>
      </c>
      <c r="R13295">
        <v>238</v>
      </c>
    </row>
    <row r="13296" spans="1:18">
      <c r="A13296" t="s">
        <v>417</v>
      </c>
      <c r="B13296" t="s">
        <v>345</v>
      </c>
      <c r="C13296" t="s">
        <v>382</v>
      </c>
      <c r="D13296">
        <v>2185</v>
      </c>
      <c r="E13296">
        <v>5.14</v>
      </c>
      <c r="F13296" t="s">
        <v>383</v>
      </c>
      <c r="G13296">
        <v>0</v>
      </c>
      <c r="H13296" t="s">
        <v>348</v>
      </c>
      <c r="I13296">
        <v>11.87</v>
      </c>
      <c r="J13296">
        <v>2041</v>
      </c>
      <c r="K13296">
        <v>0.0957258064516129</v>
      </c>
      <c r="L13296">
        <v>6.44024080645162</v>
      </c>
      <c r="M13296">
        <v>0.445538709677419</v>
      </c>
      <c r="N13296">
        <v>5.28854448387097</v>
      </c>
      <c r="O13296">
        <v>5.28854448387097</v>
      </c>
      <c r="P13296">
        <v>5.28854448387097</v>
      </c>
      <c r="Q13296" t="s">
        <v>349</v>
      </c>
      <c r="R13296">
        <v>209</v>
      </c>
    </row>
    <row r="13297" spans="1:18">
      <c r="A13297" t="s">
        <v>417</v>
      </c>
      <c r="B13297" t="s">
        <v>345</v>
      </c>
      <c r="C13297" t="s">
        <v>382</v>
      </c>
      <c r="D13297">
        <v>2187</v>
      </c>
      <c r="E13297">
        <v>5.02</v>
      </c>
      <c r="F13297" t="s">
        <v>383</v>
      </c>
      <c r="G13297">
        <v>0</v>
      </c>
      <c r="H13297" t="s">
        <v>348</v>
      </c>
      <c r="I13297">
        <v>11.87</v>
      </c>
      <c r="J13297">
        <v>2041</v>
      </c>
      <c r="K13297">
        <v>0.0957258064516129</v>
      </c>
      <c r="L13297">
        <v>6.44024080645162</v>
      </c>
      <c r="M13297">
        <v>0.445538709677419</v>
      </c>
      <c r="N13297">
        <v>5.28854448387097</v>
      </c>
      <c r="O13297">
        <v>5.28854448387097</v>
      </c>
      <c r="P13297">
        <v>5.28854448387097</v>
      </c>
      <c r="Q13297" t="s">
        <v>349</v>
      </c>
      <c r="R13297">
        <v>205</v>
      </c>
    </row>
    <row r="13298" spans="1:18">
      <c r="A13298" t="s">
        <v>417</v>
      </c>
      <c r="B13298" t="s">
        <v>384</v>
      </c>
      <c r="C13298" t="s">
        <v>385</v>
      </c>
      <c r="D13298">
        <v>24</v>
      </c>
      <c r="E13298">
        <v>9.42</v>
      </c>
      <c r="F13298" t="s">
        <v>386</v>
      </c>
      <c r="G13298">
        <v>2</v>
      </c>
      <c r="H13298" t="s">
        <v>387</v>
      </c>
      <c r="I13298">
        <v>11.43</v>
      </c>
      <c r="J13298">
        <v>78</v>
      </c>
      <c r="K13298">
        <v>0.0921774193548387</v>
      </c>
      <c r="L13298">
        <v>6.22584725806452</v>
      </c>
      <c r="M13298">
        <v>0.446816129032258</v>
      </c>
      <c r="N13298">
        <v>5.10710835483871</v>
      </c>
      <c r="O13298">
        <v>5.10710835483871</v>
      </c>
      <c r="P13298">
        <v>5.10710835483871</v>
      </c>
      <c r="Q13298" t="s">
        <v>388</v>
      </c>
      <c r="R13298">
        <v>5</v>
      </c>
    </row>
    <row r="13299" spans="1:18">
      <c r="A13299" t="s">
        <v>417</v>
      </c>
      <c r="B13299" t="s">
        <v>384</v>
      </c>
      <c r="C13299" t="s">
        <v>385</v>
      </c>
      <c r="D13299">
        <v>39</v>
      </c>
      <c r="E13299">
        <v>24.3</v>
      </c>
      <c r="F13299" t="s">
        <v>386</v>
      </c>
      <c r="G13299">
        <v>2</v>
      </c>
      <c r="H13299" t="s">
        <v>387</v>
      </c>
      <c r="I13299">
        <v>11.43</v>
      </c>
      <c r="J13299">
        <v>78</v>
      </c>
      <c r="K13299">
        <v>0.0921774193548387</v>
      </c>
      <c r="L13299">
        <v>6.22584725806452</v>
      </c>
      <c r="M13299">
        <v>0.446816129032258</v>
      </c>
      <c r="N13299">
        <v>5.10710835483871</v>
      </c>
      <c r="O13299">
        <v>5.10710835483871</v>
      </c>
      <c r="P13299">
        <v>5.10710835483871</v>
      </c>
      <c r="Q13299" t="s">
        <v>388</v>
      </c>
      <c r="R13299">
        <v>3</v>
      </c>
    </row>
    <row r="13300" spans="1:18">
      <c r="A13300" t="s">
        <v>417</v>
      </c>
      <c r="B13300" t="s">
        <v>384</v>
      </c>
      <c r="C13300" t="s">
        <v>385</v>
      </c>
      <c r="D13300">
        <v>52</v>
      </c>
      <c r="E13300">
        <v>18.96</v>
      </c>
      <c r="F13300" t="s">
        <v>386</v>
      </c>
      <c r="G13300">
        <v>2</v>
      </c>
      <c r="H13300" t="s">
        <v>387</v>
      </c>
      <c r="I13300">
        <v>11.43</v>
      </c>
      <c r="J13300">
        <v>78</v>
      </c>
      <c r="K13300">
        <v>0.0921774193548387</v>
      </c>
      <c r="L13300">
        <v>6.22584725806452</v>
      </c>
      <c r="M13300">
        <v>0.446816129032258</v>
      </c>
      <c r="N13300">
        <v>5.10710835483871</v>
      </c>
      <c r="O13300">
        <v>5.10710835483871</v>
      </c>
      <c r="P13300">
        <v>5.10710835483871</v>
      </c>
      <c r="Q13300" t="s">
        <v>388</v>
      </c>
      <c r="R13300">
        <v>6</v>
      </c>
    </row>
    <row r="13301" spans="1:18">
      <c r="A13301" t="s">
        <v>417</v>
      </c>
      <c r="B13301" t="s">
        <v>384</v>
      </c>
      <c r="C13301" t="s">
        <v>385</v>
      </c>
      <c r="D13301">
        <v>108</v>
      </c>
      <c r="E13301">
        <v>13.14</v>
      </c>
      <c r="F13301" t="s">
        <v>386</v>
      </c>
      <c r="G13301">
        <v>2</v>
      </c>
      <c r="H13301" t="s">
        <v>387</v>
      </c>
      <c r="I13301">
        <v>11.43</v>
      </c>
      <c r="J13301">
        <v>78</v>
      </c>
      <c r="K13301">
        <v>0.0921774193548387</v>
      </c>
      <c r="L13301">
        <v>6.22584725806452</v>
      </c>
      <c r="M13301">
        <v>0.446816129032258</v>
      </c>
      <c r="N13301">
        <v>5.10710835483871</v>
      </c>
      <c r="O13301">
        <v>5.10710835483871</v>
      </c>
      <c r="P13301">
        <v>5.10710835483871</v>
      </c>
      <c r="Q13301" t="s">
        <v>388</v>
      </c>
      <c r="R13301">
        <v>6</v>
      </c>
    </row>
    <row r="13302" spans="1:18">
      <c r="A13302" t="s">
        <v>417</v>
      </c>
      <c r="B13302" t="s">
        <v>384</v>
      </c>
      <c r="C13302" t="s">
        <v>385</v>
      </c>
      <c r="D13302">
        <v>215</v>
      </c>
      <c r="E13302">
        <v>40.86</v>
      </c>
      <c r="F13302" t="s">
        <v>386</v>
      </c>
      <c r="G13302">
        <v>2</v>
      </c>
      <c r="H13302" t="s">
        <v>387</v>
      </c>
      <c r="I13302">
        <v>11.43</v>
      </c>
      <c r="J13302">
        <v>78</v>
      </c>
      <c r="K13302">
        <v>0.0921774193548387</v>
      </c>
      <c r="L13302">
        <v>6.22584725806452</v>
      </c>
      <c r="M13302">
        <v>0.446816129032258</v>
      </c>
      <c r="N13302">
        <v>5.10710835483871</v>
      </c>
      <c r="O13302">
        <v>5.10710835483871</v>
      </c>
      <c r="P13302">
        <v>5.10710835483871</v>
      </c>
      <c r="Q13302" t="s">
        <v>388</v>
      </c>
      <c r="R13302">
        <v>0</v>
      </c>
    </row>
    <row r="13303" spans="1:18">
      <c r="A13303" t="s">
        <v>417</v>
      </c>
      <c r="B13303" t="s">
        <v>384</v>
      </c>
      <c r="C13303" t="s">
        <v>385</v>
      </c>
      <c r="D13303">
        <v>250</v>
      </c>
      <c r="E13303">
        <v>6.3</v>
      </c>
      <c r="F13303" t="s">
        <v>386</v>
      </c>
      <c r="G13303">
        <v>2</v>
      </c>
      <c r="H13303" t="s">
        <v>387</v>
      </c>
      <c r="I13303">
        <v>11.43</v>
      </c>
      <c r="J13303">
        <v>78</v>
      </c>
      <c r="K13303">
        <v>0.0921774193548387</v>
      </c>
      <c r="L13303">
        <v>6.22584725806452</v>
      </c>
      <c r="M13303">
        <v>0.446816129032258</v>
      </c>
      <c r="N13303">
        <v>5.10710835483871</v>
      </c>
      <c r="O13303">
        <v>5.10710835483871</v>
      </c>
      <c r="P13303">
        <v>5.10710835483871</v>
      </c>
      <c r="Q13303" t="s">
        <v>388</v>
      </c>
      <c r="R13303">
        <v>3</v>
      </c>
    </row>
    <row r="13304" spans="1:18">
      <c r="A13304" t="s">
        <v>417</v>
      </c>
      <c r="B13304" t="s">
        <v>384</v>
      </c>
      <c r="C13304" t="s">
        <v>385</v>
      </c>
      <c r="D13304">
        <v>341</v>
      </c>
      <c r="E13304">
        <v>14.46</v>
      </c>
      <c r="F13304" t="s">
        <v>386</v>
      </c>
      <c r="G13304">
        <v>2</v>
      </c>
      <c r="H13304" t="s">
        <v>387</v>
      </c>
      <c r="I13304">
        <v>11.43</v>
      </c>
      <c r="J13304">
        <v>78</v>
      </c>
      <c r="K13304">
        <v>0.0921774193548387</v>
      </c>
      <c r="L13304">
        <v>6.22584725806452</v>
      </c>
      <c r="M13304">
        <v>0.446816129032258</v>
      </c>
      <c r="N13304">
        <v>5.10710835483871</v>
      </c>
      <c r="O13304">
        <v>5.10710835483871</v>
      </c>
      <c r="P13304">
        <v>5.10710835483871</v>
      </c>
      <c r="Q13304" t="s">
        <v>388</v>
      </c>
      <c r="R13304">
        <v>8</v>
      </c>
    </row>
    <row r="13305" spans="1:18">
      <c r="A13305" t="s">
        <v>417</v>
      </c>
      <c r="B13305" t="s">
        <v>384</v>
      </c>
      <c r="C13305" t="s">
        <v>385</v>
      </c>
      <c r="D13305">
        <v>484</v>
      </c>
      <c r="E13305">
        <v>13.44</v>
      </c>
      <c r="F13305" t="s">
        <v>386</v>
      </c>
      <c r="G13305">
        <v>2</v>
      </c>
      <c r="H13305" t="s">
        <v>387</v>
      </c>
      <c r="I13305">
        <v>11.43</v>
      </c>
      <c r="J13305">
        <v>78</v>
      </c>
      <c r="K13305">
        <v>0.0921774193548387</v>
      </c>
      <c r="L13305">
        <v>6.22584725806452</v>
      </c>
      <c r="M13305">
        <v>0.446816129032258</v>
      </c>
      <c r="N13305">
        <v>5.10710835483871</v>
      </c>
      <c r="O13305">
        <v>5.10710835483871</v>
      </c>
      <c r="P13305">
        <v>5.10710835483871</v>
      </c>
      <c r="Q13305" t="s">
        <v>388</v>
      </c>
      <c r="R13305">
        <v>6</v>
      </c>
    </row>
    <row r="13306" spans="1:18">
      <c r="A13306" t="s">
        <v>417</v>
      </c>
      <c r="B13306" t="s">
        <v>384</v>
      </c>
      <c r="C13306" t="s">
        <v>385</v>
      </c>
      <c r="D13306">
        <v>609</v>
      </c>
      <c r="E13306">
        <v>20.7</v>
      </c>
      <c r="F13306" t="s">
        <v>386</v>
      </c>
      <c r="G13306">
        <v>2</v>
      </c>
      <c r="H13306" t="s">
        <v>387</v>
      </c>
      <c r="I13306">
        <v>11.43</v>
      </c>
      <c r="J13306">
        <v>78</v>
      </c>
      <c r="K13306">
        <v>0.0921774193548387</v>
      </c>
      <c r="L13306">
        <v>6.22584725806452</v>
      </c>
      <c r="M13306">
        <v>0.446816129032258</v>
      </c>
      <c r="N13306">
        <v>5.10710835483871</v>
      </c>
      <c r="O13306">
        <v>5.10710835483871</v>
      </c>
      <c r="P13306">
        <v>5.10710835483871</v>
      </c>
      <c r="Q13306" t="s">
        <v>388</v>
      </c>
      <c r="R13306">
        <v>5</v>
      </c>
    </row>
    <row r="13307" spans="1:18">
      <c r="A13307" t="s">
        <v>417</v>
      </c>
      <c r="B13307" t="s">
        <v>384</v>
      </c>
      <c r="C13307" t="s">
        <v>385</v>
      </c>
      <c r="D13307">
        <v>783</v>
      </c>
      <c r="E13307">
        <v>19.5</v>
      </c>
      <c r="F13307" t="s">
        <v>386</v>
      </c>
      <c r="G13307">
        <v>2</v>
      </c>
      <c r="H13307" t="s">
        <v>387</v>
      </c>
      <c r="I13307">
        <v>11.43</v>
      </c>
      <c r="J13307">
        <v>78</v>
      </c>
      <c r="K13307">
        <v>0.0921774193548387</v>
      </c>
      <c r="L13307">
        <v>6.22584725806452</v>
      </c>
      <c r="M13307">
        <v>0.446816129032258</v>
      </c>
      <c r="N13307">
        <v>5.10710835483871</v>
      </c>
      <c r="O13307">
        <v>5.10710835483871</v>
      </c>
      <c r="P13307">
        <v>5.10710835483871</v>
      </c>
      <c r="Q13307" t="s">
        <v>388</v>
      </c>
      <c r="R13307">
        <v>7</v>
      </c>
    </row>
    <row r="13308" spans="1:18">
      <c r="A13308" t="s">
        <v>417</v>
      </c>
      <c r="B13308" t="s">
        <v>384</v>
      </c>
      <c r="C13308" t="s">
        <v>385</v>
      </c>
      <c r="D13308">
        <v>1452</v>
      </c>
      <c r="E13308">
        <v>2.53</v>
      </c>
      <c r="F13308" t="s">
        <v>386</v>
      </c>
      <c r="G13308">
        <v>2</v>
      </c>
      <c r="H13308" t="s">
        <v>387</v>
      </c>
      <c r="I13308">
        <v>11.43</v>
      </c>
      <c r="J13308">
        <v>78</v>
      </c>
      <c r="K13308">
        <v>0.0921774193548387</v>
      </c>
      <c r="L13308">
        <v>6.22584725806452</v>
      </c>
      <c r="M13308">
        <v>0.446816129032258</v>
      </c>
      <c r="N13308">
        <v>5.10710835483871</v>
      </c>
      <c r="O13308">
        <v>5.10710835483871</v>
      </c>
      <c r="P13308">
        <v>5.10710835483871</v>
      </c>
      <c r="Q13308" t="s">
        <v>388</v>
      </c>
      <c r="R13308">
        <v>1</v>
      </c>
    </row>
    <row r="13309" spans="1:18">
      <c r="A13309" t="s">
        <v>417</v>
      </c>
      <c r="B13309" t="s">
        <v>384</v>
      </c>
      <c r="C13309" t="s">
        <v>385</v>
      </c>
      <c r="D13309">
        <v>1476</v>
      </c>
      <c r="E13309">
        <v>33.96</v>
      </c>
      <c r="F13309" t="s">
        <v>386</v>
      </c>
      <c r="G13309">
        <v>2</v>
      </c>
      <c r="H13309" t="s">
        <v>387</v>
      </c>
      <c r="I13309">
        <v>11.43</v>
      </c>
      <c r="J13309">
        <v>78</v>
      </c>
      <c r="K13309">
        <v>0.0921774193548387</v>
      </c>
      <c r="L13309">
        <v>6.22584725806452</v>
      </c>
      <c r="M13309">
        <v>0.446816129032258</v>
      </c>
      <c r="N13309">
        <v>5.10710835483871</v>
      </c>
      <c r="O13309">
        <v>5.10710835483871</v>
      </c>
      <c r="P13309">
        <v>5.10710835483871</v>
      </c>
      <c r="Q13309" t="s">
        <v>388</v>
      </c>
      <c r="R13309">
        <v>1</v>
      </c>
    </row>
    <row r="13310" spans="1:18">
      <c r="A13310" t="s">
        <v>417</v>
      </c>
      <c r="B13310" t="s">
        <v>384</v>
      </c>
      <c r="C13310" t="s">
        <v>385</v>
      </c>
      <c r="D13310">
        <v>1571</v>
      </c>
      <c r="E13310">
        <v>9.78</v>
      </c>
      <c r="F13310" t="s">
        <v>386</v>
      </c>
      <c r="G13310">
        <v>2</v>
      </c>
      <c r="H13310" t="s">
        <v>387</v>
      </c>
      <c r="I13310">
        <v>11.43</v>
      </c>
      <c r="J13310">
        <v>78</v>
      </c>
      <c r="K13310">
        <v>0.0921774193548387</v>
      </c>
      <c r="L13310">
        <v>6.22584725806452</v>
      </c>
      <c r="M13310">
        <v>0.446816129032258</v>
      </c>
      <c r="N13310">
        <v>5.10710835483871</v>
      </c>
      <c r="O13310">
        <v>5.10710835483871</v>
      </c>
      <c r="P13310">
        <v>5.10710835483871</v>
      </c>
      <c r="Q13310" t="s">
        <v>388</v>
      </c>
      <c r="R13310">
        <v>6</v>
      </c>
    </row>
    <row r="13311" spans="1:18">
      <c r="A13311" t="s">
        <v>417</v>
      </c>
      <c r="B13311" t="s">
        <v>384</v>
      </c>
      <c r="C13311" t="s">
        <v>385</v>
      </c>
      <c r="D13311">
        <v>1783</v>
      </c>
      <c r="E13311">
        <v>16.02</v>
      </c>
      <c r="F13311" t="s">
        <v>386</v>
      </c>
      <c r="G13311">
        <v>2</v>
      </c>
      <c r="H13311" t="s">
        <v>387</v>
      </c>
      <c r="I13311">
        <v>11.43</v>
      </c>
      <c r="J13311">
        <v>78</v>
      </c>
      <c r="K13311">
        <v>0.0921774193548387</v>
      </c>
      <c r="L13311">
        <v>6.22584725806452</v>
      </c>
      <c r="M13311">
        <v>0.446816129032258</v>
      </c>
      <c r="N13311">
        <v>5.10710835483871</v>
      </c>
      <c r="O13311">
        <v>5.10710835483871</v>
      </c>
      <c r="P13311">
        <v>5.10710835483871</v>
      </c>
      <c r="Q13311" t="s">
        <v>388</v>
      </c>
      <c r="R13311">
        <v>7</v>
      </c>
    </row>
    <row r="13312" spans="1:18">
      <c r="A13312" t="s">
        <v>417</v>
      </c>
      <c r="B13312" t="s">
        <v>384</v>
      </c>
      <c r="C13312" t="s">
        <v>385</v>
      </c>
      <c r="D13312">
        <v>1792</v>
      </c>
      <c r="E13312">
        <v>14.7</v>
      </c>
      <c r="F13312" t="s">
        <v>386</v>
      </c>
      <c r="G13312">
        <v>2</v>
      </c>
      <c r="H13312" t="s">
        <v>387</v>
      </c>
      <c r="I13312">
        <v>11.43</v>
      </c>
      <c r="J13312">
        <v>78</v>
      </c>
      <c r="K13312">
        <v>0.0921774193548387</v>
      </c>
      <c r="L13312">
        <v>6.22584725806452</v>
      </c>
      <c r="M13312">
        <v>0.446816129032258</v>
      </c>
      <c r="N13312">
        <v>5.10710835483871</v>
      </c>
      <c r="O13312">
        <v>5.10710835483871</v>
      </c>
      <c r="P13312">
        <v>5.10710835483871</v>
      </c>
      <c r="Q13312" t="s">
        <v>388</v>
      </c>
      <c r="R13312">
        <v>7</v>
      </c>
    </row>
    <row r="13313" spans="1:18">
      <c r="A13313" t="s">
        <v>417</v>
      </c>
      <c r="B13313" t="s">
        <v>384</v>
      </c>
      <c r="C13313" t="s">
        <v>385</v>
      </c>
      <c r="D13313">
        <v>1909</v>
      </c>
      <c r="E13313">
        <v>30.75</v>
      </c>
      <c r="F13313" t="s">
        <v>386</v>
      </c>
      <c r="G13313">
        <v>2</v>
      </c>
      <c r="H13313" t="s">
        <v>387</v>
      </c>
      <c r="I13313">
        <v>11.43</v>
      </c>
      <c r="J13313">
        <v>78</v>
      </c>
      <c r="K13313">
        <v>0.0921774193548387</v>
      </c>
      <c r="L13313">
        <v>6.22584725806452</v>
      </c>
      <c r="M13313">
        <v>0.446816129032258</v>
      </c>
      <c r="N13313">
        <v>5.10710835483871</v>
      </c>
      <c r="O13313">
        <v>5.10710835483871</v>
      </c>
      <c r="P13313">
        <v>5.10710835483871</v>
      </c>
      <c r="Q13313" t="s">
        <v>388</v>
      </c>
      <c r="R13313">
        <v>1</v>
      </c>
    </row>
    <row r="13314" spans="1:18">
      <c r="A13314" t="s">
        <v>417</v>
      </c>
      <c r="B13314" t="s">
        <v>384</v>
      </c>
      <c r="C13314" t="s">
        <v>385</v>
      </c>
      <c r="D13314">
        <v>2034</v>
      </c>
      <c r="E13314">
        <v>21.42</v>
      </c>
      <c r="F13314" t="s">
        <v>386</v>
      </c>
      <c r="G13314">
        <v>2</v>
      </c>
      <c r="H13314" t="s">
        <v>387</v>
      </c>
      <c r="I13314">
        <v>11.43</v>
      </c>
      <c r="J13314">
        <v>78</v>
      </c>
      <c r="K13314">
        <v>0.0921774193548387</v>
      </c>
      <c r="L13314">
        <v>6.22584725806452</v>
      </c>
      <c r="M13314">
        <v>0.446816129032258</v>
      </c>
      <c r="N13314">
        <v>5.10710835483871</v>
      </c>
      <c r="O13314">
        <v>5.10710835483871</v>
      </c>
      <c r="P13314">
        <v>5.10710835483871</v>
      </c>
      <c r="Q13314" t="s">
        <v>388</v>
      </c>
      <c r="R13314">
        <v>4</v>
      </c>
    </row>
    <row r="13315" spans="1:18">
      <c r="A13315" t="s">
        <v>417</v>
      </c>
      <c r="B13315" t="s">
        <v>384</v>
      </c>
      <c r="C13315" t="s">
        <v>389</v>
      </c>
      <c r="D13315">
        <v>12</v>
      </c>
      <c r="E13315">
        <v>11</v>
      </c>
      <c r="F13315" t="s">
        <v>390</v>
      </c>
      <c r="G13315">
        <v>1</v>
      </c>
      <c r="H13315" t="s">
        <v>391</v>
      </c>
      <c r="I13315">
        <v>7.115</v>
      </c>
      <c r="J13315">
        <v>56</v>
      </c>
      <c r="K13315">
        <v>0.0573790322580645</v>
      </c>
      <c r="L13315">
        <v>4.02404891129032</v>
      </c>
      <c r="M13315">
        <v>0.459343548387097</v>
      </c>
      <c r="N13315">
        <v>3.26822934677419</v>
      </c>
      <c r="O13315">
        <v>3.26822934677419</v>
      </c>
      <c r="P13315">
        <v>3.26822934677419</v>
      </c>
      <c r="Q13315" t="s">
        <v>392</v>
      </c>
      <c r="R13315">
        <v>8</v>
      </c>
    </row>
    <row r="13316" spans="1:18">
      <c r="A13316" t="s">
        <v>417</v>
      </c>
      <c r="B13316" t="s">
        <v>384</v>
      </c>
      <c r="C13316" t="s">
        <v>389</v>
      </c>
      <c r="D13316">
        <v>31</v>
      </c>
      <c r="E13316">
        <v>3.38</v>
      </c>
      <c r="F13316" t="s">
        <v>390</v>
      </c>
      <c r="G13316">
        <v>1</v>
      </c>
      <c r="H13316" t="s">
        <v>391</v>
      </c>
      <c r="I13316">
        <v>7.115</v>
      </c>
      <c r="J13316">
        <v>56</v>
      </c>
      <c r="K13316">
        <v>0.0573790322580645</v>
      </c>
      <c r="L13316">
        <v>4.02404891129032</v>
      </c>
      <c r="M13316">
        <v>0.459343548387097</v>
      </c>
      <c r="N13316">
        <v>3.26822934677419</v>
      </c>
      <c r="O13316">
        <v>3.26822934677419</v>
      </c>
      <c r="P13316">
        <v>3.26822934677419</v>
      </c>
      <c r="Q13316" t="s">
        <v>392</v>
      </c>
      <c r="R13316">
        <v>6</v>
      </c>
    </row>
    <row r="13317" spans="1:18">
      <c r="A13317" t="s">
        <v>417</v>
      </c>
      <c r="B13317" t="s">
        <v>384</v>
      </c>
      <c r="C13317" t="s">
        <v>389</v>
      </c>
      <c r="D13317">
        <v>52</v>
      </c>
      <c r="E13317">
        <v>6.38</v>
      </c>
      <c r="F13317" t="s">
        <v>390</v>
      </c>
      <c r="G13317">
        <v>1</v>
      </c>
      <c r="H13317" t="s">
        <v>391</v>
      </c>
      <c r="I13317">
        <v>7.115</v>
      </c>
      <c r="J13317">
        <v>56</v>
      </c>
      <c r="K13317">
        <v>0.0573790322580645</v>
      </c>
      <c r="L13317">
        <v>4.02404891129032</v>
      </c>
      <c r="M13317">
        <v>0.459343548387097</v>
      </c>
      <c r="N13317">
        <v>3.26822934677419</v>
      </c>
      <c r="O13317">
        <v>3.26822934677419</v>
      </c>
      <c r="P13317">
        <v>3.26822934677419</v>
      </c>
      <c r="Q13317" t="s">
        <v>392</v>
      </c>
      <c r="R13317">
        <v>9</v>
      </c>
    </row>
    <row r="13318" spans="1:18">
      <c r="A13318" t="s">
        <v>417</v>
      </c>
      <c r="B13318" t="s">
        <v>384</v>
      </c>
      <c r="C13318" t="s">
        <v>389</v>
      </c>
      <c r="D13318">
        <v>55</v>
      </c>
      <c r="E13318">
        <v>10.11</v>
      </c>
      <c r="F13318" t="s">
        <v>390</v>
      </c>
      <c r="G13318">
        <v>1</v>
      </c>
      <c r="H13318" t="s">
        <v>391</v>
      </c>
      <c r="I13318">
        <v>7.115</v>
      </c>
      <c r="J13318">
        <v>56</v>
      </c>
      <c r="K13318">
        <v>0.0573790322580645</v>
      </c>
      <c r="L13318">
        <v>4.02404891129032</v>
      </c>
      <c r="M13318">
        <v>0.459343548387097</v>
      </c>
      <c r="N13318">
        <v>3.26822934677419</v>
      </c>
      <c r="O13318">
        <v>3.26822934677419</v>
      </c>
      <c r="P13318">
        <v>3.26822934677419</v>
      </c>
      <c r="Q13318" t="s">
        <v>392</v>
      </c>
      <c r="R13318">
        <v>8</v>
      </c>
    </row>
    <row r="13319" spans="1:18">
      <c r="A13319" t="s">
        <v>417</v>
      </c>
      <c r="B13319" t="s">
        <v>384</v>
      </c>
      <c r="C13319" t="s">
        <v>389</v>
      </c>
      <c r="D13319">
        <v>95</v>
      </c>
      <c r="E13319">
        <v>0.36</v>
      </c>
      <c r="F13319" t="s">
        <v>390</v>
      </c>
      <c r="G13319">
        <v>1</v>
      </c>
      <c r="H13319" t="s">
        <v>391</v>
      </c>
      <c r="I13319">
        <v>7.115</v>
      </c>
      <c r="J13319">
        <v>56</v>
      </c>
      <c r="K13319">
        <v>0.0573790322580645</v>
      </c>
      <c r="L13319">
        <v>4.02404891129032</v>
      </c>
      <c r="M13319">
        <v>0.459343548387097</v>
      </c>
      <c r="N13319">
        <v>3.26822934677419</v>
      </c>
      <c r="O13319">
        <v>3.26822934677419</v>
      </c>
      <c r="P13319">
        <v>3.26822934677419</v>
      </c>
      <c r="Q13319" t="s">
        <v>392</v>
      </c>
      <c r="R13319">
        <v>3</v>
      </c>
    </row>
    <row r="13320" spans="1:18">
      <c r="A13320" t="s">
        <v>417</v>
      </c>
      <c r="B13320" t="s">
        <v>384</v>
      </c>
      <c r="C13320" t="s">
        <v>389</v>
      </c>
      <c r="D13320">
        <v>226</v>
      </c>
      <c r="E13320">
        <v>0.48</v>
      </c>
      <c r="F13320" t="s">
        <v>390</v>
      </c>
      <c r="G13320">
        <v>1</v>
      </c>
      <c r="H13320" t="s">
        <v>391</v>
      </c>
      <c r="I13320">
        <v>7.115</v>
      </c>
      <c r="J13320">
        <v>56</v>
      </c>
      <c r="K13320">
        <v>0.0573790322580645</v>
      </c>
      <c r="L13320">
        <v>4.02404891129032</v>
      </c>
      <c r="M13320">
        <v>0.459343548387097</v>
      </c>
      <c r="N13320">
        <v>3.26822934677419</v>
      </c>
      <c r="O13320">
        <v>3.26822934677419</v>
      </c>
      <c r="P13320">
        <v>3.26822934677419</v>
      </c>
      <c r="Q13320" t="s">
        <v>392</v>
      </c>
      <c r="R13320">
        <v>3</v>
      </c>
    </row>
    <row r="13321" spans="1:18">
      <c r="A13321" t="s">
        <v>417</v>
      </c>
      <c r="B13321" t="s">
        <v>384</v>
      </c>
      <c r="C13321" t="s">
        <v>389</v>
      </c>
      <c r="D13321">
        <v>256</v>
      </c>
      <c r="E13321">
        <v>19.76</v>
      </c>
      <c r="F13321" t="s">
        <v>390</v>
      </c>
      <c r="G13321">
        <v>1</v>
      </c>
      <c r="H13321" t="s">
        <v>391</v>
      </c>
      <c r="I13321">
        <v>7.115</v>
      </c>
      <c r="J13321">
        <v>56</v>
      </c>
      <c r="K13321">
        <v>0.0573790322580645</v>
      </c>
      <c r="L13321">
        <v>4.02404891129032</v>
      </c>
      <c r="M13321">
        <v>0.459343548387097</v>
      </c>
      <c r="N13321">
        <v>3.26822934677419</v>
      </c>
      <c r="O13321">
        <v>3.26822934677419</v>
      </c>
      <c r="P13321">
        <v>3.26822934677419</v>
      </c>
      <c r="Q13321" t="s">
        <v>392</v>
      </c>
      <c r="R13321">
        <v>1</v>
      </c>
    </row>
    <row r="13322" spans="1:18">
      <c r="A13322" t="s">
        <v>417</v>
      </c>
      <c r="B13322" t="s">
        <v>384</v>
      </c>
      <c r="C13322" t="s">
        <v>389</v>
      </c>
      <c r="D13322">
        <v>265</v>
      </c>
      <c r="E13322">
        <v>8.79</v>
      </c>
      <c r="F13322" t="s">
        <v>390</v>
      </c>
      <c r="G13322">
        <v>1</v>
      </c>
      <c r="H13322" t="s">
        <v>391</v>
      </c>
      <c r="I13322">
        <v>7.115</v>
      </c>
      <c r="J13322">
        <v>56</v>
      </c>
      <c r="K13322">
        <v>0.0573790322580645</v>
      </c>
      <c r="L13322">
        <v>4.02404891129032</v>
      </c>
      <c r="M13322">
        <v>0.459343548387097</v>
      </c>
      <c r="N13322">
        <v>3.26822934677419</v>
      </c>
      <c r="O13322">
        <v>3.26822934677419</v>
      </c>
      <c r="P13322">
        <v>3.26822934677419</v>
      </c>
      <c r="Q13322" t="s">
        <v>392</v>
      </c>
      <c r="R13322">
        <v>11</v>
      </c>
    </row>
    <row r="13323" spans="1:18">
      <c r="A13323" t="s">
        <v>417</v>
      </c>
      <c r="B13323" t="s">
        <v>384</v>
      </c>
      <c r="C13323" t="s">
        <v>389</v>
      </c>
      <c r="D13323">
        <v>309</v>
      </c>
      <c r="E13323">
        <v>7.7</v>
      </c>
      <c r="F13323" t="s">
        <v>390</v>
      </c>
      <c r="G13323">
        <v>1</v>
      </c>
      <c r="H13323" t="s">
        <v>391</v>
      </c>
      <c r="I13323">
        <v>7.115</v>
      </c>
      <c r="J13323">
        <v>56</v>
      </c>
      <c r="K13323">
        <v>0.0573790322580645</v>
      </c>
      <c r="L13323">
        <v>4.02404891129032</v>
      </c>
      <c r="M13323">
        <v>0.459343548387097</v>
      </c>
      <c r="N13323">
        <v>3.26822934677419</v>
      </c>
      <c r="O13323">
        <v>3.26822934677419</v>
      </c>
      <c r="P13323">
        <v>3.26822934677419</v>
      </c>
      <c r="Q13323" t="s">
        <v>392</v>
      </c>
      <c r="R13323">
        <v>10</v>
      </c>
    </row>
    <row r="13324" spans="1:18">
      <c r="A13324" t="s">
        <v>417</v>
      </c>
      <c r="B13324" t="s">
        <v>384</v>
      </c>
      <c r="C13324" t="s">
        <v>389</v>
      </c>
      <c r="D13324">
        <v>374</v>
      </c>
      <c r="E13324">
        <v>8.85</v>
      </c>
      <c r="F13324" t="s">
        <v>390</v>
      </c>
      <c r="G13324">
        <v>1</v>
      </c>
      <c r="H13324" t="s">
        <v>391</v>
      </c>
      <c r="I13324">
        <v>7.115</v>
      </c>
      <c r="J13324">
        <v>56</v>
      </c>
      <c r="K13324">
        <v>0.0573790322580645</v>
      </c>
      <c r="L13324">
        <v>4.02404891129032</v>
      </c>
      <c r="M13324">
        <v>0.459343548387097</v>
      </c>
      <c r="N13324">
        <v>3.26822934677419</v>
      </c>
      <c r="O13324">
        <v>3.26822934677419</v>
      </c>
      <c r="P13324">
        <v>3.26822934677419</v>
      </c>
      <c r="Q13324" t="s">
        <v>392</v>
      </c>
      <c r="R13324">
        <v>11</v>
      </c>
    </row>
    <row r="13325" spans="1:18">
      <c r="A13325" t="s">
        <v>417</v>
      </c>
      <c r="B13325" t="s">
        <v>384</v>
      </c>
      <c r="C13325" t="s">
        <v>389</v>
      </c>
      <c r="D13325">
        <v>640</v>
      </c>
      <c r="E13325">
        <v>8.27</v>
      </c>
      <c r="F13325" t="s">
        <v>390</v>
      </c>
      <c r="G13325">
        <v>1</v>
      </c>
      <c r="H13325" t="s">
        <v>391</v>
      </c>
      <c r="I13325">
        <v>7.115</v>
      </c>
      <c r="J13325">
        <v>56</v>
      </c>
      <c r="K13325">
        <v>0.0573790322580645</v>
      </c>
      <c r="L13325">
        <v>4.02404891129032</v>
      </c>
      <c r="M13325">
        <v>0.459343548387097</v>
      </c>
      <c r="N13325">
        <v>3.26822934677419</v>
      </c>
      <c r="O13325">
        <v>3.26822934677419</v>
      </c>
      <c r="P13325">
        <v>3.26822934677419</v>
      </c>
      <c r="Q13325" t="s">
        <v>392</v>
      </c>
      <c r="R13325">
        <v>11</v>
      </c>
    </row>
    <row r="13326" spans="1:18">
      <c r="A13326" t="s">
        <v>417</v>
      </c>
      <c r="B13326" t="s">
        <v>384</v>
      </c>
      <c r="C13326" t="s">
        <v>389</v>
      </c>
      <c r="D13326">
        <v>805</v>
      </c>
      <c r="E13326">
        <v>39.11</v>
      </c>
      <c r="F13326" t="s">
        <v>390</v>
      </c>
      <c r="G13326">
        <v>1</v>
      </c>
      <c r="H13326" t="s">
        <v>391</v>
      </c>
      <c r="I13326">
        <v>7.115</v>
      </c>
      <c r="J13326">
        <v>56</v>
      </c>
      <c r="K13326">
        <v>0.0573790322580645</v>
      </c>
      <c r="L13326">
        <v>4.02404891129032</v>
      </c>
      <c r="M13326">
        <v>0.459343548387097</v>
      </c>
      <c r="N13326">
        <v>3.26822934677419</v>
      </c>
      <c r="O13326">
        <v>3.26822934677419</v>
      </c>
      <c r="P13326">
        <v>3.26822934677419</v>
      </c>
      <c r="Q13326" t="s">
        <v>392</v>
      </c>
      <c r="R13326">
        <v>0</v>
      </c>
    </row>
    <row r="13327" spans="1:18">
      <c r="A13327" t="s">
        <v>417</v>
      </c>
      <c r="B13327" t="s">
        <v>384</v>
      </c>
      <c r="C13327" t="s">
        <v>389</v>
      </c>
      <c r="D13327">
        <v>1211</v>
      </c>
      <c r="E13327">
        <v>8.68</v>
      </c>
      <c r="F13327" t="s">
        <v>390</v>
      </c>
      <c r="G13327">
        <v>1</v>
      </c>
      <c r="H13327" t="s">
        <v>391</v>
      </c>
      <c r="I13327">
        <v>7.115</v>
      </c>
      <c r="J13327">
        <v>56</v>
      </c>
      <c r="K13327">
        <v>0.0573790322580645</v>
      </c>
      <c r="L13327">
        <v>4.02404891129032</v>
      </c>
      <c r="M13327">
        <v>0.459343548387097</v>
      </c>
      <c r="N13327">
        <v>3.26822934677419</v>
      </c>
      <c r="O13327">
        <v>3.26822934677419</v>
      </c>
      <c r="P13327">
        <v>3.26822934677419</v>
      </c>
      <c r="Q13327" t="s">
        <v>392</v>
      </c>
      <c r="R13327">
        <v>11</v>
      </c>
    </row>
    <row r="13328" spans="1:18">
      <c r="A13328" t="s">
        <v>417</v>
      </c>
      <c r="B13328" t="s">
        <v>384</v>
      </c>
      <c r="C13328" t="s">
        <v>389</v>
      </c>
      <c r="D13328">
        <v>1279</v>
      </c>
      <c r="E13328">
        <v>13.8</v>
      </c>
      <c r="F13328" t="s">
        <v>390</v>
      </c>
      <c r="G13328">
        <v>1</v>
      </c>
      <c r="H13328" t="s">
        <v>391</v>
      </c>
      <c r="I13328">
        <v>7.115</v>
      </c>
      <c r="J13328">
        <v>56</v>
      </c>
      <c r="K13328">
        <v>0.0573790322580645</v>
      </c>
      <c r="L13328">
        <v>4.02404891129032</v>
      </c>
      <c r="M13328">
        <v>0.459343548387097</v>
      </c>
      <c r="N13328">
        <v>3.26822934677419</v>
      </c>
      <c r="O13328">
        <v>3.26822934677419</v>
      </c>
      <c r="P13328">
        <v>3.26822934677419</v>
      </c>
      <c r="Q13328" t="s">
        <v>392</v>
      </c>
      <c r="R13328">
        <v>1</v>
      </c>
    </row>
    <row r="13329" spans="1:18">
      <c r="A13329" t="s">
        <v>417</v>
      </c>
      <c r="B13329" t="s">
        <v>384</v>
      </c>
      <c r="C13329" t="s">
        <v>389</v>
      </c>
      <c r="D13329">
        <v>1470</v>
      </c>
      <c r="E13329">
        <v>19.41</v>
      </c>
      <c r="F13329" t="s">
        <v>390</v>
      </c>
      <c r="G13329">
        <v>1</v>
      </c>
      <c r="H13329" t="s">
        <v>391</v>
      </c>
      <c r="I13329">
        <v>7.115</v>
      </c>
      <c r="J13329">
        <v>56</v>
      </c>
      <c r="K13329">
        <v>0.0573790322580645</v>
      </c>
      <c r="L13329">
        <v>4.02404891129032</v>
      </c>
      <c r="M13329">
        <v>0.459343548387097</v>
      </c>
      <c r="N13329">
        <v>3.26822934677419</v>
      </c>
      <c r="O13329">
        <v>3.26822934677419</v>
      </c>
      <c r="P13329">
        <v>3.26822934677419</v>
      </c>
      <c r="Q13329" t="s">
        <v>392</v>
      </c>
      <c r="R13329">
        <v>1</v>
      </c>
    </row>
    <row r="13330" spans="1:18">
      <c r="A13330" t="s">
        <v>417</v>
      </c>
      <c r="B13330" t="s">
        <v>384</v>
      </c>
      <c r="C13330" t="s">
        <v>389</v>
      </c>
      <c r="D13330">
        <v>1572</v>
      </c>
      <c r="E13330">
        <v>6.62</v>
      </c>
      <c r="F13330" t="s">
        <v>390</v>
      </c>
      <c r="G13330">
        <v>1</v>
      </c>
      <c r="H13330" t="s">
        <v>391</v>
      </c>
      <c r="I13330">
        <v>7.115</v>
      </c>
      <c r="J13330">
        <v>56</v>
      </c>
      <c r="K13330">
        <v>0.0573790322580645</v>
      </c>
      <c r="L13330">
        <v>4.02404891129032</v>
      </c>
      <c r="M13330">
        <v>0.459343548387097</v>
      </c>
      <c r="N13330">
        <v>3.26822934677419</v>
      </c>
      <c r="O13330">
        <v>3.26822934677419</v>
      </c>
      <c r="P13330">
        <v>3.26822934677419</v>
      </c>
      <c r="Q13330" t="s">
        <v>392</v>
      </c>
      <c r="R13330">
        <v>10</v>
      </c>
    </row>
    <row r="13331" spans="1:18">
      <c r="A13331" t="s">
        <v>417</v>
      </c>
      <c r="B13331" t="s">
        <v>384</v>
      </c>
      <c r="C13331" t="s">
        <v>389</v>
      </c>
      <c r="D13331">
        <v>1809</v>
      </c>
      <c r="E13331">
        <v>6.29</v>
      </c>
      <c r="F13331" t="s">
        <v>390</v>
      </c>
      <c r="G13331">
        <v>1</v>
      </c>
      <c r="H13331" t="s">
        <v>391</v>
      </c>
      <c r="I13331">
        <v>7.115</v>
      </c>
      <c r="J13331">
        <v>56</v>
      </c>
      <c r="K13331">
        <v>0.0573790322580645</v>
      </c>
      <c r="L13331">
        <v>4.02404891129032</v>
      </c>
      <c r="M13331">
        <v>0.459343548387097</v>
      </c>
      <c r="N13331">
        <v>3.26822934677419</v>
      </c>
      <c r="O13331">
        <v>3.26822934677419</v>
      </c>
      <c r="P13331">
        <v>3.26822934677419</v>
      </c>
      <c r="Q13331" t="s">
        <v>392</v>
      </c>
      <c r="R13331">
        <v>9</v>
      </c>
    </row>
    <row r="13332" spans="1:18">
      <c r="A13332" t="s">
        <v>417</v>
      </c>
      <c r="B13332" t="s">
        <v>384</v>
      </c>
      <c r="C13332" t="s">
        <v>389</v>
      </c>
      <c r="D13332">
        <v>1839</v>
      </c>
      <c r="E13332">
        <v>8.06</v>
      </c>
      <c r="F13332" t="s">
        <v>390</v>
      </c>
      <c r="G13332">
        <v>1</v>
      </c>
      <c r="H13332" t="s">
        <v>391</v>
      </c>
      <c r="I13332">
        <v>7.115</v>
      </c>
      <c r="J13332">
        <v>56</v>
      </c>
      <c r="K13332">
        <v>0.0573790322580645</v>
      </c>
      <c r="L13332">
        <v>4.02404891129032</v>
      </c>
      <c r="M13332">
        <v>0.459343548387097</v>
      </c>
      <c r="N13332">
        <v>3.26822934677419</v>
      </c>
      <c r="O13332">
        <v>3.26822934677419</v>
      </c>
      <c r="P13332">
        <v>3.26822934677419</v>
      </c>
      <c r="Q13332" t="s">
        <v>392</v>
      </c>
      <c r="R13332">
        <v>11</v>
      </c>
    </row>
    <row r="13333" spans="1:18">
      <c r="A13333" t="s">
        <v>417</v>
      </c>
      <c r="B13333" t="s">
        <v>384</v>
      </c>
      <c r="C13333" t="s">
        <v>389</v>
      </c>
      <c r="D13333">
        <v>1909</v>
      </c>
      <c r="E13333">
        <v>0.26</v>
      </c>
      <c r="F13333" t="s">
        <v>390</v>
      </c>
      <c r="G13333">
        <v>1</v>
      </c>
      <c r="H13333" t="s">
        <v>391</v>
      </c>
      <c r="I13333">
        <v>7.115</v>
      </c>
      <c r="J13333">
        <v>56</v>
      </c>
      <c r="K13333">
        <v>0.0573790322580645</v>
      </c>
      <c r="L13333">
        <v>4.02404891129032</v>
      </c>
      <c r="M13333">
        <v>0.459343548387097</v>
      </c>
      <c r="N13333">
        <v>3.26822934677419</v>
      </c>
      <c r="O13333">
        <v>3.26822934677419</v>
      </c>
      <c r="P13333">
        <v>3.26822934677419</v>
      </c>
      <c r="Q13333" t="s">
        <v>392</v>
      </c>
      <c r="R13333">
        <v>3</v>
      </c>
    </row>
    <row r="13334" spans="1:18">
      <c r="A13334" t="s">
        <v>417</v>
      </c>
      <c r="B13334" t="s">
        <v>384</v>
      </c>
      <c r="C13334" t="s">
        <v>389</v>
      </c>
      <c r="D13334">
        <v>2003</v>
      </c>
      <c r="E13334">
        <v>9.88</v>
      </c>
      <c r="F13334" t="s">
        <v>390</v>
      </c>
      <c r="G13334">
        <v>1</v>
      </c>
      <c r="H13334" t="s">
        <v>391</v>
      </c>
      <c r="I13334">
        <v>7.115</v>
      </c>
      <c r="J13334">
        <v>56</v>
      </c>
      <c r="K13334">
        <v>0.0573790322580645</v>
      </c>
      <c r="L13334">
        <v>4.02404891129032</v>
      </c>
      <c r="M13334">
        <v>0.459343548387097</v>
      </c>
      <c r="N13334">
        <v>3.26822934677419</v>
      </c>
      <c r="O13334">
        <v>3.26822934677419</v>
      </c>
      <c r="P13334">
        <v>3.26822934677419</v>
      </c>
      <c r="Q13334" t="s">
        <v>392</v>
      </c>
      <c r="R13334">
        <v>9</v>
      </c>
    </row>
    <row r="13335" spans="1:18">
      <c r="A13335" t="s">
        <v>417</v>
      </c>
      <c r="B13335" t="s">
        <v>384</v>
      </c>
      <c r="C13335" t="s">
        <v>393</v>
      </c>
      <c r="D13335">
        <v>395</v>
      </c>
      <c r="E13335">
        <v>13.5</v>
      </c>
      <c r="F13335" t="s">
        <v>394</v>
      </c>
      <c r="G13335">
        <v>0</v>
      </c>
      <c r="H13335" t="s">
        <v>395</v>
      </c>
      <c r="I13335">
        <v>5.385</v>
      </c>
      <c r="J13335">
        <v>40</v>
      </c>
      <c r="K13335">
        <v>0.0434274193548387</v>
      </c>
      <c r="L13335">
        <v>3.09068600806452</v>
      </c>
      <c r="M13335">
        <v>0.464366129032258</v>
      </c>
      <c r="N13335">
        <v>2.50061160483871</v>
      </c>
      <c r="O13335">
        <v>2.50061160483871</v>
      </c>
      <c r="P13335">
        <v>2.50061160483871</v>
      </c>
      <c r="Q13335" t="s">
        <v>396</v>
      </c>
      <c r="R13335">
        <v>1</v>
      </c>
    </row>
    <row r="13336" spans="1:18">
      <c r="A13336" t="s">
        <v>417</v>
      </c>
      <c r="B13336" t="s">
        <v>384</v>
      </c>
      <c r="C13336" t="s">
        <v>397</v>
      </c>
      <c r="D13336">
        <v>31</v>
      </c>
      <c r="E13336">
        <v>4.08</v>
      </c>
      <c r="F13336" t="s">
        <v>398</v>
      </c>
      <c r="G13336">
        <v>0</v>
      </c>
      <c r="H13336" t="s">
        <v>395</v>
      </c>
      <c r="I13336">
        <v>5.385</v>
      </c>
      <c r="J13336">
        <v>40</v>
      </c>
      <c r="K13336">
        <v>0.0434274193548387</v>
      </c>
      <c r="L13336">
        <v>3.09068600806452</v>
      </c>
      <c r="M13336">
        <v>0.464366129032258</v>
      </c>
      <c r="N13336">
        <v>2.50061160483871</v>
      </c>
      <c r="O13336">
        <v>2.50061160483871</v>
      </c>
      <c r="P13336">
        <v>2.50061160483871</v>
      </c>
      <c r="Q13336" t="s">
        <v>396</v>
      </c>
      <c r="R13336">
        <v>1</v>
      </c>
    </row>
    <row r="13337" spans="1:18">
      <c r="A13337" t="s">
        <v>417</v>
      </c>
      <c r="B13337" t="s">
        <v>384</v>
      </c>
      <c r="C13337" t="s">
        <v>397</v>
      </c>
      <c r="D13337">
        <v>1061</v>
      </c>
      <c r="E13337">
        <v>2.82</v>
      </c>
      <c r="F13337" t="s">
        <v>398</v>
      </c>
      <c r="G13337">
        <v>0</v>
      </c>
      <c r="H13337" t="s">
        <v>395</v>
      </c>
      <c r="I13337">
        <v>5.385</v>
      </c>
      <c r="J13337">
        <v>40</v>
      </c>
      <c r="K13337">
        <v>0.0434274193548387</v>
      </c>
      <c r="L13337">
        <v>3.09068600806452</v>
      </c>
      <c r="M13337">
        <v>0.464366129032258</v>
      </c>
      <c r="N13337">
        <v>2.50061160483871</v>
      </c>
      <c r="O13337">
        <v>2.50061160483871</v>
      </c>
      <c r="P13337">
        <v>2.50061160483871</v>
      </c>
      <c r="Q13337" t="s">
        <v>396</v>
      </c>
      <c r="R13337">
        <v>1</v>
      </c>
    </row>
    <row r="13338" spans="1:18">
      <c r="A13338" t="s">
        <v>417</v>
      </c>
      <c r="B13338" t="s">
        <v>384</v>
      </c>
      <c r="C13338" t="s">
        <v>397</v>
      </c>
      <c r="D13338">
        <v>1687</v>
      </c>
      <c r="E13338">
        <v>11.36</v>
      </c>
      <c r="F13338" t="s">
        <v>398</v>
      </c>
      <c r="G13338">
        <v>0</v>
      </c>
      <c r="H13338" t="s">
        <v>395</v>
      </c>
      <c r="I13338">
        <v>5.385</v>
      </c>
      <c r="J13338">
        <v>40</v>
      </c>
      <c r="K13338">
        <v>0.0434274193548387</v>
      </c>
      <c r="L13338">
        <v>3.09068600806452</v>
      </c>
      <c r="M13338">
        <v>0.464366129032258</v>
      </c>
      <c r="N13338">
        <v>2.50061160483871</v>
      </c>
      <c r="O13338">
        <v>2.50061160483871</v>
      </c>
      <c r="P13338">
        <v>2.50061160483871</v>
      </c>
      <c r="Q13338" t="s">
        <v>396</v>
      </c>
      <c r="R13338">
        <v>1</v>
      </c>
    </row>
    <row r="13339" spans="1:18">
      <c r="A13339" t="s">
        <v>417</v>
      </c>
      <c r="B13339" t="s">
        <v>19</v>
      </c>
      <c r="C13339" t="s">
        <v>399</v>
      </c>
      <c r="D13339">
        <v>49</v>
      </c>
      <c r="E13339">
        <v>4.9</v>
      </c>
      <c r="F13339" t="s">
        <v>400</v>
      </c>
      <c r="G13339">
        <v>0</v>
      </c>
      <c r="H13339" t="s">
        <v>32</v>
      </c>
      <c r="I13339">
        <v>8.6</v>
      </c>
      <c r="J13339">
        <v>75</v>
      </c>
      <c r="K13339">
        <v>0.0693548387096774</v>
      </c>
      <c r="L13339">
        <v>4.80212903225807</v>
      </c>
      <c r="M13339">
        <v>0.455032258064516</v>
      </c>
      <c r="N13339">
        <v>3.91327741935484</v>
      </c>
      <c r="O13339">
        <v>3.91327741935484</v>
      </c>
      <c r="P13339">
        <v>3.91327741935484</v>
      </c>
      <c r="Q13339" t="s">
        <v>33</v>
      </c>
      <c r="R13339">
        <v>9</v>
      </c>
    </row>
    <row r="13340" spans="1:18">
      <c r="A13340" t="s">
        <v>417</v>
      </c>
      <c r="B13340" t="s">
        <v>19</v>
      </c>
      <c r="C13340" t="s">
        <v>399</v>
      </c>
      <c r="D13340">
        <v>834</v>
      </c>
      <c r="E13340">
        <v>2</v>
      </c>
      <c r="F13340" t="s">
        <v>400</v>
      </c>
      <c r="G13340">
        <v>0</v>
      </c>
      <c r="H13340" t="s">
        <v>32</v>
      </c>
      <c r="I13340">
        <v>8.6</v>
      </c>
      <c r="J13340">
        <v>75</v>
      </c>
      <c r="K13340">
        <v>0.0693548387096774</v>
      </c>
      <c r="L13340">
        <v>4.80212903225807</v>
      </c>
      <c r="M13340">
        <v>0.455032258064516</v>
      </c>
      <c r="N13340">
        <v>3.91327741935484</v>
      </c>
      <c r="O13340">
        <v>3.91327741935484</v>
      </c>
      <c r="P13340">
        <v>3.91327741935484</v>
      </c>
      <c r="Q13340" t="s">
        <v>33</v>
      </c>
      <c r="R13340">
        <v>8</v>
      </c>
    </row>
    <row r="13341" spans="1:18">
      <c r="A13341" t="s">
        <v>417</v>
      </c>
      <c r="B13341" t="s">
        <v>19</v>
      </c>
      <c r="C13341" t="s">
        <v>399</v>
      </c>
      <c r="D13341">
        <v>1733</v>
      </c>
      <c r="E13341">
        <v>2</v>
      </c>
      <c r="F13341" t="s">
        <v>400</v>
      </c>
      <c r="G13341">
        <v>0</v>
      </c>
      <c r="H13341" t="s">
        <v>32</v>
      </c>
      <c r="I13341">
        <v>8.6</v>
      </c>
      <c r="J13341">
        <v>75</v>
      </c>
      <c r="K13341">
        <v>0.0693548387096774</v>
      </c>
      <c r="L13341">
        <v>4.80212903225807</v>
      </c>
      <c r="M13341">
        <v>0.455032258064516</v>
      </c>
      <c r="N13341">
        <v>3.91327741935484</v>
      </c>
      <c r="O13341">
        <v>3.91327741935484</v>
      </c>
      <c r="P13341">
        <v>3.91327741935484</v>
      </c>
      <c r="Q13341" t="s">
        <v>33</v>
      </c>
      <c r="R13341">
        <v>8</v>
      </c>
    </row>
    <row r="13342" spans="1:18">
      <c r="A13342" t="s">
        <v>417</v>
      </c>
      <c r="B13342" t="s">
        <v>19</v>
      </c>
      <c r="C13342" t="s">
        <v>399</v>
      </c>
      <c r="D13342">
        <v>2075</v>
      </c>
      <c r="E13342">
        <v>1.7</v>
      </c>
      <c r="F13342" t="s">
        <v>400</v>
      </c>
      <c r="G13342">
        <v>0</v>
      </c>
      <c r="H13342" t="s">
        <v>32</v>
      </c>
      <c r="I13342">
        <v>8.6</v>
      </c>
      <c r="J13342">
        <v>75</v>
      </c>
      <c r="K13342">
        <v>0.0693548387096774</v>
      </c>
      <c r="L13342">
        <v>4.80212903225807</v>
      </c>
      <c r="M13342">
        <v>0.455032258064516</v>
      </c>
      <c r="N13342">
        <v>3.91327741935484</v>
      </c>
      <c r="O13342">
        <v>3.91327741935484</v>
      </c>
      <c r="P13342">
        <v>3.91327741935484</v>
      </c>
      <c r="Q13342" t="s">
        <v>33</v>
      </c>
      <c r="R13342">
        <v>5</v>
      </c>
    </row>
    <row r="13343" spans="1:18">
      <c r="A13343" t="s">
        <v>417</v>
      </c>
      <c r="B13343" t="s">
        <v>19</v>
      </c>
      <c r="C13343" t="s">
        <v>399</v>
      </c>
      <c r="D13343">
        <v>2110</v>
      </c>
      <c r="E13343">
        <v>1.7</v>
      </c>
      <c r="F13343" t="s">
        <v>400</v>
      </c>
      <c r="G13343">
        <v>0</v>
      </c>
      <c r="H13343" t="s">
        <v>32</v>
      </c>
      <c r="I13343">
        <v>8.6</v>
      </c>
      <c r="J13343">
        <v>75</v>
      </c>
      <c r="K13343">
        <v>0.0693548387096774</v>
      </c>
      <c r="L13343">
        <v>4.80212903225807</v>
      </c>
      <c r="M13343">
        <v>0.455032258064516</v>
      </c>
      <c r="N13343">
        <v>3.91327741935484</v>
      </c>
      <c r="O13343">
        <v>3.91327741935484</v>
      </c>
      <c r="P13343">
        <v>3.91327741935484</v>
      </c>
      <c r="Q13343" t="s">
        <v>33</v>
      </c>
      <c r="R13343">
        <v>5</v>
      </c>
    </row>
    <row r="13344" spans="1:18">
      <c r="A13344" t="s">
        <v>417</v>
      </c>
      <c r="B13344" t="s">
        <v>19</v>
      </c>
      <c r="C13344" t="s">
        <v>399</v>
      </c>
      <c r="D13344">
        <v>2125</v>
      </c>
      <c r="E13344">
        <v>4.9</v>
      </c>
      <c r="F13344" t="s">
        <v>400</v>
      </c>
      <c r="G13344">
        <v>0</v>
      </c>
      <c r="H13344" t="s">
        <v>32</v>
      </c>
      <c r="I13344">
        <v>8.6</v>
      </c>
      <c r="J13344">
        <v>75</v>
      </c>
      <c r="K13344">
        <v>0.0693548387096774</v>
      </c>
      <c r="L13344">
        <v>4.80212903225807</v>
      </c>
      <c r="M13344">
        <v>0.455032258064516</v>
      </c>
      <c r="N13344">
        <v>3.91327741935484</v>
      </c>
      <c r="O13344">
        <v>3.91327741935484</v>
      </c>
      <c r="P13344">
        <v>3.91327741935484</v>
      </c>
      <c r="Q13344" t="s">
        <v>33</v>
      </c>
      <c r="R13344">
        <v>9</v>
      </c>
    </row>
    <row r="13345" spans="1:18">
      <c r="A13345" t="s">
        <v>417</v>
      </c>
      <c r="B13345" t="s">
        <v>19</v>
      </c>
      <c r="C13345" t="s">
        <v>401</v>
      </c>
      <c r="D13345">
        <v>74</v>
      </c>
      <c r="E13345">
        <v>39.9</v>
      </c>
      <c r="F13345" t="s">
        <v>402</v>
      </c>
      <c r="G13345">
        <v>1</v>
      </c>
      <c r="H13345" t="s">
        <v>22</v>
      </c>
      <c r="I13345">
        <v>11.9</v>
      </c>
      <c r="J13345">
        <v>1606</v>
      </c>
      <c r="K13345">
        <v>0.0959677419354839</v>
      </c>
      <c r="L13345">
        <v>6.45479032258065</v>
      </c>
      <c r="M13345">
        <v>0.445451612903226</v>
      </c>
      <c r="N13345">
        <v>5.30087419354839</v>
      </c>
      <c r="O13345">
        <v>5.30087419354839</v>
      </c>
      <c r="P13345">
        <v>5.30087419354839</v>
      </c>
      <c r="Q13345" t="s">
        <v>23</v>
      </c>
      <c r="R13345">
        <v>10</v>
      </c>
    </row>
    <row r="13346" spans="1:18">
      <c r="A13346" t="s">
        <v>417</v>
      </c>
      <c r="B13346" t="s">
        <v>19</v>
      </c>
      <c r="C13346" t="s">
        <v>401</v>
      </c>
      <c r="D13346">
        <v>145</v>
      </c>
      <c r="E13346">
        <v>10.9</v>
      </c>
      <c r="F13346" t="s">
        <v>402</v>
      </c>
      <c r="G13346">
        <v>1</v>
      </c>
      <c r="H13346" t="s">
        <v>22</v>
      </c>
      <c r="I13346">
        <v>11.9</v>
      </c>
      <c r="J13346">
        <v>1606</v>
      </c>
      <c r="K13346">
        <v>0.0959677419354839</v>
      </c>
      <c r="L13346">
        <v>6.45479032258065</v>
      </c>
      <c r="M13346">
        <v>0.445451612903226</v>
      </c>
      <c r="N13346">
        <v>5.30087419354839</v>
      </c>
      <c r="O13346">
        <v>5.30087419354839</v>
      </c>
      <c r="P13346">
        <v>5.30087419354839</v>
      </c>
      <c r="Q13346" t="s">
        <v>23</v>
      </c>
      <c r="R13346">
        <v>184</v>
      </c>
    </row>
    <row r="13347" spans="1:18">
      <c r="A13347" t="s">
        <v>417</v>
      </c>
      <c r="B13347" t="s">
        <v>19</v>
      </c>
      <c r="C13347" t="s">
        <v>401</v>
      </c>
      <c r="D13347">
        <v>284</v>
      </c>
      <c r="E13347">
        <v>19.9</v>
      </c>
      <c r="F13347" t="s">
        <v>402</v>
      </c>
      <c r="G13347">
        <v>1</v>
      </c>
      <c r="H13347" t="s">
        <v>22</v>
      </c>
      <c r="I13347">
        <v>11.9</v>
      </c>
      <c r="J13347">
        <v>1606</v>
      </c>
      <c r="K13347">
        <v>0.0959677419354839</v>
      </c>
      <c r="L13347">
        <v>6.45479032258065</v>
      </c>
      <c r="M13347">
        <v>0.445451612903226</v>
      </c>
      <c r="N13347">
        <v>5.30087419354839</v>
      </c>
      <c r="O13347">
        <v>5.30087419354839</v>
      </c>
      <c r="P13347">
        <v>5.30087419354839</v>
      </c>
      <c r="Q13347" t="s">
        <v>23</v>
      </c>
      <c r="R13347">
        <v>110</v>
      </c>
    </row>
    <row r="13348" spans="1:18">
      <c r="A13348" t="s">
        <v>417</v>
      </c>
      <c r="B13348" t="s">
        <v>19</v>
      </c>
      <c r="C13348" t="s">
        <v>401</v>
      </c>
      <c r="D13348">
        <v>347</v>
      </c>
      <c r="E13348">
        <v>3.9</v>
      </c>
      <c r="F13348" t="s">
        <v>402</v>
      </c>
      <c r="G13348">
        <v>1</v>
      </c>
      <c r="H13348" t="s">
        <v>22</v>
      </c>
      <c r="I13348">
        <v>11.9</v>
      </c>
      <c r="J13348">
        <v>1606</v>
      </c>
      <c r="K13348">
        <v>0.0959677419354839</v>
      </c>
      <c r="L13348">
        <v>6.45479032258065</v>
      </c>
      <c r="M13348">
        <v>0.445451612903226</v>
      </c>
      <c r="N13348">
        <v>5.30087419354839</v>
      </c>
      <c r="O13348">
        <v>5.30087419354839</v>
      </c>
      <c r="P13348">
        <v>5.30087419354839</v>
      </c>
      <c r="Q13348" t="s">
        <v>23</v>
      </c>
      <c r="R13348">
        <v>101</v>
      </c>
    </row>
    <row r="13349" spans="1:18">
      <c r="A13349" t="s">
        <v>417</v>
      </c>
      <c r="B13349" t="s">
        <v>19</v>
      </c>
      <c r="C13349" t="s">
        <v>401</v>
      </c>
      <c r="D13349">
        <v>402</v>
      </c>
      <c r="E13349">
        <v>7.9</v>
      </c>
      <c r="F13349" t="s">
        <v>402</v>
      </c>
      <c r="G13349">
        <v>1</v>
      </c>
      <c r="H13349" t="s">
        <v>22</v>
      </c>
      <c r="I13349">
        <v>11.9</v>
      </c>
      <c r="J13349">
        <v>1606</v>
      </c>
      <c r="K13349">
        <v>0.0959677419354839</v>
      </c>
      <c r="L13349">
        <v>6.45479032258065</v>
      </c>
      <c r="M13349">
        <v>0.445451612903226</v>
      </c>
      <c r="N13349">
        <v>5.30087419354839</v>
      </c>
      <c r="O13349">
        <v>5.30087419354839</v>
      </c>
      <c r="P13349">
        <v>5.30087419354839</v>
      </c>
      <c r="Q13349" t="s">
        <v>23</v>
      </c>
      <c r="R13349">
        <v>195</v>
      </c>
    </row>
    <row r="13350" spans="1:18">
      <c r="A13350" t="s">
        <v>417</v>
      </c>
      <c r="B13350" t="s">
        <v>19</v>
      </c>
      <c r="C13350" t="s">
        <v>401</v>
      </c>
      <c r="D13350">
        <v>626</v>
      </c>
      <c r="E13350">
        <v>59</v>
      </c>
      <c r="F13350" t="s">
        <v>402</v>
      </c>
      <c r="G13350">
        <v>1</v>
      </c>
      <c r="H13350" t="s">
        <v>22</v>
      </c>
      <c r="I13350">
        <v>11.9</v>
      </c>
      <c r="J13350">
        <v>1606</v>
      </c>
      <c r="K13350">
        <v>0.0959677419354839</v>
      </c>
      <c r="L13350">
        <v>6.45479032258065</v>
      </c>
      <c r="M13350">
        <v>0.445451612903226</v>
      </c>
      <c r="N13350">
        <v>5.30087419354839</v>
      </c>
      <c r="O13350">
        <v>5.30087419354839</v>
      </c>
      <c r="P13350">
        <v>5.30087419354839</v>
      </c>
      <c r="Q13350" t="s">
        <v>23</v>
      </c>
      <c r="R13350">
        <v>4</v>
      </c>
    </row>
    <row r="13351" spans="1:18">
      <c r="A13351" t="s">
        <v>417</v>
      </c>
      <c r="B13351" t="s">
        <v>19</v>
      </c>
      <c r="C13351" t="s">
        <v>401</v>
      </c>
      <c r="D13351">
        <v>629</v>
      </c>
      <c r="E13351">
        <v>19</v>
      </c>
      <c r="F13351" t="s">
        <v>402</v>
      </c>
      <c r="G13351">
        <v>1</v>
      </c>
      <c r="H13351" t="s">
        <v>22</v>
      </c>
      <c r="I13351">
        <v>11.9</v>
      </c>
      <c r="J13351">
        <v>1606</v>
      </c>
      <c r="K13351">
        <v>0.0959677419354839</v>
      </c>
      <c r="L13351">
        <v>6.45479032258065</v>
      </c>
      <c r="M13351">
        <v>0.445451612903226</v>
      </c>
      <c r="N13351">
        <v>5.30087419354839</v>
      </c>
      <c r="O13351">
        <v>5.30087419354839</v>
      </c>
      <c r="P13351">
        <v>5.30087419354839</v>
      </c>
      <c r="Q13351" t="s">
        <v>23</v>
      </c>
      <c r="R13351">
        <v>116</v>
      </c>
    </row>
    <row r="13352" spans="1:18">
      <c r="A13352" t="s">
        <v>417</v>
      </c>
      <c r="B13352" t="s">
        <v>19</v>
      </c>
      <c r="C13352" t="s">
        <v>401</v>
      </c>
      <c r="D13352">
        <v>846</v>
      </c>
      <c r="E13352">
        <v>7.9</v>
      </c>
      <c r="F13352" t="s">
        <v>402</v>
      </c>
      <c r="G13352">
        <v>1</v>
      </c>
      <c r="H13352" t="s">
        <v>22</v>
      </c>
      <c r="I13352">
        <v>11.9</v>
      </c>
      <c r="J13352">
        <v>1606</v>
      </c>
      <c r="K13352">
        <v>0.0959677419354839</v>
      </c>
      <c r="L13352">
        <v>6.45479032258065</v>
      </c>
      <c r="M13352">
        <v>0.445451612903226</v>
      </c>
      <c r="N13352">
        <v>5.30087419354839</v>
      </c>
      <c r="O13352">
        <v>5.30087419354839</v>
      </c>
      <c r="P13352">
        <v>5.30087419354839</v>
      </c>
      <c r="Q13352" t="s">
        <v>23</v>
      </c>
      <c r="R13352">
        <v>195</v>
      </c>
    </row>
    <row r="13353" spans="1:18">
      <c r="A13353" t="s">
        <v>417</v>
      </c>
      <c r="B13353" t="s">
        <v>19</v>
      </c>
      <c r="C13353" t="s">
        <v>401</v>
      </c>
      <c r="D13353">
        <v>968</v>
      </c>
      <c r="E13353">
        <v>10.9</v>
      </c>
      <c r="F13353" t="s">
        <v>402</v>
      </c>
      <c r="G13353">
        <v>1</v>
      </c>
      <c r="H13353" t="s">
        <v>22</v>
      </c>
      <c r="I13353">
        <v>11.9</v>
      </c>
      <c r="J13353">
        <v>1606</v>
      </c>
      <c r="K13353">
        <v>0.0959677419354839</v>
      </c>
      <c r="L13353">
        <v>6.45479032258065</v>
      </c>
      <c r="M13353">
        <v>0.445451612903226</v>
      </c>
      <c r="N13353">
        <v>5.30087419354839</v>
      </c>
      <c r="O13353">
        <v>5.30087419354839</v>
      </c>
      <c r="P13353">
        <v>5.30087419354839</v>
      </c>
      <c r="Q13353" t="s">
        <v>23</v>
      </c>
      <c r="R13353">
        <v>184</v>
      </c>
    </row>
    <row r="13354" spans="1:18">
      <c r="A13354" t="s">
        <v>417</v>
      </c>
      <c r="B13354" t="s">
        <v>19</v>
      </c>
      <c r="C13354" t="s">
        <v>401</v>
      </c>
      <c r="D13354">
        <v>1386</v>
      </c>
      <c r="E13354">
        <v>16.9</v>
      </c>
      <c r="F13354" t="s">
        <v>402</v>
      </c>
      <c r="G13354">
        <v>1</v>
      </c>
      <c r="H13354" t="s">
        <v>22</v>
      </c>
      <c r="I13354">
        <v>11.9</v>
      </c>
      <c r="J13354">
        <v>1606</v>
      </c>
      <c r="K13354">
        <v>0.0959677419354839</v>
      </c>
      <c r="L13354">
        <v>6.45479032258065</v>
      </c>
      <c r="M13354">
        <v>0.445451612903226</v>
      </c>
      <c r="N13354">
        <v>5.30087419354839</v>
      </c>
      <c r="O13354">
        <v>5.30087419354839</v>
      </c>
      <c r="P13354">
        <v>5.30087419354839</v>
      </c>
      <c r="Q13354" t="s">
        <v>23</v>
      </c>
      <c r="R13354">
        <v>157</v>
      </c>
    </row>
    <row r="13355" spans="1:18">
      <c r="A13355" t="s">
        <v>417</v>
      </c>
      <c r="B13355" t="s">
        <v>19</v>
      </c>
      <c r="C13355" t="s">
        <v>401</v>
      </c>
      <c r="D13355">
        <v>1814</v>
      </c>
      <c r="E13355">
        <v>19.9</v>
      </c>
      <c r="F13355" t="s">
        <v>402</v>
      </c>
      <c r="G13355">
        <v>1</v>
      </c>
      <c r="H13355" t="s">
        <v>22</v>
      </c>
      <c r="I13355">
        <v>11.9</v>
      </c>
      <c r="J13355">
        <v>1606</v>
      </c>
      <c r="K13355">
        <v>0.0959677419354839</v>
      </c>
      <c r="L13355">
        <v>6.45479032258065</v>
      </c>
      <c r="M13355">
        <v>0.445451612903226</v>
      </c>
      <c r="N13355">
        <v>5.30087419354839</v>
      </c>
      <c r="O13355">
        <v>5.30087419354839</v>
      </c>
      <c r="P13355">
        <v>5.30087419354839</v>
      </c>
      <c r="Q13355" t="s">
        <v>23</v>
      </c>
      <c r="R13355">
        <v>110</v>
      </c>
    </row>
    <row r="13356" spans="1:18">
      <c r="A13356" t="s">
        <v>417</v>
      </c>
      <c r="B13356" t="s">
        <v>19</v>
      </c>
      <c r="C13356" t="s">
        <v>401</v>
      </c>
      <c r="D13356">
        <v>1869</v>
      </c>
      <c r="E13356">
        <v>29.9</v>
      </c>
      <c r="F13356" t="s">
        <v>402</v>
      </c>
      <c r="G13356">
        <v>1</v>
      </c>
      <c r="H13356" t="s">
        <v>22</v>
      </c>
      <c r="I13356">
        <v>11.9</v>
      </c>
      <c r="J13356">
        <v>1606</v>
      </c>
      <c r="K13356">
        <v>0.0959677419354839</v>
      </c>
      <c r="L13356">
        <v>6.45479032258065</v>
      </c>
      <c r="M13356">
        <v>0.445451612903226</v>
      </c>
      <c r="N13356">
        <v>5.30087419354839</v>
      </c>
      <c r="O13356">
        <v>5.30087419354839</v>
      </c>
      <c r="P13356">
        <v>5.30087419354839</v>
      </c>
      <c r="Q13356" t="s">
        <v>23</v>
      </c>
      <c r="R13356">
        <v>33</v>
      </c>
    </row>
    <row r="13357" spans="1:18">
      <c r="A13357" t="s">
        <v>417</v>
      </c>
      <c r="B13357" t="s">
        <v>19</v>
      </c>
      <c r="C13357" t="s">
        <v>401</v>
      </c>
      <c r="D13357">
        <v>1938</v>
      </c>
      <c r="E13357">
        <v>1.3</v>
      </c>
      <c r="F13357" t="s">
        <v>402</v>
      </c>
      <c r="G13357">
        <v>1</v>
      </c>
      <c r="H13357" t="s">
        <v>22</v>
      </c>
      <c r="I13357">
        <v>11.9</v>
      </c>
      <c r="J13357">
        <v>1606</v>
      </c>
      <c r="K13357">
        <v>0.0959677419354839</v>
      </c>
      <c r="L13357">
        <v>6.45479032258065</v>
      </c>
      <c r="M13357">
        <v>0.445451612903226</v>
      </c>
      <c r="N13357">
        <v>5.30087419354839</v>
      </c>
      <c r="O13357">
        <v>5.30087419354839</v>
      </c>
      <c r="P13357">
        <v>5.30087419354839</v>
      </c>
      <c r="Q13357" t="s">
        <v>23</v>
      </c>
      <c r="R13357">
        <v>60</v>
      </c>
    </row>
    <row r="13358" spans="1:18">
      <c r="A13358" t="s">
        <v>417</v>
      </c>
      <c r="B13358" t="s">
        <v>19</v>
      </c>
      <c r="C13358" t="s">
        <v>401</v>
      </c>
      <c r="D13358">
        <v>1991</v>
      </c>
      <c r="E13358">
        <v>6.9</v>
      </c>
      <c r="F13358" t="s">
        <v>402</v>
      </c>
      <c r="G13358">
        <v>1</v>
      </c>
      <c r="H13358" t="s">
        <v>22</v>
      </c>
      <c r="I13358">
        <v>11.9</v>
      </c>
      <c r="J13358">
        <v>1606</v>
      </c>
      <c r="K13358">
        <v>0.0959677419354839</v>
      </c>
      <c r="L13358">
        <v>6.45479032258065</v>
      </c>
      <c r="M13358">
        <v>0.445451612903226</v>
      </c>
      <c r="N13358">
        <v>5.30087419354839</v>
      </c>
      <c r="O13358">
        <v>5.30087419354839</v>
      </c>
      <c r="P13358">
        <v>5.30087419354839</v>
      </c>
      <c r="Q13358" t="s">
        <v>23</v>
      </c>
      <c r="R13358">
        <v>174</v>
      </c>
    </row>
    <row r="13359" spans="1:18">
      <c r="A13359" t="s">
        <v>417</v>
      </c>
      <c r="B13359" t="s">
        <v>19</v>
      </c>
      <c r="C13359" t="s">
        <v>401</v>
      </c>
      <c r="D13359">
        <v>2070</v>
      </c>
      <c r="E13359">
        <v>9.9</v>
      </c>
      <c r="F13359" t="s">
        <v>402</v>
      </c>
      <c r="G13359">
        <v>1</v>
      </c>
      <c r="H13359" t="s">
        <v>22</v>
      </c>
      <c r="I13359">
        <v>11.9</v>
      </c>
      <c r="J13359">
        <v>1606</v>
      </c>
      <c r="K13359">
        <v>0.0959677419354839</v>
      </c>
      <c r="L13359">
        <v>6.45479032258065</v>
      </c>
      <c r="M13359">
        <v>0.445451612903226</v>
      </c>
      <c r="N13359">
        <v>5.30087419354839</v>
      </c>
      <c r="O13359">
        <v>5.30087419354839</v>
      </c>
      <c r="P13359">
        <v>5.30087419354839</v>
      </c>
      <c r="Q13359" t="s">
        <v>23</v>
      </c>
      <c r="R13359">
        <v>189</v>
      </c>
    </row>
    <row r="13360" spans="1:18">
      <c r="A13360" t="s">
        <v>417</v>
      </c>
      <c r="B13360" t="s">
        <v>19</v>
      </c>
      <c r="C13360" t="s">
        <v>403</v>
      </c>
      <c r="D13360">
        <v>1509</v>
      </c>
      <c r="E13360">
        <v>30.8</v>
      </c>
      <c r="F13360" t="s">
        <v>404</v>
      </c>
      <c r="G13360">
        <v>2</v>
      </c>
      <c r="H13360" t="s">
        <v>28</v>
      </c>
      <c r="I13360">
        <v>24.375</v>
      </c>
      <c r="J13360">
        <v>454</v>
      </c>
      <c r="K13360">
        <v>0.196572580645161</v>
      </c>
      <c r="L13360">
        <v>11.7501260080645</v>
      </c>
      <c r="M13360">
        <v>0.409233870967742</v>
      </c>
      <c r="N13360">
        <v>9.97507560483871</v>
      </c>
      <c r="O13360">
        <v>9.97507560483871</v>
      </c>
      <c r="P13360">
        <v>9.97507560483871</v>
      </c>
      <c r="Q13360" t="s">
        <v>29</v>
      </c>
      <c r="R13360">
        <v>31</v>
      </c>
    </row>
    <row r="13361" spans="1:18">
      <c r="A13361" t="s">
        <v>417</v>
      </c>
      <c r="B13361" t="s">
        <v>19</v>
      </c>
      <c r="C13361" t="s">
        <v>403</v>
      </c>
      <c r="D13361">
        <v>1571</v>
      </c>
      <c r="E13361">
        <v>12.9</v>
      </c>
      <c r="F13361" t="s">
        <v>404</v>
      </c>
      <c r="G13361">
        <v>2</v>
      </c>
      <c r="H13361" t="s">
        <v>28</v>
      </c>
      <c r="I13361">
        <v>24.375</v>
      </c>
      <c r="J13361">
        <v>454</v>
      </c>
      <c r="K13361">
        <v>0.196572580645161</v>
      </c>
      <c r="L13361">
        <v>11.7501260080645</v>
      </c>
      <c r="M13361">
        <v>0.409233870967742</v>
      </c>
      <c r="N13361">
        <v>9.97507560483871</v>
      </c>
      <c r="O13361">
        <v>9.97507560483871</v>
      </c>
      <c r="P13361">
        <v>9.97507560483871</v>
      </c>
      <c r="Q13361" t="s">
        <v>29</v>
      </c>
      <c r="R13361">
        <v>65</v>
      </c>
    </row>
    <row r="13362" spans="1:18">
      <c r="A13362" t="s">
        <v>417</v>
      </c>
      <c r="B13362" t="s">
        <v>19</v>
      </c>
      <c r="C13362" t="s">
        <v>405</v>
      </c>
      <c r="D13362">
        <v>934</v>
      </c>
      <c r="E13362">
        <v>18.9</v>
      </c>
      <c r="F13362" t="s">
        <v>406</v>
      </c>
      <c r="G13362">
        <v>0</v>
      </c>
      <c r="H13362" t="s">
        <v>32</v>
      </c>
      <c r="I13362">
        <v>8.6</v>
      </c>
      <c r="J13362">
        <v>75</v>
      </c>
      <c r="K13362">
        <v>0.0693548387096774</v>
      </c>
      <c r="L13362">
        <v>4.80212903225807</v>
      </c>
      <c r="M13362">
        <v>0.455032258064516</v>
      </c>
      <c r="N13362">
        <v>3.91327741935484</v>
      </c>
      <c r="O13362">
        <v>3.91327741935484</v>
      </c>
      <c r="P13362">
        <v>3.91327741935484</v>
      </c>
      <c r="Q13362" t="s">
        <v>33</v>
      </c>
      <c r="R13362">
        <v>1</v>
      </c>
    </row>
    <row r="13363" spans="1:18">
      <c r="A13363" t="s">
        <v>417</v>
      </c>
      <c r="B13363" t="s">
        <v>19</v>
      </c>
      <c r="C13363" t="s">
        <v>405</v>
      </c>
      <c r="D13363">
        <v>2075</v>
      </c>
      <c r="E13363">
        <v>32.9</v>
      </c>
      <c r="F13363" t="s">
        <v>406</v>
      </c>
      <c r="G13363">
        <v>0</v>
      </c>
      <c r="H13363" t="s">
        <v>32</v>
      </c>
      <c r="I13363">
        <v>8.6</v>
      </c>
      <c r="J13363">
        <v>75</v>
      </c>
      <c r="K13363">
        <v>0.0693548387096774</v>
      </c>
      <c r="L13363">
        <v>4.80212903225807</v>
      </c>
      <c r="M13363">
        <v>0.455032258064516</v>
      </c>
      <c r="N13363">
        <v>3.91327741935484</v>
      </c>
      <c r="O13363">
        <v>3.91327741935484</v>
      </c>
      <c r="P13363">
        <v>3.91327741935484</v>
      </c>
      <c r="Q13363" t="s">
        <v>33</v>
      </c>
      <c r="R13363">
        <v>1</v>
      </c>
    </row>
    <row r="13364" spans="1:18">
      <c r="A13364" t="s">
        <v>417</v>
      </c>
      <c r="B13364" t="s">
        <v>19</v>
      </c>
      <c r="C13364" t="s">
        <v>20</v>
      </c>
      <c r="D13364">
        <v>34</v>
      </c>
      <c r="E13364">
        <v>27.6</v>
      </c>
      <c r="F13364" t="s">
        <v>21</v>
      </c>
      <c r="G13364">
        <v>1</v>
      </c>
      <c r="H13364" t="s">
        <v>22</v>
      </c>
      <c r="I13364">
        <v>11.9</v>
      </c>
      <c r="J13364">
        <v>1606</v>
      </c>
      <c r="K13364">
        <v>0.0959677419354839</v>
      </c>
      <c r="L13364">
        <v>6.45479032258065</v>
      </c>
      <c r="M13364">
        <v>0.445451612903226</v>
      </c>
      <c r="N13364">
        <v>5.30087419354839</v>
      </c>
      <c r="O13364">
        <v>5.30087419354839</v>
      </c>
      <c r="P13364">
        <v>5.30087419354839</v>
      </c>
      <c r="Q13364" t="s">
        <v>23</v>
      </c>
      <c r="R13364">
        <v>41</v>
      </c>
    </row>
    <row r="13365" spans="1:18">
      <c r="A13365" t="s">
        <v>417</v>
      </c>
      <c r="B13365" t="s">
        <v>19</v>
      </c>
      <c r="C13365" t="s">
        <v>20</v>
      </c>
      <c r="D13365">
        <v>65</v>
      </c>
      <c r="E13365">
        <v>19.2</v>
      </c>
      <c r="F13365" t="s">
        <v>21</v>
      </c>
      <c r="G13365">
        <v>1</v>
      </c>
      <c r="H13365" t="s">
        <v>22</v>
      </c>
      <c r="I13365">
        <v>11.9</v>
      </c>
      <c r="J13365">
        <v>1606</v>
      </c>
      <c r="K13365">
        <v>0.0959677419354839</v>
      </c>
      <c r="L13365">
        <v>6.45479032258065</v>
      </c>
      <c r="M13365">
        <v>0.445451612903226</v>
      </c>
      <c r="N13365">
        <v>5.30087419354839</v>
      </c>
      <c r="O13365">
        <v>5.30087419354839</v>
      </c>
      <c r="P13365">
        <v>5.30087419354839</v>
      </c>
      <c r="Q13365" t="s">
        <v>23</v>
      </c>
      <c r="R13365">
        <v>111</v>
      </c>
    </row>
    <row r="13366" spans="1:18">
      <c r="A13366" t="s">
        <v>417</v>
      </c>
      <c r="B13366" t="s">
        <v>19</v>
      </c>
      <c r="C13366" t="s">
        <v>20</v>
      </c>
      <c r="D13366">
        <v>78</v>
      </c>
      <c r="E13366">
        <v>11.9</v>
      </c>
      <c r="F13366" t="s">
        <v>21</v>
      </c>
      <c r="G13366">
        <v>1</v>
      </c>
      <c r="H13366" t="s">
        <v>22</v>
      </c>
      <c r="I13366">
        <v>11.9</v>
      </c>
      <c r="J13366">
        <v>1606</v>
      </c>
      <c r="K13366">
        <v>0.0959677419354839</v>
      </c>
      <c r="L13366">
        <v>6.45479032258065</v>
      </c>
      <c r="M13366">
        <v>0.445451612903226</v>
      </c>
      <c r="N13366">
        <v>5.30087419354839</v>
      </c>
      <c r="O13366">
        <v>5.30087419354839</v>
      </c>
      <c r="P13366">
        <v>5.30087419354839</v>
      </c>
      <c r="Q13366" t="s">
        <v>23</v>
      </c>
      <c r="R13366">
        <v>186</v>
      </c>
    </row>
    <row r="13367" spans="1:18">
      <c r="A13367" t="s">
        <v>417</v>
      </c>
      <c r="B13367" t="s">
        <v>19</v>
      </c>
      <c r="C13367" t="s">
        <v>20</v>
      </c>
      <c r="D13367">
        <v>118</v>
      </c>
      <c r="E13367">
        <v>38.6</v>
      </c>
      <c r="F13367" t="s">
        <v>21</v>
      </c>
      <c r="G13367">
        <v>1</v>
      </c>
      <c r="H13367" t="s">
        <v>22</v>
      </c>
      <c r="I13367">
        <v>11.9</v>
      </c>
      <c r="J13367">
        <v>1606</v>
      </c>
      <c r="K13367">
        <v>0.0959677419354839</v>
      </c>
      <c r="L13367">
        <v>6.45479032258065</v>
      </c>
      <c r="M13367">
        <v>0.445451612903226</v>
      </c>
      <c r="N13367">
        <v>5.30087419354839</v>
      </c>
      <c r="O13367">
        <v>5.30087419354839</v>
      </c>
      <c r="P13367">
        <v>5.30087419354839</v>
      </c>
      <c r="Q13367" t="s">
        <v>23</v>
      </c>
      <c r="R13367">
        <v>12</v>
      </c>
    </row>
    <row r="13368" spans="1:18">
      <c r="A13368" t="s">
        <v>417</v>
      </c>
      <c r="B13368" t="s">
        <v>19</v>
      </c>
      <c r="C13368" t="s">
        <v>20</v>
      </c>
      <c r="D13368">
        <v>142</v>
      </c>
      <c r="E13368">
        <v>15.8</v>
      </c>
      <c r="F13368" t="s">
        <v>21</v>
      </c>
      <c r="G13368">
        <v>1</v>
      </c>
      <c r="H13368" t="s">
        <v>22</v>
      </c>
      <c r="I13368">
        <v>11.9</v>
      </c>
      <c r="J13368">
        <v>1606</v>
      </c>
      <c r="K13368">
        <v>0.0959677419354839</v>
      </c>
      <c r="L13368">
        <v>6.45479032258065</v>
      </c>
      <c r="M13368">
        <v>0.445451612903226</v>
      </c>
      <c r="N13368">
        <v>5.30087419354839</v>
      </c>
      <c r="O13368">
        <v>5.30087419354839</v>
      </c>
      <c r="P13368">
        <v>5.30087419354839</v>
      </c>
      <c r="Q13368" t="s">
        <v>23</v>
      </c>
      <c r="R13368">
        <v>160</v>
      </c>
    </row>
    <row r="13369" spans="1:18">
      <c r="A13369" t="s">
        <v>417</v>
      </c>
      <c r="B13369" t="s">
        <v>19</v>
      </c>
      <c r="C13369" t="s">
        <v>20</v>
      </c>
      <c r="D13369">
        <v>157</v>
      </c>
      <c r="E13369">
        <v>5.9</v>
      </c>
      <c r="F13369" t="s">
        <v>21</v>
      </c>
      <c r="G13369">
        <v>1</v>
      </c>
      <c r="H13369" t="s">
        <v>22</v>
      </c>
      <c r="I13369">
        <v>11.9</v>
      </c>
      <c r="J13369">
        <v>1606</v>
      </c>
      <c r="K13369">
        <v>0.0959677419354839</v>
      </c>
      <c r="L13369">
        <v>6.45479032258065</v>
      </c>
      <c r="M13369">
        <v>0.445451612903226</v>
      </c>
      <c r="N13369">
        <v>5.30087419354839</v>
      </c>
      <c r="O13369">
        <v>5.30087419354839</v>
      </c>
      <c r="P13369">
        <v>5.30087419354839</v>
      </c>
      <c r="Q13369" t="s">
        <v>23</v>
      </c>
      <c r="R13369">
        <v>144</v>
      </c>
    </row>
    <row r="13370" spans="1:18">
      <c r="A13370" t="s">
        <v>417</v>
      </c>
      <c r="B13370" t="s">
        <v>19</v>
      </c>
      <c r="C13370" t="s">
        <v>20</v>
      </c>
      <c r="D13370">
        <v>168</v>
      </c>
      <c r="E13370">
        <v>5.3</v>
      </c>
      <c r="F13370" t="s">
        <v>21</v>
      </c>
      <c r="G13370">
        <v>1</v>
      </c>
      <c r="H13370" t="s">
        <v>22</v>
      </c>
      <c r="I13370">
        <v>11.9</v>
      </c>
      <c r="J13370">
        <v>1606</v>
      </c>
      <c r="K13370">
        <v>0.0959677419354839</v>
      </c>
      <c r="L13370">
        <v>6.45479032258065</v>
      </c>
      <c r="M13370">
        <v>0.445451612903226</v>
      </c>
      <c r="N13370">
        <v>5.30087419354839</v>
      </c>
      <c r="O13370">
        <v>5.30087419354839</v>
      </c>
      <c r="P13370">
        <v>5.30087419354839</v>
      </c>
      <c r="Q13370" t="s">
        <v>23</v>
      </c>
      <c r="R13370">
        <v>135</v>
      </c>
    </row>
    <row r="13371" spans="1:18">
      <c r="A13371" t="s">
        <v>417</v>
      </c>
      <c r="B13371" t="s">
        <v>19</v>
      </c>
      <c r="C13371" t="s">
        <v>20</v>
      </c>
      <c r="D13371">
        <v>190</v>
      </c>
      <c r="E13371">
        <v>21.5</v>
      </c>
      <c r="F13371" t="s">
        <v>21</v>
      </c>
      <c r="G13371">
        <v>1</v>
      </c>
      <c r="H13371" t="s">
        <v>22</v>
      </c>
      <c r="I13371">
        <v>11.9</v>
      </c>
      <c r="J13371">
        <v>1606</v>
      </c>
      <c r="K13371">
        <v>0.0959677419354839</v>
      </c>
      <c r="L13371">
        <v>6.45479032258065</v>
      </c>
      <c r="M13371">
        <v>0.445451612903226</v>
      </c>
      <c r="N13371">
        <v>5.30087419354839</v>
      </c>
      <c r="O13371">
        <v>5.30087419354839</v>
      </c>
      <c r="P13371">
        <v>5.30087419354839</v>
      </c>
      <c r="Q13371" t="s">
        <v>23</v>
      </c>
      <c r="R13371">
        <v>88</v>
      </c>
    </row>
    <row r="13372" spans="1:18">
      <c r="A13372" t="s">
        <v>417</v>
      </c>
      <c r="B13372" t="s">
        <v>19</v>
      </c>
      <c r="C13372" t="s">
        <v>20</v>
      </c>
      <c r="D13372">
        <v>220</v>
      </c>
      <c r="E13372">
        <v>25.4</v>
      </c>
      <c r="F13372" t="s">
        <v>21</v>
      </c>
      <c r="G13372">
        <v>1</v>
      </c>
      <c r="H13372" t="s">
        <v>22</v>
      </c>
      <c r="I13372">
        <v>11.9</v>
      </c>
      <c r="J13372">
        <v>1606</v>
      </c>
      <c r="K13372">
        <v>0.0959677419354839</v>
      </c>
      <c r="L13372">
        <v>6.45479032258065</v>
      </c>
      <c r="M13372">
        <v>0.445451612903226</v>
      </c>
      <c r="N13372">
        <v>5.30087419354839</v>
      </c>
      <c r="O13372">
        <v>5.30087419354839</v>
      </c>
      <c r="P13372">
        <v>5.30087419354839</v>
      </c>
      <c r="Q13372" t="s">
        <v>23</v>
      </c>
      <c r="R13372">
        <v>50</v>
      </c>
    </row>
    <row r="13373" spans="1:18">
      <c r="A13373" t="s">
        <v>417</v>
      </c>
      <c r="B13373" t="s">
        <v>19</v>
      </c>
      <c r="C13373" t="s">
        <v>20</v>
      </c>
      <c r="D13373">
        <v>228</v>
      </c>
      <c r="E13373">
        <v>9.2</v>
      </c>
      <c r="F13373" t="s">
        <v>21</v>
      </c>
      <c r="G13373">
        <v>1</v>
      </c>
      <c r="H13373" t="s">
        <v>22</v>
      </c>
      <c r="I13373">
        <v>11.9</v>
      </c>
      <c r="J13373">
        <v>1606</v>
      </c>
      <c r="K13373">
        <v>0.0959677419354839</v>
      </c>
      <c r="L13373">
        <v>6.45479032258065</v>
      </c>
      <c r="M13373">
        <v>0.445451612903226</v>
      </c>
      <c r="N13373">
        <v>5.30087419354839</v>
      </c>
      <c r="O13373">
        <v>5.30087419354839</v>
      </c>
      <c r="P13373">
        <v>5.30087419354839</v>
      </c>
      <c r="Q13373" t="s">
        <v>23</v>
      </c>
      <c r="R13373">
        <v>194</v>
      </c>
    </row>
    <row r="13374" spans="1:18">
      <c r="A13374" t="s">
        <v>417</v>
      </c>
      <c r="B13374" t="s">
        <v>19</v>
      </c>
      <c r="C13374" t="s">
        <v>20</v>
      </c>
      <c r="D13374">
        <v>238</v>
      </c>
      <c r="E13374">
        <v>4.7</v>
      </c>
      <c r="F13374" t="s">
        <v>21</v>
      </c>
      <c r="G13374">
        <v>1</v>
      </c>
      <c r="H13374" t="s">
        <v>22</v>
      </c>
      <c r="I13374">
        <v>11.9</v>
      </c>
      <c r="J13374">
        <v>1606</v>
      </c>
      <c r="K13374">
        <v>0.0959677419354839</v>
      </c>
      <c r="L13374">
        <v>6.45479032258065</v>
      </c>
      <c r="M13374">
        <v>0.445451612903226</v>
      </c>
      <c r="N13374">
        <v>5.30087419354839</v>
      </c>
      <c r="O13374">
        <v>5.30087419354839</v>
      </c>
      <c r="P13374">
        <v>5.30087419354839</v>
      </c>
      <c r="Q13374" t="s">
        <v>23</v>
      </c>
      <c r="R13374">
        <v>133</v>
      </c>
    </row>
    <row r="13375" spans="1:18">
      <c r="A13375" t="s">
        <v>417</v>
      </c>
      <c r="B13375" t="s">
        <v>19</v>
      </c>
      <c r="C13375" t="s">
        <v>20</v>
      </c>
      <c r="D13375">
        <v>242</v>
      </c>
      <c r="E13375">
        <v>12.6</v>
      </c>
      <c r="F13375" t="s">
        <v>21</v>
      </c>
      <c r="G13375">
        <v>1</v>
      </c>
      <c r="H13375" t="s">
        <v>22</v>
      </c>
      <c r="I13375">
        <v>11.9</v>
      </c>
      <c r="J13375">
        <v>1606</v>
      </c>
      <c r="K13375">
        <v>0.0959677419354839</v>
      </c>
      <c r="L13375">
        <v>6.45479032258065</v>
      </c>
      <c r="M13375">
        <v>0.445451612903226</v>
      </c>
      <c r="N13375">
        <v>5.30087419354839</v>
      </c>
      <c r="O13375">
        <v>5.30087419354839</v>
      </c>
      <c r="P13375">
        <v>5.30087419354839</v>
      </c>
      <c r="Q13375" t="s">
        <v>23</v>
      </c>
      <c r="R13375">
        <v>179</v>
      </c>
    </row>
    <row r="13376" spans="1:18">
      <c r="A13376" t="s">
        <v>417</v>
      </c>
      <c r="B13376" t="s">
        <v>19</v>
      </c>
      <c r="C13376" t="s">
        <v>20</v>
      </c>
      <c r="D13376">
        <v>281</v>
      </c>
      <c r="E13376">
        <v>19.2</v>
      </c>
      <c r="F13376" t="s">
        <v>21</v>
      </c>
      <c r="G13376">
        <v>1</v>
      </c>
      <c r="H13376" t="s">
        <v>22</v>
      </c>
      <c r="I13376">
        <v>11.9</v>
      </c>
      <c r="J13376">
        <v>1606</v>
      </c>
      <c r="K13376">
        <v>0.0959677419354839</v>
      </c>
      <c r="L13376">
        <v>6.45479032258065</v>
      </c>
      <c r="M13376">
        <v>0.445451612903226</v>
      </c>
      <c r="N13376">
        <v>5.30087419354839</v>
      </c>
      <c r="O13376">
        <v>5.30087419354839</v>
      </c>
      <c r="P13376">
        <v>5.30087419354839</v>
      </c>
      <c r="Q13376" t="s">
        <v>23</v>
      </c>
      <c r="R13376">
        <v>111</v>
      </c>
    </row>
    <row r="13377" spans="1:18">
      <c r="A13377" t="s">
        <v>417</v>
      </c>
      <c r="B13377" t="s">
        <v>19</v>
      </c>
      <c r="C13377" t="s">
        <v>20</v>
      </c>
      <c r="D13377">
        <v>297</v>
      </c>
      <c r="E13377">
        <v>8.6</v>
      </c>
      <c r="F13377" t="s">
        <v>21</v>
      </c>
      <c r="G13377">
        <v>1</v>
      </c>
      <c r="H13377" t="s">
        <v>22</v>
      </c>
      <c r="I13377">
        <v>11.9</v>
      </c>
      <c r="J13377">
        <v>1606</v>
      </c>
      <c r="K13377">
        <v>0.0959677419354839</v>
      </c>
      <c r="L13377">
        <v>6.45479032258065</v>
      </c>
      <c r="M13377">
        <v>0.445451612903226</v>
      </c>
      <c r="N13377">
        <v>5.30087419354839</v>
      </c>
      <c r="O13377">
        <v>5.30087419354839</v>
      </c>
      <c r="P13377">
        <v>5.30087419354839</v>
      </c>
      <c r="Q13377" t="s">
        <v>23</v>
      </c>
      <c r="R13377">
        <v>198</v>
      </c>
    </row>
    <row r="13378" spans="1:18">
      <c r="A13378" t="s">
        <v>417</v>
      </c>
      <c r="B13378" t="s">
        <v>19</v>
      </c>
      <c r="C13378" t="s">
        <v>20</v>
      </c>
      <c r="D13378">
        <v>304</v>
      </c>
      <c r="E13378">
        <v>13.7</v>
      </c>
      <c r="F13378" t="s">
        <v>21</v>
      </c>
      <c r="G13378">
        <v>1</v>
      </c>
      <c r="H13378" t="s">
        <v>22</v>
      </c>
      <c r="I13378">
        <v>11.9</v>
      </c>
      <c r="J13378">
        <v>1606</v>
      </c>
      <c r="K13378">
        <v>0.0959677419354839</v>
      </c>
      <c r="L13378">
        <v>6.45479032258065</v>
      </c>
      <c r="M13378">
        <v>0.445451612903226</v>
      </c>
      <c r="N13378">
        <v>5.30087419354839</v>
      </c>
      <c r="O13378">
        <v>5.30087419354839</v>
      </c>
      <c r="P13378">
        <v>5.30087419354839</v>
      </c>
      <c r="Q13378" t="s">
        <v>23</v>
      </c>
      <c r="R13378">
        <v>179</v>
      </c>
    </row>
    <row r="13379" spans="1:18">
      <c r="A13379" t="s">
        <v>417</v>
      </c>
      <c r="B13379" t="s">
        <v>19</v>
      </c>
      <c r="C13379" t="s">
        <v>20</v>
      </c>
      <c r="D13379">
        <v>346</v>
      </c>
      <c r="E13379">
        <v>4.9</v>
      </c>
      <c r="F13379" t="s">
        <v>21</v>
      </c>
      <c r="G13379">
        <v>1</v>
      </c>
      <c r="H13379" t="s">
        <v>22</v>
      </c>
      <c r="I13379">
        <v>11.9</v>
      </c>
      <c r="J13379">
        <v>1606</v>
      </c>
      <c r="K13379">
        <v>0.0959677419354839</v>
      </c>
      <c r="L13379">
        <v>6.45479032258065</v>
      </c>
      <c r="M13379">
        <v>0.445451612903226</v>
      </c>
      <c r="N13379">
        <v>5.30087419354839</v>
      </c>
      <c r="O13379">
        <v>5.30087419354839</v>
      </c>
      <c r="P13379">
        <v>5.30087419354839</v>
      </c>
      <c r="Q13379" t="s">
        <v>23</v>
      </c>
      <c r="R13379">
        <v>134</v>
      </c>
    </row>
    <row r="13380" spans="1:18">
      <c r="A13380" t="s">
        <v>417</v>
      </c>
      <c r="B13380" t="s">
        <v>19</v>
      </c>
      <c r="C13380" t="s">
        <v>20</v>
      </c>
      <c r="D13380">
        <v>365</v>
      </c>
      <c r="E13380">
        <v>6.9</v>
      </c>
      <c r="F13380" t="s">
        <v>21</v>
      </c>
      <c r="G13380">
        <v>1</v>
      </c>
      <c r="H13380" t="s">
        <v>22</v>
      </c>
      <c r="I13380">
        <v>11.9</v>
      </c>
      <c r="J13380">
        <v>1606</v>
      </c>
      <c r="K13380">
        <v>0.0959677419354839</v>
      </c>
      <c r="L13380">
        <v>6.45479032258065</v>
      </c>
      <c r="M13380">
        <v>0.445451612903226</v>
      </c>
      <c r="N13380">
        <v>5.30087419354839</v>
      </c>
      <c r="O13380">
        <v>5.30087419354839</v>
      </c>
      <c r="P13380">
        <v>5.30087419354839</v>
      </c>
      <c r="Q13380" t="s">
        <v>23</v>
      </c>
      <c r="R13380">
        <v>174</v>
      </c>
    </row>
    <row r="13381" spans="1:18">
      <c r="A13381" t="s">
        <v>417</v>
      </c>
      <c r="B13381" t="s">
        <v>19</v>
      </c>
      <c r="C13381" t="s">
        <v>20</v>
      </c>
      <c r="D13381">
        <v>373</v>
      </c>
      <c r="E13381">
        <v>11.2</v>
      </c>
      <c r="F13381" t="s">
        <v>21</v>
      </c>
      <c r="G13381">
        <v>1</v>
      </c>
      <c r="H13381" t="s">
        <v>22</v>
      </c>
      <c r="I13381">
        <v>11.9</v>
      </c>
      <c r="J13381">
        <v>1606</v>
      </c>
      <c r="K13381">
        <v>0.0959677419354839</v>
      </c>
      <c r="L13381">
        <v>6.45479032258065</v>
      </c>
      <c r="M13381">
        <v>0.445451612903226</v>
      </c>
      <c r="N13381">
        <v>5.30087419354839</v>
      </c>
      <c r="O13381">
        <v>5.30087419354839</v>
      </c>
      <c r="P13381">
        <v>5.30087419354839</v>
      </c>
      <c r="Q13381" t="s">
        <v>23</v>
      </c>
      <c r="R13381">
        <v>184</v>
      </c>
    </row>
    <row r="13382" spans="1:18">
      <c r="A13382" t="s">
        <v>417</v>
      </c>
      <c r="B13382" t="s">
        <v>19</v>
      </c>
      <c r="C13382" t="s">
        <v>20</v>
      </c>
      <c r="D13382">
        <v>402</v>
      </c>
      <c r="E13382">
        <v>9.5</v>
      </c>
      <c r="F13382" t="s">
        <v>21</v>
      </c>
      <c r="G13382">
        <v>1</v>
      </c>
      <c r="H13382" t="s">
        <v>22</v>
      </c>
      <c r="I13382">
        <v>11.9</v>
      </c>
      <c r="J13382">
        <v>1606</v>
      </c>
      <c r="K13382">
        <v>0.0959677419354839</v>
      </c>
      <c r="L13382">
        <v>6.45479032258065</v>
      </c>
      <c r="M13382">
        <v>0.445451612903226</v>
      </c>
      <c r="N13382">
        <v>5.30087419354839</v>
      </c>
      <c r="O13382">
        <v>5.30087419354839</v>
      </c>
      <c r="P13382">
        <v>5.30087419354839</v>
      </c>
      <c r="Q13382" t="s">
        <v>23</v>
      </c>
      <c r="R13382">
        <v>187</v>
      </c>
    </row>
    <row r="13383" spans="1:18">
      <c r="A13383" t="s">
        <v>417</v>
      </c>
      <c r="B13383" t="s">
        <v>19</v>
      </c>
      <c r="C13383" t="s">
        <v>20</v>
      </c>
      <c r="D13383">
        <v>408</v>
      </c>
      <c r="E13383">
        <v>16.9</v>
      </c>
      <c r="F13383" t="s">
        <v>21</v>
      </c>
      <c r="G13383">
        <v>1</v>
      </c>
      <c r="H13383" t="s">
        <v>22</v>
      </c>
      <c r="I13383">
        <v>11.9</v>
      </c>
      <c r="J13383">
        <v>1606</v>
      </c>
      <c r="K13383">
        <v>0.0959677419354839</v>
      </c>
      <c r="L13383">
        <v>6.45479032258065</v>
      </c>
      <c r="M13383">
        <v>0.445451612903226</v>
      </c>
      <c r="N13383">
        <v>5.30087419354839</v>
      </c>
      <c r="O13383">
        <v>5.30087419354839</v>
      </c>
      <c r="P13383">
        <v>5.30087419354839</v>
      </c>
      <c r="Q13383" t="s">
        <v>23</v>
      </c>
      <c r="R13383">
        <v>157</v>
      </c>
    </row>
    <row r="13384" spans="1:18">
      <c r="A13384" t="s">
        <v>417</v>
      </c>
      <c r="B13384" t="s">
        <v>19</v>
      </c>
      <c r="C13384" t="s">
        <v>20</v>
      </c>
      <c r="D13384">
        <v>434</v>
      </c>
      <c r="E13384">
        <v>9.9</v>
      </c>
      <c r="F13384" t="s">
        <v>21</v>
      </c>
      <c r="G13384">
        <v>1</v>
      </c>
      <c r="H13384" t="s">
        <v>22</v>
      </c>
      <c r="I13384">
        <v>11.9</v>
      </c>
      <c r="J13384">
        <v>1606</v>
      </c>
      <c r="K13384">
        <v>0.0959677419354839</v>
      </c>
      <c r="L13384">
        <v>6.45479032258065</v>
      </c>
      <c r="M13384">
        <v>0.445451612903226</v>
      </c>
      <c r="N13384">
        <v>5.30087419354839</v>
      </c>
      <c r="O13384">
        <v>5.30087419354839</v>
      </c>
      <c r="P13384">
        <v>5.30087419354839</v>
      </c>
      <c r="Q13384" t="s">
        <v>23</v>
      </c>
      <c r="R13384">
        <v>189</v>
      </c>
    </row>
    <row r="13385" spans="1:18">
      <c r="A13385" t="s">
        <v>417</v>
      </c>
      <c r="B13385" t="s">
        <v>19</v>
      </c>
      <c r="C13385" t="s">
        <v>20</v>
      </c>
      <c r="D13385">
        <v>507</v>
      </c>
      <c r="E13385">
        <v>22.5</v>
      </c>
      <c r="F13385" t="s">
        <v>21</v>
      </c>
      <c r="G13385">
        <v>1</v>
      </c>
      <c r="H13385" t="s">
        <v>22</v>
      </c>
      <c r="I13385">
        <v>11.9</v>
      </c>
      <c r="J13385">
        <v>1606</v>
      </c>
      <c r="K13385">
        <v>0.0959677419354839</v>
      </c>
      <c r="L13385">
        <v>6.45479032258065</v>
      </c>
      <c r="M13385">
        <v>0.445451612903226</v>
      </c>
      <c r="N13385">
        <v>5.30087419354839</v>
      </c>
      <c r="O13385">
        <v>5.30087419354839</v>
      </c>
      <c r="P13385">
        <v>5.30087419354839</v>
      </c>
      <c r="Q13385" t="s">
        <v>23</v>
      </c>
      <c r="R13385">
        <v>86</v>
      </c>
    </row>
    <row r="13386" spans="1:18">
      <c r="A13386" t="s">
        <v>417</v>
      </c>
      <c r="B13386" t="s">
        <v>19</v>
      </c>
      <c r="C13386" t="s">
        <v>20</v>
      </c>
      <c r="D13386">
        <v>512</v>
      </c>
      <c r="E13386">
        <v>3.9</v>
      </c>
      <c r="F13386" t="s">
        <v>21</v>
      </c>
      <c r="G13386">
        <v>1</v>
      </c>
      <c r="H13386" t="s">
        <v>22</v>
      </c>
      <c r="I13386">
        <v>11.9</v>
      </c>
      <c r="J13386">
        <v>1606</v>
      </c>
      <c r="K13386">
        <v>0.0959677419354839</v>
      </c>
      <c r="L13386">
        <v>6.45479032258065</v>
      </c>
      <c r="M13386">
        <v>0.445451612903226</v>
      </c>
      <c r="N13386">
        <v>5.30087419354839</v>
      </c>
      <c r="O13386">
        <v>5.30087419354839</v>
      </c>
      <c r="P13386">
        <v>5.30087419354839</v>
      </c>
      <c r="Q13386" t="s">
        <v>23</v>
      </c>
      <c r="R13386">
        <v>101</v>
      </c>
    </row>
    <row r="13387" spans="1:18">
      <c r="A13387" t="s">
        <v>417</v>
      </c>
      <c r="B13387" t="s">
        <v>19</v>
      </c>
      <c r="C13387" t="s">
        <v>20</v>
      </c>
      <c r="D13387">
        <v>522</v>
      </c>
      <c r="E13387">
        <v>24.7</v>
      </c>
      <c r="F13387" t="s">
        <v>21</v>
      </c>
      <c r="G13387">
        <v>1</v>
      </c>
      <c r="H13387" t="s">
        <v>22</v>
      </c>
      <c r="I13387">
        <v>11.9</v>
      </c>
      <c r="J13387">
        <v>1606</v>
      </c>
      <c r="K13387">
        <v>0.0959677419354839</v>
      </c>
      <c r="L13387">
        <v>6.45479032258065</v>
      </c>
      <c r="M13387">
        <v>0.445451612903226</v>
      </c>
      <c r="N13387">
        <v>5.30087419354839</v>
      </c>
      <c r="O13387">
        <v>5.30087419354839</v>
      </c>
      <c r="P13387">
        <v>5.30087419354839</v>
      </c>
      <c r="Q13387" t="s">
        <v>23</v>
      </c>
      <c r="R13387">
        <v>67</v>
      </c>
    </row>
    <row r="13388" spans="1:18">
      <c r="A13388" t="s">
        <v>417</v>
      </c>
      <c r="B13388" t="s">
        <v>19</v>
      </c>
      <c r="C13388" t="s">
        <v>20</v>
      </c>
      <c r="D13388">
        <v>524</v>
      </c>
      <c r="E13388">
        <v>30.5</v>
      </c>
      <c r="F13388" t="s">
        <v>21</v>
      </c>
      <c r="G13388">
        <v>1</v>
      </c>
      <c r="H13388" t="s">
        <v>22</v>
      </c>
      <c r="I13388">
        <v>11.9</v>
      </c>
      <c r="J13388">
        <v>1606</v>
      </c>
      <c r="K13388">
        <v>0.0959677419354839</v>
      </c>
      <c r="L13388">
        <v>6.45479032258065</v>
      </c>
      <c r="M13388">
        <v>0.445451612903226</v>
      </c>
      <c r="N13388">
        <v>5.30087419354839</v>
      </c>
      <c r="O13388">
        <v>5.30087419354839</v>
      </c>
      <c r="P13388">
        <v>5.30087419354839</v>
      </c>
      <c r="Q13388" t="s">
        <v>23</v>
      </c>
      <c r="R13388">
        <v>31</v>
      </c>
    </row>
    <row r="13389" spans="1:18">
      <c r="A13389" t="s">
        <v>417</v>
      </c>
      <c r="B13389" t="s">
        <v>19</v>
      </c>
      <c r="C13389" t="s">
        <v>20</v>
      </c>
      <c r="D13389">
        <v>527</v>
      </c>
      <c r="E13389">
        <v>21.6</v>
      </c>
      <c r="F13389" t="s">
        <v>21</v>
      </c>
      <c r="G13389">
        <v>1</v>
      </c>
      <c r="H13389" t="s">
        <v>22</v>
      </c>
      <c r="I13389">
        <v>11.9</v>
      </c>
      <c r="J13389">
        <v>1606</v>
      </c>
      <c r="K13389">
        <v>0.0959677419354839</v>
      </c>
      <c r="L13389">
        <v>6.45479032258065</v>
      </c>
      <c r="M13389">
        <v>0.445451612903226</v>
      </c>
      <c r="N13389">
        <v>5.30087419354839</v>
      </c>
      <c r="O13389">
        <v>5.30087419354839</v>
      </c>
      <c r="P13389">
        <v>5.30087419354839</v>
      </c>
      <c r="Q13389" t="s">
        <v>23</v>
      </c>
      <c r="R13389">
        <v>89</v>
      </c>
    </row>
    <row r="13390" spans="1:18">
      <c r="A13390" t="s">
        <v>417</v>
      </c>
      <c r="B13390" t="s">
        <v>19</v>
      </c>
      <c r="C13390" t="s">
        <v>20</v>
      </c>
      <c r="D13390">
        <v>548</v>
      </c>
      <c r="E13390">
        <v>15.2</v>
      </c>
      <c r="F13390" t="s">
        <v>21</v>
      </c>
      <c r="G13390">
        <v>1</v>
      </c>
      <c r="H13390" t="s">
        <v>22</v>
      </c>
      <c r="I13390">
        <v>11.9</v>
      </c>
      <c r="J13390">
        <v>1606</v>
      </c>
      <c r="K13390">
        <v>0.0959677419354839</v>
      </c>
      <c r="L13390">
        <v>6.45479032258065</v>
      </c>
      <c r="M13390">
        <v>0.445451612903226</v>
      </c>
      <c r="N13390">
        <v>5.30087419354839</v>
      </c>
      <c r="O13390">
        <v>5.30087419354839</v>
      </c>
      <c r="P13390">
        <v>5.30087419354839</v>
      </c>
      <c r="Q13390" t="s">
        <v>23</v>
      </c>
      <c r="R13390">
        <v>176</v>
      </c>
    </row>
    <row r="13391" spans="1:18">
      <c r="A13391" t="s">
        <v>417</v>
      </c>
      <c r="B13391" t="s">
        <v>19</v>
      </c>
      <c r="C13391" t="s">
        <v>20</v>
      </c>
      <c r="D13391">
        <v>551</v>
      </c>
      <c r="E13391">
        <v>11</v>
      </c>
      <c r="F13391" t="s">
        <v>21</v>
      </c>
      <c r="G13391">
        <v>1</v>
      </c>
      <c r="H13391" t="s">
        <v>22</v>
      </c>
      <c r="I13391">
        <v>11.9</v>
      </c>
      <c r="J13391">
        <v>1606</v>
      </c>
      <c r="K13391">
        <v>0.0959677419354839</v>
      </c>
      <c r="L13391">
        <v>6.45479032258065</v>
      </c>
      <c r="M13391">
        <v>0.445451612903226</v>
      </c>
      <c r="N13391">
        <v>5.30087419354839</v>
      </c>
      <c r="O13391">
        <v>5.30087419354839</v>
      </c>
      <c r="P13391">
        <v>5.30087419354839</v>
      </c>
      <c r="Q13391" t="s">
        <v>23</v>
      </c>
      <c r="R13391">
        <v>184</v>
      </c>
    </row>
    <row r="13392" spans="1:18">
      <c r="A13392" t="s">
        <v>417</v>
      </c>
      <c r="B13392" t="s">
        <v>19</v>
      </c>
      <c r="C13392" t="s">
        <v>20</v>
      </c>
      <c r="D13392">
        <v>553</v>
      </c>
      <c r="E13392">
        <v>5.3</v>
      </c>
      <c r="F13392" t="s">
        <v>21</v>
      </c>
      <c r="G13392">
        <v>1</v>
      </c>
      <c r="H13392" t="s">
        <v>22</v>
      </c>
      <c r="I13392">
        <v>11.9</v>
      </c>
      <c r="J13392">
        <v>1606</v>
      </c>
      <c r="K13392">
        <v>0.0959677419354839</v>
      </c>
      <c r="L13392">
        <v>6.45479032258065</v>
      </c>
      <c r="M13392">
        <v>0.445451612903226</v>
      </c>
      <c r="N13392">
        <v>5.30087419354839</v>
      </c>
      <c r="O13392">
        <v>5.30087419354839</v>
      </c>
      <c r="P13392">
        <v>5.30087419354839</v>
      </c>
      <c r="Q13392" t="s">
        <v>23</v>
      </c>
      <c r="R13392">
        <v>135</v>
      </c>
    </row>
    <row r="13393" spans="1:18">
      <c r="A13393" t="s">
        <v>417</v>
      </c>
      <c r="B13393" t="s">
        <v>19</v>
      </c>
      <c r="C13393" t="s">
        <v>20</v>
      </c>
      <c r="D13393">
        <v>590</v>
      </c>
      <c r="E13393">
        <v>5.3</v>
      </c>
      <c r="F13393" t="s">
        <v>21</v>
      </c>
      <c r="G13393">
        <v>1</v>
      </c>
      <c r="H13393" t="s">
        <v>22</v>
      </c>
      <c r="I13393">
        <v>11.9</v>
      </c>
      <c r="J13393">
        <v>1606</v>
      </c>
      <c r="K13393">
        <v>0.0959677419354839</v>
      </c>
      <c r="L13393">
        <v>6.45479032258065</v>
      </c>
      <c r="M13393">
        <v>0.445451612903226</v>
      </c>
      <c r="N13393">
        <v>5.30087419354839</v>
      </c>
      <c r="O13393">
        <v>5.30087419354839</v>
      </c>
      <c r="P13393">
        <v>5.30087419354839</v>
      </c>
      <c r="Q13393" t="s">
        <v>23</v>
      </c>
      <c r="R13393">
        <v>135</v>
      </c>
    </row>
    <row r="13394" spans="1:18">
      <c r="A13394" t="s">
        <v>417</v>
      </c>
      <c r="B13394" t="s">
        <v>19</v>
      </c>
      <c r="C13394" t="s">
        <v>20</v>
      </c>
      <c r="D13394">
        <v>592</v>
      </c>
      <c r="E13394">
        <v>19.8</v>
      </c>
      <c r="F13394" t="s">
        <v>21</v>
      </c>
      <c r="G13394">
        <v>1</v>
      </c>
      <c r="H13394" t="s">
        <v>22</v>
      </c>
      <c r="I13394">
        <v>11.9</v>
      </c>
      <c r="J13394">
        <v>1606</v>
      </c>
      <c r="K13394">
        <v>0.0959677419354839</v>
      </c>
      <c r="L13394">
        <v>6.45479032258065</v>
      </c>
      <c r="M13394">
        <v>0.445451612903226</v>
      </c>
      <c r="N13394">
        <v>5.30087419354839</v>
      </c>
      <c r="O13394">
        <v>5.30087419354839</v>
      </c>
      <c r="P13394">
        <v>5.30087419354839</v>
      </c>
      <c r="Q13394" t="s">
        <v>23</v>
      </c>
      <c r="R13394">
        <v>110</v>
      </c>
    </row>
    <row r="13395" spans="1:18">
      <c r="A13395" t="s">
        <v>417</v>
      </c>
      <c r="B13395" t="s">
        <v>19</v>
      </c>
      <c r="C13395" t="s">
        <v>20</v>
      </c>
      <c r="D13395">
        <v>597</v>
      </c>
      <c r="E13395">
        <v>9.8</v>
      </c>
      <c r="F13395" t="s">
        <v>21</v>
      </c>
      <c r="G13395">
        <v>1</v>
      </c>
      <c r="H13395" t="s">
        <v>22</v>
      </c>
      <c r="I13395">
        <v>11.9</v>
      </c>
      <c r="J13395">
        <v>1606</v>
      </c>
      <c r="K13395">
        <v>0.0959677419354839</v>
      </c>
      <c r="L13395">
        <v>6.45479032258065</v>
      </c>
      <c r="M13395">
        <v>0.445451612903226</v>
      </c>
      <c r="N13395">
        <v>5.30087419354839</v>
      </c>
      <c r="O13395">
        <v>5.30087419354839</v>
      </c>
      <c r="P13395">
        <v>5.30087419354839</v>
      </c>
      <c r="Q13395" t="s">
        <v>23</v>
      </c>
      <c r="R13395">
        <v>188</v>
      </c>
    </row>
    <row r="13396" spans="1:18">
      <c r="A13396" t="s">
        <v>417</v>
      </c>
      <c r="B13396" t="s">
        <v>19</v>
      </c>
      <c r="C13396" t="s">
        <v>20</v>
      </c>
      <c r="D13396">
        <v>608</v>
      </c>
      <c r="E13396">
        <v>38</v>
      </c>
      <c r="F13396" t="s">
        <v>21</v>
      </c>
      <c r="G13396">
        <v>1</v>
      </c>
      <c r="H13396" t="s">
        <v>22</v>
      </c>
      <c r="I13396">
        <v>11.9</v>
      </c>
      <c r="J13396">
        <v>1606</v>
      </c>
      <c r="K13396">
        <v>0.0959677419354839</v>
      </c>
      <c r="L13396">
        <v>6.45479032258065</v>
      </c>
      <c r="M13396">
        <v>0.445451612903226</v>
      </c>
      <c r="N13396">
        <v>5.30087419354839</v>
      </c>
      <c r="O13396">
        <v>5.30087419354839</v>
      </c>
      <c r="P13396">
        <v>5.30087419354839</v>
      </c>
      <c r="Q13396" t="s">
        <v>23</v>
      </c>
      <c r="R13396">
        <v>15</v>
      </c>
    </row>
    <row r="13397" spans="1:18">
      <c r="A13397" t="s">
        <v>417</v>
      </c>
      <c r="B13397" t="s">
        <v>19</v>
      </c>
      <c r="C13397" t="s">
        <v>20</v>
      </c>
      <c r="D13397">
        <v>620</v>
      </c>
      <c r="E13397">
        <v>3.6</v>
      </c>
      <c r="F13397" t="s">
        <v>21</v>
      </c>
      <c r="G13397">
        <v>1</v>
      </c>
      <c r="H13397" t="s">
        <v>22</v>
      </c>
      <c r="I13397">
        <v>11.9</v>
      </c>
      <c r="J13397">
        <v>1606</v>
      </c>
      <c r="K13397">
        <v>0.0959677419354839</v>
      </c>
      <c r="L13397">
        <v>6.45479032258065</v>
      </c>
      <c r="M13397">
        <v>0.445451612903226</v>
      </c>
      <c r="N13397">
        <v>5.30087419354839</v>
      </c>
      <c r="O13397">
        <v>5.30087419354839</v>
      </c>
      <c r="P13397">
        <v>5.30087419354839</v>
      </c>
      <c r="Q13397" t="s">
        <v>23</v>
      </c>
      <c r="R13397">
        <v>100</v>
      </c>
    </row>
    <row r="13398" spans="1:18">
      <c r="A13398" t="s">
        <v>417</v>
      </c>
      <c r="B13398" t="s">
        <v>19</v>
      </c>
      <c r="C13398" t="s">
        <v>20</v>
      </c>
      <c r="D13398">
        <v>629</v>
      </c>
      <c r="E13398">
        <v>9.5</v>
      </c>
      <c r="F13398" t="s">
        <v>21</v>
      </c>
      <c r="G13398">
        <v>1</v>
      </c>
      <c r="H13398" t="s">
        <v>22</v>
      </c>
      <c r="I13398">
        <v>11.9</v>
      </c>
      <c r="J13398">
        <v>1606</v>
      </c>
      <c r="K13398">
        <v>0.0959677419354839</v>
      </c>
      <c r="L13398">
        <v>6.45479032258065</v>
      </c>
      <c r="M13398">
        <v>0.445451612903226</v>
      </c>
      <c r="N13398">
        <v>5.30087419354839</v>
      </c>
      <c r="O13398">
        <v>5.30087419354839</v>
      </c>
      <c r="P13398">
        <v>5.30087419354839</v>
      </c>
      <c r="Q13398" t="s">
        <v>23</v>
      </c>
      <c r="R13398">
        <v>187</v>
      </c>
    </row>
    <row r="13399" spans="1:18">
      <c r="A13399" t="s">
        <v>417</v>
      </c>
      <c r="B13399" t="s">
        <v>19</v>
      </c>
      <c r="C13399" t="s">
        <v>20</v>
      </c>
      <c r="D13399">
        <v>698</v>
      </c>
      <c r="E13399">
        <v>47.7</v>
      </c>
      <c r="F13399" t="s">
        <v>21</v>
      </c>
      <c r="G13399">
        <v>1</v>
      </c>
      <c r="H13399" t="s">
        <v>22</v>
      </c>
      <c r="I13399">
        <v>11.9</v>
      </c>
      <c r="J13399">
        <v>1606</v>
      </c>
      <c r="K13399">
        <v>0.0959677419354839</v>
      </c>
      <c r="L13399">
        <v>6.45479032258065</v>
      </c>
      <c r="M13399">
        <v>0.445451612903226</v>
      </c>
      <c r="N13399">
        <v>5.30087419354839</v>
      </c>
      <c r="O13399">
        <v>5.30087419354839</v>
      </c>
      <c r="P13399">
        <v>5.30087419354839</v>
      </c>
      <c r="Q13399" t="s">
        <v>23</v>
      </c>
      <c r="R13399">
        <v>5</v>
      </c>
    </row>
    <row r="13400" spans="1:18">
      <c r="A13400" t="s">
        <v>417</v>
      </c>
      <c r="B13400" t="s">
        <v>19</v>
      </c>
      <c r="C13400" t="s">
        <v>20</v>
      </c>
      <c r="D13400">
        <v>704</v>
      </c>
      <c r="E13400">
        <v>14.6</v>
      </c>
      <c r="F13400" t="s">
        <v>21</v>
      </c>
      <c r="G13400">
        <v>1</v>
      </c>
      <c r="H13400" t="s">
        <v>22</v>
      </c>
      <c r="I13400">
        <v>11.9</v>
      </c>
      <c r="J13400">
        <v>1606</v>
      </c>
      <c r="K13400">
        <v>0.0959677419354839</v>
      </c>
      <c r="L13400">
        <v>6.45479032258065</v>
      </c>
      <c r="M13400">
        <v>0.445451612903226</v>
      </c>
      <c r="N13400">
        <v>5.30087419354839</v>
      </c>
      <c r="O13400">
        <v>5.30087419354839</v>
      </c>
      <c r="P13400">
        <v>5.30087419354839</v>
      </c>
      <c r="Q13400" t="s">
        <v>23</v>
      </c>
      <c r="R13400">
        <v>190</v>
      </c>
    </row>
    <row r="13401" spans="1:18">
      <c r="A13401" t="s">
        <v>417</v>
      </c>
      <c r="B13401" t="s">
        <v>19</v>
      </c>
      <c r="C13401" t="s">
        <v>20</v>
      </c>
      <c r="D13401">
        <v>722</v>
      </c>
      <c r="E13401">
        <v>4.3</v>
      </c>
      <c r="F13401" t="s">
        <v>21</v>
      </c>
      <c r="G13401">
        <v>1</v>
      </c>
      <c r="H13401" t="s">
        <v>22</v>
      </c>
      <c r="I13401">
        <v>11.9</v>
      </c>
      <c r="J13401">
        <v>1606</v>
      </c>
      <c r="K13401">
        <v>0.0959677419354839</v>
      </c>
      <c r="L13401">
        <v>6.45479032258065</v>
      </c>
      <c r="M13401">
        <v>0.445451612903226</v>
      </c>
      <c r="N13401">
        <v>5.30087419354839</v>
      </c>
      <c r="O13401">
        <v>5.30087419354839</v>
      </c>
      <c r="P13401">
        <v>5.30087419354839</v>
      </c>
      <c r="Q13401" t="s">
        <v>23</v>
      </c>
      <c r="R13401">
        <v>109</v>
      </c>
    </row>
    <row r="13402" spans="1:18">
      <c r="A13402" t="s">
        <v>417</v>
      </c>
      <c r="B13402" t="s">
        <v>19</v>
      </c>
      <c r="C13402" t="s">
        <v>20</v>
      </c>
      <c r="D13402">
        <v>730</v>
      </c>
      <c r="E13402">
        <v>13.2</v>
      </c>
      <c r="F13402" t="s">
        <v>21</v>
      </c>
      <c r="G13402">
        <v>1</v>
      </c>
      <c r="H13402" t="s">
        <v>22</v>
      </c>
      <c r="I13402">
        <v>11.9</v>
      </c>
      <c r="J13402">
        <v>1606</v>
      </c>
      <c r="K13402">
        <v>0.0959677419354839</v>
      </c>
      <c r="L13402">
        <v>6.45479032258065</v>
      </c>
      <c r="M13402">
        <v>0.445451612903226</v>
      </c>
      <c r="N13402">
        <v>5.30087419354839</v>
      </c>
      <c r="O13402">
        <v>5.30087419354839</v>
      </c>
      <c r="P13402">
        <v>5.30087419354839</v>
      </c>
      <c r="Q13402" t="s">
        <v>23</v>
      </c>
      <c r="R13402">
        <v>184</v>
      </c>
    </row>
    <row r="13403" spans="1:18">
      <c r="A13403" t="s">
        <v>417</v>
      </c>
      <c r="B13403" t="s">
        <v>19</v>
      </c>
      <c r="C13403" t="s">
        <v>20</v>
      </c>
      <c r="D13403">
        <v>731</v>
      </c>
      <c r="E13403">
        <v>7.9</v>
      </c>
      <c r="F13403" t="s">
        <v>21</v>
      </c>
      <c r="G13403">
        <v>1</v>
      </c>
      <c r="H13403" t="s">
        <v>22</v>
      </c>
      <c r="I13403">
        <v>11.9</v>
      </c>
      <c r="J13403">
        <v>1606</v>
      </c>
      <c r="K13403">
        <v>0.0959677419354839</v>
      </c>
      <c r="L13403">
        <v>6.45479032258065</v>
      </c>
      <c r="M13403">
        <v>0.445451612903226</v>
      </c>
      <c r="N13403">
        <v>5.30087419354839</v>
      </c>
      <c r="O13403">
        <v>5.30087419354839</v>
      </c>
      <c r="P13403">
        <v>5.30087419354839</v>
      </c>
      <c r="Q13403" t="s">
        <v>23</v>
      </c>
      <c r="R13403">
        <v>195</v>
      </c>
    </row>
    <row r="13404" spans="1:18">
      <c r="A13404" t="s">
        <v>417</v>
      </c>
      <c r="B13404" t="s">
        <v>19</v>
      </c>
      <c r="C13404" t="s">
        <v>20</v>
      </c>
      <c r="D13404">
        <v>733</v>
      </c>
      <c r="E13404">
        <v>18.8</v>
      </c>
      <c r="F13404" t="s">
        <v>21</v>
      </c>
      <c r="G13404">
        <v>1</v>
      </c>
      <c r="H13404" t="s">
        <v>22</v>
      </c>
      <c r="I13404">
        <v>11.9</v>
      </c>
      <c r="J13404">
        <v>1606</v>
      </c>
      <c r="K13404">
        <v>0.0959677419354839</v>
      </c>
      <c r="L13404">
        <v>6.45479032258065</v>
      </c>
      <c r="M13404">
        <v>0.445451612903226</v>
      </c>
      <c r="N13404">
        <v>5.30087419354839</v>
      </c>
      <c r="O13404">
        <v>5.30087419354839</v>
      </c>
      <c r="P13404">
        <v>5.30087419354839</v>
      </c>
      <c r="Q13404" t="s">
        <v>23</v>
      </c>
      <c r="R13404">
        <v>116</v>
      </c>
    </row>
    <row r="13405" spans="1:18">
      <c r="A13405" t="s">
        <v>417</v>
      </c>
      <c r="B13405" t="s">
        <v>19</v>
      </c>
      <c r="C13405" t="s">
        <v>20</v>
      </c>
      <c r="D13405">
        <v>787</v>
      </c>
      <c r="E13405">
        <v>34.3</v>
      </c>
      <c r="F13405" t="s">
        <v>21</v>
      </c>
      <c r="G13405">
        <v>1</v>
      </c>
      <c r="H13405" t="s">
        <v>22</v>
      </c>
      <c r="I13405">
        <v>11.9</v>
      </c>
      <c r="J13405">
        <v>1606</v>
      </c>
      <c r="K13405">
        <v>0.0959677419354839</v>
      </c>
      <c r="L13405">
        <v>6.45479032258065</v>
      </c>
      <c r="M13405">
        <v>0.445451612903226</v>
      </c>
      <c r="N13405">
        <v>5.30087419354839</v>
      </c>
      <c r="O13405">
        <v>5.30087419354839</v>
      </c>
      <c r="P13405">
        <v>5.30087419354839</v>
      </c>
      <c r="Q13405" t="s">
        <v>23</v>
      </c>
      <c r="R13405">
        <v>19</v>
      </c>
    </row>
    <row r="13406" spans="1:18">
      <c r="A13406" t="s">
        <v>417</v>
      </c>
      <c r="B13406" t="s">
        <v>19</v>
      </c>
      <c r="C13406" t="s">
        <v>20</v>
      </c>
      <c r="D13406">
        <v>795</v>
      </c>
      <c r="E13406">
        <v>6.7</v>
      </c>
      <c r="F13406" t="s">
        <v>21</v>
      </c>
      <c r="G13406">
        <v>1</v>
      </c>
      <c r="H13406" t="s">
        <v>22</v>
      </c>
      <c r="I13406">
        <v>11.9</v>
      </c>
      <c r="J13406">
        <v>1606</v>
      </c>
      <c r="K13406">
        <v>0.0959677419354839</v>
      </c>
      <c r="L13406">
        <v>6.45479032258065</v>
      </c>
      <c r="M13406">
        <v>0.445451612903226</v>
      </c>
      <c r="N13406">
        <v>5.30087419354839</v>
      </c>
      <c r="O13406">
        <v>5.30087419354839</v>
      </c>
      <c r="P13406">
        <v>5.30087419354839</v>
      </c>
      <c r="Q13406" t="s">
        <v>23</v>
      </c>
      <c r="R13406">
        <v>175</v>
      </c>
    </row>
    <row r="13407" spans="1:18">
      <c r="A13407" t="s">
        <v>417</v>
      </c>
      <c r="B13407" t="s">
        <v>19</v>
      </c>
      <c r="C13407" t="s">
        <v>20</v>
      </c>
      <c r="D13407">
        <v>834</v>
      </c>
      <c r="E13407">
        <v>17.3</v>
      </c>
      <c r="F13407" t="s">
        <v>21</v>
      </c>
      <c r="G13407">
        <v>1</v>
      </c>
      <c r="H13407" t="s">
        <v>22</v>
      </c>
      <c r="I13407">
        <v>11.9</v>
      </c>
      <c r="J13407">
        <v>1606</v>
      </c>
      <c r="K13407">
        <v>0.0959677419354839</v>
      </c>
      <c r="L13407">
        <v>6.45479032258065</v>
      </c>
      <c r="M13407">
        <v>0.445451612903226</v>
      </c>
      <c r="N13407">
        <v>5.30087419354839</v>
      </c>
      <c r="O13407">
        <v>5.30087419354839</v>
      </c>
      <c r="P13407">
        <v>5.30087419354839</v>
      </c>
      <c r="Q13407" t="s">
        <v>23</v>
      </c>
      <c r="R13407">
        <v>130</v>
      </c>
    </row>
    <row r="13408" spans="1:18">
      <c r="A13408" t="s">
        <v>417</v>
      </c>
      <c r="B13408" t="s">
        <v>19</v>
      </c>
      <c r="C13408" t="s">
        <v>20</v>
      </c>
      <c r="D13408">
        <v>866</v>
      </c>
      <c r="E13408">
        <v>10.9</v>
      </c>
      <c r="F13408" t="s">
        <v>21</v>
      </c>
      <c r="G13408">
        <v>1</v>
      </c>
      <c r="H13408" t="s">
        <v>22</v>
      </c>
      <c r="I13408">
        <v>11.9</v>
      </c>
      <c r="J13408">
        <v>1606</v>
      </c>
      <c r="K13408">
        <v>0.0959677419354839</v>
      </c>
      <c r="L13408">
        <v>6.45479032258065</v>
      </c>
      <c r="M13408">
        <v>0.445451612903226</v>
      </c>
      <c r="N13408">
        <v>5.30087419354839</v>
      </c>
      <c r="O13408">
        <v>5.30087419354839</v>
      </c>
      <c r="P13408">
        <v>5.30087419354839</v>
      </c>
      <c r="Q13408" t="s">
        <v>23</v>
      </c>
      <c r="R13408">
        <v>184</v>
      </c>
    </row>
    <row r="13409" spans="1:18">
      <c r="A13409" t="s">
        <v>417</v>
      </c>
      <c r="B13409" t="s">
        <v>19</v>
      </c>
      <c r="C13409" t="s">
        <v>20</v>
      </c>
      <c r="D13409">
        <v>887</v>
      </c>
      <c r="E13409">
        <v>12.5</v>
      </c>
      <c r="F13409" t="s">
        <v>21</v>
      </c>
      <c r="G13409">
        <v>1</v>
      </c>
      <c r="H13409" t="s">
        <v>22</v>
      </c>
      <c r="I13409">
        <v>11.9</v>
      </c>
      <c r="J13409">
        <v>1606</v>
      </c>
      <c r="K13409">
        <v>0.0959677419354839</v>
      </c>
      <c r="L13409">
        <v>6.45479032258065</v>
      </c>
      <c r="M13409">
        <v>0.445451612903226</v>
      </c>
      <c r="N13409">
        <v>5.30087419354839</v>
      </c>
      <c r="O13409">
        <v>5.30087419354839</v>
      </c>
      <c r="P13409">
        <v>5.30087419354839</v>
      </c>
      <c r="Q13409" t="s">
        <v>23</v>
      </c>
      <c r="R13409">
        <v>171</v>
      </c>
    </row>
    <row r="13410" spans="1:18">
      <c r="A13410" t="s">
        <v>417</v>
      </c>
      <c r="B13410" t="s">
        <v>19</v>
      </c>
      <c r="C13410" t="s">
        <v>20</v>
      </c>
      <c r="D13410">
        <v>915</v>
      </c>
      <c r="E13410">
        <v>8.2</v>
      </c>
      <c r="F13410" t="s">
        <v>21</v>
      </c>
      <c r="G13410">
        <v>1</v>
      </c>
      <c r="H13410" t="s">
        <v>22</v>
      </c>
      <c r="I13410">
        <v>11.9</v>
      </c>
      <c r="J13410">
        <v>1606</v>
      </c>
      <c r="K13410">
        <v>0.0959677419354839</v>
      </c>
      <c r="L13410">
        <v>6.45479032258065</v>
      </c>
      <c r="M13410">
        <v>0.445451612903226</v>
      </c>
      <c r="N13410">
        <v>5.30087419354839</v>
      </c>
      <c r="O13410">
        <v>5.30087419354839</v>
      </c>
      <c r="P13410">
        <v>5.30087419354839</v>
      </c>
      <c r="Q13410" t="s">
        <v>23</v>
      </c>
      <c r="R13410">
        <v>195</v>
      </c>
    </row>
    <row r="13411" spans="1:18">
      <c r="A13411" t="s">
        <v>417</v>
      </c>
      <c r="B13411" t="s">
        <v>19</v>
      </c>
      <c r="C13411" t="s">
        <v>20</v>
      </c>
      <c r="D13411">
        <v>924</v>
      </c>
      <c r="E13411">
        <v>5.3</v>
      </c>
      <c r="F13411" t="s">
        <v>21</v>
      </c>
      <c r="G13411">
        <v>1</v>
      </c>
      <c r="H13411" t="s">
        <v>22</v>
      </c>
      <c r="I13411">
        <v>11.9</v>
      </c>
      <c r="J13411">
        <v>1606</v>
      </c>
      <c r="K13411">
        <v>0.0959677419354839</v>
      </c>
      <c r="L13411">
        <v>6.45479032258065</v>
      </c>
      <c r="M13411">
        <v>0.445451612903226</v>
      </c>
      <c r="N13411">
        <v>5.30087419354839</v>
      </c>
      <c r="O13411">
        <v>5.30087419354839</v>
      </c>
      <c r="P13411">
        <v>5.30087419354839</v>
      </c>
      <c r="Q13411" t="s">
        <v>23</v>
      </c>
      <c r="R13411">
        <v>135</v>
      </c>
    </row>
    <row r="13412" spans="1:18">
      <c r="A13412" t="s">
        <v>417</v>
      </c>
      <c r="B13412" t="s">
        <v>19</v>
      </c>
      <c r="C13412" t="s">
        <v>20</v>
      </c>
      <c r="D13412">
        <v>934</v>
      </c>
      <c r="E13412">
        <v>18.3</v>
      </c>
      <c r="F13412" t="s">
        <v>21</v>
      </c>
      <c r="G13412">
        <v>1</v>
      </c>
      <c r="H13412" t="s">
        <v>22</v>
      </c>
      <c r="I13412">
        <v>11.9</v>
      </c>
      <c r="J13412">
        <v>1606</v>
      </c>
      <c r="K13412">
        <v>0.0959677419354839</v>
      </c>
      <c r="L13412">
        <v>6.45479032258065</v>
      </c>
      <c r="M13412">
        <v>0.445451612903226</v>
      </c>
      <c r="N13412">
        <v>5.30087419354839</v>
      </c>
      <c r="O13412">
        <v>5.30087419354839</v>
      </c>
      <c r="P13412">
        <v>5.30087419354839</v>
      </c>
      <c r="Q13412" t="s">
        <v>23</v>
      </c>
      <c r="R13412">
        <v>113</v>
      </c>
    </row>
    <row r="13413" spans="1:18">
      <c r="A13413" t="s">
        <v>417</v>
      </c>
      <c r="B13413" t="s">
        <v>19</v>
      </c>
      <c r="C13413" t="s">
        <v>20</v>
      </c>
      <c r="D13413">
        <v>968</v>
      </c>
      <c r="E13413">
        <v>7.9</v>
      </c>
      <c r="F13413" t="s">
        <v>21</v>
      </c>
      <c r="G13413">
        <v>1</v>
      </c>
      <c r="H13413" t="s">
        <v>22</v>
      </c>
      <c r="I13413">
        <v>11.9</v>
      </c>
      <c r="J13413">
        <v>1606</v>
      </c>
      <c r="K13413">
        <v>0.0959677419354839</v>
      </c>
      <c r="L13413">
        <v>6.45479032258065</v>
      </c>
      <c r="M13413">
        <v>0.445451612903226</v>
      </c>
      <c r="N13413">
        <v>5.30087419354839</v>
      </c>
      <c r="O13413">
        <v>5.30087419354839</v>
      </c>
      <c r="P13413">
        <v>5.30087419354839</v>
      </c>
      <c r="Q13413" t="s">
        <v>23</v>
      </c>
      <c r="R13413">
        <v>195</v>
      </c>
    </row>
    <row r="13414" spans="1:18">
      <c r="A13414" t="s">
        <v>417</v>
      </c>
      <c r="B13414" t="s">
        <v>19</v>
      </c>
      <c r="C13414" t="s">
        <v>20</v>
      </c>
      <c r="D13414">
        <v>973</v>
      </c>
      <c r="E13414">
        <v>8.5</v>
      </c>
      <c r="F13414" t="s">
        <v>21</v>
      </c>
      <c r="G13414">
        <v>1</v>
      </c>
      <c r="H13414" t="s">
        <v>22</v>
      </c>
      <c r="I13414">
        <v>11.9</v>
      </c>
      <c r="J13414">
        <v>1606</v>
      </c>
      <c r="K13414">
        <v>0.0959677419354839</v>
      </c>
      <c r="L13414">
        <v>6.45479032258065</v>
      </c>
      <c r="M13414">
        <v>0.445451612903226</v>
      </c>
      <c r="N13414">
        <v>5.30087419354839</v>
      </c>
      <c r="O13414">
        <v>5.30087419354839</v>
      </c>
      <c r="P13414">
        <v>5.30087419354839</v>
      </c>
      <c r="Q13414" t="s">
        <v>23</v>
      </c>
      <c r="R13414">
        <v>195</v>
      </c>
    </row>
    <row r="13415" spans="1:18">
      <c r="A13415" t="s">
        <v>417</v>
      </c>
      <c r="B13415" t="s">
        <v>19</v>
      </c>
      <c r="C13415" t="s">
        <v>20</v>
      </c>
      <c r="D13415">
        <v>1013</v>
      </c>
      <c r="E13415">
        <v>6.7</v>
      </c>
      <c r="F13415" t="s">
        <v>21</v>
      </c>
      <c r="G13415">
        <v>1</v>
      </c>
      <c r="H13415" t="s">
        <v>22</v>
      </c>
      <c r="I13415">
        <v>11.9</v>
      </c>
      <c r="J13415">
        <v>1606</v>
      </c>
      <c r="K13415">
        <v>0.0959677419354839</v>
      </c>
      <c r="L13415">
        <v>6.45479032258065</v>
      </c>
      <c r="M13415">
        <v>0.445451612903226</v>
      </c>
      <c r="N13415">
        <v>5.30087419354839</v>
      </c>
      <c r="O13415">
        <v>5.30087419354839</v>
      </c>
      <c r="P13415">
        <v>5.30087419354839</v>
      </c>
      <c r="Q13415" t="s">
        <v>23</v>
      </c>
      <c r="R13415">
        <v>175</v>
      </c>
    </row>
    <row r="13416" spans="1:18">
      <c r="A13416" t="s">
        <v>417</v>
      </c>
      <c r="B13416" t="s">
        <v>19</v>
      </c>
      <c r="C13416" t="s">
        <v>20</v>
      </c>
      <c r="D13416">
        <v>1031</v>
      </c>
      <c r="E13416">
        <v>9.5</v>
      </c>
      <c r="F13416" t="s">
        <v>21</v>
      </c>
      <c r="G13416">
        <v>1</v>
      </c>
      <c r="H13416" t="s">
        <v>22</v>
      </c>
      <c r="I13416">
        <v>11.9</v>
      </c>
      <c r="J13416">
        <v>1606</v>
      </c>
      <c r="K13416">
        <v>0.0959677419354839</v>
      </c>
      <c r="L13416">
        <v>6.45479032258065</v>
      </c>
      <c r="M13416">
        <v>0.445451612903226</v>
      </c>
      <c r="N13416">
        <v>5.30087419354839</v>
      </c>
      <c r="O13416">
        <v>5.30087419354839</v>
      </c>
      <c r="P13416">
        <v>5.30087419354839</v>
      </c>
      <c r="Q13416" t="s">
        <v>23</v>
      </c>
      <c r="R13416">
        <v>187</v>
      </c>
    </row>
    <row r="13417" spans="1:18">
      <c r="A13417" t="s">
        <v>417</v>
      </c>
      <c r="B13417" t="s">
        <v>19</v>
      </c>
      <c r="C13417" t="s">
        <v>20</v>
      </c>
      <c r="D13417">
        <v>1037</v>
      </c>
      <c r="E13417">
        <v>21.2</v>
      </c>
      <c r="F13417" t="s">
        <v>21</v>
      </c>
      <c r="G13417">
        <v>1</v>
      </c>
      <c r="H13417" t="s">
        <v>22</v>
      </c>
      <c r="I13417">
        <v>11.9</v>
      </c>
      <c r="J13417">
        <v>1606</v>
      </c>
      <c r="K13417">
        <v>0.0959677419354839</v>
      </c>
      <c r="L13417">
        <v>6.45479032258065</v>
      </c>
      <c r="M13417">
        <v>0.445451612903226</v>
      </c>
      <c r="N13417">
        <v>5.30087419354839</v>
      </c>
      <c r="O13417">
        <v>5.30087419354839</v>
      </c>
      <c r="P13417">
        <v>5.30087419354839</v>
      </c>
      <c r="Q13417" t="s">
        <v>23</v>
      </c>
      <c r="R13417">
        <v>100</v>
      </c>
    </row>
    <row r="13418" spans="1:18">
      <c r="A13418" t="s">
        <v>417</v>
      </c>
      <c r="B13418" t="s">
        <v>19</v>
      </c>
      <c r="C13418" t="s">
        <v>20</v>
      </c>
      <c r="D13418">
        <v>1235</v>
      </c>
      <c r="E13418">
        <v>6.9</v>
      </c>
      <c r="F13418" t="s">
        <v>21</v>
      </c>
      <c r="G13418">
        <v>1</v>
      </c>
      <c r="H13418" t="s">
        <v>22</v>
      </c>
      <c r="I13418">
        <v>11.9</v>
      </c>
      <c r="J13418">
        <v>1606</v>
      </c>
      <c r="K13418">
        <v>0.0959677419354839</v>
      </c>
      <c r="L13418">
        <v>6.45479032258065</v>
      </c>
      <c r="M13418">
        <v>0.445451612903226</v>
      </c>
      <c r="N13418">
        <v>5.30087419354839</v>
      </c>
      <c r="O13418">
        <v>5.30087419354839</v>
      </c>
      <c r="P13418">
        <v>5.30087419354839</v>
      </c>
      <c r="Q13418" t="s">
        <v>23</v>
      </c>
      <c r="R13418">
        <v>174</v>
      </c>
    </row>
    <row r="13419" spans="1:18">
      <c r="A13419" t="s">
        <v>417</v>
      </c>
      <c r="B13419" t="s">
        <v>19</v>
      </c>
      <c r="C13419" t="s">
        <v>20</v>
      </c>
      <c r="D13419">
        <v>1278</v>
      </c>
      <c r="E13419">
        <v>7.9</v>
      </c>
      <c r="F13419" t="s">
        <v>21</v>
      </c>
      <c r="G13419">
        <v>1</v>
      </c>
      <c r="H13419" t="s">
        <v>22</v>
      </c>
      <c r="I13419">
        <v>11.9</v>
      </c>
      <c r="J13419">
        <v>1606</v>
      </c>
      <c r="K13419">
        <v>0.0959677419354839</v>
      </c>
      <c r="L13419">
        <v>6.45479032258065</v>
      </c>
      <c r="M13419">
        <v>0.445451612903226</v>
      </c>
      <c r="N13419">
        <v>5.30087419354839</v>
      </c>
      <c r="O13419">
        <v>5.30087419354839</v>
      </c>
      <c r="P13419">
        <v>5.30087419354839</v>
      </c>
      <c r="Q13419" t="s">
        <v>23</v>
      </c>
      <c r="R13419">
        <v>195</v>
      </c>
    </row>
    <row r="13420" spans="1:18">
      <c r="A13420" t="s">
        <v>417</v>
      </c>
      <c r="B13420" t="s">
        <v>19</v>
      </c>
      <c r="C13420" t="s">
        <v>20</v>
      </c>
      <c r="D13420">
        <v>1295</v>
      </c>
      <c r="E13420">
        <v>16.8</v>
      </c>
      <c r="F13420" t="s">
        <v>21</v>
      </c>
      <c r="G13420">
        <v>1</v>
      </c>
      <c r="H13420" t="s">
        <v>22</v>
      </c>
      <c r="I13420">
        <v>11.9</v>
      </c>
      <c r="J13420">
        <v>1606</v>
      </c>
      <c r="K13420">
        <v>0.0959677419354839</v>
      </c>
      <c r="L13420">
        <v>6.45479032258065</v>
      </c>
      <c r="M13420">
        <v>0.445451612903226</v>
      </c>
      <c r="N13420">
        <v>5.30087419354839</v>
      </c>
      <c r="O13420">
        <v>5.30087419354839</v>
      </c>
      <c r="P13420">
        <v>5.30087419354839</v>
      </c>
      <c r="Q13420" t="s">
        <v>23</v>
      </c>
      <c r="R13420">
        <v>161</v>
      </c>
    </row>
    <row r="13421" spans="1:18">
      <c r="A13421" t="s">
        <v>417</v>
      </c>
      <c r="B13421" t="s">
        <v>19</v>
      </c>
      <c r="C13421" t="s">
        <v>20</v>
      </c>
      <c r="D13421">
        <v>1305</v>
      </c>
      <c r="E13421">
        <v>7.9</v>
      </c>
      <c r="F13421" t="s">
        <v>21</v>
      </c>
      <c r="G13421">
        <v>1</v>
      </c>
      <c r="H13421" t="s">
        <v>22</v>
      </c>
      <c r="I13421">
        <v>11.9</v>
      </c>
      <c r="J13421">
        <v>1606</v>
      </c>
      <c r="K13421">
        <v>0.0959677419354839</v>
      </c>
      <c r="L13421">
        <v>6.45479032258065</v>
      </c>
      <c r="M13421">
        <v>0.445451612903226</v>
      </c>
      <c r="N13421">
        <v>5.30087419354839</v>
      </c>
      <c r="O13421">
        <v>5.30087419354839</v>
      </c>
      <c r="P13421">
        <v>5.30087419354839</v>
      </c>
      <c r="Q13421" t="s">
        <v>23</v>
      </c>
      <c r="R13421">
        <v>195</v>
      </c>
    </row>
    <row r="13422" spans="1:18">
      <c r="A13422" t="s">
        <v>417</v>
      </c>
      <c r="B13422" t="s">
        <v>19</v>
      </c>
      <c r="C13422" t="s">
        <v>20</v>
      </c>
      <c r="D13422">
        <v>1451</v>
      </c>
      <c r="E13422">
        <v>7.7</v>
      </c>
      <c r="F13422" t="s">
        <v>21</v>
      </c>
      <c r="G13422">
        <v>1</v>
      </c>
      <c r="H13422" t="s">
        <v>22</v>
      </c>
      <c r="I13422">
        <v>11.9</v>
      </c>
      <c r="J13422">
        <v>1606</v>
      </c>
      <c r="K13422">
        <v>0.0959677419354839</v>
      </c>
      <c r="L13422">
        <v>6.45479032258065</v>
      </c>
      <c r="M13422">
        <v>0.445451612903226</v>
      </c>
      <c r="N13422">
        <v>5.30087419354839</v>
      </c>
      <c r="O13422">
        <v>5.30087419354839</v>
      </c>
      <c r="P13422">
        <v>5.30087419354839</v>
      </c>
      <c r="Q13422" t="s">
        <v>23</v>
      </c>
      <c r="R13422">
        <v>195</v>
      </c>
    </row>
    <row r="13423" spans="1:18">
      <c r="A13423" t="s">
        <v>417</v>
      </c>
      <c r="B13423" t="s">
        <v>19</v>
      </c>
      <c r="C13423" t="s">
        <v>20</v>
      </c>
      <c r="D13423">
        <v>1471</v>
      </c>
      <c r="E13423">
        <v>3.9</v>
      </c>
      <c r="F13423" t="s">
        <v>21</v>
      </c>
      <c r="G13423">
        <v>1</v>
      </c>
      <c r="H13423" t="s">
        <v>22</v>
      </c>
      <c r="I13423">
        <v>11.9</v>
      </c>
      <c r="J13423">
        <v>1606</v>
      </c>
      <c r="K13423">
        <v>0.0959677419354839</v>
      </c>
      <c r="L13423">
        <v>6.45479032258065</v>
      </c>
      <c r="M13423">
        <v>0.445451612903226</v>
      </c>
      <c r="N13423">
        <v>5.30087419354839</v>
      </c>
      <c r="O13423">
        <v>5.30087419354839</v>
      </c>
      <c r="P13423">
        <v>5.30087419354839</v>
      </c>
      <c r="Q13423" t="s">
        <v>23</v>
      </c>
      <c r="R13423">
        <v>101</v>
      </c>
    </row>
    <row r="13424" spans="1:18">
      <c r="A13424" t="s">
        <v>417</v>
      </c>
      <c r="B13424" t="s">
        <v>19</v>
      </c>
      <c r="C13424" t="s">
        <v>20</v>
      </c>
      <c r="D13424">
        <v>1561</v>
      </c>
      <c r="E13424">
        <v>8.9</v>
      </c>
      <c r="F13424" t="s">
        <v>21</v>
      </c>
      <c r="G13424">
        <v>1</v>
      </c>
      <c r="H13424" t="s">
        <v>22</v>
      </c>
      <c r="I13424">
        <v>11.9</v>
      </c>
      <c r="J13424">
        <v>1606</v>
      </c>
      <c r="K13424">
        <v>0.0959677419354839</v>
      </c>
      <c r="L13424">
        <v>6.45479032258065</v>
      </c>
      <c r="M13424">
        <v>0.445451612903226</v>
      </c>
      <c r="N13424">
        <v>5.30087419354839</v>
      </c>
      <c r="O13424">
        <v>5.30087419354839</v>
      </c>
      <c r="P13424">
        <v>5.30087419354839</v>
      </c>
      <c r="Q13424" t="s">
        <v>23</v>
      </c>
      <c r="R13424">
        <v>196</v>
      </c>
    </row>
    <row r="13425" spans="1:18">
      <c r="A13425" t="s">
        <v>417</v>
      </c>
      <c r="B13425" t="s">
        <v>19</v>
      </c>
      <c r="C13425" t="s">
        <v>20</v>
      </c>
      <c r="D13425">
        <v>1562</v>
      </c>
      <c r="E13425">
        <v>15.4</v>
      </c>
      <c r="F13425" t="s">
        <v>21</v>
      </c>
      <c r="G13425">
        <v>1</v>
      </c>
      <c r="H13425" t="s">
        <v>22</v>
      </c>
      <c r="I13425">
        <v>11.9</v>
      </c>
      <c r="J13425">
        <v>1606</v>
      </c>
      <c r="K13425">
        <v>0.0959677419354839</v>
      </c>
      <c r="L13425">
        <v>6.45479032258065</v>
      </c>
      <c r="M13425">
        <v>0.445451612903226</v>
      </c>
      <c r="N13425">
        <v>5.30087419354839</v>
      </c>
      <c r="O13425">
        <v>5.30087419354839</v>
      </c>
      <c r="P13425">
        <v>5.30087419354839</v>
      </c>
      <c r="Q13425" t="s">
        <v>23</v>
      </c>
      <c r="R13425">
        <v>161</v>
      </c>
    </row>
    <row r="13426" spans="1:18">
      <c r="A13426" t="s">
        <v>417</v>
      </c>
      <c r="B13426" t="s">
        <v>19</v>
      </c>
      <c r="C13426" t="s">
        <v>20</v>
      </c>
      <c r="D13426">
        <v>1701</v>
      </c>
      <c r="E13426">
        <v>14.8</v>
      </c>
      <c r="F13426" t="s">
        <v>21</v>
      </c>
      <c r="G13426">
        <v>1</v>
      </c>
      <c r="H13426" t="s">
        <v>22</v>
      </c>
      <c r="I13426">
        <v>11.9</v>
      </c>
      <c r="J13426">
        <v>1606</v>
      </c>
      <c r="K13426">
        <v>0.0959677419354839</v>
      </c>
      <c r="L13426">
        <v>6.45479032258065</v>
      </c>
      <c r="M13426">
        <v>0.445451612903226</v>
      </c>
      <c r="N13426">
        <v>5.30087419354839</v>
      </c>
      <c r="O13426">
        <v>5.30087419354839</v>
      </c>
      <c r="P13426">
        <v>5.30087419354839</v>
      </c>
      <c r="Q13426" t="s">
        <v>23</v>
      </c>
      <c r="R13426">
        <v>190</v>
      </c>
    </row>
    <row r="13427" spans="1:18">
      <c r="A13427" t="s">
        <v>417</v>
      </c>
      <c r="B13427" t="s">
        <v>19</v>
      </c>
      <c r="C13427" t="s">
        <v>20</v>
      </c>
      <c r="D13427">
        <v>1733</v>
      </c>
      <c r="E13427">
        <v>13.8</v>
      </c>
      <c r="F13427" t="s">
        <v>21</v>
      </c>
      <c r="G13427">
        <v>1</v>
      </c>
      <c r="H13427" t="s">
        <v>22</v>
      </c>
      <c r="I13427">
        <v>11.9</v>
      </c>
      <c r="J13427">
        <v>1606</v>
      </c>
      <c r="K13427">
        <v>0.0959677419354839</v>
      </c>
      <c r="L13427">
        <v>6.45479032258065</v>
      </c>
      <c r="M13427">
        <v>0.445451612903226</v>
      </c>
      <c r="N13427">
        <v>5.30087419354839</v>
      </c>
      <c r="O13427">
        <v>5.30087419354839</v>
      </c>
      <c r="P13427">
        <v>5.30087419354839</v>
      </c>
      <c r="Q13427" t="s">
        <v>23</v>
      </c>
      <c r="R13427">
        <v>179</v>
      </c>
    </row>
    <row r="13428" spans="1:18">
      <c r="A13428" t="s">
        <v>417</v>
      </c>
      <c r="B13428" t="s">
        <v>19</v>
      </c>
      <c r="C13428" t="s">
        <v>20</v>
      </c>
      <c r="D13428">
        <v>1794</v>
      </c>
      <c r="E13428">
        <v>33.2</v>
      </c>
      <c r="F13428" t="s">
        <v>21</v>
      </c>
      <c r="G13428">
        <v>1</v>
      </c>
      <c r="H13428" t="s">
        <v>22</v>
      </c>
      <c r="I13428">
        <v>11.9</v>
      </c>
      <c r="J13428">
        <v>1606</v>
      </c>
      <c r="K13428">
        <v>0.0959677419354839</v>
      </c>
      <c r="L13428">
        <v>6.45479032258065</v>
      </c>
      <c r="M13428">
        <v>0.445451612903226</v>
      </c>
      <c r="N13428">
        <v>5.30087419354839</v>
      </c>
      <c r="O13428">
        <v>5.30087419354839</v>
      </c>
      <c r="P13428">
        <v>5.30087419354839</v>
      </c>
      <c r="Q13428" t="s">
        <v>23</v>
      </c>
      <c r="R13428">
        <v>20</v>
      </c>
    </row>
    <row r="13429" spans="1:18">
      <c r="A13429" t="s">
        <v>417</v>
      </c>
      <c r="B13429" t="s">
        <v>19</v>
      </c>
      <c r="C13429" t="s">
        <v>20</v>
      </c>
      <c r="D13429">
        <v>1818</v>
      </c>
      <c r="E13429">
        <v>10.6</v>
      </c>
      <c r="F13429" t="s">
        <v>21</v>
      </c>
      <c r="G13429">
        <v>1</v>
      </c>
      <c r="H13429" t="s">
        <v>22</v>
      </c>
      <c r="I13429">
        <v>11.9</v>
      </c>
      <c r="J13429">
        <v>1606</v>
      </c>
      <c r="K13429">
        <v>0.0959677419354839</v>
      </c>
      <c r="L13429">
        <v>6.45479032258065</v>
      </c>
      <c r="M13429">
        <v>0.445451612903226</v>
      </c>
      <c r="N13429">
        <v>5.30087419354839</v>
      </c>
      <c r="O13429">
        <v>5.30087419354839</v>
      </c>
      <c r="P13429">
        <v>5.30087419354839</v>
      </c>
      <c r="Q13429" t="s">
        <v>23</v>
      </c>
      <c r="R13429">
        <v>188</v>
      </c>
    </row>
    <row r="13430" spans="1:18">
      <c r="A13430" t="s">
        <v>417</v>
      </c>
      <c r="B13430" t="s">
        <v>19</v>
      </c>
      <c r="C13430" t="s">
        <v>20</v>
      </c>
      <c r="D13430">
        <v>1830</v>
      </c>
      <c r="E13430">
        <v>13.8</v>
      </c>
      <c r="F13430" t="s">
        <v>21</v>
      </c>
      <c r="G13430">
        <v>1</v>
      </c>
      <c r="H13430" t="s">
        <v>22</v>
      </c>
      <c r="I13430">
        <v>11.9</v>
      </c>
      <c r="J13430">
        <v>1606</v>
      </c>
      <c r="K13430">
        <v>0.0959677419354839</v>
      </c>
      <c r="L13430">
        <v>6.45479032258065</v>
      </c>
      <c r="M13430">
        <v>0.445451612903226</v>
      </c>
      <c r="N13430">
        <v>5.30087419354839</v>
      </c>
      <c r="O13430">
        <v>5.30087419354839</v>
      </c>
      <c r="P13430">
        <v>5.30087419354839</v>
      </c>
      <c r="Q13430" t="s">
        <v>23</v>
      </c>
      <c r="R13430">
        <v>179</v>
      </c>
    </row>
    <row r="13431" spans="1:18">
      <c r="A13431" t="s">
        <v>417</v>
      </c>
      <c r="B13431" t="s">
        <v>19</v>
      </c>
      <c r="C13431" t="s">
        <v>20</v>
      </c>
      <c r="D13431">
        <v>1870</v>
      </c>
      <c r="E13431">
        <v>25.3</v>
      </c>
      <c r="F13431" t="s">
        <v>21</v>
      </c>
      <c r="G13431">
        <v>1</v>
      </c>
      <c r="H13431" t="s">
        <v>22</v>
      </c>
      <c r="I13431">
        <v>11.9</v>
      </c>
      <c r="J13431">
        <v>1606</v>
      </c>
      <c r="K13431">
        <v>0.0959677419354839</v>
      </c>
      <c r="L13431">
        <v>6.45479032258065</v>
      </c>
      <c r="M13431">
        <v>0.445451612903226</v>
      </c>
      <c r="N13431">
        <v>5.30087419354839</v>
      </c>
      <c r="O13431">
        <v>5.30087419354839</v>
      </c>
      <c r="P13431">
        <v>5.30087419354839</v>
      </c>
      <c r="Q13431" t="s">
        <v>23</v>
      </c>
      <c r="R13431">
        <v>50</v>
      </c>
    </row>
    <row r="13432" spans="1:18">
      <c r="A13432" t="s">
        <v>417</v>
      </c>
      <c r="B13432" t="s">
        <v>19</v>
      </c>
      <c r="C13432" t="s">
        <v>20</v>
      </c>
      <c r="D13432">
        <v>1897</v>
      </c>
      <c r="E13432">
        <v>19.4</v>
      </c>
      <c r="F13432" t="s">
        <v>21</v>
      </c>
      <c r="G13432">
        <v>1</v>
      </c>
      <c r="H13432" t="s">
        <v>22</v>
      </c>
      <c r="I13432">
        <v>11.9</v>
      </c>
      <c r="J13432">
        <v>1606</v>
      </c>
      <c r="K13432">
        <v>0.0959677419354839</v>
      </c>
      <c r="L13432">
        <v>6.45479032258065</v>
      </c>
      <c r="M13432">
        <v>0.445451612903226</v>
      </c>
      <c r="N13432">
        <v>5.30087419354839</v>
      </c>
      <c r="O13432">
        <v>5.30087419354839</v>
      </c>
      <c r="P13432">
        <v>5.30087419354839</v>
      </c>
      <c r="Q13432" t="s">
        <v>23</v>
      </c>
      <c r="R13432">
        <v>109</v>
      </c>
    </row>
    <row r="13433" spans="1:18">
      <c r="A13433" t="s">
        <v>417</v>
      </c>
      <c r="B13433" t="s">
        <v>19</v>
      </c>
      <c r="C13433" t="s">
        <v>20</v>
      </c>
      <c r="D13433">
        <v>1900</v>
      </c>
      <c r="E13433">
        <v>4</v>
      </c>
      <c r="F13433" t="s">
        <v>21</v>
      </c>
      <c r="G13433">
        <v>1</v>
      </c>
      <c r="H13433" t="s">
        <v>22</v>
      </c>
      <c r="I13433">
        <v>11.9</v>
      </c>
      <c r="J13433">
        <v>1606</v>
      </c>
      <c r="K13433">
        <v>0.0959677419354839</v>
      </c>
      <c r="L13433">
        <v>6.45479032258065</v>
      </c>
      <c r="M13433">
        <v>0.445451612903226</v>
      </c>
      <c r="N13433">
        <v>5.30087419354839</v>
      </c>
      <c r="O13433">
        <v>5.30087419354839</v>
      </c>
      <c r="P13433">
        <v>5.30087419354839</v>
      </c>
      <c r="Q13433" t="s">
        <v>23</v>
      </c>
      <c r="R13433">
        <v>101</v>
      </c>
    </row>
    <row r="13434" spans="1:18">
      <c r="A13434" t="s">
        <v>417</v>
      </c>
      <c r="B13434" t="s">
        <v>19</v>
      </c>
      <c r="C13434" t="s">
        <v>20</v>
      </c>
      <c r="D13434">
        <v>1911</v>
      </c>
      <c r="E13434">
        <v>4.7</v>
      </c>
      <c r="F13434" t="s">
        <v>21</v>
      </c>
      <c r="G13434">
        <v>1</v>
      </c>
      <c r="H13434" t="s">
        <v>22</v>
      </c>
      <c r="I13434">
        <v>11.9</v>
      </c>
      <c r="J13434">
        <v>1606</v>
      </c>
      <c r="K13434">
        <v>0.0959677419354839</v>
      </c>
      <c r="L13434">
        <v>6.45479032258065</v>
      </c>
      <c r="M13434">
        <v>0.445451612903226</v>
      </c>
      <c r="N13434">
        <v>5.30087419354839</v>
      </c>
      <c r="O13434">
        <v>5.30087419354839</v>
      </c>
      <c r="P13434">
        <v>5.30087419354839</v>
      </c>
      <c r="Q13434" t="s">
        <v>23</v>
      </c>
      <c r="R13434">
        <v>133</v>
      </c>
    </row>
    <row r="13435" spans="1:18">
      <c r="A13435" t="s">
        <v>417</v>
      </c>
      <c r="B13435" t="s">
        <v>19</v>
      </c>
      <c r="C13435" t="s">
        <v>20</v>
      </c>
      <c r="D13435">
        <v>1922</v>
      </c>
      <c r="E13435">
        <v>23.1</v>
      </c>
      <c r="F13435" t="s">
        <v>21</v>
      </c>
      <c r="G13435">
        <v>1</v>
      </c>
      <c r="H13435" t="s">
        <v>22</v>
      </c>
      <c r="I13435">
        <v>11.9</v>
      </c>
      <c r="J13435">
        <v>1606</v>
      </c>
      <c r="K13435">
        <v>0.0959677419354839</v>
      </c>
      <c r="L13435">
        <v>6.45479032258065</v>
      </c>
      <c r="M13435">
        <v>0.445451612903226</v>
      </c>
      <c r="N13435">
        <v>5.30087419354839</v>
      </c>
      <c r="O13435">
        <v>5.30087419354839</v>
      </c>
      <c r="P13435">
        <v>5.30087419354839</v>
      </c>
      <c r="Q13435" t="s">
        <v>23</v>
      </c>
      <c r="R13435">
        <v>86</v>
      </c>
    </row>
    <row r="13436" spans="1:18">
      <c r="A13436" t="s">
        <v>417</v>
      </c>
      <c r="B13436" t="s">
        <v>19</v>
      </c>
      <c r="C13436" t="s">
        <v>20</v>
      </c>
      <c r="D13436">
        <v>1939</v>
      </c>
      <c r="E13436">
        <v>9.7</v>
      </c>
      <c r="F13436" t="s">
        <v>21</v>
      </c>
      <c r="G13436">
        <v>1</v>
      </c>
      <c r="H13436" t="s">
        <v>22</v>
      </c>
      <c r="I13436">
        <v>11.9</v>
      </c>
      <c r="J13436">
        <v>1606</v>
      </c>
      <c r="K13436">
        <v>0.0959677419354839</v>
      </c>
      <c r="L13436">
        <v>6.45479032258065</v>
      </c>
      <c r="M13436">
        <v>0.445451612903226</v>
      </c>
      <c r="N13436">
        <v>5.30087419354839</v>
      </c>
      <c r="O13436">
        <v>5.30087419354839</v>
      </c>
      <c r="P13436">
        <v>5.30087419354839</v>
      </c>
      <c r="Q13436" t="s">
        <v>23</v>
      </c>
      <c r="R13436">
        <v>188</v>
      </c>
    </row>
    <row r="13437" spans="1:18">
      <c r="A13437" t="s">
        <v>417</v>
      </c>
      <c r="B13437" t="s">
        <v>19</v>
      </c>
      <c r="C13437" t="s">
        <v>20</v>
      </c>
      <c r="D13437">
        <v>1954</v>
      </c>
      <c r="E13437">
        <v>8.7</v>
      </c>
      <c r="F13437" t="s">
        <v>21</v>
      </c>
      <c r="G13437">
        <v>1</v>
      </c>
      <c r="H13437" t="s">
        <v>22</v>
      </c>
      <c r="I13437">
        <v>11.9</v>
      </c>
      <c r="J13437">
        <v>1606</v>
      </c>
      <c r="K13437">
        <v>0.0959677419354839</v>
      </c>
      <c r="L13437">
        <v>6.45479032258065</v>
      </c>
      <c r="M13437">
        <v>0.445451612903226</v>
      </c>
      <c r="N13437">
        <v>5.30087419354839</v>
      </c>
      <c r="O13437">
        <v>5.30087419354839</v>
      </c>
      <c r="P13437">
        <v>5.30087419354839</v>
      </c>
      <c r="Q13437" t="s">
        <v>23</v>
      </c>
      <c r="R13437">
        <v>198</v>
      </c>
    </row>
    <row r="13438" spans="1:18">
      <c r="A13438" t="s">
        <v>417</v>
      </c>
      <c r="B13438" t="s">
        <v>19</v>
      </c>
      <c r="C13438" t="s">
        <v>20</v>
      </c>
      <c r="D13438">
        <v>2022</v>
      </c>
      <c r="E13438">
        <v>23.6</v>
      </c>
      <c r="F13438" t="s">
        <v>21</v>
      </c>
      <c r="G13438">
        <v>1</v>
      </c>
      <c r="H13438" t="s">
        <v>22</v>
      </c>
      <c r="I13438">
        <v>11.9</v>
      </c>
      <c r="J13438">
        <v>1606</v>
      </c>
      <c r="K13438">
        <v>0.0959677419354839</v>
      </c>
      <c r="L13438">
        <v>6.45479032258065</v>
      </c>
      <c r="M13438">
        <v>0.445451612903226</v>
      </c>
      <c r="N13438">
        <v>5.30087419354839</v>
      </c>
      <c r="O13438">
        <v>5.30087419354839</v>
      </c>
      <c r="P13438">
        <v>5.30087419354839</v>
      </c>
      <c r="Q13438" t="s">
        <v>23</v>
      </c>
      <c r="R13438">
        <v>77</v>
      </c>
    </row>
    <row r="13439" spans="1:18">
      <c r="A13439" t="s">
        <v>417</v>
      </c>
      <c r="B13439" t="s">
        <v>19</v>
      </c>
      <c r="C13439" t="s">
        <v>20</v>
      </c>
      <c r="D13439">
        <v>2026</v>
      </c>
      <c r="E13439">
        <v>19.3</v>
      </c>
      <c r="F13439" t="s">
        <v>21</v>
      </c>
      <c r="G13439">
        <v>1</v>
      </c>
      <c r="H13439" t="s">
        <v>22</v>
      </c>
      <c r="I13439">
        <v>11.9</v>
      </c>
      <c r="J13439">
        <v>1606</v>
      </c>
      <c r="K13439">
        <v>0.0959677419354839</v>
      </c>
      <c r="L13439">
        <v>6.45479032258065</v>
      </c>
      <c r="M13439">
        <v>0.445451612903226</v>
      </c>
      <c r="N13439">
        <v>5.30087419354839</v>
      </c>
      <c r="O13439">
        <v>5.30087419354839</v>
      </c>
      <c r="P13439">
        <v>5.30087419354839</v>
      </c>
      <c r="Q13439" t="s">
        <v>23</v>
      </c>
      <c r="R13439">
        <v>107</v>
      </c>
    </row>
    <row r="13440" spans="1:18">
      <c r="A13440" t="s">
        <v>417</v>
      </c>
      <c r="B13440" t="s">
        <v>19</v>
      </c>
      <c r="C13440" t="s">
        <v>20</v>
      </c>
      <c r="D13440">
        <v>2028</v>
      </c>
      <c r="E13440">
        <v>16.8</v>
      </c>
      <c r="F13440" t="s">
        <v>21</v>
      </c>
      <c r="G13440">
        <v>1</v>
      </c>
      <c r="H13440" t="s">
        <v>22</v>
      </c>
      <c r="I13440">
        <v>11.9</v>
      </c>
      <c r="J13440">
        <v>1606</v>
      </c>
      <c r="K13440">
        <v>0.0959677419354839</v>
      </c>
      <c r="L13440">
        <v>6.45479032258065</v>
      </c>
      <c r="M13440">
        <v>0.445451612903226</v>
      </c>
      <c r="N13440">
        <v>5.30087419354839</v>
      </c>
      <c r="O13440">
        <v>5.30087419354839</v>
      </c>
      <c r="P13440">
        <v>5.30087419354839</v>
      </c>
      <c r="Q13440" t="s">
        <v>23</v>
      </c>
      <c r="R13440">
        <v>161</v>
      </c>
    </row>
    <row r="13441" spans="1:18">
      <c r="A13441" t="s">
        <v>417</v>
      </c>
      <c r="B13441" t="s">
        <v>19</v>
      </c>
      <c r="C13441" t="s">
        <v>20</v>
      </c>
      <c r="D13441">
        <v>2095</v>
      </c>
      <c r="E13441">
        <v>6.9</v>
      </c>
      <c r="F13441" t="s">
        <v>21</v>
      </c>
      <c r="G13441">
        <v>1</v>
      </c>
      <c r="H13441" t="s">
        <v>22</v>
      </c>
      <c r="I13441">
        <v>11.9</v>
      </c>
      <c r="J13441">
        <v>1606</v>
      </c>
      <c r="K13441">
        <v>0.0959677419354839</v>
      </c>
      <c r="L13441">
        <v>6.45479032258065</v>
      </c>
      <c r="M13441">
        <v>0.445451612903226</v>
      </c>
      <c r="N13441">
        <v>5.30087419354839</v>
      </c>
      <c r="O13441">
        <v>5.30087419354839</v>
      </c>
      <c r="P13441">
        <v>5.30087419354839</v>
      </c>
      <c r="Q13441" t="s">
        <v>23</v>
      </c>
      <c r="R13441">
        <v>174</v>
      </c>
    </row>
    <row r="13442" spans="1:18">
      <c r="A13442" t="s">
        <v>417</v>
      </c>
      <c r="B13442" t="s">
        <v>19</v>
      </c>
      <c r="C13442" t="s">
        <v>20</v>
      </c>
      <c r="D13442">
        <v>2105</v>
      </c>
      <c r="E13442">
        <v>8.9</v>
      </c>
      <c r="F13442" t="s">
        <v>21</v>
      </c>
      <c r="G13442">
        <v>1</v>
      </c>
      <c r="H13442" t="s">
        <v>22</v>
      </c>
      <c r="I13442">
        <v>11.9</v>
      </c>
      <c r="J13442">
        <v>1606</v>
      </c>
      <c r="K13442">
        <v>0.0959677419354839</v>
      </c>
      <c r="L13442">
        <v>6.45479032258065</v>
      </c>
      <c r="M13442">
        <v>0.445451612903226</v>
      </c>
      <c r="N13442">
        <v>5.30087419354839</v>
      </c>
      <c r="O13442">
        <v>5.30087419354839</v>
      </c>
      <c r="P13442">
        <v>5.30087419354839</v>
      </c>
      <c r="Q13442" t="s">
        <v>23</v>
      </c>
      <c r="R13442">
        <v>196</v>
      </c>
    </row>
    <row r="13443" spans="1:18">
      <c r="A13443" t="s">
        <v>417</v>
      </c>
      <c r="B13443" t="s">
        <v>19</v>
      </c>
      <c r="C13443" t="s">
        <v>20</v>
      </c>
      <c r="D13443">
        <v>2165</v>
      </c>
      <c r="E13443">
        <v>2.5</v>
      </c>
      <c r="F13443" t="s">
        <v>21</v>
      </c>
      <c r="G13443">
        <v>1</v>
      </c>
      <c r="H13443" t="s">
        <v>22</v>
      </c>
      <c r="I13443">
        <v>11.9</v>
      </c>
      <c r="J13443">
        <v>1606</v>
      </c>
      <c r="K13443">
        <v>0.0959677419354839</v>
      </c>
      <c r="L13443">
        <v>6.45479032258065</v>
      </c>
      <c r="M13443">
        <v>0.445451612903226</v>
      </c>
      <c r="N13443">
        <v>5.30087419354839</v>
      </c>
      <c r="O13443">
        <v>5.30087419354839</v>
      </c>
      <c r="P13443">
        <v>5.30087419354839</v>
      </c>
      <c r="Q13443" t="s">
        <v>23</v>
      </c>
      <c r="R13443">
        <v>78</v>
      </c>
    </row>
    <row r="13444" spans="1:18">
      <c r="A13444" t="s">
        <v>417</v>
      </c>
      <c r="B13444" t="s">
        <v>19</v>
      </c>
      <c r="C13444" t="s">
        <v>20</v>
      </c>
      <c r="D13444">
        <v>2171</v>
      </c>
      <c r="E13444">
        <v>11.8</v>
      </c>
      <c r="F13444" t="s">
        <v>21</v>
      </c>
      <c r="G13444">
        <v>1</v>
      </c>
      <c r="H13444" t="s">
        <v>22</v>
      </c>
      <c r="I13444">
        <v>11.9</v>
      </c>
      <c r="J13444">
        <v>1606</v>
      </c>
      <c r="K13444">
        <v>0.0959677419354839</v>
      </c>
      <c r="L13444">
        <v>6.45479032258065</v>
      </c>
      <c r="M13444">
        <v>0.445451612903226</v>
      </c>
      <c r="N13444">
        <v>5.30087419354839</v>
      </c>
      <c r="O13444">
        <v>5.30087419354839</v>
      </c>
      <c r="P13444">
        <v>5.30087419354839</v>
      </c>
      <c r="Q13444" t="s">
        <v>23</v>
      </c>
      <c r="R13444">
        <v>187</v>
      </c>
    </row>
    <row r="13445" spans="1:18">
      <c r="A13445" t="s">
        <v>417</v>
      </c>
      <c r="B13445" t="s">
        <v>19</v>
      </c>
      <c r="C13445" t="s">
        <v>24</v>
      </c>
      <c r="D13445">
        <v>5</v>
      </c>
      <c r="E13445">
        <v>14.9</v>
      </c>
      <c r="F13445" t="s">
        <v>25</v>
      </c>
      <c r="G13445">
        <v>1</v>
      </c>
      <c r="H13445" t="s">
        <v>22</v>
      </c>
      <c r="I13445">
        <v>11.9</v>
      </c>
      <c r="J13445">
        <v>1606</v>
      </c>
      <c r="K13445">
        <v>0.0959677419354839</v>
      </c>
      <c r="L13445">
        <v>6.45479032258065</v>
      </c>
      <c r="M13445">
        <v>0.445451612903226</v>
      </c>
      <c r="N13445">
        <v>5.30087419354839</v>
      </c>
      <c r="O13445">
        <v>5.30087419354839</v>
      </c>
      <c r="P13445">
        <v>5.30087419354839</v>
      </c>
      <c r="Q13445" t="s">
        <v>23</v>
      </c>
      <c r="R13445">
        <v>183</v>
      </c>
    </row>
    <row r="13446" spans="1:18">
      <c r="A13446" t="s">
        <v>417</v>
      </c>
      <c r="B13446" t="s">
        <v>19</v>
      </c>
      <c r="C13446" t="s">
        <v>24</v>
      </c>
      <c r="D13446">
        <v>8</v>
      </c>
      <c r="E13446">
        <v>17.9</v>
      </c>
      <c r="F13446" t="s">
        <v>25</v>
      </c>
      <c r="G13446">
        <v>1</v>
      </c>
      <c r="H13446" t="s">
        <v>22</v>
      </c>
      <c r="I13446">
        <v>11.9</v>
      </c>
      <c r="J13446">
        <v>1606</v>
      </c>
      <c r="K13446">
        <v>0.0959677419354839</v>
      </c>
      <c r="L13446">
        <v>6.45479032258065</v>
      </c>
      <c r="M13446">
        <v>0.445451612903226</v>
      </c>
      <c r="N13446">
        <v>5.30087419354839</v>
      </c>
      <c r="O13446">
        <v>5.30087419354839</v>
      </c>
      <c r="P13446">
        <v>5.30087419354839</v>
      </c>
      <c r="Q13446" t="s">
        <v>23</v>
      </c>
      <c r="R13446">
        <v>134</v>
      </c>
    </row>
    <row r="13447" spans="1:18">
      <c r="A13447" t="s">
        <v>417</v>
      </c>
      <c r="B13447" t="s">
        <v>19</v>
      </c>
      <c r="C13447" t="s">
        <v>24</v>
      </c>
      <c r="D13447">
        <v>13</v>
      </c>
      <c r="E13447">
        <v>26.9</v>
      </c>
      <c r="F13447" t="s">
        <v>25</v>
      </c>
      <c r="G13447">
        <v>1</v>
      </c>
      <c r="H13447" t="s">
        <v>22</v>
      </c>
      <c r="I13447">
        <v>11.9</v>
      </c>
      <c r="J13447">
        <v>1606</v>
      </c>
      <c r="K13447">
        <v>0.0959677419354839</v>
      </c>
      <c r="L13447">
        <v>6.45479032258065</v>
      </c>
      <c r="M13447">
        <v>0.445451612903226</v>
      </c>
      <c r="N13447">
        <v>5.30087419354839</v>
      </c>
      <c r="O13447">
        <v>5.30087419354839</v>
      </c>
      <c r="P13447">
        <v>5.30087419354839</v>
      </c>
      <c r="Q13447" t="s">
        <v>23</v>
      </c>
      <c r="R13447">
        <v>46</v>
      </c>
    </row>
    <row r="13448" spans="1:18">
      <c r="A13448" t="s">
        <v>417</v>
      </c>
      <c r="B13448" t="s">
        <v>19</v>
      </c>
      <c r="C13448" t="s">
        <v>24</v>
      </c>
      <c r="D13448">
        <v>49</v>
      </c>
      <c r="E13448">
        <v>29.9</v>
      </c>
      <c r="F13448" t="s">
        <v>25</v>
      </c>
      <c r="G13448">
        <v>1</v>
      </c>
      <c r="H13448" t="s">
        <v>22</v>
      </c>
      <c r="I13448">
        <v>11.9</v>
      </c>
      <c r="J13448">
        <v>1606</v>
      </c>
      <c r="K13448">
        <v>0.0959677419354839</v>
      </c>
      <c r="L13448">
        <v>6.45479032258065</v>
      </c>
      <c r="M13448">
        <v>0.445451612903226</v>
      </c>
      <c r="N13448">
        <v>5.30087419354839</v>
      </c>
      <c r="O13448">
        <v>5.30087419354839</v>
      </c>
      <c r="P13448">
        <v>5.30087419354839</v>
      </c>
      <c r="Q13448" t="s">
        <v>23</v>
      </c>
      <c r="R13448">
        <v>33</v>
      </c>
    </row>
    <row r="13449" spans="1:18">
      <c r="A13449" t="s">
        <v>417</v>
      </c>
      <c r="B13449" t="s">
        <v>19</v>
      </c>
      <c r="C13449" t="s">
        <v>24</v>
      </c>
      <c r="D13449">
        <v>64</v>
      </c>
      <c r="E13449">
        <v>17.9</v>
      </c>
      <c r="F13449" t="s">
        <v>25</v>
      </c>
      <c r="G13449">
        <v>1</v>
      </c>
      <c r="H13449" t="s">
        <v>22</v>
      </c>
      <c r="I13449">
        <v>11.9</v>
      </c>
      <c r="J13449">
        <v>1606</v>
      </c>
      <c r="K13449">
        <v>0.0959677419354839</v>
      </c>
      <c r="L13449">
        <v>6.45479032258065</v>
      </c>
      <c r="M13449">
        <v>0.445451612903226</v>
      </c>
      <c r="N13449">
        <v>5.30087419354839</v>
      </c>
      <c r="O13449">
        <v>5.30087419354839</v>
      </c>
      <c r="P13449">
        <v>5.30087419354839</v>
      </c>
      <c r="Q13449" t="s">
        <v>23</v>
      </c>
      <c r="R13449">
        <v>134</v>
      </c>
    </row>
    <row r="13450" spans="1:18">
      <c r="A13450" t="s">
        <v>417</v>
      </c>
      <c r="B13450" t="s">
        <v>19</v>
      </c>
      <c r="C13450" t="s">
        <v>24</v>
      </c>
      <c r="D13450">
        <v>81</v>
      </c>
      <c r="E13450">
        <v>32.8</v>
      </c>
      <c r="F13450" t="s">
        <v>25</v>
      </c>
      <c r="G13450">
        <v>1</v>
      </c>
      <c r="H13450" t="s">
        <v>22</v>
      </c>
      <c r="I13450">
        <v>11.9</v>
      </c>
      <c r="J13450">
        <v>1606</v>
      </c>
      <c r="K13450">
        <v>0.0959677419354839</v>
      </c>
      <c r="L13450">
        <v>6.45479032258065</v>
      </c>
      <c r="M13450">
        <v>0.445451612903226</v>
      </c>
      <c r="N13450">
        <v>5.30087419354839</v>
      </c>
      <c r="O13450">
        <v>5.30087419354839</v>
      </c>
      <c r="P13450">
        <v>5.30087419354839</v>
      </c>
      <c r="Q13450" t="s">
        <v>23</v>
      </c>
      <c r="R13450">
        <v>25</v>
      </c>
    </row>
    <row r="13451" spans="1:18">
      <c r="A13451" t="s">
        <v>417</v>
      </c>
      <c r="B13451" t="s">
        <v>19</v>
      </c>
      <c r="C13451" t="s">
        <v>24</v>
      </c>
      <c r="D13451">
        <v>87</v>
      </c>
      <c r="E13451">
        <v>13.7</v>
      </c>
      <c r="F13451" t="s">
        <v>25</v>
      </c>
      <c r="G13451">
        <v>1</v>
      </c>
      <c r="H13451" t="s">
        <v>22</v>
      </c>
      <c r="I13451">
        <v>11.9</v>
      </c>
      <c r="J13451">
        <v>1606</v>
      </c>
      <c r="K13451">
        <v>0.0959677419354839</v>
      </c>
      <c r="L13451">
        <v>6.45479032258065</v>
      </c>
      <c r="M13451">
        <v>0.445451612903226</v>
      </c>
      <c r="N13451">
        <v>5.30087419354839</v>
      </c>
      <c r="O13451">
        <v>5.30087419354839</v>
      </c>
      <c r="P13451">
        <v>5.30087419354839</v>
      </c>
      <c r="Q13451" t="s">
        <v>23</v>
      </c>
      <c r="R13451">
        <v>179</v>
      </c>
    </row>
    <row r="13452" spans="1:18">
      <c r="A13452" t="s">
        <v>417</v>
      </c>
      <c r="B13452" t="s">
        <v>19</v>
      </c>
      <c r="C13452" t="s">
        <v>24</v>
      </c>
      <c r="D13452">
        <v>93</v>
      </c>
      <c r="E13452">
        <v>11.8</v>
      </c>
      <c r="F13452" t="s">
        <v>25</v>
      </c>
      <c r="G13452">
        <v>1</v>
      </c>
      <c r="H13452" t="s">
        <v>22</v>
      </c>
      <c r="I13452">
        <v>11.9</v>
      </c>
      <c r="J13452">
        <v>1606</v>
      </c>
      <c r="K13452">
        <v>0.0959677419354839</v>
      </c>
      <c r="L13452">
        <v>6.45479032258065</v>
      </c>
      <c r="M13452">
        <v>0.445451612903226</v>
      </c>
      <c r="N13452">
        <v>5.30087419354839</v>
      </c>
      <c r="O13452">
        <v>5.30087419354839</v>
      </c>
      <c r="P13452">
        <v>5.30087419354839</v>
      </c>
      <c r="Q13452" t="s">
        <v>23</v>
      </c>
      <c r="R13452">
        <v>187</v>
      </c>
    </row>
    <row r="13453" spans="1:18">
      <c r="A13453" t="s">
        <v>417</v>
      </c>
      <c r="B13453" t="s">
        <v>19</v>
      </c>
      <c r="C13453" t="s">
        <v>24</v>
      </c>
      <c r="D13453">
        <v>108</v>
      </c>
      <c r="E13453">
        <v>11.8</v>
      </c>
      <c r="F13453" t="s">
        <v>25</v>
      </c>
      <c r="G13453">
        <v>1</v>
      </c>
      <c r="H13453" t="s">
        <v>22</v>
      </c>
      <c r="I13453">
        <v>11.9</v>
      </c>
      <c r="J13453">
        <v>1606</v>
      </c>
      <c r="K13453">
        <v>0.0959677419354839</v>
      </c>
      <c r="L13453">
        <v>6.45479032258065</v>
      </c>
      <c r="M13453">
        <v>0.445451612903226</v>
      </c>
      <c r="N13453">
        <v>5.30087419354839</v>
      </c>
      <c r="O13453">
        <v>5.30087419354839</v>
      </c>
      <c r="P13453">
        <v>5.30087419354839</v>
      </c>
      <c r="Q13453" t="s">
        <v>23</v>
      </c>
      <c r="R13453">
        <v>187</v>
      </c>
    </row>
    <row r="13454" spans="1:18">
      <c r="A13454" t="s">
        <v>417</v>
      </c>
      <c r="B13454" t="s">
        <v>19</v>
      </c>
      <c r="C13454" t="s">
        <v>24</v>
      </c>
      <c r="D13454">
        <v>117</v>
      </c>
      <c r="E13454">
        <v>17.9</v>
      </c>
      <c r="F13454" t="s">
        <v>25</v>
      </c>
      <c r="G13454">
        <v>1</v>
      </c>
      <c r="H13454" t="s">
        <v>22</v>
      </c>
      <c r="I13454">
        <v>11.9</v>
      </c>
      <c r="J13454">
        <v>1606</v>
      </c>
      <c r="K13454">
        <v>0.0959677419354839</v>
      </c>
      <c r="L13454">
        <v>6.45479032258065</v>
      </c>
      <c r="M13454">
        <v>0.445451612903226</v>
      </c>
      <c r="N13454">
        <v>5.30087419354839</v>
      </c>
      <c r="O13454">
        <v>5.30087419354839</v>
      </c>
      <c r="P13454">
        <v>5.30087419354839</v>
      </c>
      <c r="Q13454" t="s">
        <v>23</v>
      </c>
      <c r="R13454">
        <v>134</v>
      </c>
    </row>
    <row r="13455" spans="1:18">
      <c r="A13455" t="s">
        <v>417</v>
      </c>
      <c r="B13455" t="s">
        <v>19</v>
      </c>
      <c r="C13455" t="s">
        <v>24</v>
      </c>
      <c r="D13455">
        <v>145</v>
      </c>
      <c r="E13455">
        <v>27.8</v>
      </c>
      <c r="F13455" t="s">
        <v>25</v>
      </c>
      <c r="G13455">
        <v>1</v>
      </c>
      <c r="H13455" t="s">
        <v>22</v>
      </c>
      <c r="I13455">
        <v>11.9</v>
      </c>
      <c r="J13455">
        <v>1606</v>
      </c>
      <c r="K13455">
        <v>0.0959677419354839</v>
      </c>
      <c r="L13455">
        <v>6.45479032258065</v>
      </c>
      <c r="M13455">
        <v>0.445451612903226</v>
      </c>
      <c r="N13455">
        <v>5.30087419354839</v>
      </c>
      <c r="O13455">
        <v>5.30087419354839</v>
      </c>
      <c r="P13455">
        <v>5.30087419354839</v>
      </c>
      <c r="Q13455" t="s">
        <v>23</v>
      </c>
      <c r="R13455">
        <v>41</v>
      </c>
    </row>
    <row r="13456" spans="1:18">
      <c r="A13456" t="s">
        <v>417</v>
      </c>
      <c r="B13456" t="s">
        <v>19</v>
      </c>
      <c r="C13456" t="s">
        <v>24</v>
      </c>
      <c r="D13456">
        <v>156</v>
      </c>
      <c r="E13456">
        <v>9.9</v>
      </c>
      <c r="F13456" t="s">
        <v>25</v>
      </c>
      <c r="G13456">
        <v>1</v>
      </c>
      <c r="H13456" t="s">
        <v>22</v>
      </c>
      <c r="I13456">
        <v>11.9</v>
      </c>
      <c r="J13456">
        <v>1606</v>
      </c>
      <c r="K13456">
        <v>0.0959677419354839</v>
      </c>
      <c r="L13456">
        <v>6.45479032258065</v>
      </c>
      <c r="M13456">
        <v>0.445451612903226</v>
      </c>
      <c r="N13456">
        <v>5.30087419354839</v>
      </c>
      <c r="O13456">
        <v>5.30087419354839</v>
      </c>
      <c r="P13456">
        <v>5.30087419354839</v>
      </c>
      <c r="Q13456" t="s">
        <v>23</v>
      </c>
      <c r="R13456">
        <v>189</v>
      </c>
    </row>
    <row r="13457" spans="1:18">
      <c r="A13457" t="s">
        <v>417</v>
      </c>
      <c r="B13457" t="s">
        <v>19</v>
      </c>
      <c r="C13457" t="s">
        <v>24</v>
      </c>
      <c r="D13457">
        <v>210</v>
      </c>
      <c r="E13457">
        <v>9.7</v>
      </c>
      <c r="F13457" t="s">
        <v>25</v>
      </c>
      <c r="G13457">
        <v>1</v>
      </c>
      <c r="H13457" t="s">
        <v>22</v>
      </c>
      <c r="I13457">
        <v>11.9</v>
      </c>
      <c r="J13457">
        <v>1606</v>
      </c>
      <c r="K13457">
        <v>0.0959677419354839</v>
      </c>
      <c r="L13457">
        <v>6.45479032258065</v>
      </c>
      <c r="M13457">
        <v>0.445451612903226</v>
      </c>
      <c r="N13457">
        <v>5.30087419354839</v>
      </c>
      <c r="O13457">
        <v>5.30087419354839</v>
      </c>
      <c r="P13457">
        <v>5.30087419354839</v>
      </c>
      <c r="Q13457" t="s">
        <v>23</v>
      </c>
      <c r="R13457">
        <v>188</v>
      </c>
    </row>
    <row r="13458" spans="1:18">
      <c r="A13458" t="s">
        <v>417</v>
      </c>
      <c r="B13458" t="s">
        <v>19</v>
      </c>
      <c r="C13458" t="s">
        <v>24</v>
      </c>
      <c r="D13458">
        <v>242</v>
      </c>
      <c r="E13458">
        <v>4.9</v>
      </c>
      <c r="F13458" t="s">
        <v>25</v>
      </c>
      <c r="G13458">
        <v>1</v>
      </c>
      <c r="H13458" t="s">
        <v>22</v>
      </c>
      <c r="I13458">
        <v>11.9</v>
      </c>
      <c r="J13458">
        <v>1606</v>
      </c>
      <c r="K13458">
        <v>0.0959677419354839</v>
      </c>
      <c r="L13458">
        <v>6.45479032258065</v>
      </c>
      <c r="M13458">
        <v>0.445451612903226</v>
      </c>
      <c r="N13458">
        <v>5.30087419354839</v>
      </c>
      <c r="O13458">
        <v>5.30087419354839</v>
      </c>
      <c r="P13458">
        <v>5.30087419354839</v>
      </c>
      <c r="Q13458" t="s">
        <v>23</v>
      </c>
      <c r="R13458">
        <v>134</v>
      </c>
    </row>
    <row r="13459" spans="1:18">
      <c r="A13459" t="s">
        <v>417</v>
      </c>
      <c r="B13459" t="s">
        <v>19</v>
      </c>
      <c r="C13459" t="s">
        <v>24</v>
      </c>
      <c r="D13459">
        <v>284</v>
      </c>
      <c r="E13459">
        <v>4.9</v>
      </c>
      <c r="F13459" t="s">
        <v>25</v>
      </c>
      <c r="G13459">
        <v>1</v>
      </c>
      <c r="H13459" t="s">
        <v>22</v>
      </c>
      <c r="I13459">
        <v>11.9</v>
      </c>
      <c r="J13459">
        <v>1606</v>
      </c>
      <c r="K13459">
        <v>0.0959677419354839</v>
      </c>
      <c r="L13459">
        <v>6.45479032258065</v>
      </c>
      <c r="M13459">
        <v>0.445451612903226</v>
      </c>
      <c r="N13459">
        <v>5.30087419354839</v>
      </c>
      <c r="O13459">
        <v>5.30087419354839</v>
      </c>
      <c r="P13459">
        <v>5.30087419354839</v>
      </c>
      <c r="Q13459" t="s">
        <v>23</v>
      </c>
      <c r="R13459">
        <v>134</v>
      </c>
    </row>
    <row r="13460" spans="1:18">
      <c r="A13460" t="s">
        <v>417</v>
      </c>
      <c r="B13460" t="s">
        <v>19</v>
      </c>
      <c r="C13460" t="s">
        <v>24</v>
      </c>
      <c r="D13460">
        <v>294</v>
      </c>
      <c r="E13460">
        <v>33.3</v>
      </c>
      <c r="F13460" t="s">
        <v>25</v>
      </c>
      <c r="G13460">
        <v>1</v>
      </c>
      <c r="H13460" t="s">
        <v>22</v>
      </c>
      <c r="I13460">
        <v>11.9</v>
      </c>
      <c r="J13460">
        <v>1606</v>
      </c>
      <c r="K13460">
        <v>0.0959677419354839</v>
      </c>
      <c r="L13460">
        <v>6.45479032258065</v>
      </c>
      <c r="M13460">
        <v>0.445451612903226</v>
      </c>
      <c r="N13460">
        <v>5.30087419354839</v>
      </c>
      <c r="O13460">
        <v>5.30087419354839</v>
      </c>
      <c r="P13460">
        <v>5.30087419354839</v>
      </c>
      <c r="Q13460" t="s">
        <v>23</v>
      </c>
      <c r="R13460">
        <v>20</v>
      </c>
    </row>
    <row r="13461" spans="1:18">
      <c r="A13461" t="s">
        <v>417</v>
      </c>
      <c r="B13461" t="s">
        <v>19</v>
      </c>
      <c r="C13461" t="s">
        <v>24</v>
      </c>
      <c r="D13461">
        <v>297</v>
      </c>
      <c r="E13461">
        <v>24.7</v>
      </c>
      <c r="F13461" t="s">
        <v>25</v>
      </c>
      <c r="G13461">
        <v>1</v>
      </c>
      <c r="H13461" t="s">
        <v>22</v>
      </c>
      <c r="I13461">
        <v>11.9</v>
      </c>
      <c r="J13461">
        <v>1606</v>
      </c>
      <c r="K13461">
        <v>0.0959677419354839</v>
      </c>
      <c r="L13461">
        <v>6.45479032258065</v>
      </c>
      <c r="M13461">
        <v>0.445451612903226</v>
      </c>
      <c r="N13461">
        <v>5.30087419354839</v>
      </c>
      <c r="O13461">
        <v>5.30087419354839</v>
      </c>
      <c r="P13461">
        <v>5.30087419354839</v>
      </c>
      <c r="Q13461" t="s">
        <v>23</v>
      </c>
      <c r="R13461">
        <v>67</v>
      </c>
    </row>
    <row r="13462" spans="1:18">
      <c r="A13462" t="s">
        <v>417</v>
      </c>
      <c r="B13462" t="s">
        <v>19</v>
      </c>
      <c r="C13462" t="s">
        <v>24</v>
      </c>
      <c r="D13462">
        <v>347</v>
      </c>
      <c r="E13462">
        <v>19.9</v>
      </c>
      <c r="F13462" t="s">
        <v>25</v>
      </c>
      <c r="G13462">
        <v>1</v>
      </c>
      <c r="H13462" t="s">
        <v>22</v>
      </c>
      <c r="I13462">
        <v>11.9</v>
      </c>
      <c r="J13462">
        <v>1606</v>
      </c>
      <c r="K13462">
        <v>0.0959677419354839</v>
      </c>
      <c r="L13462">
        <v>6.45479032258065</v>
      </c>
      <c r="M13462">
        <v>0.445451612903226</v>
      </c>
      <c r="N13462">
        <v>5.30087419354839</v>
      </c>
      <c r="O13462">
        <v>5.30087419354839</v>
      </c>
      <c r="P13462">
        <v>5.30087419354839</v>
      </c>
      <c r="Q13462" t="s">
        <v>23</v>
      </c>
      <c r="R13462">
        <v>110</v>
      </c>
    </row>
    <row r="13463" spans="1:18">
      <c r="A13463" t="s">
        <v>417</v>
      </c>
      <c r="B13463" t="s">
        <v>19</v>
      </c>
      <c r="C13463" t="s">
        <v>24</v>
      </c>
      <c r="D13463">
        <v>365</v>
      </c>
      <c r="E13463">
        <v>12.9</v>
      </c>
      <c r="F13463" t="s">
        <v>25</v>
      </c>
      <c r="G13463">
        <v>1</v>
      </c>
      <c r="H13463" t="s">
        <v>22</v>
      </c>
      <c r="I13463">
        <v>11.9</v>
      </c>
      <c r="J13463">
        <v>1606</v>
      </c>
      <c r="K13463">
        <v>0.0959677419354839</v>
      </c>
      <c r="L13463">
        <v>6.45479032258065</v>
      </c>
      <c r="M13463">
        <v>0.445451612903226</v>
      </c>
      <c r="N13463">
        <v>5.30087419354839</v>
      </c>
      <c r="O13463">
        <v>5.30087419354839</v>
      </c>
      <c r="P13463">
        <v>5.30087419354839</v>
      </c>
      <c r="Q13463" t="s">
        <v>23</v>
      </c>
      <c r="R13463">
        <v>182</v>
      </c>
    </row>
    <row r="13464" spans="1:18">
      <c r="A13464" t="s">
        <v>417</v>
      </c>
      <c r="B13464" t="s">
        <v>19</v>
      </c>
      <c r="C13464" t="s">
        <v>24</v>
      </c>
      <c r="D13464">
        <v>368</v>
      </c>
      <c r="E13464">
        <v>8</v>
      </c>
      <c r="F13464" t="s">
        <v>25</v>
      </c>
      <c r="G13464">
        <v>1</v>
      </c>
      <c r="H13464" t="s">
        <v>22</v>
      </c>
      <c r="I13464">
        <v>11.9</v>
      </c>
      <c r="J13464">
        <v>1606</v>
      </c>
      <c r="K13464">
        <v>0.0959677419354839</v>
      </c>
      <c r="L13464">
        <v>6.45479032258065</v>
      </c>
      <c r="M13464">
        <v>0.445451612903226</v>
      </c>
      <c r="N13464">
        <v>5.30087419354839</v>
      </c>
      <c r="O13464">
        <v>5.30087419354839</v>
      </c>
      <c r="P13464">
        <v>5.30087419354839</v>
      </c>
      <c r="Q13464" t="s">
        <v>23</v>
      </c>
      <c r="R13464">
        <v>195</v>
      </c>
    </row>
    <row r="13465" spans="1:18">
      <c r="A13465" t="s">
        <v>417</v>
      </c>
      <c r="B13465" t="s">
        <v>19</v>
      </c>
      <c r="C13465" t="s">
        <v>24</v>
      </c>
      <c r="D13465">
        <v>400</v>
      </c>
      <c r="E13465">
        <v>14.7</v>
      </c>
      <c r="F13465" t="s">
        <v>25</v>
      </c>
      <c r="G13465">
        <v>1</v>
      </c>
      <c r="H13465" t="s">
        <v>22</v>
      </c>
      <c r="I13465">
        <v>11.9</v>
      </c>
      <c r="J13465">
        <v>1606</v>
      </c>
      <c r="K13465">
        <v>0.0959677419354839</v>
      </c>
      <c r="L13465">
        <v>6.45479032258065</v>
      </c>
      <c r="M13465">
        <v>0.445451612903226</v>
      </c>
      <c r="N13465">
        <v>5.30087419354839</v>
      </c>
      <c r="O13465">
        <v>5.30087419354839</v>
      </c>
      <c r="P13465">
        <v>5.30087419354839</v>
      </c>
      <c r="Q13465" t="s">
        <v>23</v>
      </c>
      <c r="R13465">
        <v>190</v>
      </c>
    </row>
    <row r="13466" spans="1:18">
      <c r="A13466" t="s">
        <v>417</v>
      </c>
      <c r="B13466" t="s">
        <v>19</v>
      </c>
      <c r="C13466" t="s">
        <v>24</v>
      </c>
      <c r="D13466">
        <v>402</v>
      </c>
      <c r="E13466">
        <v>28.6</v>
      </c>
      <c r="F13466" t="s">
        <v>25</v>
      </c>
      <c r="G13466">
        <v>1</v>
      </c>
      <c r="H13466" t="s">
        <v>22</v>
      </c>
      <c r="I13466">
        <v>11.9</v>
      </c>
      <c r="J13466">
        <v>1606</v>
      </c>
      <c r="K13466">
        <v>0.0959677419354839</v>
      </c>
      <c r="L13466">
        <v>6.45479032258065</v>
      </c>
      <c r="M13466">
        <v>0.445451612903226</v>
      </c>
      <c r="N13466">
        <v>5.30087419354839</v>
      </c>
      <c r="O13466">
        <v>5.30087419354839</v>
      </c>
      <c r="P13466">
        <v>5.30087419354839</v>
      </c>
      <c r="Q13466" t="s">
        <v>23</v>
      </c>
      <c r="R13466">
        <v>37</v>
      </c>
    </row>
    <row r="13467" spans="1:18">
      <c r="A13467" t="s">
        <v>417</v>
      </c>
      <c r="B13467" t="s">
        <v>19</v>
      </c>
      <c r="C13467" t="s">
        <v>24</v>
      </c>
      <c r="D13467">
        <v>512</v>
      </c>
      <c r="E13467">
        <v>21.5</v>
      </c>
      <c r="F13467" t="s">
        <v>25</v>
      </c>
      <c r="G13467">
        <v>1</v>
      </c>
      <c r="H13467" t="s">
        <v>22</v>
      </c>
      <c r="I13467">
        <v>11.9</v>
      </c>
      <c r="J13467">
        <v>1606</v>
      </c>
      <c r="K13467">
        <v>0.0959677419354839</v>
      </c>
      <c r="L13467">
        <v>6.45479032258065</v>
      </c>
      <c r="M13467">
        <v>0.445451612903226</v>
      </c>
      <c r="N13467">
        <v>5.30087419354839</v>
      </c>
      <c r="O13467">
        <v>5.30087419354839</v>
      </c>
      <c r="P13467">
        <v>5.30087419354839</v>
      </c>
      <c r="Q13467" t="s">
        <v>23</v>
      </c>
      <c r="R13467">
        <v>88</v>
      </c>
    </row>
    <row r="13468" spans="1:18">
      <c r="A13468" t="s">
        <v>417</v>
      </c>
      <c r="B13468" t="s">
        <v>19</v>
      </c>
      <c r="C13468" t="s">
        <v>24</v>
      </c>
      <c r="D13468">
        <v>519</v>
      </c>
      <c r="E13468">
        <v>5.9</v>
      </c>
      <c r="F13468" t="s">
        <v>25</v>
      </c>
      <c r="G13468">
        <v>1</v>
      </c>
      <c r="H13468" t="s">
        <v>22</v>
      </c>
      <c r="I13468">
        <v>11.9</v>
      </c>
      <c r="J13468">
        <v>1606</v>
      </c>
      <c r="K13468">
        <v>0.0959677419354839</v>
      </c>
      <c r="L13468">
        <v>6.45479032258065</v>
      </c>
      <c r="M13468">
        <v>0.445451612903226</v>
      </c>
      <c r="N13468">
        <v>5.30087419354839</v>
      </c>
      <c r="O13468">
        <v>5.30087419354839</v>
      </c>
      <c r="P13468">
        <v>5.30087419354839</v>
      </c>
      <c r="Q13468" t="s">
        <v>23</v>
      </c>
      <c r="R13468">
        <v>144</v>
      </c>
    </row>
    <row r="13469" spans="1:18">
      <c r="A13469" t="s">
        <v>417</v>
      </c>
      <c r="B13469" t="s">
        <v>19</v>
      </c>
      <c r="C13469" t="s">
        <v>24</v>
      </c>
      <c r="D13469">
        <v>532</v>
      </c>
      <c r="E13469">
        <v>20.6</v>
      </c>
      <c r="F13469" t="s">
        <v>25</v>
      </c>
      <c r="G13469">
        <v>1</v>
      </c>
      <c r="H13469" t="s">
        <v>22</v>
      </c>
      <c r="I13469">
        <v>11.9</v>
      </c>
      <c r="J13469">
        <v>1606</v>
      </c>
      <c r="K13469">
        <v>0.0959677419354839</v>
      </c>
      <c r="L13469">
        <v>6.45479032258065</v>
      </c>
      <c r="M13469">
        <v>0.445451612903226</v>
      </c>
      <c r="N13469">
        <v>5.30087419354839</v>
      </c>
      <c r="O13469">
        <v>5.30087419354839</v>
      </c>
      <c r="P13469">
        <v>5.30087419354839</v>
      </c>
      <c r="Q13469" t="s">
        <v>23</v>
      </c>
      <c r="R13469">
        <v>105</v>
      </c>
    </row>
    <row r="13470" spans="1:18">
      <c r="A13470" t="s">
        <v>417</v>
      </c>
      <c r="B13470" t="s">
        <v>19</v>
      </c>
      <c r="C13470" t="s">
        <v>24</v>
      </c>
      <c r="D13470">
        <v>547</v>
      </c>
      <c r="E13470">
        <v>11.9</v>
      </c>
      <c r="F13470" t="s">
        <v>25</v>
      </c>
      <c r="G13470">
        <v>1</v>
      </c>
      <c r="H13470" t="s">
        <v>22</v>
      </c>
      <c r="I13470">
        <v>11.9</v>
      </c>
      <c r="J13470">
        <v>1606</v>
      </c>
      <c r="K13470">
        <v>0.0959677419354839</v>
      </c>
      <c r="L13470">
        <v>6.45479032258065</v>
      </c>
      <c r="M13470">
        <v>0.445451612903226</v>
      </c>
      <c r="N13470">
        <v>5.30087419354839</v>
      </c>
      <c r="O13470">
        <v>5.30087419354839</v>
      </c>
      <c r="P13470">
        <v>5.30087419354839</v>
      </c>
      <c r="Q13470" t="s">
        <v>23</v>
      </c>
      <c r="R13470">
        <v>186</v>
      </c>
    </row>
    <row r="13471" spans="1:18">
      <c r="A13471" t="s">
        <v>417</v>
      </c>
      <c r="B13471" t="s">
        <v>19</v>
      </c>
      <c r="C13471" t="s">
        <v>24</v>
      </c>
      <c r="D13471">
        <v>548</v>
      </c>
      <c r="E13471">
        <v>6.7</v>
      </c>
      <c r="F13471" t="s">
        <v>25</v>
      </c>
      <c r="G13471">
        <v>1</v>
      </c>
      <c r="H13471" t="s">
        <v>22</v>
      </c>
      <c r="I13471">
        <v>11.9</v>
      </c>
      <c r="J13471">
        <v>1606</v>
      </c>
      <c r="K13471">
        <v>0.0959677419354839</v>
      </c>
      <c r="L13471">
        <v>6.45479032258065</v>
      </c>
      <c r="M13471">
        <v>0.445451612903226</v>
      </c>
      <c r="N13471">
        <v>5.30087419354839</v>
      </c>
      <c r="O13471">
        <v>5.30087419354839</v>
      </c>
      <c r="P13471">
        <v>5.30087419354839</v>
      </c>
      <c r="Q13471" t="s">
        <v>23</v>
      </c>
      <c r="R13471">
        <v>175</v>
      </c>
    </row>
    <row r="13472" spans="1:18">
      <c r="A13472" t="s">
        <v>417</v>
      </c>
      <c r="B13472" t="s">
        <v>19</v>
      </c>
      <c r="C13472" t="s">
        <v>24</v>
      </c>
      <c r="D13472">
        <v>592</v>
      </c>
      <c r="E13472">
        <v>13.8</v>
      </c>
      <c r="F13472" t="s">
        <v>25</v>
      </c>
      <c r="G13472">
        <v>1</v>
      </c>
      <c r="H13472" t="s">
        <v>22</v>
      </c>
      <c r="I13472">
        <v>11.9</v>
      </c>
      <c r="J13472">
        <v>1606</v>
      </c>
      <c r="K13472">
        <v>0.0959677419354839</v>
      </c>
      <c r="L13472">
        <v>6.45479032258065</v>
      </c>
      <c r="M13472">
        <v>0.445451612903226</v>
      </c>
      <c r="N13472">
        <v>5.30087419354839</v>
      </c>
      <c r="O13472">
        <v>5.30087419354839</v>
      </c>
      <c r="P13472">
        <v>5.30087419354839</v>
      </c>
      <c r="Q13472" t="s">
        <v>23</v>
      </c>
      <c r="R13472">
        <v>179</v>
      </c>
    </row>
    <row r="13473" spans="1:18">
      <c r="A13473" t="s">
        <v>417</v>
      </c>
      <c r="B13473" t="s">
        <v>19</v>
      </c>
      <c r="C13473" t="s">
        <v>24</v>
      </c>
      <c r="D13473">
        <v>597</v>
      </c>
      <c r="E13473">
        <v>19.7</v>
      </c>
      <c r="F13473" t="s">
        <v>25</v>
      </c>
      <c r="G13473">
        <v>1</v>
      </c>
      <c r="H13473" t="s">
        <v>22</v>
      </c>
      <c r="I13473">
        <v>11.9</v>
      </c>
      <c r="J13473">
        <v>1606</v>
      </c>
      <c r="K13473">
        <v>0.0959677419354839</v>
      </c>
      <c r="L13473">
        <v>6.45479032258065</v>
      </c>
      <c r="M13473">
        <v>0.445451612903226</v>
      </c>
      <c r="N13473">
        <v>5.30087419354839</v>
      </c>
      <c r="O13473">
        <v>5.30087419354839</v>
      </c>
      <c r="P13473">
        <v>5.30087419354839</v>
      </c>
      <c r="Q13473" t="s">
        <v>23</v>
      </c>
      <c r="R13473">
        <v>110</v>
      </c>
    </row>
    <row r="13474" spans="1:18">
      <c r="A13474" t="s">
        <v>417</v>
      </c>
      <c r="B13474" t="s">
        <v>19</v>
      </c>
      <c r="C13474" t="s">
        <v>24</v>
      </c>
      <c r="D13474">
        <v>619</v>
      </c>
      <c r="E13474">
        <v>12.9</v>
      </c>
      <c r="F13474" t="s">
        <v>25</v>
      </c>
      <c r="G13474">
        <v>1</v>
      </c>
      <c r="H13474" t="s">
        <v>22</v>
      </c>
      <c r="I13474">
        <v>11.9</v>
      </c>
      <c r="J13474">
        <v>1606</v>
      </c>
      <c r="K13474">
        <v>0.0959677419354839</v>
      </c>
      <c r="L13474">
        <v>6.45479032258065</v>
      </c>
      <c r="M13474">
        <v>0.445451612903226</v>
      </c>
      <c r="N13474">
        <v>5.30087419354839</v>
      </c>
      <c r="O13474">
        <v>5.30087419354839</v>
      </c>
      <c r="P13474">
        <v>5.30087419354839</v>
      </c>
      <c r="Q13474" t="s">
        <v>23</v>
      </c>
      <c r="R13474">
        <v>182</v>
      </c>
    </row>
    <row r="13475" spans="1:18">
      <c r="A13475" t="s">
        <v>417</v>
      </c>
      <c r="B13475" t="s">
        <v>19</v>
      </c>
      <c r="C13475" t="s">
        <v>24</v>
      </c>
      <c r="D13475">
        <v>625</v>
      </c>
      <c r="E13475">
        <v>12.9</v>
      </c>
      <c r="F13475" t="s">
        <v>25</v>
      </c>
      <c r="G13475">
        <v>1</v>
      </c>
      <c r="H13475" t="s">
        <v>22</v>
      </c>
      <c r="I13475">
        <v>11.9</v>
      </c>
      <c r="J13475">
        <v>1606</v>
      </c>
      <c r="K13475">
        <v>0.0959677419354839</v>
      </c>
      <c r="L13475">
        <v>6.45479032258065</v>
      </c>
      <c r="M13475">
        <v>0.445451612903226</v>
      </c>
      <c r="N13475">
        <v>5.30087419354839</v>
      </c>
      <c r="O13475">
        <v>5.30087419354839</v>
      </c>
      <c r="P13475">
        <v>5.30087419354839</v>
      </c>
      <c r="Q13475" t="s">
        <v>23</v>
      </c>
      <c r="R13475">
        <v>182</v>
      </c>
    </row>
    <row r="13476" spans="1:18">
      <c r="A13476" t="s">
        <v>417</v>
      </c>
      <c r="B13476" t="s">
        <v>19</v>
      </c>
      <c r="C13476" t="s">
        <v>24</v>
      </c>
      <c r="D13476">
        <v>629</v>
      </c>
      <c r="E13476">
        <v>19.7</v>
      </c>
      <c r="F13476" t="s">
        <v>25</v>
      </c>
      <c r="G13476">
        <v>1</v>
      </c>
      <c r="H13476" t="s">
        <v>22</v>
      </c>
      <c r="I13476">
        <v>11.9</v>
      </c>
      <c r="J13476">
        <v>1606</v>
      </c>
      <c r="K13476">
        <v>0.0959677419354839</v>
      </c>
      <c r="L13476">
        <v>6.45479032258065</v>
      </c>
      <c r="M13476">
        <v>0.445451612903226</v>
      </c>
      <c r="N13476">
        <v>5.30087419354839</v>
      </c>
      <c r="O13476">
        <v>5.30087419354839</v>
      </c>
      <c r="P13476">
        <v>5.30087419354839</v>
      </c>
      <c r="Q13476" t="s">
        <v>23</v>
      </c>
      <c r="R13476">
        <v>110</v>
      </c>
    </row>
    <row r="13477" spans="1:18">
      <c r="A13477" t="s">
        <v>417</v>
      </c>
      <c r="B13477" t="s">
        <v>19</v>
      </c>
      <c r="C13477" t="s">
        <v>24</v>
      </c>
      <c r="D13477">
        <v>658</v>
      </c>
      <c r="E13477">
        <v>24.9</v>
      </c>
      <c r="F13477" t="s">
        <v>25</v>
      </c>
      <c r="G13477">
        <v>1</v>
      </c>
      <c r="H13477" t="s">
        <v>22</v>
      </c>
      <c r="I13477">
        <v>11.9</v>
      </c>
      <c r="J13477">
        <v>1606</v>
      </c>
      <c r="K13477">
        <v>0.0959677419354839</v>
      </c>
      <c r="L13477">
        <v>6.45479032258065</v>
      </c>
      <c r="M13477">
        <v>0.445451612903226</v>
      </c>
      <c r="N13477">
        <v>5.30087419354839</v>
      </c>
      <c r="O13477">
        <v>5.30087419354839</v>
      </c>
      <c r="P13477">
        <v>5.30087419354839</v>
      </c>
      <c r="Q13477" t="s">
        <v>23</v>
      </c>
      <c r="R13477">
        <v>65</v>
      </c>
    </row>
    <row r="13478" spans="1:18">
      <c r="A13478" t="s">
        <v>417</v>
      </c>
      <c r="B13478" t="s">
        <v>19</v>
      </c>
      <c r="C13478" t="s">
        <v>24</v>
      </c>
      <c r="D13478">
        <v>682</v>
      </c>
      <c r="E13478">
        <v>20.6</v>
      </c>
      <c r="F13478" t="s">
        <v>25</v>
      </c>
      <c r="G13478">
        <v>1</v>
      </c>
      <c r="H13478" t="s">
        <v>22</v>
      </c>
      <c r="I13478">
        <v>11.9</v>
      </c>
      <c r="J13478">
        <v>1606</v>
      </c>
      <c r="K13478">
        <v>0.0959677419354839</v>
      </c>
      <c r="L13478">
        <v>6.45479032258065</v>
      </c>
      <c r="M13478">
        <v>0.445451612903226</v>
      </c>
      <c r="N13478">
        <v>5.30087419354839</v>
      </c>
      <c r="O13478">
        <v>5.30087419354839</v>
      </c>
      <c r="P13478">
        <v>5.30087419354839</v>
      </c>
      <c r="Q13478" t="s">
        <v>23</v>
      </c>
      <c r="R13478">
        <v>105</v>
      </c>
    </row>
    <row r="13479" spans="1:18">
      <c r="A13479" t="s">
        <v>417</v>
      </c>
      <c r="B13479" t="s">
        <v>19</v>
      </c>
      <c r="C13479" t="s">
        <v>24</v>
      </c>
      <c r="D13479">
        <v>731</v>
      </c>
      <c r="E13479">
        <v>5.9</v>
      </c>
      <c r="F13479" t="s">
        <v>25</v>
      </c>
      <c r="G13479">
        <v>1</v>
      </c>
      <c r="H13479" t="s">
        <v>22</v>
      </c>
      <c r="I13479">
        <v>11.9</v>
      </c>
      <c r="J13479">
        <v>1606</v>
      </c>
      <c r="K13479">
        <v>0.0959677419354839</v>
      </c>
      <c r="L13479">
        <v>6.45479032258065</v>
      </c>
      <c r="M13479">
        <v>0.445451612903226</v>
      </c>
      <c r="N13479">
        <v>5.30087419354839</v>
      </c>
      <c r="O13479">
        <v>5.30087419354839</v>
      </c>
      <c r="P13479">
        <v>5.30087419354839</v>
      </c>
      <c r="Q13479" t="s">
        <v>23</v>
      </c>
      <c r="R13479">
        <v>144</v>
      </c>
    </row>
    <row r="13480" spans="1:18">
      <c r="A13480" t="s">
        <v>417</v>
      </c>
      <c r="B13480" t="s">
        <v>19</v>
      </c>
      <c r="C13480" t="s">
        <v>24</v>
      </c>
      <c r="D13480">
        <v>733</v>
      </c>
      <c r="E13480">
        <v>15.9</v>
      </c>
      <c r="F13480" t="s">
        <v>25</v>
      </c>
      <c r="G13480">
        <v>1</v>
      </c>
      <c r="H13480" t="s">
        <v>22</v>
      </c>
      <c r="I13480">
        <v>11.9</v>
      </c>
      <c r="J13480">
        <v>1606</v>
      </c>
      <c r="K13480">
        <v>0.0959677419354839</v>
      </c>
      <c r="L13480">
        <v>6.45479032258065</v>
      </c>
      <c r="M13480">
        <v>0.445451612903226</v>
      </c>
      <c r="N13480">
        <v>5.30087419354839</v>
      </c>
      <c r="O13480">
        <v>5.30087419354839</v>
      </c>
      <c r="P13480">
        <v>5.30087419354839</v>
      </c>
      <c r="Q13480" t="s">
        <v>23</v>
      </c>
      <c r="R13480">
        <v>161</v>
      </c>
    </row>
    <row r="13481" spans="1:18">
      <c r="A13481" t="s">
        <v>417</v>
      </c>
      <c r="B13481" t="s">
        <v>19</v>
      </c>
      <c r="C13481" t="s">
        <v>24</v>
      </c>
      <c r="D13481">
        <v>789</v>
      </c>
      <c r="E13481">
        <v>12.9</v>
      </c>
      <c r="F13481" t="s">
        <v>25</v>
      </c>
      <c r="G13481">
        <v>1</v>
      </c>
      <c r="H13481" t="s">
        <v>22</v>
      </c>
      <c r="I13481">
        <v>11.9</v>
      </c>
      <c r="J13481">
        <v>1606</v>
      </c>
      <c r="K13481">
        <v>0.0959677419354839</v>
      </c>
      <c r="L13481">
        <v>6.45479032258065</v>
      </c>
      <c r="M13481">
        <v>0.445451612903226</v>
      </c>
      <c r="N13481">
        <v>5.30087419354839</v>
      </c>
      <c r="O13481">
        <v>5.30087419354839</v>
      </c>
      <c r="P13481">
        <v>5.30087419354839</v>
      </c>
      <c r="Q13481" t="s">
        <v>23</v>
      </c>
      <c r="R13481">
        <v>182</v>
      </c>
    </row>
    <row r="13482" spans="1:18">
      <c r="A13482" t="s">
        <v>417</v>
      </c>
      <c r="B13482" t="s">
        <v>19</v>
      </c>
      <c r="C13482" t="s">
        <v>24</v>
      </c>
      <c r="D13482">
        <v>819</v>
      </c>
      <c r="E13482">
        <v>3.9</v>
      </c>
      <c r="F13482" t="s">
        <v>25</v>
      </c>
      <c r="G13482">
        <v>1</v>
      </c>
      <c r="H13482" t="s">
        <v>22</v>
      </c>
      <c r="I13482">
        <v>11.9</v>
      </c>
      <c r="J13482">
        <v>1606</v>
      </c>
      <c r="K13482">
        <v>0.0959677419354839</v>
      </c>
      <c r="L13482">
        <v>6.45479032258065</v>
      </c>
      <c r="M13482">
        <v>0.445451612903226</v>
      </c>
      <c r="N13482">
        <v>5.30087419354839</v>
      </c>
      <c r="O13482">
        <v>5.30087419354839</v>
      </c>
      <c r="P13482">
        <v>5.30087419354839</v>
      </c>
      <c r="Q13482" t="s">
        <v>23</v>
      </c>
      <c r="R13482">
        <v>101</v>
      </c>
    </row>
    <row r="13483" spans="1:18">
      <c r="A13483" t="s">
        <v>417</v>
      </c>
      <c r="B13483" t="s">
        <v>19</v>
      </c>
      <c r="C13483" t="s">
        <v>24</v>
      </c>
      <c r="D13483">
        <v>834</v>
      </c>
      <c r="E13483">
        <v>8.9</v>
      </c>
      <c r="F13483" t="s">
        <v>25</v>
      </c>
      <c r="G13483">
        <v>1</v>
      </c>
      <c r="H13483" t="s">
        <v>22</v>
      </c>
      <c r="I13483">
        <v>11.9</v>
      </c>
      <c r="J13483">
        <v>1606</v>
      </c>
      <c r="K13483">
        <v>0.0959677419354839</v>
      </c>
      <c r="L13483">
        <v>6.45479032258065</v>
      </c>
      <c r="M13483">
        <v>0.445451612903226</v>
      </c>
      <c r="N13483">
        <v>5.30087419354839</v>
      </c>
      <c r="O13483">
        <v>5.30087419354839</v>
      </c>
      <c r="P13483">
        <v>5.30087419354839</v>
      </c>
      <c r="Q13483" t="s">
        <v>23</v>
      </c>
      <c r="R13483">
        <v>196</v>
      </c>
    </row>
    <row r="13484" spans="1:18">
      <c r="A13484" t="s">
        <v>417</v>
      </c>
      <c r="B13484" t="s">
        <v>19</v>
      </c>
      <c r="C13484" t="s">
        <v>24</v>
      </c>
      <c r="D13484">
        <v>847</v>
      </c>
      <c r="E13484">
        <v>9.7</v>
      </c>
      <c r="F13484" t="s">
        <v>25</v>
      </c>
      <c r="G13484">
        <v>1</v>
      </c>
      <c r="H13484" t="s">
        <v>22</v>
      </c>
      <c r="I13484">
        <v>11.9</v>
      </c>
      <c r="J13484">
        <v>1606</v>
      </c>
      <c r="K13484">
        <v>0.0959677419354839</v>
      </c>
      <c r="L13484">
        <v>6.45479032258065</v>
      </c>
      <c r="M13484">
        <v>0.445451612903226</v>
      </c>
      <c r="N13484">
        <v>5.30087419354839</v>
      </c>
      <c r="O13484">
        <v>5.30087419354839</v>
      </c>
      <c r="P13484">
        <v>5.30087419354839</v>
      </c>
      <c r="Q13484" t="s">
        <v>23</v>
      </c>
      <c r="R13484">
        <v>188</v>
      </c>
    </row>
    <row r="13485" spans="1:18">
      <c r="A13485" t="s">
        <v>417</v>
      </c>
      <c r="B13485" t="s">
        <v>19</v>
      </c>
      <c r="C13485" t="s">
        <v>24</v>
      </c>
      <c r="D13485">
        <v>853</v>
      </c>
      <c r="E13485">
        <v>7.9</v>
      </c>
      <c r="F13485" t="s">
        <v>25</v>
      </c>
      <c r="G13485">
        <v>1</v>
      </c>
      <c r="H13485" t="s">
        <v>22</v>
      </c>
      <c r="I13485">
        <v>11.9</v>
      </c>
      <c r="J13485">
        <v>1606</v>
      </c>
      <c r="K13485">
        <v>0.0959677419354839</v>
      </c>
      <c r="L13485">
        <v>6.45479032258065</v>
      </c>
      <c r="M13485">
        <v>0.445451612903226</v>
      </c>
      <c r="N13485">
        <v>5.30087419354839</v>
      </c>
      <c r="O13485">
        <v>5.30087419354839</v>
      </c>
      <c r="P13485">
        <v>5.30087419354839</v>
      </c>
      <c r="Q13485" t="s">
        <v>23</v>
      </c>
      <c r="R13485">
        <v>195</v>
      </c>
    </row>
    <row r="13486" spans="1:18">
      <c r="A13486" t="s">
        <v>417</v>
      </c>
      <c r="B13486" t="s">
        <v>19</v>
      </c>
      <c r="C13486" t="s">
        <v>24</v>
      </c>
      <c r="D13486">
        <v>887</v>
      </c>
      <c r="E13486">
        <v>22.9</v>
      </c>
      <c r="F13486" t="s">
        <v>25</v>
      </c>
      <c r="G13486">
        <v>1</v>
      </c>
      <c r="H13486" t="s">
        <v>22</v>
      </c>
      <c r="I13486">
        <v>11.9</v>
      </c>
      <c r="J13486">
        <v>1606</v>
      </c>
      <c r="K13486">
        <v>0.0959677419354839</v>
      </c>
      <c r="L13486">
        <v>6.45479032258065</v>
      </c>
      <c r="M13486">
        <v>0.445451612903226</v>
      </c>
      <c r="N13486">
        <v>5.30087419354839</v>
      </c>
      <c r="O13486">
        <v>5.30087419354839</v>
      </c>
      <c r="P13486">
        <v>5.30087419354839</v>
      </c>
      <c r="Q13486" t="s">
        <v>23</v>
      </c>
      <c r="R13486">
        <v>86</v>
      </c>
    </row>
    <row r="13487" spans="1:18">
      <c r="A13487" t="s">
        <v>417</v>
      </c>
      <c r="B13487" t="s">
        <v>19</v>
      </c>
      <c r="C13487" t="s">
        <v>24</v>
      </c>
      <c r="D13487">
        <v>924</v>
      </c>
      <c r="E13487">
        <v>12.9</v>
      </c>
      <c r="F13487" t="s">
        <v>25</v>
      </c>
      <c r="G13487">
        <v>1</v>
      </c>
      <c r="H13487" t="s">
        <v>22</v>
      </c>
      <c r="I13487">
        <v>11.9</v>
      </c>
      <c r="J13487">
        <v>1606</v>
      </c>
      <c r="K13487">
        <v>0.0959677419354839</v>
      </c>
      <c r="L13487">
        <v>6.45479032258065</v>
      </c>
      <c r="M13487">
        <v>0.445451612903226</v>
      </c>
      <c r="N13487">
        <v>5.30087419354839</v>
      </c>
      <c r="O13487">
        <v>5.30087419354839</v>
      </c>
      <c r="P13487">
        <v>5.30087419354839</v>
      </c>
      <c r="Q13487" t="s">
        <v>23</v>
      </c>
      <c r="R13487">
        <v>182</v>
      </c>
    </row>
    <row r="13488" spans="1:18">
      <c r="A13488" t="s">
        <v>417</v>
      </c>
      <c r="B13488" t="s">
        <v>19</v>
      </c>
      <c r="C13488" t="s">
        <v>24</v>
      </c>
      <c r="D13488">
        <v>936</v>
      </c>
      <c r="E13488">
        <v>15.7</v>
      </c>
      <c r="F13488" t="s">
        <v>25</v>
      </c>
      <c r="G13488">
        <v>1</v>
      </c>
      <c r="H13488" t="s">
        <v>22</v>
      </c>
      <c r="I13488">
        <v>11.9</v>
      </c>
      <c r="J13488">
        <v>1606</v>
      </c>
      <c r="K13488">
        <v>0.0959677419354839</v>
      </c>
      <c r="L13488">
        <v>6.45479032258065</v>
      </c>
      <c r="M13488">
        <v>0.445451612903226</v>
      </c>
      <c r="N13488">
        <v>5.30087419354839</v>
      </c>
      <c r="O13488">
        <v>5.30087419354839</v>
      </c>
      <c r="P13488">
        <v>5.30087419354839</v>
      </c>
      <c r="Q13488" t="s">
        <v>23</v>
      </c>
      <c r="R13488">
        <v>160</v>
      </c>
    </row>
    <row r="13489" spans="1:18">
      <c r="A13489" t="s">
        <v>417</v>
      </c>
      <c r="B13489" t="s">
        <v>19</v>
      </c>
      <c r="C13489" t="s">
        <v>24</v>
      </c>
      <c r="D13489">
        <v>1037</v>
      </c>
      <c r="E13489">
        <v>26.7</v>
      </c>
      <c r="F13489" t="s">
        <v>25</v>
      </c>
      <c r="G13489">
        <v>1</v>
      </c>
      <c r="H13489" t="s">
        <v>22</v>
      </c>
      <c r="I13489">
        <v>11.9</v>
      </c>
      <c r="J13489">
        <v>1606</v>
      </c>
      <c r="K13489">
        <v>0.0959677419354839</v>
      </c>
      <c r="L13489">
        <v>6.45479032258065</v>
      </c>
      <c r="M13489">
        <v>0.445451612903226</v>
      </c>
      <c r="N13489">
        <v>5.30087419354839</v>
      </c>
      <c r="O13489">
        <v>5.30087419354839</v>
      </c>
      <c r="P13489">
        <v>5.30087419354839</v>
      </c>
      <c r="Q13489" t="s">
        <v>23</v>
      </c>
      <c r="R13489">
        <v>49</v>
      </c>
    </row>
    <row r="13490" spans="1:18">
      <c r="A13490" t="s">
        <v>417</v>
      </c>
      <c r="B13490" t="s">
        <v>19</v>
      </c>
      <c r="C13490" t="s">
        <v>24</v>
      </c>
      <c r="D13490">
        <v>1083</v>
      </c>
      <c r="E13490">
        <v>38.7</v>
      </c>
      <c r="F13490" t="s">
        <v>25</v>
      </c>
      <c r="G13490">
        <v>1</v>
      </c>
      <c r="H13490" t="s">
        <v>22</v>
      </c>
      <c r="I13490">
        <v>11.9</v>
      </c>
      <c r="J13490">
        <v>1606</v>
      </c>
      <c r="K13490">
        <v>0.0959677419354839</v>
      </c>
      <c r="L13490">
        <v>6.45479032258065</v>
      </c>
      <c r="M13490">
        <v>0.445451612903226</v>
      </c>
      <c r="N13490">
        <v>5.30087419354839</v>
      </c>
      <c r="O13490">
        <v>5.30087419354839</v>
      </c>
      <c r="P13490">
        <v>5.30087419354839</v>
      </c>
      <c r="Q13490" t="s">
        <v>23</v>
      </c>
      <c r="R13490">
        <v>11</v>
      </c>
    </row>
    <row r="13491" spans="1:18">
      <c r="A13491" t="s">
        <v>417</v>
      </c>
      <c r="B13491" t="s">
        <v>19</v>
      </c>
      <c r="C13491" t="s">
        <v>24</v>
      </c>
      <c r="D13491">
        <v>1100</v>
      </c>
      <c r="E13491">
        <v>17.9</v>
      </c>
      <c r="F13491" t="s">
        <v>25</v>
      </c>
      <c r="G13491">
        <v>1</v>
      </c>
      <c r="H13491" t="s">
        <v>22</v>
      </c>
      <c r="I13491">
        <v>11.9</v>
      </c>
      <c r="J13491">
        <v>1606</v>
      </c>
      <c r="K13491">
        <v>0.0959677419354839</v>
      </c>
      <c r="L13491">
        <v>6.45479032258065</v>
      </c>
      <c r="M13491">
        <v>0.445451612903226</v>
      </c>
      <c r="N13491">
        <v>5.30087419354839</v>
      </c>
      <c r="O13491">
        <v>5.30087419354839</v>
      </c>
      <c r="P13491">
        <v>5.30087419354839</v>
      </c>
      <c r="Q13491" t="s">
        <v>23</v>
      </c>
      <c r="R13491">
        <v>134</v>
      </c>
    </row>
    <row r="13492" spans="1:18">
      <c r="A13492" t="s">
        <v>417</v>
      </c>
      <c r="B13492" t="s">
        <v>19</v>
      </c>
      <c r="C13492" t="s">
        <v>24</v>
      </c>
      <c r="D13492">
        <v>1105</v>
      </c>
      <c r="E13492">
        <v>18.8</v>
      </c>
      <c r="F13492" t="s">
        <v>25</v>
      </c>
      <c r="G13492">
        <v>1</v>
      </c>
      <c r="H13492" t="s">
        <v>22</v>
      </c>
      <c r="I13492">
        <v>11.9</v>
      </c>
      <c r="J13492">
        <v>1606</v>
      </c>
      <c r="K13492">
        <v>0.0959677419354839</v>
      </c>
      <c r="L13492">
        <v>6.45479032258065</v>
      </c>
      <c r="M13492">
        <v>0.445451612903226</v>
      </c>
      <c r="N13492">
        <v>5.30087419354839</v>
      </c>
      <c r="O13492">
        <v>5.30087419354839</v>
      </c>
      <c r="P13492">
        <v>5.30087419354839</v>
      </c>
      <c r="Q13492" t="s">
        <v>23</v>
      </c>
      <c r="R13492">
        <v>116</v>
      </c>
    </row>
    <row r="13493" spans="1:18">
      <c r="A13493" t="s">
        <v>417</v>
      </c>
      <c r="B13493" t="s">
        <v>19</v>
      </c>
      <c r="C13493" t="s">
        <v>24</v>
      </c>
      <c r="D13493">
        <v>1177</v>
      </c>
      <c r="E13493">
        <v>3.9</v>
      </c>
      <c r="F13493" t="s">
        <v>25</v>
      </c>
      <c r="G13493">
        <v>1</v>
      </c>
      <c r="H13493" t="s">
        <v>22</v>
      </c>
      <c r="I13493">
        <v>11.9</v>
      </c>
      <c r="J13493">
        <v>1606</v>
      </c>
      <c r="K13493">
        <v>0.0959677419354839</v>
      </c>
      <c r="L13493">
        <v>6.45479032258065</v>
      </c>
      <c r="M13493">
        <v>0.445451612903226</v>
      </c>
      <c r="N13493">
        <v>5.30087419354839</v>
      </c>
      <c r="O13493">
        <v>5.30087419354839</v>
      </c>
      <c r="P13493">
        <v>5.30087419354839</v>
      </c>
      <c r="Q13493" t="s">
        <v>23</v>
      </c>
      <c r="R13493">
        <v>101</v>
      </c>
    </row>
    <row r="13494" spans="1:18">
      <c r="A13494" t="s">
        <v>417</v>
      </c>
      <c r="B13494" t="s">
        <v>19</v>
      </c>
      <c r="C13494" t="s">
        <v>24</v>
      </c>
      <c r="D13494">
        <v>1244</v>
      </c>
      <c r="E13494">
        <v>9.9</v>
      </c>
      <c r="F13494" t="s">
        <v>25</v>
      </c>
      <c r="G13494">
        <v>1</v>
      </c>
      <c r="H13494" t="s">
        <v>22</v>
      </c>
      <c r="I13494">
        <v>11.9</v>
      </c>
      <c r="J13494">
        <v>1606</v>
      </c>
      <c r="K13494">
        <v>0.0959677419354839</v>
      </c>
      <c r="L13494">
        <v>6.45479032258065</v>
      </c>
      <c r="M13494">
        <v>0.445451612903226</v>
      </c>
      <c r="N13494">
        <v>5.30087419354839</v>
      </c>
      <c r="O13494">
        <v>5.30087419354839</v>
      </c>
      <c r="P13494">
        <v>5.30087419354839</v>
      </c>
      <c r="Q13494" t="s">
        <v>23</v>
      </c>
      <c r="R13494">
        <v>189</v>
      </c>
    </row>
    <row r="13495" spans="1:18">
      <c r="A13495" t="s">
        <v>417</v>
      </c>
      <c r="B13495" t="s">
        <v>19</v>
      </c>
      <c r="C13495" t="s">
        <v>24</v>
      </c>
      <c r="D13495">
        <v>1247</v>
      </c>
      <c r="E13495">
        <v>10.9</v>
      </c>
      <c r="F13495" t="s">
        <v>25</v>
      </c>
      <c r="G13495">
        <v>1</v>
      </c>
      <c r="H13495" t="s">
        <v>22</v>
      </c>
      <c r="I13495">
        <v>11.9</v>
      </c>
      <c r="J13495">
        <v>1606</v>
      </c>
      <c r="K13495">
        <v>0.0959677419354839</v>
      </c>
      <c r="L13495">
        <v>6.45479032258065</v>
      </c>
      <c r="M13495">
        <v>0.445451612903226</v>
      </c>
      <c r="N13495">
        <v>5.30087419354839</v>
      </c>
      <c r="O13495">
        <v>5.30087419354839</v>
      </c>
      <c r="P13495">
        <v>5.30087419354839</v>
      </c>
      <c r="Q13495" t="s">
        <v>23</v>
      </c>
      <c r="R13495">
        <v>184</v>
      </c>
    </row>
    <row r="13496" spans="1:18">
      <c r="A13496" t="s">
        <v>417</v>
      </c>
      <c r="B13496" t="s">
        <v>19</v>
      </c>
      <c r="C13496" t="s">
        <v>24</v>
      </c>
      <c r="D13496">
        <v>1276</v>
      </c>
      <c r="E13496">
        <v>8.9</v>
      </c>
      <c r="F13496" t="s">
        <v>25</v>
      </c>
      <c r="G13496">
        <v>1</v>
      </c>
      <c r="H13496" t="s">
        <v>22</v>
      </c>
      <c r="I13496">
        <v>11.9</v>
      </c>
      <c r="J13496">
        <v>1606</v>
      </c>
      <c r="K13496">
        <v>0.0959677419354839</v>
      </c>
      <c r="L13496">
        <v>6.45479032258065</v>
      </c>
      <c r="M13496">
        <v>0.445451612903226</v>
      </c>
      <c r="N13496">
        <v>5.30087419354839</v>
      </c>
      <c r="O13496">
        <v>5.30087419354839</v>
      </c>
      <c r="P13496">
        <v>5.30087419354839</v>
      </c>
      <c r="Q13496" t="s">
        <v>23</v>
      </c>
      <c r="R13496">
        <v>196</v>
      </c>
    </row>
    <row r="13497" spans="1:18">
      <c r="A13497" t="s">
        <v>417</v>
      </c>
      <c r="B13497" t="s">
        <v>19</v>
      </c>
      <c r="C13497" t="s">
        <v>24</v>
      </c>
      <c r="D13497">
        <v>1305</v>
      </c>
      <c r="E13497">
        <v>10.9</v>
      </c>
      <c r="F13497" t="s">
        <v>25</v>
      </c>
      <c r="G13497">
        <v>1</v>
      </c>
      <c r="H13497" t="s">
        <v>22</v>
      </c>
      <c r="I13497">
        <v>11.9</v>
      </c>
      <c r="J13497">
        <v>1606</v>
      </c>
      <c r="K13497">
        <v>0.0959677419354839</v>
      </c>
      <c r="L13497">
        <v>6.45479032258065</v>
      </c>
      <c r="M13497">
        <v>0.445451612903226</v>
      </c>
      <c r="N13497">
        <v>5.30087419354839</v>
      </c>
      <c r="O13497">
        <v>5.30087419354839</v>
      </c>
      <c r="P13497">
        <v>5.30087419354839</v>
      </c>
      <c r="Q13497" t="s">
        <v>23</v>
      </c>
      <c r="R13497">
        <v>184</v>
      </c>
    </row>
    <row r="13498" spans="1:18">
      <c r="A13498" t="s">
        <v>417</v>
      </c>
      <c r="B13498" t="s">
        <v>19</v>
      </c>
      <c r="C13498" t="s">
        <v>24</v>
      </c>
      <c r="D13498">
        <v>1344</v>
      </c>
      <c r="E13498">
        <v>32.8</v>
      </c>
      <c r="F13498" t="s">
        <v>25</v>
      </c>
      <c r="G13498">
        <v>1</v>
      </c>
      <c r="H13498" t="s">
        <v>22</v>
      </c>
      <c r="I13498">
        <v>11.9</v>
      </c>
      <c r="J13498">
        <v>1606</v>
      </c>
      <c r="K13498">
        <v>0.0959677419354839</v>
      </c>
      <c r="L13498">
        <v>6.45479032258065</v>
      </c>
      <c r="M13498">
        <v>0.445451612903226</v>
      </c>
      <c r="N13498">
        <v>5.30087419354839</v>
      </c>
      <c r="O13498">
        <v>5.30087419354839</v>
      </c>
      <c r="P13498">
        <v>5.30087419354839</v>
      </c>
      <c r="Q13498" t="s">
        <v>23</v>
      </c>
      <c r="R13498">
        <v>25</v>
      </c>
    </row>
    <row r="13499" spans="1:18">
      <c r="A13499" t="s">
        <v>417</v>
      </c>
      <c r="B13499" t="s">
        <v>19</v>
      </c>
      <c r="C13499" t="s">
        <v>24</v>
      </c>
      <c r="D13499">
        <v>1451</v>
      </c>
      <c r="E13499">
        <v>12.8</v>
      </c>
      <c r="F13499" t="s">
        <v>25</v>
      </c>
      <c r="G13499">
        <v>1</v>
      </c>
      <c r="H13499" t="s">
        <v>22</v>
      </c>
      <c r="I13499">
        <v>11.9</v>
      </c>
      <c r="J13499">
        <v>1606</v>
      </c>
      <c r="K13499">
        <v>0.0959677419354839</v>
      </c>
      <c r="L13499">
        <v>6.45479032258065</v>
      </c>
      <c r="M13499">
        <v>0.445451612903226</v>
      </c>
      <c r="N13499">
        <v>5.30087419354839</v>
      </c>
      <c r="O13499">
        <v>5.30087419354839</v>
      </c>
      <c r="P13499">
        <v>5.30087419354839</v>
      </c>
      <c r="Q13499" t="s">
        <v>23</v>
      </c>
      <c r="R13499">
        <v>181</v>
      </c>
    </row>
    <row r="13500" spans="1:18">
      <c r="A13500" t="s">
        <v>417</v>
      </c>
      <c r="B13500" t="s">
        <v>19</v>
      </c>
      <c r="C13500" t="s">
        <v>24</v>
      </c>
      <c r="D13500">
        <v>1460</v>
      </c>
      <c r="E13500">
        <v>11.8</v>
      </c>
      <c r="F13500" t="s">
        <v>25</v>
      </c>
      <c r="G13500">
        <v>1</v>
      </c>
      <c r="H13500" t="s">
        <v>22</v>
      </c>
      <c r="I13500">
        <v>11.9</v>
      </c>
      <c r="J13500">
        <v>1606</v>
      </c>
      <c r="K13500">
        <v>0.0959677419354839</v>
      </c>
      <c r="L13500">
        <v>6.45479032258065</v>
      </c>
      <c r="M13500">
        <v>0.445451612903226</v>
      </c>
      <c r="N13500">
        <v>5.30087419354839</v>
      </c>
      <c r="O13500">
        <v>5.30087419354839</v>
      </c>
      <c r="P13500">
        <v>5.30087419354839</v>
      </c>
      <c r="Q13500" t="s">
        <v>23</v>
      </c>
      <c r="R13500">
        <v>187</v>
      </c>
    </row>
    <row r="13501" spans="1:18">
      <c r="A13501" t="s">
        <v>417</v>
      </c>
      <c r="B13501" t="s">
        <v>19</v>
      </c>
      <c r="C13501" t="s">
        <v>24</v>
      </c>
      <c r="D13501">
        <v>1478</v>
      </c>
      <c r="E13501">
        <v>41.5</v>
      </c>
      <c r="F13501" t="s">
        <v>25</v>
      </c>
      <c r="G13501">
        <v>1</v>
      </c>
      <c r="H13501" t="s">
        <v>22</v>
      </c>
      <c r="I13501">
        <v>11.9</v>
      </c>
      <c r="J13501">
        <v>1606</v>
      </c>
      <c r="K13501">
        <v>0.0959677419354839</v>
      </c>
      <c r="L13501">
        <v>6.45479032258065</v>
      </c>
      <c r="M13501">
        <v>0.445451612903226</v>
      </c>
      <c r="N13501">
        <v>5.30087419354839</v>
      </c>
      <c r="O13501">
        <v>5.30087419354839</v>
      </c>
      <c r="P13501">
        <v>5.30087419354839</v>
      </c>
      <c r="Q13501" t="s">
        <v>23</v>
      </c>
      <c r="R13501">
        <v>11</v>
      </c>
    </row>
    <row r="13502" spans="1:18">
      <c r="A13502" t="s">
        <v>417</v>
      </c>
      <c r="B13502" t="s">
        <v>19</v>
      </c>
      <c r="C13502" t="s">
        <v>24</v>
      </c>
      <c r="D13502">
        <v>1491</v>
      </c>
      <c r="E13502">
        <v>27.9</v>
      </c>
      <c r="F13502" t="s">
        <v>25</v>
      </c>
      <c r="G13502">
        <v>1</v>
      </c>
      <c r="H13502" t="s">
        <v>22</v>
      </c>
      <c r="I13502">
        <v>11.9</v>
      </c>
      <c r="J13502">
        <v>1606</v>
      </c>
      <c r="K13502">
        <v>0.0959677419354839</v>
      </c>
      <c r="L13502">
        <v>6.45479032258065</v>
      </c>
      <c r="M13502">
        <v>0.445451612903226</v>
      </c>
      <c r="N13502">
        <v>5.30087419354839</v>
      </c>
      <c r="O13502">
        <v>5.30087419354839</v>
      </c>
      <c r="P13502">
        <v>5.30087419354839</v>
      </c>
      <c r="Q13502" t="s">
        <v>23</v>
      </c>
      <c r="R13502">
        <v>41</v>
      </c>
    </row>
    <row r="13503" spans="1:18">
      <c r="A13503" t="s">
        <v>417</v>
      </c>
      <c r="B13503" t="s">
        <v>19</v>
      </c>
      <c r="C13503" t="s">
        <v>24</v>
      </c>
      <c r="D13503">
        <v>1535</v>
      </c>
      <c r="E13503">
        <v>13.9</v>
      </c>
      <c r="F13503" t="s">
        <v>25</v>
      </c>
      <c r="G13503">
        <v>1</v>
      </c>
      <c r="H13503" t="s">
        <v>22</v>
      </c>
      <c r="I13503">
        <v>11.9</v>
      </c>
      <c r="J13503">
        <v>1606</v>
      </c>
      <c r="K13503">
        <v>0.0959677419354839</v>
      </c>
      <c r="L13503">
        <v>6.45479032258065</v>
      </c>
      <c r="M13503">
        <v>0.445451612903226</v>
      </c>
      <c r="N13503">
        <v>5.30087419354839</v>
      </c>
      <c r="O13503">
        <v>5.30087419354839</v>
      </c>
      <c r="P13503">
        <v>5.30087419354839</v>
      </c>
      <c r="Q13503" t="s">
        <v>23</v>
      </c>
      <c r="R13503">
        <v>179</v>
      </c>
    </row>
    <row r="13504" spans="1:18">
      <c r="A13504" t="s">
        <v>417</v>
      </c>
      <c r="B13504" t="s">
        <v>19</v>
      </c>
      <c r="C13504" t="s">
        <v>24</v>
      </c>
      <c r="D13504">
        <v>1561</v>
      </c>
      <c r="E13504">
        <v>12.9</v>
      </c>
      <c r="F13504" t="s">
        <v>25</v>
      </c>
      <c r="G13504">
        <v>1</v>
      </c>
      <c r="H13504" t="s">
        <v>22</v>
      </c>
      <c r="I13504">
        <v>11.9</v>
      </c>
      <c r="J13504">
        <v>1606</v>
      </c>
      <c r="K13504">
        <v>0.0959677419354839</v>
      </c>
      <c r="L13504">
        <v>6.45479032258065</v>
      </c>
      <c r="M13504">
        <v>0.445451612903226</v>
      </c>
      <c r="N13504">
        <v>5.30087419354839</v>
      </c>
      <c r="O13504">
        <v>5.30087419354839</v>
      </c>
      <c r="P13504">
        <v>5.30087419354839</v>
      </c>
      <c r="Q13504" t="s">
        <v>23</v>
      </c>
      <c r="R13504">
        <v>182</v>
      </c>
    </row>
    <row r="13505" spans="1:18">
      <c r="A13505" t="s">
        <v>417</v>
      </c>
      <c r="B13505" t="s">
        <v>19</v>
      </c>
      <c r="C13505" t="s">
        <v>24</v>
      </c>
      <c r="D13505">
        <v>1687</v>
      </c>
      <c r="E13505">
        <v>17.9</v>
      </c>
      <c r="F13505" t="s">
        <v>25</v>
      </c>
      <c r="G13505">
        <v>1</v>
      </c>
      <c r="H13505" t="s">
        <v>22</v>
      </c>
      <c r="I13505">
        <v>11.9</v>
      </c>
      <c r="J13505">
        <v>1606</v>
      </c>
      <c r="K13505">
        <v>0.0959677419354839</v>
      </c>
      <c r="L13505">
        <v>6.45479032258065</v>
      </c>
      <c r="M13505">
        <v>0.445451612903226</v>
      </c>
      <c r="N13505">
        <v>5.30087419354839</v>
      </c>
      <c r="O13505">
        <v>5.30087419354839</v>
      </c>
      <c r="P13505">
        <v>5.30087419354839</v>
      </c>
      <c r="Q13505" t="s">
        <v>23</v>
      </c>
      <c r="R13505">
        <v>134</v>
      </c>
    </row>
    <row r="13506" spans="1:18">
      <c r="A13506" t="s">
        <v>417</v>
      </c>
      <c r="B13506" t="s">
        <v>19</v>
      </c>
      <c r="C13506" t="s">
        <v>24</v>
      </c>
      <c r="D13506">
        <v>1737</v>
      </c>
      <c r="E13506">
        <v>31.6</v>
      </c>
      <c r="F13506" t="s">
        <v>25</v>
      </c>
      <c r="G13506">
        <v>1</v>
      </c>
      <c r="H13506" t="s">
        <v>22</v>
      </c>
      <c r="I13506">
        <v>11.9</v>
      </c>
      <c r="J13506">
        <v>1606</v>
      </c>
      <c r="K13506">
        <v>0.0959677419354839</v>
      </c>
      <c r="L13506">
        <v>6.45479032258065</v>
      </c>
      <c r="M13506">
        <v>0.445451612903226</v>
      </c>
      <c r="N13506">
        <v>5.30087419354839</v>
      </c>
      <c r="O13506">
        <v>5.30087419354839</v>
      </c>
      <c r="P13506">
        <v>5.30087419354839</v>
      </c>
      <c r="Q13506" t="s">
        <v>23</v>
      </c>
      <c r="R13506">
        <v>27</v>
      </c>
    </row>
    <row r="13507" spans="1:18">
      <c r="A13507" t="s">
        <v>417</v>
      </c>
      <c r="B13507" t="s">
        <v>19</v>
      </c>
      <c r="C13507" t="s">
        <v>24</v>
      </c>
      <c r="D13507">
        <v>1751</v>
      </c>
      <c r="E13507">
        <v>9.9</v>
      </c>
      <c r="F13507" t="s">
        <v>25</v>
      </c>
      <c r="G13507">
        <v>1</v>
      </c>
      <c r="H13507" t="s">
        <v>22</v>
      </c>
      <c r="I13507">
        <v>11.9</v>
      </c>
      <c r="J13507">
        <v>1606</v>
      </c>
      <c r="K13507">
        <v>0.0959677419354839</v>
      </c>
      <c r="L13507">
        <v>6.45479032258065</v>
      </c>
      <c r="M13507">
        <v>0.445451612903226</v>
      </c>
      <c r="N13507">
        <v>5.30087419354839</v>
      </c>
      <c r="O13507">
        <v>5.30087419354839</v>
      </c>
      <c r="P13507">
        <v>5.30087419354839</v>
      </c>
      <c r="Q13507" t="s">
        <v>23</v>
      </c>
      <c r="R13507">
        <v>189</v>
      </c>
    </row>
    <row r="13508" spans="1:18">
      <c r="A13508" t="s">
        <v>417</v>
      </c>
      <c r="B13508" t="s">
        <v>19</v>
      </c>
      <c r="C13508" t="s">
        <v>24</v>
      </c>
      <c r="D13508">
        <v>1805</v>
      </c>
      <c r="E13508">
        <v>2.9</v>
      </c>
      <c r="F13508" t="s">
        <v>25</v>
      </c>
      <c r="G13508">
        <v>1</v>
      </c>
      <c r="H13508" t="s">
        <v>22</v>
      </c>
      <c r="I13508">
        <v>11.9</v>
      </c>
      <c r="J13508">
        <v>1606</v>
      </c>
      <c r="K13508">
        <v>0.0959677419354839</v>
      </c>
      <c r="L13508">
        <v>6.45479032258065</v>
      </c>
      <c r="M13508">
        <v>0.445451612903226</v>
      </c>
      <c r="N13508">
        <v>5.30087419354839</v>
      </c>
      <c r="O13508">
        <v>5.30087419354839</v>
      </c>
      <c r="P13508">
        <v>5.30087419354839</v>
      </c>
      <c r="Q13508" t="s">
        <v>23</v>
      </c>
      <c r="R13508">
        <v>89</v>
      </c>
    </row>
    <row r="13509" spans="1:18">
      <c r="A13509" t="s">
        <v>417</v>
      </c>
      <c r="B13509" t="s">
        <v>19</v>
      </c>
      <c r="C13509" t="s">
        <v>24</v>
      </c>
      <c r="D13509">
        <v>1815</v>
      </c>
      <c r="E13509">
        <v>21.7</v>
      </c>
      <c r="F13509" t="s">
        <v>25</v>
      </c>
      <c r="G13509">
        <v>1</v>
      </c>
      <c r="H13509" t="s">
        <v>22</v>
      </c>
      <c r="I13509">
        <v>11.9</v>
      </c>
      <c r="J13509">
        <v>1606</v>
      </c>
      <c r="K13509">
        <v>0.0959677419354839</v>
      </c>
      <c r="L13509">
        <v>6.45479032258065</v>
      </c>
      <c r="M13509">
        <v>0.445451612903226</v>
      </c>
      <c r="N13509">
        <v>5.30087419354839</v>
      </c>
      <c r="O13509">
        <v>5.30087419354839</v>
      </c>
      <c r="P13509">
        <v>5.30087419354839</v>
      </c>
      <c r="Q13509" t="s">
        <v>23</v>
      </c>
      <c r="R13509">
        <v>89</v>
      </c>
    </row>
    <row r="13510" spans="1:18">
      <c r="A13510" t="s">
        <v>417</v>
      </c>
      <c r="B13510" t="s">
        <v>19</v>
      </c>
      <c r="C13510" t="s">
        <v>24</v>
      </c>
      <c r="D13510">
        <v>1831</v>
      </c>
      <c r="E13510">
        <v>18.5</v>
      </c>
      <c r="F13510" t="s">
        <v>25</v>
      </c>
      <c r="G13510">
        <v>1</v>
      </c>
      <c r="H13510" t="s">
        <v>22</v>
      </c>
      <c r="I13510">
        <v>11.9</v>
      </c>
      <c r="J13510">
        <v>1606</v>
      </c>
      <c r="K13510">
        <v>0.0959677419354839</v>
      </c>
      <c r="L13510">
        <v>6.45479032258065</v>
      </c>
      <c r="M13510">
        <v>0.445451612903226</v>
      </c>
      <c r="N13510">
        <v>5.30087419354839</v>
      </c>
      <c r="O13510">
        <v>5.30087419354839</v>
      </c>
      <c r="P13510">
        <v>5.30087419354839</v>
      </c>
      <c r="Q13510" t="s">
        <v>23</v>
      </c>
      <c r="R13510">
        <v>114</v>
      </c>
    </row>
    <row r="13511" spans="1:18">
      <c r="A13511" t="s">
        <v>417</v>
      </c>
      <c r="B13511" t="s">
        <v>19</v>
      </c>
      <c r="C13511" t="s">
        <v>24</v>
      </c>
      <c r="D13511">
        <v>1847</v>
      </c>
      <c r="E13511">
        <v>5.9</v>
      </c>
      <c r="F13511" t="s">
        <v>25</v>
      </c>
      <c r="G13511">
        <v>1</v>
      </c>
      <c r="H13511" t="s">
        <v>22</v>
      </c>
      <c r="I13511">
        <v>11.9</v>
      </c>
      <c r="J13511">
        <v>1606</v>
      </c>
      <c r="K13511">
        <v>0.0959677419354839</v>
      </c>
      <c r="L13511">
        <v>6.45479032258065</v>
      </c>
      <c r="M13511">
        <v>0.445451612903226</v>
      </c>
      <c r="N13511">
        <v>5.30087419354839</v>
      </c>
      <c r="O13511">
        <v>5.30087419354839</v>
      </c>
      <c r="P13511">
        <v>5.30087419354839</v>
      </c>
      <c r="Q13511" t="s">
        <v>23</v>
      </c>
      <c r="R13511">
        <v>144</v>
      </c>
    </row>
    <row r="13512" spans="1:18">
      <c r="A13512" t="s">
        <v>417</v>
      </c>
      <c r="B13512" t="s">
        <v>19</v>
      </c>
      <c r="C13512" t="s">
        <v>24</v>
      </c>
      <c r="D13512">
        <v>1884</v>
      </c>
      <c r="E13512">
        <v>6.9</v>
      </c>
      <c r="F13512" t="s">
        <v>25</v>
      </c>
      <c r="G13512">
        <v>1</v>
      </c>
      <c r="H13512" t="s">
        <v>22</v>
      </c>
      <c r="I13512">
        <v>11.9</v>
      </c>
      <c r="J13512">
        <v>1606</v>
      </c>
      <c r="K13512">
        <v>0.0959677419354839</v>
      </c>
      <c r="L13512">
        <v>6.45479032258065</v>
      </c>
      <c r="M13512">
        <v>0.445451612903226</v>
      </c>
      <c r="N13512">
        <v>5.30087419354839</v>
      </c>
      <c r="O13512">
        <v>5.30087419354839</v>
      </c>
      <c r="P13512">
        <v>5.30087419354839</v>
      </c>
      <c r="Q13512" t="s">
        <v>23</v>
      </c>
      <c r="R13512">
        <v>174</v>
      </c>
    </row>
    <row r="13513" spans="1:18">
      <c r="A13513" t="s">
        <v>417</v>
      </c>
      <c r="B13513" t="s">
        <v>19</v>
      </c>
      <c r="C13513" t="s">
        <v>24</v>
      </c>
      <c r="D13513">
        <v>1900</v>
      </c>
      <c r="E13513">
        <v>4.9</v>
      </c>
      <c r="F13513" t="s">
        <v>25</v>
      </c>
      <c r="G13513">
        <v>1</v>
      </c>
      <c r="H13513" t="s">
        <v>22</v>
      </c>
      <c r="I13513">
        <v>11.9</v>
      </c>
      <c r="J13513">
        <v>1606</v>
      </c>
      <c r="K13513">
        <v>0.0959677419354839</v>
      </c>
      <c r="L13513">
        <v>6.45479032258065</v>
      </c>
      <c r="M13513">
        <v>0.445451612903226</v>
      </c>
      <c r="N13513">
        <v>5.30087419354839</v>
      </c>
      <c r="O13513">
        <v>5.30087419354839</v>
      </c>
      <c r="P13513">
        <v>5.30087419354839</v>
      </c>
      <c r="Q13513" t="s">
        <v>23</v>
      </c>
      <c r="R13513">
        <v>134</v>
      </c>
    </row>
    <row r="13514" spans="1:18">
      <c r="A13514" t="s">
        <v>417</v>
      </c>
      <c r="B13514" t="s">
        <v>19</v>
      </c>
      <c r="C13514" t="s">
        <v>24</v>
      </c>
      <c r="D13514">
        <v>1938</v>
      </c>
      <c r="E13514">
        <v>27.8</v>
      </c>
      <c r="F13514" t="s">
        <v>25</v>
      </c>
      <c r="G13514">
        <v>1</v>
      </c>
      <c r="H13514" t="s">
        <v>22</v>
      </c>
      <c r="I13514">
        <v>11.9</v>
      </c>
      <c r="J13514">
        <v>1606</v>
      </c>
      <c r="K13514">
        <v>0.0959677419354839</v>
      </c>
      <c r="L13514">
        <v>6.45479032258065</v>
      </c>
      <c r="M13514">
        <v>0.445451612903226</v>
      </c>
      <c r="N13514">
        <v>5.30087419354839</v>
      </c>
      <c r="O13514">
        <v>5.30087419354839</v>
      </c>
      <c r="P13514">
        <v>5.30087419354839</v>
      </c>
      <c r="Q13514" t="s">
        <v>23</v>
      </c>
      <c r="R13514">
        <v>41</v>
      </c>
    </row>
    <row r="13515" spans="1:18">
      <c r="A13515" t="s">
        <v>417</v>
      </c>
      <c r="B13515" t="s">
        <v>19</v>
      </c>
      <c r="C13515" t="s">
        <v>24</v>
      </c>
      <c r="D13515">
        <v>1958</v>
      </c>
      <c r="E13515">
        <v>17.9</v>
      </c>
      <c r="F13515" t="s">
        <v>25</v>
      </c>
      <c r="G13515">
        <v>1</v>
      </c>
      <c r="H13515" t="s">
        <v>22</v>
      </c>
      <c r="I13515">
        <v>11.9</v>
      </c>
      <c r="J13515">
        <v>1606</v>
      </c>
      <c r="K13515">
        <v>0.0959677419354839</v>
      </c>
      <c r="L13515">
        <v>6.45479032258065</v>
      </c>
      <c r="M13515">
        <v>0.445451612903226</v>
      </c>
      <c r="N13515">
        <v>5.30087419354839</v>
      </c>
      <c r="O13515">
        <v>5.30087419354839</v>
      </c>
      <c r="P13515">
        <v>5.30087419354839</v>
      </c>
      <c r="Q13515" t="s">
        <v>23</v>
      </c>
      <c r="R13515">
        <v>134</v>
      </c>
    </row>
    <row r="13516" spans="1:18">
      <c r="A13516" t="s">
        <v>417</v>
      </c>
      <c r="B13516" t="s">
        <v>19</v>
      </c>
      <c r="C13516" t="s">
        <v>24</v>
      </c>
      <c r="D13516">
        <v>1987</v>
      </c>
      <c r="E13516">
        <v>16.9</v>
      </c>
      <c r="F13516" t="s">
        <v>25</v>
      </c>
      <c r="G13516">
        <v>1</v>
      </c>
      <c r="H13516" t="s">
        <v>22</v>
      </c>
      <c r="I13516">
        <v>11.9</v>
      </c>
      <c r="J13516">
        <v>1606</v>
      </c>
      <c r="K13516">
        <v>0.0959677419354839</v>
      </c>
      <c r="L13516">
        <v>6.45479032258065</v>
      </c>
      <c r="M13516">
        <v>0.445451612903226</v>
      </c>
      <c r="N13516">
        <v>5.30087419354839</v>
      </c>
      <c r="O13516">
        <v>5.30087419354839</v>
      </c>
      <c r="P13516">
        <v>5.30087419354839</v>
      </c>
      <c r="Q13516" t="s">
        <v>23</v>
      </c>
      <c r="R13516">
        <v>157</v>
      </c>
    </row>
    <row r="13517" spans="1:18">
      <c r="A13517" t="s">
        <v>417</v>
      </c>
      <c r="B13517" t="s">
        <v>19</v>
      </c>
      <c r="C13517" t="s">
        <v>24</v>
      </c>
      <c r="D13517">
        <v>2042</v>
      </c>
      <c r="E13517">
        <v>11.8</v>
      </c>
      <c r="F13517" t="s">
        <v>25</v>
      </c>
      <c r="G13517">
        <v>1</v>
      </c>
      <c r="H13517" t="s">
        <v>22</v>
      </c>
      <c r="I13517">
        <v>11.9</v>
      </c>
      <c r="J13517">
        <v>1606</v>
      </c>
      <c r="K13517">
        <v>0.0959677419354839</v>
      </c>
      <c r="L13517">
        <v>6.45479032258065</v>
      </c>
      <c r="M13517">
        <v>0.445451612903226</v>
      </c>
      <c r="N13517">
        <v>5.30087419354839</v>
      </c>
      <c r="O13517">
        <v>5.30087419354839</v>
      </c>
      <c r="P13517">
        <v>5.30087419354839</v>
      </c>
      <c r="Q13517" t="s">
        <v>23</v>
      </c>
      <c r="R13517">
        <v>187</v>
      </c>
    </row>
    <row r="13518" spans="1:18">
      <c r="A13518" t="s">
        <v>417</v>
      </c>
      <c r="B13518" t="s">
        <v>19</v>
      </c>
      <c r="C13518" t="s">
        <v>24</v>
      </c>
      <c r="D13518">
        <v>2060</v>
      </c>
      <c r="E13518">
        <v>4.9</v>
      </c>
      <c r="F13518" t="s">
        <v>25</v>
      </c>
      <c r="G13518">
        <v>1</v>
      </c>
      <c r="H13518" t="s">
        <v>22</v>
      </c>
      <c r="I13518">
        <v>11.9</v>
      </c>
      <c r="J13518">
        <v>1606</v>
      </c>
      <c r="K13518">
        <v>0.0959677419354839</v>
      </c>
      <c r="L13518">
        <v>6.45479032258065</v>
      </c>
      <c r="M13518">
        <v>0.445451612903226</v>
      </c>
      <c r="N13518">
        <v>5.30087419354839</v>
      </c>
      <c r="O13518">
        <v>5.30087419354839</v>
      </c>
      <c r="P13518">
        <v>5.30087419354839</v>
      </c>
      <c r="Q13518" t="s">
        <v>23</v>
      </c>
      <c r="R13518">
        <v>134</v>
      </c>
    </row>
    <row r="13519" spans="1:18">
      <c r="A13519" t="s">
        <v>417</v>
      </c>
      <c r="B13519" t="s">
        <v>19</v>
      </c>
      <c r="C13519" t="s">
        <v>24</v>
      </c>
      <c r="D13519">
        <v>2095</v>
      </c>
      <c r="E13519">
        <v>10.8</v>
      </c>
      <c r="F13519" t="s">
        <v>25</v>
      </c>
      <c r="G13519">
        <v>1</v>
      </c>
      <c r="H13519" t="s">
        <v>22</v>
      </c>
      <c r="I13519">
        <v>11.9</v>
      </c>
      <c r="J13519">
        <v>1606</v>
      </c>
      <c r="K13519">
        <v>0.0959677419354839</v>
      </c>
      <c r="L13519">
        <v>6.45479032258065</v>
      </c>
      <c r="M13519">
        <v>0.445451612903226</v>
      </c>
      <c r="N13519">
        <v>5.30087419354839</v>
      </c>
      <c r="O13519">
        <v>5.30087419354839</v>
      </c>
      <c r="P13519">
        <v>5.30087419354839</v>
      </c>
      <c r="Q13519" t="s">
        <v>23</v>
      </c>
      <c r="R13519">
        <v>184</v>
      </c>
    </row>
    <row r="13520" spans="1:18">
      <c r="A13520" t="s">
        <v>417</v>
      </c>
      <c r="B13520" t="s">
        <v>19</v>
      </c>
      <c r="C13520" t="s">
        <v>24</v>
      </c>
      <c r="D13520">
        <v>2110</v>
      </c>
      <c r="E13520">
        <v>9.7</v>
      </c>
      <c r="F13520" t="s">
        <v>25</v>
      </c>
      <c r="G13520">
        <v>1</v>
      </c>
      <c r="H13520" t="s">
        <v>22</v>
      </c>
      <c r="I13520">
        <v>11.9</v>
      </c>
      <c r="J13520">
        <v>1606</v>
      </c>
      <c r="K13520">
        <v>0.0959677419354839</v>
      </c>
      <c r="L13520">
        <v>6.45479032258065</v>
      </c>
      <c r="M13520">
        <v>0.445451612903226</v>
      </c>
      <c r="N13520">
        <v>5.30087419354839</v>
      </c>
      <c r="O13520">
        <v>5.30087419354839</v>
      </c>
      <c r="P13520">
        <v>5.30087419354839</v>
      </c>
      <c r="Q13520" t="s">
        <v>23</v>
      </c>
      <c r="R13520">
        <v>188</v>
      </c>
    </row>
    <row r="13521" spans="1:18">
      <c r="A13521" t="s">
        <v>417</v>
      </c>
      <c r="B13521" t="s">
        <v>19</v>
      </c>
      <c r="C13521" t="s">
        <v>24</v>
      </c>
      <c r="D13521">
        <v>2117</v>
      </c>
      <c r="E13521">
        <v>5.9</v>
      </c>
      <c r="F13521" t="s">
        <v>25</v>
      </c>
      <c r="G13521">
        <v>1</v>
      </c>
      <c r="H13521" t="s">
        <v>22</v>
      </c>
      <c r="I13521">
        <v>11.9</v>
      </c>
      <c r="J13521">
        <v>1606</v>
      </c>
      <c r="K13521">
        <v>0.0959677419354839</v>
      </c>
      <c r="L13521">
        <v>6.45479032258065</v>
      </c>
      <c r="M13521">
        <v>0.445451612903226</v>
      </c>
      <c r="N13521">
        <v>5.30087419354839</v>
      </c>
      <c r="O13521">
        <v>5.30087419354839</v>
      </c>
      <c r="P13521">
        <v>5.30087419354839</v>
      </c>
      <c r="Q13521" t="s">
        <v>23</v>
      </c>
      <c r="R13521">
        <v>144</v>
      </c>
    </row>
    <row r="13522" spans="1:18">
      <c r="A13522" t="s">
        <v>417</v>
      </c>
      <c r="B13522" t="s">
        <v>19</v>
      </c>
      <c r="C13522" t="s">
        <v>24</v>
      </c>
      <c r="D13522">
        <v>2118</v>
      </c>
      <c r="E13522">
        <v>9.9</v>
      </c>
      <c r="F13522" t="s">
        <v>25</v>
      </c>
      <c r="G13522">
        <v>1</v>
      </c>
      <c r="H13522" t="s">
        <v>22</v>
      </c>
      <c r="I13522">
        <v>11.9</v>
      </c>
      <c r="J13522">
        <v>1606</v>
      </c>
      <c r="K13522">
        <v>0.0959677419354839</v>
      </c>
      <c r="L13522">
        <v>6.45479032258065</v>
      </c>
      <c r="M13522">
        <v>0.445451612903226</v>
      </c>
      <c r="N13522">
        <v>5.30087419354839</v>
      </c>
      <c r="O13522">
        <v>5.30087419354839</v>
      </c>
      <c r="P13522">
        <v>5.30087419354839</v>
      </c>
      <c r="Q13522" t="s">
        <v>23</v>
      </c>
      <c r="R13522">
        <v>189</v>
      </c>
    </row>
    <row r="13523" spans="1:18">
      <c r="A13523" t="s">
        <v>417</v>
      </c>
      <c r="B13523" t="s">
        <v>19</v>
      </c>
      <c r="C13523" t="s">
        <v>24</v>
      </c>
      <c r="D13523">
        <v>2138</v>
      </c>
      <c r="E13523">
        <v>14.7</v>
      </c>
      <c r="F13523" t="s">
        <v>25</v>
      </c>
      <c r="G13523">
        <v>1</v>
      </c>
      <c r="H13523" t="s">
        <v>22</v>
      </c>
      <c r="I13523">
        <v>11.9</v>
      </c>
      <c r="J13523">
        <v>1606</v>
      </c>
      <c r="K13523">
        <v>0.0959677419354839</v>
      </c>
      <c r="L13523">
        <v>6.45479032258065</v>
      </c>
      <c r="M13523">
        <v>0.445451612903226</v>
      </c>
      <c r="N13523">
        <v>5.30087419354839</v>
      </c>
      <c r="O13523">
        <v>5.30087419354839</v>
      </c>
      <c r="P13523">
        <v>5.30087419354839</v>
      </c>
      <c r="Q13523" t="s">
        <v>23</v>
      </c>
      <c r="R13523">
        <v>190</v>
      </c>
    </row>
    <row r="13524" spans="1:18">
      <c r="A13524" t="s">
        <v>417</v>
      </c>
      <c r="B13524" t="s">
        <v>19</v>
      </c>
      <c r="C13524" t="s">
        <v>24</v>
      </c>
      <c r="D13524">
        <v>2164</v>
      </c>
      <c r="E13524">
        <v>40.8</v>
      </c>
      <c r="F13524" t="s">
        <v>25</v>
      </c>
      <c r="G13524">
        <v>1</v>
      </c>
      <c r="H13524" t="s">
        <v>22</v>
      </c>
      <c r="I13524">
        <v>11.9</v>
      </c>
      <c r="J13524">
        <v>1606</v>
      </c>
      <c r="K13524">
        <v>0.0959677419354839</v>
      </c>
      <c r="L13524">
        <v>6.45479032258065</v>
      </c>
      <c r="M13524">
        <v>0.445451612903226</v>
      </c>
      <c r="N13524">
        <v>5.30087419354839</v>
      </c>
      <c r="O13524">
        <v>5.30087419354839</v>
      </c>
      <c r="P13524">
        <v>5.30087419354839</v>
      </c>
      <c r="Q13524" t="s">
        <v>23</v>
      </c>
      <c r="R13524">
        <v>11</v>
      </c>
    </row>
    <row r="13525" spans="1:18">
      <c r="A13525" t="s">
        <v>417</v>
      </c>
      <c r="B13525" t="s">
        <v>19</v>
      </c>
      <c r="C13525" t="s">
        <v>24</v>
      </c>
      <c r="D13525">
        <v>2185</v>
      </c>
      <c r="E13525">
        <v>8</v>
      </c>
      <c r="F13525" t="s">
        <v>25</v>
      </c>
      <c r="G13525">
        <v>1</v>
      </c>
      <c r="H13525" t="s">
        <v>22</v>
      </c>
      <c r="I13525">
        <v>11.9</v>
      </c>
      <c r="J13525">
        <v>1606</v>
      </c>
      <c r="K13525">
        <v>0.0959677419354839</v>
      </c>
      <c r="L13525">
        <v>6.45479032258065</v>
      </c>
      <c r="M13525">
        <v>0.445451612903226</v>
      </c>
      <c r="N13525">
        <v>5.30087419354839</v>
      </c>
      <c r="O13525">
        <v>5.30087419354839</v>
      </c>
      <c r="P13525">
        <v>5.30087419354839</v>
      </c>
      <c r="Q13525" t="s">
        <v>23</v>
      </c>
      <c r="R13525">
        <v>195</v>
      </c>
    </row>
    <row r="13526" spans="1:18">
      <c r="A13526" t="s">
        <v>417</v>
      </c>
      <c r="B13526" t="s">
        <v>19</v>
      </c>
      <c r="C13526" t="s">
        <v>26</v>
      </c>
      <c r="D13526">
        <v>12</v>
      </c>
      <c r="E13526">
        <v>1.5</v>
      </c>
      <c r="F13526" t="s">
        <v>27</v>
      </c>
      <c r="G13526">
        <v>2</v>
      </c>
      <c r="H13526" t="s">
        <v>28</v>
      </c>
      <c r="I13526">
        <v>24.375</v>
      </c>
      <c r="J13526">
        <v>454</v>
      </c>
      <c r="K13526">
        <v>0.196572580645161</v>
      </c>
      <c r="L13526">
        <v>11.7501260080645</v>
      </c>
      <c r="M13526">
        <v>0.409233870967742</v>
      </c>
      <c r="N13526">
        <v>9.97507560483871</v>
      </c>
      <c r="O13526">
        <v>9.97507560483871</v>
      </c>
      <c r="P13526">
        <v>9.97507560483871</v>
      </c>
      <c r="Q13526" t="s">
        <v>29</v>
      </c>
      <c r="R13526">
        <v>23</v>
      </c>
    </row>
    <row r="13527" spans="1:18">
      <c r="A13527" t="s">
        <v>417</v>
      </c>
      <c r="B13527" t="s">
        <v>19</v>
      </c>
      <c r="C13527" t="s">
        <v>26</v>
      </c>
      <c r="D13527">
        <v>308</v>
      </c>
      <c r="E13527">
        <v>9.9</v>
      </c>
      <c r="F13527" t="s">
        <v>27</v>
      </c>
      <c r="G13527">
        <v>2</v>
      </c>
      <c r="H13527" t="s">
        <v>28</v>
      </c>
      <c r="I13527">
        <v>24.375</v>
      </c>
      <c r="J13527">
        <v>454</v>
      </c>
      <c r="K13527">
        <v>0.196572580645161</v>
      </c>
      <c r="L13527">
        <v>11.7501260080645</v>
      </c>
      <c r="M13527">
        <v>0.409233870967742</v>
      </c>
      <c r="N13527">
        <v>9.97507560483871</v>
      </c>
      <c r="O13527">
        <v>9.97507560483871</v>
      </c>
      <c r="P13527">
        <v>9.97507560483871</v>
      </c>
      <c r="Q13527" t="s">
        <v>29</v>
      </c>
      <c r="R13527">
        <v>58</v>
      </c>
    </row>
    <row r="13528" spans="1:18">
      <c r="A13528" t="s">
        <v>417</v>
      </c>
      <c r="B13528" t="s">
        <v>19</v>
      </c>
      <c r="C13528" t="s">
        <v>26</v>
      </c>
      <c r="D13528">
        <v>402</v>
      </c>
      <c r="E13528">
        <v>1.5</v>
      </c>
      <c r="F13528" t="s">
        <v>27</v>
      </c>
      <c r="G13528">
        <v>2</v>
      </c>
      <c r="H13528" t="s">
        <v>28</v>
      </c>
      <c r="I13528">
        <v>24.375</v>
      </c>
      <c r="J13528">
        <v>454</v>
      </c>
      <c r="K13528">
        <v>0.196572580645161</v>
      </c>
      <c r="L13528">
        <v>11.7501260080645</v>
      </c>
      <c r="M13528">
        <v>0.409233870967742</v>
      </c>
      <c r="N13528">
        <v>9.97507560483871</v>
      </c>
      <c r="O13528">
        <v>9.97507560483871</v>
      </c>
      <c r="P13528">
        <v>9.97507560483871</v>
      </c>
      <c r="Q13528" t="s">
        <v>29</v>
      </c>
      <c r="R13528">
        <v>23</v>
      </c>
    </row>
    <row r="13529" spans="1:18">
      <c r="A13529" t="s">
        <v>417</v>
      </c>
      <c r="B13529" t="s">
        <v>19</v>
      </c>
      <c r="C13529" t="s">
        <v>26</v>
      </c>
      <c r="D13529">
        <v>533</v>
      </c>
      <c r="E13529">
        <v>9.9</v>
      </c>
      <c r="F13529" t="s">
        <v>27</v>
      </c>
      <c r="G13529">
        <v>2</v>
      </c>
      <c r="H13529" t="s">
        <v>28</v>
      </c>
      <c r="I13529">
        <v>24.375</v>
      </c>
      <c r="J13529">
        <v>454</v>
      </c>
      <c r="K13529">
        <v>0.196572580645161</v>
      </c>
      <c r="L13529">
        <v>11.7501260080645</v>
      </c>
      <c r="M13529">
        <v>0.409233870967742</v>
      </c>
      <c r="N13529">
        <v>9.97507560483871</v>
      </c>
      <c r="O13529">
        <v>9.97507560483871</v>
      </c>
      <c r="P13529">
        <v>9.97507560483871</v>
      </c>
      <c r="Q13529" t="s">
        <v>29</v>
      </c>
      <c r="R13529">
        <v>58</v>
      </c>
    </row>
    <row r="13530" spans="1:18">
      <c r="A13530" t="s">
        <v>417</v>
      </c>
      <c r="B13530" t="s">
        <v>19</v>
      </c>
      <c r="C13530" t="s">
        <v>26</v>
      </c>
      <c r="D13530">
        <v>548</v>
      </c>
      <c r="E13530">
        <v>15.9</v>
      </c>
      <c r="F13530" t="s">
        <v>27</v>
      </c>
      <c r="G13530">
        <v>2</v>
      </c>
      <c r="H13530" t="s">
        <v>28</v>
      </c>
      <c r="I13530">
        <v>24.375</v>
      </c>
      <c r="J13530">
        <v>454</v>
      </c>
      <c r="K13530">
        <v>0.196572580645161</v>
      </c>
      <c r="L13530">
        <v>11.7501260080645</v>
      </c>
      <c r="M13530">
        <v>0.409233870967742</v>
      </c>
      <c r="N13530">
        <v>9.97507560483871</v>
      </c>
      <c r="O13530">
        <v>9.97507560483871</v>
      </c>
      <c r="P13530">
        <v>9.97507560483871</v>
      </c>
      <c r="Q13530" t="s">
        <v>29</v>
      </c>
      <c r="R13530">
        <v>63</v>
      </c>
    </row>
    <row r="13531" spans="1:18">
      <c r="A13531" t="s">
        <v>417</v>
      </c>
      <c r="B13531" t="s">
        <v>19</v>
      </c>
      <c r="C13531" t="s">
        <v>26</v>
      </c>
      <c r="D13531">
        <v>698</v>
      </c>
      <c r="E13531">
        <v>5.8</v>
      </c>
      <c r="F13531" t="s">
        <v>27</v>
      </c>
      <c r="G13531">
        <v>2</v>
      </c>
      <c r="H13531" t="s">
        <v>28</v>
      </c>
      <c r="I13531">
        <v>24.375</v>
      </c>
      <c r="J13531">
        <v>454</v>
      </c>
      <c r="K13531">
        <v>0.196572580645161</v>
      </c>
      <c r="L13531">
        <v>11.7501260080645</v>
      </c>
      <c r="M13531">
        <v>0.409233870967742</v>
      </c>
      <c r="N13531">
        <v>9.97507560483871</v>
      </c>
      <c r="O13531">
        <v>9.97507560483871</v>
      </c>
      <c r="P13531">
        <v>9.97507560483871</v>
      </c>
      <c r="Q13531" t="s">
        <v>29</v>
      </c>
      <c r="R13531">
        <v>44</v>
      </c>
    </row>
    <row r="13532" spans="1:18">
      <c r="A13532" t="s">
        <v>417</v>
      </c>
      <c r="B13532" t="s">
        <v>19</v>
      </c>
      <c r="C13532" t="s">
        <v>26</v>
      </c>
      <c r="D13532">
        <v>1374</v>
      </c>
      <c r="E13532">
        <v>27.9</v>
      </c>
      <c r="F13532" t="s">
        <v>27</v>
      </c>
      <c r="G13532">
        <v>2</v>
      </c>
      <c r="H13532" t="s">
        <v>28</v>
      </c>
      <c r="I13532">
        <v>24.375</v>
      </c>
      <c r="J13532">
        <v>454</v>
      </c>
      <c r="K13532">
        <v>0.196572580645161</v>
      </c>
      <c r="L13532">
        <v>11.7501260080645</v>
      </c>
      <c r="M13532">
        <v>0.409233870967742</v>
      </c>
      <c r="N13532">
        <v>9.97507560483871</v>
      </c>
      <c r="O13532">
        <v>9.97507560483871</v>
      </c>
      <c r="P13532">
        <v>9.97507560483871</v>
      </c>
      <c r="Q13532" t="s">
        <v>29</v>
      </c>
      <c r="R13532">
        <v>34</v>
      </c>
    </row>
    <row r="13533" spans="1:18">
      <c r="A13533" t="s">
        <v>417</v>
      </c>
      <c r="B13533" t="s">
        <v>19</v>
      </c>
      <c r="C13533" t="s">
        <v>26</v>
      </c>
      <c r="D13533">
        <v>1544</v>
      </c>
      <c r="E13533">
        <v>11.5</v>
      </c>
      <c r="F13533" t="s">
        <v>27</v>
      </c>
      <c r="G13533">
        <v>2</v>
      </c>
      <c r="H13533" t="s">
        <v>28</v>
      </c>
      <c r="I13533">
        <v>24.375</v>
      </c>
      <c r="J13533">
        <v>454</v>
      </c>
      <c r="K13533">
        <v>0.196572580645161</v>
      </c>
      <c r="L13533">
        <v>11.7501260080645</v>
      </c>
      <c r="M13533">
        <v>0.409233870967742</v>
      </c>
      <c r="N13533">
        <v>9.97507560483871</v>
      </c>
      <c r="O13533">
        <v>9.97507560483871</v>
      </c>
      <c r="P13533">
        <v>9.97507560483871</v>
      </c>
      <c r="Q13533" t="s">
        <v>29</v>
      </c>
      <c r="R13533">
        <v>61</v>
      </c>
    </row>
    <row r="13534" spans="1:18">
      <c r="A13534" t="s">
        <v>417</v>
      </c>
      <c r="B13534" t="s">
        <v>19</v>
      </c>
      <c r="C13534" t="s">
        <v>26</v>
      </c>
      <c r="D13534">
        <v>1622</v>
      </c>
      <c r="E13534">
        <v>15.9</v>
      </c>
      <c r="F13534" t="s">
        <v>27</v>
      </c>
      <c r="G13534">
        <v>2</v>
      </c>
      <c r="H13534" t="s">
        <v>28</v>
      </c>
      <c r="I13534">
        <v>24.375</v>
      </c>
      <c r="J13534">
        <v>454</v>
      </c>
      <c r="K13534">
        <v>0.196572580645161</v>
      </c>
      <c r="L13534">
        <v>11.7501260080645</v>
      </c>
      <c r="M13534">
        <v>0.409233870967742</v>
      </c>
      <c r="N13534">
        <v>9.97507560483871</v>
      </c>
      <c r="O13534">
        <v>9.97507560483871</v>
      </c>
      <c r="P13534">
        <v>9.97507560483871</v>
      </c>
      <c r="Q13534" t="s">
        <v>29</v>
      </c>
      <c r="R13534">
        <v>63</v>
      </c>
    </row>
    <row r="13535" spans="1:18">
      <c r="A13535" t="s">
        <v>417</v>
      </c>
      <c r="B13535" t="s">
        <v>19</v>
      </c>
      <c r="C13535" t="s">
        <v>26</v>
      </c>
      <c r="D13535">
        <v>1724</v>
      </c>
      <c r="E13535">
        <v>22</v>
      </c>
      <c r="F13535" t="s">
        <v>27</v>
      </c>
      <c r="G13535">
        <v>2</v>
      </c>
      <c r="H13535" t="s">
        <v>28</v>
      </c>
      <c r="I13535">
        <v>24.375</v>
      </c>
      <c r="J13535">
        <v>454</v>
      </c>
      <c r="K13535">
        <v>0.196572580645161</v>
      </c>
      <c r="L13535">
        <v>11.7501260080645</v>
      </c>
      <c r="M13535">
        <v>0.409233870967742</v>
      </c>
      <c r="N13535">
        <v>9.97507560483871</v>
      </c>
      <c r="O13535">
        <v>9.97507560483871</v>
      </c>
      <c r="P13535">
        <v>9.97507560483871</v>
      </c>
      <c r="Q13535" t="s">
        <v>29</v>
      </c>
      <c r="R13535">
        <v>57</v>
      </c>
    </row>
    <row r="13536" spans="1:18">
      <c r="A13536" t="s">
        <v>417</v>
      </c>
      <c r="B13536" t="s">
        <v>19</v>
      </c>
      <c r="C13536" t="s">
        <v>26</v>
      </c>
      <c r="D13536">
        <v>1743</v>
      </c>
      <c r="E13536">
        <v>15.9</v>
      </c>
      <c r="F13536" t="s">
        <v>27</v>
      </c>
      <c r="G13536">
        <v>2</v>
      </c>
      <c r="H13536" t="s">
        <v>28</v>
      </c>
      <c r="I13536">
        <v>24.375</v>
      </c>
      <c r="J13536">
        <v>454</v>
      </c>
      <c r="K13536">
        <v>0.196572580645161</v>
      </c>
      <c r="L13536">
        <v>11.7501260080645</v>
      </c>
      <c r="M13536">
        <v>0.409233870967742</v>
      </c>
      <c r="N13536">
        <v>9.97507560483871</v>
      </c>
      <c r="O13536">
        <v>9.97507560483871</v>
      </c>
      <c r="P13536">
        <v>9.97507560483871</v>
      </c>
      <c r="Q13536" t="s">
        <v>29</v>
      </c>
      <c r="R13536">
        <v>63</v>
      </c>
    </row>
    <row r="13537" spans="1:18">
      <c r="A13537" t="s">
        <v>417</v>
      </c>
      <c r="B13537" t="s">
        <v>19</v>
      </c>
      <c r="C13537" t="s">
        <v>26</v>
      </c>
      <c r="D13537">
        <v>1831</v>
      </c>
      <c r="E13537">
        <v>23</v>
      </c>
      <c r="F13537" t="s">
        <v>27</v>
      </c>
      <c r="G13537">
        <v>2</v>
      </c>
      <c r="H13537" t="s">
        <v>28</v>
      </c>
      <c r="I13537">
        <v>24.375</v>
      </c>
      <c r="J13537">
        <v>454</v>
      </c>
      <c r="K13537">
        <v>0.196572580645161</v>
      </c>
      <c r="L13537">
        <v>11.7501260080645</v>
      </c>
      <c r="M13537">
        <v>0.409233870967742</v>
      </c>
      <c r="N13537">
        <v>9.97507560483871</v>
      </c>
      <c r="O13537">
        <v>9.97507560483871</v>
      </c>
      <c r="P13537">
        <v>9.97507560483871</v>
      </c>
      <c r="Q13537" t="s">
        <v>29</v>
      </c>
      <c r="R13537">
        <v>50</v>
      </c>
    </row>
    <row r="13538" spans="1:18">
      <c r="A13538" t="s">
        <v>417</v>
      </c>
      <c r="B13538" t="s">
        <v>19</v>
      </c>
      <c r="C13538" t="s">
        <v>26</v>
      </c>
      <c r="D13538">
        <v>1860</v>
      </c>
      <c r="E13538">
        <v>15.9</v>
      </c>
      <c r="F13538" t="s">
        <v>27</v>
      </c>
      <c r="G13538">
        <v>2</v>
      </c>
      <c r="H13538" t="s">
        <v>28</v>
      </c>
      <c r="I13538">
        <v>24.375</v>
      </c>
      <c r="J13538">
        <v>454</v>
      </c>
      <c r="K13538">
        <v>0.196572580645161</v>
      </c>
      <c r="L13538">
        <v>11.7501260080645</v>
      </c>
      <c r="M13538">
        <v>0.409233870967742</v>
      </c>
      <c r="N13538">
        <v>9.97507560483871</v>
      </c>
      <c r="O13538">
        <v>9.97507560483871</v>
      </c>
      <c r="P13538">
        <v>9.97507560483871</v>
      </c>
      <c r="Q13538" t="s">
        <v>29</v>
      </c>
      <c r="R13538">
        <v>63</v>
      </c>
    </row>
    <row r="13539" spans="1:18">
      <c r="A13539" t="s">
        <v>417</v>
      </c>
      <c r="B13539" t="s">
        <v>19</v>
      </c>
      <c r="C13539" t="s">
        <v>26</v>
      </c>
      <c r="D13539">
        <v>1869</v>
      </c>
      <c r="E13539">
        <v>27.9</v>
      </c>
      <c r="F13539" t="s">
        <v>27</v>
      </c>
      <c r="G13539">
        <v>2</v>
      </c>
      <c r="H13539" t="s">
        <v>28</v>
      </c>
      <c r="I13539">
        <v>24.375</v>
      </c>
      <c r="J13539">
        <v>454</v>
      </c>
      <c r="K13539">
        <v>0.196572580645161</v>
      </c>
      <c r="L13539">
        <v>11.7501260080645</v>
      </c>
      <c r="M13539">
        <v>0.409233870967742</v>
      </c>
      <c r="N13539">
        <v>9.97507560483871</v>
      </c>
      <c r="O13539">
        <v>9.97507560483871</v>
      </c>
      <c r="P13539">
        <v>9.97507560483871</v>
      </c>
      <c r="Q13539" t="s">
        <v>29</v>
      </c>
      <c r="R13539">
        <v>34</v>
      </c>
    </row>
    <row r="13540" spans="1:18">
      <c r="A13540" t="s">
        <v>417</v>
      </c>
      <c r="B13540" t="s">
        <v>19</v>
      </c>
      <c r="C13540" t="s">
        <v>26</v>
      </c>
      <c r="D13540">
        <v>1882</v>
      </c>
      <c r="E13540">
        <v>1.5</v>
      </c>
      <c r="F13540" t="s">
        <v>27</v>
      </c>
      <c r="G13540">
        <v>2</v>
      </c>
      <c r="H13540" t="s">
        <v>28</v>
      </c>
      <c r="I13540">
        <v>24.375</v>
      </c>
      <c r="J13540">
        <v>454</v>
      </c>
      <c r="K13540">
        <v>0.196572580645161</v>
      </c>
      <c r="L13540">
        <v>11.7501260080645</v>
      </c>
      <c r="M13540">
        <v>0.409233870967742</v>
      </c>
      <c r="N13540">
        <v>9.97507560483871</v>
      </c>
      <c r="O13540">
        <v>9.97507560483871</v>
      </c>
      <c r="P13540">
        <v>9.97507560483871</v>
      </c>
      <c r="Q13540" t="s">
        <v>29</v>
      </c>
      <c r="R13540">
        <v>23</v>
      </c>
    </row>
    <row r="13541" spans="1:18">
      <c r="A13541" t="s">
        <v>417</v>
      </c>
      <c r="B13541" t="s">
        <v>19</v>
      </c>
      <c r="C13541" t="s">
        <v>26</v>
      </c>
      <c r="D13541">
        <v>2075</v>
      </c>
      <c r="E13541">
        <v>13.9</v>
      </c>
      <c r="F13541" t="s">
        <v>27</v>
      </c>
      <c r="G13541">
        <v>2</v>
      </c>
      <c r="H13541" t="s">
        <v>28</v>
      </c>
      <c r="I13541">
        <v>24.375</v>
      </c>
      <c r="J13541">
        <v>454</v>
      </c>
      <c r="K13541">
        <v>0.196572580645161</v>
      </c>
      <c r="L13541">
        <v>11.7501260080645</v>
      </c>
      <c r="M13541">
        <v>0.409233870967742</v>
      </c>
      <c r="N13541">
        <v>9.97507560483871</v>
      </c>
      <c r="O13541">
        <v>9.97507560483871</v>
      </c>
      <c r="P13541">
        <v>9.97507560483871</v>
      </c>
      <c r="Q13541" t="s">
        <v>29</v>
      </c>
      <c r="R13541">
        <v>66</v>
      </c>
    </row>
    <row r="13542" spans="1:18">
      <c r="A13542" t="s">
        <v>417</v>
      </c>
      <c r="B13542" t="s">
        <v>19</v>
      </c>
      <c r="C13542" t="s">
        <v>26</v>
      </c>
      <c r="D13542">
        <v>2165</v>
      </c>
      <c r="E13542">
        <v>4.9</v>
      </c>
      <c r="F13542" t="s">
        <v>27</v>
      </c>
      <c r="G13542">
        <v>2</v>
      </c>
      <c r="H13542" t="s">
        <v>28</v>
      </c>
      <c r="I13542">
        <v>24.375</v>
      </c>
      <c r="J13542">
        <v>454</v>
      </c>
      <c r="K13542">
        <v>0.196572580645161</v>
      </c>
      <c r="L13542">
        <v>11.7501260080645</v>
      </c>
      <c r="M13542">
        <v>0.409233870967742</v>
      </c>
      <c r="N13542">
        <v>9.97507560483871</v>
      </c>
      <c r="O13542">
        <v>9.97507560483871</v>
      </c>
      <c r="P13542">
        <v>9.97507560483871</v>
      </c>
      <c r="Q13542" t="s">
        <v>29</v>
      </c>
      <c r="R13542">
        <v>41</v>
      </c>
    </row>
    <row r="13543" spans="1:18">
      <c r="A13543" t="s">
        <v>417</v>
      </c>
      <c r="B13543" t="s">
        <v>19</v>
      </c>
      <c r="C13543" t="s">
        <v>34</v>
      </c>
      <c r="D13543">
        <v>74</v>
      </c>
      <c r="E13543">
        <v>59.9</v>
      </c>
      <c r="F13543" t="s">
        <v>35</v>
      </c>
      <c r="G13543">
        <v>2</v>
      </c>
      <c r="H13543" t="s">
        <v>28</v>
      </c>
      <c r="I13543">
        <v>24.375</v>
      </c>
      <c r="J13543">
        <v>454</v>
      </c>
      <c r="K13543">
        <v>0.196572580645161</v>
      </c>
      <c r="L13543">
        <v>11.7501260080645</v>
      </c>
      <c r="M13543">
        <v>0.409233870967742</v>
      </c>
      <c r="N13543">
        <v>9.97507560483871</v>
      </c>
      <c r="O13543">
        <v>9.97507560483871</v>
      </c>
      <c r="P13543">
        <v>9.97507560483871</v>
      </c>
      <c r="Q13543" t="s">
        <v>29</v>
      </c>
      <c r="R13543">
        <v>3</v>
      </c>
    </row>
    <row r="13544" spans="1:18">
      <c r="A13544" t="s">
        <v>417</v>
      </c>
      <c r="B13544" t="s">
        <v>19</v>
      </c>
      <c r="C13544" t="s">
        <v>34</v>
      </c>
      <c r="D13544">
        <v>134</v>
      </c>
      <c r="E13544">
        <v>19.9</v>
      </c>
      <c r="F13544" t="s">
        <v>35</v>
      </c>
      <c r="G13544">
        <v>2</v>
      </c>
      <c r="H13544" t="s">
        <v>28</v>
      </c>
      <c r="I13544">
        <v>24.375</v>
      </c>
      <c r="J13544">
        <v>454</v>
      </c>
      <c r="K13544">
        <v>0.196572580645161</v>
      </c>
      <c r="L13544">
        <v>11.7501260080645</v>
      </c>
      <c r="M13544">
        <v>0.409233870967742</v>
      </c>
      <c r="N13544">
        <v>9.97507560483871</v>
      </c>
      <c r="O13544">
        <v>9.97507560483871</v>
      </c>
      <c r="P13544">
        <v>9.97507560483871</v>
      </c>
      <c r="Q13544" t="s">
        <v>29</v>
      </c>
      <c r="R13544">
        <v>54</v>
      </c>
    </row>
    <row r="13545" spans="1:18">
      <c r="A13545" t="s">
        <v>417</v>
      </c>
      <c r="B13545" t="s">
        <v>19</v>
      </c>
      <c r="C13545" t="s">
        <v>34</v>
      </c>
      <c r="D13545">
        <v>179</v>
      </c>
      <c r="E13545">
        <v>14.9</v>
      </c>
      <c r="F13545" t="s">
        <v>35</v>
      </c>
      <c r="G13545">
        <v>2</v>
      </c>
      <c r="H13545" t="s">
        <v>28</v>
      </c>
      <c r="I13545">
        <v>24.375</v>
      </c>
      <c r="J13545">
        <v>454</v>
      </c>
      <c r="K13545">
        <v>0.196572580645161</v>
      </c>
      <c r="L13545">
        <v>11.7501260080645</v>
      </c>
      <c r="M13545">
        <v>0.409233870967742</v>
      </c>
      <c r="N13545">
        <v>9.97507560483871</v>
      </c>
      <c r="O13545">
        <v>9.97507560483871</v>
      </c>
      <c r="P13545">
        <v>9.97507560483871</v>
      </c>
      <c r="Q13545" t="s">
        <v>29</v>
      </c>
      <c r="R13545">
        <v>64</v>
      </c>
    </row>
    <row r="13546" spans="1:18">
      <c r="A13546" t="s">
        <v>417</v>
      </c>
      <c r="B13546" t="s">
        <v>19</v>
      </c>
      <c r="C13546" t="s">
        <v>34</v>
      </c>
      <c r="D13546">
        <v>395</v>
      </c>
      <c r="E13546">
        <v>41.9</v>
      </c>
      <c r="F13546" t="s">
        <v>35</v>
      </c>
      <c r="G13546">
        <v>2</v>
      </c>
      <c r="H13546" t="s">
        <v>28</v>
      </c>
      <c r="I13546">
        <v>24.375</v>
      </c>
      <c r="J13546">
        <v>454</v>
      </c>
      <c r="K13546">
        <v>0.196572580645161</v>
      </c>
      <c r="L13546">
        <v>11.7501260080645</v>
      </c>
      <c r="M13546">
        <v>0.409233870967742</v>
      </c>
      <c r="N13546">
        <v>9.97507560483871</v>
      </c>
      <c r="O13546">
        <v>9.97507560483871</v>
      </c>
      <c r="P13546">
        <v>9.97507560483871</v>
      </c>
      <c r="Q13546" t="s">
        <v>29</v>
      </c>
      <c r="R13546">
        <v>17</v>
      </c>
    </row>
    <row r="13547" spans="1:18">
      <c r="A13547" t="s">
        <v>417</v>
      </c>
      <c r="B13547" t="s">
        <v>19</v>
      </c>
      <c r="C13547" t="s">
        <v>34</v>
      </c>
      <c r="D13547">
        <v>480</v>
      </c>
      <c r="E13547">
        <v>18.9</v>
      </c>
      <c r="F13547" t="s">
        <v>35</v>
      </c>
      <c r="G13547">
        <v>2</v>
      </c>
      <c r="H13547" t="s">
        <v>28</v>
      </c>
      <c r="I13547">
        <v>24.375</v>
      </c>
      <c r="J13547">
        <v>454</v>
      </c>
      <c r="K13547">
        <v>0.196572580645161</v>
      </c>
      <c r="L13547">
        <v>11.7501260080645</v>
      </c>
      <c r="M13547">
        <v>0.409233870967742</v>
      </c>
      <c r="N13547">
        <v>9.97507560483871</v>
      </c>
      <c r="O13547">
        <v>9.97507560483871</v>
      </c>
      <c r="P13547">
        <v>9.97507560483871</v>
      </c>
      <c r="Q13547" t="s">
        <v>29</v>
      </c>
      <c r="R13547">
        <v>58</v>
      </c>
    </row>
    <row r="13548" spans="1:18">
      <c r="A13548" t="s">
        <v>417</v>
      </c>
      <c r="B13548" t="s">
        <v>19</v>
      </c>
      <c r="C13548" t="s">
        <v>34</v>
      </c>
      <c r="D13548">
        <v>619</v>
      </c>
      <c r="E13548">
        <v>42.9</v>
      </c>
      <c r="F13548" t="s">
        <v>35</v>
      </c>
      <c r="G13548">
        <v>2</v>
      </c>
      <c r="H13548" t="s">
        <v>28</v>
      </c>
      <c r="I13548">
        <v>24.375</v>
      </c>
      <c r="J13548">
        <v>454</v>
      </c>
      <c r="K13548">
        <v>0.196572580645161</v>
      </c>
      <c r="L13548">
        <v>11.7501260080645</v>
      </c>
      <c r="M13548">
        <v>0.409233870967742</v>
      </c>
      <c r="N13548">
        <v>9.97507560483871</v>
      </c>
      <c r="O13548">
        <v>9.97507560483871</v>
      </c>
      <c r="P13548">
        <v>9.97507560483871</v>
      </c>
      <c r="Q13548" t="s">
        <v>29</v>
      </c>
      <c r="R13548">
        <v>17</v>
      </c>
    </row>
    <row r="13549" spans="1:18">
      <c r="A13549" t="s">
        <v>417</v>
      </c>
      <c r="B13549" t="s">
        <v>19</v>
      </c>
      <c r="C13549" t="s">
        <v>34</v>
      </c>
      <c r="D13549">
        <v>629</v>
      </c>
      <c r="E13549">
        <v>7.9</v>
      </c>
      <c r="F13549" t="s">
        <v>35</v>
      </c>
      <c r="G13549">
        <v>2</v>
      </c>
      <c r="H13549" t="s">
        <v>28</v>
      </c>
      <c r="I13549">
        <v>24.375</v>
      </c>
      <c r="J13549">
        <v>454</v>
      </c>
      <c r="K13549">
        <v>0.196572580645161</v>
      </c>
      <c r="L13549">
        <v>11.7501260080645</v>
      </c>
      <c r="M13549">
        <v>0.409233870967742</v>
      </c>
      <c r="N13549">
        <v>9.97507560483871</v>
      </c>
      <c r="O13549">
        <v>9.97507560483871</v>
      </c>
      <c r="P13549">
        <v>9.97507560483871</v>
      </c>
      <c r="Q13549" t="s">
        <v>29</v>
      </c>
      <c r="R13549">
        <v>51</v>
      </c>
    </row>
    <row r="13550" spans="1:18">
      <c r="A13550" t="s">
        <v>417</v>
      </c>
      <c r="B13550" t="s">
        <v>19</v>
      </c>
      <c r="C13550" t="s">
        <v>34</v>
      </c>
      <c r="D13550">
        <v>834</v>
      </c>
      <c r="E13550">
        <v>39.8</v>
      </c>
      <c r="F13550" t="s">
        <v>35</v>
      </c>
      <c r="G13550">
        <v>2</v>
      </c>
      <c r="H13550" t="s">
        <v>28</v>
      </c>
      <c r="I13550">
        <v>24.375</v>
      </c>
      <c r="J13550">
        <v>454</v>
      </c>
      <c r="K13550">
        <v>0.196572580645161</v>
      </c>
      <c r="L13550">
        <v>11.7501260080645</v>
      </c>
      <c r="M13550">
        <v>0.409233870967742</v>
      </c>
      <c r="N13550">
        <v>9.97507560483871</v>
      </c>
      <c r="O13550">
        <v>9.97507560483871</v>
      </c>
      <c r="P13550">
        <v>9.97507560483871</v>
      </c>
      <c r="Q13550" t="s">
        <v>29</v>
      </c>
      <c r="R13550">
        <v>22</v>
      </c>
    </row>
    <row r="13551" spans="1:18">
      <c r="A13551" t="s">
        <v>417</v>
      </c>
      <c r="B13551" t="s">
        <v>19</v>
      </c>
      <c r="C13551" t="s">
        <v>34</v>
      </c>
      <c r="D13551">
        <v>925</v>
      </c>
      <c r="E13551">
        <v>29.9</v>
      </c>
      <c r="F13551" t="s">
        <v>35</v>
      </c>
      <c r="G13551">
        <v>2</v>
      </c>
      <c r="H13551" t="s">
        <v>28</v>
      </c>
      <c r="I13551">
        <v>24.375</v>
      </c>
      <c r="J13551">
        <v>454</v>
      </c>
      <c r="K13551">
        <v>0.196572580645161</v>
      </c>
      <c r="L13551">
        <v>11.7501260080645</v>
      </c>
      <c r="M13551">
        <v>0.409233870967742</v>
      </c>
      <c r="N13551">
        <v>9.97507560483871</v>
      </c>
      <c r="O13551">
        <v>9.97507560483871</v>
      </c>
      <c r="P13551">
        <v>9.97507560483871</v>
      </c>
      <c r="Q13551" t="s">
        <v>29</v>
      </c>
      <c r="R13551">
        <v>27</v>
      </c>
    </row>
    <row r="13552" spans="1:18">
      <c r="A13552" t="s">
        <v>417</v>
      </c>
      <c r="B13552" t="s">
        <v>19</v>
      </c>
      <c r="C13552" t="s">
        <v>34</v>
      </c>
      <c r="D13552">
        <v>963</v>
      </c>
      <c r="E13552">
        <v>52</v>
      </c>
      <c r="F13552" t="s">
        <v>35</v>
      </c>
      <c r="G13552">
        <v>2</v>
      </c>
      <c r="H13552" t="s">
        <v>28</v>
      </c>
      <c r="I13552">
        <v>24.375</v>
      </c>
      <c r="J13552">
        <v>454</v>
      </c>
      <c r="K13552">
        <v>0.196572580645161</v>
      </c>
      <c r="L13552">
        <v>11.7501260080645</v>
      </c>
      <c r="M13552">
        <v>0.409233870967742</v>
      </c>
      <c r="N13552">
        <v>9.97507560483871</v>
      </c>
      <c r="O13552">
        <v>9.97507560483871</v>
      </c>
      <c r="P13552">
        <v>9.97507560483871</v>
      </c>
      <c r="Q13552" t="s">
        <v>29</v>
      </c>
      <c r="R13552">
        <v>8</v>
      </c>
    </row>
    <row r="13553" spans="1:18">
      <c r="A13553" t="s">
        <v>417</v>
      </c>
      <c r="B13553" t="s">
        <v>19</v>
      </c>
      <c r="C13553" t="s">
        <v>34</v>
      </c>
      <c r="D13553">
        <v>1200</v>
      </c>
      <c r="E13553">
        <v>17.9</v>
      </c>
      <c r="F13553" t="s">
        <v>35</v>
      </c>
      <c r="G13553">
        <v>2</v>
      </c>
      <c r="H13553" t="s">
        <v>28</v>
      </c>
      <c r="I13553">
        <v>24.375</v>
      </c>
      <c r="J13553">
        <v>454</v>
      </c>
      <c r="K13553">
        <v>0.196572580645161</v>
      </c>
      <c r="L13553">
        <v>11.7501260080645</v>
      </c>
      <c r="M13553">
        <v>0.409233870967742</v>
      </c>
      <c r="N13553">
        <v>9.97507560483871</v>
      </c>
      <c r="O13553">
        <v>9.97507560483871</v>
      </c>
      <c r="P13553">
        <v>9.97507560483871</v>
      </c>
      <c r="Q13553" t="s">
        <v>29</v>
      </c>
      <c r="R13553">
        <v>58</v>
      </c>
    </row>
    <row r="13554" spans="1:18">
      <c r="A13554" t="s">
        <v>417</v>
      </c>
      <c r="B13554" t="s">
        <v>19</v>
      </c>
      <c r="C13554" t="s">
        <v>34</v>
      </c>
      <c r="D13554">
        <v>1240</v>
      </c>
      <c r="E13554">
        <v>46.9</v>
      </c>
      <c r="F13554" t="s">
        <v>35</v>
      </c>
      <c r="G13554">
        <v>2</v>
      </c>
      <c r="H13554" t="s">
        <v>28</v>
      </c>
      <c r="I13554">
        <v>24.375</v>
      </c>
      <c r="J13554">
        <v>454</v>
      </c>
      <c r="K13554">
        <v>0.196572580645161</v>
      </c>
      <c r="L13554">
        <v>11.7501260080645</v>
      </c>
      <c r="M13554">
        <v>0.409233870967742</v>
      </c>
      <c r="N13554">
        <v>9.97507560483871</v>
      </c>
      <c r="O13554">
        <v>9.97507560483871</v>
      </c>
      <c r="P13554">
        <v>9.97507560483871</v>
      </c>
      <c r="Q13554" t="s">
        <v>29</v>
      </c>
      <c r="R13554">
        <v>16</v>
      </c>
    </row>
    <row r="13555" spans="1:18">
      <c r="A13555" t="s">
        <v>417</v>
      </c>
      <c r="B13555" t="s">
        <v>19</v>
      </c>
      <c r="C13555" t="s">
        <v>34</v>
      </c>
      <c r="D13555">
        <v>1571</v>
      </c>
      <c r="E13555">
        <v>9.9</v>
      </c>
      <c r="F13555" t="s">
        <v>35</v>
      </c>
      <c r="G13555">
        <v>2</v>
      </c>
      <c r="H13555" t="s">
        <v>28</v>
      </c>
      <c r="I13555">
        <v>24.375</v>
      </c>
      <c r="J13555">
        <v>454</v>
      </c>
      <c r="K13555">
        <v>0.196572580645161</v>
      </c>
      <c r="L13555">
        <v>11.7501260080645</v>
      </c>
      <c r="M13555">
        <v>0.409233870967742</v>
      </c>
      <c r="N13555">
        <v>9.97507560483871</v>
      </c>
      <c r="O13555">
        <v>9.97507560483871</v>
      </c>
      <c r="P13555">
        <v>9.97507560483871</v>
      </c>
      <c r="Q13555" t="s">
        <v>29</v>
      </c>
      <c r="R13555">
        <v>58</v>
      </c>
    </row>
    <row r="13556" spans="1:18">
      <c r="A13556" t="s">
        <v>417</v>
      </c>
      <c r="B13556" t="s">
        <v>19</v>
      </c>
      <c r="C13556" t="s">
        <v>34</v>
      </c>
      <c r="D13556">
        <v>1687</v>
      </c>
      <c r="E13556">
        <v>37.9</v>
      </c>
      <c r="F13556" t="s">
        <v>35</v>
      </c>
      <c r="G13556">
        <v>2</v>
      </c>
      <c r="H13556" t="s">
        <v>28</v>
      </c>
      <c r="I13556">
        <v>24.375</v>
      </c>
      <c r="J13556">
        <v>454</v>
      </c>
      <c r="K13556">
        <v>0.196572580645161</v>
      </c>
      <c r="L13556">
        <v>11.7501260080645</v>
      </c>
      <c r="M13556">
        <v>0.409233870967742</v>
      </c>
      <c r="N13556">
        <v>9.97507560483871</v>
      </c>
      <c r="O13556">
        <v>9.97507560483871</v>
      </c>
      <c r="P13556">
        <v>9.97507560483871</v>
      </c>
      <c r="Q13556" t="s">
        <v>29</v>
      </c>
      <c r="R13556">
        <v>24</v>
      </c>
    </row>
    <row r="13557" spans="1:18">
      <c r="A13557" t="s">
        <v>417</v>
      </c>
      <c r="B13557" t="s">
        <v>19</v>
      </c>
      <c r="C13557" t="s">
        <v>34</v>
      </c>
      <c r="D13557">
        <v>1703</v>
      </c>
      <c r="E13557">
        <v>23.9</v>
      </c>
      <c r="F13557" t="s">
        <v>35</v>
      </c>
      <c r="G13557">
        <v>2</v>
      </c>
      <c r="H13557" t="s">
        <v>28</v>
      </c>
      <c r="I13557">
        <v>24.375</v>
      </c>
      <c r="J13557">
        <v>454</v>
      </c>
      <c r="K13557">
        <v>0.196572580645161</v>
      </c>
      <c r="L13557">
        <v>11.7501260080645</v>
      </c>
      <c r="M13557">
        <v>0.409233870967742</v>
      </c>
      <c r="N13557">
        <v>9.97507560483871</v>
      </c>
      <c r="O13557">
        <v>9.97507560483871</v>
      </c>
      <c r="P13557">
        <v>9.97507560483871</v>
      </c>
      <c r="Q13557" t="s">
        <v>29</v>
      </c>
      <c r="R13557">
        <v>46</v>
      </c>
    </row>
    <row r="13558" spans="1:18">
      <c r="A13558" t="s">
        <v>417</v>
      </c>
      <c r="B13558" t="s">
        <v>19</v>
      </c>
      <c r="C13558" t="s">
        <v>34</v>
      </c>
      <c r="D13558">
        <v>1724</v>
      </c>
      <c r="E13558">
        <v>18.9</v>
      </c>
      <c r="F13558" t="s">
        <v>35</v>
      </c>
      <c r="G13558">
        <v>2</v>
      </c>
      <c r="H13558" t="s">
        <v>28</v>
      </c>
      <c r="I13558">
        <v>24.375</v>
      </c>
      <c r="J13558">
        <v>454</v>
      </c>
      <c r="K13558">
        <v>0.196572580645161</v>
      </c>
      <c r="L13558">
        <v>11.7501260080645</v>
      </c>
      <c r="M13558">
        <v>0.409233870967742</v>
      </c>
      <c r="N13558">
        <v>9.97507560483871</v>
      </c>
      <c r="O13558">
        <v>9.97507560483871</v>
      </c>
      <c r="P13558">
        <v>9.97507560483871</v>
      </c>
      <c r="Q13558" t="s">
        <v>29</v>
      </c>
      <c r="R13558">
        <v>58</v>
      </c>
    </row>
    <row r="13559" spans="1:18">
      <c r="A13559" t="s">
        <v>417</v>
      </c>
      <c r="B13559" t="s">
        <v>19</v>
      </c>
      <c r="C13559" t="s">
        <v>34</v>
      </c>
      <c r="D13559">
        <v>1790</v>
      </c>
      <c r="E13559">
        <v>13.9</v>
      </c>
      <c r="F13559" t="s">
        <v>35</v>
      </c>
      <c r="G13559">
        <v>2</v>
      </c>
      <c r="H13559" t="s">
        <v>28</v>
      </c>
      <c r="I13559">
        <v>24.375</v>
      </c>
      <c r="J13559">
        <v>454</v>
      </c>
      <c r="K13559">
        <v>0.196572580645161</v>
      </c>
      <c r="L13559">
        <v>11.7501260080645</v>
      </c>
      <c r="M13559">
        <v>0.409233870967742</v>
      </c>
      <c r="N13559">
        <v>9.97507560483871</v>
      </c>
      <c r="O13559">
        <v>9.97507560483871</v>
      </c>
      <c r="P13559">
        <v>9.97507560483871</v>
      </c>
      <c r="Q13559" t="s">
        <v>29</v>
      </c>
      <c r="R13559">
        <v>66</v>
      </c>
    </row>
    <row r="13560" spans="1:18">
      <c r="A13560" t="s">
        <v>417</v>
      </c>
      <c r="B13560" t="s">
        <v>19</v>
      </c>
      <c r="C13560" t="s">
        <v>34</v>
      </c>
      <c r="D13560">
        <v>1814</v>
      </c>
      <c r="E13560">
        <v>14.5</v>
      </c>
      <c r="F13560" t="s">
        <v>35</v>
      </c>
      <c r="G13560">
        <v>2</v>
      </c>
      <c r="H13560" t="s">
        <v>28</v>
      </c>
      <c r="I13560">
        <v>24.375</v>
      </c>
      <c r="J13560">
        <v>454</v>
      </c>
      <c r="K13560">
        <v>0.196572580645161</v>
      </c>
      <c r="L13560">
        <v>11.7501260080645</v>
      </c>
      <c r="M13560">
        <v>0.409233870967742</v>
      </c>
      <c r="N13560">
        <v>9.97507560483871</v>
      </c>
      <c r="O13560">
        <v>9.97507560483871</v>
      </c>
      <c r="P13560">
        <v>9.97507560483871</v>
      </c>
      <c r="Q13560" t="s">
        <v>29</v>
      </c>
      <c r="R13560">
        <v>67</v>
      </c>
    </row>
    <row r="13561" spans="1:18">
      <c r="A13561" t="s">
        <v>417</v>
      </c>
      <c r="B13561" t="s">
        <v>19</v>
      </c>
      <c r="C13561" t="s">
        <v>34</v>
      </c>
      <c r="D13561">
        <v>1872</v>
      </c>
      <c r="E13561">
        <v>55</v>
      </c>
      <c r="F13561" t="s">
        <v>35</v>
      </c>
      <c r="G13561">
        <v>2</v>
      </c>
      <c r="H13561" t="s">
        <v>28</v>
      </c>
      <c r="I13561">
        <v>24.375</v>
      </c>
      <c r="J13561">
        <v>454</v>
      </c>
      <c r="K13561">
        <v>0.196572580645161</v>
      </c>
      <c r="L13561">
        <v>11.7501260080645</v>
      </c>
      <c r="M13561">
        <v>0.409233870967742</v>
      </c>
      <c r="N13561">
        <v>9.97507560483871</v>
      </c>
      <c r="O13561">
        <v>9.97507560483871</v>
      </c>
      <c r="P13561">
        <v>9.97507560483871</v>
      </c>
      <c r="Q13561" t="s">
        <v>29</v>
      </c>
      <c r="R13561">
        <v>6</v>
      </c>
    </row>
    <row r="13562" spans="1:18">
      <c r="A13562" t="s">
        <v>417</v>
      </c>
      <c r="B13562" t="s">
        <v>19</v>
      </c>
      <c r="C13562" t="s">
        <v>34</v>
      </c>
      <c r="D13562">
        <v>1895</v>
      </c>
      <c r="E13562">
        <v>46.9</v>
      </c>
      <c r="F13562" t="s">
        <v>35</v>
      </c>
      <c r="G13562">
        <v>2</v>
      </c>
      <c r="H13562" t="s">
        <v>28</v>
      </c>
      <c r="I13562">
        <v>24.375</v>
      </c>
      <c r="J13562">
        <v>454</v>
      </c>
      <c r="K13562">
        <v>0.196572580645161</v>
      </c>
      <c r="L13562">
        <v>11.7501260080645</v>
      </c>
      <c r="M13562">
        <v>0.409233870967742</v>
      </c>
      <c r="N13562">
        <v>9.97507560483871</v>
      </c>
      <c r="O13562">
        <v>9.97507560483871</v>
      </c>
      <c r="P13562">
        <v>9.97507560483871</v>
      </c>
      <c r="Q13562" t="s">
        <v>29</v>
      </c>
      <c r="R13562">
        <v>16</v>
      </c>
    </row>
    <row r="13563" spans="1:18">
      <c r="A13563" t="s">
        <v>417</v>
      </c>
      <c r="B13563" t="s">
        <v>19</v>
      </c>
      <c r="C13563" t="s">
        <v>34</v>
      </c>
      <c r="D13563">
        <v>1922</v>
      </c>
      <c r="E13563">
        <v>69.9</v>
      </c>
      <c r="F13563" t="s">
        <v>35</v>
      </c>
      <c r="G13563">
        <v>2</v>
      </c>
      <c r="H13563" t="s">
        <v>28</v>
      </c>
      <c r="I13563">
        <v>24.375</v>
      </c>
      <c r="J13563">
        <v>454</v>
      </c>
      <c r="K13563">
        <v>0.196572580645161</v>
      </c>
      <c r="L13563">
        <v>11.7501260080645</v>
      </c>
      <c r="M13563">
        <v>0.409233870967742</v>
      </c>
      <c r="N13563">
        <v>9.97507560483871</v>
      </c>
      <c r="O13563">
        <v>9.97507560483871</v>
      </c>
      <c r="P13563">
        <v>9.97507560483871</v>
      </c>
      <c r="Q13563" t="s">
        <v>29</v>
      </c>
      <c r="R13563">
        <v>1</v>
      </c>
    </row>
    <row r="13564" spans="1:18">
      <c r="A13564" t="s">
        <v>417</v>
      </c>
      <c r="B13564" t="s">
        <v>19</v>
      </c>
      <c r="C13564" t="s">
        <v>34</v>
      </c>
      <c r="D13564">
        <v>1936</v>
      </c>
      <c r="E13564">
        <v>20.9</v>
      </c>
      <c r="F13564" t="s">
        <v>35</v>
      </c>
      <c r="G13564">
        <v>2</v>
      </c>
      <c r="H13564" t="s">
        <v>28</v>
      </c>
      <c r="I13564">
        <v>24.375</v>
      </c>
      <c r="J13564">
        <v>454</v>
      </c>
      <c r="K13564">
        <v>0.196572580645161</v>
      </c>
      <c r="L13564">
        <v>11.7501260080645</v>
      </c>
      <c r="M13564">
        <v>0.409233870967742</v>
      </c>
      <c r="N13564">
        <v>9.97507560483871</v>
      </c>
      <c r="O13564">
        <v>9.97507560483871</v>
      </c>
      <c r="P13564">
        <v>9.97507560483871</v>
      </c>
      <c r="Q13564" t="s">
        <v>29</v>
      </c>
      <c r="R13564">
        <v>58</v>
      </c>
    </row>
    <row r="13565" spans="1:18">
      <c r="A13565" t="s">
        <v>417</v>
      </c>
      <c r="B13565" t="s">
        <v>19</v>
      </c>
      <c r="C13565" t="s">
        <v>34</v>
      </c>
      <c r="D13565">
        <v>2110</v>
      </c>
      <c r="E13565">
        <v>14.9</v>
      </c>
      <c r="F13565" t="s">
        <v>35</v>
      </c>
      <c r="G13565">
        <v>2</v>
      </c>
      <c r="H13565" t="s">
        <v>28</v>
      </c>
      <c r="I13565">
        <v>24.375</v>
      </c>
      <c r="J13565">
        <v>454</v>
      </c>
      <c r="K13565">
        <v>0.196572580645161</v>
      </c>
      <c r="L13565">
        <v>11.7501260080645</v>
      </c>
      <c r="M13565">
        <v>0.409233870967742</v>
      </c>
      <c r="N13565">
        <v>9.97507560483871</v>
      </c>
      <c r="O13565">
        <v>9.97507560483871</v>
      </c>
      <c r="P13565">
        <v>9.97507560483871</v>
      </c>
      <c r="Q13565" t="s">
        <v>29</v>
      </c>
      <c r="R13565">
        <v>64</v>
      </c>
    </row>
    <row r="13566" spans="1:18">
      <c r="A13566" t="s">
        <v>417</v>
      </c>
      <c r="B13566" t="s">
        <v>19</v>
      </c>
      <c r="C13566" t="s">
        <v>36</v>
      </c>
      <c r="D13566">
        <v>65</v>
      </c>
      <c r="E13566">
        <v>12.9</v>
      </c>
      <c r="F13566" t="s">
        <v>37</v>
      </c>
      <c r="G13566">
        <v>1</v>
      </c>
      <c r="H13566" t="s">
        <v>22</v>
      </c>
      <c r="I13566">
        <v>11.9</v>
      </c>
      <c r="J13566">
        <v>1606</v>
      </c>
      <c r="K13566">
        <v>0.0959677419354839</v>
      </c>
      <c r="L13566">
        <v>6.45479032258065</v>
      </c>
      <c r="M13566">
        <v>0.445451612903226</v>
      </c>
      <c r="N13566">
        <v>5.30087419354839</v>
      </c>
      <c r="O13566">
        <v>5.30087419354839</v>
      </c>
      <c r="P13566">
        <v>5.30087419354839</v>
      </c>
      <c r="Q13566" t="s">
        <v>23</v>
      </c>
      <c r="R13566">
        <v>182</v>
      </c>
    </row>
    <row r="13567" spans="1:18">
      <c r="A13567" t="s">
        <v>417</v>
      </c>
      <c r="B13567" t="s">
        <v>19</v>
      </c>
      <c r="C13567" t="s">
        <v>36</v>
      </c>
      <c r="D13567">
        <v>134</v>
      </c>
      <c r="E13567">
        <v>14.9</v>
      </c>
      <c r="F13567" t="s">
        <v>37</v>
      </c>
      <c r="G13567">
        <v>1</v>
      </c>
      <c r="H13567" t="s">
        <v>22</v>
      </c>
      <c r="I13567">
        <v>11.9</v>
      </c>
      <c r="J13567">
        <v>1606</v>
      </c>
      <c r="K13567">
        <v>0.0959677419354839</v>
      </c>
      <c r="L13567">
        <v>6.45479032258065</v>
      </c>
      <c r="M13567">
        <v>0.445451612903226</v>
      </c>
      <c r="N13567">
        <v>5.30087419354839</v>
      </c>
      <c r="O13567">
        <v>5.30087419354839</v>
      </c>
      <c r="P13567">
        <v>5.30087419354839</v>
      </c>
      <c r="Q13567" t="s">
        <v>23</v>
      </c>
      <c r="R13567">
        <v>183</v>
      </c>
    </row>
    <row r="13568" spans="1:18">
      <c r="A13568" t="s">
        <v>417</v>
      </c>
      <c r="B13568" t="s">
        <v>19</v>
      </c>
      <c r="C13568" t="s">
        <v>36</v>
      </c>
      <c r="D13568">
        <v>145</v>
      </c>
      <c r="E13568">
        <v>21.8</v>
      </c>
      <c r="F13568" t="s">
        <v>37</v>
      </c>
      <c r="G13568">
        <v>1</v>
      </c>
      <c r="H13568" t="s">
        <v>22</v>
      </c>
      <c r="I13568">
        <v>11.9</v>
      </c>
      <c r="J13568">
        <v>1606</v>
      </c>
      <c r="K13568">
        <v>0.0959677419354839</v>
      </c>
      <c r="L13568">
        <v>6.45479032258065</v>
      </c>
      <c r="M13568">
        <v>0.445451612903226</v>
      </c>
      <c r="N13568">
        <v>5.30087419354839</v>
      </c>
      <c r="O13568">
        <v>5.30087419354839</v>
      </c>
      <c r="P13568">
        <v>5.30087419354839</v>
      </c>
      <c r="Q13568" t="s">
        <v>23</v>
      </c>
      <c r="R13568">
        <v>89</v>
      </c>
    </row>
    <row r="13569" spans="1:18">
      <c r="A13569" t="s">
        <v>417</v>
      </c>
      <c r="B13569" t="s">
        <v>19</v>
      </c>
      <c r="C13569" t="s">
        <v>36</v>
      </c>
      <c r="D13569">
        <v>297</v>
      </c>
      <c r="E13569">
        <v>11.9</v>
      </c>
      <c r="F13569" t="s">
        <v>37</v>
      </c>
      <c r="G13569">
        <v>1</v>
      </c>
      <c r="H13569" t="s">
        <v>22</v>
      </c>
      <c r="I13569">
        <v>11.9</v>
      </c>
      <c r="J13569">
        <v>1606</v>
      </c>
      <c r="K13569">
        <v>0.0959677419354839</v>
      </c>
      <c r="L13569">
        <v>6.45479032258065</v>
      </c>
      <c r="M13569">
        <v>0.445451612903226</v>
      </c>
      <c r="N13569">
        <v>5.30087419354839</v>
      </c>
      <c r="O13569">
        <v>5.30087419354839</v>
      </c>
      <c r="P13569">
        <v>5.30087419354839</v>
      </c>
      <c r="Q13569" t="s">
        <v>23</v>
      </c>
      <c r="R13569">
        <v>186</v>
      </c>
    </row>
    <row r="13570" spans="1:18">
      <c r="A13570" t="s">
        <v>417</v>
      </c>
      <c r="B13570" t="s">
        <v>19</v>
      </c>
      <c r="C13570" t="s">
        <v>36</v>
      </c>
      <c r="D13570">
        <v>368</v>
      </c>
      <c r="E13570">
        <v>8.7</v>
      </c>
      <c r="F13570" t="s">
        <v>37</v>
      </c>
      <c r="G13570">
        <v>1</v>
      </c>
      <c r="H13570" t="s">
        <v>22</v>
      </c>
      <c r="I13570">
        <v>11.9</v>
      </c>
      <c r="J13570">
        <v>1606</v>
      </c>
      <c r="K13570">
        <v>0.0959677419354839</v>
      </c>
      <c r="L13570">
        <v>6.45479032258065</v>
      </c>
      <c r="M13570">
        <v>0.445451612903226</v>
      </c>
      <c r="N13570">
        <v>5.30087419354839</v>
      </c>
      <c r="O13570">
        <v>5.30087419354839</v>
      </c>
      <c r="P13570">
        <v>5.30087419354839</v>
      </c>
      <c r="Q13570" t="s">
        <v>23</v>
      </c>
      <c r="R13570">
        <v>198</v>
      </c>
    </row>
    <row r="13571" spans="1:18">
      <c r="A13571" t="s">
        <v>417</v>
      </c>
      <c r="B13571" t="s">
        <v>19</v>
      </c>
      <c r="C13571" t="s">
        <v>36</v>
      </c>
      <c r="D13571">
        <v>658</v>
      </c>
      <c r="E13571">
        <v>4.9</v>
      </c>
      <c r="F13571" t="s">
        <v>37</v>
      </c>
      <c r="G13571">
        <v>1</v>
      </c>
      <c r="H13571" t="s">
        <v>22</v>
      </c>
      <c r="I13571">
        <v>11.9</v>
      </c>
      <c r="J13571">
        <v>1606</v>
      </c>
      <c r="K13571">
        <v>0.0959677419354839</v>
      </c>
      <c r="L13571">
        <v>6.45479032258065</v>
      </c>
      <c r="M13571">
        <v>0.445451612903226</v>
      </c>
      <c r="N13571">
        <v>5.30087419354839</v>
      </c>
      <c r="O13571">
        <v>5.30087419354839</v>
      </c>
      <c r="P13571">
        <v>5.30087419354839</v>
      </c>
      <c r="Q13571" t="s">
        <v>23</v>
      </c>
      <c r="R13571">
        <v>134</v>
      </c>
    </row>
    <row r="13572" spans="1:18">
      <c r="A13572" t="s">
        <v>417</v>
      </c>
      <c r="B13572" t="s">
        <v>19</v>
      </c>
      <c r="C13572" t="s">
        <v>36</v>
      </c>
      <c r="D13572">
        <v>834</v>
      </c>
      <c r="E13572">
        <v>36.5</v>
      </c>
      <c r="F13572" t="s">
        <v>37</v>
      </c>
      <c r="G13572">
        <v>1</v>
      </c>
      <c r="H13572" t="s">
        <v>22</v>
      </c>
      <c r="I13572">
        <v>11.9</v>
      </c>
      <c r="J13572">
        <v>1606</v>
      </c>
      <c r="K13572">
        <v>0.0959677419354839</v>
      </c>
      <c r="L13572">
        <v>6.45479032258065</v>
      </c>
      <c r="M13572">
        <v>0.445451612903226</v>
      </c>
      <c r="N13572">
        <v>5.30087419354839</v>
      </c>
      <c r="O13572">
        <v>5.30087419354839</v>
      </c>
      <c r="P13572">
        <v>5.30087419354839</v>
      </c>
      <c r="Q13572" t="s">
        <v>23</v>
      </c>
      <c r="R13572">
        <v>17</v>
      </c>
    </row>
    <row r="13573" spans="1:18">
      <c r="A13573" t="s">
        <v>417</v>
      </c>
      <c r="B13573" t="s">
        <v>19</v>
      </c>
      <c r="C13573" t="s">
        <v>36</v>
      </c>
      <c r="D13573">
        <v>847</v>
      </c>
      <c r="E13573">
        <v>4.9</v>
      </c>
      <c r="F13573" t="s">
        <v>37</v>
      </c>
      <c r="G13573">
        <v>1</v>
      </c>
      <c r="H13573" t="s">
        <v>22</v>
      </c>
      <c r="I13573">
        <v>11.9</v>
      </c>
      <c r="J13573">
        <v>1606</v>
      </c>
      <c r="K13573">
        <v>0.0959677419354839</v>
      </c>
      <c r="L13573">
        <v>6.45479032258065</v>
      </c>
      <c r="M13573">
        <v>0.445451612903226</v>
      </c>
      <c r="N13573">
        <v>5.30087419354839</v>
      </c>
      <c r="O13573">
        <v>5.30087419354839</v>
      </c>
      <c r="P13573">
        <v>5.30087419354839</v>
      </c>
      <c r="Q13573" t="s">
        <v>23</v>
      </c>
      <c r="R13573">
        <v>134</v>
      </c>
    </row>
    <row r="13574" spans="1:18">
      <c r="A13574" t="s">
        <v>417</v>
      </c>
      <c r="B13574" t="s">
        <v>19</v>
      </c>
      <c r="C13574" t="s">
        <v>36</v>
      </c>
      <c r="D13574">
        <v>1105</v>
      </c>
      <c r="E13574">
        <v>14.9</v>
      </c>
      <c r="F13574" t="s">
        <v>37</v>
      </c>
      <c r="G13574">
        <v>1</v>
      </c>
      <c r="H13574" t="s">
        <v>22</v>
      </c>
      <c r="I13574">
        <v>11.9</v>
      </c>
      <c r="J13574">
        <v>1606</v>
      </c>
      <c r="K13574">
        <v>0.0959677419354839</v>
      </c>
      <c r="L13574">
        <v>6.45479032258065</v>
      </c>
      <c r="M13574">
        <v>0.445451612903226</v>
      </c>
      <c r="N13574">
        <v>5.30087419354839</v>
      </c>
      <c r="O13574">
        <v>5.30087419354839</v>
      </c>
      <c r="P13574">
        <v>5.30087419354839</v>
      </c>
      <c r="Q13574" t="s">
        <v>23</v>
      </c>
      <c r="R13574">
        <v>183</v>
      </c>
    </row>
    <row r="13575" spans="1:18">
      <c r="A13575" t="s">
        <v>417</v>
      </c>
      <c r="B13575" t="s">
        <v>19</v>
      </c>
      <c r="C13575" t="s">
        <v>36</v>
      </c>
      <c r="D13575">
        <v>1240</v>
      </c>
      <c r="E13575">
        <v>19.9</v>
      </c>
      <c r="F13575" t="s">
        <v>37</v>
      </c>
      <c r="G13575">
        <v>1</v>
      </c>
      <c r="H13575" t="s">
        <v>22</v>
      </c>
      <c r="I13575">
        <v>11.9</v>
      </c>
      <c r="J13575">
        <v>1606</v>
      </c>
      <c r="K13575">
        <v>0.0959677419354839</v>
      </c>
      <c r="L13575">
        <v>6.45479032258065</v>
      </c>
      <c r="M13575">
        <v>0.445451612903226</v>
      </c>
      <c r="N13575">
        <v>5.30087419354839</v>
      </c>
      <c r="O13575">
        <v>5.30087419354839</v>
      </c>
      <c r="P13575">
        <v>5.30087419354839</v>
      </c>
      <c r="Q13575" t="s">
        <v>23</v>
      </c>
      <c r="R13575">
        <v>110</v>
      </c>
    </row>
    <row r="13576" spans="1:18">
      <c r="A13576" t="s">
        <v>417</v>
      </c>
      <c r="B13576" t="s">
        <v>19</v>
      </c>
      <c r="C13576" t="s">
        <v>36</v>
      </c>
      <c r="D13576">
        <v>1247</v>
      </c>
      <c r="E13576">
        <v>9.8</v>
      </c>
      <c r="F13576" t="s">
        <v>37</v>
      </c>
      <c r="G13576">
        <v>1</v>
      </c>
      <c r="H13576" t="s">
        <v>22</v>
      </c>
      <c r="I13576">
        <v>11.9</v>
      </c>
      <c r="J13576">
        <v>1606</v>
      </c>
      <c r="K13576">
        <v>0.0959677419354839</v>
      </c>
      <c r="L13576">
        <v>6.45479032258065</v>
      </c>
      <c r="M13576">
        <v>0.445451612903226</v>
      </c>
      <c r="N13576">
        <v>5.30087419354839</v>
      </c>
      <c r="O13576">
        <v>5.30087419354839</v>
      </c>
      <c r="P13576">
        <v>5.30087419354839</v>
      </c>
      <c r="Q13576" t="s">
        <v>23</v>
      </c>
      <c r="R13576">
        <v>188</v>
      </c>
    </row>
    <row r="13577" spans="1:18">
      <c r="A13577" t="s">
        <v>417</v>
      </c>
      <c r="B13577" t="s">
        <v>19</v>
      </c>
      <c r="C13577" t="s">
        <v>36</v>
      </c>
      <c r="D13577">
        <v>1314</v>
      </c>
      <c r="E13577">
        <v>4.9</v>
      </c>
      <c r="F13577" t="s">
        <v>37</v>
      </c>
      <c r="G13577">
        <v>1</v>
      </c>
      <c r="H13577" t="s">
        <v>22</v>
      </c>
      <c r="I13577">
        <v>11.9</v>
      </c>
      <c r="J13577">
        <v>1606</v>
      </c>
      <c r="K13577">
        <v>0.0959677419354839</v>
      </c>
      <c r="L13577">
        <v>6.45479032258065</v>
      </c>
      <c r="M13577">
        <v>0.445451612903226</v>
      </c>
      <c r="N13577">
        <v>5.30087419354839</v>
      </c>
      <c r="O13577">
        <v>5.30087419354839</v>
      </c>
      <c r="P13577">
        <v>5.30087419354839</v>
      </c>
      <c r="Q13577" t="s">
        <v>23</v>
      </c>
      <c r="R13577">
        <v>134</v>
      </c>
    </row>
    <row r="13578" spans="1:18">
      <c r="A13578" t="s">
        <v>417</v>
      </c>
      <c r="B13578" t="s">
        <v>19</v>
      </c>
      <c r="C13578" t="s">
        <v>36</v>
      </c>
      <c r="D13578">
        <v>1374</v>
      </c>
      <c r="E13578">
        <v>4.9</v>
      </c>
      <c r="F13578" t="s">
        <v>37</v>
      </c>
      <c r="G13578">
        <v>1</v>
      </c>
      <c r="H13578" t="s">
        <v>22</v>
      </c>
      <c r="I13578">
        <v>11.9</v>
      </c>
      <c r="J13578">
        <v>1606</v>
      </c>
      <c r="K13578">
        <v>0.0959677419354839</v>
      </c>
      <c r="L13578">
        <v>6.45479032258065</v>
      </c>
      <c r="M13578">
        <v>0.445451612903226</v>
      </c>
      <c r="N13578">
        <v>5.30087419354839</v>
      </c>
      <c r="O13578">
        <v>5.30087419354839</v>
      </c>
      <c r="P13578">
        <v>5.30087419354839</v>
      </c>
      <c r="Q13578" t="s">
        <v>23</v>
      </c>
      <c r="R13578">
        <v>134</v>
      </c>
    </row>
    <row r="13579" spans="1:18">
      <c r="A13579" t="s">
        <v>417</v>
      </c>
      <c r="B13579" t="s">
        <v>19</v>
      </c>
      <c r="C13579" t="s">
        <v>36</v>
      </c>
      <c r="D13579">
        <v>1451</v>
      </c>
      <c r="E13579">
        <v>4.7</v>
      </c>
      <c r="F13579" t="s">
        <v>37</v>
      </c>
      <c r="G13579">
        <v>1</v>
      </c>
      <c r="H13579" t="s">
        <v>22</v>
      </c>
      <c r="I13579">
        <v>11.9</v>
      </c>
      <c r="J13579">
        <v>1606</v>
      </c>
      <c r="K13579">
        <v>0.0959677419354839</v>
      </c>
      <c r="L13579">
        <v>6.45479032258065</v>
      </c>
      <c r="M13579">
        <v>0.445451612903226</v>
      </c>
      <c r="N13579">
        <v>5.30087419354839</v>
      </c>
      <c r="O13579">
        <v>5.30087419354839</v>
      </c>
      <c r="P13579">
        <v>5.30087419354839</v>
      </c>
      <c r="Q13579" t="s">
        <v>23</v>
      </c>
      <c r="R13579">
        <v>133</v>
      </c>
    </row>
    <row r="13580" spans="1:18">
      <c r="A13580" t="s">
        <v>417</v>
      </c>
      <c r="B13580" t="s">
        <v>19</v>
      </c>
      <c r="C13580" t="s">
        <v>36</v>
      </c>
      <c r="D13580">
        <v>1478</v>
      </c>
      <c r="E13580">
        <v>9.5</v>
      </c>
      <c r="F13580" t="s">
        <v>37</v>
      </c>
      <c r="G13580">
        <v>1</v>
      </c>
      <c r="H13580" t="s">
        <v>22</v>
      </c>
      <c r="I13580">
        <v>11.9</v>
      </c>
      <c r="J13580">
        <v>1606</v>
      </c>
      <c r="K13580">
        <v>0.0959677419354839</v>
      </c>
      <c r="L13580">
        <v>6.45479032258065</v>
      </c>
      <c r="M13580">
        <v>0.445451612903226</v>
      </c>
      <c r="N13580">
        <v>5.30087419354839</v>
      </c>
      <c r="O13580">
        <v>5.30087419354839</v>
      </c>
      <c r="P13580">
        <v>5.30087419354839</v>
      </c>
      <c r="Q13580" t="s">
        <v>23</v>
      </c>
      <c r="R13580">
        <v>187</v>
      </c>
    </row>
    <row r="13581" spans="1:18">
      <c r="A13581" t="s">
        <v>417</v>
      </c>
      <c r="B13581" t="s">
        <v>19</v>
      </c>
      <c r="C13581" t="s">
        <v>36</v>
      </c>
      <c r="D13581">
        <v>1491</v>
      </c>
      <c r="E13581">
        <v>4.7</v>
      </c>
      <c r="F13581" t="s">
        <v>37</v>
      </c>
      <c r="G13581">
        <v>1</v>
      </c>
      <c r="H13581" t="s">
        <v>22</v>
      </c>
      <c r="I13581">
        <v>11.9</v>
      </c>
      <c r="J13581">
        <v>1606</v>
      </c>
      <c r="K13581">
        <v>0.0959677419354839</v>
      </c>
      <c r="L13581">
        <v>6.45479032258065</v>
      </c>
      <c r="M13581">
        <v>0.445451612903226</v>
      </c>
      <c r="N13581">
        <v>5.30087419354839</v>
      </c>
      <c r="O13581">
        <v>5.30087419354839</v>
      </c>
      <c r="P13581">
        <v>5.30087419354839</v>
      </c>
      <c r="Q13581" t="s">
        <v>23</v>
      </c>
      <c r="R13581">
        <v>133</v>
      </c>
    </row>
    <row r="13582" spans="1:18">
      <c r="A13582" t="s">
        <v>417</v>
      </c>
      <c r="B13582" t="s">
        <v>19</v>
      </c>
      <c r="C13582" t="s">
        <v>36</v>
      </c>
      <c r="D13582">
        <v>1668</v>
      </c>
      <c r="E13582">
        <v>4.9</v>
      </c>
      <c r="F13582" t="s">
        <v>37</v>
      </c>
      <c r="G13582">
        <v>1</v>
      </c>
      <c r="H13582" t="s">
        <v>22</v>
      </c>
      <c r="I13582">
        <v>11.9</v>
      </c>
      <c r="J13582">
        <v>1606</v>
      </c>
      <c r="K13582">
        <v>0.0959677419354839</v>
      </c>
      <c r="L13582">
        <v>6.45479032258065</v>
      </c>
      <c r="M13582">
        <v>0.445451612903226</v>
      </c>
      <c r="N13582">
        <v>5.30087419354839</v>
      </c>
      <c r="O13582">
        <v>5.30087419354839</v>
      </c>
      <c r="P13582">
        <v>5.30087419354839</v>
      </c>
      <c r="Q13582" t="s">
        <v>23</v>
      </c>
      <c r="R13582">
        <v>134</v>
      </c>
    </row>
    <row r="13583" spans="1:18">
      <c r="A13583" t="s">
        <v>417</v>
      </c>
      <c r="B13583" t="s">
        <v>19</v>
      </c>
      <c r="C13583" t="s">
        <v>36</v>
      </c>
      <c r="D13583">
        <v>1815</v>
      </c>
      <c r="E13583">
        <v>9.4</v>
      </c>
      <c r="F13583" t="s">
        <v>37</v>
      </c>
      <c r="G13583">
        <v>1</v>
      </c>
      <c r="H13583" t="s">
        <v>22</v>
      </c>
      <c r="I13583">
        <v>11.9</v>
      </c>
      <c r="J13583">
        <v>1606</v>
      </c>
      <c r="K13583">
        <v>0.0959677419354839</v>
      </c>
      <c r="L13583">
        <v>6.45479032258065</v>
      </c>
      <c r="M13583">
        <v>0.445451612903226</v>
      </c>
      <c r="N13583">
        <v>5.30087419354839</v>
      </c>
      <c r="O13583">
        <v>5.30087419354839</v>
      </c>
      <c r="P13583">
        <v>5.30087419354839</v>
      </c>
      <c r="Q13583" t="s">
        <v>23</v>
      </c>
      <c r="R13583">
        <v>186</v>
      </c>
    </row>
    <row r="13584" spans="1:18">
      <c r="A13584" t="s">
        <v>417</v>
      </c>
      <c r="B13584" t="s">
        <v>19</v>
      </c>
      <c r="C13584" t="s">
        <v>36</v>
      </c>
      <c r="D13584">
        <v>1884</v>
      </c>
      <c r="E13584">
        <v>3.5</v>
      </c>
      <c r="F13584" t="s">
        <v>37</v>
      </c>
      <c r="G13584">
        <v>1</v>
      </c>
      <c r="H13584" t="s">
        <v>22</v>
      </c>
      <c r="I13584">
        <v>11.9</v>
      </c>
      <c r="J13584">
        <v>1606</v>
      </c>
      <c r="K13584">
        <v>0.0959677419354839</v>
      </c>
      <c r="L13584">
        <v>6.45479032258065</v>
      </c>
      <c r="M13584">
        <v>0.445451612903226</v>
      </c>
      <c r="N13584">
        <v>5.30087419354839</v>
      </c>
      <c r="O13584">
        <v>5.30087419354839</v>
      </c>
      <c r="P13584">
        <v>5.30087419354839</v>
      </c>
      <c r="Q13584" t="s">
        <v>23</v>
      </c>
      <c r="R13584">
        <v>95</v>
      </c>
    </row>
    <row r="13585" spans="1:18">
      <c r="A13585" t="s">
        <v>417</v>
      </c>
      <c r="B13585" t="s">
        <v>19</v>
      </c>
      <c r="C13585" t="s">
        <v>36</v>
      </c>
      <c r="D13585">
        <v>1955</v>
      </c>
      <c r="E13585">
        <v>16.9</v>
      </c>
      <c r="F13585" t="s">
        <v>37</v>
      </c>
      <c r="G13585">
        <v>1</v>
      </c>
      <c r="H13585" t="s">
        <v>22</v>
      </c>
      <c r="I13585">
        <v>11.9</v>
      </c>
      <c r="J13585">
        <v>1606</v>
      </c>
      <c r="K13585">
        <v>0.0959677419354839</v>
      </c>
      <c r="L13585">
        <v>6.45479032258065</v>
      </c>
      <c r="M13585">
        <v>0.445451612903226</v>
      </c>
      <c r="N13585">
        <v>5.30087419354839</v>
      </c>
      <c r="O13585">
        <v>5.30087419354839</v>
      </c>
      <c r="P13585">
        <v>5.30087419354839</v>
      </c>
      <c r="Q13585" t="s">
        <v>23</v>
      </c>
      <c r="R13585">
        <v>157</v>
      </c>
    </row>
    <row r="13586" spans="1:18">
      <c r="A13586" t="s">
        <v>417</v>
      </c>
      <c r="B13586" t="s">
        <v>19</v>
      </c>
      <c r="C13586" t="s">
        <v>36</v>
      </c>
      <c r="D13586">
        <v>1958</v>
      </c>
      <c r="E13586">
        <v>19.9</v>
      </c>
      <c r="F13586" t="s">
        <v>37</v>
      </c>
      <c r="G13586">
        <v>1</v>
      </c>
      <c r="H13586" t="s">
        <v>22</v>
      </c>
      <c r="I13586">
        <v>11.9</v>
      </c>
      <c r="J13586">
        <v>1606</v>
      </c>
      <c r="K13586">
        <v>0.0959677419354839</v>
      </c>
      <c r="L13586">
        <v>6.45479032258065</v>
      </c>
      <c r="M13586">
        <v>0.445451612903226</v>
      </c>
      <c r="N13586">
        <v>5.30087419354839</v>
      </c>
      <c r="O13586">
        <v>5.30087419354839</v>
      </c>
      <c r="P13586">
        <v>5.30087419354839</v>
      </c>
      <c r="Q13586" t="s">
        <v>23</v>
      </c>
      <c r="R13586">
        <v>110</v>
      </c>
    </row>
    <row r="13587" spans="1:18">
      <c r="A13587" t="s">
        <v>417</v>
      </c>
      <c r="B13587" t="s">
        <v>19</v>
      </c>
      <c r="C13587" t="s">
        <v>36</v>
      </c>
      <c r="D13587">
        <v>2110</v>
      </c>
      <c r="E13587">
        <v>4.9</v>
      </c>
      <c r="F13587" t="s">
        <v>37</v>
      </c>
      <c r="G13587">
        <v>1</v>
      </c>
      <c r="H13587" t="s">
        <v>22</v>
      </c>
      <c r="I13587">
        <v>11.9</v>
      </c>
      <c r="J13587">
        <v>1606</v>
      </c>
      <c r="K13587">
        <v>0.0959677419354839</v>
      </c>
      <c r="L13587">
        <v>6.45479032258065</v>
      </c>
      <c r="M13587">
        <v>0.445451612903226</v>
      </c>
      <c r="N13587">
        <v>5.30087419354839</v>
      </c>
      <c r="O13587">
        <v>5.30087419354839</v>
      </c>
      <c r="P13587">
        <v>5.30087419354839</v>
      </c>
      <c r="Q13587" t="s">
        <v>23</v>
      </c>
      <c r="R13587">
        <v>134</v>
      </c>
    </row>
    <row r="13588" spans="1:18">
      <c r="A13588" t="s">
        <v>417</v>
      </c>
      <c r="B13588" t="s">
        <v>19</v>
      </c>
      <c r="C13588" t="s">
        <v>36</v>
      </c>
      <c r="D13588">
        <v>2189</v>
      </c>
      <c r="E13588">
        <v>4.9</v>
      </c>
      <c r="F13588" t="s">
        <v>37</v>
      </c>
      <c r="G13588">
        <v>1</v>
      </c>
      <c r="H13588" t="s">
        <v>22</v>
      </c>
      <c r="I13588">
        <v>11.9</v>
      </c>
      <c r="J13588">
        <v>1606</v>
      </c>
      <c r="K13588">
        <v>0.0959677419354839</v>
      </c>
      <c r="L13588">
        <v>6.45479032258065</v>
      </c>
      <c r="M13588">
        <v>0.445451612903226</v>
      </c>
      <c r="N13588">
        <v>5.30087419354839</v>
      </c>
      <c r="O13588">
        <v>5.30087419354839</v>
      </c>
      <c r="P13588">
        <v>5.30087419354839</v>
      </c>
      <c r="Q13588" t="s">
        <v>23</v>
      </c>
      <c r="R13588">
        <v>134</v>
      </c>
    </row>
    <row r="13589" spans="1:18">
      <c r="A13589" t="s">
        <v>417</v>
      </c>
      <c r="B13589" t="s">
        <v>19</v>
      </c>
      <c r="C13589" t="s">
        <v>38</v>
      </c>
      <c r="D13589">
        <v>32</v>
      </c>
      <c r="E13589">
        <v>20.8</v>
      </c>
      <c r="F13589" t="s">
        <v>39</v>
      </c>
      <c r="G13589">
        <v>2</v>
      </c>
      <c r="H13589" t="s">
        <v>28</v>
      </c>
      <c r="I13589">
        <v>24.375</v>
      </c>
      <c r="J13589">
        <v>454</v>
      </c>
      <c r="K13589">
        <v>0.196572580645161</v>
      </c>
      <c r="L13589">
        <v>11.7501260080645</v>
      </c>
      <c r="M13589">
        <v>0.409233870967742</v>
      </c>
      <c r="N13589">
        <v>9.97507560483871</v>
      </c>
      <c r="O13589">
        <v>9.97507560483871</v>
      </c>
      <c r="P13589">
        <v>9.97507560483871</v>
      </c>
      <c r="Q13589" t="s">
        <v>29</v>
      </c>
      <c r="R13589">
        <v>57</v>
      </c>
    </row>
    <row r="13590" spans="1:18">
      <c r="A13590" t="s">
        <v>417</v>
      </c>
      <c r="B13590" t="s">
        <v>19</v>
      </c>
      <c r="C13590" t="s">
        <v>38</v>
      </c>
      <c r="D13590">
        <v>34</v>
      </c>
      <c r="E13590">
        <v>29.9</v>
      </c>
      <c r="F13590" t="s">
        <v>39</v>
      </c>
      <c r="G13590">
        <v>2</v>
      </c>
      <c r="H13590" t="s">
        <v>28</v>
      </c>
      <c r="I13590">
        <v>24.375</v>
      </c>
      <c r="J13590">
        <v>454</v>
      </c>
      <c r="K13590">
        <v>0.196572580645161</v>
      </c>
      <c r="L13590">
        <v>11.7501260080645</v>
      </c>
      <c r="M13590">
        <v>0.409233870967742</v>
      </c>
      <c r="N13590">
        <v>9.97507560483871</v>
      </c>
      <c r="O13590">
        <v>9.97507560483871</v>
      </c>
      <c r="P13590">
        <v>9.97507560483871</v>
      </c>
      <c r="Q13590" t="s">
        <v>29</v>
      </c>
      <c r="R13590">
        <v>27</v>
      </c>
    </row>
    <row r="13591" spans="1:18">
      <c r="A13591" t="s">
        <v>417</v>
      </c>
      <c r="B13591" t="s">
        <v>19</v>
      </c>
      <c r="C13591" t="s">
        <v>38</v>
      </c>
      <c r="D13591">
        <v>47</v>
      </c>
      <c r="E13591">
        <v>13.8</v>
      </c>
      <c r="F13591" t="s">
        <v>39</v>
      </c>
      <c r="G13591">
        <v>2</v>
      </c>
      <c r="H13591" t="s">
        <v>28</v>
      </c>
      <c r="I13591">
        <v>24.375</v>
      </c>
      <c r="J13591">
        <v>454</v>
      </c>
      <c r="K13591">
        <v>0.196572580645161</v>
      </c>
      <c r="L13591">
        <v>11.7501260080645</v>
      </c>
      <c r="M13591">
        <v>0.409233870967742</v>
      </c>
      <c r="N13591">
        <v>9.97507560483871</v>
      </c>
      <c r="O13591">
        <v>9.97507560483871</v>
      </c>
      <c r="P13591">
        <v>9.97507560483871</v>
      </c>
      <c r="Q13591" t="s">
        <v>29</v>
      </c>
      <c r="R13591">
        <v>67</v>
      </c>
    </row>
    <row r="13592" spans="1:18">
      <c r="A13592" t="s">
        <v>417</v>
      </c>
      <c r="B13592" t="s">
        <v>19</v>
      </c>
      <c r="C13592" t="s">
        <v>38</v>
      </c>
      <c r="D13592">
        <v>68</v>
      </c>
      <c r="E13592">
        <v>9.9</v>
      </c>
      <c r="F13592" t="s">
        <v>39</v>
      </c>
      <c r="G13592">
        <v>2</v>
      </c>
      <c r="H13592" t="s">
        <v>28</v>
      </c>
      <c r="I13592">
        <v>24.375</v>
      </c>
      <c r="J13592">
        <v>454</v>
      </c>
      <c r="K13592">
        <v>0.196572580645161</v>
      </c>
      <c r="L13592">
        <v>11.7501260080645</v>
      </c>
      <c r="M13592">
        <v>0.409233870967742</v>
      </c>
      <c r="N13592">
        <v>9.97507560483871</v>
      </c>
      <c r="O13592">
        <v>9.97507560483871</v>
      </c>
      <c r="P13592">
        <v>9.97507560483871</v>
      </c>
      <c r="Q13592" t="s">
        <v>29</v>
      </c>
      <c r="R13592">
        <v>58</v>
      </c>
    </row>
    <row r="13593" spans="1:18">
      <c r="A13593" t="s">
        <v>417</v>
      </c>
      <c r="B13593" t="s">
        <v>19</v>
      </c>
      <c r="C13593" t="s">
        <v>38</v>
      </c>
      <c r="D13593">
        <v>78</v>
      </c>
      <c r="E13593">
        <v>8.9</v>
      </c>
      <c r="F13593" t="s">
        <v>39</v>
      </c>
      <c r="G13593">
        <v>2</v>
      </c>
      <c r="H13593" t="s">
        <v>28</v>
      </c>
      <c r="I13593">
        <v>24.375</v>
      </c>
      <c r="J13593">
        <v>454</v>
      </c>
      <c r="K13593">
        <v>0.196572580645161</v>
      </c>
      <c r="L13593">
        <v>11.7501260080645</v>
      </c>
      <c r="M13593">
        <v>0.409233870967742</v>
      </c>
      <c r="N13593">
        <v>9.97507560483871</v>
      </c>
      <c r="O13593">
        <v>9.97507560483871</v>
      </c>
      <c r="P13593">
        <v>9.97507560483871</v>
      </c>
      <c r="Q13593" t="s">
        <v>29</v>
      </c>
      <c r="R13593">
        <v>52</v>
      </c>
    </row>
    <row r="13594" spans="1:18">
      <c r="A13594" t="s">
        <v>417</v>
      </c>
      <c r="B13594" t="s">
        <v>19</v>
      </c>
      <c r="C13594" t="s">
        <v>38</v>
      </c>
      <c r="D13594">
        <v>105</v>
      </c>
      <c r="E13594">
        <v>8.5</v>
      </c>
      <c r="F13594" t="s">
        <v>39</v>
      </c>
      <c r="G13594">
        <v>2</v>
      </c>
      <c r="H13594" t="s">
        <v>28</v>
      </c>
      <c r="I13594">
        <v>24.375</v>
      </c>
      <c r="J13594">
        <v>454</v>
      </c>
      <c r="K13594">
        <v>0.196572580645161</v>
      </c>
      <c r="L13594">
        <v>11.7501260080645</v>
      </c>
      <c r="M13594">
        <v>0.409233870967742</v>
      </c>
      <c r="N13594">
        <v>9.97507560483871</v>
      </c>
      <c r="O13594">
        <v>9.97507560483871</v>
      </c>
      <c r="P13594">
        <v>9.97507560483871</v>
      </c>
      <c r="Q13594" t="s">
        <v>29</v>
      </c>
      <c r="R13594">
        <v>52</v>
      </c>
    </row>
    <row r="13595" spans="1:18">
      <c r="A13595" t="s">
        <v>417</v>
      </c>
      <c r="B13595" t="s">
        <v>19</v>
      </c>
      <c r="C13595" t="s">
        <v>38</v>
      </c>
      <c r="D13595">
        <v>108</v>
      </c>
      <c r="E13595">
        <v>3.9</v>
      </c>
      <c r="F13595" t="s">
        <v>39</v>
      </c>
      <c r="G13595">
        <v>2</v>
      </c>
      <c r="H13595" t="s">
        <v>28</v>
      </c>
      <c r="I13595">
        <v>24.375</v>
      </c>
      <c r="J13595">
        <v>454</v>
      </c>
      <c r="K13595">
        <v>0.196572580645161</v>
      </c>
      <c r="L13595">
        <v>11.7501260080645</v>
      </c>
      <c r="M13595">
        <v>0.409233870967742</v>
      </c>
      <c r="N13595">
        <v>9.97507560483871</v>
      </c>
      <c r="O13595">
        <v>9.97507560483871</v>
      </c>
      <c r="P13595">
        <v>9.97507560483871</v>
      </c>
      <c r="Q13595" t="s">
        <v>29</v>
      </c>
      <c r="R13595">
        <v>35</v>
      </c>
    </row>
    <row r="13596" spans="1:18">
      <c r="A13596" t="s">
        <v>417</v>
      </c>
      <c r="B13596" t="s">
        <v>19</v>
      </c>
      <c r="C13596" t="s">
        <v>38</v>
      </c>
      <c r="D13596">
        <v>145</v>
      </c>
      <c r="E13596">
        <v>13.8</v>
      </c>
      <c r="F13596" t="s">
        <v>39</v>
      </c>
      <c r="G13596">
        <v>2</v>
      </c>
      <c r="H13596" t="s">
        <v>28</v>
      </c>
      <c r="I13596">
        <v>24.375</v>
      </c>
      <c r="J13596">
        <v>454</v>
      </c>
      <c r="K13596">
        <v>0.196572580645161</v>
      </c>
      <c r="L13596">
        <v>11.7501260080645</v>
      </c>
      <c r="M13596">
        <v>0.409233870967742</v>
      </c>
      <c r="N13596">
        <v>9.97507560483871</v>
      </c>
      <c r="O13596">
        <v>9.97507560483871</v>
      </c>
      <c r="P13596">
        <v>9.97507560483871</v>
      </c>
      <c r="Q13596" t="s">
        <v>29</v>
      </c>
      <c r="R13596">
        <v>67</v>
      </c>
    </row>
    <row r="13597" spans="1:18">
      <c r="A13597" t="s">
        <v>417</v>
      </c>
      <c r="B13597" t="s">
        <v>19</v>
      </c>
      <c r="C13597" t="s">
        <v>38</v>
      </c>
      <c r="D13597">
        <v>205</v>
      </c>
      <c r="E13597">
        <v>19.9</v>
      </c>
      <c r="F13597" t="s">
        <v>39</v>
      </c>
      <c r="G13597">
        <v>2</v>
      </c>
      <c r="H13597" t="s">
        <v>28</v>
      </c>
      <c r="I13597">
        <v>24.375</v>
      </c>
      <c r="J13597">
        <v>454</v>
      </c>
      <c r="K13597">
        <v>0.196572580645161</v>
      </c>
      <c r="L13597">
        <v>11.7501260080645</v>
      </c>
      <c r="M13597">
        <v>0.409233870967742</v>
      </c>
      <c r="N13597">
        <v>9.97507560483871</v>
      </c>
      <c r="O13597">
        <v>9.97507560483871</v>
      </c>
      <c r="P13597">
        <v>9.97507560483871</v>
      </c>
      <c r="Q13597" t="s">
        <v>29</v>
      </c>
      <c r="R13597">
        <v>54</v>
      </c>
    </row>
    <row r="13598" spans="1:18">
      <c r="A13598" t="s">
        <v>417</v>
      </c>
      <c r="B13598" t="s">
        <v>19</v>
      </c>
      <c r="C13598" t="s">
        <v>38</v>
      </c>
      <c r="D13598">
        <v>231</v>
      </c>
      <c r="E13598">
        <v>13.9</v>
      </c>
      <c r="F13598" t="s">
        <v>39</v>
      </c>
      <c r="G13598">
        <v>2</v>
      </c>
      <c r="H13598" t="s">
        <v>28</v>
      </c>
      <c r="I13598">
        <v>24.375</v>
      </c>
      <c r="J13598">
        <v>454</v>
      </c>
      <c r="K13598">
        <v>0.196572580645161</v>
      </c>
      <c r="L13598">
        <v>11.7501260080645</v>
      </c>
      <c r="M13598">
        <v>0.409233870967742</v>
      </c>
      <c r="N13598">
        <v>9.97507560483871</v>
      </c>
      <c r="O13598">
        <v>9.97507560483871</v>
      </c>
      <c r="P13598">
        <v>9.97507560483871</v>
      </c>
      <c r="Q13598" t="s">
        <v>29</v>
      </c>
      <c r="R13598">
        <v>66</v>
      </c>
    </row>
    <row r="13599" spans="1:18">
      <c r="A13599" t="s">
        <v>417</v>
      </c>
      <c r="B13599" t="s">
        <v>19</v>
      </c>
      <c r="C13599" t="s">
        <v>38</v>
      </c>
      <c r="D13599">
        <v>235</v>
      </c>
      <c r="E13599">
        <v>16.9</v>
      </c>
      <c r="F13599" t="s">
        <v>39</v>
      </c>
      <c r="G13599">
        <v>2</v>
      </c>
      <c r="H13599" t="s">
        <v>28</v>
      </c>
      <c r="I13599">
        <v>24.375</v>
      </c>
      <c r="J13599">
        <v>454</v>
      </c>
      <c r="K13599">
        <v>0.196572580645161</v>
      </c>
      <c r="L13599">
        <v>11.7501260080645</v>
      </c>
      <c r="M13599">
        <v>0.409233870967742</v>
      </c>
      <c r="N13599">
        <v>9.97507560483871</v>
      </c>
      <c r="O13599">
        <v>9.97507560483871</v>
      </c>
      <c r="P13599">
        <v>9.97507560483871</v>
      </c>
      <c r="Q13599" t="s">
        <v>29</v>
      </c>
      <c r="R13599">
        <v>60</v>
      </c>
    </row>
    <row r="13600" spans="1:18">
      <c r="A13600" t="s">
        <v>417</v>
      </c>
      <c r="B13600" t="s">
        <v>19</v>
      </c>
      <c r="C13600" t="s">
        <v>38</v>
      </c>
      <c r="D13600">
        <v>297</v>
      </c>
      <c r="E13600">
        <v>21.7</v>
      </c>
      <c r="F13600" t="s">
        <v>39</v>
      </c>
      <c r="G13600">
        <v>2</v>
      </c>
      <c r="H13600" t="s">
        <v>28</v>
      </c>
      <c r="I13600">
        <v>24.375</v>
      </c>
      <c r="J13600">
        <v>454</v>
      </c>
      <c r="K13600">
        <v>0.196572580645161</v>
      </c>
      <c r="L13600">
        <v>11.7501260080645</v>
      </c>
      <c r="M13600">
        <v>0.409233870967742</v>
      </c>
      <c r="N13600">
        <v>9.97507560483871</v>
      </c>
      <c r="O13600">
        <v>9.97507560483871</v>
      </c>
      <c r="P13600">
        <v>9.97507560483871</v>
      </c>
      <c r="Q13600" t="s">
        <v>29</v>
      </c>
      <c r="R13600">
        <v>57</v>
      </c>
    </row>
    <row r="13601" spans="1:18">
      <c r="A13601" t="s">
        <v>417</v>
      </c>
      <c r="B13601" t="s">
        <v>19</v>
      </c>
      <c r="C13601" t="s">
        <v>38</v>
      </c>
      <c r="D13601">
        <v>348</v>
      </c>
      <c r="E13601">
        <v>28.9</v>
      </c>
      <c r="F13601" t="s">
        <v>39</v>
      </c>
      <c r="G13601">
        <v>2</v>
      </c>
      <c r="H13601" t="s">
        <v>28</v>
      </c>
      <c r="I13601">
        <v>24.375</v>
      </c>
      <c r="J13601">
        <v>454</v>
      </c>
      <c r="K13601">
        <v>0.196572580645161</v>
      </c>
      <c r="L13601">
        <v>11.7501260080645</v>
      </c>
      <c r="M13601">
        <v>0.409233870967742</v>
      </c>
      <c r="N13601">
        <v>9.97507560483871</v>
      </c>
      <c r="O13601">
        <v>9.97507560483871</v>
      </c>
      <c r="P13601">
        <v>9.97507560483871</v>
      </c>
      <c r="Q13601" t="s">
        <v>29</v>
      </c>
      <c r="R13601">
        <v>31</v>
      </c>
    </row>
    <row r="13602" spans="1:18">
      <c r="A13602" t="s">
        <v>417</v>
      </c>
      <c r="B13602" t="s">
        <v>19</v>
      </c>
      <c r="C13602" t="s">
        <v>38</v>
      </c>
      <c r="D13602">
        <v>365</v>
      </c>
      <c r="E13602">
        <v>18.9</v>
      </c>
      <c r="F13602" t="s">
        <v>39</v>
      </c>
      <c r="G13602">
        <v>2</v>
      </c>
      <c r="H13602" t="s">
        <v>28</v>
      </c>
      <c r="I13602">
        <v>24.375</v>
      </c>
      <c r="J13602">
        <v>454</v>
      </c>
      <c r="K13602">
        <v>0.196572580645161</v>
      </c>
      <c r="L13602">
        <v>11.7501260080645</v>
      </c>
      <c r="M13602">
        <v>0.409233870967742</v>
      </c>
      <c r="N13602">
        <v>9.97507560483871</v>
      </c>
      <c r="O13602">
        <v>9.97507560483871</v>
      </c>
      <c r="P13602">
        <v>9.97507560483871</v>
      </c>
      <c r="Q13602" t="s">
        <v>29</v>
      </c>
      <c r="R13602">
        <v>58</v>
      </c>
    </row>
    <row r="13603" spans="1:18">
      <c r="A13603" t="s">
        <v>417</v>
      </c>
      <c r="B13603" t="s">
        <v>19</v>
      </c>
      <c r="C13603" t="s">
        <v>38</v>
      </c>
      <c r="D13603">
        <v>368</v>
      </c>
      <c r="E13603">
        <v>15.8</v>
      </c>
      <c r="F13603" t="s">
        <v>39</v>
      </c>
      <c r="G13603">
        <v>2</v>
      </c>
      <c r="H13603" t="s">
        <v>28</v>
      </c>
      <c r="I13603">
        <v>24.375</v>
      </c>
      <c r="J13603">
        <v>454</v>
      </c>
      <c r="K13603">
        <v>0.196572580645161</v>
      </c>
      <c r="L13603">
        <v>11.7501260080645</v>
      </c>
      <c r="M13603">
        <v>0.409233870967742</v>
      </c>
      <c r="N13603">
        <v>9.97507560483871</v>
      </c>
      <c r="O13603">
        <v>9.97507560483871</v>
      </c>
      <c r="P13603">
        <v>9.97507560483871</v>
      </c>
      <c r="Q13603" t="s">
        <v>29</v>
      </c>
      <c r="R13603">
        <v>62</v>
      </c>
    </row>
    <row r="13604" spans="1:18">
      <c r="A13604" t="s">
        <v>417</v>
      </c>
      <c r="B13604" t="s">
        <v>19</v>
      </c>
      <c r="C13604" t="s">
        <v>38</v>
      </c>
      <c r="D13604">
        <v>372</v>
      </c>
      <c r="E13604">
        <v>39.9</v>
      </c>
      <c r="F13604" t="s">
        <v>39</v>
      </c>
      <c r="G13604">
        <v>2</v>
      </c>
      <c r="H13604" t="s">
        <v>28</v>
      </c>
      <c r="I13604">
        <v>24.375</v>
      </c>
      <c r="J13604">
        <v>454</v>
      </c>
      <c r="K13604">
        <v>0.196572580645161</v>
      </c>
      <c r="L13604">
        <v>11.7501260080645</v>
      </c>
      <c r="M13604">
        <v>0.409233870967742</v>
      </c>
      <c r="N13604">
        <v>9.97507560483871</v>
      </c>
      <c r="O13604">
        <v>9.97507560483871</v>
      </c>
      <c r="P13604">
        <v>9.97507560483871</v>
      </c>
      <c r="Q13604" t="s">
        <v>29</v>
      </c>
      <c r="R13604">
        <v>19</v>
      </c>
    </row>
    <row r="13605" spans="1:18">
      <c r="A13605" t="s">
        <v>417</v>
      </c>
      <c r="B13605" t="s">
        <v>19</v>
      </c>
      <c r="C13605" t="s">
        <v>38</v>
      </c>
      <c r="D13605">
        <v>373</v>
      </c>
      <c r="E13605">
        <v>19.8</v>
      </c>
      <c r="F13605" t="s">
        <v>39</v>
      </c>
      <c r="G13605">
        <v>2</v>
      </c>
      <c r="H13605" t="s">
        <v>28</v>
      </c>
      <c r="I13605">
        <v>24.375</v>
      </c>
      <c r="J13605">
        <v>454</v>
      </c>
      <c r="K13605">
        <v>0.196572580645161</v>
      </c>
      <c r="L13605">
        <v>11.7501260080645</v>
      </c>
      <c r="M13605">
        <v>0.409233870967742</v>
      </c>
      <c r="N13605">
        <v>9.97507560483871</v>
      </c>
      <c r="O13605">
        <v>9.97507560483871</v>
      </c>
      <c r="P13605">
        <v>9.97507560483871</v>
      </c>
      <c r="Q13605" t="s">
        <v>29</v>
      </c>
      <c r="R13605">
        <v>60</v>
      </c>
    </row>
    <row r="13606" spans="1:18">
      <c r="A13606" t="s">
        <v>417</v>
      </c>
      <c r="B13606" t="s">
        <v>19</v>
      </c>
      <c r="C13606" t="s">
        <v>38</v>
      </c>
      <c r="D13606">
        <v>395</v>
      </c>
      <c r="E13606">
        <v>79.7</v>
      </c>
      <c r="F13606" t="s">
        <v>39</v>
      </c>
      <c r="G13606">
        <v>2</v>
      </c>
      <c r="H13606" t="s">
        <v>28</v>
      </c>
      <c r="I13606">
        <v>24.375</v>
      </c>
      <c r="J13606">
        <v>454</v>
      </c>
      <c r="K13606">
        <v>0.196572580645161</v>
      </c>
      <c r="L13606">
        <v>11.7501260080645</v>
      </c>
      <c r="M13606">
        <v>0.409233870967742</v>
      </c>
      <c r="N13606">
        <v>9.97507560483871</v>
      </c>
      <c r="O13606">
        <v>9.97507560483871</v>
      </c>
      <c r="P13606">
        <v>9.97507560483871</v>
      </c>
      <c r="Q13606" t="s">
        <v>29</v>
      </c>
      <c r="R13606">
        <v>1</v>
      </c>
    </row>
    <row r="13607" spans="1:18">
      <c r="A13607" t="s">
        <v>417</v>
      </c>
      <c r="B13607" t="s">
        <v>19</v>
      </c>
      <c r="C13607" t="s">
        <v>38</v>
      </c>
      <c r="D13607">
        <v>440</v>
      </c>
      <c r="E13607">
        <v>25.9</v>
      </c>
      <c r="F13607" t="s">
        <v>39</v>
      </c>
      <c r="G13607">
        <v>2</v>
      </c>
      <c r="H13607" t="s">
        <v>28</v>
      </c>
      <c r="I13607">
        <v>24.375</v>
      </c>
      <c r="J13607">
        <v>454</v>
      </c>
      <c r="K13607">
        <v>0.196572580645161</v>
      </c>
      <c r="L13607">
        <v>11.7501260080645</v>
      </c>
      <c r="M13607">
        <v>0.409233870967742</v>
      </c>
      <c r="N13607">
        <v>9.97507560483871</v>
      </c>
      <c r="O13607">
        <v>9.97507560483871</v>
      </c>
      <c r="P13607">
        <v>9.97507560483871</v>
      </c>
      <c r="Q13607" t="s">
        <v>29</v>
      </c>
      <c r="R13607">
        <v>36</v>
      </c>
    </row>
    <row r="13608" spans="1:18">
      <c r="A13608" t="s">
        <v>417</v>
      </c>
      <c r="B13608" t="s">
        <v>19</v>
      </c>
      <c r="C13608" t="s">
        <v>38</v>
      </c>
      <c r="D13608">
        <v>461</v>
      </c>
      <c r="E13608">
        <v>14.8</v>
      </c>
      <c r="F13608" t="s">
        <v>39</v>
      </c>
      <c r="G13608">
        <v>2</v>
      </c>
      <c r="H13608" t="s">
        <v>28</v>
      </c>
      <c r="I13608">
        <v>24.375</v>
      </c>
      <c r="J13608">
        <v>454</v>
      </c>
      <c r="K13608">
        <v>0.196572580645161</v>
      </c>
      <c r="L13608">
        <v>11.7501260080645</v>
      </c>
      <c r="M13608">
        <v>0.409233870967742</v>
      </c>
      <c r="N13608">
        <v>9.97507560483871</v>
      </c>
      <c r="O13608">
        <v>9.97507560483871</v>
      </c>
      <c r="P13608">
        <v>9.97507560483871</v>
      </c>
      <c r="Q13608" t="s">
        <v>29</v>
      </c>
      <c r="R13608">
        <v>67</v>
      </c>
    </row>
    <row r="13609" spans="1:18">
      <c r="A13609" t="s">
        <v>417</v>
      </c>
      <c r="B13609" t="s">
        <v>19</v>
      </c>
      <c r="C13609" t="s">
        <v>38</v>
      </c>
      <c r="D13609">
        <v>464</v>
      </c>
      <c r="E13609">
        <v>12.9</v>
      </c>
      <c r="F13609" t="s">
        <v>39</v>
      </c>
      <c r="G13609">
        <v>2</v>
      </c>
      <c r="H13609" t="s">
        <v>28</v>
      </c>
      <c r="I13609">
        <v>24.375</v>
      </c>
      <c r="J13609">
        <v>454</v>
      </c>
      <c r="K13609">
        <v>0.196572580645161</v>
      </c>
      <c r="L13609">
        <v>11.7501260080645</v>
      </c>
      <c r="M13609">
        <v>0.409233870967742</v>
      </c>
      <c r="N13609">
        <v>9.97507560483871</v>
      </c>
      <c r="O13609">
        <v>9.97507560483871</v>
      </c>
      <c r="P13609">
        <v>9.97507560483871</v>
      </c>
      <c r="Q13609" t="s">
        <v>29</v>
      </c>
      <c r="R13609">
        <v>65</v>
      </c>
    </row>
    <row r="13610" spans="1:18">
      <c r="A13610" t="s">
        <v>417</v>
      </c>
      <c r="B13610" t="s">
        <v>19</v>
      </c>
      <c r="C13610" t="s">
        <v>38</v>
      </c>
      <c r="D13610">
        <v>492</v>
      </c>
      <c r="E13610">
        <v>6.9</v>
      </c>
      <c r="F13610" t="s">
        <v>39</v>
      </c>
      <c r="G13610">
        <v>2</v>
      </c>
      <c r="H13610" t="s">
        <v>28</v>
      </c>
      <c r="I13610">
        <v>24.375</v>
      </c>
      <c r="J13610">
        <v>454</v>
      </c>
      <c r="K13610">
        <v>0.196572580645161</v>
      </c>
      <c r="L13610">
        <v>11.7501260080645</v>
      </c>
      <c r="M13610">
        <v>0.409233870967742</v>
      </c>
      <c r="N13610">
        <v>9.97507560483871</v>
      </c>
      <c r="O13610">
        <v>9.97507560483871</v>
      </c>
      <c r="P13610">
        <v>9.97507560483871</v>
      </c>
      <c r="Q13610" t="s">
        <v>29</v>
      </c>
      <c r="R13610">
        <v>49</v>
      </c>
    </row>
    <row r="13611" spans="1:18">
      <c r="A13611" t="s">
        <v>417</v>
      </c>
      <c r="B13611" t="s">
        <v>19</v>
      </c>
      <c r="C13611" t="s">
        <v>38</v>
      </c>
      <c r="D13611">
        <v>522</v>
      </c>
      <c r="E13611">
        <v>9.9</v>
      </c>
      <c r="F13611" t="s">
        <v>39</v>
      </c>
      <c r="G13611">
        <v>2</v>
      </c>
      <c r="H13611" t="s">
        <v>28</v>
      </c>
      <c r="I13611">
        <v>24.375</v>
      </c>
      <c r="J13611">
        <v>454</v>
      </c>
      <c r="K13611">
        <v>0.196572580645161</v>
      </c>
      <c r="L13611">
        <v>11.7501260080645</v>
      </c>
      <c r="M13611">
        <v>0.409233870967742</v>
      </c>
      <c r="N13611">
        <v>9.97507560483871</v>
      </c>
      <c r="O13611">
        <v>9.97507560483871</v>
      </c>
      <c r="P13611">
        <v>9.97507560483871</v>
      </c>
      <c r="Q13611" t="s">
        <v>29</v>
      </c>
      <c r="R13611">
        <v>58</v>
      </c>
    </row>
    <row r="13612" spans="1:18">
      <c r="A13612" t="s">
        <v>417</v>
      </c>
      <c r="B13612" t="s">
        <v>19</v>
      </c>
      <c r="C13612" t="s">
        <v>38</v>
      </c>
      <c r="D13612">
        <v>532</v>
      </c>
      <c r="E13612">
        <v>21.8</v>
      </c>
      <c r="F13612" t="s">
        <v>39</v>
      </c>
      <c r="G13612">
        <v>2</v>
      </c>
      <c r="H13612" t="s">
        <v>28</v>
      </c>
      <c r="I13612">
        <v>24.375</v>
      </c>
      <c r="J13612">
        <v>454</v>
      </c>
      <c r="K13612">
        <v>0.196572580645161</v>
      </c>
      <c r="L13612">
        <v>11.7501260080645</v>
      </c>
      <c r="M13612">
        <v>0.409233870967742</v>
      </c>
      <c r="N13612">
        <v>9.97507560483871</v>
      </c>
      <c r="O13612">
        <v>9.97507560483871</v>
      </c>
      <c r="P13612">
        <v>9.97507560483871</v>
      </c>
      <c r="Q13612" t="s">
        <v>29</v>
      </c>
      <c r="R13612">
        <v>57</v>
      </c>
    </row>
    <row r="13613" spans="1:18">
      <c r="A13613" t="s">
        <v>417</v>
      </c>
      <c r="B13613" t="s">
        <v>19</v>
      </c>
      <c r="C13613" t="s">
        <v>38</v>
      </c>
      <c r="D13613">
        <v>563</v>
      </c>
      <c r="E13613">
        <v>28.9</v>
      </c>
      <c r="F13613" t="s">
        <v>39</v>
      </c>
      <c r="G13613">
        <v>2</v>
      </c>
      <c r="H13613" t="s">
        <v>28</v>
      </c>
      <c r="I13613">
        <v>24.375</v>
      </c>
      <c r="J13613">
        <v>454</v>
      </c>
      <c r="K13613">
        <v>0.196572580645161</v>
      </c>
      <c r="L13613">
        <v>11.7501260080645</v>
      </c>
      <c r="M13613">
        <v>0.409233870967742</v>
      </c>
      <c r="N13613">
        <v>9.97507560483871</v>
      </c>
      <c r="O13613">
        <v>9.97507560483871</v>
      </c>
      <c r="P13613">
        <v>9.97507560483871</v>
      </c>
      <c r="Q13613" t="s">
        <v>29</v>
      </c>
      <c r="R13613">
        <v>31</v>
      </c>
    </row>
    <row r="13614" spans="1:18">
      <c r="A13614" t="s">
        <v>417</v>
      </c>
      <c r="B13614" t="s">
        <v>19</v>
      </c>
      <c r="C13614" t="s">
        <v>38</v>
      </c>
      <c r="D13614">
        <v>608</v>
      </c>
      <c r="E13614">
        <v>39.9</v>
      </c>
      <c r="F13614" t="s">
        <v>39</v>
      </c>
      <c r="G13614">
        <v>2</v>
      </c>
      <c r="H13614" t="s">
        <v>28</v>
      </c>
      <c r="I13614">
        <v>24.375</v>
      </c>
      <c r="J13614">
        <v>454</v>
      </c>
      <c r="K13614">
        <v>0.196572580645161</v>
      </c>
      <c r="L13614">
        <v>11.7501260080645</v>
      </c>
      <c r="M13614">
        <v>0.409233870967742</v>
      </c>
      <c r="N13614">
        <v>9.97507560483871</v>
      </c>
      <c r="O13614">
        <v>9.97507560483871</v>
      </c>
      <c r="P13614">
        <v>9.97507560483871</v>
      </c>
      <c r="Q13614" t="s">
        <v>29</v>
      </c>
      <c r="R13614">
        <v>19</v>
      </c>
    </row>
    <row r="13615" spans="1:18">
      <c r="A13615" t="s">
        <v>417</v>
      </c>
      <c r="B13615" t="s">
        <v>19</v>
      </c>
      <c r="C13615" t="s">
        <v>38</v>
      </c>
      <c r="D13615">
        <v>609</v>
      </c>
      <c r="E13615">
        <v>4.9</v>
      </c>
      <c r="F13615" t="s">
        <v>39</v>
      </c>
      <c r="G13615">
        <v>2</v>
      </c>
      <c r="H13615" t="s">
        <v>28</v>
      </c>
      <c r="I13615">
        <v>24.375</v>
      </c>
      <c r="J13615">
        <v>454</v>
      </c>
      <c r="K13615">
        <v>0.196572580645161</v>
      </c>
      <c r="L13615">
        <v>11.7501260080645</v>
      </c>
      <c r="M13615">
        <v>0.409233870967742</v>
      </c>
      <c r="N13615">
        <v>9.97507560483871</v>
      </c>
      <c r="O13615">
        <v>9.97507560483871</v>
      </c>
      <c r="P13615">
        <v>9.97507560483871</v>
      </c>
      <c r="Q13615" t="s">
        <v>29</v>
      </c>
      <c r="R13615">
        <v>41</v>
      </c>
    </row>
    <row r="13616" spans="1:18">
      <c r="A13616" t="s">
        <v>417</v>
      </c>
      <c r="B13616" t="s">
        <v>19</v>
      </c>
      <c r="C13616" t="s">
        <v>38</v>
      </c>
      <c r="D13616">
        <v>619</v>
      </c>
      <c r="E13616">
        <v>33.5</v>
      </c>
      <c r="F13616" t="s">
        <v>39</v>
      </c>
      <c r="G13616">
        <v>2</v>
      </c>
      <c r="H13616" t="s">
        <v>28</v>
      </c>
      <c r="I13616">
        <v>24.375</v>
      </c>
      <c r="J13616">
        <v>454</v>
      </c>
      <c r="K13616">
        <v>0.196572580645161</v>
      </c>
      <c r="L13616">
        <v>11.7501260080645</v>
      </c>
      <c r="M13616">
        <v>0.409233870967742</v>
      </c>
      <c r="N13616">
        <v>9.97507560483871</v>
      </c>
      <c r="O13616">
        <v>9.97507560483871</v>
      </c>
      <c r="P13616">
        <v>9.97507560483871</v>
      </c>
      <c r="Q13616" t="s">
        <v>29</v>
      </c>
      <c r="R13616">
        <v>26</v>
      </c>
    </row>
    <row r="13617" spans="1:18">
      <c r="A13617" t="s">
        <v>417</v>
      </c>
      <c r="B13617" t="s">
        <v>19</v>
      </c>
      <c r="C13617" t="s">
        <v>38</v>
      </c>
      <c r="D13617">
        <v>651</v>
      </c>
      <c r="E13617">
        <v>37.8</v>
      </c>
      <c r="F13617" t="s">
        <v>39</v>
      </c>
      <c r="G13617">
        <v>2</v>
      </c>
      <c r="H13617" t="s">
        <v>28</v>
      </c>
      <c r="I13617">
        <v>24.375</v>
      </c>
      <c r="J13617">
        <v>454</v>
      </c>
      <c r="K13617">
        <v>0.196572580645161</v>
      </c>
      <c r="L13617">
        <v>11.7501260080645</v>
      </c>
      <c r="M13617">
        <v>0.409233870967742</v>
      </c>
      <c r="N13617">
        <v>9.97507560483871</v>
      </c>
      <c r="O13617">
        <v>9.97507560483871</v>
      </c>
      <c r="P13617">
        <v>9.97507560483871</v>
      </c>
      <c r="Q13617" t="s">
        <v>29</v>
      </c>
      <c r="R13617">
        <v>26</v>
      </c>
    </row>
    <row r="13618" spans="1:18">
      <c r="A13618" t="s">
        <v>417</v>
      </c>
      <c r="B13618" t="s">
        <v>19</v>
      </c>
      <c r="C13618" t="s">
        <v>38</v>
      </c>
      <c r="D13618">
        <v>698</v>
      </c>
      <c r="E13618">
        <v>13.8</v>
      </c>
      <c r="F13618" t="s">
        <v>39</v>
      </c>
      <c r="G13618">
        <v>2</v>
      </c>
      <c r="H13618" t="s">
        <v>28</v>
      </c>
      <c r="I13618">
        <v>24.375</v>
      </c>
      <c r="J13618">
        <v>454</v>
      </c>
      <c r="K13618">
        <v>0.196572580645161</v>
      </c>
      <c r="L13618">
        <v>11.7501260080645</v>
      </c>
      <c r="M13618">
        <v>0.409233870967742</v>
      </c>
      <c r="N13618">
        <v>9.97507560483871</v>
      </c>
      <c r="O13618">
        <v>9.97507560483871</v>
      </c>
      <c r="P13618">
        <v>9.97507560483871</v>
      </c>
      <c r="Q13618" t="s">
        <v>29</v>
      </c>
      <c r="R13618">
        <v>67</v>
      </c>
    </row>
    <row r="13619" spans="1:18">
      <c r="A13619" t="s">
        <v>417</v>
      </c>
      <c r="B13619" t="s">
        <v>19</v>
      </c>
      <c r="C13619" t="s">
        <v>38</v>
      </c>
      <c r="D13619">
        <v>730</v>
      </c>
      <c r="E13619">
        <v>10.2</v>
      </c>
      <c r="F13619" t="s">
        <v>39</v>
      </c>
      <c r="G13619">
        <v>2</v>
      </c>
      <c r="H13619" t="s">
        <v>28</v>
      </c>
      <c r="I13619">
        <v>24.375</v>
      </c>
      <c r="J13619">
        <v>454</v>
      </c>
      <c r="K13619">
        <v>0.196572580645161</v>
      </c>
      <c r="L13619">
        <v>11.7501260080645</v>
      </c>
      <c r="M13619">
        <v>0.409233870967742</v>
      </c>
      <c r="N13619">
        <v>9.97507560483871</v>
      </c>
      <c r="O13619">
        <v>9.97507560483871</v>
      </c>
      <c r="P13619">
        <v>9.97507560483871</v>
      </c>
      <c r="Q13619" t="s">
        <v>29</v>
      </c>
      <c r="R13619">
        <v>61</v>
      </c>
    </row>
    <row r="13620" spans="1:18">
      <c r="A13620" t="s">
        <v>417</v>
      </c>
      <c r="B13620" t="s">
        <v>19</v>
      </c>
      <c r="C13620" t="s">
        <v>38</v>
      </c>
      <c r="D13620">
        <v>761</v>
      </c>
      <c r="E13620">
        <v>12.9</v>
      </c>
      <c r="F13620" t="s">
        <v>39</v>
      </c>
      <c r="G13620">
        <v>2</v>
      </c>
      <c r="H13620" t="s">
        <v>28</v>
      </c>
      <c r="I13620">
        <v>24.375</v>
      </c>
      <c r="J13620">
        <v>454</v>
      </c>
      <c r="K13620">
        <v>0.196572580645161</v>
      </c>
      <c r="L13620">
        <v>11.7501260080645</v>
      </c>
      <c r="M13620">
        <v>0.409233870967742</v>
      </c>
      <c r="N13620">
        <v>9.97507560483871</v>
      </c>
      <c r="O13620">
        <v>9.97507560483871</v>
      </c>
      <c r="P13620">
        <v>9.97507560483871</v>
      </c>
      <c r="Q13620" t="s">
        <v>29</v>
      </c>
      <c r="R13620">
        <v>65</v>
      </c>
    </row>
    <row r="13621" spans="1:18">
      <c r="A13621" t="s">
        <v>417</v>
      </c>
      <c r="B13621" t="s">
        <v>19</v>
      </c>
      <c r="C13621" t="s">
        <v>38</v>
      </c>
      <c r="D13621">
        <v>834</v>
      </c>
      <c r="E13621">
        <v>23.4</v>
      </c>
      <c r="F13621" t="s">
        <v>39</v>
      </c>
      <c r="G13621">
        <v>2</v>
      </c>
      <c r="H13621" t="s">
        <v>28</v>
      </c>
      <c r="I13621">
        <v>24.375</v>
      </c>
      <c r="J13621">
        <v>454</v>
      </c>
      <c r="K13621">
        <v>0.196572580645161</v>
      </c>
      <c r="L13621">
        <v>11.7501260080645</v>
      </c>
      <c r="M13621">
        <v>0.409233870967742</v>
      </c>
      <c r="N13621">
        <v>9.97507560483871</v>
      </c>
      <c r="O13621">
        <v>9.97507560483871</v>
      </c>
      <c r="P13621">
        <v>9.97507560483871</v>
      </c>
      <c r="Q13621" t="s">
        <v>29</v>
      </c>
      <c r="R13621">
        <v>51</v>
      </c>
    </row>
    <row r="13622" spans="1:18">
      <c r="A13622" t="s">
        <v>417</v>
      </c>
      <c r="B13622" t="s">
        <v>19</v>
      </c>
      <c r="C13622" t="s">
        <v>38</v>
      </c>
      <c r="D13622">
        <v>849</v>
      </c>
      <c r="E13622">
        <v>7.9</v>
      </c>
      <c r="F13622" t="s">
        <v>39</v>
      </c>
      <c r="G13622">
        <v>2</v>
      </c>
      <c r="H13622" t="s">
        <v>28</v>
      </c>
      <c r="I13622">
        <v>24.375</v>
      </c>
      <c r="J13622">
        <v>454</v>
      </c>
      <c r="K13622">
        <v>0.196572580645161</v>
      </c>
      <c r="L13622">
        <v>11.7501260080645</v>
      </c>
      <c r="M13622">
        <v>0.409233870967742</v>
      </c>
      <c r="N13622">
        <v>9.97507560483871</v>
      </c>
      <c r="O13622">
        <v>9.97507560483871</v>
      </c>
      <c r="P13622">
        <v>9.97507560483871</v>
      </c>
      <c r="Q13622" t="s">
        <v>29</v>
      </c>
      <c r="R13622">
        <v>51</v>
      </c>
    </row>
    <row r="13623" spans="1:18">
      <c r="A13623" t="s">
        <v>417</v>
      </c>
      <c r="B13623" t="s">
        <v>19</v>
      </c>
      <c r="C13623" t="s">
        <v>38</v>
      </c>
      <c r="D13623">
        <v>917</v>
      </c>
      <c r="E13623">
        <v>6.9</v>
      </c>
      <c r="F13623" t="s">
        <v>39</v>
      </c>
      <c r="G13623">
        <v>2</v>
      </c>
      <c r="H13623" t="s">
        <v>28</v>
      </c>
      <c r="I13623">
        <v>24.375</v>
      </c>
      <c r="J13623">
        <v>454</v>
      </c>
      <c r="K13623">
        <v>0.196572580645161</v>
      </c>
      <c r="L13623">
        <v>11.7501260080645</v>
      </c>
      <c r="M13623">
        <v>0.409233870967742</v>
      </c>
      <c r="N13623">
        <v>9.97507560483871</v>
      </c>
      <c r="O13623">
        <v>9.97507560483871</v>
      </c>
      <c r="P13623">
        <v>9.97507560483871</v>
      </c>
      <c r="Q13623" t="s">
        <v>29</v>
      </c>
      <c r="R13623">
        <v>49</v>
      </c>
    </row>
    <row r="13624" spans="1:18">
      <c r="A13624" t="s">
        <v>417</v>
      </c>
      <c r="B13624" t="s">
        <v>19</v>
      </c>
      <c r="C13624" t="s">
        <v>38</v>
      </c>
      <c r="D13624">
        <v>953</v>
      </c>
      <c r="E13624">
        <v>19.9</v>
      </c>
      <c r="F13624" t="s">
        <v>39</v>
      </c>
      <c r="G13624">
        <v>2</v>
      </c>
      <c r="H13624" t="s">
        <v>28</v>
      </c>
      <c r="I13624">
        <v>24.375</v>
      </c>
      <c r="J13624">
        <v>454</v>
      </c>
      <c r="K13624">
        <v>0.196572580645161</v>
      </c>
      <c r="L13624">
        <v>11.7501260080645</v>
      </c>
      <c r="M13624">
        <v>0.409233870967742</v>
      </c>
      <c r="N13624">
        <v>9.97507560483871</v>
      </c>
      <c r="O13624">
        <v>9.97507560483871</v>
      </c>
      <c r="P13624">
        <v>9.97507560483871</v>
      </c>
      <c r="Q13624" t="s">
        <v>29</v>
      </c>
      <c r="R13624">
        <v>54</v>
      </c>
    </row>
    <row r="13625" spans="1:18">
      <c r="A13625" t="s">
        <v>417</v>
      </c>
      <c r="B13625" t="s">
        <v>19</v>
      </c>
      <c r="C13625" t="s">
        <v>38</v>
      </c>
      <c r="D13625">
        <v>1016</v>
      </c>
      <c r="E13625">
        <v>17.4</v>
      </c>
      <c r="F13625" t="s">
        <v>39</v>
      </c>
      <c r="G13625">
        <v>2</v>
      </c>
      <c r="H13625" t="s">
        <v>28</v>
      </c>
      <c r="I13625">
        <v>24.375</v>
      </c>
      <c r="J13625">
        <v>454</v>
      </c>
      <c r="K13625">
        <v>0.196572580645161</v>
      </c>
      <c r="L13625">
        <v>11.7501260080645</v>
      </c>
      <c r="M13625">
        <v>0.409233870967742</v>
      </c>
      <c r="N13625">
        <v>9.97507560483871</v>
      </c>
      <c r="O13625">
        <v>9.97507560483871</v>
      </c>
      <c r="P13625">
        <v>9.97507560483871</v>
      </c>
      <c r="Q13625" t="s">
        <v>29</v>
      </c>
      <c r="R13625">
        <v>60</v>
      </c>
    </row>
    <row r="13626" spans="1:18">
      <c r="A13626" t="s">
        <v>417</v>
      </c>
      <c r="B13626" t="s">
        <v>19</v>
      </c>
      <c r="C13626" t="s">
        <v>38</v>
      </c>
      <c r="D13626">
        <v>1083</v>
      </c>
      <c r="E13626">
        <v>20.9</v>
      </c>
      <c r="F13626" t="s">
        <v>39</v>
      </c>
      <c r="G13626">
        <v>2</v>
      </c>
      <c r="H13626" t="s">
        <v>28</v>
      </c>
      <c r="I13626">
        <v>24.375</v>
      </c>
      <c r="J13626">
        <v>454</v>
      </c>
      <c r="K13626">
        <v>0.196572580645161</v>
      </c>
      <c r="L13626">
        <v>11.7501260080645</v>
      </c>
      <c r="M13626">
        <v>0.409233870967742</v>
      </c>
      <c r="N13626">
        <v>9.97507560483871</v>
      </c>
      <c r="O13626">
        <v>9.97507560483871</v>
      </c>
      <c r="P13626">
        <v>9.97507560483871</v>
      </c>
      <c r="Q13626" t="s">
        <v>29</v>
      </c>
      <c r="R13626">
        <v>58</v>
      </c>
    </row>
    <row r="13627" spans="1:18">
      <c r="A13627" t="s">
        <v>417</v>
      </c>
      <c r="B13627" t="s">
        <v>19</v>
      </c>
      <c r="C13627" t="s">
        <v>38</v>
      </c>
      <c r="D13627">
        <v>1104</v>
      </c>
      <c r="E13627">
        <v>39.9</v>
      </c>
      <c r="F13627" t="s">
        <v>39</v>
      </c>
      <c r="G13627">
        <v>2</v>
      </c>
      <c r="H13627" t="s">
        <v>28</v>
      </c>
      <c r="I13627">
        <v>24.375</v>
      </c>
      <c r="J13627">
        <v>454</v>
      </c>
      <c r="K13627">
        <v>0.196572580645161</v>
      </c>
      <c r="L13627">
        <v>11.7501260080645</v>
      </c>
      <c r="M13627">
        <v>0.409233870967742</v>
      </c>
      <c r="N13627">
        <v>9.97507560483871</v>
      </c>
      <c r="O13627">
        <v>9.97507560483871</v>
      </c>
      <c r="P13627">
        <v>9.97507560483871</v>
      </c>
      <c r="Q13627" t="s">
        <v>29</v>
      </c>
      <c r="R13627">
        <v>19</v>
      </c>
    </row>
    <row r="13628" spans="1:18">
      <c r="A13628" t="s">
        <v>417</v>
      </c>
      <c r="B13628" t="s">
        <v>19</v>
      </c>
      <c r="C13628" t="s">
        <v>38</v>
      </c>
      <c r="D13628">
        <v>1244</v>
      </c>
      <c r="E13628">
        <v>5.7</v>
      </c>
      <c r="F13628" t="s">
        <v>39</v>
      </c>
      <c r="G13628">
        <v>2</v>
      </c>
      <c r="H13628" t="s">
        <v>28</v>
      </c>
      <c r="I13628">
        <v>24.375</v>
      </c>
      <c r="J13628">
        <v>454</v>
      </c>
      <c r="K13628">
        <v>0.196572580645161</v>
      </c>
      <c r="L13628">
        <v>11.7501260080645</v>
      </c>
      <c r="M13628">
        <v>0.409233870967742</v>
      </c>
      <c r="N13628">
        <v>9.97507560483871</v>
      </c>
      <c r="O13628">
        <v>9.97507560483871</v>
      </c>
      <c r="P13628">
        <v>9.97507560483871</v>
      </c>
      <c r="Q13628" t="s">
        <v>29</v>
      </c>
      <c r="R13628">
        <v>44</v>
      </c>
    </row>
    <row r="13629" spans="1:18">
      <c r="A13629" t="s">
        <v>417</v>
      </c>
      <c r="B13629" t="s">
        <v>19</v>
      </c>
      <c r="C13629" t="s">
        <v>38</v>
      </c>
      <c r="D13629">
        <v>1247</v>
      </c>
      <c r="E13629">
        <v>9.9</v>
      </c>
      <c r="F13629" t="s">
        <v>39</v>
      </c>
      <c r="G13629">
        <v>2</v>
      </c>
      <c r="H13629" t="s">
        <v>28</v>
      </c>
      <c r="I13629">
        <v>24.375</v>
      </c>
      <c r="J13629">
        <v>454</v>
      </c>
      <c r="K13629">
        <v>0.196572580645161</v>
      </c>
      <c r="L13629">
        <v>11.7501260080645</v>
      </c>
      <c r="M13629">
        <v>0.409233870967742</v>
      </c>
      <c r="N13629">
        <v>9.97507560483871</v>
      </c>
      <c r="O13629">
        <v>9.97507560483871</v>
      </c>
      <c r="P13629">
        <v>9.97507560483871</v>
      </c>
      <c r="Q13629" t="s">
        <v>29</v>
      </c>
      <c r="R13629">
        <v>58</v>
      </c>
    </row>
    <row r="13630" spans="1:18">
      <c r="A13630" t="s">
        <v>417</v>
      </c>
      <c r="B13630" t="s">
        <v>19</v>
      </c>
      <c r="C13630" t="s">
        <v>38</v>
      </c>
      <c r="D13630">
        <v>1374</v>
      </c>
      <c r="E13630">
        <v>46.8</v>
      </c>
      <c r="F13630" t="s">
        <v>39</v>
      </c>
      <c r="G13630">
        <v>2</v>
      </c>
      <c r="H13630" t="s">
        <v>28</v>
      </c>
      <c r="I13630">
        <v>24.375</v>
      </c>
      <c r="J13630">
        <v>454</v>
      </c>
      <c r="K13630">
        <v>0.196572580645161</v>
      </c>
      <c r="L13630">
        <v>11.7501260080645</v>
      </c>
      <c r="M13630">
        <v>0.409233870967742</v>
      </c>
      <c r="N13630">
        <v>9.97507560483871</v>
      </c>
      <c r="O13630">
        <v>9.97507560483871</v>
      </c>
      <c r="P13630">
        <v>9.97507560483871</v>
      </c>
      <c r="Q13630" t="s">
        <v>29</v>
      </c>
      <c r="R13630">
        <v>16</v>
      </c>
    </row>
    <row r="13631" spans="1:18">
      <c r="A13631" t="s">
        <v>417</v>
      </c>
      <c r="B13631" t="s">
        <v>19</v>
      </c>
      <c r="C13631" t="s">
        <v>38</v>
      </c>
      <c r="D13631">
        <v>1743</v>
      </c>
      <c r="E13631">
        <v>19.8</v>
      </c>
      <c r="F13631" t="s">
        <v>39</v>
      </c>
      <c r="G13631">
        <v>2</v>
      </c>
      <c r="H13631" t="s">
        <v>28</v>
      </c>
      <c r="I13631">
        <v>24.375</v>
      </c>
      <c r="J13631">
        <v>454</v>
      </c>
      <c r="K13631">
        <v>0.196572580645161</v>
      </c>
      <c r="L13631">
        <v>11.7501260080645</v>
      </c>
      <c r="M13631">
        <v>0.409233870967742</v>
      </c>
      <c r="N13631">
        <v>9.97507560483871</v>
      </c>
      <c r="O13631">
        <v>9.97507560483871</v>
      </c>
      <c r="P13631">
        <v>9.97507560483871</v>
      </c>
      <c r="Q13631" t="s">
        <v>29</v>
      </c>
      <c r="R13631">
        <v>60</v>
      </c>
    </row>
    <row r="13632" spans="1:18">
      <c r="A13632" t="s">
        <v>417</v>
      </c>
      <c r="B13632" t="s">
        <v>19</v>
      </c>
      <c r="C13632" t="s">
        <v>38</v>
      </c>
      <c r="D13632">
        <v>1778</v>
      </c>
      <c r="E13632">
        <v>12.9</v>
      </c>
      <c r="F13632" t="s">
        <v>39</v>
      </c>
      <c r="G13632">
        <v>2</v>
      </c>
      <c r="H13632" t="s">
        <v>28</v>
      </c>
      <c r="I13632">
        <v>24.375</v>
      </c>
      <c r="J13632">
        <v>454</v>
      </c>
      <c r="K13632">
        <v>0.196572580645161</v>
      </c>
      <c r="L13632">
        <v>11.7501260080645</v>
      </c>
      <c r="M13632">
        <v>0.409233870967742</v>
      </c>
      <c r="N13632">
        <v>9.97507560483871</v>
      </c>
      <c r="O13632">
        <v>9.97507560483871</v>
      </c>
      <c r="P13632">
        <v>9.97507560483871</v>
      </c>
      <c r="Q13632" t="s">
        <v>29</v>
      </c>
      <c r="R13632">
        <v>65</v>
      </c>
    </row>
    <row r="13633" spans="1:18">
      <c r="A13633" t="s">
        <v>417</v>
      </c>
      <c r="B13633" t="s">
        <v>19</v>
      </c>
      <c r="C13633" t="s">
        <v>38</v>
      </c>
      <c r="D13633">
        <v>1805</v>
      </c>
      <c r="E13633">
        <v>12.9</v>
      </c>
      <c r="F13633" t="s">
        <v>39</v>
      </c>
      <c r="G13633">
        <v>2</v>
      </c>
      <c r="H13633" t="s">
        <v>28</v>
      </c>
      <c r="I13633">
        <v>24.375</v>
      </c>
      <c r="J13633">
        <v>454</v>
      </c>
      <c r="K13633">
        <v>0.196572580645161</v>
      </c>
      <c r="L13633">
        <v>11.7501260080645</v>
      </c>
      <c r="M13633">
        <v>0.409233870967742</v>
      </c>
      <c r="N13633">
        <v>9.97507560483871</v>
      </c>
      <c r="O13633">
        <v>9.97507560483871</v>
      </c>
      <c r="P13633">
        <v>9.97507560483871</v>
      </c>
      <c r="Q13633" t="s">
        <v>29</v>
      </c>
      <c r="R13633">
        <v>65</v>
      </c>
    </row>
    <row r="13634" spans="1:18">
      <c r="A13634" t="s">
        <v>417</v>
      </c>
      <c r="B13634" t="s">
        <v>19</v>
      </c>
      <c r="C13634" t="s">
        <v>38</v>
      </c>
      <c r="D13634">
        <v>1854</v>
      </c>
      <c r="E13634">
        <v>18.9</v>
      </c>
      <c r="F13634" t="s">
        <v>39</v>
      </c>
      <c r="G13634">
        <v>2</v>
      </c>
      <c r="H13634" t="s">
        <v>28</v>
      </c>
      <c r="I13634">
        <v>24.375</v>
      </c>
      <c r="J13634">
        <v>454</v>
      </c>
      <c r="K13634">
        <v>0.196572580645161</v>
      </c>
      <c r="L13634">
        <v>11.7501260080645</v>
      </c>
      <c r="M13634">
        <v>0.409233870967742</v>
      </c>
      <c r="N13634">
        <v>9.97507560483871</v>
      </c>
      <c r="O13634">
        <v>9.97507560483871</v>
      </c>
      <c r="P13634">
        <v>9.97507560483871</v>
      </c>
      <c r="Q13634" t="s">
        <v>29</v>
      </c>
      <c r="R13634">
        <v>58</v>
      </c>
    </row>
    <row r="13635" spans="1:18">
      <c r="A13635" t="s">
        <v>417</v>
      </c>
      <c r="B13635" t="s">
        <v>19</v>
      </c>
      <c r="C13635" t="s">
        <v>38</v>
      </c>
      <c r="D13635">
        <v>1863</v>
      </c>
      <c r="E13635">
        <v>6.9</v>
      </c>
      <c r="F13635" t="s">
        <v>39</v>
      </c>
      <c r="G13635">
        <v>2</v>
      </c>
      <c r="H13635" t="s">
        <v>28</v>
      </c>
      <c r="I13635">
        <v>24.375</v>
      </c>
      <c r="J13635">
        <v>454</v>
      </c>
      <c r="K13635">
        <v>0.196572580645161</v>
      </c>
      <c r="L13635">
        <v>11.7501260080645</v>
      </c>
      <c r="M13635">
        <v>0.409233870967742</v>
      </c>
      <c r="N13635">
        <v>9.97507560483871</v>
      </c>
      <c r="O13635">
        <v>9.97507560483871</v>
      </c>
      <c r="P13635">
        <v>9.97507560483871</v>
      </c>
      <c r="Q13635" t="s">
        <v>29</v>
      </c>
      <c r="R13635">
        <v>49</v>
      </c>
    </row>
    <row r="13636" spans="1:18">
      <c r="A13636" t="s">
        <v>417</v>
      </c>
      <c r="B13636" t="s">
        <v>19</v>
      </c>
      <c r="C13636" t="s">
        <v>38</v>
      </c>
      <c r="D13636">
        <v>1869</v>
      </c>
      <c r="E13636">
        <v>12.9</v>
      </c>
      <c r="F13636" t="s">
        <v>39</v>
      </c>
      <c r="G13636">
        <v>2</v>
      </c>
      <c r="H13636" t="s">
        <v>28</v>
      </c>
      <c r="I13636">
        <v>24.375</v>
      </c>
      <c r="J13636">
        <v>454</v>
      </c>
      <c r="K13636">
        <v>0.196572580645161</v>
      </c>
      <c r="L13636">
        <v>11.7501260080645</v>
      </c>
      <c r="M13636">
        <v>0.409233870967742</v>
      </c>
      <c r="N13636">
        <v>9.97507560483871</v>
      </c>
      <c r="O13636">
        <v>9.97507560483871</v>
      </c>
      <c r="P13636">
        <v>9.97507560483871</v>
      </c>
      <c r="Q13636" t="s">
        <v>29</v>
      </c>
      <c r="R13636">
        <v>65</v>
      </c>
    </row>
    <row r="13637" spans="1:18">
      <c r="A13637" t="s">
        <v>417</v>
      </c>
      <c r="B13637" t="s">
        <v>19</v>
      </c>
      <c r="C13637" t="s">
        <v>38</v>
      </c>
      <c r="D13637">
        <v>1891</v>
      </c>
      <c r="E13637">
        <v>12.9</v>
      </c>
      <c r="F13637" t="s">
        <v>39</v>
      </c>
      <c r="G13637">
        <v>2</v>
      </c>
      <c r="H13637" t="s">
        <v>28</v>
      </c>
      <c r="I13637">
        <v>24.375</v>
      </c>
      <c r="J13637">
        <v>454</v>
      </c>
      <c r="K13637">
        <v>0.196572580645161</v>
      </c>
      <c r="L13637">
        <v>11.7501260080645</v>
      </c>
      <c r="M13637">
        <v>0.409233870967742</v>
      </c>
      <c r="N13637">
        <v>9.97507560483871</v>
      </c>
      <c r="O13637">
        <v>9.97507560483871</v>
      </c>
      <c r="P13637">
        <v>9.97507560483871</v>
      </c>
      <c r="Q13637" t="s">
        <v>29</v>
      </c>
      <c r="R13637">
        <v>65</v>
      </c>
    </row>
    <row r="13638" spans="1:18">
      <c r="A13638" t="s">
        <v>417</v>
      </c>
      <c r="B13638" t="s">
        <v>19</v>
      </c>
      <c r="C13638" t="s">
        <v>38</v>
      </c>
      <c r="D13638">
        <v>1895</v>
      </c>
      <c r="E13638">
        <v>21.7</v>
      </c>
      <c r="F13638" t="s">
        <v>39</v>
      </c>
      <c r="G13638">
        <v>2</v>
      </c>
      <c r="H13638" t="s">
        <v>28</v>
      </c>
      <c r="I13638">
        <v>24.375</v>
      </c>
      <c r="J13638">
        <v>454</v>
      </c>
      <c r="K13638">
        <v>0.196572580645161</v>
      </c>
      <c r="L13638">
        <v>11.7501260080645</v>
      </c>
      <c r="M13638">
        <v>0.409233870967742</v>
      </c>
      <c r="N13638">
        <v>9.97507560483871</v>
      </c>
      <c r="O13638">
        <v>9.97507560483871</v>
      </c>
      <c r="P13638">
        <v>9.97507560483871</v>
      </c>
      <c r="Q13638" t="s">
        <v>29</v>
      </c>
      <c r="R13638">
        <v>57</v>
      </c>
    </row>
    <row r="13639" spans="1:18">
      <c r="A13639" t="s">
        <v>417</v>
      </c>
      <c r="B13639" t="s">
        <v>19</v>
      </c>
      <c r="C13639" t="s">
        <v>38</v>
      </c>
      <c r="D13639">
        <v>1897</v>
      </c>
      <c r="E13639">
        <v>6.9</v>
      </c>
      <c r="F13639" t="s">
        <v>39</v>
      </c>
      <c r="G13639">
        <v>2</v>
      </c>
      <c r="H13639" t="s">
        <v>28</v>
      </c>
      <c r="I13639">
        <v>24.375</v>
      </c>
      <c r="J13639">
        <v>454</v>
      </c>
      <c r="K13639">
        <v>0.196572580645161</v>
      </c>
      <c r="L13639">
        <v>11.7501260080645</v>
      </c>
      <c r="M13639">
        <v>0.409233870967742</v>
      </c>
      <c r="N13639">
        <v>9.97507560483871</v>
      </c>
      <c r="O13639">
        <v>9.97507560483871</v>
      </c>
      <c r="P13639">
        <v>9.97507560483871</v>
      </c>
      <c r="Q13639" t="s">
        <v>29</v>
      </c>
      <c r="R13639">
        <v>49</v>
      </c>
    </row>
    <row r="13640" spans="1:18">
      <c r="A13640" t="s">
        <v>417</v>
      </c>
      <c r="B13640" t="s">
        <v>19</v>
      </c>
      <c r="C13640" t="s">
        <v>38</v>
      </c>
      <c r="D13640">
        <v>1922</v>
      </c>
      <c r="E13640">
        <v>32.9</v>
      </c>
      <c r="F13640" t="s">
        <v>39</v>
      </c>
      <c r="G13640">
        <v>2</v>
      </c>
      <c r="H13640" t="s">
        <v>28</v>
      </c>
      <c r="I13640">
        <v>24.375</v>
      </c>
      <c r="J13640">
        <v>454</v>
      </c>
      <c r="K13640">
        <v>0.196572580645161</v>
      </c>
      <c r="L13640">
        <v>11.7501260080645</v>
      </c>
      <c r="M13640">
        <v>0.409233870967742</v>
      </c>
      <c r="N13640">
        <v>9.97507560483871</v>
      </c>
      <c r="O13640">
        <v>9.97507560483871</v>
      </c>
      <c r="P13640">
        <v>9.97507560483871</v>
      </c>
      <c r="Q13640" t="s">
        <v>29</v>
      </c>
      <c r="R13640">
        <v>26</v>
      </c>
    </row>
    <row r="13641" spans="1:18">
      <c r="A13641" t="s">
        <v>417</v>
      </c>
      <c r="B13641" t="s">
        <v>19</v>
      </c>
      <c r="C13641" t="s">
        <v>38</v>
      </c>
      <c r="D13641">
        <v>1943</v>
      </c>
      <c r="E13641">
        <v>13.9</v>
      </c>
      <c r="F13641" t="s">
        <v>39</v>
      </c>
      <c r="G13641">
        <v>2</v>
      </c>
      <c r="H13641" t="s">
        <v>28</v>
      </c>
      <c r="I13641">
        <v>24.375</v>
      </c>
      <c r="J13641">
        <v>454</v>
      </c>
      <c r="K13641">
        <v>0.196572580645161</v>
      </c>
      <c r="L13641">
        <v>11.7501260080645</v>
      </c>
      <c r="M13641">
        <v>0.409233870967742</v>
      </c>
      <c r="N13641">
        <v>9.97507560483871</v>
      </c>
      <c r="O13641">
        <v>9.97507560483871</v>
      </c>
      <c r="P13641">
        <v>9.97507560483871</v>
      </c>
      <c r="Q13641" t="s">
        <v>29</v>
      </c>
      <c r="R13641">
        <v>66</v>
      </c>
    </row>
    <row r="13642" spans="1:18">
      <c r="A13642" t="s">
        <v>417</v>
      </c>
      <c r="B13642" t="s">
        <v>19</v>
      </c>
      <c r="C13642" t="s">
        <v>38</v>
      </c>
      <c r="D13642">
        <v>1984</v>
      </c>
      <c r="E13642">
        <v>29.9</v>
      </c>
      <c r="F13642" t="s">
        <v>39</v>
      </c>
      <c r="G13642">
        <v>2</v>
      </c>
      <c r="H13642" t="s">
        <v>28</v>
      </c>
      <c r="I13642">
        <v>24.375</v>
      </c>
      <c r="J13642">
        <v>454</v>
      </c>
      <c r="K13642">
        <v>0.196572580645161</v>
      </c>
      <c r="L13642">
        <v>11.7501260080645</v>
      </c>
      <c r="M13642">
        <v>0.409233870967742</v>
      </c>
      <c r="N13642">
        <v>9.97507560483871</v>
      </c>
      <c r="O13642">
        <v>9.97507560483871</v>
      </c>
      <c r="P13642">
        <v>9.97507560483871</v>
      </c>
      <c r="Q13642" t="s">
        <v>29</v>
      </c>
      <c r="R13642">
        <v>27</v>
      </c>
    </row>
    <row r="13643" spans="1:18">
      <c r="A13643" t="s">
        <v>417</v>
      </c>
      <c r="B13643" t="s">
        <v>19</v>
      </c>
      <c r="C13643" t="s">
        <v>38</v>
      </c>
      <c r="D13643">
        <v>1993</v>
      </c>
      <c r="E13643">
        <v>39.9</v>
      </c>
      <c r="F13643" t="s">
        <v>39</v>
      </c>
      <c r="G13643">
        <v>2</v>
      </c>
      <c r="H13643" t="s">
        <v>28</v>
      </c>
      <c r="I13643">
        <v>24.375</v>
      </c>
      <c r="J13643">
        <v>454</v>
      </c>
      <c r="K13643">
        <v>0.196572580645161</v>
      </c>
      <c r="L13643">
        <v>11.7501260080645</v>
      </c>
      <c r="M13643">
        <v>0.409233870967742</v>
      </c>
      <c r="N13643">
        <v>9.97507560483871</v>
      </c>
      <c r="O13643">
        <v>9.97507560483871</v>
      </c>
      <c r="P13643">
        <v>9.97507560483871</v>
      </c>
      <c r="Q13643" t="s">
        <v>29</v>
      </c>
      <c r="R13643">
        <v>19</v>
      </c>
    </row>
    <row r="13644" spans="1:18">
      <c r="A13644" t="s">
        <v>417</v>
      </c>
      <c r="B13644" t="s">
        <v>19</v>
      </c>
      <c r="C13644" t="s">
        <v>38</v>
      </c>
      <c r="D13644">
        <v>1996</v>
      </c>
      <c r="E13644">
        <v>25.8</v>
      </c>
      <c r="F13644" t="s">
        <v>39</v>
      </c>
      <c r="G13644">
        <v>2</v>
      </c>
      <c r="H13644" t="s">
        <v>28</v>
      </c>
      <c r="I13644">
        <v>24.375</v>
      </c>
      <c r="J13644">
        <v>454</v>
      </c>
      <c r="K13644">
        <v>0.196572580645161</v>
      </c>
      <c r="L13644">
        <v>11.7501260080645</v>
      </c>
      <c r="M13644">
        <v>0.409233870967742</v>
      </c>
      <c r="N13644">
        <v>9.97507560483871</v>
      </c>
      <c r="O13644">
        <v>9.97507560483871</v>
      </c>
      <c r="P13644">
        <v>9.97507560483871</v>
      </c>
      <c r="Q13644" t="s">
        <v>29</v>
      </c>
      <c r="R13644">
        <v>40</v>
      </c>
    </row>
    <row r="13645" spans="1:18">
      <c r="A13645" t="s">
        <v>417</v>
      </c>
      <c r="B13645" t="s">
        <v>19</v>
      </c>
      <c r="C13645" t="s">
        <v>38</v>
      </c>
      <c r="D13645">
        <v>2110</v>
      </c>
      <c r="E13645">
        <v>15.6</v>
      </c>
      <c r="F13645" t="s">
        <v>39</v>
      </c>
      <c r="G13645">
        <v>2</v>
      </c>
      <c r="H13645" t="s">
        <v>28</v>
      </c>
      <c r="I13645">
        <v>24.375</v>
      </c>
      <c r="J13645">
        <v>454</v>
      </c>
      <c r="K13645">
        <v>0.196572580645161</v>
      </c>
      <c r="L13645">
        <v>11.7501260080645</v>
      </c>
      <c r="M13645">
        <v>0.409233870967742</v>
      </c>
      <c r="N13645">
        <v>9.97507560483871</v>
      </c>
      <c r="O13645">
        <v>9.97507560483871</v>
      </c>
      <c r="P13645">
        <v>9.97507560483871</v>
      </c>
      <c r="Q13645" t="s">
        <v>29</v>
      </c>
      <c r="R13645">
        <v>64</v>
      </c>
    </row>
    <row r="13646" spans="1:18">
      <c r="A13646" t="s">
        <v>417</v>
      </c>
      <c r="B13646" t="s">
        <v>19</v>
      </c>
      <c r="C13646" t="s">
        <v>38</v>
      </c>
      <c r="D13646">
        <v>2117</v>
      </c>
      <c r="E13646">
        <v>33.7</v>
      </c>
      <c r="F13646" t="s">
        <v>39</v>
      </c>
      <c r="G13646">
        <v>2</v>
      </c>
      <c r="H13646" t="s">
        <v>28</v>
      </c>
      <c r="I13646">
        <v>24.375</v>
      </c>
      <c r="J13646">
        <v>454</v>
      </c>
      <c r="K13646">
        <v>0.196572580645161</v>
      </c>
      <c r="L13646">
        <v>11.7501260080645</v>
      </c>
      <c r="M13646">
        <v>0.409233870967742</v>
      </c>
      <c r="N13646">
        <v>9.97507560483871</v>
      </c>
      <c r="O13646">
        <v>9.97507560483871</v>
      </c>
      <c r="P13646">
        <v>9.97507560483871</v>
      </c>
      <c r="Q13646" t="s">
        <v>29</v>
      </c>
      <c r="R13646">
        <v>26</v>
      </c>
    </row>
    <row r="13647" spans="1:18">
      <c r="A13647" t="s">
        <v>417</v>
      </c>
      <c r="B13647" t="s">
        <v>19</v>
      </c>
      <c r="C13647" t="s">
        <v>38</v>
      </c>
      <c r="D13647">
        <v>2131</v>
      </c>
      <c r="E13647">
        <v>39.9</v>
      </c>
      <c r="F13647" t="s">
        <v>39</v>
      </c>
      <c r="G13647">
        <v>2</v>
      </c>
      <c r="H13647" t="s">
        <v>28</v>
      </c>
      <c r="I13647">
        <v>24.375</v>
      </c>
      <c r="J13647">
        <v>454</v>
      </c>
      <c r="K13647">
        <v>0.196572580645161</v>
      </c>
      <c r="L13647">
        <v>11.7501260080645</v>
      </c>
      <c r="M13647">
        <v>0.409233870967742</v>
      </c>
      <c r="N13647">
        <v>9.97507560483871</v>
      </c>
      <c r="O13647">
        <v>9.97507560483871</v>
      </c>
      <c r="P13647">
        <v>9.97507560483871</v>
      </c>
      <c r="Q13647" t="s">
        <v>29</v>
      </c>
      <c r="R13647">
        <v>19</v>
      </c>
    </row>
    <row r="13648" spans="1:18">
      <c r="A13648" t="s">
        <v>417</v>
      </c>
      <c r="B13648" t="s">
        <v>19</v>
      </c>
      <c r="C13648" t="s">
        <v>38</v>
      </c>
      <c r="D13648">
        <v>2185</v>
      </c>
      <c r="E13648">
        <v>4.9</v>
      </c>
      <c r="F13648" t="s">
        <v>39</v>
      </c>
      <c r="G13648">
        <v>2</v>
      </c>
      <c r="H13648" t="s">
        <v>28</v>
      </c>
      <c r="I13648">
        <v>24.375</v>
      </c>
      <c r="J13648">
        <v>454</v>
      </c>
      <c r="K13648">
        <v>0.196572580645161</v>
      </c>
      <c r="L13648">
        <v>11.7501260080645</v>
      </c>
      <c r="M13648">
        <v>0.409233870967742</v>
      </c>
      <c r="N13648">
        <v>9.97507560483871</v>
      </c>
      <c r="O13648">
        <v>9.97507560483871</v>
      </c>
      <c r="P13648">
        <v>9.97507560483871</v>
      </c>
      <c r="Q13648" t="s">
        <v>29</v>
      </c>
      <c r="R13648">
        <v>41</v>
      </c>
    </row>
    <row r="13649" spans="1:18">
      <c r="A13649" t="s">
        <v>417</v>
      </c>
      <c r="B13649" t="s">
        <v>19</v>
      </c>
      <c r="C13649" t="s">
        <v>38</v>
      </c>
      <c r="D13649">
        <v>2189</v>
      </c>
      <c r="E13649">
        <v>55</v>
      </c>
      <c r="F13649" t="s">
        <v>39</v>
      </c>
      <c r="G13649">
        <v>2</v>
      </c>
      <c r="H13649" t="s">
        <v>28</v>
      </c>
      <c r="I13649">
        <v>24.375</v>
      </c>
      <c r="J13649">
        <v>454</v>
      </c>
      <c r="K13649">
        <v>0.196572580645161</v>
      </c>
      <c r="L13649">
        <v>11.7501260080645</v>
      </c>
      <c r="M13649">
        <v>0.409233870967742</v>
      </c>
      <c r="N13649">
        <v>9.97507560483871</v>
      </c>
      <c r="O13649">
        <v>9.97507560483871</v>
      </c>
      <c r="P13649">
        <v>9.97507560483871</v>
      </c>
      <c r="Q13649" t="s">
        <v>29</v>
      </c>
      <c r="R13649">
        <v>6</v>
      </c>
    </row>
    <row r="13650" spans="1:18">
      <c r="A13650" t="s">
        <v>417</v>
      </c>
      <c r="B13650" t="s">
        <v>19</v>
      </c>
      <c r="C13650" t="s">
        <v>40</v>
      </c>
      <c r="D13650">
        <v>52</v>
      </c>
      <c r="E13650">
        <v>15.9</v>
      </c>
      <c r="F13650" t="s">
        <v>41</v>
      </c>
      <c r="G13650">
        <v>1</v>
      </c>
      <c r="H13650" t="s">
        <v>22</v>
      </c>
      <c r="I13650">
        <v>11.9</v>
      </c>
      <c r="J13650">
        <v>1606</v>
      </c>
      <c r="K13650">
        <v>0.0959677419354839</v>
      </c>
      <c r="L13650">
        <v>6.45479032258065</v>
      </c>
      <c r="M13650">
        <v>0.445451612903226</v>
      </c>
      <c r="N13650">
        <v>5.30087419354839</v>
      </c>
      <c r="O13650">
        <v>5.30087419354839</v>
      </c>
      <c r="P13650">
        <v>5.30087419354839</v>
      </c>
      <c r="Q13650" t="s">
        <v>23</v>
      </c>
      <c r="R13650">
        <v>161</v>
      </c>
    </row>
    <row r="13651" spans="1:18">
      <c r="A13651" t="s">
        <v>417</v>
      </c>
      <c r="B13651" t="s">
        <v>19</v>
      </c>
      <c r="C13651" t="s">
        <v>40</v>
      </c>
      <c r="D13651">
        <v>78</v>
      </c>
      <c r="E13651">
        <v>9.9</v>
      </c>
      <c r="F13651" t="s">
        <v>41</v>
      </c>
      <c r="G13651">
        <v>1</v>
      </c>
      <c r="H13651" t="s">
        <v>22</v>
      </c>
      <c r="I13651">
        <v>11.9</v>
      </c>
      <c r="J13651">
        <v>1606</v>
      </c>
      <c r="K13651">
        <v>0.0959677419354839</v>
      </c>
      <c r="L13651">
        <v>6.45479032258065</v>
      </c>
      <c r="M13651">
        <v>0.445451612903226</v>
      </c>
      <c r="N13651">
        <v>5.30087419354839</v>
      </c>
      <c r="O13651">
        <v>5.30087419354839</v>
      </c>
      <c r="P13651">
        <v>5.30087419354839</v>
      </c>
      <c r="Q13651" t="s">
        <v>23</v>
      </c>
      <c r="R13651">
        <v>189</v>
      </c>
    </row>
    <row r="13652" spans="1:18">
      <c r="A13652" t="s">
        <v>417</v>
      </c>
      <c r="B13652" t="s">
        <v>19</v>
      </c>
      <c r="C13652" t="s">
        <v>40</v>
      </c>
      <c r="D13652">
        <v>241</v>
      </c>
      <c r="E13652">
        <v>4.9</v>
      </c>
      <c r="F13652" t="s">
        <v>41</v>
      </c>
      <c r="G13652">
        <v>1</v>
      </c>
      <c r="H13652" t="s">
        <v>22</v>
      </c>
      <c r="I13652">
        <v>11.9</v>
      </c>
      <c r="J13652">
        <v>1606</v>
      </c>
      <c r="K13652">
        <v>0.0959677419354839</v>
      </c>
      <c r="L13652">
        <v>6.45479032258065</v>
      </c>
      <c r="M13652">
        <v>0.445451612903226</v>
      </c>
      <c r="N13652">
        <v>5.30087419354839</v>
      </c>
      <c r="O13652">
        <v>5.30087419354839</v>
      </c>
      <c r="P13652">
        <v>5.30087419354839</v>
      </c>
      <c r="Q13652" t="s">
        <v>23</v>
      </c>
      <c r="R13652">
        <v>134</v>
      </c>
    </row>
    <row r="13653" spans="1:18">
      <c r="A13653" t="s">
        <v>417</v>
      </c>
      <c r="B13653" t="s">
        <v>19</v>
      </c>
      <c r="C13653" t="s">
        <v>40</v>
      </c>
      <c r="D13653">
        <v>304</v>
      </c>
      <c r="E13653">
        <v>4.9</v>
      </c>
      <c r="F13653" t="s">
        <v>41</v>
      </c>
      <c r="G13653">
        <v>1</v>
      </c>
      <c r="H13653" t="s">
        <v>22</v>
      </c>
      <c r="I13653">
        <v>11.9</v>
      </c>
      <c r="J13653">
        <v>1606</v>
      </c>
      <c r="K13653">
        <v>0.0959677419354839</v>
      </c>
      <c r="L13653">
        <v>6.45479032258065</v>
      </c>
      <c r="M13653">
        <v>0.445451612903226</v>
      </c>
      <c r="N13653">
        <v>5.30087419354839</v>
      </c>
      <c r="O13653">
        <v>5.30087419354839</v>
      </c>
      <c r="P13653">
        <v>5.30087419354839</v>
      </c>
      <c r="Q13653" t="s">
        <v>23</v>
      </c>
      <c r="R13653">
        <v>134</v>
      </c>
    </row>
    <row r="13654" spans="1:18">
      <c r="A13654" t="s">
        <v>417</v>
      </c>
      <c r="B13654" t="s">
        <v>19</v>
      </c>
      <c r="C13654" t="s">
        <v>40</v>
      </c>
      <c r="D13654">
        <v>512</v>
      </c>
      <c r="E13654">
        <v>6.7</v>
      </c>
      <c r="F13654" t="s">
        <v>41</v>
      </c>
      <c r="G13654">
        <v>1</v>
      </c>
      <c r="H13654" t="s">
        <v>22</v>
      </c>
      <c r="I13654">
        <v>11.9</v>
      </c>
      <c r="J13654">
        <v>1606</v>
      </c>
      <c r="K13654">
        <v>0.0959677419354839</v>
      </c>
      <c r="L13654">
        <v>6.45479032258065</v>
      </c>
      <c r="M13654">
        <v>0.445451612903226</v>
      </c>
      <c r="N13654">
        <v>5.30087419354839</v>
      </c>
      <c r="O13654">
        <v>5.30087419354839</v>
      </c>
      <c r="P13654">
        <v>5.30087419354839</v>
      </c>
      <c r="Q13654" t="s">
        <v>23</v>
      </c>
      <c r="R13654">
        <v>175</v>
      </c>
    </row>
    <row r="13655" spans="1:18">
      <c r="A13655" t="s">
        <v>417</v>
      </c>
      <c r="B13655" t="s">
        <v>19</v>
      </c>
      <c r="C13655" t="s">
        <v>40</v>
      </c>
      <c r="D13655">
        <v>532</v>
      </c>
      <c r="E13655">
        <v>25.8</v>
      </c>
      <c r="F13655" t="s">
        <v>41</v>
      </c>
      <c r="G13655">
        <v>1</v>
      </c>
      <c r="H13655" t="s">
        <v>22</v>
      </c>
      <c r="I13655">
        <v>11.9</v>
      </c>
      <c r="J13655">
        <v>1606</v>
      </c>
      <c r="K13655">
        <v>0.0959677419354839</v>
      </c>
      <c r="L13655">
        <v>6.45479032258065</v>
      </c>
      <c r="M13655">
        <v>0.445451612903226</v>
      </c>
      <c r="N13655">
        <v>5.30087419354839</v>
      </c>
      <c r="O13655">
        <v>5.30087419354839</v>
      </c>
      <c r="P13655">
        <v>5.30087419354839</v>
      </c>
      <c r="Q13655" t="s">
        <v>23</v>
      </c>
      <c r="R13655">
        <v>49</v>
      </c>
    </row>
    <row r="13656" spans="1:18">
      <c r="A13656" t="s">
        <v>417</v>
      </c>
      <c r="B13656" t="s">
        <v>19</v>
      </c>
      <c r="C13656" t="s">
        <v>40</v>
      </c>
      <c r="D13656">
        <v>563</v>
      </c>
      <c r="E13656">
        <v>4.9</v>
      </c>
      <c r="F13656" t="s">
        <v>41</v>
      </c>
      <c r="G13656">
        <v>1</v>
      </c>
      <c r="H13656" t="s">
        <v>22</v>
      </c>
      <c r="I13656">
        <v>11.9</v>
      </c>
      <c r="J13656">
        <v>1606</v>
      </c>
      <c r="K13656">
        <v>0.0959677419354839</v>
      </c>
      <c r="L13656">
        <v>6.45479032258065</v>
      </c>
      <c r="M13656">
        <v>0.445451612903226</v>
      </c>
      <c r="N13656">
        <v>5.30087419354839</v>
      </c>
      <c r="O13656">
        <v>5.30087419354839</v>
      </c>
      <c r="P13656">
        <v>5.30087419354839</v>
      </c>
      <c r="Q13656" t="s">
        <v>23</v>
      </c>
      <c r="R13656">
        <v>134</v>
      </c>
    </row>
    <row r="13657" spans="1:18">
      <c r="A13657" t="s">
        <v>417</v>
      </c>
      <c r="B13657" t="s">
        <v>19</v>
      </c>
      <c r="C13657" t="s">
        <v>40</v>
      </c>
      <c r="D13657">
        <v>590</v>
      </c>
      <c r="E13657">
        <v>18</v>
      </c>
      <c r="F13657" t="s">
        <v>41</v>
      </c>
      <c r="G13657">
        <v>1</v>
      </c>
      <c r="H13657" t="s">
        <v>22</v>
      </c>
      <c r="I13657">
        <v>11.9</v>
      </c>
      <c r="J13657">
        <v>1606</v>
      </c>
      <c r="K13657">
        <v>0.0959677419354839</v>
      </c>
      <c r="L13657">
        <v>6.45479032258065</v>
      </c>
      <c r="M13657">
        <v>0.445451612903226</v>
      </c>
      <c r="N13657">
        <v>5.30087419354839</v>
      </c>
      <c r="O13657">
        <v>5.30087419354839</v>
      </c>
      <c r="P13657">
        <v>5.30087419354839</v>
      </c>
      <c r="Q13657" t="s">
        <v>23</v>
      </c>
      <c r="R13657">
        <v>133</v>
      </c>
    </row>
    <row r="13658" spans="1:18">
      <c r="A13658" t="s">
        <v>417</v>
      </c>
      <c r="B13658" t="s">
        <v>19</v>
      </c>
      <c r="C13658" t="s">
        <v>40</v>
      </c>
      <c r="D13658">
        <v>629</v>
      </c>
      <c r="E13658">
        <v>18.7</v>
      </c>
      <c r="F13658" t="s">
        <v>41</v>
      </c>
      <c r="G13658">
        <v>1</v>
      </c>
      <c r="H13658" t="s">
        <v>22</v>
      </c>
      <c r="I13658">
        <v>11.9</v>
      </c>
      <c r="J13658">
        <v>1606</v>
      </c>
      <c r="K13658">
        <v>0.0959677419354839</v>
      </c>
      <c r="L13658">
        <v>6.45479032258065</v>
      </c>
      <c r="M13658">
        <v>0.445451612903226</v>
      </c>
      <c r="N13658">
        <v>5.30087419354839</v>
      </c>
      <c r="O13658">
        <v>5.30087419354839</v>
      </c>
      <c r="P13658">
        <v>5.30087419354839</v>
      </c>
      <c r="Q13658" t="s">
        <v>23</v>
      </c>
      <c r="R13658">
        <v>116</v>
      </c>
    </row>
    <row r="13659" spans="1:18">
      <c r="A13659" t="s">
        <v>417</v>
      </c>
      <c r="B13659" t="s">
        <v>19</v>
      </c>
      <c r="C13659" t="s">
        <v>40</v>
      </c>
      <c r="D13659">
        <v>783</v>
      </c>
      <c r="E13659">
        <v>4.3</v>
      </c>
      <c r="F13659" t="s">
        <v>41</v>
      </c>
      <c r="G13659">
        <v>1</v>
      </c>
      <c r="H13659" t="s">
        <v>22</v>
      </c>
      <c r="I13659">
        <v>11.9</v>
      </c>
      <c r="J13659">
        <v>1606</v>
      </c>
      <c r="K13659">
        <v>0.0959677419354839</v>
      </c>
      <c r="L13659">
        <v>6.45479032258065</v>
      </c>
      <c r="M13659">
        <v>0.445451612903226</v>
      </c>
      <c r="N13659">
        <v>5.30087419354839</v>
      </c>
      <c r="O13659">
        <v>5.30087419354839</v>
      </c>
      <c r="P13659">
        <v>5.30087419354839</v>
      </c>
      <c r="Q13659" t="s">
        <v>23</v>
      </c>
      <c r="R13659">
        <v>109</v>
      </c>
    </row>
    <row r="13660" spans="1:18">
      <c r="A13660" t="s">
        <v>417</v>
      </c>
      <c r="B13660" t="s">
        <v>19</v>
      </c>
      <c r="C13660" t="s">
        <v>40</v>
      </c>
      <c r="D13660">
        <v>1083</v>
      </c>
      <c r="E13660">
        <v>27.8</v>
      </c>
      <c r="F13660" t="s">
        <v>41</v>
      </c>
      <c r="G13660">
        <v>1</v>
      </c>
      <c r="H13660" t="s">
        <v>22</v>
      </c>
      <c r="I13660">
        <v>11.9</v>
      </c>
      <c r="J13660">
        <v>1606</v>
      </c>
      <c r="K13660">
        <v>0.0959677419354839</v>
      </c>
      <c r="L13660">
        <v>6.45479032258065</v>
      </c>
      <c r="M13660">
        <v>0.445451612903226</v>
      </c>
      <c r="N13660">
        <v>5.30087419354839</v>
      </c>
      <c r="O13660">
        <v>5.30087419354839</v>
      </c>
      <c r="P13660">
        <v>5.30087419354839</v>
      </c>
      <c r="Q13660" t="s">
        <v>23</v>
      </c>
      <c r="R13660">
        <v>41</v>
      </c>
    </row>
    <row r="13661" spans="1:18">
      <c r="A13661" t="s">
        <v>417</v>
      </c>
      <c r="B13661" t="s">
        <v>19</v>
      </c>
      <c r="C13661" t="s">
        <v>40</v>
      </c>
      <c r="D13661">
        <v>1153</v>
      </c>
      <c r="E13661">
        <v>7</v>
      </c>
      <c r="F13661" t="s">
        <v>41</v>
      </c>
      <c r="G13661">
        <v>1</v>
      </c>
      <c r="H13661" t="s">
        <v>22</v>
      </c>
      <c r="I13661">
        <v>11.9</v>
      </c>
      <c r="J13661">
        <v>1606</v>
      </c>
      <c r="K13661">
        <v>0.0959677419354839</v>
      </c>
      <c r="L13661">
        <v>6.45479032258065</v>
      </c>
      <c r="M13661">
        <v>0.445451612903226</v>
      </c>
      <c r="N13661">
        <v>5.30087419354839</v>
      </c>
      <c r="O13661">
        <v>5.30087419354839</v>
      </c>
      <c r="P13661">
        <v>5.30087419354839</v>
      </c>
      <c r="Q13661" t="s">
        <v>23</v>
      </c>
      <c r="R13661">
        <v>174</v>
      </c>
    </row>
    <row r="13662" spans="1:18">
      <c r="A13662" t="s">
        <v>417</v>
      </c>
      <c r="B13662" t="s">
        <v>19</v>
      </c>
      <c r="C13662" t="s">
        <v>40</v>
      </c>
      <c r="D13662">
        <v>1374</v>
      </c>
      <c r="E13662">
        <v>8.5</v>
      </c>
      <c r="F13662" t="s">
        <v>41</v>
      </c>
      <c r="G13662">
        <v>1</v>
      </c>
      <c r="H13662" t="s">
        <v>22</v>
      </c>
      <c r="I13662">
        <v>11.9</v>
      </c>
      <c r="J13662">
        <v>1606</v>
      </c>
      <c r="K13662">
        <v>0.0959677419354839</v>
      </c>
      <c r="L13662">
        <v>6.45479032258065</v>
      </c>
      <c r="M13662">
        <v>0.445451612903226</v>
      </c>
      <c r="N13662">
        <v>5.30087419354839</v>
      </c>
      <c r="O13662">
        <v>5.30087419354839</v>
      </c>
      <c r="P13662">
        <v>5.30087419354839</v>
      </c>
      <c r="Q13662" t="s">
        <v>23</v>
      </c>
      <c r="R13662">
        <v>195</v>
      </c>
    </row>
    <row r="13663" spans="1:18">
      <c r="A13663" t="s">
        <v>417</v>
      </c>
      <c r="B13663" t="s">
        <v>19</v>
      </c>
      <c r="C13663" t="s">
        <v>40</v>
      </c>
      <c r="D13663">
        <v>1544</v>
      </c>
      <c r="E13663">
        <v>3.5</v>
      </c>
      <c r="F13663" t="s">
        <v>41</v>
      </c>
      <c r="G13663">
        <v>1</v>
      </c>
      <c r="H13663" t="s">
        <v>22</v>
      </c>
      <c r="I13663">
        <v>11.9</v>
      </c>
      <c r="J13663">
        <v>1606</v>
      </c>
      <c r="K13663">
        <v>0.0959677419354839</v>
      </c>
      <c r="L13663">
        <v>6.45479032258065</v>
      </c>
      <c r="M13663">
        <v>0.445451612903226</v>
      </c>
      <c r="N13663">
        <v>5.30087419354839</v>
      </c>
      <c r="O13663">
        <v>5.30087419354839</v>
      </c>
      <c r="P13663">
        <v>5.30087419354839</v>
      </c>
      <c r="Q13663" t="s">
        <v>23</v>
      </c>
      <c r="R13663">
        <v>95</v>
      </c>
    </row>
    <row r="13664" spans="1:18">
      <c r="A13664" t="s">
        <v>417</v>
      </c>
      <c r="B13664" t="s">
        <v>19</v>
      </c>
      <c r="C13664" t="s">
        <v>40</v>
      </c>
      <c r="D13664">
        <v>1701</v>
      </c>
      <c r="E13664">
        <v>6.5</v>
      </c>
      <c r="F13664" t="s">
        <v>41</v>
      </c>
      <c r="G13664">
        <v>1</v>
      </c>
      <c r="H13664" t="s">
        <v>22</v>
      </c>
      <c r="I13664">
        <v>11.9</v>
      </c>
      <c r="J13664">
        <v>1606</v>
      </c>
      <c r="K13664">
        <v>0.0959677419354839</v>
      </c>
      <c r="L13664">
        <v>6.45479032258065</v>
      </c>
      <c r="M13664">
        <v>0.445451612903226</v>
      </c>
      <c r="N13664">
        <v>5.30087419354839</v>
      </c>
      <c r="O13664">
        <v>5.30087419354839</v>
      </c>
      <c r="P13664">
        <v>5.30087419354839</v>
      </c>
      <c r="Q13664" t="s">
        <v>23</v>
      </c>
      <c r="R13664">
        <v>155</v>
      </c>
    </row>
    <row r="13665" spans="1:18">
      <c r="A13665" t="s">
        <v>417</v>
      </c>
      <c r="B13665" t="s">
        <v>19</v>
      </c>
      <c r="C13665" t="s">
        <v>40</v>
      </c>
      <c r="D13665">
        <v>1725</v>
      </c>
      <c r="E13665">
        <v>9.9</v>
      </c>
      <c r="F13665" t="s">
        <v>41</v>
      </c>
      <c r="G13665">
        <v>1</v>
      </c>
      <c r="H13665" t="s">
        <v>22</v>
      </c>
      <c r="I13665">
        <v>11.9</v>
      </c>
      <c r="J13665">
        <v>1606</v>
      </c>
      <c r="K13665">
        <v>0.0959677419354839</v>
      </c>
      <c r="L13665">
        <v>6.45479032258065</v>
      </c>
      <c r="M13665">
        <v>0.445451612903226</v>
      </c>
      <c r="N13665">
        <v>5.30087419354839</v>
      </c>
      <c r="O13665">
        <v>5.30087419354839</v>
      </c>
      <c r="P13665">
        <v>5.30087419354839</v>
      </c>
      <c r="Q13665" t="s">
        <v>23</v>
      </c>
      <c r="R13665">
        <v>189</v>
      </c>
    </row>
    <row r="13666" spans="1:18">
      <c r="A13666" t="s">
        <v>417</v>
      </c>
      <c r="B13666" t="s">
        <v>19</v>
      </c>
      <c r="C13666" t="s">
        <v>40</v>
      </c>
      <c r="D13666">
        <v>1805</v>
      </c>
      <c r="E13666">
        <v>4.3</v>
      </c>
      <c r="F13666" t="s">
        <v>41</v>
      </c>
      <c r="G13666">
        <v>1</v>
      </c>
      <c r="H13666" t="s">
        <v>22</v>
      </c>
      <c r="I13666">
        <v>11.9</v>
      </c>
      <c r="J13666">
        <v>1606</v>
      </c>
      <c r="K13666">
        <v>0.0959677419354839</v>
      </c>
      <c r="L13666">
        <v>6.45479032258065</v>
      </c>
      <c r="M13666">
        <v>0.445451612903226</v>
      </c>
      <c r="N13666">
        <v>5.30087419354839</v>
      </c>
      <c r="O13666">
        <v>5.30087419354839</v>
      </c>
      <c r="P13666">
        <v>5.30087419354839</v>
      </c>
      <c r="Q13666" t="s">
        <v>23</v>
      </c>
      <c r="R13666">
        <v>109</v>
      </c>
    </row>
    <row r="13667" spans="1:18">
      <c r="A13667" t="s">
        <v>417</v>
      </c>
      <c r="B13667" t="s">
        <v>19</v>
      </c>
      <c r="C13667" t="s">
        <v>40</v>
      </c>
      <c r="D13667">
        <v>1839</v>
      </c>
      <c r="E13667">
        <v>56.7</v>
      </c>
      <c r="F13667" t="s">
        <v>41</v>
      </c>
      <c r="G13667">
        <v>1</v>
      </c>
      <c r="H13667" t="s">
        <v>22</v>
      </c>
      <c r="I13667">
        <v>11.9</v>
      </c>
      <c r="J13667">
        <v>1606</v>
      </c>
      <c r="K13667">
        <v>0.0959677419354839</v>
      </c>
      <c r="L13667">
        <v>6.45479032258065</v>
      </c>
      <c r="M13667">
        <v>0.445451612903226</v>
      </c>
      <c r="N13667">
        <v>5.30087419354839</v>
      </c>
      <c r="O13667">
        <v>5.30087419354839</v>
      </c>
      <c r="P13667">
        <v>5.30087419354839</v>
      </c>
      <c r="Q13667" t="s">
        <v>23</v>
      </c>
      <c r="R13667">
        <v>4</v>
      </c>
    </row>
    <row r="13668" spans="1:18">
      <c r="A13668" t="s">
        <v>417</v>
      </c>
      <c r="B13668" t="s">
        <v>19</v>
      </c>
      <c r="C13668" t="s">
        <v>40</v>
      </c>
      <c r="D13668">
        <v>1943</v>
      </c>
      <c r="E13668">
        <v>19.9</v>
      </c>
      <c r="F13668" t="s">
        <v>41</v>
      </c>
      <c r="G13668">
        <v>1</v>
      </c>
      <c r="H13668" t="s">
        <v>22</v>
      </c>
      <c r="I13668">
        <v>11.9</v>
      </c>
      <c r="J13668">
        <v>1606</v>
      </c>
      <c r="K13668">
        <v>0.0959677419354839</v>
      </c>
      <c r="L13668">
        <v>6.45479032258065</v>
      </c>
      <c r="M13668">
        <v>0.445451612903226</v>
      </c>
      <c r="N13668">
        <v>5.30087419354839</v>
      </c>
      <c r="O13668">
        <v>5.30087419354839</v>
      </c>
      <c r="P13668">
        <v>5.30087419354839</v>
      </c>
      <c r="Q13668" t="s">
        <v>23</v>
      </c>
      <c r="R13668">
        <v>110</v>
      </c>
    </row>
    <row r="13669" spans="1:18">
      <c r="A13669" t="s">
        <v>417</v>
      </c>
      <c r="B13669" t="s">
        <v>19</v>
      </c>
      <c r="C13669" t="s">
        <v>40</v>
      </c>
      <c r="D13669">
        <v>1955</v>
      </c>
      <c r="E13669">
        <v>2.9</v>
      </c>
      <c r="F13669" t="s">
        <v>41</v>
      </c>
      <c r="G13669">
        <v>1</v>
      </c>
      <c r="H13669" t="s">
        <v>22</v>
      </c>
      <c r="I13669">
        <v>11.9</v>
      </c>
      <c r="J13669">
        <v>1606</v>
      </c>
      <c r="K13669">
        <v>0.0959677419354839</v>
      </c>
      <c r="L13669">
        <v>6.45479032258065</v>
      </c>
      <c r="M13669">
        <v>0.445451612903226</v>
      </c>
      <c r="N13669">
        <v>5.30087419354839</v>
      </c>
      <c r="O13669">
        <v>5.30087419354839</v>
      </c>
      <c r="P13669">
        <v>5.30087419354839</v>
      </c>
      <c r="Q13669" t="s">
        <v>23</v>
      </c>
      <c r="R13669">
        <v>89</v>
      </c>
    </row>
    <row r="13670" spans="1:18">
      <c r="A13670" t="s">
        <v>417</v>
      </c>
      <c r="B13670" t="s">
        <v>19</v>
      </c>
      <c r="C13670" t="s">
        <v>40</v>
      </c>
      <c r="D13670">
        <v>2185</v>
      </c>
      <c r="E13670">
        <v>7.9</v>
      </c>
      <c r="F13670" t="s">
        <v>41</v>
      </c>
      <c r="G13670">
        <v>1</v>
      </c>
      <c r="H13670" t="s">
        <v>22</v>
      </c>
      <c r="I13670">
        <v>11.9</v>
      </c>
      <c r="J13670">
        <v>1606</v>
      </c>
      <c r="K13670">
        <v>0.0959677419354839</v>
      </c>
      <c r="L13670">
        <v>6.45479032258065</v>
      </c>
      <c r="M13670">
        <v>0.445451612903226</v>
      </c>
      <c r="N13670">
        <v>5.30087419354839</v>
      </c>
      <c r="O13670">
        <v>5.30087419354839</v>
      </c>
      <c r="P13670">
        <v>5.30087419354839</v>
      </c>
      <c r="Q13670" t="s">
        <v>23</v>
      </c>
      <c r="R13670">
        <v>195</v>
      </c>
    </row>
    <row r="13671" spans="1:18">
      <c r="A13671" t="s">
        <v>417</v>
      </c>
      <c r="B13671" t="s">
        <v>19</v>
      </c>
      <c r="C13671" t="s">
        <v>42</v>
      </c>
      <c r="D13671">
        <v>32</v>
      </c>
      <c r="E13671">
        <v>12.9</v>
      </c>
      <c r="F13671" t="s">
        <v>43</v>
      </c>
      <c r="G13671">
        <v>1</v>
      </c>
      <c r="H13671" t="s">
        <v>22</v>
      </c>
      <c r="I13671">
        <v>11.9</v>
      </c>
      <c r="J13671">
        <v>1606</v>
      </c>
      <c r="K13671">
        <v>0.0959677419354839</v>
      </c>
      <c r="L13671">
        <v>6.45479032258065</v>
      </c>
      <c r="M13671">
        <v>0.445451612903226</v>
      </c>
      <c r="N13671">
        <v>5.30087419354839</v>
      </c>
      <c r="O13671">
        <v>5.30087419354839</v>
      </c>
      <c r="P13671">
        <v>5.30087419354839</v>
      </c>
      <c r="Q13671" t="s">
        <v>23</v>
      </c>
      <c r="R13671">
        <v>182</v>
      </c>
    </row>
    <row r="13672" spans="1:18">
      <c r="A13672" t="s">
        <v>417</v>
      </c>
      <c r="B13672" t="s">
        <v>19</v>
      </c>
      <c r="C13672" t="s">
        <v>42</v>
      </c>
      <c r="D13672">
        <v>34</v>
      </c>
      <c r="E13672">
        <v>31.5</v>
      </c>
      <c r="F13672" t="s">
        <v>43</v>
      </c>
      <c r="G13672">
        <v>1</v>
      </c>
      <c r="H13672" t="s">
        <v>22</v>
      </c>
      <c r="I13672">
        <v>11.9</v>
      </c>
      <c r="J13672">
        <v>1606</v>
      </c>
      <c r="K13672">
        <v>0.0959677419354839</v>
      </c>
      <c r="L13672">
        <v>6.45479032258065</v>
      </c>
      <c r="M13672">
        <v>0.445451612903226</v>
      </c>
      <c r="N13672">
        <v>5.30087419354839</v>
      </c>
      <c r="O13672">
        <v>5.30087419354839</v>
      </c>
      <c r="P13672">
        <v>5.30087419354839</v>
      </c>
      <c r="Q13672" t="s">
        <v>23</v>
      </c>
      <c r="R13672">
        <v>27</v>
      </c>
    </row>
    <row r="13673" spans="1:18">
      <c r="A13673" t="s">
        <v>417</v>
      </c>
      <c r="B13673" t="s">
        <v>19</v>
      </c>
      <c r="C13673" t="s">
        <v>42</v>
      </c>
      <c r="D13673">
        <v>47</v>
      </c>
      <c r="E13673">
        <v>13.9</v>
      </c>
      <c r="F13673" t="s">
        <v>43</v>
      </c>
      <c r="G13673">
        <v>1</v>
      </c>
      <c r="H13673" t="s">
        <v>22</v>
      </c>
      <c r="I13673">
        <v>11.9</v>
      </c>
      <c r="J13673">
        <v>1606</v>
      </c>
      <c r="K13673">
        <v>0.0959677419354839</v>
      </c>
      <c r="L13673">
        <v>6.45479032258065</v>
      </c>
      <c r="M13673">
        <v>0.445451612903226</v>
      </c>
      <c r="N13673">
        <v>5.30087419354839</v>
      </c>
      <c r="O13673">
        <v>5.30087419354839</v>
      </c>
      <c r="P13673">
        <v>5.30087419354839</v>
      </c>
      <c r="Q13673" t="s">
        <v>23</v>
      </c>
      <c r="R13673">
        <v>179</v>
      </c>
    </row>
    <row r="13674" spans="1:18">
      <c r="A13674" t="s">
        <v>417</v>
      </c>
      <c r="B13674" t="s">
        <v>19</v>
      </c>
      <c r="C13674" t="s">
        <v>42</v>
      </c>
      <c r="D13674">
        <v>52</v>
      </c>
      <c r="E13674">
        <v>11.5</v>
      </c>
      <c r="F13674" t="s">
        <v>43</v>
      </c>
      <c r="G13674">
        <v>1</v>
      </c>
      <c r="H13674" t="s">
        <v>22</v>
      </c>
      <c r="I13674">
        <v>11.9</v>
      </c>
      <c r="J13674">
        <v>1606</v>
      </c>
      <c r="K13674">
        <v>0.0959677419354839</v>
      </c>
      <c r="L13674">
        <v>6.45479032258065</v>
      </c>
      <c r="M13674">
        <v>0.445451612903226</v>
      </c>
      <c r="N13674">
        <v>5.30087419354839</v>
      </c>
      <c r="O13674">
        <v>5.30087419354839</v>
      </c>
      <c r="P13674">
        <v>5.30087419354839</v>
      </c>
      <c r="Q13674" t="s">
        <v>23</v>
      </c>
      <c r="R13674">
        <v>182</v>
      </c>
    </row>
    <row r="13675" spans="1:18">
      <c r="A13675" t="s">
        <v>417</v>
      </c>
      <c r="B13675" t="s">
        <v>19</v>
      </c>
      <c r="C13675" t="s">
        <v>42</v>
      </c>
      <c r="D13675">
        <v>64</v>
      </c>
      <c r="E13675">
        <v>58.6</v>
      </c>
      <c r="F13675" t="s">
        <v>43</v>
      </c>
      <c r="G13675">
        <v>1</v>
      </c>
      <c r="H13675" t="s">
        <v>22</v>
      </c>
      <c r="I13675">
        <v>11.9</v>
      </c>
      <c r="J13675">
        <v>1606</v>
      </c>
      <c r="K13675">
        <v>0.0959677419354839</v>
      </c>
      <c r="L13675">
        <v>6.45479032258065</v>
      </c>
      <c r="M13675">
        <v>0.445451612903226</v>
      </c>
      <c r="N13675">
        <v>5.30087419354839</v>
      </c>
      <c r="O13675">
        <v>5.30087419354839</v>
      </c>
      <c r="P13675">
        <v>5.30087419354839</v>
      </c>
      <c r="Q13675" t="s">
        <v>23</v>
      </c>
      <c r="R13675">
        <v>4</v>
      </c>
    </row>
    <row r="13676" spans="1:18">
      <c r="A13676" t="s">
        <v>417</v>
      </c>
      <c r="B13676" t="s">
        <v>19</v>
      </c>
      <c r="C13676" t="s">
        <v>42</v>
      </c>
      <c r="D13676">
        <v>73</v>
      </c>
      <c r="E13676">
        <v>26.7</v>
      </c>
      <c r="F13676" t="s">
        <v>43</v>
      </c>
      <c r="G13676">
        <v>1</v>
      </c>
      <c r="H13676" t="s">
        <v>22</v>
      </c>
      <c r="I13676">
        <v>11.9</v>
      </c>
      <c r="J13676">
        <v>1606</v>
      </c>
      <c r="K13676">
        <v>0.0959677419354839</v>
      </c>
      <c r="L13676">
        <v>6.45479032258065</v>
      </c>
      <c r="M13676">
        <v>0.445451612903226</v>
      </c>
      <c r="N13676">
        <v>5.30087419354839</v>
      </c>
      <c r="O13676">
        <v>5.30087419354839</v>
      </c>
      <c r="P13676">
        <v>5.30087419354839</v>
      </c>
      <c r="Q13676" t="s">
        <v>23</v>
      </c>
      <c r="R13676">
        <v>49</v>
      </c>
    </row>
    <row r="13677" spans="1:18">
      <c r="A13677" t="s">
        <v>417</v>
      </c>
      <c r="B13677" t="s">
        <v>19</v>
      </c>
      <c r="C13677" t="s">
        <v>42</v>
      </c>
      <c r="D13677">
        <v>75</v>
      </c>
      <c r="E13677">
        <v>38.7</v>
      </c>
      <c r="F13677" t="s">
        <v>43</v>
      </c>
      <c r="G13677">
        <v>1</v>
      </c>
      <c r="H13677" t="s">
        <v>22</v>
      </c>
      <c r="I13677">
        <v>11.9</v>
      </c>
      <c r="J13677">
        <v>1606</v>
      </c>
      <c r="K13677">
        <v>0.0959677419354839</v>
      </c>
      <c r="L13677">
        <v>6.45479032258065</v>
      </c>
      <c r="M13677">
        <v>0.445451612903226</v>
      </c>
      <c r="N13677">
        <v>5.30087419354839</v>
      </c>
      <c r="O13677">
        <v>5.30087419354839</v>
      </c>
      <c r="P13677">
        <v>5.30087419354839</v>
      </c>
      <c r="Q13677" t="s">
        <v>23</v>
      </c>
      <c r="R13677">
        <v>11</v>
      </c>
    </row>
    <row r="13678" spans="1:18">
      <c r="A13678" t="s">
        <v>417</v>
      </c>
      <c r="B13678" t="s">
        <v>19</v>
      </c>
      <c r="C13678" t="s">
        <v>42</v>
      </c>
      <c r="D13678">
        <v>78</v>
      </c>
      <c r="E13678">
        <v>15.9</v>
      </c>
      <c r="F13678" t="s">
        <v>43</v>
      </c>
      <c r="G13678">
        <v>1</v>
      </c>
      <c r="H13678" t="s">
        <v>22</v>
      </c>
      <c r="I13678">
        <v>11.9</v>
      </c>
      <c r="J13678">
        <v>1606</v>
      </c>
      <c r="K13678">
        <v>0.0959677419354839</v>
      </c>
      <c r="L13678">
        <v>6.45479032258065</v>
      </c>
      <c r="M13678">
        <v>0.445451612903226</v>
      </c>
      <c r="N13678">
        <v>5.30087419354839</v>
      </c>
      <c r="O13678">
        <v>5.30087419354839</v>
      </c>
      <c r="P13678">
        <v>5.30087419354839</v>
      </c>
      <c r="Q13678" t="s">
        <v>23</v>
      </c>
      <c r="R13678">
        <v>161</v>
      </c>
    </row>
    <row r="13679" spans="1:18">
      <c r="A13679" t="s">
        <v>417</v>
      </c>
      <c r="B13679" t="s">
        <v>19</v>
      </c>
      <c r="C13679" t="s">
        <v>42</v>
      </c>
      <c r="D13679">
        <v>84</v>
      </c>
      <c r="E13679">
        <v>56.6</v>
      </c>
      <c r="F13679" t="s">
        <v>43</v>
      </c>
      <c r="G13679">
        <v>1</v>
      </c>
      <c r="H13679" t="s">
        <v>22</v>
      </c>
      <c r="I13679">
        <v>11.9</v>
      </c>
      <c r="J13679">
        <v>1606</v>
      </c>
      <c r="K13679">
        <v>0.0959677419354839</v>
      </c>
      <c r="L13679">
        <v>6.45479032258065</v>
      </c>
      <c r="M13679">
        <v>0.445451612903226</v>
      </c>
      <c r="N13679">
        <v>5.30087419354839</v>
      </c>
      <c r="O13679">
        <v>5.30087419354839</v>
      </c>
      <c r="P13679">
        <v>5.30087419354839</v>
      </c>
      <c r="Q13679" t="s">
        <v>23</v>
      </c>
      <c r="R13679">
        <v>4</v>
      </c>
    </row>
    <row r="13680" spans="1:18">
      <c r="A13680" t="s">
        <v>417</v>
      </c>
      <c r="B13680" t="s">
        <v>19</v>
      </c>
      <c r="C13680" t="s">
        <v>42</v>
      </c>
      <c r="D13680">
        <v>87</v>
      </c>
      <c r="E13680">
        <v>17.9</v>
      </c>
      <c r="F13680" t="s">
        <v>43</v>
      </c>
      <c r="G13680">
        <v>1</v>
      </c>
      <c r="H13680" t="s">
        <v>22</v>
      </c>
      <c r="I13680">
        <v>11.9</v>
      </c>
      <c r="J13680">
        <v>1606</v>
      </c>
      <c r="K13680">
        <v>0.0959677419354839</v>
      </c>
      <c r="L13680">
        <v>6.45479032258065</v>
      </c>
      <c r="M13680">
        <v>0.445451612903226</v>
      </c>
      <c r="N13680">
        <v>5.30087419354839</v>
      </c>
      <c r="O13680">
        <v>5.30087419354839</v>
      </c>
      <c r="P13680">
        <v>5.30087419354839</v>
      </c>
      <c r="Q13680" t="s">
        <v>23</v>
      </c>
      <c r="R13680">
        <v>134</v>
      </c>
    </row>
    <row r="13681" spans="1:18">
      <c r="A13681" t="s">
        <v>417</v>
      </c>
      <c r="B13681" t="s">
        <v>19</v>
      </c>
      <c r="C13681" t="s">
        <v>42</v>
      </c>
      <c r="D13681">
        <v>91</v>
      </c>
      <c r="E13681">
        <v>49.2</v>
      </c>
      <c r="F13681" t="s">
        <v>43</v>
      </c>
      <c r="G13681">
        <v>1</v>
      </c>
      <c r="H13681" t="s">
        <v>22</v>
      </c>
      <c r="I13681">
        <v>11.9</v>
      </c>
      <c r="J13681">
        <v>1606</v>
      </c>
      <c r="K13681">
        <v>0.0959677419354839</v>
      </c>
      <c r="L13681">
        <v>6.45479032258065</v>
      </c>
      <c r="M13681">
        <v>0.445451612903226</v>
      </c>
      <c r="N13681">
        <v>5.30087419354839</v>
      </c>
      <c r="O13681">
        <v>5.30087419354839</v>
      </c>
      <c r="P13681">
        <v>5.30087419354839</v>
      </c>
      <c r="Q13681" t="s">
        <v>23</v>
      </c>
      <c r="R13681">
        <v>4</v>
      </c>
    </row>
    <row r="13682" spans="1:18">
      <c r="A13682" t="s">
        <v>417</v>
      </c>
      <c r="B13682" t="s">
        <v>19</v>
      </c>
      <c r="C13682" t="s">
        <v>42</v>
      </c>
      <c r="D13682">
        <v>105</v>
      </c>
      <c r="E13682">
        <v>4</v>
      </c>
      <c r="F13682" t="s">
        <v>43</v>
      </c>
      <c r="G13682">
        <v>1</v>
      </c>
      <c r="H13682" t="s">
        <v>22</v>
      </c>
      <c r="I13682">
        <v>11.9</v>
      </c>
      <c r="J13682">
        <v>1606</v>
      </c>
      <c r="K13682">
        <v>0.0959677419354839</v>
      </c>
      <c r="L13682">
        <v>6.45479032258065</v>
      </c>
      <c r="M13682">
        <v>0.445451612903226</v>
      </c>
      <c r="N13682">
        <v>5.30087419354839</v>
      </c>
      <c r="O13682">
        <v>5.30087419354839</v>
      </c>
      <c r="P13682">
        <v>5.30087419354839</v>
      </c>
      <c r="Q13682" t="s">
        <v>23</v>
      </c>
      <c r="R13682">
        <v>101</v>
      </c>
    </row>
    <row r="13683" spans="1:18">
      <c r="A13683" t="s">
        <v>417</v>
      </c>
      <c r="B13683" t="s">
        <v>19</v>
      </c>
      <c r="C13683" t="s">
        <v>42</v>
      </c>
      <c r="D13683">
        <v>108</v>
      </c>
      <c r="E13683">
        <v>9.5</v>
      </c>
      <c r="F13683" t="s">
        <v>43</v>
      </c>
      <c r="G13683">
        <v>1</v>
      </c>
      <c r="H13683" t="s">
        <v>22</v>
      </c>
      <c r="I13683">
        <v>11.9</v>
      </c>
      <c r="J13683">
        <v>1606</v>
      </c>
      <c r="K13683">
        <v>0.0959677419354839</v>
      </c>
      <c r="L13683">
        <v>6.45479032258065</v>
      </c>
      <c r="M13683">
        <v>0.445451612903226</v>
      </c>
      <c r="N13683">
        <v>5.30087419354839</v>
      </c>
      <c r="O13683">
        <v>5.30087419354839</v>
      </c>
      <c r="P13683">
        <v>5.30087419354839</v>
      </c>
      <c r="Q13683" t="s">
        <v>23</v>
      </c>
      <c r="R13683">
        <v>187</v>
      </c>
    </row>
    <row r="13684" spans="1:18">
      <c r="A13684" t="s">
        <v>417</v>
      </c>
      <c r="B13684" t="s">
        <v>19</v>
      </c>
      <c r="C13684" t="s">
        <v>42</v>
      </c>
      <c r="D13684">
        <v>117</v>
      </c>
      <c r="E13684">
        <v>1.5</v>
      </c>
      <c r="F13684" t="s">
        <v>43</v>
      </c>
      <c r="G13684">
        <v>1</v>
      </c>
      <c r="H13684" t="s">
        <v>22</v>
      </c>
      <c r="I13684">
        <v>11.9</v>
      </c>
      <c r="J13684">
        <v>1606</v>
      </c>
      <c r="K13684">
        <v>0.0959677419354839</v>
      </c>
      <c r="L13684">
        <v>6.45479032258065</v>
      </c>
      <c r="M13684">
        <v>0.445451612903226</v>
      </c>
      <c r="N13684">
        <v>5.30087419354839</v>
      </c>
      <c r="O13684">
        <v>5.30087419354839</v>
      </c>
      <c r="P13684">
        <v>5.30087419354839</v>
      </c>
      <c r="Q13684" t="s">
        <v>23</v>
      </c>
      <c r="R13684">
        <v>66</v>
      </c>
    </row>
    <row r="13685" spans="1:18">
      <c r="A13685" t="s">
        <v>417</v>
      </c>
      <c r="B13685" t="s">
        <v>19</v>
      </c>
      <c r="C13685" t="s">
        <v>42</v>
      </c>
      <c r="D13685">
        <v>127</v>
      </c>
      <c r="E13685">
        <v>23.8</v>
      </c>
      <c r="F13685" t="s">
        <v>43</v>
      </c>
      <c r="G13685">
        <v>1</v>
      </c>
      <c r="H13685" t="s">
        <v>22</v>
      </c>
      <c r="I13685">
        <v>11.9</v>
      </c>
      <c r="J13685">
        <v>1606</v>
      </c>
      <c r="K13685">
        <v>0.0959677419354839</v>
      </c>
      <c r="L13685">
        <v>6.45479032258065</v>
      </c>
      <c r="M13685">
        <v>0.445451612903226</v>
      </c>
      <c r="N13685">
        <v>5.30087419354839</v>
      </c>
      <c r="O13685">
        <v>5.30087419354839</v>
      </c>
      <c r="P13685">
        <v>5.30087419354839</v>
      </c>
      <c r="Q13685" t="s">
        <v>23</v>
      </c>
      <c r="R13685">
        <v>75</v>
      </c>
    </row>
    <row r="13686" spans="1:18">
      <c r="A13686" t="s">
        <v>417</v>
      </c>
      <c r="B13686" t="s">
        <v>19</v>
      </c>
      <c r="C13686" t="s">
        <v>42</v>
      </c>
      <c r="D13686">
        <v>144</v>
      </c>
      <c r="E13686">
        <v>2.9</v>
      </c>
      <c r="F13686" t="s">
        <v>43</v>
      </c>
      <c r="G13686">
        <v>1</v>
      </c>
      <c r="H13686" t="s">
        <v>22</v>
      </c>
      <c r="I13686">
        <v>11.9</v>
      </c>
      <c r="J13686">
        <v>1606</v>
      </c>
      <c r="K13686">
        <v>0.0959677419354839</v>
      </c>
      <c r="L13686">
        <v>6.45479032258065</v>
      </c>
      <c r="M13686">
        <v>0.445451612903226</v>
      </c>
      <c r="N13686">
        <v>5.30087419354839</v>
      </c>
      <c r="O13686">
        <v>5.30087419354839</v>
      </c>
      <c r="P13686">
        <v>5.30087419354839</v>
      </c>
      <c r="Q13686" t="s">
        <v>23</v>
      </c>
      <c r="R13686">
        <v>89</v>
      </c>
    </row>
    <row r="13687" spans="1:18">
      <c r="A13687" t="s">
        <v>417</v>
      </c>
      <c r="B13687" t="s">
        <v>19</v>
      </c>
      <c r="C13687" t="s">
        <v>42</v>
      </c>
      <c r="D13687">
        <v>145</v>
      </c>
      <c r="E13687">
        <v>15.9</v>
      </c>
      <c r="F13687" t="s">
        <v>43</v>
      </c>
      <c r="G13687">
        <v>1</v>
      </c>
      <c r="H13687" t="s">
        <v>22</v>
      </c>
      <c r="I13687">
        <v>11.9</v>
      </c>
      <c r="J13687">
        <v>1606</v>
      </c>
      <c r="K13687">
        <v>0.0959677419354839</v>
      </c>
      <c r="L13687">
        <v>6.45479032258065</v>
      </c>
      <c r="M13687">
        <v>0.445451612903226</v>
      </c>
      <c r="N13687">
        <v>5.30087419354839</v>
      </c>
      <c r="O13687">
        <v>5.30087419354839</v>
      </c>
      <c r="P13687">
        <v>5.30087419354839</v>
      </c>
      <c r="Q13687" t="s">
        <v>23</v>
      </c>
      <c r="R13687">
        <v>161</v>
      </c>
    </row>
    <row r="13688" spans="1:18">
      <c r="A13688" t="s">
        <v>417</v>
      </c>
      <c r="B13688" t="s">
        <v>19</v>
      </c>
      <c r="C13688" t="s">
        <v>42</v>
      </c>
      <c r="D13688">
        <v>168</v>
      </c>
      <c r="E13688">
        <v>20.1</v>
      </c>
      <c r="F13688" t="s">
        <v>43</v>
      </c>
      <c r="G13688">
        <v>1</v>
      </c>
      <c r="H13688" t="s">
        <v>22</v>
      </c>
      <c r="I13688">
        <v>11.9</v>
      </c>
      <c r="J13688">
        <v>1606</v>
      </c>
      <c r="K13688">
        <v>0.0959677419354839</v>
      </c>
      <c r="L13688">
        <v>6.45479032258065</v>
      </c>
      <c r="M13688">
        <v>0.445451612903226</v>
      </c>
      <c r="N13688">
        <v>5.30087419354839</v>
      </c>
      <c r="O13688">
        <v>5.30087419354839</v>
      </c>
      <c r="P13688">
        <v>5.30087419354839</v>
      </c>
      <c r="Q13688" t="s">
        <v>23</v>
      </c>
      <c r="R13688">
        <v>109</v>
      </c>
    </row>
    <row r="13689" spans="1:18">
      <c r="A13689" t="s">
        <v>417</v>
      </c>
      <c r="B13689" t="s">
        <v>19</v>
      </c>
      <c r="C13689" t="s">
        <v>42</v>
      </c>
      <c r="D13689">
        <v>177</v>
      </c>
      <c r="E13689">
        <v>12.9</v>
      </c>
      <c r="F13689" t="s">
        <v>43</v>
      </c>
      <c r="G13689">
        <v>1</v>
      </c>
      <c r="H13689" t="s">
        <v>22</v>
      </c>
      <c r="I13689">
        <v>11.9</v>
      </c>
      <c r="J13689">
        <v>1606</v>
      </c>
      <c r="K13689">
        <v>0.0959677419354839</v>
      </c>
      <c r="L13689">
        <v>6.45479032258065</v>
      </c>
      <c r="M13689">
        <v>0.445451612903226</v>
      </c>
      <c r="N13689">
        <v>5.30087419354839</v>
      </c>
      <c r="O13689">
        <v>5.30087419354839</v>
      </c>
      <c r="P13689">
        <v>5.30087419354839</v>
      </c>
      <c r="Q13689" t="s">
        <v>23</v>
      </c>
      <c r="R13689">
        <v>182</v>
      </c>
    </row>
    <row r="13690" spans="1:18">
      <c r="A13690" t="s">
        <v>417</v>
      </c>
      <c r="B13690" t="s">
        <v>19</v>
      </c>
      <c r="C13690" t="s">
        <v>42</v>
      </c>
      <c r="D13690">
        <v>183</v>
      </c>
      <c r="E13690">
        <v>12.9</v>
      </c>
      <c r="F13690" t="s">
        <v>43</v>
      </c>
      <c r="G13690">
        <v>1</v>
      </c>
      <c r="H13690" t="s">
        <v>22</v>
      </c>
      <c r="I13690">
        <v>11.9</v>
      </c>
      <c r="J13690">
        <v>1606</v>
      </c>
      <c r="K13690">
        <v>0.0959677419354839</v>
      </c>
      <c r="L13690">
        <v>6.45479032258065</v>
      </c>
      <c r="M13690">
        <v>0.445451612903226</v>
      </c>
      <c r="N13690">
        <v>5.30087419354839</v>
      </c>
      <c r="O13690">
        <v>5.30087419354839</v>
      </c>
      <c r="P13690">
        <v>5.30087419354839</v>
      </c>
      <c r="Q13690" t="s">
        <v>23</v>
      </c>
      <c r="R13690">
        <v>182</v>
      </c>
    </row>
    <row r="13691" spans="1:18">
      <c r="A13691" t="s">
        <v>417</v>
      </c>
      <c r="B13691" t="s">
        <v>19</v>
      </c>
      <c r="C13691" t="s">
        <v>42</v>
      </c>
      <c r="D13691">
        <v>189</v>
      </c>
      <c r="E13691">
        <v>11.5</v>
      </c>
      <c r="F13691" t="s">
        <v>43</v>
      </c>
      <c r="G13691">
        <v>1</v>
      </c>
      <c r="H13691" t="s">
        <v>22</v>
      </c>
      <c r="I13691">
        <v>11.9</v>
      </c>
      <c r="J13691">
        <v>1606</v>
      </c>
      <c r="K13691">
        <v>0.0959677419354839</v>
      </c>
      <c r="L13691">
        <v>6.45479032258065</v>
      </c>
      <c r="M13691">
        <v>0.445451612903226</v>
      </c>
      <c r="N13691">
        <v>5.30087419354839</v>
      </c>
      <c r="O13691">
        <v>5.30087419354839</v>
      </c>
      <c r="P13691">
        <v>5.30087419354839</v>
      </c>
      <c r="Q13691" t="s">
        <v>23</v>
      </c>
      <c r="R13691">
        <v>182</v>
      </c>
    </row>
    <row r="13692" spans="1:18">
      <c r="A13692" t="s">
        <v>417</v>
      </c>
      <c r="B13692" t="s">
        <v>19</v>
      </c>
      <c r="C13692" t="s">
        <v>42</v>
      </c>
      <c r="D13692">
        <v>204</v>
      </c>
      <c r="E13692">
        <v>4.7</v>
      </c>
      <c r="F13692" t="s">
        <v>43</v>
      </c>
      <c r="G13692">
        <v>1</v>
      </c>
      <c r="H13692" t="s">
        <v>22</v>
      </c>
      <c r="I13692">
        <v>11.9</v>
      </c>
      <c r="J13692">
        <v>1606</v>
      </c>
      <c r="K13692">
        <v>0.0959677419354839</v>
      </c>
      <c r="L13692">
        <v>6.45479032258065</v>
      </c>
      <c r="M13692">
        <v>0.445451612903226</v>
      </c>
      <c r="N13692">
        <v>5.30087419354839</v>
      </c>
      <c r="O13692">
        <v>5.30087419354839</v>
      </c>
      <c r="P13692">
        <v>5.30087419354839</v>
      </c>
      <c r="Q13692" t="s">
        <v>23</v>
      </c>
      <c r="R13692">
        <v>133</v>
      </c>
    </row>
    <row r="13693" spans="1:18">
      <c r="A13693" t="s">
        <v>417</v>
      </c>
      <c r="B13693" t="s">
        <v>19</v>
      </c>
      <c r="C13693" t="s">
        <v>42</v>
      </c>
      <c r="D13693">
        <v>210</v>
      </c>
      <c r="E13693">
        <v>3.9</v>
      </c>
      <c r="F13693" t="s">
        <v>43</v>
      </c>
      <c r="G13693">
        <v>1</v>
      </c>
      <c r="H13693" t="s">
        <v>22</v>
      </c>
      <c r="I13693">
        <v>11.9</v>
      </c>
      <c r="J13693">
        <v>1606</v>
      </c>
      <c r="K13693">
        <v>0.0959677419354839</v>
      </c>
      <c r="L13693">
        <v>6.45479032258065</v>
      </c>
      <c r="M13693">
        <v>0.445451612903226</v>
      </c>
      <c r="N13693">
        <v>5.30087419354839</v>
      </c>
      <c r="O13693">
        <v>5.30087419354839</v>
      </c>
      <c r="P13693">
        <v>5.30087419354839</v>
      </c>
      <c r="Q13693" t="s">
        <v>23</v>
      </c>
      <c r="R13693">
        <v>101</v>
      </c>
    </row>
    <row r="13694" spans="1:18">
      <c r="A13694" t="s">
        <v>417</v>
      </c>
      <c r="B13694" t="s">
        <v>19</v>
      </c>
      <c r="C13694" t="s">
        <v>42</v>
      </c>
      <c r="D13694">
        <v>212</v>
      </c>
      <c r="E13694">
        <v>15.9</v>
      </c>
      <c r="F13694" t="s">
        <v>43</v>
      </c>
      <c r="G13694">
        <v>1</v>
      </c>
      <c r="H13694" t="s">
        <v>22</v>
      </c>
      <c r="I13694">
        <v>11.9</v>
      </c>
      <c r="J13694">
        <v>1606</v>
      </c>
      <c r="K13694">
        <v>0.0959677419354839</v>
      </c>
      <c r="L13694">
        <v>6.45479032258065</v>
      </c>
      <c r="M13694">
        <v>0.445451612903226</v>
      </c>
      <c r="N13694">
        <v>5.30087419354839</v>
      </c>
      <c r="O13694">
        <v>5.30087419354839</v>
      </c>
      <c r="P13694">
        <v>5.30087419354839</v>
      </c>
      <c r="Q13694" t="s">
        <v>23</v>
      </c>
      <c r="R13694">
        <v>161</v>
      </c>
    </row>
    <row r="13695" spans="1:18">
      <c r="A13695" t="s">
        <v>417</v>
      </c>
      <c r="B13695" t="s">
        <v>19</v>
      </c>
      <c r="C13695" t="s">
        <v>42</v>
      </c>
      <c r="D13695">
        <v>215</v>
      </c>
      <c r="E13695">
        <v>19.6</v>
      </c>
      <c r="F13695" t="s">
        <v>43</v>
      </c>
      <c r="G13695">
        <v>1</v>
      </c>
      <c r="H13695" t="s">
        <v>22</v>
      </c>
      <c r="I13695">
        <v>11.9</v>
      </c>
      <c r="J13695">
        <v>1606</v>
      </c>
      <c r="K13695">
        <v>0.0959677419354839</v>
      </c>
      <c r="L13695">
        <v>6.45479032258065</v>
      </c>
      <c r="M13695">
        <v>0.445451612903226</v>
      </c>
      <c r="N13695">
        <v>5.30087419354839</v>
      </c>
      <c r="O13695">
        <v>5.30087419354839</v>
      </c>
      <c r="P13695">
        <v>5.30087419354839</v>
      </c>
      <c r="Q13695" t="s">
        <v>23</v>
      </c>
      <c r="R13695">
        <v>110</v>
      </c>
    </row>
    <row r="13696" spans="1:18">
      <c r="A13696" t="s">
        <v>417</v>
      </c>
      <c r="B13696" t="s">
        <v>19</v>
      </c>
      <c r="C13696" t="s">
        <v>42</v>
      </c>
      <c r="D13696">
        <v>231</v>
      </c>
      <c r="E13696">
        <v>21.8</v>
      </c>
      <c r="F13696" t="s">
        <v>43</v>
      </c>
      <c r="G13696">
        <v>1</v>
      </c>
      <c r="H13696" t="s">
        <v>22</v>
      </c>
      <c r="I13696">
        <v>11.9</v>
      </c>
      <c r="J13696">
        <v>1606</v>
      </c>
      <c r="K13696">
        <v>0.0959677419354839</v>
      </c>
      <c r="L13696">
        <v>6.45479032258065</v>
      </c>
      <c r="M13696">
        <v>0.445451612903226</v>
      </c>
      <c r="N13696">
        <v>5.30087419354839</v>
      </c>
      <c r="O13696">
        <v>5.30087419354839</v>
      </c>
      <c r="P13696">
        <v>5.30087419354839</v>
      </c>
      <c r="Q13696" t="s">
        <v>23</v>
      </c>
      <c r="R13696">
        <v>89</v>
      </c>
    </row>
    <row r="13697" spans="1:18">
      <c r="A13697" t="s">
        <v>417</v>
      </c>
      <c r="B13697" t="s">
        <v>19</v>
      </c>
      <c r="C13697" t="s">
        <v>42</v>
      </c>
      <c r="D13697">
        <v>235</v>
      </c>
      <c r="E13697">
        <v>15.9</v>
      </c>
      <c r="F13697" t="s">
        <v>43</v>
      </c>
      <c r="G13697">
        <v>1</v>
      </c>
      <c r="H13697" t="s">
        <v>22</v>
      </c>
      <c r="I13697">
        <v>11.9</v>
      </c>
      <c r="J13697">
        <v>1606</v>
      </c>
      <c r="K13697">
        <v>0.0959677419354839</v>
      </c>
      <c r="L13697">
        <v>6.45479032258065</v>
      </c>
      <c r="M13697">
        <v>0.445451612903226</v>
      </c>
      <c r="N13697">
        <v>5.30087419354839</v>
      </c>
      <c r="O13697">
        <v>5.30087419354839</v>
      </c>
      <c r="P13697">
        <v>5.30087419354839</v>
      </c>
      <c r="Q13697" t="s">
        <v>23</v>
      </c>
      <c r="R13697">
        <v>161</v>
      </c>
    </row>
    <row r="13698" spans="1:18">
      <c r="A13698" t="s">
        <v>417</v>
      </c>
      <c r="B13698" t="s">
        <v>19</v>
      </c>
      <c r="C13698" t="s">
        <v>42</v>
      </c>
      <c r="D13698">
        <v>261</v>
      </c>
      <c r="E13698">
        <v>11.9</v>
      </c>
      <c r="F13698" t="s">
        <v>43</v>
      </c>
      <c r="G13698">
        <v>1</v>
      </c>
      <c r="H13698" t="s">
        <v>22</v>
      </c>
      <c r="I13698">
        <v>11.9</v>
      </c>
      <c r="J13698">
        <v>1606</v>
      </c>
      <c r="K13698">
        <v>0.0959677419354839</v>
      </c>
      <c r="L13698">
        <v>6.45479032258065</v>
      </c>
      <c r="M13698">
        <v>0.445451612903226</v>
      </c>
      <c r="N13698">
        <v>5.30087419354839</v>
      </c>
      <c r="O13698">
        <v>5.30087419354839</v>
      </c>
      <c r="P13698">
        <v>5.30087419354839</v>
      </c>
      <c r="Q13698" t="s">
        <v>23</v>
      </c>
      <c r="R13698">
        <v>186</v>
      </c>
    </row>
    <row r="13699" spans="1:18">
      <c r="A13699" t="s">
        <v>417</v>
      </c>
      <c r="B13699" t="s">
        <v>19</v>
      </c>
      <c r="C13699" t="s">
        <v>42</v>
      </c>
      <c r="D13699">
        <v>267</v>
      </c>
      <c r="E13699">
        <v>3</v>
      </c>
      <c r="F13699" t="s">
        <v>43</v>
      </c>
      <c r="G13699">
        <v>1</v>
      </c>
      <c r="H13699" t="s">
        <v>22</v>
      </c>
      <c r="I13699">
        <v>11.9</v>
      </c>
      <c r="J13699">
        <v>1606</v>
      </c>
      <c r="K13699">
        <v>0.0959677419354839</v>
      </c>
      <c r="L13699">
        <v>6.45479032258065</v>
      </c>
      <c r="M13699">
        <v>0.445451612903226</v>
      </c>
      <c r="N13699">
        <v>5.30087419354839</v>
      </c>
      <c r="O13699">
        <v>5.30087419354839</v>
      </c>
      <c r="P13699">
        <v>5.30087419354839</v>
      </c>
      <c r="Q13699" t="s">
        <v>23</v>
      </c>
      <c r="R13699">
        <v>89</v>
      </c>
    </row>
    <row r="13700" spans="1:18">
      <c r="A13700" t="s">
        <v>417</v>
      </c>
      <c r="B13700" t="s">
        <v>19</v>
      </c>
      <c r="C13700" t="s">
        <v>42</v>
      </c>
      <c r="D13700">
        <v>269</v>
      </c>
      <c r="E13700">
        <v>19.8</v>
      </c>
      <c r="F13700" t="s">
        <v>43</v>
      </c>
      <c r="G13700">
        <v>1</v>
      </c>
      <c r="H13700" t="s">
        <v>22</v>
      </c>
      <c r="I13700">
        <v>11.9</v>
      </c>
      <c r="J13700">
        <v>1606</v>
      </c>
      <c r="K13700">
        <v>0.0959677419354839</v>
      </c>
      <c r="L13700">
        <v>6.45479032258065</v>
      </c>
      <c r="M13700">
        <v>0.445451612903226</v>
      </c>
      <c r="N13700">
        <v>5.30087419354839</v>
      </c>
      <c r="O13700">
        <v>5.30087419354839</v>
      </c>
      <c r="P13700">
        <v>5.30087419354839</v>
      </c>
      <c r="Q13700" t="s">
        <v>23</v>
      </c>
      <c r="R13700">
        <v>110</v>
      </c>
    </row>
    <row r="13701" spans="1:18">
      <c r="A13701" t="s">
        <v>417</v>
      </c>
      <c r="B13701" t="s">
        <v>19</v>
      </c>
      <c r="C13701" t="s">
        <v>42</v>
      </c>
      <c r="D13701">
        <v>287</v>
      </c>
      <c r="E13701">
        <v>12.9</v>
      </c>
      <c r="F13701" t="s">
        <v>43</v>
      </c>
      <c r="G13701">
        <v>1</v>
      </c>
      <c r="H13701" t="s">
        <v>22</v>
      </c>
      <c r="I13701">
        <v>11.9</v>
      </c>
      <c r="J13701">
        <v>1606</v>
      </c>
      <c r="K13701">
        <v>0.0959677419354839</v>
      </c>
      <c r="L13701">
        <v>6.45479032258065</v>
      </c>
      <c r="M13701">
        <v>0.445451612903226</v>
      </c>
      <c r="N13701">
        <v>5.30087419354839</v>
      </c>
      <c r="O13701">
        <v>5.30087419354839</v>
      </c>
      <c r="P13701">
        <v>5.30087419354839</v>
      </c>
      <c r="Q13701" t="s">
        <v>23</v>
      </c>
      <c r="R13701">
        <v>182</v>
      </c>
    </row>
    <row r="13702" spans="1:18">
      <c r="A13702" t="s">
        <v>417</v>
      </c>
      <c r="B13702" t="s">
        <v>19</v>
      </c>
      <c r="C13702" t="s">
        <v>42</v>
      </c>
      <c r="D13702">
        <v>294</v>
      </c>
      <c r="E13702">
        <v>2</v>
      </c>
      <c r="F13702" t="s">
        <v>43</v>
      </c>
      <c r="G13702">
        <v>1</v>
      </c>
      <c r="H13702" t="s">
        <v>22</v>
      </c>
      <c r="I13702">
        <v>11.9</v>
      </c>
      <c r="J13702">
        <v>1606</v>
      </c>
      <c r="K13702">
        <v>0.0959677419354839</v>
      </c>
      <c r="L13702">
        <v>6.45479032258065</v>
      </c>
      <c r="M13702">
        <v>0.445451612903226</v>
      </c>
      <c r="N13702">
        <v>5.30087419354839</v>
      </c>
      <c r="O13702">
        <v>5.30087419354839</v>
      </c>
      <c r="P13702">
        <v>5.30087419354839</v>
      </c>
      <c r="Q13702" t="s">
        <v>23</v>
      </c>
      <c r="R13702">
        <v>77</v>
      </c>
    </row>
    <row r="13703" spans="1:18">
      <c r="A13703" t="s">
        <v>417</v>
      </c>
      <c r="B13703" t="s">
        <v>19</v>
      </c>
      <c r="C13703" t="s">
        <v>42</v>
      </c>
      <c r="D13703">
        <v>318</v>
      </c>
      <c r="E13703">
        <v>15.9</v>
      </c>
      <c r="F13703" t="s">
        <v>43</v>
      </c>
      <c r="G13703">
        <v>1</v>
      </c>
      <c r="H13703" t="s">
        <v>22</v>
      </c>
      <c r="I13703">
        <v>11.9</v>
      </c>
      <c r="J13703">
        <v>1606</v>
      </c>
      <c r="K13703">
        <v>0.0959677419354839</v>
      </c>
      <c r="L13703">
        <v>6.45479032258065</v>
      </c>
      <c r="M13703">
        <v>0.445451612903226</v>
      </c>
      <c r="N13703">
        <v>5.30087419354839</v>
      </c>
      <c r="O13703">
        <v>5.30087419354839</v>
      </c>
      <c r="P13703">
        <v>5.30087419354839</v>
      </c>
      <c r="Q13703" t="s">
        <v>23</v>
      </c>
      <c r="R13703">
        <v>161</v>
      </c>
    </row>
    <row r="13704" spans="1:18">
      <c r="A13704" t="s">
        <v>417</v>
      </c>
      <c r="B13704" t="s">
        <v>19</v>
      </c>
      <c r="C13704" t="s">
        <v>42</v>
      </c>
      <c r="D13704">
        <v>330</v>
      </c>
      <c r="E13704">
        <v>15.9</v>
      </c>
      <c r="F13704" t="s">
        <v>43</v>
      </c>
      <c r="G13704">
        <v>1</v>
      </c>
      <c r="H13704" t="s">
        <v>22</v>
      </c>
      <c r="I13704">
        <v>11.9</v>
      </c>
      <c r="J13704">
        <v>1606</v>
      </c>
      <c r="K13704">
        <v>0.0959677419354839</v>
      </c>
      <c r="L13704">
        <v>6.45479032258065</v>
      </c>
      <c r="M13704">
        <v>0.445451612903226</v>
      </c>
      <c r="N13704">
        <v>5.30087419354839</v>
      </c>
      <c r="O13704">
        <v>5.30087419354839</v>
      </c>
      <c r="P13704">
        <v>5.30087419354839</v>
      </c>
      <c r="Q13704" t="s">
        <v>23</v>
      </c>
      <c r="R13704">
        <v>161</v>
      </c>
    </row>
    <row r="13705" spans="1:18">
      <c r="A13705" t="s">
        <v>417</v>
      </c>
      <c r="B13705" t="s">
        <v>19</v>
      </c>
      <c r="C13705" t="s">
        <v>42</v>
      </c>
      <c r="D13705">
        <v>354</v>
      </c>
      <c r="E13705">
        <v>9.9</v>
      </c>
      <c r="F13705" t="s">
        <v>43</v>
      </c>
      <c r="G13705">
        <v>1</v>
      </c>
      <c r="H13705" t="s">
        <v>22</v>
      </c>
      <c r="I13705">
        <v>11.9</v>
      </c>
      <c r="J13705">
        <v>1606</v>
      </c>
      <c r="K13705">
        <v>0.0959677419354839</v>
      </c>
      <c r="L13705">
        <v>6.45479032258065</v>
      </c>
      <c r="M13705">
        <v>0.445451612903226</v>
      </c>
      <c r="N13705">
        <v>5.30087419354839</v>
      </c>
      <c r="O13705">
        <v>5.30087419354839</v>
      </c>
      <c r="P13705">
        <v>5.30087419354839</v>
      </c>
      <c r="Q13705" t="s">
        <v>23</v>
      </c>
      <c r="R13705">
        <v>189</v>
      </c>
    </row>
    <row r="13706" spans="1:18">
      <c r="A13706" t="s">
        <v>417</v>
      </c>
      <c r="B13706" t="s">
        <v>19</v>
      </c>
      <c r="C13706" t="s">
        <v>42</v>
      </c>
      <c r="D13706">
        <v>376</v>
      </c>
      <c r="E13706">
        <v>12.9</v>
      </c>
      <c r="F13706" t="s">
        <v>43</v>
      </c>
      <c r="G13706">
        <v>1</v>
      </c>
      <c r="H13706" t="s">
        <v>22</v>
      </c>
      <c r="I13706">
        <v>11.9</v>
      </c>
      <c r="J13706">
        <v>1606</v>
      </c>
      <c r="K13706">
        <v>0.0959677419354839</v>
      </c>
      <c r="L13706">
        <v>6.45479032258065</v>
      </c>
      <c r="M13706">
        <v>0.445451612903226</v>
      </c>
      <c r="N13706">
        <v>5.30087419354839</v>
      </c>
      <c r="O13706">
        <v>5.30087419354839</v>
      </c>
      <c r="P13706">
        <v>5.30087419354839</v>
      </c>
      <c r="Q13706" t="s">
        <v>23</v>
      </c>
      <c r="R13706">
        <v>182</v>
      </c>
    </row>
    <row r="13707" spans="1:18">
      <c r="A13707" t="s">
        <v>417</v>
      </c>
      <c r="B13707" t="s">
        <v>19</v>
      </c>
      <c r="C13707" t="s">
        <v>42</v>
      </c>
      <c r="D13707">
        <v>395</v>
      </c>
      <c r="E13707">
        <v>3</v>
      </c>
      <c r="F13707" t="s">
        <v>43</v>
      </c>
      <c r="G13707">
        <v>1</v>
      </c>
      <c r="H13707" t="s">
        <v>22</v>
      </c>
      <c r="I13707">
        <v>11.9</v>
      </c>
      <c r="J13707">
        <v>1606</v>
      </c>
      <c r="K13707">
        <v>0.0959677419354839</v>
      </c>
      <c r="L13707">
        <v>6.45479032258065</v>
      </c>
      <c r="M13707">
        <v>0.445451612903226</v>
      </c>
      <c r="N13707">
        <v>5.30087419354839</v>
      </c>
      <c r="O13707">
        <v>5.30087419354839</v>
      </c>
      <c r="P13707">
        <v>5.30087419354839</v>
      </c>
      <c r="Q13707" t="s">
        <v>23</v>
      </c>
      <c r="R13707">
        <v>89</v>
      </c>
    </row>
    <row r="13708" spans="1:18">
      <c r="A13708" t="s">
        <v>417</v>
      </c>
      <c r="B13708" t="s">
        <v>19</v>
      </c>
      <c r="C13708" t="s">
        <v>42</v>
      </c>
      <c r="D13708">
        <v>408</v>
      </c>
      <c r="E13708">
        <v>10.7</v>
      </c>
      <c r="F13708" t="s">
        <v>43</v>
      </c>
      <c r="G13708">
        <v>1</v>
      </c>
      <c r="H13708" t="s">
        <v>22</v>
      </c>
      <c r="I13708">
        <v>11.9</v>
      </c>
      <c r="J13708">
        <v>1606</v>
      </c>
      <c r="K13708">
        <v>0.0959677419354839</v>
      </c>
      <c r="L13708">
        <v>6.45479032258065</v>
      </c>
      <c r="M13708">
        <v>0.445451612903226</v>
      </c>
      <c r="N13708">
        <v>5.30087419354839</v>
      </c>
      <c r="O13708">
        <v>5.30087419354839</v>
      </c>
      <c r="P13708">
        <v>5.30087419354839</v>
      </c>
      <c r="Q13708" t="s">
        <v>23</v>
      </c>
      <c r="R13708">
        <v>184</v>
      </c>
    </row>
    <row r="13709" spans="1:18">
      <c r="A13709" t="s">
        <v>417</v>
      </c>
      <c r="B13709" t="s">
        <v>19</v>
      </c>
      <c r="C13709" t="s">
        <v>42</v>
      </c>
      <c r="D13709">
        <v>440</v>
      </c>
      <c r="E13709">
        <v>6.9</v>
      </c>
      <c r="F13709" t="s">
        <v>43</v>
      </c>
      <c r="G13709">
        <v>1</v>
      </c>
      <c r="H13709" t="s">
        <v>22</v>
      </c>
      <c r="I13709">
        <v>11.9</v>
      </c>
      <c r="J13709">
        <v>1606</v>
      </c>
      <c r="K13709">
        <v>0.0959677419354839</v>
      </c>
      <c r="L13709">
        <v>6.45479032258065</v>
      </c>
      <c r="M13709">
        <v>0.445451612903226</v>
      </c>
      <c r="N13709">
        <v>5.30087419354839</v>
      </c>
      <c r="O13709">
        <v>5.30087419354839</v>
      </c>
      <c r="P13709">
        <v>5.30087419354839</v>
      </c>
      <c r="Q13709" t="s">
        <v>23</v>
      </c>
      <c r="R13709">
        <v>174</v>
      </c>
    </row>
    <row r="13710" spans="1:18">
      <c r="A13710" t="s">
        <v>417</v>
      </c>
      <c r="B13710" t="s">
        <v>19</v>
      </c>
      <c r="C13710" t="s">
        <v>42</v>
      </c>
      <c r="D13710">
        <v>487</v>
      </c>
      <c r="E13710">
        <v>19.9</v>
      </c>
      <c r="F13710" t="s">
        <v>43</v>
      </c>
      <c r="G13710">
        <v>1</v>
      </c>
      <c r="H13710" t="s">
        <v>22</v>
      </c>
      <c r="I13710">
        <v>11.9</v>
      </c>
      <c r="J13710">
        <v>1606</v>
      </c>
      <c r="K13710">
        <v>0.0959677419354839</v>
      </c>
      <c r="L13710">
        <v>6.45479032258065</v>
      </c>
      <c r="M13710">
        <v>0.445451612903226</v>
      </c>
      <c r="N13710">
        <v>5.30087419354839</v>
      </c>
      <c r="O13710">
        <v>5.30087419354839</v>
      </c>
      <c r="P13710">
        <v>5.30087419354839</v>
      </c>
      <c r="Q13710" t="s">
        <v>23</v>
      </c>
      <c r="R13710">
        <v>110</v>
      </c>
    </row>
    <row r="13711" spans="1:18">
      <c r="A13711" t="s">
        <v>417</v>
      </c>
      <c r="B13711" t="s">
        <v>19</v>
      </c>
      <c r="C13711" t="s">
        <v>42</v>
      </c>
      <c r="D13711">
        <v>501</v>
      </c>
      <c r="E13711">
        <v>19.8</v>
      </c>
      <c r="F13711" t="s">
        <v>43</v>
      </c>
      <c r="G13711">
        <v>1</v>
      </c>
      <c r="H13711" t="s">
        <v>22</v>
      </c>
      <c r="I13711">
        <v>11.9</v>
      </c>
      <c r="J13711">
        <v>1606</v>
      </c>
      <c r="K13711">
        <v>0.0959677419354839</v>
      </c>
      <c r="L13711">
        <v>6.45479032258065</v>
      </c>
      <c r="M13711">
        <v>0.445451612903226</v>
      </c>
      <c r="N13711">
        <v>5.30087419354839</v>
      </c>
      <c r="O13711">
        <v>5.30087419354839</v>
      </c>
      <c r="P13711">
        <v>5.30087419354839</v>
      </c>
      <c r="Q13711" t="s">
        <v>23</v>
      </c>
      <c r="R13711">
        <v>110</v>
      </c>
    </row>
    <row r="13712" spans="1:18">
      <c r="A13712" t="s">
        <v>417</v>
      </c>
      <c r="B13712" t="s">
        <v>19</v>
      </c>
      <c r="C13712" t="s">
        <v>42</v>
      </c>
      <c r="D13712">
        <v>507</v>
      </c>
      <c r="E13712">
        <v>21.8</v>
      </c>
      <c r="F13712" t="s">
        <v>43</v>
      </c>
      <c r="G13712">
        <v>1</v>
      </c>
      <c r="H13712" t="s">
        <v>22</v>
      </c>
      <c r="I13712">
        <v>11.9</v>
      </c>
      <c r="J13712">
        <v>1606</v>
      </c>
      <c r="K13712">
        <v>0.0959677419354839</v>
      </c>
      <c r="L13712">
        <v>6.45479032258065</v>
      </c>
      <c r="M13712">
        <v>0.445451612903226</v>
      </c>
      <c r="N13712">
        <v>5.30087419354839</v>
      </c>
      <c r="O13712">
        <v>5.30087419354839</v>
      </c>
      <c r="P13712">
        <v>5.30087419354839</v>
      </c>
      <c r="Q13712" t="s">
        <v>23</v>
      </c>
      <c r="R13712">
        <v>89</v>
      </c>
    </row>
    <row r="13713" spans="1:18">
      <c r="A13713" t="s">
        <v>417</v>
      </c>
      <c r="B13713" t="s">
        <v>19</v>
      </c>
      <c r="C13713" t="s">
        <v>42</v>
      </c>
      <c r="D13713">
        <v>512</v>
      </c>
      <c r="E13713">
        <v>12.9</v>
      </c>
      <c r="F13713" t="s">
        <v>43</v>
      </c>
      <c r="G13713">
        <v>1</v>
      </c>
      <c r="H13713" t="s">
        <v>22</v>
      </c>
      <c r="I13713">
        <v>11.9</v>
      </c>
      <c r="J13713">
        <v>1606</v>
      </c>
      <c r="K13713">
        <v>0.0959677419354839</v>
      </c>
      <c r="L13713">
        <v>6.45479032258065</v>
      </c>
      <c r="M13713">
        <v>0.445451612903226</v>
      </c>
      <c r="N13713">
        <v>5.30087419354839</v>
      </c>
      <c r="O13713">
        <v>5.30087419354839</v>
      </c>
      <c r="P13713">
        <v>5.30087419354839</v>
      </c>
      <c r="Q13713" t="s">
        <v>23</v>
      </c>
      <c r="R13713">
        <v>182</v>
      </c>
    </row>
    <row r="13714" spans="1:18">
      <c r="A13714" t="s">
        <v>417</v>
      </c>
      <c r="B13714" t="s">
        <v>19</v>
      </c>
      <c r="C13714" t="s">
        <v>42</v>
      </c>
      <c r="D13714">
        <v>522</v>
      </c>
      <c r="E13714">
        <v>15.7</v>
      </c>
      <c r="F13714" t="s">
        <v>43</v>
      </c>
      <c r="G13714">
        <v>1</v>
      </c>
      <c r="H13714" t="s">
        <v>22</v>
      </c>
      <c r="I13714">
        <v>11.9</v>
      </c>
      <c r="J13714">
        <v>1606</v>
      </c>
      <c r="K13714">
        <v>0.0959677419354839</v>
      </c>
      <c r="L13714">
        <v>6.45479032258065</v>
      </c>
      <c r="M13714">
        <v>0.445451612903226</v>
      </c>
      <c r="N13714">
        <v>5.30087419354839</v>
      </c>
      <c r="O13714">
        <v>5.30087419354839</v>
      </c>
      <c r="P13714">
        <v>5.30087419354839</v>
      </c>
      <c r="Q13714" t="s">
        <v>23</v>
      </c>
      <c r="R13714">
        <v>160</v>
      </c>
    </row>
    <row r="13715" spans="1:18">
      <c r="A13715" t="s">
        <v>417</v>
      </c>
      <c r="B13715" t="s">
        <v>19</v>
      </c>
      <c r="C13715" t="s">
        <v>42</v>
      </c>
      <c r="D13715">
        <v>527</v>
      </c>
      <c r="E13715">
        <v>11.9</v>
      </c>
      <c r="F13715" t="s">
        <v>43</v>
      </c>
      <c r="G13715">
        <v>1</v>
      </c>
      <c r="H13715" t="s">
        <v>22</v>
      </c>
      <c r="I13715">
        <v>11.9</v>
      </c>
      <c r="J13715">
        <v>1606</v>
      </c>
      <c r="K13715">
        <v>0.0959677419354839</v>
      </c>
      <c r="L13715">
        <v>6.45479032258065</v>
      </c>
      <c r="M13715">
        <v>0.445451612903226</v>
      </c>
      <c r="N13715">
        <v>5.30087419354839</v>
      </c>
      <c r="O13715">
        <v>5.30087419354839</v>
      </c>
      <c r="P13715">
        <v>5.30087419354839</v>
      </c>
      <c r="Q13715" t="s">
        <v>23</v>
      </c>
      <c r="R13715">
        <v>186</v>
      </c>
    </row>
    <row r="13716" spans="1:18">
      <c r="A13716" t="s">
        <v>417</v>
      </c>
      <c r="B13716" t="s">
        <v>19</v>
      </c>
      <c r="C13716" t="s">
        <v>42</v>
      </c>
      <c r="D13716">
        <v>532</v>
      </c>
      <c r="E13716">
        <v>15.9</v>
      </c>
      <c r="F13716" t="s">
        <v>43</v>
      </c>
      <c r="G13716">
        <v>1</v>
      </c>
      <c r="H13716" t="s">
        <v>22</v>
      </c>
      <c r="I13716">
        <v>11.9</v>
      </c>
      <c r="J13716">
        <v>1606</v>
      </c>
      <c r="K13716">
        <v>0.0959677419354839</v>
      </c>
      <c r="L13716">
        <v>6.45479032258065</v>
      </c>
      <c r="M13716">
        <v>0.445451612903226</v>
      </c>
      <c r="N13716">
        <v>5.30087419354839</v>
      </c>
      <c r="O13716">
        <v>5.30087419354839</v>
      </c>
      <c r="P13716">
        <v>5.30087419354839</v>
      </c>
      <c r="Q13716" t="s">
        <v>23</v>
      </c>
      <c r="R13716">
        <v>161</v>
      </c>
    </row>
    <row r="13717" spans="1:18">
      <c r="A13717" t="s">
        <v>417</v>
      </c>
      <c r="B13717" t="s">
        <v>19</v>
      </c>
      <c r="C13717" t="s">
        <v>42</v>
      </c>
      <c r="D13717">
        <v>533</v>
      </c>
      <c r="E13717">
        <v>9.9</v>
      </c>
      <c r="F13717" t="s">
        <v>43</v>
      </c>
      <c r="G13717">
        <v>1</v>
      </c>
      <c r="H13717" t="s">
        <v>22</v>
      </c>
      <c r="I13717">
        <v>11.9</v>
      </c>
      <c r="J13717">
        <v>1606</v>
      </c>
      <c r="K13717">
        <v>0.0959677419354839</v>
      </c>
      <c r="L13717">
        <v>6.45479032258065</v>
      </c>
      <c r="M13717">
        <v>0.445451612903226</v>
      </c>
      <c r="N13717">
        <v>5.30087419354839</v>
      </c>
      <c r="O13717">
        <v>5.30087419354839</v>
      </c>
      <c r="P13717">
        <v>5.30087419354839</v>
      </c>
      <c r="Q13717" t="s">
        <v>23</v>
      </c>
      <c r="R13717">
        <v>189</v>
      </c>
    </row>
    <row r="13718" spans="1:18">
      <c r="A13718" t="s">
        <v>417</v>
      </c>
      <c r="B13718" t="s">
        <v>19</v>
      </c>
      <c r="C13718" t="s">
        <v>42</v>
      </c>
      <c r="D13718">
        <v>551</v>
      </c>
      <c r="E13718">
        <v>9.8</v>
      </c>
      <c r="F13718" t="s">
        <v>43</v>
      </c>
      <c r="G13718">
        <v>1</v>
      </c>
      <c r="H13718" t="s">
        <v>22</v>
      </c>
      <c r="I13718">
        <v>11.9</v>
      </c>
      <c r="J13718">
        <v>1606</v>
      </c>
      <c r="K13718">
        <v>0.0959677419354839</v>
      </c>
      <c r="L13718">
        <v>6.45479032258065</v>
      </c>
      <c r="M13718">
        <v>0.445451612903226</v>
      </c>
      <c r="N13718">
        <v>5.30087419354839</v>
      </c>
      <c r="O13718">
        <v>5.30087419354839</v>
      </c>
      <c r="P13718">
        <v>5.30087419354839</v>
      </c>
      <c r="Q13718" t="s">
        <v>23</v>
      </c>
      <c r="R13718">
        <v>188</v>
      </c>
    </row>
    <row r="13719" spans="1:18">
      <c r="A13719" t="s">
        <v>417</v>
      </c>
      <c r="B13719" t="s">
        <v>19</v>
      </c>
      <c r="C13719" t="s">
        <v>42</v>
      </c>
      <c r="D13719">
        <v>554</v>
      </c>
      <c r="E13719">
        <v>13.9</v>
      </c>
      <c r="F13719" t="s">
        <v>43</v>
      </c>
      <c r="G13719">
        <v>1</v>
      </c>
      <c r="H13719" t="s">
        <v>22</v>
      </c>
      <c r="I13719">
        <v>11.9</v>
      </c>
      <c r="J13719">
        <v>1606</v>
      </c>
      <c r="K13719">
        <v>0.0959677419354839</v>
      </c>
      <c r="L13719">
        <v>6.45479032258065</v>
      </c>
      <c r="M13719">
        <v>0.445451612903226</v>
      </c>
      <c r="N13719">
        <v>5.30087419354839</v>
      </c>
      <c r="O13719">
        <v>5.30087419354839</v>
      </c>
      <c r="P13719">
        <v>5.30087419354839</v>
      </c>
      <c r="Q13719" t="s">
        <v>23</v>
      </c>
      <c r="R13719">
        <v>179</v>
      </c>
    </row>
    <row r="13720" spans="1:18">
      <c r="A13720" t="s">
        <v>417</v>
      </c>
      <c r="B13720" t="s">
        <v>19</v>
      </c>
      <c r="C13720" t="s">
        <v>42</v>
      </c>
      <c r="D13720">
        <v>564</v>
      </c>
      <c r="E13720">
        <v>15.9</v>
      </c>
      <c r="F13720" t="s">
        <v>43</v>
      </c>
      <c r="G13720">
        <v>1</v>
      </c>
      <c r="H13720" t="s">
        <v>22</v>
      </c>
      <c r="I13720">
        <v>11.9</v>
      </c>
      <c r="J13720">
        <v>1606</v>
      </c>
      <c r="K13720">
        <v>0.0959677419354839</v>
      </c>
      <c r="L13720">
        <v>6.45479032258065</v>
      </c>
      <c r="M13720">
        <v>0.445451612903226</v>
      </c>
      <c r="N13720">
        <v>5.30087419354839</v>
      </c>
      <c r="O13720">
        <v>5.30087419354839</v>
      </c>
      <c r="P13720">
        <v>5.30087419354839</v>
      </c>
      <c r="Q13720" t="s">
        <v>23</v>
      </c>
      <c r="R13720">
        <v>161</v>
      </c>
    </row>
    <row r="13721" spans="1:18">
      <c r="A13721" t="s">
        <v>417</v>
      </c>
      <c r="B13721" t="s">
        <v>19</v>
      </c>
      <c r="C13721" t="s">
        <v>42</v>
      </c>
      <c r="D13721">
        <v>591</v>
      </c>
      <c r="E13721">
        <v>9.9</v>
      </c>
      <c r="F13721" t="s">
        <v>43</v>
      </c>
      <c r="G13721">
        <v>1</v>
      </c>
      <c r="H13721" t="s">
        <v>22</v>
      </c>
      <c r="I13721">
        <v>11.9</v>
      </c>
      <c r="J13721">
        <v>1606</v>
      </c>
      <c r="K13721">
        <v>0.0959677419354839</v>
      </c>
      <c r="L13721">
        <v>6.45479032258065</v>
      </c>
      <c r="M13721">
        <v>0.445451612903226</v>
      </c>
      <c r="N13721">
        <v>5.30087419354839</v>
      </c>
      <c r="O13721">
        <v>5.30087419354839</v>
      </c>
      <c r="P13721">
        <v>5.30087419354839</v>
      </c>
      <c r="Q13721" t="s">
        <v>23</v>
      </c>
      <c r="R13721">
        <v>189</v>
      </c>
    </row>
    <row r="13722" spans="1:18">
      <c r="A13722" t="s">
        <v>417</v>
      </c>
      <c r="B13722" t="s">
        <v>19</v>
      </c>
      <c r="C13722" t="s">
        <v>42</v>
      </c>
      <c r="D13722">
        <v>592</v>
      </c>
      <c r="E13722">
        <v>11.9</v>
      </c>
      <c r="F13722" t="s">
        <v>43</v>
      </c>
      <c r="G13722">
        <v>1</v>
      </c>
      <c r="H13722" t="s">
        <v>22</v>
      </c>
      <c r="I13722">
        <v>11.9</v>
      </c>
      <c r="J13722">
        <v>1606</v>
      </c>
      <c r="K13722">
        <v>0.0959677419354839</v>
      </c>
      <c r="L13722">
        <v>6.45479032258065</v>
      </c>
      <c r="M13722">
        <v>0.445451612903226</v>
      </c>
      <c r="N13722">
        <v>5.30087419354839</v>
      </c>
      <c r="O13722">
        <v>5.30087419354839</v>
      </c>
      <c r="P13722">
        <v>5.30087419354839</v>
      </c>
      <c r="Q13722" t="s">
        <v>23</v>
      </c>
      <c r="R13722">
        <v>186</v>
      </c>
    </row>
    <row r="13723" spans="1:18">
      <c r="A13723" t="s">
        <v>417</v>
      </c>
      <c r="B13723" t="s">
        <v>19</v>
      </c>
      <c r="C13723" t="s">
        <v>42</v>
      </c>
      <c r="D13723">
        <v>604</v>
      </c>
      <c r="E13723">
        <v>11.9</v>
      </c>
      <c r="F13723" t="s">
        <v>43</v>
      </c>
      <c r="G13723">
        <v>1</v>
      </c>
      <c r="H13723" t="s">
        <v>22</v>
      </c>
      <c r="I13723">
        <v>11.9</v>
      </c>
      <c r="J13723">
        <v>1606</v>
      </c>
      <c r="K13723">
        <v>0.0959677419354839</v>
      </c>
      <c r="L13723">
        <v>6.45479032258065</v>
      </c>
      <c r="M13723">
        <v>0.445451612903226</v>
      </c>
      <c r="N13723">
        <v>5.30087419354839</v>
      </c>
      <c r="O13723">
        <v>5.30087419354839</v>
      </c>
      <c r="P13723">
        <v>5.30087419354839</v>
      </c>
      <c r="Q13723" t="s">
        <v>23</v>
      </c>
      <c r="R13723">
        <v>186</v>
      </c>
    </row>
    <row r="13724" spans="1:18">
      <c r="A13724" t="s">
        <v>417</v>
      </c>
      <c r="B13724" t="s">
        <v>19</v>
      </c>
      <c r="C13724" t="s">
        <v>42</v>
      </c>
      <c r="D13724">
        <v>608</v>
      </c>
      <c r="E13724">
        <v>11.9</v>
      </c>
      <c r="F13724" t="s">
        <v>43</v>
      </c>
      <c r="G13724">
        <v>1</v>
      </c>
      <c r="H13724" t="s">
        <v>22</v>
      </c>
      <c r="I13724">
        <v>11.9</v>
      </c>
      <c r="J13724">
        <v>1606</v>
      </c>
      <c r="K13724">
        <v>0.0959677419354839</v>
      </c>
      <c r="L13724">
        <v>6.45479032258065</v>
      </c>
      <c r="M13724">
        <v>0.445451612903226</v>
      </c>
      <c r="N13724">
        <v>5.30087419354839</v>
      </c>
      <c r="O13724">
        <v>5.30087419354839</v>
      </c>
      <c r="P13724">
        <v>5.30087419354839</v>
      </c>
      <c r="Q13724" t="s">
        <v>23</v>
      </c>
      <c r="R13724">
        <v>186</v>
      </c>
    </row>
    <row r="13725" spans="1:18">
      <c r="A13725" t="s">
        <v>417</v>
      </c>
      <c r="B13725" t="s">
        <v>19</v>
      </c>
      <c r="C13725" t="s">
        <v>42</v>
      </c>
      <c r="D13725">
        <v>609</v>
      </c>
      <c r="E13725">
        <v>46.2</v>
      </c>
      <c r="F13725" t="s">
        <v>43</v>
      </c>
      <c r="G13725">
        <v>1</v>
      </c>
      <c r="H13725" t="s">
        <v>22</v>
      </c>
      <c r="I13725">
        <v>11.9</v>
      </c>
      <c r="J13725">
        <v>1606</v>
      </c>
      <c r="K13725">
        <v>0.0959677419354839</v>
      </c>
      <c r="L13725">
        <v>6.45479032258065</v>
      </c>
      <c r="M13725">
        <v>0.445451612903226</v>
      </c>
      <c r="N13725">
        <v>5.30087419354839</v>
      </c>
      <c r="O13725">
        <v>5.30087419354839</v>
      </c>
      <c r="P13725">
        <v>5.30087419354839</v>
      </c>
      <c r="Q13725" t="s">
        <v>23</v>
      </c>
      <c r="R13725">
        <v>6</v>
      </c>
    </row>
    <row r="13726" spans="1:18">
      <c r="A13726" t="s">
        <v>417</v>
      </c>
      <c r="B13726" t="s">
        <v>19</v>
      </c>
      <c r="C13726" t="s">
        <v>42</v>
      </c>
      <c r="D13726">
        <v>619</v>
      </c>
      <c r="E13726">
        <v>29.8</v>
      </c>
      <c r="F13726" t="s">
        <v>43</v>
      </c>
      <c r="G13726">
        <v>1</v>
      </c>
      <c r="H13726" t="s">
        <v>22</v>
      </c>
      <c r="I13726">
        <v>11.9</v>
      </c>
      <c r="J13726">
        <v>1606</v>
      </c>
      <c r="K13726">
        <v>0.0959677419354839</v>
      </c>
      <c r="L13726">
        <v>6.45479032258065</v>
      </c>
      <c r="M13726">
        <v>0.445451612903226</v>
      </c>
      <c r="N13726">
        <v>5.30087419354839</v>
      </c>
      <c r="O13726">
        <v>5.30087419354839</v>
      </c>
      <c r="P13726">
        <v>5.30087419354839</v>
      </c>
      <c r="Q13726" t="s">
        <v>23</v>
      </c>
      <c r="R13726">
        <v>33</v>
      </c>
    </row>
    <row r="13727" spans="1:18">
      <c r="A13727" t="s">
        <v>417</v>
      </c>
      <c r="B13727" t="s">
        <v>19</v>
      </c>
      <c r="C13727" t="s">
        <v>42</v>
      </c>
      <c r="D13727">
        <v>620</v>
      </c>
      <c r="E13727">
        <v>1.7</v>
      </c>
      <c r="F13727" t="s">
        <v>43</v>
      </c>
      <c r="G13727">
        <v>1</v>
      </c>
      <c r="H13727" t="s">
        <v>22</v>
      </c>
      <c r="I13727">
        <v>11.9</v>
      </c>
      <c r="J13727">
        <v>1606</v>
      </c>
      <c r="K13727">
        <v>0.0959677419354839</v>
      </c>
      <c r="L13727">
        <v>6.45479032258065</v>
      </c>
      <c r="M13727">
        <v>0.445451612903226</v>
      </c>
      <c r="N13727">
        <v>5.30087419354839</v>
      </c>
      <c r="O13727">
        <v>5.30087419354839</v>
      </c>
      <c r="P13727">
        <v>5.30087419354839</v>
      </c>
      <c r="Q13727" t="s">
        <v>23</v>
      </c>
      <c r="R13727">
        <v>77</v>
      </c>
    </row>
    <row r="13728" spans="1:18">
      <c r="A13728" t="s">
        <v>417</v>
      </c>
      <c r="B13728" t="s">
        <v>19</v>
      </c>
      <c r="C13728" t="s">
        <v>42</v>
      </c>
      <c r="D13728">
        <v>621</v>
      </c>
      <c r="E13728">
        <v>1.7</v>
      </c>
      <c r="F13728" t="s">
        <v>43</v>
      </c>
      <c r="G13728">
        <v>1</v>
      </c>
      <c r="H13728" t="s">
        <v>22</v>
      </c>
      <c r="I13728">
        <v>11.9</v>
      </c>
      <c r="J13728">
        <v>1606</v>
      </c>
      <c r="K13728">
        <v>0.0959677419354839</v>
      </c>
      <c r="L13728">
        <v>6.45479032258065</v>
      </c>
      <c r="M13728">
        <v>0.445451612903226</v>
      </c>
      <c r="N13728">
        <v>5.30087419354839</v>
      </c>
      <c r="O13728">
        <v>5.30087419354839</v>
      </c>
      <c r="P13728">
        <v>5.30087419354839</v>
      </c>
      <c r="Q13728" t="s">
        <v>23</v>
      </c>
      <c r="R13728">
        <v>77</v>
      </c>
    </row>
    <row r="13729" spans="1:18">
      <c r="A13729" t="s">
        <v>417</v>
      </c>
      <c r="B13729" t="s">
        <v>19</v>
      </c>
      <c r="C13729" t="s">
        <v>42</v>
      </c>
      <c r="D13729">
        <v>625</v>
      </c>
      <c r="E13729">
        <v>19.3</v>
      </c>
      <c r="F13729" t="s">
        <v>43</v>
      </c>
      <c r="G13729">
        <v>1</v>
      </c>
      <c r="H13729" t="s">
        <v>22</v>
      </c>
      <c r="I13729">
        <v>11.9</v>
      </c>
      <c r="J13729">
        <v>1606</v>
      </c>
      <c r="K13729">
        <v>0.0959677419354839</v>
      </c>
      <c r="L13729">
        <v>6.45479032258065</v>
      </c>
      <c r="M13729">
        <v>0.445451612903226</v>
      </c>
      <c r="N13729">
        <v>5.30087419354839</v>
      </c>
      <c r="O13729">
        <v>5.30087419354839</v>
      </c>
      <c r="P13729">
        <v>5.30087419354839</v>
      </c>
      <c r="Q13729" t="s">
        <v>23</v>
      </c>
      <c r="R13729">
        <v>107</v>
      </c>
    </row>
    <row r="13730" spans="1:18">
      <c r="A13730" t="s">
        <v>417</v>
      </c>
      <c r="B13730" t="s">
        <v>19</v>
      </c>
      <c r="C13730" t="s">
        <v>42</v>
      </c>
      <c r="D13730">
        <v>629</v>
      </c>
      <c r="E13730">
        <v>18.8</v>
      </c>
      <c r="F13730" t="s">
        <v>43</v>
      </c>
      <c r="G13730">
        <v>1</v>
      </c>
      <c r="H13730" t="s">
        <v>22</v>
      </c>
      <c r="I13730">
        <v>11.9</v>
      </c>
      <c r="J13730">
        <v>1606</v>
      </c>
      <c r="K13730">
        <v>0.0959677419354839</v>
      </c>
      <c r="L13730">
        <v>6.45479032258065</v>
      </c>
      <c r="M13730">
        <v>0.445451612903226</v>
      </c>
      <c r="N13730">
        <v>5.30087419354839</v>
      </c>
      <c r="O13730">
        <v>5.30087419354839</v>
      </c>
      <c r="P13730">
        <v>5.30087419354839</v>
      </c>
      <c r="Q13730" t="s">
        <v>23</v>
      </c>
      <c r="R13730">
        <v>116</v>
      </c>
    </row>
    <row r="13731" spans="1:18">
      <c r="A13731" t="s">
        <v>417</v>
      </c>
      <c r="B13731" t="s">
        <v>19</v>
      </c>
      <c r="C13731" t="s">
        <v>42</v>
      </c>
      <c r="D13731">
        <v>637</v>
      </c>
      <c r="E13731">
        <v>15.9</v>
      </c>
      <c r="F13731" t="s">
        <v>43</v>
      </c>
      <c r="G13731">
        <v>1</v>
      </c>
      <c r="H13731" t="s">
        <v>22</v>
      </c>
      <c r="I13731">
        <v>11.9</v>
      </c>
      <c r="J13731">
        <v>1606</v>
      </c>
      <c r="K13731">
        <v>0.0959677419354839</v>
      </c>
      <c r="L13731">
        <v>6.45479032258065</v>
      </c>
      <c r="M13731">
        <v>0.445451612903226</v>
      </c>
      <c r="N13731">
        <v>5.30087419354839</v>
      </c>
      <c r="O13731">
        <v>5.30087419354839</v>
      </c>
      <c r="P13731">
        <v>5.30087419354839</v>
      </c>
      <c r="Q13731" t="s">
        <v>23</v>
      </c>
      <c r="R13731">
        <v>161</v>
      </c>
    </row>
    <row r="13732" spans="1:18">
      <c r="A13732" t="s">
        <v>417</v>
      </c>
      <c r="B13732" t="s">
        <v>19</v>
      </c>
      <c r="C13732" t="s">
        <v>42</v>
      </c>
      <c r="D13732">
        <v>650</v>
      </c>
      <c r="E13732">
        <v>11.9</v>
      </c>
      <c r="F13732" t="s">
        <v>43</v>
      </c>
      <c r="G13732">
        <v>1</v>
      </c>
      <c r="H13732" t="s">
        <v>22</v>
      </c>
      <c r="I13732">
        <v>11.9</v>
      </c>
      <c r="J13732">
        <v>1606</v>
      </c>
      <c r="K13732">
        <v>0.0959677419354839</v>
      </c>
      <c r="L13732">
        <v>6.45479032258065</v>
      </c>
      <c r="M13732">
        <v>0.445451612903226</v>
      </c>
      <c r="N13732">
        <v>5.30087419354839</v>
      </c>
      <c r="O13732">
        <v>5.30087419354839</v>
      </c>
      <c r="P13732">
        <v>5.30087419354839</v>
      </c>
      <c r="Q13732" t="s">
        <v>23</v>
      </c>
      <c r="R13732">
        <v>186</v>
      </c>
    </row>
    <row r="13733" spans="1:18">
      <c r="A13733" t="s">
        <v>417</v>
      </c>
      <c r="B13733" t="s">
        <v>19</v>
      </c>
      <c r="C13733" t="s">
        <v>42</v>
      </c>
      <c r="D13733">
        <v>651</v>
      </c>
      <c r="E13733">
        <v>45.6</v>
      </c>
      <c r="F13733" t="s">
        <v>43</v>
      </c>
      <c r="G13733">
        <v>1</v>
      </c>
      <c r="H13733" t="s">
        <v>22</v>
      </c>
      <c r="I13733">
        <v>11.9</v>
      </c>
      <c r="J13733">
        <v>1606</v>
      </c>
      <c r="K13733">
        <v>0.0959677419354839</v>
      </c>
      <c r="L13733">
        <v>6.45479032258065</v>
      </c>
      <c r="M13733">
        <v>0.445451612903226</v>
      </c>
      <c r="N13733">
        <v>5.30087419354839</v>
      </c>
      <c r="O13733">
        <v>5.30087419354839</v>
      </c>
      <c r="P13733">
        <v>5.30087419354839</v>
      </c>
      <c r="Q13733" t="s">
        <v>23</v>
      </c>
      <c r="R13733">
        <v>7</v>
      </c>
    </row>
    <row r="13734" spans="1:18">
      <c r="A13734" t="s">
        <v>417</v>
      </c>
      <c r="B13734" t="s">
        <v>19</v>
      </c>
      <c r="C13734" t="s">
        <v>42</v>
      </c>
      <c r="D13734">
        <v>666</v>
      </c>
      <c r="E13734">
        <v>22.8</v>
      </c>
      <c r="F13734" t="s">
        <v>43</v>
      </c>
      <c r="G13734">
        <v>1</v>
      </c>
      <c r="H13734" t="s">
        <v>22</v>
      </c>
      <c r="I13734">
        <v>11.9</v>
      </c>
      <c r="J13734">
        <v>1606</v>
      </c>
      <c r="K13734">
        <v>0.0959677419354839</v>
      </c>
      <c r="L13734">
        <v>6.45479032258065</v>
      </c>
      <c r="M13734">
        <v>0.445451612903226</v>
      </c>
      <c r="N13734">
        <v>5.30087419354839</v>
      </c>
      <c r="O13734">
        <v>5.30087419354839</v>
      </c>
      <c r="P13734">
        <v>5.30087419354839</v>
      </c>
      <c r="Q13734" t="s">
        <v>23</v>
      </c>
      <c r="R13734">
        <v>86</v>
      </c>
    </row>
    <row r="13735" spans="1:18">
      <c r="A13735" t="s">
        <v>417</v>
      </c>
      <c r="B13735" t="s">
        <v>19</v>
      </c>
      <c r="C13735" t="s">
        <v>42</v>
      </c>
      <c r="D13735">
        <v>689</v>
      </c>
      <c r="E13735">
        <v>11.9</v>
      </c>
      <c r="F13735" t="s">
        <v>43</v>
      </c>
      <c r="G13735">
        <v>1</v>
      </c>
      <c r="H13735" t="s">
        <v>22</v>
      </c>
      <c r="I13735">
        <v>11.9</v>
      </c>
      <c r="J13735">
        <v>1606</v>
      </c>
      <c r="K13735">
        <v>0.0959677419354839</v>
      </c>
      <c r="L13735">
        <v>6.45479032258065</v>
      </c>
      <c r="M13735">
        <v>0.445451612903226</v>
      </c>
      <c r="N13735">
        <v>5.30087419354839</v>
      </c>
      <c r="O13735">
        <v>5.30087419354839</v>
      </c>
      <c r="P13735">
        <v>5.30087419354839</v>
      </c>
      <c r="Q13735" t="s">
        <v>23</v>
      </c>
      <c r="R13735">
        <v>186</v>
      </c>
    </row>
    <row r="13736" spans="1:18">
      <c r="A13736" t="s">
        <v>417</v>
      </c>
      <c r="B13736" t="s">
        <v>19</v>
      </c>
      <c r="C13736" t="s">
        <v>42</v>
      </c>
      <c r="D13736">
        <v>698</v>
      </c>
      <c r="E13736">
        <v>9.9</v>
      </c>
      <c r="F13736" t="s">
        <v>43</v>
      </c>
      <c r="G13736">
        <v>1</v>
      </c>
      <c r="H13736" t="s">
        <v>22</v>
      </c>
      <c r="I13736">
        <v>11.9</v>
      </c>
      <c r="J13736">
        <v>1606</v>
      </c>
      <c r="K13736">
        <v>0.0959677419354839</v>
      </c>
      <c r="L13736">
        <v>6.45479032258065</v>
      </c>
      <c r="M13736">
        <v>0.445451612903226</v>
      </c>
      <c r="N13736">
        <v>5.30087419354839</v>
      </c>
      <c r="O13736">
        <v>5.30087419354839</v>
      </c>
      <c r="P13736">
        <v>5.30087419354839</v>
      </c>
      <c r="Q13736" t="s">
        <v>23</v>
      </c>
      <c r="R13736">
        <v>189</v>
      </c>
    </row>
    <row r="13737" spans="1:18">
      <c r="A13737" t="s">
        <v>417</v>
      </c>
      <c r="B13737" t="s">
        <v>19</v>
      </c>
      <c r="C13737" t="s">
        <v>42</v>
      </c>
      <c r="D13737">
        <v>730</v>
      </c>
      <c r="E13737">
        <v>11.9</v>
      </c>
      <c r="F13737" t="s">
        <v>43</v>
      </c>
      <c r="G13737">
        <v>1</v>
      </c>
      <c r="H13737" t="s">
        <v>22</v>
      </c>
      <c r="I13737">
        <v>11.9</v>
      </c>
      <c r="J13737">
        <v>1606</v>
      </c>
      <c r="K13737">
        <v>0.0959677419354839</v>
      </c>
      <c r="L13737">
        <v>6.45479032258065</v>
      </c>
      <c r="M13737">
        <v>0.445451612903226</v>
      </c>
      <c r="N13737">
        <v>5.30087419354839</v>
      </c>
      <c r="O13737">
        <v>5.30087419354839</v>
      </c>
      <c r="P13737">
        <v>5.30087419354839</v>
      </c>
      <c r="Q13737" t="s">
        <v>23</v>
      </c>
      <c r="R13737">
        <v>186</v>
      </c>
    </row>
    <row r="13738" spans="1:18">
      <c r="A13738" t="s">
        <v>417</v>
      </c>
      <c r="B13738" t="s">
        <v>19</v>
      </c>
      <c r="C13738" t="s">
        <v>42</v>
      </c>
      <c r="D13738">
        <v>732</v>
      </c>
      <c r="E13738">
        <v>12.9</v>
      </c>
      <c r="F13738" t="s">
        <v>43</v>
      </c>
      <c r="G13738">
        <v>1</v>
      </c>
      <c r="H13738" t="s">
        <v>22</v>
      </c>
      <c r="I13738">
        <v>11.9</v>
      </c>
      <c r="J13738">
        <v>1606</v>
      </c>
      <c r="K13738">
        <v>0.0959677419354839</v>
      </c>
      <c r="L13738">
        <v>6.45479032258065</v>
      </c>
      <c r="M13738">
        <v>0.445451612903226</v>
      </c>
      <c r="N13738">
        <v>5.30087419354839</v>
      </c>
      <c r="O13738">
        <v>5.30087419354839</v>
      </c>
      <c r="P13738">
        <v>5.30087419354839</v>
      </c>
      <c r="Q13738" t="s">
        <v>23</v>
      </c>
      <c r="R13738">
        <v>182</v>
      </c>
    </row>
    <row r="13739" spans="1:18">
      <c r="A13739" t="s">
        <v>417</v>
      </c>
      <c r="B13739" t="s">
        <v>19</v>
      </c>
      <c r="C13739" t="s">
        <v>42</v>
      </c>
      <c r="D13739">
        <v>733</v>
      </c>
      <c r="E13739">
        <v>9.9</v>
      </c>
      <c r="F13739" t="s">
        <v>43</v>
      </c>
      <c r="G13739">
        <v>1</v>
      </c>
      <c r="H13739" t="s">
        <v>22</v>
      </c>
      <c r="I13739">
        <v>11.9</v>
      </c>
      <c r="J13739">
        <v>1606</v>
      </c>
      <c r="K13739">
        <v>0.0959677419354839</v>
      </c>
      <c r="L13739">
        <v>6.45479032258065</v>
      </c>
      <c r="M13739">
        <v>0.445451612903226</v>
      </c>
      <c r="N13739">
        <v>5.30087419354839</v>
      </c>
      <c r="O13739">
        <v>5.30087419354839</v>
      </c>
      <c r="P13739">
        <v>5.30087419354839</v>
      </c>
      <c r="Q13739" t="s">
        <v>23</v>
      </c>
      <c r="R13739">
        <v>189</v>
      </c>
    </row>
    <row r="13740" spans="1:18">
      <c r="A13740" t="s">
        <v>417</v>
      </c>
      <c r="B13740" t="s">
        <v>19</v>
      </c>
      <c r="C13740" t="s">
        <v>42</v>
      </c>
      <c r="D13740">
        <v>752</v>
      </c>
      <c r="E13740">
        <v>9.9</v>
      </c>
      <c r="F13740" t="s">
        <v>43</v>
      </c>
      <c r="G13740">
        <v>1</v>
      </c>
      <c r="H13740" t="s">
        <v>22</v>
      </c>
      <c r="I13740">
        <v>11.9</v>
      </c>
      <c r="J13740">
        <v>1606</v>
      </c>
      <c r="K13740">
        <v>0.0959677419354839</v>
      </c>
      <c r="L13740">
        <v>6.45479032258065</v>
      </c>
      <c r="M13740">
        <v>0.445451612903226</v>
      </c>
      <c r="N13740">
        <v>5.30087419354839</v>
      </c>
      <c r="O13740">
        <v>5.30087419354839</v>
      </c>
      <c r="P13740">
        <v>5.30087419354839</v>
      </c>
      <c r="Q13740" t="s">
        <v>23</v>
      </c>
      <c r="R13740">
        <v>189</v>
      </c>
    </row>
    <row r="13741" spans="1:18">
      <c r="A13741" t="s">
        <v>417</v>
      </c>
      <c r="B13741" t="s">
        <v>19</v>
      </c>
      <c r="C13741" t="s">
        <v>42</v>
      </c>
      <c r="D13741">
        <v>763</v>
      </c>
      <c r="E13741">
        <v>15.4</v>
      </c>
      <c r="F13741" t="s">
        <v>43</v>
      </c>
      <c r="G13741">
        <v>1</v>
      </c>
      <c r="H13741" t="s">
        <v>22</v>
      </c>
      <c r="I13741">
        <v>11.9</v>
      </c>
      <c r="J13741">
        <v>1606</v>
      </c>
      <c r="K13741">
        <v>0.0959677419354839</v>
      </c>
      <c r="L13741">
        <v>6.45479032258065</v>
      </c>
      <c r="M13741">
        <v>0.445451612903226</v>
      </c>
      <c r="N13741">
        <v>5.30087419354839</v>
      </c>
      <c r="O13741">
        <v>5.30087419354839</v>
      </c>
      <c r="P13741">
        <v>5.30087419354839</v>
      </c>
      <c r="Q13741" t="s">
        <v>23</v>
      </c>
      <c r="R13741">
        <v>161</v>
      </c>
    </row>
    <row r="13742" spans="1:18">
      <c r="A13742" t="s">
        <v>417</v>
      </c>
      <c r="B13742" t="s">
        <v>19</v>
      </c>
      <c r="C13742" t="s">
        <v>42</v>
      </c>
      <c r="D13742">
        <v>773</v>
      </c>
      <c r="E13742">
        <v>3.9</v>
      </c>
      <c r="F13742" t="s">
        <v>43</v>
      </c>
      <c r="G13742">
        <v>1</v>
      </c>
      <c r="H13742" t="s">
        <v>22</v>
      </c>
      <c r="I13742">
        <v>11.9</v>
      </c>
      <c r="J13742">
        <v>1606</v>
      </c>
      <c r="K13742">
        <v>0.0959677419354839</v>
      </c>
      <c r="L13742">
        <v>6.45479032258065</v>
      </c>
      <c r="M13742">
        <v>0.445451612903226</v>
      </c>
      <c r="N13742">
        <v>5.30087419354839</v>
      </c>
      <c r="O13742">
        <v>5.30087419354839</v>
      </c>
      <c r="P13742">
        <v>5.30087419354839</v>
      </c>
      <c r="Q13742" t="s">
        <v>23</v>
      </c>
      <c r="R13742">
        <v>101</v>
      </c>
    </row>
    <row r="13743" spans="1:18">
      <c r="A13743" t="s">
        <v>417</v>
      </c>
      <c r="B13743" t="s">
        <v>19</v>
      </c>
      <c r="C13743" t="s">
        <v>42</v>
      </c>
      <c r="D13743">
        <v>801</v>
      </c>
      <c r="E13743">
        <v>8.9</v>
      </c>
      <c r="F13743" t="s">
        <v>43</v>
      </c>
      <c r="G13743">
        <v>1</v>
      </c>
      <c r="H13743" t="s">
        <v>22</v>
      </c>
      <c r="I13743">
        <v>11.9</v>
      </c>
      <c r="J13743">
        <v>1606</v>
      </c>
      <c r="K13743">
        <v>0.0959677419354839</v>
      </c>
      <c r="L13743">
        <v>6.45479032258065</v>
      </c>
      <c r="M13743">
        <v>0.445451612903226</v>
      </c>
      <c r="N13743">
        <v>5.30087419354839</v>
      </c>
      <c r="O13743">
        <v>5.30087419354839</v>
      </c>
      <c r="P13743">
        <v>5.30087419354839</v>
      </c>
      <c r="Q13743" t="s">
        <v>23</v>
      </c>
      <c r="R13743">
        <v>196</v>
      </c>
    </row>
    <row r="13744" spans="1:18">
      <c r="A13744" t="s">
        <v>417</v>
      </c>
      <c r="B13744" t="s">
        <v>19</v>
      </c>
      <c r="C13744" t="s">
        <v>42</v>
      </c>
      <c r="D13744">
        <v>808</v>
      </c>
      <c r="E13744">
        <v>6.9</v>
      </c>
      <c r="F13744" t="s">
        <v>43</v>
      </c>
      <c r="G13744">
        <v>1</v>
      </c>
      <c r="H13744" t="s">
        <v>22</v>
      </c>
      <c r="I13744">
        <v>11.9</v>
      </c>
      <c r="J13744">
        <v>1606</v>
      </c>
      <c r="K13744">
        <v>0.0959677419354839</v>
      </c>
      <c r="L13744">
        <v>6.45479032258065</v>
      </c>
      <c r="M13744">
        <v>0.445451612903226</v>
      </c>
      <c r="N13744">
        <v>5.30087419354839</v>
      </c>
      <c r="O13744">
        <v>5.30087419354839</v>
      </c>
      <c r="P13744">
        <v>5.30087419354839</v>
      </c>
      <c r="Q13744" t="s">
        <v>23</v>
      </c>
      <c r="R13744">
        <v>174</v>
      </c>
    </row>
    <row r="13745" spans="1:18">
      <c r="A13745" t="s">
        <v>417</v>
      </c>
      <c r="B13745" t="s">
        <v>19</v>
      </c>
      <c r="C13745" t="s">
        <v>42</v>
      </c>
      <c r="D13745">
        <v>811</v>
      </c>
      <c r="E13745">
        <v>18.4</v>
      </c>
      <c r="F13745" t="s">
        <v>43</v>
      </c>
      <c r="G13745">
        <v>1</v>
      </c>
      <c r="H13745" t="s">
        <v>22</v>
      </c>
      <c r="I13745">
        <v>11.9</v>
      </c>
      <c r="J13745">
        <v>1606</v>
      </c>
      <c r="K13745">
        <v>0.0959677419354839</v>
      </c>
      <c r="L13745">
        <v>6.45479032258065</v>
      </c>
      <c r="M13745">
        <v>0.445451612903226</v>
      </c>
      <c r="N13745">
        <v>5.30087419354839</v>
      </c>
      <c r="O13745">
        <v>5.30087419354839</v>
      </c>
      <c r="P13745">
        <v>5.30087419354839</v>
      </c>
      <c r="Q13745" t="s">
        <v>23</v>
      </c>
      <c r="R13745">
        <v>113</v>
      </c>
    </row>
    <row r="13746" spans="1:18">
      <c r="A13746" t="s">
        <v>417</v>
      </c>
      <c r="B13746" t="s">
        <v>19</v>
      </c>
      <c r="C13746" t="s">
        <v>42</v>
      </c>
      <c r="D13746">
        <v>819</v>
      </c>
      <c r="E13746">
        <v>8.6</v>
      </c>
      <c r="F13746" t="s">
        <v>43</v>
      </c>
      <c r="G13746">
        <v>1</v>
      </c>
      <c r="H13746" t="s">
        <v>22</v>
      </c>
      <c r="I13746">
        <v>11.9</v>
      </c>
      <c r="J13746">
        <v>1606</v>
      </c>
      <c r="K13746">
        <v>0.0959677419354839</v>
      </c>
      <c r="L13746">
        <v>6.45479032258065</v>
      </c>
      <c r="M13746">
        <v>0.445451612903226</v>
      </c>
      <c r="N13746">
        <v>5.30087419354839</v>
      </c>
      <c r="O13746">
        <v>5.30087419354839</v>
      </c>
      <c r="P13746">
        <v>5.30087419354839</v>
      </c>
      <c r="Q13746" t="s">
        <v>23</v>
      </c>
      <c r="R13746">
        <v>198</v>
      </c>
    </row>
    <row r="13747" spans="1:18">
      <c r="A13747" t="s">
        <v>417</v>
      </c>
      <c r="B13747" t="s">
        <v>19</v>
      </c>
      <c r="C13747" t="s">
        <v>42</v>
      </c>
      <c r="D13747">
        <v>839</v>
      </c>
      <c r="E13747">
        <v>11.9</v>
      </c>
      <c r="F13747" t="s">
        <v>43</v>
      </c>
      <c r="G13747">
        <v>1</v>
      </c>
      <c r="H13747" t="s">
        <v>22</v>
      </c>
      <c r="I13747">
        <v>11.9</v>
      </c>
      <c r="J13747">
        <v>1606</v>
      </c>
      <c r="K13747">
        <v>0.0959677419354839</v>
      </c>
      <c r="L13747">
        <v>6.45479032258065</v>
      </c>
      <c r="M13747">
        <v>0.445451612903226</v>
      </c>
      <c r="N13747">
        <v>5.30087419354839</v>
      </c>
      <c r="O13747">
        <v>5.30087419354839</v>
      </c>
      <c r="P13747">
        <v>5.30087419354839</v>
      </c>
      <c r="Q13747" t="s">
        <v>23</v>
      </c>
      <c r="R13747">
        <v>186</v>
      </c>
    </row>
    <row r="13748" spans="1:18">
      <c r="A13748" t="s">
        <v>417</v>
      </c>
      <c r="B13748" t="s">
        <v>19</v>
      </c>
      <c r="C13748" t="s">
        <v>42</v>
      </c>
      <c r="D13748">
        <v>843</v>
      </c>
      <c r="E13748">
        <v>9.9</v>
      </c>
      <c r="F13748" t="s">
        <v>43</v>
      </c>
      <c r="G13748">
        <v>1</v>
      </c>
      <c r="H13748" t="s">
        <v>22</v>
      </c>
      <c r="I13748">
        <v>11.9</v>
      </c>
      <c r="J13748">
        <v>1606</v>
      </c>
      <c r="K13748">
        <v>0.0959677419354839</v>
      </c>
      <c r="L13748">
        <v>6.45479032258065</v>
      </c>
      <c r="M13748">
        <v>0.445451612903226</v>
      </c>
      <c r="N13748">
        <v>5.30087419354839</v>
      </c>
      <c r="O13748">
        <v>5.30087419354839</v>
      </c>
      <c r="P13748">
        <v>5.30087419354839</v>
      </c>
      <c r="Q13748" t="s">
        <v>23</v>
      </c>
      <c r="R13748">
        <v>189</v>
      </c>
    </row>
    <row r="13749" spans="1:18">
      <c r="A13749" t="s">
        <v>417</v>
      </c>
      <c r="B13749" t="s">
        <v>19</v>
      </c>
      <c r="C13749" t="s">
        <v>42</v>
      </c>
      <c r="D13749">
        <v>845</v>
      </c>
      <c r="E13749">
        <v>56.5</v>
      </c>
      <c r="F13749" t="s">
        <v>43</v>
      </c>
      <c r="G13749">
        <v>1</v>
      </c>
      <c r="H13749" t="s">
        <v>22</v>
      </c>
      <c r="I13749">
        <v>11.9</v>
      </c>
      <c r="J13749">
        <v>1606</v>
      </c>
      <c r="K13749">
        <v>0.0959677419354839</v>
      </c>
      <c r="L13749">
        <v>6.45479032258065</v>
      </c>
      <c r="M13749">
        <v>0.445451612903226</v>
      </c>
      <c r="N13749">
        <v>5.30087419354839</v>
      </c>
      <c r="O13749">
        <v>5.30087419354839</v>
      </c>
      <c r="P13749">
        <v>5.30087419354839</v>
      </c>
      <c r="Q13749" t="s">
        <v>23</v>
      </c>
      <c r="R13749">
        <v>4</v>
      </c>
    </row>
    <row r="13750" spans="1:18">
      <c r="A13750" t="s">
        <v>417</v>
      </c>
      <c r="B13750" t="s">
        <v>19</v>
      </c>
      <c r="C13750" t="s">
        <v>42</v>
      </c>
      <c r="D13750">
        <v>847</v>
      </c>
      <c r="E13750">
        <v>28.8</v>
      </c>
      <c r="F13750" t="s">
        <v>43</v>
      </c>
      <c r="G13750">
        <v>1</v>
      </c>
      <c r="H13750" t="s">
        <v>22</v>
      </c>
      <c r="I13750">
        <v>11.9</v>
      </c>
      <c r="J13750">
        <v>1606</v>
      </c>
      <c r="K13750">
        <v>0.0959677419354839</v>
      </c>
      <c r="L13750">
        <v>6.45479032258065</v>
      </c>
      <c r="M13750">
        <v>0.445451612903226</v>
      </c>
      <c r="N13750">
        <v>5.30087419354839</v>
      </c>
      <c r="O13750">
        <v>5.30087419354839</v>
      </c>
      <c r="P13750">
        <v>5.30087419354839</v>
      </c>
      <c r="Q13750" t="s">
        <v>23</v>
      </c>
      <c r="R13750">
        <v>36</v>
      </c>
    </row>
    <row r="13751" spans="1:18">
      <c r="A13751" t="s">
        <v>417</v>
      </c>
      <c r="B13751" t="s">
        <v>19</v>
      </c>
      <c r="C13751" t="s">
        <v>42</v>
      </c>
      <c r="D13751">
        <v>849</v>
      </c>
      <c r="E13751">
        <v>34.7</v>
      </c>
      <c r="F13751" t="s">
        <v>43</v>
      </c>
      <c r="G13751">
        <v>1</v>
      </c>
      <c r="H13751" t="s">
        <v>22</v>
      </c>
      <c r="I13751">
        <v>11.9</v>
      </c>
      <c r="J13751">
        <v>1606</v>
      </c>
      <c r="K13751">
        <v>0.0959677419354839</v>
      </c>
      <c r="L13751">
        <v>6.45479032258065</v>
      </c>
      <c r="M13751">
        <v>0.445451612903226</v>
      </c>
      <c r="N13751">
        <v>5.30087419354839</v>
      </c>
      <c r="O13751">
        <v>5.30087419354839</v>
      </c>
      <c r="P13751">
        <v>5.30087419354839</v>
      </c>
      <c r="Q13751" t="s">
        <v>23</v>
      </c>
      <c r="R13751">
        <v>20</v>
      </c>
    </row>
    <row r="13752" spans="1:18">
      <c r="A13752" t="s">
        <v>417</v>
      </c>
      <c r="B13752" t="s">
        <v>19</v>
      </c>
      <c r="C13752" t="s">
        <v>42</v>
      </c>
      <c r="D13752">
        <v>881</v>
      </c>
      <c r="E13752">
        <v>3.6</v>
      </c>
      <c r="F13752" t="s">
        <v>43</v>
      </c>
      <c r="G13752">
        <v>1</v>
      </c>
      <c r="H13752" t="s">
        <v>22</v>
      </c>
      <c r="I13752">
        <v>11.9</v>
      </c>
      <c r="J13752">
        <v>1606</v>
      </c>
      <c r="K13752">
        <v>0.0959677419354839</v>
      </c>
      <c r="L13752">
        <v>6.45479032258065</v>
      </c>
      <c r="M13752">
        <v>0.445451612903226</v>
      </c>
      <c r="N13752">
        <v>5.30087419354839</v>
      </c>
      <c r="O13752">
        <v>5.30087419354839</v>
      </c>
      <c r="P13752">
        <v>5.30087419354839</v>
      </c>
      <c r="Q13752" t="s">
        <v>23</v>
      </c>
      <c r="R13752">
        <v>100</v>
      </c>
    </row>
    <row r="13753" spans="1:18">
      <c r="A13753" t="s">
        <v>417</v>
      </c>
      <c r="B13753" t="s">
        <v>19</v>
      </c>
      <c r="C13753" t="s">
        <v>42</v>
      </c>
      <c r="D13753">
        <v>887</v>
      </c>
      <c r="E13753">
        <v>11.9</v>
      </c>
      <c r="F13753" t="s">
        <v>43</v>
      </c>
      <c r="G13753">
        <v>1</v>
      </c>
      <c r="H13753" t="s">
        <v>22</v>
      </c>
      <c r="I13753">
        <v>11.9</v>
      </c>
      <c r="J13753">
        <v>1606</v>
      </c>
      <c r="K13753">
        <v>0.0959677419354839</v>
      </c>
      <c r="L13753">
        <v>6.45479032258065</v>
      </c>
      <c r="M13753">
        <v>0.445451612903226</v>
      </c>
      <c r="N13753">
        <v>5.30087419354839</v>
      </c>
      <c r="O13753">
        <v>5.30087419354839</v>
      </c>
      <c r="P13753">
        <v>5.30087419354839</v>
      </c>
      <c r="Q13753" t="s">
        <v>23</v>
      </c>
      <c r="R13753">
        <v>186</v>
      </c>
    </row>
    <row r="13754" spans="1:18">
      <c r="A13754" t="s">
        <v>417</v>
      </c>
      <c r="B13754" t="s">
        <v>19</v>
      </c>
      <c r="C13754" t="s">
        <v>42</v>
      </c>
      <c r="D13754">
        <v>925</v>
      </c>
      <c r="E13754">
        <v>11.9</v>
      </c>
      <c r="F13754" t="s">
        <v>43</v>
      </c>
      <c r="G13754">
        <v>1</v>
      </c>
      <c r="H13754" t="s">
        <v>22</v>
      </c>
      <c r="I13754">
        <v>11.9</v>
      </c>
      <c r="J13754">
        <v>1606</v>
      </c>
      <c r="K13754">
        <v>0.0959677419354839</v>
      </c>
      <c r="L13754">
        <v>6.45479032258065</v>
      </c>
      <c r="M13754">
        <v>0.445451612903226</v>
      </c>
      <c r="N13754">
        <v>5.30087419354839</v>
      </c>
      <c r="O13754">
        <v>5.30087419354839</v>
      </c>
      <c r="P13754">
        <v>5.30087419354839</v>
      </c>
      <c r="Q13754" t="s">
        <v>23</v>
      </c>
      <c r="R13754">
        <v>186</v>
      </c>
    </row>
    <row r="13755" spans="1:18">
      <c r="A13755" t="s">
        <v>417</v>
      </c>
      <c r="B13755" t="s">
        <v>19</v>
      </c>
      <c r="C13755" t="s">
        <v>42</v>
      </c>
      <c r="D13755">
        <v>934</v>
      </c>
      <c r="E13755">
        <v>3.9</v>
      </c>
      <c r="F13755" t="s">
        <v>43</v>
      </c>
      <c r="G13755">
        <v>1</v>
      </c>
      <c r="H13755" t="s">
        <v>22</v>
      </c>
      <c r="I13755">
        <v>11.9</v>
      </c>
      <c r="J13755">
        <v>1606</v>
      </c>
      <c r="K13755">
        <v>0.0959677419354839</v>
      </c>
      <c r="L13755">
        <v>6.45479032258065</v>
      </c>
      <c r="M13755">
        <v>0.445451612903226</v>
      </c>
      <c r="N13755">
        <v>5.30087419354839</v>
      </c>
      <c r="O13755">
        <v>5.30087419354839</v>
      </c>
      <c r="P13755">
        <v>5.30087419354839</v>
      </c>
      <c r="Q13755" t="s">
        <v>23</v>
      </c>
      <c r="R13755">
        <v>101</v>
      </c>
    </row>
    <row r="13756" spans="1:18">
      <c r="A13756" t="s">
        <v>417</v>
      </c>
      <c r="B13756" t="s">
        <v>19</v>
      </c>
      <c r="C13756" t="s">
        <v>42</v>
      </c>
      <c r="D13756">
        <v>954</v>
      </c>
      <c r="E13756">
        <v>15.9</v>
      </c>
      <c r="F13756" t="s">
        <v>43</v>
      </c>
      <c r="G13756">
        <v>1</v>
      </c>
      <c r="H13756" t="s">
        <v>22</v>
      </c>
      <c r="I13756">
        <v>11.9</v>
      </c>
      <c r="J13756">
        <v>1606</v>
      </c>
      <c r="K13756">
        <v>0.0959677419354839</v>
      </c>
      <c r="L13756">
        <v>6.45479032258065</v>
      </c>
      <c r="M13756">
        <v>0.445451612903226</v>
      </c>
      <c r="N13756">
        <v>5.30087419354839</v>
      </c>
      <c r="O13756">
        <v>5.30087419354839</v>
      </c>
      <c r="P13756">
        <v>5.30087419354839</v>
      </c>
      <c r="Q13756" t="s">
        <v>23</v>
      </c>
      <c r="R13756">
        <v>161</v>
      </c>
    </row>
    <row r="13757" spans="1:18">
      <c r="A13757" t="s">
        <v>417</v>
      </c>
      <c r="B13757" t="s">
        <v>19</v>
      </c>
      <c r="C13757" t="s">
        <v>42</v>
      </c>
      <c r="D13757">
        <v>968</v>
      </c>
      <c r="E13757">
        <v>17.8</v>
      </c>
      <c r="F13757" t="s">
        <v>43</v>
      </c>
      <c r="G13757">
        <v>1</v>
      </c>
      <c r="H13757" t="s">
        <v>22</v>
      </c>
      <c r="I13757">
        <v>11.9</v>
      </c>
      <c r="J13757">
        <v>1606</v>
      </c>
      <c r="K13757">
        <v>0.0959677419354839</v>
      </c>
      <c r="L13757">
        <v>6.45479032258065</v>
      </c>
      <c r="M13757">
        <v>0.445451612903226</v>
      </c>
      <c r="N13757">
        <v>5.30087419354839</v>
      </c>
      <c r="O13757">
        <v>5.30087419354839</v>
      </c>
      <c r="P13757">
        <v>5.30087419354839</v>
      </c>
      <c r="Q13757" t="s">
        <v>23</v>
      </c>
      <c r="R13757">
        <v>135</v>
      </c>
    </row>
    <row r="13758" spans="1:18">
      <c r="A13758" t="s">
        <v>417</v>
      </c>
      <c r="B13758" t="s">
        <v>19</v>
      </c>
      <c r="C13758" t="s">
        <v>42</v>
      </c>
      <c r="D13758">
        <v>986</v>
      </c>
      <c r="E13758">
        <v>12.9</v>
      </c>
      <c r="F13758" t="s">
        <v>43</v>
      </c>
      <c r="G13758">
        <v>1</v>
      </c>
      <c r="H13758" t="s">
        <v>22</v>
      </c>
      <c r="I13758">
        <v>11.9</v>
      </c>
      <c r="J13758">
        <v>1606</v>
      </c>
      <c r="K13758">
        <v>0.0959677419354839</v>
      </c>
      <c r="L13758">
        <v>6.45479032258065</v>
      </c>
      <c r="M13758">
        <v>0.445451612903226</v>
      </c>
      <c r="N13758">
        <v>5.30087419354839</v>
      </c>
      <c r="O13758">
        <v>5.30087419354839</v>
      </c>
      <c r="P13758">
        <v>5.30087419354839</v>
      </c>
      <c r="Q13758" t="s">
        <v>23</v>
      </c>
      <c r="R13758">
        <v>182</v>
      </c>
    </row>
    <row r="13759" spans="1:18">
      <c r="A13759" t="s">
        <v>417</v>
      </c>
      <c r="B13759" t="s">
        <v>19</v>
      </c>
      <c r="C13759" t="s">
        <v>42</v>
      </c>
      <c r="D13759">
        <v>1016</v>
      </c>
      <c r="E13759">
        <v>22.8</v>
      </c>
      <c r="F13759" t="s">
        <v>43</v>
      </c>
      <c r="G13759">
        <v>1</v>
      </c>
      <c r="H13759" t="s">
        <v>22</v>
      </c>
      <c r="I13759">
        <v>11.9</v>
      </c>
      <c r="J13759">
        <v>1606</v>
      </c>
      <c r="K13759">
        <v>0.0959677419354839</v>
      </c>
      <c r="L13759">
        <v>6.45479032258065</v>
      </c>
      <c r="M13759">
        <v>0.445451612903226</v>
      </c>
      <c r="N13759">
        <v>5.30087419354839</v>
      </c>
      <c r="O13759">
        <v>5.30087419354839</v>
      </c>
      <c r="P13759">
        <v>5.30087419354839</v>
      </c>
      <c r="Q13759" t="s">
        <v>23</v>
      </c>
      <c r="R13759">
        <v>86</v>
      </c>
    </row>
    <row r="13760" spans="1:18">
      <c r="A13760" t="s">
        <v>417</v>
      </c>
      <c r="B13760" t="s">
        <v>19</v>
      </c>
      <c r="C13760" t="s">
        <v>42</v>
      </c>
      <c r="D13760">
        <v>1064</v>
      </c>
      <c r="E13760">
        <v>6.8</v>
      </c>
      <c r="F13760" t="s">
        <v>43</v>
      </c>
      <c r="G13760">
        <v>1</v>
      </c>
      <c r="H13760" t="s">
        <v>22</v>
      </c>
      <c r="I13760">
        <v>11.9</v>
      </c>
      <c r="J13760">
        <v>1606</v>
      </c>
      <c r="K13760">
        <v>0.0959677419354839</v>
      </c>
      <c r="L13760">
        <v>6.45479032258065</v>
      </c>
      <c r="M13760">
        <v>0.445451612903226</v>
      </c>
      <c r="N13760">
        <v>5.30087419354839</v>
      </c>
      <c r="O13760">
        <v>5.30087419354839</v>
      </c>
      <c r="P13760">
        <v>5.30087419354839</v>
      </c>
      <c r="Q13760" t="s">
        <v>23</v>
      </c>
      <c r="R13760">
        <v>175</v>
      </c>
    </row>
    <row r="13761" spans="1:18">
      <c r="A13761" t="s">
        <v>417</v>
      </c>
      <c r="B13761" t="s">
        <v>19</v>
      </c>
      <c r="C13761" t="s">
        <v>42</v>
      </c>
      <c r="D13761">
        <v>1083</v>
      </c>
      <c r="E13761">
        <v>15.8</v>
      </c>
      <c r="F13761" t="s">
        <v>43</v>
      </c>
      <c r="G13761">
        <v>1</v>
      </c>
      <c r="H13761" t="s">
        <v>22</v>
      </c>
      <c r="I13761">
        <v>11.9</v>
      </c>
      <c r="J13761">
        <v>1606</v>
      </c>
      <c r="K13761">
        <v>0.0959677419354839</v>
      </c>
      <c r="L13761">
        <v>6.45479032258065</v>
      </c>
      <c r="M13761">
        <v>0.445451612903226</v>
      </c>
      <c r="N13761">
        <v>5.30087419354839</v>
      </c>
      <c r="O13761">
        <v>5.30087419354839</v>
      </c>
      <c r="P13761">
        <v>5.30087419354839</v>
      </c>
      <c r="Q13761" t="s">
        <v>23</v>
      </c>
      <c r="R13761">
        <v>160</v>
      </c>
    </row>
    <row r="13762" spans="1:18">
      <c r="A13762" t="s">
        <v>417</v>
      </c>
      <c r="B13762" t="s">
        <v>19</v>
      </c>
      <c r="C13762" t="s">
        <v>42</v>
      </c>
      <c r="D13762">
        <v>1098</v>
      </c>
      <c r="E13762">
        <v>11.9</v>
      </c>
      <c r="F13762" t="s">
        <v>43</v>
      </c>
      <c r="G13762">
        <v>1</v>
      </c>
      <c r="H13762" t="s">
        <v>22</v>
      </c>
      <c r="I13762">
        <v>11.9</v>
      </c>
      <c r="J13762">
        <v>1606</v>
      </c>
      <c r="K13762">
        <v>0.0959677419354839</v>
      </c>
      <c r="L13762">
        <v>6.45479032258065</v>
      </c>
      <c r="M13762">
        <v>0.445451612903226</v>
      </c>
      <c r="N13762">
        <v>5.30087419354839</v>
      </c>
      <c r="O13762">
        <v>5.30087419354839</v>
      </c>
      <c r="P13762">
        <v>5.30087419354839</v>
      </c>
      <c r="Q13762" t="s">
        <v>23</v>
      </c>
      <c r="R13762">
        <v>186</v>
      </c>
    </row>
    <row r="13763" spans="1:18">
      <c r="A13763" t="s">
        <v>417</v>
      </c>
      <c r="B13763" t="s">
        <v>19</v>
      </c>
      <c r="C13763" t="s">
        <v>42</v>
      </c>
      <c r="D13763">
        <v>1100</v>
      </c>
      <c r="E13763">
        <v>11.5</v>
      </c>
      <c r="F13763" t="s">
        <v>43</v>
      </c>
      <c r="G13763">
        <v>1</v>
      </c>
      <c r="H13763" t="s">
        <v>22</v>
      </c>
      <c r="I13763">
        <v>11.9</v>
      </c>
      <c r="J13763">
        <v>1606</v>
      </c>
      <c r="K13763">
        <v>0.0959677419354839</v>
      </c>
      <c r="L13763">
        <v>6.45479032258065</v>
      </c>
      <c r="M13763">
        <v>0.445451612903226</v>
      </c>
      <c r="N13763">
        <v>5.30087419354839</v>
      </c>
      <c r="O13763">
        <v>5.30087419354839</v>
      </c>
      <c r="P13763">
        <v>5.30087419354839</v>
      </c>
      <c r="Q13763" t="s">
        <v>23</v>
      </c>
      <c r="R13763">
        <v>182</v>
      </c>
    </row>
    <row r="13764" spans="1:18">
      <c r="A13764" t="s">
        <v>417</v>
      </c>
      <c r="B13764" t="s">
        <v>19</v>
      </c>
      <c r="C13764" t="s">
        <v>42</v>
      </c>
      <c r="D13764">
        <v>1173</v>
      </c>
      <c r="E13764">
        <v>5</v>
      </c>
      <c r="F13764" t="s">
        <v>43</v>
      </c>
      <c r="G13764">
        <v>1</v>
      </c>
      <c r="H13764" t="s">
        <v>22</v>
      </c>
      <c r="I13764">
        <v>11.9</v>
      </c>
      <c r="J13764">
        <v>1606</v>
      </c>
      <c r="K13764">
        <v>0.0959677419354839</v>
      </c>
      <c r="L13764">
        <v>6.45479032258065</v>
      </c>
      <c r="M13764">
        <v>0.445451612903226</v>
      </c>
      <c r="N13764">
        <v>5.30087419354839</v>
      </c>
      <c r="O13764">
        <v>5.30087419354839</v>
      </c>
      <c r="P13764">
        <v>5.30087419354839</v>
      </c>
      <c r="Q13764" t="s">
        <v>23</v>
      </c>
      <c r="R13764">
        <v>134</v>
      </c>
    </row>
    <row r="13765" spans="1:18">
      <c r="A13765" t="s">
        <v>417</v>
      </c>
      <c r="B13765" t="s">
        <v>19</v>
      </c>
      <c r="C13765" t="s">
        <v>42</v>
      </c>
      <c r="D13765">
        <v>1177</v>
      </c>
      <c r="E13765">
        <v>12.9</v>
      </c>
      <c r="F13765" t="s">
        <v>43</v>
      </c>
      <c r="G13765">
        <v>1</v>
      </c>
      <c r="H13765" t="s">
        <v>22</v>
      </c>
      <c r="I13765">
        <v>11.9</v>
      </c>
      <c r="J13765">
        <v>1606</v>
      </c>
      <c r="K13765">
        <v>0.0959677419354839</v>
      </c>
      <c r="L13765">
        <v>6.45479032258065</v>
      </c>
      <c r="M13765">
        <v>0.445451612903226</v>
      </c>
      <c r="N13765">
        <v>5.30087419354839</v>
      </c>
      <c r="O13765">
        <v>5.30087419354839</v>
      </c>
      <c r="P13765">
        <v>5.30087419354839</v>
      </c>
      <c r="Q13765" t="s">
        <v>23</v>
      </c>
      <c r="R13765">
        <v>182</v>
      </c>
    </row>
    <row r="13766" spans="1:18">
      <c r="A13766" t="s">
        <v>417</v>
      </c>
      <c r="B13766" t="s">
        <v>19</v>
      </c>
      <c r="C13766" t="s">
        <v>42</v>
      </c>
      <c r="D13766">
        <v>1188</v>
      </c>
      <c r="E13766">
        <v>18.2</v>
      </c>
      <c r="F13766" t="s">
        <v>43</v>
      </c>
      <c r="G13766">
        <v>1</v>
      </c>
      <c r="H13766" t="s">
        <v>22</v>
      </c>
      <c r="I13766">
        <v>11.9</v>
      </c>
      <c r="J13766">
        <v>1606</v>
      </c>
      <c r="K13766">
        <v>0.0959677419354839</v>
      </c>
      <c r="L13766">
        <v>6.45479032258065</v>
      </c>
      <c r="M13766">
        <v>0.445451612903226</v>
      </c>
      <c r="N13766">
        <v>5.30087419354839</v>
      </c>
      <c r="O13766">
        <v>5.30087419354839</v>
      </c>
      <c r="P13766">
        <v>5.30087419354839</v>
      </c>
      <c r="Q13766" t="s">
        <v>23</v>
      </c>
      <c r="R13766">
        <v>133</v>
      </c>
    </row>
    <row r="13767" spans="1:18">
      <c r="A13767" t="s">
        <v>417</v>
      </c>
      <c r="B13767" t="s">
        <v>19</v>
      </c>
      <c r="C13767" t="s">
        <v>42</v>
      </c>
      <c r="D13767">
        <v>1240</v>
      </c>
      <c r="E13767">
        <v>18</v>
      </c>
      <c r="F13767" t="s">
        <v>43</v>
      </c>
      <c r="G13767">
        <v>1</v>
      </c>
      <c r="H13767" t="s">
        <v>22</v>
      </c>
      <c r="I13767">
        <v>11.9</v>
      </c>
      <c r="J13767">
        <v>1606</v>
      </c>
      <c r="K13767">
        <v>0.0959677419354839</v>
      </c>
      <c r="L13767">
        <v>6.45479032258065</v>
      </c>
      <c r="M13767">
        <v>0.445451612903226</v>
      </c>
      <c r="N13767">
        <v>5.30087419354839</v>
      </c>
      <c r="O13767">
        <v>5.30087419354839</v>
      </c>
      <c r="P13767">
        <v>5.30087419354839</v>
      </c>
      <c r="Q13767" t="s">
        <v>23</v>
      </c>
      <c r="R13767">
        <v>133</v>
      </c>
    </row>
    <row r="13768" spans="1:18">
      <c r="A13768" t="s">
        <v>417</v>
      </c>
      <c r="B13768" t="s">
        <v>19</v>
      </c>
      <c r="C13768" t="s">
        <v>42</v>
      </c>
      <c r="D13768">
        <v>1295</v>
      </c>
      <c r="E13768">
        <v>3.2</v>
      </c>
      <c r="F13768" t="s">
        <v>43</v>
      </c>
      <c r="G13768">
        <v>1</v>
      </c>
      <c r="H13768" t="s">
        <v>22</v>
      </c>
      <c r="I13768">
        <v>11.9</v>
      </c>
      <c r="J13768">
        <v>1606</v>
      </c>
      <c r="K13768">
        <v>0.0959677419354839</v>
      </c>
      <c r="L13768">
        <v>6.45479032258065</v>
      </c>
      <c r="M13768">
        <v>0.445451612903226</v>
      </c>
      <c r="N13768">
        <v>5.30087419354839</v>
      </c>
      <c r="O13768">
        <v>5.30087419354839</v>
      </c>
      <c r="P13768">
        <v>5.30087419354839</v>
      </c>
      <c r="Q13768" t="s">
        <v>23</v>
      </c>
      <c r="R13768">
        <v>91</v>
      </c>
    </row>
    <row r="13769" spans="1:18">
      <c r="A13769" t="s">
        <v>417</v>
      </c>
      <c r="B13769" t="s">
        <v>19</v>
      </c>
      <c r="C13769" t="s">
        <v>42</v>
      </c>
      <c r="D13769">
        <v>1386</v>
      </c>
      <c r="E13769">
        <v>12.9</v>
      </c>
      <c r="F13769" t="s">
        <v>43</v>
      </c>
      <c r="G13769">
        <v>1</v>
      </c>
      <c r="H13769" t="s">
        <v>22</v>
      </c>
      <c r="I13769">
        <v>11.9</v>
      </c>
      <c r="J13769">
        <v>1606</v>
      </c>
      <c r="K13769">
        <v>0.0959677419354839</v>
      </c>
      <c r="L13769">
        <v>6.45479032258065</v>
      </c>
      <c r="M13769">
        <v>0.445451612903226</v>
      </c>
      <c r="N13769">
        <v>5.30087419354839</v>
      </c>
      <c r="O13769">
        <v>5.30087419354839</v>
      </c>
      <c r="P13769">
        <v>5.30087419354839</v>
      </c>
      <c r="Q13769" t="s">
        <v>23</v>
      </c>
      <c r="R13769">
        <v>182</v>
      </c>
    </row>
    <row r="13770" spans="1:18">
      <c r="A13770" t="s">
        <v>417</v>
      </c>
      <c r="B13770" t="s">
        <v>19</v>
      </c>
      <c r="C13770" t="s">
        <v>42</v>
      </c>
      <c r="D13770">
        <v>1442</v>
      </c>
      <c r="E13770">
        <v>14.9</v>
      </c>
      <c r="F13770" t="s">
        <v>43</v>
      </c>
      <c r="G13770">
        <v>1</v>
      </c>
      <c r="H13770" t="s">
        <v>22</v>
      </c>
      <c r="I13770">
        <v>11.9</v>
      </c>
      <c r="J13770">
        <v>1606</v>
      </c>
      <c r="K13770">
        <v>0.0959677419354839</v>
      </c>
      <c r="L13770">
        <v>6.45479032258065</v>
      </c>
      <c r="M13770">
        <v>0.445451612903226</v>
      </c>
      <c r="N13770">
        <v>5.30087419354839</v>
      </c>
      <c r="O13770">
        <v>5.30087419354839</v>
      </c>
      <c r="P13770">
        <v>5.30087419354839</v>
      </c>
      <c r="Q13770" t="s">
        <v>23</v>
      </c>
      <c r="R13770">
        <v>183</v>
      </c>
    </row>
    <row r="13771" spans="1:18">
      <c r="A13771" t="s">
        <v>417</v>
      </c>
      <c r="B13771" t="s">
        <v>19</v>
      </c>
      <c r="C13771" t="s">
        <v>42</v>
      </c>
      <c r="D13771">
        <v>1451</v>
      </c>
      <c r="E13771">
        <v>16.6</v>
      </c>
      <c r="F13771" t="s">
        <v>43</v>
      </c>
      <c r="G13771">
        <v>1</v>
      </c>
      <c r="H13771" t="s">
        <v>22</v>
      </c>
      <c r="I13771">
        <v>11.9</v>
      </c>
      <c r="J13771">
        <v>1606</v>
      </c>
      <c r="K13771">
        <v>0.0959677419354839</v>
      </c>
      <c r="L13771">
        <v>6.45479032258065</v>
      </c>
      <c r="M13771">
        <v>0.445451612903226</v>
      </c>
      <c r="N13771">
        <v>5.30087419354839</v>
      </c>
      <c r="O13771">
        <v>5.30087419354839</v>
      </c>
      <c r="P13771">
        <v>5.30087419354839</v>
      </c>
      <c r="Q13771" t="s">
        <v>23</v>
      </c>
      <c r="R13771">
        <v>160</v>
      </c>
    </row>
    <row r="13772" spans="1:18">
      <c r="A13772" t="s">
        <v>417</v>
      </c>
      <c r="B13772" t="s">
        <v>19</v>
      </c>
      <c r="C13772" t="s">
        <v>42</v>
      </c>
      <c r="D13772">
        <v>1471</v>
      </c>
      <c r="E13772">
        <v>16.9</v>
      </c>
      <c r="F13772" t="s">
        <v>43</v>
      </c>
      <c r="G13772">
        <v>1</v>
      </c>
      <c r="H13772" t="s">
        <v>22</v>
      </c>
      <c r="I13772">
        <v>11.9</v>
      </c>
      <c r="J13772">
        <v>1606</v>
      </c>
      <c r="K13772">
        <v>0.0959677419354839</v>
      </c>
      <c r="L13772">
        <v>6.45479032258065</v>
      </c>
      <c r="M13772">
        <v>0.445451612903226</v>
      </c>
      <c r="N13772">
        <v>5.30087419354839</v>
      </c>
      <c r="O13772">
        <v>5.30087419354839</v>
      </c>
      <c r="P13772">
        <v>5.30087419354839</v>
      </c>
      <c r="Q13772" t="s">
        <v>23</v>
      </c>
      <c r="R13772">
        <v>157</v>
      </c>
    </row>
    <row r="13773" spans="1:18">
      <c r="A13773" t="s">
        <v>417</v>
      </c>
      <c r="B13773" t="s">
        <v>19</v>
      </c>
      <c r="C13773" t="s">
        <v>42</v>
      </c>
      <c r="D13773">
        <v>1478</v>
      </c>
      <c r="E13773">
        <v>35.5</v>
      </c>
      <c r="F13773" t="s">
        <v>43</v>
      </c>
      <c r="G13773">
        <v>1</v>
      </c>
      <c r="H13773" t="s">
        <v>22</v>
      </c>
      <c r="I13773">
        <v>11.9</v>
      </c>
      <c r="J13773">
        <v>1606</v>
      </c>
      <c r="K13773">
        <v>0.0959677419354839</v>
      </c>
      <c r="L13773">
        <v>6.45479032258065</v>
      </c>
      <c r="M13773">
        <v>0.445451612903226</v>
      </c>
      <c r="N13773">
        <v>5.30087419354839</v>
      </c>
      <c r="O13773">
        <v>5.30087419354839</v>
      </c>
      <c r="P13773">
        <v>5.30087419354839</v>
      </c>
      <c r="Q13773" t="s">
        <v>23</v>
      </c>
      <c r="R13773">
        <v>18</v>
      </c>
    </row>
    <row r="13774" spans="1:18">
      <c r="A13774" t="s">
        <v>417</v>
      </c>
      <c r="B13774" t="s">
        <v>19</v>
      </c>
      <c r="C13774" t="s">
        <v>42</v>
      </c>
      <c r="D13774">
        <v>1537</v>
      </c>
      <c r="E13774">
        <v>31.8</v>
      </c>
      <c r="F13774" t="s">
        <v>43</v>
      </c>
      <c r="G13774">
        <v>1</v>
      </c>
      <c r="H13774" t="s">
        <v>22</v>
      </c>
      <c r="I13774">
        <v>11.9</v>
      </c>
      <c r="J13774">
        <v>1606</v>
      </c>
      <c r="K13774">
        <v>0.0959677419354839</v>
      </c>
      <c r="L13774">
        <v>6.45479032258065</v>
      </c>
      <c r="M13774">
        <v>0.445451612903226</v>
      </c>
      <c r="N13774">
        <v>5.30087419354839</v>
      </c>
      <c r="O13774">
        <v>5.30087419354839</v>
      </c>
      <c r="P13774">
        <v>5.30087419354839</v>
      </c>
      <c r="Q13774" t="s">
        <v>23</v>
      </c>
      <c r="R13774">
        <v>27</v>
      </c>
    </row>
    <row r="13775" spans="1:18">
      <c r="A13775" t="s">
        <v>417</v>
      </c>
      <c r="B13775" t="s">
        <v>19</v>
      </c>
      <c r="C13775" t="s">
        <v>42</v>
      </c>
      <c r="D13775">
        <v>1544</v>
      </c>
      <c r="E13775">
        <v>15.9</v>
      </c>
      <c r="F13775" t="s">
        <v>43</v>
      </c>
      <c r="G13775">
        <v>1</v>
      </c>
      <c r="H13775" t="s">
        <v>22</v>
      </c>
      <c r="I13775">
        <v>11.9</v>
      </c>
      <c r="J13775">
        <v>1606</v>
      </c>
      <c r="K13775">
        <v>0.0959677419354839</v>
      </c>
      <c r="L13775">
        <v>6.45479032258065</v>
      </c>
      <c r="M13775">
        <v>0.445451612903226</v>
      </c>
      <c r="N13775">
        <v>5.30087419354839</v>
      </c>
      <c r="O13775">
        <v>5.30087419354839</v>
      </c>
      <c r="P13775">
        <v>5.30087419354839</v>
      </c>
      <c r="Q13775" t="s">
        <v>23</v>
      </c>
      <c r="R13775">
        <v>161</v>
      </c>
    </row>
    <row r="13776" spans="1:18">
      <c r="A13776" t="s">
        <v>417</v>
      </c>
      <c r="B13776" t="s">
        <v>19</v>
      </c>
      <c r="C13776" t="s">
        <v>42</v>
      </c>
      <c r="D13776">
        <v>1572</v>
      </c>
      <c r="E13776">
        <v>22.1</v>
      </c>
      <c r="F13776" t="s">
        <v>43</v>
      </c>
      <c r="G13776">
        <v>1</v>
      </c>
      <c r="H13776" t="s">
        <v>22</v>
      </c>
      <c r="I13776">
        <v>11.9</v>
      </c>
      <c r="J13776">
        <v>1606</v>
      </c>
      <c r="K13776">
        <v>0.0959677419354839</v>
      </c>
      <c r="L13776">
        <v>6.45479032258065</v>
      </c>
      <c r="M13776">
        <v>0.445451612903226</v>
      </c>
      <c r="N13776">
        <v>5.30087419354839</v>
      </c>
      <c r="O13776">
        <v>5.30087419354839</v>
      </c>
      <c r="P13776">
        <v>5.30087419354839</v>
      </c>
      <c r="Q13776" t="s">
        <v>23</v>
      </c>
      <c r="R13776">
        <v>88</v>
      </c>
    </row>
    <row r="13777" spans="1:18">
      <c r="A13777" t="s">
        <v>417</v>
      </c>
      <c r="B13777" t="s">
        <v>19</v>
      </c>
      <c r="C13777" t="s">
        <v>42</v>
      </c>
      <c r="D13777">
        <v>1575</v>
      </c>
      <c r="E13777">
        <v>6.9</v>
      </c>
      <c r="F13777" t="s">
        <v>43</v>
      </c>
      <c r="G13777">
        <v>1</v>
      </c>
      <c r="H13777" t="s">
        <v>22</v>
      </c>
      <c r="I13777">
        <v>11.9</v>
      </c>
      <c r="J13777">
        <v>1606</v>
      </c>
      <c r="K13777">
        <v>0.0959677419354839</v>
      </c>
      <c r="L13777">
        <v>6.45479032258065</v>
      </c>
      <c r="M13777">
        <v>0.445451612903226</v>
      </c>
      <c r="N13777">
        <v>5.30087419354839</v>
      </c>
      <c r="O13777">
        <v>5.30087419354839</v>
      </c>
      <c r="P13777">
        <v>5.30087419354839</v>
      </c>
      <c r="Q13777" t="s">
        <v>23</v>
      </c>
      <c r="R13777">
        <v>174</v>
      </c>
    </row>
    <row r="13778" spans="1:18">
      <c r="A13778" t="s">
        <v>417</v>
      </c>
      <c r="B13778" t="s">
        <v>19</v>
      </c>
      <c r="C13778" t="s">
        <v>42</v>
      </c>
      <c r="D13778">
        <v>1622</v>
      </c>
      <c r="E13778">
        <v>11.9</v>
      </c>
      <c r="F13778" t="s">
        <v>43</v>
      </c>
      <c r="G13778">
        <v>1</v>
      </c>
      <c r="H13778" t="s">
        <v>22</v>
      </c>
      <c r="I13778">
        <v>11.9</v>
      </c>
      <c r="J13778">
        <v>1606</v>
      </c>
      <c r="K13778">
        <v>0.0959677419354839</v>
      </c>
      <c r="L13778">
        <v>6.45479032258065</v>
      </c>
      <c r="M13778">
        <v>0.445451612903226</v>
      </c>
      <c r="N13778">
        <v>5.30087419354839</v>
      </c>
      <c r="O13778">
        <v>5.30087419354839</v>
      </c>
      <c r="P13778">
        <v>5.30087419354839</v>
      </c>
      <c r="Q13778" t="s">
        <v>23</v>
      </c>
      <c r="R13778">
        <v>186</v>
      </c>
    </row>
    <row r="13779" spans="1:18">
      <c r="A13779" t="s">
        <v>417</v>
      </c>
      <c r="B13779" t="s">
        <v>19</v>
      </c>
      <c r="C13779" t="s">
        <v>42</v>
      </c>
      <c r="D13779">
        <v>1670</v>
      </c>
      <c r="E13779">
        <v>23.9</v>
      </c>
      <c r="F13779" t="s">
        <v>43</v>
      </c>
      <c r="G13779">
        <v>1</v>
      </c>
      <c r="H13779" t="s">
        <v>22</v>
      </c>
      <c r="I13779">
        <v>11.9</v>
      </c>
      <c r="J13779">
        <v>1606</v>
      </c>
      <c r="K13779">
        <v>0.0959677419354839</v>
      </c>
      <c r="L13779">
        <v>6.45479032258065</v>
      </c>
      <c r="M13779">
        <v>0.445451612903226</v>
      </c>
      <c r="N13779">
        <v>5.30087419354839</v>
      </c>
      <c r="O13779">
        <v>5.30087419354839</v>
      </c>
      <c r="P13779">
        <v>5.30087419354839</v>
      </c>
      <c r="Q13779" t="s">
        <v>23</v>
      </c>
      <c r="R13779">
        <v>74</v>
      </c>
    </row>
    <row r="13780" spans="1:18">
      <c r="A13780" t="s">
        <v>417</v>
      </c>
      <c r="B13780" t="s">
        <v>19</v>
      </c>
      <c r="C13780" t="s">
        <v>42</v>
      </c>
      <c r="D13780">
        <v>1703</v>
      </c>
      <c r="E13780">
        <v>27.8</v>
      </c>
      <c r="F13780" t="s">
        <v>43</v>
      </c>
      <c r="G13780">
        <v>1</v>
      </c>
      <c r="H13780" t="s">
        <v>22</v>
      </c>
      <c r="I13780">
        <v>11.9</v>
      </c>
      <c r="J13780">
        <v>1606</v>
      </c>
      <c r="K13780">
        <v>0.0959677419354839</v>
      </c>
      <c r="L13780">
        <v>6.45479032258065</v>
      </c>
      <c r="M13780">
        <v>0.445451612903226</v>
      </c>
      <c r="N13780">
        <v>5.30087419354839</v>
      </c>
      <c r="O13780">
        <v>5.30087419354839</v>
      </c>
      <c r="P13780">
        <v>5.30087419354839</v>
      </c>
      <c r="Q13780" t="s">
        <v>23</v>
      </c>
      <c r="R13780">
        <v>41</v>
      </c>
    </row>
    <row r="13781" spans="1:18">
      <c r="A13781" t="s">
        <v>417</v>
      </c>
      <c r="B13781" t="s">
        <v>19</v>
      </c>
      <c r="C13781" t="s">
        <v>42</v>
      </c>
      <c r="D13781">
        <v>1712</v>
      </c>
      <c r="E13781">
        <v>23.1</v>
      </c>
      <c r="F13781" t="s">
        <v>43</v>
      </c>
      <c r="G13781">
        <v>1</v>
      </c>
      <c r="H13781" t="s">
        <v>22</v>
      </c>
      <c r="I13781">
        <v>11.9</v>
      </c>
      <c r="J13781">
        <v>1606</v>
      </c>
      <c r="K13781">
        <v>0.0959677419354839</v>
      </c>
      <c r="L13781">
        <v>6.45479032258065</v>
      </c>
      <c r="M13781">
        <v>0.445451612903226</v>
      </c>
      <c r="N13781">
        <v>5.30087419354839</v>
      </c>
      <c r="O13781">
        <v>5.30087419354839</v>
      </c>
      <c r="P13781">
        <v>5.30087419354839</v>
      </c>
      <c r="Q13781" t="s">
        <v>23</v>
      </c>
      <c r="R13781">
        <v>86</v>
      </c>
    </row>
    <row r="13782" spans="1:18">
      <c r="A13782" t="s">
        <v>417</v>
      </c>
      <c r="B13782" t="s">
        <v>19</v>
      </c>
      <c r="C13782" t="s">
        <v>42</v>
      </c>
      <c r="D13782">
        <v>1719</v>
      </c>
      <c r="E13782">
        <v>19.8</v>
      </c>
      <c r="F13782" t="s">
        <v>43</v>
      </c>
      <c r="G13782">
        <v>1</v>
      </c>
      <c r="H13782" t="s">
        <v>22</v>
      </c>
      <c r="I13782">
        <v>11.9</v>
      </c>
      <c r="J13782">
        <v>1606</v>
      </c>
      <c r="K13782">
        <v>0.0959677419354839</v>
      </c>
      <c r="L13782">
        <v>6.45479032258065</v>
      </c>
      <c r="M13782">
        <v>0.445451612903226</v>
      </c>
      <c r="N13782">
        <v>5.30087419354839</v>
      </c>
      <c r="O13782">
        <v>5.30087419354839</v>
      </c>
      <c r="P13782">
        <v>5.30087419354839</v>
      </c>
      <c r="Q13782" t="s">
        <v>23</v>
      </c>
      <c r="R13782">
        <v>110</v>
      </c>
    </row>
    <row r="13783" spans="1:18">
      <c r="A13783" t="s">
        <v>417</v>
      </c>
      <c r="B13783" t="s">
        <v>19</v>
      </c>
      <c r="C13783" t="s">
        <v>42</v>
      </c>
      <c r="D13783">
        <v>1737</v>
      </c>
      <c r="E13783">
        <v>30.4</v>
      </c>
      <c r="F13783" t="s">
        <v>43</v>
      </c>
      <c r="G13783">
        <v>1</v>
      </c>
      <c r="H13783" t="s">
        <v>22</v>
      </c>
      <c r="I13783">
        <v>11.9</v>
      </c>
      <c r="J13783">
        <v>1606</v>
      </c>
      <c r="K13783">
        <v>0.0959677419354839</v>
      </c>
      <c r="L13783">
        <v>6.45479032258065</v>
      </c>
      <c r="M13783">
        <v>0.445451612903226</v>
      </c>
      <c r="N13783">
        <v>5.30087419354839</v>
      </c>
      <c r="O13783">
        <v>5.30087419354839</v>
      </c>
      <c r="P13783">
        <v>5.30087419354839</v>
      </c>
      <c r="Q13783" t="s">
        <v>23</v>
      </c>
      <c r="R13783">
        <v>31</v>
      </c>
    </row>
    <row r="13784" spans="1:18">
      <c r="A13784" t="s">
        <v>417</v>
      </c>
      <c r="B13784" t="s">
        <v>19</v>
      </c>
      <c r="C13784" t="s">
        <v>42</v>
      </c>
      <c r="D13784">
        <v>1743</v>
      </c>
      <c r="E13784">
        <v>9.9</v>
      </c>
      <c r="F13784" t="s">
        <v>43</v>
      </c>
      <c r="G13784">
        <v>1</v>
      </c>
      <c r="H13784" t="s">
        <v>22</v>
      </c>
      <c r="I13784">
        <v>11.9</v>
      </c>
      <c r="J13784">
        <v>1606</v>
      </c>
      <c r="K13784">
        <v>0.0959677419354839</v>
      </c>
      <c r="L13784">
        <v>6.45479032258065</v>
      </c>
      <c r="M13784">
        <v>0.445451612903226</v>
      </c>
      <c r="N13784">
        <v>5.30087419354839</v>
      </c>
      <c r="O13784">
        <v>5.30087419354839</v>
      </c>
      <c r="P13784">
        <v>5.30087419354839</v>
      </c>
      <c r="Q13784" t="s">
        <v>23</v>
      </c>
      <c r="R13784">
        <v>189</v>
      </c>
    </row>
    <row r="13785" spans="1:18">
      <c r="A13785" t="s">
        <v>417</v>
      </c>
      <c r="B13785" t="s">
        <v>19</v>
      </c>
      <c r="C13785" t="s">
        <v>42</v>
      </c>
      <c r="D13785">
        <v>1751</v>
      </c>
      <c r="E13785">
        <v>6.9</v>
      </c>
      <c r="F13785" t="s">
        <v>43</v>
      </c>
      <c r="G13785">
        <v>1</v>
      </c>
      <c r="H13785" t="s">
        <v>22</v>
      </c>
      <c r="I13785">
        <v>11.9</v>
      </c>
      <c r="J13785">
        <v>1606</v>
      </c>
      <c r="K13785">
        <v>0.0959677419354839</v>
      </c>
      <c r="L13785">
        <v>6.45479032258065</v>
      </c>
      <c r="M13785">
        <v>0.445451612903226</v>
      </c>
      <c r="N13785">
        <v>5.30087419354839</v>
      </c>
      <c r="O13785">
        <v>5.30087419354839</v>
      </c>
      <c r="P13785">
        <v>5.30087419354839</v>
      </c>
      <c r="Q13785" t="s">
        <v>23</v>
      </c>
      <c r="R13785">
        <v>174</v>
      </c>
    </row>
    <row r="13786" spans="1:18">
      <c r="A13786" t="s">
        <v>417</v>
      </c>
      <c r="B13786" t="s">
        <v>19</v>
      </c>
      <c r="C13786" t="s">
        <v>42</v>
      </c>
      <c r="D13786">
        <v>1778</v>
      </c>
      <c r="E13786">
        <v>12.9</v>
      </c>
      <c r="F13786" t="s">
        <v>43</v>
      </c>
      <c r="G13786">
        <v>1</v>
      </c>
      <c r="H13786" t="s">
        <v>22</v>
      </c>
      <c r="I13786">
        <v>11.9</v>
      </c>
      <c r="J13786">
        <v>1606</v>
      </c>
      <c r="K13786">
        <v>0.0959677419354839</v>
      </c>
      <c r="L13786">
        <v>6.45479032258065</v>
      </c>
      <c r="M13786">
        <v>0.445451612903226</v>
      </c>
      <c r="N13786">
        <v>5.30087419354839</v>
      </c>
      <c r="O13786">
        <v>5.30087419354839</v>
      </c>
      <c r="P13786">
        <v>5.30087419354839</v>
      </c>
      <c r="Q13786" t="s">
        <v>23</v>
      </c>
      <c r="R13786">
        <v>182</v>
      </c>
    </row>
    <row r="13787" spans="1:18">
      <c r="A13787" t="s">
        <v>417</v>
      </c>
      <c r="B13787" t="s">
        <v>19</v>
      </c>
      <c r="C13787" t="s">
        <v>42</v>
      </c>
      <c r="D13787">
        <v>1781</v>
      </c>
      <c r="E13787">
        <v>42.5</v>
      </c>
      <c r="F13787" t="s">
        <v>43</v>
      </c>
      <c r="G13787">
        <v>1</v>
      </c>
      <c r="H13787" t="s">
        <v>22</v>
      </c>
      <c r="I13787">
        <v>11.9</v>
      </c>
      <c r="J13787">
        <v>1606</v>
      </c>
      <c r="K13787">
        <v>0.0959677419354839</v>
      </c>
      <c r="L13787">
        <v>6.45479032258065</v>
      </c>
      <c r="M13787">
        <v>0.445451612903226</v>
      </c>
      <c r="N13787">
        <v>5.30087419354839</v>
      </c>
      <c r="O13787">
        <v>5.30087419354839</v>
      </c>
      <c r="P13787">
        <v>5.30087419354839</v>
      </c>
      <c r="Q13787" t="s">
        <v>23</v>
      </c>
      <c r="R13787">
        <v>11</v>
      </c>
    </row>
    <row r="13788" spans="1:18">
      <c r="A13788" t="s">
        <v>417</v>
      </c>
      <c r="B13788" t="s">
        <v>19</v>
      </c>
      <c r="C13788" t="s">
        <v>42</v>
      </c>
      <c r="D13788">
        <v>1791</v>
      </c>
      <c r="E13788">
        <v>11.7</v>
      </c>
      <c r="F13788" t="s">
        <v>43</v>
      </c>
      <c r="G13788">
        <v>1</v>
      </c>
      <c r="H13788" t="s">
        <v>22</v>
      </c>
      <c r="I13788">
        <v>11.9</v>
      </c>
      <c r="J13788">
        <v>1606</v>
      </c>
      <c r="K13788">
        <v>0.0959677419354839</v>
      </c>
      <c r="L13788">
        <v>6.45479032258065</v>
      </c>
      <c r="M13788">
        <v>0.445451612903226</v>
      </c>
      <c r="N13788">
        <v>5.30087419354839</v>
      </c>
      <c r="O13788">
        <v>5.30087419354839</v>
      </c>
      <c r="P13788">
        <v>5.30087419354839</v>
      </c>
      <c r="Q13788" t="s">
        <v>23</v>
      </c>
      <c r="R13788">
        <v>187</v>
      </c>
    </row>
    <row r="13789" spans="1:18">
      <c r="A13789" t="s">
        <v>417</v>
      </c>
      <c r="B13789" t="s">
        <v>19</v>
      </c>
      <c r="C13789" t="s">
        <v>42</v>
      </c>
      <c r="D13789">
        <v>1815</v>
      </c>
      <c r="E13789">
        <v>19.8</v>
      </c>
      <c r="F13789" t="s">
        <v>43</v>
      </c>
      <c r="G13789">
        <v>1</v>
      </c>
      <c r="H13789" t="s">
        <v>22</v>
      </c>
      <c r="I13789">
        <v>11.9</v>
      </c>
      <c r="J13789">
        <v>1606</v>
      </c>
      <c r="K13789">
        <v>0.0959677419354839</v>
      </c>
      <c r="L13789">
        <v>6.45479032258065</v>
      </c>
      <c r="M13789">
        <v>0.445451612903226</v>
      </c>
      <c r="N13789">
        <v>5.30087419354839</v>
      </c>
      <c r="O13789">
        <v>5.30087419354839</v>
      </c>
      <c r="P13789">
        <v>5.30087419354839</v>
      </c>
      <c r="Q13789" t="s">
        <v>23</v>
      </c>
      <c r="R13789">
        <v>110</v>
      </c>
    </row>
    <row r="13790" spans="1:18">
      <c r="A13790" t="s">
        <v>417</v>
      </c>
      <c r="B13790" t="s">
        <v>19</v>
      </c>
      <c r="C13790" t="s">
        <v>42</v>
      </c>
      <c r="D13790">
        <v>1816</v>
      </c>
      <c r="E13790">
        <v>6.8</v>
      </c>
      <c r="F13790" t="s">
        <v>43</v>
      </c>
      <c r="G13790">
        <v>1</v>
      </c>
      <c r="H13790" t="s">
        <v>22</v>
      </c>
      <c r="I13790">
        <v>11.9</v>
      </c>
      <c r="J13790">
        <v>1606</v>
      </c>
      <c r="K13790">
        <v>0.0959677419354839</v>
      </c>
      <c r="L13790">
        <v>6.45479032258065</v>
      </c>
      <c r="M13790">
        <v>0.445451612903226</v>
      </c>
      <c r="N13790">
        <v>5.30087419354839</v>
      </c>
      <c r="O13790">
        <v>5.30087419354839</v>
      </c>
      <c r="P13790">
        <v>5.30087419354839</v>
      </c>
      <c r="Q13790" t="s">
        <v>23</v>
      </c>
      <c r="R13790">
        <v>175</v>
      </c>
    </row>
    <row r="13791" spans="1:18">
      <c r="A13791" t="s">
        <v>417</v>
      </c>
      <c r="B13791" t="s">
        <v>19</v>
      </c>
      <c r="C13791" t="s">
        <v>42</v>
      </c>
      <c r="D13791">
        <v>1818</v>
      </c>
      <c r="E13791">
        <v>12.9</v>
      </c>
      <c r="F13791" t="s">
        <v>43</v>
      </c>
      <c r="G13791">
        <v>1</v>
      </c>
      <c r="H13791" t="s">
        <v>22</v>
      </c>
      <c r="I13791">
        <v>11.9</v>
      </c>
      <c r="J13791">
        <v>1606</v>
      </c>
      <c r="K13791">
        <v>0.0959677419354839</v>
      </c>
      <c r="L13791">
        <v>6.45479032258065</v>
      </c>
      <c r="M13791">
        <v>0.445451612903226</v>
      </c>
      <c r="N13791">
        <v>5.30087419354839</v>
      </c>
      <c r="O13791">
        <v>5.30087419354839</v>
      </c>
      <c r="P13791">
        <v>5.30087419354839</v>
      </c>
      <c r="Q13791" t="s">
        <v>23</v>
      </c>
      <c r="R13791">
        <v>182</v>
      </c>
    </row>
    <row r="13792" spans="1:18">
      <c r="A13792" t="s">
        <v>417</v>
      </c>
      <c r="B13792" t="s">
        <v>19</v>
      </c>
      <c r="C13792" t="s">
        <v>42</v>
      </c>
      <c r="D13792">
        <v>1839</v>
      </c>
      <c r="E13792">
        <v>19.4</v>
      </c>
      <c r="F13792" t="s">
        <v>43</v>
      </c>
      <c r="G13792">
        <v>1</v>
      </c>
      <c r="H13792" t="s">
        <v>22</v>
      </c>
      <c r="I13792">
        <v>11.9</v>
      </c>
      <c r="J13792">
        <v>1606</v>
      </c>
      <c r="K13792">
        <v>0.0959677419354839</v>
      </c>
      <c r="L13792">
        <v>6.45479032258065</v>
      </c>
      <c r="M13792">
        <v>0.445451612903226</v>
      </c>
      <c r="N13792">
        <v>5.30087419354839</v>
      </c>
      <c r="O13792">
        <v>5.30087419354839</v>
      </c>
      <c r="P13792">
        <v>5.30087419354839</v>
      </c>
      <c r="Q13792" t="s">
        <v>23</v>
      </c>
      <c r="R13792">
        <v>109</v>
      </c>
    </row>
    <row r="13793" spans="1:18">
      <c r="A13793" t="s">
        <v>417</v>
      </c>
      <c r="B13793" t="s">
        <v>19</v>
      </c>
      <c r="C13793" t="s">
        <v>42</v>
      </c>
      <c r="D13793">
        <v>1845</v>
      </c>
      <c r="E13793">
        <v>11.9</v>
      </c>
      <c r="F13793" t="s">
        <v>43</v>
      </c>
      <c r="G13793">
        <v>1</v>
      </c>
      <c r="H13793" t="s">
        <v>22</v>
      </c>
      <c r="I13793">
        <v>11.9</v>
      </c>
      <c r="J13793">
        <v>1606</v>
      </c>
      <c r="K13793">
        <v>0.0959677419354839</v>
      </c>
      <c r="L13793">
        <v>6.45479032258065</v>
      </c>
      <c r="M13793">
        <v>0.445451612903226</v>
      </c>
      <c r="N13793">
        <v>5.30087419354839</v>
      </c>
      <c r="O13793">
        <v>5.30087419354839</v>
      </c>
      <c r="P13793">
        <v>5.30087419354839</v>
      </c>
      <c r="Q13793" t="s">
        <v>23</v>
      </c>
      <c r="R13793">
        <v>186</v>
      </c>
    </row>
    <row r="13794" spans="1:18">
      <c r="A13794" t="s">
        <v>417</v>
      </c>
      <c r="B13794" t="s">
        <v>19</v>
      </c>
      <c r="C13794" t="s">
        <v>42</v>
      </c>
      <c r="D13794">
        <v>1846</v>
      </c>
      <c r="E13794">
        <v>21.4</v>
      </c>
      <c r="F13794" t="s">
        <v>43</v>
      </c>
      <c r="G13794">
        <v>1</v>
      </c>
      <c r="H13794" t="s">
        <v>22</v>
      </c>
      <c r="I13794">
        <v>11.9</v>
      </c>
      <c r="J13794">
        <v>1606</v>
      </c>
      <c r="K13794">
        <v>0.0959677419354839</v>
      </c>
      <c r="L13794">
        <v>6.45479032258065</v>
      </c>
      <c r="M13794">
        <v>0.445451612903226</v>
      </c>
      <c r="N13794">
        <v>5.30087419354839</v>
      </c>
      <c r="O13794">
        <v>5.30087419354839</v>
      </c>
      <c r="P13794">
        <v>5.30087419354839</v>
      </c>
      <c r="Q13794" t="s">
        <v>23</v>
      </c>
      <c r="R13794">
        <v>88</v>
      </c>
    </row>
    <row r="13795" spans="1:18">
      <c r="A13795" t="s">
        <v>417</v>
      </c>
      <c r="B13795" t="s">
        <v>19</v>
      </c>
      <c r="C13795" t="s">
        <v>42</v>
      </c>
      <c r="D13795">
        <v>1897</v>
      </c>
      <c r="E13795">
        <v>12.9</v>
      </c>
      <c r="F13795" t="s">
        <v>43</v>
      </c>
      <c r="G13795">
        <v>1</v>
      </c>
      <c r="H13795" t="s">
        <v>22</v>
      </c>
      <c r="I13795">
        <v>11.9</v>
      </c>
      <c r="J13795">
        <v>1606</v>
      </c>
      <c r="K13795">
        <v>0.0959677419354839</v>
      </c>
      <c r="L13795">
        <v>6.45479032258065</v>
      </c>
      <c r="M13795">
        <v>0.445451612903226</v>
      </c>
      <c r="N13795">
        <v>5.30087419354839</v>
      </c>
      <c r="O13795">
        <v>5.30087419354839</v>
      </c>
      <c r="P13795">
        <v>5.30087419354839</v>
      </c>
      <c r="Q13795" t="s">
        <v>23</v>
      </c>
      <c r="R13795">
        <v>182</v>
      </c>
    </row>
    <row r="13796" spans="1:18">
      <c r="A13796" t="s">
        <v>417</v>
      </c>
      <c r="B13796" t="s">
        <v>19</v>
      </c>
      <c r="C13796" t="s">
        <v>42</v>
      </c>
      <c r="D13796">
        <v>1900</v>
      </c>
      <c r="E13796">
        <v>17.9</v>
      </c>
      <c r="F13796" t="s">
        <v>43</v>
      </c>
      <c r="G13796">
        <v>1</v>
      </c>
      <c r="H13796" t="s">
        <v>22</v>
      </c>
      <c r="I13796">
        <v>11.9</v>
      </c>
      <c r="J13796">
        <v>1606</v>
      </c>
      <c r="K13796">
        <v>0.0959677419354839</v>
      </c>
      <c r="L13796">
        <v>6.45479032258065</v>
      </c>
      <c r="M13796">
        <v>0.445451612903226</v>
      </c>
      <c r="N13796">
        <v>5.30087419354839</v>
      </c>
      <c r="O13796">
        <v>5.30087419354839</v>
      </c>
      <c r="P13796">
        <v>5.30087419354839</v>
      </c>
      <c r="Q13796" t="s">
        <v>23</v>
      </c>
      <c r="R13796">
        <v>134</v>
      </c>
    </row>
    <row r="13797" spans="1:18">
      <c r="A13797" t="s">
        <v>417</v>
      </c>
      <c r="B13797" t="s">
        <v>19</v>
      </c>
      <c r="C13797" t="s">
        <v>42</v>
      </c>
      <c r="D13797">
        <v>1903</v>
      </c>
      <c r="E13797">
        <v>11.9</v>
      </c>
      <c r="F13797" t="s">
        <v>43</v>
      </c>
      <c r="G13797">
        <v>1</v>
      </c>
      <c r="H13797" t="s">
        <v>22</v>
      </c>
      <c r="I13797">
        <v>11.9</v>
      </c>
      <c r="J13797">
        <v>1606</v>
      </c>
      <c r="K13797">
        <v>0.0959677419354839</v>
      </c>
      <c r="L13797">
        <v>6.45479032258065</v>
      </c>
      <c r="M13797">
        <v>0.445451612903226</v>
      </c>
      <c r="N13797">
        <v>5.30087419354839</v>
      </c>
      <c r="O13797">
        <v>5.30087419354839</v>
      </c>
      <c r="P13797">
        <v>5.30087419354839</v>
      </c>
      <c r="Q13797" t="s">
        <v>23</v>
      </c>
      <c r="R13797">
        <v>186</v>
      </c>
    </row>
    <row r="13798" spans="1:18">
      <c r="A13798" t="s">
        <v>417</v>
      </c>
      <c r="B13798" t="s">
        <v>19</v>
      </c>
      <c r="C13798" t="s">
        <v>42</v>
      </c>
      <c r="D13798">
        <v>1904</v>
      </c>
      <c r="E13798">
        <v>11.5</v>
      </c>
      <c r="F13798" t="s">
        <v>43</v>
      </c>
      <c r="G13798">
        <v>1</v>
      </c>
      <c r="H13798" t="s">
        <v>22</v>
      </c>
      <c r="I13798">
        <v>11.9</v>
      </c>
      <c r="J13798">
        <v>1606</v>
      </c>
      <c r="K13798">
        <v>0.0959677419354839</v>
      </c>
      <c r="L13798">
        <v>6.45479032258065</v>
      </c>
      <c r="M13798">
        <v>0.445451612903226</v>
      </c>
      <c r="N13798">
        <v>5.30087419354839</v>
      </c>
      <c r="O13798">
        <v>5.30087419354839</v>
      </c>
      <c r="P13798">
        <v>5.30087419354839</v>
      </c>
      <c r="Q13798" t="s">
        <v>23</v>
      </c>
      <c r="R13798">
        <v>182</v>
      </c>
    </row>
    <row r="13799" spans="1:18">
      <c r="A13799" t="s">
        <v>417</v>
      </c>
      <c r="B13799" t="s">
        <v>19</v>
      </c>
      <c r="C13799" t="s">
        <v>42</v>
      </c>
      <c r="D13799">
        <v>1910</v>
      </c>
      <c r="E13799">
        <v>28.8</v>
      </c>
      <c r="F13799" t="s">
        <v>43</v>
      </c>
      <c r="G13799">
        <v>1</v>
      </c>
      <c r="H13799" t="s">
        <v>22</v>
      </c>
      <c r="I13799">
        <v>11.9</v>
      </c>
      <c r="J13799">
        <v>1606</v>
      </c>
      <c r="K13799">
        <v>0.0959677419354839</v>
      </c>
      <c r="L13799">
        <v>6.45479032258065</v>
      </c>
      <c r="M13799">
        <v>0.445451612903226</v>
      </c>
      <c r="N13799">
        <v>5.30087419354839</v>
      </c>
      <c r="O13799">
        <v>5.30087419354839</v>
      </c>
      <c r="P13799">
        <v>5.30087419354839</v>
      </c>
      <c r="Q13799" t="s">
        <v>23</v>
      </c>
      <c r="R13799">
        <v>36</v>
      </c>
    </row>
    <row r="13800" spans="1:18">
      <c r="A13800" t="s">
        <v>417</v>
      </c>
      <c r="B13800" t="s">
        <v>19</v>
      </c>
      <c r="C13800" t="s">
        <v>42</v>
      </c>
      <c r="D13800">
        <v>1913</v>
      </c>
      <c r="E13800">
        <v>11.9</v>
      </c>
      <c r="F13800" t="s">
        <v>43</v>
      </c>
      <c r="G13800">
        <v>1</v>
      </c>
      <c r="H13800" t="s">
        <v>22</v>
      </c>
      <c r="I13800">
        <v>11.9</v>
      </c>
      <c r="J13800">
        <v>1606</v>
      </c>
      <c r="K13800">
        <v>0.0959677419354839</v>
      </c>
      <c r="L13800">
        <v>6.45479032258065</v>
      </c>
      <c r="M13800">
        <v>0.445451612903226</v>
      </c>
      <c r="N13800">
        <v>5.30087419354839</v>
      </c>
      <c r="O13800">
        <v>5.30087419354839</v>
      </c>
      <c r="P13800">
        <v>5.30087419354839</v>
      </c>
      <c r="Q13800" t="s">
        <v>23</v>
      </c>
      <c r="R13800">
        <v>186</v>
      </c>
    </row>
    <row r="13801" spans="1:18">
      <c r="A13801" t="s">
        <v>417</v>
      </c>
      <c r="B13801" t="s">
        <v>19</v>
      </c>
      <c r="C13801" t="s">
        <v>42</v>
      </c>
      <c r="D13801">
        <v>1923</v>
      </c>
      <c r="E13801">
        <v>23.4</v>
      </c>
      <c r="F13801" t="s">
        <v>43</v>
      </c>
      <c r="G13801">
        <v>1</v>
      </c>
      <c r="H13801" t="s">
        <v>22</v>
      </c>
      <c r="I13801">
        <v>11.9</v>
      </c>
      <c r="J13801">
        <v>1606</v>
      </c>
      <c r="K13801">
        <v>0.0959677419354839</v>
      </c>
      <c r="L13801">
        <v>6.45479032258065</v>
      </c>
      <c r="M13801">
        <v>0.445451612903226</v>
      </c>
      <c r="N13801">
        <v>5.30087419354839</v>
      </c>
      <c r="O13801">
        <v>5.30087419354839</v>
      </c>
      <c r="P13801">
        <v>5.30087419354839</v>
      </c>
      <c r="Q13801" t="s">
        <v>23</v>
      </c>
      <c r="R13801">
        <v>76</v>
      </c>
    </row>
    <row r="13802" spans="1:18">
      <c r="A13802" t="s">
        <v>417</v>
      </c>
      <c r="B13802" t="s">
        <v>19</v>
      </c>
      <c r="C13802" t="s">
        <v>42</v>
      </c>
      <c r="D13802">
        <v>1932</v>
      </c>
      <c r="E13802">
        <v>19.8</v>
      </c>
      <c r="F13802" t="s">
        <v>43</v>
      </c>
      <c r="G13802">
        <v>1</v>
      </c>
      <c r="H13802" t="s">
        <v>22</v>
      </c>
      <c r="I13802">
        <v>11.9</v>
      </c>
      <c r="J13802">
        <v>1606</v>
      </c>
      <c r="K13802">
        <v>0.0959677419354839</v>
      </c>
      <c r="L13802">
        <v>6.45479032258065</v>
      </c>
      <c r="M13802">
        <v>0.445451612903226</v>
      </c>
      <c r="N13802">
        <v>5.30087419354839</v>
      </c>
      <c r="O13802">
        <v>5.30087419354839</v>
      </c>
      <c r="P13802">
        <v>5.30087419354839</v>
      </c>
      <c r="Q13802" t="s">
        <v>23</v>
      </c>
      <c r="R13802">
        <v>110</v>
      </c>
    </row>
    <row r="13803" spans="1:18">
      <c r="A13803" t="s">
        <v>417</v>
      </c>
      <c r="B13803" t="s">
        <v>19</v>
      </c>
      <c r="C13803" t="s">
        <v>42</v>
      </c>
      <c r="D13803">
        <v>1950</v>
      </c>
      <c r="E13803">
        <v>18.9</v>
      </c>
      <c r="F13803" t="s">
        <v>43</v>
      </c>
      <c r="G13803">
        <v>1</v>
      </c>
      <c r="H13803" t="s">
        <v>22</v>
      </c>
      <c r="I13803">
        <v>11.9</v>
      </c>
      <c r="J13803">
        <v>1606</v>
      </c>
      <c r="K13803">
        <v>0.0959677419354839</v>
      </c>
      <c r="L13803">
        <v>6.45479032258065</v>
      </c>
      <c r="M13803">
        <v>0.445451612903226</v>
      </c>
      <c r="N13803">
        <v>5.30087419354839</v>
      </c>
      <c r="O13803">
        <v>5.30087419354839</v>
      </c>
      <c r="P13803">
        <v>5.30087419354839</v>
      </c>
      <c r="Q13803" t="s">
        <v>23</v>
      </c>
      <c r="R13803">
        <v>116</v>
      </c>
    </row>
    <row r="13804" spans="1:18">
      <c r="A13804" t="s">
        <v>417</v>
      </c>
      <c r="B13804" t="s">
        <v>19</v>
      </c>
      <c r="C13804" t="s">
        <v>42</v>
      </c>
      <c r="D13804">
        <v>1951</v>
      </c>
      <c r="E13804">
        <v>11.7</v>
      </c>
      <c r="F13804" t="s">
        <v>43</v>
      </c>
      <c r="G13804">
        <v>1</v>
      </c>
      <c r="H13804" t="s">
        <v>22</v>
      </c>
      <c r="I13804">
        <v>11.9</v>
      </c>
      <c r="J13804">
        <v>1606</v>
      </c>
      <c r="K13804">
        <v>0.0959677419354839</v>
      </c>
      <c r="L13804">
        <v>6.45479032258065</v>
      </c>
      <c r="M13804">
        <v>0.445451612903226</v>
      </c>
      <c r="N13804">
        <v>5.30087419354839</v>
      </c>
      <c r="O13804">
        <v>5.30087419354839</v>
      </c>
      <c r="P13804">
        <v>5.30087419354839</v>
      </c>
      <c r="Q13804" t="s">
        <v>23</v>
      </c>
      <c r="R13804">
        <v>187</v>
      </c>
    </row>
    <row r="13805" spans="1:18">
      <c r="A13805" t="s">
        <v>417</v>
      </c>
      <c r="B13805" t="s">
        <v>19</v>
      </c>
      <c r="C13805" t="s">
        <v>42</v>
      </c>
      <c r="D13805">
        <v>1952</v>
      </c>
      <c r="E13805">
        <v>6.9</v>
      </c>
      <c r="F13805" t="s">
        <v>43</v>
      </c>
      <c r="G13805">
        <v>1</v>
      </c>
      <c r="H13805" t="s">
        <v>22</v>
      </c>
      <c r="I13805">
        <v>11.9</v>
      </c>
      <c r="J13805">
        <v>1606</v>
      </c>
      <c r="K13805">
        <v>0.0959677419354839</v>
      </c>
      <c r="L13805">
        <v>6.45479032258065</v>
      </c>
      <c r="M13805">
        <v>0.445451612903226</v>
      </c>
      <c r="N13805">
        <v>5.30087419354839</v>
      </c>
      <c r="O13805">
        <v>5.30087419354839</v>
      </c>
      <c r="P13805">
        <v>5.30087419354839</v>
      </c>
      <c r="Q13805" t="s">
        <v>23</v>
      </c>
      <c r="R13805">
        <v>174</v>
      </c>
    </row>
    <row r="13806" spans="1:18">
      <c r="A13806" t="s">
        <v>417</v>
      </c>
      <c r="B13806" t="s">
        <v>19</v>
      </c>
      <c r="C13806" t="s">
        <v>42</v>
      </c>
      <c r="D13806">
        <v>1954</v>
      </c>
      <c r="E13806">
        <v>9.9</v>
      </c>
      <c r="F13806" t="s">
        <v>43</v>
      </c>
      <c r="G13806">
        <v>1</v>
      </c>
      <c r="H13806" t="s">
        <v>22</v>
      </c>
      <c r="I13806">
        <v>11.9</v>
      </c>
      <c r="J13806">
        <v>1606</v>
      </c>
      <c r="K13806">
        <v>0.0959677419354839</v>
      </c>
      <c r="L13806">
        <v>6.45479032258065</v>
      </c>
      <c r="M13806">
        <v>0.445451612903226</v>
      </c>
      <c r="N13806">
        <v>5.30087419354839</v>
      </c>
      <c r="O13806">
        <v>5.30087419354839</v>
      </c>
      <c r="P13806">
        <v>5.30087419354839</v>
      </c>
      <c r="Q13806" t="s">
        <v>23</v>
      </c>
      <c r="R13806">
        <v>189</v>
      </c>
    </row>
    <row r="13807" spans="1:18">
      <c r="A13807" t="s">
        <v>417</v>
      </c>
      <c r="B13807" t="s">
        <v>19</v>
      </c>
      <c r="C13807" t="s">
        <v>42</v>
      </c>
      <c r="D13807">
        <v>1984</v>
      </c>
      <c r="E13807">
        <v>15.9</v>
      </c>
      <c r="F13807" t="s">
        <v>43</v>
      </c>
      <c r="G13807">
        <v>1</v>
      </c>
      <c r="H13807" t="s">
        <v>22</v>
      </c>
      <c r="I13807">
        <v>11.9</v>
      </c>
      <c r="J13807">
        <v>1606</v>
      </c>
      <c r="K13807">
        <v>0.0959677419354839</v>
      </c>
      <c r="L13807">
        <v>6.45479032258065</v>
      </c>
      <c r="M13807">
        <v>0.445451612903226</v>
      </c>
      <c r="N13807">
        <v>5.30087419354839</v>
      </c>
      <c r="O13807">
        <v>5.30087419354839</v>
      </c>
      <c r="P13807">
        <v>5.30087419354839</v>
      </c>
      <c r="Q13807" t="s">
        <v>23</v>
      </c>
      <c r="R13807">
        <v>161</v>
      </c>
    </row>
    <row r="13808" spans="1:18">
      <c r="A13808" t="s">
        <v>417</v>
      </c>
      <c r="B13808" t="s">
        <v>19</v>
      </c>
      <c r="C13808" t="s">
        <v>42</v>
      </c>
      <c r="D13808">
        <v>2028</v>
      </c>
      <c r="E13808">
        <v>3.9</v>
      </c>
      <c r="F13808" t="s">
        <v>43</v>
      </c>
      <c r="G13808">
        <v>1</v>
      </c>
      <c r="H13808" t="s">
        <v>22</v>
      </c>
      <c r="I13808">
        <v>11.9</v>
      </c>
      <c r="J13808">
        <v>1606</v>
      </c>
      <c r="K13808">
        <v>0.0959677419354839</v>
      </c>
      <c r="L13808">
        <v>6.45479032258065</v>
      </c>
      <c r="M13808">
        <v>0.445451612903226</v>
      </c>
      <c r="N13808">
        <v>5.30087419354839</v>
      </c>
      <c r="O13808">
        <v>5.30087419354839</v>
      </c>
      <c r="P13808">
        <v>5.30087419354839</v>
      </c>
      <c r="Q13808" t="s">
        <v>23</v>
      </c>
      <c r="R13808">
        <v>101</v>
      </c>
    </row>
    <row r="13809" spans="1:18">
      <c r="A13809" t="s">
        <v>417</v>
      </c>
      <c r="B13809" t="s">
        <v>19</v>
      </c>
      <c r="C13809" t="s">
        <v>42</v>
      </c>
      <c r="D13809">
        <v>2042</v>
      </c>
      <c r="E13809">
        <v>11.9</v>
      </c>
      <c r="F13809" t="s">
        <v>43</v>
      </c>
      <c r="G13809">
        <v>1</v>
      </c>
      <c r="H13809" t="s">
        <v>22</v>
      </c>
      <c r="I13809">
        <v>11.9</v>
      </c>
      <c r="J13809">
        <v>1606</v>
      </c>
      <c r="K13809">
        <v>0.0959677419354839</v>
      </c>
      <c r="L13809">
        <v>6.45479032258065</v>
      </c>
      <c r="M13809">
        <v>0.445451612903226</v>
      </c>
      <c r="N13809">
        <v>5.30087419354839</v>
      </c>
      <c r="O13809">
        <v>5.30087419354839</v>
      </c>
      <c r="P13809">
        <v>5.30087419354839</v>
      </c>
      <c r="Q13809" t="s">
        <v>23</v>
      </c>
      <c r="R13809">
        <v>186</v>
      </c>
    </row>
    <row r="13810" spans="1:18">
      <c r="A13810" t="s">
        <v>417</v>
      </c>
      <c r="B13810" t="s">
        <v>19</v>
      </c>
      <c r="C13810" t="s">
        <v>42</v>
      </c>
      <c r="D13810">
        <v>2070</v>
      </c>
      <c r="E13810">
        <v>21.8</v>
      </c>
      <c r="F13810" t="s">
        <v>43</v>
      </c>
      <c r="G13810">
        <v>1</v>
      </c>
      <c r="H13810" t="s">
        <v>22</v>
      </c>
      <c r="I13810">
        <v>11.9</v>
      </c>
      <c r="J13810">
        <v>1606</v>
      </c>
      <c r="K13810">
        <v>0.0959677419354839</v>
      </c>
      <c r="L13810">
        <v>6.45479032258065</v>
      </c>
      <c r="M13810">
        <v>0.445451612903226</v>
      </c>
      <c r="N13810">
        <v>5.30087419354839</v>
      </c>
      <c r="O13810">
        <v>5.30087419354839</v>
      </c>
      <c r="P13810">
        <v>5.30087419354839</v>
      </c>
      <c r="Q13810" t="s">
        <v>23</v>
      </c>
      <c r="R13810">
        <v>89</v>
      </c>
    </row>
    <row r="13811" spans="1:18">
      <c r="A13811" t="s">
        <v>417</v>
      </c>
      <c r="B13811" t="s">
        <v>19</v>
      </c>
      <c r="C13811" t="s">
        <v>42</v>
      </c>
      <c r="D13811">
        <v>2079</v>
      </c>
      <c r="E13811">
        <v>10.2</v>
      </c>
      <c r="F13811" t="s">
        <v>43</v>
      </c>
      <c r="G13811">
        <v>1</v>
      </c>
      <c r="H13811" t="s">
        <v>22</v>
      </c>
      <c r="I13811">
        <v>11.9</v>
      </c>
      <c r="J13811">
        <v>1606</v>
      </c>
      <c r="K13811">
        <v>0.0959677419354839</v>
      </c>
      <c r="L13811">
        <v>6.45479032258065</v>
      </c>
      <c r="M13811">
        <v>0.445451612903226</v>
      </c>
      <c r="N13811">
        <v>5.30087419354839</v>
      </c>
      <c r="O13811">
        <v>5.30087419354839</v>
      </c>
      <c r="P13811">
        <v>5.30087419354839</v>
      </c>
      <c r="Q13811" t="s">
        <v>23</v>
      </c>
      <c r="R13811">
        <v>186</v>
      </c>
    </row>
    <row r="13812" spans="1:18">
      <c r="A13812" t="s">
        <v>417</v>
      </c>
      <c r="B13812" t="s">
        <v>19</v>
      </c>
      <c r="C13812" t="s">
        <v>42</v>
      </c>
      <c r="D13812">
        <v>2096</v>
      </c>
      <c r="E13812">
        <v>19.9</v>
      </c>
      <c r="F13812" t="s">
        <v>43</v>
      </c>
      <c r="G13812">
        <v>1</v>
      </c>
      <c r="H13812" t="s">
        <v>22</v>
      </c>
      <c r="I13812">
        <v>11.9</v>
      </c>
      <c r="J13812">
        <v>1606</v>
      </c>
      <c r="K13812">
        <v>0.0959677419354839</v>
      </c>
      <c r="L13812">
        <v>6.45479032258065</v>
      </c>
      <c r="M13812">
        <v>0.445451612903226</v>
      </c>
      <c r="N13812">
        <v>5.30087419354839</v>
      </c>
      <c r="O13812">
        <v>5.30087419354839</v>
      </c>
      <c r="P13812">
        <v>5.30087419354839</v>
      </c>
      <c r="Q13812" t="s">
        <v>23</v>
      </c>
      <c r="R13812">
        <v>110</v>
      </c>
    </row>
    <row r="13813" spans="1:18">
      <c r="A13813" t="s">
        <v>417</v>
      </c>
      <c r="B13813" t="s">
        <v>19</v>
      </c>
      <c r="C13813" t="s">
        <v>42</v>
      </c>
      <c r="D13813">
        <v>2105</v>
      </c>
      <c r="E13813">
        <v>12.9</v>
      </c>
      <c r="F13813" t="s">
        <v>43</v>
      </c>
      <c r="G13813">
        <v>1</v>
      </c>
      <c r="H13813" t="s">
        <v>22</v>
      </c>
      <c r="I13813">
        <v>11.9</v>
      </c>
      <c r="J13813">
        <v>1606</v>
      </c>
      <c r="K13813">
        <v>0.0959677419354839</v>
      </c>
      <c r="L13813">
        <v>6.45479032258065</v>
      </c>
      <c r="M13813">
        <v>0.445451612903226</v>
      </c>
      <c r="N13813">
        <v>5.30087419354839</v>
      </c>
      <c r="O13813">
        <v>5.30087419354839</v>
      </c>
      <c r="P13813">
        <v>5.30087419354839</v>
      </c>
      <c r="Q13813" t="s">
        <v>23</v>
      </c>
      <c r="R13813">
        <v>182</v>
      </c>
    </row>
    <row r="13814" spans="1:18">
      <c r="A13814" t="s">
        <v>417</v>
      </c>
      <c r="B13814" t="s">
        <v>19</v>
      </c>
      <c r="C13814" t="s">
        <v>42</v>
      </c>
      <c r="D13814">
        <v>2108</v>
      </c>
      <c r="E13814">
        <v>26.1</v>
      </c>
      <c r="F13814" t="s">
        <v>43</v>
      </c>
      <c r="G13814">
        <v>1</v>
      </c>
      <c r="H13814" t="s">
        <v>22</v>
      </c>
      <c r="I13814">
        <v>11.9</v>
      </c>
      <c r="J13814">
        <v>1606</v>
      </c>
      <c r="K13814">
        <v>0.0959677419354839</v>
      </c>
      <c r="L13814">
        <v>6.45479032258065</v>
      </c>
      <c r="M13814">
        <v>0.445451612903226</v>
      </c>
      <c r="N13814">
        <v>5.30087419354839</v>
      </c>
      <c r="O13814">
        <v>5.30087419354839</v>
      </c>
      <c r="P13814">
        <v>5.30087419354839</v>
      </c>
      <c r="Q13814" t="s">
        <v>23</v>
      </c>
      <c r="R13814">
        <v>47</v>
      </c>
    </row>
    <row r="13815" spans="1:18">
      <c r="A13815" t="s">
        <v>417</v>
      </c>
      <c r="B13815" t="s">
        <v>19</v>
      </c>
      <c r="C13815" t="s">
        <v>42</v>
      </c>
      <c r="D13815">
        <v>2117</v>
      </c>
      <c r="E13815">
        <v>23.9</v>
      </c>
      <c r="F13815" t="s">
        <v>43</v>
      </c>
      <c r="G13815">
        <v>1</v>
      </c>
      <c r="H13815" t="s">
        <v>22</v>
      </c>
      <c r="I13815">
        <v>11.9</v>
      </c>
      <c r="J13815">
        <v>1606</v>
      </c>
      <c r="K13815">
        <v>0.0959677419354839</v>
      </c>
      <c r="L13815">
        <v>6.45479032258065</v>
      </c>
      <c r="M13815">
        <v>0.445451612903226</v>
      </c>
      <c r="N13815">
        <v>5.30087419354839</v>
      </c>
      <c r="O13815">
        <v>5.30087419354839</v>
      </c>
      <c r="P13815">
        <v>5.30087419354839</v>
      </c>
      <c r="Q13815" t="s">
        <v>23</v>
      </c>
      <c r="R13815">
        <v>74</v>
      </c>
    </row>
    <row r="13816" spans="1:18">
      <c r="A13816" t="s">
        <v>417</v>
      </c>
      <c r="B13816" t="s">
        <v>19</v>
      </c>
      <c r="C13816" t="s">
        <v>42</v>
      </c>
      <c r="D13816">
        <v>2123</v>
      </c>
      <c r="E13816">
        <v>9.5</v>
      </c>
      <c r="F13816" t="s">
        <v>43</v>
      </c>
      <c r="G13816">
        <v>1</v>
      </c>
      <c r="H13816" t="s">
        <v>22</v>
      </c>
      <c r="I13816">
        <v>11.9</v>
      </c>
      <c r="J13816">
        <v>1606</v>
      </c>
      <c r="K13816">
        <v>0.0959677419354839</v>
      </c>
      <c r="L13816">
        <v>6.45479032258065</v>
      </c>
      <c r="M13816">
        <v>0.445451612903226</v>
      </c>
      <c r="N13816">
        <v>5.30087419354839</v>
      </c>
      <c r="O13816">
        <v>5.30087419354839</v>
      </c>
      <c r="P13816">
        <v>5.30087419354839</v>
      </c>
      <c r="Q13816" t="s">
        <v>23</v>
      </c>
      <c r="R13816">
        <v>187</v>
      </c>
    </row>
    <row r="13817" spans="1:18">
      <c r="A13817" t="s">
        <v>417</v>
      </c>
      <c r="B13817" t="s">
        <v>19</v>
      </c>
      <c r="C13817" t="s">
        <v>42</v>
      </c>
      <c r="D13817">
        <v>2125</v>
      </c>
      <c r="E13817">
        <v>45.7</v>
      </c>
      <c r="F13817" t="s">
        <v>43</v>
      </c>
      <c r="G13817">
        <v>1</v>
      </c>
      <c r="H13817" t="s">
        <v>22</v>
      </c>
      <c r="I13817">
        <v>11.9</v>
      </c>
      <c r="J13817">
        <v>1606</v>
      </c>
      <c r="K13817">
        <v>0.0959677419354839</v>
      </c>
      <c r="L13817">
        <v>6.45479032258065</v>
      </c>
      <c r="M13817">
        <v>0.445451612903226</v>
      </c>
      <c r="N13817">
        <v>5.30087419354839</v>
      </c>
      <c r="O13817">
        <v>5.30087419354839</v>
      </c>
      <c r="P13817">
        <v>5.30087419354839</v>
      </c>
      <c r="Q13817" t="s">
        <v>23</v>
      </c>
      <c r="R13817">
        <v>7</v>
      </c>
    </row>
    <row r="13818" spans="1:18">
      <c r="A13818" t="s">
        <v>417</v>
      </c>
      <c r="B13818" t="s">
        <v>19</v>
      </c>
      <c r="C13818" t="s">
        <v>42</v>
      </c>
      <c r="D13818">
        <v>2131</v>
      </c>
      <c r="E13818">
        <v>23.9</v>
      </c>
      <c r="F13818" t="s">
        <v>43</v>
      </c>
      <c r="G13818">
        <v>1</v>
      </c>
      <c r="H13818" t="s">
        <v>22</v>
      </c>
      <c r="I13818">
        <v>11.9</v>
      </c>
      <c r="J13818">
        <v>1606</v>
      </c>
      <c r="K13818">
        <v>0.0959677419354839</v>
      </c>
      <c r="L13818">
        <v>6.45479032258065</v>
      </c>
      <c r="M13818">
        <v>0.445451612903226</v>
      </c>
      <c r="N13818">
        <v>5.30087419354839</v>
      </c>
      <c r="O13818">
        <v>5.30087419354839</v>
      </c>
      <c r="P13818">
        <v>5.30087419354839</v>
      </c>
      <c r="Q13818" t="s">
        <v>23</v>
      </c>
      <c r="R13818">
        <v>74</v>
      </c>
    </row>
    <row r="13819" spans="1:18">
      <c r="A13819" t="s">
        <v>417</v>
      </c>
      <c r="B13819" t="s">
        <v>19</v>
      </c>
      <c r="C13819" t="s">
        <v>42</v>
      </c>
      <c r="D13819">
        <v>2139</v>
      </c>
      <c r="E13819">
        <v>9.5</v>
      </c>
      <c r="F13819" t="s">
        <v>43</v>
      </c>
      <c r="G13819">
        <v>1</v>
      </c>
      <c r="H13819" t="s">
        <v>22</v>
      </c>
      <c r="I13819">
        <v>11.9</v>
      </c>
      <c r="J13819">
        <v>1606</v>
      </c>
      <c r="K13819">
        <v>0.0959677419354839</v>
      </c>
      <c r="L13819">
        <v>6.45479032258065</v>
      </c>
      <c r="M13819">
        <v>0.445451612903226</v>
      </c>
      <c r="N13819">
        <v>5.30087419354839</v>
      </c>
      <c r="O13819">
        <v>5.30087419354839</v>
      </c>
      <c r="P13819">
        <v>5.30087419354839</v>
      </c>
      <c r="Q13819" t="s">
        <v>23</v>
      </c>
      <c r="R13819">
        <v>187</v>
      </c>
    </row>
    <row r="13820" spans="1:18">
      <c r="A13820" t="s">
        <v>417</v>
      </c>
      <c r="B13820" t="s">
        <v>19</v>
      </c>
      <c r="C13820" t="s">
        <v>42</v>
      </c>
      <c r="D13820">
        <v>2158</v>
      </c>
      <c r="E13820">
        <v>13.9</v>
      </c>
      <c r="F13820" t="s">
        <v>43</v>
      </c>
      <c r="G13820">
        <v>1</v>
      </c>
      <c r="H13820" t="s">
        <v>22</v>
      </c>
      <c r="I13820">
        <v>11.9</v>
      </c>
      <c r="J13820">
        <v>1606</v>
      </c>
      <c r="K13820">
        <v>0.0959677419354839</v>
      </c>
      <c r="L13820">
        <v>6.45479032258065</v>
      </c>
      <c r="M13820">
        <v>0.445451612903226</v>
      </c>
      <c r="N13820">
        <v>5.30087419354839</v>
      </c>
      <c r="O13820">
        <v>5.30087419354839</v>
      </c>
      <c r="P13820">
        <v>5.30087419354839</v>
      </c>
      <c r="Q13820" t="s">
        <v>23</v>
      </c>
      <c r="R13820">
        <v>179</v>
      </c>
    </row>
    <row r="13821" spans="1:18">
      <c r="A13821" t="s">
        <v>417</v>
      </c>
      <c r="B13821" t="s">
        <v>19</v>
      </c>
      <c r="C13821" t="s">
        <v>42</v>
      </c>
      <c r="D13821">
        <v>2168</v>
      </c>
      <c r="E13821">
        <v>25.8</v>
      </c>
      <c r="F13821" t="s">
        <v>43</v>
      </c>
      <c r="G13821">
        <v>1</v>
      </c>
      <c r="H13821" t="s">
        <v>22</v>
      </c>
      <c r="I13821">
        <v>11.9</v>
      </c>
      <c r="J13821">
        <v>1606</v>
      </c>
      <c r="K13821">
        <v>0.0959677419354839</v>
      </c>
      <c r="L13821">
        <v>6.45479032258065</v>
      </c>
      <c r="M13821">
        <v>0.445451612903226</v>
      </c>
      <c r="N13821">
        <v>5.30087419354839</v>
      </c>
      <c r="O13821">
        <v>5.30087419354839</v>
      </c>
      <c r="P13821">
        <v>5.30087419354839</v>
      </c>
      <c r="Q13821" t="s">
        <v>23</v>
      </c>
      <c r="R13821">
        <v>49</v>
      </c>
    </row>
    <row r="13822" spans="1:18">
      <c r="A13822" t="s">
        <v>417</v>
      </c>
      <c r="B13822" t="s">
        <v>19</v>
      </c>
      <c r="C13822" t="s">
        <v>42</v>
      </c>
      <c r="D13822">
        <v>2185</v>
      </c>
      <c r="E13822">
        <v>11.9</v>
      </c>
      <c r="F13822" t="s">
        <v>43</v>
      </c>
      <c r="G13822">
        <v>1</v>
      </c>
      <c r="H13822" t="s">
        <v>22</v>
      </c>
      <c r="I13822">
        <v>11.9</v>
      </c>
      <c r="J13822">
        <v>1606</v>
      </c>
      <c r="K13822">
        <v>0.0959677419354839</v>
      </c>
      <c r="L13822">
        <v>6.45479032258065</v>
      </c>
      <c r="M13822">
        <v>0.445451612903226</v>
      </c>
      <c r="N13822">
        <v>5.30087419354839</v>
      </c>
      <c r="O13822">
        <v>5.30087419354839</v>
      </c>
      <c r="P13822">
        <v>5.30087419354839</v>
      </c>
      <c r="Q13822" t="s">
        <v>23</v>
      </c>
      <c r="R13822">
        <v>186</v>
      </c>
    </row>
    <row r="13823" spans="1:18">
      <c r="A13823" t="s">
        <v>417</v>
      </c>
      <c r="B13823" t="s">
        <v>19</v>
      </c>
      <c r="C13823" t="s">
        <v>44</v>
      </c>
      <c r="D13823">
        <v>205</v>
      </c>
      <c r="E13823">
        <v>33</v>
      </c>
      <c r="F13823" t="s">
        <v>45</v>
      </c>
      <c r="G13823">
        <v>2</v>
      </c>
      <c r="H13823" t="s">
        <v>28</v>
      </c>
      <c r="I13823">
        <v>24.375</v>
      </c>
      <c r="J13823">
        <v>454</v>
      </c>
      <c r="K13823">
        <v>0.196572580645161</v>
      </c>
      <c r="L13823">
        <v>11.7501260080645</v>
      </c>
      <c r="M13823">
        <v>0.409233870967742</v>
      </c>
      <c r="N13823">
        <v>9.97507560483871</v>
      </c>
      <c r="O13823">
        <v>9.97507560483871</v>
      </c>
      <c r="P13823">
        <v>9.97507560483871</v>
      </c>
      <c r="Q13823" t="s">
        <v>29</v>
      </c>
      <c r="R13823">
        <v>26</v>
      </c>
    </row>
    <row r="13824" spans="1:18">
      <c r="A13824" t="s">
        <v>417</v>
      </c>
      <c r="B13824" t="s">
        <v>19</v>
      </c>
      <c r="C13824" t="s">
        <v>44</v>
      </c>
      <c r="D13824">
        <v>308</v>
      </c>
      <c r="E13824">
        <v>12.9</v>
      </c>
      <c r="F13824" t="s">
        <v>45</v>
      </c>
      <c r="G13824">
        <v>2</v>
      </c>
      <c r="H13824" t="s">
        <v>28</v>
      </c>
      <c r="I13824">
        <v>24.375</v>
      </c>
      <c r="J13824">
        <v>454</v>
      </c>
      <c r="K13824">
        <v>0.196572580645161</v>
      </c>
      <c r="L13824">
        <v>11.7501260080645</v>
      </c>
      <c r="M13824">
        <v>0.409233870967742</v>
      </c>
      <c r="N13824">
        <v>9.97507560483871</v>
      </c>
      <c r="O13824">
        <v>9.97507560483871</v>
      </c>
      <c r="P13824">
        <v>9.97507560483871</v>
      </c>
      <c r="Q13824" t="s">
        <v>29</v>
      </c>
      <c r="R13824">
        <v>65</v>
      </c>
    </row>
    <row r="13825" spans="1:18">
      <c r="A13825" t="s">
        <v>417</v>
      </c>
      <c r="B13825" t="s">
        <v>19</v>
      </c>
      <c r="C13825" t="s">
        <v>44</v>
      </c>
      <c r="D13825">
        <v>718</v>
      </c>
      <c r="E13825">
        <v>298</v>
      </c>
      <c r="F13825" t="s">
        <v>45</v>
      </c>
      <c r="G13825">
        <v>2</v>
      </c>
      <c r="H13825" t="s">
        <v>28</v>
      </c>
      <c r="I13825">
        <v>24.375</v>
      </c>
      <c r="J13825">
        <v>454</v>
      </c>
      <c r="K13825">
        <v>0.196572580645161</v>
      </c>
      <c r="L13825">
        <v>11.7501260080645</v>
      </c>
      <c r="M13825">
        <v>0.409233870967742</v>
      </c>
      <c r="N13825">
        <v>9.97507560483871</v>
      </c>
      <c r="O13825">
        <v>9.97507560483871</v>
      </c>
      <c r="P13825">
        <v>9.97507560483871</v>
      </c>
      <c r="Q13825" t="s">
        <v>29</v>
      </c>
      <c r="R13825">
        <v>0</v>
      </c>
    </row>
    <row r="13826" spans="1:18">
      <c r="A13826" t="s">
        <v>417</v>
      </c>
      <c r="B13826" t="s">
        <v>19</v>
      </c>
      <c r="C13826" t="s">
        <v>44</v>
      </c>
      <c r="D13826">
        <v>801</v>
      </c>
      <c r="E13826">
        <v>30.6</v>
      </c>
      <c r="F13826" t="s">
        <v>45</v>
      </c>
      <c r="G13826">
        <v>2</v>
      </c>
      <c r="H13826" t="s">
        <v>28</v>
      </c>
      <c r="I13826">
        <v>24.375</v>
      </c>
      <c r="J13826">
        <v>454</v>
      </c>
      <c r="K13826">
        <v>0.196572580645161</v>
      </c>
      <c r="L13826">
        <v>11.7501260080645</v>
      </c>
      <c r="M13826">
        <v>0.409233870967742</v>
      </c>
      <c r="N13826">
        <v>9.97507560483871</v>
      </c>
      <c r="O13826">
        <v>9.97507560483871</v>
      </c>
      <c r="P13826">
        <v>9.97507560483871</v>
      </c>
      <c r="Q13826" t="s">
        <v>29</v>
      </c>
      <c r="R13826">
        <v>32</v>
      </c>
    </row>
    <row r="13827" spans="1:18">
      <c r="A13827" t="s">
        <v>417</v>
      </c>
      <c r="B13827" t="s">
        <v>19</v>
      </c>
      <c r="C13827" t="s">
        <v>44</v>
      </c>
      <c r="D13827">
        <v>2196</v>
      </c>
      <c r="E13827">
        <v>43</v>
      </c>
      <c r="F13827" t="s">
        <v>45</v>
      </c>
      <c r="G13827">
        <v>2</v>
      </c>
      <c r="H13827" t="s">
        <v>28</v>
      </c>
      <c r="I13827">
        <v>24.375</v>
      </c>
      <c r="J13827">
        <v>454</v>
      </c>
      <c r="K13827">
        <v>0.196572580645161</v>
      </c>
      <c r="L13827">
        <v>11.7501260080645</v>
      </c>
      <c r="M13827">
        <v>0.409233870967742</v>
      </c>
      <c r="N13827">
        <v>9.97507560483871</v>
      </c>
      <c r="O13827">
        <v>9.97507560483871</v>
      </c>
      <c r="P13827">
        <v>9.97507560483871</v>
      </c>
      <c r="Q13827" t="s">
        <v>29</v>
      </c>
      <c r="R13827">
        <v>16</v>
      </c>
    </row>
    <row r="13828" spans="1:18">
      <c r="A13828" t="s">
        <v>417</v>
      </c>
      <c r="B13828" t="s">
        <v>19</v>
      </c>
      <c r="C13828" t="s">
        <v>46</v>
      </c>
      <c r="D13828">
        <v>357</v>
      </c>
      <c r="E13828">
        <v>5.7</v>
      </c>
      <c r="F13828" t="s">
        <v>47</v>
      </c>
      <c r="G13828">
        <v>0</v>
      </c>
      <c r="H13828" t="s">
        <v>32</v>
      </c>
      <c r="I13828">
        <v>8.6</v>
      </c>
      <c r="J13828">
        <v>75</v>
      </c>
      <c r="K13828">
        <v>0.0693548387096774</v>
      </c>
      <c r="L13828">
        <v>4.80212903225807</v>
      </c>
      <c r="M13828">
        <v>0.455032258064516</v>
      </c>
      <c r="N13828">
        <v>3.91327741935484</v>
      </c>
      <c r="O13828">
        <v>3.91327741935484</v>
      </c>
      <c r="P13828">
        <v>3.91327741935484</v>
      </c>
      <c r="Q13828" t="s">
        <v>33</v>
      </c>
      <c r="R13828">
        <v>7</v>
      </c>
    </row>
    <row r="13829" spans="1:18">
      <c r="A13829" t="s">
        <v>417</v>
      </c>
      <c r="B13829" t="s">
        <v>19</v>
      </c>
      <c r="C13829" t="s">
        <v>46</v>
      </c>
      <c r="D13829">
        <v>487</v>
      </c>
      <c r="E13829">
        <v>7.9</v>
      </c>
      <c r="F13829" t="s">
        <v>47</v>
      </c>
      <c r="G13829">
        <v>0</v>
      </c>
      <c r="H13829" t="s">
        <v>32</v>
      </c>
      <c r="I13829">
        <v>8.6</v>
      </c>
      <c r="J13829">
        <v>75</v>
      </c>
      <c r="K13829">
        <v>0.0693548387096774</v>
      </c>
      <c r="L13829">
        <v>4.80212903225807</v>
      </c>
      <c r="M13829">
        <v>0.455032258064516</v>
      </c>
      <c r="N13829">
        <v>3.91327741935484</v>
      </c>
      <c r="O13829">
        <v>3.91327741935484</v>
      </c>
      <c r="P13829">
        <v>3.91327741935484</v>
      </c>
      <c r="Q13829" t="s">
        <v>33</v>
      </c>
      <c r="R13829">
        <v>7</v>
      </c>
    </row>
    <row r="13830" spans="1:18">
      <c r="A13830" t="s">
        <v>417</v>
      </c>
      <c r="B13830" t="s">
        <v>19</v>
      </c>
      <c r="C13830" t="s">
        <v>46</v>
      </c>
      <c r="D13830">
        <v>1863</v>
      </c>
      <c r="E13830">
        <v>5.7</v>
      </c>
      <c r="F13830" t="s">
        <v>47</v>
      </c>
      <c r="G13830">
        <v>0</v>
      </c>
      <c r="H13830" t="s">
        <v>32</v>
      </c>
      <c r="I13830">
        <v>8.6</v>
      </c>
      <c r="J13830">
        <v>75</v>
      </c>
      <c r="K13830">
        <v>0.0693548387096774</v>
      </c>
      <c r="L13830">
        <v>4.80212903225807</v>
      </c>
      <c r="M13830">
        <v>0.455032258064516</v>
      </c>
      <c r="N13830">
        <v>3.91327741935484</v>
      </c>
      <c r="O13830">
        <v>3.91327741935484</v>
      </c>
      <c r="P13830">
        <v>3.91327741935484</v>
      </c>
      <c r="Q13830" t="s">
        <v>33</v>
      </c>
      <c r="R13830">
        <v>7</v>
      </c>
    </row>
    <row r="13831" spans="1:18">
      <c r="A13831" t="s">
        <v>417</v>
      </c>
      <c r="B13831" t="s">
        <v>19</v>
      </c>
      <c r="C13831" t="s">
        <v>50</v>
      </c>
      <c r="D13831">
        <v>47</v>
      </c>
      <c r="E13831">
        <v>15.6</v>
      </c>
      <c r="F13831" t="s">
        <v>51</v>
      </c>
      <c r="G13831">
        <v>0</v>
      </c>
      <c r="H13831" t="s">
        <v>32</v>
      </c>
      <c r="I13831">
        <v>8.6</v>
      </c>
      <c r="J13831">
        <v>75</v>
      </c>
      <c r="K13831">
        <v>0.0693548387096774</v>
      </c>
      <c r="L13831">
        <v>4.80212903225807</v>
      </c>
      <c r="M13831">
        <v>0.455032258064516</v>
      </c>
      <c r="N13831">
        <v>3.91327741935484</v>
      </c>
      <c r="O13831">
        <v>3.91327741935484</v>
      </c>
      <c r="P13831">
        <v>3.91327741935484</v>
      </c>
      <c r="Q13831" t="s">
        <v>33</v>
      </c>
      <c r="R13831">
        <v>2</v>
      </c>
    </row>
    <row r="13832" spans="1:18">
      <c r="A13832" t="s">
        <v>417</v>
      </c>
      <c r="B13832" t="s">
        <v>19</v>
      </c>
      <c r="C13832" t="s">
        <v>50</v>
      </c>
      <c r="D13832">
        <v>153</v>
      </c>
      <c r="E13832">
        <v>10.9</v>
      </c>
      <c r="F13832" t="s">
        <v>51</v>
      </c>
      <c r="G13832">
        <v>0</v>
      </c>
      <c r="H13832" t="s">
        <v>32</v>
      </c>
      <c r="I13832">
        <v>8.6</v>
      </c>
      <c r="J13832">
        <v>75</v>
      </c>
      <c r="K13832">
        <v>0.0693548387096774</v>
      </c>
      <c r="L13832">
        <v>4.80212903225807</v>
      </c>
      <c r="M13832">
        <v>0.455032258064516</v>
      </c>
      <c r="N13832">
        <v>3.91327741935484</v>
      </c>
      <c r="O13832">
        <v>3.91327741935484</v>
      </c>
      <c r="P13832">
        <v>3.91327741935484</v>
      </c>
      <c r="Q13832" t="s">
        <v>33</v>
      </c>
      <c r="R13832">
        <v>3</v>
      </c>
    </row>
    <row r="13833" spans="1:18">
      <c r="A13833" t="s">
        <v>417</v>
      </c>
      <c r="B13833" t="s">
        <v>19</v>
      </c>
      <c r="C13833" t="s">
        <v>50</v>
      </c>
      <c r="D13833">
        <v>357</v>
      </c>
      <c r="E13833">
        <v>33.2</v>
      </c>
      <c r="F13833" t="s">
        <v>51</v>
      </c>
      <c r="G13833">
        <v>0</v>
      </c>
      <c r="H13833" t="s">
        <v>32</v>
      </c>
      <c r="I13833">
        <v>8.6</v>
      </c>
      <c r="J13833">
        <v>75</v>
      </c>
      <c r="K13833">
        <v>0.0693548387096774</v>
      </c>
      <c r="L13833">
        <v>4.80212903225807</v>
      </c>
      <c r="M13833">
        <v>0.455032258064516</v>
      </c>
      <c r="N13833">
        <v>3.91327741935484</v>
      </c>
      <c r="O13833">
        <v>3.91327741935484</v>
      </c>
      <c r="P13833">
        <v>3.91327741935484</v>
      </c>
      <c r="Q13833" t="s">
        <v>33</v>
      </c>
      <c r="R13833">
        <v>1</v>
      </c>
    </row>
    <row r="13834" spans="1:18">
      <c r="A13834" t="s">
        <v>417</v>
      </c>
      <c r="B13834" t="s">
        <v>19</v>
      </c>
      <c r="C13834" t="s">
        <v>50</v>
      </c>
      <c r="D13834">
        <v>658</v>
      </c>
      <c r="E13834">
        <v>9.9</v>
      </c>
      <c r="F13834" t="s">
        <v>51</v>
      </c>
      <c r="G13834">
        <v>0</v>
      </c>
      <c r="H13834" t="s">
        <v>32</v>
      </c>
      <c r="I13834">
        <v>8.6</v>
      </c>
      <c r="J13834">
        <v>75</v>
      </c>
      <c r="K13834">
        <v>0.0693548387096774</v>
      </c>
      <c r="L13834">
        <v>4.80212903225807</v>
      </c>
      <c r="M13834">
        <v>0.455032258064516</v>
      </c>
      <c r="N13834">
        <v>3.91327741935484</v>
      </c>
      <c r="O13834">
        <v>3.91327741935484</v>
      </c>
      <c r="P13834">
        <v>3.91327741935484</v>
      </c>
      <c r="Q13834" t="s">
        <v>33</v>
      </c>
      <c r="R13834">
        <v>3</v>
      </c>
    </row>
    <row r="13835" spans="1:18">
      <c r="A13835" t="s">
        <v>417</v>
      </c>
      <c r="B13835" t="s">
        <v>19</v>
      </c>
      <c r="C13835" t="s">
        <v>50</v>
      </c>
      <c r="D13835">
        <v>1230</v>
      </c>
      <c r="E13835">
        <v>13.8</v>
      </c>
      <c r="F13835" t="s">
        <v>51</v>
      </c>
      <c r="G13835">
        <v>0</v>
      </c>
      <c r="H13835" t="s">
        <v>32</v>
      </c>
      <c r="I13835">
        <v>8.6</v>
      </c>
      <c r="J13835">
        <v>75</v>
      </c>
      <c r="K13835">
        <v>0.0693548387096774</v>
      </c>
      <c r="L13835">
        <v>4.80212903225807</v>
      </c>
      <c r="M13835">
        <v>0.455032258064516</v>
      </c>
      <c r="N13835">
        <v>3.91327741935484</v>
      </c>
      <c r="O13835">
        <v>3.91327741935484</v>
      </c>
      <c r="P13835">
        <v>3.91327741935484</v>
      </c>
      <c r="Q13835" t="s">
        <v>33</v>
      </c>
      <c r="R13835">
        <v>3</v>
      </c>
    </row>
    <row r="13836" spans="1:18">
      <c r="A13836" t="s">
        <v>417</v>
      </c>
      <c r="B13836" t="s">
        <v>19</v>
      </c>
      <c r="C13836" t="s">
        <v>50</v>
      </c>
      <c r="D13836">
        <v>1374</v>
      </c>
      <c r="E13836">
        <v>5.9</v>
      </c>
      <c r="F13836" t="s">
        <v>51</v>
      </c>
      <c r="G13836">
        <v>0</v>
      </c>
      <c r="H13836" t="s">
        <v>32</v>
      </c>
      <c r="I13836">
        <v>8.6</v>
      </c>
      <c r="J13836">
        <v>75</v>
      </c>
      <c r="K13836">
        <v>0.0693548387096774</v>
      </c>
      <c r="L13836">
        <v>4.80212903225807</v>
      </c>
      <c r="M13836">
        <v>0.455032258064516</v>
      </c>
      <c r="N13836">
        <v>3.91327741935484</v>
      </c>
      <c r="O13836">
        <v>3.91327741935484</v>
      </c>
      <c r="P13836">
        <v>3.91327741935484</v>
      </c>
      <c r="Q13836" t="s">
        <v>33</v>
      </c>
      <c r="R13836">
        <v>7</v>
      </c>
    </row>
    <row r="13837" spans="1:18">
      <c r="A13837" t="s">
        <v>417</v>
      </c>
      <c r="B13837" t="s">
        <v>52</v>
      </c>
      <c r="C13837" t="s">
        <v>431</v>
      </c>
      <c r="D13837">
        <v>75</v>
      </c>
      <c r="E13837">
        <v>0.24</v>
      </c>
      <c r="F13837" t="s">
        <v>432</v>
      </c>
      <c r="G13837">
        <v>0</v>
      </c>
      <c r="H13837" t="s">
        <v>55</v>
      </c>
      <c r="I13837">
        <v>2.91</v>
      </c>
      <c r="J13837">
        <v>17</v>
      </c>
      <c r="K13837">
        <v>0.0234677419354839</v>
      </c>
      <c r="L13837">
        <v>1.70502532258065</v>
      </c>
      <c r="M13837">
        <v>0.471551612903226</v>
      </c>
      <c r="N13837">
        <v>1.37221519354839</v>
      </c>
      <c r="O13837">
        <v>1.37221519354839</v>
      </c>
      <c r="P13837">
        <v>1.37221519354839</v>
      </c>
      <c r="Q13837" t="s">
        <v>56</v>
      </c>
      <c r="R13837">
        <v>1</v>
      </c>
    </row>
    <row r="13838" spans="1:18">
      <c r="A13838" t="s">
        <v>417</v>
      </c>
      <c r="B13838" t="s">
        <v>52</v>
      </c>
      <c r="C13838" t="s">
        <v>431</v>
      </c>
      <c r="D13838">
        <v>1211</v>
      </c>
      <c r="E13838">
        <v>0.36</v>
      </c>
      <c r="F13838" t="s">
        <v>432</v>
      </c>
      <c r="G13838">
        <v>0</v>
      </c>
      <c r="H13838" t="s">
        <v>55</v>
      </c>
      <c r="I13838">
        <v>2.91</v>
      </c>
      <c r="J13838">
        <v>17</v>
      </c>
      <c r="K13838">
        <v>0.0234677419354839</v>
      </c>
      <c r="L13838">
        <v>1.70502532258065</v>
      </c>
      <c r="M13838">
        <v>0.471551612903226</v>
      </c>
      <c r="N13838">
        <v>1.37221519354839</v>
      </c>
      <c r="O13838">
        <v>1.37221519354839</v>
      </c>
      <c r="P13838">
        <v>1.37221519354839</v>
      </c>
      <c r="Q13838" t="s">
        <v>56</v>
      </c>
      <c r="R13838">
        <v>1</v>
      </c>
    </row>
    <row r="13839" spans="1:18">
      <c r="A13839" t="s">
        <v>417</v>
      </c>
      <c r="B13839" t="s">
        <v>57</v>
      </c>
      <c r="C13839" t="s">
        <v>58</v>
      </c>
      <c r="D13839">
        <v>70</v>
      </c>
      <c r="E13839">
        <v>9.13</v>
      </c>
      <c r="F13839" t="s">
        <v>59</v>
      </c>
      <c r="G13839">
        <v>0</v>
      </c>
      <c r="H13839" t="s">
        <v>60</v>
      </c>
      <c r="I13839">
        <v>3.67</v>
      </c>
      <c r="J13839">
        <v>385</v>
      </c>
      <c r="K13839">
        <v>0.0295967741935484</v>
      </c>
      <c r="L13839">
        <v>2.13682790322581</v>
      </c>
      <c r="M13839">
        <v>0.469345161290323</v>
      </c>
      <c r="N13839">
        <v>1.72249674193548</v>
      </c>
      <c r="O13839">
        <v>1.72249674193548</v>
      </c>
      <c r="P13839">
        <v>1.72249674193548</v>
      </c>
      <c r="Q13839" t="s">
        <v>61</v>
      </c>
      <c r="R13839">
        <v>7</v>
      </c>
    </row>
    <row r="13840" spans="1:18">
      <c r="A13840" t="s">
        <v>417</v>
      </c>
      <c r="B13840" t="s">
        <v>57</v>
      </c>
      <c r="C13840" t="s">
        <v>58</v>
      </c>
      <c r="D13840">
        <v>174</v>
      </c>
      <c r="E13840">
        <v>12.54</v>
      </c>
      <c r="F13840" t="s">
        <v>59</v>
      </c>
      <c r="G13840">
        <v>0</v>
      </c>
      <c r="H13840" t="s">
        <v>60</v>
      </c>
      <c r="I13840">
        <v>3.67</v>
      </c>
      <c r="J13840">
        <v>385</v>
      </c>
      <c r="K13840">
        <v>0.0295967741935484</v>
      </c>
      <c r="L13840">
        <v>2.13682790322581</v>
      </c>
      <c r="M13840">
        <v>0.469345161290323</v>
      </c>
      <c r="N13840">
        <v>1.72249674193548</v>
      </c>
      <c r="O13840">
        <v>1.72249674193548</v>
      </c>
      <c r="P13840">
        <v>1.72249674193548</v>
      </c>
      <c r="Q13840" t="s">
        <v>61</v>
      </c>
      <c r="R13840">
        <v>1</v>
      </c>
    </row>
    <row r="13841" spans="1:18">
      <c r="A13841" t="s">
        <v>417</v>
      </c>
      <c r="B13841" t="s">
        <v>57</v>
      </c>
      <c r="C13841" t="s">
        <v>58</v>
      </c>
      <c r="D13841">
        <v>215</v>
      </c>
      <c r="E13841">
        <v>6.94</v>
      </c>
      <c r="F13841" t="s">
        <v>59</v>
      </c>
      <c r="G13841">
        <v>0</v>
      </c>
      <c r="H13841" t="s">
        <v>60</v>
      </c>
      <c r="I13841">
        <v>3.67</v>
      </c>
      <c r="J13841">
        <v>385</v>
      </c>
      <c r="K13841">
        <v>0.0295967741935484</v>
      </c>
      <c r="L13841">
        <v>2.13682790322581</v>
      </c>
      <c r="M13841">
        <v>0.469345161290323</v>
      </c>
      <c r="N13841">
        <v>1.72249674193548</v>
      </c>
      <c r="O13841">
        <v>1.72249674193548</v>
      </c>
      <c r="P13841">
        <v>1.72249674193548</v>
      </c>
      <c r="Q13841" t="s">
        <v>61</v>
      </c>
      <c r="R13841">
        <v>26</v>
      </c>
    </row>
    <row r="13842" spans="1:18">
      <c r="A13842" t="s">
        <v>417</v>
      </c>
      <c r="B13842" t="s">
        <v>57</v>
      </c>
      <c r="C13842" t="s">
        <v>58</v>
      </c>
      <c r="D13842">
        <v>381</v>
      </c>
      <c r="E13842">
        <v>7.62</v>
      </c>
      <c r="F13842" t="s">
        <v>59</v>
      </c>
      <c r="G13842">
        <v>0</v>
      </c>
      <c r="H13842" t="s">
        <v>60</v>
      </c>
      <c r="I13842">
        <v>3.67</v>
      </c>
      <c r="J13842">
        <v>385</v>
      </c>
      <c r="K13842">
        <v>0.0295967741935484</v>
      </c>
      <c r="L13842">
        <v>2.13682790322581</v>
      </c>
      <c r="M13842">
        <v>0.469345161290323</v>
      </c>
      <c r="N13842">
        <v>1.72249674193548</v>
      </c>
      <c r="O13842">
        <v>1.72249674193548</v>
      </c>
      <c r="P13842">
        <v>1.72249674193548</v>
      </c>
      <c r="Q13842" t="s">
        <v>61</v>
      </c>
      <c r="R13842">
        <v>20</v>
      </c>
    </row>
    <row r="13843" spans="1:18">
      <c r="A13843" t="s">
        <v>417</v>
      </c>
      <c r="B13843" t="s">
        <v>57</v>
      </c>
      <c r="C13843" t="s">
        <v>58</v>
      </c>
      <c r="D13843">
        <v>834</v>
      </c>
      <c r="E13843">
        <v>6.55</v>
      </c>
      <c r="F13843" t="s">
        <v>59</v>
      </c>
      <c r="G13843">
        <v>0</v>
      </c>
      <c r="H13843" t="s">
        <v>60</v>
      </c>
      <c r="I13843">
        <v>3.67</v>
      </c>
      <c r="J13843">
        <v>385</v>
      </c>
      <c r="K13843">
        <v>0.0295967741935484</v>
      </c>
      <c r="L13843">
        <v>2.13682790322581</v>
      </c>
      <c r="M13843">
        <v>0.469345161290323</v>
      </c>
      <c r="N13843">
        <v>1.72249674193548</v>
      </c>
      <c r="O13843">
        <v>1.72249674193548</v>
      </c>
      <c r="P13843">
        <v>1.72249674193548</v>
      </c>
      <c r="Q13843" t="s">
        <v>61</v>
      </c>
      <c r="R13843">
        <v>24</v>
      </c>
    </row>
    <row r="13844" spans="1:18">
      <c r="A13844" t="s">
        <v>417</v>
      </c>
      <c r="B13844" t="s">
        <v>57</v>
      </c>
      <c r="C13844" t="s">
        <v>58</v>
      </c>
      <c r="D13844">
        <v>1190</v>
      </c>
      <c r="E13844">
        <v>6.1</v>
      </c>
      <c r="F13844" t="s">
        <v>59</v>
      </c>
      <c r="G13844">
        <v>0</v>
      </c>
      <c r="H13844" t="s">
        <v>60</v>
      </c>
      <c r="I13844">
        <v>3.67</v>
      </c>
      <c r="J13844">
        <v>385</v>
      </c>
      <c r="K13844">
        <v>0.0295967741935484</v>
      </c>
      <c r="L13844">
        <v>2.13682790322581</v>
      </c>
      <c r="M13844">
        <v>0.469345161290323</v>
      </c>
      <c r="N13844">
        <v>1.72249674193548</v>
      </c>
      <c r="O13844">
        <v>1.72249674193548</v>
      </c>
      <c r="P13844">
        <v>1.72249674193548</v>
      </c>
      <c r="Q13844" t="s">
        <v>61</v>
      </c>
      <c r="R13844">
        <v>27</v>
      </c>
    </row>
    <row r="13845" spans="1:18">
      <c r="A13845" t="s">
        <v>417</v>
      </c>
      <c r="B13845" t="s">
        <v>57</v>
      </c>
      <c r="C13845" t="s">
        <v>58</v>
      </c>
      <c r="D13845">
        <v>2172</v>
      </c>
      <c r="E13845">
        <v>7.17</v>
      </c>
      <c r="F13845" t="s">
        <v>59</v>
      </c>
      <c r="G13845">
        <v>0</v>
      </c>
      <c r="H13845" t="s">
        <v>60</v>
      </c>
      <c r="I13845">
        <v>3.67</v>
      </c>
      <c r="J13845">
        <v>385</v>
      </c>
      <c r="K13845">
        <v>0.0295967741935484</v>
      </c>
      <c r="L13845">
        <v>2.13682790322581</v>
      </c>
      <c r="M13845">
        <v>0.469345161290323</v>
      </c>
      <c r="N13845">
        <v>1.72249674193548</v>
      </c>
      <c r="O13845">
        <v>1.72249674193548</v>
      </c>
      <c r="P13845">
        <v>1.72249674193548</v>
      </c>
      <c r="Q13845" t="s">
        <v>61</v>
      </c>
      <c r="R13845">
        <v>24</v>
      </c>
    </row>
    <row r="13846" spans="1:18">
      <c r="A13846" t="s">
        <v>417</v>
      </c>
      <c r="B13846" t="s">
        <v>57</v>
      </c>
      <c r="C13846" t="s">
        <v>62</v>
      </c>
      <c r="D13846">
        <v>12</v>
      </c>
      <c r="E13846">
        <v>16.88</v>
      </c>
      <c r="F13846" t="s">
        <v>63</v>
      </c>
      <c r="G13846">
        <v>1</v>
      </c>
      <c r="H13846" t="s">
        <v>64</v>
      </c>
      <c r="I13846">
        <v>14.52</v>
      </c>
      <c r="J13846">
        <v>282</v>
      </c>
      <c r="K13846">
        <v>0.117096774193548</v>
      </c>
      <c r="L13846">
        <v>7.69185290322581</v>
      </c>
      <c r="M13846">
        <v>0.437845161290323</v>
      </c>
      <c r="N13846">
        <v>6.35751174193548</v>
      </c>
      <c r="O13846">
        <v>6.35751174193548</v>
      </c>
      <c r="P13846">
        <v>6.35751174193548</v>
      </c>
      <c r="Q13846" t="s">
        <v>65</v>
      </c>
      <c r="R13846">
        <v>29</v>
      </c>
    </row>
    <row r="13847" spans="1:18">
      <c r="A13847" t="s">
        <v>417</v>
      </c>
      <c r="B13847" t="s">
        <v>57</v>
      </c>
      <c r="C13847" t="s">
        <v>62</v>
      </c>
      <c r="D13847">
        <v>13</v>
      </c>
      <c r="E13847">
        <v>5.12</v>
      </c>
      <c r="F13847" t="s">
        <v>63</v>
      </c>
      <c r="G13847">
        <v>1</v>
      </c>
      <c r="H13847" t="s">
        <v>64</v>
      </c>
      <c r="I13847">
        <v>14.52</v>
      </c>
      <c r="J13847">
        <v>282</v>
      </c>
      <c r="K13847">
        <v>0.117096774193548</v>
      </c>
      <c r="L13847">
        <v>7.69185290322581</v>
      </c>
      <c r="M13847">
        <v>0.437845161290323</v>
      </c>
      <c r="N13847">
        <v>6.35751174193548</v>
      </c>
      <c r="O13847">
        <v>6.35751174193548</v>
      </c>
      <c r="P13847">
        <v>6.35751174193548</v>
      </c>
      <c r="Q13847" t="s">
        <v>65</v>
      </c>
      <c r="R13847">
        <v>27</v>
      </c>
    </row>
    <row r="13848" spans="1:18">
      <c r="A13848" t="s">
        <v>417</v>
      </c>
      <c r="B13848" t="s">
        <v>57</v>
      </c>
      <c r="C13848" t="s">
        <v>62</v>
      </c>
      <c r="D13848">
        <v>145</v>
      </c>
      <c r="E13848">
        <v>4.84</v>
      </c>
      <c r="F13848" t="s">
        <v>63</v>
      </c>
      <c r="G13848">
        <v>1</v>
      </c>
      <c r="H13848" t="s">
        <v>64</v>
      </c>
      <c r="I13848">
        <v>14.52</v>
      </c>
      <c r="J13848">
        <v>282</v>
      </c>
      <c r="K13848">
        <v>0.117096774193548</v>
      </c>
      <c r="L13848">
        <v>7.69185290322581</v>
      </c>
      <c r="M13848">
        <v>0.437845161290323</v>
      </c>
      <c r="N13848">
        <v>6.35751174193548</v>
      </c>
      <c r="O13848">
        <v>6.35751174193548</v>
      </c>
      <c r="P13848">
        <v>6.35751174193548</v>
      </c>
      <c r="Q13848" t="s">
        <v>65</v>
      </c>
      <c r="R13848">
        <v>25</v>
      </c>
    </row>
    <row r="13849" spans="1:18">
      <c r="A13849" t="s">
        <v>417</v>
      </c>
      <c r="B13849" t="s">
        <v>57</v>
      </c>
      <c r="C13849" t="s">
        <v>62</v>
      </c>
      <c r="D13849">
        <v>174</v>
      </c>
      <c r="E13849">
        <v>16.56</v>
      </c>
      <c r="F13849" t="s">
        <v>63</v>
      </c>
      <c r="G13849">
        <v>1</v>
      </c>
      <c r="H13849" t="s">
        <v>64</v>
      </c>
      <c r="I13849">
        <v>14.52</v>
      </c>
      <c r="J13849">
        <v>282</v>
      </c>
      <c r="K13849">
        <v>0.117096774193548</v>
      </c>
      <c r="L13849">
        <v>7.69185290322581</v>
      </c>
      <c r="M13849">
        <v>0.437845161290323</v>
      </c>
      <c r="N13849">
        <v>6.35751174193548</v>
      </c>
      <c r="O13849">
        <v>6.35751174193548</v>
      </c>
      <c r="P13849">
        <v>6.35751174193548</v>
      </c>
      <c r="Q13849" t="s">
        <v>65</v>
      </c>
      <c r="R13849">
        <v>27</v>
      </c>
    </row>
    <row r="13850" spans="1:18">
      <c r="A13850" t="s">
        <v>417</v>
      </c>
      <c r="B13850" t="s">
        <v>57</v>
      </c>
      <c r="C13850" t="s">
        <v>62</v>
      </c>
      <c r="D13850">
        <v>201</v>
      </c>
      <c r="E13850">
        <v>4</v>
      </c>
      <c r="F13850" t="s">
        <v>63</v>
      </c>
      <c r="G13850">
        <v>1</v>
      </c>
      <c r="H13850" t="s">
        <v>64</v>
      </c>
      <c r="I13850">
        <v>14.52</v>
      </c>
      <c r="J13850">
        <v>282</v>
      </c>
      <c r="K13850">
        <v>0.117096774193548</v>
      </c>
      <c r="L13850">
        <v>7.69185290322581</v>
      </c>
      <c r="M13850">
        <v>0.437845161290323</v>
      </c>
      <c r="N13850">
        <v>6.35751174193548</v>
      </c>
      <c r="O13850">
        <v>6.35751174193548</v>
      </c>
      <c r="P13850">
        <v>6.35751174193548</v>
      </c>
      <c r="Q13850" t="s">
        <v>65</v>
      </c>
      <c r="R13850">
        <v>23</v>
      </c>
    </row>
    <row r="13851" spans="1:18">
      <c r="A13851" t="s">
        <v>417</v>
      </c>
      <c r="B13851" t="s">
        <v>57</v>
      </c>
      <c r="C13851" t="s">
        <v>62</v>
      </c>
      <c r="D13851">
        <v>215</v>
      </c>
      <c r="E13851">
        <v>5.92</v>
      </c>
      <c r="F13851" t="s">
        <v>63</v>
      </c>
      <c r="G13851">
        <v>1</v>
      </c>
      <c r="H13851" t="s">
        <v>64</v>
      </c>
      <c r="I13851">
        <v>14.52</v>
      </c>
      <c r="J13851">
        <v>282</v>
      </c>
      <c r="K13851">
        <v>0.117096774193548</v>
      </c>
      <c r="L13851">
        <v>7.69185290322581</v>
      </c>
      <c r="M13851">
        <v>0.437845161290323</v>
      </c>
      <c r="N13851">
        <v>6.35751174193548</v>
      </c>
      <c r="O13851">
        <v>6.35751174193548</v>
      </c>
      <c r="P13851">
        <v>6.35751174193548</v>
      </c>
      <c r="Q13851" t="s">
        <v>65</v>
      </c>
      <c r="R13851">
        <v>31</v>
      </c>
    </row>
    <row r="13852" spans="1:18">
      <c r="A13852" t="s">
        <v>417</v>
      </c>
      <c r="B13852" t="s">
        <v>57</v>
      </c>
      <c r="C13852" t="s">
        <v>62</v>
      </c>
      <c r="D13852">
        <v>270</v>
      </c>
      <c r="E13852">
        <v>11.84</v>
      </c>
      <c r="F13852" t="s">
        <v>63</v>
      </c>
      <c r="G13852">
        <v>1</v>
      </c>
      <c r="H13852" t="s">
        <v>64</v>
      </c>
      <c r="I13852">
        <v>14.52</v>
      </c>
      <c r="J13852">
        <v>282</v>
      </c>
      <c r="K13852">
        <v>0.117096774193548</v>
      </c>
      <c r="L13852">
        <v>7.69185290322581</v>
      </c>
      <c r="M13852">
        <v>0.437845161290323</v>
      </c>
      <c r="N13852">
        <v>6.35751174193548</v>
      </c>
      <c r="O13852">
        <v>6.35751174193548</v>
      </c>
      <c r="P13852">
        <v>6.35751174193548</v>
      </c>
      <c r="Q13852" t="s">
        <v>65</v>
      </c>
      <c r="R13852">
        <v>26</v>
      </c>
    </row>
    <row r="13853" spans="1:18">
      <c r="A13853" t="s">
        <v>417</v>
      </c>
      <c r="B13853" t="s">
        <v>57</v>
      </c>
      <c r="C13853" t="s">
        <v>62</v>
      </c>
      <c r="D13853">
        <v>287</v>
      </c>
      <c r="E13853">
        <v>15.44</v>
      </c>
      <c r="F13853" t="s">
        <v>63</v>
      </c>
      <c r="G13853">
        <v>1</v>
      </c>
      <c r="H13853" t="s">
        <v>64</v>
      </c>
      <c r="I13853">
        <v>14.52</v>
      </c>
      <c r="J13853">
        <v>282</v>
      </c>
      <c r="K13853">
        <v>0.117096774193548</v>
      </c>
      <c r="L13853">
        <v>7.69185290322581</v>
      </c>
      <c r="M13853">
        <v>0.437845161290323</v>
      </c>
      <c r="N13853">
        <v>6.35751174193548</v>
      </c>
      <c r="O13853">
        <v>6.35751174193548</v>
      </c>
      <c r="P13853">
        <v>6.35751174193548</v>
      </c>
      <c r="Q13853" t="s">
        <v>65</v>
      </c>
      <c r="R13853">
        <v>28</v>
      </c>
    </row>
    <row r="13854" spans="1:18">
      <c r="A13854" t="s">
        <v>417</v>
      </c>
      <c r="B13854" t="s">
        <v>57</v>
      </c>
      <c r="C13854" t="s">
        <v>62</v>
      </c>
      <c r="D13854">
        <v>339</v>
      </c>
      <c r="E13854">
        <v>0.06</v>
      </c>
      <c r="F13854" t="s">
        <v>63</v>
      </c>
      <c r="G13854">
        <v>1</v>
      </c>
      <c r="H13854" t="s">
        <v>64</v>
      </c>
      <c r="I13854">
        <v>14.52</v>
      </c>
      <c r="J13854">
        <v>282</v>
      </c>
      <c r="K13854">
        <v>0.117096774193548</v>
      </c>
      <c r="L13854">
        <v>7.69185290322581</v>
      </c>
      <c r="M13854">
        <v>0.437845161290323</v>
      </c>
      <c r="N13854">
        <v>6.35751174193548</v>
      </c>
      <c r="O13854">
        <v>6.35751174193548</v>
      </c>
      <c r="P13854">
        <v>6.35751174193548</v>
      </c>
      <c r="Q13854" t="s">
        <v>65</v>
      </c>
      <c r="R13854">
        <v>20</v>
      </c>
    </row>
    <row r="13855" spans="1:18">
      <c r="A13855" t="s">
        <v>417</v>
      </c>
      <c r="B13855" t="s">
        <v>57</v>
      </c>
      <c r="C13855" t="s">
        <v>62</v>
      </c>
      <c r="D13855">
        <v>374</v>
      </c>
      <c r="E13855">
        <v>19.17</v>
      </c>
      <c r="F13855" t="s">
        <v>63</v>
      </c>
      <c r="G13855">
        <v>1</v>
      </c>
      <c r="H13855" t="s">
        <v>64</v>
      </c>
      <c r="I13855">
        <v>14.52</v>
      </c>
      <c r="J13855">
        <v>282</v>
      </c>
      <c r="K13855">
        <v>0.117096774193548</v>
      </c>
      <c r="L13855">
        <v>7.69185290322581</v>
      </c>
      <c r="M13855">
        <v>0.437845161290323</v>
      </c>
      <c r="N13855">
        <v>6.35751174193548</v>
      </c>
      <c r="O13855">
        <v>6.35751174193548</v>
      </c>
      <c r="P13855">
        <v>6.35751174193548</v>
      </c>
      <c r="Q13855" t="s">
        <v>65</v>
      </c>
      <c r="R13855">
        <v>22</v>
      </c>
    </row>
    <row r="13856" spans="1:18">
      <c r="A13856" t="s">
        <v>417</v>
      </c>
      <c r="B13856" t="s">
        <v>57</v>
      </c>
      <c r="C13856" t="s">
        <v>62</v>
      </c>
      <c r="D13856">
        <v>408</v>
      </c>
      <c r="E13856">
        <v>10.92</v>
      </c>
      <c r="F13856" t="s">
        <v>63</v>
      </c>
      <c r="G13856">
        <v>1</v>
      </c>
      <c r="H13856" t="s">
        <v>64</v>
      </c>
      <c r="I13856">
        <v>14.52</v>
      </c>
      <c r="J13856">
        <v>282</v>
      </c>
      <c r="K13856">
        <v>0.117096774193548</v>
      </c>
      <c r="L13856">
        <v>7.69185290322581</v>
      </c>
      <c r="M13856">
        <v>0.437845161290323</v>
      </c>
      <c r="N13856">
        <v>6.35751174193548</v>
      </c>
      <c r="O13856">
        <v>6.35751174193548</v>
      </c>
      <c r="P13856">
        <v>6.35751174193548</v>
      </c>
      <c r="Q13856" t="s">
        <v>65</v>
      </c>
      <c r="R13856">
        <v>28</v>
      </c>
    </row>
    <row r="13857" spans="1:18">
      <c r="A13857" t="s">
        <v>417</v>
      </c>
      <c r="B13857" t="s">
        <v>57</v>
      </c>
      <c r="C13857" t="s">
        <v>62</v>
      </c>
      <c r="D13857">
        <v>419</v>
      </c>
      <c r="E13857">
        <v>11.68</v>
      </c>
      <c r="F13857" t="s">
        <v>63</v>
      </c>
      <c r="G13857">
        <v>1</v>
      </c>
      <c r="H13857" t="s">
        <v>64</v>
      </c>
      <c r="I13857">
        <v>14.52</v>
      </c>
      <c r="J13857">
        <v>282</v>
      </c>
      <c r="K13857">
        <v>0.117096774193548</v>
      </c>
      <c r="L13857">
        <v>7.69185290322581</v>
      </c>
      <c r="M13857">
        <v>0.437845161290323</v>
      </c>
      <c r="N13857">
        <v>6.35751174193548</v>
      </c>
      <c r="O13857">
        <v>6.35751174193548</v>
      </c>
      <c r="P13857">
        <v>6.35751174193548</v>
      </c>
      <c r="Q13857" t="s">
        <v>65</v>
      </c>
      <c r="R13857">
        <v>26</v>
      </c>
    </row>
    <row r="13858" spans="1:18">
      <c r="A13858" t="s">
        <v>417</v>
      </c>
      <c r="B13858" t="s">
        <v>57</v>
      </c>
      <c r="C13858" t="s">
        <v>62</v>
      </c>
      <c r="D13858">
        <v>483</v>
      </c>
      <c r="E13858">
        <v>12.04</v>
      </c>
      <c r="F13858" t="s">
        <v>63</v>
      </c>
      <c r="G13858">
        <v>1</v>
      </c>
      <c r="H13858" t="s">
        <v>64</v>
      </c>
      <c r="I13858">
        <v>14.52</v>
      </c>
      <c r="J13858">
        <v>282</v>
      </c>
      <c r="K13858">
        <v>0.117096774193548</v>
      </c>
      <c r="L13858">
        <v>7.69185290322581</v>
      </c>
      <c r="M13858">
        <v>0.437845161290323</v>
      </c>
      <c r="N13858">
        <v>6.35751174193548</v>
      </c>
      <c r="O13858">
        <v>6.35751174193548</v>
      </c>
      <c r="P13858">
        <v>6.35751174193548</v>
      </c>
      <c r="Q13858" t="s">
        <v>65</v>
      </c>
      <c r="R13858">
        <v>26</v>
      </c>
    </row>
    <row r="13859" spans="1:18">
      <c r="A13859" t="s">
        <v>417</v>
      </c>
      <c r="B13859" t="s">
        <v>57</v>
      </c>
      <c r="C13859" t="s">
        <v>62</v>
      </c>
      <c r="D13859">
        <v>537</v>
      </c>
      <c r="E13859">
        <v>16.32</v>
      </c>
      <c r="F13859" t="s">
        <v>63</v>
      </c>
      <c r="G13859">
        <v>1</v>
      </c>
      <c r="H13859" t="s">
        <v>64</v>
      </c>
      <c r="I13859">
        <v>14.52</v>
      </c>
      <c r="J13859">
        <v>282</v>
      </c>
      <c r="K13859">
        <v>0.117096774193548</v>
      </c>
      <c r="L13859">
        <v>7.69185290322581</v>
      </c>
      <c r="M13859">
        <v>0.437845161290323</v>
      </c>
      <c r="N13859">
        <v>6.35751174193548</v>
      </c>
      <c r="O13859">
        <v>6.35751174193548</v>
      </c>
      <c r="P13859">
        <v>6.35751174193548</v>
      </c>
      <c r="Q13859" t="s">
        <v>65</v>
      </c>
      <c r="R13859">
        <v>27</v>
      </c>
    </row>
    <row r="13860" spans="1:18">
      <c r="A13860" t="s">
        <v>417</v>
      </c>
      <c r="B13860" t="s">
        <v>57</v>
      </c>
      <c r="C13860" t="s">
        <v>62</v>
      </c>
      <c r="D13860">
        <v>553</v>
      </c>
      <c r="E13860">
        <v>15.24</v>
      </c>
      <c r="F13860" t="s">
        <v>63</v>
      </c>
      <c r="G13860">
        <v>1</v>
      </c>
      <c r="H13860" t="s">
        <v>64</v>
      </c>
      <c r="I13860">
        <v>14.52</v>
      </c>
      <c r="J13860">
        <v>282</v>
      </c>
      <c r="K13860">
        <v>0.117096774193548</v>
      </c>
      <c r="L13860">
        <v>7.69185290322581</v>
      </c>
      <c r="M13860">
        <v>0.437845161290323</v>
      </c>
      <c r="N13860">
        <v>6.35751174193548</v>
      </c>
      <c r="O13860">
        <v>6.35751174193548</v>
      </c>
      <c r="P13860">
        <v>6.35751174193548</v>
      </c>
      <c r="Q13860" t="s">
        <v>65</v>
      </c>
      <c r="R13860">
        <v>27</v>
      </c>
    </row>
    <row r="13861" spans="1:18">
      <c r="A13861" t="s">
        <v>417</v>
      </c>
      <c r="B13861" t="s">
        <v>57</v>
      </c>
      <c r="C13861" t="s">
        <v>62</v>
      </c>
      <c r="D13861">
        <v>604</v>
      </c>
      <c r="E13861">
        <v>29.26</v>
      </c>
      <c r="F13861" t="s">
        <v>63</v>
      </c>
      <c r="G13861">
        <v>1</v>
      </c>
      <c r="H13861" t="s">
        <v>64</v>
      </c>
      <c r="I13861">
        <v>14.52</v>
      </c>
      <c r="J13861">
        <v>282</v>
      </c>
      <c r="K13861">
        <v>0.117096774193548</v>
      </c>
      <c r="L13861">
        <v>7.69185290322581</v>
      </c>
      <c r="M13861">
        <v>0.437845161290323</v>
      </c>
      <c r="N13861">
        <v>6.35751174193548</v>
      </c>
      <c r="O13861">
        <v>6.35751174193548</v>
      </c>
      <c r="P13861">
        <v>6.35751174193548</v>
      </c>
      <c r="Q13861" t="s">
        <v>65</v>
      </c>
      <c r="R13861">
        <v>8</v>
      </c>
    </row>
    <row r="13862" spans="1:18">
      <c r="A13862" t="s">
        <v>417</v>
      </c>
      <c r="B13862" t="s">
        <v>57</v>
      </c>
      <c r="C13862" t="s">
        <v>62</v>
      </c>
      <c r="D13862">
        <v>610</v>
      </c>
      <c r="E13862">
        <v>0.02</v>
      </c>
      <c r="F13862" t="s">
        <v>63</v>
      </c>
      <c r="G13862">
        <v>1</v>
      </c>
      <c r="H13862" t="s">
        <v>64</v>
      </c>
      <c r="I13862">
        <v>14.52</v>
      </c>
      <c r="J13862">
        <v>282</v>
      </c>
      <c r="K13862">
        <v>0.117096774193548</v>
      </c>
      <c r="L13862">
        <v>7.69185290322581</v>
      </c>
      <c r="M13862">
        <v>0.437845161290323</v>
      </c>
      <c r="N13862">
        <v>6.35751174193548</v>
      </c>
      <c r="O13862">
        <v>6.35751174193548</v>
      </c>
      <c r="P13862">
        <v>6.35751174193548</v>
      </c>
      <c r="Q13862" t="s">
        <v>65</v>
      </c>
      <c r="R13862">
        <v>20</v>
      </c>
    </row>
    <row r="13863" spans="1:18">
      <c r="A13863" t="s">
        <v>417</v>
      </c>
      <c r="B13863" t="s">
        <v>57</v>
      </c>
      <c r="C13863" t="s">
        <v>62</v>
      </c>
      <c r="D13863">
        <v>729</v>
      </c>
      <c r="E13863">
        <v>0.02</v>
      </c>
      <c r="F13863" t="s">
        <v>63</v>
      </c>
      <c r="G13863">
        <v>1</v>
      </c>
      <c r="H13863" t="s">
        <v>64</v>
      </c>
      <c r="I13863">
        <v>14.52</v>
      </c>
      <c r="J13863">
        <v>282</v>
      </c>
      <c r="K13863">
        <v>0.117096774193548</v>
      </c>
      <c r="L13863">
        <v>7.69185290322581</v>
      </c>
      <c r="M13863">
        <v>0.437845161290323</v>
      </c>
      <c r="N13863">
        <v>6.35751174193548</v>
      </c>
      <c r="O13863">
        <v>6.35751174193548</v>
      </c>
      <c r="P13863">
        <v>6.35751174193548</v>
      </c>
      <c r="Q13863" t="s">
        <v>65</v>
      </c>
      <c r="R13863">
        <v>20</v>
      </c>
    </row>
    <row r="13864" spans="1:18">
      <c r="A13864" t="s">
        <v>417</v>
      </c>
      <c r="B13864" t="s">
        <v>57</v>
      </c>
      <c r="C13864" t="s">
        <v>62</v>
      </c>
      <c r="D13864">
        <v>804</v>
      </c>
      <c r="E13864">
        <v>0.04</v>
      </c>
      <c r="F13864" t="s">
        <v>63</v>
      </c>
      <c r="G13864">
        <v>1</v>
      </c>
      <c r="H13864" t="s">
        <v>64</v>
      </c>
      <c r="I13864">
        <v>14.52</v>
      </c>
      <c r="J13864">
        <v>282</v>
      </c>
      <c r="K13864">
        <v>0.117096774193548</v>
      </c>
      <c r="L13864">
        <v>7.69185290322581</v>
      </c>
      <c r="M13864">
        <v>0.437845161290323</v>
      </c>
      <c r="N13864">
        <v>6.35751174193548</v>
      </c>
      <c r="O13864">
        <v>6.35751174193548</v>
      </c>
      <c r="P13864">
        <v>6.35751174193548</v>
      </c>
      <c r="Q13864" t="s">
        <v>65</v>
      </c>
      <c r="R13864">
        <v>20</v>
      </c>
    </row>
    <row r="13865" spans="1:18">
      <c r="A13865" t="s">
        <v>417</v>
      </c>
      <c r="B13865" t="s">
        <v>57</v>
      </c>
      <c r="C13865" t="s">
        <v>62</v>
      </c>
      <c r="D13865">
        <v>843</v>
      </c>
      <c r="E13865">
        <v>32.14</v>
      </c>
      <c r="F13865" t="s">
        <v>63</v>
      </c>
      <c r="G13865">
        <v>1</v>
      </c>
      <c r="H13865" t="s">
        <v>64</v>
      </c>
      <c r="I13865">
        <v>14.52</v>
      </c>
      <c r="J13865">
        <v>282</v>
      </c>
      <c r="K13865">
        <v>0.117096774193548</v>
      </c>
      <c r="L13865">
        <v>7.69185290322581</v>
      </c>
      <c r="M13865">
        <v>0.437845161290323</v>
      </c>
      <c r="N13865">
        <v>6.35751174193548</v>
      </c>
      <c r="O13865">
        <v>6.35751174193548</v>
      </c>
      <c r="P13865">
        <v>6.35751174193548</v>
      </c>
      <c r="Q13865" t="s">
        <v>65</v>
      </c>
      <c r="R13865">
        <v>4</v>
      </c>
    </row>
    <row r="13866" spans="1:18">
      <c r="A13866" t="s">
        <v>417</v>
      </c>
      <c r="B13866" t="s">
        <v>57</v>
      </c>
      <c r="C13866" t="s">
        <v>62</v>
      </c>
      <c r="D13866">
        <v>969</v>
      </c>
      <c r="E13866">
        <v>14</v>
      </c>
      <c r="F13866" t="s">
        <v>63</v>
      </c>
      <c r="G13866">
        <v>1</v>
      </c>
      <c r="H13866" t="s">
        <v>64</v>
      </c>
      <c r="I13866">
        <v>14.52</v>
      </c>
      <c r="J13866">
        <v>282</v>
      </c>
      <c r="K13866">
        <v>0.117096774193548</v>
      </c>
      <c r="L13866">
        <v>7.69185290322581</v>
      </c>
      <c r="M13866">
        <v>0.437845161290323</v>
      </c>
      <c r="N13866">
        <v>6.35751174193548</v>
      </c>
      <c r="O13866">
        <v>6.35751174193548</v>
      </c>
      <c r="P13866">
        <v>6.35751174193548</v>
      </c>
      <c r="Q13866" t="s">
        <v>65</v>
      </c>
      <c r="R13866">
        <v>25</v>
      </c>
    </row>
    <row r="13867" spans="1:18">
      <c r="A13867" t="s">
        <v>417</v>
      </c>
      <c r="B13867" t="s">
        <v>57</v>
      </c>
      <c r="C13867" t="s">
        <v>62</v>
      </c>
      <c r="D13867">
        <v>1314</v>
      </c>
      <c r="E13867">
        <v>13.12</v>
      </c>
      <c r="F13867" t="s">
        <v>63</v>
      </c>
      <c r="G13867">
        <v>1</v>
      </c>
      <c r="H13867" t="s">
        <v>64</v>
      </c>
      <c r="I13867">
        <v>14.52</v>
      </c>
      <c r="J13867">
        <v>282</v>
      </c>
      <c r="K13867">
        <v>0.117096774193548</v>
      </c>
      <c r="L13867">
        <v>7.69185290322581</v>
      </c>
      <c r="M13867">
        <v>0.437845161290323</v>
      </c>
      <c r="N13867">
        <v>6.35751174193548</v>
      </c>
      <c r="O13867">
        <v>6.35751174193548</v>
      </c>
      <c r="P13867">
        <v>6.35751174193548</v>
      </c>
      <c r="Q13867" t="s">
        <v>65</v>
      </c>
      <c r="R13867">
        <v>27</v>
      </c>
    </row>
    <row r="13868" spans="1:18">
      <c r="A13868" t="s">
        <v>417</v>
      </c>
      <c r="B13868" t="s">
        <v>57</v>
      </c>
      <c r="C13868" t="s">
        <v>62</v>
      </c>
      <c r="D13868">
        <v>1346</v>
      </c>
      <c r="E13868">
        <v>23.57</v>
      </c>
      <c r="F13868" t="s">
        <v>63</v>
      </c>
      <c r="G13868">
        <v>1</v>
      </c>
      <c r="H13868" t="s">
        <v>64</v>
      </c>
      <c r="I13868">
        <v>14.52</v>
      </c>
      <c r="J13868">
        <v>282</v>
      </c>
      <c r="K13868">
        <v>0.117096774193548</v>
      </c>
      <c r="L13868">
        <v>7.69185290322581</v>
      </c>
      <c r="M13868">
        <v>0.437845161290323</v>
      </c>
      <c r="N13868">
        <v>6.35751174193548</v>
      </c>
      <c r="O13868">
        <v>6.35751174193548</v>
      </c>
      <c r="P13868">
        <v>6.35751174193548</v>
      </c>
      <c r="Q13868" t="s">
        <v>65</v>
      </c>
      <c r="R13868">
        <v>12</v>
      </c>
    </row>
    <row r="13869" spans="1:18">
      <c r="A13869" t="s">
        <v>417</v>
      </c>
      <c r="B13869" t="s">
        <v>57</v>
      </c>
      <c r="C13869" t="s">
        <v>62</v>
      </c>
      <c r="D13869">
        <v>1391</v>
      </c>
      <c r="E13869">
        <v>29.76</v>
      </c>
      <c r="F13869" t="s">
        <v>63</v>
      </c>
      <c r="G13869">
        <v>1</v>
      </c>
      <c r="H13869" t="s">
        <v>64</v>
      </c>
      <c r="I13869">
        <v>14.52</v>
      </c>
      <c r="J13869">
        <v>282</v>
      </c>
      <c r="K13869">
        <v>0.117096774193548</v>
      </c>
      <c r="L13869">
        <v>7.69185290322581</v>
      </c>
      <c r="M13869">
        <v>0.437845161290323</v>
      </c>
      <c r="N13869">
        <v>6.35751174193548</v>
      </c>
      <c r="O13869">
        <v>6.35751174193548</v>
      </c>
      <c r="P13869">
        <v>6.35751174193548</v>
      </c>
      <c r="Q13869" t="s">
        <v>65</v>
      </c>
      <c r="R13869">
        <v>6</v>
      </c>
    </row>
    <row r="13870" spans="1:18">
      <c r="A13870" t="s">
        <v>417</v>
      </c>
      <c r="B13870" t="s">
        <v>57</v>
      </c>
      <c r="C13870" t="s">
        <v>62</v>
      </c>
      <c r="D13870">
        <v>1559</v>
      </c>
      <c r="E13870">
        <v>0.02</v>
      </c>
      <c r="F13870" t="s">
        <v>63</v>
      </c>
      <c r="G13870">
        <v>1</v>
      </c>
      <c r="H13870" t="s">
        <v>64</v>
      </c>
      <c r="I13870">
        <v>14.52</v>
      </c>
      <c r="J13870">
        <v>282</v>
      </c>
      <c r="K13870">
        <v>0.117096774193548</v>
      </c>
      <c r="L13870">
        <v>7.69185290322581</v>
      </c>
      <c r="M13870">
        <v>0.437845161290323</v>
      </c>
      <c r="N13870">
        <v>6.35751174193548</v>
      </c>
      <c r="O13870">
        <v>6.35751174193548</v>
      </c>
      <c r="P13870">
        <v>6.35751174193548</v>
      </c>
      <c r="Q13870" t="s">
        <v>65</v>
      </c>
      <c r="R13870">
        <v>20</v>
      </c>
    </row>
    <row r="13871" spans="1:18">
      <c r="A13871" t="s">
        <v>417</v>
      </c>
      <c r="B13871" t="s">
        <v>57</v>
      </c>
      <c r="C13871" t="s">
        <v>62</v>
      </c>
      <c r="D13871">
        <v>1696</v>
      </c>
      <c r="E13871">
        <v>10.68</v>
      </c>
      <c r="F13871" t="s">
        <v>63</v>
      </c>
      <c r="G13871">
        <v>1</v>
      </c>
      <c r="H13871" t="s">
        <v>64</v>
      </c>
      <c r="I13871">
        <v>14.52</v>
      </c>
      <c r="J13871">
        <v>282</v>
      </c>
      <c r="K13871">
        <v>0.117096774193548</v>
      </c>
      <c r="L13871">
        <v>7.69185290322581</v>
      </c>
      <c r="M13871">
        <v>0.437845161290323</v>
      </c>
      <c r="N13871">
        <v>6.35751174193548</v>
      </c>
      <c r="O13871">
        <v>6.35751174193548</v>
      </c>
      <c r="P13871">
        <v>6.35751174193548</v>
      </c>
      <c r="Q13871" t="s">
        <v>65</v>
      </c>
      <c r="R13871">
        <v>28</v>
      </c>
    </row>
    <row r="13872" spans="1:18">
      <c r="A13872" t="s">
        <v>417</v>
      </c>
      <c r="B13872" t="s">
        <v>57</v>
      </c>
      <c r="C13872" t="s">
        <v>62</v>
      </c>
      <c r="D13872">
        <v>1731</v>
      </c>
      <c r="E13872">
        <v>5.88</v>
      </c>
      <c r="F13872" t="s">
        <v>63</v>
      </c>
      <c r="G13872">
        <v>1</v>
      </c>
      <c r="H13872" t="s">
        <v>64</v>
      </c>
      <c r="I13872">
        <v>14.52</v>
      </c>
      <c r="J13872">
        <v>282</v>
      </c>
      <c r="K13872">
        <v>0.117096774193548</v>
      </c>
      <c r="L13872">
        <v>7.69185290322581</v>
      </c>
      <c r="M13872">
        <v>0.437845161290323</v>
      </c>
      <c r="N13872">
        <v>6.35751174193548</v>
      </c>
      <c r="O13872">
        <v>6.35751174193548</v>
      </c>
      <c r="P13872">
        <v>6.35751174193548</v>
      </c>
      <c r="Q13872" t="s">
        <v>65</v>
      </c>
      <c r="R13872">
        <v>31</v>
      </c>
    </row>
    <row r="13873" spans="1:18">
      <c r="A13873" t="s">
        <v>417</v>
      </c>
      <c r="B13873" t="s">
        <v>57</v>
      </c>
      <c r="C13873" t="s">
        <v>62</v>
      </c>
      <c r="D13873">
        <v>1839</v>
      </c>
      <c r="E13873">
        <v>15.16</v>
      </c>
      <c r="F13873" t="s">
        <v>63</v>
      </c>
      <c r="G13873">
        <v>1</v>
      </c>
      <c r="H13873" t="s">
        <v>64</v>
      </c>
      <c r="I13873">
        <v>14.52</v>
      </c>
      <c r="J13873">
        <v>282</v>
      </c>
      <c r="K13873">
        <v>0.117096774193548</v>
      </c>
      <c r="L13873">
        <v>7.69185290322581</v>
      </c>
      <c r="M13873">
        <v>0.437845161290323</v>
      </c>
      <c r="N13873">
        <v>6.35751174193548</v>
      </c>
      <c r="O13873">
        <v>6.35751174193548</v>
      </c>
      <c r="P13873">
        <v>6.35751174193548</v>
      </c>
      <c r="Q13873" t="s">
        <v>65</v>
      </c>
      <c r="R13873">
        <v>26</v>
      </c>
    </row>
    <row r="13874" spans="1:18">
      <c r="A13874" t="s">
        <v>417</v>
      </c>
      <c r="B13874" t="s">
        <v>57</v>
      </c>
      <c r="C13874" t="s">
        <v>62</v>
      </c>
      <c r="D13874">
        <v>1846</v>
      </c>
      <c r="E13874">
        <v>4.28</v>
      </c>
      <c r="F13874" t="s">
        <v>63</v>
      </c>
      <c r="G13874">
        <v>1</v>
      </c>
      <c r="H13874" t="s">
        <v>64</v>
      </c>
      <c r="I13874">
        <v>14.52</v>
      </c>
      <c r="J13874">
        <v>282</v>
      </c>
      <c r="K13874">
        <v>0.117096774193548</v>
      </c>
      <c r="L13874">
        <v>7.69185290322581</v>
      </c>
      <c r="M13874">
        <v>0.437845161290323</v>
      </c>
      <c r="N13874">
        <v>6.35751174193548</v>
      </c>
      <c r="O13874">
        <v>6.35751174193548</v>
      </c>
      <c r="P13874">
        <v>6.35751174193548</v>
      </c>
      <c r="Q13874" t="s">
        <v>65</v>
      </c>
      <c r="R13874">
        <v>23</v>
      </c>
    </row>
    <row r="13875" spans="1:18">
      <c r="A13875" t="s">
        <v>417</v>
      </c>
      <c r="B13875" t="s">
        <v>57</v>
      </c>
      <c r="C13875" t="s">
        <v>62</v>
      </c>
      <c r="D13875">
        <v>1880</v>
      </c>
      <c r="E13875">
        <v>0.02</v>
      </c>
      <c r="F13875" t="s">
        <v>63</v>
      </c>
      <c r="G13875">
        <v>1</v>
      </c>
      <c r="H13875" t="s">
        <v>64</v>
      </c>
      <c r="I13875">
        <v>14.52</v>
      </c>
      <c r="J13875">
        <v>282</v>
      </c>
      <c r="K13875">
        <v>0.117096774193548</v>
      </c>
      <c r="L13875">
        <v>7.69185290322581</v>
      </c>
      <c r="M13875">
        <v>0.437845161290323</v>
      </c>
      <c r="N13875">
        <v>6.35751174193548</v>
      </c>
      <c r="O13875">
        <v>6.35751174193548</v>
      </c>
      <c r="P13875">
        <v>6.35751174193548</v>
      </c>
      <c r="Q13875" t="s">
        <v>65</v>
      </c>
      <c r="R13875">
        <v>20</v>
      </c>
    </row>
    <row r="13876" spans="1:18">
      <c r="A13876" t="s">
        <v>417</v>
      </c>
      <c r="B13876" t="s">
        <v>57</v>
      </c>
      <c r="C13876" t="s">
        <v>62</v>
      </c>
      <c r="D13876">
        <v>1886</v>
      </c>
      <c r="E13876">
        <v>21.52</v>
      </c>
      <c r="F13876" t="s">
        <v>63</v>
      </c>
      <c r="G13876">
        <v>1</v>
      </c>
      <c r="H13876" t="s">
        <v>64</v>
      </c>
      <c r="I13876">
        <v>14.52</v>
      </c>
      <c r="J13876">
        <v>282</v>
      </c>
      <c r="K13876">
        <v>0.117096774193548</v>
      </c>
      <c r="L13876">
        <v>7.69185290322581</v>
      </c>
      <c r="M13876">
        <v>0.437845161290323</v>
      </c>
      <c r="N13876">
        <v>6.35751174193548</v>
      </c>
      <c r="O13876">
        <v>6.35751174193548</v>
      </c>
      <c r="P13876">
        <v>6.35751174193548</v>
      </c>
      <c r="Q13876" t="s">
        <v>65</v>
      </c>
      <c r="R13876">
        <v>17</v>
      </c>
    </row>
    <row r="13877" spans="1:18">
      <c r="A13877" t="s">
        <v>417</v>
      </c>
      <c r="B13877" t="s">
        <v>57</v>
      </c>
      <c r="C13877" t="s">
        <v>62</v>
      </c>
      <c r="D13877">
        <v>1909</v>
      </c>
      <c r="E13877">
        <v>15.84</v>
      </c>
      <c r="F13877" t="s">
        <v>63</v>
      </c>
      <c r="G13877">
        <v>1</v>
      </c>
      <c r="H13877" t="s">
        <v>64</v>
      </c>
      <c r="I13877">
        <v>14.52</v>
      </c>
      <c r="J13877">
        <v>282</v>
      </c>
      <c r="K13877">
        <v>0.117096774193548</v>
      </c>
      <c r="L13877">
        <v>7.69185290322581</v>
      </c>
      <c r="M13877">
        <v>0.437845161290323</v>
      </c>
      <c r="N13877">
        <v>6.35751174193548</v>
      </c>
      <c r="O13877">
        <v>6.35751174193548</v>
      </c>
      <c r="P13877">
        <v>6.35751174193548</v>
      </c>
      <c r="Q13877" t="s">
        <v>65</v>
      </c>
      <c r="R13877">
        <v>28</v>
      </c>
    </row>
    <row r="13878" spans="1:18">
      <c r="A13878" t="s">
        <v>417</v>
      </c>
      <c r="B13878" t="s">
        <v>57</v>
      </c>
      <c r="C13878" t="s">
        <v>62</v>
      </c>
      <c r="D13878">
        <v>1926</v>
      </c>
      <c r="E13878">
        <v>0.02</v>
      </c>
      <c r="F13878" t="s">
        <v>63</v>
      </c>
      <c r="G13878">
        <v>1</v>
      </c>
      <c r="H13878" t="s">
        <v>64</v>
      </c>
      <c r="I13878">
        <v>14.52</v>
      </c>
      <c r="J13878">
        <v>282</v>
      </c>
      <c r="K13878">
        <v>0.117096774193548</v>
      </c>
      <c r="L13878">
        <v>7.69185290322581</v>
      </c>
      <c r="M13878">
        <v>0.437845161290323</v>
      </c>
      <c r="N13878">
        <v>6.35751174193548</v>
      </c>
      <c r="O13878">
        <v>6.35751174193548</v>
      </c>
      <c r="P13878">
        <v>6.35751174193548</v>
      </c>
      <c r="Q13878" t="s">
        <v>65</v>
      </c>
      <c r="R13878">
        <v>20</v>
      </c>
    </row>
    <row r="13879" spans="1:18">
      <c r="A13879" t="s">
        <v>417</v>
      </c>
      <c r="B13879" t="s">
        <v>57</v>
      </c>
      <c r="C13879" t="s">
        <v>62</v>
      </c>
      <c r="D13879">
        <v>1930</v>
      </c>
      <c r="E13879">
        <v>0.02</v>
      </c>
      <c r="F13879" t="s">
        <v>63</v>
      </c>
      <c r="G13879">
        <v>1</v>
      </c>
      <c r="H13879" t="s">
        <v>64</v>
      </c>
      <c r="I13879">
        <v>14.52</v>
      </c>
      <c r="J13879">
        <v>282</v>
      </c>
      <c r="K13879">
        <v>0.117096774193548</v>
      </c>
      <c r="L13879">
        <v>7.69185290322581</v>
      </c>
      <c r="M13879">
        <v>0.437845161290323</v>
      </c>
      <c r="N13879">
        <v>6.35751174193548</v>
      </c>
      <c r="O13879">
        <v>6.35751174193548</v>
      </c>
      <c r="P13879">
        <v>6.35751174193548</v>
      </c>
      <c r="Q13879" t="s">
        <v>65</v>
      </c>
      <c r="R13879">
        <v>20</v>
      </c>
    </row>
    <row r="13880" spans="1:18">
      <c r="A13880" t="s">
        <v>417</v>
      </c>
      <c r="B13880" t="s">
        <v>57</v>
      </c>
      <c r="C13880" t="s">
        <v>62</v>
      </c>
      <c r="D13880">
        <v>1967</v>
      </c>
      <c r="E13880">
        <v>0.04</v>
      </c>
      <c r="F13880" t="s">
        <v>63</v>
      </c>
      <c r="G13880">
        <v>1</v>
      </c>
      <c r="H13880" t="s">
        <v>64</v>
      </c>
      <c r="I13880">
        <v>14.52</v>
      </c>
      <c r="J13880">
        <v>282</v>
      </c>
      <c r="K13880">
        <v>0.117096774193548</v>
      </c>
      <c r="L13880">
        <v>7.69185290322581</v>
      </c>
      <c r="M13880">
        <v>0.437845161290323</v>
      </c>
      <c r="N13880">
        <v>6.35751174193548</v>
      </c>
      <c r="O13880">
        <v>6.35751174193548</v>
      </c>
      <c r="P13880">
        <v>6.35751174193548</v>
      </c>
      <c r="Q13880" t="s">
        <v>65</v>
      </c>
      <c r="R13880">
        <v>20</v>
      </c>
    </row>
    <row r="13881" spans="1:18">
      <c r="A13881" t="s">
        <v>417</v>
      </c>
      <c r="B13881" t="s">
        <v>57</v>
      </c>
      <c r="C13881" t="s">
        <v>62</v>
      </c>
      <c r="D13881">
        <v>1979</v>
      </c>
      <c r="E13881">
        <v>0.02</v>
      </c>
      <c r="F13881" t="s">
        <v>63</v>
      </c>
      <c r="G13881">
        <v>1</v>
      </c>
      <c r="H13881" t="s">
        <v>64</v>
      </c>
      <c r="I13881">
        <v>14.52</v>
      </c>
      <c r="J13881">
        <v>282</v>
      </c>
      <c r="K13881">
        <v>0.117096774193548</v>
      </c>
      <c r="L13881">
        <v>7.69185290322581</v>
      </c>
      <c r="M13881">
        <v>0.437845161290323</v>
      </c>
      <c r="N13881">
        <v>6.35751174193548</v>
      </c>
      <c r="O13881">
        <v>6.35751174193548</v>
      </c>
      <c r="P13881">
        <v>6.35751174193548</v>
      </c>
      <c r="Q13881" t="s">
        <v>65</v>
      </c>
      <c r="R13881">
        <v>20</v>
      </c>
    </row>
    <row r="13882" spans="1:18">
      <c r="A13882" t="s">
        <v>417</v>
      </c>
      <c r="B13882" t="s">
        <v>57</v>
      </c>
      <c r="C13882" t="s">
        <v>62</v>
      </c>
      <c r="D13882">
        <v>2003</v>
      </c>
      <c r="E13882">
        <v>0.02</v>
      </c>
      <c r="F13882" t="s">
        <v>63</v>
      </c>
      <c r="G13882">
        <v>1</v>
      </c>
      <c r="H13882" t="s">
        <v>64</v>
      </c>
      <c r="I13882">
        <v>14.52</v>
      </c>
      <c r="J13882">
        <v>282</v>
      </c>
      <c r="K13882">
        <v>0.117096774193548</v>
      </c>
      <c r="L13882">
        <v>7.69185290322581</v>
      </c>
      <c r="M13882">
        <v>0.437845161290323</v>
      </c>
      <c r="N13882">
        <v>6.35751174193548</v>
      </c>
      <c r="O13882">
        <v>6.35751174193548</v>
      </c>
      <c r="P13882">
        <v>6.35751174193548</v>
      </c>
      <c r="Q13882" t="s">
        <v>65</v>
      </c>
      <c r="R13882">
        <v>20</v>
      </c>
    </row>
    <row r="13883" spans="1:18">
      <c r="A13883" t="s">
        <v>417</v>
      </c>
      <c r="B13883" t="s">
        <v>57</v>
      </c>
      <c r="C13883" t="s">
        <v>62</v>
      </c>
      <c r="D13883">
        <v>2042</v>
      </c>
      <c r="E13883">
        <v>0.02</v>
      </c>
      <c r="F13883" t="s">
        <v>63</v>
      </c>
      <c r="G13883">
        <v>1</v>
      </c>
      <c r="H13883" t="s">
        <v>64</v>
      </c>
      <c r="I13883">
        <v>14.52</v>
      </c>
      <c r="J13883">
        <v>282</v>
      </c>
      <c r="K13883">
        <v>0.117096774193548</v>
      </c>
      <c r="L13883">
        <v>7.69185290322581</v>
      </c>
      <c r="M13883">
        <v>0.437845161290323</v>
      </c>
      <c r="N13883">
        <v>6.35751174193548</v>
      </c>
      <c r="O13883">
        <v>6.35751174193548</v>
      </c>
      <c r="P13883">
        <v>6.35751174193548</v>
      </c>
      <c r="Q13883" t="s">
        <v>65</v>
      </c>
      <c r="R13883">
        <v>20</v>
      </c>
    </row>
    <row r="13884" spans="1:18">
      <c r="A13884" t="s">
        <v>417</v>
      </c>
      <c r="B13884" t="s">
        <v>57</v>
      </c>
      <c r="C13884" t="s">
        <v>62</v>
      </c>
      <c r="D13884">
        <v>2048</v>
      </c>
      <c r="E13884">
        <v>0.02</v>
      </c>
      <c r="F13884" t="s">
        <v>63</v>
      </c>
      <c r="G13884">
        <v>1</v>
      </c>
      <c r="H13884" t="s">
        <v>64</v>
      </c>
      <c r="I13884">
        <v>14.52</v>
      </c>
      <c r="J13884">
        <v>282</v>
      </c>
      <c r="K13884">
        <v>0.117096774193548</v>
      </c>
      <c r="L13884">
        <v>7.69185290322581</v>
      </c>
      <c r="M13884">
        <v>0.437845161290323</v>
      </c>
      <c r="N13884">
        <v>6.35751174193548</v>
      </c>
      <c r="O13884">
        <v>6.35751174193548</v>
      </c>
      <c r="P13884">
        <v>6.35751174193548</v>
      </c>
      <c r="Q13884" t="s">
        <v>65</v>
      </c>
      <c r="R13884">
        <v>20</v>
      </c>
    </row>
    <row r="13885" spans="1:18">
      <c r="A13885" t="s">
        <v>417</v>
      </c>
      <c r="B13885" t="s">
        <v>57</v>
      </c>
      <c r="C13885" t="s">
        <v>62</v>
      </c>
      <c r="D13885">
        <v>2074</v>
      </c>
      <c r="E13885">
        <v>0.02</v>
      </c>
      <c r="F13885" t="s">
        <v>63</v>
      </c>
      <c r="G13885">
        <v>1</v>
      </c>
      <c r="H13885" t="s">
        <v>64</v>
      </c>
      <c r="I13885">
        <v>14.52</v>
      </c>
      <c r="J13885">
        <v>282</v>
      </c>
      <c r="K13885">
        <v>0.117096774193548</v>
      </c>
      <c r="L13885">
        <v>7.69185290322581</v>
      </c>
      <c r="M13885">
        <v>0.437845161290323</v>
      </c>
      <c r="N13885">
        <v>6.35751174193548</v>
      </c>
      <c r="O13885">
        <v>6.35751174193548</v>
      </c>
      <c r="P13885">
        <v>6.35751174193548</v>
      </c>
      <c r="Q13885" t="s">
        <v>65</v>
      </c>
      <c r="R13885">
        <v>20</v>
      </c>
    </row>
    <row r="13886" spans="1:18">
      <c r="A13886" t="s">
        <v>417</v>
      </c>
      <c r="B13886" t="s">
        <v>57</v>
      </c>
      <c r="C13886" t="s">
        <v>62</v>
      </c>
      <c r="D13886">
        <v>2085</v>
      </c>
      <c r="E13886">
        <v>13.6</v>
      </c>
      <c r="F13886" t="s">
        <v>63</v>
      </c>
      <c r="G13886">
        <v>1</v>
      </c>
      <c r="H13886" t="s">
        <v>64</v>
      </c>
      <c r="I13886">
        <v>14.52</v>
      </c>
      <c r="J13886">
        <v>282</v>
      </c>
      <c r="K13886">
        <v>0.117096774193548</v>
      </c>
      <c r="L13886">
        <v>7.69185290322581</v>
      </c>
      <c r="M13886">
        <v>0.437845161290323</v>
      </c>
      <c r="N13886">
        <v>6.35751174193548</v>
      </c>
      <c r="O13886">
        <v>6.35751174193548</v>
      </c>
      <c r="P13886">
        <v>6.35751174193548</v>
      </c>
      <c r="Q13886" t="s">
        <v>65</v>
      </c>
      <c r="R13886">
        <v>27</v>
      </c>
    </row>
    <row r="13887" spans="1:18">
      <c r="A13887" t="s">
        <v>417</v>
      </c>
      <c r="B13887" t="s">
        <v>57</v>
      </c>
      <c r="C13887" t="s">
        <v>62</v>
      </c>
      <c r="D13887">
        <v>2117</v>
      </c>
      <c r="E13887">
        <v>12.6</v>
      </c>
      <c r="F13887" t="s">
        <v>63</v>
      </c>
      <c r="G13887">
        <v>1</v>
      </c>
      <c r="H13887" t="s">
        <v>64</v>
      </c>
      <c r="I13887">
        <v>14.52</v>
      </c>
      <c r="J13887">
        <v>282</v>
      </c>
      <c r="K13887">
        <v>0.117096774193548</v>
      </c>
      <c r="L13887">
        <v>7.69185290322581</v>
      </c>
      <c r="M13887">
        <v>0.437845161290323</v>
      </c>
      <c r="N13887">
        <v>6.35751174193548</v>
      </c>
      <c r="O13887">
        <v>6.35751174193548</v>
      </c>
      <c r="P13887">
        <v>6.35751174193548</v>
      </c>
      <c r="Q13887" t="s">
        <v>65</v>
      </c>
      <c r="R13887">
        <v>25</v>
      </c>
    </row>
    <row r="13888" spans="1:18">
      <c r="A13888" t="s">
        <v>417</v>
      </c>
      <c r="B13888" t="s">
        <v>57</v>
      </c>
      <c r="C13888" t="s">
        <v>62</v>
      </c>
      <c r="D13888">
        <v>2118</v>
      </c>
      <c r="E13888">
        <v>11.24</v>
      </c>
      <c r="F13888" t="s">
        <v>63</v>
      </c>
      <c r="G13888">
        <v>1</v>
      </c>
      <c r="H13888" t="s">
        <v>64</v>
      </c>
      <c r="I13888">
        <v>14.52</v>
      </c>
      <c r="J13888">
        <v>282</v>
      </c>
      <c r="K13888">
        <v>0.117096774193548</v>
      </c>
      <c r="L13888">
        <v>7.69185290322581</v>
      </c>
      <c r="M13888">
        <v>0.437845161290323</v>
      </c>
      <c r="N13888">
        <v>6.35751174193548</v>
      </c>
      <c r="O13888">
        <v>6.35751174193548</v>
      </c>
      <c r="P13888">
        <v>6.35751174193548</v>
      </c>
      <c r="Q13888" t="s">
        <v>65</v>
      </c>
      <c r="R13888">
        <v>27</v>
      </c>
    </row>
    <row r="13889" spans="1:18">
      <c r="A13889" t="s">
        <v>417</v>
      </c>
      <c r="B13889" t="s">
        <v>57</v>
      </c>
      <c r="C13889" t="s">
        <v>62</v>
      </c>
      <c r="D13889">
        <v>2168</v>
      </c>
      <c r="E13889">
        <v>19.44</v>
      </c>
      <c r="F13889" t="s">
        <v>63</v>
      </c>
      <c r="G13889">
        <v>1</v>
      </c>
      <c r="H13889" t="s">
        <v>64</v>
      </c>
      <c r="I13889">
        <v>14.52</v>
      </c>
      <c r="J13889">
        <v>282</v>
      </c>
      <c r="K13889">
        <v>0.117096774193548</v>
      </c>
      <c r="L13889">
        <v>7.69185290322581</v>
      </c>
      <c r="M13889">
        <v>0.437845161290323</v>
      </c>
      <c r="N13889">
        <v>6.35751174193548</v>
      </c>
      <c r="O13889">
        <v>6.35751174193548</v>
      </c>
      <c r="P13889">
        <v>6.35751174193548</v>
      </c>
      <c r="Q13889" t="s">
        <v>65</v>
      </c>
      <c r="R13889">
        <v>22</v>
      </c>
    </row>
    <row r="13890" spans="1:18">
      <c r="A13890" t="s">
        <v>417</v>
      </c>
      <c r="B13890" t="s">
        <v>57</v>
      </c>
      <c r="C13890" t="s">
        <v>62</v>
      </c>
      <c r="D13890">
        <v>2192</v>
      </c>
      <c r="E13890">
        <v>0.02</v>
      </c>
      <c r="F13890" t="s">
        <v>63</v>
      </c>
      <c r="G13890">
        <v>1</v>
      </c>
      <c r="H13890" t="s">
        <v>64</v>
      </c>
      <c r="I13890">
        <v>14.52</v>
      </c>
      <c r="J13890">
        <v>282</v>
      </c>
      <c r="K13890">
        <v>0.117096774193548</v>
      </c>
      <c r="L13890">
        <v>7.69185290322581</v>
      </c>
      <c r="M13890">
        <v>0.437845161290323</v>
      </c>
      <c r="N13890">
        <v>6.35751174193548</v>
      </c>
      <c r="O13890">
        <v>6.35751174193548</v>
      </c>
      <c r="P13890">
        <v>6.35751174193548</v>
      </c>
      <c r="Q13890" t="s">
        <v>65</v>
      </c>
      <c r="R13890">
        <v>20</v>
      </c>
    </row>
    <row r="13891" spans="1:18">
      <c r="A13891" t="s">
        <v>417</v>
      </c>
      <c r="B13891" t="s">
        <v>57</v>
      </c>
      <c r="C13891" t="s">
        <v>66</v>
      </c>
      <c r="D13891">
        <v>24</v>
      </c>
      <c r="E13891">
        <v>11.4</v>
      </c>
      <c r="F13891" t="s">
        <v>67</v>
      </c>
      <c r="G13891">
        <v>1</v>
      </c>
      <c r="H13891" t="s">
        <v>64</v>
      </c>
      <c r="I13891">
        <v>14.52</v>
      </c>
      <c r="J13891">
        <v>282</v>
      </c>
      <c r="K13891">
        <v>0.117096774193548</v>
      </c>
      <c r="L13891">
        <v>7.69185290322581</v>
      </c>
      <c r="M13891">
        <v>0.437845161290323</v>
      </c>
      <c r="N13891">
        <v>6.35751174193548</v>
      </c>
      <c r="O13891">
        <v>6.35751174193548</v>
      </c>
      <c r="P13891">
        <v>6.35751174193548</v>
      </c>
      <c r="Q13891" t="s">
        <v>65</v>
      </c>
      <c r="R13891">
        <v>27</v>
      </c>
    </row>
    <row r="13892" spans="1:18">
      <c r="A13892" t="s">
        <v>417</v>
      </c>
      <c r="B13892" t="s">
        <v>57</v>
      </c>
      <c r="C13892" t="s">
        <v>66</v>
      </c>
      <c r="D13892">
        <v>201</v>
      </c>
      <c r="E13892">
        <v>16.96</v>
      </c>
      <c r="F13892" t="s">
        <v>67</v>
      </c>
      <c r="G13892">
        <v>1</v>
      </c>
      <c r="H13892" t="s">
        <v>64</v>
      </c>
      <c r="I13892">
        <v>14.52</v>
      </c>
      <c r="J13892">
        <v>282</v>
      </c>
      <c r="K13892">
        <v>0.117096774193548</v>
      </c>
      <c r="L13892">
        <v>7.69185290322581</v>
      </c>
      <c r="M13892">
        <v>0.437845161290323</v>
      </c>
      <c r="N13892">
        <v>6.35751174193548</v>
      </c>
      <c r="O13892">
        <v>6.35751174193548</v>
      </c>
      <c r="P13892">
        <v>6.35751174193548</v>
      </c>
      <c r="Q13892" t="s">
        <v>65</v>
      </c>
      <c r="R13892">
        <v>29</v>
      </c>
    </row>
    <row r="13893" spans="1:18">
      <c r="A13893" t="s">
        <v>417</v>
      </c>
      <c r="B13893" t="s">
        <v>57</v>
      </c>
      <c r="C13893" t="s">
        <v>66</v>
      </c>
      <c r="D13893">
        <v>204</v>
      </c>
      <c r="E13893">
        <v>27.54</v>
      </c>
      <c r="F13893" t="s">
        <v>67</v>
      </c>
      <c r="G13893">
        <v>1</v>
      </c>
      <c r="H13893" t="s">
        <v>64</v>
      </c>
      <c r="I13893">
        <v>14.52</v>
      </c>
      <c r="J13893">
        <v>282</v>
      </c>
      <c r="K13893">
        <v>0.117096774193548</v>
      </c>
      <c r="L13893">
        <v>7.69185290322581</v>
      </c>
      <c r="M13893">
        <v>0.437845161290323</v>
      </c>
      <c r="N13893">
        <v>6.35751174193548</v>
      </c>
      <c r="O13893">
        <v>6.35751174193548</v>
      </c>
      <c r="P13893">
        <v>6.35751174193548</v>
      </c>
      <c r="Q13893" t="s">
        <v>65</v>
      </c>
      <c r="R13893">
        <v>10</v>
      </c>
    </row>
    <row r="13894" spans="1:18">
      <c r="A13894" t="s">
        <v>417</v>
      </c>
      <c r="B13894" t="s">
        <v>57</v>
      </c>
      <c r="C13894" t="s">
        <v>66</v>
      </c>
      <c r="D13894">
        <v>265</v>
      </c>
      <c r="E13894">
        <v>52.2</v>
      </c>
      <c r="F13894" t="s">
        <v>67</v>
      </c>
      <c r="G13894">
        <v>1</v>
      </c>
      <c r="H13894" t="s">
        <v>64</v>
      </c>
      <c r="I13894">
        <v>14.52</v>
      </c>
      <c r="J13894">
        <v>282</v>
      </c>
      <c r="K13894">
        <v>0.117096774193548</v>
      </c>
      <c r="L13894">
        <v>7.69185290322581</v>
      </c>
      <c r="M13894">
        <v>0.437845161290323</v>
      </c>
      <c r="N13894">
        <v>6.35751174193548</v>
      </c>
      <c r="O13894">
        <v>6.35751174193548</v>
      </c>
      <c r="P13894">
        <v>6.35751174193548</v>
      </c>
      <c r="Q13894" t="s">
        <v>65</v>
      </c>
      <c r="R13894">
        <v>0</v>
      </c>
    </row>
    <row r="13895" spans="1:18">
      <c r="A13895" t="s">
        <v>417</v>
      </c>
      <c r="B13895" t="s">
        <v>57</v>
      </c>
      <c r="C13895" t="s">
        <v>66</v>
      </c>
      <c r="D13895">
        <v>270</v>
      </c>
      <c r="E13895">
        <v>9.74</v>
      </c>
      <c r="F13895" t="s">
        <v>67</v>
      </c>
      <c r="G13895">
        <v>1</v>
      </c>
      <c r="H13895" t="s">
        <v>64</v>
      </c>
      <c r="I13895">
        <v>14.52</v>
      </c>
      <c r="J13895">
        <v>282</v>
      </c>
      <c r="K13895">
        <v>0.117096774193548</v>
      </c>
      <c r="L13895">
        <v>7.69185290322581</v>
      </c>
      <c r="M13895">
        <v>0.437845161290323</v>
      </c>
      <c r="N13895">
        <v>6.35751174193548</v>
      </c>
      <c r="O13895">
        <v>6.35751174193548</v>
      </c>
      <c r="P13895">
        <v>6.35751174193548</v>
      </c>
      <c r="Q13895" t="s">
        <v>65</v>
      </c>
      <c r="R13895">
        <v>26</v>
      </c>
    </row>
    <row r="13896" spans="1:18">
      <c r="A13896" t="s">
        <v>417</v>
      </c>
      <c r="B13896" t="s">
        <v>57</v>
      </c>
      <c r="C13896" t="s">
        <v>66</v>
      </c>
      <c r="D13896">
        <v>327</v>
      </c>
      <c r="E13896">
        <v>7.36</v>
      </c>
      <c r="F13896" t="s">
        <v>67</v>
      </c>
      <c r="G13896">
        <v>1</v>
      </c>
      <c r="H13896" t="s">
        <v>64</v>
      </c>
      <c r="I13896">
        <v>14.52</v>
      </c>
      <c r="J13896">
        <v>282</v>
      </c>
      <c r="K13896">
        <v>0.117096774193548</v>
      </c>
      <c r="L13896">
        <v>7.69185290322581</v>
      </c>
      <c r="M13896">
        <v>0.437845161290323</v>
      </c>
      <c r="N13896">
        <v>6.35751174193548</v>
      </c>
      <c r="O13896">
        <v>6.35751174193548</v>
      </c>
      <c r="P13896">
        <v>6.35751174193548</v>
      </c>
      <c r="Q13896" t="s">
        <v>65</v>
      </c>
      <c r="R13896">
        <v>20</v>
      </c>
    </row>
    <row r="13897" spans="1:18">
      <c r="A13897" t="s">
        <v>417</v>
      </c>
      <c r="B13897" t="s">
        <v>57</v>
      </c>
      <c r="C13897" t="s">
        <v>66</v>
      </c>
      <c r="D13897">
        <v>408</v>
      </c>
      <c r="E13897">
        <v>15.12</v>
      </c>
      <c r="F13897" t="s">
        <v>67</v>
      </c>
      <c r="G13897">
        <v>1</v>
      </c>
      <c r="H13897" t="s">
        <v>64</v>
      </c>
      <c r="I13897">
        <v>14.52</v>
      </c>
      <c r="J13897">
        <v>282</v>
      </c>
      <c r="K13897">
        <v>0.117096774193548</v>
      </c>
      <c r="L13897">
        <v>7.69185290322581</v>
      </c>
      <c r="M13897">
        <v>0.437845161290323</v>
      </c>
      <c r="N13897">
        <v>6.35751174193548</v>
      </c>
      <c r="O13897">
        <v>6.35751174193548</v>
      </c>
      <c r="P13897">
        <v>6.35751174193548</v>
      </c>
      <c r="Q13897" t="s">
        <v>65</v>
      </c>
      <c r="R13897">
        <v>26</v>
      </c>
    </row>
    <row r="13898" spans="1:18">
      <c r="A13898" t="s">
        <v>417</v>
      </c>
      <c r="B13898" t="s">
        <v>57</v>
      </c>
      <c r="C13898" t="s">
        <v>66</v>
      </c>
      <c r="D13898">
        <v>489</v>
      </c>
      <c r="E13898">
        <v>25.42</v>
      </c>
      <c r="F13898" t="s">
        <v>67</v>
      </c>
      <c r="G13898">
        <v>1</v>
      </c>
      <c r="H13898" t="s">
        <v>64</v>
      </c>
      <c r="I13898">
        <v>14.52</v>
      </c>
      <c r="J13898">
        <v>282</v>
      </c>
      <c r="K13898">
        <v>0.117096774193548</v>
      </c>
      <c r="L13898">
        <v>7.69185290322581</v>
      </c>
      <c r="M13898">
        <v>0.437845161290323</v>
      </c>
      <c r="N13898">
        <v>6.35751174193548</v>
      </c>
      <c r="O13898">
        <v>6.35751174193548</v>
      </c>
      <c r="P13898">
        <v>6.35751174193548</v>
      </c>
      <c r="Q13898" t="s">
        <v>65</v>
      </c>
      <c r="R13898">
        <v>12</v>
      </c>
    </row>
    <row r="13899" spans="1:18">
      <c r="A13899" t="s">
        <v>417</v>
      </c>
      <c r="B13899" t="s">
        <v>57</v>
      </c>
      <c r="C13899" t="s">
        <v>66</v>
      </c>
      <c r="D13899">
        <v>553</v>
      </c>
      <c r="E13899">
        <v>23.04</v>
      </c>
      <c r="F13899" t="s">
        <v>67</v>
      </c>
      <c r="G13899">
        <v>1</v>
      </c>
      <c r="H13899" t="s">
        <v>64</v>
      </c>
      <c r="I13899">
        <v>14.52</v>
      </c>
      <c r="J13899">
        <v>282</v>
      </c>
      <c r="K13899">
        <v>0.117096774193548</v>
      </c>
      <c r="L13899">
        <v>7.69185290322581</v>
      </c>
      <c r="M13899">
        <v>0.437845161290323</v>
      </c>
      <c r="N13899">
        <v>6.35751174193548</v>
      </c>
      <c r="O13899">
        <v>6.35751174193548</v>
      </c>
      <c r="P13899">
        <v>6.35751174193548</v>
      </c>
      <c r="Q13899" t="s">
        <v>65</v>
      </c>
      <c r="R13899">
        <v>13</v>
      </c>
    </row>
    <row r="13900" spans="1:18">
      <c r="A13900" t="s">
        <v>417</v>
      </c>
      <c r="B13900" t="s">
        <v>57</v>
      </c>
      <c r="C13900" t="s">
        <v>66</v>
      </c>
      <c r="D13900">
        <v>604</v>
      </c>
      <c r="E13900">
        <v>31.2</v>
      </c>
      <c r="F13900" t="s">
        <v>67</v>
      </c>
      <c r="G13900">
        <v>1</v>
      </c>
      <c r="H13900" t="s">
        <v>64</v>
      </c>
      <c r="I13900">
        <v>14.52</v>
      </c>
      <c r="J13900">
        <v>282</v>
      </c>
      <c r="K13900">
        <v>0.117096774193548</v>
      </c>
      <c r="L13900">
        <v>7.69185290322581</v>
      </c>
      <c r="M13900">
        <v>0.437845161290323</v>
      </c>
      <c r="N13900">
        <v>6.35751174193548</v>
      </c>
      <c r="O13900">
        <v>6.35751174193548</v>
      </c>
      <c r="P13900">
        <v>6.35751174193548</v>
      </c>
      <c r="Q13900" t="s">
        <v>65</v>
      </c>
      <c r="R13900">
        <v>5</v>
      </c>
    </row>
    <row r="13901" spans="1:18">
      <c r="A13901" t="s">
        <v>417</v>
      </c>
      <c r="B13901" t="s">
        <v>57</v>
      </c>
      <c r="C13901" t="s">
        <v>66</v>
      </c>
      <c r="D13901">
        <v>729</v>
      </c>
      <c r="E13901">
        <v>13.55</v>
      </c>
      <c r="F13901" t="s">
        <v>67</v>
      </c>
      <c r="G13901">
        <v>1</v>
      </c>
      <c r="H13901" t="s">
        <v>64</v>
      </c>
      <c r="I13901">
        <v>14.52</v>
      </c>
      <c r="J13901">
        <v>282</v>
      </c>
      <c r="K13901">
        <v>0.117096774193548</v>
      </c>
      <c r="L13901">
        <v>7.69185290322581</v>
      </c>
      <c r="M13901">
        <v>0.437845161290323</v>
      </c>
      <c r="N13901">
        <v>6.35751174193548</v>
      </c>
      <c r="O13901">
        <v>6.35751174193548</v>
      </c>
      <c r="P13901">
        <v>6.35751174193548</v>
      </c>
      <c r="Q13901" t="s">
        <v>65</v>
      </c>
      <c r="R13901">
        <v>27</v>
      </c>
    </row>
    <row r="13902" spans="1:18">
      <c r="A13902" t="s">
        <v>417</v>
      </c>
      <c r="B13902" t="s">
        <v>57</v>
      </c>
      <c r="C13902" t="s">
        <v>66</v>
      </c>
      <c r="D13902">
        <v>969</v>
      </c>
      <c r="E13902">
        <v>39.24</v>
      </c>
      <c r="F13902" t="s">
        <v>67</v>
      </c>
      <c r="G13902">
        <v>1</v>
      </c>
      <c r="H13902" t="s">
        <v>64</v>
      </c>
      <c r="I13902">
        <v>14.52</v>
      </c>
      <c r="J13902">
        <v>282</v>
      </c>
      <c r="K13902">
        <v>0.117096774193548</v>
      </c>
      <c r="L13902">
        <v>7.69185290322581</v>
      </c>
      <c r="M13902">
        <v>0.437845161290323</v>
      </c>
      <c r="N13902">
        <v>6.35751174193548</v>
      </c>
      <c r="O13902">
        <v>6.35751174193548</v>
      </c>
      <c r="P13902">
        <v>6.35751174193548</v>
      </c>
      <c r="Q13902" t="s">
        <v>65</v>
      </c>
      <c r="R13902">
        <v>0</v>
      </c>
    </row>
    <row r="13903" spans="1:18">
      <c r="A13903" t="s">
        <v>417</v>
      </c>
      <c r="B13903" t="s">
        <v>57</v>
      </c>
      <c r="C13903" t="s">
        <v>66</v>
      </c>
      <c r="D13903">
        <v>1074</v>
      </c>
      <c r="E13903">
        <v>11.55</v>
      </c>
      <c r="F13903" t="s">
        <v>67</v>
      </c>
      <c r="G13903">
        <v>1</v>
      </c>
      <c r="H13903" t="s">
        <v>64</v>
      </c>
      <c r="I13903">
        <v>14.52</v>
      </c>
      <c r="J13903">
        <v>282</v>
      </c>
      <c r="K13903">
        <v>0.117096774193548</v>
      </c>
      <c r="L13903">
        <v>7.69185290322581</v>
      </c>
      <c r="M13903">
        <v>0.437845161290323</v>
      </c>
      <c r="N13903">
        <v>6.35751174193548</v>
      </c>
      <c r="O13903">
        <v>6.35751174193548</v>
      </c>
      <c r="P13903">
        <v>6.35751174193548</v>
      </c>
      <c r="Q13903" t="s">
        <v>65</v>
      </c>
      <c r="R13903">
        <v>26</v>
      </c>
    </row>
    <row r="13904" spans="1:18">
      <c r="A13904" t="s">
        <v>417</v>
      </c>
      <c r="B13904" t="s">
        <v>57</v>
      </c>
      <c r="C13904" t="s">
        <v>66</v>
      </c>
      <c r="D13904">
        <v>1314</v>
      </c>
      <c r="E13904">
        <v>7.6</v>
      </c>
      <c r="F13904" t="s">
        <v>67</v>
      </c>
      <c r="G13904">
        <v>1</v>
      </c>
      <c r="H13904" t="s">
        <v>64</v>
      </c>
      <c r="I13904">
        <v>14.52</v>
      </c>
      <c r="J13904">
        <v>282</v>
      </c>
      <c r="K13904">
        <v>0.117096774193548</v>
      </c>
      <c r="L13904">
        <v>7.69185290322581</v>
      </c>
      <c r="M13904">
        <v>0.437845161290323</v>
      </c>
      <c r="N13904">
        <v>6.35751174193548</v>
      </c>
      <c r="O13904">
        <v>6.35751174193548</v>
      </c>
      <c r="P13904">
        <v>6.35751174193548</v>
      </c>
      <c r="Q13904" t="s">
        <v>65</v>
      </c>
      <c r="R13904">
        <v>20</v>
      </c>
    </row>
    <row r="13905" spans="1:18">
      <c r="A13905" t="s">
        <v>417</v>
      </c>
      <c r="B13905" t="s">
        <v>57</v>
      </c>
      <c r="C13905" t="s">
        <v>66</v>
      </c>
      <c r="D13905">
        <v>1562</v>
      </c>
      <c r="E13905">
        <v>18.72</v>
      </c>
      <c r="F13905" t="s">
        <v>67</v>
      </c>
      <c r="G13905">
        <v>1</v>
      </c>
      <c r="H13905" t="s">
        <v>64</v>
      </c>
      <c r="I13905">
        <v>14.52</v>
      </c>
      <c r="J13905">
        <v>282</v>
      </c>
      <c r="K13905">
        <v>0.117096774193548</v>
      </c>
      <c r="L13905">
        <v>7.69185290322581</v>
      </c>
      <c r="M13905">
        <v>0.437845161290323</v>
      </c>
      <c r="N13905">
        <v>6.35751174193548</v>
      </c>
      <c r="O13905">
        <v>6.35751174193548</v>
      </c>
      <c r="P13905">
        <v>6.35751174193548</v>
      </c>
      <c r="Q13905" t="s">
        <v>65</v>
      </c>
      <c r="R13905">
        <v>22</v>
      </c>
    </row>
    <row r="13906" spans="1:18">
      <c r="A13906" t="s">
        <v>417</v>
      </c>
      <c r="B13906" t="s">
        <v>57</v>
      </c>
      <c r="C13906" t="s">
        <v>66</v>
      </c>
      <c r="D13906">
        <v>1777</v>
      </c>
      <c r="E13906">
        <v>21.78</v>
      </c>
      <c r="F13906" t="s">
        <v>67</v>
      </c>
      <c r="G13906">
        <v>1</v>
      </c>
      <c r="H13906" t="s">
        <v>64</v>
      </c>
      <c r="I13906">
        <v>14.52</v>
      </c>
      <c r="J13906">
        <v>282</v>
      </c>
      <c r="K13906">
        <v>0.117096774193548</v>
      </c>
      <c r="L13906">
        <v>7.69185290322581</v>
      </c>
      <c r="M13906">
        <v>0.437845161290323</v>
      </c>
      <c r="N13906">
        <v>6.35751174193548</v>
      </c>
      <c r="O13906">
        <v>6.35751174193548</v>
      </c>
      <c r="P13906">
        <v>6.35751174193548</v>
      </c>
      <c r="Q13906" t="s">
        <v>65</v>
      </c>
      <c r="R13906">
        <v>16</v>
      </c>
    </row>
    <row r="13907" spans="1:18">
      <c r="A13907" t="s">
        <v>417</v>
      </c>
      <c r="B13907" t="s">
        <v>57</v>
      </c>
      <c r="C13907" t="s">
        <v>66</v>
      </c>
      <c r="D13907">
        <v>1998</v>
      </c>
      <c r="E13907">
        <v>21.06</v>
      </c>
      <c r="F13907" t="s">
        <v>67</v>
      </c>
      <c r="G13907">
        <v>1</v>
      </c>
      <c r="H13907" t="s">
        <v>64</v>
      </c>
      <c r="I13907">
        <v>14.52</v>
      </c>
      <c r="J13907">
        <v>282</v>
      </c>
      <c r="K13907">
        <v>0.117096774193548</v>
      </c>
      <c r="L13907">
        <v>7.69185290322581</v>
      </c>
      <c r="M13907">
        <v>0.437845161290323</v>
      </c>
      <c r="N13907">
        <v>6.35751174193548</v>
      </c>
      <c r="O13907">
        <v>6.35751174193548</v>
      </c>
      <c r="P13907">
        <v>6.35751174193548</v>
      </c>
      <c r="Q13907" t="s">
        <v>65</v>
      </c>
      <c r="R13907">
        <v>18</v>
      </c>
    </row>
    <row r="13908" spans="1:18">
      <c r="A13908" t="s">
        <v>417</v>
      </c>
      <c r="B13908" t="s">
        <v>57</v>
      </c>
      <c r="C13908" t="s">
        <v>66</v>
      </c>
      <c r="D13908">
        <v>2048</v>
      </c>
      <c r="E13908">
        <v>23.07</v>
      </c>
      <c r="F13908" t="s">
        <v>67</v>
      </c>
      <c r="G13908">
        <v>1</v>
      </c>
      <c r="H13908" t="s">
        <v>64</v>
      </c>
      <c r="I13908">
        <v>14.52</v>
      </c>
      <c r="J13908">
        <v>282</v>
      </c>
      <c r="K13908">
        <v>0.117096774193548</v>
      </c>
      <c r="L13908">
        <v>7.69185290322581</v>
      </c>
      <c r="M13908">
        <v>0.437845161290323</v>
      </c>
      <c r="N13908">
        <v>6.35751174193548</v>
      </c>
      <c r="O13908">
        <v>6.35751174193548</v>
      </c>
      <c r="P13908">
        <v>6.35751174193548</v>
      </c>
      <c r="Q13908" t="s">
        <v>65</v>
      </c>
      <c r="R13908">
        <v>13</v>
      </c>
    </row>
    <row r="13909" spans="1:18">
      <c r="A13909" t="s">
        <v>417</v>
      </c>
      <c r="B13909" t="s">
        <v>57</v>
      </c>
      <c r="C13909" t="s">
        <v>68</v>
      </c>
      <c r="D13909">
        <v>3</v>
      </c>
      <c r="E13909">
        <v>3.11</v>
      </c>
      <c r="F13909" t="s">
        <v>69</v>
      </c>
      <c r="G13909">
        <v>0</v>
      </c>
      <c r="H13909" t="s">
        <v>60</v>
      </c>
      <c r="I13909">
        <v>3.67</v>
      </c>
      <c r="J13909">
        <v>385</v>
      </c>
      <c r="K13909">
        <v>0.0295967741935484</v>
      </c>
      <c r="L13909">
        <v>2.13682790322581</v>
      </c>
      <c r="M13909">
        <v>0.469345161290323</v>
      </c>
      <c r="N13909">
        <v>1.72249674193548</v>
      </c>
      <c r="O13909">
        <v>1.72249674193548</v>
      </c>
      <c r="P13909">
        <v>1.72249674193548</v>
      </c>
      <c r="Q13909" t="s">
        <v>61</v>
      </c>
      <c r="R13909">
        <v>77</v>
      </c>
    </row>
    <row r="13910" spans="1:18">
      <c r="A13910" t="s">
        <v>417</v>
      </c>
      <c r="B13910" t="s">
        <v>57</v>
      </c>
      <c r="C13910" t="s">
        <v>68</v>
      </c>
      <c r="D13910">
        <v>12</v>
      </c>
      <c r="E13910">
        <v>26.65</v>
      </c>
      <c r="F13910" t="s">
        <v>69</v>
      </c>
      <c r="G13910">
        <v>0</v>
      </c>
      <c r="H13910" t="s">
        <v>60</v>
      </c>
      <c r="I13910">
        <v>3.67</v>
      </c>
      <c r="J13910">
        <v>385</v>
      </c>
      <c r="K13910">
        <v>0.0295967741935484</v>
      </c>
      <c r="L13910">
        <v>2.13682790322581</v>
      </c>
      <c r="M13910">
        <v>0.469345161290323</v>
      </c>
      <c r="N13910">
        <v>1.72249674193548</v>
      </c>
      <c r="O13910">
        <v>1.72249674193548</v>
      </c>
      <c r="P13910">
        <v>1.72249674193548</v>
      </c>
      <c r="Q13910" t="s">
        <v>61</v>
      </c>
      <c r="R13910">
        <v>0</v>
      </c>
    </row>
    <row r="13911" spans="1:18">
      <c r="A13911" t="s">
        <v>417</v>
      </c>
      <c r="B13911" t="s">
        <v>57</v>
      </c>
      <c r="C13911" t="s">
        <v>68</v>
      </c>
      <c r="D13911">
        <v>24</v>
      </c>
      <c r="E13911">
        <v>6</v>
      </c>
      <c r="F13911" t="s">
        <v>69</v>
      </c>
      <c r="G13911">
        <v>0</v>
      </c>
      <c r="H13911" t="s">
        <v>60</v>
      </c>
      <c r="I13911">
        <v>3.67</v>
      </c>
      <c r="J13911">
        <v>385</v>
      </c>
      <c r="K13911">
        <v>0.0295967741935484</v>
      </c>
      <c r="L13911">
        <v>2.13682790322581</v>
      </c>
      <c r="M13911">
        <v>0.469345161290323</v>
      </c>
      <c r="N13911">
        <v>1.72249674193548</v>
      </c>
      <c r="O13911">
        <v>1.72249674193548</v>
      </c>
      <c r="P13911">
        <v>1.72249674193548</v>
      </c>
      <c r="Q13911" t="s">
        <v>61</v>
      </c>
      <c r="R13911">
        <v>28</v>
      </c>
    </row>
    <row r="13912" spans="1:18">
      <c r="A13912" t="s">
        <v>417</v>
      </c>
      <c r="B13912" t="s">
        <v>57</v>
      </c>
      <c r="C13912" t="s">
        <v>68</v>
      </c>
      <c r="D13912">
        <v>31</v>
      </c>
      <c r="E13912">
        <v>5</v>
      </c>
      <c r="F13912" t="s">
        <v>69</v>
      </c>
      <c r="G13912">
        <v>0</v>
      </c>
      <c r="H13912" t="s">
        <v>60</v>
      </c>
      <c r="I13912">
        <v>3.67</v>
      </c>
      <c r="J13912">
        <v>385</v>
      </c>
      <c r="K13912">
        <v>0.0295967741935484</v>
      </c>
      <c r="L13912">
        <v>2.13682790322581</v>
      </c>
      <c r="M13912">
        <v>0.469345161290323</v>
      </c>
      <c r="N13912">
        <v>1.72249674193548</v>
      </c>
      <c r="O13912">
        <v>1.72249674193548</v>
      </c>
      <c r="P13912">
        <v>1.72249674193548</v>
      </c>
      <c r="Q13912" t="s">
        <v>61</v>
      </c>
      <c r="R13912">
        <v>51</v>
      </c>
    </row>
    <row r="13913" spans="1:18">
      <c r="A13913" t="s">
        <v>417</v>
      </c>
      <c r="B13913" t="s">
        <v>57</v>
      </c>
      <c r="C13913" t="s">
        <v>68</v>
      </c>
      <c r="D13913">
        <v>47</v>
      </c>
      <c r="E13913">
        <v>2.59</v>
      </c>
      <c r="F13913" t="s">
        <v>69</v>
      </c>
      <c r="G13913">
        <v>0</v>
      </c>
      <c r="H13913" t="s">
        <v>60</v>
      </c>
      <c r="I13913">
        <v>3.67</v>
      </c>
      <c r="J13913">
        <v>385</v>
      </c>
      <c r="K13913">
        <v>0.0295967741935484</v>
      </c>
      <c r="L13913">
        <v>2.13682790322581</v>
      </c>
      <c r="M13913">
        <v>0.469345161290323</v>
      </c>
      <c r="N13913">
        <v>1.72249674193548</v>
      </c>
      <c r="O13913">
        <v>1.72249674193548</v>
      </c>
      <c r="P13913">
        <v>1.72249674193548</v>
      </c>
      <c r="Q13913" t="s">
        <v>61</v>
      </c>
      <c r="R13913">
        <v>79</v>
      </c>
    </row>
    <row r="13914" spans="1:18">
      <c r="A13914" t="s">
        <v>417</v>
      </c>
      <c r="B13914" t="s">
        <v>57</v>
      </c>
      <c r="C13914" t="s">
        <v>68</v>
      </c>
      <c r="D13914">
        <v>51</v>
      </c>
      <c r="E13914">
        <v>4</v>
      </c>
      <c r="F13914" t="s">
        <v>69</v>
      </c>
      <c r="G13914">
        <v>0</v>
      </c>
      <c r="H13914" t="s">
        <v>60</v>
      </c>
      <c r="I13914">
        <v>3.67</v>
      </c>
      <c r="J13914">
        <v>385</v>
      </c>
      <c r="K13914">
        <v>0.0295967741935484</v>
      </c>
      <c r="L13914">
        <v>2.13682790322581</v>
      </c>
      <c r="M13914">
        <v>0.469345161290323</v>
      </c>
      <c r="N13914">
        <v>1.72249674193548</v>
      </c>
      <c r="O13914">
        <v>1.72249674193548</v>
      </c>
      <c r="P13914">
        <v>1.72249674193548</v>
      </c>
      <c r="Q13914" t="s">
        <v>61</v>
      </c>
      <c r="R13914">
        <v>62</v>
      </c>
    </row>
    <row r="13915" spans="1:18">
      <c r="A13915" t="s">
        <v>417</v>
      </c>
      <c r="B13915" t="s">
        <v>57</v>
      </c>
      <c r="C13915" t="s">
        <v>68</v>
      </c>
      <c r="D13915">
        <v>64</v>
      </c>
      <c r="E13915">
        <v>3.36</v>
      </c>
      <c r="F13915" t="s">
        <v>69</v>
      </c>
      <c r="G13915">
        <v>0</v>
      </c>
      <c r="H13915" t="s">
        <v>60</v>
      </c>
      <c r="I13915">
        <v>3.67</v>
      </c>
      <c r="J13915">
        <v>385</v>
      </c>
      <c r="K13915">
        <v>0.0295967741935484</v>
      </c>
      <c r="L13915">
        <v>2.13682790322581</v>
      </c>
      <c r="M13915">
        <v>0.469345161290323</v>
      </c>
      <c r="N13915">
        <v>1.72249674193548</v>
      </c>
      <c r="O13915">
        <v>1.72249674193548</v>
      </c>
      <c r="P13915">
        <v>1.72249674193548</v>
      </c>
      <c r="Q13915" t="s">
        <v>61</v>
      </c>
      <c r="R13915">
        <v>78</v>
      </c>
    </row>
    <row r="13916" spans="1:18">
      <c r="A13916" t="s">
        <v>417</v>
      </c>
      <c r="B13916" t="s">
        <v>57</v>
      </c>
      <c r="C13916" t="s">
        <v>68</v>
      </c>
      <c r="D13916">
        <v>70</v>
      </c>
      <c r="E13916">
        <v>2</v>
      </c>
      <c r="F13916" t="s">
        <v>69</v>
      </c>
      <c r="G13916">
        <v>0</v>
      </c>
      <c r="H13916" t="s">
        <v>60</v>
      </c>
      <c r="I13916">
        <v>3.67</v>
      </c>
      <c r="J13916">
        <v>385</v>
      </c>
      <c r="K13916">
        <v>0.0295967741935484</v>
      </c>
      <c r="L13916">
        <v>2.13682790322581</v>
      </c>
      <c r="M13916">
        <v>0.469345161290323</v>
      </c>
      <c r="N13916">
        <v>1.72249674193548</v>
      </c>
      <c r="O13916">
        <v>1.72249674193548</v>
      </c>
      <c r="P13916">
        <v>1.72249674193548</v>
      </c>
      <c r="Q13916" t="s">
        <v>61</v>
      </c>
      <c r="R13916">
        <v>59</v>
      </c>
    </row>
    <row r="13917" spans="1:18">
      <c r="A13917" t="s">
        <v>417</v>
      </c>
      <c r="B13917" t="s">
        <v>57</v>
      </c>
      <c r="C13917" t="s">
        <v>68</v>
      </c>
      <c r="D13917">
        <v>87</v>
      </c>
      <c r="E13917">
        <v>1</v>
      </c>
      <c r="F13917" t="s">
        <v>69</v>
      </c>
      <c r="G13917">
        <v>0</v>
      </c>
      <c r="H13917" t="s">
        <v>60</v>
      </c>
      <c r="I13917">
        <v>3.67</v>
      </c>
      <c r="J13917">
        <v>385</v>
      </c>
      <c r="K13917">
        <v>0.0295967741935484</v>
      </c>
      <c r="L13917">
        <v>2.13682790322581</v>
      </c>
      <c r="M13917">
        <v>0.469345161290323</v>
      </c>
      <c r="N13917">
        <v>1.72249674193548</v>
      </c>
      <c r="O13917">
        <v>1.72249674193548</v>
      </c>
      <c r="P13917">
        <v>1.72249674193548</v>
      </c>
      <c r="Q13917" t="s">
        <v>61</v>
      </c>
      <c r="R13917">
        <v>32</v>
      </c>
    </row>
    <row r="13918" spans="1:18">
      <c r="A13918" t="s">
        <v>417</v>
      </c>
      <c r="B13918" t="s">
        <v>57</v>
      </c>
      <c r="C13918" t="s">
        <v>68</v>
      </c>
      <c r="D13918">
        <v>88</v>
      </c>
      <c r="E13918">
        <v>4.3</v>
      </c>
      <c r="F13918" t="s">
        <v>69</v>
      </c>
      <c r="G13918">
        <v>0</v>
      </c>
      <c r="H13918" t="s">
        <v>60</v>
      </c>
      <c r="I13918">
        <v>3.67</v>
      </c>
      <c r="J13918">
        <v>385</v>
      </c>
      <c r="K13918">
        <v>0.0295967741935484</v>
      </c>
      <c r="L13918">
        <v>2.13682790322581</v>
      </c>
      <c r="M13918">
        <v>0.469345161290323</v>
      </c>
      <c r="N13918">
        <v>1.72249674193548</v>
      </c>
      <c r="O13918">
        <v>1.72249674193548</v>
      </c>
      <c r="P13918">
        <v>1.72249674193548</v>
      </c>
      <c r="Q13918" t="s">
        <v>61</v>
      </c>
      <c r="R13918">
        <v>68</v>
      </c>
    </row>
    <row r="13919" spans="1:18">
      <c r="A13919" t="s">
        <v>417</v>
      </c>
      <c r="B13919" t="s">
        <v>57</v>
      </c>
      <c r="C13919" t="s">
        <v>68</v>
      </c>
      <c r="D13919">
        <v>93</v>
      </c>
      <c r="E13919">
        <v>2</v>
      </c>
      <c r="F13919" t="s">
        <v>69</v>
      </c>
      <c r="G13919">
        <v>0</v>
      </c>
      <c r="H13919" t="s">
        <v>60</v>
      </c>
      <c r="I13919">
        <v>3.67</v>
      </c>
      <c r="J13919">
        <v>385</v>
      </c>
      <c r="K13919">
        <v>0.0295967741935484</v>
      </c>
      <c r="L13919">
        <v>2.13682790322581</v>
      </c>
      <c r="M13919">
        <v>0.469345161290323</v>
      </c>
      <c r="N13919">
        <v>1.72249674193548</v>
      </c>
      <c r="O13919">
        <v>1.72249674193548</v>
      </c>
      <c r="P13919">
        <v>1.72249674193548</v>
      </c>
      <c r="Q13919" t="s">
        <v>61</v>
      </c>
      <c r="R13919">
        <v>59</v>
      </c>
    </row>
    <row r="13920" spans="1:18">
      <c r="A13920" t="s">
        <v>417</v>
      </c>
      <c r="B13920" t="s">
        <v>57</v>
      </c>
      <c r="C13920" t="s">
        <v>68</v>
      </c>
      <c r="D13920">
        <v>107</v>
      </c>
      <c r="E13920">
        <v>4.15</v>
      </c>
      <c r="F13920" t="s">
        <v>69</v>
      </c>
      <c r="G13920">
        <v>0</v>
      </c>
      <c r="H13920" t="s">
        <v>60</v>
      </c>
      <c r="I13920">
        <v>3.67</v>
      </c>
      <c r="J13920">
        <v>385</v>
      </c>
      <c r="K13920">
        <v>0.0295967741935484</v>
      </c>
      <c r="L13920">
        <v>2.13682790322581</v>
      </c>
      <c r="M13920">
        <v>0.469345161290323</v>
      </c>
      <c r="N13920">
        <v>1.72249674193548</v>
      </c>
      <c r="O13920">
        <v>1.72249674193548</v>
      </c>
      <c r="P13920">
        <v>1.72249674193548</v>
      </c>
      <c r="Q13920" t="s">
        <v>61</v>
      </c>
      <c r="R13920">
        <v>66</v>
      </c>
    </row>
    <row r="13921" spans="1:18">
      <c r="A13921" t="s">
        <v>417</v>
      </c>
      <c r="B13921" t="s">
        <v>57</v>
      </c>
      <c r="C13921" t="s">
        <v>68</v>
      </c>
      <c r="D13921">
        <v>199</v>
      </c>
      <c r="E13921">
        <v>1.08</v>
      </c>
      <c r="F13921" t="s">
        <v>69</v>
      </c>
      <c r="G13921">
        <v>0</v>
      </c>
      <c r="H13921" t="s">
        <v>60</v>
      </c>
      <c r="I13921">
        <v>3.67</v>
      </c>
      <c r="J13921">
        <v>385</v>
      </c>
      <c r="K13921">
        <v>0.0295967741935484</v>
      </c>
      <c r="L13921">
        <v>2.13682790322581</v>
      </c>
      <c r="M13921">
        <v>0.469345161290323</v>
      </c>
      <c r="N13921">
        <v>1.72249674193548</v>
      </c>
      <c r="O13921">
        <v>1.72249674193548</v>
      </c>
      <c r="P13921">
        <v>1.72249674193548</v>
      </c>
      <c r="Q13921" t="s">
        <v>61</v>
      </c>
      <c r="R13921">
        <v>35</v>
      </c>
    </row>
    <row r="13922" spans="1:18">
      <c r="A13922" t="s">
        <v>417</v>
      </c>
      <c r="B13922" t="s">
        <v>57</v>
      </c>
      <c r="C13922" t="s">
        <v>68</v>
      </c>
      <c r="D13922">
        <v>201</v>
      </c>
      <c r="E13922">
        <v>3.58</v>
      </c>
      <c r="F13922" t="s">
        <v>69</v>
      </c>
      <c r="G13922">
        <v>0</v>
      </c>
      <c r="H13922" t="s">
        <v>60</v>
      </c>
      <c r="I13922">
        <v>3.67</v>
      </c>
      <c r="J13922">
        <v>385</v>
      </c>
      <c r="K13922">
        <v>0.0295967741935484</v>
      </c>
      <c r="L13922">
        <v>2.13682790322581</v>
      </c>
      <c r="M13922">
        <v>0.469345161290323</v>
      </c>
      <c r="N13922">
        <v>1.72249674193548</v>
      </c>
      <c r="O13922">
        <v>1.72249674193548</v>
      </c>
      <c r="P13922">
        <v>1.72249674193548</v>
      </c>
      <c r="Q13922" t="s">
        <v>61</v>
      </c>
      <c r="R13922">
        <v>80</v>
      </c>
    </row>
    <row r="13923" spans="1:18">
      <c r="A13923" t="s">
        <v>417</v>
      </c>
      <c r="B13923" t="s">
        <v>57</v>
      </c>
      <c r="C13923" t="s">
        <v>68</v>
      </c>
      <c r="D13923">
        <v>207</v>
      </c>
      <c r="E13923">
        <v>2</v>
      </c>
      <c r="F13923" t="s">
        <v>69</v>
      </c>
      <c r="G13923">
        <v>0</v>
      </c>
      <c r="H13923" t="s">
        <v>60</v>
      </c>
      <c r="I13923">
        <v>3.67</v>
      </c>
      <c r="J13923">
        <v>385</v>
      </c>
      <c r="K13923">
        <v>0.0295967741935484</v>
      </c>
      <c r="L13923">
        <v>2.13682790322581</v>
      </c>
      <c r="M13923">
        <v>0.469345161290323</v>
      </c>
      <c r="N13923">
        <v>1.72249674193548</v>
      </c>
      <c r="O13923">
        <v>1.72249674193548</v>
      </c>
      <c r="P13923">
        <v>1.72249674193548</v>
      </c>
      <c r="Q13923" t="s">
        <v>61</v>
      </c>
      <c r="R13923">
        <v>59</v>
      </c>
    </row>
    <row r="13924" spans="1:18">
      <c r="A13924" t="s">
        <v>417</v>
      </c>
      <c r="B13924" t="s">
        <v>57</v>
      </c>
      <c r="C13924" t="s">
        <v>68</v>
      </c>
      <c r="D13924">
        <v>212</v>
      </c>
      <c r="E13924">
        <v>3.59</v>
      </c>
      <c r="F13924" t="s">
        <v>69</v>
      </c>
      <c r="G13924">
        <v>0</v>
      </c>
      <c r="H13924" t="s">
        <v>60</v>
      </c>
      <c r="I13924">
        <v>3.67</v>
      </c>
      <c r="J13924">
        <v>385</v>
      </c>
      <c r="K13924">
        <v>0.0295967741935484</v>
      </c>
      <c r="L13924">
        <v>2.13682790322581</v>
      </c>
      <c r="M13924">
        <v>0.469345161290323</v>
      </c>
      <c r="N13924">
        <v>1.72249674193548</v>
      </c>
      <c r="O13924">
        <v>1.72249674193548</v>
      </c>
      <c r="P13924">
        <v>1.72249674193548</v>
      </c>
      <c r="Q13924" t="s">
        <v>61</v>
      </c>
      <c r="R13924">
        <v>80</v>
      </c>
    </row>
    <row r="13925" spans="1:18">
      <c r="A13925" t="s">
        <v>417</v>
      </c>
      <c r="B13925" t="s">
        <v>57</v>
      </c>
      <c r="C13925" t="s">
        <v>68</v>
      </c>
      <c r="D13925">
        <v>215</v>
      </c>
      <c r="E13925">
        <v>4.51</v>
      </c>
      <c r="F13925" t="s">
        <v>69</v>
      </c>
      <c r="G13925">
        <v>0</v>
      </c>
      <c r="H13925" t="s">
        <v>60</v>
      </c>
      <c r="I13925">
        <v>3.67</v>
      </c>
      <c r="J13925">
        <v>385</v>
      </c>
      <c r="K13925">
        <v>0.0295967741935484</v>
      </c>
      <c r="L13925">
        <v>2.13682790322581</v>
      </c>
      <c r="M13925">
        <v>0.469345161290323</v>
      </c>
      <c r="N13925">
        <v>1.72249674193548</v>
      </c>
      <c r="O13925">
        <v>1.72249674193548</v>
      </c>
      <c r="P13925">
        <v>1.72249674193548</v>
      </c>
      <c r="Q13925" t="s">
        <v>61</v>
      </c>
      <c r="R13925">
        <v>63</v>
      </c>
    </row>
    <row r="13926" spans="1:18">
      <c r="A13926" t="s">
        <v>417</v>
      </c>
      <c r="B13926" t="s">
        <v>57</v>
      </c>
      <c r="C13926" t="s">
        <v>68</v>
      </c>
      <c r="D13926">
        <v>226</v>
      </c>
      <c r="E13926">
        <v>2.99</v>
      </c>
      <c r="F13926" t="s">
        <v>69</v>
      </c>
      <c r="G13926">
        <v>0</v>
      </c>
      <c r="H13926" t="s">
        <v>60</v>
      </c>
      <c r="I13926">
        <v>3.67</v>
      </c>
      <c r="J13926">
        <v>385</v>
      </c>
      <c r="K13926">
        <v>0.0295967741935484</v>
      </c>
      <c r="L13926">
        <v>2.13682790322581</v>
      </c>
      <c r="M13926">
        <v>0.469345161290323</v>
      </c>
      <c r="N13926">
        <v>1.72249674193548</v>
      </c>
      <c r="O13926">
        <v>1.72249674193548</v>
      </c>
      <c r="P13926">
        <v>1.72249674193548</v>
      </c>
      <c r="Q13926" t="s">
        <v>61</v>
      </c>
      <c r="R13926">
        <v>78</v>
      </c>
    </row>
    <row r="13927" spans="1:18">
      <c r="A13927" t="s">
        <v>417</v>
      </c>
      <c r="B13927" t="s">
        <v>57</v>
      </c>
      <c r="C13927" t="s">
        <v>68</v>
      </c>
      <c r="D13927">
        <v>231</v>
      </c>
      <c r="E13927">
        <v>4.25</v>
      </c>
      <c r="F13927" t="s">
        <v>69</v>
      </c>
      <c r="G13927">
        <v>0</v>
      </c>
      <c r="H13927" t="s">
        <v>60</v>
      </c>
      <c r="I13927">
        <v>3.67</v>
      </c>
      <c r="J13927">
        <v>385</v>
      </c>
      <c r="K13927">
        <v>0.0295967741935484</v>
      </c>
      <c r="L13927">
        <v>2.13682790322581</v>
      </c>
      <c r="M13927">
        <v>0.469345161290323</v>
      </c>
      <c r="N13927">
        <v>1.72249674193548</v>
      </c>
      <c r="O13927">
        <v>1.72249674193548</v>
      </c>
      <c r="P13927">
        <v>1.72249674193548</v>
      </c>
      <c r="Q13927" t="s">
        <v>61</v>
      </c>
      <c r="R13927">
        <v>67</v>
      </c>
    </row>
    <row r="13928" spans="1:18">
      <c r="A13928" t="s">
        <v>417</v>
      </c>
      <c r="B13928" t="s">
        <v>57</v>
      </c>
      <c r="C13928" t="s">
        <v>68</v>
      </c>
      <c r="D13928">
        <v>236</v>
      </c>
      <c r="E13928">
        <v>2</v>
      </c>
      <c r="F13928" t="s">
        <v>69</v>
      </c>
      <c r="G13928">
        <v>0</v>
      </c>
      <c r="H13928" t="s">
        <v>60</v>
      </c>
      <c r="I13928">
        <v>3.67</v>
      </c>
      <c r="J13928">
        <v>385</v>
      </c>
      <c r="K13928">
        <v>0.0295967741935484</v>
      </c>
      <c r="L13928">
        <v>2.13682790322581</v>
      </c>
      <c r="M13928">
        <v>0.469345161290323</v>
      </c>
      <c r="N13928">
        <v>1.72249674193548</v>
      </c>
      <c r="O13928">
        <v>1.72249674193548</v>
      </c>
      <c r="P13928">
        <v>1.72249674193548</v>
      </c>
      <c r="Q13928" t="s">
        <v>61</v>
      </c>
      <c r="R13928">
        <v>59</v>
      </c>
    </row>
    <row r="13929" spans="1:18">
      <c r="A13929" t="s">
        <v>417</v>
      </c>
      <c r="B13929" t="s">
        <v>57</v>
      </c>
      <c r="C13929" t="s">
        <v>68</v>
      </c>
      <c r="D13929">
        <v>244</v>
      </c>
      <c r="E13929">
        <v>5.35</v>
      </c>
      <c r="F13929" t="s">
        <v>69</v>
      </c>
      <c r="G13929">
        <v>0</v>
      </c>
      <c r="H13929" t="s">
        <v>60</v>
      </c>
      <c r="I13929">
        <v>3.67</v>
      </c>
      <c r="J13929">
        <v>385</v>
      </c>
      <c r="K13929">
        <v>0.0295967741935484</v>
      </c>
      <c r="L13929">
        <v>2.13682790322581</v>
      </c>
      <c r="M13929">
        <v>0.469345161290323</v>
      </c>
      <c r="N13929">
        <v>1.72249674193548</v>
      </c>
      <c r="O13929">
        <v>1.72249674193548</v>
      </c>
      <c r="P13929">
        <v>1.72249674193548</v>
      </c>
      <c r="Q13929" t="s">
        <v>61</v>
      </c>
      <c r="R13929">
        <v>44</v>
      </c>
    </row>
    <row r="13930" spans="1:18">
      <c r="A13930" t="s">
        <v>417</v>
      </c>
      <c r="B13930" t="s">
        <v>57</v>
      </c>
      <c r="C13930" t="s">
        <v>68</v>
      </c>
      <c r="D13930">
        <v>260</v>
      </c>
      <c r="E13930">
        <v>18.11</v>
      </c>
      <c r="F13930" t="s">
        <v>69</v>
      </c>
      <c r="G13930">
        <v>0</v>
      </c>
      <c r="H13930" t="s">
        <v>60</v>
      </c>
      <c r="I13930">
        <v>3.67</v>
      </c>
      <c r="J13930">
        <v>385</v>
      </c>
      <c r="K13930">
        <v>0.0295967741935484</v>
      </c>
      <c r="L13930">
        <v>2.13682790322581</v>
      </c>
      <c r="M13930">
        <v>0.469345161290323</v>
      </c>
      <c r="N13930">
        <v>1.72249674193548</v>
      </c>
      <c r="O13930">
        <v>1.72249674193548</v>
      </c>
      <c r="P13930">
        <v>1.72249674193548</v>
      </c>
      <c r="Q13930" t="s">
        <v>61</v>
      </c>
      <c r="R13930">
        <v>1</v>
      </c>
    </row>
    <row r="13931" spans="1:18">
      <c r="A13931" t="s">
        <v>417</v>
      </c>
      <c r="B13931" t="s">
        <v>57</v>
      </c>
      <c r="C13931" t="s">
        <v>68</v>
      </c>
      <c r="D13931">
        <v>261</v>
      </c>
      <c r="E13931">
        <v>2</v>
      </c>
      <c r="F13931" t="s">
        <v>69</v>
      </c>
      <c r="G13931">
        <v>0</v>
      </c>
      <c r="H13931" t="s">
        <v>60</v>
      </c>
      <c r="I13931">
        <v>3.67</v>
      </c>
      <c r="J13931">
        <v>385</v>
      </c>
      <c r="K13931">
        <v>0.0295967741935484</v>
      </c>
      <c r="L13931">
        <v>2.13682790322581</v>
      </c>
      <c r="M13931">
        <v>0.469345161290323</v>
      </c>
      <c r="N13931">
        <v>1.72249674193548</v>
      </c>
      <c r="O13931">
        <v>1.72249674193548</v>
      </c>
      <c r="P13931">
        <v>1.72249674193548</v>
      </c>
      <c r="Q13931" t="s">
        <v>61</v>
      </c>
      <c r="R13931">
        <v>59</v>
      </c>
    </row>
    <row r="13932" spans="1:18">
      <c r="A13932" t="s">
        <v>417</v>
      </c>
      <c r="B13932" t="s">
        <v>57</v>
      </c>
      <c r="C13932" t="s">
        <v>68</v>
      </c>
      <c r="D13932">
        <v>265</v>
      </c>
      <c r="E13932">
        <v>8.58</v>
      </c>
      <c r="F13932" t="s">
        <v>69</v>
      </c>
      <c r="G13932">
        <v>0</v>
      </c>
      <c r="H13932" t="s">
        <v>60</v>
      </c>
      <c r="I13932">
        <v>3.67</v>
      </c>
      <c r="J13932">
        <v>385</v>
      </c>
      <c r="K13932">
        <v>0.0295967741935484</v>
      </c>
      <c r="L13932">
        <v>2.13682790322581</v>
      </c>
      <c r="M13932">
        <v>0.469345161290323</v>
      </c>
      <c r="N13932">
        <v>1.72249674193548</v>
      </c>
      <c r="O13932">
        <v>1.72249674193548</v>
      </c>
      <c r="P13932">
        <v>1.72249674193548</v>
      </c>
      <c r="Q13932" t="s">
        <v>61</v>
      </c>
      <c r="R13932">
        <v>10</v>
      </c>
    </row>
    <row r="13933" spans="1:18">
      <c r="A13933" t="s">
        <v>417</v>
      </c>
      <c r="B13933" t="s">
        <v>57</v>
      </c>
      <c r="C13933" t="s">
        <v>68</v>
      </c>
      <c r="D13933">
        <v>267</v>
      </c>
      <c r="E13933">
        <v>3</v>
      </c>
      <c r="F13933" t="s">
        <v>69</v>
      </c>
      <c r="G13933">
        <v>0</v>
      </c>
      <c r="H13933" t="s">
        <v>60</v>
      </c>
      <c r="I13933">
        <v>3.67</v>
      </c>
      <c r="J13933">
        <v>385</v>
      </c>
      <c r="K13933">
        <v>0.0295967741935484</v>
      </c>
      <c r="L13933">
        <v>2.13682790322581</v>
      </c>
      <c r="M13933">
        <v>0.469345161290323</v>
      </c>
      <c r="N13933">
        <v>1.72249674193548</v>
      </c>
      <c r="O13933">
        <v>1.72249674193548</v>
      </c>
      <c r="P13933">
        <v>1.72249674193548</v>
      </c>
      <c r="Q13933" t="s">
        <v>61</v>
      </c>
      <c r="R13933">
        <v>78</v>
      </c>
    </row>
    <row r="13934" spans="1:18">
      <c r="A13934" t="s">
        <v>417</v>
      </c>
      <c r="B13934" t="s">
        <v>57</v>
      </c>
      <c r="C13934" t="s">
        <v>68</v>
      </c>
      <c r="D13934">
        <v>284</v>
      </c>
      <c r="E13934">
        <v>6.1</v>
      </c>
      <c r="F13934" t="s">
        <v>69</v>
      </c>
      <c r="G13934">
        <v>0</v>
      </c>
      <c r="H13934" t="s">
        <v>60</v>
      </c>
      <c r="I13934">
        <v>3.67</v>
      </c>
      <c r="J13934">
        <v>385</v>
      </c>
      <c r="K13934">
        <v>0.0295967741935484</v>
      </c>
      <c r="L13934">
        <v>2.13682790322581</v>
      </c>
      <c r="M13934">
        <v>0.469345161290323</v>
      </c>
      <c r="N13934">
        <v>1.72249674193548</v>
      </c>
      <c r="O13934">
        <v>1.72249674193548</v>
      </c>
      <c r="P13934">
        <v>1.72249674193548</v>
      </c>
      <c r="Q13934" t="s">
        <v>61</v>
      </c>
      <c r="R13934">
        <v>27</v>
      </c>
    </row>
    <row r="13935" spans="1:18">
      <c r="A13935" t="s">
        <v>417</v>
      </c>
      <c r="B13935" t="s">
        <v>57</v>
      </c>
      <c r="C13935" t="s">
        <v>68</v>
      </c>
      <c r="D13935">
        <v>287</v>
      </c>
      <c r="E13935">
        <v>2</v>
      </c>
      <c r="F13935" t="s">
        <v>69</v>
      </c>
      <c r="G13935">
        <v>0</v>
      </c>
      <c r="H13935" t="s">
        <v>60</v>
      </c>
      <c r="I13935">
        <v>3.67</v>
      </c>
      <c r="J13935">
        <v>385</v>
      </c>
      <c r="K13935">
        <v>0.0295967741935484</v>
      </c>
      <c r="L13935">
        <v>2.13682790322581</v>
      </c>
      <c r="M13935">
        <v>0.469345161290323</v>
      </c>
      <c r="N13935">
        <v>1.72249674193548</v>
      </c>
      <c r="O13935">
        <v>1.72249674193548</v>
      </c>
      <c r="P13935">
        <v>1.72249674193548</v>
      </c>
      <c r="Q13935" t="s">
        <v>61</v>
      </c>
      <c r="R13935">
        <v>59</v>
      </c>
    </row>
    <row r="13936" spans="1:18">
      <c r="A13936" t="s">
        <v>417</v>
      </c>
      <c r="B13936" t="s">
        <v>57</v>
      </c>
      <c r="C13936" t="s">
        <v>68</v>
      </c>
      <c r="D13936">
        <v>300</v>
      </c>
      <c r="E13936">
        <v>2.86</v>
      </c>
      <c r="F13936" t="s">
        <v>69</v>
      </c>
      <c r="G13936">
        <v>0</v>
      </c>
      <c r="H13936" t="s">
        <v>60</v>
      </c>
      <c r="I13936">
        <v>3.67</v>
      </c>
      <c r="J13936">
        <v>385</v>
      </c>
      <c r="K13936">
        <v>0.0295967741935484</v>
      </c>
      <c r="L13936">
        <v>2.13682790322581</v>
      </c>
      <c r="M13936">
        <v>0.469345161290323</v>
      </c>
      <c r="N13936">
        <v>1.72249674193548</v>
      </c>
      <c r="O13936">
        <v>1.72249674193548</v>
      </c>
      <c r="P13936">
        <v>1.72249674193548</v>
      </c>
      <c r="Q13936" t="s">
        <v>61</v>
      </c>
      <c r="R13936">
        <v>77</v>
      </c>
    </row>
    <row r="13937" spans="1:18">
      <c r="A13937" t="s">
        <v>417</v>
      </c>
      <c r="B13937" t="s">
        <v>57</v>
      </c>
      <c r="C13937" t="s">
        <v>68</v>
      </c>
      <c r="D13937">
        <v>313</v>
      </c>
      <c r="E13937">
        <v>3.48</v>
      </c>
      <c r="F13937" t="s">
        <v>69</v>
      </c>
      <c r="G13937">
        <v>0</v>
      </c>
      <c r="H13937" t="s">
        <v>60</v>
      </c>
      <c r="I13937">
        <v>3.67</v>
      </c>
      <c r="J13937">
        <v>385</v>
      </c>
      <c r="K13937">
        <v>0.0295967741935484</v>
      </c>
      <c r="L13937">
        <v>2.13682790322581</v>
      </c>
      <c r="M13937">
        <v>0.469345161290323</v>
      </c>
      <c r="N13937">
        <v>1.72249674193548</v>
      </c>
      <c r="O13937">
        <v>1.72249674193548</v>
      </c>
      <c r="P13937">
        <v>1.72249674193548</v>
      </c>
      <c r="Q13937" t="s">
        <v>61</v>
      </c>
      <c r="R13937">
        <v>79</v>
      </c>
    </row>
    <row r="13938" spans="1:18">
      <c r="A13938" t="s">
        <v>417</v>
      </c>
      <c r="B13938" t="s">
        <v>57</v>
      </c>
      <c r="C13938" t="s">
        <v>68</v>
      </c>
      <c r="D13938">
        <v>321</v>
      </c>
      <c r="E13938">
        <v>2.72</v>
      </c>
      <c r="F13938" t="s">
        <v>69</v>
      </c>
      <c r="G13938">
        <v>0</v>
      </c>
      <c r="H13938" t="s">
        <v>60</v>
      </c>
      <c r="I13938">
        <v>3.67</v>
      </c>
      <c r="J13938">
        <v>385</v>
      </c>
      <c r="K13938">
        <v>0.0295967741935484</v>
      </c>
      <c r="L13938">
        <v>2.13682790322581</v>
      </c>
      <c r="M13938">
        <v>0.469345161290323</v>
      </c>
      <c r="N13938">
        <v>1.72249674193548</v>
      </c>
      <c r="O13938">
        <v>1.72249674193548</v>
      </c>
      <c r="P13938">
        <v>1.72249674193548</v>
      </c>
      <c r="Q13938" t="s">
        <v>61</v>
      </c>
      <c r="R13938">
        <v>79</v>
      </c>
    </row>
    <row r="13939" spans="1:18">
      <c r="A13939" t="s">
        <v>417</v>
      </c>
      <c r="B13939" t="s">
        <v>57</v>
      </c>
      <c r="C13939" t="s">
        <v>68</v>
      </c>
      <c r="D13939">
        <v>327</v>
      </c>
      <c r="E13939">
        <v>2.99</v>
      </c>
      <c r="F13939" t="s">
        <v>69</v>
      </c>
      <c r="G13939">
        <v>0</v>
      </c>
      <c r="H13939" t="s">
        <v>60</v>
      </c>
      <c r="I13939">
        <v>3.67</v>
      </c>
      <c r="J13939">
        <v>385</v>
      </c>
      <c r="K13939">
        <v>0.0295967741935484</v>
      </c>
      <c r="L13939">
        <v>2.13682790322581</v>
      </c>
      <c r="M13939">
        <v>0.469345161290323</v>
      </c>
      <c r="N13939">
        <v>1.72249674193548</v>
      </c>
      <c r="O13939">
        <v>1.72249674193548</v>
      </c>
      <c r="P13939">
        <v>1.72249674193548</v>
      </c>
      <c r="Q13939" t="s">
        <v>61</v>
      </c>
      <c r="R13939">
        <v>78</v>
      </c>
    </row>
    <row r="13940" spans="1:18">
      <c r="A13940" t="s">
        <v>417</v>
      </c>
      <c r="B13940" t="s">
        <v>57</v>
      </c>
      <c r="C13940" t="s">
        <v>68</v>
      </c>
      <c r="D13940">
        <v>348</v>
      </c>
      <c r="E13940">
        <v>8.42</v>
      </c>
      <c r="F13940" t="s">
        <v>69</v>
      </c>
      <c r="G13940">
        <v>0</v>
      </c>
      <c r="H13940" t="s">
        <v>60</v>
      </c>
      <c r="I13940">
        <v>3.67</v>
      </c>
      <c r="J13940">
        <v>385</v>
      </c>
      <c r="K13940">
        <v>0.0295967741935484</v>
      </c>
      <c r="L13940">
        <v>2.13682790322581</v>
      </c>
      <c r="M13940">
        <v>0.469345161290323</v>
      </c>
      <c r="N13940">
        <v>1.72249674193548</v>
      </c>
      <c r="O13940">
        <v>1.72249674193548</v>
      </c>
      <c r="P13940">
        <v>1.72249674193548</v>
      </c>
      <c r="Q13940" t="s">
        <v>61</v>
      </c>
      <c r="R13940">
        <v>10</v>
      </c>
    </row>
    <row r="13941" spans="1:18">
      <c r="A13941" t="s">
        <v>417</v>
      </c>
      <c r="B13941" t="s">
        <v>57</v>
      </c>
      <c r="C13941" t="s">
        <v>68</v>
      </c>
      <c r="D13941">
        <v>371</v>
      </c>
      <c r="E13941">
        <v>8.29</v>
      </c>
      <c r="F13941" t="s">
        <v>69</v>
      </c>
      <c r="G13941">
        <v>0</v>
      </c>
      <c r="H13941" t="s">
        <v>60</v>
      </c>
      <c r="I13941">
        <v>3.67</v>
      </c>
      <c r="J13941">
        <v>385</v>
      </c>
      <c r="K13941">
        <v>0.0295967741935484</v>
      </c>
      <c r="L13941">
        <v>2.13682790322581</v>
      </c>
      <c r="M13941">
        <v>0.469345161290323</v>
      </c>
      <c r="N13941">
        <v>1.72249674193548</v>
      </c>
      <c r="O13941">
        <v>1.72249674193548</v>
      </c>
      <c r="P13941">
        <v>1.72249674193548</v>
      </c>
      <c r="Q13941" t="s">
        <v>61</v>
      </c>
      <c r="R13941">
        <v>10</v>
      </c>
    </row>
    <row r="13942" spans="1:18">
      <c r="A13942" t="s">
        <v>417</v>
      </c>
      <c r="B13942" t="s">
        <v>57</v>
      </c>
      <c r="C13942" t="s">
        <v>68</v>
      </c>
      <c r="D13942">
        <v>395</v>
      </c>
      <c r="E13942">
        <v>3.02</v>
      </c>
      <c r="F13942" t="s">
        <v>69</v>
      </c>
      <c r="G13942">
        <v>0</v>
      </c>
      <c r="H13942" t="s">
        <v>60</v>
      </c>
      <c r="I13942">
        <v>3.67</v>
      </c>
      <c r="J13942">
        <v>385</v>
      </c>
      <c r="K13942">
        <v>0.0295967741935484</v>
      </c>
      <c r="L13942">
        <v>2.13682790322581</v>
      </c>
      <c r="M13942">
        <v>0.469345161290323</v>
      </c>
      <c r="N13942">
        <v>1.72249674193548</v>
      </c>
      <c r="O13942">
        <v>1.72249674193548</v>
      </c>
      <c r="P13942">
        <v>1.72249674193548</v>
      </c>
      <c r="Q13942" t="s">
        <v>61</v>
      </c>
      <c r="R13942">
        <v>78</v>
      </c>
    </row>
    <row r="13943" spans="1:18">
      <c r="A13943" t="s">
        <v>417</v>
      </c>
      <c r="B13943" t="s">
        <v>57</v>
      </c>
      <c r="C13943" t="s">
        <v>68</v>
      </c>
      <c r="D13943">
        <v>411</v>
      </c>
      <c r="E13943">
        <v>2.76</v>
      </c>
      <c r="F13943" t="s">
        <v>69</v>
      </c>
      <c r="G13943">
        <v>0</v>
      </c>
      <c r="H13943" t="s">
        <v>60</v>
      </c>
      <c r="I13943">
        <v>3.67</v>
      </c>
      <c r="J13943">
        <v>385</v>
      </c>
      <c r="K13943">
        <v>0.0295967741935484</v>
      </c>
      <c r="L13943">
        <v>2.13682790322581</v>
      </c>
      <c r="M13943">
        <v>0.469345161290323</v>
      </c>
      <c r="N13943">
        <v>1.72249674193548</v>
      </c>
      <c r="O13943">
        <v>1.72249674193548</v>
      </c>
      <c r="P13943">
        <v>1.72249674193548</v>
      </c>
      <c r="Q13943" t="s">
        <v>61</v>
      </c>
      <c r="R13943">
        <v>77</v>
      </c>
    </row>
    <row r="13944" spans="1:18">
      <c r="A13944" t="s">
        <v>417</v>
      </c>
      <c r="B13944" t="s">
        <v>57</v>
      </c>
      <c r="C13944" t="s">
        <v>68</v>
      </c>
      <c r="D13944">
        <v>437</v>
      </c>
      <c r="E13944">
        <v>3</v>
      </c>
      <c r="F13944" t="s">
        <v>69</v>
      </c>
      <c r="G13944">
        <v>0</v>
      </c>
      <c r="H13944" t="s">
        <v>60</v>
      </c>
      <c r="I13944">
        <v>3.67</v>
      </c>
      <c r="J13944">
        <v>385</v>
      </c>
      <c r="K13944">
        <v>0.0295967741935484</v>
      </c>
      <c r="L13944">
        <v>2.13682790322581</v>
      </c>
      <c r="M13944">
        <v>0.469345161290323</v>
      </c>
      <c r="N13944">
        <v>1.72249674193548</v>
      </c>
      <c r="O13944">
        <v>1.72249674193548</v>
      </c>
      <c r="P13944">
        <v>1.72249674193548</v>
      </c>
      <c r="Q13944" t="s">
        <v>61</v>
      </c>
      <c r="R13944">
        <v>78</v>
      </c>
    </row>
    <row r="13945" spans="1:18">
      <c r="A13945" t="s">
        <v>417</v>
      </c>
      <c r="B13945" t="s">
        <v>57</v>
      </c>
      <c r="C13945" t="s">
        <v>68</v>
      </c>
      <c r="D13945">
        <v>441</v>
      </c>
      <c r="E13945">
        <v>2</v>
      </c>
      <c r="F13945" t="s">
        <v>69</v>
      </c>
      <c r="G13945">
        <v>0</v>
      </c>
      <c r="H13945" t="s">
        <v>60</v>
      </c>
      <c r="I13945">
        <v>3.67</v>
      </c>
      <c r="J13945">
        <v>385</v>
      </c>
      <c r="K13945">
        <v>0.0295967741935484</v>
      </c>
      <c r="L13945">
        <v>2.13682790322581</v>
      </c>
      <c r="M13945">
        <v>0.469345161290323</v>
      </c>
      <c r="N13945">
        <v>1.72249674193548</v>
      </c>
      <c r="O13945">
        <v>1.72249674193548</v>
      </c>
      <c r="P13945">
        <v>1.72249674193548</v>
      </c>
      <c r="Q13945" t="s">
        <v>61</v>
      </c>
      <c r="R13945">
        <v>59</v>
      </c>
    </row>
    <row r="13946" spans="1:18">
      <c r="A13946" t="s">
        <v>417</v>
      </c>
      <c r="B13946" t="s">
        <v>57</v>
      </c>
      <c r="C13946" t="s">
        <v>68</v>
      </c>
      <c r="D13946">
        <v>453</v>
      </c>
      <c r="E13946">
        <v>2</v>
      </c>
      <c r="F13946" t="s">
        <v>69</v>
      </c>
      <c r="G13946">
        <v>0</v>
      </c>
      <c r="H13946" t="s">
        <v>60</v>
      </c>
      <c r="I13946">
        <v>3.67</v>
      </c>
      <c r="J13946">
        <v>385</v>
      </c>
      <c r="K13946">
        <v>0.0295967741935484</v>
      </c>
      <c r="L13946">
        <v>2.13682790322581</v>
      </c>
      <c r="M13946">
        <v>0.469345161290323</v>
      </c>
      <c r="N13946">
        <v>1.72249674193548</v>
      </c>
      <c r="O13946">
        <v>1.72249674193548</v>
      </c>
      <c r="P13946">
        <v>1.72249674193548</v>
      </c>
      <c r="Q13946" t="s">
        <v>61</v>
      </c>
      <c r="R13946">
        <v>59</v>
      </c>
    </row>
    <row r="13947" spans="1:18">
      <c r="A13947" t="s">
        <v>417</v>
      </c>
      <c r="B13947" t="s">
        <v>57</v>
      </c>
      <c r="C13947" t="s">
        <v>68</v>
      </c>
      <c r="D13947">
        <v>484</v>
      </c>
      <c r="E13947">
        <v>3.08</v>
      </c>
      <c r="F13947" t="s">
        <v>69</v>
      </c>
      <c r="G13947">
        <v>0</v>
      </c>
      <c r="H13947" t="s">
        <v>60</v>
      </c>
      <c r="I13947">
        <v>3.67</v>
      </c>
      <c r="J13947">
        <v>385</v>
      </c>
      <c r="K13947">
        <v>0.0295967741935484</v>
      </c>
      <c r="L13947">
        <v>2.13682790322581</v>
      </c>
      <c r="M13947">
        <v>0.469345161290323</v>
      </c>
      <c r="N13947">
        <v>1.72249674193548</v>
      </c>
      <c r="O13947">
        <v>1.72249674193548</v>
      </c>
      <c r="P13947">
        <v>1.72249674193548</v>
      </c>
      <c r="Q13947" t="s">
        <v>61</v>
      </c>
      <c r="R13947">
        <v>77</v>
      </c>
    </row>
    <row r="13948" spans="1:18">
      <c r="A13948" t="s">
        <v>417</v>
      </c>
      <c r="B13948" t="s">
        <v>57</v>
      </c>
      <c r="C13948" t="s">
        <v>68</v>
      </c>
      <c r="D13948">
        <v>525</v>
      </c>
      <c r="E13948">
        <v>2.06</v>
      </c>
      <c r="F13948" t="s">
        <v>69</v>
      </c>
      <c r="G13948">
        <v>0</v>
      </c>
      <c r="H13948" t="s">
        <v>60</v>
      </c>
      <c r="I13948">
        <v>3.67</v>
      </c>
      <c r="J13948">
        <v>385</v>
      </c>
      <c r="K13948">
        <v>0.0295967741935484</v>
      </c>
      <c r="L13948">
        <v>2.13682790322581</v>
      </c>
      <c r="M13948">
        <v>0.469345161290323</v>
      </c>
      <c r="N13948">
        <v>1.72249674193548</v>
      </c>
      <c r="O13948">
        <v>1.72249674193548</v>
      </c>
      <c r="P13948">
        <v>1.72249674193548</v>
      </c>
      <c r="Q13948" t="s">
        <v>61</v>
      </c>
      <c r="R13948">
        <v>59</v>
      </c>
    </row>
    <row r="13949" spans="1:18">
      <c r="A13949" t="s">
        <v>417</v>
      </c>
      <c r="B13949" t="s">
        <v>57</v>
      </c>
      <c r="C13949" t="s">
        <v>68</v>
      </c>
      <c r="D13949">
        <v>537</v>
      </c>
      <c r="E13949">
        <v>5.86</v>
      </c>
      <c r="F13949" t="s">
        <v>69</v>
      </c>
      <c r="G13949">
        <v>0</v>
      </c>
      <c r="H13949" t="s">
        <v>60</v>
      </c>
      <c r="I13949">
        <v>3.67</v>
      </c>
      <c r="J13949">
        <v>385</v>
      </c>
      <c r="K13949">
        <v>0.0295967741935484</v>
      </c>
      <c r="L13949">
        <v>2.13682790322581</v>
      </c>
      <c r="M13949">
        <v>0.469345161290323</v>
      </c>
      <c r="N13949">
        <v>1.72249674193548</v>
      </c>
      <c r="O13949">
        <v>1.72249674193548</v>
      </c>
      <c r="P13949">
        <v>1.72249674193548</v>
      </c>
      <c r="Q13949" t="s">
        <v>61</v>
      </c>
      <c r="R13949">
        <v>31</v>
      </c>
    </row>
    <row r="13950" spans="1:18">
      <c r="A13950" t="s">
        <v>417</v>
      </c>
      <c r="B13950" t="s">
        <v>57</v>
      </c>
      <c r="C13950" t="s">
        <v>68</v>
      </c>
      <c r="D13950">
        <v>553</v>
      </c>
      <c r="E13950">
        <v>2</v>
      </c>
      <c r="F13950" t="s">
        <v>69</v>
      </c>
      <c r="G13950">
        <v>0</v>
      </c>
      <c r="H13950" t="s">
        <v>60</v>
      </c>
      <c r="I13950">
        <v>3.67</v>
      </c>
      <c r="J13950">
        <v>385</v>
      </c>
      <c r="K13950">
        <v>0.0295967741935484</v>
      </c>
      <c r="L13950">
        <v>2.13682790322581</v>
      </c>
      <c r="M13950">
        <v>0.469345161290323</v>
      </c>
      <c r="N13950">
        <v>1.72249674193548</v>
      </c>
      <c r="O13950">
        <v>1.72249674193548</v>
      </c>
      <c r="P13950">
        <v>1.72249674193548</v>
      </c>
      <c r="Q13950" t="s">
        <v>61</v>
      </c>
      <c r="R13950">
        <v>59</v>
      </c>
    </row>
    <row r="13951" spans="1:18">
      <c r="A13951" t="s">
        <v>417</v>
      </c>
      <c r="B13951" t="s">
        <v>57</v>
      </c>
      <c r="C13951" t="s">
        <v>68</v>
      </c>
      <c r="D13951">
        <v>554</v>
      </c>
      <c r="E13951">
        <v>4</v>
      </c>
      <c r="F13951" t="s">
        <v>69</v>
      </c>
      <c r="G13951">
        <v>0</v>
      </c>
      <c r="H13951" t="s">
        <v>60</v>
      </c>
      <c r="I13951">
        <v>3.67</v>
      </c>
      <c r="J13951">
        <v>385</v>
      </c>
      <c r="K13951">
        <v>0.0295967741935484</v>
      </c>
      <c r="L13951">
        <v>2.13682790322581</v>
      </c>
      <c r="M13951">
        <v>0.469345161290323</v>
      </c>
      <c r="N13951">
        <v>1.72249674193548</v>
      </c>
      <c r="O13951">
        <v>1.72249674193548</v>
      </c>
      <c r="P13951">
        <v>1.72249674193548</v>
      </c>
      <c r="Q13951" t="s">
        <v>61</v>
      </c>
      <c r="R13951">
        <v>62</v>
      </c>
    </row>
    <row r="13952" spans="1:18">
      <c r="A13952" t="s">
        <v>417</v>
      </c>
      <c r="B13952" t="s">
        <v>57</v>
      </c>
      <c r="C13952" t="s">
        <v>68</v>
      </c>
      <c r="D13952">
        <v>563</v>
      </c>
      <c r="E13952">
        <v>4</v>
      </c>
      <c r="F13952" t="s">
        <v>69</v>
      </c>
      <c r="G13952">
        <v>0</v>
      </c>
      <c r="H13952" t="s">
        <v>60</v>
      </c>
      <c r="I13952">
        <v>3.67</v>
      </c>
      <c r="J13952">
        <v>385</v>
      </c>
      <c r="K13952">
        <v>0.0295967741935484</v>
      </c>
      <c r="L13952">
        <v>2.13682790322581</v>
      </c>
      <c r="M13952">
        <v>0.469345161290323</v>
      </c>
      <c r="N13952">
        <v>1.72249674193548</v>
      </c>
      <c r="O13952">
        <v>1.72249674193548</v>
      </c>
      <c r="P13952">
        <v>1.72249674193548</v>
      </c>
      <c r="Q13952" t="s">
        <v>61</v>
      </c>
      <c r="R13952">
        <v>62</v>
      </c>
    </row>
    <row r="13953" spans="1:18">
      <c r="A13953" t="s">
        <v>417</v>
      </c>
      <c r="B13953" t="s">
        <v>57</v>
      </c>
      <c r="C13953" t="s">
        <v>68</v>
      </c>
      <c r="D13953">
        <v>569</v>
      </c>
      <c r="E13953">
        <v>3.41</v>
      </c>
      <c r="F13953" t="s">
        <v>69</v>
      </c>
      <c r="G13953">
        <v>0</v>
      </c>
      <c r="H13953" t="s">
        <v>60</v>
      </c>
      <c r="I13953">
        <v>3.67</v>
      </c>
      <c r="J13953">
        <v>385</v>
      </c>
      <c r="K13953">
        <v>0.0295967741935484</v>
      </c>
      <c r="L13953">
        <v>2.13682790322581</v>
      </c>
      <c r="M13953">
        <v>0.469345161290323</v>
      </c>
      <c r="N13953">
        <v>1.72249674193548</v>
      </c>
      <c r="O13953">
        <v>1.72249674193548</v>
      </c>
      <c r="P13953">
        <v>1.72249674193548</v>
      </c>
      <c r="Q13953" t="s">
        <v>61</v>
      </c>
      <c r="R13953">
        <v>78</v>
      </c>
    </row>
    <row r="13954" spans="1:18">
      <c r="A13954" t="s">
        <v>417</v>
      </c>
      <c r="B13954" t="s">
        <v>57</v>
      </c>
      <c r="C13954" t="s">
        <v>68</v>
      </c>
      <c r="D13954">
        <v>576</v>
      </c>
      <c r="E13954">
        <v>5.99</v>
      </c>
      <c r="F13954" t="s">
        <v>69</v>
      </c>
      <c r="G13954">
        <v>0</v>
      </c>
      <c r="H13954" t="s">
        <v>60</v>
      </c>
      <c r="I13954">
        <v>3.67</v>
      </c>
      <c r="J13954">
        <v>385</v>
      </c>
      <c r="K13954">
        <v>0.0295967741935484</v>
      </c>
      <c r="L13954">
        <v>2.13682790322581</v>
      </c>
      <c r="M13954">
        <v>0.469345161290323</v>
      </c>
      <c r="N13954">
        <v>1.72249674193548</v>
      </c>
      <c r="O13954">
        <v>1.72249674193548</v>
      </c>
      <c r="P13954">
        <v>1.72249674193548</v>
      </c>
      <c r="Q13954" t="s">
        <v>61</v>
      </c>
      <c r="R13954">
        <v>28</v>
      </c>
    </row>
    <row r="13955" spans="1:18">
      <c r="A13955" t="s">
        <v>417</v>
      </c>
      <c r="B13955" t="s">
        <v>57</v>
      </c>
      <c r="C13955" t="s">
        <v>68</v>
      </c>
      <c r="D13955">
        <v>597</v>
      </c>
      <c r="E13955">
        <v>5.9</v>
      </c>
      <c r="F13955" t="s">
        <v>69</v>
      </c>
      <c r="G13955">
        <v>0</v>
      </c>
      <c r="H13955" t="s">
        <v>60</v>
      </c>
      <c r="I13955">
        <v>3.67</v>
      </c>
      <c r="J13955">
        <v>385</v>
      </c>
      <c r="K13955">
        <v>0.0295967741935484</v>
      </c>
      <c r="L13955">
        <v>2.13682790322581</v>
      </c>
      <c r="M13955">
        <v>0.469345161290323</v>
      </c>
      <c r="N13955">
        <v>1.72249674193548</v>
      </c>
      <c r="O13955">
        <v>1.72249674193548</v>
      </c>
      <c r="P13955">
        <v>1.72249674193548</v>
      </c>
      <c r="Q13955" t="s">
        <v>61</v>
      </c>
      <c r="R13955">
        <v>31</v>
      </c>
    </row>
    <row r="13956" spans="1:18">
      <c r="A13956" t="s">
        <v>417</v>
      </c>
      <c r="B13956" t="s">
        <v>57</v>
      </c>
      <c r="C13956" t="s">
        <v>68</v>
      </c>
      <c r="D13956">
        <v>637</v>
      </c>
      <c r="E13956">
        <v>3.37</v>
      </c>
      <c r="F13956" t="s">
        <v>69</v>
      </c>
      <c r="G13956">
        <v>0</v>
      </c>
      <c r="H13956" t="s">
        <v>60</v>
      </c>
      <c r="I13956">
        <v>3.67</v>
      </c>
      <c r="J13956">
        <v>385</v>
      </c>
      <c r="K13956">
        <v>0.0295967741935484</v>
      </c>
      <c r="L13956">
        <v>2.13682790322581</v>
      </c>
      <c r="M13956">
        <v>0.469345161290323</v>
      </c>
      <c r="N13956">
        <v>1.72249674193548</v>
      </c>
      <c r="O13956">
        <v>1.72249674193548</v>
      </c>
      <c r="P13956">
        <v>1.72249674193548</v>
      </c>
      <c r="Q13956" t="s">
        <v>61</v>
      </c>
      <c r="R13956">
        <v>78</v>
      </c>
    </row>
    <row r="13957" spans="1:18">
      <c r="A13957" t="s">
        <v>417</v>
      </c>
      <c r="B13957" t="s">
        <v>57</v>
      </c>
      <c r="C13957" t="s">
        <v>68</v>
      </c>
      <c r="D13957">
        <v>666</v>
      </c>
      <c r="E13957">
        <v>4.25</v>
      </c>
      <c r="F13957" t="s">
        <v>69</v>
      </c>
      <c r="G13957">
        <v>0</v>
      </c>
      <c r="H13957" t="s">
        <v>60</v>
      </c>
      <c r="I13957">
        <v>3.67</v>
      </c>
      <c r="J13957">
        <v>385</v>
      </c>
      <c r="K13957">
        <v>0.0295967741935484</v>
      </c>
      <c r="L13957">
        <v>2.13682790322581</v>
      </c>
      <c r="M13957">
        <v>0.469345161290323</v>
      </c>
      <c r="N13957">
        <v>1.72249674193548</v>
      </c>
      <c r="O13957">
        <v>1.72249674193548</v>
      </c>
      <c r="P13957">
        <v>1.72249674193548</v>
      </c>
      <c r="Q13957" t="s">
        <v>61</v>
      </c>
      <c r="R13957">
        <v>67</v>
      </c>
    </row>
    <row r="13958" spans="1:18">
      <c r="A13958" t="s">
        <v>417</v>
      </c>
      <c r="B13958" t="s">
        <v>57</v>
      </c>
      <c r="C13958" t="s">
        <v>68</v>
      </c>
      <c r="D13958">
        <v>698</v>
      </c>
      <c r="E13958">
        <v>5.73</v>
      </c>
      <c r="F13958" t="s">
        <v>69</v>
      </c>
      <c r="G13958">
        <v>0</v>
      </c>
      <c r="H13958" t="s">
        <v>60</v>
      </c>
      <c r="I13958">
        <v>3.67</v>
      </c>
      <c r="J13958">
        <v>385</v>
      </c>
      <c r="K13958">
        <v>0.0295967741935484</v>
      </c>
      <c r="L13958">
        <v>2.13682790322581</v>
      </c>
      <c r="M13958">
        <v>0.469345161290323</v>
      </c>
      <c r="N13958">
        <v>1.72249674193548</v>
      </c>
      <c r="O13958">
        <v>1.72249674193548</v>
      </c>
      <c r="P13958">
        <v>1.72249674193548</v>
      </c>
      <c r="Q13958" t="s">
        <v>61</v>
      </c>
      <c r="R13958">
        <v>31</v>
      </c>
    </row>
    <row r="13959" spans="1:18">
      <c r="A13959" t="s">
        <v>417</v>
      </c>
      <c r="B13959" t="s">
        <v>57</v>
      </c>
      <c r="C13959" t="s">
        <v>68</v>
      </c>
      <c r="D13959">
        <v>732</v>
      </c>
      <c r="E13959">
        <v>2.05</v>
      </c>
      <c r="F13959" t="s">
        <v>69</v>
      </c>
      <c r="G13959">
        <v>0</v>
      </c>
      <c r="H13959" t="s">
        <v>60</v>
      </c>
      <c r="I13959">
        <v>3.67</v>
      </c>
      <c r="J13959">
        <v>385</v>
      </c>
      <c r="K13959">
        <v>0.0295967741935484</v>
      </c>
      <c r="L13959">
        <v>2.13682790322581</v>
      </c>
      <c r="M13959">
        <v>0.469345161290323</v>
      </c>
      <c r="N13959">
        <v>1.72249674193548</v>
      </c>
      <c r="O13959">
        <v>1.72249674193548</v>
      </c>
      <c r="P13959">
        <v>1.72249674193548</v>
      </c>
      <c r="Q13959" t="s">
        <v>61</v>
      </c>
      <c r="R13959">
        <v>59</v>
      </c>
    </row>
    <row r="13960" spans="1:18">
      <c r="A13960" t="s">
        <v>417</v>
      </c>
      <c r="B13960" t="s">
        <v>57</v>
      </c>
      <c r="C13960" t="s">
        <v>68</v>
      </c>
      <c r="D13960">
        <v>755</v>
      </c>
      <c r="E13960">
        <v>1.34</v>
      </c>
      <c r="F13960" t="s">
        <v>69</v>
      </c>
      <c r="G13960">
        <v>0</v>
      </c>
      <c r="H13960" t="s">
        <v>60</v>
      </c>
      <c r="I13960">
        <v>3.67</v>
      </c>
      <c r="J13960">
        <v>385</v>
      </c>
      <c r="K13960">
        <v>0.0295967741935484</v>
      </c>
      <c r="L13960">
        <v>2.13682790322581</v>
      </c>
      <c r="M13960">
        <v>0.469345161290323</v>
      </c>
      <c r="N13960">
        <v>1.72249674193548</v>
      </c>
      <c r="O13960">
        <v>1.72249674193548</v>
      </c>
      <c r="P13960">
        <v>1.72249674193548</v>
      </c>
      <c r="Q13960" t="s">
        <v>61</v>
      </c>
      <c r="R13960">
        <v>44</v>
      </c>
    </row>
    <row r="13961" spans="1:18">
      <c r="A13961" t="s">
        <v>417</v>
      </c>
      <c r="B13961" t="s">
        <v>57</v>
      </c>
      <c r="C13961" t="s">
        <v>68</v>
      </c>
      <c r="D13961">
        <v>791</v>
      </c>
      <c r="E13961">
        <v>1</v>
      </c>
      <c r="F13961" t="s">
        <v>69</v>
      </c>
      <c r="G13961">
        <v>0</v>
      </c>
      <c r="H13961" t="s">
        <v>60</v>
      </c>
      <c r="I13961">
        <v>3.67</v>
      </c>
      <c r="J13961">
        <v>385</v>
      </c>
      <c r="K13961">
        <v>0.0295967741935484</v>
      </c>
      <c r="L13961">
        <v>2.13682790322581</v>
      </c>
      <c r="M13961">
        <v>0.469345161290323</v>
      </c>
      <c r="N13961">
        <v>1.72249674193548</v>
      </c>
      <c r="O13961">
        <v>1.72249674193548</v>
      </c>
      <c r="P13961">
        <v>1.72249674193548</v>
      </c>
      <c r="Q13961" t="s">
        <v>61</v>
      </c>
      <c r="R13961">
        <v>32</v>
      </c>
    </row>
    <row r="13962" spans="1:18">
      <c r="A13962" t="s">
        <v>417</v>
      </c>
      <c r="B13962" t="s">
        <v>57</v>
      </c>
      <c r="C13962" t="s">
        <v>68</v>
      </c>
      <c r="D13962">
        <v>851</v>
      </c>
      <c r="E13962">
        <v>7.17</v>
      </c>
      <c r="F13962" t="s">
        <v>69</v>
      </c>
      <c r="G13962">
        <v>0</v>
      </c>
      <c r="H13962" t="s">
        <v>60</v>
      </c>
      <c r="I13962">
        <v>3.67</v>
      </c>
      <c r="J13962">
        <v>385</v>
      </c>
      <c r="K13962">
        <v>0.0295967741935484</v>
      </c>
      <c r="L13962">
        <v>2.13682790322581</v>
      </c>
      <c r="M13962">
        <v>0.469345161290323</v>
      </c>
      <c r="N13962">
        <v>1.72249674193548</v>
      </c>
      <c r="O13962">
        <v>1.72249674193548</v>
      </c>
      <c r="P13962">
        <v>1.72249674193548</v>
      </c>
      <c r="Q13962" t="s">
        <v>61</v>
      </c>
      <c r="R13962">
        <v>24</v>
      </c>
    </row>
    <row r="13963" spans="1:18">
      <c r="A13963" t="s">
        <v>417</v>
      </c>
      <c r="B13963" t="s">
        <v>57</v>
      </c>
      <c r="C13963" t="s">
        <v>68</v>
      </c>
      <c r="D13963">
        <v>925</v>
      </c>
      <c r="E13963">
        <v>2</v>
      </c>
      <c r="F13963" t="s">
        <v>69</v>
      </c>
      <c r="G13963">
        <v>0</v>
      </c>
      <c r="H13963" t="s">
        <v>60</v>
      </c>
      <c r="I13963">
        <v>3.67</v>
      </c>
      <c r="J13963">
        <v>385</v>
      </c>
      <c r="K13963">
        <v>0.0295967741935484</v>
      </c>
      <c r="L13963">
        <v>2.13682790322581</v>
      </c>
      <c r="M13963">
        <v>0.469345161290323</v>
      </c>
      <c r="N13963">
        <v>1.72249674193548</v>
      </c>
      <c r="O13963">
        <v>1.72249674193548</v>
      </c>
      <c r="P13963">
        <v>1.72249674193548</v>
      </c>
      <c r="Q13963" t="s">
        <v>61</v>
      </c>
      <c r="R13963">
        <v>59</v>
      </c>
    </row>
    <row r="13964" spans="1:18">
      <c r="A13964" t="s">
        <v>417</v>
      </c>
      <c r="B13964" t="s">
        <v>57</v>
      </c>
      <c r="C13964" t="s">
        <v>68</v>
      </c>
      <c r="D13964">
        <v>933</v>
      </c>
      <c r="E13964">
        <v>2.73</v>
      </c>
      <c r="F13964" t="s">
        <v>69</v>
      </c>
      <c r="G13964">
        <v>0</v>
      </c>
      <c r="H13964" t="s">
        <v>60</v>
      </c>
      <c r="I13964">
        <v>3.67</v>
      </c>
      <c r="J13964">
        <v>385</v>
      </c>
      <c r="K13964">
        <v>0.0295967741935484</v>
      </c>
      <c r="L13964">
        <v>2.13682790322581</v>
      </c>
      <c r="M13964">
        <v>0.469345161290323</v>
      </c>
      <c r="N13964">
        <v>1.72249674193548</v>
      </c>
      <c r="O13964">
        <v>1.72249674193548</v>
      </c>
      <c r="P13964">
        <v>1.72249674193548</v>
      </c>
      <c r="Q13964" t="s">
        <v>61</v>
      </c>
      <c r="R13964">
        <v>77</v>
      </c>
    </row>
    <row r="13965" spans="1:18">
      <c r="A13965" t="s">
        <v>417</v>
      </c>
      <c r="B13965" t="s">
        <v>57</v>
      </c>
      <c r="C13965" t="s">
        <v>68</v>
      </c>
      <c r="D13965">
        <v>950</v>
      </c>
      <c r="E13965">
        <v>3.2</v>
      </c>
      <c r="F13965" t="s">
        <v>69</v>
      </c>
      <c r="G13965">
        <v>0</v>
      </c>
      <c r="H13965" t="s">
        <v>60</v>
      </c>
      <c r="I13965">
        <v>3.67</v>
      </c>
      <c r="J13965">
        <v>385</v>
      </c>
      <c r="K13965">
        <v>0.0295967741935484</v>
      </c>
      <c r="L13965">
        <v>2.13682790322581</v>
      </c>
      <c r="M13965">
        <v>0.469345161290323</v>
      </c>
      <c r="N13965">
        <v>1.72249674193548</v>
      </c>
      <c r="O13965">
        <v>1.72249674193548</v>
      </c>
      <c r="P13965">
        <v>1.72249674193548</v>
      </c>
      <c r="Q13965" t="s">
        <v>61</v>
      </c>
      <c r="R13965">
        <v>77</v>
      </c>
    </row>
    <row r="13966" spans="1:18">
      <c r="A13966" t="s">
        <v>417</v>
      </c>
      <c r="B13966" t="s">
        <v>57</v>
      </c>
      <c r="C13966" t="s">
        <v>68</v>
      </c>
      <c r="D13966">
        <v>964</v>
      </c>
      <c r="E13966">
        <v>6.3</v>
      </c>
      <c r="F13966" t="s">
        <v>69</v>
      </c>
      <c r="G13966">
        <v>0</v>
      </c>
      <c r="H13966" t="s">
        <v>60</v>
      </c>
      <c r="I13966">
        <v>3.67</v>
      </c>
      <c r="J13966">
        <v>385</v>
      </c>
      <c r="K13966">
        <v>0.0295967741935484</v>
      </c>
      <c r="L13966">
        <v>2.13682790322581</v>
      </c>
      <c r="M13966">
        <v>0.469345161290323</v>
      </c>
      <c r="N13966">
        <v>1.72249674193548</v>
      </c>
      <c r="O13966">
        <v>1.72249674193548</v>
      </c>
      <c r="P13966">
        <v>1.72249674193548</v>
      </c>
      <c r="Q13966" t="s">
        <v>61</v>
      </c>
      <c r="R13966">
        <v>26</v>
      </c>
    </row>
    <row r="13967" spans="1:18">
      <c r="A13967" t="s">
        <v>417</v>
      </c>
      <c r="B13967" t="s">
        <v>57</v>
      </c>
      <c r="C13967" t="s">
        <v>68</v>
      </c>
      <c r="D13967">
        <v>976</v>
      </c>
      <c r="E13967">
        <v>2</v>
      </c>
      <c r="F13967" t="s">
        <v>69</v>
      </c>
      <c r="G13967">
        <v>0</v>
      </c>
      <c r="H13967" t="s">
        <v>60</v>
      </c>
      <c r="I13967">
        <v>3.67</v>
      </c>
      <c r="J13967">
        <v>385</v>
      </c>
      <c r="K13967">
        <v>0.0295967741935484</v>
      </c>
      <c r="L13967">
        <v>2.13682790322581</v>
      </c>
      <c r="M13967">
        <v>0.469345161290323</v>
      </c>
      <c r="N13967">
        <v>1.72249674193548</v>
      </c>
      <c r="O13967">
        <v>1.72249674193548</v>
      </c>
      <c r="P13967">
        <v>1.72249674193548</v>
      </c>
      <c r="Q13967" t="s">
        <v>61</v>
      </c>
      <c r="R13967">
        <v>59</v>
      </c>
    </row>
    <row r="13968" spans="1:18">
      <c r="A13968" t="s">
        <v>417</v>
      </c>
      <c r="B13968" t="s">
        <v>57</v>
      </c>
      <c r="C13968" t="s">
        <v>68</v>
      </c>
      <c r="D13968">
        <v>1013</v>
      </c>
      <c r="E13968">
        <v>2.71</v>
      </c>
      <c r="F13968" t="s">
        <v>69</v>
      </c>
      <c r="G13968">
        <v>0</v>
      </c>
      <c r="H13968" t="s">
        <v>60</v>
      </c>
      <c r="I13968">
        <v>3.67</v>
      </c>
      <c r="J13968">
        <v>385</v>
      </c>
      <c r="K13968">
        <v>0.0295967741935484</v>
      </c>
      <c r="L13968">
        <v>2.13682790322581</v>
      </c>
      <c r="M13968">
        <v>0.469345161290323</v>
      </c>
      <c r="N13968">
        <v>1.72249674193548</v>
      </c>
      <c r="O13968">
        <v>1.72249674193548</v>
      </c>
      <c r="P13968">
        <v>1.72249674193548</v>
      </c>
      <c r="Q13968" t="s">
        <v>61</v>
      </c>
      <c r="R13968">
        <v>79</v>
      </c>
    </row>
    <row r="13969" spans="1:18">
      <c r="A13969" t="s">
        <v>417</v>
      </c>
      <c r="B13969" t="s">
        <v>57</v>
      </c>
      <c r="C13969" t="s">
        <v>68</v>
      </c>
      <c r="D13969">
        <v>1041</v>
      </c>
      <c r="E13969">
        <v>7.51</v>
      </c>
      <c r="F13969" t="s">
        <v>69</v>
      </c>
      <c r="G13969">
        <v>0</v>
      </c>
      <c r="H13969" t="s">
        <v>60</v>
      </c>
      <c r="I13969">
        <v>3.67</v>
      </c>
      <c r="J13969">
        <v>385</v>
      </c>
      <c r="K13969">
        <v>0.0295967741935484</v>
      </c>
      <c r="L13969">
        <v>2.13682790322581</v>
      </c>
      <c r="M13969">
        <v>0.469345161290323</v>
      </c>
      <c r="N13969">
        <v>1.72249674193548</v>
      </c>
      <c r="O13969">
        <v>1.72249674193548</v>
      </c>
      <c r="P13969">
        <v>1.72249674193548</v>
      </c>
      <c r="Q13969" t="s">
        <v>61</v>
      </c>
      <c r="R13969">
        <v>22</v>
      </c>
    </row>
    <row r="13970" spans="1:18">
      <c r="A13970" t="s">
        <v>417</v>
      </c>
      <c r="B13970" t="s">
        <v>57</v>
      </c>
      <c r="C13970" t="s">
        <v>68</v>
      </c>
      <c r="D13970">
        <v>1074</v>
      </c>
      <c r="E13970">
        <v>4</v>
      </c>
      <c r="F13970" t="s">
        <v>69</v>
      </c>
      <c r="G13970">
        <v>0</v>
      </c>
      <c r="H13970" t="s">
        <v>60</v>
      </c>
      <c r="I13970">
        <v>3.67</v>
      </c>
      <c r="J13970">
        <v>385</v>
      </c>
      <c r="K13970">
        <v>0.0295967741935484</v>
      </c>
      <c r="L13970">
        <v>2.13682790322581</v>
      </c>
      <c r="M13970">
        <v>0.469345161290323</v>
      </c>
      <c r="N13970">
        <v>1.72249674193548</v>
      </c>
      <c r="O13970">
        <v>1.72249674193548</v>
      </c>
      <c r="P13970">
        <v>1.72249674193548</v>
      </c>
      <c r="Q13970" t="s">
        <v>61</v>
      </c>
      <c r="R13970">
        <v>62</v>
      </c>
    </row>
    <row r="13971" spans="1:18">
      <c r="A13971" t="s">
        <v>417</v>
      </c>
      <c r="B13971" t="s">
        <v>57</v>
      </c>
      <c r="C13971" t="s">
        <v>68</v>
      </c>
      <c r="D13971">
        <v>1083</v>
      </c>
      <c r="E13971">
        <v>3.23</v>
      </c>
      <c r="F13971" t="s">
        <v>69</v>
      </c>
      <c r="G13971">
        <v>0</v>
      </c>
      <c r="H13971" t="s">
        <v>60</v>
      </c>
      <c r="I13971">
        <v>3.67</v>
      </c>
      <c r="J13971">
        <v>385</v>
      </c>
      <c r="K13971">
        <v>0.0295967741935484</v>
      </c>
      <c r="L13971">
        <v>2.13682790322581</v>
      </c>
      <c r="M13971">
        <v>0.469345161290323</v>
      </c>
      <c r="N13971">
        <v>1.72249674193548</v>
      </c>
      <c r="O13971">
        <v>1.72249674193548</v>
      </c>
      <c r="P13971">
        <v>1.72249674193548</v>
      </c>
      <c r="Q13971" t="s">
        <v>61</v>
      </c>
      <c r="R13971">
        <v>77</v>
      </c>
    </row>
    <row r="13972" spans="1:18">
      <c r="A13972" t="s">
        <v>417</v>
      </c>
      <c r="B13972" t="s">
        <v>57</v>
      </c>
      <c r="C13972" t="s">
        <v>68</v>
      </c>
      <c r="D13972">
        <v>1105</v>
      </c>
      <c r="E13972">
        <v>2</v>
      </c>
      <c r="F13972" t="s">
        <v>69</v>
      </c>
      <c r="G13972">
        <v>0</v>
      </c>
      <c r="H13972" t="s">
        <v>60</v>
      </c>
      <c r="I13972">
        <v>3.67</v>
      </c>
      <c r="J13972">
        <v>385</v>
      </c>
      <c r="K13972">
        <v>0.0295967741935484</v>
      </c>
      <c r="L13972">
        <v>2.13682790322581</v>
      </c>
      <c r="M13972">
        <v>0.469345161290323</v>
      </c>
      <c r="N13972">
        <v>1.72249674193548</v>
      </c>
      <c r="O13972">
        <v>1.72249674193548</v>
      </c>
      <c r="P13972">
        <v>1.72249674193548</v>
      </c>
      <c r="Q13972" t="s">
        <v>61</v>
      </c>
      <c r="R13972">
        <v>59</v>
      </c>
    </row>
    <row r="13973" spans="1:18">
      <c r="A13973" t="s">
        <v>417</v>
      </c>
      <c r="B13973" t="s">
        <v>57</v>
      </c>
      <c r="C13973" t="s">
        <v>68</v>
      </c>
      <c r="D13973">
        <v>1128</v>
      </c>
      <c r="E13973">
        <v>4.01</v>
      </c>
      <c r="F13973" t="s">
        <v>69</v>
      </c>
      <c r="G13973">
        <v>0</v>
      </c>
      <c r="H13973" t="s">
        <v>60</v>
      </c>
      <c r="I13973">
        <v>3.67</v>
      </c>
      <c r="J13973">
        <v>385</v>
      </c>
      <c r="K13973">
        <v>0.0295967741935484</v>
      </c>
      <c r="L13973">
        <v>2.13682790322581</v>
      </c>
      <c r="M13973">
        <v>0.469345161290323</v>
      </c>
      <c r="N13973">
        <v>1.72249674193548</v>
      </c>
      <c r="O13973">
        <v>1.72249674193548</v>
      </c>
      <c r="P13973">
        <v>1.72249674193548</v>
      </c>
      <c r="Q13973" t="s">
        <v>61</v>
      </c>
      <c r="R13973">
        <v>63</v>
      </c>
    </row>
    <row r="13974" spans="1:18">
      <c r="A13974" t="s">
        <v>417</v>
      </c>
      <c r="B13974" t="s">
        <v>57</v>
      </c>
      <c r="C13974" t="s">
        <v>68</v>
      </c>
      <c r="D13974">
        <v>1153</v>
      </c>
      <c r="E13974">
        <v>4.19</v>
      </c>
      <c r="F13974" t="s">
        <v>69</v>
      </c>
      <c r="G13974">
        <v>0</v>
      </c>
      <c r="H13974" t="s">
        <v>60</v>
      </c>
      <c r="I13974">
        <v>3.67</v>
      </c>
      <c r="J13974">
        <v>385</v>
      </c>
      <c r="K13974">
        <v>0.0295967741935484</v>
      </c>
      <c r="L13974">
        <v>2.13682790322581</v>
      </c>
      <c r="M13974">
        <v>0.469345161290323</v>
      </c>
      <c r="N13974">
        <v>1.72249674193548</v>
      </c>
      <c r="O13974">
        <v>1.72249674193548</v>
      </c>
      <c r="P13974">
        <v>1.72249674193548</v>
      </c>
      <c r="Q13974" t="s">
        <v>61</v>
      </c>
      <c r="R13974">
        <v>67</v>
      </c>
    </row>
    <row r="13975" spans="1:18">
      <c r="A13975" t="s">
        <v>417</v>
      </c>
      <c r="B13975" t="s">
        <v>57</v>
      </c>
      <c r="C13975" t="s">
        <v>68</v>
      </c>
      <c r="D13975">
        <v>1158</v>
      </c>
      <c r="E13975">
        <v>9.05</v>
      </c>
      <c r="F13975" t="s">
        <v>69</v>
      </c>
      <c r="G13975">
        <v>0</v>
      </c>
      <c r="H13975" t="s">
        <v>60</v>
      </c>
      <c r="I13975">
        <v>3.67</v>
      </c>
      <c r="J13975">
        <v>385</v>
      </c>
      <c r="K13975">
        <v>0.0295967741935484</v>
      </c>
      <c r="L13975">
        <v>2.13682790322581</v>
      </c>
      <c r="M13975">
        <v>0.469345161290323</v>
      </c>
      <c r="N13975">
        <v>1.72249674193548</v>
      </c>
      <c r="O13975">
        <v>1.72249674193548</v>
      </c>
      <c r="P13975">
        <v>1.72249674193548</v>
      </c>
      <c r="Q13975" t="s">
        <v>61</v>
      </c>
      <c r="R13975">
        <v>7</v>
      </c>
    </row>
    <row r="13976" spans="1:18">
      <c r="A13976" t="s">
        <v>417</v>
      </c>
      <c r="B13976" t="s">
        <v>57</v>
      </c>
      <c r="C13976" t="s">
        <v>68</v>
      </c>
      <c r="D13976">
        <v>1279</v>
      </c>
      <c r="E13976">
        <v>2</v>
      </c>
      <c r="F13976" t="s">
        <v>69</v>
      </c>
      <c r="G13976">
        <v>0</v>
      </c>
      <c r="H13976" t="s">
        <v>60</v>
      </c>
      <c r="I13976">
        <v>3.67</v>
      </c>
      <c r="J13976">
        <v>385</v>
      </c>
      <c r="K13976">
        <v>0.0295967741935484</v>
      </c>
      <c r="L13976">
        <v>2.13682790322581</v>
      </c>
      <c r="M13976">
        <v>0.469345161290323</v>
      </c>
      <c r="N13976">
        <v>1.72249674193548</v>
      </c>
      <c r="O13976">
        <v>1.72249674193548</v>
      </c>
      <c r="P13976">
        <v>1.72249674193548</v>
      </c>
      <c r="Q13976" t="s">
        <v>61</v>
      </c>
      <c r="R13976">
        <v>59</v>
      </c>
    </row>
    <row r="13977" spans="1:18">
      <c r="A13977" t="s">
        <v>417</v>
      </c>
      <c r="B13977" t="s">
        <v>57</v>
      </c>
      <c r="C13977" t="s">
        <v>68</v>
      </c>
      <c r="D13977">
        <v>1331</v>
      </c>
      <c r="E13977">
        <v>2</v>
      </c>
      <c r="F13977" t="s">
        <v>69</v>
      </c>
      <c r="G13977">
        <v>0</v>
      </c>
      <c r="H13977" t="s">
        <v>60</v>
      </c>
      <c r="I13977">
        <v>3.67</v>
      </c>
      <c r="J13977">
        <v>385</v>
      </c>
      <c r="K13977">
        <v>0.0295967741935484</v>
      </c>
      <c r="L13977">
        <v>2.13682790322581</v>
      </c>
      <c r="M13977">
        <v>0.469345161290323</v>
      </c>
      <c r="N13977">
        <v>1.72249674193548</v>
      </c>
      <c r="O13977">
        <v>1.72249674193548</v>
      </c>
      <c r="P13977">
        <v>1.72249674193548</v>
      </c>
      <c r="Q13977" t="s">
        <v>61</v>
      </c>
      <c r="R13977">
        <v>59</v>
      </c>
    </row>
    <row r="13978" spans="1:18">
      <c r="A13978" t="s">
        <v>417</v>
      </c>
      <c r="B13978" t="s">
        <v>57</v>
      </c>
      <c r="C13978" t="s">
        <v>68</v>
      </c>
      <c r="D13978">
        <v>1432</v>
      </c>
      <c r="E13978">
        <v>4</v>
      </c>
      <c r="F13978" t="s">
        <v>69</v>
      </c>
      <c r="G13978">
        <v>0</v>
      </c>
      <c r="H13978" t="s">
        <v>60</v>
      </c>
      <c r="I13978">
        <v>3.67</v>
      </c>
      <c r="J13978">
        <v>385</v>
      </c>
      <c r="K13978">
        <v>0.0295967741935484</v>
      </c>
      <c r="L13978">
        <v>2.13682790322581</v>
      </c>
      <c r="M13978">
        <v>0.469345161290323</v>
      </c>
      <c r="N13978">
        <v>1.72249674193548</v>
      </c>
      <c r="O13978">
        <v>1.72249674193548</v>
      </c>
      <c r="P13978">
        <v>1.72249674193548</v>
      </c>
      <c r="Q13978" t="s">
        <v>61</v>
      </c>
      <c r="R13978">
        <v>62</v>
      </c>
    </row>
    <row r="13979" spans="1:18">
      <c r="A13979" t="s">
        <v>417</v>
      </c>
      <c r="B13979" t="s">
        <v>57</v>
      </c>
      <c r="C13979" t="s">
        <v>68</v>
      </c>
      <c r="D13979">
        <v>1476</v>
      </c>
      <c r="E13979">
        <v>2</v>
      </c>
      <c r="F13979" t="s">
        <v>69</v>
      </c>
      <c r="G13979">
        <v>0</v>
      </c>
      <c r="H13979" t="s">
        <v>60</v>
      </c>
      <c r="I13979">
        <v>3.67</v>
      </c>
      <c r="J13979">
        <v>385</v>
      </c>
      <c r="K13979">
        <v>0.0295967741935484</v>
      </c>
      <c r="L13979">
        <v>2.13682790322581</v>
      </c>
      <c r="M13979">
        <v>0.469345161290323</v>
      </c>
      <c r="N13979">
        <v>1.72249674193548</v>
      </c>
      <c r="O13979">
        <v>1.72249674193548</v>
      </c>
      <c r="P13979">
        <v>1.72249674193548</v>
      </c>
      <c r="Q13979" t="s">
        <v>61</v>
      </c>
      <c r="R13979">
        <v>59</v>
      </c>
    </row>
    <row r="13980" spans="1:18">
      <c r="A13980" t="s">
        <v>417</v>
      </c>
      <c r="B13980" t="s">
        <v>57</v>
      </c>
      <c r="C13980" t="s">
        <v>68</v>
      </c>
      <c r="D13980">
        <v>1522</v>
      </c>
      <c r="E13980">
        <v>3.27</v>
      </c>
      <c r="F13980" t="s">
        <v>69</v>
      </c>
      <c r="G13980">
        <v>0</v>
      </c>
      <c r="H13980" t="s">
        <v>60</v>
      </c>
      <c r="I13980">
        <v>3.67</v>
      </c>
      <c r="J13980">
        <v>385</v>
      </c>
      <c r="K13980">
        <v>0.0295967741935484</v>
      </c>
      <c r="L13980">
        <v>2.13682790322581</v>
      </c>
      <c r="M13980">
        <v>0.469345161290323</v>
      </c>
      <c r="N13980">
        <v>1.72249674193548</v>
      </c>
      <c r="O13980">
        <v>1.72249674193548</v>
      </c>
      <c r="P13980">
        <v>1.72249674193548</v>
      </c>
      <c r="Q13980" t="s">
        <v>61</v>
      </c>
      <c r="R13980">
        <v>77</v>
      </c>
    </row>
    <row r="13981" spans="1:18">
      <c r="A13981" t="s">
        <v>417</v>
      </c>
      <c r="B13981" t="s">
        <v>57</v>
      </c>
      <c r="C13981" t="s">
        <v>68</v>
      </c>
      <c r="D13981">
        <v>1524</v>
      </c>
      <c r="E13981">
        <v>1.26</v>
      </c>
      <c r="F13981" t="s">
        <v>69</v>
      </c>
      <c r="G13981">
        <v>0</v>
      </c>
      <c r="H13981" t="s">
        <v>60</v>
      </c>
      <c r="I13981">
        <v>3.67</v>
      </c>
      <c r="J13981">
        <v>385</v>
      </c>
      <c r="K13981">
        <v>0.0295967741935484</v>
      </c>
      <c r="L13981">
        <v>2.13682790322581</v>
      </c>
      <c r="M13981">
        <v>0.469345161290323</v>
      </c>
      <c r="N13981">
        <v>1.72249674193548</v>
      </c>
      <c r="O13981">
        <v>1.72249674193548</v>
      </c>
      <c r="P13981">
        <v>1.72249674193548</v>
      </c>
      <c r="Q13981" t="s">
        <v>61</v>
      </c>
      <c r="R13981">
        <v>38</v>
      </c>
    </row>
    <row r="13982" spans="1:18">
      <c r="A13982" t="s">
        <v>417</v>
      </c>
      <c r="B13982" t="s">
        <v>57</v>
      </c>
      <c r="C13982" t="s">
        <v>68</v>
      </c>
      <c r="D13982">
        <v>1546</v>
      </c>
      <c r="E13982">
        <v>2.64</v>
      </c>
      <c r="F13982" t="s">
        <v>69</v>
      </c>
      <c r="G13982">
        <v>0</v>
      </c>
      <c r="H13982" t="s">
        <v>60</v>
      </c>
      <c r="I13982">
        <v>3.67</v>
      </c>
      <c r="J13982">
        <v>385</v>
      </c>
      <c r="K13982">
        <v>0.0295967741935484</v>
      </c>
      <c r="L13982">
        <v>2.13682790322581</v>
      </c>
      <c r="M13982">
        <v>0.469345161290323</v>
      </c>
      <c r="N13982">
        <v>1.72249674193548</v>
      </c>
      <c r="O13982">
        <v>1.72249674193548</v>
      </c>
      <c r="P13982">
        <v>1.72249674193548</v>
      </c>
      <c r="Q13982" t="s">
        <v>61</v>
      </c>
      <c r="R13982">
        <v>79</v>
      </c>
    </row>
    <row r="13983" spans="1:18">
      <c r="A13983" t="s">
        <v>417</v>
      </c>
      <c r="B13983" t="s">
        <v>57</v>
      </c>
      <c r="C13983" t="s">
        <v>68</v>
      </c>
      <c r="D13983">
        <v>1559</v>
      </c>
      <c r="E13983">
        <v>2</v>
      </c>
      <c r="F13983" t="s">
        <v>69</v>
      </c>
      <c r="G13983">
        <v>0</v>
      </c>
      <c r="H13983" t="s">
        <v>60</v>
      </c>
      <c r="I13983">
        <v>3.67</v>
      </c>
      <c r="J13983">
        <v>385</v>
      </c>
      <c r="K13983">
        <v>0.0295967741935484</v>
      </c>
      <c r="L13983">
        <v>2.13682790322581</v>
      </c>
      <c r="M13983">
        <v>0.469345161290323</v>
      </c>
      <c r="N13983">
        <v>1.72249674193548</v>
      </c>
      <c r="O13983">
        <v>1.72249674193548</v>
      </c>
      <c r="P13983">
        <v>1.72249674193548</v>
      </c>
      <c r="Q13983" t="s">
        <v>61</v>
      </c>
      <c r="R13983">
        <v>59</v>
      </c>
    </row>
    <row r="13984" spans="1:18">
      <c r="A13984" t="s">
        <v>417</v>
      </c>
      <c r="B13984" t="s">
        <v>57</v>
      </c>
      <c r="C13984" t="s">
        <v>68</v>
      </c>
      <c r="D13984">
        <v>1562</v>
      </c>
      <c r="E13984">
        <v>14.77</v>
      </c>
      <c r="F13984" t="s">
        <v>69</v>
      </c>
      <c r="G13984">
        <v>0</v>
      </c>
      <c r="H13984" t="s">
        <v>60</v>
      </c>
      <c r="I13984">
        <v>3.67</v>
      </c>
      <c r="J13984">
        <v>385</v>
      </c>
      <c r="K13984">
        <v>0.0295967741935484</v>
      </c>
      <c r="L13984">
        <v>2.13682790322581</v>
      </c>
      <c r="M13984">
        <v>0.469345161290323</v>
      </c>
      <c r="N13984">
        <v>1.72249674193548</v>
      </c>
      <c r="O13984">
        <v>1.72249674193548</v>
      </c>
      <c r="P13984">
        <v>1.72249674193548</v>
      </c>
      <c r="Q13984" t="s">
        <v>61</v>
      </c>
      <c r="R13984">
        <v>0</v>
      </c>
    </row>
    <row r="13985" spans="1:18">
      <c r="A13985" t="s">
        <v>417</v>
      </c>
      <c r="B13985" t="s">
        <v>57</v>
      </c>
      <c r="C13985" t="s">
        <v>68</v>
      </c>
      <c r="D13985">
        <v>1575</v>
      </c>
      <c r="E13985">
        <v>3.51</v>
      </c>
      <c r="F13985" t="s">
        <v>69</v>
      </c>
      <c r="G13985">
        <v>0</v>
      </c>
      <c r="H13985" t="s">
        <v>60</v>
      </c>
      <c r="I13985">
        <v>3.67</v>
      </c>
      <c r="J13985">
        <v>385</v>
      </c>
      <c r="K13985">
        <v>0.0295967741935484</v>
      </c>
      <c r="L13985">
        <v>2.13682790322581</v>
      </c>
      <c r="M13985">
        <v>0.469345161290323</v>
      </c>
      <c r="N13985">
        <v>1.72249674193548</v>
      </c>
      <c r="O13985">
        <v>1.72249674193548</v>
      </c>
      <c r="P13985">
        <v>1.72249674193548</v>
      </c>
      <c r="Q13985" t="s">
        <v>61</v>
      </c>
      <c r="R13985">
        <v>79</v>
      </c>
    </row>
    <row r="13986" spans="1:18">
      <c r="A13986" t="s">
        <v>417</v>
      </c>
      <c r="B13986" t="s">
        <v>57</v>
      </c>
      <c r="C13986" t="s">
        <v>68</v>
      </c>
      <c r="D13986">
        <v>1631</v>
      </c>
      <c r="E13986">
        <v>6</v>
      </c>
      <c r="F13986" t="s">
        <v>69</v>
      </c>
      <c r="G13986">
        <v>0</v>
      </c>
      <c r="H13986" t="s">
        <v>60</v>
      </c>
      <c r="I13986">
        <v>3.67</v>
      </c>
      <c r="J13986">
        <v>385</v>
      </c>
      <c r="K13986">
        <v>0.0295967741935484</v>
      </c>
      <c r="L13986">
        <v>2.13682790322581</v>
      </c>
      <c r="M13986">
        <v>0.469345161290323</v>
      </c>
      <c r="N13986">
        <v>1.72249674193548</v>
      </c>
      <c r="O13986">
        <v>1.72249674193548</v>
      </c>
      <c r="P13986">
        <v>1.72249674193548</v>
      </c>
      <c r="Q13986" t="s">
        <v>61</v>
      </c>
      <c r="R13986">
        <v>28</v>
      </c>
    </row>
    <row r="13987" spans="1:18">
      <c r="A13987" t="s">
        <v>417</v>
      </c>
      <c r="B13987" t="s">
        <v>57</v>
      </c>
      <c r="C13987" t="s">
        <v>68</v>
      </c>
      <c r="D13987">
        <v>1696</v>
      </c>
      <c r="E13987">
        <v>2.97</v>
      </c>
      <c r="F13987" t="s">
        <v>69</v>
      </c>
      <c r="G13987">
        <v>0</v>
      </c>
      <c r="H13987" t="s">
        <v>60</v>
      </c>
      <c r="I13987">
        <v>3.67</v>
      </c>
      <c r="J13987">
        <v>385</v>
      </c>
      <c r="K13987">
        <v>0.0295967741935484</v>
      </c>
      <c r="L13987">
        <v>2.13682790322581</v>
      </c>
      <c r="M13987">
        <v>0.469345161290323</v>
      </c>
      <c r="N13987">
        <v>1.72249674193548</v>
      </c>
      <c r="O13987">
        <v>1.72249674193548</v>
      </c>
      <c r="P13987">
        <v>1.72249674193548</v>
      </c>
      <c r="Q13987" t="s">
        <v>61</v>
      </c>
      <c r="R13987">
        <v>79</v>
      </c>
    </row>
    <row r="13988" spans="1:18">
      <c r="A13988" t="s">
        <v>417</v>
      </c>
      <c r="B13988" t="s">
        <v>57</v>
      </c>
      <c r="C13988" t="s">
        <v>68</v>
      </c>
      <c r="D13988">
        <v>1712</v>
      </c>
      <c r="E13988">
        <v>4</v>
      </c>
      <c r="F13988" t="s">
        <v>69</v>
      </c>
      <c r="G13988">
        <v>0</v>
      </c>
      <c r="H13988" t="s">
        <v>60</v>
      </c>
      <c r="I13988">
        <v>3.67</v>
      </c>
      <c r="J13988">
        <v>385</v>
      </c>
      <c r="K13988">
        <v>0.0295967741935484</v>
      </c>
      <c r="L13988">
        <v>2.13682790322581</v>
      </c>
      <c r="M13988">
        <v>0.469345161290323</v>
      </c>
      <c r="N13988">
        <v>1.72249674193548</v>
      </c>
      <c r="O13988">
        <v>1.72249674193548</v>
      </c>
      <c r="P13988">
        <v>1.72249674193548</v>
      </c>
      <c r="Q13988" t="s">
        <v>61</v>
      </c>
      <c r="R13988">
        <v>62</v>
      </c>
    </row>
    <row r="13989" spans="1:18">
      <c r="A13989" t="s">
        <v>417</v>
      </c>
      <c r="B13989" t="s">
        <v>57</v>
      </c>
      <c r="C13989" t="s">
        <v>68</v>
      </c>
      <c r="D13989">
        <v>1731</v>
      </c>
      <c r="E13989">
        <v>5.83</v>
      </c>
      <c r="F13989" t="s">
        <v>69</v>
      </c>
      <c r="G13989">
        <v>0</v>
      </c>
      <c r="H13989" t="s">
        <v>60</v>
      </c>
      <c r="I13989">
        <v>3.67</v>
      </c>
      <c r="J13989">
        <v>385</v>
      </c>
      <c r="K13989">
        <v>0.0295967741935484</v>
      </c>
      <c r="L13989">
        <v>2.13682790322581</v>
      </c>
      <c r="M13989">
        <v>0.469345161290323</v>
      </c>
      <c r="N13989">
        <v>1.72249674193548</v>
      </c>
      <c r="O13989">
        <v>1.72249674193548</v>
      </c>
      <c r="P13989">
        <v>1.72249674193548</v>
      </c>
      <c r="Q13989" t="s">
        <v>61</v>
      </c>
      <c r="R13989">
        <v>31</v>
      </c>
    </row>
    <row r="13990" spans="1:18">
      <c r="A13990" t="s">
        <v>417</v>
      </c>
      <c r="B13990" t="s">
        <v>57</v>
      </c>
      <c r="C13990" t="s">
        <v>68</v>
      </c>
      <c r="D13990">
        <v>1733</v>
      </c>
      <c r="E13990">
        <v>5.5</v>
      </c>
      <c r="F13990" t="s">
        <v>69</v>
      </c>
      <c r="G13990">
        <v>0</v>
      </c>
      <c r="H13990" t="s">
        <v>60</v>
      </c>
      <c r="I13990">
        <v>3.67</v>
      </c>
      <c r="J13990">
        <v>385</v>
      </c>
      <c r="K13990">
        <v>0.0295967741935484</v>
      </c>
      <c r="L13990">
        <v>2.13682790322581</v>
      </c>
      <c r="M13990">
        <v>0.469345161290323</v>
      </c>
      <c r="N13990">
        <v>1.72249674193548</v>
      </c>
      <c r="O13990">
        <v>1.72249674193548</v>
      </c>
      <c r="P13990">
        <v>1.72249674193548</v>
      </c>
      <c r="Q13990" t="s">
        <v>61</v>
      </c>
      <c r="R13990">
        <v>45</v>
      </c>
    </row>
    <row r="13991" spans="1:18">
      <c r="A13991" t="s">
        <v>417</v>
      </c>
      <c r="B13991" t="s">
        <v>57</v>
      </c>
      <c r="C13991" t="s">
        <v>68</v>
      </c>
      <c r="D13991">
        <v>1743</v>
      </c>
      <c r="E13991">
        <v>2</v>
      </c>
      <c r="F13991" t="s">
        <v>69</v>
      </c>
      <c r="G13991">
        <v>0</v>
      </c>
      <c r="H13991" t="s">
        <v>60</v>
      </c>
      <c r="I13991">
        <v>3.67</v>
      </c>
      <c r="J13991">
        <v>385</v>
      </c>
      <c r="K13991">
        <v>0.0295967741935484</v>
      </c>
      <c r="L13991">
        <v>2.13682790322581</v>
      </c>
      <c r="M13991">
        <v>0.469345161290323</v>
      </c>
      <c r="N13991">
        <v>1.72249674193548</v>
      </c>
      <c r="O13991">
        <v>1.72249674193548</v>
      </c>
      <c r="P13991">
        <v>1.72249674193548</v>
      </c>
      <c r="Q13991" t="s">
        <v>61</v>
      </c>
      <c r="R13991">
        <v>59</v>
      </c>
    </row>
    <row r="13992" spans="1:18">
      <c r="A13992" t="s">
        <v>417</v>
      </c>
      <c r="B13992" t="s">
        <v>57</v>
      </c>
      <c r="C13992" t="s">
        <v>68</v>
      </c>
      <c r="D13992">
        <v>1761</v>
      </c>
      <c r="E13992">
        <v>5.14</v>
      </c>
      <c r="F13992" t="s">
        <v>69</v>
      </c>
      <c r="G13992">
        <v>0</v>
      </c>
      <c r="H13992" t="s">
        <v>60</v>
      </c>
      <c r="I13992">
        <v>3.67</v>
      </c>
      <c r="J13992">
        <v>385</v>
      </c>
      <c r="K13992">
        <v>0.0295967741935484</v>
      </c>
      <c r="L13992">
        <v>2.13682790322581</v>
      </c>
      <c r="M13992">
        <v>0.469345161290323</v>
      </c>
      <c r="N13992">
        <v>1.72249674193548</v>
      </c>
      <c r="O13992">
        <v>1.72249674193548</v>
      </c>
      <c r="P13992">
        <v>1.72249674193548</v>
      </c>
      <c r="Q13992" t="s">
        <v>61</v>
      </c>
      <c r="R13992">
        <v>48</v>
      </c>
    </row>
    <row r="13993" spans="1:18">
      <c r="A13993" t="s">
        <v>417</v>
      </c>
      <c r="B13993" t="s">
        <v>57</v>
      </c>
      <c r="C13993" t="s">
        <v>68</v>
      </c>
      <c r="D13993">
        <v>1769</v>
      </c>
      <c r="E13993">
        <v>3.92</v>
      </c>
      <c r="F13993" t="s">
        <v>69</v>
      </c>
      <c r="G13993">
        <v>0</v>
      </c>
      <c r="H13993" t="s">
        <v>60</v>
      </c>
      <c r="I13993">
        <v>3.67</v>
      </c>
      <c r="J13993">
        <v>385</v>
      </c>
      <c r="K13993">
        <v>0.0295967741935484</v>
      </c>
      <c r="L13993">
        <v>2.13682790322581</v>
      </c>
      <c r="M13993">
        <v>0.469345161290323</v>
      </c>
      <c r="N13993">
        <v>1.72249674193548</v>
      </c>
      <c r="O13993">
        <v>1.72249674193548</v>
      </c>
      <c r="P13993">
        <v>1.72249674193548</v>
      </c>
      <c r="Q13993" t="s">
        <v>61</v>
      </c>
      <c r="R13993">
        <v>62</v>
      </c>
    </row>
    <row r="13994" spans="1:18">
      <c r="A13994" t="s">
        <v>417</v>
      </c>
      <c r="B13994" t="s">
        <v>57</v>
      </c>
      <c r="C13994" t="s">
        <v>68</v>
      </c>
      <c r="D13994">
        <v>1783</v>
      </c>
      <c r="E13994">
        <v>3.17</v>
      </c>
      <c r="F13994" t="s">
        <v>69</v>
      </c>
      <c r="G13994">
        <v>0</v>
      </c>
      <c r="H13994" t="s">
        <v>60</v>
      </c>
      <c r="I13994">
        <v>3.67</v>
      </c>
      <c r="J13994">
        <v>385</v>
      </c>
      <c r="K13994">
        <v>0.0295967741935484</v>
      </c>
      <c r="L13994">
        <v>2.13682790322581</v>
      </c>
      <c r="M13994">
        <v>0.469345161290323</v>
      </c>
      <c r="N13994">
        <v>1.72249674193548</v>
      </c>
      <c r="O13994">
        <v>1.72249674193548</v>
      </c>
      <c r="P13994">
        <v>1.72249674193548</v>
      </c>
      <c r="Q13994" t="s">
        <v>61</v>
      </c>
      <c r="R13994">
        <v>77</v>
      </c>
    </row>
    <row r="13995" spans="1:18">
      <c r="A13995" t="s">
        <v>417</v>
      </c>
      <c r="B13995" t="s">
        <v>57</v>
      </c>
      <c r="C13995" t="s">
        <v>68</v>
      </c>
      <c r="D13995">
        <v>1812</v>
      </c>
      <c r="E13995">
        <v>5.27</v>
      </c>
      <c r="F13995" t="s">
        <v>69</v>
      </c>
      <c r="G13995">
        <v>0</v>
      </c>
      <c r="H13995" t="s">
        <v>60</v>
      </c>
      <c r="I13995">
        <v>3.67</v>
      </c>
      <c r="J13995">
        <v>385</v>
      </c>
      <c r="K13995">
        <v>0.0295967741935484</v>
      </c>
      <c r="L13995">
        <v>2.13682790322581</v>
      </c>
      <c r="M13995">
        <v>0.469345161290323</v>
      </c>
      <c r="N13995">
        <v>1.72249674193548</v>
      </c>
      <c r="O13995">
        <v>1.72249674193548</v>
      </c>
      <c r="P13995">
        <v>1.72249674193548</v>
      </c>
      <c r="Q13995" t="s">
        <v>61</v>
      </c>
      <c r="R13995">
        <v>46</v>
      </c>
    </row>
    <row r="13996" spans="1:18">
      <c r="A13996" t="s">
        <v>417</v>
      </c>
      <c r="B13996" t="s">
        <v>57</v>
      </c>
      <c r="C13996" t="s">
        <v>68</v>
      </c>
      <c r="D13996">
        <v>1839</v>
      </c>
      <c r="E13996">
        <v>2.53</v>
      </c>
      <c r="F13996" t="s">
        <v>69</v>
      </c>
      <c r="G13996">
        <v>0</v>
      </c>
      <c r="H13996" t="s">
        <v>60</v>
      </c>
      <c r="I13996">
        <v>3.67</v>
      </c>
      <c r="J13996">
        <v>385</v>
      </c>
      <c r="K13996">
        <v>0.0295967741935484</v>
      </c>
      <c r="L13996">
        <v>2.13682790322581</v>
      </c>
      <c r="M13996">
        <v>0.469345161290323</v>
      </c>
      <c r="N13996">
        <v>1.72249674193548</v>
      </c>
      <c r="O13996">
        <v>1.72249674193548</v>
      </c>
      <c r="P13996">
        <v>1.72249674193548</v>
      </c>
      <c r="Q13996" t="s">
        <v>61</v>
      </c>
      <c r="R13996">
        <v>78</v>
      </c>
    </row>
    <row r="13997" spans="1:18">
      <c r="A13997" t="s">
        <v>417</v>
      </c>
      <c r="B13997" t="s">
        <v>57</v>
      </c>
      <c r="C13997" t="s">
        <v>68</v>
      </c>
      <c r="D13997">
        <v>1858</v>
      </c>
      <c r="E13997">
        <v>4.6</v>
      </c>
      <c r="F13997" t="s">
        <v>69</v>
      </c>
      <c r="G13997">
        <v>0</v>
      </c>
      <c r="H13997" t="s">
        <v>60</v>
      </c>
      <c r="I13997">
        <v>3.67</v>
      </c>
      <c r="J13997">
        <v>385</v>
      </c>
      <c r="K13997">
        <v>0.0295967741935484</v>
      </c>
      <c r="L13997">
        <v>2.13682790322581</v>
      </c>
      <c r="M13997">
        <v>0.469345161290323</v>
      </c>
      <c r="N13997">
        <v>1.72249674193548</v>
      </c>
      <c r="O13997">
        <v>1.72249674193548</v>
      </c>
      <c r="P13997">
        <v>1.72249674193548</v>
      </c>
      <c r="Q13997" t="s">
        <v>61</v>
      </c>
      <c r="R13997">
        <v>62</v>
      </c>
    </row>
    <row r="13998" spans="1:18">
      <c r="A13998" t="s">
        <v>417</v>
      </c>
      <c r="B13998" t="s">
        <v>57</v>
      </c>
      <c r="C13998" t="s">
        <v>68</v>
      </c>
      <c r="D13998">
        <v>1865</v>
      </c>
      <c r="E13998">
        <v>11.32</v>
      </c>
      <c r="F13998" t="s">
        <v>69</v>
      </c>
      <c r="G13998">
        <v>0</v>
      </c>
      <c r="H13998" t="s">
        <v>60</v>
      </c>
      <c r="I13998">
        <v>3.67</v>
      </c>
      <c r="J13998">
        <v>385</v>
      </c>
      <c r="K13998">
        <v>0.0295967741935484</v>
      </c>
      <c r="L13998">
        <v>2.13682790322581</v>
      </c>
      <c r="M13998">
        <v>0.469345161290323</v>
      </c>
      <c r="N13998">
        <v>1.72249674193548</v>
      </c>
      <c r="O13998">
        <v>1.72249674193548</v>
      </c>
      <c r="P13998">
        <v>1.72249674193548</v>
      </c>
      <c r="Q13998" t="s">
        <v>61</v>
      </c>
      <c r="R13998">
        <v>1</v>
      </c>
    </row>
    <row r="13999" spans="1:18">
      <c r="A13999" t="s">
        <v>417</v>
      </c>
      <c r="B13999" t="s">
        <v>57</v>
      </c>
      <c r="C13999" t="s">
        <v>68</v>
      </c>
      <c r="D13999">
        <v>1873</v>
      </c>
      <c r="E13999">
        <v>5.76</v>
      </c>
      <c r="F13999" t="s">
        <v>69</v>
      </c>
      <c r="G13999">
        <v>0</v>
      </c>
      <c r="H13999" t="s">
        <v>60</v>
      </c>
      <c r="I13999">
        <v>3.67</v>
      </c>
      <c r="J13999">
        <v>385</v>
      </c>
      <c r="K13999">
        <v>0.0295967741935484</v>
      </c>
      <c r="L13999">
        <v>2.13682790322581</v>
      </c>
      <c r="M13999">
        <v>0.469345161290323</v>
      </c>
      <c r="N13999">
        <v>1.72249674193548</v>
      </c>
      <c r="O13999">
        <v>1.72249674193548</v>
      </c>
      <c r="P13999">
        <v>1.72249674193548</v>
      </c>
      <c r="Q13999" t="s">
        <v>61</v>
      </c>
      <c r="R13999">
        <v>30</v>
      </c>
    </row>
    <row r="14000" spans="1:18">
      <c r="A14000" t="s">
        <v>417</v>
      </c>
      <c r="B14000" t="s">
        <v>57</v>
      </c>
      <c r="C14000" t="s">
        <v>68</v>
      </c>
      <c r="D14000">
        <v>1896</v>
      </c>
      <c r="E14000">
        <v>2.99</v>
      </c>
      <c r="F14000" t="s">
        <v>69</v>
      </c>
      <c r="G14000">
        <v>0</v>
      </c>
      <c r="H14000" t="s">
        <v>60</v>
      </c>
      <c r="I14000">
        <v>3.67</v>
      </c>
      <c r="J14000">
        <v>385</v>
      </c>
      <c r="K14000">
        <v>0.0295967741935484</v>
      </c>
      <c r="L14000">
        <v>2.13682790322581</v>
      </c>
      <c r="M14000">
        <v>0.469345161290323</v>
      </c>
      <c r="N14000">
        <v>1.72249674193548</v>
      </c>
      <c r="O14000">
        <v>1.72249674193548</v>
      </c>
      <c r="P14000">
        <v>1.72249674193548</v>
      </c>
      <c r="Q14000" t="s">
        <v>61</v>
      </c>
      <c r="R14000">
        <v>78</v>
      </c>
    </row>
    <row r="14001" spans="1:18">
      <c r="A14001" t="s">
        <v>417</v>
      </c>
      <c r="B14001" t="s">
        <v>57</v>
      </c>
      <c r="C14001" t="s">
        <v>68</v>
      </c>
      <c r="D14001">
        <v>1900</v>
      </c>
      <c r="E14001">
        <v>2</v>
      </c>
      <c r="F14001" t="s">
        <v>69</v>
      </c>
      <c r="G14001">
        <v>0</v>
      </c>
      <c r="H14001" t="s">
        <v>60</v>
      </c>
      <c r="I14001">
        <v>3.67</v>
      </c>
      <c r="J14001">
        <v>385</v>
      </c>
      <c r="K14001">
        <v>0.0295967741935484</v>
      </c>
      <c r="L14001">
        <v>2.13682790322581</v>
      </c>
      <c r="M14001">
        <v>0.469345161290323</v>
      </c>
      <c r="N14001">
        <v>1.72249674193548</v>
      </c>
      <c r="O14001">
        <v>1.72249674193548</v>
      </c>
      <c r="P14001">
        <v>1.72249674193548</v>
      </c>
      <c r="Q14001" t="s">
        <v>61</v>
      </c>
      <c r="R14001">
        <v>59</v>
      </c>
    </row>
    <row r="14002" spans="1:18">
      <c r="A14002" t="s">
        <v>417</v>
      </c>
      <c r="B14002" t="s">
        <v>57</v>
      </c>
      <c r="C14002" t="s">
        <v>68</v>
      </c>
      <c r="D14002">
        <v>1901</v>
      </c>
      <c r="E14002">
        <v>6.56</v>
      </c>
      <c r="F14002" t="s">
        <v>69</v>
      </c>
      <c r="G14002">
        <v>0</v>
      </c>
      <c r="H14002" t="s">
        <v>60</v>
      </c>
      <c r="I14002">
        <v>3.67</v>
      </c>
      <c r="J14002">
        <v>385</v>
      </c>
      <c r="K14002">
        <v>0.0295967741935484</v>
      </c>
      <c r="L14002">
        <v>2.13682790322581</v>
      </c>
      <c r="M14002">
        <v>0.469345161290323</v>
      </c>
      <c r="N14002">
        <v>1.72249674193548</v>
      </c>
      <c r="O14002">
        <v>1.72249674193548</v>
      </c>
      <c r="P14002">
        <v>1.72249674193548</v>
      </c>
      <c r="Q14002" t="s">
        <v>61</v>
      </c>
      <c r="R14002">
        <v>24</v>
      </c>
    </row>
    <row r="14003" spans="1:18">
      <c r="A14003" t="s">
        <v>417</v>
      </c>
      <c r="B14003" t="s">
        <v>57</v>
      </c>
      <c r="C14003" t="s">
        <v>68</v>
      </c>
      <c r="D14003">
        <v>1909</v>
      </c>
      <c r="E14003">
        <v>4</v>
      </c>
      <c r="F14003" t="s">
        <v>69</v>
      </c>
      <c r="G14003">
        <v>0</v>
      </c>
      <c r="H14003" t="s">
        <v>60</v>
      </c>
      <c r="I14003">
        <v>3.67</v>
      </c>
      <c r="J14003">
        <v>385</v>
      </c>
      <c r="K14003">
        <v>0.0295967741935484</v>
      </c>
      <c r="L14003">
        <v>2.13682790322581</v>
      </c>
      <c r="M14003">
        <v>0.469345161290323</v>
      </c>
      <c r="N14003">
        <v>1.72249674193548</v>
      </c>
      <c r="O14003">
        <v>1.72249674193548</v>
      </c>
      <c r="P14003">
        <v>1.72249674193548</v>
      </c>
      <c r="Q14003" t="s">
        <v>61</v>
      </c>
      <c r="R14003">
        <v>62</v>
      </c>
    </row>
    <row r="14004" spans="1:18">
      <c r="A14004" t="s">
        <v>417</v>
      </c>
      <c r="B14004" t="s">
        <v>57</v>
      </c>
      <c r="C14004" t="s">
        <v>68</v>
      </c>
      <c r="D14004">
        <v>1919</v>
      </c>
      <c r="E14004">
        <v>8.44</v>
      </c>
      <c r="F14004" t="s">
        <v>69</v>
      </c>
      <c r="G14004">
        <v>0</v>
      </c>
      <c r="H14004" t="s">
        <v>60</v>
      </c>
      <c r="I14004">
        <v>3.67</v>
      </c>
      <c r="J14004">
        <v>385</v>
      </c>
      <c r="K14004">
        <v>0.0295967741935484</v>
      </c>
      <c r="L14004">
        <v>2.13682790322581</v>
      </c>
      <c r="M14004">
        <v>0.469345161290323</v>
      </c>
      <c r="N14004">
        <v>1.72249674193548</v>
      </c>
      <c r="O14004">
        <v>1.72249674193548</v>
      </c>
      <c r="P14004">
        <v>1.72249674193548</v>
      </c>
      <c r="Q14004" t="s">
        <v>61</v>
      </c>
      <c r="R14004">
        <v>10</v>
      </c>
    </row>
    <row r="14005" spans="1:18">
      <c r="A14005" t="s">
        <v>417</v>
      </c>
      <c r="B14005" t="s">
        <v>57</v>
      </c>
      <c r="C14005" t="s">
        <v>68</v>
      </c>
      <c r="D14005">
        <v>1930</v>
      </c>
      <c r="E14005">
        <v>4</v>
      </c>
      <c r="F14005" t="s">
        <v>69</v>
      </c>
      <c r="G14005">
        <v>0</v>
      </c>
      <c r="H14005" t="s">
        <v>60</v>
      </c>
      <c r="I14005">
        <v>3.67</v>
      </c>
      <c r="J14005">
        <v>385</v>
      </c>
      <c r="K14005">
        <v>0.0295967741935484</v>
      </c>
      <c r="L14005">
        <v>2.13682790322581</v>
      </c>
      <c r="M14005">
        <v>0.469345161290323</v>
      </c>
      <c r="N14005">
        <v>1.72249674193548</v>
      </c>
      <c r="O14005">
        <v>1.72249674193548</v>
      </c>
      <c r="P14005">
        <v>1.72249674193548</v>
      </c>
      <c r="Q14005" t="s">
        <v>61</v>
      </c>
      <c r="R14005">
        <v>62</v>
      </c>
    </row>
    <row r="14006" spans="1:18">
      <c r="A14006" t="s">
        <v>417</v>
      </c>
      <c r="B14006" t="s">
        <v>57</v>
      </c>
      <c r="C14006" t="s">
        <v>68</v>
      </c>
      <c r="D14006">
        <v>1948</v>
      </c>
      <c r="E14006">
        <v>3.49</v>
      </c>
      <c r="F14006" t="s">
        <v>69</v>
      </c>
      <c r="G14006">
        <v>0</v>
      </c>
      <c r="H14006" t="s">
        <v>60</v>
      </c>
      <c r="I14006">
        <v>3.67</v>
      </c>
      <c r="J14006">
        <v>385</v>
      </c>
      <c r="K14006">
        <v>0.0295967741935484</v>
      </c>
      <c r="L14006">
        <v>2.13682790322581</v>
      </c>
      <c r="M14006">
        <v>0.469345161290323</v>
      </c>
      <c r="N14006">
        <v>1.72249674193548</v>
      </c>
      <c r="O14006">
        <v>1.72249674193548</v>
      </c>
      <c r="P14006">
        <v>1.72249674193548</v>
      </c>
      <c r="Q14006" t="s">
        <v>61</v>
      </c>
      <c r="R14006">
        <v>79</v>
      </c>
    </row>
    <row r="14007" spans="1:18">
      <c r="A14007" t="s">
        <v>417</v>
      </c>
      <c r="B14007" t="s">
        <v>57</v>
      </c>
      <c r="C14007" t="s">
        <v>68</v>
      </c>
      <c r="D14007">
        <v>1950</v>
      </c>
      <c r="E14007">
        <v>2.06</v>
      </c>
      <c r="F14007" t="s">
        <v>69</v>
      </c>
      <c r="G14007">
        <v>0</v>
      </c>
      <c r="H14007" t="s">
        <v>60</v>
      </c>
      <c r="I14007">
        <v>3.67</v>
      </c>
      <c r="J14007">
        <v>385</v>
      </c>
      <c r="K14007">
        <v>0.0295967741935484</v>
      </c>
      <c r="L14007">
        <v>2.13682790322581</v>
      </c>
      <c r="M14007">
        <v>0.469345161290323</v>
      </c>
      <c r="N14007">
        <v>1.72249674193548</v>
      </c>
      <c r="O14007">
        <v>1.72249674193548</v>
      </c>
      <c r="P14007">
        <v>1.72249674193548</v>
      </c>
      <c r="Q14007" t="s">
        <v>61</v>
      </c>
      <c r="R14007">
        <v>59</v>
      </c>
    </row>
    <row r="14008" spans="1:18">
      <c r="A14008" t="s">
        <v>417</v>
      </c>
      <c r="B14008" t="s">
        <v>57</v>
      </c>
      <c r="C14008" t="s">
        <v>68</v>
      </c>
      <c r="D14008">
        <v>1954</v>
      </c>
      <c r="E14008">
        <v>2.7</v>
      </c>
      <c r="F14008" t="s">
        <v>69</v>
      </c>
      <c r="G14008">
        <v>0</v>
      </c>
      <c r="H14008" t="s">
        <v>60</v>
      </c>
      <c r="I14008">
        <v>3.67</v>
      </c>
      <c r="J14008">
        <v>385</v>
      </c>
      <c r="K14008">
        <v>0.0295967741935484</v>
      </c>
      <c r="L14008">
        <v>2.13682790322581</v>
      </c>
      <c r="M14008">
        <v>0.469345161290323</v>
      </c>
      <c r="N14008">
        <v>1.72249674193548</v>
      </c>
      <c r="O14008">
        <v>1.72249674193548</v>
      </c>
      <c r="P14008">
        <v>1.72249674193548</v>
      </c>
      <c r="Q14008" t="s">
        <v>61</v>
      </c>
      <c r="R14008">
        <v>79</v>
      </c>
    </row>
    <row r="14009" spans="1:18">
      <c r="A14009" t="s">
        <v>417</v>
      </c>
      <c r="B14009" t="s">
        <v>57</v>
      </c>
      <c r="C14009" t="s">
        <v>68</v>
      </c>
      <c r="D14009">
        <v>1967</v>
      </c>
      <c r="E14009">
        <v>17.23</v>
      </c>
      <c r="F14009" t="s">
        <v>69</v>
      </c>
      <c r="G14009">
        <v>0</v>
      </c>
      <c r="H14009" t="s">
        <v>60</v>
      </c>
      <c r="I14009">
        <v>3.67</v>
      </c>
      <c r="J14009">
        <v>385</v>
      </c>
      <c r="K14009">
        <v>0.0295967741935484</v>
      </c>
      <c r="L14009">
        <v>2.13682790322581</v>
      </c>
      <c r="M14009">
        <v>0.469345161290323</v>
      </c>
      <c r="N14009">
        <v>1.72249674193548</v>
      </c>
      <c r="O14009">
        <v>1.72249674193548</v>
      </c>
      <c r="P14009">
        <v>1.72249674193548</v>
      </c>
      <c r="Q14009" t="s">
        <v>61</v>
      </c>
      <c r="R14009">
        <v>1</v>
      </c>
    </row>
    <row r="14010" spans="1:18">
      <c r="A14010" t="s">
        <v>417</v>
      </c>
      <c r="B14010" t="s">
        <v>57</v>
      </c>
      <c r="C14010" t="s">
        <v>68</v>
      </c>
      <c r="D14010">
        <v>1969</v>
      </c>
      <c r="E14010">
        <v>4</v>
      </c>
      <c r="F14010" t="s">
        <v>69</v>
      </c>
      <c r="G14010">
        <v>0</v>
      </c>
      <c r="H14010" t="s">
        <v>60</v>
      </c>
      <c r="I14010">
        <v>3.67</v>
      </c>
      <c r="J14010">
        <v>385</v>
      </c>
      <c r="K14010">
        <v>0.0295967741935484</v>
      </c>
      <c r="L14010">
        <v>2.13682790322581</v>
      </c>
      <c r="M14010">
        <v>0.469345161290323</v>
      </c>
      <c r="N14010">
        <v>1.72249674193548</v>
      </c>
      <c r="O14010">
        <v>1.72249674193548</v>
      </c>
      <c r="P14010">
        <v>1.72249674193548</v>
      </c>
      <c r="Q14010" t="s">
        <v>61</v>
      </c>
      <c r="R14010">
        <v>62</v>
      </c>
    </row>
    <row r="14011" spans="1:18">
      <c r="A14011" t="s">
        <v>417</v>
      </c>
      <c r="B14011" t="s">
        <v>57</v>
      </c>
      <c r="C14011" t="s">
        <v>68</v>
      </c>
      <c r="D14011">
        <v>2010</v>
      </c>
      <c r="E14011">
        <v>4</v>
      </c>
      <c r="F14011" t="s">
        <v>69</v>
      </c>
      <c r="G14011">
        <v>0</v>
      </c>
      <c r="H14011" t="s">
        <v>60</v>
      </c>
      <c r="I14011">
        <v>3.67</v>
      </c>
      <c r="J14011">
        <v>385</v>
      </c>
      <c r="K14011">
        <v>0.0295967741935484</v>
      </c>
      <c r="L14011">
        <v>2.13682790322581</v>
      </c>
      <c r="M14011">
        <v>0.469345161290323</v>
      </c>
      <c r="N14011">
        <v>1.72249674193548</v>
      </c>
      <c r="O14011">
        <v>1.72249674193548</v>
      </c>
      <c r="P14011">
        <v>1.72249674193548</v>
      </c>
      <c r="Q14011" t="s">
        <v>61</v>
      </c>
      <c r="R14011">
        <v>62</v>
      </c>
    </row>
    <row r="14012" spans="1:18">
      <c r="A14012" t="s">
        <v>417</v>
      </c>
      <c r="B14012" t="s">
        <v>57</v>
      </c>
      <c r="C14012" t="s">
        <v>68</v>
      </c>
      <c r="D14012">
        <v>2027</v>
      </c>
      <c r="E14012">
        <v>4</v>
      </c>
      <c r="F14012" t="s">
        <v>69</v>
      </c>
      <c r="G14012">
        <v>0</v>
      </c>
      <c r="H14012" t="s">
        <v>60</v>
      </c>
      <c r="I14012">
        <v>3.67</v>
      </c>
      <c r="J14012">
        <v>385</v>
      </c>
      <c r="K14012">
        <v>0.0295967741935484</v>
      </c>
      <c r="L14012">
        <v>2.13682790322581</v>
      </c>
      <c r="M14012">
        <v>0.469345161290323</v>
      </c>
      <c r="N14012">
        <v>1.72249674193548</v>
      </c>
      <c r="O14012">
        <v>1.72249674193548</v>
      </c>
      <c r="P14012">
        <v>1.72249674193548</v>
      </c>
      <c r="Q14012" t="s">
        <v>61</v>
      </c>
      <c r="R14012">
        <v>62</v>
      </c>
    </row>
    <row r="14013" spans="1:18">
      <c r="A14013" t="s">
        <v>417</v>
      </c>
      <c r="B14013" t="s">
        <v>57</v>
      </c>
      <c r="C14013" t="s">
        <v>68</v>
      </c>
      <c r="D14013">
        <v>2048</v>
      </c>
      <c r="E14013">
        <v>4</v>
      </c>
      <c r="F14013" t="s">
        <v>69</v>
      </c>
      <c r="G14013">
        <v>0</v>
      </c>
      <c r="H14013" t="s">
        <v>60</v>
      </c>
      <c r="I14013">
        <v>3.67</v>
      </c>
      <c r="J14013">
        <v>385</v>
      </c>
      <c r="K14013">
        <v>0.0295967741935484</v>
      </c>
      <c r="L14013">
        <v>2.13682790322581</v>
      </c>
      <c r="M14013">
        <v>0.469345161290323</v>
      </c>
      <c r="N14013">
        <v>1.72249674193548</v>
      </c>
      <c r="O14013">
        <v>1.72249674193548</v>
      </c>
      <c r="P14013">
        <v>1.72249674193548</v>
      </c>
      <c r="Q14013" t="s">
        <v>61</v>
      </c>
      <c r="R14013">
        <v>62</v>
      </c>
    </row>
    <row r="14014" spans="1:18">
      <c r="A14014" t="s">
        <v>417</v>
      </c>
      <c r="B14014" t="s">
        <v>57</v>
      </c>
      <c r="C14014" t="s">
        <v>68</v>
      </c>
      <c r="D14014">
        <v>2063</v>
      </c>
      <c r="E14014">
        <v>2.83</v>
      </c>
      <c r="F14014" t="s">
        <v>69</v>
      </c>
      <c r="G14014">
        <v>0</v>
      </c>
      <c r="H14014" t="s">
        <v>60</v>
      </c>
      <c r="I14014">
        <v>3.67</v>
      </c>
      <c r="J14014">
        <v>385</v>
      </c>
      <c r="K14014">
        <v>0.0295967741935484</v>
      </c>
      <c r="L14014">
        <v>2.13682790322581</v>
      </c>
      <c r="M14014">
        <v>0.469345161290323</v>
      </c>
      <c r="N14014">
        <v>1.72249674193548</v>
      </c>
      <c r="O14014">
        <v>1.72249674193548</v>
      </c>
      <c r="P14014">
        <v>1.72249674193548</v>
      </c>
      <c r="Q14014" t="s">
        <v>61</v>
      </c>
      <c r="R14014">
        <v>77</v>
      </c>
    </row>
    <row r="14015" spans="1:18">
      <c r="A14015" t="s">
        <v>417</v>
      </c>
      <c r="B14015" t="s">
        <v>57</v>
      </c>
      <c r="C14015" t="s">
        <v>68</v>
      </c>
      <c r="D14015">
        <v>2078</v>
      </c>
      <c r="E14015">
        <v>2.77</v>
      </c>
      <c r="F14015" t="s">
        <v>69</v>
      </c>
      <c r="G14015">
        <v>0</v>
      </c>
      <c r="H14015" t="s">
        <v>60</v>
      </c>
      <c r="I14015">
        <v>3.67</v>
      </c>
      <c r="J14015">
        <v>385</v>
      </c>
      <c r="K14015">
        <v>0.0295967741935484</v>
      </c>
      <c r="L14015">
        <v>2.13682790322581</v>
      </c>
      <c r="M14015">
        <v>0.469345161290323</v>
      </c>
      <c r="N14015">
        <v>1.72249674193548</v>
      </c>
      <c r="O14015">
        <v>1.72249674193548</v>
      </c>
      <c r="P14015">
        <v>1.72249674193548</v>
      </c>
      <c r="Q14015" t="s">
        <v>61</v>
      </c>
      <c r="R14015">
        <v>77</v>
      </c>
    </row>
    <row r="14016" spans="1:18">
      <c r="A14016" t="s">
        <v>417</v>
      </c>
      <c r="B14016" t="s">
        <v>57</v>
      </c>
      <c r="C14016" t="s">
        <v>68</v>
      </c>
      <c r="D14016">
        <v>2080</v>
      </c>
      <c r="E14016">
        <v>2.53</v>
      </c>
      <c r="F14016" t="s">
        <v>69</v>
      </c>
      <c r="G14016">
        <v>0</v>
      </c>
      <c r="H14016" t="s">
        <v>60</v>
      </c>
      <c r="I14016">
        <v>3.67</v>
      </c>
      <c r="J14016">
        <v>385</v>
      </c>
      <c r="K14016">
        <v>0.0295967741935484</v>
      </c>
      <c r="L14016">
        <v>2.13682790322581</v>
      </c>
      <c r="M14016">
        <v>0.469345161290323</v>
      </c>
      <c r="N14016">
        <v>1.72249674193548</v>
      </c>
      <c r="O14016">
        <v>1.72249674193548</v>
      </c>
      <c r="P14016">
        <v>1.72249674193548</v>
      </c>
      <c r="Q14016" t="s">
        <v>61</v>
      </c>
      <c r="R14016">
        <v>78</v>
      </c>
    </row>
    <row r="14017" spans="1:18">
      <c r="A14017" t="s">
        <v>417</v>
      </c>
      <c r="B14017" t="s">
        <v>57</v>
      </c>
      <c r="C14017" t="s">
        <v>68</v>
      </c>
      <c r="D14017">
        <v>2121</v>
      </c>
      <c r="E14017">
        <v>3.72</v>
      </c>
      <c r="F14017" t="s">
        <v>69</v>
      </c>
      <c r="G14017">
        <v>0</v>
      </c>
      <c r="H14017" t="s">
        <v>60</v>
      </c>
      <c r="I14017">
        <v>3.67</v>
      </c>
      <c r="J14017">
        <v>385</v>
      </c>
      <c r="K14017">
        <v>0.0295967741935484</v>
      </c>
      <c r="L14017">
        <v>2.13682790322581</v>
      </c>
      <c r="M14017">
        <v>0.469345161290323</v>
      </c>
      <c r="N14017">
        <v>1.72249674193548</v>
      </c>
      <c r="O14017">
        <v>1.72249674193548</v>
      </c>
      <c r="P14017">
        <v>1.72249674193548</v>
      </c>
      <c r="Q14017" t="s">
        <v>61</v>
      </c>
      <c r="R14017">
        <v>81</v>
      </c>
    </row>
    <row r="14018" spans="1:18">
      <c r="A14018" t="s">
        <v>417</v>
      </c>
      <c r="B14018" t="s">
        <v>57</v>
      </c>
      <c r="C14018" t="s">
        <v>68</v>
      </c>
      <c r="D14018">
        <v>2128</v>
      </c>
      <c r="E14018">
        <v>4.67</v>
      </c>
      <c r="F14018" t="s">
        <v>69</v>
      </c>
      <c r="G14018">
        <v>0</v>
      </c>
      <c r="H14018" t="s">
        <v>60</v>
      </c>
      <c r="I14018">
        <v>3.67</v>
      </c>
      <c r="J14018">
        <v>385</v>
      </c>
      <c r="K14018">
        <v>0.0295967741935484</v>
      </c>
      <c r="L14018">
        <v>2.13682790322581</v>
      </c>
      <c r="M14018">
        <v>0.469345161290323</v>
      </c>
      <c r="N14018">
        <v>1.72249674193548</v>
      </c>
      <c r="O14018">
        <v>1.72249674193548</v>
      </c>
      <c r="P14018">
        <v>1.72249674193548</v>
      </c>
      <c r="Q14018" t="s">
        <v>61</v>
      </c>
      <c r="R14018">
        <v>62</v>
      </c>
    </row>
    <row r="14019" spans="1:18">
      <c r="A14019" t="s">
        <v>417</v>
      </c>
      <c r="B14019" t="s">
        <v>57</v>
      </c>
      <c r="C14019" t="s">
        <v>68</v>
      </c>
      <c r="D14019">
        <v>2172</v>
      </c>
      <c r="E14019">
        <v>4</v>
      </c>
      <c r="F14019" t="s">
        <v>69</v>
      </c>
      <c r="G14019">
        <v>0</v>
      </c>
      <c r="H14019" t="s">
        <v>60</v>
      </c>
      <c r="I14019">
        <v>3.67</v>
      </c>
      <c r="J14019">
        <v>385</v>
      </c>
      <c r="K14019">
        <v>0.0295967741935484</v>
      </c>
      <c r="L14019">
        <v>2.13682790322581</v>
      </c>
      <c r="M14019">
        <v>0.469345161290323</v>
      </c>
      <c r="N14019">
        <v>1.72249674193548</v>
      </c>
      <c r="O14019">
        <v>1.72249674193548</v>
      </c>
      <c r="P14019">
        <v>1.72249674193548</v>
      </c>
      <c r="Q14019" t="s">
        <v>61</v>
      </c>
      <c r="R14019">
        <v>62</v>
      </c>
    </row>
    <row r="14020" spans="1:18">
      <c r="A14020" t="s">
        <v>417</v>
      </c>
      <c r="B14020" t="s">
        <v>57</v>
      </c>
      <c r="C14020" t="s">
        <v>68</v>
      </c>
      <c r="D14020">
        <v>2176</v>
      </c>
      <c r="E14020">
        <v>5.56</v>
      </c>
      <c r="F14020" t="s">
        <v>69</v>
      </c>
      <c r="G14020">
        <v>0</v>
      </c>
      <c r="H14020" t="s">
        <v>60</v>
      </c>
      <c r="I14020">
        <v>3.67</v>
      </c>
      <c r="J14020">
        <v>385</v>
      </c>
      <c r="K14020">
        <v>0.0295967741935484</v>
      </c>
      <c r="L14020">
        <v>2.13682790322581</v>
      </c>
      <c r="M14020">
        <v>0.469345161290323</v>
      </c>
      <c r="N14020">
        <v>1.72249674193548</v>
      </c>
      <c r="O14020">
        <v>1.72249674193548</v>
      </c>
      <c r="P14020">
        <v>1.72249674193548</v>
      </c>
      <c r="Q14020" t="s">
        <v>61</v>
      </c>
      <c r="R14020">
        <v>45</v>
      </c>
    </row>
    <row r="14021" spans="1:18">
      <c r="A14021" t="s">
        <v>417</v>
      </c>
      <c r="B14021" t="s">
        <v>57</v>
      </c>
      <c r="C14021" t="s">
        <v>68</v>
      </c>
      <c r="D14021">
        <v>2183</v>
      </c>
      <c r="E14021">
        <v>6.07</v>
      </c>
      <c r="F14021" t="s">
        <v>69</v>
      </c>
      <c r="G14021">
        <v>0</v>
      </c>
      <c r="H14021" t="s">
        <v>60</v>
      </c>
      <c r="I14021">
        <v>3.67</v>
      </c>
      <c r="J14021">
        <v>385</v>
      </c>
      <c r="K14021">
        <v>0.0295967741935484</v>
      </c>
      <c r="L14021">
        <v>2.13682790322581</v>
      </c>
      <c r="M14021">
        <v>0.469345161290323</v>
      </c>
      <c r="N14021">
        <v>1.72249674193548</v>
      </c>
      <c r="O14021">
        <v>1.72249674193548</v>
      </c>
      <c r="P14021">
        <v>1.72249674193548</v>
      </c>
      <c r="Q14021" t="s">
        <v>61</v>
      </c>
      <c r="R14021">
        <v>27</v>
      </c>
    </row>
    <row r="14022" spans="1:18">
      <c r="A14022" t="s">
        <v>417</v>
      </c>
      <c r="B14022" t="s">
        <v>70</v>
      </c>
      <c r="C14022" t="s">
        <v>71</v>
      </c>
      <c r="D14022">
        <v>3</v>
      </c>
      <c r="E14022">
        <v>5.83</v>
      </c>
      <c r="F14022" t="s">
        <v>72</v>
      </c>
      <c r="G14022">
        <v>1</v>
      </c>
      <c r="H14022" t="s">
        <v>73</v>
      </c>
      <c r="I14022">
        <v>24.965</v>
      </c>
      <c r="J14022">
        <v>671</v>
      </c>
      <c r="K14022">
        <v>0.20133064516129</v>
      </c>
      <c r="L14022">
        <v>11.963268266129</v>
      </c>
      <c r="M14022">
        <v>0.407520967741936</v>
      </c>
      <c r="N14022">
        <v>10.1737609596774</v>
      </c>
      <c r="O14022">
        <v>10.1737609596774</v>
      </c>
      <c r="P14022">
        <v>10.1737609596774</v>
      </c>
      <c r="Q14022" t="s">
        <v>74</v>
      </c>
      <c r="R14022">
        <v>76</v>
      </c>
    </row>
    <row r="14023" spans="1:18">
      <c r="A14023" t="s">
        <v>417</v>
      </c>
      <c r="B14023" t="s">
        <v>70</v>
      </c>
      <c r="C14023" t="s">
        <v>71</v>
      </c>
      <c r="D14023">
        <v>10</v>
      </c>
      <c r="E14023">
        <v>76.9</v>
      </c>
      <c r="F14023" t="s">
        <v>72</v>
      </c>
      <c r="G14023">
        <v>1</v>
      </c>
      <c r="H14023" t="s">
        <v>73</v>
      </c>
      <c r="I14023">
        <v>24.965</v>
      </c>
      <c r="J14023">
        <v>671</v>
      </c>
      <c r="K14023">
        <v>0.20133064516129</v>
      </c>
      <c r="L14023">
        <v>11.963268266129</v>
      </c>
      <c r="M14023">
        <v>0.407520967741936</v>
      </c>
      <c r="N14023">
        <v>10.1737609596774</v>
      </c>
      <c r="O14023">
        <v>10.1737609596774</v>
      </c>
      <c r="P14023">
        <v>10.1737609596774</v>
      </c>
      <c r="Q14023" t="s">
        <v>74</v>
      </c>
      <c r="R14023">
        <v>7</v>
      </c>
    </row>
    <row r="14024" spans="1:18">
      <c r="A14024" t="s">
        <v>417</v>
      </c>
      <c r="B14024" t="s">
        <v>70</v>
      </c>
      <c r="C14024" t="s">
        <v>71</v>
      </c>
      <c r="D14024">
        <v>12</v>
      </c>
      <c r="E14024">
        <v>14</v>
      </c>
      <c r="F14024" t="s">
        <v>72</v>
      </c>
      <c r="G14024">
        <v>1</v>
      </c>
      <c r="H14024" t="s">
        <v>73</v>
      </c>
      <c r="I14024">
        <v>24.965</v>
      </c>
      <c r="J14024">
        <v>671</v>
      </c>
      <c r="K14024">
        <v>0.20133064516129</v>
      </c>
      <c r="L14024">
        <v>11.963268266129</v>
      </c>
      <c r="M14024">
        <v>0.407520967741936</v>
      </c>
      <c r="N14024">
        <v>10.1737609596774</v>
      </c>
      <c r="O14024">
        <v>10.1737609596774</v>
      </c>
      <c r="P14024">
        <v>10.1737609596774</v>
      </c>
      <c r="Q14024" t="s">
        <v>74</v>
      </c>
      <c r="R14024">
        <v>90</v>
      </c>
    </row>
    <row r="14025" spans="1:18">
      <c r="A14025" t="s">
        <v>417</v>
      </c>
      <c r="B14025" t="s">
        <v>70</v>
      </c>
      <c r="C14025" t="s">
        <v>71</v>
      </c>
      <c r="D14025">
        <v>31</v>
      </c>
      <c r="E14025">
        <v>3.45</v>
      </c>
      <c r="F14025" t="s">
        <v>72</v>
      </c>
      <c r="G14025">
        <v>1</v>
      </c>
      <c r="H14025" t="s">
        <v>73</v>
      </c>
      <c r="I14025">
        <v>24.965</v>
      </c>
      <c r="J14025">
        <v>671</v>
      </c>
      <c r="K14025">
        <v>0.20133064516129</v>
      </c>
      <c r="L14025">
        <v>11.963268266129</v>
      </c>
      <c r="M14025">
        <v>0.407520967741936</v>
      </c>
      <c r="N14025">
        <v>10.1737609596774</v>
      </c>
      <c r="O14025">
        <v>10.1737609596774</v>
      </c>
      <c r="P14025">
        <v>10.1737609596774</v>
      </c>
      <c r="Q14025" t="s">
        <v>74</v>
      </c>
      <c r="R14025">
        <v>68</v>
      </c>
    </row>
    <row r="14026" spans="1:18">
      <c r="A14026" t="s">
        <v>417</v>
      </c>
      <c r="B14026" t="s">
        <v>70</v>
      </c>
      <c r="C14026" t="s">
        <v>71</v>
      </c>
      <c r="D14026">
        <v>46</v>
      </c>
      <c r="E14026">
        <v>7.9</v>
      </c>
      <c r="F14026" t="s">
        <v>72</v>
      </c>
      <c r="G14026">
        <v>1</v>
      </c>
      <c r="H14026" t="s">
        <v>73</v>
      </c>
      <c r="I14026">
        <v>24.965</v>
      </c>
      <c r="J14026">
        <v>671</v>
      </c>
      <c r="K14026">
        <v>0.20133064516129</v>
      </c>
      <c r="L14026">
        <v>11.963268266129</v>
      </c>
      <c r="M14026">
        <v>0.407520967741936</v>
      </c>
      <c r="N14026">
        <v>10.1737609596774</v>
      </c>
      <c r="O14026">
        <v>10.1737609596774</v>
      </c>
      <c r="P14026">
        <v>10.1737609596774</v>
      </c>
      <c r="Q14026" t="s">
        <v>74</v>
      </c>
      <c r="R14026">
        <v>85</v>
      </c>
    </row>
    <row r="14027" spans="1:18">
      <c r="A14027" t="s">
        <v>417</v>
      </c>
      <c r="B14027" t="s">
        <v>70</v>
      </c>
      <c r="C14027" t="s">
        <v>71</v>
      </c>
      <c r="D14027">
        <v>49</v>
      </c>
      <c r="E14027">
        <v>42.56</v>
      </c>
      <c r="F14027" t="s">
        <v>72</v>
      </c>
      <c r="G14027">
        <v>1</v>
      </c>
      <c r="H14027" t="s">
        <v>73</v>
      </c>
      <c r="I14027">
        <v>24.965</v>
      </c>
      <c r="J14027">
        <v>671</v>
      </c>
      <c r="K14027">
        <v>0.20133064516129</v>
      </c>
      <c r="L14027">
        <v>11.963268266129</v>
      </c>
      <c r="M14027">
        <v>0.407520967741936</v>
      </c>
      <c r="N14027">
        <v>10.1737609596774</v>
      </c>
      <c r="O14027">
        <v>10.1737609596774</v>
      </c>
      <c r="P14027">
        <v>10.1737609596774</v>
      </c>
      <c r="Q14027" t="s">
        <v>74</v>
      </c>
      <c r="R14027">
        <v>10</v>
      </c>
    </row>
    <row r="14028" spans="1:18">
      <c r="A14028" t="s">
        <v>417</v>
      </c>
      <c r="B14028" t="s">
        <v>70</v>
      </c>
      <c r="C14028" t="s">
        <v>71</v>
      </c>
      <c r="D14028">
        <v>106</v>
      </c>
      <c r="E14028">
        <v>8.78</v>
      </c>
      <c r="F14028" t="s">
        <v>72</v>
      </c>
      <c r="G14028">
        <v>1</v>
      </c>
      <c r="H14028" t="s">
        <v>73</v>
      </c>
      <c r="I14028">
        <v>24.965</v>
      </c>
      <c r="J14028">
        <v>671</v>
      </c>
      <c r="K14028">
        <v>0.20133064516129</v>
      </c>
      <c r="L14028">
        <v>11.963268266129</v>
      </c>
      <c r="M14028">
        <v>0.407520967741936</v>
      </c>
      <c r="N14028">
        <v>10.1737609596774</v>
      </c>
      <c r="O14028">
        <v>10.1737609596774</v>
      </c>
      <c r="P14028">
        <v>10.1737609596774</v>
      </c>
      <c r="Q14028" t="s">
        <v>74</v>
      </c>
      <c r="R14028">
        <v>86</v>
      </c>
    </row>
    <row r="14029" spans="1:18">
      <c r="A14029" t="s">
        <v>417</v>
      </c>
      <c r="B14029" t="s">
        <v>70</v>
      </c>
      <c r="C14029" t="s">
        <v>71</v>
      </c>
      <c r="D14029">
        <v>108</v>
      </c>
      <c r="E14029">
        <v>25.44</v>
      </c>
      <c r="F14029" t="s">
        <v>72</v>
      </c>
      <c r="G14029">
        <v>1</v>
      </c>
      <c r="H14029" t="s">
        <v>73</v>
      </c>
      <c r="I14029">
        <v>24.965</v>
      </c>
      <c r="J14029">
        <v>671</v>
      </c>
      <c r="K14029">
        <v>0.20133064516129</v>
      </c>
      <c r="L14029">
        <v>11.963268266129</v>
      </c>
      <c r="M14029">
        <v>0.407520967741936</v>
      </c>
      <c r="N14029">
        <v>10.1737609596774</v>
      </c>
      <c r="O14029">
        <v>10.1737609596774</v>
      </c>
      <c r="P14029">
        <v>10.1737609596774</v>
      </c>
      <c r="Q14029" t="s">
        <v>74</v>
      </c>
      <c r="R14029">
        <v>41</v>
      </c>
    </row>
    <row r="14030" spans="1:18">
      <c r="A14030" t="s">
        <v>417</v>
      </c>
      <c r="B14030" t="s">
        <v>70</v>
      </c>
      <c r="C14030" t="s">
        <v>71</v>
      </c>
      <c r="D14030">
        <v>118</v>
      </c>
      <c r="E14030">
        <v>72.4</v>
      </c>
      <c r="F14030" t="s">
        <v>72</v>
      </c>
      <c r="G14030">
        <v>1</v>
      </c>
      <c r="H14030" t="s">
        <v>73</v>
      </c>
      <c r="I14030">
        <v>24.965</v>
      </c>
      <c r="J14030">
        <v>671</v>
      </c>
      <c r="K14030">
        <v>0.20133064516129</v>
      </c>
      <c r="L14030">
        <v>11.963268266129</v>
      </c>
      <c r="M14030">
        <v>0.407520967741936</v>
      </c>
      <c r="N14030">
        <v>10.1737609596774</v>
      </c>
      <c r="O14030">
        <v>10.1737609596774</v>
      </c>
      <c r="P14030">
        <v>10.1737609596774</v>
      </c>
      <c r="Q14030" t="s">
        <v>74</v>
      </c>
      <c r="R14030">
        <v>7</v>
      </c>
    </row>
    <row r="14031" spans="1:18">
      <c r="A14031" t="s">
        <v>417</v>
      </c>
      <c r="B14031" t="s">
        <v>70</v>
      </c>
      <c r="C14031" t="s">
        <v>71</v>
      </c>
      <c r="D14031">
        <v>119</v>
      </c>
      <c r="E14031">
        <v>39.2</v>
      </c>
      <c r="F14031" t="s">
        <v>72</v>
      </c>
      <c r="G14031">
        <v>1</v>
      </c>
      <c r="H14031" t="s">
        <v>73</v>
      </c>
      <c r="I14031">
        <v>24.965</v>
      </c>
      <c r="J14031">
        <v>671</v>
      </c>
      <c r="K14031">
        <v>0.20133064516129</v>
      </c>
      <c r="L14031">
        <v>11.963268266129</v>
      </c>
      <c r="M14031">
        <v>0.407520967741936</v>
      </c>
      <c r="N14031">
        <v>10.1737609596774</v>
      </c>
      <c r="O14031">
        <v>10.1737609596774</v>
      </c>
      <c r="P14031">
        <v>10.1737609596774</v>
      </c>
      <c r="Q14031" t="s">
        <v>74</v>
      </c>
      <c r="R14031">
        <v>14</v>
      </c>
    </row>
    <row r="14032" spans="1:18">
      <c r="A14032" t="s">
        <v>417</v>
      </c>
      <c r="B14032" t="s">
        <v>70</v>
      </c>
      <c r="C14032" t="s">
        <v>71</v>
      </c>
      <c r="D14032">
        <v>142</v>
      </c>
      <c r="E14032">
        <v>6.01</v>
      </c>
      <c r="F14032" t="s">
        <v>72</v>
      </c>
      <c r="G14032">
        <v>1</v>
      </c>
      <c r="H14032" t="s">
        <v>73</v>
      </c>
      <c r="I14032">
        <v>24.965</v>
      </c>
      <c r="J14032">
        <v>671</v>
      </c>
      <c r="K14032">
        <v>0.20133064516129</v>
      </c>
      <c r="L14032">
        <v>11.963268266129</v>
      </c>
      <c r="M14032">
        <v>0.407520967741936</v>
      </c>
      <c r="N14032">
        <v>10.1737609596774</v>
      </c>
      <c r="O14032">
        <v>10.1737609596774</v>
      </c>
      <c r="P14032">
        <v>10.1737609596774</v>
      </c>
      <c r="Q14032" t="s">
        <v>74</v>
      </c>
      <c r="R14032">
        <v>76</v>
      </c>
    </row>
    <row r="14033" spans="1:18">
      <c r="A14033" t="s">
        <v>417</v>
      </c>
      <c r="B14033" t="s">
        <v>70</v>
      </c>
      <c r="C14033" t="s">
        <v>71</v>
      </c>
      <c r="D14033">
        <v>144</v>
      </c>
      <c r="E14033">
        <v>7.3</v>
      </c>
      <c r="F14033" t="s">
        <v>72</v>
      </c>
      <c r="G14033">
        <v>1</v>
      </c>
      <c r="H14033" t="s">
        <v>73</v>
      </c>
      <c r="I14033">
        <v>24.965</v>
      </c>
      <c r="J14033">
        <v>671</v>
      </c>
      <c r="K14033">
        <v>0.20133064516129</v>
      </c>
      <c r="L14033">
        <v>11.963268266129</v>
      </c>
      <c r="M14033">
        <v>0.407520967741936</v>
      </c>
      <c r="N14033">
        <v>10.1737609596774</v>
      </c>
      <c r="O14033">
        <v>10.1737609596774</v>
      </c>
      <c r="P14033">
        <v>10.1737609596774</v>
      </c>
      <c r="Q14033" t="s">
        <v>74</v>
      </c>
      <c r="R14033">
        <v>81</v>
      </c>
    </row>
    <row r="14034" spans="1:18">
      <c r="A14034" t="s">
        <v>417</v>
      </c>
      <c r="B14034" t="s">
        <v>70</v>
      </c>
      <c r="C14034" t="s">
        <v>71</v>
      </c>
      <c r="D14034">
        <v>177</v>
      </c>
      <c r="E14034">
        <v>26.1</v>
      </c>
      <c r="F14034" t="s">
        <v>72</v>
      </c>
      <c r="G14034">
        <v>1</v>
      </c>
      <c r="H14034" t="s">
        <v>73</v>
      </c>
      <c r="I14034">
        <v>24.965</v>
      </c>
      <c r="J14034">
        <v>671</v>
      </c>
      <c r="K14034">
        <v>0.20133064516129</v>
      </c>
      <c r="L14034">
        <v>11.963268266129</v>
      </c>
      <c r="M14034">
        <v>0.407520967741936</v>
      </c>
      <c r="N14034">
        <v>10.1737609596774</v>
      </c>
      <c r="O14034">
        <v>10.1737609596774</v>
      </c>
      <c r="P14034">
        <v>10.1737609596774</v>
      </c>
      <c r="Q14034" t="s">
        <v>74</v>
      </c>
      <c r="R14034">
        <v>42</v>
      </c>
    </row>
    <row r="14035" spans="1:18">
      <c r="A14035" t="s">
        <v>417</v>
      </c>
      <c r="B14035" t="s">
        <v>70</v>
      </c>
      <c r="C14035" t="s">
        <v>71</v>
      </c>
      <c r="D14035">
        <v>190</v>
      </c>
      <c r="E14035">
        <v>13.3</v>
      </c>
      <c r="F14035" t="s">
        <v>72</v>
      </c>
      <c r="G14035">
        <v>1</v>
      </c>
      <c r="H14035" t="s">
        <v>73</v>
      </c>
      <c r="I14035">
        <v>24.965</v>
      </c>
      <c r="J14035">
        <v>671</v>
      </c>
      <c r="K14035">
        <v>0.20133064516129</v>
      </c>
      <c r="L14035">
        <v>11.963268266129</v>
      </c>
      <c r="M14035">
        <v>0.407520967741936</v>
      </c>
      <c r="N14035">
        <v>10.1737609596774</v>
      </c>
      <c r="O14035">
        <v>10.1737609596774</v>
      </c>
      <c r="P14035">
        <v>10.1737609596774</v>
      </c>
      <c r="Q14035" t="s">
        <v>74</v>
      </c>
      <c r="R14035">
        <v>102</v>
      </c>
    </row>
    <row r="14036" spans="1:18">
      <c r="A14036" t="s">
        <v>417</v>
      </c>
      <c r="B14036" t="s">
        <v>70</v>
      </c>
      <c r="C14036" t="s">
        <v>71</v>
      </c>
      <c r="D14036">
        <v>205</v>
      </c>
      <c r="E14036">
        <v>31.65</v>
      </c>
      <c r="F14036" t="s">
        <v>72</v>
      </c>
      <c r="G14036">
        <v>1</v>
      </c>
      <c r="H14036" t="s">
        <v>73</v>
      </c>
      <c r="I14036">
        <v>24.965</v>
      </c>
      <c r="J14036">
        <v>671</v>
      </c>
      <c r="K14036">
        <v>0.20133064516129</v>
      </c>
      <c r="L14036">
        <v>11.963268266129</v>
      </c>
      <c r="M14036">
        <v>0.407520967741936</v>
      </c>
      <c r="N14036">
        <v>10.1737609596774</v>
      </c>
      <c r="O14036">
        <v>10.1737609596774</v>
      </c>
      <c r="P14036">
        <v>10.1737609596774</v>
      </c>
      <c r="Q14036" t="s">
        <v>74</v>
      </c>
      <c r="R14036">
        <v>25</v>
      </c>
    </row>
    <row r="14037" spans="1:18">
      <c r="A14037" t="s">
        <v>417</v>
      </c>
      <c r="B14037" t="s">
        <v>70</v>
      </c>
      <c r="C14037" t="s">
        <v>71</v>
      </c>
      <c r="D14037">
        <v>228</v>
      </c>
      <c r="E14037">
        <v>12.95</v>
      </c>
      <c r="F14037" t="s">
        <v>72</v>
      </c>
      <c r="G14037">
        <v>1</v>
      </c>
      <c r="H14037" t="s">
        <v>73</v>
      </c>
      <c r="I14037">
        <v>24.965</v>
      </c>
      <c r="J14037">
        <v>671</v>
      </c>
      <c r="K14037">
        <v>0.20133064516129</v>
      </c>
      <c r="L14037">
        <v>11.963268266129</v>
      </c>
      <c r="M14037">
        <v>0.407520967741936</v>
      </c>
      <c r="N14037">
        <v>10.1737609596774</v>
      </c>
      <c r="O14037">
        <v>10.1737609596774</v>
      </c>
      <c r="P14037">
        <v>10.1737609596774</v>
      </c>
      <c r="Q14037" t="s">
        <v>74</v>
      </c>
      <c r="R14037">
        <v>101</v>
      </c>
    </row>
    <row r="14038" spans="1:18">
      <c r="A14038" t="s">
        <v>417</v>
      </c>
      <c r="B14038" t="s">
        <v>70</v>
      </c>
      <c r="C14038" t="s">
        <v>71</v>
      </c>
      <c r="D14038">
        <v>231</v>
      </c>
      <c r="E14038">
        <v>52.91</v>
      </c>
      <c r="F14038" t="s">
        <v>72</v>
      </c>
      <c r="G14038">
        <v>1</v>
      </c>
      <c r="H14038" t="s">
        <v>73</v>
      </c>
      <c r="I14038">
        <v>24.965</v>
      </c>
      <c r="J14038">
        <v>671</v>
      </c>
      <c r="K14038">
        <v>0.20133064516129</v>
      </c>
      <c r="L14038">
        <v>11.963268266129</v>
      </c>
      <c r="M14038">
        <v>0.407520967741936</v>
      </c>
      <c r="N14038">
        <v>10.1737609596774</v>
      </c>
      <c r="O14038">
        <v>10.1737609596774</v>
      </c>
      <c r="P14038">
        <v>10.1737609596774</v>
      </c>
      <c r="Q14038" t="s">
        <v>74</v>
      </c>
      <c r="R14038">
        <v>4</v>
      </c>
    </row>
    <row r="14039" spans="1:18">
      <c r="A14039" t="s">
        <v>417</v>
      </c>
      <c r="B14039" t="s">
        <v>70</v>
      </c>
      <c r="C14039" t="s">
        <v>71</v>
      </c>
      <c r="D14039">
        <v>235</v>
      </c>
      <c r="E14039">
        <v>16.51</v>
      </c>
      <c r="F14039" t="s">
        <v>72</v>
      </c>
      <c r="G14039">
        <v>1</v>
      </c>
      <c r="H14039" t="s">
        <v>73</v>
      </c>
      <c r="I14039">
        <v>24.965</v>
      </c>
      <c r="J14039">
        <v>671</v>
      </c>
      <c r="K14039">
        <v>0.20133064516129</v>
      </c>
      <c r="L14039">
        <v>11.963268266129</v>
      </c>
      <c r="M14039">
        <v>0.407520967741936</v>
      </c>
      <c r="N14039">
        <v>10.1737609596774</v>
      </c>
      <c r="O14039">
        <v>10.1737609596774</v>
      </c>
      <c r="P14039">
        <v>10.1737609596774</v>
      </c>
      <c r="Q14039" t="s">
        <v>74</v>
      </c>
      <c r="R14039">
        <v>88</v>
      </c>
    </row>
    <row r="14040" spans="1:18">
      <c r="A14040" t="s">
        <v>417</v>
      </c>
      <c r="B14040" t="s">
        <v>70</v>
      </c>
      <c r="C14040" t="s">
        <v>71</v>
      </c>
      <c r="D14040">
        <v>270</v>
      </c>
      <c r="E14040">
        <v>3.21</v>
      </c>
      <c r="F14040" t="s">
        <v>72</v>
      </c>
      <c r="G14040">
        <v>1</v>
      </c>
      <c r="H14040" t="s">
        <v>73</v>
      </c>
      <c r="I14040">
        <v>24.965</v>
      </c>
      <c r="J14040">
        <v>671</v>
      </c>
      <c r="K14040">
        <v>0.20133064516129</v>
      </c>
      <c r="L14040">
        <v>11.963268266129</v>
      </c>
      <c r="M14040">
        <v>0.407520967741936</v>
      </c>
      <c r="N14040">
        <v>10.1737609596774</v>
      </c>
      <c r="O14040">
        <v>10.1737609596774</v>
      </c>
      <c r="P14040">
        <v>10.1737609596774</v>
      </c>
      <c r="Q14040" t="s">
        <v>74</v>
      </c>
      <c r="R14040">
        <v>68</v>
      </c>
    </row>
    <row r="14041" spans="1:18">
      <c r="A14041" t="s">
        <v>417</v>
      </c>
      <c r="B14041" t="s">
        <v>70</v>
      </c>
      <c r="C14041" t="s">
        <v>71</v>
      </c>
      <c r="D14041">
        <v>281</v>
      </c>
      <c r="E14041">
        <v>3.3</v>
      </c>
      <c r="F14041" t="s">
        <v>72</v>
      </c>
      <c r="G14041">
        <v>1</v>
      </c>
      <c r="H14041" t="s">
        <v>73</v>
      </c>
      <c r="I14041">
        <v>24.965</v>
      </c>
      <c r="J14041">
        <v>671</v>
      </c>
      <c r="K14041">
        <v>0.20133064516129</v>
      </c>
      <c r="L14041">
        <v>11.963268266129</v>
      </c>
      <c r="M14041">
        <v>0.407520967741936</v>
      </c>
      <c r="N14041">
        <v>10.1737609596774</v>
      </c>
      <c r="O14041">
        <v>10.1737609596774</v>
      </c>
      <c r="P14041">
        <v>10.1737609596774</v>
      </c>
      <c r="Q14041" t="s">
        <v>74</v>
      </c>
      <c r="R14041">
        <v>68</v>
      </c>
    </row>
    <row r="14042" spans="1:18">
      <c r="A14042" t="s">
        <v>417</v>
      </c>
      <c r="B14042" t="s">
        <v>70</v>
      </c>
      <c r="C14042" t="s">
        <v>71</v>
      </c>
      <c r="D14042">
        <v>310</v>
      </c>
      <c r="E14042">
        <v>9.5</v>
      </c>
      <c r="F14042" t="s">
        <v>72</v>
      </c>
      <c r="G14042">
        <v>1</v>
      </c>
      <c r="H14042" t="s">
        <v>73</v>
      </c>
      <c r="I14042">
        <v>24.965</v>
      </c>
      <c r="J14042">
        <v>671</v>
      </c>
      <c r="K14042">
        <v>0.20133064516129</v>
      </c>
      <c r="L14042">
        <v>11.963268266129</v>
      </c>
      <c r="M14042">
        <v>0.407520967741936</v>
      </c>
      <c r="N14042">
        <v>10.1737609596774</v>
      </c>
      <c r="O14042">
        <v>10.1737609596774</v>
      </c>
      <c r="P14042">
        <v>10.1737609596774</v>
      </c>
      <c r="Q14042" t="s">
        <v>74</v>
      </c>
      <c r="R14042">
        <v>89</v>
      </c>
    </row>
    <row r="14043" spans="1:18">
      <c r="A14043" t="s">
        <v>417</v>
      </c>
      <c r="B14043" t="s">
        <v>70</v>
      </c>
      <c r="C14043" t="s">
        <v>71</v>
      </c>
      <c r="D14043">
        <v>311</v>
      </c>
      <c r="E14043">
        <v>11.44</v>
      </c>
      <c r="F14043" t="s">
        <v>72</v>
      </c>
      <c r="G14043">
        <v>1</v>
      </c>
      <c r="H14043" t="s">
        <v>73</v>
      </c>
      <c r="I14043">
        <v>24.965</v>
      </c>
      <c r="J14043">
        <v>671</v>
      </c>
      <c r="K14043">
        <v>0.20133064516129</v>
      </c>
      <c r="L14043">
        <v>11.963268266129</v>
      </c>
      <c r="M14043">
        <v>0.407520967741936</v>
      </c>
      <c r="N14043">
        <v>10.1737609596774</v>
      </c>
      <c r="O14043">
        <v>10.1737609596774</v>
      </c>
      <c r="P14043">
        <v>10.1737609596774</v>
      </c>
      <c r="Q14043" t="s">
        <v>74</v>
      </c>
      <c r="R14043">
        <v>97</v>
      </c>
    </row>
    <row r="14044" spans="1:18">
      <c r="A14044" t="s">
        <v>417</v>
      </c>
      <c r="B14044" t="s">
        <v>70</v>
      </c>
      <c r="C14044" t="s">
        <v>71</v>
      </c>
      <c r="D14044">
        <v>317</v>
      </c>
      <c r="E14044">
        <v>10.78</v>
      </c>
      <c r="F14044" t="s">
        <v>72</v>
      </c>
      <c r="G14044">
        <v>1</v>
      </c>
      <c r="H14044" t="s">
        <v>73</v>
      </c>
      <c r="I14044">
        <v>24.965</v>
      </c>
      <c r="J14044">
        <v>671</v>
      </c>
      <c r="K14044">
        <v>0.20133064516129</v>
      </c>
      <c r="L14044">
        <v>11.963268266129</v>
      </c>
      <c r="M14044">
        <v>0.407520967741936</v>
      </c>
      <c r="N14044">
        <v>10.1737609596774</v>
      </c>
      <c r="O14044">
        <v>10.1737609596774</v>
      </c>
      <c r="P14044">
        <v>10.1737609596774</v>
      </c>
      <c r="Q14044" t="s">
        <v>74</v>
      </c>
      <c r="R14044">
        <v>95</v>
      </c>
    </row>
    <row r="14045" spans="1:18">
      <c r="A14045" t="s">
        <v>417</v>
      </c>
      <c r="B14045" t="s">
        <v>70</v>
      </c>
      <c r="C14045" t="s">
        <v>71</v>
      </c>
      <c r="D14045">
        <v>318</v>
      </c>
      <c r="E14045">
        <v>35.9</v>
      </c>
      <c r="F14045" t="s">
        <v>72</v>
      </c>
      <c r="G14045">
        <v>1</v>
      </c>
      <c r="H14045" t="s">
        <v>73</v>
      </c>
      <c r="I14045">
        <v>24.965</v>
      </c>
      <c r="J14045">
        <v>671</v>
      </c>
      <c r="K14045">
        <v>0.20133064516129</v>
      </c>
      <c r="L14045">
        <v>11.963268266129</v>
      </c>
      <c r="M14045">
        <v>0.407520967741936</v>
      </c>
      <c r="N14045">
        <v>10.1737609596774</v>
      </c>
      <c r="O14045">
        <v>10.1737609596774</v>
      </c>
      <c r="P14045">
        <v>10.1737609596774</v>
      </c>
      <c r="Q14045" t="s">
        <v>74</v>
      </c>
      <c r="R14045">
        <v>16</v>
      </c>
    </row>
    <row r="14046" spans="1:18">
      <c r="A14046" t="s">
        <v>417</v>
      </c>
      <c r="B14046" t="s">
        <v>70</v>
      </c>
      <c r="C14046" t="s">
        <v>71</v>
      </c>
      <c r="D14046">
        <v>326</v>
      </c>
      <c r="E14046">
        <v>4.23</v>
      </c>
      <c r="F14046" t="s">
        <v>72</v>
      </c>
      <c r="G14046">
        <v>1</v>
      </c>
      <c r="H14046" t="s">
        <v>73</v>
      </c>
      <c r="I14046">
        <v>24.965</v>
      </c>
      <c r="J14046">
        <v>671</v>
      </c>
      <c r="K14046">
        <v>0.20133064516129</v>
      </c>
      <c r="L14046">
        <v>11.963268266129</v>
      </c>
      <c r="M14046">
        <v>0.407520967741936</v>
      </c>
      <c r="N14046">
        <v>10.1737609596774</v>
      </c>
      <c r="O14046">
        <v>10.1737609596774</v>
      </c>
      <c r="P14046">
        <v>10.1737609596774</v>
      </c>
      <c r="Q14046" t="s">
        <v>74</v>
      </c>
      <c r="R14046">
        <v>71</v>
      </c>
    </row>
    <row r="14047" spans="1:18">
      <c r="A14047" t="s">
        <v>417</v>
      </c>
      <c r="B14047" t="s">
        <v>70</v>
      </c>
      <c r="C14047" t="s">
        <v>71</v>
      </c>
      <c r="D14047">
        <v>341</v>
      </c>
      <c r="E14047">
        <v>3.16</v>
      </c>
      <c r="F14047" t="s">
        <v>72</v>
      </c>
      <c r="G14047">
        <v>1</v>
      </c>
      <c r="H14047" t="s">
        <v>73</v>
      </c>
      <c r="I14047">
        <v>24.965</v>
      </c>
      <c r="J14047">
        <v>671</v>
      </c>
      <c r="K14047">
        <v>0.20133064516129</v>
      </c>
      <c r="L14047">
        <v>11.963268266129</v>
      </c>
      <c r="M14047">
        <v>0.407520967741936</v>
      </c>
      <c r="N14047">
        <v>10.1737609596774</v>
      </c>
      <c r="O14047">
        <v>10.1737609596774</v>
      </c>
      <c r="P14047">
        <v>10.1737609596774</v>
      </c>
      <c r="Q14047" t="s">
        <v>74</v>
      </c>
      <c r="R14047">
        <v>68</v>
      </c>
    </row>
    <row r="14048" spans="1:18">
      <c r="A14048" t="s">
        <v>417</v>
      </c>
      <c r="B14048" t="s">
        <v>70</v>
      </c>
      <c r="C14048" t="s">
        <v>71</v>
      </c>
      <c r="D14048">
        <v>344</v>
      </c>
      <c r="E14048">
        <v>7.9</v>
      </c>
      <c r="F14048" t="s">
        <v>72</v>
      </c>
      <c r="G14048">
        <v>1</v>
      </c>
      <c r="H14048" t="s">
        <v>73</v>
      </c>
      <c r="I14048">
        <v>24.965</v>
      </c>
      <c r="J14048">
        <v>671</v>
      </c>
      <c r="K14048">
        <v>0.20133064516129</v>
      </c>
      <c r="L14048">
        <v>11.963268266129</v>
      </c>
      <c r="M14048">
        <v>0.407520967741936</v>
      </c>
      <c r="N14048">
        <v>10.1737609596774</v>
      </c>
      <c r="O14048">
        <v>10.1737609596774</v>
      </c>
      <c r="P14048">
        <v>10.1737609596774</v>
      </c>
      <c r="Q14048" t="s">
        <v>74</v>
      </c>
      <c r="R14048">
        <v>85</v>
      </c>
    </row>
    <row r="14049" spans="1:18">
      <c r="A14049" t="s">
        <v>417</v>
      </c>
      <c r="B14049" t="s">
        <v>70</v>
      </c>
      <c r="C14049" t="s">
        <v>71</v>
      </c>
      <c r="D14049">
        <v>403</v>
      </c>
      <c r="E14049">
        <v>12.9</v>
      </c>
      <c r="F14049" t="s">
        <v>72</v>
      </c>
      <c r="G14049">
        <v>1</v>
      </c>
      <c r="H14049" t="s">
        <v>73</v>
      </c>
      <c r="I14049">
        <v>24.965</v>
      </c>
      <c r="J14049">
        <v>671</v>
      </c>
      <c r="K14049">
        <v>0.20133064516129</v>
      </c>
      <c r="L14049">
        <v>11.963268266129</v>
      </c>
      <c r="M14049">
        <v>0.407520967741936</v>
      </c>
      <c r="N14049">
        <v>10.1737609596774</v>
      </c>
      <c r="O14049">
        <v>10.1737609596774</v>
      </c>
      <c r="P14049">
        <v>10.1737609596774</v>
      </c>
      <c r="Q14049" t="s">
        <v>74</v>
      </c>
      <c r="R14049">
        <v>101</v>
      </c>
    </row>
    <row r="14050" spans="1:18">
      <c r="A14050" t="s">
        <v>417</v>
      </c>
      <c r="B14050" t="s">
        <v>70</v>
      </c>
      <c r="C14050" t="s">
        <v>71</v>
      </c>
      <c r="D14050">
        <v>441</v>
      </c>
      <c r="E14050">
        <v>19.25</v>
      </c>
      <c r="F14050" t="s">
        <v>72</v>
      </c>
      <c r="G14050">
        <v>1</v>
      </c>
      <c r="H14050" t="s">
        <v>73</v>
      </c>
      <c r="I14050">
        <v>24.965</v>
      </c>
      <c r="J14050">
        <v>671</v>
      </c>
      <c r="K14050">
        <v>0.20133064516129</v>
      </c>
      <c r="L14050">
        <v>11.963268266129</v>
      </c>
      <c r="M14050">
        <v>0.407520967741936</v>
      </c>
      <c r="N14050">
        <v>10.1737609596774</v>
      </c>
      <c r="O14050">
        <v>10.1737609596774</v>
      </c>
      <c r="P14050">
        <v>10.1737609596774</v>
      </c>
      <c r="Q14050" t="s">
        <v>74</v>
      </c>
      <c r="R14050">
        <v>65</v>
      </c>
    </row>
    <row r="14051" spans="1:18">
      <c r="A14051" t="s">
        <v>417</v>
      </c>
      <c r="B14051" t="s">
        <v>70</v>
      </c>
      <c r="C14051" t="s">
        <v>71</v>
      </c>
      <c r="D14051">
        <v>444</v>
      </c>
      <c r="E14051">
        <v>6.43</v>
      </c>
      <c r="F14051" t="s">
        <v>72</v>
      </c>
      <c r="G14051">
        <v>1</v>
      </c>
      <c r="H14051" t="s">
        <v>73</v>
      </c>
      <c r="I14051">
        <v>24.965</v>
      </c>
      <c r="J14051">
        <v>671</v>
      </c>
      <c r="K14051">
        <v>0.20133064516129</v>
      </c>
      <c r="L14051">
        <v>11.963268266129</v>
      </c>
      <c r="M14051">
        <v>0.407520967741936</v>
      </c>
      <c r="N14051">
        <v>10.1737609596774</v>
      </c>
      <c r="O14051">
        <v>10.1737609596774</v>
      </c>
      <c r="P14051">
        <v>10.1737609596774</v>
      </c>
      <c r="Q14051" t="s">
        <v>74</v>
      </c>
      <c r="R14051">
        <v>79</v>
      </c>
    </row>
    <row r="14052" spans="1:18">
      <c r="A14052" t="s">
        <v>417</v>
      </c>
      <c r="B14052" t="s">
        <v>70</v>
      </c>
      <c r="C14052" t="s">
        <v>71</v>
      </c>
      <c r="D14052">
        <v>450</v>
      </c>
      <c r="E14052">
        <v>55.66</v>
      </c>
      <c r="F14052" t="s">
        <v>72</v>
      </c>
      <c r="G14052">
        <v>1</v>
      </c>
      <c r="H14052" t="s">
        <v>73</v>
      </c>
      <c r="I14052">
        <v>24.965</v>
      </c>
      <c r="J14052">
        <v>671</v>
      </c>
      <c r="K14052">
        <v>0.20133064516129</v>
      </c>
      <c r="L14052">
        <v>11.963268266129</v>
      </c>
      <c r="M14052">
        <v>0.407520967741936</v>
      </c>
      <c r="N14052">
        <v>10.1737609596774</v>
      </c>
      <c r="O14052">
        <v>10.1737609596774</v>
      </c>
      <c r="P14052">
        <v>10.1737609596774</v>
      </c>
      <c r="Q14052" t="s">
        <v>74</v>
      </c>
      <c r="R14052">
        <v>4</v>
      </c>
    </row>
    <row r="14053" spans="1:18">
      <c r="A14053" t="s">
        <v>417</v>
      </c>
      <c r="B14053" t="s">
        <v>70</v>
      </c>
      <c r="C14053" t="s">
        <v>71</v>
      </c>
      <c r="D14053">
        <v>461</v>
      </c>
      <c r="E14053">
        <v>23.86</v>
      </c>
      <c r="F14053" t="s">
        <v>72</v>
      </c>
      <c r="G14053">
        <v>1</v>
      </c>
      <c r="H14053" t="s">
        <v>73</v>
      </c>
      <c r="I14053">
        <v>24.965</v>
      </c>
      <c r="J14053">
        <v>671</v>
      </c>
      <c r="K14053">
        <v>0.20133064516129</v>
      </c>
      <c r="L14053">
        <v>11.963268266129</v>
      </c>
      <c r="M14053">
        <v>0.407520967741936</v>
      </c>
      <c r="N14053">
        <v>10.1737609596774</v>
      </c>
      <c r="O14053">
        <v>10.1737609596774</v>
      </c>
      <c r="P14053">
        <v>10.1737609596774</v>
      </c>
      <c r="Q14053" t="s">
        <v>74</v>
      </c>
      <c r="R14053">
        <v>49</v>
      </c>
    </row>
    <row r="14054" spans="1:18">
      <c r="A14054" t="s">
        <v>417</v>
      </c>
      <c r="B14054" t="s">
        <v>70</v>
      </c>
      <c r="C14054" t="s">
        <v>71</v>
      </c>
      <c r="D14054">
        <v>524</v>
      </c>
      <c r="E14054">
        <v>8.84</v>
      </c>
      <c r="F14054" t="s">
        <v>72</v>
      </c>
      <c r="G14054">
        <v>1</v>
      </c>
      <c r="H14054" t="s">
        <v>73</v>
      </c>
      <c r="I14054">
        <v>24.965</v>
      </c>
      <c r="J14054">
        <v>671</v>
      </c>
      <c r="K14054">
        <v>0.20133064516129</v>
      </c>
      <c r="L14054">
        <v>11.963268266129</v>
      </c>
      <c r="M14054">
        <v>0.407520967741936</v>
      </c>
      <c r="N14054">
        <v>10.1737609596774</v>
      </c>
      <c r="O14054">
        <v>10.1737609596774</v>
      </c>
      <c r="P14054">
        <v>10.1737609596774</v>
      </c>
      <c r="Q14054" t="s">
        <v>74</v>
      </c>
      <c r="R14054">
        <v>86</v>
      </c>
    </row>
    <row r="14055" spans="1:18">
      <c r="A14055" t="s">
        <v>417</v>
      </c>
      <c r="B14055" t="s">
        <v>70</v>
      </c>
      <c r="C14055" t="s">
        <v>71</v>
      </c>
      <c r="D14055">
        <v>547</v>
      </c>
      <c r="E14055">
        <v>17.9</v>
      </c>
      <c r="F14055" t="s">
        <v>72</v>
      </c>
      <c r="G14055">
        <v>1</v>
      </c>
      <c r="H14055" t="s">
        <v>73</v>
      </c>
      <c r="I14055">
        <v>24.965</v>
      </c>
      <c r="J14055">
        <v>671</v>
      </c>
      <c r="K14055">
        <v>0.20133064516129</v>
      </c>
      <c r="L14055">
        <v>11.963268266129</v>
      </c>
      <c r="M14055">
        <v>0.407520967741936</v>
      </c>
      <c r="N14055">
        <v>10.1737609596774</v>
      </c>
      <c r="O14055">
        <v>10.1737609596774</v>
      </c>
      <c r="P14055">
        <v>10.1737609596774</v>
      </c>
      <c r="Q14055" t="s">
        <v>74</v>
      </c>
      <c r="R14055">
        <v>77</v>
      </c>
    </row>
    <row r="14056" spans="1:18">
      <c r="A14056" t="s">
        <v>417</v>
      </c>
      <c r="B14056" t="s">
        <v>70</v>
      </c>
      <c r="C14056" t="s">
        <v>71</v>
      </c>
      <c r="D14056">
        <v>551</v>
      </c>
      <c r="E14056">
        <v>75</v>
      </c>
      <c r="F14056" t="s">
        <v>72</v>
      </c>
      <c r="G14056">
        <v>1</v>
      </c>
      <c r="H14056" t="s">
        <v>73</v>
      </c>
      <c r="I14056">
        <v>24.965</v>
      </c>
      <c r="J14056">
        <v>671</v>
      </c>
      <c r="K14056">
        <v>0.20133064516129</v>
      </c>
      <c r="L14056">
        <v>11.963268266129</v>
      </c>
      <c r="M14056">
        <v>0.407520967741936</v>
      </c>
      <c r="N14056">
        <v>10.1737609596774</v>
      </c>
      <c r="O14056">
        <v>10.1737609596774</v>
      </c>
      <c r="P14056">
        <v>10.1737609596774</v>
      </c>
      <c r="Q14056" t="s">
        <v>74</v>
      </c>
      <c r="R14056">
        <v>7</v>
      </c>
    </row>
    <row r="14057" spans="1:18">
      <c r="A14057" t="s">
        <v>417</v>
      </c>
      <c r="B14057" t="s">
        <v>70</v>
      </c>
      <c r="C14057" t="s">
        <v>71</v>
      </c>
      <c r="D14057">
        <v>553</v>
      </c>
      <c r="E14057">
        <v>21.23</v>
      </c>
      <c r="F14057" t="s">
        <v>72</v>
      </c>
      <c r="G14057">
        <v>1</v>
      </c>
      <c r="H14057" t="s">
        <v>73</v>
      </c>
      <c r="I14057">
        <v>24.965</v>
      </c>
      <c r="J14057">
        <v>671</v>
      </c>
      <c r="K14057">
        <v>0.20133064516129</v>
      </c>
      <c r="L14057">
        <v>11.963268266129</v>
      </c>
      <c r="M14057">
        <v>0.407520967741936</v>
      </c>
      <c r="N14057">
        <v>10.1737609596774</v>
      </c>
      <c r="O14057">
        <v>10.1737609596774</v>
      </c>
      <c r="P14057">
        <v>10.1737609596774</v>
      </c>
      <c r="Q14057" t="s">
        <v>74</v>
      </c>
      <c r="R14057">
        <v>60</v>
      </c>
    </row>
    <row r="14058" spans="1:18">
      <c r="A14058" t="s">
        <v>417</v>
      </c>
      <c r="B14058" t="s">
        <v>70</v>
      </c>
      <c r="C14058" t="s">
        <v>71</v>
      </c>
      <c r="D14058">
        <v>569</v>
      </c>
      <c r="E14058">
        <v>39.7</v>
      </c>
      <c r="F14058" t="s">
        <v>72</v>
      </c>
      <c r="G14058">
        <v>1</v>
      </c>
      <c r="H14058" t="s">
        <v>73</v>
      </c>
      <c r="I14058">
        <v>24.965</v>
      </c>
      <c r="J14058">
        <v>671</v>
      </c>
      <c r="K14058">
        <v>0.20133064516129</v>
      </c>
      <c r="L14058">
        <v>11.963268266129</v>
      </c>
      <c r="M14058">
        <v>0.407520967741936</v>
      </c>
      <c r="N14058">
        <v>10.1737609596774</v>
      </c>
      <c r="O14058">
        <v>10.1737609596774</v>
      </c>
      <c r="P14058">
        <v>10.1737609596774</v>
      </c>
      <c r="Q14058" t="s">
        <v>74</v>
      </c>
      <c r="R14058">
        <v>13</v>
      </c>
    </row>
    <row r="14059" spans="1:18">
      <c r="A14059" t="s">
        <v>417</v>
      </c>
      <c r="B14059" t="s">
        <v>70</v>
      </c>
      <c r="C14059" t="s">
        <v>71</v>
      </c>
      <c r="D14059">
        <v>573</v>
      </c>
      <c r="E14059">
        <v>104.9</v>
      </c>
      <c r="F14059" t="s">
        <v>72</v>
      </c>
      <c r="G14059">
        <v>1</v>
      </c>
      <c r="H14059" t="s">
        <v>73</v>
      </c>
      <c r="I14059">
        <v>24.965</v>
      </c>
      <c r="J14059">
        <v>671</v>
      </c>
      <c r="K14059">
        <v>0.20133064516129</v>
      </c>
      <c r="L14059">
        <v>11.963268266129</v>
      </c>
      <c r="M14059">
        <v>0.407520967741936</v>
      </c>
      <c r="N14059">
        <v>10.1737609596774</v>
      </c>
      <c r="O14059">
        <v>10.1737609596774</v>
      </c>
      <c r="P14059">
        <v>10.1737609596774</v>
      </c>
      <c r="Q14059" t="s">
        <v>74</v>
      </c>
      <c r="R14059">
        <v>0</v>
      </c>
    </row>
    <row r="14060" spans="1:18">
      <c r="A14060" t="s">
        <v>417</v>
      </c>
      <c r="B14060" t="s">
        <v>70</v>
      </c>
      <c r="C14060" t="s">
        <v>71</v>
      </c>
      <c r="D14060">
        <v>591</v>
      </c>
      <c r="E14060">
        <v>32.8</v>
      </c>
      <c r="F14060" t="s">
        <v>72</v>
      </c>
      <c r="G14060">
        <v>1</v>
      </c>
      <c r="H14060" t="s">
        <v>73</v>
      </c>
      <c r="I14060">
        <v>24.965</v>
      </c>
      <c r="J14060">
        <v>671</v>
      </c>
      <c r="K14060">
        <v>0.20133064516129</v>
      </c>
      <c r="L14060">
        <v>11.963268266129</v>
      </c>
      <c r="M14060">
        <v>0.407520967741936</v>
      </c>
      <c r="N14060">
        <v>10.1737609596774</v>
      </c>
      <c r="O14060">
        <v>10.1737609596774</v>
      </c>
      <c r="P14060">
        <v>10.1737609596774</v>
      </c>
      <c r="Q14060" t="s">
        <v>74</v>
      </c>
      <c r="R14060">
        <v>24</v>
      </c>
    </row>
    <row r="14061" spans="1:18">
      <c r="A14061" t="s">
        <v>417</v>
      </c>
      <c r="B14061" t="s">
        <v>70</v>
      </c>
      <c r="C14061" t="s">
        <v>71</v>
      </c>
      <c r="D14061">
        <v>614</v>
      </c>
      <c r="E14061">
        <v>6.95</v>
      </c>
      <c r="F14061" t="s">
        <v>72</v>
      </c>
      <c r="G14061">
        <v>1</v>
      </c>
      <c r="H14061" t="s">
        <v>73</v>
      </c>
      <c r="I14061">
        <v>24.965</v>
      </c>
      <c r="J14061">
        <v>671</v>
      </c>
      <c r="K14061">
        <v>0.20133064516129</v>
      </c>
      <c r="L14061">
        <v>11.963268266129</v>
      </c>
      <c r="M14061">
        <v>0.407520967741936</v>
      </c>
      <c r="N14061">
        <v>10.1737609596774</v>
      </c>
      <c r="O14061">
        <v>10.1737609596774</v>
      </c>
      <c r="P14061">
        <v>10.1737609596774</v>
      </c>
      <c r="Q14061" t="s">
        <v>74</v>
      </c>
      <c r="R14061">
        <v>80</v>
      </c>
    </row>
    <row r="14062" spans="1:18">
      <c r="A14062" t="s">
        <v>417</v>
      </c>
      <c r="B14062" t="s">
        <v>70</v>
      </c>
      <c r="C14062" t="s">
        <v>71</v>
      </c>
      <c r="D14062">
        <v>620</v>
      </c>
      <c r="E14062">
        <v>11.17</v>
      </c>
      <c r="F14062" t="s">
        <v>72</v>
      </c>
      <c r="G14062">
        <v>1</v>
      </c>
      <c r="H14062" t="s">
        <v>73</v>
      </c>
      <c r="I14062">
        <v>24.965</v>
      </c>
      <c r="J14062">
        <v>671</v>
      </c>
      <c r="K14062">
        <v>0.20133064516129</v>
      </c>
      <c r="L14062">
        <v>11.963268266129</v>
      </c>
      <c r="M14062">
        <v>0.407520967741936</v>
      </c>
      <c r="N14062">
        <v>10.1737609596774</v>
      </c>
      <c r="O14062">
        <v>10.1737609596774</v>
      </c>
      <c r="P14062">
        <v>10.1737609596774</v>
      </c>
      <c r="Q14062" t="s">
        <v>74</v>
      </c>
      <c r="R14062">
        <v>97</v>
      </c>
    </row>
    <row r="14063" spans="1:18">
      <c r="A14063" t="s">
        <v>417</v>
      </c>
      <c r="B14063" t="s">
        <v>70</v>
      </c>
      <c r="C14063" t="s">
        <v>71</v>
      </c>
      <c r="D14063">
        <v>629</v>
      </c>
      <c r="E14063">
        <v>29.9</v>
      </c>
      <c r="F14063" t="s">
        <v>72</v>
      </c>
      <c r="G14063">
        <v>1</v>
      </c>
      <c r="H14063" t="s">
        <v>73</v>
      </c>
      <c r="I14063">
        <v>24.965</v>
      </c>
      <c r="J14063">
        <v>671</v>
      </c>
      <c r="K14063">
        <v>0.20133064516129</v>
      </c>
      <c r="L14063">
        <v>11.963268266129</v>
      </c>
      <c r="M14063">
        <v>0.407520967741936</v>
      </c>
      <c r="N14063">
        <v>10.1737609596774</v>
      </c>
      <c r="O14063">
        <v>10.1737609596774</v>
      </c>
      <c r="P14063">
        <v>10.1737609596774</v>
      </c>
      <c r="Q14063" t="s">
        <v>74</v>
      </c>
      <c r="R14063">
        <v>32</v>
      </c>
    </row>
    <row r="14064" spans="1:18">
      <c r="A14064" t="s">
        <v>417</v>
      </c>
      <c r="B14064" t="s">
        <v>70</v>
      </c>
      <c r="C14064" t="s">
        <v>71</v>
      </c>
      <c r="D14064">
        <v>644</v>
      </c>
      <c r="E14064">
        <v>12.42</v>
      </c>
      <c r="F14064" t="s">
        <v>72</v>
      </c>
      <c r="G14064">
        <v>1</v>
      </c>
      <c r="H14064" t="s">
        <v>73</v>
      </c>
      <c r="I14064">
        <v>24.965</v>
      </c>
      <c r="J14064">
        <v>671</v>
      </c>
      <c r="K14064">
        <v>0.20133064516129</v>
      </c>
      <c r="L14064">
        <v>11.963268266129</v>
      </c>
      <c r="M14064">
        <v>0.407520967741936</v>
      </c>
      <c r="N14064">
        <v>10.1737609596774</v>
      </c>
      <c r="O14064">
        <v>10.1737609596774</v>
      </c>
      <c r="P14064">
        <v>10.1737609596774</v>
      </c>
      <c r="Q14064" t="s">
        <v>74</v>
      </c>
      <c r="R14064">
        <v>99</v>
      </c>
    </row>
    <row r="14065" spans="1:18">
      <c r="A14065" t="s">
        <v>417</v>
      </c>
      <c r="B14065" t="s">
        <v>70</v>
      </c>
      <c r="C14065" t="s">
        <v>71</v>
      </c>
      <c r="D14065">
        <v>783</v>
      </c>
      <c r="E14065">
        <v>3.28</v>
      </c>
      <c r="F14065" t="s">
        <v>72</v>
      </c>
      <c r="G14065">
        <v>1</v>
      </c>
      <c r="H14065" t="s">
        <v>73</v>
      </c>
      <c r="I14065">
        <v>24.965</v>
      </c>
      <c r="J14065">
        <v>671</v>
      </c>
      <c r="K14065">
        <v>0.20133064516129</v>
      </c>
      <c r="L14065">
        <v>11.963268266129</v>
      </c>
      <c r="M14065">
        <v>0.407520967741936</v>
      </c>
      <c r="N14065">
        <v>10.1737609596774</v>
      </c>
      <c r="O14065">
        <v>10.1737609596774</v>
      </c>
      <c r="P14065">
        <v>10.1737609596774</v>
      </c>
      <c r="Q14065" t="s">
        <v>74</v>
      </c>
      <c r="R14065">
        <v>68</v>
      </c>
    </row>
    <row r="14066" spans="1:18">
      <c r="A14066" t="s">
        <v>417</v>
      </c>
      <c r="B14066" t="s">
        <v>70</v>
      </c>
      <c r="C14066" t="s">
        <v>71</v>
      </c>
      <c r="D14066">
        <v>789</v>
      </c>
      <c r="E14066">
        <v>71.9</v>
      </c>
      <c r="F14066" t="s">
        <v>72</v>
      </c>
      <c r="G14066">
        <v>1</v>
      </c>
      <c r="H14066" t="s">
        <v>73</v>
      </c>
      <c r="I14066">
        <v>24.965</v>
      </c>
      <c r="J14066">
        <v>671</v>
      </c>
      <c r="K14066">
        <v>0.20133064516129</v>
      </c>
      <c r="L14066">
        <v>11.963268266129</v>
      </c>
      <c r="M14066">
        <v>0.407520967741936</v>
      </c>
      <c r="N14066">
        <v>10.1737609596774</v>
      </c>
      <c r="O14066">
        <v>10.1737609596774</v>
      </c>
      <c r="P14066">
        <v>10.1737609596774</v>
      </c>
      <c r="Q14066" t="s">
        <v>74</v>
      </c>
      <c r="R14066">
        <v>7</v>
      </c>
    </row>
    <row r="14067" spans="1:18">
      <c r="A14067" t="s">
        <v>417</v>
      </c>
      <c r="B14067" t="s">
        <v>70</v>
      </c>
      <c r="C14067" t="s">
        <v>71</v>
      </c>
      <c r="D14067">
        <v>791</v>
      </c>
      <c r="E14067">
        <v>21.3</v>
      </c>
      <c r="F14067" t="s">
        <v>72</v>
      </c>
      <c r="G14067">
        <v>1</v>
      </c>
      <c r="H14067" t="s">
        <v>73</v>
      </c>
      <c r="I14067">
        <v>24.965</v>
      </c>
      <c r="J14067">
        <v>671</v>
      </c>
      <c r="K14067">
        <v>0.20133064516129</v>
      </c>
      <c r="L14067">
        <v>11.963268266129</v>
      </c>
      <c r="M14067">
        <v>0.407520967741936</v>
      </c>
      <c r="N14067">
        <v>10.1737609596774</v>
      </c>
      <c r="O14067">
        <v>10.1737609596774</v>
      </c>
      <c r="P14067">
        <v>10.1737609596774</v>
      </c>
      <c r="Q14067" t="s">
        <v>74</v>
      </c>
      <c r="R14067">
        <v>60</v>
      </c>
    </row>
    <row r="14068" spans="1:18">
      <c r="A14068" t="s">
        <v>417</v>
      </c>
      <c r="B14068" t="s">
        <v>70</v>
      </c>
      <c r="C14068" t="s">
        <v>71</v>
      </c>
      <c r="D14068">
        <v>824</v>
      </c>
      <c r="E14068">
        <v>9.5</v>
      </c>
      <c r="F14068" t="s">
        <v>72</v>
      </c>
      <c r="G14068">
        <v>1</v>
      </c>
      <c r="H14068" t="s">
        <v>73</v>
      </c>
      <c r="I14068">
        <v>24.965</v>
      </c>
      <c r="J14068">
        <v>671</v>
      </c>
      <c r="K14068">
        <v>0.20133064516129</v>
      </c>
      <c r="L14068">
        <v>11.963268266129</v>
      </c>
      <c r="M14068">
        <v>0.407520967741936</v>
      </c>
      <c r="N14068">
        <v>10.1737609596774</v>
      </c>
      <c r="O14068">
        <v>10.1737609596774</v>
      </c>
      <c r="P14068">
        <v>10.1737609596774</v>
      </c>
      <c r="Q14068" t="s">
        <v>74</v>
      </c>
      <c r="R14068">
        <v>89</v>
      </c>
    </row>
    <row r="14069" spans="1:18">
      <c r="A14069" t="s">
        <v>417</v>
      </c>
      <c r="B14069" t="s">
        <v>70</v>
      </c>
      <c r="C14069" t="s">
        <v>71</v>
      </c>
      <c r="D14069">
        <v>835</v>
      </c>
      <c r="E14069">
        <v>19.15</v>
      </c>
      <c r="F14069" t="s">
        <v>72</v>
      </c>
      <c r="G14069">
        <v>1</v>
      </c>
      <c r="H14069" t="s">
        <v>73</v>
      </c>
      <c r="I14069">
        <v>24.965</v>
      </c>
      <c r="J14069">
        <v>671</v>
      </c>
      <c r="K14069">
        <v>0.20133064516129</v>
      </c>
      <c r="L14069">
        <v>11.963268266129</v>
      </c>
      <c r="M14069">
        <v>0.407520967741936</v>
      </c>
      <c r="N14069">
        <v>10.1737609596774</v>
      </c>
      <c r="O14069">
        <v>10.1737609596774</v>
      </c>
      <c r="P14069">
        <v>10.1737609596774</v>
      </c>
      <c r="Q14069" t="s">
        <v>74</v>
      </c>
      <c r="R14069">
        <v>64</v>
      </c>
    </row>
    <row r="14070" spans="1:18">
      <c r="A14070" t="s">
        <v>417</v>
      </c>
      <c r="B14070" t="s">
        <v>70</v>
      </c>
      <c r="C14070" t="s">
        <v>71</v>
      </c>
      <c r="D14070">
        <v>853</v>
      </c>
      <c r="E14070">
        <v>21.9</v>
      </c>
      <c r="F14070" t="s">
        <v>72</v>
      </c>
      <c r="G14070">
        <v>1</v>
      </c>
      <c r="H14070" t="s">
        <v>73</v>
      </c>
      <c r="I14070">
        <v>24.965</v>
      </c>
      <c r="J14070">
        <v>671</v>
      </c>
      <c r="K14070">
        <v>0.20133064516129</v>
      </c>
      <c r="L14070">
        <v>11.963268266129</v>
      </c>
      <c r="M14070">
        <v>0.407520967741936</v>
      </c>
      <c r="N14070">
        <v>10.1737609596774</v>
      </c>
      <c r="O14070">
        <v>10.1737609596774</v>
      </c>
      <c r="P14070">
        <v>10.1737609596774</v>
      </c>
      <c r="Q14070" t="s">
        <v>74</v>
      </c>
      <c r="R14070">
        <v>56</v>
      </c>
    </row>
    <row r="14071" spans="1:18">
      <c r="A14071" t="s">
        <v>417</v>
      </c>
      <c r="B14071" t="s">
        <v>70</v>
      </c>
      <c r="C14071" t="s">
        <v>71</v>
      </c>
      <c r="D14071">
        <v>893</v>
      </c>
      <c r="E14071">
        <v>10.9</v>
      </c>
      <c r="F14071" t="s">
        <v>72</v>
      </c>
      <c r="G14071">
        <v>1</v>
      </c>
      <c r="H14071" t="s">
        <v>73</v>
      </c>
      <c r="I14071">
        <v>24.965</v>
      </c>
      <c r="J14071">
        <v>671</v>
      </c>
      <c r="K14071">
        <v>0.20133064516129</v>
      </c>
      <c r="L14071">
        <v>11.963268266129</v>
      </c>
      <c r="M14071">
        <v>0.407520967741936</v>
      </c>
      <c r="N14071">
        <v>10.1737609596774</v>
      </c>
      <c r="O14071">
        <v>10.1737609596774</v>
      </c>
      <c r="P14071">
        <v>10.1737609596774</v>
      </c>
      <c r="Q14071" t="s">
        <v>74</v>
      </c>
      <c r="R14071">
        <v>95</v>
      </c>
    </row>
    <row r="14072" spans="1:18">
      <c r="A14072" t="s">
        <v>417</v>
      </c>
      <c r="B14072" t="s">
        <v>70</v>
      </c>
      <c r="C14072" t="s">
        <v>71</v>
      </c>
      <c r="D14072">
        <v>906</v>
      </c>
      <c r="E14072">
        <v>7.35</v>
      </c>
      <c r="F14072" t="s">
        <v>72</v>
      </c>
      <c r="G14072">
        <v>1</v>
      </c>
      <c r="H14072" t="s">
        <v>73</v>
      </c>
      <c r="I14072">
        <v>24.965</v>
      </c>
      <c r="J14072">
        <v>671</v>
      </c>
      <c r="K14072">
        <v>0.20133064516129</v>
      </c>
      <c r="L14072">
        <v>11.963268266129</v>
      </c>
      <c r="M14072">
        <v>0.407520967741936</v>
      </c>
      <c r="N14072">
        <v>10.1737609596774</v>
      </c>
      <c r="O14072">
        <v>10.1737609596774</v>
      </c>
      <c r="P14072">
        <v>10.1737609596774</v>
      </c>
      <c r="Q14072" t="s">
        <v>74</v>
      </c>
      <c r="R14072">
        <v>81</v>
      </c>
    </row>
    <row r="14073" spans="1:18">
      <c r="A14073" t="s">
        <v>417</v>
      </c>
      <c r="B14073" t="s">
        <v>70</v>
      </c>
      <c r="C14073" t="s">
        <v>71</v>
      </c>
      <c r="D14073">
        <v>916</v>
      </c>
      <c r="E14073">
        <v>11.45</v>
      </c>
      <c r="F14073" t="s">
        <v>72</v>
      </c>
      <c r="G14073">
        <v>1</v>
      </c>
      <c r="H14073" t="s">
        <v>73</v>
      </c>
      <c r="I14073">
        <v>24.965</v>
      </c>
      <c r="J14073">
        <v>671</v>
      </c>
      <c r="K14073">
        <v>0.20133064516129</v>
      </c>
      <c r="L14073">
        <v>11.963268266129</v>
      </c>
      <c r="M14073">
        <v>0.407520967741936</v>
      </c>
      <c r="N14073">
        <v>10.1737609596774</v>
      </c>
      <c r="O14073">
        <v>10.1737609596774</v>
      </c>
      <c r="P14073">
        <v>10.1737609596774</v>
      </c>
      <c r="Q14073" t="s">
        <v>74</v>
      </c>
      <c r="R14073">
        <v>97</v>
      </c>
    </row>
    <row r="14074" spans="1:18">
      <c r="A14074" t="s">
        <v>417</v>
      </c>
      <c r="B14074" t="s">
        <v>70</v>
      </c>
      <c r="C14074" t="s">
        <v>71</v>
      </c>
      <c r="D14074">
        <v>936</v>
      </c>
      <c r="E14074">
        <v>29.9</v>
      </c>
      <c r="F14074" t="s">
        <v>72</v>
      </c>
      <c r="G14074">
        <v>1</v>
      </c>
      <c r="H14074" t="s">
        <v>73</v>
      </c>
      <c r="I14074">
        <v>24.965</v>
      </c>
      <c r="J14074">
        <v>671</v>
      </c>
      <c r="K14074">
        <v>0.20133064516129</v>
      </c>
      <c r="L14074">
        <v>11.963268266129</v>
      </c>
      <c r="M14074">
        <v>0.407520967741936</v>
      </c>
      <c r="N14074">
        <v>10.1737609596774</v>
      </c>
      <c r="O14074">
        <v>10.1737609596774</v>
      </c>
      <c r="P14074">
        <v>10.1737609596774</v>
      </c>
      <c r="Q14074" t="s">
        <v>74</v>
      </c>
      <c r="R14074">
        <v>32</v>
      </c>
    </row>
    <row r="14075" spans="1:18">
      <c r="A14075" t="s">
        <v>417</v>
      </c>
      <c r="B14075" t="s">
        <v>70</v>
      </c>
      <c r="C14075" t="s">
        <v>71</v>
      </c>
      <c r="D14075">
        <v>954</v>
      </c>
      <c r="E14075">
        <v>27.36</v>
      </c>
      <c r="F14075" t="s">
        <v>72</v>
      </c>
      <c r="G14075">
        <v>1</v>
      </c>
      <c r="H14075" t="s">
        <v>73</v>
      </c>
      <c r="I14075">
        <v>24.965</v>
      </c>
      <c r="J14075">
        <v>671</v>
      </c>
      <c r="K14075">
        <v>0.20133064516129</v>
      </c>
      <c r="L14075">
        <v>11.963268266129</v>
      </c>
      <c r="M14075">
        <v>0.407520967741936</v>
      </c>
      <c r="N14075">
        <v>10.1737609596774</v>
      </c>
      <c r="O14075">
        <v>10.1737609596774</v>
      </c>
      <c r="P14075">
        <v>10.1737609596774</v>
      </c>
      <c r="Q14075" t="s">
        <v>74</v>
      </c>
      <c r="R14075">
        <v>38</v>
      </c>
    </row>
    <row r="14076" spans="1:18">
      <c r="A14076" t="s">
        <v>417</v>
      </c>
      <c r="B14076" t="s">
        <v>70</v>
      </c>
      <c r="C14076" t="s">
        <v>71</v>
      </c>
      <c r="D14076">
        <v>976</v>
      </c>
      <c r="E14076">
        <v>22.9</v>
      </c>
      <c r="F14076" t="s">
        <v>72</v>
      </c>
      <c r="G14076">
        <v>1</v>
      </c>
      <c r="H14076" t="s">
        <v>73</v>
      </c>
      <c r="I14076">
        <v>24.965</v>
      </c>
      <c r="J14076">
        <v>671</v>
      </c>
      <c r="K14076">
        <v>0.20133064516129</v>
      </c>
      <c r="L14076">
        <v>11.963268266129</v>
      </c>
      <c r="M14076">
        <v>0.407520967741936</v>
      </c>
      <c r="N14076">
        <v>10.1737609596774</v>
      </c>
      <c r="O14076">
        <v>10.1737609596774</v>
      </c>
      <c r="P14076">
        <v>10.1737609596774</v>
      </c>
      <c r="Q14076" t="s">
        <v>74</v>
      </c>
      <c r="R14076">
        <v>56</v>
      </c>
    </row>
    <row r="14077" spans="1:18">
      <c r="A14077" t="s">
        <v>417</v>
      </c>
      <c r="B14077" t="s">
        <v>70</v>
      </c>
      <c r="C14077" t="s">
        <v>71</v>
      </c>
      <c r="D14077">
        <v>986</v>
      </c>
      <c r="E14077">
        <v>358.5</v>
      </c>
      <c r="F14077" t="s">
        <v>72</v>
      </c>
      <c r="G14077">
        <v>1</v>
      </c>
      <c r="H14077" t="s">
        <v>73</v>
      </c>
      <c r="I14077">
        <v>24.965</v>
      </c>
      <c r="J14077">
        <v>671</v>
      </c>
      <c r="K14077">
        <v>0.20133064516129</v>
      </c>
      <c r="L14077">
        <v>11.963268266129</v>
      </c>
      <c r="M14077">
        <v>0.407520967741936</v>
      </c>
      <c r="N14077">
        <v>10.1737609596774</v>
      </c>
      <c r="O14077">
        <v>10.1737609596774</v>
      </c>
      <c r="P14077">
        <v>10.1737609596774</v>
      </c>
      <c r="Q14077" t="s">
        <v>74</v>
      </c>
      <c r="R14077">
        <v>0</v>
      </c>
    </row>
    <row r="14078" spans="1:18">
      <c r="A14078" t="s">
        <v>417</v>
      </c>
      <c r="B14078" t="s">
        <v>70</v>
      </c>
      <c r="C14078" t="s">
        <v>71</v>
      </c>
      <c r="D14078">
        <v>996</v>
      </c>
      <c r="E14078">
        <v>7.9</v>
      </c>
      <c r="F14078" t="s">
        <v>72</v>
      </c>
      <c r="G14078">
        <v>1</v>
      </c>
      <c r="H14078" t="s">
        <v>73</v>
      </c>
      <c r="I14078">
        <v>24.965</v>
      </c>
      <c r="J14078">
        <v>671</v>
      </c>
      <c r="K14078">
        <v>0.20133064516129</v>
      </c>
      <c r="L14078">
        <v>11.963268266129</v>
      </c>
      <c r="M14078">
        <v>0.407520967741936</v>
      </c>
      <c r="N14078">
        <v>10.1737609596774</v>
      </c>
      <c r="O14078">
        <v>10.1737609596774</v>
      </c>
      <c r="P14078">
        <v>10.1737609596774</v>
      </c>
      <c r="Q14078" t="s">
        <v>74</v>
      </c>
      <c r="R14078">
        <v>85</v>
      </c>
    </row>
    <row r="14079" spans="1:18">
      <c r="A14079" t="s">
        <v>417</v>
      </c>
      <c r="B14079" t="s">
        <v>70</v>
      </c>
      <c r="C14079" t="s">
        <v>71</v>
      </c>
      <c r="D14079">
        <v>1031</v>
      </c>
      <c r="E14079">
        <v>20.9</v>
      </c>
      <c r="F14079" t="s">
        <v>72</v>
      </c>
      <c r="G14079">
        <v>1</v>
      </c>
      <c r="H14079" t="s">
        <v>73</v>
      </c>
      <c r="I14079">
        <v>24.965</v>
      </c>
      <c r="J14079">
        <v>671</v>
      </c>
      <c r="K14079">
        <v>0.20133064516129</v>
      </c>
      <c r="L14079">
        <v>11.963268266129</v>
      </c>
      <c r="M14079">
        <v>0.407520967741936</v>
      </c>
      <c r="N14079">
        <v>10.1737609596774</v>
      </c>
      <c r="O14079">
        <v>10.1737609596774</v>
      </c>
      <c r="P14079">
        <v>10.1737609596774</v>
      </c>
      <c r="Q14079" t="s">
        <v>74</v>
      </c>
      <c r="R14079">
        <v>63</v>
      </c>
    </row>
    <row r="14080" spans="1:18">
      <c r="A14080" t="s">
        <v>417</v>
      </c>
      <c r="B14080" t="s">
        <v>70</v>
      </c>
      <c r="C14080" t="s">
        <v>71</v>
      </c>
      <c r="D14080">
        <v>1119</v>
      </c>
      <c r="E14080">
        <v>13.8</v>
      </c>
      <c r="F14080" t="s">
        <v>72</v>
      </c>
      <c r="G14080">
        <v>1</v>
      </c>
      <c r="H14080" t="s">
        <v>73</v>
      </c>
      <c r="I14080">
        <v>24.965</v>
      </c>
      <c r="J14080">
        <v>671</v>
      </c>
      <c r="K14080">
        <v>0.20133064516129</v>
      </c>
      <c r="L14080">
        <v>11.963268266129</v>
      </c>
      <c r="M14080">
        <v>0.407520967741936</v>
      </c>
      <c r="N14080">
        <v>10.1737609596774</v>
      </c>
      <c r="O14080">
        <v>10.1737609596774</v>
      </c>
      <c r="P14080">
        <v>10.1737609596774</v>
      </c>
      <c r="Q14080" t="s">
        <v>74</v>
      </c>
      <c r="R14080">
        <v>91</v>
      </c>
    </row>
    <row r="14081" spans="1:18">
      <c r="A14081" t="s">
        <v>417</v>
      </c>
      <c r="B14081" t="s">
        <v>70</v>
      </c>
      <c r="C14081" t="s">
        <v>71</v>
      </c>
      <c r="D14081">
        <v>1173</v>
      </c>
      <c r="E14081">
        <v>20.58</v>
      </c>
      <c r="F14081" t="s">
        <v>72</v>
      </c>
      <c r="G14081">
        <v>1</v>
      </c>
      <c r="H14081" t="s">
        <v>73</v>
      </c>
      <c r="I14081">
        <v>24.965</v>
      </c>
      <c r="J14081">
        <v>671</v>
      </c>
      <c r="K14081">
        <v>0.20133064516129</v>
      </c>
      <c r="L14081">
        <v>11.963268266129</v>
      </c>
      <c r="M14081">
        <v>0.407520967741936</v>
      </c>
      <c r="N14081">
        <v>10.1737609596774</v>
      </c>
      <c r="O14081">
        <v>10.1737609596774</v>
      </c>
      <c r="P14081">
        <v>10.1737609596774</v>
      </c>
      <c r="Q14081" t="s">
        <v>74</v>
      </c>
      <c r="R14081">
        <v>64</v>
      </c>
    </row>
    <row r="14082" spans="1:18">
      <c r="A14082" t="s">
        <v>417</v>
      </c>
      <c r="B14082" t="s">
        <v>70</v>
      </c>
      <c r="C14082" t="s">
        <v>71</v>
      </c>
      <c r="D14082">
        <v>1275</v>
      </c>
      <c r="E14082">
        <v>51.8</v>
      </c>
      <c r="F14082" t="s">
        <v>72</v>
      </c>
      <c r="G14082">
        <v>1</v>
      </c>
      <c r="H14082" t="s">
        <v>73</v>
      </c>
      <c r="I14082">
        <v>24.965</v>
      </c>
      <c r="J14082">
        <v>671</v>
      </c>
      <c r="K14082">
        <v>0.20133064516129</v>
      </c>
      <c r="L14082">
        <v>11.963268266129</v>
      </c>
      <c r="M14082">
        <v>0.407520967741936</v>
      </c>
      <c r="N14082">
        <v>10.1737609596774</v>
      </c>
      <c r="O14082">
        <v>10.1737609596774</v>
      </c>
      <c r="P14082">
        <v>10.1737609596774</v>
      </c>
      <c r="Q14082" t="s">
        <v>74</v>
      </c>
      <c r="R14082">
        <v>6</v>
      </c>
    </row>
    <row r="14083" spans="1:18">
      <c r="A14083" t="s">
        <v>417</v>
      </c>
      <c r="B14083" t="s">
        <v>70</v>
      </c>
      <c r="C14083" t="s">
        <v>71</v>
      </c>
      <c r="D14083">
        <v>1279</v>
      </c>
      <c r="E14083">
        <v>4.01</v>
      </c>
      <c r="F14083" t="s">
        <v>72</v>
      </c>
      <c r="G14083">
        <v>1</v>
      </c>
      <c r="H14083" t="s">
        <v>73</v>
      </c>
      <c r="I14083">
        <v>24.965</v>
      </c>
      <c r="J14083">
        <v>671</v>
      </c>
      <c r="K14083">
        <v>0.20133064516129</v>
      </c>
      <c r="L14083">
        <v>11.963268266129</v>
      </c>
      <c r="M14083">
        <v>0.407520967741936</v>
      </c>
      <c r="N14083">
        <v>10.1737609596774</v>
      </c>
      <c r="O14083">
        <v>10.1737609596774</v>
      </c>
      <c r="P14083">
        <v>10.1737609596774</v>
      </c>
      <c r="Q14083" t="s">
        <v>74</v>
      </c>
      <c r="R14083">
        <v>70</v>
      </c>
    </row>
    <row r="14084" spans="1:18">
      <c r="A14084" t="s">
        <v>417</v>
      </c>
      <c r="B14084" t="s">
        <v>70</v>
      </c>
      <c r="C14084" t="s">
        <v>71</v>
      </c>
      <c r="D14084">
        <v>1286</v>
      </c>
      <c r="E14084">
        <v>22.4</v>
      </c>
      <c r="F14084" t="s">
        <v>72</v>
      </c>
      <c r="G14084">
        <v>1</v>
      </c>
      <c r="H14084" t="s">
        <v>73</v>
      </c>
      <c r="I14084">
        <v>24.965</v>
      </c>
      <c r="J14084">
        <v>671</v>
      </c>
      <c r="K14084">
        <v>0.20133064516129</v>
      </c>
      <c r="L14084">
        <v>11.963268266129</v>
      </c>
      <c r="M14084">
        <v>0.407520967741936</v>
      </c>
      <c r="N14084">
        <v>10.1737609596774</v>
      </c>
      <c r="O14084">
        <v>10.1737609596774</v>
      </c>
      <c r="P14084">
        <v>10.1737609596774</v>
      </c>
      <c r="Q14084" t="s">
        <v>74</v>
      </c>
      <c r="R14084">
        <v>55</v>
      </c>
    </row>
    <row r="14085" spans="1:18">
      <c r="A14085" t="s">
        <v>417</v>
      </c>
      <c r="B14085" t="s">
        <v>70</v>
      </c>
      <c r="C14085" t="s">
        <v>71</v>
      </c>
      <c r="D14085">
        <v>1292</v>
      </c>
      <c r="E14085">
        <v>7.9</v>
      </c>
      <c r="F14085" t="s">
        <v>72</v>
      </c>
      <c r="G14085">
        <v>1</v>
      </c>
      <c r="H14085" t="s">
        <v>73</v>
      </c>
      <c r="I14085">
        <v>24.965</v>
      </c>
      <c r="J14085">
        <v>671</v>
      </c>
      <c r="K14085">
        <v>0.20133064516129</v>
      </c>
      <c r="L14085">
        <v>11.963268266129</v>
      </c>
      <c r="M14085">
        <v>0.407520967741936</v>
      </c>
      <c r="N14085">
        <v>10.1737609596774</v>
      </c>
      <c r="O14085">
        <v>10.1737609596774</v>
      </c>
      <c r="P14085">
        <v>10.1737609596774</v>
      </c>
      <c r="Q14085" t="s">
        <v>74</v>
      </c>
      <c r="R14085">
        <v>85</v>
      </c>
    </row>
    <row r="14086" spans="1:18">
      <c r="A14086" t="s">
        <v>417</v>
      </c>
      <c r="B14086" t="s">
        <v>70</v>
      </c>
      <c r="C14086" t="s">
        <v>71</v>
      </c>
      <c r="D14086">
        <v>1314</v>
      </c>
      <c r="E14086">
        <v>19.6</v>
      </c>
      <c r="F14086" t="s">
        <v>72</v>
      </c>
      <c r="G14086">
        <v>1</v>
      </c>
      <c r="H14086" t="s">
        <v>73</v>
      </c>
      <c r="I14086">
        <v>24.965</v>
      </c>
      <c r="J14086">
        <v>671</v>
      </c>
      <c r="K14086">
        <v>0.20133064516129</v>
      </c>
      <c r="L14086">
        <v>11.963268266129</v>
      </c>
      <c r="M14086">
        <v>0.407520967741936</v>
      </c>
      <c r="N14086">
        <v>10.1737609596774</v>
      </c>
      <c r="O14086">
        <v>10.1737609596774</v>
      </c>
      <c r="P14086">
        <v>10.1737609596774</v>
      </c>
      <c r="Q14086" t="s">
        <v>74</v>
      </c>
      <c r="R14086">
        <v>65</v>
      </c>
    </row>
    <row r="14087" spans="1:18">
      <c r="A14087" t="s">
        <v>417</v>
      </c>
      <c r="B14087" t="s">
        <v>70</v>
      </c>
      <c r="C14087" t="s">
        <v>71</v>
      </c>
      <c r="D14087">
        <v>1363</v>
      </c>
      <c r="E14087">
        <v>12.2</v>
      </c>
      <c r="F14087" t="s">
        <v>72</v>
      </c>
      <c r="G14087">
        <v>1</v>
      </c>
      <c r="H14087" t="s">
        <v>73</v>
      </c>
      <c r="I14087">
        <v>24.965</v>
      </c>
      <c r="J14087">
        <v>671</v>
      </c>
      <c r="K14087">
        <v>0.20133064516129</v>
      </c>
      <c r="L14087">
        <v>11.963268266129</v>
      </c>
      <c r="M14087">
        <v>0.407520967741936</v>
      </c>
      <c r="N14087">
        <v>10.1737609596774</v>
      </c>
      <c r="O14087">
        <v>10.1737609596774</v>
      </c>
      <c r="P14087">
        <v>10.1737609596774</v>
      </c>
      <c r="Q14087" t="s">
        <v>74</v>
      </c>
      <c r="R14087">
        <v>98</v>
      </c>
    </row>
    <row r="14088" spans="1:18">
      <c r="A14088" t="s">
        <v>417</v>
      </c>
      <c r="B14088" t="s">
        <v>70</v>
      </c>
      <c r="C14088" t="s">
        <v>71</v>
      </c>
      <c r="D14088">
        <v>1460</v>
      </c>
      <c r="E14088">
        <v>52.9</v>
      </c>
      <c r="F14088" t="s">
        <v>72</v>
      </c>
      <c r="G14088">
        <v>1</v>
      </c>
      <c r="H14088" t="s">
        <v>73</v>
      </c>
      <c r="I14088">
        <v>24.965</v>
      </c>
      <c r="J14088">
        <v>671</v>
      </c>
      <c r="K14088">
        <v>0.20133064516129</v>
      </c>
      <c r="L14088">
        <v>11.963268266129</v>
      </c>
      <c r="M14088">
        <v>0.407520967741936</v>
      </c>
      <c r="N14088">
        <v>10.1737609596774</v>
      </c>
      <c r="O14088">
        <v>10.1737609596774</v>
      </c>
      <c r="P14088">
        <v>10.1737609596774</v>
      </c>
      <c r="Q14088" t="s">
        <v>74</v>
      </c>
      <c r="R14088">
        <v>4</v>
      </c>
    </row>
    <row r="14089" spans="1:18">
      <c r="A14089" t="s">
        <v>417</v>
      </c>
      <c r="B14089" t="s">
        <v>70</v>
      </c>
      <c r="C14089" t="s">
        <v>71</v>
      </c>
      <c r="D14089">
        <v>1462</v>
      </c>
      <c r="E14089">
        <v>12.83</v>
      </c>
      <c r="F14089" t="s">
        <v>72</v>
      </c>
      <c r="G14089">
        <v>1</v>
      </c>
      <c r="H14089" t="s">
        <v>73</v>
      </c>
      <c r="I14089">
        <v>24.965</v>
      </c>
      <c r="J14089">
        <v>671</v>
      </c>
      <c r="K14089">
        <v>0.20133064516129</v>
      </c>
      <c r="L14089">
        <v>11.963268266129</v>
      </c>
      <c r="M14089">
        <v>0.407520967741936</v>
      </c>
      <c r="N14089">
        <v>10.1737609596774</v>
      </c>
      <c r="O14089">
        <v>10.1737609596774</v>
      </c>
      <c r="P14089">
        <v>10.1737609596774</v>
      </c>
      <c r="Q14089" t="s">
        <v>74</v>
      </c>
      <c r="R14089">
        <v>101</v>
      </c>
    </row>
    <row r="14090" spans="1:18">
      <c r="A14090" t="s">
        <v>417</v>
      </c>
      <c r="B14090" t="s">
        <v>70</v>
      </c>
      <c r="C14090" t="s">
        <v>71</v>
      </c>
      <c r="D14090">
        <v>1544</v>
      </c>
      <c r="E14090">
        <v>7.34</v>
      </c>
      <c r="F14090" t="s">
        <v>72</v>
      </c>
      <c r="G14090">
        <v>1</v>
      </c>
      <c r="H14090" t="s">
        <v>73</v>
      </c>
      <c r="I14090">
        <v>24.965</v>
      </c>
      <c r="J14090">
        <v>671</v>
      </c>
      <c r="K14090">
        <v>0.20133064516129</v>
      </c>
      <c r="L14090">
        <v>11.963268266129</v>
      </c>
      <c r="M14090">
        <v>0.407520967741936</v>
      </c>
      <c r="N14090">
        <v>10.1737609596774</v>
      </c>
      <c r="O14090">
        <v>10.1737609596774</v>
      </c>
      <c r="P14090">
        <v>10.1737609596774</v>
      </c>
      <c r="Q14090" t="s">
        <v>74</v>
      </c>
      <c r="R14090">
        <v>81</v>
      </c>
    </row>
    <row r="14091" spans="1:18">
      <c r="A14091" t="s">
        <v>417</v>
      </c>
      <c r="B14091" t="s">
        <v>70</v>
      </c>
      <c r="C14091" t="s">
        <v>71</v>
      </c>
      <c r="D14091">
        <v>1559</v>
      </c>
      <c r="E14091">
        <v>12.6</v>
      </c>
      <c r="F14091" t="s">
        <v>72</v>
      </c>
      <c r="G14091">
        <v>1</v>
      </c>
      <c r="H14091" t="s">
        <v>73</v>
      </c>
      <c r="I14091">
        <v>24.965</v>
      </c>
      <c r="J14091">
        <v>671</v>
      </c>
      <c r="K14091">
        <v>0.20133064516129</v>
      </c>
      <c r="L14091">
        <v>11.963268266129</v>
      </c>
      <c r="M14091">
        <v>0.407520967741936</v>
      </c>
      <c r="N14091">
        <v>10.1737609596774</v>
      </c>
      <c r="O14091">
        <v>10.1737609596774</v>
      </c>
      <c r="P14091">
        <v>10.1737609596774</v>
      </c>
      <c r="Q14091" t="s">
        <v>74</v>
      </c>
      <c r="R14091">
        <v>99</v>
      </c>
    </row>
    <row r="14092" spans="1:18">
      <c r="A14092" t="s">
        <v>417</v>
      </c>
      <c r="B14092" t="s">
        <v>70</v>
      </c>
      <c r="C14092" t="s">
        <v>71</v>
      </c>
      <c r="D14092">
        <v>1603</v>
      </c>
      <c r="E14092">
        <v>15.01</v>
      </c>
      <c r="F14092" t="s">
        <v>72</v>
      </c>
      <c r="G14092">
        <v>1</v>
      </c>
      <c r="H14092" t="s">
        <v>73</v>
      </c>
      <c r="I14092">
        <v>24.965</v>
      </c>
      <c r="J14092">
        <v>671</v>
      </c>
      <c r="K14092">
        <v>0.20133064516129</v>
      </c>
      <c r="L14092">
        <v>11.963268266129</v>
      </c>
      <c r="M14092">
        <v>0.407520967741936</v>
      </c>
      <c r="N14092">
        <v>10.1737609596774</v>
      </c>
      <c r="O14092">
        <v>10.1737609596774</v>
      </c>
      <c r="P14092">
        <v>10.1737609596774</v>
      </c>
      <c r="Q14092" t="s">
        <v>74</v>
      </c>
      <c r="R14092">
        <v>89</v>
      </c>
    </row>
    <row r="14093" spans="1:18">
      <c r="A14093" t="s">
        <v>417</v>
      </c>
      <c r="B14093" t="s">
        <v>70</v>
      </c>
      <c r="C14093" t="s">
        <v>71</v>
      </c>
      <c r="D14093">
        <v>1638</v>
      </c>
      <c r="E14093">
        <v>11.25</v>
      </c>
      <c r="F14093" t="s">
        <v>72</v>
      </c>
      <c r="G14093">
        <v>1</v>
      </c>
      <c r="H14093" t="s">
        <v>73</v>
      </c>
      <c r="I14093">
        <v>24.965</v>
      </c>
      <c r="J14093">
        <v>671</v>
      </c>
      <c r="K14093">
        <v>0.20133064516129</v>
      </c>
      <c r="L14093">
        <v>11.963268266129</v>
      </c>
      <c r="M14093">
        <v>0.407520967741936</v>
      </c>
      <c r="N14093">
        <v>10.1737609596774</v>
      </c>
      <c r="O14093">
        <v>10.1737609596774</v>
      </c>
      <c r="P14093">
        <v>10.1737609596774</v>
      </c>
      <c r="Q14093" t="s">
        <v>74</v>
      </c>
      <c r="R14093">
        <v>97</v>
      </c>
    </row>
    <row r="14094" spans="1:18">
      <c r="A14094" t="s">
        <v>417</v>
      </c>
      <c r="B14094" t="s">
        <v>70</v>
      </c>
      <c r="C14094" t="s">
        <v>71</v>
      </c>
      <c r="D14094">
        <v>1751</v>
      </c>
      <c r="E14094">
        <v>69.9</v>
      </c>
      <c r="F14094" t="s">
        <v>72</v>
      </c>
      <c r="G14094">
        <v>1</v>
      </c>
      <c r="H14094" t="s">
        <v>73</v>
      </c>
      <c r="I14094">
        <v>24.965</v>
      </c>
      <c r="J14094">
        <v>671</v>
      </c>
      <c r="K14094">
        <v>0.20133064516129</v>
      </c>
      <c r="L14094">
        <v>11.963268266129</v>
      </c>
      <c r="M14094">
        <v>0.407520967741936</v>
      </c>
      <c r="N14094">
        <v>10.1737609596774</v>
      </c>
      <c r="O14094">
        <v>10.1737609596774</v>
      </c>
      <c r="P14094">
        <v>10.1737609596774</v>
      </c>
      <c r="Q14094" t="s">
        <v>74</v>
      </c>
      <c r="R14094">
        <v>7</v>
      </c>
    </row>
    <row r="14095" spans="1:18">
      <c r="A14095" t="s">
        <v>417</v>
      </c>
      <c r="B14095" t="s">
        <v>70</v>
      </c>
      <c r="C14095" t="s">
        <v>71</v>
      </c>
      <c r="D14095">
        <v>1769</v>
      </c>
      <c r="E14095">
        <v>9.6</v>
      </c>
      <c r="F14095" t="s">
        <v>72</v>
      </c>
      <c r="G14095">
        <v>1</v>
      </c>
      <c r="H14095" t="s">
        <v>73</v>
      </c>
      <c r="I14095">
        <v>24.965</v>
      </c>
      <c r="J14095">
        <v>671</v>
      </c>
      <c r="K14095">
        <v>0.20133064516129</v>
      </c>
      <c r="L14095">
        <v>11.963268266129</v>
      </c>
      <c r="M14095">
        <v>0.407520967741936</v>
      </c>
      <c r="N14095">
        <v>10.1737609596774</v>
      </c>
      <c r="O14095">
        <v>10.1737609596774</v>
      </c>
      <c r="P14095">
        <v>10.1737609596774</v>
      </c>
      <c r="Q14095" t="s">
        <v>74</v>
      </c>
      <c r="R14095">
        <v>89</v>
      </c>
    </row>
    <row r="14096" spans="1:18">
      <c r="A14096" t="s">
        <v>417</v>
      </c>
      <c r="B14096" t="s">
        <v>70</v>
      </c>
      <c r="C14096" t="s">
        <v>71</v>
      </c>
      <c r="D14096">
        <v>1836</v>
      </c>
      <c r="E14096">
        <v>69</v>
      </c>
      <c r="F14096" t="s">
        <v>72</v>
      </c>
      <c r="G14096">
        <v>1</v>
      </c>
      <c r="H14096" t="s">
        <v>73</v>
      </c>
      <c r="I14096">
        <v>24.965</v>
      </c>
      <c r="J14096">
        <v>671</v>
      </c>
      <c r="K14096">
        <v>0.20133064516129</v>
      </c>
      <c r="L14096">
        <v>11.963268266129</v>
      </c>
      <c r="M14096">
        <v>0.407520967741936</v>
      </c>
      <c r="N14096">
        <v>10.1737609596774</v>
      </c>
      <c r="O14096">
        <v>10.1737609596774</v>
      </c>
      <c r="P14096">
        <v>10.1737609596774</v>
      </c>
      <c r="Q14096" t="s">
        <v>74</v>
      </c>
      <c r="R14096">
        <v>7</v>
      </c>
    </row>
    <row r="14097" spans="1:18">
      <c r="A14097" t="s">
        <v>417</v>
      </c>
      <c r="B14097" t="s">
        <v>70</v>
      </c>
      <c r="C14097" t="s">
        <v>71</v>
      </c>
      <c r="D14097">
        <v>1839</v>
      </c>
      <c r="E14097">
        <v>3.64</v>
      </c>
      <c r="F14097" t="s">
        <v>72</v>
      </c>
      <c r="G14097">
        <v>1</v>
      </c>
      <c r="H14097" t="s">
        <v>73</v>
      </c>
      <c r="I14097">
        <v>24.965</v>
      </c>
      <c r="J14097">
        <v>671</v>
      </c>
      <c r="K14097">
        <v>0.20133064516129</v>
      </c>
      <c r="L14097">
        <v>11.963268266129</v>
      </c>
      <c r="M14097">
        <v>0.407520967741936</v>
      </c>
      <c r="N14097">
        <v>10.1737609596774</v>
      </c>
      <c r="O14097">
        <v>10.1737609596774</v>
      </c>
      <c r="P14097">
        <v>10.1737609596774</v>
      </c>
      <c r="Q14097" t="s">
        <v>74</v>
      </c>
      <c r="R14097">
        <v>69</v>
      </c>
    </row>
    <row r="14098" spans="1:18">
      <c r="A14098" t="s">
        <v>417</v>
      </c>
      <c r="B14098" t="s">
        <v>70</v>
      </c>
      <c r="C14098" t="s">
        <v>71</v>
      </c>
      <c r="D14098">
        <v>1846</v>
      </c>
      <c r="E14098">
        <v>24.45</v>
      </c>
      <c r="F14098" t="s">
        <v>72</v>
      </c>
      <c r="G14098">
        <v>1</v>
      </c>
      <c r="H14098" t="s">
        <v>73</v>
      </c>
      <c r="I14098">
        <v>24.965</v>
      </c>
      <c r="J14098">
        <v>671</v>
      </c>
      <c r="K14098">
        <v>0.20133064516129</v>
      </c>
      <c r="L14098">
        <v>11.963268266129</v>
      </c>
      <c r="M14098">
        <v>0.407520967741936</v>
      </c>
      <c r="N14098">
        <v>10.1737609596774</v>
      </c>
      <c r="O14098">
        <v>10.1737609596774</v>
      </c>
      <c r="P14098">
        <v>10.1737609596774</v>
      </c>
      <c r="Q14098" t="s">
        <v>74</v>
      </c>
      <c r="R14098">
        <v>47</v>
      </c>
    </row>
    <row r="14099" spans="1:18">
      <c r="A14099" t="s">
        <v>417</v>
      </c>
      <c r="B14099" t="s">
        <v>70</v>
      </c>
      <c r="C14099" t="s">
        <v>71</v>
      </c>
      <c r="D14099">
        <v>1849</v>
      </c>
      <c r="E14099">
        <v>9.58</v>
      </c>
      <c r="F14099" t="s">
        <v>72</v>
      </c>
      <c r="G14099">
        <v>1</v>
      </c>
      <c r="H14099" t="s">
        <v>73</v>
      </c>
      <c r="I14099">
        <v>24.965</v>
      </c>
      <c r="J14099">
        <v>671</v>
      </c>
      <c r="K14099">
        <v>0.20133064516129</v>
      </c>
      <c r="L14099">
        <v>11.963268266129</v>
      </c>
      <c r="M14099">
        <v>0.407520967741936</v>
      </c>
      <c r="N14099">
        <v>10.1737609596774</v>
      </c>
      <c r="O14099">
        <v>10.1737609596774</v>
      </c>
      <c r="P14099">
        <v>10.1737609596774</v>
      </c>
      <c r="Q14099" t="s">
        <v>74</v>
      </c>
      <c r="R14099">
        <v>89</v>
      </c>
    </row>
    <row r="14100" spans="1:18">
      <c r="A14100" t="s">
        <v>417</v>
      </c>
      <c r="B14100" t="s">
        <v>70</v>
      </c>
      <c r="C14100" t="s">
        <v>71</v>
      </c>
      <c r="D14100">
        <v>1874</v>
      </c>
      <c r="E14100">
        <v>17.2</v>
      </c>
      <c r="F14100" t="s">
        <v>72</v>
      </c>
      <c r="G14100">
        <v>1</v>
      </c>
      <c r="H14100" t="s">
        <v>73</v>
      </c>
      <c r="I14100">
        <v>24.965</v>
      </c>
      <c r="J14100">
        <v>671</v>
      </c>
      <c r="K14100">
        <v>0.20133064516129</v>
      </c>
      <c r="L14100">
        <v>11.963268266129</v>
      </c>
      <c r="M14100">
        <v>0.407520967741936</v>
      </c>
      <c r="N14100">
        <v>10.1737609596774</v>
      </c>
      <c r="O14100">
        <v>10.1737609596774</v>
      </c>
      <c r="P14100">
        <v>10.1737609596774</v>
      </c>
      <c r="Q14100" t="s">
        <v>74</v>
      </c>
      <c r="R14100">
        <v>83</v>
      </c>
    </row>
    <row r="14101" spans="1:18">
      <c r="A14101" t="s">
        <v>417</v>
      </c>
      <c r="B14101" t="s">
        <v>70</v>
      </c>
      <c r="C14101" t="s">
        <v>71</v>
      </c>
      <c r="D14101">
        <v>1894</v>
      </c>
      <c r="E14101">
        <v>7.3</v>
      </c>
      <c r="F14101" t="s">
        <v>72</v>
      </c>
      <c r="G14101">
        <v>1</v>
      </c>
      <c r="H14101" t="s">
        <v>73</v>
      </c>
      <c r="I14101">
        <v>24.965</v>
      </c>
      <c r="J14101">
        <v>671</v>
      </c>
      <c r="K14101">
        <v>0.20133064516129</v>
      </c>
      <c r="L14101">
        <v>11.963268266129</v>
      </c>
      <c r="M14101">
        <v>0.407520967741936</v>
      </c>
      <c r="N14101">
        <v>10.1737609596774</v>
      </c>
      <c r="O14101">
        <v>10.1737609596774</v>
      </c>
      <c r="P14101">
        <v>10.1737609596774</v>
      </c>
      <c r="Q14101" t="s">
        <v>74</v>
      </c>
      <c r="R14101">
        <v>81</v>
      </c>
    </row>
    <row r="14102" spans="1:18">
      <c r="A14102" t="s">
        <v>417</v>
      </c>
      <c r="B14102" t="s">
        <v>70</v>
      </c>
      <c r="C14102" t="s">
        <v>71</v>
      </c>
      <c r="D14102">
        <v>1904</v>
      </c>
      <c r="E14102">
        <v>33.03</v>
      </c>
      <c r="F14102" t="s">
        <v>72</v>
      </c>
      <c r="G14102">
        <v>1</v>
      </c>
      <c r="H14102" t="s">
        <v>73</v>
      </c>
      <c r="I14102">
        <v>24.965</v>
      </c>
      <c r="J14102">
        <v>671</v>
      </c>
      <c r="K14102">
        <v>0.20133064516129</v>
      </c>
      <c r="L14102">
        <v>11.963268266129</v>
      </c>
      <c r="M14102">
        <v>0.407520967741936</v>
      </c>
      <c r="N14102">
        <v>10.1737609596774</v>
      </c>
      <c r="O14102">
        <v>10.1737609596774</v>
      </c>
      <c r="P14102">
        <v>10.1737609596774</v>
      </c>
      <c r="Q14102" t="s">
        <v>74</v>
      </c>
      <c r="R14102">
        <v>24</v>
      </c>
    </row>
    <row r="14103" spans="1:18">
      <c r="A14103" t="s">
        <v>417</v>
      </c>
      <c r="B14103" t="s">
        <v>70</v>
      </c>
      <c r="C14103" t="s">
        <v>71</v>
      </c>
      <c r="D14103">
        <v>1909</v>
      </c>
      <c r="E14103">
        <v>7.5</v>
      </c>
      <c r="F14103" t="s">
        <v>72</v>
      </c>
      <c r="G14103">
        <v>1</v>
      </c>
      <c r="H14103" t="s">
        <v>73</v>
      </c>
      <c r="I14103">
        <v>24.965</v>
      </c>
      <c r="J14103">
        <v>671</v>
      </c>
      <c r="K14103">
        <v>0.20133064516129</v>
      </c>
      <c r="L14103">
        <v>11.963268266129</v>
      </c>
      <c r="M14103">
        <v>0.407520967741936</v>
      </c>
      <c r="N14103">
        <v>10.1737609596774</v>
      </c>
      <c r="O14103">
        <v>10.1737609596774</v>
      </c>
      <c r="P14103">
        <v>10.1737609596774</v>
      </c>
      <c r="Q14103" t="s">
        <v>74</v>
      </c>
      <c r="R14103">
        <v>81</v>
      </c>
    </row>
    <row r="14104" spans="1:18">
      <c r="A14104" t="s">
        <v>417</v>
      </c>
      <c r="B14104" t="s">
        <v>70</v>
      </c>
      <c r="C14104" t="s">
        <v>71</v>
      </c>
      <c r="D14104">
        <v>1936</v>
      </c>
      <c r="E14104">
        <v>23.2</v>
      </c>
      <c r="F14104" t="s">
        <v>72</v>
      </c>
      <c r="G14104">
        <v>1</v>
      </c>
      <c r="H14104" t="s">
        <v>73</v>
      </c>
      <c r="I14104">
        <v>24.965</v>
      </c>
      <c r="J14104">
        <v>671</v>
      </c>
      <c r="K14104">
        <v>0.20133064516129</v>
      </c>
      <c r="L14104">
        <v>11.963268266129</v>
      </c>
      <c r="M14104">
        <v>0.407520967741936</v>
      </c>
      <c r="N14104">
        <v>10.1737609596774</v>
      </c>
      <c r="O14104">
        <v>10.1737609596774</v>
      </c>
      <c r="P14104">
        <v>10.1737609596774</v>
      </c>
      <c r="Q14104" t="s">
        <v>74</v>
      </c>
      <c r="R14104">
        <v>51</v>
      </c>
    </row>
    <row r="14105" spans="1:18">
      <c r="A14105" t="s">
        <v>417</v>
      </c>
      <c r="B14105" t="s">
        <v>70</v>
      </c>
      <c r="C14105" t="s">
        <v>71</v>
      </c>
      <c r="D14105">
        <v>1942</v>
      </c>
      <c r="E14105">
        <v>41.8</v>
      </c>
      <c r="F14105" t="s">
        <v>72</v>
      </c>
      <c r="G14105">
        <v>1</v>
      </c>
      <c r="H14105" t="s">
        <v>73</v>
      </c>
      <c r="I14105">
        <v>24.965</v>
      </c>
      <c r="J14105">
        <v>671</v>
      </c>
      <c r="K14105">
        <v>0.20133064516129</v>
      </c>
      <c r="L14105">
        <v>11.963268266129</v>
      </c>
      <c r="M14105">
        <v>0.407520967741936</v>
      </c>
      <c r="N14105">
        <v>10.1737609596774</v>
      </c>
      <c r="O14105">
        <v>10.1737609596774</v>
      </c>
      <c r="P14105">
        <v>10.1737609596774</v>
      </c>
      <c r="Q14105" t="s">
        <v>74</v>
      </c>
      <c r="R14105">
        <v>10</v>
      </c>
    </row>
    <row r="14106" spans="1:18">
      <c r="A14106" t="s">
        <v>417</v>
      </c>
      <c r="B14106" t="s">
        <v>70</v>
      </c>
      <c r="C14106" t="s">
        <v>71</v>
      </c>
      <c r="D14106">
        <v>1962</v>
      </c>
      <c r="E14106">
        <v>75</v>
      </c>
      <c r="F14106" t="s">
        <v>72</v>
      </c>
      <c r="G14106">
        <v>1</v>
      </c>
      <c r="H14106" t="s">
        <v>73</v>
      </c>
      <c r="I14106">
        <v>24.965</v>
      </c>
      <c r="J14106">
        <v>671</v>
      </c>
      <c r="K14106">
        <v>0.20133064516129</v>
      </c>
      <c r="L14106">
        <v>11.963268266129</v>
      </c>
      <c r="M14106">
        <v>0.407520967741936</v>
      </c>
      <c r="N14106">
        <v>10.1737609596774</v>
      </c>
      <c r="O14106">
        <v>10.1737609596774</v>
      </c>
      <c r="P14106">
        <v>10.1737609596774</v>
      </c>
      <c r="Q14106" t="s">
        <v>74</v>
      </c>
      <c r="R14106">
        <v>7</v>
      </c>
    </row>
    <row r="14107" spans="1:18">
      <c r="A14107" t="s">
        <v>417</v>
      </c>
      <c r="B14107" t="s">
        <v>70</v>
      </c>
      <c r="C14107" t="s">
        <v>71</v>
      </c>
      <c r="D14107">
        <v>1979</v>
      </c>
      <c r="E14107">
        <v>20.9</v>
      </c>
      <c r="F14107" t="s">
        <v>72</v>
      </c>
      <c r="G14107">
        <v>1</v>
      </c>
      <c r="H14107" t="s">
        <v>73</v>
      </c>
      <c r="I14107">
        <v>24.965</v>
      </c>
      <c r="J14107">
        <v>671</v>
      </c>
      <c r="K14107">
        <v>0.20133064516129</v>
      </c>
      <c r="L14107">
        <v>11.963268266129</v>
      </c>
      <c r="M14107">
        <v>0.407520967741936</v>
      </c>
      <c r="N14107">
        <v>10.1737609596774</v>
      </c>
      <c r="O14107">
        <v>10.1737609596774</v>
      </c>
      <c r="P14107">
        <v>10.1737609596774</v>
      </c>
      <c r="Q14107" t="s">
        <v>74</v>
      </c>
      <c r="R14107">
        <v>63</v>
      </c>
    </row>
    <row r="14108" spans="1:18">
      <c r="A14108" t="s">
        <v>417</v>
      </c>
      <c r="B14108" t="s">
        <v>70</v>
      </c>
      <c r="C14108" t="s">
        <v>71</v>
      </c>
      <c r="D14108">
        <v>2003</v>
      </c>
      <c r="E14108">
        <v>11.34</v>
      </c>
      <c r="F14108" t="s">
        <v>72</v>
      </c>
      <c r="G14108">
        <v>1</v>
      </c>
      <c r="H14108" t="s">
        <v>73</v>
      </c>
      <c r="I14108">
        <v>24.965</v>
      </c>
      <c r="J14108">
        <v>671</v>
      </c>
      <c r="K14108">
        <v>0.20133064516129</v>
      </c>
      <c r="L14108">
        <v>11.963268266129</v>
      </c>
      <c r="M14108">
        <v>0.407520967741936</v>
      </c>
      <c r="N14108">
        <v>10.1737609596774</v>
      </c>
      <c r="O14108">
        <v>10.1737609596774</v>
      </c>
      <c r="P14108">
        <v>10.1737609596774</v>
      </c>
      <c r="Q14108" t="s">
        <v>74</v>
      </c>
      <c r="R14108">
        <v>97</v>
      </c>
    </row>
    <row r="14109" spans="1:18">
      <c r="A14109" t="s">
        <v>417</v>
      </c>
      <c r="B14109" t="s">
        <v>70</v>
      </c>
      <c r="C14109" t="s">
        <v>71</v>
      </c>
      <c r="D14109">
        <v>2027</v>
      </c>
      <c r="E14109">
        <v>52.42</v>
      </c>
      <c r="F14109" t="s">
        <v>72</v>
      </c>
      <c r="G14109">
        <v>1</v>
      </c>
      <c r="H14109" t="s">
        <v>73</v>
      </c>
      <c r="I14109">
        <v>24.965</v>
      </c>
      <c r="J14109">
        <v>671</v>
      </c>
      <c r="K14109">
        <v>0.20133064516129</v>
      </c>
      <c r="L14109">
        <v>11.963268266129</v>
      </c>
      <c r="M14109">
        <v>0.407520967741936</v>
      </c>
      <c r="N14109">
        <v>10.1737609596774</v>
      </c>
      <c r="O14109">
        <v>10.1737609596774</v>
      </c>
      <c r="P14109">
        <v>10.1737609596774</v>
      </c>
      <c r="Q14109" t="s">
        <v>74</v>
      </c>
      <c r="R14109">
        <v>5</v>
      </c>
    </row>
    <row r="14110" spans="1:18">
      <c r="A14110" t="s">
        <v>417</v>
      </c>
      <c r="B14110" t="s">
        <v>70</v>
      </c>
      <c r="C14110" t="s">
        <v>71</v>
      </c>
      <c r="D14110">
        <v>2048</v>
      </c>
      <c r="E14110">
        <v>17.9</v>
      </c>
      <c r="F14110" t="s">
        <v>72</v>
      </c>
      <c r="G14110">
        <v>1</v>
      </c>
      <c r="H14110" t="s">
        <v>73</v>
      </c>
      <c r="I14110">
        <v>24.965</v>
      </c>
      <c r="J14110">
        <v>671</v>
      </c>
      <c r="K14110">
        <v>0.20133064516129</v>
      </c>
      <c r="L14110">
        <v>11.963268266129</v>
      </c>
      <c r="M14110">
        <v>0.407520967741936</v>
      </c>
      <c r="N14110">
        <v>10.1737609596774</v>
      </c>
      <c r="O14110">
        <v>10.1737609596774</v>
      </c>
      <c r="P14110">
        <v>10.1737609596774</v>
      </c>
      <c r="Q14110" t="s">
        <v>74</v>
      </c>
      <c r="R14110">
        <v>77</v>
      </c>
    </row>
    <row r="14111" spans="1:18">
      <c r="A14111" t="s">
        <v>417</v>
      </c>
      <c r="B14111" t="s">
        <v>70</v>
      </c>
      <c r="C14111" t="s">
        <v>71</v>
      </c>
      <c r="D14111">
        <v>2159</v>
      </c>
      <c r="E14111">
        <v>16.36</v>
      </c>
      <c r="F14111" t="s">
        <v>72</v>
      </c>
      <c r="G14111">
        <v>1</v>
      </c>
      <c r="H14111" t="s">
        <v>73</v>
      </c>
      <c r="I14111">
        <v>24.965</v>
      </c>
      <c r="J14111">
        <v>671</v>
      </c>
      <c r="K14111">
        <v>0.20133064516129</v>
      </c>
      <c r="L14111">
        <v>11.963268266129</v>
      </c>
      <c r="M14111">
        <v>0.407520967741936</v>
      </c>
      <c r="N14111">
        <v>10.1737609596774</v>
      </c>
      <c r="O14111">
        <v>10.1737609596774</v>
      </c>
      <c r="P14111">
        <v>10.1737609596774</v>
      </c>
      <c r="Q14111" t="s">
        <v>74</v>
      </c>
      <c r="R14111">
        <v>88</v>
      </c>
    </row>
    <row r="14112" spans="1:18">
      <c r="A14112" t="s">
        <v>417</v>
      </c>
      <c r="B14112" t="s">
        <v>70</v>
      </c>
      <c r="C14112" t="s">
        <v>71</v>
      </c>
      <c r="D14112">
        <v>2163</v>
      </c>
      <c r="E14112">
        <v>17.9</v>
      </c>
      <c r="F14112" t="s">
        <v>72</v>
      </c>
      <c r="G14112">
        <v>1</v>
      </c>
      <c r="H14112" t="s">
        <v>73</v>
      </c>
      <c r="I14112">
        <v>24.965</v>
      </c>
      <c r="J14112">
        <v>671</v>
      </c>
      <c r="K14112">
        <v>0.20133064516129</v>
      </c>
      <c r="L14112">
        <v>11.963268266129</v>
      </c>
      <c r="M14112">
        <v>0.407520967741936</v>
      </c>
      <c r="N14112">
        <v>10.1737609596774</v>
      </c>
      <c r="O14112">
        <v>10.1737609596774</v>
      </c>
      <c r="P14112">
        <v>10.1737609596774</v>
      </c>
      <c r="Q14112" t="s">
        <v>74</v>
      </c>
      <c r="R14112">
        <v>77</v>
      </c>
    </row>
    <row r="14113" spans="1:18">
      <c r="A14113" t="s">
        <v>417</v>
      </c>
      <c r="B14113" t="s">
        <v>70</v>
      </c>
      <c r="C14113" t="s">
        <v>75</v>
      </c>
      <c r="D14113">
        <v>31</v>
      </c>
      <c r="E14113">
        <v>7.9</v>
      </c>
      <c r="F14113" t="s">
        <v>76</v>
      </c>
      <c r="G14113">
        <v>0</v>
      </c>
      <c r="H14113" t="s">
        <v>77</v>
      </c>
      <c r="I14113">
        <v>7.9625</v>
      </c>
      <c r="J14113">
        <v>3336</v>
      </c>
      <c r="K14113">
        <v>0.0642137096774193</v>
      </c>
      <c r="L14113">
        <v>4.47071900201613</v>
      </c>
      <c r="M14113">
        <v>0.456883064516129</v>
      </c>
      <c r="N14113">
        <v>3.63793140120968</v>
      </c>
      <c r="O14113">
        <v>3.63793140120968</v>
      </c>
      <c r="P14113">
        <v>3.63793140120968</v>
      </c>
      <c r="Q14113" t="s">
        <v>78</v>
      </c>
      <c r="R14113">
        <v>370</v>
      </c>
    </row>
    <row r="14114" spans="1:18">
      <c r="A14114" t="s">
        <v>417</v>
      </c>
      <c r="B14114" t="s">
        <v>70</v>
      </c>
      <c r="C14114" t="s">
        <v>75</v>
      </c>
      <c r="D14114">
        <v>47</v>
      </c>
      <c r="E14114">
        <v>3.9</v>
      </c>
      <c r="F14114" t="s">
        <v>76</v>
      </c>
      <c r="G14114">
        <v>0</v>
      </c>
      <c r="H14114" t="s">
        <v>77</v>
      </c>
      <c r="I14114">
        <v>7.9625</v>
      </c>
      <c r="J14114">
        <v>3336</v>
      </c>
      <c r="K14114">
        <v>0.0642137096774193</v>
      </c>
      <c r="L14114">
        <v>4.47071900201613</v>
      </c>
      <c r="M14114">
        <v>0.456883064516129</v>
      </c>
      <c r="N14114">
        <v>3.63793140120968</v>
      </c>
      <c r="O14114">
        <v>3.63793140120968</v>
      </c>
      <c r="P14114">
        <v>3.63793140120968</v>
      </c>
      <c r="Q14114" t="s">
        <v>78</v>
      </c>
      <c r="R14114">
        <v>428</v>
      </c>
    </row>
    <row r="14115" spans="1:18">
      <c r="A14115" t="s">
        <v>417</v>
      </c>
      <c r="B14115" t="s">
        <v>70</v>
      </c>
      <c r="C14115" t="s">
        <v>75</v>
      </c>
      <c r="D14115">
        <v>49</v>
      </c>
      <c r="E14115">
        <v>18.37</v>
      </c>
      <c r="F14115" t="s">
        <v>76</v>
      </c>
      <c r="G14115">
        <v>0</v>
      </c>
      <c r="H14115" t="s">
        <v>77</v>
      </c>
      <c r="I14115">
        <v>7.9625</v>
      </c>
      <c r="J14115">
        <v>3336</v>
      </c>
      <c r="K14115">
        <v>0.0642137096774193</v>
      </c>
      <c r="L14115">
        <v>4.47071900201613</v>
      </c>
      <c r="M14115">
        <v>0.456883064516129</v>
      </c>
      <c r="N14115">
        <v>3.63793140120968</v>
      </c>
      <c r="O14115">
        <v>3.63793140120968</v>
      </c>
      <c r="P14115">
        <v>3.63793140120968</v>
      </c>
      <c r="Q14115" t="s">
        <v>78</v>
      </c>
      <c r="R14115">
        <v>47</v>
      </c>
    </row>
    <row r="14116" spans="1:18">
      <c r="A14116" t="s">
        <v>417</v>
      </c>
      <c r="B14116" t="s">
        <v>70</v>
      </c>
      <c r="C14116" t="s">
        <v>75</v>
      </c>
      <c r="D14116">
        <v>74</v>
      </c>
      <c r="E14116">
        <v>22.3</v>
      </c>
      <c r="F14116" t="s">
        <v>76</v>
      </c>
      <c r="G14116">
        <v>0</v>
      </c>
      <c r="H14116" t="s">
        <v>77</v>
      </c>
      <c r="I14116">
        <v>7.9625</v>
      </c>
      <c r="J14116">
        <v>3336</v>
      </c>
      <c r="K14116">
        <v>0.0642137096774193</v>
      </c>
      <c r="L14116">
        <v>4.47071900201613</v>
      </c>
      <c r="M14116">
        <v>0.456883064516129</v>
      </c>
      <c r="N14116">
        <v>3.63793140120968</v>
      </c>
      <c r="O14116">
        <v>3.63793140120968</v>
      </c>
      <c r="P14116">
        <v>3.63793140120968</v>
      </c>
      <c r="Q14116" t="s">
        <v>78</v>
      </c>
      <c r="R14116">
        <v>31</v>
      </c>
    </row>
    <row r="14117" spans="1:18">
      <c r="A14117" t="s">
        <v>417</v>
      </c>
      <c r="B14117" t="s">
        <v>70</v>
      </c>
      <c r="C14117" t="s">
        <v>75</v>
      </c>
      <c r="D14117">
        <v>144</v>
      </c>
      <c r="E14117">
        <v>3.4</v>
      </c>
      <c r="F14117" t="s">
        <v>76</v>
      </c>
      <c r="G14117">
        <v>0</v>
      </c>
      <c r="H14117" t="s">
        <v>77</v>
      </c>
      <c r="I14117">
        <v>7.9625</v>
      </c>
      <c r="J14117">
        <v>3336</v>
      </c>
      <c r="K14117">
        <v>0.0642137096774193</v>
      </c>
      <c r="L14117">
        <v>4.47071900201613</v>
      </c>
      <c r="M14117">
        <v>0.456883064516129</v>
      </c>
      <c r="N14117">
        <v>3.63793140120968</v>
      </c>
      <c r="O14117">
        <v>3.63793140120968</v>
      </c>
      <c r="P14117">
        <v>3.63793140120968</v>
      </c>
      <c r="Q14117" t="s">
        <v>78</v>
      </c>
      <c r="R14117">
        <v>409</v>
      </c>
    </row>
    <row r="14118" spans="1:18">
      <c r="A14118" t="s">
        <v>417</v>
      </c>
      <c r="B14118" t="s">
        <v>70</v>
      </c>
      <c r="C14118" t="s">
        <v>75</v>
      </c>
      <c r="D14118">
        <v>204</v>
      </c>
      <c r="E14118">
        <v>15.38</v>
      </c>
      <c r="F14118" t="s">
        <v>76</v>
      </c>
      <c r="G14118">
        <v>0</v>
      </c>
      <c r="H14118" t="s">
        <v>77</v>
      </c>
      <c r="I14118">
        <v>7.9625</v>
      </c>
      <c r="J14118">
        <v>3336</v>
      </c>
      <c r="K14118">
        <v>0.0642137096774193</v>
      </c>
      <c r="L14118">
        <v>4.47071900201613</v>
      </c>
      <c r="M14118">
        <v>0.456883064516129</v>
      </c>
      <c r="N14118">
        <v>3.63793140120968</v>
      </c>
      <c r="O14118">
        <v>3.63793140120968</v>
      </c>
      <c r="P14118">
        <v>3.63793140120968</v>
      </c>
      <c r="Q14118" t="s">
        <v>78</v>
      </c>
      <c r="R14118">
        <v>110</v>
      </c>
    </row>
    <row r="14119" spans="1:18">
      <c r="A14119" t="s">
        <v>417</v>
      </c>
      <c r="B14119" t="s">
        <v>70</v>
      </c>
      <c r="C14119" t="s">
        <v>75</v>
      </c>
      <c r="D14119">
        <v>205</v>
      </c>
      <c r="E14119">
        <v>5.31</v>
      </c>
      <c r="F14119" t="s">
        <v>76</v>
      </c>
      <c r="G14119">
        <v>0</v>
      </c>
      <c r="H14119" t="s">
        <v>77</v>
      </c>
      <c r="I14119">
        <v>7.9625</v>
      </c>
      <c r="J14119">
        <v>3336</v>
      </c>
      <c r="K14119">
        <v>0.0642137096774193</v>
      </c>
      <c r="L14119">
        <v>4.47071900201613</v>
      </c>
      <c r="M14119">
        <v>0.456883064516129</v>
      </c>
      <c r="N14119">
        <v>3.63793140120968</v>
      </c>
      <c r="O14119">
        <v>3.63793140120968</v>
      </c>
      <c r="P14119">
        <v>3.63793140120968</v>
      </c>
      <c r="Q14119" t="s">
        <v>78</v>
      </c>
      <c r="R14119">
        <v>484</v>
      </c>
    </row>
    <row r="14120" spans="1:18">
      <c r="A14120" t="s">
        <v>417</v>
      </c>
      <c r="B14120" t="s">
        <v>70</v>
      </c>
      <c r="C14120" t="s">
        <v>75</v>
      </c>
      <c r="D14120">
        <v>215</v>
      </c>
      <c r="E14120">
        <v>5.39</v>
      </c>
      <c r="F14120" t="s">
        <v>76</v>
      </c>
      <c r="G14120">
        <v>0</v>
      </c>
      <c r="H14120" t="s">
        <v>77</v>
      </c>
      <c r="I14120">
        <v>7.9625</v>
      </c>
      <c r="J14120">
        <v>3336</v>
      </c>
      <c r="K14120">
        <v>0.0642137096774193</v>
      </c>
      <c r="L14120">
        <v>4.47071900201613</v>
      </c>
      <c r="M14120">
        <v>0.456883064516129</v>
      </c>
      <c r="N14120">
        <v>3.63793140120968</v>
      </c>
      <c r="O14120">
        <v>3.63793140120968</v>
      </c>
      <c r="P14120">
        <v>3.63793140120968</v>
      </c>
      <c r="Q14120" t="s">
        <v>78</v>
      </c>
      <c r="R14120">
        <v>484</v>
      </c>
    </row>
    <row r="14121" spans="1:18">
      <c r="A14121" t="s">
        <v>417</v>
      </c>
      <c r="B14121" t="s">
        <v>70</v>
      </c>
      <c r="C14121" t="s">
        <v>75</v>
      </c>
      <c r="D14121">
        <v>223</v>
      </c>
      <c r="E14121">
        <v>5.7</v>
      </c>
      <c r="F14121" t="s">
        <v>76</v>
      </c>
      <c r="G14121">
        <v>0</v>
      </c>
      <c r="H14121" t="s">
        <v>77</v>
      </c>
      <c r="I14121">
        <v>7.9625</v>
      </c>
      <c r="J14121">
        <v>3336</v>
      </c>
      <c r="K14121">
        <v>0.0642137096774193</v>
      </c>
      <c r="L14121">
        <v>4.47071900201613</v>
      </c>
      <c r="M14121">
        <v>0.456883064516129</v>
      </c>
      <c r="N14121">
        <v>3.63793140120968</v>
      </c>
      <c r="O14121">
        <v>3.63793140120968</v>
      </c>
      <c r="P14121">
        <v>3.63793140120968</v>
      </c>
      <c r="Q14121" t="s">
        <v>78</v>
      </c>
      <c r="R14121">
        <v>458</v>
      </c>
    </row>
    <row r="14122" spans="1:18">
      <c r="A14122" t="s">
        <v>417</v>
      </c>
      <c r="B14122" t="s">
        <v>70</v>
      </c>
      <c r="C14122" t="s">
        <v>75</v>
      </c>
      <c r="D14122">
        <v>250</v>
      </c>
      <c r="E14122">
        <v>4.92</v>
      </c>
      <c r="F14122" t="s">
        <v>76</v>
      </c>
      <c r="G14122">
        <v>0</v>
      </c>
      <c r="H14122" t="s">
        <v>77</v>
      </c>
      <c r="I14122">
        <v>7.9625</v>
      </c>
      <c r="J14122">
        <v>3336</v>
      </c>
      <c r="K14122">
        <v>0.0642137096774193</v>
      </c>
      <c r="L14122">
        <v>4.47071900201613</v>
      </c>
      <c r="M14122">
        <v>0.456883064516129</v>
      </c>
      <c r="N14122">
        <v>3.63793140120968</v>
      </c>
      <c r="O14122">
        <v>3.63793140120968</v>
      </c>
      <c r="P14122">
        <v>3.63793140120968</v>
      </c>
      <c r="Q14122" t="s">
        <v>78</v>
      </c>
      <c r="R14122">
        <v>472</v>
      </c>
    </row>
    <row r="14123" spans="1:18">
      <c r="A14123" t="s">
        <v>417</v>
      </c>
      <c r="B14123" t="s">
        <v>70</v>
      </c>
      <c r="C14123" t="s">
        <v>75</v>
      </c>
      <c r="D14123">
        <v>372</v>
      </c>
      <c r="E14123">
        <v>8.5</v>
      </c>
      <c r="F14123" t="s">
        <v>76</v>
      </c>
      <c r="G14123">
        <v>0</v>
      </c>
      <c r="H14123" t="s">
        <v>77</v>
      </c>
      <c r="I14123">
        <v>7.9625</v>
      </c>
      <c r="J14123">
        <v>3336</v>
      </c>
      <c r="K14123">
        <v>0.0642137096774193</v>
      </c>
      <c r="L14123">
        <v>4.47071900201613</v>
      </c>
      <c r="M14123">
        <v>0.456883064516129</v>
      </c>
      <c r="N14123">
        <v>3.63793140120968</v>
      </c>
      <c r="O14123">
        <v>3.63793140120968</v>
      </c>
      <c r="P14123">
        <v>3.63793140120968</v>
      </c>
      <c r="Q14123" t="s">
        <v>78</v>
      </c>
      <c r="R14123">
        <v>349</v>
      </c>
    </row>
    <row r="14124" spans="1:18">
      <c r="A14124" t="s">
        <v>417</v>
      </c>
      <c r="B14124" t="s">
        <v>70</v>
      </c>
      <c r="C14124" t="s">
        <v>75</v>
      </c>
      <c r="D14124">
        <v>403</v>
      </c>
      <c r="E14124">
        <v>39.6</v>
      </c>
      <c r="F14124" t="s">
        <v>76</v>
      </c>
      <c r="G14124">
        <v>0</v>
      </c>
      <c r="H14124" t="s">
        <v>77</v>
      </c>
      <c r="I14124">
        <v>7.9625</v>
      </c>
      <c r="J14124">
        <v>3336</v>
      </c>
      <c r="K14124">
        <v>0.0642137096774193</v>
      </c>
      <c r="L14124">
        <v>4.47071900201613</v>
      </c>
      <c r="M14124">
        <v>0.456883064516129</v>
      </c>
      <c r="N14124">
        <v>3.63793140120968</v>
      </c>
      <c r="O14124">
        <v>3.63793140120968</v>
      </c>
      <c r="P14124">
        <v>3.63793140120968</v>
      </c>
      <c r="Q14124" t="s">
        <v>78</v>
      </c>
      <c r="R14124">
        <v>4</v>
      </c>
    </row>
    <row r="14125" spans="1:18">
      <c r="A14125" t="s">
        <v>417</v>
      </c>
      <c r="B14125" t="s">
        <v>70</v>
      </c>
      <c r="C14125" t="s">
        <v>75</v>
      </c>
      <c r="D14125">
        <v>405</v>
      </c>
      <c r="E14125">
        <v>9.01</v>
      </c>
      <c r="F14125" t="s">
        <v>76</v>
      </c>
      <c r="G14125">
        <v>0</v>
      </c>
      <c r="H14125" t="s">
        <v>77</v>
      </c>
      <c r="I14125">
        <v>7.9625</v>
      </c>
      <c r="J14125">
        <v>3336</v>
      </c>
      <c r="K14125">
        <v>0.0642137096774193</v>
      </c>
      <c r="L14125">
        <v>4.47071900201613</v>
      </c>
      <c r="M14125">
        <v>0.456883064516129</v>
      </c>
      <c r="N14125">
        <v>3.63793140120968</v>
      </c>
      <c r="O14125">
        <v>3.63793140120968</v>
      </c>
      <c r="P14125">
        <v>3.63793140120968</v>
      </c>
      <c r="Q14125" t="s">
        <v>78</v>
      </c>
      <c r="R14125">
        <v>318</v>
      </c>
    </row>
    <row r="14126" spans="1:18">
      <c r="A14126" t="s">
        <v>417</v>
      </c>
      <c r="B14126" t="s">
        <v>70</v>
      </c>
      <c r="C14126" t="s">
        <v>75</v>
      </c>
      <c r="D14126">
        <v>450</v>
      </c>
      <c r="E14126">
        <v>5.03</v>
      </c>
      <c r="F14126" t="s">
        <v>76</v>
      </c>
      <c r="G14126">
        <v>0</v>
      </c>
      <c r="H14126" t="s">
        <v>77</v>
      </c>
      <c r="I14126">
        <v>7.9625</v>
      </c>
      <c r="J14126">
        <v>3336</v>
      </c>
      <c r="K14126">
        <v>0.0642137096774193</v>
      </c>
      <c r="L14126">
        <v>4.47071900201613</v>
      </c>
      <c r="M14126">
        <v>0.456883064516129</v>
      </c>
      <c r="N14126">
        <v>3.63793140120968</v>
      </c>
      <c r="O14126">
        <v>3.63793140120968</v>
      </c>
      <c r="P14126">
        <v>3.63793140120968</v>
      </c>
      <c r="Q14126" t="s">
        <v>78</v>
      </c>
      <c r="R14126">
        <v>471</v>
      </c>
    </row>
    <row r="14127" spans="1:18">
      <c r="A14127" t="s">
        <v>417</v>
      </c>
      <c r="B14127" t="s">
        <v>70</v>
      </c>
      <c r="C14127" t="s">
        <v>75</v>
      </c>
      <c r="D14127">
        <v>476</v>
      </c>
      <c r="E14127">
        <v>4.3</v>
      </c>
      <c r="F14127" t="s">
        <v>76</v>
      </c>
      <c r="G14127">
        <v>0</v>
      </c>
      <c r="H14127" t="s">
        <v>77</v>
      </c>
      <c r="I14127">
        <v>7.9625</v>
      </c>
      <c r="J14127">
        <v>3336</v>
      </c>
      <c r="K14127">
        <v>0.0642137096774193</v>
      </c>
      <c r="L14127">
        <v>4.47071900201613</v>
      </c>
      <c r="M14127">
        <v>0.456883064516129</v>
      </c>
      <c r="N14127">
        <v>3.63793140120968</v>
      </c>
      <c r="O14127">
        <v>3.63793140120968</v>
      </c>
      <c r="P14127">
        <v>3.63793140120968</v>
      </c>
      <c r="Q14127" t="s">
        <v>78</v>
      </c>
      <c r="R14127">
        <v>460</v>
      </c>
    </row>
    <row r="14128" spans="1:18">
      <c r="A14128" t="s">
        <v>417</v>
      </c>
      <c r="B14128" t="s">
        <v>70</v>
      </c>
      <c r="C14128" t="s">
        <v>75</v>
      </c>
      <c r="D14128">
        <v>524</v>
      </c>
      <c r="E14128">
        <v>6.13</v>
      </c>
      <c r="F14128" t="s">
        <v>76</v>
      </c>
      <c r="G14128">
        <v>0</v>
      </c>
      <c r="H14128" t="s">
        <v>77</v>
      </c>
      <c r="I14128">
        <v>7.9625</v>
      </c>
      <c r="J14128">
        <v>3336</v>
      </c>
      <c r="K14128">
        <v>0.0642137096774193</v>
      </c>
      <c r="L14128">
        <v>4.47071900201613</v>
      </c>
      <c r="M14128">
        <v>0.456883064516129</v>
      </c>
      <c r="N14128">
        <v>3.63793140120968</v>
      </c>
      <c r="O14128">
        <v>3.63793140120968</v>
      </c>
      <c r="P14128">
        <v>3.63793140120968</v>
      </c>
      <c r="Q14128" t="s">
        <v>78</v>
      </c>
      <c r="R14128">
        <v>449</v>
      </c>
    </row>
    <row r="14129" spans="1:18">
      <c r="A14129" t="s">
        <v>417</v>
      </c>
      <c r="B14129" t="s">
        <v>70</v>
      </c>
      <c r="C14129" t="s">
        <v>75</v>
      </c>
      <c r="D14129">
        <v>547</v>
      </c>
      <c r="E14129">
        <v>13.65</v>
      </c>
      <c r="F14129" t="s">
        <v>76</v>
      </c>
      <c r="G14129">
        <v>0</v>
      </c>
      <c r="H14129" t="s">
        <v>77</v>
      </c>
      <c r="I14129">
        <v>7.9625</v>
      </c>
      <c r="J14129">
        <v>3336</v>
      </c>
      <c r="K14129">
        <v>0.0642137096774193</v>
      </c>
      <c r="L14129">
        <v>4.47071900201613</v>
      </c>
      <c r="M14129">
        <v>0.456883064516129</v>
      </c>
      <c r="N14129">
        <v>3.63793140120968</v>
      </c>
      <c r="O14129">
        <v>3.63793140120968</v>
      </c>
      <c r="P14129">
        <v>3.63793140120968</v>
      </c>
      <c r="Q14129" t="s">
        <v>78</v>
      </c>
      <c r="R14129">
        <v>132</v>
      </c>
    </row>
    <row r="14130" spans="1:18">
      <c r="A14130" t="s">
        <v>417</v>
      </c>
      <c r="B14130" t="s">
        <v>70</v>
      </c>
      <c r="C14130" t="s">
        <v>75</v>
      </c>
      <c r="D14130">
        <v>592</v>
      </c>
      <c r="E14130">
        <v>4.3</v>
      </c>
      <c r="F14130" t="s">
        <v>76</v>
      </c>
      <c r="G14130">
        <v>0</v>
      </c>
      <c r="H14130" t="s">
        <v>77</v>
      </c>
      <c r="I14130">
        <v>7.9625</v>
      </c>
      <c r="J14130">
        <v>3336</v>
      </c>
      <c r="K14130">
        <v>0.0642137096774193</v>
      </c>
      <c r="L14130">
        <v>4.47071900201613</v>
      </c>
      <c r="M14130">
        <v>0.456883064516129</v>
      </c>
      <c r="N14130">
        <v>3.63793140120968</v>
      </c>
      <c r="O14130">
        <v>3.63793140120968</v>
      </c>
      <c r="P14130">
        <v>3.63793140120968</v>
      </c>
      <c r="Q14130" t="s">
        <v>78</v>
      </c>
      <c r="R14130">
        <v>460</v>
      </c>
    </row>
    <row r="14131" spans="1:18">
      <c r="A14131" t="s">
        <v>417</v>
      </c>
      <c r="B14131" t="s">
        <v>70</v>
      </c>
      <c r="C14131" t="s">
        <v>75</v>
      </c>
      <c r="D14131">
        <v>614</v>
      </c>
      <c r="E14131">
        <v>10.28</v>
      </c>
      <c r="F14131" t="s">
        <v>76</v>
      </c>
      <c r="G14131">
        <v>0</v>
      </c>
      <c r="H14131" t="s">
        <v>77</v>
      </c>
      <c r="I14131">
        <v>7.9625</v>
      </c>
      <c r="J14131">
        <v>3336</v>
      </c>
      <c r="K14131">
        <v>0.0642137096774193</v>
      </c>
      <c r="L14131">
        <v>4.47071900201613</v>
      </c>
      <c r="M14131">
        <v>0.456883064516129</v>
      </c>
      <c r="N14131">
        <v>3.63793140120968</v>
      </c>
      <c r="O14131">
        <v>3.63793140120968</v>
      </c>
      <c r="P14131">
        <v>3.63793140120968</v>
      </c>
      <c r="Q14131" t="s">
        <v>78</v>
      </c>
      <c r="R14131">
        <v>291</v>
      </c>
    </row>
    <row r="14132" spans="1:18">
      <c r="A14132" t="s">
        <v>417</v>
      </c>
      <c r="B14132" t="s">
        <v>70</v>
      </c>
      <c r="C14132" t="s">
        <v>75</v>
      </c>
      <c r="D14132">
        <v>621</v>
      </c>
      <c r="E14132">
        <v>4.2</v>
      </c>
      <c r="F14132" t="s">
        <v>76</v>
      </c>
      <c r="G14132">
        <v>0</v>
      </c>
      <c r="H14132" t="s">
        <v>77</v>
      </c>
      <c r="I14132">
        <v>7.9625</v>
      </c>
      <c r="J14132">
        <v>3336</v>
      </c>
      <c r="K14132">
        <v>0.0642137096774193</v>
      </c>
      <c r="L14132">
        <v>4.47071900201613</v>
      </c>
      <c r="M14132">
        <v>0.456883064516129</v>
      </c>
      <c r="N14132">
        <v>3.63793140120968</v>
      </c>
      <c r="O14132">
        <v>3.63793140120968</v>
      </c>
      <c r="P14132">
        <v>3.63793140120968</v>
      </c>
      <c r="Q14132" t="s">
        <v>78</v>
      </c>
      <c r="R14132">
        <v>438</v>
      </c>
    </row>
    <row r="14133" spans="1:18">
      <c r="A14133" t="s">
        <v>417</v>
      </c>
      <c r="B14133" t="s">
        <v>70</v>
      </c>
      <c r="C14133" t="s">
        <v>75</v>
      </c>
      <c r="D14133">
        <v>666</v>
      </c>
      <c r="E14133">
        <v>9.66</v>
      </c>
      <c r="F14133" t="s">
        <v>76</v>
      </c>
      <c r="G14133">
        <v>0</v>
      </c>
      <c r="H14133" t="s">
        <v>77</v>
      </c>
      <c r="I14133">
        <v>7.9625</v>
      </c>
      <c r="J14133">
        <v>3336</v>
      </c>
      <c r="K14133">
        <v>0.0642137096774193</v>
      </c>
      <c r="L14133">
        <v>4.47071900201613</v>
      </c>
      <c r="M14133">
        <v>0.456883064516129</v>
      </c>
      <c r="N14133">
        <v>3.63793140120968</v>
      </c>
      <c r="O14133">
        <v>3.63793140120968</v>
      </c>
      <c r="P14133">
        <v>3.63793140120968</v>
      </c>
      <c r="Q14133" t="s">
        <v>78</v>
      </c>
      <c r="R14133">
        <v>288</v>
      </c>
    </row>
    <row r="14134" spans="1:18">
      <c r="A14134" t="s">
        <v>417</v>
      </c>
      <c r="B14134" t="s">
        <v>70</v>
      </c>
      <c r="C14134" t="s">
        <v>75</v>
      </c>
      <c r="D14134">
        <v>755</v>
      </c>
      <c r="E14134">
        <v>61.8</v>
      </c>
      <c r="F14134" t="s">
        <v>76</v>
      </c>
      <c r="G14134">
        <v>0</v>
      </c>
      <c r="H14134" t="s">
        <v>77</v>
      </c>
      <c r="I14134">
        <v>7.9625</v>
      </c>
      <c r="J14134">
        <v>3336</v>
      </c>
      <c r="K14134">
        <v>0.0642137096774193</v>
      </c>
      <c r="L14134">
        <v>4.47071900201613</v>
      </c>
      <c r="M14134">
        <v>0.456883064516129</v>
      </c>
      <c r="N14134">
        <v>3.63793140120968</v>
      </c>
      <c r="O14134">
        <v>3.63793140120968</v>
      </c>
      <c r="P14134">
        <v>3.63793140120968</v>
      </c>
      <c r="Q14134" t="s">
        <v>78</v>
      </c>
      <c r="R14134">
        <v>0</v>
      </c>
    </row>
    <row r="14135" spans="1:18">
      <c r="A14135" t="s">
        <v>417</v>
      </c>
      <c r="B14135" t="s">
        <v>70</v>
      </c>
      <c r="C14135" t="s">
        <v>75</v>
      </c>
      <c r="D14135">
        <v>758</v>
      </c>
      <c r="E14135">
        <v>2.42</v>
      </c>
      <c r="F14135" t="s">
        <v>76</v>
      </c>
      <c r="G14135">
        <v>0</v>
      </c>
      <c r="H14135" t="s">
        <v>77</v>
      </c>
      <c r="I14135">
        <v>7.9625</v>
      </c>
      <c r="J14135">
        <v>3336</v>
      </c>
      <c r="K14135">
        <v>0.0642137096774193</v>
      </c>
      <c r="L14135">
        <v>4.47071900201613</v>
      </c>
      <c r="M14135">
        <v>0.456883064516129</v>
      </c>
      <c r="N14135">
        <v>3.63793140120968</v>
      </c>
      <c r="O14135">
        <v>3.63793140120968</v>
      </c>
      <c r="P14135">
        <v>3.63793140120968</v>
      </c>
      <c r="Q14135" t="s">
        <v>78</v>
      </c>
      <c r="R14135">
        <v>339</v>
      </c>
    </row>
    <row r="14136" spans="1:18">
      <c r="A14136" t="s">
        <v>417</v>
      </c>
      <c r="B14136" t="s">
        <v>70</v>
      </c>
      <c r="C14136" t="s">
        <v>75</v>
      </c>
      <c r="D14136">
        <v>783</v>
      </c>
      <c r="E14136">
        <v>4.3</v>
      </c>
      <c r="F14136" t="s">
        <v>76</v>
      </c>
      <c r="G14136">
        <v>0</v>
      </c>
      <c r="H14136" t="s">
        <v>77</v>
      </c>
      <c r="I14136">
        <v>7.9625</v>
      </c>
      <c r="J14136">
        <v>3336</v>
      </c>
      <c r="K14136">
        <v>0.0642137096774193</v>
      </c>
      <c r="L14136">
        <v>4.47071900201613</v>
      </c>
      <c r="M14136">
        <v>0.456883064516129</v>
      </c>
      <c r="N14136">
        <v>3.63793140120968</v>
      </c>
      <c r="O14136">
        <v>3.63793140120968</v>
      </c>
      <c r="P14136">
        <v>3.63793140120968</v>
      </c>
      <c r="Q14136" t="s">
        <v>78</v>
      </c>
      <c r="R14136">
        <v>460</v>
      </c>
    </row>
    <row r="14137" spans="1:18">
      <c r="A14137" t="s">
        <v>417</v>
      </c>
      <c r="B14137" t="s">
        <v>70</v>
      </c>
      <c r="C14137" t="s">
        <v>75</v>
      </c>
      <c r="D14137">
        <v>835</v>
      </c>
      <c r="E14137">
        <v>13.05</v>
      </c>
      <c r="F14137" t="s">
        <v>76</v>
      </c>
      <c r="G14137">
        <v>0</v>
      </c>
      <c r="H14137" t="s">
        <v>77</v>
      </c>
      <c r="I14137">
        <v>7.9625</v>
      </c>
      <c r="J14137">
        <v>3336</v>
      </c>
      <c r="K14137">
        <v>0.0642137096774193</v>
      </c>
      <c r="L14137">
        <v>4.47071900201613</v>
      </c>
      <c r="M14137">
        <v>0.456883064516129</v>
      </c>
      <c r="N14137">
        <v>3.63793140120968</v>
      </c>
      <c r="O14137">
        <v>3.63793140120968</v>
      </c>
      <c r="P14137">
        <v>3.63793140120968</v>
      </c>
      <c r="Q14137" t="s">
        <v>78</v>
      </c>
      <c r="R14137">
        <v>165</v>
      </c>
    </row>
    <row r="14138" spans="1:18">
      <c r="A14138" t="s">
        <v>417</v>
      </c>
      <c r="B14138" t="s">
        <v>70</v>
      </c>
      <c r="C14138" t="s">
        <v>75</v>
      </c>
      <c r="D14138">
        <v>847</v>
      </c>
      <c r="E14138">
        <v>20.3</v>
      </c>
      <c r="F14138" t="s">
        <v>76</v>
      </c>
      <c r="G14138">
        <v>0</v>
      </c>
      <c r="H14138" t="s">
        <v>77</v>
      </c>
      <c r="I14138">
        <v>7.9625</v>
      </c>
      <c r="J14138">
        <v>3336</v>
      </c>
      <c r="K14138">
        <v>0.0642137096774193</v>
      </c>
      <c r="L14138">
        <v>4.47071900201613</v>
      </c>
      <c r="M14138">
        <v>0.456883064516129</v>
      </c>
      <c r="N14138">
        <v>3.63793140120968</v>
      </c>
      <c r="O14138">
        <v>3.63793140120968</v>
      </c>
      <c r="P14138">
        <v>3.63793140120968</v>
      </c>
      <c r="Q14138" t="s">
        <v>78</v>
      </c>
      <c r="R14138">
        <v>42</v>
      </c>
    </row>
    <row r="14139" spans="1:18">
      <c r="A14139" t="s">
        <v>417</v>
      </c>
      <c r="B14139" t="s">
        <v>70</v>
      </c>
      <c r="C14139" t="s">
        <v>75</v>
      </c>
      <c r="D14139">
        <v>886</v>
      </c>
      <c r="E14139">
        <v>5.1</v>
      </c>
      <c r="F14139" t="s">
        <v>76</v>
      </c>
      <c r="G14139">
        <v>0</v>
      </c>
      <c r="H14139" t="s">
        <v>77</v>
      </c>
      <c r="I14139">
        <v>7.9625</v>
      </c>
      <c r="J14139">
        <v>3336</v>
      </c>
      <c r="K14139">
        <v>0.0642137096774193</v>
      </c>
      <c r="L14139">
        <v>4.47071900201613</v>
      </c>
      <c r="M14139">
        <v>0.456883064516129</v>
      </c>
      <c r="N14139">
        <v>3.63793140120968</v>
      </c>
      <c r="O14139">
        <v>3.63793140120968</v>
      </c>
      <c r="P14139">
        <v>3.63793140120968</v>
      </c>
      <c r="Q14139" t="s">
        <v>78</v>
      </c>
      <c r="R14139">
        <v>472</v>
      </c>
    </row>
    <row r="14140" spans="1:18">
      <c r="A14140" t="s">
        <v>417</v>
      </c>
      <c r="B14140" t="s">
        <v>70</v>
      </c>
      <c r="C14140" t="s">
        <v>75</v>
      </c>
      <c r="D14140">
        <v>1130</v>
      </c>
      <c r="E14140">
        <v>9.5</v>
      </c>
      <c r="F14140" t="s">
        <v>76</v>
      </c>
      <c r="G14140">
        <v>0</v>
      </c>
      <c r="H14140" t="s">
        <v>77</v>
      </c>
      <c r="I14140">
        <v>7.9625</v>
      </c>
      <c r="J14140">
        <v>3336</v>
      </c>
      <c r="K14140">
        <v>0.0642137096774193</v>
      </c>
      <c r="L14140">
        <v>4.47071900201613</v>
      </c>
      <c r="M14140">
        <v>0.456883064516129</v>
      </c>
      <c r="N14140">
        <v>3.63793140120968</v>
      </c>
      <c r="O14140">
        <v>3.63793140120968</v>
      </c>
      <c r="P14140">
        <v>3.63793140120968</v>
      </c>
      <c r="Q14140" t="s">
        <v>78</v>
      </c>
      <c r="R14140">
        <v>310</v>
      </c>
    </row>
    <row r="14141" spans="1:18">
      <c r="A14141" t="s">
        <v>417</v>
      </c>
      <c r="B14141" t="s">
        <v>70</v>
      </c>
      <c r="C14141" t="s">
        <v>75</v>
      </c>
      <c r="D14141">
        <v>1133</v>
      </c>
      <c r="E14141">
        <v>5.15</v>
      </c>
      <c r="F14141" t="s">
        <v>76</v>
      </c>
      <c r="G14141">
        <v>0</v>
      </c>
      <c r="H14141" t="s">
        <v>77</v>
      </c>
      <c r="I14141">
        <v>7.9625</v>
      </c>
      <c r="J14141">
        <v>3336</v>
      </c>
      <c r="K14141">
        <v>0.0642137096774193</v>
      </c>
      <c r="L14141">
        <v>4.47071900201613</v>
      </c>
      <c r="M14141">
        <v>0.456883064516129</v>
      </c>
      <c r="N14141">
        <v>3.63793140120968</v>
      </c>
      <c r="O14141">
        <v>3.63793140120968</v>
      </c>
      <c r="P14141">
        <v>3.63793140120968</v>
      </c>
      <c r="Q14141" t="s">
        <v>78</v>
      </c>
      <c r="R14141">
        <v>468</v>
      </c>
    </row>
    <row r="14142" spans="1:18">
      <c r="A14142" t="s">
        <v>417</v>
      </c>
      <c r="B14142" t="s">
        <v>70</v>
      </c>
      <c r="C14142" t="s">
        <v>75</v>
      </c>
      <c r="D14142">
        <v>1187</v>
      </c>
      <c r="E14142">
        <v>9.5</v>
      </c>
      <c r="F14142" t="s">
        <v>76</v>
      </c>
      <c r="G14142">
        <v>0</v>
      </c>
      <c r="H14142" t="s">
        <v>77</v>
      </c>
      <c r="I14142">
        <v>7.9625</v>
      </c>
      <c r="J14142">
        <v>3336</v>
      </c>
      <c r="K14142">
        <v>0.0642137096774193</v>
      </c>
      <c r="L14142">
        <v>4.47071900201613</v>
      </c>
      <c r="M14142">
        <v>0.456883064516129</v>
      </c>
      <c r="N14142">
        <v>3.63793140120968</v>
      </c>
      <c r="O14142">
        <v>3.63793140120968</v>
      </c>
      <c r="P14142">
        <v>3.63793140120968</v>
      </c>
      <c r="Q14142" t="s">
        <v>78</v>
      </c>
      <c r="R14142">
        <v>310</v>
      </c>
    </row>
    <row r="14143" spans="1:18">
      <c r="A14143" t="s">
        <v>417</v>
      </c>
      <c r="B14143" t="s">
        <v>70</v>
      </c>
      <c r="C14143" t="s">
        <v>75</v>
      </c>
      <c r="D14143">
        <v>1270</v>
      </c>
      <c r="E14143">
        <v>7.08</v>
      </c>
      <c r="F14143" t="s">
        <v>76</v>
      </c>
      <c r="G14143">
        <v>0</v>
      </c>
      <c r="H14143" t="s">
        <v>77</v>
      </c>
      <c r="I14143">
        <v>7.9625</v>
      </c>
      <c r="J14143">
        <v>3336</v>
      </c>
      <c r="K14143">
        <v>0.0642137096774193</v>
      </c>
      <c r="L14143">
        <v>4.47071900201613</v>
      </c>
      <c r="M14143">
        <v>0.456883064516129</v>
      </c>
      <c r="N14143">
        <v>3.63793140120968</v>
      </c>
      <c r="O14143">
        <v>3.63793140120968</v>
      </c>
      <c r="P14143">
        <v>3.63793140120968</v>
      </c>
      <c r="Q14143" t="s">
        <v>78</v>
      </c>
      <c r="R14143">
        <v>419</v>
      </c>
    </row>
    <row r="14144" spans="1:18">
      <c r="A14144" t="s">
        <v>417</v>
      </c>
      <c r="B14144" t="s">
        <v>70</v>
      </c>
      <c r="C14144" t="s">
        <v>75</v>
      </c>
      <c r="D14144">
        <v>1323</v>
      </c>
      <c r="E14144">
        <v>5.4</v>
      </c>
      <c r="F14144" t="s">
        <v>76</v>
      </c>
      <c r="G14144">
        <v>0</v>
      </c>
      <c r="H14144" t="s">
        <v>77</v>
      </c>
      <c r="I14144">
        <v>7.9625</v>
      </c>
      <c r="J14144">
        <v>3336</v>
      </c>
      <c r="K14144">
        <v>0.0642137096774193</v>
      </c>
      <c r="L14144">
        <v>4.47071900201613</v>
      </c>
      <c r="M14144">
        <v>0.456883064516129</v>
      </c>
      <c r="N14144">
        <v>3.63793140120968</v>
      </c>
      <c r="O14144">
        <v>3.63793140120968</v>
      </c>
      <c r="P14144">
        <v>3.63793140120968</v>
      </c>
      <c r="Q14144" t="s">
        <v>78</v>
      </c>
      <c r="R14144">
        <v>485</v>
      </c>
    </row>
    <row r="14145" spans="1:18">
      <c r="A14145" t="s">
        <v>417</v>
      </c>
      <c r="B14145" t="s">
        <v>70</v>
      </c>
      <c r="C14145" t="s">
        <v>75</v>
      </c>
      <c r="D14145">
        <v>1343</v>
      </c>
      <c r="E14145">
        <v>17.36</v>
      </c>
      <c r="F14145" t="s">
        <v>76</v>
      </c>
      <c r="G14145">
        <v>0</v>
      </c>
      <c r="H14145" t="s">
        <v>77</v>
      </c>
      <c r="I14145">
        <v>7.9625</v>
      </c>
      <c r="J14145">
        <v>3336</v>
      </c>
      <c r="K14145">
        <v>0.0642137096774193</v>
      </c>
      <c r="L14145">
        <v>4.47071900201613</v>
      </c>
      <c r="M14145">
        <v>0.456883064516129</v>
      </c>
      <c r="N14145">
        <v>3.63793140120968</v>
      </c>
      <c r="O14145">
        <v>3.63793140120968</v>
      </c>
      <c r="P14145">
        <v>3.63793140120968</v>
      </c>
      <c r="Q14145" t="s">
        <v>78</v>
      </c>
      <c r="R14145">
        <v>79</v>
      </c>
    </row>
    <row r="14146" spans="1:18">
      <c r="A14146" t="s">
        <v>417</v>
      </c>
      <c r="B14146" t="s">
        <v>70</v>
      </c>
      <c r="C14146" t="s">
        <v>75</v>
      </c>
      <c r="D14146">
        <v>1548</v>
      </c>
      <c r="E14146">
        <v>17.3</v>
      </c>
      <c r="F14146" t="s">
        <v>76</v>
      </c>
      <c r="G14146">
        <v>0</v>
      </c>
      <c r="H14146" t="s">
        <v>77</v>
      </c>
      <c r="I14146">
        <v>7.9625</v>
      </c>
      <c r="J14146">
        <v>3336</v>
      </c>
      <c r="K14146">
        <v>0.0642137096774193</v>
      </c>
      <c r="L14146">
        <v>4.47071900201613</v>
      </c>
      <c r="M14146">
        <v>0.456883064516129</v>
      </c>
      <c r="N14146">
        <v>3.63793140120968</v>
      </c>
      <c r="O14146">
        <v>3.63793140120968</v>
      </c>
      <c r="P14146">
        <v>3.63793140120968</v>
      </c>
      <c r="Q14146" t="s">
        <v>78</v>
      </c>
      <c r="R14146">
        <v>79</v>
      </c>
    </row>
    <row r="14147" spans="1:18">
      <c r="A14147" t="s">
        <v>417</v>
      </c>
      <c r="B14147" t="s">
        <v>70</v>
      </c>
      <c r="C14147" t="s">
        <v>75</v>
      </c>
      <c r="D14147">
        <v>1562</v>
      </c>
      <c r="E14147">
        <v>39.9</v>
      </c>
      <c r="F14147" t="s">
        <v>76</v>
      </c>
      <c r="G14147">
        <v>0</v>
      </c>
      <c r="H14147" t="s">
        <v>77</v>
      </c>
      <c r="I14147">
        <v>7.9625</v>
      </c>
      <c r="J14147">
        <v>3336</v>
      </c>
      <c r="K14147">
        <v>0.0642137096774193</v>
      </c>
      <c r="L14147">
        <v>4.47071900201613</v>
      </c>
      <c r="M14147">
        <v>0.456883064516129</v>
      </c>
      <c r="N14147">
        <v>3.63793140120968</v>
      </c>
      <c r="O14147">
        <v>3.63793140120968</v>
      </c>
      <c r="P14147">
        <v>3.63793140120968</v>
      </c>
      <c r="Q14147" t="s">
        <v>78</v>
      </c>
      <c r="R14147">
        <v>4</v>
      </c>
    </row>
    <row r="14148" spans="1:18">
      <c r="A14148" t="s">
        <v>417</v>
      </c>
      <c r="B14148" t="s">
        <v>70</v>
      </c>
      <c r="C14148" t="s">
        <v>75</v>
      </c>
      <c r="D14148">
        <v>1769</v>
      </c>
      <c r="E14148">
        <v>5.7</v>
      </c>
      <c r="F14148" t="s">
        <v>76</v>
      </c>
      <c r="G14148">
        <v>0</v>
      </c>
      <c r="H14148" t="s">
        <v>77</v>
      </c>
      <c r="I14148">
        <v>7.9625</v>
      </c>
      <c r="J14148">
        <v>3336</v>
      </c>
      <c r="K14148">
        <v>0.0642137096774193</v>
      </c>
      <c r="L14148">
        <v>4.47071900201613</v>
      </c>
      <c r="M14148">
        <v>0.456883064516129</v>
      </c>
      <c r="N14148">
        <v>3.63793140120968</v>
      </c>
      <c r="O14148">
        <v>3.63793140120968</v>
      </c>
      <c r="P14148">
        <v>3.63793140120968</v>
      </c>
      <c r="Q14148" t="s">
        <v>78</v>
      </c>
      <c r="R14148">
        <v>458</v>
      </c>
    </row>
    <row r="14149" spans="1:18">
      <c r="A14149" t="s">
        <v>417</v>
      </c>
      <c r="B14149" t="s">
        <v>70</v>
      </c>
      <c r="C14149" t="s">
        <v>75</v>
      </c>
      <c r="D14149">
        <v>1778</v>
      </c>
      <c r="E14149">
        <v>39.9</v>
      </c>
      <c r="F14149" t="s">
        <v>76</v>
      </c>
      <c r="G14149">
        <v>0</v>
      </c>
      <c r="H14149" t="s">
        <v>77</v>
      </c>
      <c r="I14149">
        <v>7.9625</v>
      </c>
      <c r="J14149">
        <v>3336</v>
      </c>
      <c r="K14149">
        <v>0.0642137096774193</v>
      </c>
      <c r="L14149">
        <v>4.47071900201613</v>
      </c>
      <c r="M14149">
        <v>0.456883064516129</v>
      </c>
      <c r="N14149">
        <v>3.63793140120968</v>
      </c>
      <c r="O14149">
        <v>3.63793140120968</v>
      </c>
      <c r="P14149">
        <v>3.63793140120968</v>
      </c>
      <c r="Q14149" t="s">
        <v>78</v>
      </c>
      <c r="R14149">
        <v>4</v>
      </c>
    </row>
    <row r="14150" spans="1:18">
      <c r="A14150" t="s">
        <v>417</v>
      </c>
      <c r="B14150" t="s">
        <v>70</v>
      </c>
      <c r="C14150" t="s">
        <v>75</v>
      </c>
      <c r="D14150">
        <v>1812</v>
      </c>
      <c r="E14150">
        <v>3.07</v>
      </c>
      <c r="F14150" t="s">
        <v>76</v>
      </c>
      <c r="G14150">
        <v>0</v>
      </c>
      <c r="H14150" t="s">
        <v>77</v>
      </c>
      <c r="I14150">
        <v>7.9625</v>
      </c>
      <c r="J14150">
        <v>3336</v>
      </c>
      <c r="K14150">
        <v>0.0642137096774193</v>
      </c>
      <c r="L14150">
        <v>4.47071900201613</v>
      </c>
      <c r="M14150">
        <v>0.456883064516129</v>
      </c>
      <c r="N14150">
        <v>3.63793140120968</v>
      </c>
      <c r="O14150">
        <v>3.63793140120968</v>
      </c>
      <c r="P14150">
        <v>3.63793140120968</v>
      </c>
      <c r="Q14150" t="s">
        <v>78</v>
      </c>
      <c r="R14150">
        <v>366</v>
      </c>
    </row>
    <row r="14151" spans="1:18">
      <c r="A14151" t="s">
        <v>417</v>
      </c>
      <c r="B14151" t="s">
        <v>70</v>
      </c>
      <c r="C14151" t="s">
        <v>75</v>
      </c>
      <c r="D14151">
        <v>1824</v>
      </c>
      <c r="E14151">
        <v>21.3</v>
      </c>
      <c r="F14151" t="s">
        <v>76</v>
      </c>
      <c r="G14151">
        <v>0</v>
      </c>
      <c r="H14151" t="s">
        <v>77</v>
      </c>
      <c r="I14151">
        <v>7.9625</v>
      </c>
      <c r="J14151">
        <v>3336</v>
      </c>
      <c r="K14151">
        <v>0.0642137096774193</v>
      </c>
      <c r="L14151">
        <v>4.47071900201613</v>
      </c>
      <c r="M14151">
        <v>0.456883064516129</v>
      </c>
      <c r="N14151">
        <v>3.63793140120968</v>
      </c>
      <c r="O14151">
        <v>3.63793140120968</v>
      </c>
      <c r="P14151">
        <v>3.63793140120968</v>
      </c>
      <c r="Q14151" t="s">
        <v>78</v>
      </c>
      <c r="R14151">
        <v>29</v>
      </c>
    </row>
    <row r="14152" spans="1:18">
      <c r="A14152" t="s">
        <v>417</v>
      </c>
      <c r="B14152" t="s">
        <v>70</v>
      </c>
      <c r="C14152" t="s">
        <v>75</v>
      </c>
      <c r="D14152">
        <v>1867</v>
      </c>
      <c r="E14152">
        <v>20.3</v>
      </c>
      <c r="F14152" t="s">
        <v>76</v>
      </c>
      <c r="G14152">
        <v>0</v>
      </c>
      <c r="H14152" t="s">
        <v>77</v>
      </c>
      <c r="I14152">
        <v>7.9625</v>
      </c>
      <c r="J14152">
        <v>3336</v>
      </c>
      <c r="K14152">
        <v>0.0642137096774193</v>
      </c>
      <c r="L14152">
        <v>4.47071900201613</v>
      </c>
      <c r="M14152">
        <v>0.456883064516129</v>
      </c>
      <c r="N14152">
        <v>3.63793140120968</v>
      </c>
      <c r="O14152">
        <v>3.63793140120968</v>
      </c>
      <c r="P14152">
        <v>3.63793140120968</v>
      </c>
      <c r="Q14152" t="s">
        <v>78</v>
      </c>
      <c r="R14152">
        <v>42</v>
      </c>
    </row>
    <row r="14153" spans="1:18">
      <c r="A14153" t="s">
        <v>417</v>
      </c>
      <c r="B14153" t="s">
        <v>70</v>
      </c>
      <c r="C14153" t="s">
        <v>75</v>
      </c>
      <c r="D14153">
        <v>1882</v>
      </c>
      <c r="E14153">
        <v>20.3</v>
      </c>
      <c r="F14153" t="s">
        <v>76</v>
      </c>
      <c r="G14153">
        <v>0</v>
      </c>
      <c r="H14153" t="s">
        <v>77</v>
      </c>
      <c r="I14153">
        <v>7.9625</v>
      </c>
      <c r="J14153">
        <v>3336</v>
      </c>
      <c r="K14153">
        <v>0.0642137096774193</v>
      </c>
      <c r="L14153">
        <v>4.47071900201613</v>
      </c>
      <c r="M14153">
        <v>0.456883064516129</v>
      </c>
      <c r="N14153">
        <v>3.63793140120968</v>
      </c>
      <c r="O14153">
        <v>3.63793140120968</v>
      </c>
      <c r="P14153">
        <v>3.63793140120968</v>
      </c>
      <c r="Q14153" t="s">
        <v>78</v>
      </c>
      <c r="R14153">
        <v>42</v>
      </c>
    </row>
    <row r="14154" spans="1:18">
      <c r="A14154" t="s">
        <v>417</v>
      </c>
      <c r="B14154" t="s">
        <v>70</v>
      </c>
      <c r="C14154" t="s">
        <v>75</v>
      </c>
      <c r="D14154">
        <v>1944</v>
      </c>
      <c r="E14154">
        <v>25.9</v>
      </c>
      <c r="F14154" t="s">
        <v>76</v>
      </c>
      <c r="G14154">
        <v>0</v>
      </c>
      <c r="H14154" t="s">
        <v>77</v>
      </c>
      <c r="I14154">
        <v>7.9625</v>
      </c>
      <c r="J14154">
        <v>3336</v>
      </c>
      <c r="K14154">
        <v>0.0642137096774193</v>
      </c>
      <c r="L14154">
        <v>4.47071900201613</v>
      </c>
      <c r="M14154">
        <v>0.456883064516129</v>
      </c>
      <c r="N14154">
        <v>3.63793140120968</v>
      </c>
      <c r="O14154">
        <v>3.63793140120968</v>
      </c>
      <c r="P14154">
        <v>3.63793140120968</v>
      </c>
      <c r="Q14154" t="s">
        <v>78</v>
      </c>
      <c r="R14154">
        <v>18</v>
      </c>
    </row>
    <row r="14155" spans="1:18">
      <c r="A14155" t="s">
        <v>417</v>
      </c>
      <c r="B14155" t="s">
        <v>70</v>
      </c>
      <c r="C14155" t="s">
        <v>75</v>
      </c>
      <c r="D14155">
        <v>1956</v>
      </c>
      <c r="E14155">
        <v>37.6</v>
      </c>
      <c r="F14155" t="s">
        <v>76</v>
      </c>
      <c r="G14155">
        <v>0</v>
      </c>
      <c r="H14155" t="s">
        <v>77</v>
      </c>
      <c r="I14155">
        <v>7.9625</v>
      </c>
      <c r="J14155">
        <v>3336</v>
      </c>
      <c r="K14155">
        <v>0.0642137096774193</v>
      </c>
      <c r="L14155">
        <v>4.47071900201613</v>
      </c>
      <c r="M14155">
        <v>0.456883064516129</v>
      </c>
      <c r="N14155">
        <v>3.63793140120968</v>
      </c>
      <c r="O14155">
        <v>3.63793140120968</v>
      </c>
      <c r="P14155">
        <v>3.63793140120968</v>
      </c>
      <c r="Q14155" t="s">
        <v>78</v>
      </c>
      <c r="R14155">
        <v>6</v>
      </c>
    </row>
    <row r="14156" spans="1:18">
      <c r="A14156" t="s">
        <v>417</v>
      </c>
      <c r="B14156" t="s">
        <v>70</v>
      </c>
      <c r="C14156" t="s">
        <v>75</v>
      </c>
      <c r="D14156">
        <v>1979</v>
      </c>
      <c r="E14156">
        <v>9</v>
      </c>
      <c r="F14156" t="s">
        <v>76</v>
      </c>
      <c r="G14156">
        <v>0</v>
      </c>
      <c r="H14156" t="s">
        <v>77</v>
      </c>
      <c r="I14156">
        <v>7.9625</v>
      </c>
      <c r="J14156">
        <v>3336</v>
      </c>
      <c r="K14156">
        <v>0.0642137096774193</v>
      </c>
      <c r="L14156">
        <v>4.47071900201613</v>
      </c>
      <c r="M14156">
        <v>0.456883064516129</v>
      </c>
      <c r="N14156">
        <v>3.63793140120968</v>
      </c>
      <c r="O14156">
        <v>3.63793140120968</v>
      </c>
      <c r="P14156">
        <v>3.63793140120968</v>
      </c>
      <c r="Q14156" t="s">
        <v>78</v>
      </c>
      <c r="R14156">
        <v>317</v>
      </c>
    </row>
    <row r="14157" spans="1:18">
      <c r="A14157" t="s">
        <v>417</v>
      </c>
      <c r="B14157" t="s">
        <v>70</v>
      </c>
      <c r="C14157" t="s">
        <v>75</v>
      </c>
      <c r="D14157">
        <v>1998</v>
      </c>
      <c r="E14157">
        <v>15.5</v>
      </c>
      <c r="F14157" t="s">
        <v>76</v>
      </c>
      <c r="G14157">
        <v>0</v>
      </c>
      <c r="H14157" t="s">
        <v>77</v>
      </c>
      <c r="I14157">
        <v>7.9625</v>
      </c>
      <c r="J14157">
        <v>3336</v>
      </c>
      <c r="K14157">
        <v>0.0642137096774193</v>
      </c>
      <c r="L14157">
        <v>4.47071900201613</v>
      </c>
      <c r="M14157">
        <v>0.456883064516129</v>
      </c>
      <c r="N14157">
        <v>3.63793140120968</v>
      </c>
      <c r="O14157">
        <v>3.63793140120968</v>
      </c>
      <c r="P14157">
        <v>3.63793140120968</v>
      </c>
      <c r="Q14157" t="s">
        <v>78</v>
      </c>
      <c r="R14157">
        <v>105</v>
      </c>
    </row>
    <row r="14158" spans="1:18">
      <c r="A14158" t="s">
        <v>417</v>
      </c>
      <c r="B14158" t="s">
        <v>70</v>
      </c>
      <c r="C14158" t="s">
        <v>75</v>
      </c>
      <c r="D14158">
        <v>2003</v>
      </c>
      <c r="E14158">
        <v>13.23</v>
      </c>
      <c r="F14158" t="s">
        <v>76</v>
      </c>
      <c r="G14158">
        <v>0</v>
      </c>
      <c r="H14158" t="s">
        <v>77</v>
      </c>
      <c r="I14158">
        <v>7.9625</v>
      </c>
      <c r="J14158">
        <v>3336</v>
      </c>
      <c r="K14158">
        <v>0.0642137096774193</v>
      </c>
      <c r="L14158">
        <v>4.47071900201613</v>
      </c>
      <c r="M14158">
        <v>0.456883064516129</v>
      </c>
      <c r="N14158">
        <v>3.63793140120968</v>
      </c>
      <c r="O14158">
        <v>3.63793140120968</v>
      </c>
      <c r="P14158">
        <v>3.63793140120968</v>
      </c>
      <c r="Q14158" t="s">
        <v>78</v>
      </c>
      <c r="R14158">
        <v>159</v>
      </c>
    </row>
    <row r="14159" spans="1:18">
      <c r="A14159" t="s">
        <v>417</v>
      </c>
      <c r="B14159" t="s">
        <v>70</v>
      </c>
      <c r="C14159" t="s">
        <v>75</v>
      </c>
      <c r="D14159">
        <v>2080</v>
      </c>
      <c r="E14159">
        <v>3.59</v>
      </c>
      <c r="F14159" t="s">
        <v>76</v>
      </c>
      <c r="G14159">
        <v>0</v>
      </c>
      <c r="H14159" t="s">
        <v>77</v>
      </c>
      <c r="I14159">
        <v>7.9625</v>
      </c>
      <c r="J14159">
        <v>3336</v>
      </c>
      <c r="K14159">
        <v>0.0642137096774193</v>
      </c>
      <c r="L14159">
        <v>4.47071900201613</v>
      </c>
      <c r="M14159">
        <v>0.456883064516129</v>
      </c>
      <c r="N14159">
        <v>3.63793140120968</v>
      </c>
      <c r="O14159">
        <v>3.63793140120968</v>
      </c>
      <c r="P14159">
        <v>3.63793140120968</v>
      </c>
      <c r="Q14159" t="s">
        <v>78</v>
      </c>
      <c r="R14159">
        <v>411</v>
      </c>
    </row>
    <row r="14160" spans="1:18">
      <c r="A14160" t="s">
        <v>417</v>
      </c>
      <c r="B14160" t="s">
        <v>70</v>
      </c>
      <c r="C14160" t="s">
        <v>75</v>
      </c>
      <c r="D14160">
        <v>2087</v>
      </c>
      <c r="E14160">
        <v>5.22</v>
      </c>
      <c r="F14160" t="s">
        <v>76</v>
      </c>
      <c r="G14160">
        <v>0</v>
      </c>
      <c r="H14160" t="s">
        <v>77</v>
      </c>
      <c r="I14160">
        <v>7.9625</v>
      </c>
      <c r="J14160">
        <v>3336</v>
      </c>
      <c r="K14160">
        <v>0.0642137096774193</v>
      </c>
      <c r="L14160">
        <v>4.47071900201613</v>
      </c>
      <c r="M14160">
        <v>0.456883064516129</v>
      </c>
      <c r="N14160">
        <v>3.63793140120968</v>
      </c>
      <c r="O14160">
        <v>3.63793140120968</v>
      </c>
      <c r="P14160">
        <v>3.63793140120968</v>
      </c>
      <c r="Q14160" t="s">
        <v>78</v>
      </c>
      <c r="R14160">
        <v>469</v>
      </c>
    </row>
    <row r="14161" spans="1:18">
      <c r="A14161" t="s">
        <v>417</v>
      </c>
      <c r="B14161" t="s">
        <v>70</v>
      </c>
      <c r="C14161" t="s">
        <v>75</v>
      </c>
      <c r="D14161">
        <v>2094</v>
      </c>
      <c r="E14161">
        <v>7.9</v>
      </c>
      <c r="F14161" t="s">
        <v>76</v>
      </c>
      <c r="G14161">
        <v>0</v>
      </c>
      <c r="H14161" t="s">
        <v>77</v>
      </c>
      <c r="I14161">
        <v>7.9625</v>
      </c>
      <c r="J14161">
        <v>3336</v>
      </c>
      <c r="K14161">
        <v>0.0642137096774193</v>
      </c>
      <c r="L14161">
        <v>4.47071900201613</v>
      </c>
      <c r="M14161">
        <v>0.456883064516129</v>
      </c>
      <c r="N14161">
        <v>3.63793140120968</v>
      </c>
      <c r="O14161">
        <v>3.63793140120968</v>
      </c>
      <c r="P14161">
        <v>3.63793140120968</v>
      </c>
      <c r="Q14161" t="s">
        <v>78</v>
      </c>
      <c r="R14161">
        <v>370</v>
      </c>
    </row>
    <row r="14162" spans="1:18">
      <c r="A14162" t="s">
        <v>417</v>
      </c>
      <c r="B14162" t="s">
        <v>70</v>
      </c>
      <c r="C14162" t="s">
        <v>75</v>
      </c>
      <c r="D14162">
        <v>2159</v>
      </c>
      <c r="E14162">
        <v>11.3</v>
      </c>
      <c r="F14162" t="s">
        <v>76</v>
      </c>
      <c r="G14162">
        <v>0</v>
      </c>
      <c r="H14162" t="s">
        <v>77</v>
      </c>
      <c r="I14162">
        <v>7.9625</v>
      </c>
      <c r="J14162">
        <v>3336</v>
      </c>
      <c r="K14162">
        <v>0.0642137096774193</v>
      </c>
      <c r="L14162">
        <v>4.47071900201613</v>
      </c>
      <c r="M14162">
        <v>0.456883064516129</v>
      </c>
      <c r="N14162">
        <v>3.63793140120968</v>
      </c>
      <c r="O14162">
        <v>3.63793140120968</v>
      </c>
      <c r="P14162">
        <v>3.63793140120968</v>
      </c>
      <c r="Q14162" t="s">
        <v>78</v>
      </c>
      <c r="R14162">
        <v>249</v>
      </c>
    </row>
    <row r="14163" spans="1:18">
      <c r="A14163" t="s">
        <v>417</v>
      </c>
      <c r="B14163" t="s">
        <v>70</v>
      </c>
      <c r="C14163" t="s">
        <v>75</v>
      </c>
      <c r="D14163">
        <v>2174</v>
      </c>
      <c r="E14163">
        <v>20.3</v>
      </c>
      <c r="F14163" t="s">
        <v>76</v>
      </c>
      <c r="G14163">
        <v>0</v>
      </c>
      <c r="H14163" t="s">
        <v>77</v>
      </c>
      <c r="I14163">
        <v>7.9625</v>
      </c>
      <c r="J14163">
        <v>3336</v>
      </c>
      <c r="K14163">
        <v>0.0642137096774193</v>
      </c>
      <c r="L14163">
        <v>4.47071900201613</v>
      </c>
      <c r="M14163">
        <v>0.456883064516129</v>
      </c>
      <c r="N14163">
        <v>3.63793140120968</v>
      </c>
      <c r="O14163">
        <v>3.63793140120968</v>
      </c>
      <c r="P14163">
        <v>3.63793140120968</v>
      </c>
      <c r="Q14163" t="s">
        <v>78</v>
      </c>
      <c r="R14163">
        <v>42</v>
      </c>
    </row>
    <row r="14164" spans="1:18">
      <c r="A14164" t="s">
        <v>417</v>
      </c>
      <c r="B14164" t="s">
        <v>70</v>
      </c>
      <c r="C14164" t="s">
        <v>433</v>
      </c>
      <c r="D14164">
        <v>1757</v>
      </c>
      <c r="E14164">
        <v>3.7</v>
      </c>
      <c r="F14164" t="s">
        <v>434</v>
      </c>
      <c r="G14164">
        <v>0</v>
      </c>
      <c r="H14164" t="s">
        <v>77</v>
      </c>
      <c r="I14164">
        <v>7.9625</v>
      </c>
      <c r="J14164">
        <v>3336</v>
      </c>
      <c r="K14164">
        <v>0.0642137096774193</v>
      </c>
      <c r="L14164">
        <v>4.47071900201613</v>
      </c>
      <c r="M14164">
        <v>0.456883064516129</v>
      </c>
      <c r="N14164">
        <v>3.63793140120968</v>
      </c>
      <c r="O14164">
        <v>3.63793140120968</v>
      </c>
      <c r="P14164">
        <v>3.63793140120968</v>
      </c>
      <c r="Q14164" t="s">
        <v>78</v>
      </c>
      <c r="R14164">
        <v>420</v>
      </c>
    </row>
    <row r="14165" spans="1:18">
      <c r="A14165" t="s">
        <v>417</v>
      </c>
      <c r="B14165" t="s">
        <v>70</v>
      </c>
      <c r="C14165" t="s">
        <v>79</v>
      </c>
      <c r="D14165">
        <v>21</v>
      </c>
      <c r="E14165">
        <v>4.9</v>
      </c>
      <c r="F14165" t="s">
        <v>80</v>
      </c>
      <c r="G14165">
        <v>0</v>
      </c>
      <c r="H14165" t="s">
        <v>77</v>
      </c>
      <c r="I14165">
        <v>7.9625</v>
      </c>
      <c r="J14165">
        <v>3336</v>
      </c>
      <c r="K14165">
        <v>0.0642137096774193</v>
      </c>
      <c r="L14165">
        <v>4.47071900201613</v>
      </c>
      <c r="M14165">
        <v>0.456883064516129</v>
      </c>
      <c r="N14165">
        <v>3.63793140120968</v>
      </c>
      <c r="O14165">
        <v>3.63793140120968</v>
      </c>
      <c r="P14165">
        <v>3.63793140120968</v>
      </c>
      <c r="Q14165" t="s">
        <v>78</v>
      </c>
      <c r="R14165">
        <v>472</v>
      </c>
    </row>
    <row r="14166" spans="1:18">
      <c r="A14166" t="s">
        <v>417</v>
      </c>
      <c r="B14166" t="s">
        <v>70</v>
      </c>
      <c r="C14166" t="s">
        <v>79</v>
      </c>
      <c r="D14166">
        <v>34</v>
      </c>
      <c r="E14166">
        <v>11</v>
      </c>
      <c r="F14166" t="s">
        <v>80</v>
      </c>
      <c r="G14166">
        <v>0</v>
      </c>
      <c r="H14166" t="s">
        <v>77</v>
      </c>
      <c r="I14166">
        <v>7.9625</v>
      </c>
      <c r="J14166">
        <v>3336</v>
      </c>
      <c r="K14166">
        <v>0.0642137096774193</v>
      </c>
      <c r="L14166">
        <v>4.47071900201613</v>
      </c>
      <c r="M14166">
        <v>0.456883064516129</v>
      </c>
      <c r="N14166">
        <v>3.63793140120968</v>
      </c>
      <c r="O14166">
        <v>3.63793140120968</v>
      </c>
      <c r="P14166">
        <v>3.63793140120968</v>
      </c>
      <c r="Q14166" t="s">
        <v>78</v>
      </c>
      <c r="R14166">
        <v>234</v>
      </c>
    </row>
    <row r="14167" spans="1:18">
      <c r="A14167" t="s">
        <v>417</v>
      </c>
      <c r="B14167" t="s">
        <v>70</v>
      </c>
      <c r="C14167" t="s">
        <v>79</v>
      </c>
      <c r="D14167">
        <v>51</v>
      </c>
      <c r="E14167">
        <v>5.5</v>
      </c>
      <c r="F14167" t="s">
        <v>80</v>
      </c>
      <c r="G14167">
        <v>0</v>
      </c>
      <c r="H14167" t="s">
        <v>77</v>
      </c>
      <c r="I14167">
        <v>7.9625</v>
      </c>
      <c r="J14167">
        <v>3336</v>
      </c>
      <c r="K14167">
        <v>0.0642137096774193</v>
      </c>
      <c r="L14167">
        <v>4.47071900201613</v>
      </c>
      <c r="M14167">
        <v>0.456883064516129</v>
      </c>
      <c r="N14167">
        <v>3.63793140120968</v>
      </c>
      <c r="O14167">
        <v>3.63793140120968</v>
      </c>
      <c r="P14167">
        <v>3.63793140120968</v>
      </c>
      <c r="Q14167" t="s">
        <v>78</v>
      </c>
      <c r="R14167">
        <v>487</v>
      </c>
    </row>
    <row r="14168" spans="1:18">
      <c r="A14168" t="s">
        <v>417</v>
      </c>
      <c r="B14168" t="s">
        <v>70</v>
      </c>
      <c r="C14168" t="s">
        <v>79</v>
      </c>
      <c r="D14168">
        <v>190</v>
      </c>
      <c r="E14168">
        <v>12.8</v>
      </c>
      <c r="F14168" t="s">
        <v>80</v>
      </c>
      <c r="G14168">
        <v>0</v>
      </c>
      <c r="H14168" t="s">
        <v>77</v>
      </c>
      <c r="I14168">
        <v>7.9625</v>
      </c>
      <c r="J14168">
        <v>3336</v>
      </c>
      <c r="K14168">
        <v>0.0642137096774193</v>
      </c>
      <c r="L14168">
        <v>4.47071900201613</v>
      </c>
      <c r="M14168">
        <v>0.456883064516129</v>
      </c>
      <c r="N14168">
        <v>3.63793140120968</v>
      </c>
      <c r="O14168">
        <v>3.63793140120968</v>
      </c>
      <c r="P14168">
        <v>3.63793140120968</v>
      </c>
      <c r="Q14168" t="s">
        <v>78</v>
      </c>
      <c r="R14168">
        <v>168</v>
      </c>
    </row>
    <row r="14169" spans="1:18">
      <c r="A14169" t="s">
        <v>417</v>
      </c>
      <c r="B14169" t="s">
        <v>70</v>
      </c>
      <c r="C14169" t="s">
        <v>79</v>
      </c>
      <c r="D14169">
        <v>348</v>
      </c>
      <c r="E14169">
        <v>22.8</v>
      </c>
      <c r="F14169" t="s">
        <v>80</v>
      </c>
      <c r="G14169">
        <v>0</v>
      </c>
      <c r="H14169" t="s">
        <v>77</v>
      </c>
      <c r="I14169">
        <v>7.9625</v>
      </c>
      <c r="J14169">
        <v>3336</v>
      </c>
      <c r="K14169">
        <v>0.0642137096774193</v>
      </c>
      <c r="L14169">
        <v>4.47071900201613</v>
      </c>
      <c r="M14169">
        <v>0.456883064516129</v>
      </c>
      <c r="N14169">
        <v>3.63793140120968</v>
      </c>
      <c r="O14169">
        <v>3.63793140120968</v>
      </c>
      <c r="P14169">
        <v>3.63793140120968</v>
      </c>
      <c r="Q14169" t="s">
        <v>78</v>
      </c>
      <c r="R14169">
        <v>31</v>
      </c>
    </row>
    <row r="14170" spans="1:18">
      <c r="A14170" t="s">
        <v>417</v>
      </c>
      <c r="B14170" t="s">
        <v>70</v>
      </c>
      <c r="C14170" t="s">
        <v>79</v>
      </c>
      <c r="D14170">
        <v>464</v>
      </c>
      <c r="E14170">
        <v>14</v>
      </c>
      <c r="F14170" t="s">
        <v>80</v>
      </c>
      <c r="G14170">
        <v>0</v>
      </c>
      <c r="H14170" t="s">
        <v>77</v>
      </c>
      <c r="I14170">
        <v>7.9625</v>
      </c>
      <c r="J14170">
        <v>3336</v>
      </c>
      <c r="K14170">
        <v>0.0642137096774193</v>
      </c>
      <c r="L14170">
        <v>4.47071900201613</v>
      </c>
      <c r="M14170">
        <v>0.456883064516129</v>
      </c>
      <c r="N14170">
        <v>3.63793140120968</v>
      </c>
      <c r="O14170">
        <v>3.63793140120968</v>
      </c>
      <c r="P14170">
        <v>3.63793140120968</v>
      </c>
      <c r="Q14170" t="s">
        <v>78</v>
      </c>
      <c r="R14170">
        <v>140</v>
      </c>
    </row>
    <row r="14171" spans="1:18">
      <c r="A14171" t="s">
        <v>417</v>
      </c>
      <c r="B14171" t="s">
        <v>70</v>
      </c>
      <c r="C14171" t="s">
        <v>79</v>
      </c>
      <c r="D14171">
        <v>507</v>
      </c>
      <c r="E14171">
        <v>20.4</v>
      </c>
      <c r="F14171" t="s">
        <v>80</v>
      </c>
      <c r="G14171">
        <v>0</v>
      </c>
      <c r="H14171" t="s">
        <v>77</v>
      </c>
      <c r="I14171">
        <v>7.9625</v>
      </c>
      <c r="J14171">
        <v>3336</v>
      </c>
      <c r="K14171">
        <v>0.0642137096774193</v>
      </c>
      <c r="L14171">
        <v>4.47071900201613</v>
      </c>
      <c r="M14171">
        <v>0.456883064516129</v>
      </c>
      <c r="N14171">
        <v>3.63793140120968</v>
      </c>
      <c r="O14171">
        <v>3.63793140120968</v>
      </c>
      <c r="P14171">
        <v>3.63793140120968</v>
      </c>
      <c r="Q14171" t="s">
        <v>78</v>
      </c>
      <c r="R14171">
        <v>41</v>
      </c>
    </row>
    <row r="14172" spans="1:18">
      <c r="A14172" t="s">
        <v>417</v>
      </c>
      <c r="B14172" t="s">
        <v>70</v>
      </c>
      <c r="C14172" t="s">
        <v>79</v>
      </c>
      <c r="D14172">
        <v>548</v>
      </c>
      <c r="E14172">
        <v>4.5</v>
      </c>
      <c r="F14172" t="s">
        <v>80</v>
      </c>
      <c r="G14172">
        <v>0</v>
      </c>
      <c r="H14172" t="s">
        <v>77</v>
      </c>
      <c r="I14172">
        <v>7.9625</v>
      </c>
      <c r="J14172">
        <v>3336</v>
      </c>
      <c r="K14172">
        <v>0.0642137096774193</v>
      </c>
      <c r="L14172">
        <v>4.47071900201613</v>
      </c>
      <c r="M14172">
        <v>0.456883064516129</v>
      </c>
      <c r="N14172">
        <v>3.63793140120968</v>
      </c>
      <c r="O14172">
        <v>3.63793140120968</v>
      </c>
      <c r="P14172">
        <v>3.63793140120968</v>
      </c>
      <c r="Q14172" t="s">
        <v>78</v>
      </c>
      <c r="R14172">
        <v>462</v>
      </c>
    </row>
    <row r="14173" spans="1:18">
      <c r="A14173" t="s">
        <v>417</v>
      </c>
      <c r="B14173" t="s">
        <v>70</v>
      </c>
      <c r="C14173" t="s">
        <v>79</v>
      </c>
      <c r="D14173">
        <v>588</v>
      </c>
      <c r="E14173">
        <v>5.5</v>
      </c>
      <c r="F14173" t="s">
        <v>80</v>
      </c>
      <c r="G14173">
        <v>0</v>
      </c>
      <c r="H14173" t="s">
        <v>77</v>
      </c>
      <c r="I14173">
        <v>7.9625</v>
      </c>
      <c r="J14173">
        <v>3336</v>
      </c>
      <c r="K14173">
        <v>0.0642137096774193</v>
      </c>
      <c r="L14173">
        <v>4.47071900201613</v>
      </c>
      <c r="M14173">
        <v>0.456883064516129</v>
      </c>
      <c r="N14173">
        <v>3.63793140120968</v>
      </c>
      <c r="O14173">
        <v>3.63793140120968</v>
      </c>
      <c r="P14173">
        <v>3.63793140120968</v>
      </c>
      <c r="Q14173" t="s">
        <v>78</v>
      </c>
      <c r="R14173">
        <v>487</v>
      </c>
    </row>
    <row r="14174" spans="1:18">
      <c r="A14174" t="s">
        <v>417</v>
      </c>
      <c r="B14174" t="s">
        <v>70</v>
      </c>
      <c r="C14174" t="s">
        <v>79</v>
      </c>
      <c r="D14174">
        <v>591</v>
      </c>
      <c r="E14174">
        <v>4.9</v>
      </c>
      <c r="F14174" t="s">
        <v>80</v>
      </c>
      <c r="G14174">
        <v>0</v>
      </c>
      <c r="H14174" t="s">
        <v>77</v>
      </c>
      <c r="I14174">
        <v>7.9625</v>
      </c>
      <c r="J14174">
        <v>3336</v>
      </c>
      <c r="K14174">
        <v>0.0642137096774193</v>
      </c>
      <c r="L14174">
        <v>4.47071900201613</v>
      </c>
      <c r="M14174">
        <v>0.456883064516129</v>
      </c>
      <c r="N14174">
        <v>3.63793140120968</v>
      </c>
      <c r="O14174">
        <v>3.63793140120968</v>
      </c>
      <c r="P14174">
        <v>3.63793140120968</v>
      </c>
      <c r="Q14174" t="s">
        <v>78</v>
      </c>
      <c r="R14174">
        <v>472</v>
      </c>
    </row>
    <row r="14175" spans="1:18">
      <c r="A14175" t="s">
        <v>417</v>
      </c>
      <c r="B14175" t="s">
        <v>70</v>
      </c>
      <c r="C14175" t="s">
        <v>79</v>
      </c>
      <c r="D14175">
        <v>698</v>
      </c>
      <c r="E14175">
        <v>3.9</v>
      </c>
      <c r="F14175" t="s">
        <v>80</v>
      </c>
      <c r="G14175">
        <v>0</v>
      </c>
      <c r="H14175" t="s">
        <v>77</v>
      </c>
      <c r="I14175">
        <v>7.9625</v>
      </c>
      <c r="J14175">
        <v>3336</v>
      </c>
      <c r="K14175">
        <v>0.0642137096774193</v>
      </c>
      <c r="L14175">
        <v>4.47071900201613</v>
      </c>
      <c r="M14175">
        <v>0.456883064516129</v>
      </c>
      <c r="N14175">
        <v>3.63793140120968</v>
      </c>
      <c r="O14175">
        <v>3.63793140120968</v>
      </c>
      <c r="P14175">
        <v>3.63793140120968</v>
      </c>
      <c r="Q14175" t="s">
        <v>78</v>
      </c>
      <c r="R14175">
        <v>428</v>
      </c>
    </row>
    <row r="14176" spans="1:18">
      <c r="A14176" t="s">
        <v>417</v>
      </c>
      <c r="B14176" t="s">
        <v>70</v>
      </c>
      <c r="C14176" t="s">
        <v>79</v>
      </c>
      <c r="D14176">
        <v>950</v>
      </c>
      <c r="E14176">
        <v>11.4</v>
      </c>
      <c r="F14176" t="s">
        <v>80</v>
      </c>
      <c r="G14176">
        <v>0</v>
      </c>
      <c r="H14176" t="s">
        <v>77</v>
      </c>
      <c r="I14176">
        <v>7.9625</v>
      </c>
      <c r="J14176">
        <v>3336</v>
      </c>
      <c r="K14176">
        <v>0.0642137096774193</v>
      </c>
      <c r="L14176">
        <v>4.47071900201613</v>
      </c>
      <c r="M14176">
        <v>0.456883064516129</v>
      </c>
      <c r="N14176">
        <v>3.63793140120968</v>
      </c>
      <c r="O14176">
        <v>3.63793140120968</v>
      </c>
      <c r="P14176">
        <v>3.63793140120968</v>
      </c>
      <c r="Q14176" t="s">
        <v>78</v>
      </c>
      <c r="R14176">
        <v>232</v>
      </c>
    </row>
    <row r="14177" spans="1:18">
      <c r="A14177" t="s">
        <v>417</v>
      </c>
      <c r="B14177" t="s">
        <v>70</v>
      </c>
      <c r="C14177" t="s">
        <v>79</v>
      </c>
      <c r="D14177">
        <v>968</v>
      </c>
      <c r="E14177">
        <v>3.9</v>
      </c>
      <c r="F14177" t="s">
        <v>80</v>
      </c>
      <c r="G14177">
        <v>0</v>
      </c>
      <c r="H14177" t="s">
        <v>77</v>
      </c>
      <c r="I14177">
        <v>7.9625</v>
      </c>
      <c r="J14177">
        <v>3336</v>
      </c>
      <c r="K14177">
        <v>0.0642137096774193</v>
      </c>
      <c r="L14177">
        <v>4.47071900201613</v>
      </c>
      <c r="M14177">
        <v>0.456883064516129</v>
      </c>
      <c r="N14177">
        <v>3.63793140120968</v>
      </c>
      <c r="O14177">
        <v>3.63793140120968</v>
      </c>
      <c r="P14177">
        <v>3.63793140120968</v>
      </c>
      <c r="Q14177" t="s">
        <v>78</v>
      </c>
      <c r="R14177">
        <v>428</v>
      </c>
    </row>
    <row r="14178" spans="1:18">
      <c r="A14178" t="s">
        <v>417</v>
      </c>
      <c r="B14178" t="s">
        <v>70</v>
      </c>
      <c r="C14178" t="s">
        <v>79</v>
      </c>
      <c r="D14178">
        <v>1013</v>
      </c>
      <c r="E14178">
        <v>7.5</v>
      </c>
      <c r="F14178" t="s">
        <v>80</v>
      </c>
      <c r="G14178">
        <v>0</v>
      </c>
      <c r="H14178" t="s">
        <v>77</v>
      </c>
      <c r="I14178">
        <v>7.9625</v>
      </c>
      <c r="J14178">
        <v>3336</v>
      </c>
      <c r="K14178">
        <v>0.0642137096774193</v>
      </c>
      <c r="L14178">
        <v>4.47071900201613</v>
      </c>
      <c r="M14178">
        <v>0.456883064516129</v>
      </c>
      <c r="N14178">
        <v>3.63793140120968</v>
      </c>
      <c r="O14178">
        <v>3.63793140120968</v>
      </c>
      <c r="P14178">
        <v>3.63793140120968</v>
      </c>
      <c r="Q14178" t="s">
        <v>78</v>
      </c>
      <c r="R14178">
        <v>393</v>
      </c>
    </row>
    <row r="14179" spans="1:18">
      <c r="A14179" t="s">
        <v>417</v>
      </c>
      <c r="B14179" t="s">
        <v>70</v>
      </c>
      <c r="C14179" t="s">
        <v>79</v>
      </c>
      <c r="D14179">
        <v>1444</v>
      </c>
      <c r="E14179">
        <v>4.5</v>
      </c>
      <c r="F14179" t="s">
        <v>80</v>
      </c>
      <c r="G14179">
        <v>0</v>
      </c>
      <c r="H14179" t="s">
        <v>77</v>
      </c>
      <c r="I14179">
        <v>7.9625</v>
      </c>
      <c r="J14179">
        <v>3336</v>
      </c>
      <c r="K14179">
        <v>0.0642137096774193</v>
      </c>
      <c r="L14179">
        <v>4.47071900201613</v>
      </c>
      <c r="M14179">
        <v>0.456883064516129</v>
      </c>
      <c r="N14179">
        <v>3.63793140120968</v>
      </c>
      <c r="O14179">
        <v>3.63793140120968</v>
      </c>
      <c r="P14179">
        <v>3.63793140120968</v>
      </c>
      <c r="Q14179" t="s">
        <v>78</v>
      </c>
      <c r="R14179">
        <v>462</v>
      </c>
    </row>
    <row r="14180" spans="1:18">
      <c r="A14180" t="s">
        <v>417</v>
      </c>
      <c r="B14180" t="s">
        <v>70</v>
      </c>
      <c r="C14180" t="s">
        <v>79</v>
      </c>
      <c r="D14180">
        <v>1622</v>
      </c>
      <c r="E14180">
        <v>18.7</v>
      </c>
      <c r="F14180" t="s">
        <v>80</v>
      </c>
      <c r="G14180">
        <v>0</v>
      </c>
      <c r="H14180" t="s">
        <v>77</v>
      </c>
      <c r="I14180">
        <v>7.9625</v>
      </c>
      <c r="J14180">
        <v>3336</v>
      </c>
      <c r="K14180">
        <v>0.0642137096774193</v>
      </c>
      <c r="L14180">
        <v>4.47071900201613</v>
      </c>
      <c r="M14180">
        <v>0.456883064516129</v>
      </c>
      <c r="N14180">
        <v>3.63793140120968</v>
      </c>
      <c r="O14180">
        <v>3.63793140120968</v>
      </c>
      <c r="P14180">
        <v>3.63793140120968</v>
      </c>
      <c r="Q14180" t="s">
        <v>78</v>
      </c>
      <c r="R14180">
        <v>48</v>
      </c>
    </row>
    <row r="14181" spans="1:18">
      <c r="A14181" t="s">
        <v>417</v>
      </c>
      <c r="B14181" t="s">
        <v>70</v>
      </c>
      <c r="C14181" t="s">
        <v>79</v>
      </c>
      <c r="D14181">
        <v>1687</v>
      </c>
      <c r="E14181">
        <v>3</v>
      </c>
      <c r="F14181" t="s">
        <v>80</v>
      </c>
      <c r="G14181">
        <v>0</v>
      </c>
      <c r="H14181" t="s">
        <v>77</v>
      </c>
      <c r="I14181">
        <v>7.9625</v>
      </c>
      <c r="J14181">
        <v>3336</v>
      </c>
      <c r="K14181">
        <v>0.0642137096774193</v>
      </c>
      <c r="L14181">
        <v>4.47071900201613</v>
      </c>
      <c r="M14181">
        <v>0.456883064516129</v>
      </c>
      <c r="N14181">
        <v>3.63793140120968</v>
      </c>
      <c r="O14181">
        <v>3.63793140120968</v>
      </c>
      <c r="P14181">
        <v>3.63793140120968</v>
      </c>
      <c r="Q14181" t="s">
        <v>78</v>
      </c>
      <c r="R14181">
        <v>352</v>
      </c>
    </row>
    <row r="14182" spans="1:18">
      <c r="A14182" t="s">
        <v>417</v>
      </c>
      <c r="B14182" t="s">
        <v>70</v>
      </c>
      <c r="C14182" t="s">
        <v>79</v>
      </c>
      <c r="D14182">
        <v>1757</v>
      </c>
      <c r="E14182">
        <v>8.4</v>
      </c>
      <c r="F14182" t="s">
        <v>80</v>
      </c>
      <c r="G14182">
        <v>0</v>
      </c>
      <c r="H14182" t="s">
        <v>77</v>
      </c>
      <c r="I14182">
        <v>7.9625</v>
      </c>
      <c r="J14182">
        <v>3336</v>
      </c>
      <c r="K14182">
        <v>0.0642137096774193</v>
      </c>
      <c r="L14182">
        <v>4.47071900201613</v>
      </c>
      <c r="M14182">
        <v>0.456883064516129</v>
      </c>
      <c r="N14182">
        <v>3.63793140120968</v>
      </c>
      <c r="O14182">
        <v>3.63793140120968</v>
      </c>
      <c r="P14182">
        <v>3.63793140120968</v>
      </c>
      <c r="Q14182" t="s">
        <v>78</v>
      </c>
      <c r="R14182">
        <v>353</v>
      </c>
    </row>
    <row r="14183" spans="1:18">
      <c r="A14183" t="s">
        <v>417</v>
      </c>
      <c r="B14183" t="s">
        <v>70</v>
      </c>
      <c r="C14183" t="s">
        <v>79</v>
      </c>
      <c r="D14183">
        <v>1950</v>
      </c>
      <c r="E14183">
        <v>5.5</v>
      </c>
      <c r="F14183" t="s">
        <v>80</v>
      </c>
      <c r="G14183">
        <v>0</v>
      </c>
      <c r="H14183" t="s">
        <v>77</v>
      </c>
      <c r="I14183">
        <v>7.9625</v>
      </c>
      <c r="J14183">
        <v>3336</v>
      </c>
      <c r="K14183">
        <v>0.0642137096774193</v>
      </c>
      <c r="L14183">
        <v>4.47071900201613</v>
      </c>
      <c r="M14183">
        <v>0.456883064516129</v>
      </c>
      <c r="N14183">
        <v>3.63793140120968</v>
      </c>
      <c r="O14183">
        <v>3.63793140120968</v>
      </c>
      <c r="P14183">
        <v>3.63793140120968</v>
      </c>
      <c r="Q14183" t="s">
        <v>78</v>
      </c>
      <c r="R14183">
        <v>487</v>
      </c>
    </row>
    <row r="14184" spans="1:18">
      <c r="A14184" t="s">
        <v>417</v>
      </c>
      <c r="B14184" t="s">
        <v>70</v>
      </c>
      <c r="C14184" t="s">
        <v>81</v>
      </c>
      <c r="D14184">
        <v>12</v>
      </c>
      <c r="E14184">
        <v>1.3</v>
      </c>
      <c r="F14184" t="s">
        <v>82</v>
      </c>
      <c r="G14184">
        <v>0</v>
      </c>
      <c r="H14184" t="s">
        <v>77</v>
      </c>
      <c r="I14184">
        <v>7.9625</v>
      </c>
      <c r="J14184">
        <v>3336</v>
      </c>
      <c r="K14184">
        <v>0.0642137096774193</v>
      </c>
      <c r="L14184">
        <v>4.47071900201613</v>
      </c>
      <c r="M14184">
        <v>0.456883064516129</v>
      </c>
      <c r="N14184">
        <v>3.63793140120968</v>
      </c>
      <c r="O14184">
        <v>3.63793140120968</v>
      </c>
      <c r="P14184">
        <v>3.63793140120968</v>
      </c>
      <c r="Q14184" t="s">
        <v>78</v>
      </c>
      <c r="R14184">
        <v>271</v>
      </c>
    </row>
    <row r="14185" spans="1:18">
      <c r="A14185" t="s">
        <v>417</v>
      </c>
      <c r="B14185" t="s">
        <v>70</v>
      </c>
      <c r="C14185" t="s">
        <v>81</v>
      </c>
      <c r="D14185">
        <v>24</v>
      </c>
      <c r="E14185">
        <v>7.1</v>
      </c>
      <c r="F14185" t="s">
        <v>82</v>
      </c>
      <c r="G14185">
        <v>0</v>
      </c>
      <c r="H14185" t="s">
        <v>77</v>
      </c>
      <c r="I14185">
        <v>7.9625</v>
      </c>
      <c r="J14185">
        <v>3336</v>
      </c>
      <c r="K14185">
        <v>0.0642137096774193</v>
      </c>
      <c r="L14185">
        <v>4.47071900201613</v>
      </c>
      <c r="M14185">
        <v>0.456883064516129</v>
      </c>
      <c r="N14185">
        <v>3.63793140120968</v>
      </c>
      <c r="O14185">
        <v>3.63793140120968</v>
      </c>
      <c r="P14185">
        <v>3.63793140120968</v>
      </c>
      <c r="Q14185" t="s">
        <v>78</v>
      </c>
      <c r="R14185">
        <v>419</v>
      </c>
    </row>
    <row r="14186" spans="1:18">
      <c r="A14186" t="s">
        <v>417</v>
      </c>
      <c r="B14186" t="s">
        <v>70</v>
      </c>
      <c r="C14186" t="s">
        <v>81</v>
      </c>
      <c r="D14186">
        <v>52</v>
      </c>
      <c r="E14186">
        <v>4.5</v>
      </c>
      <c r="F14186" t="s">
        <v>82</v>
      </c>
      <c r="G14186">
        <v>0</v>
      </c>
      <c r="H14186" t="s">
        <v>77</v>
      </c>
      <c r="I14186">
        <v>7.9625</v>
      </c>
      <c r="J14186">
        <v>3336</v>
      </c>
      <c r="K14186">
        <v>0.0642137096774193</v>
      </c>
      <c r="L14186">
        <v>4.47071900201613</v>
      </c>
      <c r="M14186">
        <v>0.456883064516129</v>
      </c>
      <c r="N14186">
        <v>3.63793140120968</v>
      </c>
      <c r="O14186">
        <v>3.63793140120968</v>
      </c>
      <c r="P14186">
        <v>3.63793140120968</v>
      </c>
      <c r="Q14186" t="s">
        <v>78</v>
      </c>
      <c r="R14186">
        <v>462</v>
      </c>
    </row>
    <row r="14187" spans="1:18">
      <c r="A14187" t="s">
        <v>417</v>
      </c>
      <c r="B14187" t="s">
        <v>70</v>
      </c>
      <c r="C14187" t="s">
        <v>81</v>
      </c>
      <c r="D14187">
        <v>68</v>
      </c>
      <c r="E14187">
        <v>13.4</v>
      </c>
      <c r="F14187" t="s">
        <v>82</v>
      </c>
      <c r="G14187">
        <v>0</v>
      </c>
      <c r="H14187" t="s">
        <v>77</v>
      </c>
      <c r="I14187">
        <v>7.9625</v>
      </c>
      <c r="J14187">
        <v>3336</v>
      </c>
      <c r="K14187">
        <v>0.0642137096774193</v>
      </c>
      <c r="L14187">
        <v>4.47071900201613</v>
      </c>
      <c r="M14187">
        <v>0.456883064516129</v>
      </c>
      <c r="N14187">
        <v>3.63793140120968</v>
      </c>
      <c r="O14187">
        <v>3.63793140120968</v>
      </c>
      <c r="P14187">
        <v>3.63793140120968</v>
      </c>
      <c r="Q14187" t="s">
        <v>78</v>
      </c>
      <c r="R14187">
        <v>152</v>
      </c>
    </row>
    <row r="14188" spans="1:18">
      <c r="A14188" t="s">
        <v>417</v>
      </c>
      <c r="B14188" t="s">
        <v>70</v>
      </c>
      <c r="C14188" t="s">
        <v>81</v>
      </c>
      <c r="D14188">
        <v>75</v>
      </c>
      <c r="E14188">
        <v>13.9</v>
      </c>
      <c r="F14188" t="s">
        <v>82</v>
      </c>
      <c r="G14188">
        <v>0</v>
      </c>
      <c r="H14188" t="s">
        <v>77</v>
      </c>
      <c r="I14188">
        <v>7.9625</v>
      </c>
      <c r="J14188">
        <v>3336</v>
      </c>
      <c r="K14188">
        <v>0.0642137096774193</v>
      </c>
      <c r="L14188">
        <v>4.47071900201613</v>
      </c>
      <c r="M14188">
        <v>0.456883064516129</v>
      </c>
      <c r="N14188">
        <v>3.63793140120968</v>
      </c>
      <c r="O14188">
        <v>3.63793140120968</v>
      </c>
      <c r="P14188">
        <v>3.63793140120968</v>
      </c>
      <c r="Q14188" t="s">
        <v>78</v>
      </c>
      <c r="R14188">
        <v>141</v>
      </c>
    </row>
    <row r="14189" spans="1:18">
      <c r="A14189" t="s">
        <v>417</v>
      </c>
      <c r="B14189" t="s">
        <v>70</v>
      </c>
      <c r="C14189" t="s">
        <v>81</v>
      </c>
      <c r="D14189">
        <v>81</v>
      </c>
      <c r="E14189">
        <v>15.6</v>
      </c>
      <c r="F14189" t="s">
        <v>82</v>
      </c>
      <c r="G14189">
        <v>0</v>
      </c>
      <c r="H14189" t="s">
        <v>77</v>
      </c>
      <c r="I14189">
        <v>7.9625</v>
      </c>
      <c r="J14189">
        <v>3336</v>
      </c>
      <c r="K14189">
        <v>0.0642137096774193</v>
      </c>
      <c r="L14189">
        <v>4.47071900201613</v>
      </c>
      <c r="M14189">
        <v>0.456883064516129</v>
      </c>
      <c r="N14189">
        <v>3.63793140120968</v>
      </c>
      <c r="O14189">
        <v>3.63793140120968</v>
      </c>
      <c r="P14189">
        <v>3.63793140120968</v>
      </c>
      <c r="Q14189" t="s">
        <v>78</v>
      </c>
      <c r="R14189">
        <v>102</v>
      </c>
    </row>
    <row r="14190" spans="1:18">
      <c r="A14190" t="s">
        <v>417</v>
      </c>
      <c r="B14190" t="s">
        <v>70</v>
      </c>
      <c r="C14190" t="s">
        <v>81</v>
      </c>
      <c r="D14190">
        <v>85</v>
      </c>
      <c r="E14190">
        <v>15.6</v>
      </c>
      <c r="F14190" t="s">
        <v>82</v>
      </c>
      <c r="G14190">
        <v>0</v>
      </c>
      <c r="H14190" t="s">
        <v>77</v>
      </c>
      <c r="I14190">
        <v>7.9625</v>
      </c>
      <c r="J14190">
        <v>3336</v>
      </c>
      <c r="K14190">
        <v>0.0642137096774193</v>
      </c>
      <c r="L14190">
        <v>4.47071900201613</v>
      </c>
      <c r="M14190">
        <v>0.456883064516129</v>
      </c>
      <c r="N14190">
        <v>3.63793140120968</v>
      </c>
      <c r="O14190">
        <v>3.63793140120968</v>
      </c>
      <c r="P14190">
        <v>3.63793140120968</v>
      </c>
      <c r="Q14190" t="s">
        <v>78</v>
      </c>
      <c r="R14190">
        <v>102</v>
      </c>
    </row>
    <row r="14191" spans="1:18">
      <c r="A14191" t="s">
        <v>417</v>
      </c>
      <c r="B14191" t="s">
        <v>70</v>
      </c>
      <c r="C14191" t="s">
        <v>81</v>
      </c>
      <c r="D14191">
        <v>87</v>
      </c>
      <c r="E14191">
        <v>19.3</v>
      </c>
      <c r="F14191" t="s">
        <v>82</v>
      </c>
      <c r="G14191">
        <v>0</v>
      </c>
      <c r="H14191" t="s">
        <v>77</v>
      </c>
      <c r="I14191">
        <v>7.9625</v>
      </c>
      <c r="J14191">
        <v>3336</v>
      </c>
      <c r="K14191">
        <v>0.0642137096774193</v>
      </c>
      <c r="L14191">
        <v>4.47071900201613</v>
      </c>
      <c r="M14191">
        <v>0.456883064516129</v>
      </c>
      <c r="N14191">
        <v>3.63793140120968</v>
      </c>
      <c r="O14191">
        <v>3.63793140120968</v>
      </c>
      <c r="P14191">
        <v>3.63793140120968</v>
      </c>
      <c r="Q14191" t="s">
        <v>78</v>
      </c>
      <c r="R14191">
        <v>43</v>
      </c>
    </row>
    <row r="14192" spans="1:18">
      <c r="A14192" t="s">
        <v>417</v>
      </c>
      <c r="B14192" t="s">
        <v>70</v>
      </c>
      <c r="C14192" t="s">
        <v>81</v>
      </c>
      <c r="D14192">
        <v>95</v>
      </c>
      <c r="E14192">
        <v>6.8</v>
      </c>
      <c r="F14192" t="s">
        <v>82</v>
      </c>
      <c r="G14192">
        <v>0</v>
      </c>
      <c r="H14192" t="s">
        <v>77</v>
      </c>
      <c r="I14192">
        <v>7.9625</v>
      </c>
      <c r="J14192">
        <v>3336</v>
      </c>
      <c r="K14192">
        <v>0.0642137096774193</v>
      </c>
      <c r="L14192">
        <v>4.47071900201613</v>
      </c>
      <c r="M14192">
        <v>0.456883064516129</v>
      </c>
      <c r="N14192">
        <v>3.63793140120968</v>
      </c>
      <c r="O14192">
        <v>3.63793140120968</v>
      </c>
      <c r="P14192">
        <v>3.63793140120968</v>
      </c>
      <c r="Q14192" t="s">
        <v>78</v>
      </c>
      <c r="R14192">
        <v>432</v>
      </c>
    </row>
    <row r="14193" spans="1:18">
      <c r="A14193" t="s">
        <v>417</v>
      </c>
      <c r="B14193" t="s">
        <v>70</v>
      </c>
      <c r="C14193" t="s">
        <v>81</v>
      </c>
      <c r="D14193">
        <v>108</v>
      </c>
      <c r="E14193">
        <v>7.5</v>
      </c>
      <c r="F14193" t="s">
        <v>82</v>
      </c>
      <c r="G14193">
        <v>0</v>
      </c>
      <c r="H14193" t="s">
        <v>77</v>
      </c>
      <c r="I14193">
        <v>7.9625</v>
      </c>
      <c r="J14193">
        <v>3336</v>
      </c>
      <c r="K14193">
        <v>0.0642137096774193</v>
      </c>
      <c r="L14193">
        <v>4.47071900201613</v>
      </c>
      <c r="M14193">
        <v>0.456883064516129</v>
      </c>
      <c r="N14193">
        <v>3.63793140120968</v>
      </c>
      <c r="O14193">
        <v>3.63793140120968</v>
      </c>
      <c r="P14193">
        <v>3.63793140120968</v>
      </c>
      <c r="Q14193" t="s">
        <v>78</v>
      </c>
      <c r="R14193">
        <v>393</v>
      </c>
    </row>
    <row r="14194" spans="1:18">
      <c r="A14194" t="s">
        <v>417</v>
      </c>
      <c r="B14194" t="s">
        <v>70</v>
      </c>
      <c r="C14194" t="s">
        <v>81</v>
      </c>
      <c r="D14194">
        <v>118</v>
      </c>
      <c r="E14194">
        <v>23.6</v>
      </c>
      <c r="F14194" t="s">
        <v>82</v>
      </c>
      <c r="G14194">
        <v>0</v>
      </c>
      <c r="H14194" t="s">
        <v>77</v>
      </c>
      <c r="I14194">
        <v>7.9625</v>
      </c>
      <c r="J14194">
        <v>3336</v>
      </c>
      <c r="K14194">
        <v>0.0642137096774193</v>
      </c>
      <c r="L14194">
        <v>4.47071900201613</v>
      </c>
      <c r="M14194">
        <v>0.456883064516129</v>
      </c>
      <c r="N14194">
        <v>3.63793140120968</v>
      </c>
      <c r="O14194">
        <v>3.63793140120968</v>
      </c>
      <c r="P14194">
        <v>3.63793140120968</v>
      </c>
      <c r="Q14194" t="s">
        <v>78</v>
      </c>
      <c r="R14194">
        <v>30</v>
      </c>
    </row>
    <row r="14195" spans="1:18">
      <c r="A14195" t="s">
        <v>417</v>
      </c>
      <c r="B14195" t="s">
        <v>70</v>
      </c>
      <c r="C14195" t="s">
        <v>81</v>
      </c>
      <c r="D14195">
        <v>119</v>
      </c>
      <c r="E14195">
        <v>11.3</v>
      </c>
      <c r="F14195" t="s">
        <v>82</v>
      </c>
      <c r="G14195">
        <v>0</v>
      </c>
      <c r="H14195" t="s">
        <v>77</v>
      </c>
      <c r="I14195">
        <v>7.9625</v>
      </c>
      <c r="J14195">
        <v>3336</v>
      </c>
      <c r="K14195">
        <v>0.0642137096774193</v>
      </c>
      <c r="L14195">
        <v>4.47071900201613</v>
      </c>
      <c r="M14195">
        <v>0.456883064516129</v>
      </c>
      <c r="N14195">
        <v>3.63793140120968</v>
      </c>
      <c r="O14195">
        <v>3.63793140120968</v>
      </c>
      <c r="P14195">
        <v>3.63793140120968</v>
      </c>
      <c r="Q14195" t="s">
        <v>78</v>
      </c>
      <c r="R14195">
        <v>249</v>
      </c>
    </row>
    <row r="14196" spans="1:18">
      <c r="A14196" t="s">
        <v>417</v>
      </c>
      <c r="B14196" t="s">
        <v>70</v>
      </c>
      <c r="C14196" t="s">
        <v>81</v>
      </c>
      <c r="D14196">
        <v>126</v>
      </c>
      <c r="E14196">
        <v>6.9</v>
      </c>
      <c r="F14196" t="s">
        <v>82</v>
      </c>
      <c r="G14196">
        <v>0</v>
      </c>
      <c r="H14196" t="s">
        <v>77</v>
      </c>
      <c r="I14196">
        <v>7.9625</v>
      </c>
      <c r="J14196">
        <v>3336</v>
      </c>
      <c r="K14196">
        <v>0.0642137096774193</v>
      </c>
      <c r="L14196">
        <v>4.47071900201613</v>
      </c>
      <c r="M14196">
        <v>0.456883064516129</v>
      </c>
      <c r="N14196">
        <v>3.63793140120968</v>
      </c>
      <c r="O14196">
        <v>3.63793140120968</v>
      </c>
      <c r="P14196">
        <v>3.63793140120968</v>
      </c>
      <c r="Q14196" t="s">
        <v>78</v>
      </c>
      <c r="R14196">
        <v>426</v>
      </c>
    </row>
    <row r="14197" spans="1:18">
      <c r="A14197" t="s">
        <v>417</v>
      </c>
      <c r="B14197" t="s">
        <v>70</v>
      </c>
      <c r="C14197" t="s">
        <v>81</v>
      </c>
      <c r="D14197">
        <v>142</v>
      </c>
      <c r="E14197">
        <v>7.3</v>
      </c>
      <c r="F14197" t="s">
        <v>82</v>
      </c>
      <c r="G14197">
        <v>0</v>
      </c>
      <c r="H14197" t="s">
        <v>77</v>
      </c>
      <c r="I14197">
        <v>7.9625</v>
      </c>
      <c r="J14197">
        <v>3336</v>
      </c>
      <c r="K14197">
        <v>0.0642137096774193</v>
      </c>
      <c r="L14197">
        <v>4.47071900201613</v>
      </c>
      <c r="M14197">
        <v>0.456883064516129</v>
      </c>
      <c r="N14197">
        <v>3.63793140120968</v>
      </c>
      <c r="O14197">
        <v>3.63793140120968</v>
      </c>
      <c r="P14197">
        <v>3.63793140120968</v>
      </c>
      <c r="Q14197" t="s">
        <v>78</v>
      </c>
      <c r="R14197">
        <v>415</v>
      </c>
    </row>
    <row r="14198" spans="1:18">
      <c r="A14198" t="s">
        <v>417</v>
      </c>
      <c r="B14198" t="s">
        <v>70</v>
      </c>
      <c r="C14198" t="s">
        <v>81</v>
      </c>
      <c r="D14198">
        <v>145</v>
      </c>
      <c r="E14198">
        <v>26.8</v>
      </c>
      <c r="F14198" t="s">
        <v>82</v>
      </c>
      <c r="G14198">
        <v>0</v>
      </c>
      <c r="H14198" t="s">
        <v>77</v>
      </c>
      <c r="I14198">
        <v>7.9625</v>
      </c>
      <c r="J14198">
        <v>3336</v>
      </c>
      <c r="K14198">
        <v>0.0642137096774193</v>
      </c>
      <c r="L14198">
        <v>4.47071900201613</v>
      </c>
      <c r="M14198">
        <v>0.456883064516129</v>
      </c>
      <c r="N14198">
        <v>3.63793140120968</v>
      </c>
      <c r="O14198">
        <v>3.63793140120968</v>
      </c>
      <c r="P14198">
        <v>3.63793140120968</v>
      </c>
      <c r="Q14198" t="s">
        <v>78</v>
      </c>
      <c r="R14198">
        <v>13</v>
      </c>
    </row>
    <row r="14199" spans="1:18">
      <c r="A14199" t="s">
        <v>417</v>
      </c>
      <c r="B14199" t="s">
        <v>70</v>
      </c>
      <c r="C14199" t="s">
        <v>81</v>
      </c>
      <c r="D14199">
        <v>156</v>
      </c>
      <c r="E14199">
        <v>6.7</v>
      </c>
      <c r="F14199" t="s">
        <v>82</v>
      </c>
      <c r="G14199">
        <v>0</v>
      </c>
      <c r="H14199" t="s">
        <v>77</v>
      </c>
      <c r="I14199">
        <v>7.9625</v>
      </c>
      <c r="J14199">
        <v>3336</v>
      </c>
      <c r="K14199">
        <v>0.0642137096774193</v>
      </c>
      <c r="L14199">
        <v>4.47071900201613</v>
      </c>
      <c r="M14199">
        <v>0.456883064516129</v>
      </c>
      <c r="N14199">
        <v>3.63793140120968</v>
      </c>
      <c r="O14199">
        <v>3.63793140120968</v>
      </c>
      <c r="P14199">
        <v>3.63793140120968</v>
      </c>
      <c r="Q14199" t="s">
        <v>78</v>
      </c>
      <c r="R14199">
        <v>434</v>
      </c>
    </row>
    <row r="14200" spans="1:18">
      <c r="A14200" t="s">
        <v>417</v>
      </c>
      <c r="B14200" t="s">
        <v>70</v>
      </c>
      <c r="C14200" t="s">
        <v>81</v>
      </c>
      <c r="D14200">
        <v>164</v>
      </c>
      <c r="E14200">
        <v>30.6</v>
      </c>
      <c r="F14200" t="s">
        <v>82</v>
      </c>
      <c r="G14200">
        <v>0</v>
      </c>
      <c r="H14200" t="s">
        <v>77</v>
      </c>
      <c r="I14200">
        <v>7.9625</v>
      </c>
      <c r="J14200">
        <v>3336</v>
      </c>
      <c r="K14200">
        <v>0.0642137096774193</v>
      </c>
      <c r="L14200">
        <v>4.47071900201613</v>
      </c>
      <c r="M14200">
        <v>0.456883064516129</v>
      </c>
      <c r="N14200">
        <v>3.63793140120968</v>
      </c>
      <c r="O14200">
        <v>3.63793140120968</v>
      </c>
      <c r="P14200">
        <v>3.63793140120968</v>
      </c>
      <c r="Q14200" t="s">
        <v>78</v>
      </c>
      <c r="R14200">
        <v>11</v>
      </c>
    </row>
    <row r="14201" spans="1:18">
      <c r="A14201" t="s">
        <v>417</v>
      </c>
      <c r="B14201" t="s">
        <v>70</v>
      </c>
      <c r="C14201" t="s">
        <v>81</v>
      </c>
      <c r="D14201">
        <v>174</v>
      </c>
      <c r="E14201">
        <v>3.9</v>
      </c>
      <c r="F14201" t="s">
        <v>82</v>
      </c>
      <c r="G14201">
        <v>0</v>
      </c>
      <c r="H14201" t="s">
        <v>77</v>
      </c>
      <c r="I14201">
        <v>7.9625</v>
      </c>
      <c r="J14201">
        <v>3336</v>
      </c>
      <c r="K14201">
        <v>0.0642137096774193</v>
      </c>
      <c r="L14201">
        <v>4.47071900201613</v>
      </c>
      <c r="M14201">
        <v>0.456883064516129</v>
      </c>
      <c r="N14201">
        <v>3.63793140120968</v>
      </c>
      <c r="O14201">
        <v>3.63793140120968</v>
      </c>
      <c r="P14201">
        <v>3.63793140120968</v>
      </c>
      <c r="Q14201" t="s">
        <v>78</v>
      </c>
      <c r="R14201">
        <v>428</v>
      </c>
    </row>
    <row r="14202" spans="1:18">
      <c r="A14202" t="s">
        <v>417</v>
      </c>
      <c r="B14202" t="s">
        <v>70</v>
      </c>
      <c r="C14202" t="s">
        <v>81</v>
      </c>
      <c r="D14202">
        <v>183</v>
      </c>
      <c r="E14202">
        <v>11.1</v>
      </c>
      <c r="F14202" t="s">
        <v>82</v>
      </c>
      <c r="G14202">
        <v>0</v>
      </c>
      <c r="H14202" t="s">
        <v>77</v>
      </c>
      <c r="I14202">
        <v>7.9625</v>
      </c>
      <c r="J14202">
        <v>3336</v>
      </c>
      <c r="K14202">
        <v>0.0642137096774193</v>
      </c>
      <c r="L14202">
        <v>4.47071900201613</v>
      </c>
      <c r="M14202">
        <v>0.456883064516129</v>
      </c>
      <c r="N14202">
        <v>3.63793140120968</v>
      </c>
      <c r="O14202">
        <v>3.63793140120968</v>
      </c>
      <c r="P14202">
        <v>3.63793140120968</v>
      </c>
      <c r="Q14202" t="s">
        <v>78</v>
      </c>
      <c r="R14202">
        <v>255</v>
      </c>
    </row>
    <row r="14203" spans="1:18">
      <c r="A14203" t="s">
        <v>417</v>
      </c>
      <c r="B14203" t="s">
        <v>70</v>
      </c>
      <c r="C14203" t="s">
        <v>81</v>
      </c>
      <c r="D14203">
        <v>187</v>
      </c>
      <c r="E14203">
        <v>8.9</v>
      </c>
      <c r="F14203" t="s">
        <v>82</v>
      </c>
      <c r="G14203">
        <v>0</v>
      </c>
      <c r="H14203" t="s">
        <v>77</v>
      </c>
      <c r="I14203">
        <v>7.9625</v>
      </c>
      <c r="J14203">
        <v>3336</v>
      </c>
      <c r="K14203">
        <v>0.0642137096774193</v>
      </c>
      <c r="L14203">
        <v>4.47071900201613</v>
      </c>
      <c r="M14203">
        <v>0.456883064516129</v>
      </c>
      <c r="N14203">
        <v>3.63793140120968</v>
      </c>
      <c r="O14203">
        <v>3.63793140120968</v>
      </c>
      <c r="P14203">
        <v>3.63793140120968</v>
      </c>
      <c r="Q14203" t="s">
        <v>78</v>
      </c>
      <c r="R14203">
        <v>329</v>
      </c>
    </row>
    <row r="14204" spans="1:18">
      <c r="A14204" t="s">
        <v>417</v>
      </c>
      <c r="B14204" t="s">
        <v>70</v>
      </c>
      <c r="C14204" t="s">
        <v>81</v>
      </c>
      <c r="D14204">
        <v>210</v>
      </c>
      <c r="E14204">
        <v>14.6</v>
      </c>
      <c r="F14204" t="s">
        <v>82</v>
      </c>
      <c r="G14204">
        <v>0</v>
      </c>
      <c r="H14204" t="s">
        <v>77</v>
      </c>
      <c r="I14204">
        <v>7.9625</v>
      </c>
      <c r="J14204">
        <v>3336</v>
      </c>
      <c r="K14204">
        <v>0.0642137096774193</v>
      </c>
      <c r="L14204">
        <v>4.47071900201613</v>
      </c>
      <c r="M14204">
        <v>0.456883064516129</v>
      </c>
      <c r="N14204">
        <v>3.63793140120968</v>
      </c>
      <c r="O14204">
        <v>3.63793140120968</v>
      </c>
      <c r="P14204">
        <v>3.63793140120968</v>
      </c>
      <c r="Q14204" t="s">
        <v>78</v>
      </c>
      <c r="R14204">
        <v>134</v>
      </c>
    </row>
    <row r="14205" spans="1:18">
      <c r="A14205" t="s">
        <v>417</v>
      </c>
      <c r="B14205" t="s">
        <v>70</v>
      </c>
      <c r="C14205" t="s">
        <v>81</v>
      </c>
      <c r="D14205">
        <v>212</v>
      </c>
      <c r="E14205">
        <v>11.8</v>
      </c>
      <c r="F14205" t="s">
        <v>82</v>
      </c>
      <c r="G14205">
        <v>0</v>
      </c>
      <c r="H14205" t="s">
        <v>77</v>
      </c>
      <c r="I14205">
        <v>7.9625</v>
      </c>
      <c r="J14205">
        <v>3336</v>
      </c>
      <c r="K14205">
        <v>0.0642137096774193</v>
      </c>
      <c r="L14205">
        <v>4.47071900201613</v>
      </c>
      <c r="M14205">
        <v>0.456883064516129</v>
      </c>
      <c r="N14205">
        <v>3.63793140120968</v>
      </c>
      <c r="O14205">
        <v>3.63793140120968</v>
      </c>
      <c r="P14205">
        <v>3.63793140120968</v>
      </c>
      <c r="Q14205" t="s">
        <v>78</v>
      </c>
      <c r="R14205">
        <v>211</v>
      </c>
    </row>
    <row r="14206" spans="1:18">
      <c r="A14206" t="s">
        <v>417</v>
      </c>
      <c r="B14206" t="s">
        <v>70</v>
      </c>
      <c r="C14206" t="s">
        <v>81</v>
      </c>
      <c r="D14206">
        <v>220</v>
      </c>
      <c r="E14206">
        <v>7.9</v>
      </c>
      <c r="F14206" t="s">
        <v>82</v>
      </c>
      <c r="G14206">
        <v>0</v>
      </c>
      <c r="H14206" t="s">
        <v>77</v>
      </c>
      <c r="I14206">
        <v>7.9625</v>
      </c>
      <c r="J14206">
        <v>3336</v>
      </c>
      <c r="K14206">
        <v>0.0642137096774193</v>
      </c>
      <c r="L14206">
        <v>4.47071900201613</v>
      </c>
      <c r="M14206">
        <v>0.456883064516129</v>
      </c>
      <c r="N14206">
        <v>3.63793140120968</v>
      </c>
      <c r="O14206">
        <v>3.63793140120968</v>
      </c>
      <c r="P14206">
        <v>3.63793140120968</v>
      </c>
      <c r="Q14206" t="s">
        <v>78</v>
      </c>
      <c r="R14206">
        <v>370</v>
      </c>
    </row>
    <row r="14207" spans="1:18">
      <c r="A14207" t="s">
        <v>417</v>
      </c>
      <c r="B14207" t="s">
        <v>70</v>
      </c>
      <c r="C14207" t="s">
        <v>81</v>
      </c>
      <c r="D14207">
        <v>223</v>
      </c>
      <c r="E14207">
        <v>5.5</v>
      </c>
      <c r="F14207" t="s">
        <v>82</v>
      </c>
      <c r="G14207">
        <v>0</v>
      </c>
      <c r="H14207" t="s">
        <v>77</v>
      </c>
      <c r="I14207">
        <v>7.9625</v>
      </c>
      <c r="J14207">
        <v>3336</v>
      </c>
      <c r="K14207">
        <v>0.0642137096774193</v>
      </c>
      <c r="L14207">
        <v>4.47071900201613</v>
      </c>
      <c r="M14207">
        <v>0.456883064516129</v>
      </c>
      <c r="N14207">
        <v>3.63793140120968</v>
      </c>
      <c r="O14207">
        <v>3.63793140120968</v>
      </c>
      <c r="P14207">
        <v>3.63793140120968</v>
      </c>
      <c r="Q14207" t="s">
        <v>78</v>
      </c>
      <c r="R14207">
        <v>487</v>
      </c>
    </row>
    <row r="14208" spans="1:18">
      <c r="A14208" t="s">
        <v>417</v>
      </c>
      <c r="B14208" t="s">
        <v>70</v>
      </c>
      <c r="C14208" t="s">
        <v>81</v>
      </c>
      <c r="D14208">
        <v>226</v>
      </c>
      <c r="E14208">
        <v>1.9</v>
      </c>
      <c r="F14208" t="s">
        <v>82</v>
      </c>
      <c r="G14208">
        <v>0</v>
      </c>
      <c r="H14208" t="s">
        <v>77</v>
      </c>
      <c r="I14208">
        <v>7.9625</v>
      </c>
      <c r="J14208">
        <v>3336</v>
      </c>
      <c r="K14208">
        <v>0.0642137096774193</v>
      </c>
      <c r="L14208">
        <v>4.47071900201613</v>
      </c>
      <c r="M14208">
        <v>0.456883064516129</v>
      </c>
      <c r="N14208">
        <v>3.63793140120968</v>
      </c>
      <c r="O14208">
        <v>3.63793140120968</v>
      </c>
      <c r="P14208">
        <v>3.63793140120968</v>
      </c>
      <c r="Q14208" t="s">
        <v>78</v>
      </c>
      <c r="R14208">
        <v>304</v>
      </c>
    </row>
    <row r="14209" spans="1:18">
      <c r="A14209" t="s">
        <v>417</v>
      </c>
      <c r="B14209" t="s">
        <v>70</v>
      </c>
      <c r="C14209" t="s">
        <v>81</v>
      </c>
      <c r="D14209">
        <v>227</v>
      </c>
      <c r="E14209">
        <v>1.9</v>
      </c>
      <c r="F14209" t="s">
        <v>82</v>
      </c>
      <c r="G14209">
        <v>0</v>
      </c>
      <c r="H14209" t="s">
        <v>77</v>
      </c>
      <c r="I14209">
        <v>7.9625</v>
      </c>
      <c r="J14209">
        <v>3336</v>
      </c>
      <c r="K14209">
        <v>0.0642137096774193</v>
      </c>
      <c r="L14209">
        <v>4.47071900201613</v>
      </c>
      <c r="M14209">
        <v>0.456883064516129</v>
      </c>
      <c r="N14209">
        <v>3.63793140120968</v>
      </c>
      <c r="O14209">
        <v>3.63793140120968</v>
      </c>
      <c r="P14209">
        <v>3.63793140120968</v>
      </c>
      <c r="Q14209" t="s">
        <v>78</v>
      </c>
      <c r="R14209">
        <v>304</v>
      </c>
    </row>
    <row r="14210" spans="1:18">
      <c r="A14210" t="s">
        <v>417</v>
      </c>
      <c r="B14210" t="s">
        <v>70</v>
      </c>
      <c r="C14210" t="s">
        <v>81</v>
      </c>
      <c r="D14210">
        <v>231</v>
      </c>
      <c r="E14210">
        <v>12.3</v>
      </c>
      <c r="F14210" t="s">
        <v>82</v>
      </c>
      <c r="G14210">
        <v>0</v>
      </c>
      <c r="H14210" t="s">
        <v>77</v>
      </c>
      <c r="I14210">
        <v>7.9625</v>
      </c>
      <c r="J14210">
        <v>3336</v>
      </c>
      <c r="K14210">
        <v>0.0642137096774193</v>
      </c>
      <c r="L14210">
        <v>4.47071900201613</v>
      </c>
      <c r="M14210">
        <v>0.456883064516129</v>
      </c>
      <c r="N14210">
        <v>3.63793140120968</v>
      </c>
      <c r="O14210">
        <v>3.63793140120968</v>
      </c>
      <c r="P14210">
        <v>3.63793140120968</v>
      </c>
      <c r="Q14210" t="s">
        <v>78</v>
      </c>
      <c r="R14210">
        <v>191</v>
      </c>
    </row>
    <row r="14211" spans="1:18">
      <c r="A14211" t="s">
        <v>417</v>
      </c>
      <c r="B14211" t="s">
        <v>70</v>
      </c>
      <c r="C14211" t="s">
        <v>81</v>
      </c>
      <c r="D14211">
        <v>235</v>
      </c>
      <c r="E14211">
        <v>8.2</v>
      </c>
      <c r="F14211" t="s">
        <v>82</v>
      </c>
      <c r="G14211">
        <v>0</v>
      </c>
      <c r="H14211" t="s">
        <v>77</v>
      </c>
      <c r="I14211">
        <v>7.9625</v>
      </c>
      <c r="J14211">
        <v>3336</v>
      </c>
      <c r="K14211">
        <v>0.0642137096774193</v>
      </c>
      <c r="L14211">
        <v>4.47071900201613</v>
      </c>
      <c r="M14211">
        <v>0.456883064516129</v>
      </c>
      <c r="N14211">
        <v>3.63793140120968</v>
      </c>
      <c r="O14211">
        <v>3.63793140120968</v>
      </c>
      <c r="P14211">
        <v>3.63793140120968</v>
      </c>
      <c r="Q14211" t="s">
        <v>78</v>
      </c>
      <c r="R14211">
        <v>362</v>
      </c>
    </row>
    <row r="14212" spans="1:18">
      <c r="A14212" t="s">
        <v>417</v>
      </c>
      <c r="B14212" t="s">
        <v>70</v>
      </c>
      <c r="C14212" t="s">
        <v>81</v>
      </c>
      <c r="D14212">
        <v>241</v>
      </c>
      <c r="E14212">
        <v>3.8</v>
      </c>
      <c r="F14212" t="s">
        <v>82</v>
      </c>
      <c r="G14212">
        <v>0</v>
      </c>
      <c r="H14212" t="s">
        <v>77</v>
      </c>
      <c r="I14212">
        <v>7.9625</v>
      </c>
      <c r="J14212">
        <v>3336</v>
      </c>
      <c r="K14212">
        <v>0.0642137096774193</v>
      </c>
      <c r="L14212">
        <v>4.47071900201613</v>
      </c>
      <c r="M14212">
        <v>0.456883064516129</v>
      </c>
      <c r="N14212">
        <v>3.63793140120968</v>
      </c>
      <c r="O14212">
        <v>3.63793140120968</v>
      </c>
      <c r="P14212">
        <v>3.63793140120968</v>
      </c>
      <c r="Q14212" t="s">
        <v>78</v>
      </c>
      <c r="R14212">
        <v>420</v>
      </c>
    </row>
    <row r="14213" spans="1:18">
      <c r="A14213" t="s">
        <v>417</v>
      </c>
      <c r="B14213" t="s">
        <v>70</v>
      </c>
      <c r="C14213" t="s">
        <v>81</v>
      </c>
      <c r="D14213">
        <v>265</v>
      </c>
      <c r="E14213">
        <v>5.9</v>
      </c>
      <c r="F14213" t="s">
        <v>82</v>
      </c>
      <c r="G14213">
        <v>0</v>
      </c>
      <c r="H14213" t="s">
        <v>77</v>
      </c>
      <c r="I14213">
        <v>7.9625</v>
      </c>
      <c r="J14213">
        <v>3336</v>
      </c>
      <c r="K14213">
        <v>0.0642137096774193</v>
      </c>
      <c r="L14213">
        <v>4.47071900201613</v>
      </c>
      <c r="M14213">
        <v>0.456883064516129</v>
      </c>
      <c r="N14213">
        <v>3.63793140120968</v>
      </c>
      <c r="O14213">
        <v>3.63793140120968</v>
      </c>
      <c r="P14213">
        <v>3.63793140120968</v>
      </c>
      <c r="Q14213" t="s">
        <v>78</v>
      </c>
      <c r="R14213">
        <v>465</v>
      </c>
    </row>
    <row r="14214" spans="1:18">
      <c r="A14214" t="s">
        <v>417</v>
      </c>
      <c r="B14214" t="s">
        <v>70</v>
      </c>
      <c r="C14214" t="s">
        <v>81</v>
      </c>
      <c r="D14214">
        <v>270</v>
      </c>
      <c r="E14214">
        <v>3.8</v>
      </c>
      <c r="F14214" t="s">
        <v>82</v>
      </c>
      <c r="G14214">
        <v>0</v>
      </c>
      <c r="H14214" t="s">
        <v>77</v>
      </c>
      <c r="I14214">
        <v>7.9625</v>
      </c>
      <c r="J14214">
        <v>3336</v>
      </c>
      <c r="K14214">
        <v>0.0642137096774193</v>
      </c>
      <c r="L14214">
        <v>4.47071900201613</v>
      </c>
      <c r="M14214">
        <v>0.456883064516129</v>
      </c>
      <c r="N14214">
        <v>3.63793140120968</v>
      </c>
      <c r="O14214">
        <v>3.63793140120968</v>
      </c>
      <c r="P14214">
        <v>3.63793140120968</v>
      </c>
      <c r="Q14214" t="s">
        <v>78</v>
      </c>
      <c r="R14214">
        <v>420</v>
      </c>
    </row>
    <row r="14215" spans="1:18">
      <c r="A14215" t="s">
        <v>417</v>
      </c>
      <c r="B14215" t="s">
        <v>70</v>
      </c>
      <c r="C14215" t="s">
        <v>81</v>
      </c>
      <c r="D14215">
        <v>318</v>
      </c>
      <c r="E14215">
        <v>4.9</v>
      </c>
      <c r="F14215" t="s">
        <v>82</v>
      </c>
      <c r="G14215">
        <v>0</v>
      </c>
      <c r="H14215" t="s">
        <v>77</v>
      </c>
      <c r="I14215">
        <v>7.9625</v>
      </c>
      <c r="J14215">
        <v>3336</v>
      </c>
      <c r="K14215">
        <v>0.0642137096774193</v>
      </c>
      <c r="L14215">
        <v>4.47071900201613</v>
      </c>
      <c r="M14215">
        <v>0.456883064516129</v>
      </c>
      <c r="N14215">
        <v>3.63793140120968</v>
      </c>
      <c r="O14215">
        <v>3.63793140120968</v>
      </c>
      <c r="P14215">
        <v>3.63793140120968</v>
      </c>
      <c r="Q14215" t="s">
        <v>78</v>
      </c>
      <c r="R14215">
        <v>472</v>
      </c>
    </row>
    <row r="14216" spans="1:18">
      <c r="A14216" t="s">
        <v>417</v>
      </c>
      <c r="B14216" t="s">
        <v>70</v>
      </c>
      <c r="C14216" t="s">
        <v>81</v>
      </c>
      <c r="D14216">
        <v>330</v>
      </c>
      <c r="E14216">
        <v>4.8</v>
      </c>
      <c r="F14216" t="s">
        <v>82</v>
      </c>
      <c r="G14216">
        <v>0</v>
      </c>
      <c r="H14216" t="s">
        <v>77</v>
      </c>
      <c r="I14216">
        <v>7.9625</v>
      </c>
      <c r="J14216">
        <v>3336</v>
      </c>
      <c r="K14216">
        <v>0.0642137096774193</v>
      </c>
      <c r="L14216">
        <v>4.47071900201613</v>
      </c>
      <c r="M14216">
        <v>0.456883064516129</v>
      </c>
      <c r="N14216">
        <v>3.63793140120968</v>
      </c>
      <c r="O14216">
        <v>3.63793140120968</v>
      </c>
      <c r="P14216">
        <v>3.63793140120968</v>
      </c>
      <c r="Q14216" t="s">
        <v>78</v>
      </c>
      <c r="R14216">
        <v>467</v>
      </c>
    </row>
    <row r="14217" spans="1:18">
      <c r="A14217" t="s">
        <v>417</v>
      </c>
      <c r="B14217" t="s">
        <v>70</v>
      </c>
      <c r="C14217" t="s">
        <v>81</v>
      </c>
      <c r="D14217">
        <v>348</v>
      </c>
      <c r="E14217">
        <v>14</v>
      </c>
      <c r="F14217" t="s">
        <v>82</v>
      </c>
      <c r="G14217">
        <v>0</v>
      </c>
      <c r="H14217" t="s">
        <v>77</v>
      </c>
      <c r="I14217">
        <v>7.9625</v>
      </c>
      <c r="J14217">
        <v>3336</v>
      </c>
      <c r="K14217">
        <v>0.0642137096774193</v>
      </c>
      <c r="L14217">
        <v>4.47071900201613</v>
      </c>
      <c r="M14217">
        <v>0.456883064516129</v>
      </c>
      <c r="N14217">
        <v>3.63793140120968</v>
      </c>
      <c r="O14217">
        <v>3.63793140120968</v>
      </c>
      <c r="P14217">
        <v>3.63793140120968</v>
      </c>
      <c r="Q14217" t="s">
        <v>78</v>
      </c>
      <c r="R14217">
        <v>140</v>
      </c>
    </row>
    <row r="14218" spans="1:18">
      <c r="A14218" t="s">
        <v>417</v>
      </c>
      <c r="B14218" t="s">
        <v>70</v>
      </c>
      <c r="C14218" t="s">
        <v>81</v>
      </c>
      <c r="D14218">
        <v>365</v>
      </c>
      <c r="E14218">
        <v>11.8</v>
      </c>
      <c r="F14218" t="s">
        <v>82</v>
      </c>
      <c r="G14218">
        <v>0</v>
      </c>
      <c r="H14218" t="s">
        <v>77</v>
      </c>
      <c r="I14218">
        <v>7.9625</v>
      </c>
      <c r="J14218">
        <v>3336</v>
      </c>
      <c r="K14218">
        <v>0.0642137096774193</v>
      </c>
      <c r="L14218">
        <v>4.47071900201613</v>
      </c>
      <c r="M14218">
        <v>0.456883064516129</v>
      </c>
      <c r="N14218">
        <v>3.63793140120968</v>
      </c>
      <c r="O14218">
        <v>3.63793140120968</v>
      </c>
      <c r="P14218">
        <v>3.63793140120968</v>
      </c>
      <c r="Q14218" t="s">
        <v>78</v>
      </c>
      <c r="R14218">
        <v>211</v>
      </c>
    </row>
    <row r="14219" spans="1:18">
      <c r="A14219" t="s">
        <v>417</v>
      </c>
      <c r="B14219" t="s">
        <v>70</v>
      </c>
      <c r="C14219" t="s">
        <v>81</v>
      </c>
      <c r="D14219">
        <v>371</v>
      </c>
      <c r="E14219">
        <v>4.8</v>
      </c>
      <c r="F14219" t="s">
        <v>82</v>
      </c>
      <c r="G14219">
        <v>0</v>
      </c>
      <c r="H14219" t="s">
        <v>77</v>
      </c>
      <c r="I14219">
        <v>7.9625</v>
      </c>
      <c r="J14219">
        <v>3336</v>
      </c>
      <c r="K14219">
        <v>0.0642137096774193</v>
      </c>
      <c r="L14219">
        <v>4.47071900201613</v>
      </c>
      <c r="M14219">
        <v>0.456883064516129</v>
      </c>
      <c r="N14219">
        <v>3.63793140120968</v>
      </c>
      <c r="O14219">
        <v>3.63793140120968</v>
      </c>
      <c r="P14219">
        <v>3.63793140120968</v>
      </c>
      <c r="Q14219" t="s">
        <v>78</v>
      </c>
      <c r="R14219">
        <v>467</v>
      </c>
    </row>
    <row r="14220" spans="1:18">
      <c r="A14220" t="s">
        <v>417</v>
      </c>
      <c r="B14220" t="s">
        <v>70</v>
      </c>
      <c r="C14220" t="s">
        <v>81</v>
      </c>
      <c r="D14220">
        <v>395</v>
      </c>
      <c r="E14220">
        <v>12.5</v>
      </c>
      <c r="F14220" t="s">
        <v>82</v>
      </c>
      <c r="G14220">
        <v>0</v>
      </c>
      <c r="H14220" t="s">
        <v>77</v>
      </c>
      <c r="I14220">
        <v>7.9625</v>
      </c>
      <c r="J14220">
        <v>3336</v>
      </c>
      <c r="K14220">
        <v>0.0642137096774193</v>
      </c>
      <c r="L14220">
        <v>4.47071900201613</v>
      </c>
      <c r="M14220">
        <v>0.456883064516129</v>
      </c>
      <c r="N14220">
        <v>3.63793140120968</v>
      </c>
      <c r="O14220">
        <v>3.63793140120968</v>
      </c>
      <c r="P14220">
        <v>3.63793140120968</v>
      </c>
      <c r="Q14220" t="s">
        <v>78</v>
      </c>
      <c r="R14220">
        <v>189</v>
      </c>
    </row>
    <row r="14221" spans="1:18">
      <c r="A14221" t="s">
        <v>417</v>
      </c>
      <c r="B14221" t="s">
        <v>70</v>
      </c>
      <c r="C14221" t="s">
        <v>81</v>
      </c>
      <c r="D14221">
        <v>404</v>
      </c>
      <c r="E14221">
        <v>8.2</v>
      </c>
      <c r="F14221" t="s">
        <v>82</v>
      </c>
      <c r="G14221">
        <v>0</v>
      </c>
      <c r="H14221" t="s">
        <v>77</v>
      </c>
      <c r="I14221">
        <v>7.9625</v>
      </c>
      <c r="J14221">
        <v>3336</v>
      </c>
      <c r="K14221">
        <v>0.0642137096774193</v>
      </c>
      <c r="L14221">
        <v>4.47071900201613</v>
      </c>
      <c r="M14221">
        <v>0.456883064516129</v>
      </c>
      <c r="N14221">
        <v>3.63793140120968</v>
      </c>
      <c r="O14221">
        <v>3.63793140120968</v>
      </c>
      <c r="P14221">
        <v>3.63793140120968</v>
      </c>
      <c r="Q14221" t="s">
        <v>78</v>
      </c>
      <c r="R14221">
        <v>362</v>
      </c>
    </row>
    <row r="14222" spans="1:18">
      <c r="A14222" t="s">
        <v>417</v>
      </c>
      <c r="B14222" t="s">
        <v>70</v>
      </c>
      <c r="C14222" t="s">
        <v>81</v>
      </c>
      <c r="D14222">
        <v>419</v>
      </c>
      <c r="E14222">
        <v>1.9</v>
      </c>
      <c r="F14222" t="s">
        <v>82</v>
      </c>
      <c r="G14222">
        <v>0</v>
      </c>
      <c r="H14222" t="s">
        <v>77</v>
      </c>
      <c r="I14222">
        <v>7.9625</v>
      </c>
      <c r="J14222">
        <v>3336</v>
      </c>
      <c r="K14222">
        <v>0.0642137096774193</v>
      </c>
      <c r="L14222">
        <v>4.47071900201613</v>
      </c>
      <c r="M14222">
        <v>0.456883064516129</v>
      </c>
      <c r="N14222">
        <v>3.63793140120968</v>
      </c>
      <c r="O14222">
        <v>3.63793140120968</v>
      </c>
      <c r="P14222">
        <v>3.63793140120968</v>
      </c>
      <c r="Q14222" t="s">
        <v>78</v>
      </c>
      <c r="R14222">
        <v>304</v>
      </c>
    </row>
    <row r="14223" spans="1:18">
      <c r="A14223" t="s">
        <v>417</v>
      </c>
      <c r="B14223" t="s">
        <v>70</v>
      </c>
      <c r="C14223" t="s">
        <v>81</v>
      </c>
      <c r="D14223">
        <v>439</v>
      </c>
      <c r="E14223">
        <v>25.8</v>
      </c>
      <c r="F14223" t="s">
        <v>82</v>
      </c>
      <c r="G14223">
        <v>0</v>
      </c>
      <c r="H14223" t="s">
        <v>77</v>
      </c>
      <c r="I14223">
        <v>7.9625</v>
      </c>
      <c r="J14223">
        <v>3336</v>
      </c>
      <c r="K14223">
        <v>0.0642137096774193</v>
      </c>
      <c r="L14223">
        <v>4.47071900201613</v>
      </c>
      <c r="M14223">
        <v>0.456883064516129</v>
      </c>
      <c r="N14223">
        <v>3.63793140120968</v>
      </c>
      <c r="O14223">
        <v>3.63793140120968</v>
      </c>
      <c r="P14223">
        <v>3.63793140120968</v>
      </c>
      <c r="Q14223" t="s">
        <v>78</v>
      </c>
      <c r="R14223">
        <v>19</v>
      </c>
    </row>
    <row r="14224" spans="1:18">
      <c r="A14224" t="s">
        <v>417</v>
      </c>
      <c r="B14224" t="s">
        <v>70</v>
      </c>
      <c r="C14224" t="s">
        <v>81</v>
      </c>
      <c r="D14224">
        <v>442</v>
      </c>
      <c r="E14224">
        <v>1.9</v>
      </c>
      <c r="F14224" t="s">
        <v>82</v>
      </c>
      <c r="G14224">
        <v>0</v>
      </c>
      <c r="H14224" t="s">
        <v>77</v>
      </c>
      <c r="I14224">
        <v>7.9625</v>
      </c>
      <c r="J14224">
        <v>3336</v>
      </c>
      <c r="K14224">
        <v>0.0642137096774193</v>
      </c>
      <c r="L14224">
        <v>4.47071900201613</v>
      </c>
      <c r="M14224">
        <v>0.456883064516129</v>
      </c>
      <c r="N14224">
        <v>3.63793140120968</v>
      </c>
      <c r="O14224">
        <v>3.63793140120968</v>
      </c>
      <c r="P14224">
        <v>3.63793140120968</v>
      </c>
      <c r="Q14224" t="s">
        <v>78</v>
      </c>
      <c r="R14224">
        <v>304</v>
      </c>
    </row>
    <row r="14225" spans="1:18">
      <c r="A14225" t="s">
        <v>417</v>
      </c>
      <c r="B14225" t="s">
        <v>70</v>
      </c>
      <c r="C14225" t="s">
        <v>81</v>
      </c>
      <c r="D14225">
        <v>444</v>
      </c>
      <c r="E14225">
        <v>8.1</v>
      </c>
      <c r="F14225" t="s">
        <v>82</v>
      </c>
      <c r="G14225">
        <v>0</v>
      </c>
      <c r="H14225" t="s">
        <v>77</v>
      </c>
      <c r="I14225">
        <v>7.9625</v>
      </c>
      <c r="J14225">
        <v>3336</v>
      </c>
      <c r="K14225">
        <v>0.0642137096774193</v>
      </c>
      <c r="L14225">
        <v>4.47071900201613</v>
      </c>
      <c r="M14225">
        <v>0.456883064516129</v>
      </c>
      <c r="N14225">
        <v>3.63793140120968</v>
      </c>
      <c r="O14225">
        <v>3.63793140120968</v>
      </c>
      <c r="P14225">
        <v>3.63793140120968</v>
      </c>
      <c r="Q14225" t="s">
        <v>78</v>
      </c>
      <c r="R14225">
        <v>361</v>
      </c>
    </row>
    <row r="14226" spans="1:18">
      <c r="A14226" t="s">
        <v>417</v>
      </c>
      <c r="B14226" t="s">
        <v>70</v>
      </c>
      <c r="C14226" t="s">
        <v>81</v>
      </c>
      <c r="D14226">
        <v>461</v>
      </c>
      <c r="E14226">
        <v>9.4</v>
      </c>
      <c r="F14226" t="s">
        <v>82</v>
      </c>
      <c r="G14226">
        <v>0</v>
      </c>
      <c r="H14226" t="s">
        <v>77</v>
      </c>
      <c r="I14226">
        <v>7.9625</v>
      </c>
      <c r="J14226">
        <v>3336</v>
      </c>
      <c r="K14226">
        <v>0.0642137096774193</v>
      </c>
      <c r="L14226">
        <v>4.47071900201613</v>
      </c>
      <c r="M14226">
        <v>0.456883064516129</v>
      </c>
      <c r="N14226">
        <v>3.63793140120968</v>
      </c>
      <c r="O14226">
        <v>3.63793140120968</v>
      </c>
      <c r="P14226">
        <v>3.63793140120968</v>
      </c>
      <c r="Q14226" t="s">
        <v>78</v>
      </c>
      <c r="R14226">
        <v>311</v>
      </c>
    </row>
    <row r="14227" spans="1:18">
      <c r="A14227" t="s">
        <v>417</v>
      </c>
      <c r="B14227" t="s">
        <v>70</v>
      </c>
      <c r="C14227" t="s">
        <v>81</v>
      </c>
      <c r="D14227">
        <v>464</v>
      </c>
      <c r="E14227">
        <v>16.7</v>
      </c>
      <c r="F14227" t="s">
        <v>82</v>
      </c>
      <c r="G14227">
        <v>0</v>
      </c>
      <c r="H14227" t="s">
        <v>77</v>
      </c>
      <c r="I14227">
        <v>7.9625</v>
      </c>
      <c r="J14227">
        <v>3336</v>
      </c>
      <c r="K14227">
        <v>0.0642137096774193</v>
      </c>
      <c r="L14227">
        <v>4.47071900201613</v>
      </c>
      <c r="M14227">
        <v>0.456883064516129</v>
      </c>
      <c r="N14227">
        <v>3.63793140120968</v>
      </c>
      <c r="O14227">
        <v>3.63793140120968</v>
      </c>
      <c r="P14227">
        <v>3.63793140120968</v>
      </c>
      <c r="Q14227" t="s">
        <v>78</v>
      </c>
      <c r="R14227">
        <v>88</v>
      </c>
    </row>
    <row r="14228" spans="1:18">
      <c r="A14228" t="s">
        <v>417</v>
      </c>
      <c r="B14228" t="s">
        <v>70</v>
      </c>
      <c r="C14228" t="s">
        <v>81</v>
      </c>
      <c r="D14228">
        <v>469</v>
      </c>
      <c r="E14228">
        <v>32.7</v>
      </c>
      <c r="F14228" t="s">
        <v>82</v>
      </c>
      <c r="G14228">
        <v>0</v>
      </c>
      <c r="H14228" t="s">
        <v>77</v>
      </c>
      <c r="I14228">
        <v>7.9625</v>
      </c>
      <c r="J14228">
        <v>3336</v>
      </c>
      <c r="K14228">
        <v>0.0642137096774193</v>
      </c>
      <c r="L14228">
        <v>4.47071900201613</v>
      </c>
      <c r="M14228">
        <v>0.456883064516129</v>
      </c>
      <c r="N14228">
        <v>3.63793140120968</v>
      </c>
      <c r="O14228">
        <v>3.63793140120968</v>
      </c>
      <c r="P14228">
        <v>3.63793140120968</v>
      </c>
      <c r="Q14228" t="s">
        <v>78</v>
      </c>
      <c r="R14228">
        <v>10</v>
      </c>
    </row>
    <row r="14229" spans="1:18">
      <c r="A14229" t="s">
        <v>417</v>
      </c>
      <c r="B14229" t="s">
        <v>70</v>
      </c>
      <c r="C14229" t="s">
        <v>81</v>
      </c>
      <c r="D14229">
        <v>474</v>
      </c>
      <c r="E14229">
        <v>7.7</v>
      </c>
      <c r="F14229" t="s">
        <v>82</v>
      </c>
      <c r="G14229">
        <v>0</v>
      </c>
      <c r="H14229" t="s">
        <v>77</v>
      </c>
      <c r="I14229">
        <v>7.9625</v>
      </c>
      <c r="J14229">
        <v>3336</v>
      </c>
      <c r="K14229">
        <v>0.0642137096774193</v>
      </c>
      <c r="L14229">
        <v>4.47071900201613</v>
      </c>
      <c r="M14229">
        <v>0.456883064516129</v>
      </c>
      <c r="N14229">
        <v>3.63793140120968</v>
      </c>
      <c r="O14229">
        <v>3.63793140120968</v>
      </c>
      <c r="P14229">
        <v>3.63793140120968</v>
      </c>
      <c r="Q14229" t="s">
        <v>78</v>
      </c>
      <c r="R14229">
        <v>370</v>
      </c>
    </row>
    <row r="14230" spans="1:18">
      <c r="A14230" t="s">
        <v>417</v>
      </c>
      <c r="B14230" t="s">
        <v>70</v>
      </c>
      <c r="C14230" t="s">
        <v>81</v>
      </c>
      <c r="D14230">
        <v>509</v>
      </c>
      <c r="E14230">
        <v>12.9</v>
      </c>
      <c r="F14230" t="s">
        <v>82</v>
      </c>
      <c r="G14230">
        <v>0</v>
      </c>
      <c r="H14230" t="s">
        <v>77</v>
      </c>
      <c r="I14230">
        <v>7.9625</v>
      </c>
      <c r="J14230">
        <v>3336</v>
      </c>
      <c r="K14230">
        <v>0.0642137096774193</v>
      </c>
      <c r="L14230">
        <v>4.47071900201613</v>
      </c>
      <c r="M14230">
        <v>0.456883064516129</v>
      </c>
      <c r="N14230">
        <v>3.63793140120968</v>
      </c>
      <c r="O14230">
        <v>3.63793140120968</v>
      </c>
      <c r="P14230">
        <v>3.63793140120968</v>
      </c>
      <c r="Q14230" t="s">
        <v>78</v>
      </c>
      <c r="R14230">
        <v>167</v>
      </c>
    </row>
    <row r="14231" spans="1:18">
      <c r="A14231" t="s">
        <v>417</v>
      </c>
      <c r="B14231" t="s">
        <v>70</v>
      </c>
      <c r="C14231" t="s">
        <v>81</v>
      </c>
      <c r="D14231">
        <v>515</v>
      </c>
      <c r="E14231">
        <v>21.2</v>
      </c>
      <c r="F14231" t="s">
        <v>82</v>
      </c>
      <c r="G14231">
        <v>0</v>
      </c>
      <c r="H14231" t="s">
        <v>77</v>
      </c>
      <c r="I14231">
        <v>7.9625</v>
      </c>
      <c r="J14231">
        <v>3336</v>
      </c>
      <c r="K14231">
        <v>0.0642137096774193</v>
      </c>
      <c r="L14231">
        <v>4.47071900201613</v>
      </c>
      <c r="M14231">
        <v>0.456883064516129</v>
      </c>
      <c r="N14231">
        <v>3.63793140120968</v>
      </c>
      <c r="O14231">
        <v>3.63793140120968</v>
      </c>
      <c r="P14231">
        <v>3.63793140120968</v>
      </c>
      <c r="Q14231" t="s">
        <v>78</v>
      </c>
      <c r="R14231">
        <v>30</v>
      </c>
    </row>
    <row r="14232" spans="1:18">
      <c r="A14232" t="s">
        <v>417</v>
      </c>
      <c r="B14232" t="s">
        <v>70</v>
      </c>
      <c r="C14232" t="s">
        <v>81</v>
      </c>
      <c r="D14232">
        <v>519</v>
      </c>
      <c r="E14232">
        <v>7.7</v>
      </c>
      <c r="F14232" t="s">
        <v>82</v>
      </c>
      <c r="G14232">
        <v>0</v>
      </c>
      <c r="H14232" t="s">
        <v>77</v>
      </c>
      <c r="I14232">
        <v>7.9625</v>
      </c>
      <c r="J14232">
        <v>3336</v>
      </c>
      <c r="K14232">
        <v>0.0642137096774193</v>
      </c>
      <c r="L14232">
        <v>4.47071900201613</v>
      </c>
      <c r="M14232">
        <v>0.456883064516129</v>
      </c>
      <c r="N14232">
        <v>3.63793140120968</v>
      </c>
      <c r="O14232">
        <v>3.63793140120968</v>
      </c>
      <c r="P14232">
        <v>3.63793140120968</v>
      </c>
      <c r="Q14232" t="s">
        <v>78</v>
      </c>
      <c r="R14232">
        <v>370</v>
      </c>
    </row>
    <row r="14233" spans="1:18">
      <c r="A14233" t="s">
        <v>417</v>
      </c>
      <c r="B14233" t="s">
        <v>70</v>
      </c>
      <c r="C14233" t="s">
        <v>81</v>
      </c>
      <c r="D14233">
        <v>553</v>
      </c>
      <c r="E14233">
        <v>18.2</v>
      </c>
      <c r="F14233" t="s">
        <v>82</v>
      </c>
      <c r="G14233">
        <v>0</v>
      </c>
      <c r="H14233" t="s">
        <v>77</v>
      </c>
      <c r="I14233">
        <v>7.9625</v>
      </c>
      <c r="J14233">
        <v>3336</v>
      </c>
      <c r="K14233">
        <v>0.0642137096774193</v>
      </c>
      <c r="L14233">
        <v>4.47071900201613</v>
      </c>
      <c r="M14233">
        <v>0.456883064516129</v>
      </c>
      <c r="N14233">
        <v>3.63793140120968</v>
      </c>
      <c r="O14233">
        <v>3.63793140120968</v>
      </c>
      <c r="P14233">
        <v>3.63793140120968</v>
      </c>
      <c r="Q14233" t="s">
        <v>78</v>
      </c>
      <c r="R14233">
        <v>68</v>
      </c>
    </row>
    <row r="14234" spans="1:18">
      <c r="A14234" t="s">
        <v>417</v>
      </c>
      <c r="B14234" t="s">
        <v>70</v>
      </c>
      <c r="C14234" t="s">
        <v>81</v>
      </c>
      <c r="D14234">
        <v>581</v>
      </c>
      <c r="E14234">
        <v>1.1</v>
      </c>
      <c r="F14234" t="s">
        <v>82</v>
      </c>
      <c r="G14234">
        <v>0</v>
      </c>
      <c r="H14234" t="s">
        <v>77</v>
      </c>
      <c r="I14234">
        <v>7.9625</v>
      </c>
      <c r="J14234">
        <v>3336</v>
      </c>
      <c r="K14234">
        <v>0.0642137096774193</v>
      </c>
      <c r="L14234">
        <v>4.47071900201613</v>
      </c>
      <c r="M14234">
        <v>0.456883064516129</v>
      </c>
      <c r="N14234">
        <v>3.63793140120968</v>
      </c>
      <c r="O14234">
        <v>3.63793140120968</v>
      </c>
      <c r="P14234">
        <v>3.63793140120968</v>
      </c>
      <c r="Q14234" t="s">
        <v>78</v>
      </c>
      <c r="R14234">
        <v>251</v>
      </c>
    </row>
    <row r="14235" spans="1:18">
      <c r="A14235" t="s">
        <v>417</v>
      </c>
      <c r="B14235" t="s">
        <v>70</v>
      </c>
      <c r="C14235" t="s">
        <v>81</v>
      </c>
      <c r="D14235">
        <v>592</v>
      </c>
      <c r="E14235">
        <v>3.9</v>
      </c>
      <c r="F14235" t="s">
        <v>82</v>
      </c>
      <c r="G14235">
        <v>0</v>
      </c>
      <c r="H14235" t="s">
        <v>77</v>
      </c>
      <c r="I14235">
        <v>7.9625</v>
      </c>
      <c r="J14235">
        <v>3336</v>
      </c>
      <c r="K14235">
        <v>0.0642137096774193</v>
      </c>
      <c r="L14235">
        <v>4.47071900201613</v>
      </c>
      <c r="M14235">
        <v>0.456883064516129</v>
      </c>
      <c r="N14235">
        <v>3.63793140120968</v>
      </c>
      <c r="O14235">
        <v>3.63793140120968</v>
      </c>
      <c r="P14235">
        <v>3.63793140120968</v>
      </c>
      <c r="Q14235" t="s">
        <v>78</v>
      </c>
      <c r="R14235">
        <v>428</v>
      </c>
    </row>
    <row r="14236" spans="1:18">
      <c r="A14236" t="s">
        <v>417</v>
      </c>
      <c r="B14236" t="s">
        <v>70</v>
      </c>
      <c r="C14236" t="s">
        <v>81</v>
      </c>
      <c r="D14236">
        <v>601</v>
      </c>
      <c r="E14236">
        <v>8.2</v>
      </c>
      <c r="F14236" t="s">
        <v>82</v>
      </c>
      <c r="G14236">
        <v>0</v>
      </c>
      <c r="H14236" t="s">
        <v>77</v>
      </c>
      <c r="I14236">
        <v>7.9625</v>
      </c>
      <c r="J14236">
        <v>3336</v>
      </c>
      <c r="K14236">
        <v>0.0642137096774193</v>
      </c>
      <c r="L14236">
        <v>4.47071900201613</v>
      </c>
      <c r="M14236">
        <v>0.456883064516129</v>
      </c>
      <c r="N14236">
        <v>3.63793140120968</v>
      </c>
      <c r="O14236">
        <v>3.63793140120968</v>
      </c>
      <c r="P14236">
        <v>3.63793140120968</v>
      </c>
      <c r="Q14236" t="s">
        <v>78</v>
      </c>
      <c r="R14236">
        <v>362</v>
      </c>
    </row>
    <row r="14237" spans="1:18">
      <c r="A14237" t="s">
        <v>417</v>
      </c>
      <c r="B14237" t="s">
        <v>70</v>
      </c>
      <c r="C14237" t="s">
        <v>81</v>
      </c>
      <c r="D14237">
        <v>626</v>
      </c>
      <c r="E14237">
        <v>11.7</v>
      </c>
      <c r="F14237" t="s">
        <v>82</v>
      </c>
      <c r="G14237">
        <v>0</v>
      </c>
      <c r="H14237" t="s">
        <v>77</v>
      </c>
      <c r="I14237">
        <v>7.9625</v>
      </c>
      <c r="J14237">
        <v>3336</v>
      </c>
      <c r="K14237">
        <v>0.0642137096774193</v>
      </c>
      <c r="L14237">
        <v>4.47071900201613</v>
      </c>
      <c r="M14237">
        <v>0.456883064516129</v>
      </c>
      <c r="N14237">
        <v>3.63793140120968</v>
      </c>
      <c r="O14237">
        <v>3.63793140120968</v>
      </c>
      <c r="P14237">
        <v>3.63793140120968</v>
      </c>
      <c r="Q14237" t="s">
        <v>78</v>
      </c>
      <c r="R14237">
        <v>210</v>
      </c>
    </row>
    <row r="14238" spans="1:18">
      <c r="A14238" t="s">
        <v>417</v>
      </c>
      <c r="B14238" t="s">
        <v>70</v>
      </c>
      <c r="C14238" t="s">
        <v>81</v>
      </c>
      <c r="D14238">
        <v>637</v>
      </c>
      <c r="E14238">
        <v>4.2</v>
      </c>
      <c r="F14238" t="s">
        <v>82</v>
      </c>
      <c r="G14238">
        <v>0</v>
      </c>
      <c r="H14238" t="s">
        <v>77</v>
      </c>
      <c r="I14238">
        <v>7.9625</v>
      </c>
      <c r="J14238">
        <v>3336</v>
      </c>
      <c r="K14238">
        <v>0.0642137096774193</v>
      </c>
      <c r="L14238">
        <v>4.47071900201613</v>
      </c>
      <c r="M14238">
        <v>0.456883064516129</v>
      </c>
      <c r="N14238">
        <v>3.63793140120968</v>
      </c>
      <c r="O14238">
        <v>3.63793140120968</v>
      </c>
      <c r="P14238">
        <v>3.63793140120968</v>
      </c>
      <c r="Q14238" t="s">
        <v>78</v>
      </c>
      <c r="R14238">
        <v>438</v>
      </c>
    </row>
    <row r="14239" spans="1:18">
      <c r="A14239" t="s">
        <v>417</v>
      </c>
      <c r="B14239" t="s">
        <v>70</v>
      </c>
      <c r="C14239" t="s">
        <v>81</v>
      </c>
      <c r="D14239">
        <v>650</v>
      </c>
      <c r="E14239">
        <v>9</v>
      </c>
      <c r="F14239" t="s">
        <v>82</v>
      </c>
      <c r="G14239">
        <v>0</v>
      </c>
      <c r="H14239" t="s">
        <v>77</v>
      </c>
      <c r="I14239">
        <v>7.9625</v>
      </c>
      <c r="J14239">
        <v>3336</v>
      </c>
      <c r="K14239">
        <v>0.0642137096774193</v>
      </c>
      <c r="L14239">
        <v>4.47071900201613</v>
      </c>
      <c r="M14239">
        <v>0.456883064516129</v>
      </c>
      <c r="N14239">
        <v>3.63793140120968</v>
      </c>
      <c r="O14239">
        <v>3.63793140120968</v>
      </c>
      <c r="P14239">
        <v>3.63793140120968</v>
      </c>
      <c r="Q14239" t="s">
        <v>78</v>
      </c>
      <c r="R14239">
        <v>317</v>
      </c>
    </row>
    <row r="14240" spans="1:18">
      <c r="A14240" t="s">
        <v>417</v>
      </c>
      <c r="B14240" t="s">
        <v>70</v>
      </c>
      <c r="C14240" t="s">
        <v>81</v>
      </c>
      <c r="D14240">
        <v>673</v>
      </c>
      <c r="E14240">
        <v>12.9</v>
      </c>
      <c r="F14240" t="s">
        <v>82</v>
      </c>
      <c r="G14240">
        <v>0</v>
      </c>
      <c r="H14240" t="s">
        <v>77</v>
      </c>
      <c r="I14240">
        <v>7.9625</v>
      </c>
      <c r="J14240">
        <v>3336</v>
      </c>
      <c r="K14240">
        <v>0.0642137096774193</v>
      </c>
      <c r="L14240">
        <v>4.47071900201613</v>
      </c>
      <c r="M14240">
        <v>0.456883064516129</v>
      </c>
      <c r="N14240">
        <v>3.63793140120968</v>
      </c>
      <c r="O14240">
        <v>3.63793140120968</v>
      </c>
      <c r="P14240">
        <v>3.63793140120968</v>
      </c>
      <c r="Q14240" t="s">
        <v>78</v>
      </c>
      <c r="R14240">
        <v>167</v>
      </c>
    </row>
    <row r="14241" spans="1:18">
      <c r="A14241" t="s">
        <v>417</v>
      </c>
      <c r="B14241" t="s">
        <v>70</v>
      </c>
      <c r="C14241" t="s">
        <v>81</v>
      </c>
      <c r="D14241">
        <v>682</v>
      </c>
      <c r="E14241">
        <v>12.8</v>
      </c>
      <c r="F14241" t="s">
        <v>82</v>
      </c>
      <c r="G14241">
        <v>0</v>
      </c>
      <c r="H14241" t="s">
        <v>77</v>
      </c>
      <c r="I14241">
        <v>7.9625</v>
      </c>
      <c r="J14241">
        <v>3336</v>
      </c>
      <c r="K14241">
        <v>0.0642137096774193</v>
      </c>
      <c r="L14241">
        <v>4.47071900201613</v>
      </c>
      <c r="M14241">
        <v>0.456883064516129</v>
      </c>
      <c r="N14241">
        <v>3.63793140120968</v>
      </c>
      <c r="O14241">
        <v>3.63793140120968</v>
      </c>
      <c r="P14241">
        <v>3.63793140120968</v>
      </c>
      <c r="Q14241" t="s">
        <v>78</v>
      </c>
      <c r="R14241">
        <v>168</v>
      </c>
    </row>
    <row r="14242" spans="1:18">
      <c r="A14242" t="s">
        <v>417</v>
      </c>
      <c r="B14242" t="s">
        <v>70</v>
      </c>
      <c r="C14242" t="s">
        <v>81</v>
      </c>
      <c r="D14242">
        <v>697</v>
      </c>
      <c r="E14242">
        <v>3.8</v>
      </c>
      <c r="F14242" t="s">
        <v>82</v>
      </c>
      <c r="G14242">
        <v>0</v>
      </c>
      <c r="H14242" t="s">
        <v>77</v>
      </c>
      <c r="I14242">
        <v>7.9625</v>
      </c>
      <c r="J14242">
        <v>3336</v>
      </c>
      <c r="K14242">
        <v>0.0642137096774193</v>
      </c>
      <c r="L14242">
        <v>4.47071900201613</v>
      </c>
      <c r="M14242">
        <v>0.456883064516129</v>
      </c>
      <c r="N14242">
        <v>3.63793140120968</v>
      </c>
      <c r="O14242">
        <v>3.63793140120968</v>
      </c>
      <c r="P14242">
        <v>3.63793140120968</v>
      </c>
      <c r="Q14242" t="s">
        <v>78</v>
      </c>
      <c r="R14242">
        <v>420</v>
      </c>
    </row>
    <row r="14243" spans="1:18">
      <c r="A14243" t="s">
        <v>417</v>
      </c>
      <c r="B14243" t="s">
        <v>70</v>
      </c>
      <c r="C14243" t="s">
        <v>81</v>
      </c>
      <c r="D14243">
        <v>698</v>
      </c>
      <c r="E14243">
        <v>3.8</v>
      </c>
      <c r="F14243" t="s">
        <v>82</v>
      </c>
      <c r="G14243">
        <v>0</v>
      </c>
      <c r="H14243" t="s">
        <v>77</v>
      </c>
      <c r="I14243">
        <v>7.9625</v>
      </c>
      <c r="J14243">
        <v>3336</v>
      </c>
      <c r="K14243">
        <v>0.0642137096774193</v>
      </c>
      <c r="L14243">
        <v>4.47071900201613</v>
      </c>
      <c r="M14243">
        <v>0.456883064516129</v>
      </c>
      <c r="N14243">
        <v>3.63793140120968</v>
      </c>
      <c r="O14243">
        <v>3.63793140120968</v>
      </c>
      <c r="P14243">
        <v>3.63793140120968</v>
      </c>
      <c r="Q14243" t="s">
        <v>78</v>
      </c>
      <c r="R14243">
        <v>420</v>
      </c>
    </row>
    <row r="14244" spans="1:18">
      <c r="A14244" t="s">
        <v>417</v>
      </c>
      <c r="B14244" t="s">
        <v>70</v>
      </c>
      <c r="C14244" t="s">
        <v>81</v>
      </c>
      <c r="D14244">
        <v>757</v>
      </c>
      <c r="E14244">
        <v>7.9</v>
      </c>
      <c r="F14244" t="s">
        <v>82</v>
      </c>
      <c r="G14244">
        <v>0</v>
      </c>
      <c r="H14244" t="s">
        <v>77</v>
      </c>
      <c r="I14244">
        <v>7.9625</v>
      </c>
      <c r="J14244">
        <v>3336</v>
      </c>
      <c r="K14244">
        <v>0.0642137096774193</v>
      </c>
      <c r="L14244">
        <v>4.47071900201613</v>
      </c>
      <c r="M14244">
        <v>0.456883064516129</v>
      </c>
      <c r="N14244">
        <v>3.63793140120968</v>
      </c>
      <c r="O14244">
        <v>3.63793140120968</v>
      </c>
      <c r="P14244">
        <v>3.63793140120968</v>
      </c>
      <c r="Q14244" t="s">
        <v>78</v>
      </c>
      <c r="R14244">
        <v>370</v>
      </c>
    </row>
    <row r="14245" spans="1:18">
      <c r="A14245" t="s">
        <v>417</v>
      </c>
      <c r="B14245" t="s">
        <v>70</v>
      </c>
      <c r="C14245" t="s">
        <v>81</v>
      </c>
      <c r="D14245">
        <v>766</v>
      </c>
      <c r="E14245">
        <v>3.9</v>
      </c>
      <c r="F14245" t="s">
        <v>82</v>
      </c>
      <c r="G14245">
        <v>0</v>
      </c>
      <c r="H14245" t="s">
        <v>77</v>
      </c>
      <c r="I14245">
        <v>7.9625</v>
      </c>
      <c r="J14245">
        <v>3336</v>
      </c>
      <c r="K14245">
        <v>0.0642137096774193</v>
      </c>
      <c r="L14245">
        <v>4.47071900201613</v>
      </c>
      <c r="M14245">
        <v>0.456883064516129</v>
      </c>
      <c r="N14245">
        <v>3.63793140120968</v>
      </c>
      <c r="O14245">
        <v>3.63793140120968</v>
      </c>
      <c r="P14245">
        <v>3.63793140120968</v>
      </c>
      <c r="Q14245" t="s">
        <v>78</v>
      </c>
      <c r="R14245">
        <v>428</v>
      </c>
    </row>
    <row r="14246" spans="1:18">
      <c r="A14246" t="s">
        <v>417</v>
      </c>
      <c r="B14246" t="s">
        <v>70</v>
      </c>
      <c r="C14246" t="s">
        <v>81</v>
      </c>
      <c r="D14246">
        <v>770</v>
      </c>
      <c r="E14246">
        <v>4.2</v>
      </c>
      <c r="F14246" t="s">
        <v>82</v>
      </c>
      <c r="G14246">
        <v>0</v>
      </c>
      <c r="H14246" t="s">
        <v>77</v>
      </c>
      <c r="I14246">
        <v>7.9625</v>
      </c>
      <c r="J14246">
        <v>3336</v>
      </c>
      <c r="K14246">
        <v>0.0642137096774193</v>
      </c>
      <c r="L14246">
        <v>4.47071900201613</v>
      </c>
      <c r="M14246">
        <v>0.456883064516129</v>
      </c>
      <c r="N14246">
        <v>3.63793140120968</v>
      </c>
      <c r="O14246">
        <v>3.63793140120968</v>
      </c>
      <c r="P14246">
        <v>3.63793140120968</v>
      </c>
      <c r="Q14246" t="s">
        <v>78</v>
      </c>
      <c r="R14246">
        <v>438</v>
      </c>
    </row>
    <row r="14247" spans="1:18">
      <c r="A14247" t="s">
        <v>417</v>
      </c>
      <c r="B14247" t="s">
        <v>70</v>
      </c>
      <c r="C14247" t="s">
        <v>81</v>
      </c>
      <c r="D14247">
        <v>783</v>
      </c>
      <c r="E14247">
        <v>10.6</v>
      </c>
      <c r="F14247" t="s">
        <v>82</v>
      </c>
      <c r="G14247">
        <v>0</v>
      </c>
      <c r="H14247" t="s">
        <v>77</v>
      </c>
      <c r="I14247">
        <v>7.9625</v>
      </c>
      <c r="J14247">
        <v>3336</v>
      </c>
      <c r="K14247">
        <v>0.0642137096774193</v>
      </c>
      <c r="L14247">
        <v>4.47071900201613</v>
      </c>
      <c r="M14247">
        <v>0.456883064516129</v>
      </c>
      <c r="N14247">
        <v>3.63793140120968</v>
      </c>
      <c r="O14247">
        <v>3.63793140120968</v>
      </c>
      <c r="P14247">
        <v>3.63793140120968</v>
      </c>
      <c r="Q14247" t="s">
        <v>78</v>
      </c>
      <c r="R14247">
        <v>237</v>
      </c>
    </row>
    <row r="14248" spans="1:18">
      <c r="A14248" t="s">
        <v>417</v>
      </c>
      <c r="B14248" t="s">
        <v>70</v>
      </c>
      <c r="C14248" t="s">
        <v>81</v>
      </c>
      <c r="D14248">
        <v>785</v>
      </c>
      <c r="E14248">
        <v>32.9</v>
      </c>
      <c r="F14248" t="s">
        <v>82</v>
      </c>
      <c r="G14248">
        <v>0</v>
      </c>
      <c r="H14248" t="s">
        <v>77</v>
      </c>
      <c r="I14248">
        <v>7.9625</v>
      </c>
      <c r="J14248">
        <v>3336</v>
      </c>
      <c r="K14248">
        <v>0.0642137096774193</v>
      </c>
      <c r="L14248">
        <v>4.47071900201613</v>
      </c>
      <c r="M14248">
        <v>0.456883064516129</v>
      </c>
      <c r="N14248">
        <v>3.63793140120968</v>
      </c>
      <c r="O14248">
        <v>3.63793140120968</v>
      </c>
      <c r="P14248">
        <v>3.63793140120968</v>
      </c>
      <c r="Q14248" t="s">
        <v>78</v>
      </c>
      <c r="R14248">
        <v>10</v>
      </c>
    </row>
    <row r="14249" spans="1:18">
      <c r="A14249" t="s">
        <v>417</v>
      </c>
      <c r="B14249" t="s">
        <v>70</v>
      </c>
      <c r="C14249" t="s">
        <v>81</v>
      </c>
      <c r="D14249">
        <v>803</v>
      </c>
      <c r="E14249">
        <v>32.2</v>
      </c>
      <c r="F14249" t="s">
        <v>82</v>
      </c>
      <c r="G14249">
        <v>0</v>
      </c>
      <c r="H14249" t="s">
        <v>77</v>
      </c>
      <c r="I14249">
        <v>7.9625</v>
      </c>
      <c r="J14249">
        <v>3336</v>
      </c>
      <c r="K14249">
        <v>0.0642137096774193</v>
      </c>
      <c r="L14249">
        <v>4.47071900201613</v>
      </c>
      <c r="M14249">
        <v>0.456883064516129</v>
      </c>
      <c r="N14249">
        <v>3.63793140120968</v>
      </c>
      <c r="O14249">
        <v>3.63793140120968</v>
      </c>
      <c r="P14249">
        <v>3.63793140120968</v>
      </c>
      <c r="Q14249" t="s">
        <v>78</v>
      </c>
      <c r="R14249">
        <v>10</v>
      </c>
    </row>
    <row r="14250" spans="1:18">
      <c r="A14250" t="s">
        <v>417</v>
      </c>
      <c r="B14250" t="s">
        <v>70</v>
      </c>
      <c r="C14250" t="s">
        <v>81</v>
      </c>
      <c r="D14250">
        <v>811</v>
      </c>
      <c r="E14250">
        <v>9.5</v>
      </c>
      <c r="F14250" t="s">
        <v>82</v>
      </c>
      <c r="G14250">
        <v>0</v>
      </c>
      <c r="H14250" t="s">
        <v>77</v>
      </c>
      <c r="I14250">
        <v>7.9625</v>
      </c>
      <c r="J14250">
        <v>3336</v>
      </c>
      <c r="K14250">
        <v>0.0642137096774193</v>
      </c>
      <c r="L14250">
        <v>4.47071900201613</v>
      </c>
      <c r="M14250">
        <v>0.456883064516129</v>
      </c>
      <c r="N14250">
        <v>3.63793140120968</v>
      </c>
      <c r="O14250">
        <v>3.63793140120968</v>
      </c>
      <c r="P14250">
        <v>3.63793140120968</v>
      </c>
      <c r="Q14250" t="s">
        <v>78</v>
      </c>
      <c r="R14250">
        <v>310</v>
      </c>
    </row>
    <row r="14251" spans="1:18">
      <c r="A14251" t="s">
        <v>417</v>
      </c>
      <c r="B14251" t="s">
        <v>70</v>
      </c>
      <c r="C14251" t="s">
        <v>81</v>
      </c>
      <c r="D14251">
        <v>834</v>
      </c>
      <c r="E14251">
        <v>12.6</v>
      </c>
      <c r="F14251" t="s">
        <v>82</v>
      </c>
      <c r="G14251">
        <v>0</v>
      </c>
      <c r="H14251" t="s">
        <v>77</v>
      </c>
      <c r="I14251">
        <v>7.9625</v>
      </c>
      <c r="J14251">
        <v>3336</v>
      </c>
      <c r="K14251">
        <v>0.0642137096774193</v>
      </c>
      <c r="L14251">
        <v>4.47071900201613</v>
      </c>
      <c r="M14251">
        <v>0.456883064516129</v>
      </c>
      <c r="N14251">
        <v>3.63793140120968</v>
      </c>
      <c r="O14251">
        <v>3.63793140120968</v>
      </c>
      <c r="P14251">
        <v>3.63793140120968</v>
      </c>
      <c r="Q14251" t="s">
        <v>78</v>
      </c>
      <c r="R14251">
        <v>176</v>
      </c>
    </row>
    <row r="14252" spans="1:18">
      <c r="A14252" t="s">
        <v>417</v>
      </c>
      <c r="B14252" t="s">
        <v>70</v>
      </c>
      <c r="C14252" t="s">
        <v>81</v>
      </c>
      <c r="D14252">
        <v>847</v>
      </c>
      <c r="E14252">
        <v>9.2</v>
      </c>
      <c r="F14252" t="s">
        <v>82</v>
      </c>
      <c r="G14252">
        <v>0</v>
      </c>
      <c r="H14252" t="s">
        <v>77</v>
      </c>
      <c r="I14252">
        <v>7.9625</v>
      </c>
      <c r="J14252">
        <v>3336</v>
      </c>
      <c r="K14252">
        <v>0.0642137096774193</v>
      </c>
      <c r="L14252">
        <v>4.47071900201613</v>
      </c>
      <c r="M14252">
        <v>0.456883064516129</v>
      </c>
      <c r="N14252">
        <v>3.63793140120968</v>
      </c>
      <c r="O14252">
        <v>3.63793140120968</v>
      </c>
      <c r="P14252">
        <v>3.63793140120968</v>
      </c>
      <c r="Q14252" t="s">
        <v>78</v>
      </c>
      <c r="R14252">
        <v>314</v>
      </c>
    </row>
    <row r="14253" spans="1:18">
      <c r="A14253" t="s">
        <v>417</v>
      </c>
      <c r="B14253" t="s">
        <v>70</v>
      </c>
      <c r="C14253" t="s">
        <v>81</v>
      </c>
      <c r="D14253">
        <v>849</v>
      </c>
      <c r="E14253">
        <v>16.3</v>
      </c>
      <c r="F14253" t="s">
        <v>82</v>
      </c>
      <c r="G14253">
        <v>0</v>
      </c>
      <c r="H14253" t="s">
        <v>77</v>
      </c>
      <c r="I14253">
        <v>7.9625</v>
      </c>
      <c r="J14253">
        <v>3336</v>
      </c>
      <c r="K14253">
        <v>0.0642137096774193</v>
      </c>
      <c r="L14253">
        <v>4.47071900201613</v>
      </c>
      <c r="M14253">
        <v>0.456883064516129</v>
      </c>
      <c r="N14253">
        <v>3.63793140120968</v>
      </c>
      <c r="O14253">
        <v>3.63793140120968</v>
      </c>
      <c r="P14253">
        <v>3.63793140120968</v>
      </c>
      <c r="Q14253" t="s">
        <v>78</v>
      </c>
      <c r="R14253">
        <v>95</v>
      </c>
    </row>
    <row r="14254" spans="1:18">
      <c r="A14254" t="s">
        <v>417</v>
      </c>
      <c r="B14254" t="s">
        <v>70</v>
      </c>
      <c r="C14254" t="s">
        <v>81</v>
      </c>
      <c r="D14254">
        <v>881</v>
      </c>
      <c r="E14254">
        <v>1.9</v>
      </c>
      <c r="F14254" t="s">
        <v>82</v>
      </c>
      <c r="G14254">
        <v>0</v>
      </c>
      <c r="H14254" t="s">
        <v>77</v>
      </c>
      <c r="I14254">
        <v>7.9625</v>
      </c>
      <c r="J14254">
        <v>3336</v>
      </c>
      <c r="K14254">
        <v>0.0642137096774193</v>
      </c>
      <c r="L14254">
        <v>4.47071900201613</v>
      </c>
      <c r="M14254">
        <v>0.456883064516129</v>
      </c>
      <c r="N14254">
        <v>3.63793140120968</v>
      </c>
      <c r="O14254">
        <v>3.63793140120968</v>
      </c>
      <c r="P14254">
        <v>3.63793140120968</v>
      </c>
      <c r="Q14254" t="s">
        <v>78</v>
      </c>
      <c r="R14254">
        <v>304</v>
      </c>
    </row>
    <row r="14255" spans="1:18">
      <c r="A14255" t="s">
        <v>417</v>
      </c>
      <c r="B14255" t="s">
        <v>70</v>
      </c>
      <c r="C14255" t="s">
        <v>81</v>
      </c>
      <c r="D14255">
        <v>893</v>
      </c>
      <c r="E14255">
        <v>3.9</v>
      </c>
      <c r="F14255" t="s">
        <v>82</v>
      </c>
      <c r="G14255">
        <v>0</v>
      </c>
      <c r="H14255" t="s">
        <v>77</v>
      </c>
      <c r="I14255">
        <v>7.9625</v>
      </c>
      <c r="J14255">
        <v>3336</v>
      </c>
      <c r="K14255">
        <v>0.0642137096774193</v>
      </c>
      <c r="L14255">
        <v>4.47071900201613</v>
      </c>
      <c r="M14255">
        <v>0.456883064516129</v>
      </c>
      <c r="N14255">
        <v>3.63793140120968</v>
      </c>
      <c r="O14255">
        <v>3.63793140120968</v>
      </c>
      <c r="P14255">
        <v>3.63793140120968</v>
      </c>
      <c r="Q14255" t="s">
        <v>78</v>
      </c>
      <c r="R14255">
        <v>428</v>
      </c>
    </row>
    <row r="14256" spans="1:18">
      <c r="A14256" t="s">
        <v>417</v>
      </c>
      <c r="B14256" t="s">
        <v>70</v>
      </c>
      <c r="C14256" t="s">
        <v>81</v>
      </c>
      <c r="D14256">
        <v>913</v>
      </c>
      <c r="E14256">
        <v>3.5</v>
      </c>
      <c r="F14256" t="s">
        <v>82</v>
      </c>
      <c r="G14256">
        <v>0</v>
      </c>
      <c r="H14256" t="s">
        <v>77</v>
      </c>
      <c r="I14256">
        <v>7.9625</v>
      </c>
      <c r="J14256">
        <v>3336</v>
      </c>
      <c r="K14256">
        <v>0.0642137096774193</v>
      </c>
      <c r="L14256">
        <v>4.47071900201613</v>
      </c>
      <c r="M14256">
        <v>0.456883064516129</v>
      </c>
      <c r="N14256">
        <v>3.63793140120968</v>
      </c>
      <c r="O14256">
        <v>3.63793140120968</v>
      </c>
      <c r="P14256">
        <v>3.63793140120968</v>
      </c>
      <c r="Q14256" t="s">
        <v>78</v>
      </c>
      <c r="R14256">
        <v>411</v>
      </c>
    </row>
    <row r="14257" spans="1:18">
      <c r="A14257" t="s">
        <v>417</v>
      </c>
      <c r="B14257" t="s">
        <v>70</v>
      </c>
      <c r="C14257" t="s">
        <v>81</v>
      </c>
      <c r="D14257">
        <v>917</v>
      </c>
      <c r="E14257">
        <v>1.9</v>
      </c>
      <c r="F14257" t="s">
        <v>82</v>
      </c>
      <c r="G14257">
        <v>0</v>
      </c>
      <c r="H14257" t="s">
        <v>77</v>
      </c>
      <c r="I14257">
        <v>7.9625</v>
      </c>
      <c r="J14257">
        <v>3336</v>
      </c>
      <c r="K14257">
        <v>0.0642137096774193</v>
      </c>
      <c r="L14257">
        <v>4.47071900201613</v>
      </c>
      <c r="M14257">
        <v>0.456883064516129</v>
      </c>
      <c r="N14257">
        <v>3.63793140120968</v>
      </c>
      <c r="O14257">
        <v>3.63793140120968</v>
      </c>
      <c r="P14257">
        <v>3.63793140120968</v>
      </c>
      <c r="Q14257" t="s">
        <v>78</v>
      </c>
      <c r="R14257">
        <v>304</v>
      </c>
    </row>
    <row r="14258" spans="1:18">
      <c r="A14258" t="s">
        <v>417</v>
      </c>
      <c r="B14258" t="s">
        <v>70</v>
      </c>
      <c r="C14258" t="s">
        <v>81</v>
      </c>
      <c r="D14258">
        <v>933</v>
      </c>
      <c r="E14258">
        <v>17.3</v>
      </c>
      <c r="F14258" t="s">
        <v>82</v>
      </c>
      <c r="G14258">
        <v>0</v>
      </c>
      <c r="H14258" t="s">
        <v>77</v>
      </c>
      <c r="I14258">
        <v>7.9625</v>
      </c>
      <c r="J14258">
        <v>3336</v>
      </c>
      <c r="K14258">
        <v>0.0642137096774193</v>
      </c>
      <c r="L14258">
        <v>4.47071900201613</v>
      </c>
      <c r="M14258">
        <v>0.456883064516129</v>
      </c>
      <c r="N14258">
        <v>3.63793140120968</v>
      </c>
      <c r="O14258">
        <v>3.63793140120968</v>
      </c>
      <c r="P14258">
        <v>3.63793140120968</v>
      </c>
      <c r="Q14258" t="s">
        <v>78</v>
      </c>
      <c r="R14258">
        <v>79</v>
      </c>
    </row>
    <row r="14259" spans="1:18">
      <c r="A14259" t="s">
        <v>417</v>
      </c>
      <c r="B14259" t="s">
        <v>70</v>
      </c>
      <c r="C14259" t="s">
        <v>81</v>
      </c>
      <c r="D14259">
        <v>950</v>
      </c>
      <c r="E14259">
        <v>9.5</v>
      </c>
      <c r="F14259" t="s">
        <v>82</v>
      </c>
      <c r="G14259">
        <v>0</v>
      </c>
      <c r="H14259" t="s">
        <v>77</v>
      </c>
      <c r="I14259">
        <v>7.9625</v>
      </c>
      <c r="J14259">
        <v>3336</v>
      </c>
      <c r="K14259">
        <v>0.0642137096774193</v>
      </c>
      <c r="L14259">
        <v>4.47071900201613</v>
      </c>
      <c r="M14259">
        <v>0.456883064516129</v>
      </c>
      <c r="N14259">
        <v>3.63793140120968</v>
      </c>
      <c r="O14259">
        <v>3.63793140120968</v>
      </c>
      <c r="P14259">
        <v>3.63793140120968</v>
      </c>
      <c r="Q14259" t="s">
        <v>78</v>
      </c>
      <c r="R14259">
        <v>310</v>
      </c>
    </row>
    <row r="14260" spans="1:18">
      <c r="A14260" t="s">
        <v>417</v>
      </c>
      <c r="B14260" t="s">
        <v>70</v>
      </c>
      <c r="C14260" t="s">
        <v>81</v>
      </c>
      <c r="D14260">
        <v>954</v>
      </c>
      <c r="E14260">
        <v>3.8</v>
      </c>
      <c r="F14260" t="s">
        <v>82</v>
      </c>
      <c r="G14260">
        <v>0</v>
      </c>
      <c r="H14260" t="s">
        <v>77</v>
      </c>
      <c r="I14260">
        <v>7.9625</v>
      </c>
      <c r="J14260">
        <v>3336</v>
      </c>
      <c r="K14260">
        <v>0.0642137096774193</v>
      </c>
      <c r="L14260">
        <v>4.47071900201613</v>
      </c>
      <c r="M14260">
        <v>0.456883064516129</v>
      </c>
      <c r="N14260">
        <v>3.63793140120968</v>
      </c>
      <c r="O14260">
        <v>3.63793140120968</v>
      </c>
      <c r="P14260">
        <v>3.63793140120968</v>
      </c>
      <c r="Q14260" t="s">
        <v>78</v>
      </c>
      <c r="R14260">
        <v>420</v>
      </c>
    </row>
    <row r="14261" spans="1:18">
      <c r="A14261" t="s">
        <v>417</v>
      </c>
      <c r="B14261" t="s">
        <v>70</v>
      </c>
      <c r="C14261" t="s">
        <v>81</v>
      </c>
      <c r="D14261">
        <v>999</v>
      </c>
      <c r="E14261">
        <v>3.2</v>
      </c>
      <c r="F14261" t="s">
        <v>82</v>
      </c>
      <c r="G14261">
        <v>0</v>
      </c>
      <c r="H14261" t="s">
        <v>77</v>
      </c>
      <c r="I14261">
        <v>7.9625</v>
      </c>
      <c r="J14261">
        <v>3336</v>
      </c>
      <c r="K14261">
        <v>0.0642137096774193</v>
      </c>
      <c r="L14261">
        <v>4.47071900201613</v>
      </c>
      <c r="M14261">
        <v>0.456883064516129</v>
      </c>
      <c r="N14261">
        <v>3.63793140120968</v>
      </c>
      <c r="O14261">
        <v>3.63793140120968</v>
      </c>
      <c r="P14261">
        <v>3.63793140120968</v>
      </c>
      <c r="Q14261" t="s">
        <v>78</v>
      </c>
      <c r="R14261">
        <v>380</v>
      </c>
    </row>
    <row r="14262" spans="1:18">
      <c r="A14262" t="s">
        <v>417</v>
      </c>
      <c r="B14262" t="s">
        <v>70</v>
      </c>
      <c r="C14262" t="s">
        <v>81</v>
      </c>
      <c r="D14262">
        <v>1065</v>
      </c>
      <c r="E14262">
        <v>6.6</v>
      </c>
      <c r="F14262" t="s">
        <v>82</v>
      </c>
      <c r="G14262">
        <v>0</v>
      </c>
      <c r="H14262" t="s">
        <v>77</v>
      </c>
      <c r="I14262">
        <v>7.9625</v>
      </c>
      <c r="J14262">
        <v>3336</v>
      </c>
      <c r="K14262">
        <v>0.0642137096774193</v>
      </c>
      <c r="L14262">
        <v>4.47071900201613</v>
      </c>
      <c r="M14262">
        <v>0.456883064516129</v>
      </c>
      <c r="N14262">
        <v>3.63793140120968</v>
      </c>
      <c r="O14262">
        <v>3.63793140120968</v>
      </c>
      <c r="P14262">
        <v>3.63793140120968</v>
      </c>
      <c r="Q14262" t="s">
        <v>78</v>
      </c>
      <c r="R14262">
        <v>441</v>
      </c>
    </row>
    <row r="14263" spans="1:18">
      <c r="A14263" t="s">
        <v>417</v>
      </c>
      <c r="B14263" t="s">
        <v>70</v>
      </c>
      <c r="C14263" t="s">
        <v>81</v>
      </c>
      <c r="D14263">
        <v>1139</v>
      </c>
      <c r="E14263">
        <v>8.2</v>
      </c>
      <c r="F14263" t="s">
        <v>82</v>
      </c>
      <c r="G14263">
        <v>0</v>
      </c>
      <c r="H14263" t="s">
        <v>77</v>
      </c>
      <c r="I14263">
        <v>7.9625</v>
      </c>
      <c r="J14263">
        <v>3336</v>
      </c>
      <c r="K14263">
        <v>0.0642137096774193</v>
      </c>
      <c r="L14263">
        <v>4.47071900201613</v>
      </c>
      <c r="M14263">
        <v>0.456883064516129</v>
      </c>
      <c r="N14263">
        <v>3.63793140120968</v>
      </c>
      <c r="O14263">
        <v>3.63793140120968</v>
      </c>
      <c r="P14263">
        <v>3.63793140120968</v>
      </c>
      <c r="Q14263" t="s">
        <v>78</v>
      </c>
      <c r="R14263">
        <v>362</v>
      </c>
    </row>
    <row r="14264" spans="1:18">
      <c r="A14264" t="s">
        <v>417</v>
      </c>
      <c r="B14264" t="s">
        <v>70</v>
      </c>
      <c r="C14264" t="s">
        <v>81</v>
      </c>
      <c r="D14264">
        <v>1181</v>
      </c>
      <c r="E14264">
        <v>19.9</v>
      </c>
      <c r="F14264" t="s">
        <v>82</v>
      </c>
      <c r="G14264">
        <v>0</v>
      </c>
      <c r="H14264" t="s">
        <v>77</v>
      </c>
      <c r="I14264">
        <v>7.9625</v>
      </c>
      <c r="J14264">
        <v>3336</v>
      </c>
      <c r="K14264">
        <v>0.0642137096774193</v>
      </c>
      <c r="L14264">
        <v>4.47071900201613</v>
      </c>
      <c r="M14264">
        <v>0.456883064516129</v>
      </c>
      <c r="N14264">
        <v>3.63793140120968</v>
      </c>
      <c r="O14264">
        <v>3.63793140120968</v>
      </c>
      <c r="P14264">
        <v>3.63793140120968</v>
      </c>
      <c r="Q14264" t="s">
        <v>78</v>
      </c>
      <c r="R14264">
        <v>42</v>
      </c>
    </row>
    <row r="14265" spans="1:18">
      <c r="A14265" t="s">
        <v>417</v>
      </c>
      <c r="B14265" t="s">
        <v>70</v>
      </c>
      <c r="C14265" t="s">
        <v>81</v>
      </c>
      <c r="D14265">
        <v>1187</v>
      </c>
      <c r="E14265">
        <v>4.2</v>
      </c>
      <c r="F14265" t="s">
        <v>82</v>
      </c>
      <c r="G14265">
        <v>0</v>
      </c>
      <c r="H14265" t="s">
        <v>77</v>
      </c>
      <c r="I14265">
        <v>7.9625</v>
      </c>
      <c r="J14265">
        <v>3336</v>
      </c>
      <c r="K14265">
        <v>0.0642137096774193</v>
      </c>
      <c r="L14265">
        <v>4.47071900201613</v>
      </c>
      <c r="M14265">
        <v>0.456883064516129</v>
      </c>
      <c r="N14265">
        <v>3.63793140120968</v>
      </c>
      <c r="O14265">
        <v>3.63793140120968</v>
      </c>
      <c r="P14265">
        <v>3.63793140120968</v>
      </c>
      <c r="Q14265" t="s">
        <v>78</v>
      </c>
      <c r="R14265">
        <v>438</v>
      </c>
    </row>
    <row r="14266" spans="1:18">
      <c r="A14266" t="s">
        <v>417</v>
      </c>
      <c r="B14266" t="s">
        <v>70</v>
      </c>
      <c r="C14266" t="s">
        <v>81</v>
      </c>
      <c r="D14266">
        <v>1190</v>
      </c>
      <c r="E14266">
        <v>8.9</v>
      </c>
      <c r="F14266" t="s">
        <v>82</v>
      </c>
      <c r="G14266">
        <v>0</v>
      </c>
      <c r="H14266" t="s">
        <v>77</v>
      </c>
      <c r="I14266">
        <v>7.9625</v>
      </c>
      <c r="J14266">
        <v>3336</v>
      </c>
      <c r="K14266">
        <v>0.0642137096774193</v>
      </c>
      <c r="L14266">
        <v>4.47071900201613</v>
      </c>
      <c r="M14266">
        <v>0.456883064516129</v>
      </c>
      <c r="N14266">
        <v>3.63793140120968</v>
      </c>
      <c r="O14266">
        <v>3.63793140120968</v>
      </c>
      <c r="P14266">
        <v>3.63793140120968</v>
      </c>
      <c r="Q14266" t="s">
        <v>78</v>
      </c>
      <c r="R14266">
        <v>329</v>
      </c>
    </row>
    <row r="14267" spans="1:18">
      <c r="A14267" t="s">
        <v>417</v>
      </c>
      <c r="B14267" t="s">
        <v>70</v>
      </c>
      <c r="C14267" t="s">
        <v>81</v>
      </c>
      <c r="D14267">
        <v>1204</v>
      </c>
      <c r="E14267">
        <v>14.4</v>
      </c>
      <c r="F14267" t="s">
        <v>82</v>
      </c>
      <c r="G14267">
        <v>0</v>
      </c>
      <c r="H14267" t="s">
        <v>77</v>
      </c>
      <c r="I14267">
        <v>7.9625</v>
      </c>
      <c r="J14267">
        <v>3336</v>
      </c>
      <c r="K14267">
        <v>0.0642137096774193</v>
      </c>
      <c r="L14267">
        <v>4.47071900201613</v>
      </c>
      <c r="M14267">
        <v>0.456883064516129</v>
      </c>
      <c r="N14267">
        <v>3.63793140120968</v>
      </c>
      <c r="O14267">
        <v>3.63793140120968</v>
      </c>
      <c r="P14267">
        <v>3.63793140120968</v>
      </c>
      <c r="Q14267" t="s">
        <v>78</v>
      </c>
      <c r="R14267">
        <v>138</v>
      </c>
    </row>
    <row r="14268" spans="1:18">
      <c r="A14268" t="s">
        <v>417</v>
      </c>
      <c r="B14268" t="s">
        <v>70</v>
      </c>
      <c r="C14268" t="s">
        <v>81</v>
      </c>
      <c r="D14268">
        <v>1240</v>
      </c>
      <c r="E14268">
        <v>4.7</v>
      </c>
      <c r="F14268" t="s">
        <v>82</v>
      </c>
      <c r="G14268">
        <v>0</v>
      </c>
      <c r="H14268" t="s">
        <v>77</v>
      </c>
      <c r="I14268">
        <v>7.9625</v>
      </c>
      <c r="J14268">
        <v>3336</v>
      </c>
      <c r="K14268">
        <v>0.0642137096774193</v>
      </c>
      <c r="L14268">
        <v>4.47071900201613</v>
      </c>
      <c r="M14268">
        <v>0.456883064516129</v>
      </c>
      <c r="N14268">
        <v>3.63793140120968</v>
      </c>
      <c r="O14268">
        <v>3.63793140120968</v>
      </c>
      <c r="P14268">
        <v>3.63793140120968</v>
      </c>
      <c r="Q14268" t="s">
        <v>78</v>
      </c>
      <c r="R14268">
        <v>468</v>
      </c>
    </row>
    <row r="14269" spans="1:18">
      <c r="A14269" t="s">
        <v>417</v>
      </c>
      <c r="B14269" t="s">
        <v>70</v>
      </c>
      <c r="C14269" t="s">
        <v>81</v>
      </c>
      <c r="D14269">
        <v>1323</v>
      </c>
      <c r="E14269">
        <v>4.3</v>
      </c>
      <c r="F14269" t="s">
        <v>82</v>
      </c>
      <c r="G14269">
        <v>0</v>
      </c>
      <c r="H14269" t="s">
        <v>77</v>
      </c>
      <c r="I14269">
        <v>7.9625</v>
      </c>
      <c r="J14269">
        <v>3336</v>
      </c>
      <c r="K14269">
        <v>0.0642137096774193</v>
      </c>
      <c r="L14269">
        <v>4.47071900201613</v>
      </c>
      <c r="M14269">
        <v>0.456883064516129</v>
      </c>
      <c r="N14269">
        <v>3.63793140120968</v>
      </c>
      <c r="O14269">
        <v>3.63793140120968</v>
      </c>
      <c r="P14269">
        <v>3.63793140120968</v>
      </c>
      <c r="Q14269" t="s">
        <v>78</v>
      </c>
      <c r="R14269">
        <v>460</v>
      </c>
    </row>
    <row r="14270" spans="1:18">
      <c r="A14270" t="s">
        <v>417</v>
      </c>
      <c r="B14270" t="s">
        <v>70</v>
      </c>
      <c r="C14270" t="s">
        <v>81</v>
      </c>
      <c r="D14270">
        <v>1413</v>
      </c>
      <c r="E14270">
        <v>3.5</v>
      </c>
      <c r="F14270" t="s">
        <v>82</v>
      </c>
      <c r="G14270">
        <v>0</v>
      </c>
      <c r="H14270" t="s">
        <v>77</v>
      </c>
      <c r="I14270">
        <v>7.9625</v>
      </c>
      <c r="J14270">
        <v>3336</v>
      </c>
      <c r="K14270">
        <v>0.0642137096774193</v>
      </c>
      <c r="L14270">
        <v>4.47071900201613</v>
      </c>
      <c r="M14270">
        <v>0.456883064516129</v>
      </c>
      <c r="N14270">
        <v>3.63793140120968</v>
      </c>
      <c r="O14270">
        <v>3.63793140120968</v>
      </c>
      <c r="P14270">
        <v>3.63793140120968</v>
      </c>
      <c r="Q14270" t="s">
        <v>78</v>
      </c>
      <c r="R14270">
        <v>411</v>
      </c>
    </row>
    <row r="14271" spans="1:18">
      <c r="A14271" t="s">
        <v>417</v>
      </c>
      <c r="B14271" t="s">
        <v>70</v>
      </c>
      <c r="C14271" t="s">
        <v>81</v>
      </c>
      <c r="D14271">
        <v>1444</v>
      </c>
      <c r="E14271">
        <v>3.5</v>
      </c>
      <c r="F14271" t="s">
        <v>82</v>
      </c>
      <c r="G14271">
        <v>0</v>
      </c>
      <c r="H14271" t="s">
        <v>77</v>
      </c>
      <c r="I14271">
        <v>7.9625</v>
      </c>
      <c r="J14271">
        <v>3336</v>
      </c>
      <c r="K14271">
        <v>0.0642137096774193</v>
      </c>
      <c r="L14271">
        <v>4.47071900201613</v>
      </c>
      <c r="M14271">
        <v>0.456883064516129</v>
      </c>
      <c r="N14271">
        <v>3.63793140120968</v>
      </c>
      <c r="O14271">
        <v>3.63793140120968</v>
      </c>
      <c r="P14271">
        <v>3.63793140120968</v>
      </c>
      <c r="Q14271" t="s">
        <v>78</v>
      </c>
      <c r="R14271">
        <v>411</v>
      </c>
    </row>
    <row r="14272" spans="1:18">
      <c r="A14272" t="s">
        <v>417</v>
      </c>
      <c r="B14272" t="s">
        <v>70</v>
      </c>
      <c r="C14272" t="s">
        <v>81</v>
      </c>
      <c r="D14272">
        <v>1478</v>
      </c>
      <c r="E14272">
        <v>4.8</v>
      </c>
      <c r="F14272" t="s">
        <v>82</v>
      </c>
      <c r="G14272">
        <v>0</v>
      </c>
      <c r="H14272" t="s">
        <v>77</v>
      </c>
      <c r="I14272">
        <v>7.9625</v>
      </c>
      <c r="J14272">
        <v>3336</v>
      </c>
      <c r="K14272">
        <v>0.0642137096774193</v>
      </c>
      <c r="L14272">
        <v>4.47071900201613</v>
      </c>
      <c r="M14272">
        <v>0.456883064516129</v>
      </c>
      <c r="N14272">
        <v>3.63793140120968</v>
      </c>
      <c r="O14272">
        <v>3.63793140120968</v>
      </c>
      <c r="P14272">
        <v>3.63793140120968</v>
      </c>
      <c r="Q14272" t="s">
        <v>78</v>
      </c>
      <c r="R14272">
        <v>467</v>
      </c>
    </row>
    <row r="14273" spans="1:18">
      <c r="A14273" t="s">
        <v>417</v>
      </c>
      <c r="B14273" t="s">
        <v>70</v>
      </c>
      <c r="C14273" t="s">
        <v>81</v>
      </c>
      <c r="D14273">
        <v>1491</v>
      </c>
      <c r="E14273">
        <v>14.8</v>
      </c>
      <c r="F14273" t="s">
        <v>82</v>
      </c>
      <c r="G14273">
        <v>0</v>
      </c>
      <c r="H14273" t="s">
        <v>77</v>
      </c>
      <c r="I14273">
        <v>7.9625</v>
      </c>
      <c r="J14273">
        <v>3336</v>
      </c>
      <c r="K14273">
        <v>0.0642137096774193</v>
      </c>
      <c r="L14273">
        <v>4.47071900201613</v>
      </c>
      <c r="M14273">
        <v>0.456883064516129</v>
      </c>
      <c r="N14273">
        <v>3.63793140120968</v>
      </c>
      <c r="O14273">
        <v>3.63793140120968</v>
      </c>
      <c r="P14273">
        <v>3.63793140120968</v>
      </c>
      <c r="Q14273" t="s">
        <v>78</v>
      </c>
      <c r="R14273">
        <v>132</v>
      </c>
    </row>
    <row r="14274" spans="1:18">
      <c r="A14274" t="s">
        <v>417</v>
      </c>
      <c r="B14274" t="s">
        <v>70</v>
      </c>
      <c r="C14274" t="s">
        <v>81</v>
      </c>
      <c r="D14274">
        <v>1512</v>
      </c>
      <c r="E14274">
        <v>4.8</v>
      </c>
      <c r="F14274" t="s">
        <v>82</v>
      </c>
      <c r="G14274">
        <v>0</v>
      </c>
      <c r="H14274" t="s">
        <v>77</v>
      </c>
      <c r="I14274">
        <v>7.9625</v>
      </c>
      <c r="J14274">
        <v>3336</v>
      </c>
      <c r="K14274">
        <v>0.0642137096774193</v>
      </c>
      <c r="L14274">
        <v>4.47071900201613</v>
      </c>
      <c r="M14274">
        <v>0.456883064516129</v>
      </c>
      <c r="N14274">
        <v>3.63793140120968</v>
      </c>
      <c r="O14274">
        <v>3.63793140120968</v>
      </c>
      <c r="P14274">
        <v>3.63793140120968</v>
      </c>
      <c r="Q14274" t="s">
        <v>78</v>
      </c>
      <c r="R14274">
        <v>467</v>
      </c>
    </row>
    <row r="14275" spans="1:18">
      <c r="A14275" t="s">
        <v>417</v>
      </c>
      <c r="B14275" t="s">
        <v>70</v>
      </c>
      <c r="C14275" t="s">
        <v>81</v>
      </c>
      <c r="D14275">
        <v>1542</v>
      </c>
      <c r="E14275">
        <v>8.9</v>
      </c>
      <c r="F14275" t="s">
        <v>82</v>
      </c>
      <c r="G14275">
        <v>0</v>
      </c>
      <c r="H14275" t="s">
        <v>77</v>
      </c>
      <c r="I14275">
        <v>7.9625</v>
      </c>
      <c r="J14275">
        <v>3336</v>
      </c>
      <c r="K14275">
        <v>0.0642137096774193</v>
      </c>
      <c r="L14275">
        <v>4.47071900201613</v>
      </c>
      <c r="M14275">
        <v>0.456883064516129</v>
      </c>
      <c r="N14275">
        <v>3.63793140120968</v>
      </c>
      <c r="O14275">
        <v>3.63793140120968</v>
      </c>
      <c r="P14275">
        <v>3.63793140120968</v>
      </c>
      <c r="Q14275" t="s">
        <v>78</v>
      </c>
      <c r="R14275">
        <v>329</v>
      </c>
    </row>
    <row r="14276" spans="1:18">
      <c r="A14276" t="s">
        <v>417</v>
      </c>
      <c r="B14276" t="s">
        <v>70</v>
      </c>
      <c r="C14276" t="s">
        <v>81</v>
      </c>
      <c r="D14276">
        <v>1560</v>
      </c>
      <c r="E14276">
        <v>3.9</v>
      </c>
      <c r="F14276" t="s">
        <v>82</v>
      </c>
      <c r="G14276">
        <v>0</v>
      </c>
      <c r="H14276" t="s">
        <v>77</v>
      </c>
      <c r="I14276">
        <v>7.9625</v>
      </c>
      <c r="J14276">
        <v>3336</v>
      </c>
      <c r="K14276">
        <v>0.0642137096774193</v>
      </c>
      <c r="L14276">
        <v>4.47071900201613</v>
      </c>
      <c r="M14276">
        <v>0.456883064516129</v>
      </c>
      <c r="N14276">
        <v>3.63793140120968</v>
      </c>
      <c r="O14276">
        <v>3.63793140120968</v>
      </c>
      <c r="P14276">
        <v>3.63793140120968</v>
      </c>
      <c r="Q14276" t="s">
        <v>78</v>
      </c>
      <c r="R14276">
        <v>428</v>
      </c>
    </row>
    <row r="14277" spans="1:18">
      <c r="A14277" t="s">
        <v>417</v>
      </c>
      <c r="B14277" t="s">
        <v>70</v>
      </c>
      <c r="C14277" t="s">
        <v>81</v>
      </c>
      <c r="D14277">
        <v>1561</v>
      </c>
      <c r="E14277">
        <v>4.9</v>
      </c>
      <c r="F14277" t="s">
        <v>82</v>
      </c>
      <c r="G14277">
        <v>0</v>
      </c>
      <c r="H14277" t="s">
        <v>77</v>
      </c>
      <c r="I14277">
        <v>7.9625</v>
      </c>
      <c r="J14277">
        <v>3336</v>
      </c>
      <c r="K14277">
        <v>0.0642137096774193</v>
      </c>
      <c r="L14277">
        <v>4.47071900201613</v>
      </c>
      <c r="M14277">
        <v>0.456883064516129</v>
      </c>
      <c r="N14277">
        <v>3.63793140120968</v>
      </c>
      <c r="O14277">
        <v>3.63793140120968</v>
      </c>
      <c r="P14277">
        <v>3.63793140120968</v>
      </c>
      <c r="Q14277" t="s">
        <v>78</v>
      </c>
      <c r="R14277">
        <v>472</v>
      </c>
    </row>
    <row r="14278" spans="1:18">
      <c r="A14278" t="s">
        <v>417</v>
      </c>
      <c r="B14278" t="s">
        <v>70</v>
      </c>
      <c r="C14278" t="s">
        <v>81</v>
      </c>
      <c r="D14278">
        <v>1596</v>
      </c>
      <c r="E14278">
        <v>1.9</v>
      </c>
      <c r="F14278" t="s">
        <v>82</v>
      </c>
      <c r="G14278">
        <v>0</v>
      </c>
      <c r="H14278" t="s">
        <v>77</v>
      </c>
      <c r="I14278">
        <v>7.9625</v>
      </c>
      <c r="J14278">
        <v>3336</v>
      </c>
      <c r="K14278">
        <v>0.0642137096774193</v>
      </c>
      <c r="L14278">
        <v>4.47071900201613</v>
      </c>
      <c r="M14278">
        <v>0.456883064516129</v>
      </c>
      <c r="N14278">
        <v>3.63793140120968</v>
      </c>
      <c r="O14278">
        <v>3.63793140120968</v>
      </c>
      <c r="P14278">
        <v>3.63793140120968</v>
      </c>
      <c r="Q14278" t="s">
        <v>78</v>
      </c>
      <c r="R14278">
        <v>304</v>
      </c>
    </row>
    <row r="14279" spans="1:18">
      <c r="A14279" t="s">
        <v>417</v>
      </c>
      <c r="B14279" t="s">
        <v>70</v>
      </c>
      <c r="C14279" t="s">
        <v>81</v>
      </c>
      <c r="D14279">
        <v>1649</v>
      </c>
      <c r="E14279">
        <v>3.9</v>
      </c>
      <c r="F14279" t="s">
        <v>82</v>
      </c>
      <c r="G14279">
        <v>0</v>
      </c>
      <c r="H14279" t="s">
        <v>77</v>
      </c>
      <c r="I14279">
        <v>7.9625</v>
      </c>
      <c r="J14279">
        <v>3336</v>
      </c>
      <c r="K14279">
        <v>0.0642137096774193</v>
      </c>
      <c r="L14279">
        <v>4.47071900201613</v>
      </c>
      <c r="M14279">
        <v>0.456883064516129</v>
      </c>
      <c r="N14279">
        <v>3.63793140120968</v>
      </c>
      <c r="O14279">
        <v>3.63793140120968</v>
      </c>
      <c r="P14279">
        <v>3.63793140120968</v>
      </c>
      <c r="Q14279" t="s">
        <v>78</v>
      </c>
      <c r="R14279">
        <v>428</v>
      </c>
    </row>
    <row r="14280" spans="1:18">
      <c r="A14280" t="s">
        <v>417</v>
      </c>
      <c r="B14280" t="s">
        <v>70</v>
      </c>
      <c r="C14280" t="s">
        <v>81</v>
      </c>
      <c r="D14280">
        <v>1668</v>
      </c>
      <c r="E14280">
        <v>4.9</v>
      </c>
      <c r="F14280" t="s">
        <v>82</v>
      </c>
      <c r="G14280">
        <v>0</v>
      </c>
      <c r="H14280" t="s">
        <v>77</v>
      </c>
      <c r="I14280">
        <v>7.9625</v>
      </c>
      <c r="J14280">
        <v>3336</v>
      </c>
      <c r="K14280">
        <v>0.0642137096774193</v>
      </c>
      <c r="L14280">
        <v>4.47071900201613</v>
      </c>
      <c r="M14280">
        <v>0.456883064516129</v>
      </c>
      <c r="N14280">
        <v>3.63793140120968</v>
      </c>
      <c r="O14280">
        <v>3.63793140120968</v>
      </c>
      <c r="P14280">
        <v>3.63793140120968</v>
      </c>
      <c r="Q14280" t="s">
        <v>78</v>
      </c>
      <c r="R14280">
        <v>472</v>
      </c>
    </row>
    <row r="14281" spans="1:18">
      <c r="A14281" t="s">
        <v>417</v>
      </c>
      <c r="B14281" t="s">
        <v>70</v>
      </c>
      <c r="C14281" t="s">
        <v>81</v>
      </c>
      <c r="D14281">
        <v>1687</v>
      </c>
      <c r="E14281">
        <v>3.8</v>
      </c>
      <c r="F14281" t="s">
        <v>82</v>
      </c>
      <c r="G14281">
        <v>0</v>
      </c>
      <c r="H14281" t="s">
        <v>77</v>
      </c>
      <c r="I14281">
        <v>7.9625</v>
      </c>
      <c r="J14281">
        <v>3336</v>
      </c>
      <c r="K14281">
        <v>0.0642137096774193</v>
      </c>
      <c r="L14281">
        <v>4.47071900201613</v>
      </c>
      <c r="M14281">
        <v>0.456883064516129</v>
      </c>
      <c r="N14281">
        <v>3.63793140120968</v>
      </c>
      <c r="O14281">
        <v>3.63793140120968</v>
      </c>
      <c r="P14281">
        <v>3.63793140120968</v>
      </c>
      <c r="Q14281" t="s">
        <v>78</v>
      </c>
      <c r="R14281">
        <v>420</v>
      </c>
    </row>
    <row r="14282" spans="1:18">
      <c r="A14282" t="s">
        <v>417</v>
      </c>
      <c r="B14282" t="s">
        <v>70</v>
      </c>
      <c r="C14282" t="s">
        <v>81</v>
      </c>
      <c r="D14282">
        <v>1703</v>
      </c>
      <c r="E14282">
        <v>3.8</v>
      </c>
      <c r="F14282" t="s">
        <v>82</v>
      </c>
      <c r="G14282">
        <v>0</v>
      </c>
      <c r="H14282" t="s">
        <v>77</v>
      </c>
      <c r="I14282">
        <v>7.9625</v>
      </c>
      <c r="J14282">
        <v>3336</v>
      </c>
      <c r="K14282">
        <v>0.0642137096774193</v>
      </c>
      <c r="L14282">
        <v>4.47071900201613</v>
      </c>
      <c r="M14282">
        <v>0.456883064516129</v>
      </c>
      <c r="N14282">
        <v>3.63793140120968</v>
      </c>
      <c r="O14282">
        <v>3.63793140120968</v>
      </c>
      <c r="P14282">
        <v>3.63793140120968</v>
      </c>
      <c r="Q14282" t="s">
        <v>78</v>
      </c>
      <c r="R14282">
        <v>420</v>
      </c>
    </row>
    <row r="14283" spans="1:18">
      <c r="A14283" t="s">
        <v>417</v>
      </c>
      <c r="B14283" t="s">
        <v>70</v>
      </c>
      <c r="C14283" t="s">
        <v>81</v>
      </c>
      <c r="D14283">
        <v>1712</v>
      </c>
      <c r="E14283">
        <v>5.3</v>
      </c>
      <c r="F14283" t="s">
        <v>82</v>
      </c>
      <c r="G14283">
        <v>0</v>
      </c>
      <c r="H14283" t="s">
        <v>77</v>
      </c>
      <c r="I14283">
        <v>7.9625</v>
      </c>
      <c r="J14283">
        <v>3336</v>
      </c>
      <c r="K14283">
        <v>0.0642137096774193</v>
      </c>
      <c r="L14283">
        <v>4.47071900201613</v>
      </c>
      <c r="M14283">
        <v>0.456883064516129</v>
      </c>
      <c r="N14283">
        <v>3.63793140120968</v>
      </c>
      <c r="O14283">
        <v>3.63793140120968</v>
      </c>
      <c r="P14283">
        <v>3.63793140120968</v>
      </c>
      <c r="Q14283" t="s">
        <v>78</v>
      </c>
      <c r="R14283">
        <v>484</v>
      </c>
    </row>
    <row r="14284" spans="1:18">
      <c r="A14284" t="s">
        <v>417</v>
      </c>
      <c r="B14284" t="s">
        <v>70</v>
      </c>
      <c r="C14284" t="s">
        <v>81</v>
      </c>
      <c r="D14284">
        <v>1719</v>
      </c>
      <c r="E14284">
        <v>7.9</v>
      </c>
      <c r="F14284" t="s">
        <v>82</v>
      </c>
      <c r="G14284">
        <v>0</v>
      </c>
      <c r="H14284" t="s">
        <v>77</v>
      </c>
      <c r="I14284">
        <v>7.9625</v>
      </c>
      <c r="J14284">
        <v>3336</v>
      </c>
      <c r="K14284">
        <v>0.0642137096774193</v>
      </c>
      <c r="L14284">
        <v>4.47071900201613</v>
      </c>
      <c r="M14284">
        <v>0.456883064516129</v>
      </c>
      <c r="N14284">
        <v>3.63793140120968</v>
      </c>
      <c r="O14284">
        <v>3.63793140120968</v>
      </c>
      <c r="P14284">
        <v>3.63793140120968</v>
      </c>
      <c r="Q14284" t="s">
        <v>78</v>
      </c>
      <c r="R14284">
        <v>370</v>
      </c>
    </row>
    <row r="14285" spans="1:18">
      <c r="A14285" t="s">
        <v>417</v>
      </c>
      <c r="B14285" t="s">
        <v>70</v>
      </c>
      <c r="C14285" t="s">
        <v>81</v>
      </c>
      <c r="D14285">
        <v>1725</v>
      </c>
      <c r="E14285">
        <v>6.9</v>
      </c>
      <c r="F14285" t="s">
        <v>82</v>
      </c>
      <c r="G14285">
        <v>0</v>
      </c>
      <c r="H14285" t="s">
        <v>77</v>
      </c>
      <c r="I14285">
        <v>7.9625</v>
      </c>
      <c r="J14285">
        <v>3336</v>
      </c>
      <c r="K14285">
        <v>0.0642137096774193</v>
      </c>
      <c r="L14285">
        <v>4.47071900201613</v>
      </c>
      <c r="M14285">
        <v>0.456883064516129</v>
      </c>
      <c r="N14285">
        <v>3.63793140120968</v>
      </c>
      <c r="O14285">
        <v>3.63793140120968</v>
      </c>
      <c r="P14285">
        <v>3.63793140120968</v>
      </c>
      <c r="Q14285" t="s">
        <v>78</v>
      </c>
      <c r="R14285">
        <v>426</v>
      </c>
    </row>
    <row r="14286" spans="1:18">
      <c r="A14286" t="s">
        <v>417</v>
      </c>
      <c r="B14286" t="s">
        <v>70</v>
      </c>
      <c r="C14286" t="s">
        <v>81</v>
      </c>
      <c r="D14286">
        <v>1733</v>
      </c>
      <c r="E14286">
        <v>13.5</v>
      </c>
      <c r="F14286" t="s">
        <v>82</v>
      </c>
      <c r="G14286">
        <v>0</v>
      </c>
      <c r="H14286" t="s">
        <v>77</v>
      </c>
      <c r="I14286">
        <v>7.9625</v>
      </c>
      <c r="J14286">
        <v>3336</v>
      </c>
      <c r="K14286">
        <v>0.0642137096774193</v>
      </c>
      <c r="L14286">
        <v>4.47071900201613</v>
      </c>
      <c r="M14286">
        <v>0.456883064516129</v>
      </c>
      <c r="N14286">
        <v>3.63793140120968</v>
      </c>
      <c r="O14286">
        <v>3.63793140120968</v>
      </c>
      <c r="P14286">
        <v>3.63793140120968</v>
      </c>
      <c r="Q14286" t="s">
        <v>78</v>
      </c>
      <c r="R14286">
        <v>147</v>
      </c>
    </row>
    <row r="14287" spans="1:18">
      <c r="A14287" t="s">
        <v>417</v>
      </c>
      <c r="B14287" t="s">
        <v>70</v>
      </c>
      <c r="C14287" t="s">
        <v>81</v>
      </c>
      <c r="D14287">
        <v>1751</v>
      </c>
      <c r="E14287">
        <v>12.9</v>
      </c>
      <c r="F14287" t="s">
        <v>82</v>
      </c>
      <c r="G14287">
        <v>0</v>
      </c>
      <c r="H14287" t="s">
        <v>77</v>
      </c>
      <c r="I14287">
        <v>7.9625</v>
      </c>
      <c r="J14287">
        <v>3336</v>
      </c>
      <c r="K14287">
        <v>0.0642137096774193</v>
      </c>
      <c r="L14287">
        <v>4.47071900201613</v>
      </c>
      <c r="M14287">
        <v>0.456883064516129</v>
      </c>
      <c r="N14287">
        <v>3.63793140120968</v>
      </c>
      <c r="O14287">
        <v>3.63793140120968</v>
      </c>
      <c r="P14287">
        <v>3.63793140120968</v>
      </c>
      <c r="Q14287" t="s">
        <v>78</v>
      </c>
      <c r="R14287">
        <v>167</v>
      </c>
    </row>
    <row r="14288" spans="1:18">
      <c r="A14288" t="s">
        <v>417</v>
      </c>
      <c r="B14288" t="s">
        <v>70</v>
      </c>
      <c r="C14288" t="s">
        <v>81</v>
      </c>
      <c r="D14288">
        <v>1765</v>
      </c>
      <c r="E14288">
        <v>8</v>
      </c>
      <c r="F14288" t="s">
        <v>82</v>
      </c>
      <c r="G14288">
        <v>0</v>
      </c>
      <c r="H14288" t="s">
        <v>77</v>
      </c>
      <c r="I14288">
        <v>7.9625</v>
      </c>
      <c r="J14288">
        <v>3336</v>
      </c>
      <c r="K14288">
        <v>0.0642137096774193</v>
      </c>
      <c r="L14288">
        <v>4.47071900201613</v>
      </c>
      <c r="M14288">
        <v>0.456883064516129</v>
      </c>
      <c r="N14288">
        <v>3.63793140120968</v>
      </c>
      <c r="O14288">
        <v>3.63793140120968</v>
      </c>
      <c r="P14288">
        <v>3.63793140120968</v>
      </c>
      <c r="Q14288" t="s">
        <v>78</v>
      </c>
      <c r="R14288">
        <v>358</v>
      </c>
    </row>
    <row r="14289" spans="1:18">
      <c r="A14289" t="s">
        <v>417</v>
      </c>
      <c r="B14289" t="s">
        <v>70</v>
      </c>
      <c r="C14289" t="s">
        <v>81</v>
      </c>
      <c r="D14289">
        <v>1767</v>
      </c>
      <c r="E14289">
        <v>45.6</v>
      </c>
      <c r="F14289" t="s">
        <v>82</v>
      </c>
      <c r="G14289">
        <v>0</v>
      </c>
      <c r="H14289" t="s">
        <v>77</v>
      </c>
      <c r="I14289">
        <v>7.9625</v>
      </c>
      <c r="J14289">
        <v>3336</v>
      </c>
      <c r="K14289">
        <v>0.0642137096774193</v>
      </c>
      <c r="L14289">
        <v>4.47071900201613</v>
      </c>
      <c r="M14289">
        <v>0.456883064516129</v>
      </c>
      <c r="N14289">
        <v>3.63793140120968</v>
      </c>
      <c r="O14289">
        <v>3.63793140120968</v>
      </c>
      <c r="P14289">
        <v>3.63793140120968</v>
      </c>
      <c r="Q14289" t="s">
        <v>78</v>
      </c>
      <c r="R14289">
        <v>1</v>
      </c>
    </row>
    <row r="14290" spans="1:18">
      <c r="A14290" t="s">
        <v>417</v>
      </c>
      <c r="B14290" t="s">
        <v>70</v>
      </c>
      <c r="C14290" t="s">
        <v>81</v>
      </c>
      <c r="D14290">
        <v>1789</v>
      </c>
      <c r="E14290">
        <v>1.9</v>
      </c>
      <c r="F14290" t="s">
        <v>82</v>
      </c>
      <c r="G14290">
        <v>0</v>
      </c>
      <c r="H14290" t="s">
        <v>77</v>
      </c>
      <c r="I14290">
        <v>7.9625</v>
      </c>
      <c r="J14290">
        <v>3336</v>
      </c>
      <c r="K14290">
        <v>0.0642137096774193</v>
      </c>
      <c r="L14290">
        <v>4.47071900201613</v>
      </c>
      <c r="M14290">
        <v>0.456883064516129</v>
      </c>
      <c r="N14290">
        <v>3.63793140120968</v>
      </c>
      <c r="O14290">
        <v>3.63793140120968</v>
      </c>
      <c r="P14290">
        <v>3.63793140120968</v>
      </c>
      <c r="Q14290" t="s">
        <v>78</v>
      </c>
      <c r="R14290">
        <v>304</v>
      </c>
    </row>
    <row r="14291" spans="1:18">
      <c r="A14291" t="s">
        <v>417</v>
      </c>
      <c r="B14291" t="s">
        <v>70</v>
      </c>
      <c r="C14291" t="s">
        <v>81</v>
      </c>
      <c r="D14291">
        <v>1798</v>
      </c>
      <c r="E14291">
        <v>31.1</v>
      </c>
      <c r="F14291" t="s">
        <v>82</v>
      </c>
      <c r="G14291">
        <v>0</v>
      </c>
      <c r="H14291" t="s">
        <v>77</v>
      </c>
      <c r="I14291">
        <v>7.9625</v>
      </c>
      <c r="J14291">
        <v>3336</v>
      </c>
      <c r="K14291">
        <v>0.0642137096774193</v>
      </c>
      <c r="L14291">
        <v>4.47071900201613</v>
      </c>
      <c r="M14291">
        <v>0.456883064516129</v>
      </c>
      <c r="N14291">
        <v>3.63793140120968</v>
      </c>
      <c r="O14291">
        <v>3.63793140120968</v>
      </c>
      <c r="P14291">
        <v>3.63793140120968</v>
      </c>
      <c r="Q14291" t="s">
        <v>78</v>
      </c>
      <c r="R14291">
        <v>11</v>
      </c>
    </row>
    <row r="14292" spans="1:18">
      <c r="A14292" t="s">
        <v>417</v>
      </c>
      <c r="B14292" t="s">
        <v>70</v>
      </c>
      <c r="C14292" t="s">
        <v>81</v>
      </c>
      <c r="D14292">
        <v>1833</v>
      </c>
      <c r="E14292">
        <v>6.7</v>
      </c>
      <c r="F14292" t="s">
        <v>82</v>
      </c>
      <c r="G14292">
        <v>0</v>
      </c>
      <c r="H14292" t="s">
        <v>77</v>
      </c>
      <c r="I14292">
        <v>7.9625</v>
      </c>
      <c r="J14292">
        <v>3336</v>
      </c>
      <c r="K14292">
        <v>0.0642137096774193</v>
      </c>
      <c r="L14292">
        <v>4.47071900201613</v>
      </c>
      <c r="M14292">
        <v>0.456883064516129</v>
      </c>
      <c r="N14292">
        <v>3.63793140120968</v>
      </c>
      <c r="O14292">
        <v>3.63793140120968</v>
      </c>
      <c r="P14292">
        <v>3.63793140120968</v>
      </c>
      <c r="Q14292" t="s">
        <v>78</v>
      </c>
      <c r="R14292">
        <v>434</v>
      </c>
    </row>
    <row r="14293" spans="1:18">
      <c r="A14293" t="s">
        <v>417</v>
      </c>
      <c r="B14293" t="s">
        <v>70</v>
      </c>
      <c r="C14293" t="s">
        <v>81</v>
      </c>
      <c r="D14293">
        <v>1836</v>
      </c>
      <c r="E14293">
        <v>8.2</v>
      </c>
      <c r="F14293" t="s">
        <v>82</v>
      </c>
      <c r="G14293">
        <v>0</v>
      </c>
      <c r="H14293" t="s">
        <v>77</v>
      </c>
      <c r="I14293">
        <v>7.9625</v>
      </c>
      <c r="J14293">
        <v>3336</v>
      </c>
      <c r="K14293">
        <v>0.0642137096774193</v>
      </c>
      <c r="L14293">
        <v>4.47071900201613</v>
      </c>
      <c r="M14293">
        <v>0.456883064516129</v>
      </c>
      <c r="N14293">
        <v>3.63793140120968</v>
      </c>
      <c r="O14293">
        <v>3.63793140120968</v>
      </c>
      <c r="P14293">
        <v>3.63793140120968</v>
      </c>
      <c r="Q14293" t="s">
        <v>78</v>
      </c>
      <c r="R14293">
        <v>362</v>
      </c>
    </row>
    <row r="14294" spans="1:18">
      <c r="A14294" t="s">
        <v>417</v>
      </c>
      <c r="B14294" t="s">
        <v>70</v>
      </c>
      <c r="C14294" t="s">
        <v>81</v>
      </c>
      <c r="D14294">
        <v>1839</v>
      </c>
      <c r="E14294">
        <v>28.3</v>
      </c>
      <c r="F14294" t="s">
        <v>82</v>
      </c>
      <c r="G14294">
        <v>0</v>
      </c>
      <c r="H14294" t="s">
        <v>77</v>
      </c>
      <c r="I14294">
        <v>7.9625</v>
      </c>
      <c r="J14294">
        <v>3336</v>
      </c>
      <c r="K14294">
        <v>0.0642137096774193</v>
      </c>
      <c r="L14294">
        <v>4.47071900201613</v>
      </c>
      <c r="M14294">
        <v>0.456883064516129</v>
      </c>
      <c r="N14294">
        <v>3.63793140120968</v>
      </c>
      <c r="O14294">
        <v>3.63793140120968</v>
      </c>
      <c r="P14294">
        <v>3.63793140120968</v>
      </c>
      <c r="Q14294" t="s">
        <v>78</v>
      </c>
      <c r="R14294">
        <v>12</v>
      </c>
    </row>
    <row r="14295" spans="1:18">
      <c r="A14295" t="s">
        <v>417</v>
      </c>
      <c r="B14295" t="s">
        <v>70</v>
      </c>
      <c r="C14295" t="s">
        <v>81</v>
      </c>
      <c r="D14295">
        <v>1840</v>
      </c>
      <c r="E14295">
        <v>2.7</v>
      </c>
      <c r="F14295" t="s">
        <v>82</v>
      </c>
      <c r="G14295">
        <v>0</v>
      </c>
      <c r="H14295" t="s">
        <v>77</v>
      </c>
      <c r="I14295">
        <v>7.9625</v>
      </c>
      <c r="J14295">
        <v>3336</v>
      </c>
      <c r="K14295">
        <v>0.0642137096774193</v>
      </c>
      <c r="L14295">
        <v>4.47071900201613</v>
      </c>
      <c r="M14295">
        <v>0.456883064516129</v>
      </c>
      <c r="N14295">
        <v>3.63793140120968</v>
      </c>
      <c r="O14295">
        <v>3.63793140120968</v>
      </c>
      <c r="P14295">
        <v>3.63793140120968</v>
      </c>
      <c r="Q14295" t="s">
        <v>78</v>
      </c>
      <c r="R14295">
        <v>348</v>
      </c>
    </row>
    <row r="14296" spans="1:18">
      <c r="A14296" t="s">
        <v>417</v>
      </c>
      <c r="B14296" t="s">
        <v>70</v>
      </c>
      <c r="C14296" t="s">
        <v>81</v>
      </c>
      <c r="D14296">
        <v>1856</v>
      </c>
      <c r="E14296">
        <v>11.5</v>
      </c>
      <c r="F14296" t="s">
        <v>82</v>
      </c>
      <c r="G14296">
        <v>0</v>
      </c>
      <c r="H14296" t="s">
        <v>77</v>
      </c>
      <c r="I14296">
        <v>7.9625</v>
      </c>
      <c r="J14296">
        <v>3336</v>
      </c>
      <c r="K14296">
        <v>0.0642137096774193</v>
      </c>
      <c r="L14296">
        <v>4.47071900201613</v>
      </c>
      <c r="M14296">
        <v>0.456883064516129</v>
      </c>
      <c r="N14296">
        <v>3.63793140120968</v>
      </c>
      <c r="O14296">
        <v>3.63793140120968</v>
      </c>
      <c r="P14296">
        <v>3.63793140120968</v>
      </c>
      <c r="Q14296" t="s">
        <v>78</v>
      </c>
      <c r="R14296">
        <v>230</v>
      </c>
    </row>
    <row r="14297" spans="1:18">
      <c r="A14297" t="s">
        <v>417</v>
      </c>
      <c r="B14297" t="s">
        <v>70</v>
      </c>
      <c r="C14297" t="s">
        <v>81</v>
      </c>
      <c r="D14297">
        <v>1858</v>
      </c>
      <c r="E14297">
        <v>8.3</v>
      </c>
      <c r="F14297" t="s">
        <v>82</v>
      </c>
      <c r="G14297">
        <v>0</v>
      </c>
      <c r="H14297" t="s">
        <v>77</v>
      </c>
      <c r="I14297">
        <v>7.9625</v>
      </c>
      <c r="J14297">
        <v>3336</v>
      </c>
      <c r="K14297">
        <v>0.0642137096774193</v>
      </c>
      <c r="L14297">
        <v>4.47071900201613</v>
      </c>
      <c r="M14297">
        <v>0.456883064516129</v>
      </c>
      <c r="N14297">
        <v>3.63793140120968</v>
      </c>
      <c r="O14297">
        <v>3.63793140120968</v>
      </c>
      <c r="P14297">
        <v>3.63793140120968</v>
      </c>
      <c r="Q14297" t="s">
        <v>78</v>
      </c>
      <c r="R14297">
        <v>363</v>
      </c>
    </row>
    <row r="14298" spans="1:18">
      <c r="A14298" t="s">
        <v>417</v>
      </c>
      <c r="B14298" t="s">
        <v>70</v>
      </c>
      <c r="C14298" t="s">
        <v>81</v>
      </c>
      <c r="D14298">
        <v>1878</v>
      </c>
      <c r="E14298">
        <v>5.9</v>
      </c>
      <c r="F14298" t="s">
        <v>82</v>
      </c>
      <c r="G14298">
        <v>0</v>
      </c>
      <c r="H14298" t="s">
        <v>77</v>
      </c>
      <c r="I14298">
        <v>7.9625</v>
      </c>
      <c r="J14298">
        <v>3336</v>
      </c>
      <c r="K14298">
        <v>0.0642137096774193</v>
      </c>
      <c r="L14298">
        <v>4.47071900201613</v>
      </c>
      <c r="M14298">
        <v>0.456883064516129</v>
      </c>
      <c r="N14298">
        <v>3.63793140120968</v>
      </c>
      <c r="O14298">
        <v>3.63793140120968</v>
      </c>
      <c r="P14298">
        <v>3.63793140120968</v>
      </c>
      <c r="Q14298" t="s">
        <v>78</v>
      </c>
      <c r="R14298">
        <v>465</v>
      </c>
    </row>
    <row r="14299" spans="1:18">
      <c r="A14299" t="s">
        <v>417</v>
      </c>
      <c r="B14299" t="s">
        <v>70</v>
      </c>
      <c r="C14299" t="s">
        <v>81</v>
      </c>
      <c r="D14299">
        <v>1883</v>
      </c>
      <c r="E14299">
        <v>5.9</v>
      </c>
      <c r="F14299" t="s">
        <v>82</v>
      </c>
      <c r="G14299">
        <v>0</v>
      </c>
      <c r="H14299" t="s">
        <v>77</v>
      </c>
      <c r="I14299">
        <v>7.9625</v>
      </c>
      <c r="J14299">
        <v>3336</v>
      </c>
      <c r="K14299">
        <v>0.0642137096774193</v>
      </c>
      <c r="L14299">
        <v>4.47071900201613</v>
      </c>
      <c r="M14299">
        <v>0.456883064516129</v>
      </c>
      <c r="N14299">
        <v>3.63793140120968</v>
      </c>
      <c r="O14299">
        <v>3.63793140120968</v>
      </c>
      <c r="P14299">
        <v>3.63793140120968</v>
      </c>
      <c r="Q14299" t="s">
        <v>78</v>
      </c>
      <c r="R14299">
        <v>465</v>
      </c>
    </row>
    <row r="14300" spans="1:18">
      <c r="A14300" t="s">
        <v>417</v>
      </c>
      <c r="B14300" t="s">
        <v>70</v>
      </c>
      <c r="C14300" t="s">
        <v>81</v>
      </c>
      <c r="D14300">
        <v>1889</v>
      </c>
      <c r="E14300">
        <v>5.8</v>
      </c>
      <c r="F14300" t="s">
        <v>82</v>
      </c>
      <c r="G14300">
        <v>0</v>
      </c>
      <c r="H14300" t="s">
        <v>77</v>
      </c>
      <c r="I14300">
        <v>7.9625</v>
      </c>
      <c r="J14300">
        <v>3336</v>
      </c>
      <c r="K14300">
        <v>0.0642137096774193</v>
      </c>
      <c r="L14300">
        <v>4.47071900201613</v>
      </c>
      <c r="M14300">
        <v>0.456883064516129</v>
      </c>
      <c r="N14300">
        <v>3.63793140120968</v>
      </c>
      <c r="O14300">
        <v>3.63793140120968</v>
      </c>
      <c r="P14300">
        <v>3.63793140120968</v>
      </c>
      <c r="Q14300" t="s">
        <v>78</v>
      </c>
      <c r="R14300">
        <v>459</v>
      </c>
    </row>
    <row r="14301" spans="1:18">
      <c r="A14301" t="s">
        <v>417</v>
      </c>
      <c r="B14301" t="s">
        <v>70</v>
      </c>
      <c r="C14301" t="s">
        <v>81</v>
      </c>
      <c r="D14301">
        <v>1899</v>
      </c>
      <c r="E14301">
        <v>1.9</v>
      </c>
      <c r="F14301" t="s">
        <v>82</v>
      </c>
      <c r="G14301">
        <v>0</v>
      </c>
      <c r="H14301" t="s">
        <v>77</v>
      </c>
      <c r="I14301">
        <v>7.9625</v>
      </c>
      <c r="J14301">
        <v>3336</v>
      </c>
      <c r="K14301">
        <v>0.0642137096774193</v>
      </c>
      <c r="L14301">
        <v>4.47071900201613</v>
      </c>
      <c r="M14301">
        <v>0.456883064516129</v>
      </c>
      <c r="N14301">
        <v>3.63793140120968</v>
      </c>
      <c r="O14301">
        <v>3.63793140120968</v>
      </c>
      <c r="P14301">
        <v>3.63793140120968</v>
      </c>
      <c r="Q14301" t="s">
        <v>78</v>
      </c>
      <c r="R14301">
        <v>304</v>
      </c>
    </row>
    <row r="14302" spans="1:18">
      <c r="A14302" t="s">
        <v>417</v>
      </c>
      <c r="B14302" t="s">
        <v>70</v>
      </c>
      <c r="C14302" t="s">
        <v>81</v>
      </c>
      <c r="D14302">
        <v>1909</v>
      </c>
      <c r="E14302">
        <v>1.1</v>
      </c>
      <c r="F14302" t="s">
        <v>82</v>
      </c>
      <c r="G14302">
        <v>0</v>
      </c>
      <c r="H14302" t="s">
        <v>77</v>
      </c>
      <c r="I14302">
        <v>7.9625</v>
      </c>
      <c r="J14302">
        <v>3336</v>
      </c>
      <c r="K14302">
        <v>0.0642137096774193</v>
      </c>
      <c r="L14302">
        <v>4.47071900201613</v>
      </c>
      <c r="M14302">
        <v>0.456883064516129</v>
      </c>
      <c r="N14302">
        <v>3.63793140120968</v>
      </c>
      <c r="O14302">
        <v>3.63793140120968</v>
      </c>
      <c r="P14302">
        <v>3.63793140120968</v>
      </c>
      <c r="Q14302" t="s">
        <v>78</v>
      </c>
      <c r="R14302">
        <v>251</v>
      </c>
    </row>
    <row r="14303" spans="1:18">
      <c r="A14303" t="s">
        <v>417</v>
      </c>
      <c r="B14303" t="s">
        <v>70</v>
      </c>
      <c r="C14303" t="s">
        <v>81</v>
      </c>
      <c r="D14303">
        <v>1935</v>
      </c>
      <c r="E14303">
        <v>26.2</v>
      </c>
      <c r="F14303" t="s">
        <v>82</v>
      </c>
      <c r="G14303">
        <v>0</v>
      </c>
      <c r="H14303" t="s">
        <v>77</v>
      </c>
      <c r="I14303">
        <v>7.9625</v>
      </c>
      <c r="J14303">
        <v>3336</v>
      </c>
      <c r="K14303">
        <v>0.0642137096774193</v>
      </c>
      <c r="L14303">
        <v>4.47071900201613</v>
      </c>
      <c r="M14303">
        <v>0.456883064516129</v>
      </c>
      <c r="N14303">
        <v>3.63793140120968</v>
      </c>
      <c r="O14303">
        <v>3.63793140120968</v>
      </c>
      <c r="P14303">
        <v>3.63793140120968</v>
      </c>
      <c r="Q14303" t="s">
        <v>78</v>
      </c>
      <c r="R14303">
        <v>15</v>
      </c>
    </row>
    <row r="14304" spans="1:18">
      <c r="A14304" t="s">
        <v>417</v>
      </c>
      <c r="B14304" t="s">
        <v>70</v>
      </c>
      <c r="C14304" t="s">
        <v>81</v>
      </c>
      <c r="D14304">
        <v>1940</v>
      </c>
      <c r="E14304">
        <v>1.9</v>
      </c>
      <c r="F14304" t="s">
        <v>82</v>
      </c>
      <c r="G14304">
        <v>0</v>
      </c>
      <c r="H14304" t="s">
        <v>77</v>
      </c>
      <c r="I14304">
        <v>7.9625</v>
      </c>
      <c r="J14304">
        <v>3336</v>
      </c>
      <c r="K14304">
        <v>0.0642137096774193</v>
      </c>
      <c r="L14304">
        <v>4.47071900201613</v>
      </c>
      <c r="M14304">
        <v>0.456883064516129</v>
      </c>
      <c r="N14304">
        <v>3.63793140120968</v>
      </c>
      <c r="O14304">
        <v>3.63793140120968</v>
      </c>
      <c r="P14304">
        <v>3.63793140120968</v>
      </c>
      <c r="Q14304" t="s">
        <v>78</v>
      </c>
      <c r="R14304">
        <v>304</v>
      </c>
    </row>
    <row r="14305" spans="1:18">
      <c r="A14305" t="s">
        <v>417</v>
      </c>
      <c r="B14305" t="s">
        <v>70</v>
      </c>
      <c r="C14305" t="s">
        <v>81</v>
      </c>
      <c r="D14305">
        <v>1955</v>
      </c>
      <c r="E14305">
        <v>3.8</v>
      </c>
      <c r="F14305" t="s">
        <v>82</v>
      </c>
      <c r="G14305">
        <v>0</v>
      </c>
      <c r="H14305" t="s">
        <v>77</v>
      </c>
      <c r="I14305">
        <v>7.9625</v>
      </c>
      <c r="J14305">
        <v>3336</v>
      </c>
      <c r="K14305">
        <v>0.0642137096774193</v>
      </c>
      <c r="L14305">
        <v>4.47071900201613</v>
      </c>
      <c r="M14305">
        <v>0.456883064516129</v>
      </c>
      <c r="N14305">
        <v>3.63793140120968</v>
      </c>
      <c r="O14305">
        <v>3.63793140120968</v>
      </c>
      <c r="P14305">
        <v>3.63793140120968</v>
      </c>
      <c r="Q14305" t="s">
        <v>78</v>
      </c>
      <c r="R14305">
        <v>420</v>
      </c>
    </row>
    <row r="14306" spans="1:18">
      <c r="A14306" t="s">
        <v>417</v>
      </c>
      <c r="B14306" t="s">
        <v>70</v>
      </c>
      <c r="C14306" t="s">
        <v>81</v>
      </c>
      <c r="D14306">
        <v>1958</v>
      </c>
      <c r="E14306">
        <v>23.8</v>
      </c>
      <c r="F14306" t="s">
        <v>82</v>
      </c>
      <c r="G14306">
        <v>0</v>
      </c>
      <c r="H14306" t="s">
        <v>77</v>
      </c>
      <c r="I14306">
        <v>7.9625</v>
      </c>
      <c r="J14306">
        <v>3336</v>
      </c>
      <c r="K14306">
        <v>0.0642137096774193</v>
      </c>
      <c r="L14306">
        <v>4.47071900201613</v>
      </c>
      <c r="M14306">
        <v>0.456883064516129</v>
      </c>
      <c r="N14306">
        <v>3.63793140120968</v>
      </c>
      <c r="O14306">
        <v>3.63793140120968</v>
      </c>
      <c r="P14306">
        <v>3.63793140120968</v>
      </c>
      <c r="Q14306" t="s">
        <v>78</v>
      </c>
      <c r="R14306">
        <v>30</v>
      </c>
    </row>
    <row r="14307" spans="1:18">
      <c r="A14307" t="s">
        <v>417</v>
      </c>
      <c r="B14307" t="s">
        <v>70</v>
      </c>
      <c r="C14307" t="s">
        <v>81</v>
      </c>
      <c r="D14307">
        <v>1963</v>
      </c>
      <c r="E14307">
        <v>8.7</v>
      </c>
      <c r="F14307" t="s">
        <v>82</v>
      </c>
      <c r="G14307">
        <v>0</v>
      </c>
      <c r="H14307" t="s">
        <v>77</v>
      </c>
      <c r="I14307">
        <v>7.9625</v>
      </c>
      <c r="J14307">
        <v>3336</v>
      </c>
      <c r="K14307">
        <v>0.0642137096774193</v>
      </c>
      <c r="L14307">
        <v>4.47071900201613</v>
      </c>
      <c r="M14307">
        <v>0.456883064516129</v>
      </c>
      <c r="N14307">
        <v>3.63793140120968</v>
      </c>
      <c r="O14307">
        <v>3.63793140120968</v>
      </c>
      <c r="P14307">
        <v>3.63793140120968</v>
      </c>
      <c r="Q14307" t="s">
        <v>78</v>
      </c>
      <c r="R14307">
        <v>333</v>
      </c>
    </row>
    <row r="14308" spans="1:18">
      <c r="A14308" t="s">
        <v>417</v>
      </c>
      <c r="B14308" t="s">
        <v>70</v>
      </c>
      <c r="C14308" t="s">
        <v>81</v>
      </c>
      <c r="D14308">
        <v>1987</v>
      </c>
      <c r="E14308">
        <v>1.9</v>
      </c>
      <c r="F14308" t="s">
        <v>82</v>
      </c>
      <c r="G14308">
        <v>0</v>
      </c>
      <c r="H14308" t="s">
        <v>77</v>
      </c>
      <c r="I14308">
        <v>7.9625</v>
      </c>
      <c r="J14308">
        <v>3336</v>
      </c>
      <c r="K14308">
        <v>0.0642137096774193</v>
      </c>
      <c r="L14308">
        <v>4.47071900201613</v>
      </c>
      <c r="M14308">
        <v>0.456883064516129</v>
      </c>
      <c r="N14308">
        <v>3.63793140120968</v>
      </c>
      <c r="O14308">
        <v>3.63793140120968</v>
      </c>
      <c r="P14308">
        <v>3.63793140120968</v>
      </c>
      <c r="Q14308" t="s">
        <v>78</v>
      </c>
      <c r="R14308">
        <v>304</v>
      </c>
    </row>
    <row r="14309" spans="1:18">
      <c r="A14309" t="s">
        <v>417</v>
      </c>
      <c r="B14309" t="s">
        <v>70</v>
      </c>
      <c r="C14309" t="s">
        <v>81</v>
      </c>
      <c r="D14309">
        <v>1996</v>
      </c>
      <c r="E14309">
        <v>6.2</v>
      </c>
      <c r="F14309" t="s">
        <v>82</v>
      </c>
      <c r="G14309">
        <v>0</v>
      </c>
      <c r="H14309" t="s">
        <v>77</v>
      </c>
      <c r="I14309">
        <v>7.9625</v>
      </c>
      <c r="J14309">
        <v>3336</v>
      </c>
      <c r="K14309">
        <v>0.0642137096774193</v>
      </c>
      <c r="L14309">
        <v>4.47071900201613</v>
      </c>
      <c r="M14309">
        <v>0.456883064516129</v>
      </c>
      <c r="N14309">
        <v>3.63793140120968</v>
      </c>
      <c r="O14309">
        <v>3.63793140120968</v>
      </c>
      <c r="P14309">
        <v>3.63793140120968</v>
      </c>
      <c r="Q14309" t="s">
        <v>78</v>
      </c>
      <c r="R14309">
        <v>449</v>
      </c>
    </row>
    <row r="14310" spans="1:18">
      <c r="A14310" t="s">
        <v>417</v>
      </c>
      <c r="B14310" t="s">
        <v>70</v>
      </c>
      <c r="C14310" t="s">
        <v>81</v>
      </c>
      <c r="D14310">
        <v>2003</v>
      </c>
      <c r="E14310">
        <v>2.7</v>
      </c>
      <c r="F14310" t="s">
        <v>82</v>
      </c>
      <c r="G14310">
        <v>0</v>
      </c>
      <c r="H14310" t="s">
        <v>77</v>
      </c>
      <c r="I14310">
        <v>7.9625</v>
      </c>
      <c r="J14310">
        <v>3336</v>
      </c>
      <c r="K14310">
        <v>0.0642137096774193</v>
      </c>
      <c r="L14310">
        <v>4.47071900201613</v>
      </c>
      <c r="M14310">
        <v>0.456883064516129</v>
      </c>
      <c r="N14310">
        <v>3.63793140120968</v>
      </c>
      <c r="O14310">
        <v>3.63793140120968</v>
      </c>
      <c r="P14310">
        <v>3.63793140120968</v>
      </c>
      <c r="Q14310" t="s">
        <v>78</v>
      </c>
      <c r="R14310">
        <v>348</v>
      </c>
    </row>
    <row r="14311" spans="1:18">
      <c r="A14311" t="s">
        <v>417</v>
      </c>
      <c r="B14311" t="s">
        <v>70</v>
      </c>
      <c r="C14311" t="s">
        <v>81</v>
      </c>
      <c r="D14311">
        <v>2007</v>
      </c>
      <c r="E14311">
        <v>2.9</v>
      </c>
      <c r="F14311" t="s">
        <v>82</v>
      </c>
      <c r="G14311">
        <v>0</v>
      </c>
      <c r="H14311" t="s">
        <v>77</v>
      </c>
      <c r="I14311">
        <v>7.9625</v>
      </c>
      <c r="J14311">
        <v>3336</v>
      </c>
      <c r="K14311">
        <v>0.0642137096774193</v>
      </c>
      <c r="L14311">
        <v>4.47071900201613</v>
      </c>
      <c r="M14311">
        <v>0.456883064516129</v>
      </c>
      <c r="N14311">
        <v>3.63793140120968</v>
      </c>
      <c r="O14311">
        <v>3.63793140120968</v>
      </c>
      <c r="P14311">
        <v>3.63793140120968</v>
      </c>
      <c r="Q14311" t="s">
        <v>78</v>
      </c>
      <c r="R14311">
        <v>351</v>
      </c>
    </row>
    <row r="14312" spans="1:18">
      <c r="A14312" t="s">
        <v>417</v>
      </c>
      <c r="B14312" t="s">
        <v>70</v>
      </c>
      <c r="C14312" t="s">
        <v>81</v>
      </c>
      <c r="D14312">
        <v>2019</v>
      </c>
      <c r="E14312">
        <v>7.9</v>
      </c>
      <c r="F14312" t="s">
        <v>82</v>
      </c>
      <c r="G14312">
        <v>0</v>
      </c>
      <c r="H14312" t="s">
        <v>77</v>
      </c>
      <c r="I14312">
        <v>7.9625</v>
      </c>
      <c r="J14312">
        <v>3336</v>
      </c>
      <c r="K14312">
        <v>0.0642137096774193</v>
      </c>
      <c r="L14312">
        <v>4.47071900201613</v>
      </c>
      <c r="M14312">
        <v>0.456883064516129</v>
      </c>
      <c r="N14312">
        <v>3.63793140120968</v>
      </c>
      <c r="O14312">
        <v>3.63793140120968</v>
      </c>
      <c r="P14312">
        <v>3.63793140120968</v>
      </c>
      <c r="Q14312" t="s">
        <v>78</v>
      </c>
      <c r="R14312">
        <v>370</v>
      </c>
    </row>
    <row r="14313" spans="1:18">
      <c r="A14313" t="s">
        <v>417</v>
      </c>
      <c r="B14313" t="s">
        <v>70</v>
      </c>
      <c r="C14313" t="s">
        <v>81</v>
      </c>
      <c r="D14313">
        <v>2022</v>
      </c>
      <c r="E14313">
        <v>9.8</v>
      </c>
      <c r="F14313" t="s">
        <v>82</v>
      </c>
      <c r="G14313">
        <v>0</v>
      </c>
      <c r="H14313" t="s">
        <v>77</v>
      </c>
      <c r="I14313">
        <v>7.9625</v>
      </c>
      <c r="J14313">
        <v>3336</v>
      </c>
      <c r="K14313">
        <v>0.0642137096774193</v>
      </c>
      <c r="L14313">
        <v>4.47071900201613</v>
      </c>
      <c r="M14313">
        <v>0.456883064516129</v>
      </c>
      <c r="N14313">
        <v>3.63793140120968</v>
      </c>
      <c r="O14313">
        <v>3.63793140120968</v>
      </c>
      <c r="P14313">
        <v>3.63793140120968</v>
      </c>
      <c r="Q14313" t="s">
        <v>78</v>
      </c>
      <c r="R14313">
        <v>290</v>
      </c>
    </row>
    <row r="14314" spans="1:18">
      <c r="A14314" t="s">
        <v>417</v>
      </c>
      <c r="B14314" t="s">
        <v>70</v>
      </c>
      <c r="C14314" t="s">
        <v>81</v>
      </c>
      <c r="D14314">
        <v>2029</v>
      </c>
      <c r="E14314">
        <v>7.7</v>
      </c>
      <c r="F14314" t="s">
        <v>82</v>
      </c>
      <c r="G14314">
        <v>0</v>
      </c>
      <c r="H14314" t="s">
        <v>77</v>
      </c>
      <c r="I14314">
        <v>7.9625</v>
      </c>
      <c r="J14314">
        <v>3336</v>
      </c>
      <c r="K14314">
        <v>0.0642137096774193</v>
      </c>
      <c r="L14314">
        <v>4.47071900201613</v>
      </c>
      <c r="M14314">
        <v>0.456883064516129</v>
      </c>
      <c r="N14314">
        <v>3.63793140120968</v>
      </c>
      <c r="O14314">
        <v>3.63793140120968</v>
      </c>
      <c r="P14314">
        <v>3.63793140120968</v>
      </c>
      <c r="Q14314" t="s">
        <v>78</v>
      </c>
      <c r="R14314">
        <v>370</v>
      </c>
    </row>
    <row r="14315" spans="1:18">
      <c r="A14315" t="s">
        <v>417</v>
      </c>
      <c r="B14315" t="s">
        <v>70</v>
      </c>
      <c r="C14315" t="s">
        <v>81</v>
      </c>
      <c r="D14315">
        <v>2041</v>
      </c>
      <c r="E14315">
        <v>8.9</v>
      </c>
      <c r="F14315" t="s">
        <v>82</v>
      </c>
      <c r="G14315">
        <v>0</v>
      </c>
      <c r="H14315" t="s">
        <v>77</v>
      </c>
      <c r="I14315">
        <v>7.9625</v>
      </c>
      <c r="J14315">
        <v>3336</v>
      </c>
      <c r="K14315">
        <v>0.0642137096774193</v>
      </c>
      <c r="L14315">
        <v>4.47071900201613</v>
      </c>
      <c r="M14315">
        <v>0.456883064516129</v>
      </c>
      <c r="N14315">
        <v>3.63793140120968</v>
      </c>
      <c r="O14315">
        <v>3.63793140120968</v>
      </c>
      <c r="P14315">
        <v>3.63793140120968</v>
      </c>
      <c r="Q14315" t="s">
        <v>78</v>
      </c>
      <c r="R14315">
        <v>329</v>
      </c>
    </row>
    <row r="14316" spans="1:18">
      <c r="A14316" t="s">
        <v>417</v>
      </c>
      <c r="B14316" t="s">
        <v>70</v>
      </c>
      <c r="C14316" t="s">
        <v>81</v>
      </c>
      <c r="D14316">
        <v>2042</v>
      </c>
      <c r="E14316">
        <v>10.8</v>
      </c>
      <c r="F14316" t="s">
        <v>82</v>
      </c>
      <c r="G14316">
        <v>0</v>
      </c>
      <c r="H14316" t="s">
        <v>77</v>
      </c>
      <c r="I14316">
        <v>7.9625</v>
      </c>
      <c r="J14316">
        <v>3336</v>
      </c>
      <c r="K14316">
        <v>0.0642137096774193</v>
      </c>
      <c r="L14316">
        <v>4.47071900201613</v>
      </c>
      <c r="M14316">
        <v>0.456883064516129</v>
      </c>
      <c r="N14316">
        <v>3.63793140120968</v>
      </c>
      <c r="O14316">
        <v>3.63793140120968</v>
      </c>
      <c r="P14316">
        <v>3.63793140120968</v>
      </c>
      <c r="Q14316" t="s">
        <v>78</v>
      </c>
      <c r="R14316">
        <v>241</v>
      </c>
    </row>
    <row r="14317" spans="1:18">
      <c r="A14317" t="s">
        <v>417</v>
      </c>
      <c r="B14317" t="s">
        <v>70</v>
      </c>
      <c r="C14317" t="s">
        <v>81</v>
      </c>
      <c r="D14317">
        <v>2048</v>
      </c>
      <c r="E14317">
        <v>3.9</v>
      </c>
      <c r="F14317" t="s">
        <v>82</v>
      </c>
      <c r="G14317">
        <v>0</v>
      </c>
      <c r="H14317" t="s">
        <v>77</v>
      </c>
      <c r="I14317">
        <v>7.9625</v>
      </c>
      <c r="J14317">
        <v>3336</v>
      </c>
      <c r="K14317">
        <v>0.0642137096774193</v>
      </c>
      <c r="L14317">
        <v>4.47071900201613</v>
      </c>
      <c r="M14317">
        <v>0.456883064516129</v>
      </c>
      <c r="N14317">
        <v>3.63793140120968</v>
      </c>
      <c r="O14317">
        <v>3.63793140120968</v>
      </c>
      <c r="P14317">
        <v>3.63793140120968</v>
      </c>
      <c r="Q14317" t="s">
        <v>78</v>
      </c>
      <c r="R14317">
        <v>428</v>
      </c>
    </row>
    <row r="14318" spans="1:18">
      <c r="A14318" t="s">
        <v>417</v>
      </c>
      <c r="B14318" t="s">
        <v>70</v>
      </c>
      <c r="C14318" t="s">
        <v>81</v>
      </c>
      <c r="D14318">
        <v>2050</v>
      </c>
      <c r="E14318">
        <v>21.9</v>
      </c>
      <c r="F14318" t="s">
        <v>82</v>
      </c>
      <c r="G14318">
        <v>0</v>
      </c>
      <c r="H14318" t="s">
        <v>77</v>
      </c>
      <c r="I14318">
        <v>7.9625</v>
      </c>
      <c r="J14318">
        <v>3336</v>
      </c>
      <c r="K14318">
        <v>0.0642137096774193</v>
      </c>
      <c r="L14318">
        <v>4.47071900201613</v>
      </c>
      <c r="M14318">
        <v>0.456883064516129</v>
      </c>
      <c r="N14318">
        <v>3.63793140120968</v>
      </c>
      <c r="O14318">
        <v>3.63793140120968</v>
      </c>
      <c r="P14318">
        <v>3.63793140120968</v>
      </c>
      <c r="Q14318" t="s">
        <v>78</v>
      </c>
      <c r="R14318">
        <v>28</v>
      </c>
    </row>
    <row r="14319" spans="1:18">
      <c r="A14319" t="s">
        <v>417</v>
      </c>
      <c r="B14319" t="s">
        <v>70</v>
      </c>
      <c r="C14319" t="s">
        <v>81</v>
      </c>
      <c r="D14319">
        <v>2059</v>
      </c>
      <c r="E14319">
        <v>12.9</v>
      </c>
      <c r="F14319" t="s">
        <v>82</v>
      </c>
      <c r="G14319">
        <v>0</v>
      </c>
      <c r="H14319" t="s">
        <v>77</v>
      </c>
      <c r="I14319">
        <v>7.9625</v>
      </c>
      <c r="J14319">
        <v>3336</v>
      </c>
      <c r="K14319">
        <v>0.0642137096774193</v>
      </c>
      <c r="L14319">
        <v>4.47071900201613</v>
      </c>
      <c r="M14319">
        <v>0.456883064516129</v>
      </c>
      <c r="N14319">
        <v>3.63793140120968</v>
      </c>
      <c r="O14319">
        <v>3.63793140120968</v>
      </c>
      <c r="P14319">
        <v>3.63793140120968</v>
      </c>
      <c r="Q14319" t="s">
        <v>78</v>
      </c>
      <c r="R14319">
        <v>167</v>
      </c>
    </row>
    <row r="14320" spans="1:18">
      <c r="A14320" t="s">
        <v>417</v>
      </c>
      <c r="B14320" t="s">
        <v>70</v>
      </c>
      <c r="C14320" t="s">
        <v>81</v>
      </c>
      <c r="D14320">
        <v>2061</v>
      </c>
      <c r="E14320">
        <v>5.3</v>
      </c>
      <c r="F14320" t="s">
        <v>82</v>
      </c>
      <c r="G14320">
        <v>0</v>
      </c>
      <c r="H14320" t="s">
        <v>77</v>
      </c>
      <c r="I14320">
        <v>7.9625</v>
      </c>
      <c r="J14320">
        <v>3336</v>
      </c>
      <c r="K14320">
        <v>0.0642137096774193</v>
      </c>
      <c r="L14320">
        <v>4.47071900201613</v>
      </c>
      <c r="M14320">
        <v>0.456883064516129</v>
      </c>
      <c r="N14320">
        <v>3.63793140120968</v>
      </c>
      <c r="O14320">
        <v>3.63793140120968</v>
      </c>
      <c r="P14320">
        <v>3.63793140120968</v>
      </c>
      <c r="Q14320" t="s">
        <v>78</v>
      </c>
      <c r="R14320">
        <v>484</v>
      </c>
    </row>
    <row r="14321" spans="1:18">
      <c r="A14321" t="s">
        <v>417</v>
      </c>
      <c r="B14321" t="s">
        <v>70</v>
      </c>
      <c r="C14321" t="s">
        <v>81</v>
      </c>
      <c r="D14321">
        <v>2087</v>
      </c>
      <c r="E14321">
        <v>8.9</v>
      </c>
      <c r="F14321" t="s">
        <v>82</v>
      </c>
      <c r="G14321">
        <v>0</v>
      </c>
      <c r="H14321" t="s">
        <v>77</v>
      </c>
      <c r="I14321">
        <v>7.9625</v>
      </c>
      <c r="J14321">
        <v>3336</v>
      </c>
      <c r="K14321">
        <v>0.0642137096774193</v>
      </c>
      <c r="L14321">
        <v>4.47071900201613</v>
      </c>
      <c r="M14321">
        <v>0.456883064516129</v>
      </c>
      <c r="N14321">
        <v>3.63793140120968</v>
      </c>
      <c r="O14321">
        <v>3.63793140120968</v>
      </c>
      <c r="P14321">
        <v>3.63793140120968</v>
      </c>
      <c r="Q14321" t="s">
        <v>78</v>
      </c>
      <c r="R14321">
        <v>329</v>
      </c>
    </row>
    <row r="14322" spans="1:18">
      <c r="A14322" t="s">
        <v>417</v>
      </c>
      <c r="B14322" t="s">
        <v>70</v>
      </c>
      <c r="C14322" t="s">
        <v>81</v>
      </c>
      <c r="D14322">
        <v>2094</v>
      </c>
      <c r="E14322">
        <v>10.8</v>
      </c>
      <c r="F14322" t="s">
        <v>82</v>
      </c>
      <c r="G14322">
        <v>0</v>
      </c>
      <c r="H14322" t="s">
        <v>77</v>
      </c>
      <c r="I14322">
        <v>7.9625</v>
      </c>
      <c r="J14322">
        <v>3336</v>
      </c>
      <c r="K14322">
        <v>0.0642137096774193</v>
      </c>
      <c r="L14322">
        <v>4.47071900201613</v>
      </c>
      <c r="M14322">
        <v>0.456883064516129</v>
      </c>
      <c r="N14322">
        <v>3.63793140120968</v>
      </c>
      <c r="O14322">
        <v>3.63793140120968</v>
      </c>
      <c r="P14322">
        <v>3.63793140120968</v>
      </c>
      <c r="Q14322" t="s">
        <v>78</v>
      </c>
      <c r="R14322">
        <v>241</v>
      </c>
    </row>
    <row r="14323" spans="1:18">
      <c r="A14323" t="s">
        <v>417</v>
      </c>
      <c r="B14323" t="s">
        <v>70</v>
      </c>
      <c r="C14323" t="s">
        <v>81</v>
      </c>
      <c r="D14323">
        <v>2125</v>
      </c>
      <c r="E14323">
        <v>6.9</v>
      </c>
      <c r="F14323" t="s">
        <v>82</v>
      </c>
      <c r="G14323">
        <v>0</v>
      </c>
      <c r="H14323" t="s">
        <v>77</v>
      </c>
      <c r="I14323">
        <v>7.9625</v>
      </c>
      <c r="J14323">
        <v>3336</v>
      </c>
      <c r="K14323">
        <v>0.0642137096774193</v>
      </c>
      <c r="L14323">
        <v>4.47071900201613</v>
      </c>
      <c r="M14323">
        <v>0.456883064516129</v>
      </c>
      <c r="N14323">
        <v>3.63793140120968</v>
      </c>
      <c r="O14323">
        <v>3.63793140120968</v>
      </c>
      <c r="P14323">
        <v>3.63793140120968</v>
      </c>
      <c r="Q14323" t="s">
        <v>78</v>
      </c>
      <c r="R14323">
        <v>426</v>
      </c>
    </row>
    <row r="14324" spans="1:18">
      <c r="A14324" t="s">
        <v>417</v>
      </c>
      <c r="B14324" t="s">
        <v>70</v>
      </c>
      <c r="C14324" t="s">
        <v>81</v>
      </c>
      <c r="D14324">
        <v>2138</v>
      </c>
      <c r="E14324">
        <v>2</v>
      </c>
      <c r="F14324" t="s">
        <v>82</v>
      </c>
      <c r="G14324">
        <v>0</v>
      </c>
      <c r="H14324" t="s">
        <v>77</v>
      </c>
      <c r="I14324">
        <v>7.9625</v>
      </c>
      <c r="J14324">
        <v>3336</v>
      </c>
      <c r="K14324">
        <v>0.0642137096774193</v>
      </c>
      <c r="L14324">
        <v>4.47071900201613</v>
      </c>
      <c r="M14324">
        <v>0.456883064516129</v>
      </c>
      <c r="N14324">
        <v>3.63793140120968</v>
      </c>
      <c r="O14324">
        <v>3.63793140120968</v>
      </c>
      <c r="P14324">
        <v>3.63793140120968</v>
      </c>
      <c r="Q14324" t="s">
        <v>78</v>
      </c>
      <c r="R14324">
        <v>307</v>
      </c>
    </row>
    <row r="14325" spans="1:18">
      <c r="A14325" t="s">
        <v>417</v>
      </c>
      <c r="B14325" t="s">
        <v>70</v>
      </c>
      <c r="C14325" t="s">
        <v>81</v>
      </c>
      <c r="D14325">
        <v>2156</v>
      </c>
      <c r="E14325">
        <v>4.3</v>
      </c>
      <c r="F14325" t="s">
        <v>82</v>
      </c>
      <c r="G14325">
        <v>0</v>
      </c>
      <c r="H14325" t="s">
        <v>77</v>
      </c>
      <c r="I14325">
        <v>7.9625</v>
      </c>
      <c r="J14325">
        <v>3336</v>
      </c>
      <c r="K14325">
        <v>0.0642137096774193</v>
      </c>
      <c r="L14325">
        <v>4.47071900201613</v>
      </c>
      <c r="M14325">
        <v>0.456883064516129</v>
      </c>
      <c r="N14325">
        <v>3.63793140120968</v>
      </c>
      <c r="O14325">
        <v>3.63793140120968</v>
      </c>
      <c r="P14325">
        <v>3.63793140120968</v>
      </c>
      <c r="Q14325" t="s">
        <v>78</v>
      </c>
      <c r="R14325">
        <v>460</v>
      </c>
    </row>
    <row r="14326" spans="1:18">
      <c r="A14326" t="s">
        <v>417</v>
      </c>
      <c r="B14326" t="s">
        <v>70</v>
      </c>
      <c r="C14326" t="s">
        <v>81</v>
      </c>
      <c r="D14326">
        <v>2163</v>
      </c>
      <c r="E14326">
        <v>12.5</v>
      </c>
      <c r="F14326" t="s">
        <v>82</v>
      </c>
      <c r="G14326">
        <v>0</v>
      </c>
      <c r="H14326" t="s">
        <v>77</v>
      </c>
      <c r="I14326">
        <v>7.9625</v>
      </c>
      <c r="J14326">
        <v>3336</v>
      </c>
      <c r="K14326">
        <v>0.0642137096774193</v>
      </c>
      <c r="L14326">
        <v>4.47071900201613</v>
      </c>
      <c r="M14326">
        <v>0.456883064516129</v>
      </c>
      <c r="N14326">
        <v>3.63793140120968</v>
      </c>
      <c r="O14326">
        <v>3.63793140120968</v>
      </c>
      <c r="P14326">
        <v>3.63793140120968</v>
      </c>
      <c r="Q14326" t="s">
        <v>78</v>
      </c>
      <c r="R14326">
        <v>189</v>
      </c>
    </row>
    <row r="14327" spans="1:18">
      <c r="A14327" t="s">
        <v>417</v>
      </c>
      <c r="B14327" t="s">
        <v>70</v>
      </c>
      <c r="C14327" t="s">
        <v>81</v>
      </c>
      <c r="D14327">
        <v>2180</v>
      </c>
      <c r="E14327">
        <v>3.8</v>
      </c>
      <c r="F14327" t="s">
        <v>82</v>
      </c>
      <c r="G14327">
        <v>0</v>
      </c>
      <c r="H14327" t="s">
        <v>77</v>
      </c>
      <c r="I14327">
        <v>7.9625</v>
      </c>
      <c r="J14327">
        <v>3336</v>
      </c>
      <c r="K14327">
        <v>0.0642137096774193</v>
      </c>
      <c r="L14327">
        <v>4.47071900201613</v>
      </c>
      <c r="M14327">
        <v>0.456883064516129</v>
      </c>
      <c r="N14327">
        <v>3.63793140120968</v>
      </c>
      <c r="O14327">
        <v>3.63793140120968</v>
      </c>
      <c r="P14327">
        <v>3.63793140120968</v>
      </c>
      <c r="Q14327" t="s">
        <v>78</v>
      </c>
      <c r="R14327">
        <v>420</v>
      </c>
    </row>
    <row r="14328" spans="1:18">
      <c r="A14328" t="s">
        <v>417</v>
      </c>
      <c r="B14328" t="s">
        <v>70</v>
      </c>
      <c r="C14328" t="s">
        <v>81</v>
      </c>
      <c r="D14328">
        <v>2185</v>
      </c>
      <c r="E14328">
        <v>1.9</v>
      </c>
      <c r="F14328" t="s">
        <v>82</v>
      </c>
      <c r="G14328">
        <v>0</v>
      </c>
      <c r="H14328" t="s">
        <v>77</v>
      </c>
      <c r="I14328">
        <v>7.9625</v>
      </c>
      <c r="J14328">
        <v>3336</v>
      </c>
      <c r="K14328">
        <v>0.0642137096774193</v>
      </c>
      <c r="L14328">
        <v>4.47071900201613</v>
      </c>
      <c r="M14328">
        <v>0.456883064516129</v>
      </c>
      <c r="N14328">
        <v>3.63793140120968</v>
      </c>
      <c r="O14328">
        <v>3.63793140120968</v>
      </c>
      <c r="P14328">
        <v>3.63793140120968</v>
      </c>
      <c r="Q14328" t="s">
        <v>78</v>
      </c>
      <c r="R14328">
        <v>304</v>
      </c>
    </row>
    <row r="14329" spans="1:18">
      <c r="A14329" t="s">
        <v>417</v>
      </c>
      <c r="B14329" t="s">
        <v>70</v>
      </c>
      <c r="C14329" t="s">
        <v>81</v>
      </c>
      <c r="D14329">
        <v>2189</v>
      </c>
      <c r="E14329">
        <v>4.2</v>
      </c>
      <c r="F14329" t="s">
        <v>82</v>
      </c>
      <c r="G14329">
        <v>0</v>
      </c>
      <c r="H14329" t="s">
        <v>77</v>
      </c>
      <c r="I14329">
        <v>7.9625</v>
      </c>
      <c r="J14329">
        <v>3336</v>
      </c>
      <c r="K14329">
        <v>0.0642137096774193</v>
      </c>
      <c r="L14329">
        <v>4.47071900201613</v>
      </c>
      <c r="M14329">
        <v>0.456883064516129</v>
      </c>
      <c r="N14329">
        <v>3.63793140120968</v>
      </c>
      <c r="O14329">
        <v>3.63793140120968</v>
      </c>
      <c r="P14329">
        <v>3.63793140120968</v>
      </c>
      <c r="Q14329" t="s">
        <v>78</v>
      </c>
      <c r="R14329">
        <v>438</v>
      </c>
    </row>
    <row r="14330" spans="1:18">
      <c r="A14330" t="s">
        <v>417</v>
      </c>
      <c r="B14330" t="s">
        <v>70</v>
      </c>
      <c r="C14330" t="s">
        <v>81</v>
      </c>
      <c r="D14330">
        <v>2190</v>
      </c>
      <c r="E14330">
        <v>4.2</v>
      </c>
      <c r="F14330" t="s">
        <v>82</v>
      </c>
      <c r="G14330">
        <v>0</v>
      </c>
      <c r="H14330" t="s">
        <v>77</v>
      </c>
      <c r="I14330">
        <v>7.9625</v>
      </c>
      <c r="J14330">
        <v>3336</v>
      </c>
      <c r="K14330">
        <v>0.0642137096774193</v>
      </c>
      <c r="L14330">
        <v>4.47071900201613</v>
      </c>
      <c r="M14330">
        <v>0.456883064516129</v>
      </c>
      <c r="N14330">
        <v>3.63793140120968</v>
      </c>
      <c r="O14330">
        <v>3.63793140120968</v>
      </c>
      <c r="P14330">
        <v>3.63793140120968</v>
      </c>
      <c r="Q14330" t="s">
        <v>78</v>
      </c>
      <c r="R14330">
        <v>438</v>
      </c>
    </row>
    <row r="14331" spans="1:18">
      <c r="A14331" t="s">
        <v>417</v>
      </c>
      <c r="B14331" t="s">
        <v>70</v>
      </c>
      <c r="C14331" t="s">
        <v>83</v>
      </c>
      <c r="D14331">
        <v>56</v>
      </c>
      <c r="E14331">
        <v>6.9</v>
      </c>
      <c r="F14331" t="s">
        <v>84</v>
      </c>
      <c r="G14331">
        <v>0</v>
      </c>
      <c r="H14331" t="s">
        <v>77</v>
      </c>
      <c r="I14331">
        <v>7.9625</v>
      </c>
      <c r="J14331">
        <v>3336</v>
      </c>
      <c r="K14331">
        <v>0.0642137096774193</v>
      </c>
      <c r="L14331">
        <v>4.47071900201613</v>
      </c>
      <c r="M14331">
        <v>0.456883064516129</v>
      </c>
      <c r="N14331">
        <v>3.63793140120968</v>
      </c>
      <c r="O14331">
        <v>3.63793140120968</v>
      </c>
      <c r="P14331">
        <v>3.63793140120968</v>
      </c>
      <c r="Q14331" t="s">
        <v>78</v>
      </c>
      <c r="R14331">
        <v>426</v>
      </c>
    </row>
    <row r="14332" spans="1:18">
      <c r="A14332" t="s">
        <v>417</v>
      </c>
      <c r="B14332" t="s">
        <v>70</v>
      </c>
      <c r="C14332" t="s">
        <v>83</v>
      </c>
      <c r="D14332">
        <v>74</v>
      </c>
      <c r="E14332">
        <v>21.7</v>
      </c>
      <c r="F14332" t="s">
        <v>84</v>
      </c>
      <c r="G14332">
        <v>0</v>
      </c>
      <c r="H14332" t="s">
        <v>77</v>
      </c>
      <c r="I14332">
        <v>7.9625</v>
      </c>
      <c r="J14332">
        <v>3336</v>
      </c>
      <c r="K14332">
        <v>0.0642137096774193</v>
      </c>
      <c r="L14332">
        <v>4.47071900201613</v>
      </c>
      <c r="M14332">
        <v>0.456883064516129</v>
      </c>
      <c r="N14332">
        <v>3.63793140120968</v>
      </c>
      <c r="O14332">
        <v>3.63793140120968</v>
      </c>
      <c r="P14332">
        <v>3.63793140120968</v>
      </c>
      <c r="Q14332" t="s">
        <v>78</v>
      </c>
      <c r="R14332">
        <v>29</v>
      </c>
    </row>
    <row r="14333" spans="1:18">
      <c r="A14333" t="s">
        <v>417</v>
      </c>
      <c r="B14333" t="s">
        <v>70</v>
      </c>
      <c r="C14333" t="s">
        <v>83</v>
      </c>
      <c r="D14333">
        <v>77</v>
      </c>
      <c r="E14333">
        <v>3.9</v>
      </c>
      <c r="F14333" t="s">
        <v>84</v>
      </c>
      <c r="G14333">
        <v>0</v>
      </c>
      <c r="H14333" t="s">
        <v>77</v>
      </c>
      <c r="I14333">
        <v>7.9625</v>
      </c>
      <c r="J14333">
        <v>3336</v>
      </c>
      <c r="K14333">
        <v>0.0642137096774193</v>
      </c>
      <c r="L14333">
        <v>4.47071900201613</v>
      </c>
      <c r="M14333">
        <v>0.456883064516129</v>
      </c>
      <c r="N14333">
        <v>3.63793140120968</v>
      </c>
      <c r="O14333">
        <v>3.63793140120968</v>
      </c>
      <c r="P14333">
        <v>3.63793140120968</v>
      </c>
      <c r="Q14333" t="s">
        <v>78</v>
      </c>
      <c r="R14333">
        <v>428</v>
      </c>
    </row>
    <row r="14334" spans="1:18">
      <c r="A14334" t="s">
        <v>417</v>
      </c>
      <c r="B14334" t="s">
        <v>70</v>
      </c>
      <c r="C14334" t="s">
        <v>83</v>
      </c>
      <c r="D14334">
        <v>81</v>
      </c>
      <c r="E14334">
        <v>5.3</v>
      </c>
      <c r="F14334" t="s">
        <v>84</v>
      </c>
      <c r="G14334">
        <v>0</v>
      </c>
      <c r="H14334" t="s">
        <v>77</v>
      </c>
      <c r="I14334">
        <v>7.9625</v>
      </c>
      <c r="J14334">
        <v>3336</v>
      </c>
      <c r="K14334">
        <v>0.0642137096774193</v>
      </c>
      <c r="L14334">
        <v>4.47071900201613</v>
      </c>
      <c r="M14334">
        <v>0.456883064516129</v>
      </c>
      <c r="N14334">
        <v>3.63793140120968</v>
      </c>
      <c r="O14334">
        <v>3.63793140120968</v>
      </c>
      <c r="P14334">
        <v>3.63793140120968</v>
      </c>
      <c r="Q14334" t="s">
        <v>78</v>
      </c>
      <c r="R14334">
        <v>484</v>
      </c>
    </row>
    <row r="14335" spans="1:18">
      <c r="A14335" t="s">
        <v>417</v>
      </c>
      <c r="B14335" t="s">
        <v>70</v>
      </c>
      <c r="C14335" t="s">
        <v>83</v>
      </c>
      <c r="D14335">
        <v>84</v>
      </c>
      <c r="E14335">
        <v>9.9</v>
      </c>
      <c r="F14335" t="s">
        <v>84</v>
      </c>
      <c r="G14335">
        <v>0</v>
      </c>
      <c r="H14335" t="s">
        <v>77</v>
      </c>
      <c r="I14335">
        <v>7.9625</v>
      </c>
      <c r="J14335">
        <v>3336</v>
      </c>
      <c r="K14335">
        <v>0.0642137096774193</v>
      </c>
      <c r="L14335">
        <v>4.47071900201613</v>
      </c>
      <c r="M14335">
        <v>0.456883064516129</v>
      </c>
      <c r="N14335">
        <v>3.63793140120968</v>
      </c>
      <c r="O14335">
        <v>3.63793140120968</v>
      </c>
      <c r="P14335">
        <v>3.63793140120968</v>
      </c>
      <c r="Q14335" t="s">
        <v>78</v>
      </c>
      <c r="R14335">
        <v>291</v>
      </c>
    </row>
    <row r="14336" spans="1:18">
      <c r="A14336" t="s">
        <v>417</v>
      </c>
      <c r="B14336" t="s">
        <v>70</v>
      </c>
      <c r="C14336" t="s">
        <v>83</v>
      </c>
      <c r="D14336">
        <v>87</v>
      </c>
      <c r="E14336">
        <v>2.9</v>
      </c>
      <c r="F14336" t="s">
        <v>84</v>
      </c>
      <c r="G14336">
        <v>0</v>
      </c>
      <c r="H14336" t="s">
        <v>77</v>
      </c>
      <c r="I14336">
        <v>7.9625</v>
      </c>
      <c r="J14336">
        <v>3336</v>
      </c>
      <c r="K14336">
        <v>0.0642137096774193</v>
      </c>
      <c r="L14336">
        <v>4.47071900201613</v>
      </c>
      <c r="M14336">
        <v>0.456883064516129</v>
      </c>
      <c r="N14336">
        <v>3.63793140120968</v>
      </c>
      <c r="O14336">
        <v>3.63793140120968</v>
      </c>
      <c r="P14336">
        <v>3.63793140120968</v>
      </c>
      <c r="Q14336" t="s">
        <v>78</v>
      </c>
      <c r="R14336">
        <v>351</v>
      </c>
    </row>
    <row r="14337" spans="1:18">
      <c r="A14337" t="s">
        <v>417</v>
      </c>
      <c r="B14337" t="s">
        <v>70</v>
      </c>
      <c r="C14337" t="s">
        <v>83</v>
      </c>
      <c r="D14337">
        <v>93</v>
      </c>
      <c r="E14337">
        <v>14.4</v>
      </c>
      <c r="F14337" t="s">
        <v>84</v>
      </c>
      <c r="G14337">
        <v>0</v>
      </c>
      <c r="H14337" t="s">
        <v>77</v>
      </c>
      <c r="I14337">
        <v>7.9625</v>
      </c>
      <c r="J14337">
        <v>3336</v>
      </c>
      <c r="K14337">
        <v>0.0642137096774193</v>
      </c>
      <c r="L14337">
        <v>4.47071900201613</v>
      </c>
      <c r="M14337">
        <v>0.456883064516129</v>
      </c>
      <c r="N14337">
        <v>3.63793140120968</v>
      </c>
      <c r="O14337">
        <v>3.63793140120968</v>
      </c>
      <c r="P14337">
        <v>3.63793140120968</v>
      </c>
      <c r="Q14337" t="s">
        <v>78</v>
      </c>
      <c r="R14337">
        <v>138</v>
      </c>
    </row>
    <row r="14338" spans="1:18">
      <c r="A14338" t="s">
        <v>417</v>
      </c>
      <c r="B14338" t="s">
        <v>70</v>
      </c>
      <c r="C14338" t="s">
        <v>83</v>
      </c>
      <c r="D14338">
        <v>102</v>
      </c>
      <c r="E14338">
        <v>5.3</v>
      </c>
      <c r="F14338" t="s">
        <v>84</v>
      </c>
      <c r="G14338">
        <v>0</v>
      </c>
      <c r="H14338" t="s">
        <v>77</v>
      </c>
      <c r="I14338">
        <v>7.9625</v>
      </c>
      <c r="J14338">
        <v>3336</v>
      </c>
      <c r="K14338">
        <v>0.0642137096774193</v>
      </c>
      <c r="L14338">
        <v>4.47071900201613</v>
      </c>
      <c r="M14338">
        <v>0.456883064516129</v>
      </c>
      <c r="N14338">
        <v>3.63793140120968</v>
      </c>
      <c r="O14338">
        <v>3.63793140120968</v>
      </c>
      <c r="P14338">
        <v>3.63793140120968</v>
      </c>
      <c r="Q14338" t="s">
        <v>78</v>
      </c>
      <c r="R14338">
        <v>484</v>
      </c>
    </row>
    <row r="14339" spans="1:18">
      <c r="A14339" t="s">
        <v>417</v>
      </c>
      <c r="B14339" t="s">
        <v>70</v>
      </c>
      <c r="C14339" t="s">
        <v>83</v>
      </c>
      <c r="D14339">
        <v>108</v>
      </c>
      <c r="E14339">
        <v>8.5</v>
      </c>
      <c r="F14339" t="s">
        <v>84</v>
      </c>
      <c r="G14339">
        <v>0</v>
      </c>
      <c r="H14339" t="s">
        <v>77</v>
      </c>
      <c r="I14339">
        <v>7.9625</v>
      </c>
      <c r="J14339">
        <v>3336</v>
      </c>
      <c r="K14339">
        <v>0.0642137096774193</v>
      </c>
      <c r="L14339">
        <v>4.47071900201613</v>
      </c>
      <c r="M14339">
        <v>0.456883064516129</v>
      </c>
      <c r="N14339">
        <v>3.63793140120968</v>
      </c>
      <c r="O14339">
        <v>3.63793140120968</v>
      </c>
      <c r="P14339">
        <v>3.63793140120968</v>
      </c>
      <c r="Q14339" t="s">
        <v>78</v>
      </c>
      <c r="R14339">
        <v>349</v>
      </c>
    </row>
    <row r="14340" spans="1:18">
      <c r="A14340" t="s">
        <v>417</v>
      </c>
      <c r="B14340" t="s">
        <v>70</v>
      </c>
      <c r="C14340" t="s">
        <v>83</v>
      </c>
      <c r="D14340">
        <v>118</v>
      </c>
      <c r="E14340">
        <v>8.5</v>
      </c>
      <c r="F14340" t="s">
        <v>84</v>
      </c>
      <c r="G14340">
        <v>0</v>
      </c>
      <c r="H14340" t="s">
        <v>77</v>
      </c>
      <c r="I14340">
        <v>7.9625</v>
      </c>
      <c r="J14340">
        <v>3336</v>
      </c>
      <c r="K14340">
        <v>0.0642137096774193</v>
      </c>
      <c r="L14340">
        <v>4.47071900201613</v>
      </c>
      <c r="M14340">
        <v>0.456883064516129</v>
      </c>
      <c r="N14340">
        <v>3.63793140120968</v>
      </c>
      <c r="O14340">
        <v>3.63793140120968</v>
      </c>
      <c r="P14340">
        <v>3.63793140120968</v>
      </c>
      <c r="Q14340" t="s">
        <v>78</v>
      </c>
      <c r="R14340">
        <v>349</v>
      </c>
    </row>
    <row r="14341" spans="1:18">
      <c r="A14341" t="s">
        <v>417</v>
      </c>
      <c r="B14341" t="s">
        <v>70</v>
      </c>
      <c r="C14341" t="s">
        <v>83</v>
      </c>
      <c r="D14341">
        <v>126</v>
      </c>
      <c r="E14341">
        <v>5.3</v>
      </c>
      <c r="F14341" t="s">
        <v>84</v>
      </c>
      <c r="G14341">
        <v>0</v>
      </c>
      <c r="H14341" t="s">
        <v>77</v>
      </c>
      <c r="I14341">
        <v>7.9625</v>
      </c>
      <c r="J14341">
        <v>3336</v>
      </c>
      <c r="K14341">
        <v>0.0642137096774193</v>
      </c>
      <c r="L14341">
        <v>4.47071900201613</v>
      </c>
      <c r="M14341">
        <v>0.456883064516129</v>
      </c>
      <c r="N14341">
        <v>3.63793140120968</v>
      </c>
      <c r="O14341">
        <v>3.63793140120968</v>
      </c>
      <c r="P14341">
        <v>3.63793140120968</v>
      </c>
      <c r="Q14341" t="s">
        <v>78</v>
      </c>
      <c r="R14341">
        <v>484</v>
      </c>
    </row>
    <row r="14342" spans="1:18">
      <c r="A14342" t="s">
        <v>417</v>
      </c>
      <c r="B14342" t="s">
        <v>70</v>
      </c>
      <c r="C14342" t="s">
        <v>83</v>
      </c>
      <c r="D14342">
        <v>145</v>
      </c>
      <c r="E14342">
        <v>35.5</v>
      </c>
      <c r="F14342" t="s">
        <v>84</v>
      </c>
      <c r="G14342">
        <v>0</v>
      </c>
      <c r="H14342" t="s">
        <v>77</v>
      </c>
      <c r="I14342">
        <v>7.9625</v>
      </c>
      <c r="J14342">
        <v>3336</v>
      </c>
      <c r="K14342">
        <v>0.0642137096774193</v>
      </c>
      <c r="L14342">
        <v>4.47071900201613</v>
      </c>
      <c r="M14342">
        <v>0.456883064516129</v>
      </c>
      <c r="N14342">
        <v>3.63793140120968</v>
      </c>
      <c r="O14342">
        <v>3.63793140120968</v>
      </c>
      <c r="P14342">
        <v>3.63793140120968</v>
      </c>
      <c r="Q14342" t="s">
        <v>78</v>
      </c>
      <c r="R14342">
        <v>8</v>
      </c>
    </row>
    <row r="14343" spans="1:18">
      <c r="A14343" t="s">
        <v>417</v>
      </c>
      <c r="B14343" t="s">
        <v>70</v>
      </c>
      <c r="C14343" t="s">
        <v>83</v>
      </c>
      <c r="D14343">
        <v>187</v>
      </c>
      <c r="E14343">
        <v>4.7</v>
      </c>
      <c r="F14343" t="s">
        <v>84</v>
      </c>
      <c r="G14343">
        <v>0</v>
      </c>
      <c r="H14343" t="s">
        <v>77</v>
      </c>
      <c r="I14343">
        <v>7.9625</v>
      </c>
      <c r="J14343">
        <v>3336</v>
      </c>
      <c r="K14343">
        <v>0.0642137096774193</v>
      </c>
      <c r="L14343">
        <v>4.47071900201613</v>
      </c>
      <c r="M14343">
        <v>0.456883064516129</v>
      </c>
      <c r="N14343">
        <v>3.63793140120968</v>
      </c>
      <c r="O14343">
        <v>3.63793140120968</v>
      </c>
      <c r="P14343">
        <v>3.63793140120968</v>
      </c>
      <c r="Q14343" t="s">
        <v>78</v>
      </c>
      <c r="R14343">
        <v>468</v>
      </c>
    </row>
    <row r="14344" spans="1:18">
      <c r="A14344" t="s">
        <v>417</v>
      </c>
      <c r="B14344" t="s">
        <v>70</v>
      </c>
      <c r="C14344" t="s">
        <v>83</v>
      </c>
      <c r="D14344">
        <v>210</v>
      </c>
      <c r="E14344">
        <v>5.3</v>
      </c>
      <c r="F14344" t="s">
        <v>84</v>
      </c>
      <c r="G14344">
        <v>0</v>
      </c>
      <c r="H14344" t="s">
        <v>77</v>
      </c>
      <c r="I14344">
        <v>7.9625</v>
      </c>
      <c r="J14344">
        <v>3336</v>
      </c>
      <c r="K14344">
        <v>0.0642137096774193</v>
      </c>
      <c r="L14344">
        <v>4.47071900201613</v>
      </c>
      <c r="M14344">
        <v>0.456883064516129</v>
      </c>
      <c r="N14344">
        <v>3.63793140120968</v>
      </c>
      <c r="O14344">
        <v>3.63793140120968</v>
      </c>
      <c r="P14344">
        <v>3.63793140120968</v>
      </c>
      <c r="Q14344" t="s">
        <v>78</v>
      </c>
      <c r="R14344">
        <v>484</v>
      </c>
    </row>
    <row r="14345" spans="1:18">
      <c r="A14345" t="s">
        <v>417</v>
      </c>
      <c r="B14345" t="s">
        <v>70</v>
      </c>
      <c r="C14345" t="s">
        <v>83</v>
      </c>
      <c r="D14345">
        <v>220</v>
      </c>
      <c r="E14345">
        <v>4.7</v>
      </c>
      <c r="F14345" t="s">
        <v>84</v>
      </c>
      <c r="G14345">
        <v>0</v>
      </c>
      <c r="H14345" t="s">
        <v>77</v>
      </c>
      <c r="I14345">
        <v>7.9625</v>
      </c>
      <c r="J14345">
        <v>3336</v>
      </c>
      <c r="K14345">
        <v>0.0642137096774193</v>
      </c>
      <c r="L14345">
        <v>4.47071900201613</v>
      </c>
      <c r="M14345">
        <v>0.456883064516129</v>
      </c>
      <c r="N14345">
        <v>3.63793140120968</v>
      </c>
      <c r="O14345">
        <v>3.63793140120968</v>
      </c>
      <c r="P14345">
        <v>3.63793140120968</v>
      </c>
      <c r="Q14345" t="s">
        <v>78</v>
      </c>
      <c r="R14345">
        <v>468</v>
      </c>
    </row>
    <row r="14346" spans="1:18">
      <c r="A14346" t="s">
        <v>417</v>
      </c>
      <c r="B14346" t="s">
        <v>70</v>
      </c>
      <c r="C14346" t="s">
        <v>83</v>
      </c>
      <c r="D14346">
        <v>294</v>
      </c>
      <c r="E14346">
        <v>13.4</v>
      </c>
      <c r="F14346" t="s">
        <v>84</v>
      </c>
      <c r="G14346">
        <v>0</v>
      </c>
      <c r="H14346" t="s">
        <v>77</v>
      </c>
      <c r="I14346">
        <v>7.9625</v>
      </c>
      <c r="J14346">
        <v>3336</v>
      </c>
      <c r="K14346">
        <v>0.0642137096774193</v>
      </c>
      <c r="L14346">
        <v>4.47071900201613</v>
      </c>
      <c r="M14346">
        <v>0.456883064516129</v>
      </c>
      <c r="N14346">
        <v>3.63793140120968</v>
      </c>
      <c r="O14346">
        <v>3.63793140120968</v>
      </c>
      <c r="P14346">
        <v>3.63793140120968</v>
      </c>
      <c r="Q14346" t="s">
        <v>78</v>
      </c>
      <c r="R14346">
        <v>152</v>
      </c>
    </row>
    <row r="14347" spans="1:18">
      <c r="A14347" t="s">
        <v>417</v>
      </c>
      <c r="B14347" t="s">
        <v>70</v>
      </c>
      <c r="C14347" t="s">
        <v>83</v>
      </c>
      <c r="D14347">
        <v>306</v>
      </c>
      <c r="E14347">
        <v>8.25</v>
      </c>
      <c r="F14347" t="s">
        <v>84</v>
      </c>
      <c r="G14347">
        <v>0</v>
      </c>
      <c r="H14347" t="s">
        <v>77</v>
      </c>
      <c r="I14347">
        <v>7.9625</v>
      </c>
      <c r="J14347">
        <v>3336</v>
      </c>
      <c r="K14347">
        <v>0.0642137096774193</v>
      </c>
      <c r="L14347">
        <v>4.47071900201613</v>
      </c>
      <c r="M14347">
        <v>0.456883064516129</v>
      </c>
      <c r="N14347">
        <v>3.63793140120968</v>
      </c>
      <c r="O14347">
        <v>3.63793140120968</v>
      </c>
      <c r="P14347">
        <v>3.63793140120968</v>
      </c>
      <c r="Q14347" t="s">
        <v>78</v>
      </c>
      <c r="R14347">
        <v>360</v>
      </c>
    </row>
    <row r="14348" spans="1:18">
      <c r="A14348" t="s">
        <v>417</v>
      </c>
      <c r="B14348" t="s">
        <v>70</v>
      </c>
      <c r="C14348" t="s">
        <v>83</v>
      </c>
      <c r="D14348">
        <v>317</v>
      </c>
      <c r="E14348">
        <v>4.7</v>
      </c>
      <c r="F14348" t="s">
        <v>84</v>
      </c>
      <c r="G14348">
        <v>0</v>
      </c>
      <c r="H14348" t="s">
        <v>77</v>
      </c>
      <c r="I14348">
        <v>7.9625</v>
      </c>
      <c r="J14348">
        <v>3336</v>
      </c>
      <c r="K14348">
        <v>0.0642137096774193</v>
      </c>
      <c r="L14348">
        <v>4.47071900201613</v>
      </c>
      <c r="M14348">
        <v>0.456883064516129</v>
      </c>
      <c r="N14348">
        <v>3.63793140120968</v>
      </c>
      <c r="O14348">
        <v>3.63793140120968</v>
      </c>
      <c r="P14348">
        <v>3.63793140120968</v>
      </c>
      <c r="Q14348" t="s">
        <v>78</v>
      </c>
      <c r="R14348">
        <v>468</v>
      </c>
    </row>
    <row r="14349" spans="1:18">
      <c r="A14349" t="s">
        <v>417</v>
      </c>
      <c r="B14349" t="s">
        <v>70</v>
      </c>
      <c r="C14349" t="s">
        <v>83</v>
      </c>
      <c r="D14349">
        <v>341</v>
      </c>
      <c r="E14349">
        <v>3.74</v>
      </c>
      <c r="F14349" t="s">
        <v>84</v>
      </c>
      <c r="G14349">
        <v>0</v>
      </c>
      <c r="H14349" t="s">
        <v>77</v>
      </c>
      <c r="I14349">
        <v>7.9625</v>
      </c>
      <c r="J14349">
        <v>3336</v>
      </c>
      <c r="K14349">
        <v>0.0642137096774193</v>
      </c>
      <c r="L14349">
        <v>4.47071900201613</v>
      </c>
      <c r="M14349">
        <v>0.456883064516129</v>
      </c>
      <c r="N14349">
        <v>3.63793140120968</v>
      </c>
      <c r="O14349">
        <v>3.63793140120968</v>
      </c>
      <c r="P14349">
        <v>3.63793140120968</v>
      </c>
      <c r="Q14349" t="s">
        <v>78</v>
      </c>
      <c r="R14349">
        <v>420</v>
      </c>
    </row>
    <row r="14350" spans="1:18">
      <c r="A14350" t="s">
        <v>417</v>
      </c>
      <c r="B14350" t="s">
        <v>70</v>
      </c>
      <c r="C14350" t="s">
        <v>83</v>
      </c>
      <c r="D14350">
        <v>344</v>
      </c>
      <c r="E14350">
        <v>3.9</v>
      </c>
      <c r="F14350" t="s">
        <v>84</v>
      </c>
      <c r="G14350">
        <v>0</v>
      </c>
      <c r="H14350" t="s">
        <v>77</v>
      </c>
      <c r="I14350">
        <v>7.9625</v>
      </c>
      <c r="J14350">
        <v>3336</v>
      </c>
      <c r="K14350">
        <v>0.0642137096774193</v>
      </c>
      <c r="L14350">
        <v>4.47071900201613</v>
      </c>
      <c r="M14350">
        <v>0.456883064516129</v>
      </c>
      <c r="N14350">
        <v>3.63793140120968</v>
      </c>
      <c r="O14350">
        <v>3.63793140120968</v>
      </c>
      <c r="P14350">
        <v>3.63793140120968</v>
      </c>
      <c r="Q14350" t="s">
        <v>78</v>
      </c>
      <c r="R14350">
        <v>428</v>
      </c>
    </row>
    <row r="14351" spans="1:18">
      <c r="A14351" t="s">
        <v>417</v>
      </c>
      <c r="B14351" t="s">
        <v>70</v>
      </c>
      <c r="C14351" t="s">
        <v>83</v>
      </c>
      <c r="D14351">
        <v>376</v>
      </c>
      <c r="E14351">
        <v>3.9</v>
      </c>
      <c r="F14351" t="s">
        <v>84</v>
      </c>
      <c r="G14351">
        <v>0</v>
      </c>
      <c r="H14351" t="s">
        <v>77</v>
      </c>
      <c r="I14351">
        <v>7.9625</v>
      </c>
      <c r="J14351">
        <v>3336</v>
      </c>
      <c r="K14351">
        <v>0.0642137096774193</v>
      </c>
      <c r="L14351">
        <v>4.47071900201613</v>
      </c>
      <c r="M14351">
        <v>0.456883064516129</v>
      </c>
      <c r="N14351">
        <v>3.63793140120968</v>
      </c>
      <c r="O14351">
        <v>3.63793140120968</v>
      </c>
      <c r="P14351">
        <v>3.63793140120968</v>
      </c>
      <c r="Q14351" t="s">
        <v>78</v>
      </c>
      <c r="R14351">
        <v>428</v>
      </c>
    </row>
    <row r="14352" spans="1:18">
      <c r="A14352" t="s">
        <v>417</v>
      </c>
      <c r="B14352" t="s">
        <v>70</v>
      </c>
      <c r="C14352" t="s">
        <v>83</v>
      </c>
      <c r="D14352">
        <v>385</v>
      </c>
      <c r="E14352">
        <v>3.93</v>
      </c>
      <c r="F14352" t="s">
        <v>84</v>
      </c>
      <c r="G14352">
        <v>0</v>
      </c>
      <c r="H14352" t="s">
        <v>77</v>
      </c>
      <c r="I14352">
        <v>7.9625</v>
      </c>
      <c r="J14352">
        <v>3336</v>
      </c>
      <c r="K14352">
        <v>0.0642137096774193</v>
      </c>
      <c r="L14352">
        <v>4.47071900201613</v>
      </c>
      <c r="M14352">
        <v>0.456883064516129</v>
      </c>
      <c r="N14352">
        <v>3.63793140120968</v>
      </c>
      <c r="O14352">
        <v>3.63793140120968</v>
      </c>
      <c r="P14352">
        <v>3.63793140120968</v>
      </c>
      <c r="Q14352" t="s">
        <v>78</v>
      </c>
      <c r="R14352">
        <v>428</v>
      </c>
    </row>
    <row r="14353" spans="1:18">
      <c r="A14353" t="s">
        <v>417</v>
      </c>
      <c r="B14353" t="s">
        <v>70</v>
      </c>
      <c r="C14353" t="s">
        <v>83</v>
      </c>
      <c r="D14353">
        <v>395</v>
      </c>
      <c r="E14353">
        <v>6.3</v>
      </c>
      <c r="F14353" t="s">
        <v>84</v>
      </c>
      <c r="G14353">
        <v>0</v>
      </c>
      <c r="H14353" t="s">
        <v>77</v>
      </c>
      <c r="I14353">
        <v>7.9625</v>
      </c>
      <c r="J14353">
        <v>3336</v>
      </c>
      <c r="K14353">
        <v>0.0642137096774193</v>
      </c>
      <c r="L14353">
        <v>4.47071900201613</v>
      </c>
      <c r="M14353">
        <v>0.456883064516129</v>
      </c>
      <c r="N14353">
        <v>3.63793140120968</v>
      </c>
      <c r="O14353">
        <v>3.63793140120968</v>
      </c>
      <c r="P14353">
        <v>3.63793140120968</v>
      </c>
      <c r="Q14353" t="s">
        <v>78</v>
      </c>
      <c r="R14353">
        <v>460</v>
      </c>
    </row>
    <row r="14354" spans="1:18">
      <c r="A14354" t="s">
        <v>417</v>
      </c>
      <c r="B14354" t="s">
        <v>70</v>
      </c>
      <c r="C14354" t="s">
        <v>83</v>
      </c>
      <c r="D14354">
        <v>400</v>
      </c>
      <c r="E14354">
        <v>3.9</v>
      </c>
      <c r="F14354" t="s">
        <v>84</v>
      </c>
      <c r="G14354">
        <v>0</v>
      </c>
      <c r="H14354" t="s">
        <v>77</v>
      </c>
      <c r="I14354">
        <v>7.9625</v>
      </c>
      <c r="J14354">
        <v>3336</v>
      </c>
      <c r="K14354">
        <v>0.0642137096774193</v>
      </c>
      <c r="L14354">
        <v>4.47071900201613</v>
      </c>
      <c r="M14354">
        <v>0.456883064516129</v>
      </c>
      <c r="N14354">
        <v>3.63793140120968</v>
      </c>
      <c r="O14354">
        <v>3.63793140120968</v>
      </c>
      <c r="P14354">
        <v>3.63793140120968</v>
      </c>
      <c r="Q14354" t="s">
        <v>78</v>
      </c>
      <c r="R14354">
        <v>428</v>
      </c>
    </row>
    <row r="14355" spans="1:18">
      <c r="A14355" t="s">
        <v>417</v>
      </c>
      <c r="B14355" t="s">
        <v>70</v>
      </c>
      <c r="C14355" t="s">
        <v>83</v>
      </c>
      <c r="D14355">
        <v>408</v>
      </c>
      <c r="E14355">
        <v>5.3</v>
      </c>
      <c r="F14355" t="s">
        <v>84</v>
      </c>
      <c r="G14355">
        <v>0</v>
      </c>
      <c r="H14355" t="s">
        <v>77</v>
      </c>
      <c r="I14355">
        <v>7.9625</v>
      </c>
      <c r="J14355">
        <v>3336</v>
      </c>
      <c r="K14355">
        <v>0.0642137096774193</v>
      </c>
      <c r="L14355">
        <v>4.47071900201613</v>
      </c>
      <c r="M14355">
        <v>0.456883064516129</v>
      </c>
      <c r="N14355">
        <v>3.63793140120968</v>
      </c>
      <c r="O14355">
        <v>3.63793140120968</v>
      </c>
      <c r="P14355">
        <v>3.63793140120968</v>
      </c>
      <c r="Q14355" t="s">
        <v>78</v>
      </c>
      <c r="R14355">
        <v>484</v>
      </c>
    </row>
    <row r="14356" spans="1:18">
      <c r="A14356" t="s">
        <v>417</v>
      </c>
      <c r="B14356" t="s">
        <v>70</v>
      </c>
      <c r="C14356" t="s">
        <v>83</v>
      </c>
      <c r="D14356">
        <v>415</v>
      </c>
      <c r="E14356">
        <v>3.9</v>
      </c>
      <c r="F14356" t="s">
        <v>84</v>
      </c>
      <c r="G14356">
        <v>0</v>
      </c>
      <c r="H14356" t="s">
        <v>77</v>
      </c>
      <c r="I14356">
        <v>7.9625</v>
      </c>
      <c r="J14356">
        <v>3336</v>
      </c>
      <c r="K14356">
        <v>0.0642137096774193</v>
      </c>
      <c r="L14356">
        <v>4.47071900201613</v>
      </c>
      <c r="M14356">
        <v>0.456883064516129</v>
      </c>
      <c r="N14356">
        <v>3.63793140120968</v>
      </c>
      <c r="O14356">
        <v>3.63793140120968</v>
      </c>
      <c r="P14356">
        <v>3.63793140120968</v>
      </c>
      <c r="Q14356" t="s">
        <v>78</v>
      </c>
      <c r="R14356">
        <v>428</v>
      </c>
    </row>
    <row r="14357" spans="1:18">
      <c r="A14357" t="s">
        <v>417</v>
      </c>
      <c r="B14357" t="s">
        <v>70</v>
      </c>
      <c r="C14357" t="s">
        <v>83</v>
      </c>
      <c r="D14357">
        <v>461</v>
      </c>
      <c r="E14357">
        <v>3.09</v>
      </c>
      <c r="F14357" t="s">
        <v>84</v>
      </c>
      <c r="G14357">
        <v>0</v>
      </c>
      <c r="H14357" t="s">
        <v>77</v>
      </c>
      <c r="I14357">
        <v>7.9625</v>
      </c>
      <c r="J14357">
        <v>3336</v>
      </c>
      <c r="K14357">
        <v>0.0642137096774193</v>
      </c>
      <c r="L14357">
        <v>4.47071900201613</v>
      </c>
      <c r="M14357">
        <v>0.456883064516129</v>
      </c>
      <c r="N14357">
        <v>3.63793140120968</v>
      </c>
      <c r="O14357">
        <v>3.63793140120968</v>
      </c>
      <c r="P14357">
        <v>3.63793140120968</v>
      </c>
      <c r="Q14357" t="s">
        <v>78</v>
      </c>
      <c r="R14357">
        <v>366</v>
      </c>
    </row>
    <row r="14358" spans="1:18">
      <c r="A14358" t="s">
        <v>417</v>
      </c>
      <c r="B14358" t="s">
        <v>70</v>
      </c>
      <c r="C14358" t="s">
        <v>83</v>
      </c>
      <c r="D14358">
        <v>563</v>
      </c>
      <c r="E14358">
        <v>5.3</v>
      </c>
      <c r="F14358" t="s">
        <v>84</v>
      </c>
      <c r="G14358">
        <v>0</v>
      </c>
      <c r="H14358" t="s">
        <v>77</v>
      </c>
      <c r="I14358">
        <v>7.9625</v>
      </c>
      <c r="J14358">
        <v>3336</v>
      </c>
      <c r="K14358">
        <v>0.0642137096774193</v>
      </c>
      <c r="L14358">
        <v>4.47071900201613</v>
      </c>
      <c r="M14358">
        <v>0.456883064516129</v>
      </c>
      <c r="N14358">
        <v>3.63793140120968</v>
      </c>
      <c r="O14358">
        <v>3.63793140120968</v>
      </c>
      <c r="P14358">
        <v>3.63793140120968</v>
      </c>
      <c r="Q14358" t="s">
        <v>78</v>
      </c>
      <c r="R14358">
        <v>484</v>
      </c>
    </row>
    <row r="14359" spans="1:18">
      <c r="A14359" t="s">
        <v>417</v>
      </c>
      <c r="B14359" t="s">
        <v>70</v>
      </c>
      <c r="C14359" t="s">
        <v>83</v>
      </c>
      <c r="D14359">
        <v>592</v>
      </c>
      <c r="E14359">
        <v>9.9</v>
      </c>
      <c r="F14359" t="s">
        <v>84</v>
      </c>
      <c r="G14359">
        <v>0</v>
      </c>
      <c r="H14359" t="s">
        <v>77</v>
      </c>
      <c r="I14359">
        <v>7.9625</v>
      </c>
      <c r="J14359">
        <v>3336</v>
      </c>
      <c r="K14359">
        <v>0.0642137096774193</v>
      </c>
      <c r="L14359">
        <v>4.47071900201613</v>
      </c>
      <c r="M14359">
        <v>0.456883064516129</v>
      </c>
      <c r="N14359">
        <v>3.63793140120968</v>
      </c>
      <c r="O14359">
        <v>3.63793140120968</v>
      </c>
      <c r="P14359">
        <v>3.63793140120968</v>
      </c>
      <c r="Q14359" t="s">
        <v>78</v>
      </c>
      <c r="R14359">
        <v>291</v>
      </c>
    </row>
    <row r="14360" spans="1:18">
      <c r="A14360" t="s">
        <v>417</v>
      </c>
      <c r="B14360" t="s">
        <v>70</v>
      </c>
      <c r="C14360" t="s">
        <v>83</v>
      </c>
      <c r="D14360">
        <v>600</v>
      </c>
      <c r="E14360">
        <v>11.9</v>
      </c>
      <c r="F14360" t="s">
        <v>84</v>
      </c>
      <c r="G14360">
        <v>0</v>
      </c>
      <c r="H14360" t="s">
        <v>77</v>
      </c>
      <c r="I14360">
        <v>7.9625</v>
      </c>
      <c r="J14360">
        <v>3336</v>
      </c>
      <c r="K14360">
        <v>0.0642137096774193</v>
      </c>
      <c r="L14360">
        <v>4.47071900201613</v>
      </c>
      <c r="M14360">
        <v>0.456883064516129</v>
      </c>
      <c r="N14360">
        <v>3.63793140120968</v>
      </c>
      <c r="O14360">
        <v>3.63793140120968</v>
      </c>
      <c r="P14360">
        <v>3.63793140120968</v>
      </c>
      <c r="Q14360" t="s">
        <v>78</v>
      </c>
      <c r="R14360">
        <v>201</v>
      </c>
    </row>
    <row r="14361" spans="1:18">
      <c r="A14361" t="s">
        <v>417</v>
      </c>
      <c r="B14361" t="s">
        <v>70</v>
      </c>
      <c r="C14361" t="s">
        <v>83</v>
      </c>
      <c r="D14361">
        <v>623</v>
      </c>
      <c r="E14361">
        <v>7.8</v>
      </c>
      <c r="F14361" t="s">
        <v>84</v>
      </c>
      <c r="G14361">
        <v>0</v>
      </c>
      <c r="H14361" t="s">
        <v>77</v>
      </c>
      <c r="I14361">
        <v>7.9625</v>
      </c>
      <c r="J14361">
        <v>3336</v>
      </c>
      <c r="K14361">
        <v>0.0642137096774193</v>
      </c>
      <c r="L14361">
        <v>4.47071900201613</v>
      </c>
      <c r="M14361">
        <v>0.456883064516129</v>
      </c>
      <c r="N14361">
        <v>3.63793140120968</v>
      </c>
      <c r="O14361">
        <v>3.63793140120968</v>
      </c>
      <c r="P14361">
        <v>3.63793140120968</v>
      </c>
      <c r="Q14361" t="s">
        <v>78</v>
      </c>
      <c r="R14361">
        <v>371</v>
      </c>
    </row>
    <row r="14362" spans="1:18">
      <c r="A14362" t="s">
        <v>417</v>
      </c>
      <c r="B14362" t="s">
        <v>70</v>
      </c>
      <c r="C14362" t="s">
        <v>83</v>
      </c>
      <c r="D14362">
        <v>626</v>
      </c>
      <c r="E14362">
        <v>6.9</v>
      </c>
      <c r="F14362" t="s">
        <v>84</v>
      </c>
      <c r="G14362">
        <v>0</v>
      </c>
      <c r="H14362" t="s">
        <v>77</v>
      </c>
      <c r="I14362">
        <v>7.9625</v>
      </c>
      <c r="J14362">
        <v>3336</v>
      </c>
      <c r="K14362">
        <v>0.0642137096774193</v>
      </c>
      <c r="L14362">
        <v>4.47071900201613</v>
      </c>
      <c r="M14362">
        <v>0.456883064516129</v>
      </c>
      <c r="N14362">
        <v>3.63793140120968</v>
      </c>
      <c r="O14362">
        <v>3.63793140120968</v>
      </c>
      <c r="P14362">
        <v>3.63793140120968</v>
      </c>
      <c r="Q14362" t="s">
        <v>78</v>
      </c>
      <c r="R14362">
        <v>426</v>
      </c>
    </row>
    <row r="14363" spans="1:18">
      <c r="A14363" t="s">
        <v>417</v>
      </c>
      <c r="B14363" t="s">
        <v>70</v>
      </c>
      <c r="C14363" t="s">
        <v>83</v>
      </c>
      <c r="D14363">
        <v>677</v>
      </c>
      <c r="E14363">
        <v>5.3</v>
      </c>
      <c r="F14363" t="s">
        <v>84</v>
      </c>
      <c r="G14363">
        <v>0</v>
      </c>
      <c r="H14363" t="s">
        <v>77</v>
      </c>
      <c r="I14363">
        <v>7.9625</v>
      </c>
      <c r="J14363">
        <v>3336</v>
      </c>
      <c r="K14363">
        <v>0.0642137096774193</v>
      </c>
      <c r="L14363">
        <v>4.47071900201613</v>
      </c>
      <c r="M14363">
        <v>0.456883064516129</v>
      </c>
      <c r="N14363">
        <v>3.63793140120968</v>
      </c>
      <c r="O14363">
        <v>3.63793140120968</v>
      </c>
      <c r="P14363">
        <v>3.63793140120968</v>
      </c>
      <c r="Q14363" t="s">
        <v>78</v>
      </c>
      <c r="R14363">
        <v>484</v>
      </c>
    </row>
    <row r="14364" spans="1:18">
      <c r="A14364" t="s">
        <v>417</v>
      </c>
      <c r="B14364" t="s">
        <v>70</v>
      </c>
      <c r="C14364" t="s">
        <v>83</v>
      </c>
      <c r="D14364">
        <v>682</v>
      </c>
      <c r="E14364">
        <v>3.9</v>
      </c>
      <c r="F14364" t="s">
        <v>84</v>
      </c>
      <c r="G14364">
        <v>0</v>
      </c>
      <c r="H14364" t="s">
        <v>77</v>
      </c>
      <c r="I14364">
        <v>7.9625</v>
      </c>
      <c r="J14364">
        <v>3336</v>
      </c>
      <c r="K14364">
        <v>0.0642137096774193</v>
      </c>
      <c r="L14364">
        <v>4.47071900201613</v>
      </c>
      <c r="M14364">
        <v>0.456883064516129</v>
      </c>
      <c r="N14364">
        <v>3.63793140120968</v>
      </c>
      <c r="O14364">
        <v>3.63793140120968</v>
      </c>
      <c r="P14364">
        <v>3.63793140120968</v>
      </c>
      <c r="Q14364" t="s">
        <v>78</v>
      </c>
      <c r="R14364">
        <v>428</v>
      </c>
    </row>
    <row r="14365" spans="1:18">
      <c r="A14365" t="s">
        <v>417</v>
      </c>
      <c r="B14365" t="s">
        <v>70</v>
      </c>
      <c r="C14365" t="s">
        <v>83</v>
      </c>
      <c r="D14365">
        <v>757</v>
      </c>
      <c r="E14365">
        <v>4.69</v>
      </c>
      <c r="F14365" t="s">
        <v>84</v>
      </c>
      <c r="G14365">
        <v>0</v>
      </c>
      <c r="H14365" t="s">
        <v>77</v>
      </c>
      <c r="I14365">
        <v>7.9625</v>
      </c>
      <c r="J14365">
        <v>3336</v>
      </c>
      <c r="K14365">
        <v>0.0642137096774193</v>
      </c>
      <c r="L14365">
        <v>4.47071900201613</v>
      </c>
      <c r="M14365">
        <v>0.456883064516129</v>
      </c>
      <c r="N14365">
        <v>3.63793140120968</v>
      </c>
      <c r="O14365">
        <v>3.63793140120968</v>
      </c>
      <c r="P14365">
        <v>3.63793140120968</v>
      </c>
      <c r="Q14365" t="s">
        <v>78</v>
      </c>
      <c r="R14365">
        <v>468</v>
      </c>
    </row>
    <row r="14366" spans="1:18">
      <c r="A14366" t="s">
        <v>417</v>
      </c>
      <c r="B14366" t="s">
        <v>70</v>
      </c>
      <c r="C14366" t="s">
        <v>83</v>
      </c>
      <c r="D14366">
        <v>804</v>
      </c>
      <c r="E14366">
        <v>6.2</v>
      </c>
      <c r="F14366" t="s">
        <v>84</v>
      </c>
      <c r="G14366">
        <v>0</v>
      </c>
      <c r="H14366" t="s">
        <v>77</v>
      </c>
      <c r="I14366">
        <v>7.9625</v>
      </c>
      <c r="J14366">
        <v>3336</v>
      </c>
      <c r="K14366">
        <v>0.0642137096774193</v>
      </c>
      <c r="L14366">
        <v>4.47071900201613</v>
      </c>
      <c r="M14366">
        <v>0.456883064516129</v>
      </c>
      <c r="N14366">
        <v>3.63793140120968</v>
      </c>
      <c r="O14366">
        <v>3.63793140120968</v>
      </c>
      <c r="P14366">
        <v>3.63793140120968</v>
      </c>
      <c r="Q14366" t="s">
        <v>78</v>
      </c>
      <c r="R14366">
        <v>449</v>
      </c>
    </row>
    <row r="14367" spans="1:18">
      <c r="A14367" t="s">
        <v>417</v>
      </c>
      <c r="B14367" t="s">
        <v>70</v>
      </c>
      <c r="C14367" t="s">
        <v>83</v>
      </c>
      <c r="D14367">
        <v>811</v>
      </c>
      <c r="E14367">
        <v>15.4</v>
      </c>
      <c r="F14367" t="s">
        <v>84</v>
      </c>
      <c r="G14367">
        <v>0</v>
      </c>
      <c r="H14367" t="s">
        <v>77</v>
      </c>
      <c r="I14367">
        <v>7.9625</v>
      </c>
      <c r="J14367">
        <v>3336</v>
      </c>
      <c r="K14367">
        <v>0.0642137096774193</v>
      </c>
      <c r="L14367">
        <v>4.47071900201613</v>
      </c>
      <c r="M14367">
        <v>0.456883064516129</v>
      </c>
      <c r="N14367">
        <v>3.63793140120968</v>
      </c>
      <c r="O14367">
        <v>3.63793140120968</v>
      </c>
      <c r="P14367">
        <v>3.63793140120968</v>
      </c>
      <c r="Q14367" t="s">
        <v>78</v>
      </c>
      <c r="R14367">
        <v>110</v>
      </c>
    </row>
    <row r="14368" spans="1:18">
      <c r="A14368" t="s">
        <v>417</v>
      </c>
      <c r="B14368" t="s">
        <v>70</v>
      </c>
      <c r="C14368" t="s">
        <v>83</v>
      </c>
      <c r="D14368">
        <v>834</v>
      </c>
      <c r="E14368">
        <v>12.8</v>
      </c>
      <c r="F14368" t="s">
        <v>84</v>
      </c>
      <c r="G14368">
        <v>0</v>
      </c>
      <c r="H14368" t="s">
        <v>77</v>
      </c>
      <c r="I14368">
        <v>7.9625</v>
      </c>
      <c r="J14368">
        <v>3336</v>
      </c>
      <c r="K14368">
        <v>0.0642137096774193</v>
      </c>
      <c r="L14368">
        <v>4.47071900201613</v>
      </c>
      <c r="M14368">
        <v>0.456883064516129</v>
      </c>
      <c r="N14368">
        <v>3.63793140120968</v>
      </c>
      <c r="O14368">
        <v>3.63793140120968</v>
      </c>
      <c r="P14368">
        <v>3.63793140120968</v>
      </c>
      <c r="Q14368" t="s">
        <v>78</v>
      </c>
      <c r="R14368">
        <v>168</v>
      </c>
    </row>
    <row r="14369" spans="1:18">
      <c r="A14369" t="s">
        <v>417</v>
      </c>
      <c r="B14369" t="s">
        <v>70</v>
      </c>
      <c r="C14369" t="s">
        <v>83</v>
      </c>
      <c r="D14369">
        <v>835</v>
      </c>
      <c r="E14369">
        <v>3.9</v>
      </c>
      <c r="F14369" t="s">
        <v>84</v>
      </c>
      <c r="G14369">
        <v>0</v>
      </c>
      <c r="H14369" t="s">
        <v>77</v>
      </c>
      <c r="I14369">
        <v>7.9625</v>
      </c>
      <c r="J14369">
        <v>3336</v>
      </c>
      <c r="K14369">
        <v>0.0642137096774193</v>
      </c>
      <c r="L14369">
        <v>4.47071900201613</v>
      </c>
      <c r="M14369">
        <v>0.456883064516129</v>
      </c>
      <c r="N14369">
        <v>3.63793140120968</v>
      </c>
      <c r="O14369">
        <v>3.63793140120968</v>
      </c>
      <c r="P14369">
        <v>3.63793140120968</v>
      </c>
      <c r="Q14369" t="s">
        <v>78</v>
      </c>
      <c r="R14369">
        <v>428</v>
      </c>
    </row>
    <row r="14370" spans="1:18">
      <c r="A14370" t="s">
        <v>417</v>
      </c>
      <c r="B14370" t="s">
        <v>70</v>
      </c>
      <c r="C14370" t="s">
        <v>83</v>
      </c>
      <c r="D14370">
        <v>916</v>
      </c>
      <c r="E14370">
        <v>4.3</v>
      </c>
      <c r="F14370" t="s">
        <v>84</v>
      </c>
      <c r="G14370">
        <v>0</v>
      </c>
      <c r="H14370" t="s">
        <v>77</v>
      </c>
      <c r="I14370">
        <v>7.9625</v>
      </c>
      <c r="J14370">
        <v>3336</v>
      </c>
      <c r="K14370">
        <v>0.0642137096774193</v>
      </c>
      <c r="L14370">
        <v>4.47071900201613</v>
      </c>
      <c r="M14370">
        <v>0.456883064516129</v>
      </c>
      <c r="N14370">
        <v>3.63793140120968</v>
      </c>
      <c r="O14370">
        <v>3.63793140120968</v>
      </c>
      <c r="P14370">
        <v>3.63793140120968</v>
      </c>
      <c r="Q14370" t="s">
        <v>78</v>
      </c>
      <c r="R14370">
        <v>460</v>
      </c>
    </row>
    <row r="14371" spans="1:18">
      <c r="A14371" t="s">
        <v>417</v>
      </c>
      <c r="B14371" t="s">
        <v>70</v>
      </c>
      <c r="C14371" t="s">
        <v>83</v>
      </c>
      <c r="D14371">
        <v>925</v>
      </c>
      <c r="E14371">
        <v>4.7</v>
      </c>
      <c r="F14371" t="s">
        <v>84</v>
      </c>
      <c r="G14371">
        <v>0</v>
      </c>
      <c r="H14371" t="s">
        <v>77</v>
      </c>
      <c r="I14371">
        <v>7.9625</v>
      </c>
      <c r="J14371">
        <v>3336</v>
      </c>
      <c r="K14371">
        <v>0.0642137096774193</v>
      </c>
      <c r="L14371">
        <v>4.47071900201613</v>
      </c>
      <c r="M14371">
        <v>0.456883064516129</v>
      </c>
      <c r="N14371">
        <v>3.63793140120968</v>
      </c>
      <c r="O14371">
        <v>3.63793140120968</v>
      </c>
      <c r="P14371">
        <v>3.63793140120968</v>
      </c>
      <c r="Q14371" t="s">
        <v>78</v>
      </c>
      <c r="R14371">
        <v>468</v>
      </c>
    </row>
    <row r="14372" spans="1:18">
      <c r="A14372" t="s">
        <v>417</v>
      </c>
      <c r="B14372" t="s">
        <v>70</v>
      </c>
      <c r="C14372" t="s">
        <v>83</v>
      </c>
      <c r="D14372">
        <v>1081</v>
      </c>
      <c r="E14372">
        <v>15.2</v>
      </c>
      <c r="F14372" t="s">
        <v>84</v>
      </c>
      <c r="G14372">
        <v>0</v>
      </c>
      <c r="H14372" t="s">
        <v>77</v>
      </c>
      <c r="I14372">
        <v>7.9625</v>
      </c>
      <c r="J14372">
        <v>3336</v>
      </c>
      <c r="K14372">
        <v>0.0642137096774193</v>
      </c>
      <c r="L14372">
        <v>4.47071900201613</v>
      </c>
      <c r="M14372">
        <v>0.456883064516129</v>
      </c>
      <c r="N14372">
        <v>3.63793140120968</v>
      </c>
      <c r="O14372">
        <v>3.63793140120968</v>
      </c>
      <c r="P14372">
        <v>3.63793140120968</v>
      </c>
      <c r="Q14372" t="s">
        <v>78</v>
      </c>
      <c r="R14372">
        <v>115</v>
      </c>
    </row>
    <row r="14373" spans="1:18">
      <c r="A14373" t="s">
        <v>417</v>
      </c>
      <c r="B14373" t="s">
        <v>70</v>
      </c>
      <c r="C14373" t="s">
        <v>83</v>
      </c>
      <c r="D14373">
        <v>1187</v>
      </c>
      <c r="E14373">
        <v>4.9</v>
      </c>
      <c r="F14373" t="s">
        <v>84</v>
      </c>
      <c r="G14373">
        <v>0</v>
      </c>
      <c r="H14373" t="s">
        <v>77</v>
      </c>
      <c r="I14373">
        <v>7.9625</v>
      </c>
      <c r="J14373">
        <v>3336</v>
      </c>
      <c r="K14373">
        <v>0.0642137096774193</v>
      </c>
      <c r="L14373">
        <v>4.47071900201613</v>
      </c>
      <c r="M14373">
        <v>0.456883064516129</v>
      </c>
      <c r="N14373">
        <v>3.63793140120968</v>
      </c>
      <c r="O14373">
        <v>3.63793140120968</v>
      </c>
      <c r="P14373">
        <v>3.63793140120968</v>
      </c>
      <c r="Q14373" t="s">
        <v>78</v>
      </c>
      <c r="R14373">
        <v>472</v>
      </c>
    </row>
    <row r="14374" spans="1:18">
      <c r="A14374" t="s">
        <v>417</v>
      </c>
      <c r="B14374" t="s">
        <v>70</v>
      </c>
      <c r="C14374" t="s">
        <v>83</v>
      </c>
      <c r="D14374">
        <v>1205</v>
      </c>
      <c r="E14374">
        <v>4.7</v>
      </c>
      <c r="F14374" t="s">
        <v>84</v>
      </c>
      <c r="G14374">
        <v>0</v>
      </c>
      <c r="H14374" t="s">
        <v>77</v>
      </c>
      <c r="I14374">
        <v>7.9625</v>
      </c>
      <c r="J14374">
        <v>3336</v>
      </c>
      <c r="K14374">
        <v>0.0642137096774193</v>
      </c>
      <c r="L14374">
        <v>4.47071900201613</v>
      </c>
      <c r="M14374">
        <v>0.456883064516129</v>
      </c>
      <c r="N14374">
        <v>3.63793140120968</v>
      </c>
      <c r="O14374">
        <v>3.63793140120968</v>
      </c>
      <c r="P14374">
        <v>3.63793140120968</v>
      </c>
      <c r="Q14374" t="s">
        <v>78</v>
      </c>
      <c r="R14374">
        <v>468</v>
      </c>
    </row>
    <row r="14375" spans="1:18">
      <c r="A14375" t="s">
        <v>417</v>
      </c>
      <c r="B14375" t="s">
        <v>70</v>
      </c>
      <c r="C14375" t="s">
        <v>83</v>
      </c>
      <c r="D14375">
        <v>1228</v>
      </c>
      <c r="E14375">
        <v>10</v>
      </c>
      <c r="F14375" t="s">
        <v>84</v>
      </c>
      <c r="G14375">
        <v>0</v>
      </c>
      <c r="H14375" t="s">
        <v>77</v>
      </c>
      <c r="I14375">
        <v>7.9625</v>
      </c>
      <c r="J14375">
        <v>3336</v>
      </c>
      <c r="K14375">
        <v>0.0642137096774193</v>
      </c>
      <c r="L14375">
        <v>4.47071900201613</v>
      </c>
      <c r="M14375">
        <v>0.456883064516129</v>
      </c>
      <c r="N14375">
        <v>3.63793140120968</v>
      </c>
      <c r="O14375">
        <v>3.63793140120968</v>
      </c>
      <c r="P14375">
        <v>3.63793140120968</v>
      </c>
      <c r="Q14375" t="s">
        <v>78</v>
      </c>
      <c r="R14375">
        <v>287</v>
      </c>
    </row>
    <row r="14376" spans="1:18">
      <c r="A14376" t="s">
        <v>417</v>
      </c>
      <c r="B14376" t="s">
        <v>70</v>
      </c>
      <c r="C14376" t="s">
        <v>83</v>
      </c>
      <c r="D14376">
        <v>1266</v>
      </c>
      <c r="E14376">
        <v>22.8</v>
      </c>
      <c r="F14376" t="s">
        <v>84</v>
      </c>
      <c r="G14376">
        <v>0</v>
      </c>
      <c r="H14376" t="s">
        <v>77</v>
      </c>
      <c r="I14376">
        <v>7.9625</v>
      </c>
      <c r="J14376">
        <v>3336</v>
      </c>
      <c r="K14376">
        <v>0.0642137096774193</v>
      </c>
      <c r="L14376">
        <v>4.47071900201613</v>
      </c>
      <c r="M14376">
        <v>0.456883064516129</v>
      </c>
      <c r="N14376">
        <v>3.63793140120968</v>
      </c>
      <c r="O14376">
        <v>3.63793140120968</v>
      </c>
      <c r="P14376">
        <v>3.63793140120968</v>
      </c>
      <c r="Q14376" t="s">
        <v>78</v>
      </c>
      <c r="R14376">
        <v>31</v>
      </c>
    </row>
    <row r="14377" spans="1:18">
      <c r="A14377" t="s">
        <v>417</v>
      </c>
      <c r="B14377" t="s">
        <v>70</v>
      </c>
      <c r="C14377" t="s">
        <v>83</v>
      </c>
      <c r="D14377">
        <v>1270</v>
      </c>
      <c r="E14377">
        <v>7.3</v>
      </c>
      <c r="F14377" t="s">
        <v>84</v>
      </c>
      <c r="G14377">
        <v>0</v>
      </c>
      <c r="H14377" t="s">
        <v>77</v>
      </c>
      <c r="I14377">
        <v>7.9625</v>
      </c>
      <c r="J14377">
        <v>3336</v>
      </c>
      <c r="K14377">
        <v>0.0642137096774193</v>
      </c>
      <c r="L14377">
        <v>4.47071900201613</v>
      </c>
      <c r="M14377">
        <v>0.456883064516129</v>
      </c>
      <c r="N14377">
        <v>3.63793140120968</v>
      </c>
      <c r="O14377">
        <v>3.63793140120968</v>
      </c>
      <c r="P14377">
        <v>3.63793140120968</v>
      </c>
      <c r="Q14377" t="s">
        <v>78</v>
      </c>
      <c r="R14377">
        <v>415</v>
      </c>
    </row>
    <row r="14378" spans="1:18">
      <c r="A14378" t="s">
        <v>417</v>
      </c>
      <c r="B14378" t="s">
        <v>70</v>
      </c>
      <c r="C14378" t="s">
        <v>83</v>
      </c>
      <c r="D14378">
        <v>1306</v>
      </c>
      <c r="E14378">
        <v>3.65</v>
      </c>
      <c r="F14378" t="s">
        <v>84</v>
      </c>
      <c r="G14378">
        <v>0</v>
      </c>
      <c r="H14378" t="s">
        <v>77</v>
      </c>
      <c r="I14378">
        <v>7.9625</v>
      </c>
      <c r="J14378">
        <v>3336</v>
      </c>
      <c r="K14378">
        <v>0.0642137096774193</v>
      </c>
      <c r="L14378">
        <v>4.47071900201613</v>
      </c>
      <c r="M14378">
        <v>0.456883064516129</v>
      </c>
      <c r="N14378">
        <v>3.63793140120968</v>
      </c>
      <c r="O14378">
        <v>3.63793140120968</v>
      </c>
      <c r="P14378">
        <v>3.63793140120968</v>
      </c>
      <c r="Q14378" t="s">
        <v>78</v>
      </c>
      <c r="R14378">
        <v>411</v>
      </c>
    </row>
    <row r="14379" spans="1:18">
      <c r="A14379" t="s">
        <v>417</v>
      </c>
      <c r="B14379" t="s">
        <v>70</v>
      </c>
      <c r="C14379" t="s">
        <v>83</v>
      </c>
      <c r="D14379">
        <v>1342</v>
      </c>
      <c r="E14379">
        <v>6.9</v>
      </c>
      <c r="F14379" t="s">
        <v>84</v>
      </c>
      <c r="G14379">
        <v>0</v>
      </c>
      <c r="H14379" t="s">
        <v>77</v>
      </c>
      <c r="I14379">
        <v>7.9625</v>
      </c>
      <c r="J14379">
        <v>3336</v>
      </c>
      <c r="K14379">
        <v>0.0642137096774193</v>
      </c>
      <c r="L14379">
        <v>4.47071900201613</v>
      </c>
      <c r="M14379">
        <v>0.456883064516129</v>
      </c>
      <c r="N14379">
        <v>3.63793140120968</v>
      </c>
      <c r="O14379">
        <v>3.63793140120968</v>
      </c>
      <c r="P14379">
        <v>3.63793140120968</v>
      </c>
      <c r="Q14379" t="s">
        <v>78</v>
      </c>
      <c r="R14379">
        <v>426</v>
      </c>
    </row>
    <row r="14380" spans="1:18">
      <c r="A14380" t="s">
        <v>417</v>
      </c>
      <c r="B14380" t="s">
        <v>70</v>
      </c>
      <c r="C14380" t="s">
        <v>83</v>
      </c>
      <c r="D14380">
        <v>1343</v>
      </c>
      <c r="E14380">
        <v>3.9</v>
      </c>
      <c r="F14380" t="s">
        <v>84</v>
      </c>
      <c r="G14380">
        <v>0</v>
      </c>
      <c r="H14380" t="s">
        <v>77</v>
      </c>
      <c r="I14380">
        <v>7.9625</v>
      </c>
      <c r="J14380">
        <v>3336</v>
      </c>
      <c r="K14380">
        <v>0.0642137096774193</v>
      </c>
      <c r="L14380">
        <v>4.47071900201613</v>
      </c>
      <c r="M14380">
        <v>0.456883064516129</v>
      </c>
      <c r="N14380">
        <v>3.63793140120968</v>
      </c>
      <c r="O14380">
        <v>3.63793140120968</v>
      </c>
      <c r="P14380">
        <v>3.63793140120968</v>
      </c>
      <c r="Q14380" t="s">
        <v>78</v>
      </c>
      <c r="R14380">
        <v>428</v>
      </c>
    </row>
    <row r="14381" spans="1:18">
      <c r="A14381" t="s">
        <v>417</v>
      </c>
      <c r="B14381" t="s">
        <v>70</v>
      </c>
      <c r="C14381" t="s">
        <v>83</v>
      </c>
      <c r="D14381">
        <v>1436</v>
      </c>
      <c r="E14381">
        <v>7.8</v>
      </c>
      <c r="F14381" t="s">
        <v>84</v>
      </c>
      <c r="G14381">
        <v>0</v>
      </c>
      <c r="H14381" t="s">
        <v>77</v>
      </c>
      <c r="I14381">
        <v>7.9625</v>
      </c>
      <c r="J14381">
        <v>3336</v>
      </c>
      <c r="K14381">
        <v>0.0642137096774193</v>
      </c>
      <c r="L14381">
        <v>4.47071900201613</v>
      </c>
      <c r="M14381">
        <v>0.456883064516129</v>
      </c>
      <c r="N14381">
        <v>3.63793140120968</v>
      </c>
      <c r="O14381">
        <v>3.63793140120968</v>
      </c>
      <c r="P14381">
        <v>3.63793140120968</v>
      </c>
      <c r="Q14381" t="s">
        <v>78</v>
      </c>
      <c r="R14381">
        <v>371</v>
      </c>
    </row>
    <row r="14382" spans="1:18">
      <c r="A14382" t="s">
        <v>417</v>
      </c>
      <c r="B14382" t="s">
        <v>70</v>
      </c>
      <c r="C14382" t="s">
        <v>83</v>
      </c>
      <c r="D14382">
        <v>1553</v>
      </c>
      <c r="E14382">
        <v>5.7</v>
      </c>
      <c r="F14382" t="s">
        <v>84</v>
      </c>
      <c r="G14382">
        <v>0</v>
      </c>
      <c r="H14382" t="s">
        <v>77</v>
      </c>
      <c r="I14382">
        <v>7.9625</v>
      </c>
      <c r="J14382">
        <v>3336</v>
      </c>
      <c r="K14382">
        <v>0.0642137096774193</v>
      </c>
      <c r="L14382">
        <v>4.47071900201613</v>
      </c>
      <c r="M14382">
        <v>0.456883064516129</v>
      </c>
      <c r="N14382">
        <v>3.63793140120968</v>
      </c>
      <c r="O14382">
        <v>3.63793140120968</v>
      </c>
      <c r="P14382">
        <v>3.63793140120968</v>
      </c>
      <c r="Q14382" t="s">
        <v>78</v>
      </c>
      <c r="R14382">
        <v>458</v>
      </c>
    </row>
    <row r="14383" spans="1:18">
      <c r="A14383" t="s">
        <v>417</v>
      </c>
      <c r="B14383" t="s">
        <v>70</v>
      </c>
      <c r="C14383" t="s">
        <v>83</v>
      </c>
      <c r="D14383">
        <v>1631</v>
      </c>
      <c r="E14383">
        <v>3.9</v>
      </c>
      <c r="F14383" t="s">
        <v>84</v>
      </c>
      <c r="G14383">
        <v>0</v>
      </c>
      <c r="H14383" t="s">
        <v>77</v>
      </c>
      <c r="I14383">
        <v>7.9625</v>
      </c>
      <c r="J14383">
        <v>3336</v>
      </c>
      <c r="K14383">
        <v>0.0642137096774193</v>
      </c>
      <c r="L14383">
        <v>4.47071900201613</v>
      </c>
      <c r="M14383">
        <v>0.456883064516129</v>
      </c>
      <c r="N14383">
        <v>3.63793140120968</v>
      </c>
      <c r="O14383">
        <v>3.63793140120968</v>
      </c>
      <c r="P14383">
        <v>3.63793140120968</v>
      </c>
      <c r="Q14383" t="s">
        <v>78</v>
      </c>
      <c r="R14383">
        <v>428</v>
      </c>
    </row>
    <row r="14384" spans="1:18">
      <c r="A14384" t="s">
        <v>417</v>
      </c>
      <c r="B14384" t="s">
        <v>70</v>
      </c>
      <c r="C14384" t="s">
        <v>83</v>
      </c>
      <c r="D14384">
        <v>1640</v>
      </c>
      <c r="E14384">
        <v>4.8</v>
      </c>
      <c r="F14384" t="s">
        <v>84</v>
      </c>
      <c r="G14384">
        <v>0</v>
      </c>
      <c r="H14384" t="s">
        <v>77</v>
      </c>
      <c r="I14384">
        <v>7.9625</v>
      </c>
      <c r="J14384">
        <v>3336</v>
      </c>
      <c r="K14384">
        <v>0.0642137096774193</v>
      </c>
      <c r="L14384">
        <v>4.47071900201613</v>
      </c>
      <c r="M14384">
        <v>0.456883064516129</v>
      </c>
      <c r="N14384">
        <v>3.63793140120968</v>
      </c>
      <c r="O14384">
        <v>3.63793140120968</v>
      </c>
      <c r="P14384">
        <v>3.63793140120968</v>
      </c>
      <c r="Q14384" t="s">
        <v>78</v>
      </c>
      <c r="R14384">
        <v>467</v>
      </c>
    </row>
    <row r="14385" spans="1:18">
      <c r="A14385" t="s">
        <v>417</v>
      </c>
      <c r="B14385" t="s">
        <v>70</v>
      </c>
      <c r="C14385" t="s">
        <v>83</v>
      </c>
      <c r="D14385">
        <v>1670</v>
      </c>
      <c r="E14385">
        <v>7.9</v>
      </c>
      <c r="F14385" t="s">
        <v>84</v>
      </c>
      <c r="G14385">
        <v>0</v>
      </c>
      <c r="H14385" t="s">
        <v>77</v>
      </c>
      <c r="I14385">
        <v>7.9625</v>
      </c>
      <c r="J14385">
        <v>3336</v>
      </c>
      <c r="K14385">
        <v>0.0642137096774193</v>
      </c>
      <c r="L14385">
        <v>4.47071900201613</v>
      </c>
      <c r="M14385">
        <v>0.456883064516129</v>
      </c>
      <c r="N14385">
        <v>3.63793140120968</v>
      </c>
      <c r="O14385">
        <v>3.63793140120968</v>
      </c>
      <c r="P14385">
        <v>3.63793140120968</v>
      </c>
      <c r="Q14385" t="s">
        <v>78</v>
      </c>
      <c r="R14385">
        <v>370</v>
      </c>
    </row>
    <row r="14386" spans="1:18">
      <c r="A14386" t="s">
        <v>417</v>
      </c>
      <c r="B14386" t="s">
        <v>70</v>
      </c>
      <c r="C14386" t="s">
        <v>83</v>
      </c>
      <c r="D14386">
        <v>1749</v>
      </c>
      <c r="E14386">
        <v>10.99</v>
      </c>
      <c r="F14386" t="s">
        <v>84</v>
      </c>
      <c r="G14386">
        <v>0</v>
      </c>
      <c r="H14386" t="s">
        <v>77</v>
      </c>
      <c r="I14386">
        <v>7.9625</v>
      </c>
      <c r="J14386">
        <v>3336</v>
      </c>
      <c r="K14386">
        <v>0.0642137096774193</v>
      </c>
      <c r="L14386">
        <v>4.47071900201613</v>
      </c>
      <c r="M14386">
        <v>0.456883064516129</v>
      </c>
      <c r="N14386">
        <v>3.63793140120968</v>
      </c>
      <c r="O14386">
        <v>3.63793140120968</v>
      </c>
      <c r="P14386">
        <v>3.63793140120968</v>
      </c>
      <c r="Q14386" t="s">
        <v>78</v>
      </c>
      <c r="R14386">
        <v>234</v>
      </c>
    </row>
    <row r="14387" spans="1:18">
      <c r="A14387" t="s">
        <v>417</v>
      </c>
      <c r="B14387" t="s">
        <v>70</v>
      </c>
      <c r="C14387" t="s">
        <v>83</v>
      </c>
      <c r="D14387">
        <v>1757</v>
      </c>
      <c r="E14387">
        <v>3.9</v>
      </c>
      <c r="F14387" t="s">
        <v>84</v>
      </c>
      <c r="G14387">
        <v>0</v>
      </c>
      <c r="H14387" t="s">
        <v>77</v>
      </c>
      <c r="I14387">
        <v>7.9625</v>
      </c>
      <c r="J14387">
        <v>3336</v>
      </c>
      <c r="K14387">
        <v>0.0642137096774193</v>
      </c>
      <c r="L14387">
        <v>4.47071900201613</v>
      </c>
      <c r="M14387">
        <v>0.456883064516129</v>
      </c>
      <c r="N14387">
        <v>3.63793140120968</v>
      </c>
      <c r="O14387">
        <v>3.63793140120968</v>
      </c>
      <c r="P14387">
        <v>3.63793140120968</v>
      </c>
      <c r="Q14387" t="s">
        <v>78</v>
      </c>
      <c r="R14387">
        <v>428</v>
      </c>
    </row>
    <row r="14388" spans="1:18">
      <c r="A14388" t="s">
        <v>417</v>
      </c>
      <c r="B14388" t="s">
        <v>70</v>
      </c>
      <c r="C14388" t="s">
        <v>83</v>
      </c>
      <c r="D14388">
        <v>1765</v>
      </c>
      <c r="E14388">
        <v>8.2</v>
      </c>
      <c r="F14388" t="s">
        <v>84</v>
      </c>
      <c r="G14388">
        <v>0</v>
      </c>
      <c r="H14388" t="s">
        <v>77</v>
      </c>
      <c r="I14388">
        <v>7.9625</v>
      </c>
      <c r="J14388">
        <v>3336</v>
      </c>
      <c r="K14388">
        <v>0.0642137096774193</v>
      </c>
      <c r="L14388">
        <v>4.47071900201613</v>
      </c>
      <c r="M14388">
        <v>0.456883064516129</v>
      </c>
      <c r="N14388">
        <v>3.63793140120968</v>
      </c>
      <c r="O14388">
        <v>3.63793140120968</v>
      </c>
      <c r="P14388">
        <v>3.63793140120968</v>
      </c>
      <c r="Q14388" t="s">
        <v>78</v>
      </c>
      <c r="R14388">
        <v>362</v>
      </c>
    </row>
    <row r="14389" spans="1:18">
      <c r="A14389" t="s">
        <v>417</v>
      </c>
      <c r="B14389" t="s">
        <v>70</v>
      </c>
      <c r="C14389" t="s">
        <v>83</v>
      </c>
      <c r="D14389">
        <v>1787</v>
      </c>
      <c r="E14389">
        <v>5.3</v>
      </c>
      <c r="F14389" t="s">
        <v>84</v>
      </c>
      <c r="G14389">
        <v>0</v>
      </c>
      <c r="H14389" t="s">
        <v>77</v>
      </c>
      <c r="I14389">
        <v>7.9625</v>
      </c>
      <c r="J14389">
        <v>3336</v>
      </c>
      <c r="K14389">
        <v>0.0642137096774193</v>
      </c>
      <c r="L14389">
        <v>4.47071900201613</v>
      </c>
      <c r="M14389">
        <v>0.456883064516129</v>
      </c>
      <c r="N14389">
        <v>3.63793140120968</v>
      </c>
      <c r="O14389">
        <v>3.63793140120968</v>
      </c>
      <c r="P14389">
        <v>3.63793140120968</v>
      </c>
      <c r="Q14389" t="s">
        <v>78</v>
      </c>
      <c r="R14389">
        <v>484</v>
      </c>
    </row>
    <row r="14390" spans="1:18">
      <c r="A14390" t="s">
        <v>417</v>
      </c>
      <c r="B14390" t="s">
        <v>70</v>
      </c>
      <c r="C14390" t="s">
        <v>83</v>
      </c>
      <c r="D14390">
        <v>1791</v>
      </c>
      <c r="E14390">
        <v>8.6</v>
      </c>
      <c r="F14390" t="s">
        <v>84</v>
      </c>
      <c r="G14390">
        <v>0</v>
      </c>
      <c r="H14390" t="s">
        <v>77</v>
      </c>
      <c r="I14390">
        <v>7.9625</v>
      </c>
      <c r="J14390">
        <v>3336</v>
      </c>
      <c r="K14390">
        <v>0.0642137096774193</v>
      </c>
      <c r="L14390">
        <v>4.47071900201613</v>
      </c>
      <c r="M14390">
        <v>0.456883064516129</v>
      </c>
      <c r="N14390">
        <v>3.63793140120968</v>
      </c>
      <c r="O14390">
        <v>3.63793140120968</v>
      </c>
      <c r="P14390">
        <v>3.63793140120968</v>
      </c>
      <c r="Q14390" t="s">
        <v>78</v>
      </c>
      <c r="R14390">
        <v>335</v>
      </c>
    </row>
    <row r="14391" spans="1:18">
      <c r="A14391" t="s">
        <v>417</v>
      </c>
      <c r="B14391" t="s">
        <v>70</v>
      </c>
      <c r="C14391" t="s">
        <v>83</v>
      </c>
      <c r="D14391">
        <v>1810</v>
      </c>
      <c r="E14391">
        <v>6.9</v>
      </c>
      <c r="F14391" t="s">
        <v>84</v>
      </c>
      <c r="G14391">
        <v>0</v>
      </c>
      <c r="H14391" t="s">
        <v>77</v>
      </c>
      <c r="I14391">
        <v>7.9625</v>
      </c>
      <c r="J14391">
        <v>3336</v>
      </c>
      <c r="K14391">
        <v>0.0642137096774193</v>
      </c>
      <c r="L14391">
        <v>4.47071900201613</v>
      </c>
      <c r="M14391">
        <v>0.456883064516129</v>
      </c>
      <c r="N14391">
        <v>3.63793140120968</v>
      </c>
      <c r="O14391">
        <v>3.63793140120968</v>
      </c>
      <c r="P14391">
        <v>3.63793140120968</v>
      </c>
      <c r="Q14391" t="s">
        <v>78</v>
      </c>
      <c r="R14391">
        <v>426</v>
      </c>
    </row>
    <row r="14392" spans="1:18">
      <c r="A14392" t="s">
        <v>417</v>
      </c>
      <c r="B14392" t="s">
        <v>70</v>
      </c>
      <c r="C14392" t="s">
        <v>83</v>
      </c>
      <c r="D14392">
        <v>1824</v>
      </c>
      <c r="E14392">
        <v>18.5</v>
      </c>
      <c r="F14392" t="s">
        <v>84</v>
      </c>
      <c r="G14392">
        <v>0</v>
      </c>
      <c r="H14392" t="s">
        <v>77</v>
      </c>
      <c r="I14392">
        <v>7.9625</v>
      </c>
      <c r="J14392">
        <v>3336</v>
      </c>
      <c r="K14392">
        <v>0.0642137096774193</v>
      </c>
      <c r="L14392">
        <v>4.47071900201613</v>
      </c>
      <c r="M14392">
        <v>0.456883064516129</v>
      </c>
      <c r="N14392">
        <v>3.63793140120968</v>
      </c>
      <c r="O14392">
        <v>3.63793140120968</v>
      </c>
      <c r="P14392">
        <v>3.63793140120968</v>
      </c>
      <c r="Q14392" t="s">
        <v>78</v>
      </c>
      <c r="R14392">
        <v>45</v>
      </c>
    </row>
    <row r="14393" spans="1:18">
      <c r="A14393" t="s">
        <v>417</v>
      </c>
      <c r="B14393" t="s">
        <v>70</v>
      </c>
      <c r="C14393" t="s">
        <v>83</v>
      </c>
      <c r="D14393">
        <v>1843</v>
      </c>
      <c r="E14393">
        <v>5.7</v>
      </c>
      <c r="F14393" t="s">
        <v>84</v>
      </c>
      <c r="G14393">
        <v>0</v>
      </c>
      <c r="H14393" t="s">
        <v>77</v>
      </c>
      <c r="I14393">
        <v>7.9625</v>
      </c>
      <c r="J14393">
        <v>3336</v>
      </c>
      <c r="K14393">
        <v>0.0642137096774193</v>
      </c>
      <c r="L14393">
        <v>4.47071900201613</v>
      </c>
      <c r="M14393">
        <v>0.456883064516129</v>
      </c>
      <c r="N14393">
        <v>3.63793140120968</v>
      </c>
      <c r="O14393">
        <v>3.63793140120968</v>
      </c>
      <c r="P14393">
        <v>3.63793140120968</v>
      </c>
      <c r="Q14393" t="s">
        <v>78</v>
      </c>
      <c r="R14393">
        <v>458</v>
      </c>
    </row>
    <row r="14394" spans="1:18">
      <c r="A14394" t="s">
        <v>417</v>
      </c>
      <c r="B14394" t="s">
        <v>70</v>
      </c>
      <c r="C14394" t="s">
        <v>83</v>
      </c>
      <c r="D14394">
        <v>1867</v>
      </c>
      <c r="E14394">
        <v>4.7</v>
      </c>
      <c r="F14394" t="s">
        <v>84</v>
      </c>
      <c r="G14394">
        <v>0</v>
      </c>
      <c r="H14394" t="s">
        <v>77</v>
      </c>
      <c r="I14394">
        <v>7.9625</v>
      </c>
      <c r="J14394">
        <v>3336</v>
      </c>
      <c r="K14394">
        <v>0.0642137096774193</v>
      </c>
      <c r="L14394">
        <v>4.47071900201613</v>
      </c>
      <c r="M14394">
        <v>0.456883064516129</v>
      </c>
      <c r="N14394">
        <v>3.63793140120968</v>
      </c>
      <c r="O14394">
        <v>3.63793140120968</v>
      </c>
      <c r="P14394">
        <v>3.63793140120968</v>
      </c>
      <c r="Q14394" t="s">
        <v>78</v>
      </c>
      <c r="R14394">
        <v>468</v>
      </c>
    </row>
    <row r="14395" spans="1:18">
      <c r="A14395" t="s">
        <v>417</v>
      </c>
      <c r="B14395" t="s">
        <v>70</v>
      </c>
      <c r="C14395" t="s">
        <v>83</v>
      </c>
      <c r="D14395">
        <v>1899</v>
      </c>
      <c r="E14395">
        <v>3.84</v>
      </c>
      <c r="F14395" t="s">
        <v>84</v>
      </c>
      <c r="G14395">
        <v>0</v>
      </c>
      <c r="H14395" t="s">
        <v>77</v>
      </c>
      <c r="I14395">
        <v>7.9625</v>
      </c>
      <c r="J14395">
        <v>3336</v>
      </c>
      <c r="K14395">
        <v>0.0642137096774193</v>
      </c>
      <c r="L14395">
        <v>4.47071900201613</v>
      </c>
      <c r="M14395">
        <v>0.456883064516129</v>
      </c>
      <c r="N14395">
        <v>3.63793140120968</v>
      </c>
      <c r="O14395">
        <v>3.63793140120968</v>
      </c>
      <c r="P14395">
        <v>3.63793140120968</v>
      </c>
      <c r="Q14395" t="s">
        <v>78</v>
      </c>
      <c r="R14395">
        <v>420</v>
      </c>
    </row>
    <row r="14396" spans="1:18">
      <c r="A14396" t="s">
        <v>417</v>
      </c>
      <c r="B14396" t="s">
        <v>70</v>
      </c>
      <c r="C14396" t="s">
        <v>83</v>
      </c>
      <c r="D14396">
        <v>1900</v>
      </c>
      <c r="E14396">
        <v>3.8</v>
      </c>
      <c r="F14396" t="s">
        <v>84</v>
      </c>
      <c r="G14396">
        <v>0</v>
      </c>
      <c r="H14396" t="s">
        <v>77</v>
      </c>
      <c r="I14396">
        <v>7.9625</v>
      </c>
      <c r="J14396">
        <v>3336</v>
      </c>
      <c r="K14396">
        <v>0.0642137096774193</v>
      </c>
      <c r="L14396">
        <v>4.47071900201613</v>
      </c>
      <c r="M14396">
        <v>0.456883064516129</v>
      </c>
      <c r="N14396">
        <v>3.63793140120968</v>
      </c>
      <c r="O14396">
        <v>3.63793140120968</v>
      </c>
      <c r="P14396">
        <v>3.63793140120968</v>
      </c>
      <c r="Q14396" t="s">
        <v>78</v>
      </c>
      <c r="R14396">
        <v>420</v>
      </c>
    </row>
    <row r="14397" spans="1:18">
      <c r="A14397" t="s">
        <v>417</v>
      </c>
      <c r="B14397" t="s">
        <v>70</v>
      </c>
      <c r="C14397" t="s">
        <v>83</v>
      </c>
      <c r="D14397">
        <v>1915</v>
      </c>
      <c r="E14397">
        <v>5.7</v>
      </c>
      <c r="F14397" t="s">
        <v>84</v>
      </c>
      <c r="G14397">
        <v>0</v>
      </c>
      <c r="H14397" t="s">
        <v>77</v>
      </c>
      <c r="I14397">
        <v>7.9625</v>
      </c>
      <c r="J14397">
        <v>3336</v>
      </c>
      <c r="K14397">
        <v>0.0642137096774193</v>
      </c>
      <c r="L14397">
        <v>4.47071900201613</v>
      </c>
      <c r="M14397">
        <v>0.456883064516129</v>
      </c>
      <c r="N14397">
        <v>3.63793140120968</v>
      </c>
      <c r="O14397">
        <v>3.63793140120968</v>
      </c>
      <c r="P14397">
        <v>3.63793140120968</v>
      </c>
      <c r="Q14397" t="s">
        <v>78</v>
      </c>
      <c r="R14397">
        <v>458</v>
      </c>
    </row>
    <row r="14398" spans="1:18">
      <c r="A14398" t="s">
        <v>417</v>
      </c>
      <c r="B14398" t="s">
        <v>70</v>
      </c>
      <c r="C14398" t="s">
        <v>83</v>
      </c>
      <c r="D14398">
        <v>1919</v>
      </c>
      <c r="E14398">
        <v>3.9</v>
      </c>
      <c r="F14398" t="s">
        <v>84</v>
      </c>
      <c r="G14398">
        <v>0</v>
      </c>
      <c r="H14398" t="s">
        <v>77</v>
      </c>
      <c r="I14398">
        <v>7.9625</v>
      </c>
      <c r="J14398">
        <v>3336</v>
      </c>
      <c r="K14398">
        <v>0.0642137096774193</v>
      </c>
      <c r="L14398">
        <v>4.47071900201613</v>
      </c>
      <c r="M14398">
        <v>0.456883064516129</v>
      </c>
      <c r="N14398">
        <v>3.63793140120968</v>
      </c>
      <c r="O14398">
        <v>3.63793140120968</v>
      </c>
      <c r="P14398">
        <v>3.63793140120968</v>
      </c>
      <c r="Q14398" t="s">
        <v>78</v>
      </c>
      <c r="R14398">
        <v>428</v>
      </c>
    </row>
    <row r="14399" spans="1:18">
      <c r="A14399" t="s">
        <v>417</v>
      </c>
      <c r="B14399" t="s">
        <v>70</v>
      </c>
      <c r="C14399" t="s">
        <v>83</v>
      </c>
      <c r="D14399">
        <v>1989</v>
      </c>
      <c r="E14399">
        <v>9.9</v>
      </c>
      <c r="F14399" t="s">
        <v>84</v>
      </c>
      <c r="G14399">
        <v>0</v>
      </c>
      <c r="H14399" t="s">
        <v>77</v>
      </c>
      <c r="I14399">
        <v>7.9625</v>
      </c>
      <c r="J14399">
        <v>3336</v>
      </c>
      <c r="K14399">
        <v>0.0642137096774193</v>
      </c>
      <c r="L14399">
        <v>4.47071900201613</v>
      </c>
      <c r="M14399">
        <v>0.456883064516129</v>
      </c>
      <c r="N14399">
        <v>3.63793140120968</v>
      </c>
      <c r="O14399">
        <v>3.63793140120968</v>
      </c>
      <c r="P14399">
        <v>3.63793140120968</v>
      </c>
      <c r="Q14399" t="s">
        <v>78</v>
      </c>
      <c r="R14399">
        <v>291</v>
      </c>
    </row>
    <row r="14400" spans="1:18">
      <c r="A14400" t="s">
        <v>417</v>
      </c>
      <c r="B14400" t="s">
        <v>70</v>
      </c>
      <c r="C14400" t="s">
        <v>83</v>
      </c>
      <c r="D14400">
        <v>1991</v>
      </c>
      <c r="E14400">
        <v>7.7</v>
      </c>
      <c r="F14400" t="s">
        <v>84</v>
      </c>
      <c r="G14400">
        <v>0</v>
      </c>
      <c r="H14400" t="s">
        <v>77</v>
      </c>
      <c r="I14400">
        <v>7.9625</v>
      </c>
      <c r="J14400">
        <v>3336</v>
      </c>
      <c r="K14400">
        <v>0.0642137096774193</v>
      </c>
      <c r="L14400">
        <v>4.47071900201613</v>
      </c>
      <c r="M14400">
        <v>0.456883064516129</v>
      </c>
      <c r="N14400">
        <v>3.63793140120968</v>
      </c>
      <c r="O14400">
        <v>3.63793140120968</v>
      </c>
      <c r="P14400">
        <v>3.63793140120968</v>
      </c>
      <c r="Q14400" t="s">
        <v>78</v>
      </c>
      <c r="R14400">
        <v>370</v>
      </c>
    </row>
    <row r="14401" spans="1:18">
      <c r="A14401" t="s">
        <v>417</v>
      </c>
      <c r="B14401" t="s">
        <v>70</v>
      </c>
      <c r="C14401" t="s">
        <v>83</v>
      </c>
      <c r="D14401">
        <v>2017</v>
      </c>
      <c r="E14401">
        <v>5.4</v>
      </c>
      <c r="F14401" t="s">
        <v>84</v>
      </c>
      <c r="G14401">
        <v>0</v>
      </c>
      <c r="H14401" t="s">
        <v>77</v>
      </c>
      <c r="I14401">
        <v>7.9625</v>
      </c>
      <c r="J14401">
        <v>3336</v>
      </c>
      <c r="K14401">
        <v>0.0642137096774193</v>
      </c>
      <c r="L14401">
        <v>4.47071900201613</v>
      </c>
      <c r="M14401">
        <v>0.456883064516129</v>
      </c>
      <c r="N14401">
        <v>3.63793140120968</v>
      </c>
      <c r="O14401">
        <v>3.63793140120968</v>
      </c>
      <c r="P14401">
        <v>3.63793140120968</v>
      </c>
      <c r="Q14401" t="s">
        <v>78</v>
      </c>
      <c r="R14401">
        <v>485</v>
      </c>
    </row>
    <row r="14402" spans="1:18">
      <c r="A14402" t="s">
        <v>417</v>
      </c>
      <c r="B14402" t="s">
        <v>70</v>
      </c>
      <c r="C14402" t="s">
        <v>83</v>
      </c>
      <c r="D14402">
        <v>2024</v>
      </c>
      <c r="E14402">
        <v>9.8</v>
      </c>
      <c r="F14402" t="s">
        <v>84</v>
      </c>
      <c r="G14402">
        <v>0</v>
      </c>
      <c r="H14402" t="s">
        <v>77</v>
      </c>
      <c r="I14402">
        <v>7.9625</v>
      </c>
      <c r="J14402">
        <v>3336</v>
      </c>
      <c r="K14402">
        <v>0.0642137096774193</v>
      </c>
      <c r="L14402">
        <v>4.47071900201613</v>
      </c>
      <c r="M14402">
        <v>0.456883064516129</v>
      </c>
      <c r="N14402">
        <v>3.63793140120968</v>
      </c>
      <c r="O14402">
        <v>3.63793140120968</v>
      </c>
      <c r="P14402">
        <v>3.63793140120968</v>
      </c>
      <c r="Q14402" t="s">
        <v>78</v>
      </c>
      <c r="R14402">
        <v>290</v>
      </c>
    </row>
    <row r="14403" spans="1:18">
      <c r="A14403" t="s">
        <v>417</v>
      </c>
      <c r="B14403" t="s">
        <v>70</v>
      </c>
      <c r="C14403" t="s">
        <v>83</v>
      </c>
      <c r="D14403">
        <v>2042</v>
      </c>
      <c r="E14403">
        <v>13.9</v>
      </c>
      <c r="F14403" t="s">
        <v>84</v>
      </c>
      <c r="G14403">
        <v>0</v>
      </c>
      <c r="H14403" t="s">
        <v>77</v>
      </c>
      <c r="I14403">
        <v>7.9625</v>
      </c>
      <c r="J14403">
        <v>3336</v>
      </c>
      <c r="K14403">
        <v>0.0642137096774193</v>
      </c>
      <c r="L14403">
        <v>4.47071900201613</v>
      </c>
      <c r="M14403">
        <v>0.456883064516129</v>
      </c>
      <c r="N14403">
        <v>3.63793140120968</v>
      </c>
      <c r="O14403">
        <v>3.63793140120968</v>
      </c>
      <c r="P14403">
        <v>3.63793140120968</v>
      </c>
      <c r="Q14403" t="s">
        <v>78</v>
      </c>
      <c r="R14403">
        <v>141</v>
      </c>
    </row>
    <row r="14404" spans="1:18">
      <c r="A14404" t="s">
        <v>417</v>
      </c>
      <c r="B14404" t="s">
        <v>70</v>
      </c>
      <c r="C14404" t="s">
        <v>83</v>
      </c>
      <c r="D14404">
        <v>2087</v>
      </c>
      <c r="E14404">
        <v>4.58</v>
      </c>
      <c r="F14404" t="s">
        <v>84</v>
      </c>
      <c r="G14404">
        <v>0</v>
      </c>
      <c r="H14404" t="s">
        <v>77</v>
      </c>
      <c r="I14404">
        <v>7.9625</v>
      </c>
      <c r="J14404">
        <v>3336</v>
      </c>
      <c r="K14404">
        <v>0.0642137096774193</v>
      </c>
      <c r="L14404">
        <v>4.47071900201613</v>
      </c>
      <c r="M14404">
        <v>0.456883064516129</v>
      </c>
      <c r="N14404">
        <v>3.63793140120968</v>
      </c>
      <c r="O14404">
        <v>3.63793140120968</v>
      </c>
      <c r="P14404">
        <v>3.63793140120968</v>
      </c>
      <c r="Q14404" t="s">
        <v>78</v>
      </c>
      <c r="R14404">
        <v>471</v>
      </c>
    </row>
    <row r="14405" spans="1:18">
      <c r="A14405" t="s">
        <v>417</v>
      </c>
      <c r="B14405" t="s">
        <v>70</v>
      </c>
      <c r="C14405" t="s">
        <v>83</v>
      </c>
      <c r="D14405">
        <v>2094</v>
      </c>
      <c r="E14405">
        <v>5.3</v>
      </c>
      <c r="F14405" t="s">
        <v>84</v>
      </c>
      <c r="G14405">
        <v>0</v>
      </c>
      <c r="H14405" t="s">
        <v>77</v>
      </c>
      <c r="I14405">
        <v>7.9625</v>
      </c>
      <c r="J14405">
        <v>3336</v>
      </c>
      <c r="K14405">
        <v>0.0642137096774193</v>
      </c>
      <c r="L14405">
        <v>4.47071900201613</v>
      </c>
      <c r="M14405">
        <v>0.456883064516129</v>
      </c>
      <c r="N14405">
        <v>3.63793140120968</v>
      </c>
      <c r="O14405">
        <v>3.63793140120968</v>
      </c>
      <c r="P14405">
        <v>3.63793140120968</v>
      </c>
      <c r="Q14405" t="s">
        <v>78</v>
      </c>
      <c r="R14405">
        <v>484</v>
      </c>
    </row>
    <row r="14406" spans="1:18">
      <c r="A14406" t="s">
        <v>417</v>
      </c>
      <c r="B14406" t="s">
        <v>70</v>
      </c>
      <c r="C14406" t="s">
        <v>83</v>
      </c>
      <c r="D14406">
        <v>2095</v>
      </c>
      <c r="E14406">
        <v>5.8</v>
      </c>
      <c r="F14406" t="s">
        <v>84</v>
      </c>
      <c r="G14406">
        <v>0</v>
      </c>
      <c r="H14406" t="s">
        <v>77</v>
      </c>
      <c r="I14406">
        <v>7.9625</v>
      </c>
      <c r="J14406">
        <v>3336</v>
      </c>
      <c r="K14406">
        <v>0.0642137096774193</v>
      </c>
      <c r="L14406">
        <v>4.47071900201613</v>
      </c>
      <c r="M14406">
        <v>0.456883064516129</v>
      </c>
      <c r="N14406">
        <v>3.63793140120968</v>
      </c>
      <c r="O14406">
        <v>3.63793140120968</v>
      </c>
      <c r="P14406">
        <v>3.63793140120968</v>
      </c>
      <c r="Q14406" t="s">
        <v>78</v>
      </c>
      <c r="R14406">
        <v>459</v>
      </c>
    </row>
    <row r="14407" spans="1:18">
      <c r="A14407" t="s">
        <v>417</v>
      </c>
      <c r="B14407" t="s">
        <v>70</v>
      </c>
      <c r="C14407" t="s">
        <v>83</v>
      </c>
      <c r="D14407">
        <v>2101</v>
      </c>
      <c r="E14407">
        <v>4.7</v>
      </c>
      <c r="F14407" t="s">
        <v>84</v>
      </c>
      <c r="G14407">
        <v>0</v>
      </c>
      <c r="H14407" t="s">
        <v>77</v>
      </c>
      <c r="I14407">
        <v>7.9625</v>
      </c>
      <c r="J14407">
        <v>3336</v>
      </c>
      <c r="K14407">
        <v>0.0642137096774193</v>
      </c>
      <c r="L14407">
        <v>4.47071900201613</v>
      </c>
      <c r="M14407">
        <v>0.456883064516129</v>
      </c>
      <c r="N14407">
        <v>3.63793140120968</v>
      </c>
      <c r="O14407">
        <v>3.63793140120968</v>
      </c>
      <c r="P14407">
        <v>3.63793140120968</v>
      </c>
      <c r="Q14407" t="s">
        <v>78</v>
      </c>
      <c r="R14407">
        <v>468</v>
      </c>
    </row>
    <row r="14408" spans="1:18">
      <c r="A14408" t="s">
        <v>417</v>
      </c>
      <c r="B14408" t="s">
        <v>70</v>
      </c>
      <c r="C14408" t="s">
        <v>83</v>
      </c>
      <c r="D14408">
        <v>2159</v>
      </c>
      <c r="E14408">
        <v>4.13</v>
      </c>
      <c r="F14408" t="s">
        <v>84</v>
      </c>
      <c r="G14408">
        <v>0</v>
      </c>
      <c r="H14408" t="s">
        <v>77</v>
      </c>
      <c r="I14408">
        <v>7.9625</v>
      </c>
      <c r="J14408">
        <v>3336</v>
      </c>
      <c r="K14408">
        <v>0.0642137096774193</v>
      </c>
      <c r="L14408">
        <v>4.47071900201613</v>
      </c>
      <c r="M14408">
        <v>0.456883064516129</v>
      </c>
      <c r="N14408">
        <v>3.63793140120968</v>
      </c>
      <c r="O14408">
        <v>3.63793140120968</v>
      </c>
      <c r="P14408">
        <v>3.63793140120968</v>
      </c>
      <c r="Q14408" t="s">
        <v>78</v>
      </c>
      <c r="R14408">
        <v>445</v>
      </c>
    </row>
    <row r="14409" spans="1:18">
      <c r="A14409" t="s">
        <v>417</v>
      </c>
      <c r="B14409" t="s">
        <v>70</v>
      </c>
      <c r="C14409" t="s">
        <v>83</v>
      </c>
      <c r="D14409">
        <v>2191</v>
      </c>
      <c r="E14409">
        <v>10</v>
      </c>
      <c r="F14409" t="s">
        <v>84</v>
      </c>
      <c r="G14409">
        <v>0</v>
      </c>
      <c r="H14409" t="s">
        <v>77</v>
      </c>
      <c r="I14409">
        <v>7.9625</v>
      </c>
      <c r="J14409">
        <v>3336</v>
      </c>
      <c r="K14409">
        <v>0.0642137096774193</v>
      </c>
      <c r="L14409">
        <v>4.47071900201613</v>
      </c>
      <c r="M14409">
        <v>0.456883064516129</v>
      </c>
      <c r="N14409">
        <v>3.63793140120968</v>
      </c>
      <c r="O14409">
        <v>3.63793140120968</v>
      </c>
      <c r="P14409">
        <v>3.63793140120968</v>
      </c>
      <c r="Q14409" t="s">
        <v>78</v>
      </c>
      <c r="R14409">
        <v>287</v>
      </c>
    </row>
    <row r="14410" spans="1:18">
      <c r="A14410" t="s">
        <v>417</v>
      </c>
      <c r="B14410" t="s">
        <v>70</v>
      </c>
      <c r="C14410" t="s">
        <v>85</v>
      </c>
      <c r="D14410">
        <v>5</v>
      </c>
      <c r="E14410">
        <v>2.8</v>
      </c>
      <c r="F14410" t="s">
        <v>86</v>
      </c>
      <c r="G14410">
        <v>0</v>
      </c>
      <c r="H14410" t="s">
        <v>77</v>
      </c>
      <c r="I14410">
        <v>7.9625</v>
      </c>
      <c r="J14410">
        <v>3336</v>
      </c>
      <c r="K14410">
        <v>0.0642137096774193</v>
      </c>
      <c r="L14410">
        <v>4.47071900201613</v>
      </c>
      <c r="M14410">
        <v>0.456883064516129</v>
      </c>
      <c r="N14410">
        <v>3.63793140120968</v>
      </c>
      <c r="O14410">
        <v>3.63793140120968</v>
      </c>
      <c r="P14410">
        <v>3.63793140120968</v>
      </c>
      <c r="Q14410" t="s">
        <v>78</v>
      </c>
      <c r="R14410">
        <v>348</v>
      </c>
    </row>
    <row r="14411" spans="1:18">
      <c r="A14411" t="s">
        <v>417</v>
      </c>
      <c r="B14411" t="s">
        <v>70</v>
      </c>
      <c r="C14411" t="s">
        <v>85</v>
      </c>
      <c r="D14411">
        <v>81</v>
      </c>
      <c r="E14411">
        <v>2.3</v>
      </c>
      <c r="F14411" t="s">
        <v>86</v>
      </c>
      <c r="G14411">
        <v>0</v>
      </c>
      <c r="H14411" t="s">
        <v>77</v>
      </c>
      <c r="I14411">
        <v>7.9625</v>
      </c>
      <c r="J14411">
        <v>3336</v>
      </c>
      <c r="K14411">
        <v>0.0642137096774193</v>
      </c>
      <c r="L14411">
        <v>4.47071900201613</v>
      </c>
      <c r="M14411">
        <v>0.456883064516129</v>
      </c>
      <c r="N14411">
        <v>3.63793140120968</v>
      </c>
      <c r="O14411">
        <v>3.63793140120968</v>
      </c>
      <c r="P14411">
        <v>3.63793140120968</v>
      </c>
      <c r="Q14411" t="s">
        <v>78</v>
      </c>
      <c r="R14411">
        <v>330</v>
      </c>
    </row>
    <row r="14412" spans="1:18">
      <c r="A14412" t="s">
        <v>417</v>
      </c>
      <c r="B14412" t="s">
        <v>70</v>
      </c>
      <c r="C14412" t="s">
        <v>85</v>
      </c>
      <c r="D14412">
        <v>104</v>
      </c>
      <c r="E14412">
        <v>6.8</v>
      </c>
      <c r="F14412" t="s">
        <v>86</v>
      </c>
      <c r="G14412">
        <v>0</v>
      </c>
      <c r="H14412" t="s">
        <v>77</v>
      </c>
      <c r="I14412">
        <v>7.9625</v>
      </c>
      <c r="J14412">
        <v>3336</v>
      </c>
      <c r="K14412">
        <v>0.0642137096774193</v>
      </c>
      <c r="L14412">
        <v>4.47071900201613</v>
      </c>
      <c r="M14412">
        <v>0.456883064516129</v>
      </c>
      <c r="N14412">
        <v>3.63793140120968</v>
      </c>
      <c r="O14412">
        <v>3.63793140120968</v>
      </c>
      <c r="P14412">
        <v>3.63793140120968</v>
      </c>
      <c r="Q14412" t="s">
        <v>78</v>
      </c>
      <c r="R14412">
        <v>432</v>
      </c>
    </row>
    <row r="14413" spans="1:18">
      <c r="A14413" t="s">
        <v>417</v>
      </c>
      <c r="B14413" t="s">
        <v>70</v>
      </c>
      <c r="C14413" t="s">
        <v>85</v>
      </c>
      <c r="D14413">
        <v>119</v>
      </c>
      <c r="E14413">
        <v>14.7</v>
      </c>
      <c r="F14413" t="s">
        <v>86</v>
      </c>
      <c r="G14413">
        <v>0</v>
      </c>
      <c r="H14413" t="s">
        <v>77</v>
      </c>
      <c r="I14413">
        <v>7.9625</v>
      </c>
      <c r="J14413">
        <v>3336</v>
      </c>
      <c r="K14413">
        <v>0.0642137096774193</v>
      </c>
      <c r="L14413">
        <v>4.47071900201613</v>
      </c>
      <c r="M14413">
        <v>0.456883064516129</v>
      </c>
      <c r="N14413">
        <v>3.63793140120968</v>
      </c>
      <c r="O14413">
        <v>3.63793140120968</v>
      </c>
      <c r="P14413">
        <v>3.63793140120968</v>
      </c>
      <c r="Q14413" t="s">
        <v>78</v>
      </c>
      <c r="R14413">
        <v>132</v>
      </c>
    </row>
    <row r="14414" spans="1:18">
      <c r="A14414" t="s">
        <v>417</v>
      </c>
      <c r="B14414" t="s">
        <v>70</v>
      </c>
      <c r="C14414" t="s">
        <v>85</v>
      </c>
      <c r="D14414">
        <v>121</v>
      </c>
      <c r="E14414">
        <v>6.8</v>
      </c>
      <c r="F14414" t="s">
        <v>86</v>
      </c>
      <c r="G14414">
        <v>0</v>
      </c>
      <c r="H14414" t="s">
        <v>77</v>
      </c>
      <c r="I14414">
        <v>7.9625</v>
      </c>
      <c r="J14414">
        <v>3336</v>
      </c>
      <c r="K14414">
        <v>0.0642137096774193</v>
      </c>
      <c r="L14414">
        <v>4.47071900201613</v>
      </c>
      <c r="M14414">
        <v>0.456883064516129</v>
      </c>
      <c r="N14414">
        <v>3.63793140120968</v>
      </c>
      <c r="O14414">
        <v>3.63793140120968</v>
      </c>
      <c r="P14414">
        <v>3.63793140120968</v>
      </c>
      <c r="Q14414" t="s">
        <v>78</v>
      </c>
      <c r="R14414">
        <v>432</v>
      </c>
    </row>
    <row r="14415" spans="1:18">
      <c r="A14415" t="s">
        <v>417</v>
      </c>
      <c r="B14415" t="s">
        <v>70</v>
      </c>
      <c r="C14415" t="s">
        <v>85</v>
      </c>
      <c r="D14415">
        <v>126</v>
      </c>
      <c r="E14415">
        <v>2.3</v>
      </c>
      <c r="F14415" t="s">
        <v>86</v>
      </c>
      <c r="G14415">
        <v>0</v>
      </c>
      <c r="H14415" t="s">
        <v>77</v>
      </c>
      <c r="I14415">
        <v>7.9625</v>
      </c>
      <c r="J14415">
        <v>3336</v>
      </c>
      <c r="K14415">
        <v>0.0642137096774193</v>
      </c>
      <c r="L14415">
        <v>4.47071900201613</v>
      </c>
      <c r="M14415">
        <v>0.456883064516129</v>
      </c>
      <c r="N14415">
        <v>3.63793140120968</v>
      </c>
      <c r="O14415">
        <v>3.63793140120968</v>
      </c>
      <c r="P14415">
        <v>3.63793140120968</v>
      </c>
      <c r="Q14415" t="s">
        <v>78</v>
      </c>
      <c r="R14415">
        <v>330</v>
      </c>
    </row>
    <row r="14416" spans="1:18">
      <c r="A14416" t="s">
        <v>417</v>
      </c>
      <c r="B14416" t="s">
        <v>70</v>
      </c>
      <c r="C14416" t="s">
        <v>85</v>
      </c>
      <c r="D14416">
        <v>127</v>
      </c>
      <c r="E14416">
        <v>2.8</v>
      </c>
      <c r="F14416" t="s">
        <v>86</v>
      </c>
      <c r="G14416">
        <v>0</v>
      </c>
      <c r="H14416" t="s">
        <v>77</v>
      </c>
      <c r="I14416">
        <v>7.9625</v>
      </c>
      <c r="J14416">
        <v>3336</v>
      </c>
      <c r="K14416">
        <v>0.0642137096774193</v>
      </c>
      <c r="L14416">
        <v>4.47071900201613</v>
      </c>
      <c r="M14416">
        <v>0.456883064516129</v>
      </c>
      <c r="N14416">
        <v>3.63793140120968</v>
      </c>
      <c r="O14416">
        <v>3.63793140120968</v>
      </c>
      <c r="P14416">
        <v>3.63793140120968</v>
      </c>
      <c r="Q14416" t="s">
        <v>78</v>
      </c>
      <c r="R14416">
        <v>348</v>
      </c>
    </row>
    <row r="14417" spans="1:18">
      <c r="A14417" t="s">
        <v>417</v>
      </c>
      <c r="B14417" t="s">
        <v>70</v>
      </c>
      <c r="C14417" t="s">
        <v>85</v>
      </c>
      <c r="D14417">
        <v>144</v>
      </c>
      <c r="E14417">
        <v>2.8</v>
      </c>
      <c r="F14417" t="s">
        <v>86</v>
      </c>
      <c r="G14417">
        <v>0</v>
      </c>
      <c r="H14417" t="s">
        <v>77</v>
      </c>
      <c r="I14417">
        <v>7.9625</v>
      </c>
      <c r="J14417">
        <v>3336</v>
      </c>
      <c r="K14417">
        <v>0.0642137096774193</v>
      </c>
      <c r="L14417">
        <v>4.47071900201613</v>
      </c>
      <c r="M14417">
        <v>0.456883064516129</v>
      </c>
      <c r="N14417">
        <v>3.63793140120968</v>
      </c>
      <c r="O14417">
        <v>3.63793140120968</v>
      </c>
      <c r="P14417">
        <v>3.63793140120968</v>
      </c>
      <c r="Q14417" t="s">
        <v>78</v>
      </c>
      <c r="R14417">
        <v>348</v>
      </c>
    </row>
    <row r="14418" spans="1:18">
      <c r="A14418" t="s">
        <v>417</v>
      </c>
      <c r="B14418" t="s">
        <v>70</v>
      </c>
      <c r="C14418" t="s">
        <v>85</v>
      </c>
      <c r="D14418">
        <v>164</v>
      </c>
      <c r="E14418">
        <v>6.8</v>
      </c>
      <c r="F14418" t="s">
        <v>86</v>
      </c>
      <c r="G14418">
        <v>0</v>
      </c>
      <c r="H14418" t="s">
        <v>77</v>
      </c>
      <c r="I14418">
        <v>7.9625</v>
      </c>
      <c r="J14418">
        <v>3336</v>
      </c>
      <c r="K14418">
        <v>0.0642137096774193</v>
      </c>
      <c r="L14418">
        <v>4.47071900201613</v>
      </c>
      <c r="M14418">
        <v>0.456883064516129</v>
      </c>
      <c r="N14418">
        <v>3.63793140120968</v>
      </c>
      <c r="O14418">
        <v>3.63793140120968</v>
      </c>
      <c r="P14418">
        <v>3.63793140120968</v>
      </c>
      <c r="Q14418" t="s">
        <v>78</v>
      </c>
      <c r="R14418">
        <v>432</v>
      </c>
    </row>
    <row r="14419" spans="1:18">
      <c r="A14419" t="s">
        <v>417</v>
      </c>
      <c r="B14419" t="s">
        <v>70</v>
      </c>
      <c r="C14419" t="s">
        <v>85</v>
      </c>
      <c r="D14419">
        <v>174</v>
      </c>
      <c r="E14419">
        <v>2.3</v>
      </c>
      <c r="F14419" t="s">
        <v>86</v>
      </c>
      <c r="G14419">
        <v>0</v>
      </c>
      <c r="H14419" t="s">
        <v>77</v>
      </c>
      <c r="I14419">
        <v>7.9625</v>
      </c>
      <c r="J14419">
        <v>3336</v>
      </c>
      <c r="K14419">
        <v>0.0642137096774193</v>
      </c>
      <c r="L14419">
        <v>4.47071900201613</v>
      </c>
      <c r="M14419">
        <v>0.456883064516129</v>
      </c>
      <c r="N14419">
        <v>3.63793140120968</v>
      </c>
      <c r="O14419">
        <v>3.63793140120968</v>
      </c>
      <c r="P14419">
        <v>3.63793140120968</v>
      </c>
      <c r="Q14419" t="s">
        <v>78</v>
      </c>
      <c r="R14419">
        <v>330</v>
      </c>
    </row>
    <row r="14420" spans="1:18">
      <c r="A14420" t="s">
        <v>417</v>
      </c>
      <c r="B14420" t="s">
        <v>70</v>
      </c>
      <c r="C14420" t="s">
        <v>85</v>
      </c>
      <c r="D14420">
        <v>205</v>
      </c>
      <c r="E14420">
        <v>6.9</v>
      </c>
      <c r="F14420" t="s">
        <v>86</v>
      </c>
      <c r="G14420">
        <v>0</v>
      </c>
      <c r="H14420" t="s">
        <v>77</v>
      </c>
      <c r="I14420">
        <v>7.9625</v>
      </c>
      <c r="J14420">
        <v>3336</v>
      </c>
      <c r="K14420">
        <v>0.0642137096774193</v>
      </c>
      <c r="L14420">
        <v>4.47071900201613</v>
      </c>
      <c r="M14420">
        <v>0.456883064516129</v>
      </c>
      <c r="N14420">
        <v>3.63793140120968</v>
      </c>
      <c r="O14420">
        <v>3.63793140120968</v>
      </c>
      <c r="P14420">
        <v>3.63793140120968</v>
      </c>
      <c r="Q14420" t="s">
        <v>78</v>
      </c>
      <c r="R14420">
        <v>426</v>
      </c>
    </row>
    <row r="14421" spans="1:18">
      <c r="A14421" t="s">
        <v>417</v>
      </c>
      <c r="B14421" t="s">
        <v>70</v>
      </c>
      <c r="C14421" t="s">
        <v>85</v>
      </c>
      <c r="D14421">
        <v>212</v>
      </c>
      <c r="E14421">
        <v>2.8</v>
      </c>
      <c r="F14421" t="s">
        <v>86</v>
      </c>
      <c r="G14421">
        <v>0</v>
      </c>
      <c r="H14421" t="s">
        <v>77</v>
      </c>
      <c r="I14421">
        <v>7.9625</v>
      </c>
      <c r="J14421">
        <v>3336</v>
      </c>
      <c r="K14421">
        <v>0.0642137096774193</v>
      </c>
      <c r="L14421">
        <v>4.47071900201613</v>
      </c>
      <c r="M14421">
        <v>0.456883064516129</v>
      </c>
      <c r="N14421">
        <v>3.63793140120968</v>
      </c>
      <c r="O14421">
        <v>3.63793140120968</v>
      </c>
      <c r="P14421">
        <v>3.63793140120968</v>
      </c>
      <c r="Q14421" t="s">
        <v>78</v>
      </c>
      <c r="R14421">
        <v>348</v>
      </c>
    </row>
    <row r="14422" spans="1:18">
      <c r="A14422" t="s">
        <v>417</v>
      </c>
      <c r="B14422" t="s">
        <v>70</v>
      </c>
      <c r="C14422" t="s">
        <v>85</v>
      </c>
      <c r="D14422">
        <v>215</v>
      </c>
      <c r="E14422">
        <v>5.6</v>
      </c>
      <c r="F14422" t="s">
        <v>86</v>
      </c>
      <c r="G14422">
        <v>0</v>
      </c>
      <c r="H14422" t="s">
        <v>77</v>
      </c>
      <c r="I14422">
        <v>7.9625</v>
      </c>
      <c r="J14422">
        <v>3336</v>
      </c>
      <c r="K14422">
        <v>0.0642137096774193</v>
      </c>
      <c r="L14422">
        <v>4.47071900201613</v>
      </c>
      <c r="M14422">
        <v>0.456883064516129</v>
      </c>
      <c r="N14422">
        <v>3.63793140120968</v>
      </c>
      <c r="O14422">
        <v>3.63793140120968</v>
      </c>
      <c r="P14422">
        <v>3.63793140120968</v>
      </c>
      <c r="Q14422" t="s">
        <v>78</v>
      </c>
      <c r="R14422">
        <v>473</v>
      </c>
    </row>
    <row r="14423" spans="1:18">
      <c r="A14423" t="s">
        <v>417</v>
      </c>
      <c r="B14423" t="s">
        <v>70</v>
      </c>
      <c r="C14423" t="s">
        <v>85</v>
      </c>
      <c r="D14423">
        <v>223</v>
      </c>
      <c r="E14423">
        <v>2.8</v>
      </c>
      <c r="F14423" t="s">
        <v>86</v>
      </c>
      <c r="G14423">
        <v>0</v>
      </c>
      <c r="H14423" t="s">
        <v>77</v>
      </c>
      <c r="I14423">
        <v>7.9625</v>
      </c>
      <c r="J14423">
        <v>3336</v>
      </c>
      <c r="K14423">
        <v>0.0642137096774193</v>
      </c>
      <c r="L14423">
        <v>4.47071900201613</v>
      </c>
      <c r="M14423">
        <v>0.456883064516129</v>
      </c>
      <c r="N14423">
        <v>3.63793140120968</v>
      </c>
      <c r="O14423">
        <v>3.63793140120968</v>
      </c>
      <c r="P14423">
        <v>3.63793140120968</v>
      </c>
      <c r="Q14423" t="s">
        <v>78</v>
      </c>
      <c r="R14423">
        <v>348</v>
      </c>
    </row>
    <row r="14424" spans="1:18">
      <c r="A14424" t="s">
        <v>417</v>
      </c>
      <c r="B14424" t="s">
        <v>70</v>
      </c>
      <c r="C14424" t="s">
        <v>85</v>
      </c>
      <c r="D14424">
        <v>231</v>
      </c>
      <c r="E14424">
        <v>2.3</v>
      </c>
      <c r="F14424" t="s">
        <v>86</v>
      </c>
      <c r="G14424">
        <v>0</v>
      </c>
      <c r="H14424" t="s">
        <v>77</v>
      </c>
      <c r="I14424">
        <v>7.9625</v>
      </c>
      <c r="J14424">
        <v>3336</v>
      </c>
      <c r="K14424">
        <v>0.0642137096774193</v>
      </c>
      <c r="L14424">
        <v>4.47071900201613</v>
      </c>
      <c r="M14424">
        <v>0.456883064516129</v>
      </c>
      <c r="N14424">
        <v>3.63793140120968</v>
      </c>
      <c r="O14424">
        <v>3.63793140120968</v>
      </c>
      <c r="P14424">
        <v>3.63793140120968</v>
      </c>
      <c r="Q14424" t="s">
        <v>78</v>
      </c>
      <c r="R14424">
        <v>330</v>
      </c>
    </row>
    <row r="14425" spans="1:18">
      <c r="A14425" t="s">
        <v>417</v>
      </c>
      <c r="B14425" t="s">
        <v>70</v>
      </c>
      <c r="C14425" t="s">
        <v>85</v>
      </c>
      <c r="D14425">
        <v>308</v>
      </c>
      <c r="E14425">
        <v>2.3</v>
      </c>
      <c r="F14425" t="s">
        <v>86</v>
      </c>
      <c r="G14425">
        <v>0</v>
      </c>
      <c r="H14425" t="s">
        <v>77</v>
      </c>
      <c r="I14425">
        <v>7.9625</v>
      </c>
      <c r="J14425">
        <v>3336</v>
      </c>
      <c r="K14425">
        <v>0.0642137096774193</v>
      </c>
      <c r="L14425">
        <v>4.47071900201613</v>
      </c>
      <c r="M14425">
        <v>0.456883064516129</v>
      </c>
      <c r="N14425">
        <v>3.63793140120968</v>
      </c>
      <c r="O14425">
        <v>3.63793140120968</v>
      </c>
      <c r="P14425">
        <v>3.63793140120968</v>
      </c>
      <c r="Q14425" t="s">
        <v>78</v>
      </c>
      <c r="R14425">
        <v>330</v>
      </c>
    </row>
    <row r="14426" spans="1:18">
      <c r="A14426" t="s">
        <v>417</v>
      </c>
      <c r="B14426" t="s">
        <v>70</v>
      </c>
      <c r="C14426" t="s">
        <v>85</v>
      </c>
      <c r="D14426">
        <v>318</v>
      </c>
      <c r="E14426">
        <v>2.3</v>
      </c>
      <c r="F14426" t="s">
        <v>86</v>
      </c>
      <c r="G14426">
        <v>0</v>
      </c>
      <c r="H14426" t="s">
        <v>77</v>
      </c>
      <c r="I14426">
        <v>7.9625</v>
      </c>
      <c r="J14426">
        <v>3336</v>
      </c>
      <c r="K14426">
        <v>0.0642137096774193</v>
      </c>
      <c r="L14426">
        <v>4.47071900201613</v>
      </c>
      <c r="M14426">
        <v>0.456883064516129</v>
      </c>
      <c r="N14426">
        <v>3.63793140120968</v>
      </c>
      <c r="O14426">
        <v>3.63793140120968</v>
      </c>
      <c r="P14426">
        <v>3.63793140120968</v>
      </c>
      <c r="Q14426" t="s">
        <v>78</v>
      </c>
      <c r="R14426">
        <v>330</v>
      </c>
    </row>
    <row r="14427" spans="1:18">
      <c r="A14427" t="s">
        <v>417</v>
      </c>
      <c r="B14427" t="s">
        <v>70</v>
      </c>
      <c r="C14427" t="s">
        <v>85</v>
      </c>
      <c r="D14427">
        <v>326</v>
      </c>
      <c r="E14427">
        <v>9.6</v>
      </c>
      <c r="F14427" t="s">
        <v>86</v>
      </c>
      <c r="G14427">
        <v>0</v>
      </c>
      <c r="H14427" t="s">
        <v>77</v>
      </c>
      <c r="I14427">
        <v>7.9625</v>
      </c>
      <c r="J14427">
        <v>3336</v>
      </c>
      <c r="K14427">
        <v>0.0642137096774193</v>
      </c>
      <c r="L14427">
        <v>4.47071900201613</v>
      </c>
      <c r="M14427">
        <v>0.456883064516129</v>
      </c>
      <c r="N14427">
        <v>3.63793140120968</v>
      </c>
      <c r="O14427">
        <v>3.63793140120968</v>
      </c>
      <c r="P14427">
        <v>3.63793140120968</v>
      </c>
      <c r="Q14427" t="s">
        <v>78</v>
      </c>
      <c r="R14427">
        <v>297</v>
      </c>
    </row>
    <row r="14428" spans="1:18">
      <c r="A14428" t="s">
        <v>417</v>
      </c>
      <c r="B14428" t="s">
        <v>70</v>
      </c>
      <c r="C14428" t="s">
        <v>85</v>
      </c>
      <c r="D14428">
        <v>344</v>
      </c>
      <c r="E14428">
        <v>6.8</v>
      </c>
      <c r="F14428" t="s">
        <v>86</v>
      </c>
      <c r="G14428">
        <v>0</v>
      </c>
      <c r="H14428" t="s">
        <v>77</v>
      </c>
      <c r="I14428">
        <v>7.9625</v>
      </c>
      <c r="J14428">
        <v>3336</v>
      </c>
      <c r="K14428">
        <v>0.0642137096774193</v>
      </c>
      <c r="L14428">
        <v>4.47071900201613</v>
      </c>
      <c r="M14428">
        <v>0.456883064516129</v>
      </c>
      <c r="N14428">
        <v>3.63793140120968</v>
      </c>
      <c r="O14428">
        <v>3.63793140120968</v>
      </c>
      <c r="P14428">
        <v>3.63793140120968</v>
      </c>
      <c r="Q14428" t="s">
        <v>78</v>
      </c>
      <c r="R14428">
        <v>432</v>
      </c>
    </row>
    <row r="14429" spans="1:18">
      <c r="A14429" t="s">
        <v>417</v>
      </c>
      <c r="B14429" t="s">
        <v>70</v>
      </c>
      <c r="C14429" t="s">
        <v>85</v>
      </c>
      <c r="D14429">
        <v>365</v>
      </c>
      <c r="E14429">
        <v>2.8</v>
      </c>
      <c r="F14429" t="s">
        <v>86</v>
      </c>
      <c r="G14429">
        <v>0</v>
      </c>
      <c r="H14429" t="s">
        <v>77</v>
      </c>
      <c r="I14429">
        <v>7.9625</v>
      </c>
      <c r="J14429">
        <v>3336</v>
      </c>
      <c r="K14429">
        <v>0.0642137096774193</v>
      </c>
      <c r="L14429">
        <v>4.47071900201613</v>
      </c>
      <c r="M14429">
        <v>0.456883064516129</v>
      </c>
      <c r="N14429">
        <v>3.63793140120968</v>
      </c>
      <c r="O14429">
        <v>3.63793140120968</v>
      </c>
      <c r="P14429">
        <v>3.63793140120968</v>
      </c>
      <c r="Q14429" t="s">
        <v>78</v>
      </c>
      <c r="R14429">
        <v>348</v>
      </c>
    </row>
    <row r="14430" spans="1:18">
      <c r="A14430" t="s">
        <v>417</v>
      </c>
      <c r="B14430" t="s">
        <v>70</v>
      </c>
      <c r="C14430" t="s">
        <v>85</v>
      </c>
      <c r="D14430">
        <v>372</v>
      </c>
      <c r="E14430">
        <v>5.9</v>
      </c>
      <c r="F14430" t="s">
        <v>86</v>
      </c>
      <c r="G14430">
        <v>0</v>
      </c>
      <c r="H14430" t="s">
        <v>77</v>
      </c>
      <c r="I14430">
        <v>7.9625</v>
      </c>
      <c r="J14430">
        <v>3336</v>
      </c>
      <c r="K14430">
        <v>0.0642137096774193</v>
      </c>
      <c r="L14430">
        <v>4.47071900201613</v>
      </c>
      <c r="M14430">
        <v>0.456883064516129</v>
      </c>
      <c r="N14430">
        <v>3.63793140120968</v>
      </c>
      <c r="O14430">
        <v>3.63793140120968</v>
      </c>
      <c r="P14430">
        <v>3.63793140120968</v>
      </c>
      <c r="Q14430" t="s">
        <v>78</v>
      </c>
      <c r="R14430">
        <v>465</v>
      </c>
    </row>
    <row r="14431" spans="1:18">
      <c r="A14431" t="s">
        <v>417</v>
      </c>
      <c r="B14431" t="s">
        <v>70</v>
      </c>
      <c r="C14431" t="s">
        <v>85</v>
      </c>
      <c r="D14431">
        <v>385</v>
      </c>
      <c r="E14431">
        <v>6.8</v>
      </c>
      <c r="F14431" t="s">
        <v>86</v>
      </c>
      <c r="G14431">
        <v>0</v>
      </c>
      <c r="H14431" t="s">
        <v>77</v>
      </c>
      <c r="I14431">
        <v>7.9625</v>
      </c>
      <c r="J14431">
        <v>3336</v>
      </c>
      <c r="K14431">
        <v>0.0642137096774193</v>
      </c>
      <c r="L14431">
        <v>4.47071900201613</v>
      </c>
      <c r="M14431">
        <v>0.456883064516129</v>
      </c>
      <c r="N14431">
        <v>3.63793140120968</v>
      </c>
      <c r="O14431">
        <v>3.63793140120968</v>
      </c>
      <c r="P14431">
        <v>3.63793140120968</v>
      </c>
      <c r="Q14431" t="s">
        <v>78</v>
      </c>
      <c r="R14431">
        <v>432</v>
      </c>
    </row>
    <row r="14432" spans="1:18">
      <c r="A14432" t="s">
        <v>417</v>
      </c>
      <c r="B14432" t="s">
        <v>70</v>
      </c>
      <c r="C14432" t="s">
        <v>85</v>
      </c>
      <c r="D14432">
        <v>419</v>
      </c>
      <c r="E14432">
        <v>2.8</v>
      </c>
      <c r="F14432" t="s">
        <v>86</v>
      </c>
      <c r="G14432">
        <v>0</v>
      </c>
      <c r="H14432" t="s">
        <v>77</v>
      </c>
      <c r="I14432">
        <v>7.9625</v>
      </c>
      <c r="J14432">
        <v>3336</v>
      </c>
      <c r="K14432">
        <v>0.0642137096774193</v>
      </c>
      <c r="L14432">
        <v>4.47071900201613</v>
      </c>
      <c r="M14432">
        <v>0.456883064516129</v>
      </c>
      <c r="N14432">
        <v>3.63793140120968</v>
      </c>
      <c r="O14432">
        <v>3.63793140120968</v>
      </c>
      <c r="P14432">
        <v>3.63793140120968</v>
      </c>
      <c r="Q14432" t="s">
        <v>78</v>
      </c>
      <c r="R14432">
        <v>348</v>
      </c>
    </row>
    <row r="14433" spans="1:18">
      <c r="A14433" t="s">
        <v>417</v>
      </c>
      <c r="B14433" t="s">
        <v>70</v>
      </c>
      <c r="C14433" t="s">
        <v>85</v>
      </c>
      <c r="D14433">
        <v>461</v>
      </c>
      <c r="E14433">
        <v>9.6</v>
      </c>
      <c r="F14433" t="s">
        <v>86</v>
      </c>
      <c r="G14433">
        <v>0</v>
      </c>
      <c r="H14433" t="s">
        <v>77</v>
      </c>
      <c r="I14433">
        <v>7.9625</v>
      </c>
      <c r="J14433">
        <v>3336</v>
      </c>
      <c r="K14433">
        <v>0.0642137096774193</v>
      </c>
      <c r="L14433">
        <v>4.47071900201613</v>
      </c>
      <c r="M14433">
        <v>0.456883064516129</v>
      </c>
      <c r="N14433">
        <v>3.63793140120968</v>
      </c>
      <c r="O14433">
        <v>3.63793140120968</v>
      </c>
      <c r="P14433">
        <v>3.63793140120968</v>
      </c>
      <c r="Q14433" t="s">
        <v>78</v>
      </c>
      <c r="R14433">
        <v>297</v>
      </c>
    </row>
    <row r="14434" spans="1:18">
      <c r="A14434" t="s">
        <v>417</v>
      </c>
      <c r="B14434" t="s">
        <v>70</v>
      </c>
      <c r="C14434" t="s">
        <v>85</v>
      </c>
      <c r="D14434">
        <v>464</v>
      </c>
      <c r="E14434">
        <v>2.8</v>
      </c>
      <c r="F14434" t="s">
        <v>86</v>
      </c>
      <c r="G14434">
        <v>0</v>
      </c>
      <c r="H14434" t="s">
        <v>77</v>
      </c>
      <c r="I14434">
        <v>7.9625</v>
      </c>
      <c r="J14434">
        <v>3336</v>
      </c>
      <c r="K14434">
        <v>0.0642137096774193</v>
      </c>
      <c r="L14434">
        <v>4.47071900201613</v>
      </c>
      <c r="M14434">
        <v>0.456883064516129</v>
      </c>
      <c r="N14434">
        <v>3.63793140120968</v>
      </c>
      <c r="O14434">
        <v>3.63793140120968</v>
      </c>
      <c r="P14434">
        <v>3.63793140120968</v>
      </c>
      <c r="Q14434" t="s">
        <v>78</v>
      </c>
      <c r="R14434">
        <v>348</v>
      </c>
    </row>
    <row r="14435" spans="1:18">
      <c r="A14435" t="s">
        <v>417</v>
      </c>
      <c r="B14435" t="s">
        <v>70</v>
      </c>
      <c r="C14435" t="s">
        <v>85</v>
      </c>
      <c r="D14435">
        <v>469</v>
      </c>
      <c r="E14435">
        <v>9.9</v>
      </c>
      <c r="F14435" t="s">
        <v>86</v>
      </c>
      <c r="G14435">
        <v>0</v>
      </c>
      <c r="H14435" t="s">
        <v>77</v>
      </c>
      <c r="I14435">
        <v>7.9625</v>
      </c>
      <c r="J14435">
        <v>3336</v>
      </c>
      <c r="K14435">
        <v>0.0642137096774193</v>
      </c>
      <c r="L14435">
        <v>4.47071900201613</v>
      </c>
      <c r="M14435">
        <v>0.456883064516129</v>
      </c>
      <c r="N14435">
        <v>3.63793140120968</v>
      </c>
      <c r="O14435">
        <v>3.63793140120968</v>
      </c>
      <c r="P14435">
        <v>3.63793140120968</v>
      </c>
      <c r="Q14435" t="s">
        <v>78</v>
      </c>
      <c r="R14435">
        <v>291</v>
      </c>
    </row>
    <row r="14436" spans="1:18">
      <c r="A14436" t="s">
        <v>417</v>
      </c>
      <c r="B14436" t="s">
        <v>70</v>
      </c>
      <c r="C14436" t="s">
        <v>85</v>
      </c>
      <c r="D14436">
        <v>483</v>
      </c>
      <c r="E14436">
        <v>5.9</v>
      </c>
      <c r="F14436" t="s">
        <v>86</v>
      </c>
      <c r="G14436">
        <v>0</v>
      </c>
      <c r="H14436" t="s">
        <v>77</v>
      </c>
      <c r="I14436">
        <v>7.9625</v>
      </c>
      <c r="J14436">
        <v>3336</v>
      </c>
      <c r="K14436">
        <v>0.0642137096774193</v>
      </c>
      <c r="L14436">
        <v>4.47071900201613</v>
      </c>
      <c r="M14436">
        <v>0.456883064516129</v>
      </c>
      <c r="N14436">
        <v>3.63793140120968</v>
      </c>
      <c r="O14436">
        <v>3.63793140120968</v>
      </c>
      <c r="P14436">
        <v>3.63793140120968</v>
      </c>
      <c r="Q14436" t="s">
        <v>78</v>
      </c>
      <c r="R14436">
        <v>465</v>
      </c>
    </row>
    <row r="14437" spans="1:18">
      <c r="A14437" t="s">
        <v>417</v>
      </c>
      <c r="B14437" t="s">
        <v>70</v>
      </c>
      <c r="C14437" t="s">
        <v>85</v>
      </c>
      <c r="D14437">
        <v>532</v>
      </c>
      <c r="E14437">
        <v>6.8</v>
      </c>
      <c r="F14437" t="s">
        <v>86</v>
      </c>
      <c r="G14437">
        <v>0</v>
      </c>
      <c r="H14437" t="s">
        <v>77</v>
      </c>
      <c r="I14437">
        <v>7.9625</v>
      </c>
      <c r="J14437">
        <v>3336</v>
      </c>
      <c r="K14437">
        <v>0.0642137096774193</v>
      </c>
      <c r="L14437">
        <v>4.47071900201613</v>
      </c>
      <c r="M14437">
        <v>0.456883064516129</v>
      </c>
      <c r="N14437">
        <v>3.63793140120968</v>
      </c>
      <c r="O14437">
        <v>3.63793140120968</v>
      </c>
      <c r="P14437">
        <v>3.63793140120968</v>
      </c>
      <c r="Q14437" t="s">
        <v>78</v>
      </c>
      <c r="R14437">
        <v>432</v>
      </c>
    </row>
    <row r="14438" spans="1:18">
      <c r="A14438" t="s">
        <v>417</v>
      </c>
      <c r="B14438" t="s">
        <v>70</v>
      </c>
      <c r="C14438" t="s">
        <v>85</v>
      </c>
      <c r="D14438">
        <v>553</v>
      </c>
      <c r="E14438">
        <v>5.6</v>
      </c>
      <c r="F14438" t="s">
        <v>86</v>
      </c>
      <c r="G14438">
        <v>0</v>
      </c>
      <c r="H14438" t="s">
        <v>77</v>
      </c>
      <c r="I14438">
        <v>7.9625</v>
      </c>
      <c r="J14438">
        <v>3336</v>
      </c>
      <c r="K14438">
        <v>0.0642137096774193</v>
      </c>
      <c r="L14438">
        <v>4.47071900201613</v>
      </c>
      <c r="M14438">
        <v>0.456883064516129</v>
      </c>
      <c r="N14438">
        <v>3.63793140120968</v>
      </c>
      <c r="O14438">
        <v>3.63793140120968</v>
      </c>
      <c r="P14438">
        <v>3.63793140120968</v>
      </c>
      <c r="Q14438" t="s">
        <v>78</v>
      </c>
      <c r="R14438">
        <v>473</v>
      </c>
    </row>
    <row r="14439" spans="1:18">
      <c r="A14439" t="s">
        <v>417</v>
      </c>
      <c r="B14439" t="s">
        <v>70</v>
      </c>
      <c r="C14439" t="s">
        <v>85</v>
      </c>
      <c r="D14439">
        <v>578</v>
      </c>
      <c r="E14439">
        <v>13.5</v>
      </c>
      <c r="F14439" t="s">
        <v>86</v>
      </c>
      <c r="G14439">
        <v>0</v>
      </c>
      <c r="H14439" t="s">
        <v>77</v>
      </c>
      <c r="I14439">
        <v>7.9625</v>
      </c>
      <c r="J14439">
        <v>3336</v>
      </c>
      <c r="K14439">
        <v>0.0642137096774193</v>
      </c>
      <c r="L14439">
        <v>4.47071900201613</v>
      </c>
      <c r="M14439">
        <v>0.456883064516129</v>
      </c>
      <c r="N14439">
        <v>3.63793140120968</v>
      </c>
      <c r="O14439">
        <v>3.63793140120968</v>
      </c>
      <c r="P14439">
        <v>3.63793140120968</v>
      </c>
      <c r="Q14439" t="s">
        <v>78</v>
      </c>
      <c r="R14439">
        <v>147</v>
      </c>
    </row>
    <row r="14440" spans="1:18">
      <c r="A14440" t="s">
        <v>417</v>
      </c>
      <c r="B14440" t="s">
        <v>70</v>
      </c>
      <c r="C14440" t="s">
        <v>85</v>
      </c>
      <c r="D14440">
        <v>581</v>
      </c>
      <c r="E14440">
        <v>6.8</v>
      </c>
      <c r="F14440" t="s">
        <v>86</v>
      </c>
      <c r="G14440">
        <v>0</v>
      </c>
      <c r="H14440" t="s">
        <v>77</v>
      </c>
      <c r="I14440">
        <v>7.9625</v>
      </c>
      <c r="J14440">
        <v>3336</v>
      </c>
      <c r="K14440">
        <v>0.0642137096774193</v>
      </c>
      <c r="L14440">
        <v>4.47071900201613</v>
      </c>
      <c r="M14440">
        <v>0.456883064516129</v>
      </c>
      <c r="N14440">
        <v>3.63793140120968</v>
      </c>
      <c r="O14440">
        <v>3.63793140120968</v>
      </c>
      <c r="P14440">
        <v>3.63793140120968</v>
      </c>
      <c r="Q14440" t="s">
        <v>78</v>
      </c>
      <c r="R14440">
        <v>432</v>
      </c>
    </row>
    <row r="14441" spans="1:18">
      <c r="A14441" t="s">
        <v>417</v>
      </c>
      <c r="B14441" t="s">
        <v>70</v>
      </c>
      <c r="C14441" t="s">
        <v>85</v>
      </c>
      <c r="D14441">
        <v>591</v>
      </c>
      <c r="E14441">
        <v>2.3</v>
      </c>
      <c r="F14441" t="s">
        <v>86</v>
      </c>
      <c r="G14441">
        <v>0</v>
      </c>
      <c r="H14441" t="s">
        <v>77</v>
      </c>
      <c r="I14441">
        <v>7.9625</v>
      </c>
      <c r="J14441">
        <v>3336</v>
      </c>
      <c r="K14441">
        <v>0.0642137096774193</v>
      </c>
      <c r="L14441">
        <v>4.47071900201613</v>
      </c>
      <c r="M14441">
        <v>0.456883064516129</v>
      </c>
      <c r="N14441">
        <v>3.63793140120968</v>
      </c>
      <c r="O14441">
        <v>3.63793140120968</v>
      </c>
      <c r="P14441">
        <v>3.63793140120968</v>
      </c>
      <c r="Q14441" t="s">
        <v>78</v>
      </c>
      <c r="R14441">
        <v>330</v>
      </c>
    </row>
    <row r="14442" spans="1:18">
      <c r="A14442" t="s">
        <v>417</v>
      </c>
      <c r="B14442" t="s">
        <v>70</v>
      </c>
      <c r="C14442" t="s">
        <v>85</v>
      </c>
      <c r="D14442">
        <v>609</v>
      </c>
      <c r="E14442">
        <v>9.6</v>
      </c>
      <c r="F14442" t="s">
        <v>86</v>
      </c>
      <c r="G14442">
        <v>0</v>
      </c>
      <c r="H14442" t="s">
        <v>77</v>
      </c>
      <c r="I14442">
        <v>7.9625</v>
      </c>
      <c r="J14442">
        <v>3336</v>
      </c>
      <c r="K14442">
        <v>0.0642137096774193</v>
      </c>
      <c r="L14442">
        <v>4.47071900201613</v>
      </c>
      <c r="M14442">
        <v>0.456883064516129</v>
      </c>
      <c r="N14442">
        <v>3.63793140120968</v>
      </c>
      <c r="O14442">
        <v>3.63793140120968</v>
      </c>
      <c r="P14442">
        <v>3.63793140120968</v>
      </c>
      <c r="Q14442" t="s">
        <v>78</v>
      </c>
      <c r="R14442">
        <v>297</v>
      </c>
    </row>
    <row r="14443" spans="1:18">
      <c r="A14443" t="s">
        <v>417</v>
      </c>
      <c r="B14443" t="s">
        <v>70</v>
      </c>
      <c r="C14443" t="s">
        <v>85</v>
      </c>
      <c r="D14443">
        <v>644</v>
      </c>
      <c r="E14443">
        <v>14.4</v>
      </c>
      <c r="F14443" t="s">
        <v>86</v>
      </c>
      <c r="G14443">
        <v>0</v>
      </c>
      <c r="H14443" t="s">
        <v>77</v>
      </c>
      <c r="I14443">
        <v>7.9625</v>
      </c>
      <c r="J14443">
        <v>3336</v>
      </c>
      <c r="K14443">
        <v>0.0642137096774193</v>
      </c>
      <c r="L14443">
        <v>4.47071900201613</v>
      </c>
      <c r="M14443">
        <v>0.456883064516129</v>
      </c>
      <c r="N14443">
        <v>3.63793140120968</v>
      </c>
      <c r="O14443">
        <v>3.63793140120968</v>
      </c>
      <c r="P14443">
        <v>3.63793140120968</v>
      </c>
      <c r="Q14443" t="s">
        <v>78</v>
      </c>
      <c r="R14443">
        <v>138</v>
      </c>
    </row>
    <row r="14444" spans="1:18">
      <c r="A14444" t="s">
        <v>417</v>
      </c>
      <c r="B14444" t="s">
        <v>70</v>
      </c>
      <c r="C14444" t="s">
        <v>85</v>
      </c>
      <c r="D14444">
        <v>766</v>
      </c>
      <c r="E14444">
        <v>9.6</v>
      </c>
      <c r="F14444" t="s">
        <v>86</v>
      </c>
      <c r="G14444">
        <v>0</v>
      </c>
      <c r="H14444" t="s">
        <v>77</v>
      </c>
      <c r="I14444">
        <v>7.9625</v>
      </c>
      <c r="J14444">
        <v>3336</v>
      </c>
      <c r="K14444">
        <v>0.0642137096774193</v>
      </c>
      <c r="L14444">
        <v>4.47071900201613</v>
      </c>
      <c r="M14444">
        <v>0.456883064516129</v>
      </c>
      <c r="N14444">
        <v>3.63793140120968</v>
      </c>
      <c r="O14444">
        <v>3.63793140120968</v>
      </c>
      <c r="P14444">
        <v>3.63793140120968</v>
      </c>
      <c r="Q14444" t="s">
        <v>78</v>
      </c>
      <c r="R14444">
        <v>297</v>
      </c>
    </row>
    <row r="14445" spans="1:18">
      <c r="A14445" t="s">
        <v>417</v>
      </c>
      <c r="B14445" t="s">
        <v>70</v>
      </c>
      <c r="C14445" t="s">
        <v>85</v>
      </c>
      <c r="D14445">
        <v>783</v>
      </c>
      <c r="E14445">
        <v>10.3</v>
      </c>
      <c r="F14445" t="s">
        <v>86</v>
      </c>
      <c r="G14445">
        <v>0</v>
      </c>
      <c r="H14445" t="s">
        <v>77</v>
      </c>
      <c r="I14445">
        <v>7.9625</v>
      </c>
      <c r="J14445">
        <v>3336</v>
      </c>
      <c r="K14445">
        <v>0.0642137096774193</v>
      </c>
      <c r="L14445">
        <v>4.47071900201613</v>
      </c>
      <c r="M14445">
        <v>0.456883064516129</v>
      </c>
      <c r="N14445">
        <v>3.63793140120968</v>
      </c>
      <c r="O14445">
        <v>3.63793140120968</v>
      </c>
      <c r="P14445">
        <v>3.63793140120968</v>
      </c>
      <c r="Q14445" t="s">
        <v>78</v>
      </c>
      <c r="R14445">
        <v>291</v>
      </c>
    </row>
    <row r="14446" spans="1:18">
      <c r="A14446" t="s">
        <v>417</v>
      </c>
      <c r="B14446" t="s">
        <v>70</v>
      </c>
      <c r="C14446" t="s">
        <v>85</v>
      </c>
      <c r="D14446">
        <v>835</v>
      </c>
      <c r="E14446">
        <v>9.5</v>
      </c>
      <c r="F14446" t="s">
        <v>86</v>
      </c>
      <c r="G14446">
        <v>0</v>
      </c>
      <c r="H14446" t="s">
        <v>77</v>
      </c>
      <c r="I14446">
        <v>7.9625</v>
      </c>
      <c r="J14446">
        <v>3336</v>
      </c>
      <c r="K14446">
        <v>0.0642137096774193</v>
      </c>
      <c r="L14446">
        <v>4.47071900201613</v>
      </c>
      <c r="M14446">
        <v>0.456883064516129</v>
      </c>
      <c r="N14446">
        <v>3.63793140120968</v>
      </c>
      <c r="O14446">
        <v>3.63793140120968</v>
      </c>
      <c r="P14446">
        <v>3.63793140120968</v>
      </c>
      <c r="Q14446" t="s">
        <v>78</v>
      </c>
      <c r="R14446">
        <v>310</v>
      </c>
    </row>
    <row r="14447" spans="1:18">
      <c r="A14447" t="s">
        <v>417</v>
      </c>
      <c r="B14447" t="s">
        <v>70</v>
      </c>
      <c r="C14447" t="s">
        <v>85</v>
      </c>
      <c r="D14447">
        <v>847</v>
      </c>
      <c r="E14447">
        <v>2.8</v>
      </c>
      <c r="F14447" t="s">
        <v>86</v>
      </c>
      <c r="G14447">
        <v>0</v>
      </c>
      <c r="H14447" t="s">
        <v>77</v>
      </c>
      <c r="I14447">
        <v>7.9625</v>
      </c>
      <c r="J14447">
        <v>3336</v>
      </c>
      <c r="K14447">
        <v>0.0642137096774193</v>
      </c>
      <c r="L14447">
        <v>4.47071900201613</v>
      </c>
      <c r="M14447">
        <v>0.456883064516129</v>
      </c>
      <c r="N14447">
        <v>3.63793140120968</v>
      </c>
      <c r="O14447">
        <v>3.63793140120968</v>
      </c>
      <c r="P14447">
        <v>3.63793140120968</v>
      </c>
      <c r="Q14447" t="s">
        <v>78</v>
      </c>
      <c r="R14447">
        <v>348</v>
      </c>
    </row>
    <row r="14448" spans="1:18">
      <c r="A14448" t="s">
        <v>417</v>
      </c>
      <c r="B14448" t="s">
        <v>70</v>
      </c>
      <c r="C14448" t="s">
        <v>85</v>
      </c>
      <c r="D14448">
        <v>950</v>
      </c>
      <c r="E14448">
        <v>6.8</v>
      </c>
      <c r="F14448" t="s">
        <v>86</v>
      </c>
      <c r="G14448">
        <v>0</v>
      </c>
      <c r="H14448" t="s">
        <v>77</v>
      </c>
      <c r="I14448">
        <v>7.9625</v>
      </c>
      <c r="J14448">
        <v>3336</v>
      </c>
      <c r="K14448">
        <v>0.0642137096774193</v>
      </c>
      <c r="L14448">
        <v>4.47071900201613</v>
      </c>
      <c r="M14448">
        <v>0.456883064516129</v>
      </c>
      <c r="N14448">
        <v>3.63793140120968</v>
      </c>
      <c r="O14448">
        <v>3.63793140120968</v>
      </c>
      <c r="P14448">
        <v>3.63793140120968</v>
      </c>
      <c r="Q14448" t="s">
        <v>78</v>
      </c>
      <c r="R14448">
        <v>432</v>
      </c>
    </row>
    <row r="14449" spans="1:18">
      <c r="A14449" t="s">
        <v>417</v>
      </c>
      <c r="B14449" t="s">
        <v>70</v>
      </c>
      <c r="C14449" t="s">
        <v>85</v>
      </c>
      <c r="D14449">
        <v>1024</v>
      </c>
      <c r="E14449">
        <v>2.3</v>
      </c>
      <c r="F14449" t="s">
        <v>86</v>
      </c>
      <c r="G14449">
        <v>0</v>
      </c>
      <c r="H14449" t="s">
        <v>77</v>
      </c>
      <c r="I14449">
        <v>7.9625</v>
      </c>
      <c r="J14449">
        <v>3336</v>
      </c>
      <c r="K14449">
        <v>0.0642137096774193</v>
      </c>
      <c r="L14449">
        <v>4.47071900201613</v>
      </c>
      <c r="M14449">
        <v>0.456883064516129</v>
      </c>
      <c r="N14449">
        <v>3.63793140120968</v>
      </c>
      <c r="O14449">
        <v>3.63793140120968</v>
      </c>
      <c r="P14449">
        <v>3.63793140120968</v>
      </c>
      <c r="Q14449" t="s">
        <v>78</v>
      </c>
      <c r="R14449">
        <v>330</v>
      </c>
    </row>
    <row r="14450" spans="1:18">
      <c r="A14450" t="s">
        <v>417</v>
      </c>
      <c r="B14450" t="s">
        <v>70</v>
      </c>
      <c r="C14450" t="s">
        <v>85</v>
      </c>
      <c r="D14450">
        <v>1065</v>
      </c>
      <c r="E14450">
        <v>6</v>
      </c>
      <c r="F14450" t="s">
        <v>86</v>
      </c>
      <c r="G14450">
        <v>0</v>
      </c>
      <c r="H14450" t="s">
        <v>77</v>
      </c>
      <c r="I14450">
        <v>7.9625</v>
      </c>
      <c r="J14450">
        <v>3336</v>
      </c>
      <c r="K14450">
        <v>0.0642137096774193</v>
      </c>
      <c r="L14450">
        <v>4.47071900201613</v>
      </c>
      <c r="M14450">
        <v>0.456883064516129</v>
      </c>
      <c r="N14450">
        <v>3.63793140120968</v>
      </c>
      <c r="O14450">
        <v>3.63793140120968</v>
      </c>
      <c r="P14450">
        <v>3.63793140120968</v>
      </c>
      <c r="Q14450" t="s">
        <v>78</v>
      </c>
      <c r="R14450">
        <v>449</v>
      </c>
    </row>
    <row r="14451" spans="1:18">
      <c r="A14451" t="s">
        <v>417</v>
      </c>
      <c r="B14451" t="s">
        <v>70</v>
      </c>
      <c r="C14451" t="s">
        <v>85</v>
      </c>
      <c r="D14451">
        <v>1096</v>
      </c>
      <c r="E14451">
        <v>2.8</v>
      </c>
      <c r="F14451" t="s">
        <v>86</v>
      </c>
      <c r="G14451">
        <v>0</v>
      </c>
      <c r="H14451" t="s">
        <v>77</v>
      </c>
      <c r="I14451">
        <v>7.9625</v>
      </c>
      <c r="J14451">
        <v>3336</v>
      </c>
      <c r="K14451">
        <v>0.0642137096774193</v>
      </c>
      <c r="L14451">
        <v>4.47071900201613</v>
      </c>
      <c r="M14451">
        <v>0.456883064516129</v>
      </c>
      <c r="N14451">
        <v>3.63793140120968</v>
      </c>
      <c r="O14451">
        <v>3.63793140120968</v>
      </c>
      <c r="P14451">
        <v>3.63793140120968</v>
      </c>
      <c r="Q14451" t="s">
        <v>78</v>
      </c>
      <c r="R14451">
        <v>348</v>
      </c>
    </row>
    <row r="14452" spans="1:18">
      <c r="A14452" t="s">
        <v>417</v>
      </c>
      <c r="B14452" t="s">
        <v>70</v>
      </c>
      <c r="C14452" t="s">
        <v>85</v>
      </c>
      <c r="D14452">
        <v>1173</v>
      </c>
      <c r="E14452">
        <v>4</v>
      </c>
      <c r="F14452" t="s">
        <v>86</v>
      </c>
      <c r="G14452">
        <v>0</v>
      </c>
      <c r="H14452" t="s">
        <v>77</v>
      </c>
      <c r="I14452">
        <v>7.9625</v>
      </c>
      <c r="J14452">
        <v>3336</v>
      </c>
      <c r="K14452">
        <v>0.0642137096774193</v>
      </c>
      <c r="L14452">
        <v>4.47071900201613</v>
      </c>
      <c r="M14452">
        <v>0.456883064516129</v>
      </c>
      <c r="N14452">
        <v>3.63793140120968</v>
      </c>
      <c r="O14452">
        <v>3.63793140120968</v>
      </c>
      <c r="P14452">
        <v>3.63793140120968</v>
      </c>
      <c r="Q14452" t="s">
        <v>78</v>
      </c>
      <c r="R14452">
        <v>428</v>
      </c>
    </row>
    <row r="14453" spans="1:18">
      <c r="A14453" t="s">
        <v>417</v>
      </c>
      <c r="B14453" t="s">
        <v>70</v>
      </c>
      <c r="C14453" t="s">
        <v>85</v>
      </c>
      <c r="D14453">
        <v>1200</v>
      </c>
      <c r="E14453">
        <v>2.3</v>
      </c>
      <c r="F14453" t="s">
        <v>86</v>
      </c>
      <c r="G14453">
        <v>0</v>
      </c>
      <c r="H14453" t="s">
        <v>77</v>
      </c>
      <c r="I14453">
        <v>7.9625</v>
      </c>
      <c r="J14453">
        <v>3336</v>
      </c>
      <c r="K14453">
        <v>0.0642137096774193</v>
      </c>
      <c r="L14453">
        <v>4.47071900201613</v>
      </c>
      <c r="M14453">
        <v>0.456883064516129</v>
      </c>
      <c r="N14453">
        <v>3.63793140120968</v>
      </c>
      <c r="O14453">
        <v>3.63793140120968</v>
      </c>
      <c r="P14453">
        <v>3.63793140120968</v>
      </c>
      <c r="Q14453" t="s">
        <v>78</v>
      </c>
      <c r="R14453">
        <v>330</v>
      </c>
    </row>
    <row r="14454" spans="1:18">
      <c r="A14454" t="s">
        <v>417</v>
      </c>
      <c r="B14454" t="s">
        <v>70</v>
      </c>
      <c r="C14454" t="s">
        <v>85</v>
      </c>
      <c r="D14454">
        <v>1216</v>
      </c>
      <c r="E14454">
        <v>9.5</v>
      </c>
      <c r="F14454" t="s">
        <v>86</v>
      </c>
      <c r="G14454">
        <v>0</v>
      </c>
      <c r="H14454" t="s">
        <v>77</v>
      </c>
      <c r="I14454">
        <v>7.9625</v>
      </c>
      <c r="J14454">
        <v>3336</v>
      </c>
      <c r="K14454">
        <v>0.0642137096774193</v>
      </c>
      <c r="L14454">
        <v>4.47071900201613</v>
      </c>
      <c r="M14454">
        <v>0.456883064516129</v>
      </c>
      <c r="N14454">
        <v>3.63793140120968</v>
      </c>
      <c r="O14454">
        <v>3.63793140120968</v>
      </c>
      <c r="P14454">
        <v>3.63793140120968</v>
      </c>
      <c r="Q14454" t="s">
        <v>78</v>
      </c>
      <c r="R14454">
        <v>310</v>
      </c>
    </row>
    <row r="14455" spans="1:18">
      <c r="A14455" t="s">
        <v>417</v>
      </c>
      <c r="B14455" t="s">
        <v>70</v>
      </c>
      <c r="C14455" t="s">
        <v>85</v>
      </c>
      <c r="D14455">
        <v>1272</v>
      </c>
      <c r="E14455">
        <v>5.7</v>
      </c>
      <c r="F14455" t="s">
        <v>86</v>
      </c>
      <c r="G14455">
        <v>0</v>
      </c>
      <c r="H14455" t="s">
        <v>77</v>
      </c>
      <c r="I14455">
        <v>7.9625</v>
      </c>
      <c r="J14455">
        <v>3336</v>
      </c>
      <c r="K14455">
        <v>0.0642137096774193</v>
      </c>
      <c r="L14455">
        <v>4.47071900201613</v>
      </c>
      <c r="M14455">
        <v>0.456883064516129</v>
      </c>
      <c r="N14455">
        <v>3.63793140120968</v>
      </c>
      <c r="O14455">
        <v>3.63793140120968</v>
      </c>
      <c r="P14455">
        <v>3.63793140120968</v>
      </c>
      <c r="Q14455" t="s">
        <v>78</v>
      </c>
      <c r="R14455">
        <v>458</v>
      </c>
    </row>
    <row r="14456" spans="1:18">
      <c r="A14456" t="s">
        <v>417</v>
      </c>
      <c r="B14456" t="s">
        <v>70</v>
      </c>
      <c r="C14456" t="s">
        <v>85</v>
      </c>
      <c r="D14456">
        <v>1342</v>
      </c>
      <c r="E14456">
        <v>6</v>
      </c>
      <c r="F14456" t="s">
        <v>86</v>
      </c>
      <c r="G14456">
        <v>0</v>
      </c>
      <c r="H14456" t="s">
        <v>77</v>
      </c>
      <c r="I14456">
        <v>7.9625</v>
      </c>
      <c r="J14456">
        <v>3336</v>
      </c>
      <c r="K14456">
        <v>0.0642137096774193</v>
      </c>
      <c r="L14456">
        <v>4.47071900201613</v>
      </c>
      <c r="M14456">
        <v>0.456883064516129</v>
      </c>
      <c r="N14456">
        <v>3.63793140120968</v>
      </c>
      <c r="O14456">
        <v>3.63793140120968</v>
      </c>
      <c r="P14456">
        <v>3.63793140120968</v>
      </c>
      <c r="Q14456" t="s">
        <v>78</v>
      </c>
      <c r="R14456">
        <v>449</v>
      </c>
    </row>
    <row r="14457" spans="1:18">
      <c r="A14457" t="s">
        <v>417</v>
      </c>
      <c r="B14457" t="s">
        <v>70</v>
      </c>
      <c r="C14457" t="s">
        <v>85</v>
      </c>
      <c r="D14457">
        <v>1388</v>
      </c>
      <c r="E14457">
        <v>2.3</v>
      </c>
      <c r="F14457" t="s">
        <v>86</v>
      </c>
      <c r="G14457">
        <v>0</v>
      </c>
      <c r="H14457" t="s">
        <v>77</v>
      </c>
      <c r="I14457">
        <v>7.9625</v>
      </c>
      <c r="J14457">
        <v>3336</v>
      </c>
      <c r="K14457">
        <v>0.0642137096774193</v>
      </c>
      <c r="L14457">
        <v>4.47071900201613</v>
      </c>
      <c r="M14457">
        <v>0.456883064516129</v>
      </c>
      <c r="N14457">
        <v>3.63793140120968</v>
      </c>
      <c r="O14457">
        <v>3.63793140120968</v>
      </c>
      <c r="P14457">
        <v>3.63793140120968</v>
      </c>
      <c r="Q14457" t="s">
        <v>78</v>
      </c>
      <c r="R14457">
        <v>330</v>
      </c>
    </row>
    <row r="14458" spans="1:18">
      <c r="A14458" t="s">
        <v>417</v>
      </c>
      <c r="B14458" t="s">
        <v>70</v>
      </c>
      <c r="C14458" t="s">
        <v>85</v>
      </c>
      <c r="D14458">
        <v>1478</v>
      </c>
      <c r="E14458">
        <v>2.8</v>
      </c>
      <c r="F14458" t="s">
        <v>86</v>
      </c>
      <c r="G14458">
        <v>0</v>
      </c>
      <c r="H14458" t="s">
        <v>77</v>
      </c>
      <c r="I14458">
        <v>7.9625</v>
      </c>
      <c r="J14458">
        <v>3336</v>
      </c>
      <c r="K14458">
        <v>0.0642137096774193</v>
      </c>
      <c r="L14458">
        <v>4.47071900201613</v>
      </c>
      <c r="M14458">
        <v>0.456883064516129</v>
      </c>
      <c r="N14458">
        <v>3.63793140120968</v>
      </c>
      <c r="O14458">
        <v>3.63793140120968</v>
      </c>
      <c r="P14458">
        <v>3.63793140120968</v>
      </c>
      <c r="Q14458" t="s">
        <v>78</v>
      </c>
      <c r="R14458">
        <v>348</v>
      </c>
    </row>
    <row r="14459" spans="1:18">
      <c r="A14459" t="s">
        <v>417</v>
      </c>
      <c r="B14459" t="s">
        <v>70</v>
      </c>
      <c r="C14459" t="s">
        <v>85</v>
      </c>
      <c r="D14459">
        <v>1491</v>
      </c>
      <c r="E14459">
        <v>14.8</v>
      </c>
      <c r="F14459" t="s">
        <v>86</v>
      </c>
      <c r="G14459">
        <v>0</v>
      </c>
      <c r="H14459" t="s">
        <v>77</v>
      </c>
      <c r="I14459">
        <v>7.9625</v>
      </c>
      <c r="J14459">
        <v>3336</v>
      </c>
      <c r="K14459">
        <v>0.0642137096774193</v>
      </c>
      <c r="L14459">
        <v>4.47071900201613</v>
      </c>
      <c r="M14459">
        <v>0.456883064516129</v>
      </c>
      <c r="N14459">
        <v>3.63793140120968</v>
      </c>
      <c r="O14459">
        <v>3.63793140120968</v>
      </c>
      <c r="P14459">
        <v>3.63793140120968</v>
      </c>
      <c r="Q14459" t="s">
        <v>78</v>
      </c>
      <c r="R14459">
        <v>132</v>
      </c>
    </row>
    <row r="14460" spans="1:18">
      <c r="A14460" t="s">
        <v>417</v>
      </c>
      <c r="B14460" t="s">
        <v>70</v>
      </c>
      <c r="C14460" t="s">
        <v>85</v>
      </c>
      <c r="D14460">
        <v>1561</v>
      </c>
      <c r="E14460">
        <v>11.8</v>
      </c>
      <c r="F14460" t="s">
        <v>86</v>
      </c>
      <c r="G14460">
        <v>0</v>
      </c>
      <c r="H14460" t="s">
        <v>77</v>
      </c>
      <c r="I14460">
        <v>7.9625</v>
      </c>
      <c r="J14460">
        <v>3336</v>
      </c>
      <c r="K14460">
        <v>0.0642137096774193</v>
      </c>
      <c r="L14460">
        <v>4.47071900201613</v>
      </c>
      <c r="M14460">
        <v>0.456883064516129</v>
      </c>
      <c r="N14460">
        <v>3.63793140120968</v>
      </c>
      <c r="O14460">
        <v>3.63793140120968</v>
      </c>
      <c r="P14460">
        <v>3.63793140120968</v>
      </c>
      <c r="Q14460" t="s">
        <v>78</v>
      </c>
      <c r="R14460">
        <v>211</v>
      </c>
    </row>
    <row r="14461" spans="1:18">
      <c r="A14461" t="s">
        <v>417</v>
      </c>
      <c r="B14461" t="s">
        <v>70</v>
      </c>
      <c r="C14461" t="s">
        <v>85</v>
      </c>
      <c r="D14461">
        <v>1565</v>
      </c>
      <c r="E14461">
        <v>6.8</v>
      </c>
      <c r="F14461" t="s">
        <v>86</v>
      </c>
      <c r="G14461">
        <v>0</v>
      </c>
      <c r="H14461" t="s">
        <v>77</v>
      </c>
      <c r="I14461">
        <v>7.9625</v>
      </c>
      <c r="J14461">
        <v>3336</v>
      </c>
      <c r="K14461">
        <v>0.0642137096774193</v>
      </c>
      <c r="L14461">
        <v>4.47071900201613</v>
      </c>
      <c r="M14461">
        <v>0.456883064516129</v>
      </c>
      <c r="N14461">
        <v>3.63793140120968</v>
      </c>
      <c r="O14461">
        <v>3.63793140120968</v>
      </c>
      <c r="P14461">
        <v>3.63793140120968</v>
      </c>
      <c r="Q14461" t="s">
        <v>78</v>
      </c>
      <c r="R14461">
        <v>432</v>
      </c>
    </row>
    <row r="14462" spans="1:18">
      <c r="A14462" t="s">
        <v>417</v>
      </c>
      <c r="B14462" t="s">
        <v>70</v>
      </c>
      <c r="C14462" t="s">
        <v>85</v>
      </c>
      <c r="D14462">
        <v>1596</v>
      </c>
      <c r="E14462">
        <v>9.3</v>
      </c>
      <c r="F14462" t="s">
        <v>86</v>
      </c>
      <c r="G14462">
        <v>0</v>
      </c>
      <c r="H14462" t="s">
        <v>77</v>
      </c>
      <c r="I14462">
        <v>7.9625</v>
      </c>
      <c r="J14462">
        <v>3336</v>
      </c>
      <c r="K14462">
        <v>0.0642137096774193</v>
      </c>
      <c r="L14462">
        <v>4.47071900201613</v>
      </c>
      <c r="M14462">
        <v>0.456883064516129</v>
      </c>
      <c r="N14462">
        <v>3.63793140120968</v>
      </c>
      <c r="O14462">
        <v>3.63793140120968</v>
      </c>
      <c r="P14462">
        <v>3.63793140120968</v>
      </c>
      <c r="Q14462" t="s">
        <v>78</v>
      </c>
      <c r="R14462">
        <v>318</v>
      </c>
    </row>
    <row r="14463" spans="1:18">
      <c r="A14463" t="s">
        <v>417</v>
      </c>
      <c r="B14463" t="s">
        <v>70</v>
      </c>
      <c r="C14463" t="s">
        <v>85</v>
      </c>
      <c r="D14463">
        <v>1670</v>
      </c>
      <c r="E14463">
        <v>2.3</v>
      </c>
      <c r="F14463" t="s">
        <v>86</v>
      </c>
      <c r="G14463">
        <v>0</v>
      </c>
      <c r="H14463" t="s">
        <v>77</v>
      </c>
      <c r="I14463">
        <v>7.9625</v>
      </c>
      <c r="J14463">
        <v>3336</v>
      </c>
      <c r="K14463">
        <v>0.0642137096774193</v>
      </c>
      <c r="L14463">
        <v>4.47071900201613</v>
      </c>
      <c r="M14463">
        <v>0.456883064516129</v>
      </c>
      <c r="N14463">
        <v>3.63793140120968</v>
      </c>
      <c r="O14463">
        <v>3.63793140120968</v>
      </c>
      <c r="P14463">
        <v>3.63793140120968</v>
      </c>
      <c r="Q14463" t="s">
        <v>78</v>
      </c>
      <c r="R14463">
        <v>330</v>
      </c>
    </row>
    <row r="14464" spans="1:18">
      <c r="A14464" t="s">
        <v>417</v>
      </c>
      <c r="B14464" t="s">
        <v>70</v>
      </c>
      <c r="C14464" t="s">
        <v>85</v>
      </c>
      <c r="D14464">
        <v>1712</v>
      </c>
      <c r="E14464">
        <v>7.7</v>
      </c>
      <c r="F14464" t="s">
        <v>86</v>
      </c>
      <c r="G14464">
        <v>0</v>
      </c>
      <c r="H14464" t="s">
        <v>77</v>
      </c>
      <c r="I14464">
        <v>7.9625</v>
      </c>
      <c r="J14464">
        <v>3336</v>
      </c>
      <c r="K14464">
        <v>0.0642137096774193</v>
      </c>
      <c r="L14464">
        <v>4.47071900201613</v>
      </c>
      <c r="M14464">
        <v>0.456883064516129</v>
      </c>
      <c r="N14464">
        <v>3.63793140120968</v>
      </c>
      <c r="O14464">
        <v>3.63793140120968</v>
      </c>
      <c r="P14464">
        <v>3.63793140120968</v>
      </c>
      <c r="Q14464" t="s">
        <v>78</v>
      </c>
      <c r="R14464">
        <v>370</v>
      </c>
    </row>
    <row r="14465" spans="1:18">
      <c r="A14465" t="s">
        <v>417</v>
      </c>
      <c r="B14465" t="s">
        <v>70</v>
      </c>
      <c r="C14465" t="s">
        <v>85</v>
      </c>
      <c r="D14465">
        <v>1777</v>
      </c>
      <c r="E14465">
        <v>2.3</v>
      </c>
      <c r="F14465" t="s">
        <v>86</v>
      </c>
      <c r="G14465">
        <v>0</v>
      </c>
      <c r="H14465" t="s">
        <v>77</v>
      </c>
      <c r="I14465">
        <v>7.9625</v>
      </c>
      <c r="J14465">
        <v>3336</v>
      </c>
      <c r="K14465">
        <v>0.0642137096774193</v>
      </c>
      <c r="L14465">
        <v>4.47071900201613</v>
      </c>
      <c r="M14465">
        <v>0.456883064516129</v>
      </c>
      <c r="N14465">
        <v>3.63793140120968</v>
      </c>
      <c r="O14465">
        <v>3.63793140120968</v>
      </c>
      <c r="P14465">
        <v>3.63793140120968</v>
      </c>
      <c r="Q14465" t="s">
        <v>78</v>
      </c>
      <c r="R14465">
        <v>330</v>
      </c>
    </row>
    <row r="14466" spans="1:18">
      <c r="A14466" t="s">
        <v>417</v>
      </c>
      <c r="B14466" t="s">
        <v>70</v>
      </c>
      <c r="C14466" t="s">
        <v>85</v>
      </c>
      <c r="D14466">
        <v>1795</v>
      </c>
      <c r="E14466">
        <v>2.8</v>
      </c>
      <c r="F14466" t="s">
        <v>86</v>
      </c>
      <c r="G14466">
        <v>0</v>
      </c>
      <c r="H14466" t="s">
        <v>77</v>
      </c>
      <c r="I14466">
        <v>7.9625</v>
      </c>
      <c r="J14466">
        <v>3336</v>
      </c>
      <c r="K14466">
        <v>0.0642137096774193</v>
      </c>
      <c r="L14466">
        <v>4.47071900201613</v>
      </c>
      <c r="M14466">
        <v>0.456883064516129</v>
      </c>
      <c r="N14466">
        <v>3.63793140120968</v>
      </c>
      <c r="O14466">
        <v>3.63793140120968</v>
      </c>
      <c r="P14466">
        <v>3.63793140120968</v>
      </c>
      <c r="Q14466" t="s">
        <v>78</v>
      </c>
      <c r="R14466">
        <v>348</v>
      </c>
    </row>
    <row r="14467" spans="1:18">
      <c r="A14467" t="s">
        <v>417</v>
      </c>
      <c r="B14467" t="s">
        <v>70</v>
      </c>
      <c r="C14467" t="s">
        <v>85</v>
      </c>
      <c r="D14467">
        <v>1816</v>
      </c>
      <c r="E14467">
        <v>2.3</v>
      </c>
      <c r="F14467" t="s">
        <v>86</v>
      </c>
      <c r="G14467">
        <v>0</v>
      </c>
      <c r="H14467" t="s">
        <v>77</v>
      </c>
      <c r="I14467">
        <v>7.9625</v>
      </c>
      <c r="J14467">
        <v>3336</v>
      </c>
      <c r="K14467">
        <v>0.0642137096774193</v>
      </c>
      <c r="L14467">
        <v>4.47071900201613</v>
      </c>
      <c r="M14467">
        <v>0.456883064516129</v>
      </c>
      <c r="N14467">
        <v>3.63793140120968</v>
      </c>
      <c r="O14467">
        <v>3.63793140120968</v>
      </c>
      <c r="P14467">
        <v>3.63793140120968</v>
      </c>
      <c r="Q14467" t="s">
        <v>78</v>
      </c>
      <c r="R14467">
        <v>330</v>
      </c>
    </row>
    <row r="14468" spans="1:18">
      <c r="A14468" t="s">
        <v>417</v>
      </c>
      <c r="B14468" t="s">
        <v>70</v>
      </c>
      <c r="C14468" t="s">
        <v>85</v>
      </c>
      <c r="D14468">
        <v>1825</v>
      </c>
      <c r="E14468">
        <v>6.8</v>
      </c>
      <c r="F14468" t="s">
        <v>86</v>
      </c>
      <c r="G14468">
        <v>0</v>
      </c>
      <c r="H14468" t="s">
        <v>77</v>
      </c>
      <c r="I14468">
        <v>7.9625</v>
      </c>
      <c r="J14468">
        <v>3336</v>
      </c>
      <c r="K14468">
        <v>0.0642137096774193</v>
      </c>
      <c r="L14468">
        <v>4.47071900201613</v>
      </c>
      <c r="M14468">
        <v>0.456883064516129</v>
      </c>
      <c r="N14468">
        <v>3.63793140120968</v>
      </c>
      <c r="O14468">
        <v>3.63793140120968</v>
      </c>
      <c r="P14468">
        <v>3.63793140120968</v>
      </c>
      <c r="Q14468" t="s">
        <v>78</v>
      </c>
      <c r="R14468">
        <v>432</v>
      </c>
    </row>
    <row r="14469" spans="1:18">
      <c r="A14469" t="s">
        <v>417</v>
      </c>
      <c r="B14469" t="s">
        <v>70</v>
      </c>
      <c r="C14469" t="s">
        <v>85</v>
      </c>
      <c r="D14469">
        <v>1829</v>
      </c>
      <c r="E14469">
        <v>2.3</v>
      </c>
      <c r="F14469" t="s">
        <v>86</v>
      </c>
      <c r="G14469">
        <v>0</v>
      </c>
      <c r="H14469" t="s">
        <v>77</v>
      </c>
      <c r="I14469">
        <v>7.9625</v>
      </c>
      <c r="J14469">
        <v>3336</v>
      </c>
      <c r="K14469">
        <v>0.0642137096774193</v>
      </c>
      <c r="L14469">
        <v>4.47071900201613</v>
      </c>
      <c r="M14469">
        <v>0.456883064516129</v>
      </c>
      <c r="N14469">
        <v>3.63793140120968</v>
      </c>
      <c r="O14469">
        <v>3.63793140120968</v>
      </c>
      <c r="P14469">
        <v>3.63793140120968</v>
      </c>
      <c r="Q14469" t="s">
        <v>78</v>
      </c>
      <c r="R14469">
        <v>330</v>
      </c>
    </row>
    <row r="14470" spans="1:18">
      <c r="A14470" t="s">
        <v>417</v>
      </c>
      <c r="B14470" t="s">
        <v>70</v>
      </c>
      <c r="C14470" t="s">
        <v>85</v>
      </c>
      <c r="D14470">
        <v>1836</v>
      </c>
      <c r="E14470">
        <v>4.6</v>
      </c>
      <c r="F14470" t="s">
        <v>86</v>
      </c>
      <c r="G14470">
        <v>0</v>
      </c>
      <c r="H14470" t="s">
        <v>77</v>
      </c>
      <c r="I14470">
        <v>7.9625</v>
      </c>
      <c r="J14470">
        <v>3336</v>
      </c>
      <c r="K14470">
        <v>0.0642137096774193</v>
      </c>
      <c r="L14470">
        <v>4.47071900201613</v>
      </c>
      <c r="M14470">
        <v>0.456883064516129</v>
      </c>
      <c r="N14470">
        <v>3.63793140120968</v>
      </c>
      <c r="O14470">
        <v>3.63793140120968</v>
      </c>
      <c r="P14470">
        <v>3.63793140120968</v>
      </c>
      <c r="Q14470" t="s">
        <v>78</v>
      </c>
      <c r="R14470">
        <v>471</v>
      </c>
    </row>
    <row r="14471" spans="1:18">
      <c r="A14471" t="s">
        <v>417</v>
      </c>
      <c r="B14471" t="s">
        <v>70</v>
      </c>
      <c r="C14471" t="s">
        <v>85</v>
      </c>
      <c r="D14471">
        <v>1839</v>
      </c>
      <c r="E14471">
        <v>9.1</v>
      </c>
      <c r="F14471" t="s">
        <v>86</v>
      </c>
      <c r="G14471">
        <v>0</v>
      </c>
      <c r="H14471" t="s">
        <v>77</v>
      </c>
      <c r="I14471">
        <v>7.9625</v>
      </c>
      <c r="J14471">
        <v>3336</v>
      </c>
      <c r="K14471">
        <v>0.0642137096774193</v>
      </c>
      <c r="L14471">
        <v>4.47071900201613</v>
      </c>
      <c r="M14471">
        <v>0.456883064516129</v>
      </c>
      <c r="N14471">
        <v>3.63793140120968</v>
      </c>
      <c r="O14471">
        <v>3.63793140120968</v>
      </c>
      <c r="P14471">
        <v>3.63793140120968</v>
      </c>
      <c r="Q14471" t="s">
        <v>78</v>
      </c>
      <c r="R14471">
        <v>315</v>
      </c>
    </row>
    <row r="14472" spans="1:18">
      <c r="A14472" t="s">
        <v>417</v>
      </c>
      <c r="B14472" t="s">
        <v>70</v>
      </c>
      <c r="C14472" t="s">
        <v>85</v>
      </c>
      <c r="D14472">
        <v>1863</v>
      </c>
      <c r="E14472">
        <v>2.3</v>
      </c>
      <c r="F14472" t="s">
        <v>86</v>
      </c>
      <c r="G14472">
        <v>0</v>
      </c>
      <c r="H14472" t="s">
        <v>77</v>
      </c>
      <c r="I14472">
        <v>7.9625</v>
      </c>
      <c r="J14472">
        <v>3336</v>
      </c>
      <c r="K14472">
        <v>0.0642137096774193</v>
      </c>
      <c r="L14472">
        <v>4.47071900201613</v>
      </c>
      <c r="M14472">
        <v>0.456883064516129</v>
      </c>
      <c r="N14472">
        <v>3.63793140120968</v>
      </c>
      <c r="O14472">
        <v>3.63793140120968</v>
      </c>
      <c r="P14472">
        <v>3.63793140120968</v>
      </c>
      <c r="Q14472" t="s">
        <v>78</v>
      </c>
      <c r="R14472">
        <v>330</v>
      </c>
    </row>
    <row r="14473" spans="1:18">
      <c r="A14473" t="s">
        <v>417</v>
      </c>
      <c r="B14473" t="s">
        <v>70</v>
      </c>
      <c r="C14473" t="s">
        <v>85</v>
      </c>
      <c r="D14473">
        <v>1876</v>
      </c>
      <c r="E14473">
        <v>9.9</v>
      </c>
      <c r="F14473" t="s">
        <v>86</v>
      </c>
      <c r="G14473">
        <v>0</v>
      </c>
      <c r="H14473" t="s">
        <v>77</v>
      </c>
      <c r="I14473">
        <v>7.9625</v>
      </c>
      <c r="J14473">
        <v>3336</v>
      </c>
      <c r="K14473">
        <v>0.0642137096774193</v>
      </c>
      <c r="L14473">
        <v>4.47071900201613</v>
      </c>
      <c r="M14473">
        <v>0.456883064516129</v>
      </c>
      <c r="N14473">
        <v>3.63793140120968</v>
      </c>
      <c r="O14473">
        <v>3.63793140120968</v>
      </c>
      <c r="P14473">
        <v>3.63793140120968</v>
      </c>
      <c r="Q14473" t="s">
        <v>78</v>
      </c>
      <c r="R14473">
        <v>291</v>
      </c>
    </row>
    <row r="14474" spans="1:18">
      <c r="A14474" t="s">
        <v>417</v>
      </c>
      <c r="B14474" t="s">
        <v>70</v>
      </c>
      <c r="C14474" t="s">
        <v>85</v>
      </c>
      <c r="D14474">
        <v>1899</v>
      </c>
      <c r="E14474">
        <v>5.7</v>
      </c>
      <c r="F14474" t="s">
        <v>86</v>
      </c>
      <c r="G14474">
        <v>0</v>
      </c>
      <c r="H14474" t="s">
        <v>77</v>
      </c>
      <c r="I14474">
        <v>7.9625</v>
      </c>
      <c r="J14474">
        <v>3336</v>
      </c>
      <c r="K14474">
        <v>0.0642137096774193</v>
      </c>
      <c r="L14474">
        <v>4.47071900201613</v>
      </c>
      <c r="M14474">
        <v>0.456883064516129</v>
      </c>
      <c r="N14474">
        <v>3.63793140120968</v>
      </c>
      <c r="O14474">
        <v>3.63793140120968</v>
      </c>
      <c r="P14474">
        <v>3.63793140120968</v>
      </c>
      <c r="Q14474" t="s">
        <v>78</v>
      </c>
      <c r="R14474">
        <v>458</v>
      </c>
    </row>
    <row r="14475" spans="1:18">
      <c r="A14475" t="s">
        <v>417</v>
      </c>
      <c r="B14475" t="s">
        <v>70</v>
      </c>
      <c r="C14475" t="s">
        <v>85</v>
      </c>
      <c r="D14475">
        <v>1935</v>
      </c>
      <c r="E14475">
        <v>6</v>
      </c>
      <c r="F14475" t="s">
        <v>86</v>
      </c>
      <c r="G14475">
        <v>0</v>
      </c>
      <c r="H14475" t="s">
        <v>77</v>
      </c>
      <c r="I14475">
        <v>7.9625</v>
      </c>
      <c r="J14475">
        <v>3336</v>
      </c>
      <c r="K14475">
        <v>0.0642137096774193</v>
      </c>
      <c r="L14475">
        <v>4.47071900201613</v>
      </c>
      <c r="M14475">
        <v>0.456883064516129</v>
      </c>
      <c r="N14475">
        <v>3.63793140120968</v>
      </c>
      <c r="O14475">
        <v>3.63793140120968</v>
      </c>
      <c r="P14475">
        <v>3.63793140120968</v>
      </c>
      <c r="Q14475" t="s">
        <v>78</v>
      </c>
      <c r="R14475">
        <v>449</v>
      </c>
    </row>
    <row r="14476" spans="1:18">
      <c r="A14476" t="s">
        <v>417</v>
      </c>
      <c r="B14476" t="s">
        <v>70</v>
      </c>
      <c r="C14476" t="s">
        <v>85</v>
      </c>
      <c r="D14476">
        <v>1950</v>
      </c>
      <c r="E14476">
        <v>2.8</v>
      </c>
      <c r="F14476" t="s">
        <v>86</v>
      </c>
      <c r="G14476">
        <v>0</v>
      </c>
      <c r="H14476" t="s">
        <v>77</v>
      </c>
      <c r="I14476">
        <v>7.9625</v>
      </c>
      <c r="J14476">
        <v>3336</v>
      </c>
      <c r="K14476">
        <v>0.0642137096774193</v>
      </c>
      <c r="L14476">
        <v>4.47071900201613</v>
      </c>
      <c r="M14476">
        <v>0.456883064516129</v>
      </c>
      <c r="N14476">
        <v>3.63793140120968</v>
      </c>
      <c r="O14476">
        <v>3.63793140120968</v>
      </c>
      <c r="P14476">
        <v>3.63793140120968</v>
      </c>
      <c r="Q14476" t="s">
        <v>78</v>
      </c>
      <c r="R14476">
        <v>348</v>
      </c>
    </row>
    <row r="14477" spans="1:18">
      <c r="A14477" t="s">
        <v>417</v>
      </c>
      <c r="B14477" t="s">
        <v>70</v>
      </c>
      <c r="C14477" t="s">
        <v>85</v>
      </c>
      <c r="D14477">
        <v>1955</v>
      </c>
      <c r="E14477">
        <v>9.7</v>
      </c>
      <c r="F14477" t="s">
        <v>86</v>
      </c>
      <c r="G14477">
        <v>0</v>
      </c>
      <c r="H14477" t="s">
        <v>77</v>
      </c>
      <c r="I14477">
        <v>7.9625</v>
      </c>
      <c r="J14477">
        <v>3336</v>
      </c>
      <c r="K14477">
        <v>0.0642137096774193</v>
      </c>
      <c r="L14477">
        <v>4.47071900201613</v>
      </c>
      <c r="M14477">
        <v>0.456883064516129</v>
      </c>
      <c r="N14477">
        <v>3.63793140120968</v>
      </c>
      <c r="O14477">
        <v>3.63793140120968</v>
      </c>
      <c r="P14477">
        <v>3.63793140120968</v>
      </c>
      <c r="Q14477" t="s">
        <v>78</v>
      </c>
      <c r="R14477">
        <v>288</v>
      </c>
    </row>
    <row r="14478" spans="1:18">
      <c r="A14478" t="s">
        <v>417</v>
      </c>
      <c r="B14478" t="s">
        <v>70</v>
      </c>
      <c r="C14478" t="s">
        <v>85</v>
      </c>
      <c r="D14478">
        <v>1997</v>
      </c>
      <c r="E14478">
        <v>13.6</v>
      </c>
      <c r="F14478" t="s">
        <v>86</v>
      </c>
      <c r="G14478">
        <v>0</v>
      </c>
      <c r="H14478" t="s">
        <v>77</v>
      </c>
      <c r="I14478">
        <v>7.9625</v>
      </c>
      <c r="J14478">
        <v>3336</v>
      </c>
      <c r="K14478">
        <v>0.0642137096774193</v>
      </c>
      <c r="L14478">
        <v>4.47071900201613</v>
      </c>
      <c r="M14478">
        <v>0.456883064516129</v>
      </c>
      <c r="N14478">
        <v>3.63793140120968</v>
      </c>
      <c r="O14478">
        <v>3.63793140120968</v>
      </c>
      <c r="P14478">
        <v>3.63793140120968</v>
      </c>
      <c r="Q14478" t="s">
        <v>78</v>
      </c>
      <c r="R14478">
        <v>135</v>
      </c>
    </row>
    <row r="14479" spans="1:18">
      <c r="A14479" t="s">
        <v>417</v>
      </c>
      <c r="B14479" t="s">
        <v>70</v>
      </c>
      <c r="C14479" t="s">
        <v>85</v>
      </c>
      <c r="D14479">
        <v>2003</v>
      </c>
      <c r="E14479">
        <v>2.3</v>
      </c>
      <c r="F14479" t="s">
        <v>86</v>
      </c>
      <c r="G14479">
        <v>0</v>
      </c>
      <c r="H14479" t="s">
        <v>77</v>
      </c>
      <c r="I14479">
        <v>7.9625</v>
      </c>
      <c r="J14479">
        <v>3336</v>
      </c>
      <c r="K14479">
        <v>0.0642137096774193</v>
      </c>
      <c r="L14479">
        <v>4.47071900201613</v>
      </c>
      <c r="M14479">
        <v>0.456883064516129</v>
      </c>
      <c r="N14479">
        <v>3.63793140120968</v>
      </c>
      <c r="O14479">
        <v>3.63793140120968</v>
      </c>
      <c r="P14479">
        <v>3.63793140120968</v>
      </c>
      <c r="Q14479" t="s">
        <v>78</v>
      </c>
      <c r="R14479">
        <v>330</v>
      </c>
    </row>
    <row r="14480" spans="1:18">
      <c r="A14480" t="s">
        <v>417</v>
      </c>
      <c r="B14480" t="s">
        <v>70</v>
      </c>
      <c r="C14480" t="s">
        <v>85</v>
      </c>
      <c r="D14480">
        <v>2015</v>
      </c>
      <c r="E14480">
        <v>5.9</v>
      </c>
      <c r="F14480" t="s">
        <v>86</v>
      </c>
      <c r="G14480">
        <v>0</v>
      </c>
      <c r="H14480" t="s">
        <v>77</v>
      </c>
      <c r="I14480">
        <v>7.9625</v>
      </c>
      <c r="J14480">
        <v>3336</v>
      </c>
      <c r="K14480">
        <v>0.0642137096774193</v>
      </c>
      <c r="L14480">
        <v>4.47071900201613</v>
      </c>
      <c r="M14480">
        <v>0.456883064516129</v>
      </c>
      <c r="N14480">
        <v>3.63793140120968</v>
      </c>
      <c r="O14480">
        <v>3.63793140120968</v>
      </c>
      <c r="P14480">
        <v>3.63793140120968</v>
      </c>
      <c r="Q14480" t="s">
        <v>78</v>
      </c>
      <c r="R14480">
        <v>465</v>
      </c>
    </row>
    <row r="14481" spans="1:18">
      <c r="A14481" t="s">
        <v>417</v>
      </c>
      <c r="B14481" t="s">
        <v>70</v>
      </c>
      <c r="C14481" t="s">
        <v>85</v>
      </c>
      <c r="D14481">
        <v>2027</v>
      </c>
      <c r="E14481">
        <v>6.9</v>
      </c>
      <c r="F14481" t="s">
        <v>86</v>
      </c>
      <c r="G14481">
        <v>0</v>
      </c>
      <c r="H14481" t="s">
        <v>77</v>
      </c>
      <c r="I14481">
        <v>7.9625</v>
      </c>
      <c r="J14481">
        <v>3336</v>
      </c>
      <c r="K14481">
        <v>0.0642137096774193</v>
      </c>
      <c r="L14481">
        <v>4.47071900201613</v>
      </c>
      <c r="M14481">
        <v>0.456883064516129</v>
      </c>
      <c r="N14481">
        <v>3.63793140120968</v>
      </c>
      <c r="O14481">
        <v>3.63793140120968</v>
      </c>
      <c r="P14481">
        <v>3.63793140120968</v>
      </c>
      <c r="Q14481" t="s">
        <v>78</v>
      </c>
      <c r="R14481">
        <v>426</v>
      </c>
    </row>
    <row r="14482" spans="1:18">
      <c r="A14482" t="s">
        <v>417</v>
      </c>
      <c r="B14482" t="s">
        <v>70</v>
      </c>
      <c r="C14482" t="s">
        <v>85</v>
      </c>
      <c r="D14482">
        <v>2044</v>
      </c>
      <c r="E14482">
        <v>9.5</v>
      </c>
      <c r="F14482" t="s">
        <v>86</v>
      </c>
      <c r="G14482">
        <v>0</v>
      </c>
      <c r="H14482" t="s">
        <v>77</v>
      </c>
      <c r="I14482">
        <v>7.9625</v>
      </c>
      <c r="J14482">
        <v>3336</v>
      </c>
      <c r="K14482">
        <v>0.0642137096774193</v>
      </c>
      <c r="L14482">
        <v>4.47071900201613</v>
      </c>
      <c r="M14482">
        <v>0.456883064516129</v>
      </c>
      <c r="N14482">
        <v>3.63793140120968</v>
      </c>
      <c r="O14482">
        <v>3.63793140120968</v>
      </c>
      <c r="P14482">
        <v>3.63793140120968</v>
      </c>
      <c r="Q14482" t="s">
        <v>78</v>
      </c>
      <c r="R14482">
        <v>310</v>
      </c>
    </row>
    <row r="14483" spans="1:18">
      <c r="A14483" t="s">
        <v>417</v>
      </c>
      <c r="B14483" t="s">
        <v>70</v>
      </c>
      <c r="C14483" t="s">
        <v>85</v>
      </c>
      <c r="D14483">
        <v>2048</v>
      </c>
      <c r="E14483">
        <v>2.3</v>
      </c>
      <c r="F14483" t="s">
        <v>86</v>
      </c>
      <c r="G14483">
        <v>0</v>
      </c>
      <c r="H14483" t="s">
        <v>77</v>
      </c>
      <c r="I14483">
        <v>7.9625</v>
      </c>
      <c r="J14483">
        <v>3336</v>
      </c>
      <c r="K14483">
        <v>0.0642137096774193</v>
      </c>
      <c r="L14483">
        <v>4.47071900201613</v>
      </c>
      <c r="M14483">
        <v>0.456883064516129</v>
      </c>
      <c r="N14483">
        <v>3.63793140120968</v>
      </c>
      <c r="O14483">
        <v>3.63793140120968</v>
      </c>
      <c r="P14483">
        <v>3.63793140120968</v>
      </c>
      <c r="Q14483" t="s">
        <v>78</v>
      </c>
      <c r="R14483">
        <v>330</v>
      </c>
    </row>
    <row r="14484" spans="1:18">
      <c r="A14484" t="s">
        <v>417</v>
      </c>
      <c r="B14484" t="s">
        <v>70</v>
      </c>
      <c r="C14484" t="s">
        <v>85</v>
      </c>
      <c r="D14484">
        <v>2052</v>
      </c>
      <c r="E14484">
        <v>2.3</v>
      </c>
      <c r="F14484" t="s">
        <v>86</v>
      </c>
      <c r="G14484">
        <v>0</v>
      </c>
      <c r="H14484" t="s">
        <v>77</v>
      </c>
      <c r="I14484">
        <v>7.9625</v>
      </c>
      <c r="J14484">
        <v>3336</v>
      </c>
      <c r="K14484">
        <v>0.0642137096774193</v>
      </c>
      <c r="L14484">
        <v>4.47071900201613</v>
      </c>
      <c r="M14484">
        <v>0.456883064516129</v>
      </c>
      <c r="N14484">
        <v>3.63793140120968</v>
      </c>
      <c r="O14484">
        <v>3.63793140120968</v>
      </c>
      <c r="P14484">
        <v>3.63793140120968</v>
      </c>
      <c r="Q14484" t="s">
        <v>78</v>
      </c>
      <c r="R14484">
        <v>330</v>
      </c>
    </row>
    <row r="14485" spans="1:18">
      <c r="A14485" t="s">
        <v>417</v>
      </c>
      <c r="B14485" t="s">
        <v>70</v>
      </c>
      <c r="C14485" t="s">
        <v>85</v>
      </c>
      <c r="D14485">
        <v>2087</v>
      </c>
      <c r="E14485">
        <v>6.9</v>
      </c>
      <c r="F14485" t="s">
        <v>86</v>
      </c>
      <c r="G14485">
        <v>0</v>
      </c>
      <c r="H14485" t="s">
        <v>77</v>
      </c>
      <c r="I14485">
        <v>7.9625</v>
      </c>
      <c r="J14485">
        <v>3336</v>
      </c>
      <c r="K14485">
        <v>0.0642137096774193</v>
      </c>
      <c r="L14485">
        <v>4.47071900201613</v>
      </c>
      <c r="M14485">
        <v>0.456883064516129</v>
      </c>
      <c r="N14485">
        <v>3.63793140120968</v>
      </c>
      <c r="O14485">
        <v>3.63793140120968</v>
      </c>
      <c r="P14485">
        <v>3.63793140120968</v>
      </c>
      <c r="Q14485" t="s">
        <v>78</v>
      </c>
      <c r="R14485">
        <v>426</v>
      </c>
    </row>
    <row r="14486" spans="1:18">
      <c r="A14486" t="s">
        <v>417</v>
      </c>
      <c r="B14486" t="s">
        <v>70</v>
      </c>
      <c r="C14486" t="s">
        <v>85</v>
      </c>
      <c r="D14486">
        <v>2125</v>
      </c>
      <c r="E14486">
        <v>12.7</v>
      </c>
      <c r="F14486" t="s">
        <v>86</v>
      </c>
      <c r="G14486">
        <v>0</v>
      </c>
      <c r="H14486" t="s">
        <v>77</v>
      </c>
      <c r="I14486">
        <v>7.9625</v>
      </c>
      <c r="J14486">
        <v>3336</v>
      </c>
      <c r="K14486">
        <v>0.0642137096774193</v>
      </c>
      <c r="L14486">
        <v>4.47071900201613</v>
      </c>
      <c r="M14486">
        <v>0.456883064516129</v>
      </c>
      <c r="N14486">
        <v>3.63793140120968</v>
      </c>
      <c r="O14486">
        <v>3.63793140120968</v>
      </c>
      <c r="P14486">
        <v>3.63793140120968</v>
      </c>
      <c r="Q14486" t="s">
        <v>78</v>
      </c>
      <c r="R14486">
        <v>170</v>
      </c>
    </row>
    <row r="14487" spans="1:18">
      <c r="A14487" t="s">
        <v>417</v>
      </c>
      <c r="B14487" t="s">
        <v>70</v>
      </c>
      <c r="C14487" t="s">
        <v>85</v>
      </c>
      <c r="D14487">
        <v>2189</v>
      </c>
      <c r="E14487">
        <v>2.8</v>
      </c>
      <c r="F14487" t="s">
        <v>86</v>
      </c>
      <c r="G14487">
        <v>0</v>
      </c>
      <c r="H14487" t="s">
        <v>77</v>
      </c>
      <c r="I14487">
        <v>7.9625</v>
      </c>
      <c r="J14487">
        <v>3336</v>
      </c>
      <c r="K14487">
        <v>0.0642137096774193</v>
      </c>
      <c r="L14487">
        <v>4.47071900201613</v>
      </c>
      <c r="M14487">
        <v>0.456883064516129</v>
      </c>
      <c r="N14487">
        <v>3.63793140120968</v>
      </c>
      <c r="O14487">
        <v>3.63793140120968</v>
      </c>
      <c r="P14487">
        <v>3.63793140120968</v>
      </c>
      <c r="Q14487" t="s">
        <v>78</v>
      </c>
      <c r="R14487">
        <v>348</v>
      </c>
    </row>
    <row r="14488" spans="1:18">
      <c r="A14488" t="s">
        <v>417</v>
      </c>
      <c r="B14488" t="s">
        <v>70</v>
      </c>
      <c r="C14488" t="s">
        <v>85</v>
      </c>
      <c r="D14488">
        <v>2192</v>
      </c>
      <c r="E14488">
        <v>6.8</v>
      </c>
      <c r="F14488" t="s">
        <v>86</v>
      </c>
      <c r="G14488">
        <v>0</v>
      </c>
      <c r="H14488" t="s">
        <v>77</v>
      </c>
      <c r="I14488">
        <v>7.9625</v>
      </c>
      <c r="J14488">
        <v>3336</v>
      </c>
      <c r="K14488">
        <v>0.0642137096774193</v>
      </c>
      <c r="L14488">
        <v>4.47071900201613</v>
      </c>
      <c r="M14488">
        <v>0.456883064516129</v>
      </c>
      <c r="N14488">
        <v>3.63793140120968</v>
      </c>
      <c r="O14488">
        <v>3.63793140120968</v>
      </c>
      <c r="P14488">
        <v>3.63793140120968</v>
      </c>
      <c r="Q14488" t="s">
        <v>78</v>
      </c>
      <c r="R14488">
        <v>432</v>
      </c>
    </row>
    <row r="14489" spans="1:18">
      <c r="A14489" t="s">
        <v>417</v>
      </c>
      <c r="B14489" t="s">
        <v>70</v>
      </c>
      <c r="C14489" t="s">
        <v>87</v>
      </c>
      <c r="D14489">
        <v>34</v>
      </c>
      <c r="E14489">
        <v>10.5</v>
      </c>
      <c r="F14489" t="s">
        <v>88</v>
      </c>
      <c r="G14489">
        <v>1</v>
      </c>
      <c r="H14489" t="s">
        <v>73</v>
      </c>
      <c r="I14489">
        <v>24.965</v>
      </c>
      <c r="J14489">
        <v>671</v>
      </c>
      <c r="K14489">
        <v>0.20133064516129</v>
      </c>
      <c r="L14489">
        <v>11.963268266129</v>
      </c>
      <c r="M14489">
        <v>0.407520967741936</v>
      </c>
      <c r="N14489">
        <v>10.1737609596774</v>
      </c>
      <c r="O14489">
        <v>10.1737609596774</v>
      </c>
      <c r="P14489">
        <v>10.1737609596774</v>
      </c>
      <c r="Q14489" t="s">
        <v>74</v>
      </c>
      <c r="R14489">
        <v>91</v>
      </c>
    </row>
    <row r="14490" spans="1:18">
      <c r="A14490" t="s">
        <v>417</v>
      </c>
      <c r="B14490" t="s">
        <v>70</v>
      </c>
      <c r="C14490" t="s">
        <v>87</v>
      </c>
      <c r="D14490">
        <v>39</v>
      </c>
      <c r="E14490">
        <v>3.5</v>
      </c>
      <c r="F14490" t="s">
        <v>88</v>
      </c>
      <c r="G14490">
        <v>1</v>
      </c>
      <c r="H14490" t="s">
        <v>73</v>
      </c>
      <c r="I14490">
        <v>24.965</v>
      </c>
      <c r="J14490">
        <v>671</v>
      </c>
      <c r="K14490">
        <v>0.20133064516129</v>
      </c>
      <c r="L14490">
        <v>11.963268266129</v>
      </c>
      <c r="M14490">
        <v>0.407520967741936</v>
      </c>
      <c r="N14490">
        <v>10.1737609596774</v>
      </c>
      <c r="O14490">
        <v>10.1737609596774</v>
      </c>
      <c r="P14490">
        <v>10.1737609596774</v>
      </c>
      <c r="Q14490" t="s">
        <v>74</v>
      </c>
      <c r="R14490">
        <v>68</v>
      </c>
    </row>
    <row r="14491" spans="1:18">
      <c r="A14491" t="s">
        <v>417</v>
      </c>
      <c r="B14491" t="s">
        <v>70</v>
      </c>
      <c r="C14491" t="s">
        <v>87</v>
      </c>
      <c r="D14491">
        <v>52</v>
      </c>
      <c r="E14491">
        <v>32.7</v>
      </c>
      <c r="F14491" t="s">
        <v>88</v>
      </c>
      <c r="G14491">
        <v>1</v>
      </c>
      <c r="H14491" t="s">
        <v>73</v>
      </c>
      <c r="I14491">
        <v>24.965</v>
      </c>
      <c r="J14491">
        <v>671</v>
      </c>
      <c r="K14491">
        <v>0.20133064516129</v>
      </c>
      <c r="L14491">
        <v>11.963268266129</v>
      </c>
      <c r="M14491">
        <v>0.407520967741936</v>
      </c>
      <c r="N14491">
        <v>10.1737609596774</v>
      </c>
      <c r="O14491">
        <v>10.1737609596774</v>
      </c>
      <c r="P14491">
        <v>10.1737609596774</v>
      </c>
      <c r="Q14491" t="s">
        <v>74</v>
      </c>
      <c r="R14491">
        <v>24</v>
      </c>
    </row>
    <row r="14492" spans="1:18">
      <c r="A14492" t="s">
        <v>417</v>
      </c>
      <c r="B14492" t="s">
        <v>70</v>
      </c>
      <c r="C14492" t="s">
        <v>87</v>
      </c>
      <c r="D14492">
        <v>64</v>
      </c>
      <c r="E14492">
        <v>6.9</v>
      </c>
      <c r="F14492" t="s">
        <v>88</v>
      </c>
      <c r="G14492">
        <v>1</v>
      </c>
      <c r="H14492" t="s">
        <v>73</v>
      </c>
      <c r="I14492">
        <v>24.965</v>
      </c>
      <c r="J14492">
        <v>671</v>
      </c>
      <c r="K14492">
        <v>0.20133064516129</v>
      </c>
      <c r="L14492">
        <v>11.963268266129</v>
      </c>
      <c r="M14492">
        <v>0.407520967741936</v>
      </c>
      <c r="N14492">
        <v>10.1737609596774</v>
      </c>
      <c r="O14492">
        <v>10.1737609596774</v>
      </c>
      <c r="P14492">
        <v>10.1737609596774</v>
      </c>
      <c r="Q14492" t="s">
        <v>74</v>
      </c>
      <c r="R14492">
        <v>80</v>
      </c>
    </row>
    <row r="14493" spans="1:18">
      <c r="A14493" t="s">
        <v>417</v>
      </c>
      <c r="B14493" t="s">
        <v>70</v>
      </c>
      <c r="C14493" t="s">
        <v>87</v>
      </c>
      <c r="D14493">
        <v>77</v>
      </c>
      <c r="E14493">
        <v>3.5</v>
      </c>
      <c r="F14493" t="s">
        <v>88</v>
      </c>
      <c r="G14493">
        <v>1</v>
      </c>
      <c r="H14493" t="s">
        <v>73</v>
      </c>
      <c r="I14493">
        <v>24.965</v>
      </c>
      <c r="J14493">
        <v>671</v>
      </c>
      <c r="K14493">
        <v>0.20133064516129</v>
      </c>
      <c r="L14493">
        <v>11.963268266129</v>
      </c>
      <c r="M14493">
        <v>0.407520967741936</v>
      </c>
      <c r="N14493">
        <v>10.1737609596774</v>
      </c>
      <c r="O14493">
        <v>10.1737609596774</v>
      </c>
      <c r="P14493">
        <v>10.1737609596774</v>
      </c>
      <c r="Q14493" t="s">
        <v>74</v>
      </c>
      <c r="R14493">
        <v>68</v>
      </c>
    </row>
    <row r="14494" spans="1:18">
      <c r="A14494" t="s">
        <v>417</v>
      </c>
      <c r="B14494" t="s">
        <v>70</v>
      </c>
      <c r="C14494" t="s">
        <v>87</v>
      </c>
      <c r="D14494">
        <v>190</v>
      </c>
      <c r="E14494">
        <v>20.2</v>
      </c>
      <c r="F14494" t="s">
        <v>88</v>
      </c>
      <c r="G14494">
        <v>1</v>
      </c>
      <c r="H14494" t="s">
        <v>73</v>
      </c>
      <c r="I14494">
        <v>24.965</v>
      </c>
      <c r="J14494">
        <v>671</v>
      </c>
      <c r="K14494">
        <v>0.20133064516129</v>
      </c>
      <c r="L14494">
        <v>11.963268266129</v>
      </c>
      <c r="M14494">
        <v>0.407520967741936</v>
      </c>
      <c r="N14494">
        <v>10.1737609596774</v>
      </c>
      <c r="O14494">
        <v>10.1737609596774</v>
      </c>
      <c r="P14494">
        <v>10.1737609596774</v>
      </c>
      <c r="Q14494" t="s">
        <v>74</v>
      </c>
      <c r="R14494">
        <v>64</v>
      </c>
    </row>
    <row r="14495" spans="1:18">
      <c r="A14495" t="s">
        <v>417</v>
      </c>
      <c r="B14495" t="s">
        <v>70</v>
      </c>
      <c r="C14495" t="s">
        <v>87</v>
      </c>
      <c r="D14495">
        <v>210</v>
      </c>
      <c r="E14495">
        <v>76.8</v>
      </c>
      <c r="F14495" t="s">
        <v>88</v>
      </c>
      <c r="G14495">
        <v>1</v>
      </c>
      <c r="H14495" t="s">
        <v>73</v>
      </c>
      <c r="I14495">
        <v>24.965</v>
      </c>
      <c r="J14495">
        <v>671</v>
      </c>
      <c r="K14495">
        <v>0.20133064516129</v>
      </c>
      <c r="L14495">
        <v>11.963268266129</v>
      </c>
      <c r="M14495">
        <v>0.407520967741936</v>
      </c>
      <c r="N14495">
        <v>10.1737609596774</v>
      </c>
      <c r="O14495">
        <v>10.1737609596774</v>
      </c>
      <c r="P14495">
        <v>10.1737609596774</v>
      </c>
      <c r="Q14495" t="s">
        <v>74</v>
      </c>
      <c r="R14495">
        <v>7</v>
      </c>
    </row>
    <row r="14496" spans="1:18">
      <c r="A14496" t="s">
        <v>417</v>
      </c>
      <c r="B14496" t="s">
        <v>70</v>
      </c>
      <c r="C14496" t="s">
        <v>87</v>
      </c>
      <c r="D14496">
        <v>297</v>
      </c>
      <c r="E14496">
        <v>8.9</v>
      </c>
      <c r="F14496" t="s">
        <v>88</v>
      </c>
      <c r="G14496">
        <v>1</v>
      </c>
      <c r="H14496" t="s">
        <v>73</v>
      </c>
      <c r="I14496">
        <v>24.965</v>
      </c>
      <c r="J14496">
        <v>671</v>
      </c>
      <c r="K14496">
        <v>0.20133064516129</v>
      </c>
      <c r="L14496">
        <v>11.963268266129</v>
      </c>
      <c r="M14496">
        <v>0.407520967741936</v>
      </c>
      <c r="N14496">
        <v>10.1737609596774</v>
      </c>
      <c r="O14496">
        <v>10.1737609596774</v>
      </c>
      <c r="P14496">
        <v>10.1737609596774</v>
      </c>
      <c r="Q14496" t="s">
        <v>74</v>
      </c>
      <c r="R14496">
        <v>86</v>
      </c>
    </row>
    <row r="14497" spans="1:18">
      <c r="A14497" t="s">
        <v>417</v>
      </c>
      <c r="B14497" t="s">
        <v>70</v>
      </c>
      <c r="C14497" t="s">
        <v>87</v>
      </c>
      <c r="D14497">
        <v>387</v>
      </c>
      <c r="E14497">
        <v>8.9</v>
      </c>
      <c r="F14497" t="s">
        <v>88</v>
      </c>
      <c r="G14497">
        <v>1</v>
      </c>
      <c r="H14497" t="s">
        <v>73</v>
      </c>
      <c r="I14497">
        <v>24.965</v>
      </c>
      <c r="J14497">
        <v>671</v>
      </c>
      <c r="K14497">
        <v>0.20133064516129</v>
      </c>
      <c r="L14497">
        <v>11.963268266129</v>
      </c>
      <c r="M14497">
        <v>0.407520967741936</v>
      </c>
      <c r="N14497">
        <v>10.1737609596774</v>
      </c>
      <c r="O14497">
        <v>10.1737609596774</v>
      </c>
      <c r="P14497">
        <v>10.1737609596774</v>
      </c>
      <c r="Q14497" t="s">
        <v>74</v>
      </c>
      <c r="R14497">
        <v>86</v>
      </c>
    </row>
    <row r="14498" spans="1:18">
      <c r="A14498" t="s">
        <v>417</v>
      </c>
      <c r="B14498" t="s">
        <v>70</v>
      </c>
      <c r="C14498" t="s">
        <v>87</v>
      </c>
      <c r="D14498">
        <v>411</v>
      </c>
      <c r="E14498">
        <v>6.7</v>
      </c>
      <c r="F14498" t="s">
        <v>88</v>
      </c>
      <c r="G14498">
        <v>1</v>
      </c>
      <c r="H14498" t="s">
        <v>73</v>
      </c>
      <c r="I14498">
        <v>24.965</v>
      </c>
      <c r="J14498">
        <v>671</v>
      </c>
      <c r="K14498">
        <v>0.20133064516129</v>
      </c>
      <c r="L14498">
        <v>11.963268266129</v>
      </c>
      <c r="M14498">
        <v>0.407520967741936</v>
      </c>
      <c r="N14498">
        <v>10.1737609596774</v>
      </c>
      <c r="O14498">
        <v>10.1737609596774</v>
      </c>
      <c r="P14498">
        <v>10.1737609596774</v>
      </c>
      <c r="Q14498" t="s">
        <v>74</v>
      </c>
      <c r="R14498">
        <v>79</v>
      </c>
    </row>
    <row r="14499" spans="1:18">
      <c r="A14499" t="s">
        <v>417</v>
      </c>
      <c r="B14499" t="s">
        <v>70</v>
      </c>
      <c r="C14499" t="s">
        <v>87</v>
      </c>
      <c r="D14499">
        <v>442</v>
      </c>
      <c r="E14499">
        <v>3.5</v>
      </c>
      <c r="F14499" t="s">
        <v>88</v>
      </c>
      <c r="G14499">
        <v>1</v>
      </c>
      <c r="H14499" t="s">
        <v>73</v>
      </c>
      <c r="I14499">
        <v>24.965</v>
      </c>
      <c r="J14499">
        <v>671</v>
      </c>
      <c r="K14499">
        <v>0.20133064516129</v>
      </c>
      <c r="L14499">
        <v>11.963268266129</v>
      </c>
      <c r="M14499">
        <v>0.407520967741936</v>
      </c>
      <c r="N14499">
        <v>10.1737609596774</v>
      </c>
      <c r="O14499">
        <v>10.1737609596774</v>
      </c>
      <c r="P14499">
        <v>10.1737609596774</v>
      </c>
      <c r="Q14499" t="s">
        <v>74</v>
      </c>
      <c r="R14499">
        <v>68</v>
      </c>
    </row>
    <row r="14500" spans="1:18">
      <c r="A14500" t="s">
        <v>417</v>
      </c>
      <c r="B14500" t="s">
        <v>70</v>
      </c>
      <c r="C14500" t="s">
        <v>87</v>
      </c>
      <c r="D14500">
        <v>519</v>
      </c>
      <c r="E14500">
        <v>14.5</v>
      </c>
      <c r="F14500" t="s">
        <v>88</v>
      </c>
      <c r="G14500">
        <v>1</v>
      </c>
      <c r="H14500" t="s">
        <v>73</v>
      </c>
      <c r="I14500">
        <v>24.965</v>
      </c>
      <c r="J14500">
        <v>671</v>
      </c>
      <c r="K14500">
        <v>0.20133064516129</v>
      </c>
      <c r="L14500">
        <v>11.963268266129</v>
      </c>
      <c r="M14500">
        <v>0.407520967741936</v>
      </c>
      <c r="N14500">
        <v>10.1737609596774</v>
      </c>
      <c r="O14500">
        <v>10.1737609596774</v>
      </c>
      <c r="P14500">
        <v>10.1737609596774</v>
      </c>
      <c r="Q14500" t="s">
        <v>74</v>
      </c>
      <c r="R14500">
        <v>88</v>
      </c>
    </row>
    <row r="14501" spans="1:18">
      <c r="A14501" t="s">
        <v>417</v>
      </c>
      <c r="B14501" t="s">
        <v>70</v>
      </c>
      <c r="C14501" t="s">
        <v>87</v>
      </c>
      <c r="D14501">
        <v>619</v>
      </c>
      <c r="E14501">
        <v>7.9</v>
      </c>
      <c r="F14501" t="s">
        <v>88</v>
      </c>
      <c r="G14501">
        <v>1</v>
      </c>
      <c r="H14501" t="s">
        <v>73</v>
      </c>
      <c r="I14501">
        <v>24.965</v>
      </c>
      <c r="J14501">
        <v>671</v>
      </c>
      <c r="K14501">
        <v>0.20133064516129</v>
      </c>
      <c r="L14501">
        <v>11.963268266129</v>
      </c>
      <c r="M14501">
        <v>0.407520967741936</v>
      </c>
      <c r="N14501">
        <v>10.1737609596774</v>
      </c>
      <c r="O14501">
        <v>10.1737609596774</v>
      </c>
      <c r="P14501">
        <v>10.1737609596774</v>
      </c>
      <c r="Q14501" t="s">
        <v>74</v>
      </c>
      <c r="R14501">
        <v>85</v>
      </c>
    </row>
    <row r="14502" spans="1:18">
      <c r="A14502" t="s">
        <v>417</v>
      </c>
      <c r="B14502" t="s">
        <v>70</v>
      </c>
      <c r="C14502" t="s">
        <v>87</v>
      </c>
      <c r="D14502">
        <v>664</v>
      </c>
      <c r="E14502">
        <v>29.4</v>
      </c>
      <c r="F14502" t="s">
        <v>88</v>
      </c>
      <c r="G14502">
        <v>1</v>
      </c>
      <c r="H14502" t="s">
        <v>73</v>
      </c>
      <c r="I14502">
        <v>24.965</v>
      </c>
      <c r="J14502">
        <v>671</v>
      </c>
      <c r="K14502">
        <v>0.20133064516129</v>
      </c>
      <c r="L14502">
        <v>11.963268266129</v>
      </c>
      <c r="M14502">
        <v>0.407520967741936</v>
      </c>
      <c r="N14502">
        <v>10.1737609596774</v>
      </c>
      <c r="O14502">
        <v>10.1737609596774</v>
      </c>
      <c r="P14502">
        <v>10.1737609596774</v>
      </c>
      <c r="Q14502" t="s">
        <v>74</v>
      </c>
      <c r="R14502">
        <v>33</v>
      </c>
    </row>
    <row r="14503" spans="1:18">
      <c r="A14503" t="s">
        <v>417</v>
      </c>
      <c r="B14503" t="s">
        <v>70</v>
      </c>
      <c r="C14503" t="s">
        <v>87</v>
      </c>
      <c r="D14503">
        <v>780</v>
      </c>
      <c r="E14503">
        <v>4.3</v>
      </c>
      <c r="F14503" t="s">
        <v>88</v>
      </c>
      <c r="G14503">
        <v>1</v>
      </c>
      <c r="H14503" t="s">
        <v>73</v>
      </c>
      <c r="I14503">
        <v>24.965</v>
      </c>
      <c r="J14503">
        <v>671</v>
      </c>
      <c r="K14503">
        <v>0.20133064516129</v>
      </c>
      <c r="L14503">
        <v>11.963268266129</v>
      </c>
      <c r="M14503">
        <v>0.407520967741936</v>
      </c>
      <c r="N14503">
        <v>10.1737609596774</v>
      </c>
      <c r="O14503">
        <v>10.1737609596774</v>
      </c>
      <c r="P14503">
        <v>10.1737609596774</v>
      </c>
      <c r="Q14503" t="s">
        <v>74</v>
      </c>
      <c r="R14503">
        <v>71</v>
      </c>
    </row>
    <row r="14504" spans="1:18">
      <c r="A14504" t="s">
        <v>417</v>
      </c>
      <c r="B14504" t="s">
        <v>70</v>
      </c>
      <c r="C14504" t="s">
        <v>87</v>
      </c>
      <c r="D14504">
        <v>782</v>
      </c>
      <c r="E14504">
        <v>7</v>
      </c>
      <c r="F14504" t="s">
        <v>88</v>
      </c>
      <c r="G14504">
        <v>1</v>
      </c>
      <c r="H14504" t="s">
        <v>73</v>
      </c>
      <c r="I14504">
        <v>24.965</v>
      </c>
      <c r="J14504">
        <v>671</v>
      </c>
      <c r="K14504">
        <v>0.20133064516129</v>
      </c>
      <c r="L14504">
        <v>11.963268266129</v>
      </c>
      <c r="M14504">
        <v>0.407520967741936</v>
      </c>
      <c r="N14504">
        <v>10.1737609596774</v>
      </c>
      <c r="O14504">
        <v>10.1737609596774</v>
      </c>
      <c r="P14504">
        <v>10.1737609596774</v>
      </c>
      <c r="Q14504" t="s">
        <v>74</v>
      </c>
      <c r="R14504">
        <v>80</v>
      </c>
    </row>
    <row r="14505" spans="1:18">
      <c r="A14505" t="s">
        <v>417</v>
      </c>
      <c r="B14505" t="s">
        <v>70</v>
      </c>
      <c r="C14505" t="s">
        <v>87</v>
      </c>
      <c r="D14505">
        <v>936</v>
      </c>
      <c r="E14505">
        <v>12.9</v>
      </c>
      <c r="F14505" t="s">
        <v>88</v>
      </c>
      <c r="G14505">
        <v>1</v>
      </c>
      <c r="H14505" t="s">
        <v>73</v>
      </c>
      <c r="I14505">
        <v>24.965</v>
      </c>
      <c r="J14505">
        <v>671</v>
      </c>
      <c r="K14505">
        <v>0.20133064516129</v>
      </c>
      <c r="L14505">
        <v>11.963268266129</v>
      </c>
      <c r="M14505">
        <v>0.407520967741936</v>
      </c>
      <c r="N14505">
        <v>10.1737609596774</v>
      </c>
      <c r="O14505">
        <v>10.1737609596774</v>
      </c>
      <c r="P14505">
        <v>10.1737609596774</v>
      </c>
      <c r="Q14505" t="s">
        <v>74</v>
      </c>
      <c r="R14505">
        <v>101</v>
      </c>
    </row>
    <row r="14506" spans="1:18">
      <c r="A14506" t="s">
        <v>417</v>
      </c>
      <c r="B14506" t="s">
        <v>70</v>
      </c>
      <c r="C14506" t="s">
        <v>87</v>
      </c>
      <c r="D14506">
        <v>962</v>
      </c>
      <c r="E14506">
        <v>16.3</v>
      </c>
      <c r="F14506" t="s">
        <v>88</v>
      </c>
      <c r="G14506">
        <v>1</v>
      </c>
      <c r="H14506" t="s">
        <v>73</v>
      </c>
      <c r="I14506">
        <v>24.965</v>
      </c>
      <c r="J14506">
        <v>671</v>
      </c>
      <c r="K14506">
        <v>0.20133064516129</v>
      </c>
      <c r="L14506">
        <v>11.963268266129</v>
      </c>
      <c r="M14506">
        <v>0.407520967741936</v>
      </c>
      <c r="N14506">
        <v>10.1737609596774</v>
      </c>
      <c r="O14506">
        <v>10.1737609596774</v>
      </c>
      <c r="P14506">
        <v>10.1737609596774</v>
      </c>
      <c r="Q14506" t="s">
        <v>74</v>
      </c>
      <c r="R14506">
        <v>88</v>
      </c>
    </row>
    <row r="14507" spans="1:18">
      <c r="A14507" t="s">
        <v>417</v>
      </c>
      <c r="B14507" t="s">
        <v>70</v>
      </c>
      <c r="C14507" t="s">
        <v>87</v>
      </c>
      <c r="D14507">
        <v>964</v>
      </c>
      <c r="E14507">
        <v>14.3</v>
      </c>
      <c r="F14507" t="s">
        <v>88</v>
      </c>
      <c r="G14507">
        <v>1</v>
      </c>
      <c r="H14507" t="s">
        <v>73</v>
      </c>
      <c r="I14507">
        <v>24.965</v>
      </c>
      <c r="J14507">
        <v>671</v>
      </c>
      <c r="K14507">
        <v>0.20133064516129</v>
      </c>
      <c r="L14507">
        <v>11.963268266129</v>
      </c>
      <c r="M14507">
        <v>0.407520967741936</v>
      </c>
      <c r="N14507">
        <v>10.1737609596774</v>
      </c>
      <c r="O14507">
        <v>10.1737609596774</v>
      </c>
      <c r="P14507">
        <v>10.1737609596774</v>
      </c>
      <c r="Q14507" t="s">
        <v>74</v>
      </c>
      <c r="R14507">
        <v>90</v>
      </c>
    </row>
    <row r="14508" spans="1:18">
      <c r="A14508" t="s">
        <v>417</v>
      </c>
      <c r="B14508" t="s">
        <v>70</v>
      </c>
      <c r="C14508" t="s">
        <v>87</v>
      </c>
      <c r="D14508">
        <v>968</v>
      </c>
      <c r="E14508">
        <v>3.5</v>
      </c>
      <c r="F14508" t="s">
        <v>88</v>
      </c>
      <c r="G14508">
        <v>1</v>
      </c>
      <c r="H14508" t="s">
        <v>73</v>
      </c>
      <c r="I14508">
        <v>24.965</v>
      </c>
      <c r="J14508">
        <v>671</v>
      </c>
      <c r="K14508">
        <v>0.20133064516129</v>
      </c>
      <c r="L14508">
        <v>11.963268266129</v>
      </c>
      <c r="M14508">
        <v>0.407520967741936</v>
      </c>
      <c r="N14508">
        <v>10.1737609596774</v>
      </c>
      <c r="O14508">
        <v>10.1737609596774</v>
      </c>
      <c r="P14508">
        <v>10.1737609596774</v>
      </c>
      <c r="Q14508" t="s">
        <v>74</v>
      </c>
      <c r="R14508">
        <v>68</v>
      </c>
    </row>
    <row r="14509" spans="1:18">
      <c r="A14509" t="s">
        <v>417</v>
      </c>
      <c r="B14509" t="s">
        <v>70</v>
      </c>
      <c r="C14509" t="s">
        <v>87</v>
      </c>
      <c r="D14509">
        <v>1046</v>
      </c>
      <c r="E14509">
        <v>11.7</v>
      </c>
      <c r="F14509" t="s">
        <v>88</v>
      </c>
      <c r="G14509">
        <v>1</v>
      </c>
      <c r="H14509" t="s">
        <v>73</v>
      </c>
      <c r="I14509">
        <v>24.965</v>
      </c>
      <c r="J14509">
        <v>671</v>
      </c>
      <c r="K14509">
        <v>0.20133064516129</v>
      </c>
      <c r="L14509">
        <v>11.963268266129</v>
      </c>
      <c r="M14509">
        <v>0.407520967741936</v>
      </c>
      <c r="N14509">
        <v>10.1737609596774</v>
      </c>
      <c r="O14509">
        <v>10.1737609596774</v>
      </c>
      <c r="P14509">
        <v>10.1737609596774</v>
      </c>
      <c r="Q14509" t="s">
        <v>74</v>
      </c>
      <c r="R14509">
        <v>97</v>
      </c>
    </row>
    <row r="14510" spans="1:18">
      <c r="A14510" t="s">
        <v>417</v>
      </c>
      <c r="B14510" t="s">
        <v>70</v>
      </c>
      <c r="C14510" t="s">
        <v>87</v>
      </c>
      <c r="D14510">
        <v>1104</v>
      </c>
      <c r="E14510">
        <v>18.1</v>
      </c>
      <c r="F14510" t="s">
        <v>88</v>
      </c>
      <c r="G14510">
        <v>1</v>
      </c>
      <c r="H14510" t="s">
        <v>73</v>
      </c>
      <c r="I14510">
        <v>24.965</v>
      </c>
      <c r="J14510">
        <v>671</v>
      </c>
      <c r="K14510">
        <v>0.20133064516129</v>
      </c>
      <c r="L14510">
        <v>11.963268266129</v>
      </c>
      <c r="M14510">
        <v>0.407520967741936</v>
      </c>
      <c r="N14510">
        <v>10.1737609596774</v>
      </c>
      <c r="O14510">
        <v>10.1737609596774</v>
      </c>
      <c r="P14510">
        <v>10.1737609596774</v>
      </c>
      <c r="Q14510" t="s">
        <v>74</v>
      </c>
      <c r="R14510">
        <v>72</v>
      </c>
    </row>
    <row r="14511" spans="1:18">
      <c r="A14511" t="s">
        <v>417</v>
      </c>
      <c r="B14511" t="s">
        <v>70</v>
      </c>
      <c r="C14511" t="s">
        <v>87</v>
      </c>
      <c r="D14511">
        <v>1129</v>
      </c>
      <c r="E14511">
        <v>8.9</v>
      </c>
      <c r="F14511" t="s">
        <v>88</v>
      </c>
      <c r="G14511">
        <v>1</v>
      </c>
      <c r="H14511" t="s">
        <v>73</v>
      </c>
      <c r="I14511">
        <v>24.965</v>
      </c>
      <c r="J14511">
        <v>671</v>
      </c>
      <c r="K14511">
        <v>0.20133064516129</v>
      </c>
      <c r="L14511">
        <v>11.963268266129</v>
      </c>
      <c r="M14511">
        <v>0.407520967741936</v>
      </c>
      <c r="N14511">
        <v>10.1737609596774</v>
      </c>
      <c r="O14511">
        <v>10.1737609596774</v>
      </c>
      <c r="P14511">
        <v>10.1737609596774</v>
      </c>
      <c r="Q14511" t="s">
        <v>74</v>
      </c>
      <c r="R14511">
        <v>86</v>
      </c>
    </row>
    <row r="14512" spans="1:18">
      <c r="A14512" t="s">
        <v>417</v>
      </c>
      <c r="B14512" t="s">
        <v>70</v>
      </c>
      <c r="C14512" t="s">
        <v>87</v>
      </c>
      <c r="D14512">
        <v>1201</v>
      </c>
      <c r="E14512">
        <v>29.9</v>
      </c>
      <c r="F14512" t="s">
        <v>88</v>
      </c>
      <c r="G14512">
        <v>1</v>
      </c>
      <c r="H14512" t="s">
        <v>73</v>
      </c>
      <c r="I14512">
        <v>24.965</v>
      </c>
      <c r="J14512">
        <v>671</v>
      </c>
      <c r="K14512">
        <v>0.20133064516129</v>
      </c>
      <c r="L14512">
        <v>11.963268266129</v>
      </c>
      <c r="M14512">
        <v>0.407520967741936</v>
      </c>
      <c r="N14512">
        <v>10.1737609596774</v>
      </c>
      <c r="O14512">
        <v>10.1737609596774</v>
      </c>
      <c r="P14512">
        <v>10.1737609596774</v>
      </c>
      <c r="Q14512" t="s">
        <v>74</v>
      </c>
      <c r="R14512">
        <v>32</v>
      </c>
    </row>
    <row r="14513" spans="1:18">
      <c r="A14513" t="s">
        <v>417</v>
      </c>
      <c r="B14513" t="s">
        <v>70</v>
      </c>
      <c r="C14513" t="s">
        <v>87</v>
      </c>
      <c r="D14513">
        <v>1239</v>
      </c>
      <c r="E14513">
        <v>38.4</v>
      </c>
      <c r="F14513" t="s">
        <v>88</v>
      </c>
      <c r="G14513">
        <v>1</v>
      </c>
      <c r="H14513" t="s">
        <v>73</v>
      </c>
      <c r="I14513">
        <v>24.965</v>
      </c>
      <c r="J14513">
        <v>671</v>
      </c>
      <c r="K14513">
        <v>0.20133064516129</v>
      </c>
      <c r="L14513">
        <v>11.963268266129</v>
      </c>
      <c r="M14513">
        <v>0.407520967741936</v>
      </c>
      <c r="N14513">
        <v>10.1737609596774</v>
      </c>
      <c r="O14513">
        <v>10.1737609596774</v>
      </c>
      <c r="P14513">
        <v>10.1737609596774</v>
      </c>
      <c r="Q14513" t="s">
        <v>74</v>
      </c>
      <c r="R14513">
        <v>14</v>
      </c>
    </row>
    <row r="14514" spans="1:18">
      <c r="A14514" t="s">
        <v>417</v>
      </c>
      <c r="B14514" t="s">
        <v>70</v>
      </c>
      <c r="C14514" t="s">
        <v>87</v>
      </c>
      <c r="D14514">
        <v>1288</v>
      </c>
      <c r="E14514">
        <v>3.5</v>
      </c>
      <c r="F14514" t="s">
        <v>88</v>
      </c>
      <c r="G14514">
        <v>1</v>
      </c>
      <c r="H14514" t="s">
        <v>73</v>
      </c>
      <c r="I14514">
        <v>24.965</v>
      </c>
      <c r="J14514">
        <v>671</v>
      </c>
      <c r="K14514">
        <v>0.20133064516129</v>
      </c>
      <c r="L14514">
        <v>11.963268266129</v>
      </c>
      <c r="M14514">
        <v>0.407520967741936</v>
      </c>
      <c r="N14514">
        <v>10.1737609596774</v>
      </c>
      <c r="O14514">
        <v>10.1737609596774</v>
      </c>
      <c r="P14514">
        <v>10.1737609596774</v>
      </c>
      <c r="Q14514" t="s">
        <v>74</v>
      </c>
      <c r="R14514">
        <v>68</v>
      </c>
    </row>
    <row r="14515" spans="1:18">
      <c r="A14515" t="s">
        <v>417</v>
      </c>
      <c r="B14515" t="s">
        <v>70</v>
      </c>
      <c r="C14515" t="s">
        <v>87</v>
      </c>
      <c r="D14515">
        <v>1332</v>
      </c>
      <c r="E14515">
        <v>14.6</v>
      </c>
      <c r="F14515" t="s">
        <v>88</v>
      </c>
      <c r="G14515">
        <v>1</v>
      </c>
      <c r="H14515" t="s">
        <v>73</v>
      </c>
      <c r="I14515">
        <v>24.965</v>
      </c>
      <c r="J14515">
        <v>671</v>
      </c>
      <c r="K14515">
        <v>0.20133064516129</v>
      </c>
      <c r="L14515">
        <v>11.963268266129</v>
      </c>
      <c r="M14515">
        <v>0.407520967741936</v>
      </c>
      <c r="N14515">
        <v>10.1737609596774</v>
      </c>
      <c r="O14515">
        <v>10.1737609596774</v>
      </c>
      <c r="P14515">
        <v>10.1737609596774</v>
      </c>
      <c r="Q14515" t="s">
        <v>74</v>
      </c>
      <c r="R14515">
        <v>88</v>
      </c>
    </row>
    <row r="14516" spans="1:18">
      <c r="A14516" t="s">
        <v>417</v>
      </c>
      <c r="B14516" t="s">
        <v>70</v>
      </c>
      <c r="C14516" t="s">
        <v>87</v>
      </c>
      <c r="D14516">
        <v>1346</v>
      </c>
      <c r="E14516">
        <v>14.8</v>
      </c>
      <c r="F14516" t="s">
        <v>88</v>
      </c>
      <c r="G14516">
        <v>1</v>
      </c>
      <c r="H14516" t="s">
        <v>73</v>
      </c>
      <c r="I14516">
        <v>24.965</v>
      </c>
      <c r="J14516">
        <v>671</v>
      </c>
      <c r="K14516">
        <v>0.20133064516129</v>
      </c>
      <c r="L14516">
        <v>11.963268266129</v>
      </c>
      <c r="M14516">
        <v>0.407520967741936</v>
      </c>
      <c r="N14516">
        <v>10.1737609596774</v>
      </c>
      <c r="O14516">
        <v>10.1737609596774</v>
      </c>
      <c r="P14516">
        <v>10.1737609596774</v>
      </c>
      <c r="Q14516" t="s">
        <v>74</v>
      </c>
      <c r="R14516">
        <v>89</v>
      </c>
    </row>
    <row r="14517" spans="1:18">
      <c r="A14517" t="s">
        <v>417</v>
      </c>
      <c r="B14517" t="s">
        <v>70</v>
      </c>
      <c r="C14517" t="s">
        <v>87</v>
      </c>
      <c r="D14517">
        <v>1387</v>
      </c>
      <c r="E14517">
        <v>2.9</v>
      </c>
      <c r="F14517" t="s">
        <v>88</v>
      </c>
      <c r="G14517">
        <v>1</v>
      </c>
      <c r="H14517" t="s">
        <v>73</v>
      </c>
      <c r="I14517">
        <v>24.965</v>
      </c>
      <c r="J14517">
        <v>671</v>
      </c>
      <c r="K14517">
        <v>0.20133064516129</v>
      </c>
      <c r="L14517">
        <v>11.963268266129</v>
      </c>
      <c r="M14517">
        <v>0.407520967741936</v>
      </c>
      <c r="N14517">
        <v>10.1737609596774</v>
      </c>
      <c r="O14517">
        <v>10.1737609596774</v>
      </c>
      <c r="P14517">
        <v>10.1737609596774</v>
      </c>
      <c r="Q14517" t="s">
        <v>74</v>
      </c>
      <c r="R14517">
        <v>66</v>
      </c>
    </row>
    <row r="14518" spans="1:18">
      <c r="A14518" t="s">
        <v>417</v>
      </c>
      <c r="B14518" t="s">
        <v>70</v>
      </c>
      <c r="C14518" t="s">
        <v>87</v>
      </c>
      <c r="D14518">
        <v>1393</v>
      </c>
      <c r="E14518">
        <v>8.5</v>
      </c>
      <c r="F14518" t="s">
        <v>88</v>
      </c>
      <c r="G14518">
        <v>1</v>
      </c>
      <c r="H14518" t="s">
        <v>73</v>
      </c>
      <c r="I14518">
        <v>24.965</v>
      </c>
      <c r="J14518">
        <v>671</v>
      </c>
      <c r="K14518">
        <v>0.20133064516129</v>
      </c>
      <c r="L14518">
        <v>11.963268266129</v>
      </c>
      <c r="M14518">
        <v>0.407520967741936</v>
      </c>
      <c r="N14518">
        <v>10.1737609596774</v>
      </c>
      <c r="O14518">
        <v>10.1737609596774</v>
      </c>
      <c r="P14518">
        <v>10.1737609596774</v>
      </c>
      <c r="Q14518" t="s">
        <v>74</v>
      </c>
      <c r="R14518">
        <v>86</v>
      </c>
    </row>
    <row r="14519" spans="1:18">
      <c r="A14519" t="s">
        <v>417</v>
      </c>
      <c r="B14519" t="s">
        <v>70</v>
      </c>
      <c r="C14519" t="s">
        <v>87</v>
      </c>
      <c r="D14519">
        <v>1444</v>
      </c>
      <c r="E14519">
        <v>3.2</v>
      </c>
      <c r="F14519" t="s">
        <v>88</v>
      </c>
      <c r="G14519">
        <v>1</v>
      </c>
      <c r="H14519" t="s">
        <v>73</v>
      </c>
      <c r="I14519">
        <v>24.965</v>
      </c>
      <c r="J14519">
        <v>671</v>
      </c>
      <c r="K14519">
        <v>0.20133064516129</v>
      </c>
      <c r="L14519">
        <v>11.963268266129</v>
      </c>
      <c r="M14519">
        <v>0.407520967741936</v>
      </c>
      <c r="N14519">
        <v>10.1737609596774</v>
      </c>
      <c r="O14519">
        <v>10.1737609596774</v>
      </c>
      <c r="P14519">
        <v>10.1737609596774</v>
      </c>
      <c r="Q14519" t="s">
        <v>74</v>
      </c>
      <c r="R14519">
        <v>68</v>
      </c>
    </row>
    <row r="14520" spans="1:18">
      <c r="A14520" t="s">
        <v>417</v>
      </c>
      <c r="B14520" t="s">
        <v>70</v>
      </c>
      <c r="C14520" t="s">
        <v>87</v>
      </c>
      <c r="D14520">
        <v>1544</v>
      </c>
      <c r="E14520">
        <v>17.8</v>
      </c>
      <c r="F14520" t="s">
        <v>88</v>
      </c>
      <c r="G14520">
        <v>1</v>
      </c>
      <c r="H14520" t="s">
        <v>73</v>
      </c>
      <c r="I14520">
        <v>24.965</v>
      </c>
      <c r="J14520">
        <v>671</v>
      </c>
      <c r="K14520">
        <v>0.20133064516129</v>
      </c>
      <c r="L14520">
        <v>11.963268266129</v>
      </c>
      <c r="M14520">
        <v>0.407520967741936</v>
      </c>
      <c r="N14520">
        <v>10.1737609596774</v>
      </c>
      <c r="O14520">
        <v>10.1737609596774</v>
      </c>
      <c r="P14520">
        <v>10.1737609596774</v>
      </c>
      <c r="Q14520" t="s">
        <v>74</v>
      </c>
      <c r="R14520">
        <v>77</v>
      </c>
    </row>
    <row r="14521" spans="1:18">
      <c r="A14521" t="s">
        <v>417</v>
      </c>
      <c r="B14521" t="s">
        <v>70</v>
      </c>
      <c r="C14521" t="s">
        <v>87</v>
      </c>
      <c r="D14521">
        <v>1553</v>
      </c>
      <c r="E14521">
        <v>23</v>
      </c>
      <c r="F14521" t="s">
        <v>88</v>
      </c>
      <c r="G14521">
        <v>1</v>
      </c>
      <c r="H14521" t="s">
        <v>73</v>
      </c>
      <c r="I14521">
        <v>24.965</v>
      </c>
      <c r="J14521">
        <v>671</v>
      </c>
      <c r="K14521">
        <v>0.20133064516129</v>
      </c>
      <c r="L14521">
        <v>11.963268266129</v>
      </c>
      <c r="M14521">
        <v>0.407520967741936</v>
      </c>
      <c r="N14521">
        <v>10.1737609596774</v>
      </c>
      <c r="O14521">
        <v>10.1737609596774</v>
      </c>
      <c r="P14521">
        <v>10.1737609596774</v>
      </c>
      <c r="Q14521" t="s">
        <v>74</v>
      </c>
      <c r="R14521">
        <v>56</v>
      </c>
    </row>
    <row r="14522" spans="1:18">
      <c r="A14522" t="s">
        <v>417</v>
      </c>
      <c r="B14522" t="s">
        <v>70</v>
      </c>
      <c r="C14522" t="s">
        <v>87</v>
      </c>
      <c r="D14522">
        <v>1559</v>
      </c>
      <c r="E14522">
        <v>12.9</v>
      </c>
      <c r="F14522" t="s">
        <v>88</v>
      </c>
      <c r="G14522">
        <v>1</v>
      </c>
      <c r="H14522" t="s">
        <v>73</v>
      </c>
      <c r="I14522">
        <v>24.965</v>
      </c>
      <c r="J14522">
        <v>671</v>
      </c>
      <c r="K14522">
        <v>0.20133064516129</v>
      </c>
      <c r="L14522">
        <v>11.963268266129</v>
      </c>
      <c r="M14522">
        <v>0.407520967741936</v>
      </c>
      <c r="N14522">
        <v>10.1737609596774</v>
      </c>
      <c r="O14522">
        <v>10.1737609596774</v>
      </c>
      <c r="P14522">
        <v>10.1737609596774</v>
      </c>
      <c r="Q14522" t="s">
        <v>74</v>
      </c>
      <c r="R14522">
        <v>101</v>
      </c>
    </row>
    <row r="14523" spans="1:18">
      <c r="A14523" t="s">
        <v>417</v>
      </c>
      <c r="B14523" t="s">
        <v>70</v>
      </c>
      <c r="C14523" t="s">
        <v>87</v>
      </c>
      <c r="D14523">
        <v>1640</v>
      </c>
      <c r="E14523">
        <v>14.9</v>
      </c>
      <c r="F14523" t="s">
        <v>88</v>
      </c>
      <c r="G14523">
        <v>1</v>
      </c>
      <c r="H14523" t="s">
        <v>73</v>
      </c>
      <c r="I14523">
        <v>24.965</v>
      </c>
      <c r="J14523">
        <v>671</v>
      </c>
      <c r="K14523">
        <v>0.20133064516129</v>
      </c>
      <c r="L14523">
        <v>11.963268266129</v>
      </c>
      <c r="M14523">
        <v>0.407520967741936</v>
      </c>
      <c r="N14523">
        <v>10.1737609596774</v>
      </c>
      <c r="O14523">
        <v>10.1737609596774</v>
      </c>
      <c r="P14523">
        <v>10.1737609596774</v>
      </c>
      <c r="Q14523" t="s">
        <v>74</v>
      </c>
      <c r="R14523">
        <v>89</v>
      </c>
    </row>
    <row r="14524" spans="1:18">
      <c r="A14524" t="s">
        <v>417</v>
      </c>
      <c r="B14524" t="s">
        <v>70</v>
      </c>
      <c r="C14524" t="s">
        <v>87</v>
      </c>
      <c r="D14524">
        <v>1757</v>
      </c>
      <c r="E14524">
        <v>8.9</v>
      </c>
      <c r="F14524" t="s">
        <v>88</v>
      </c>
      <c r="G14524">
        <v>1</v>
      </c>
      <c r="H14524" t="s">
        <v>73</v>
      </c>
      <c r="I14524">
        <v>24.965</v>
      </c>
      <c r="J14524">
        <v>671</v>
      </c>
      <c r="K14524">
        <v>0.20133064516129</v>
      </c>
      <c r="L14524">
        <v>11.963268266129</v>
      </c>
      <c r="M14524">
        <v>0.407520967741936</v>
      </c>
      <c r="N14524">
        <v>10.1737609596774</v>
      </c>
      <c r="O14524">
        <v>10.1737609596774</v>
      </c>
      <c r="P14524">
        <v>10.1737609596774</v>
      </c>
      <c r="Q14524" t="s">
        <v>74</v>
      </c>
      <c r="R14524">
        <v>86</v>
      </c>
    </row>
    <row r="14525" spans="1:18">
      <c r="A14525" t="s">
        <v>417</v>
      </c>
      <c r="B14525" t="s">
        <v>70</v>
      </c>
      <c r="C14525" t="s">
        <v>87</v>
      </c>
      <c r="D14525">
        <v>1795</v>
      </c>
      <c r="E14525">
        <v>24.9</v>
      </c>
      <c r="F14525" t="s">
        <v>88</v>
      </c>
      <c r="G14525">
        <v>1</v>
      </c>
      <c r="H14525" t="s">
        <v>73</v>
      </c>
      <c r="I14525">
        <v>24.965</v>
      </c>
      <c r="J14525">
        <v>671</v>
      </c>
      <c r="K14525">
        <v>0.20133064516129</v>
      </c>
      <c r="L14525">
        <v>11.963268266129</v>
      </c>
      <c r="M14525">
        <v>0.407520967741936</v>
      </c>
      <c r="N14525">
        <v>10.1737609596774</v>
      </c>
      <c r="O14525">
        <v>10.1737609596774</v>
      </c>
      <c r="P14525">
        <v>10.1737609596774</v>
      </c>
      <c r="Q14525" t="s">
        <v>74</v>
      </c>
      <c r="R14525">
        <v>44</v>
      </c>
    </row>
    <row r="14526" spans="1:18">
      <c r="A14526" t="s">
        <v>417</v>
      </c>
      <c r="B14526" t="s">
        <v>70</v>
      </c>
      <c r="C14526" t="s">
        <v>87</v>
      </c>
      <c r="D14526">
        <v>1816</v>
      </c>
      <c r="E14526">
        <v>7.3</v>
      </c>
      <c r="F14526" t="s">
        <v>88</v>
      </c>
      <c r="G14526">
        <v>1</v>
      </c>
      <c r="H14526" t="s">
        <v>73</v>
      </c>
      <c r="I14526">
        <v>24.965</v>
      </c>
      <c r="J14526">
        <v>671</v>
      </c>
      <c r="K14526">
        <v>0.20133064516129</v>
      </c>
      <c r="L14526">
        <v>11.963268266129</v>
      </c>
      <c r="M14526">
        <v>0.407520967741936</v>
      </c>
      <c r="N14526">
        <v>10.1737609596774</v>
      </c>
      <c r="O14526">
        <v>10.1737609596774</v>
      </c>
      <c r="P14526">
        <v>10.1737609596774</v>
      </c>
      <c r="Q14526" t="s">
        <v>74</v>
      </c>
      <c r="R14526">
        <v>81</v>
      </c>
    </row>
    <row r="14527" spans="1:18">
      <c r="A14527" t="s">
        <v>417</v>
      </c>
      <c r="B14527" t="s">
        <v>70</v>
      </c>
      <c r="C14527" t="s">
        <v>87</v>
      </c>
      <c r="D14527">
        <v>1826</v>
      </c>
      <c r="E14527">
        <v>20.8</v>
      </c>
      <c r="F14527" t="s">
        <v>88</v>
      </c>
      <c r="G14527">
        <v>1</v>
      </c>
      <c r="H14527" t="s">
        <v>73</v>
      </c>
      <c r="I14527">
        <v>24.965</v>
      </c>
      <c r="J14527">
        <v>671</v>
      </c>
      <c r="K14527">
        <v>0.20133064516129</v>
      </c>
      <c r="L14527">
        <v>11.963268266129</v>
      </c>
      <c r="M14527">
        <v>0.407520967741936</v>
      </c>
      <c r="N14527">
        <v>10.1737609596774</v>
      </c>
      <c r="O14527">
        <v>10.1737609596774</v>
      </c>
      <c r="P14527">
        <v>10.1737609596774</v>
      </c>
      <c r="Q14527" t="s">
        <v>74</v>
      </c>
      <c r="R14527">
        <v>63</v>
      </c>
    </row>
    <row r="14528" spans="1:18">
      <c r="A14528" t="s">
        <v>417</v>
      </c>
      <c r="B14528" t="s">
        <v>70</v>
      </c>
      <c r="C14528" t="s">
        <v>87</v>
      </c>
      <c r="D14528">
        <v>1850</v>
      </c>
      <c r="E14528">
        <v>20.9</v>
      </c>
      <c r="F14528" t="s">
        <v>88</v>
      </c>
      <c r="G14528">
        <v>1</v>
      </c>
      <c r="H14528" t="s">
        <v>73</v>
      </c>
      <c r="I14528">
        <v>24.965</v>
      </c>
      <c r="J14528">
        <v>671</v>
      </c>
      <c r="K14528">
        <v>0.20133064516129</v>
      </c>
      <c r="L14528">
        <v>11.963268266129</v>
      </c>
      <c r="M14528">
        <v>0.407520967741936</v>
      </c>
      <c r="N14528">
        <v>10.1737609596774</v>
      </c>
      <c r="O14528">
        <v>10.1737609596774</v>
      </c>
      <c r="P14528">
        <v>10.1737609596774</v>
      </c>
      <c r="Q14528" t="s">
        <v>74</v>
      </c>
      <c r="R14528">
        <v>63</v>
      </c>
    </row>
    <row r="14529" spans="1:18">
      <c r="A14529" t="s">
        <v>417</v>
      </c>
      <c r="B14529" t="s">
        <v>70</v>
      </c>
      <c r="C14529" t="s">
        <v>87</v>
      </c>
      <c r="D14529">
        <v>1867</v>
      </c>
      <c r="E14529">
        <v>6.7</v>
      </c>
      <c r="F14529" t="s">
        <v>88</v>
      </c>
      <c r="G14529">
        <v>1</v>
      </c>
      <c r="H14529" t="s">
        <v>73</v>
      </c>
      <c r="I14529">
        <v>24.965</v>
      </c>
      <c r="J14529">
        <v>671</v>
      </c>
      <c r="K14529">
        <v>0.20133064516129</v>
      </c>
      <c r="L14529">
        <v>11.963268266129</v>
      </c>
      <c r="M14529">
        <v>0.407520967741936</v>
      </c>
      <c r="N14529">
        <v>10.1737609596774</v>
      </c>
      <c r="O14529">
        <v>10.1737609596774</v>
      </c>
      <c r="P14529">
        <v>10.1737609596774</v>
      </c>
      <c r="Q14529" t="s">
        <v>74</v>
      </c>
      <c r="R14529">
        <v>79</v>
      </c>
    </row>
    <row r="14530" spans="1:18">
      <c r="A14530" t="s">
        <v>417</v>
      </c>
      <c r="B14530" t="s">
        <v>70</v>
      </c>
      <c r="C14530" t="s">
        <v>87</v>
      </c>
      <c r="D14530">
        <v>1909</v>
      </c>
      <c r="E14530">
        <v>5.9</v>
      </c>
      <c r="F14530" t="s">
        <v>88</v>
      </c>
      <c r="G14530">
        <v>1</v>
      </c>
      <c r="H14530" t="s">
        <v>73</v>
      </c>
      <c r="I14530">
        <v>24.965</v>
      </c>
      <c r="J14530">
        <v>671</v>
      </c>
      <c r="K14530">
        <v>0.20133064516129</v>
      </c>
      <c r="L14530">
        <v>11.963268266129</v>
      </c>
      <c r="M14530">
        <v>0.407520967741936</v>
      </c>
      <c r="N14530">
        <v>10.1737609596774</v>
      </c>
      <c r="O14530">
        <v>10.1737609596774</v>
      </c>
      <c r="P14530">
        <v>10.1737609596774</v>
      </c>
      <c r="Q14530" t="s">
        <v>74</v>
      </c>
      <c r="R14530">
        <v>76</v>
      </c>
    </row>
    <row r="14531" spans="1:18">
      <c r="A14531" t="s">
        <v>417</v>
      </c>
      <c r="B14531" t="s">
        <v>70</v>
      </c>
      <c r="C14531" t="s">
        <v>87</v>
      </c>
      <c r="D14531">
        <v>1939</v>
      </c>
      <c r="E14531">
        <v>8.5</v>
      </c>
      <c r="F14531" t="s">
        <v>88</v>
      </c>
      <c r="G14531">
        <v>1</v>
      </c>
      <c r="H14531" t="s">
        <v>73</v>
      </c>
      <c r="I14531">
        <v>24.965</v>
      </c>
      <c r="J14531">
        <v>671</v>
      </c>
      <c r="K14531">
        <v>0.20133064516129</v>
      </c>
      <c r="L14531">
        <v>11.963268266129</v>
      </c>
      <c r="M14531">
        <v>0.407520967741936</v>
      </c>
      <c r="N14531">
        <v>10.1737609596774</v>
      </c>
      <c r="O14531">
        <v>10.1737609596774</v>
      </c>
      <c r="P14531">
        <v>10.1737609596774</v>
      </c>
      <c r="Q14531" t="s">
        <v>74</v>
      </c>
      <c r="R14531">
        <v>86</v>
      </c>
    </row>
    <row r="14532" spans="1:18">
      <c r="A14532" t="s">
        <v>417</v>
      </c>
      <c r="B14532" t="s">
        <v>70</v>
      </c>
      <c r="C14532" t="s">
        <v>87</v>
      </c>
      <c r="D14532">
        <v>1981</v>
      </c>
      <c r="E14532">
        <v>23.4</v>
      </c>
      <c r="F14532" t="s">
        <v>88</v>
      </c>
      <c r="G14532">
        <v>1</v>
      </c>
      <c r="H14532" t="s">
        <v>73</v>
      </c>
      <c r="I14532">
        <v>24.965</v>
      </c>
      <c r="J14532">
        <v>671</v>
      </c>
      <c r="K14532">
        <v>0.20133064516129</v>
      </c>
      <c r="L14532">
        <v>11.963268266129</v>
      </c>
      <c r="M14532">
        <v>0.407520967741936</v>
      </c>
      <c r="N14532">
        <v>10.1737609596774</v>
      </c>
      <c r="O14532">
        <v>10.1737609596774</v>
      </c>
      <c r="P14532">
        <v>10.1737609596774</v>
      </c>
      <c r="Q14532" t="s">
        <v>74</v>
      </c>
      <c r="R14532">
        <v>51</v>
      </c>
    </row>
    <row r="14533" spans="1:18">
      <c r="A14533" t="s">
        <v>417</v>
      </c>
      <c r="B14533" t="s">
        <v>70</v>
      </c>
      <c r="C14533" t="s">
        <v>87</v>
      </c>
      <c r="D14533">
        <v>1994</v>
      </c>
      <c r="E14533">
        <v>13.3</v>
      </c>
      <c r="F14533" t="s">
        <v>88</v>
      </c>
      <c r="G14533">
        <v>1</v>
      </c>
      <c r="H14533" t="s">
        <v>73</v>
      </c>
      <c r="I14533">
        <v>24.965</v>
      </c>
      <c r="J14533">
        <v>671</v>
      </c>
      <c r="K14533">
        <v>0.20133064516129</v>
      </c>
      <c r="L14533">
        <v>11.963268266129</v>
      </c>
      <c r="M14533">
        <v>0.407520967741936</v>
      </c>
      <c r="N14533">
        <v>10.1737609596774</v>
      </c>
      <c r="O14533">
        <v>10.1737609596774</v>
      </c>
      <c r="P14533">
        <v>10.1737609596774</v>
      </c>
      <c r="Q14533" t="s">
        <v>74</v>
      </c>
      <c r="R14533">
        <v>102</v>
      </c>
    </row>
    <row r="14534" spans="1:18">
      <c r="A14534" t="s">
        <v>417</v>
      </c>
      <c r="B14534" t="s">
        <v>70</v>
      </c>
      <c r="C14534" t="s">
        <v>87</v>
      </c>
      <c r="D14534">
        <v>2018</v>
      </c>
      <c r="E14534">
        <v>3.5</v>
      </c>
      <c r="F14534" t="s">
        <v>88</v>
      </c>
      <c r="G14534">
        <v>1</v>
      </c>
      <c r="H14534" t="s">
        <v>73</v>
      </c>
      <c r="I14534">
        <v>24.965</v>
      </c>
      <c r="J14534">
        <v>671</v>
      </c>
      <c r="K14534">
        <v>0.20133064516129</v>
      </c>
      <c r="L14534">
        <v>11.963268266129</v>
      </c>
      <c r="M14534">
        <v>0.407520967741936</v>
      </c>
      <c r="N14534">
        <v>10.1737609596774</v>
      </c>
      <c r="O14534">
        <v>10.1737609596774</v>
      </c>
      <c r="P14534">
        <v>10.1737609596774</v>
      </c>
      <c r="Q14534" t="s">
        <v>74</v>
      </c>
      <c r="R14534">
        <v>68</v>
      </c>
    </row>
    <row r="14535" spans="1:18">
      <c r="A14535" t="s">
        <v>417</v>
      </c>
      <c r="B14535" t="s">
        <v>70</v>
      </c>
      <c r="C14535" t="s">
        <v>87</v>
      </c>
      <c r="D14535">
        <v>2022</v>
      </c>
      <c r="E14535">
        <v>31.5</v>
      </c>
      <c r="F14535" t="s">
        <v>88</v>
      </c>
      <c r="G14535">
        <v>1</v>
      </c>
      <c r="H14535" t="s">
        <v>73</v>
      </c>
      <c r="I14535">
        <v>24.965</v>
      </c>
      <c r="J14535">
        <v>671</v>
      </c>
      <c r="K14535">
        <v>0.20133064516129</v>
      </c>
      <c r="L14535">
        <v>11.963268266129</v>
      </c>
      <c r="M14535">
        <v>0.407520967741936</v>
      </c>
      <c r="N14535">
        <v>10.1737609596774</v>
      </c>
      <c r="O14535">
        <v>10.1737609596774</v>
      </c>
      <c r="P14535">
        <v>10.1737609596774</v>
      </c>
      <c r="Q14535" t="s">
        <v>74</v>
      </c>
      <c r="R14535">
        <v>24</v>
      </c>
    </row>
    <row r="14536" spans="1:18">
      <c r="A14536" t="s">
        <v>417</v>
      </c>
      <c r="B14536" t="s">
        <v>70</v>
      </c>
      <c r="C14536" t="s">
        <v>87</v>
      </c>
      <c r="D14536">
        <v>2073</v>
      </c>
      <c r="E14536">
        <v>16.9</v>
      </c>
      <c r="F14536" t="s">
        <v>88</v>
      </c>
      <c r="G14536">
        <v>1</v>
      </c>
      <c r="H14536" t="s">
        <v>73</v>
      </c>
      <c r="I14536">
        <v>24.965</v>
      </c>
      <c r="J14536">
        <v>671</v>
      </c>
      <c r="K14536">
        <v>0.20133064516129</v>
      </c>
      <c r="L14536">
        <v>11.963268266129</v>
      </c>
      <c r="M14536">
        <v>0.407520967741936</v>
      </c>
      <c r="N14536">
        <v>10.1737609596774</v>
      </c>
      <c r="O14536">
        <v>10.1737609596774</v>
      </c>
      <c r="P14536">
        <v>10.1737609596774</v>
      </c>
      <c r="Q14536" t="s">
        <v>74</v>
      </c>
      <c r="R14536">
        <v>85</v>
      </c>
    </row>
    <row r="14537" spans="1:18">
      <c r="A14537" t="s">
        <v>417</v>
      </c>
      <c r="B14537" t="s">
        <v>70</v>
      </c>
      <c r="C14537" t="s">
        <v>87</v>
      </c>
      <c r="D14537">
        <v>2110</v>
      </c>
      <c r="E14537">
        <v>11</v>
      </c>
      <c r="F14537" t="s">
        <v>88</v>
      </c>
      <c r="G14537">
        <v>1</v>
      </c>
      <c r="H14537" t="s">
        <v>73</v>
      </c>
      <c r="I14537">
        <v>24.965</v>
      </c>
      <c r="J14537">
        <v>671</v>
      </c>
      <c r="K14537">
        <v>0.20133064516129</v>
      </c>
      <c r="L14537">
        <v>11.963268266129</v>
      </c>
      <c r="M14537">
        <v>0.407520967741936</v>
      </c>
      <c r="N14537">
        <v>10.1737609596774</v>
      </c>
      <c r="O14537">
        <v>10.1737609596774</v>
      </c>
      <c r="P14537">
        <v>10.1737609596774</v>
      </c>
      <c r="Q14537" t="s">
        <v>74</v>
      </c>
      <c r="R14537">
        <v>95</v>
      </c>
    </row>
    <row r="14538" spans="1:18">
      <c r="A14538" t="s">
        <v>417</v>
      </c>
      <c r="B14538" t="s">
        <v>70</v>
      </c>
      <c r="C14538" t="s">
        <v>89</v>
      </c>
      <c r="D14538">
        <v>12</v>
      </c>
      <c r="E14538">
        <v>2.7</v>
      </c>
      <c r="F14538" t="s">
        <v>90</v>
      </c>
      <c r="G14538">
        <v>0</v>
      </c>
      <c r="H14538" t="s">
        <v>77</v>
      </c>
      <c r="I14538">
        <v>7.9625</v>
      </c>
      <c r="J14538">
        <v>3336</v>
      </c>
      <c r="K14538">
        <v>0.0642137096774193</v>
      </c>
      <c r="L14538">
        <v>4.47071900201613</v>
      </c>
      <c r="M14538">
        <v>0.456883064516129</v>
      </c>
      <c r="N14538">
        <v>3.63793140120968</v>
      </c>
      <c r="O14538">
        <v>3.63793140120968</v>
      </c>
      <c r="P14538">
        <v>3.63793140120968</v>
      </c>
      <c r="Q14538" t="s">
        <v>78</v>
      </c>
      <c r="R14538">
        <v>348</v>
      </c>
    </row>
    <row r="14539" spans="1:18">
      <c r="A14539" t="s">
        <v>417</v>
      </c>
      <c r="B14539" t="s">
        <v>70</v>
      </c>
      <c r="C14539" t="s">
        <v>89</v>
      </c>
      <c r="D14539">
        <v>21</v>
      </c>
      <c r="E14539">
        <v>2</v>
      </c>
      <c r="F14539" t="s">
        <v>90</v>
      </c>
      <c r="G14539">
        <v>0</v>
      </c>
      <c r="H14539" t="s">
        <v>77</v>
      </c>
      <c r="I14539">
        <v>7.9625</v>
      </c>
      <c r="J14539">
        <v>3336</v>
      </c>
      <c r="K14539">
        <v>0.0642137096774193</v>
      </c>
      <c r="L14539">
        <v>4.47071900201613</v>
      </c>
      <c r="M14539">
        <v>0.456883064516129</v>
      </c>
      <c r="N14539">
        <v>3.63793140120968</v>
      </c>
      <c r="O14539">
        <v>3.63793140120968</v>
      </c>
      <c r="P14539">
        <v>3.63793140120968</v>
      </c>
      <c r="Q14539" t="s">
        <v>78</v>
      </c>
      <c r="R14539">
        <v>307</v>
      </c>
    </row>
    <row r="14540" spans="1:18">
      <c r="A14540" t="s">
        <v>417</v>
      </c>
      <c r="B14540" t="s">
        <v>70</v>
      </c>
      <c r="C14540" t="s">
        <v>89</v>
      </c>
      <c r="D14540">
        <v>52</v>
      </c>
      <c r="E14540">
        <v>2.5</v>
      </c>
      <c r="F14540" t="s">
        <v>90</v>
      </c>
      <c r="G14540">
        <v>0</v>
      </c>
      <c r="H14540" t="s">
        <v>77</v>
      </c>
      <c r="I14540">
        <v>7.9625</v>
      </c>
      <c r="J14540">
        <v>3336</v>
      </c>
      <c r="K14540">
        <v>0.0642137096774193</v>
      </c>
      <c r="L14540">
        <v>4.47071900201613</v>
      </c>
      <c r="M14540">
        <v>0.456883064516129</v>
      </c>
      <c r="N14540">
        <v>3.63793140120968</v>
      </c>
      <c r="O14540">
        <v>3.63793140120968</v>
      </c>
      <c r="P14540">
        <v>3.63793140120968</v>
      </c>
      <c r="Q14540" t="s">
        <v>78</v>
      </c>
      <c r="R14540">
        <v>340</v>
      </c>
    </row>
    <row r="14541" spans="1:18">
      <c r="A14541" t="s">
        <v>417</v>
      </c>
      <c r="B14541" t="s">
        <v>70</v>
      </c>
      <c r="C14541" t="s">
        <v>89</v>
      </c>
      <c r="D14541">
        <v>127</v>
      </c>
      <c r="E14541">
        <v>14.7</v>
      </c>
      <c r="F14541" t="s">
        <v>90</v>
      </c>
      <c r="G14541">
        <v>0</v>
      </c>
      <c r="H14541" t="s">
        <v>77</v>
      </c>
      <c r="I14541">
        <v>7.9625</v>
      </c>
      <c r="J14541">
        <v>3336</v>
      </c>
      <c r="K14541">
        <v>0.0642137096774193</v>
      </c>
      <c r="L14541">
        <v>4.47071900201613</v>
      </c>
      <c r="M14541">
        <v>0.456883064516129</v>
      </c>
      <c r="N14541">
        <v>3.63793140120968</v>
      </c>
      <c r="O14541">
        <v>3.63793140120968</v>
      </c>
      <c r="P14541">
        <v>3.63793140120968</v>
      </c>
      <c r="Q14541" t="s">
        <v>78</v>
      </c>
      <c r="R14541">
        <v>132</v>
      </c>
    </row>
    <row r="14542" spans="1:18">
      <c r="A14542" t="s">
        <v>417</v>
      </c>
      <c r="B14542" t="s">
        <v>70</v>
      </c>
      <c r="C14542" t="s">
        <v>89</v>
      </c>
      <c r="D14542">
        <v>156</v>
      </c>
      <c r="E14542">
        <v>5</v>
      </c>
      <c r="F14542" t="s">
        <v>90</v>
      </c>
      <c r="G14542">
        <v>0</v>
      </c>
      <c r="H14542" t="s">
        <v>77</v>
      </c>
      <c r="I14542">
        <v>7.9625</v>
      </c>
      <c r="J14542">
        <v>3336</v>
      </c>
      <c r="K14542">
        <v>0.0642137096774193</v>
      </c>
      <c r="L14542">
        <v>4.47071900201613</v>
      </c>
      <c r="M14542">
        <v>0.456883064516129</v>
      </c>
      <c r="N14542">
        <v>3.63793140120968</v>
      </c>
      <c r="O14542">
        <v>3.63793140120968</v>
      </c>
      <c r="P14542">
        <v>3.63793140120968</v>
      </c>
      <c r="Q14542" t="s">
        <v>78</v>
      </c>
      <c r="R14542">
        <v>470</v>
      </c>
    </row>
    <row r="14543" spans="1:18">
      <c r="A14543" t="s">
        <v>417</v>
      </c>
      <c r="B14543" t="s">
        <v>70</v>
      </c>
      <c r="C14543" t="s">
        <v>89</v>
      </c>
      <c r="D14543">
        <v>190</v>
      </c>
      <c r="E14543">
        <v>3.5</v>
      </c>
      <c r="F14543" t="s">
        <v>90</v>
      </c>
      <c r="G14543">
        <v>0</v>
      </c>
      <c r="H14543" t="s">
        <v>77</v>
      </c>
      <c r="I14543">
        <v>7.9625</v>
      </c>
      <c r="J14543">
        <v>3336</v>
      </c>
      <c r="K14543">
        <v>0.0642137096774193</v>
      </c>
      <c r="L14543">
        <v>4.47071900201613</v>
      </c>
      <c r="M14543">
        <v>0.456883064516129</v>
      </c>
      <c r="N14543">
        <v>3.63793140120968</v>
      </c>
      <c r="O14543">
        <v>3.63793140120968</v>
      </c>
      <c r="P14543">
        <v>3.63793140120968</v>
      </c>
      <c r="Q14543" t="s">
        <v>78</v>
      </c>
      <c r="R14543">
        <v>411</v>
      </c>
    </row>
    <row r="14544" spans="1:18">
      <c r="A14544" t="s">
        <v>417</v>
      </c>
      <c r="B14544" t="s">
        <v>70</v>
      </c>
      <c r="C14544" t="s">
        <v>89</v>
      </c>
      <c r="D14544">
        <v>306</v>
      </c>
      <c r="E14544">
        <v>1</v>
      </c>
      <c r="F14544" t="s">
        <v>90</v>
      </c>
      <c r="G14544">
        <v>0</v>
      </c>
      <c r="H14544" t="s">
        <v>77</v>
      </c>
      <c r="I14544">
        <v>7.9625</v>
      </c>
      <c r="J14544">
        <v>3336</v>
      </c>
      <c r="K14544">
        <v>0.0642137096774193</v>
      </c>
      <c r="L14544">
        <v>4.47071900201613</v>
      </c>
      <c r="M14544">
        <v>0.456883064516129</v>
      </c>
      <c r="N14544">
        <v>3.63793140120968</v>
      </c>
      <c r="O14544">
        <v>3.63793140120968</v>
      </c>
      <c r="P14544">
        <v>3.63793140120968</v>
      </c>
      <c r="Q14544" t="s">
        <v>78</v>
      </c>
      <c r="R14544">
        <v>241</v>
      </c>
    </row>
    <row r="14545" spans="1:18">
      <c r="A14545" t="s">
        <v>417</v>
      </c>
      <c r="B14545" t="s">
        <v>70</v>
      </c>
      <c r="C14545" t="s">
        <v>89</v>
      </c>
      <c r="D14545">
        <v>316</v>
      </c>
      <c r="E14545">
        <v>1</v>
      </c>
      <c r="F14545" t="s">
        <v>90</v>
      </c>
      <c r="G14545">
        <v>0</v>
      </c>
      <c r="H14545" t="s">
        <v>77</v>
      </c>
      <c r="I14545">
        <v>7.9625</v>
      </c>
      <c r="J14545">
        <v>3336</v>
      </c>
      <c r="K14545">
        <v>0.0642137096774193</v>
      </c>
      <c r="L14545">
        <v>4.47071900201613</v>
      </c>
      <c r="M14545">
        <v>0.456883064516129</v>
      </c>
      <c r="N14545">
        <v>3.63793140120968</v>
      </c>
      <c r="O14545">
        <v>3.63793140120968</v>
      </c>
      <c r="P14545">
        <v>3.63793140120968</v>
      </c>
      <c r="Q14545" t="s">
        <v>78</v>
      </c>
      <c r="R14545">
        <v>241</v>
      </c>
    </row>
    <row r="14546" spans="1:18">
      <c r="A14546" t="s">
        <v>417</v>
      </c>
      <c r="B14546" t="s">
        <v>70</v>
      </c>
      <c r="C14546" t="s">
        <v>89</v>
      </c>
      <c r="D14546">
        <v>383</v>
      </c>
      <c r="E14546">
        <v>2.3</v>
      </c>
      <c r="F14546" t="s">
        <v>90</v>
      </c>
      <c r="G14546">
        <v>0</v>
      </c>
      <c r="H14546" t="s">
        <v>77</v>
      </c>
      <c r="I14546">
        <v>7.9625</v>
      </c>
      <c r="J14546">
        <v>3336</v>
      </c>
      <c r="K14546">
        <v>0.0642137096774193</v>
      </c>
      <c r="L14546">
        <v>4.47071900201613</v>
      </c>
      <c r="M14546">
        <v>0.456883064516129</v>
      </c>
      <c r="N14546">
        <v>3.63793140120968</v>
      </c>
      <c r="O14546">
        <v>3.63793140120968</v>
      </c>
      <c r="P14546">
        <v>3.63793140120968</v>
      </c>
      <c r="Q14546" t="s">
        <v>78</v>
      </c>
      <c r="R14546">
        <v>330</v>
      </c>
    </row>
    <row r="14547" spans="1:18">
      <c r="A14547" t="s">
        <v>417</v>
      </c>
      <c r="B14547" t="s">
        <v>70</v>
      </c>
      <c r="C14547" t="s">
        <v>89</v>
      </c>
      <c r="D14547">
        <v>400</v>
      </c>
      <c r="E14547">
        <v>4</v>
      </c>
      <c r="F14547" t="s">
        <v>90</v>
      </c>
      <c r="G14547">
        <v>0</v>
      </c>
      <c r="H14547" t="s">
        <v>77</v>
      </c>
      <c r="I14547">
        <v>7.9625</v>
      </c>
      <c r="J14547">
        <v>3336</v>
      </c>
      <c r="K14547">
        <v>0.0642137096774193</v>
      </c>
      <c r="L14547">
        <v>4.47071900201613</v>
      </c>
      <c r="M14547">
        <v>0.456883064516129</v>
      </c>
      <c r="N14547">
        <v>3.63793140120968</v>
      </c>
      <c r="O14547">
        <v>3.63793140120968</v>
      </c>
      <c r="P14547">
        <v>3.63793140120968</v>
      </c>
      <c r="Q14547" t="s">
        <v>78</v>
      </c>
      <c r="R14547">
        <v>428</v>
      </c>
    </row>
    <row r="14548" spans="1:18">
      <c r="A14548" t="s">
        <v>417</v>
      </c>
      <c r="B14548" t="s">
        <v>70</v>
      </c>
      <c r="C14548" t="s">
        <v>89</v>
      </c>
      <c r="D14548">
        <v>415</v>
      </c>
      <c r="E14548">
        <v>2.5</v>
      </c>
      <c r="F14548" t="s">
        <v>90</v>
      </c>
      <c r="G14548">
        <v>0</v>
      </c>
      <c r="H14548" t="s">
        <v>77</v>
      </c>
      <c r="I14548">
        <v>7.9625</v>
      </c>
      <c r="J14548">
        <v>3336</v>
      </c>
      <c r="K14548">
        <v>0.0642137096774193</v>
      </c>
      <c r="L14548">
        <v>4.47071900201613</v>
      </c>
      <c r="M14548">
        <v>0.456883064516129</v>
      </c>
      <c r="N14548">
        <v>3.63793140120968</v>
      </c>
      <c r="O14548">
        <v>3.63793140120968</v>
      </c>
      <c r="P14548">
        <v>3.63793140120968</v>
      </c>
      <c r="Q14548" t="s">
        <v>78</v>
      </c>
      <c r="R14548">
        <v>340</v>
      </c>
    </row>
    <row r="14549" spans="1:18">
      <c r="A14549" t="s">
        <v>417</v>
      </c>
      <c r="B14549" t="s">
        <v>70</v>
      </c>
      <c r="C14549" t="s">
        <v>89</v>
      </c>
      <c r="D14549">
        <v>454</v>
      </c>
      <c r="E14549">
        <v>1.5</v>
      </c>
      <c r="F14549" t="s">
        <v>90</v>
      </c>
      <c r="G14549">
        <v>0</v>
      </c>
      <c r="H14549" t="s">
        <v>77</v>
      </c>
      <c r="I14549">
        <v>7.9625</v>
      </c>
      <c r="J14549">
        <v>3336</v>
      </c>
      <c r="K14549">
        <v>0.0642137096774193</v>
      </c>
      <c r="L14549">
        <v>4.47071900201613</v>
      </c>
      <c r="M14549">
        <v>0.456883064516129</v>
      </c>
      <c r="N14549">
        <v>3.63793140120968</v>
      </c>
      <c r="O14549">
        <v>3.63793140120968</v>
      </c>
      <c r="P14549">
        <v>3.63793140120968</v>
      </c>
      <c r="Q14549" t="s">
        <v>78</v>
      </c>
      <c r="R14549">
        <v>278</v>
      </c>
    </row>
    <row r="14550" spans="1:18">
      <c r="A14550" t="s">
        <v>417</v>
      </c>
      <c r="B14550" t="s">
        <v>70</v>
      </c>
      <c r="C14550" t="s">
        <v>89</v>
      </c>
      <c r="D14550">
        <v>588</v>
      </c>
      <c r="E14550">
        <v>6.5</v>
      </c>
      <c r="F14550" t="s">
        <v>90</v>
      </c>
      <c r="G14550">
        <v>0</v>
      </c>
      <c r="H14550" t="s">
        <v>77</v>
      </c>
      <c r="I14550">
        <v>7.9625</v>
      </c>
      <c r="J14550">
        <v>3336</v>
      </c>
      <c r="K14550">
        <v>0.0642137096774193</v>
      </c>
      <c r="L14550">
        <v>4.47071900201613</v>
      </c>
      <c r="M14550">
        <v>0.456883064516129</v>
      </c>
      <c r="N14550">
        <v>3.63793140120968</v>
      </c>
      <c r="O14550">
        <v>3.63793140120968</v>
      </c>
      <c r="P14550">
        <v>3.63793140120968</v>
      </c>
      <c r="Q14550" t="s">
        <v>78</v>
      </c>
      <c r="R14550">
        <v>445</v>
      </c>
    </row>
    <row r="14551" spans="1:18">
      <c r="A14551" t="s">
        <v>417</v>
      </c>
      <c r="B14551" t="s">
        <v>70</v>
      </c>
      <c r="C14551" t="s">
        <v>89</v>
      </c>
      <c r="D14551">
        <v>783</v>
      </c>
      <c r="E14551">
        <v>3</v>
      </c>
      <c r="F14551" t="s">
        <v>90</v>
      </c>
      <c r="G14551">
        <v>0</v>
      </c>
      <c r="H14551" t="s">
        <v>77</v>
      </c>
      <c r="I14551">
        <v>7.9625</v>
      </c>
      <c r="J14551">
        <v>3336</v>
      </c>
      <c r="K14551">
        <v>0.0642137096774193</v>
      </c>
      <c r="L14551">
        <v>4.47071900201613</v>
      </c>
      <c r="M14551">
        <v>0.456883064516129</v>
      </c>
      <c r="N14551">
        <v>3.63793140120968</v>
      </c>
      <c r="O14551">
        <v>3.63793140120968</v>
      </c>
      <c r="P14551">
        <v>3.63793140120968</v>
      </c>
      <c r="Q14551" t="s">
        <v>78</v>
      </c>
      <c r="R14551">
        <v>352</v>
      </c>
    </row>
    <row r="14552" spans="1:18">
      <c r="A14552" t="s">
        <v>417</v>
      </c>
      <c r="B14552" t="s">
        <v>70</v>
      </c>
      <c r="C14552" t="s">
        <v>89</v>
      </c>
      <c r="D14552">
        <v>827</v>
      </c>
      <c r="E14552">
        <v>1.5</v>
      </c>
      <c r="F14552" t="s">
        <v>90</v>
      </c>
      <c r="G14552">
        <v>0</v>
      </c>
      <c r="H14552" t="s">
        <v>77</v>
      </c>
      <c r="I14552">
        <v>7.9625</v>
      </c>
      <c r="J14552">
        <v>3336</v>
      </c>
      <c r="K14552">
        <v>0.0642137096774193</v>
      </c>
      <c r="L14552">
        <v>4.47071900201613</v>
      </c>
      <c r="M14552">
        <v>0.456883064516129</v>
      </c>
      <c r="N14552">
        <v>3.63793140120968</v>
      </c>
      <c r="O14552">
        <v>3.63793140120968</v>
      </c>
      <c r="P14552">
        <v>3.63793140120968</v>
      </c>
      <c r="Q14552" t="s">
        <v>78</v>
      </c>
      <c r="R14552">
        <v>278</v>
      </c>
    </row>
    <row r="14553" spans="1:18">
      <c r="A14553" t="s">
        <v>417</v>
      </c>
      <c r="B14553" t="s">
        <v>70</v>
      </c>
      <c r="C14553" t="s">
        <v>89</v>
      </c>
      <c r="D14553">
        <v>845</v>
      </c>
      <c r="E14553">
        <v>3</v>
      </c>
      <c r="F14553" t="s">
        <v>90</v>
      </c>
      <c r="G14553">
        <v>0</v>
      </c>
      <c r="H14553" t="s">
        <v>77</v>
      </c>
      <c r="I14553">
        <v>7.9625</v>
      </c>
      <c r="J14553">
        <v>3336</v>
      </c>
      <c r="K14553">
        <v>0.0642137096774193</v>
      </c>
      <c r="L14553">
        <v>4.47071900201613</v>
      </c>
      <c r="M14553">
        <v>0.456883064516129</v>
      </c>
      <c r="N14553">
        <v>3.63793140120968</v>
      </c>
      <c r="O14553">
        <v>3.63793140120968</v>
      </c>
      <c r="P14553">
        <v>3.63793140120968</v>
      </c>
      <c r="Q14553" t="s">
        <v>78</v>
      </c>
      <c r="R14553">
        <v>352</v>
      </c>
    </row>
    <row r="14554" spans="1:18">
      <c r="A14554" t="s">
        <v>417</v>
      </c>
      <c r="B14554" t="s">
        <v>70</v>
      </c>
      <c r="C14554" t="s">
        <v>89</v>
      </c>
      <c r="D14554">
        <v>858</v>
      </c>
      <c r="E14554">
        <v>6</v>
      </c>
      <c r="F14554" t="s">
        <v>90</v>
      </c>
      <c r="G14554">
        <v>0</v>
      </c>
      <c r="H14554" t="s">
        <v>77</v>
      </c>
      <c r="I14554">
        <v>7.9625</v>
      </c>
      <c r="J14554">
        <v>3336</v>
      </c>
      <c r="K14554">
        <v>0.0642137096774193</v>
      </c>
      <c r="L14554">
        <v>4.47071900201613</v>
      </c>
      <c r="M14554">
        <v>0.456883064516129</v>
      </c>
      <c r="N14554">
        <v>3.63793140120968</v>
      </c>
      <c r="O14554">
        <v>3.63793140120968</v>
      </c>
      <c r="P14554">
        <v>3.63793140120968</v>
      </c>
      <c r="Q14554" t="s">
        <v>78</v>
      </c>
      <c r="R14554">
        <v>449</v>
      </c>
    </row>
    <row r="14555" spans="1:18">
      <c r="A14555" t="s">
        <v>417</v>
      </c>
      <c r="B14555" t="s">
        <v>70</v>
      </c>
      <c r="C14555" t="s">
        <v>89</v>
      </c>
      <c r="D14555">
        <v>878</v>
      </c>
      <c r="E14555">
        <v>6.5</v>
      </c>
      <c r="F14555" t="s">
        <v>90</v>
      </c>
      <c r="G14555">
        <v>0</v>
      </c>
      <c r="H14555" t="s">
        <v>77</v>
      </c>
      <c r="I14555">
        <v>7.9625</v>
      </c>
      <c r="J14555">
        <v>3336</v>
      </c>
      <c r="K14555">
        <v>0.0642137096774193</v>
      </c>
      <c r="L14555">
        <v>4.47071900201613</v>
      </c>
      <c r="M14555">
        <v>0.456883064516129</v>
      </c>
      <c r="N14555">
        <v>3.63793140120968</v>
      </c>
      <c r="O14555">
        <v>3.63793140120968</v>
      </c>
      <c r="P14555">
        <v>3.63793140120968</v>
      </c>
      <c r="Q14555" t="s">
        <v>78</v>
      </c>
      <c r="R14555">
        <v>445</v>
      </c>
    </row>
    <row r="14556" spans="1:18">
      <c r="A14556" t="s">
        <v>417</v>
      </c>
      <c r="B14556" t="s">
        <v>70</v>
      </c>
      <c r="C14556" t="s">
        <v>89</v>
      </c>
      <c r="D14556">
        <v>885</v>
      </c>
      <c r="E14556">
        <v>9</v>
      </c>
      <c r="F14556" t="s">
        <v>90</v>
      </c>
      <c r="G14556">
        <v>0</v>
      </c>
      <c r="H14556" t="s">
        <v>77</v>
      </c>
      <c r="I14556">
        <v>7.9625</v>
      </c>
      <c r="J14556">
        <v>3336</v>
      </c>
      <c r="K14556">
        <v>0.0642137096774193</v>
      </c>
      <c r="L14556">
        <v>4.47071900201613</v>
      </c>
      <c r="M14556">
        <v>0.456883064516129</v>
      </c>
      <c r="N14556">
        <v>3.63793140120968</v>
      </c>
      <c r="O14556">
        <v>3.63793140120968</v>
      </c>
      <c r="P14556">
        <v>3.63793140120968</v>
      </c>
      <c r="Q14556" t="s">
        <v>78</v>
      </c>
      <c r="R14556">
        <v>317</v>
      </c>
    </row>
    <row r="14557" spans="1:18">
      <c r="A14557" t="s">
        <v>417</v>
      </c>
      <c r="B14557" t="s">
        <v>70</v>
      </c>
      <c r="C14557" t="s">
        <v>89</v>
      </c>
      <c r="D14557">
        <v>897</v>
      </c>
      <c r="E14557">
        <v>3</v>
      </c>
      <c r="F14557" t="s">
        <v>90</v>
      </c>
      <c r="G14557">
        <v>0</v>
      </c>
      <c r="H14557" t="s">
        <v>77</v>
      </c>
      <c r="I14557">
        <v>7.9625</v>
      </c>
      <c r="J14557">
        <v>3336</v>
      </c>
      <c r="K14557">
        <v>0.0642137096774193</v>
      </c>
      <c r="L14557">
        <v>4.47071900201613</v>
      </c>
      <c r="M14557">
        <v>0.456883064516129</v>
      </c>
      <c r="N14557">
        <v>3.63793140120968</v>
      </c>
      <c r="O14557">
        <v>3.63793140120968</v>
      </c>
      <c r="P14557">
        <v>3.63793140120968</v>
      </c>
      <c r="Q14557" t="s">
        <v>78</v>
      </c>
      <c r="R14557">
        <v>352</v>
      </c>
    </row>
    <row r="14558" spans="1:18">
      <c r="A14558" t="s">
        <v>417</v>
      </c>
      <c r="B14558" t="s">
        <v>70</v>
      </c>
      <c r="C14558" t="s">
        <v>89</v>
      </c>
      <c r="D14558">
        <v>978</v>
      </c>
      <c r="E14558">
        <v>3.5</v>
      </c>
      <c r="F14558" t="s">
        <v>90</v>
      </c>
      <c r="G14558">
        <v>0</v>
      </c>
      <c r="H14558" t="s">
        <v>77</v>
      </c>
      <c r="I14558">
        <v>7.9625</v>
      </c>
      <c r="J14558">
        <v>3336</v>
      </c>
      <c r="K14558">
        <v>0.0642137096774193</v>
      </c>
      <c r="L14558">
        <v>4.47071900201613</v>
      </c>
      <c r="M14558">
        <v>0.456883064516129</v>
      </c>
      <c r="N14558">
        <v>3.63793140120968</v>
      </c>
      <c r="O14558">
        <v>3.63793140120968</v>
      </c>
      <c r="P14558">
        <v>3.63793140120968</v>
      </c>
      <c r="Q14558" t="s">
        <v>78</v>
      </c>
      <c r="R14558">
        <v>411</v>
      </c>
    </row>
    <row r="14559" spans="1:18">
      <c r="A14559" t="s">
        <v>417</v>
      </c>
      <c r="B14559" t="s">
        <v>70</v>
      </c>
      <c r="C14559" t="s">
        <v>89</v>
      </c>
      <c r="D14559">
        <v>982</v>
      </c>
      <c r="E14559">
        <v>3</v>
      </c>
      <c r="F14559" t="s">
        <v>90</v>
      </c>
      <c r="G14559">
        <v>0</v>
      </c>
      <c r="H14559" t="s">
        <v>77</v>
      </c>
      <c r="I14559">
        <v>7.9625</v>
      </c>
      <c r="J14559">
        <v>3336</v>
      </c>
      <c r="K14559">
        <v>0.0642137096774193</v>
      </c>
      <c r="L14559">
        <v>4.47071900201613</v>
      </c>
      <c r="M14559">
        <v>0.456883064516129</v>
      </c>
      <c r="N14559">
        <v>3.63793140120968</v>
      </c>
      <c r="O14559">
        <v>3.63793140120968</v>
      </c>
      <c r="P14559">
        <v>3.63793140120968</v>
      </c>
      <c r="Q14559" t="s">
        <v>78</v>
      </c>
      <c r="R14559">
        <v>352</v>
      </c>
    </row>
    <row r="14560" spans="1:18">
      <c r="A14560" t="s">
        <v>417</v>
      </c>
      <c r="B14560" t="s">
        <v>70</v>
      </c>
      <c r="C14560" t="s">
        <v>89</v>
      </c>
      <c r="D14560">
        <v>1139</v>
      </c>
      <c r="E14560">
        <v>6</v>
      </c>
      <c r="F14560" t="s">
        <v>90</v>
      </c>
      <c r="G14560">
        <v>0</v>
      </c>
      <c r="H14560" t="s">
        <v>77</v>
      </c>
      <c r="I14560">
        <v>7.9625</v>
      </c>
      <c r="J14560">
        <v>3336</v>
      </c>
      <c r="K14560">
        <v>0.0642137096774193</v>
      </c>
      <c r="L14560">
        <v>4.47071900201613</v>
      </c>
      <c r="M14560">
        <v>0.456883064516129</v>
      </c>
      <c r="N14560">
        <v>3.63793140120968</v>
      </c>
      <c r="O14560">
        <v>3.63793140120968</v>
      </c>
      <c r="P14560">
        <v>3.63793140120968</v>
      </c>
      <c r="Q14560" t="s">
        <v>78</v>
      </c>
      <c r="R14560">
        <v>449</v>
      </c>
    </row>
    <row r="14561" spans="1:18">
      <c r="A14561" t="s">
        <v>417</v>
      </c>
      <c r="B14561" t="s">
        <v>70</v>
      </c>
      <c r="C14561" t="s">
        <v>89</v>
      </c>
      <c r="D14561">
        <v>1279</v>
      </c>
      <c r="E14561">
        <v>2.5</v>
      </c>
      <c r="F14561" t="s">
        <v>90</v>
      </c>
      <c r="G14561">
        <v>0</v>
      </c>
      <c r="H14561" t="s">
        <v>77</v>
      </c>
      <c r="I14561">
        <v>7.9625</v>
      </c>
      <c r="J14561">
        <v>3336</v>
      </c>
      <c r="K14561">
        <v>0.0642137096774193</v>
      </c>
      <c r="L14561">
        <v>4.47071900201613</v>
      </c>
      <c r="M14561">
        <v>0.456883064516129</v>
      </c>
      <c r="N14561">
        <v>3.63793140120968</v>
      </c>
      <c r="O14561">
        <v>3.63793140120968</v>
      </c>
      <c r="P14561">
        <v>3.63793140120968</v>
      </c>
      <c r="Q14561" t="s">
        <v>78</v>
      </c>
      <c r="R14561">
        <v>340</v>
      </c>
    </row>
    <row r="14562" spans="1:18">
      <c r="A14562" t="s">
        <v>417</v>
      </c>
      <c r="B14562" t="s">
        <v>70</v>
      </c>
      <c r="C14562" t="s">
        <v>89</v>
      </c>
      <c r="D14562">
        <v>1402</v>
      </c>
      <c r="E14562">
        <v>2</v>
      </c>
      <c r="F14562" t="s">
        <v>90</v>
      </c>
      <c r="G14562">
        <v>0</v>
      </c>
      <c r="H14562" t="s">
        <v>77</v>
      </c>
      <c r="I14562">
        <v>7.9625</v>
      </c>
      <c r="J14562">
        <v>3336</v>
      </c>
      <c r="K14562">
        <v>0.0642137096774193</v>
      </c>
      <c r="L14562">
        <v>4.47071900201613</v>
      </c>
      <c r="M14562">
        <v>0.456883064516129</v>
      </c>
      <c r="N14562">
        <v>3.63793140120968</v>
      </c>
      <c r="O14562">
        <v>3.63793140120968</v>
      </c>
      <c r="P14562">
        <v>3.63793140120968</v>
      </c>
      <c r="Q14562" t="s">
        <v>78</v>
      </c>
      <c r="R14562">
        <v>307</v>
      </c>
    </row>
    <row r="14563" spans="1:18">
      <c r="A14563" t="s">
        <v>417</v>
      </c>
      <c r="B14563" t="s">
        <v>70</v>
      </c>
      <c r="C14563" t="s">
        <v>89</v>
      </c>
      <c r="D14563">
        <v>1765</v>
      </c>
      <c r="E14563">
        <v>7.5</v>
      </c>
      <c r="F14563" t="s">
        <v>90</v>
      </c>
      <c r="G14563">
        <v>0</v>
      </c>
      <c r="H14563" t="s">
        <v>77</v>
      </c>
      <c r="I14563">
        <v>7.9625</v>
      </c>
      <c r="J14563">
        <v>3336</v>
      </c>
      <c r="K14563">
        <v>0.0642137096774193</v>
      </c>
      <c r="L14563">
        <v>4.47071900201613</v>
      </c>
      <c r="M14563">
        <v>0.456883064516129</v>
      </c>
      <c r="N14563">
        <v>3.63793140120968</v>
      </c>
      <c r="O14563">
        <v>3.63793140120968</v>
      </c>
      <c r="P14563">
        <v>3.63793140120968</v>
      </c>
      <c r="Q14563" t="s">
        <v>78</v>
      </c>
      <c r="R14563">
        <v>393</v>
      </c>
    </row>
    <row r="14564" spans="1:18">
      <c r="A14564" t="s">
        <v>417</v>
      </c>
      <c r="B14564" t="s">
        <v>70</v>
      </c>
      <c r="C14564" t="s">
        <v>89</v>
      </c>
      <c r="D14564">
        <v>1778</v>
      </c>
      <c r="E14564">
        <v>8.5</v>
      </c>
      <c r="F14564" t="s">
        <v>90</v>
      </c>
      <c r="G14564">
        <v>0</v>
      </c>
      <c r="H14564" t="s">
        <v>77</v>
      </c>
      <c r="I14564">
        <v>7.9625</v>
      </c>
      <c r="J14564">
        <v>3336</v>
      </c>
      <c r="K14564">
        <v>0.0642137096774193</v>
      </c>
      <c r="L14564">
        <v>4.47071900201613</v>
      </c>
      <c r="M14564">
        <v>0.456883064516129</v>
      </c>
      <c r="N14564">
        <v>3.63793140120968</v>
      </c>
      <c r="O14564">
        <v>3.63793140120968</v>
      </c>
      <c r="P14564">
        <v>3.63793140120968</v>
      </c>
      <c r="Q14564" t="s">
        <v>78</v>
      </c>
      <c r="R14564">
        <v>349</v>
      </c>
    </row>
    <row r="14565" spans="1:18">
      <c r="A14565" t="s">
        <v>417</v>
      </c>
      <c r="B14565" t="s">
        <v>70</v>
      </c>
      <c r="C14565" t="s">
        <v>89</v>
      </c>
      <c r="D14565">
        <v>1823</v>
      </c>
      <c r="E14565">
        <v>1</v>
      </c>
      <c r="F14565" t="s">
        <v>90</v>
      </c>
      <c r="G14565">
        <v>0</v>
      </c>
      <c r="H14565" t="s">
        <v>77</v>
      </c>
      <c r="I14565">
        <v>7.9625</v>
      </c>
      <c r="J14565">
        <v>3336</v>
      </c>
      <c r="K14565">
        <v>0.0642137096774193</v>
      </c>
      <c r="L14565">
        <v>4.47071900201613</v>
      </c>
      <c r="M14565">
        <v>0.456883064516129</v>
      </c>
      <c r="N14565">
        <v>3.63793140120968</v>
      </c>
      <c r="O14565">
        <v>3.63793140120968</v>
      </c>
      <c r="P14565">
        <v>3.63793140120968</v>
      </c>
      <c r="Q14565" t="s">
        <v>78</v>
      </c>
      <c r="R14565">
        <v>241</v>
      </c>
    </row>
    <row r="14566" spans="1:18">
      <c r="A14566" t="s">
        <v>417</v>
      </c>
      <c r="B14566" t="s">
        <v>70</v>
      </c>
      <c r="C14566" t="s">
        <v>89</v>
      </c>
      <c r="D14566">
        <v>1824</v>
      </c>
      <c r="E14566">
        <v>6.3</v>
      </c>
      <c r="F14566" t="s">
        <v>90</v>
      </c>
      <c r="G14566">
        <v>0</v>
      </c>
      <c r="H14566" t="s">
        <v>77</v>
      </c>
      <c r="I14566">
        <v>7.9625</v>
      </c>
      <c r="J14566">
        <v>3336</v>
      </c>
      <c r="K14566">
        <v>0.0642137096774193</v>
      </c>
      <c r="L14566">
        <v>4.47071900201613</v>
      </c>
      <c r="M14566">
        <v>0.456883064516129</v>
      </c>
      <c r="N14566">
        <v>3.63793140120968</v>
      </c>
      <c r="O14566">
        <v>3.63793140120968</v>
      </c>
      <c r="P14566">
        <v>3.63793140120968</v>
      </c>
      <c r="Q14566" t="s">
        <v>78</v>
      </c>
      <c r="R14566">
        <v>460</v>
      </c>
    </row>
    <row r="14567" spans="1:18">
      <c r="A14567" t="s">
        <v>417</v>
      </c>
      <c r="B14567" t="s">
        <v>70</v>
      </c>
      <c r="C14567" t="s">
        <v>89</v>
      </c>
      <c r="D14567">
        <v>1900</v>
      </c>
      <c r="E14567">
        <v>3.6</v>
      </c>
      <c r="F14567" t="s">
        <v>90</v>
      </c>
      <c r="G14567">
        <v>0</v>
      </c>
      <c r="H14567" t="s">
        <v>77</v>
      </c>
      <c r="I14567">
        <v>7.9625</v>
      </c>
      <c r="J14567">
        <v>3336</v>
      </c>
      <c r="K14567">
        <v>0.0642137096774193</v>
      </c>
      <c r="L14567">
        <v>4.47071900201613</v>
      </c>
      <c r="M14567">
        <v>0.456883064516129</v>
      </c>
      <c r="N14567">
        <v>3.63793140120968</v>
      </c>
      <c r="O14567">
        <v>3.63793140120968</v>
      </c>
      <c r="P14567">
        <v>3.63793140120968</v>
      </c>
      <c r="Q14567" t="s">
        <v>78</v>
      </c>
      <c r="R14567">
        <v>411</v>
      </c>
    </row>
    <row r="14568" spans="1:18">
      <c r="A14568" t="s">
        <v>417</v>
      </c>
      <c r="B14568" t="s">
        <v>70</v>
      </c>
      <c r="C14568" t="s">
        <v>89</v>
      </c>
      <c r="D14568">
        <v>1921</v>
      </c>
      <c r="E14568">
        <v>1</v>
      </c>
      <c r="F14568" t="s">
        <v>90</v>
      </c>
      <c r="G14568">
        <v>0</v>
      </c>
      <c r="H14568" t="s">
        <v>77</v>
      </c>
      <c r="I14568">
        <v>7.9625</v>
      </c>
      <c r="J14568">
        <v>3336</v>
      </c>
      <c r="K14568">
        <v>0.0642137096774193</v>
      </c>
      <c r="L14568">
        <v>4.47071900201613</v>
      </c>
      <c r="M14568">
        <v>0.456883064516129</v>
      </c>
      <c r="N14568">
        <v>3.63793140120968</v>
      </c>
      <c r="O14568">
        <v>3.63793140120968</v>
      </c>
      <c r="P14568">
        <v>3.63793140120968</v>
      </c>
      <c r="Q14568" t="s">
        <v>78</v>
      </c>
      <c r="R14568">
        <v>241</v>
      </c>
    </row>
    <row r="14569" spans="1:18">
      <c r="A14569" t="s">
        <v>417</v>
      </c>
      <c r="B14569" t="s">
        <v>70</v>
      </c>
      <c r="C14569" t="s">
        <v>89</v>
      </c>
      <c r="D14569">
        <v>1923</v>
      </c>
      <c r="E14569">
        <v>5.4</v>
      </c>
      <c r="F14569" t="s">
        <v>90</v>
      </c>
      <c r="G14569">
        <v>0</v>
      </c>
      <c r="H14569" t="s">
        <v>77</v>
      </c>
      <c r="I14569">
        <v>7.9625</v>
      </c>
      <c r="J14569">
        <v>3336</v>
      </c>
      <c r="K14569">
        <v>0.0642137096774193</v>
      </c>
      <c r="L14569">
        <v>4.47071900201613</v>
      </c>
      <c r="M14569">
        <v>0.456883064516129</v>
      </c>
      <c r="N14569">
        <v>3.63793140120968</v>
      </c>
      <c r="O14569">
        <v>3.63793140120968</v>
      </c>
      <c r="P14569">
        <v>3.63793140120968</v>
      </c>
      <c r="Q14569" t="s">
        <v>78</v>
      </c>
      <c r="R14569">
        <v>485</v>
      </c>
    </row>
    <row r="14570" spans="1:18">
      <c r="A14570" t="s">
        <v>417</v>
      </c>
      <c r="B14570" t="s">
        <v>70</v>
      </c>
      <c r="C14570" t="s">
        <v>89</v>
      </c>
      <c r="D14570">
        <v>1950</v>
      </c>
      <c r="E14570">
        <v>6</v>
      </c>
      <c r="F14570" t="s">
        <v>90</v>
      </c>
      <c r="G14570">
        <v>0</v>
      </c>
      <c r="H14570" t="s">
        <v>77</v>
      </c>
      <c r="I14570">
        <v>7.9625</v>
      </c>
      <c r="J14570">
        <v>3336</v>
      </c>
      <c r="K14570">
        <v>0.0642137096774193</v>
      </c>
      <c r="L14570">
        <v>4.47071900201613</v>
      </c>
      <c r="M14570">
        <v>0.456883064516129</v>
      </c>
      <c r="N14570">
        <v>3.63793140120968</v>
      </c>
      <c r="O14570">
        <v>3.63793140120968</v>
      </c>
      <c r="P14570">
        <v>3.63793140120968</v>
      </c>
      <c r="Q14570" t="s">
        <v>78</v>
      </c>
      <c r="R14570">
        <v>449</v>
      </c>
    </row>
    <row r="14571" spans="1:18">
      <c r="A14571" t="s">
        <v>417</v>
      </c>
      <c r="B14571" t="s">
        <v>70</v>
      </c>
      <c r="C14571" t="s">
        <v>89</v>
      </c>
      <c r="D14571">
        <v>1953</v>
      </c>
      <c r="E14571">
        <v>9</v>
      </c>
      <c r="F14571" t="s">
        <v>90</v>
      </c>
      <c r="G14571">
        <v>0</v>
      </c>
      <c r="H14571" t="s">
        <v>77</v>
      </c>
      <c r="I14571">
        <v>7.9625</v>
      </c>
      <c r="J14571">
        <v>3336</v>
      </c>
      <c r="K14571">
        <v>0.0642137096774193</v>
      </c>
      <c r="L14571">
        <v>4.47071900201613</v>
      </c>
      <c r="M14571">
        <v>0.456883064516129</v>
      </c>
      <c r="N14571">
        <v>3.63793140120968</v>
      </c>
      <c r="O14571">
        <v>3.63793140120968</v>
      </c>
      <c r="P14571">
        <v>3.63793140120968</v>
      </c>
      <c r="Q14571" t="s">
        <v>78</v>
      </c>
      <c r="R14571">
        <v>317</v>
      </c>
    </row>
    <row r="14572" spans="1:18">
      <c r="A14572" t="s">
        <v>417</v>
      </c>
      <c r="B14572" t="s">
        <v>70</v>
      </c>
      <c r="C14572" t="s">
        <v>89</v>
      </c>
      <c r="D14572">
        <v>1978</v>
      </c>
      <c r="E14572">
        <v>0.9</v>
      </c>
      <c r="F14572" t="s">
        <v>90</v>
      </c>
      <c r="G14572">
        <v>0</v>
      </c>
      <c r="H14572" t="s">
        <v>77</v>
      </c>
      <c r="I14572">
        <v>7.9625</v>
      </c>
      <c r="J14572">
        <v>3336</v>
      </c>
      <c r="K14572">
        <v>0.0642137096774193</v>
      </c>
      <c r="L14572">
        <v>4.47071900201613</v>
      </c>
      <c r="M14572">
        <v>0.456883064516129</v>
      </c>
      <c r="N14572">
        <v>3.63793140120968</v>
      </c>
      <c r="O14572">
        <v>3.63793140120968</v>
      </c>
      <c r="P14572">
        <v>3.63793140120968</v>
      </c>
      <c r="Q14572" t="s">
        <v>78</v>
      </c>
      <c r="R14572">
        <v>239</v>
      </c>
    </row>
    <row r="14573" spans="1:18">
      <c r="A14573" t="s">
        <v>417</v>
      </c>
      <c r="B14573" t="s">
        <v>70</v>
      </c>
      <c r="C14573" t="s">
        <v>89</v>
      </c>
      <c r="D14573">
        <v>2049</v>
      </c>
      <c r="E14573">
        <v>0.5</v>
      </c>
      <c r="F14573" t="s">
        <v>90</v>
      </c>
      <c r="G14573">
        <v>0</v>
      </c>
      <c r="H14573" t="s">
        <v>77</v>
      </c>
      <c r="I14573">
        <v>7.9625</v>
      </c>
      <c r="J14573">
        <v>3336</v>
      </c>
      <c r="K14573">
        <v>0.0642137096774193</v>
      </c>
      <c r="L14573">
        <v>4.47071900201613</v>
      </c>
      <c r="M14573">
        <v>0.456883064516129</v>
      </c>
      <c r="N14573">
        <v>3.63793140120968</v>
      </c>
      <c r="O14573">
        <v>3.63793140120968</v>
      </c>
      <c r="P14573">
        <v>3.63793140120968</v>
      </c>
      <c r="Q14573" t="s">
        <v>78</v>
      </c>
      <c r="R14573">
        <v>212</v>
      </c>
    </row>
    <row r="14574" spans="1:18">
      <c r="A14574" t="s">
        <v>417</v>
      </c>
      <c r="B14574" t="s">
        <v>70</v>
      </c>
      <c r="C14574" t="s">
        <v>89</v>
      </c>
      <c r="D14574">
        <v>2142</v>
      </c>
      <c r="E14574">
        <v>3</v>
      </c>
      <c r="F14574" t="s">
        <v>90</v>
      </c>
      <c r="G14574">
        <v>0</v>
      </c>
      <c r="H14574" t="s">
        <v>77</v>
      </c>
      <c r="I14574">
        <v>7.9625</v>
      </c>
      <c r="J14574">
        <v>3336</v>
      </c>
      <c r="K14574">
        <v>0.0642137096774193</v>
      </c>
      <c r="L14574">
        <v>4.47071900201613</v>
      </c>
      <c r="M14574">
        <v>0.456883064516129</v>
      </c>
      <c r="N14574">
        <v>3.63793140120968</v>
      </c>
      <c r="O14574">
        <v>3.63793140120968</v>
      </c>
      <c r="P14574">
        <v>3.63793140120968</v>
      </c>
      <c r="Q14574" t="s">
        <v>78</v>
      </c>
      <c r="R14574">
        <v>352</v>
      </c>
    </row>
    <row r="14575" spans="1:18">
      <c r="A14575" t="s">
        <v>417</v>
      </c>
      <c r="B14575" t="s">
        <v>70</v>
      </c>
      <c r="C14575" t="s">
        <v>89</v>
      </c>
      <c r="D14575">
        <v>2145</v>
      </c>
      <c r="E14575">
        <v>0.5</v>
      </c>
      <c r="F14575" t="s">
        <v>90</v>
      </c>
      <c r="G14575">
        <v>0</v>
      </c>
      <c r="H14575" t="s">
        <v>77</v>
      </c>
      <c r="I14575">
        <v>7.9625</v>
      </c>
      <c r="J14575">
        <v>3336</v>
      </c>
      <c r="K14575">
        <v>0.0642137096774193</v>
      </c>
      <c r="L14575">
        <v>4.47071900201613</v>
      </c>
      <c r="M14575">
        <v>0.456883064516129</v>
      </c>
      <c r="N14575">
        <v>3.63793140120968</v>
      </c>
      <c r="O14575">
        <v>3.63793140120968</v>
      </c>
      <c r="P14575">
        <v>3.63793140120968</v>
      </c>
      <c r="Q14575" t="s">
        <v>78</v>
      </c>
      <c r="R14575">
        <v>212</v>
      </c>
    </row>
    <row r="14576" spans="1:18">
      <c r="A14576" t="s">
        <v>417</v>
      </c>
      <c r="B14576" t="s">
        <v>70</v>
      </c>
      <c r="C14576" t="s">
        <v>91</v>
      </c>
      <c r="D14576">
        <v>3</v>
      </c>
      <c r="E14576">
        <v>17.3</v>
      </c>
      <c r="F14576" t="s">
        <v>92</v>
      </c>
      <c r="G14576">
        <v>0</v>
      </c>
      <c r="H14576" t="s">
        <v>77</v>
      </c>
      <c r="I14576">
        <v>7.9625</v>
      </c>
      <c r="J14576">
        <v>3336</v>
      </c>
      <c r="K14576">
        <v>0.0642137096774193</v>
      </c>
      <c r="L14576">
        <v>4.47071900201613</v>
      </c>
      <c r="M14576">
        <v>0.456883064516129</v>
      </c>
      <c r="N14576">
        <v>3.63793140120968</v>
      </c>
      <c r="O14576">
        <v>3.63793140120968</v>
      </c>
      <c r="P14576">
        <v>3.63793140120968</v>
      </c>
      <c r="Q14576" t="s">
        <v>78</v>
      </c>
      <c r="R14576">
        <v>79</v>
      </c>
    </row>
    <row r="14577" spans="1:18">
      <c r="A14577" t="s">
        <v>417</v>
      </c>
      <c r="B14577" t="s">
        <v>70</v>
      </c>
      <c r="C14577" t="s">
        <v>91</v>
      </c>
      <c r="D14577">
        <v>32</v>
      </c>
      <c r="E14577">
        <v>25.6</v>
      </c>
      <c r="F14577" t="s">
        <v>92</v>
      </c>
      <c r="G14577">
        <v>0</v>
      </c>
      <c r="H14577" t="s">
        <v>77</v>
      </c>
      <c r="I14577">
        <v>7.9625</v>
      </c>
      <c r="J14577">
        <v>3336</v>
      </c>
      <c r="K14577">
        <v>0.0642137096774193</v>
      </c>
      <c r="L14577">
        <v>4.47071900201613</v>
      </c>
      <c r="M14577">
        <v>0.456883064516129</v>
      </c>
      <c r="N14577">
        <v>3.63793140120968</v>
      </c>
      <c r="O14577">
        <v>3.63793140120968</v>
      </c>
      <c r="P14577">
        <v>3.63793140120968</v>
      </c>
      <c r="Q14577" t="s">
        <v>78</v>
      </c>
      <c r="R14577">
        <v>18</v>
      </c>
    </row>
    <row r="14578" spans="1:18">
      <c r="A14578" t="s">
        <v>417</v>
      </c>
      <c r="B14578" t="s">
        <v>70</v>
      </c>
      <c r="C14578" t="s">
        <v>91</v>
      </c>
      <c r="D14578">
        <v>57</v>
      </c>
      <c r="E14578">
        <v>14.7</v>
      </c>
      <c r="F14578" t="s">
        <v>92</v>
      </c>
      <c r="G14578">
        <v>0</v>
      </c>
      <c r="H14578" t="s">
        <v>77</v>
      </c>
      <c r="I14578">
        <v>7.9625</v>
      </c>
      <c r="J14578">
        <v>3336</v>
      </c>
      <c r="K14578">
        <v>0.0642137096774193</v>
      </c>
      <c r="L14578">
        <v>4.47071900201613</v>
      </c>
      <c r="M14578">
        <v>0.456883064516129</v>
      </c>
      <c r="N14578">
        <v>3.63793140120968</v>
      </c>
      <c r="O14578">
        <v>3.63793140120968</v>
      </c>
      <c r="P14578">
        <v>3.63793140120968</v>
      </c>
      <c r="Q14578" t="s">
        <v>78</v>
      </c>
      <c r="R14578">
        <v>132</v>
      </c>
    </row>
    <row r="14579" spans="1:18">
      <c r="A14579" t="s">
        <v>417</v>
      </c>
      <c r="B14579" t="s">
        <v>70</v>
      </c>
      <c r="C14579" t="s">
        <v>91</v>
      </c>
      <c r="D14579">
        <v>127</v>
      </c>
      <c r="E14579">
        <v>14.7</v>
      </c>
      <c r="F14579" t="s">
        <v>92</v>
      </c>
      <c r="G14579">
        <v>0</v>
      </c>
      <c r="H14579" t="s">
        <v>77</v>
      </c>
      <c r="I14579">
        <v>7.9625</v>
      </c>
      <c r="J14579">
        <v>3336</v>
      </c>
      <c r="K14579">
        <v>0.0642137096774193</v>
      </c>
      <c r="L14579">
        <v>4.47071900201613</v>
      </c>
      <c r="M14579">
        <v>0.456883064516129</v>
      </c>
      <c r="N14579">
        <v>3.63793140120968</v>
      </c>
      <c r="O14579">
        <v>3.63793140120968</v>
      </c>
      <c r="P14579">
        <v>3.63793140120968</v>
      </c>
      <c r="Q14579" t="s">
        <v>78</v>
      </c>
      <c r="R14579">
        <v>132</v>
      </c>
    </row>
    <row r="14580" spans="1:18">
      <c r="A14580" t="s">
        <v>417</v>
      </c>
      <c r="B14580" t="s">
        <v>70</v>
      </c>
      <c r="C14580" t="s">
        <v>91</v>
      </c>
      <c r="D14580">
        <v>139</v>
      </c>
      <c r="E14580">
        <v>17.3</v>
      </c>
      <c r="F14580" t="s">
        <v>92</v>
      </c>
      <c r="G14580">
        <v>0</v>
      </c>
      <c r="H14580" t="s">
        <v>77</v>
      </c>
      <c r="I14580">
        <v>7.9625</v>
      </c>
      <c r="J14580">
        <v>3336</v>
      </c>
      <c r="K14580">
        <v>0.0642137096774193</v>
      </c>
      <c r="L14580">
        <v>4.47071900201613</v>
      </c>
      <c r="M14580">
        <v>0.456883064516129</v>
      </c>
      <c r="N14580">
        <v>3.63793140120968</v>
      </c>
      <c r="O14580">
        <v>3.63793140120968</v>
      </c>
      <c r="P14580">
        <v>3.63793140120968</v>
      </c>
      <c r="Q14580" t="s">
        <v>78</v>
      </c>
      <c r="R14580">
        <v>79</v>
      </c>
    </row>
    <row r="14581" spans="1:18">
      <c r="A14581" t="s">
        <v>417</v>
      </c>
      <c r="B14581" t="s">
        <v>70</v>
      </c>
      <c r="C14581" t="s">
        <v>91</v>
      </c>
      <c r="D14581">
        <v>153</v>
      </c>
      <c r="E14581">
        <v>32</v>
      </c>
      <c r="F14581" t="s">
        <v>92</v>
      </c>
      <c r="G14581">
        <v>0</v>
      </c>
      <c r="H14581" t="s">
        <v>77</v>
      </c>
      <c r="I14581">
        <v>7.9625</v>
      </c>
      <c r="J14581">
        <v>3336</v>
      </c>
      <c r="K14581">
        <v>0.0642137096774193</v>
      </c>
      <c r="L14581">
        <v>4.47071900201613</v>
      </c>
      <c r="M14581">
        <v>0.456883064516129</v>
      </c>
      <c r="N14581">
        <v>3.63793140120968</v>
      </c>
      <c r="O14581">
        <v>3.63793140120968</v>
      </c>
      <c r="P14581">
        <v>3.63793140120968</v>
      </c>
      <c r="Q14581" t="s">
        <v>78</v>
      </c>
      <c r="R14581">
        <v>10</v>
      </c>
    </row>
    <row r="14582" spans="1:18">
      <c r="A14582" t="s">
        <v>417</v>
      </c>
      <c r="B14582" t="s">
        <v>70</v>
      </c>
      <c r="C14582" t="s">
        <v>91</v>
      </c>
      <c r="D14582">
        <v>205</v>
      </c>
      <c r="E14582">
        <v>21.8</v>
      </c>
      <c r="F14582" t="s">
        <v>92</v>
      </c>
      <c r="G14582">
        <v>0</v>
      </c>
      <c r="H14582" t="s">
        <v>77</v>
      </c>
      <c r="I14582">
        <v>7.9625</v>
      </c>
      <c r="J14582">
        <v>3336</v>
      </c>
      <c r="K14582">
        <v>0.0642137096774193</v>
      </c>
      <c r="L14582">
        <v>4.47071900201613</v>
      </c>
      <c r="M14582">
        <v>0.456883064516129</v>
      </c>
      <c r="N14582">
        <v>3.63793140120968</v>
      </c>
      <c r="O14582">
        <v>3.63793140120968</v>
      </c>
      <c r="P14582">
        <v>3.63793140120968</v>
      </c>
      <c r="Q14582" t="s">
        <v>78</v>
      </c>
      <c r="R14582">
        <v>29</v>
      </c>
    </row>
    <row r="14583" spans="1:18">
      <c r="A14583" t="s">
        <v>417</v>
      </c>
      <c r="B14583" t="s">
        <v>70</v>
      </c>
      <c r="C14583" t="s">
        <v>91</v>
      </c>
      <c r="D14583">
        <v>241</v>
      </c>
      <c r="E14583">
        <v>14.7</v>
      </c>
      <c r="F14583" t="s">
        <v>92</v>
      </c>
      <c r="G14583">
        <v>0</v>
      </c>
      <c r="H14583" t="s">
        <v>77</v>
      </c>
      <c r="I14583">
        <v>7.9625</v>
      </c>
      <c r="J14583">
        <v>3336</v>
      </c>
      <c r="K14583">
        <v>0.0642137096774193</v>
      </c>
      <c r="L14583">
        <v>4.47071900201613</v>
      </c>
      <c r="M14583">
        <v>0.456883064516129</v>
      </c>
      <c r="N14583">
        <v>3.63793140120968</v>
      </c>
      <c r="O14583">
        <v>3.63793140120968</v>
      </c>
      <c r="P14583">
        <v>3.63793140120968</v>
      </c>
      <c r="Q14583" t="s">
        <v>78</v>
      </c>
      <c r="R14583">
        <v>132</v>
      </c>
    </row>
    <row r="14584" spans="1:18">
      <c r="A14584" t="s">
        <v>417</v>
      </c>
      <c r="B14584" t="s">
        <v>70</v>
      </c>
      <c r="C14584" t="s">
        <v>91</v>
      </c>
      <c r="D14584">
        <v>294</v>
      </c>
      <c r="E14584">
        <v>11.3</v>
      </c>
      <c r="F14584" t="s">
        <v>92</v>
      </c>
      <c r="G14584">
        <v>0</v>
      </c>
      <c r="H14584" t="s">
        <v>77</v>
      </c>
      <c r="I14584">
        <v>7.9625</v>
      </c>
      <c r="J14584">
        <v>3336</v>
      </c>
      <c r="K14584">
        <v>0.0642137096774193</v>
      </c>
      <c r="L14584">
        <v>4.47071900201613</v>
      </c>
      <c r="M14584">
        <v>0.456883064516129</v>
      </c>
      <c r="N14584">
        <v>3.63793140120968</v>
      </c>
      <c r="O14584">
        <v>3.63793140120968</v>
      </c>
      <c r="P14584">
        <v>3.63793140120968</v>
      </c>
      <c r="Q14584" t="s">
        <v>78</v>
      </c>
      <c r="R14584">
        <v>249</v>
      </c>
    </row>
    <row r="14585" spans="1:18">
      <c r="A14585" t="s">
        <v>417</v>
      </c>
      <c r="B14585" t="s">
        <v>70</v>
      </c>
      <c r="C14585" t="s">
        <v>91</v>
      </c>
      <c r="D14585">
        <v>306</v>
      </c>
      <c r="E14585">
        <v>8.8</v>
      </c>
      <c r="F14585" t="s">
        <v>92</v>
      </c>
      <c r="G14585">
        <v>0</v>
      </c>
      <c r="H14585" t="s">
        <v>77</v>
      </c>
      <c r="I14585">
        <v>7.9625</v>
      </c>
      <c r="J14585">
        <v>3336</v>
      </c>
      <c r="K14585">
        <v>0.0642137096774193</v>
      </c>
      <c r="L14585">
        <v>4.47071900201613</v>
      </c>
      <c r="M14585">
        <v>0.456883064516129</v>
      </c>
      <c r="N14585">
        <v>3.63793140120968</v>
      </c>
      <c r="O14585">
        <v>3.63793140120968</v>
      </c>
      <c r="P14585">
        <v>3.63793140120968</v>
      </c>
      <c r="Q14585" t="s">
        <v>78</v>
      </c>
      <c r="R14585">
        <v>330</v>
      </c>
    </row>
    <row r="14586" spans="1:18">
      <c r="A14586" t="s">
        <v>417</v>
      </c>
      <c r="B14586" t="s">
        <v>70</v>
      </c>
      <c r="C14586" t="s">
        <v>91</v>
      </c>
      <c r="D14586">
        <v>318</v>
      </c>
      <c r="E14586">
        <v>11.3</v>
      </c>
      <c r="F14586" t="s">
        <v>92</v>
      </c>
      <c r="G14586">
        <v>0</v>
      </c>
      <c r="H14586" t="s">
        <v>77</v>
      </c>
      <c r="I14586">
        <v>7.9625</v>
      </c>
      <c r="J14586">
        <v>3336</v>
      </c>
      <c r="K14586">
        <v>0.0642137096774193</v>
      </c>
      <c r="L14586">
        <v>4.47071900201613</v>
      </c>
      <c r="M14586">
        <v>0.456883064516129</v>
      </c>
      <c r="N14586">
        <v>3.63793140120968</v>
      </c>
      <c r="O14586">
        <v>3.63793140120968</v>
      </c>
      <c r="P14586">
        <v>3.63793140120968</v>
      </c>
      <c r="Q14586" t="s">
        <v>78</v>
      </c>
      <c r="R14586">
        <v>249</v>
      </c>
    </row>
    <row r="14587" spans="1:18">
      <c r="A14587" t="s">
        <v>417</v>
      </c>
      <c r="B14587" t="s">
        <v>70</v>
      </c>
      <c r="C14587" t="s">
        <v>91</v>
      </c>
      <c r="D14587">
        <v>395</v>
      </c>
      <c r="E14587">
        <v>17.3</v>
      </c>
      <c r="F14587" t="s">
        <v>92</v>
      </c>
      <c r="G14587">
        <v>0</v>
      </c>
      <c r="H14587" t="s">
        <v>77</v>
      </c>
      <c r="I14587">
        <v>7.9625</v>
      </c>
      <c r="J14587">
        <v>3336</v>
      </c>
      <c r="K14587">
        <v>0.0642137096774193</v>
      </c>
      <c r="L14587">
        <v>4.47071900201613</v>
      </c>
      <c r="M14587">
        <v>0.456883064516129</v>
      </c>
      <c r="N14587">
        <v>3.63793140120968</v>
      </c>
      <c r="O14587">
        <v>3.63793140120968</v>
      </c>
      <c r="P14587">
        <v>3.63793140120968</v>
      </c>
      <c r="Q14587" t="s">
        <v>78</v>
      </c>
      <c r="R14587">
        <v>79</v>
      </c>
    </row>
    <row r="14588" spans="1:18">
      <c r="A14588" t="s">
        <v>417</v>
      </c>
      <c r="B14588" t="s">
        <v>70</v>
      </c>
      <c r="C14588" t="s">
        <v>91</v>
      </c>
      <c r="D14588">
        <v>454</v>
      </c>
      <c r="E14588">
        <v>17.3</v>
      </c>
      <c r="F14588" t="s">
        <v>92</v>
      </c>
      <c r="G14588">
        <v>0</v>
      </c>
      <c r="H14588" t="s">
        <v>77</v>
      </c>
      <c r="I14588">
        <v>7.9625</v>
      </c>
      <c r="J14588">
        <v>3336</v>
      </c>
      <c r="K14588">
        <v>0.0642137096774193</v>
      </c>
      <c r="L14588">
        <v>4.47071900201613</v>
      </c>
      <c r="M14588">
        <v>0.456883064516129</v>
      </c>
      <c r="N14588">
        <v>3.63793140120968</v>
      </c>
      <c r="O14588">
        <v>3.63793140120968</v>
      </c>
      <c r="P14588">
        <v>3.63793140120968</v>
      </c>
      <c r="Q14588" t="s">
        <v>78</v>
      </c>
      <c r="R14588">
        <v>79</v>
      </c>
    </row>
    <row r="14589" spans="1:18">
      <c r="A14589" t="s">
        <v>417</v>
      </c>
      <c r="B14589" t="s">
        <v>70</v>
      </c>
      <c r="C14589" t="s">
        <v>91</v>
      </c>
      <c r="D14589">
        <v>480</v>
      </c>
      <c r="E14589">
        <v>14.7</v>
      </c>
      <c r="F14589" t="s">
        <v>92</v>
      </c>
      <c r="G14589">
        <v>0</v>
      </c>
      <c r="H14589" t="s">
        <v>77</v>
      </c>
      <c r="I14589">
        <v>7.9625</v>
      </c>
      <c r="J14589">
        <v>3336</v>
      </c>
      <c r="K14589">
        <v>0.0642137096774193</v>
      </c>
      <c r="L14589">
        <v>4.47071900201613</v>
      </c>
      <c r="M14589">
        <v>0.456883064516129</v>
      </c>
      <c r="N14589">
        <v>3.63793140120968</v>
      </c>
      <c r="O14589">
        <v>3.63793140120968</v>
      </c>
      <c r="P14589">
        <v>3.63793140120968</v>
      </c>
      <c r="Q14589" t="s">
        <v>78</v>
      </c>
      <c r="R14589">
        <v>132</v>
      </c>
    </row>
    <row r="14590" spans="1:18">
      <c r="A14590" t="s">
        <v>417</v>
      </c>
      <c r="B14590" t="s">
        <v>70</v>
      </c>
      <c r="C14590" t="s">
        <v>91</v>
      </c>
      <c r="D14590">
        <v>538</v>
      </c>
      <c r="E14590">
        <v>11.6</v>
      </c>
      <c r="F14590" t="s">
        <v>92</v>
      </c>
      <c r="G14590">
        <v>0</v>
      </c>
      <c r="H14590" t="s">
        <v>77</v>
      </c>
      <c r="I14590">
        <v>7.9625</v>
      </c>
      <c r="J14590">
        <v>3336</v>
      </c>
      <c r="K14590">
        <v>0.0642137096774193</v>
      </c>
      <c r="L14590">
        <v>4.47071900201613</v>
      </c>
      <c r="M14590">
        <v>0.456883064516129</v>
      </c>
      <c r="N14590">
        <v>3.63793140120968</v>
      </c>
      <c r="O14590">
        <v>3.63793140120968</v>
      </c>
      <c r="P14590">
        <v>3.63793140120968</v>
      </c>
      <c r="Q14590" t="s">
        <v>78</v>
      </c>
      <c r="R14590">
        <v>209</v>
      </c>
    </row>
    <row r="14591" spans="1:18">
      <c r="A14591" t="s">
        <v>417</v>
      </c>
      <c r="B14591" t="s">
        <v>70</v>
      </c>
      <c r="C14591" t="s">
        <v>91</v>
      </c>
      <c r="D14591">
        <v>554</v>
      </c>
      <c r="E14591">
        <v>17.3</v>
      </c>
      <c r="F14591" t="s">
        <v>92</v>
      </c>
      <c r="G14591">
        <v>0</v>
      </c>
      <c r="H14591" t="s">
        <v>77</v>
      </c>
      <c r="I14591">
        <v>7.9625</v>
      </c>
      <c r="J14591">
        <v>3336</v>
      </c>
      <c r="K14591">
        <v>0.0642137096774193</v>
      </c>
      <c r="L14591">
        <v>4.47071900201613</v>
      </c>
      <c r="M14591">
        <v>0.456883064516129</v>
      </c>
      <c r="N14591">
        <v>3.63793140120968</v>
      </c>
      <c r="O14591">
        <v>3.63793140120968</v>
      </c>
      <c r="P14591">
        <v>3.63793140120968</v>
      </c>
      <c r="Q14591" t="s">
        <v>78</v>
      </c>
      <c r="R14591">
        <v>79</v>
      </c>
    </row>
    <row r="14592" spans="1:18">
      <c r="A14592" t="s">
        <v>417</v>
      </c>
      <c r="B14592" t="s">
        <v>70</v>
      </c>
      <c r="C14592" t="s">
        <v>91</v>
      </c>
      <c r="D14592">
        <v>569</v>
      </c>
      <c r="E14592">
        <v>10.9</v>
      </c>
      <c r="F14592" t="s">
        <v>92</v>
      </c>
      <c r="G14592">
        <v>0</v>
      </c>
      <c r="H14592" t="s">
        <v>77</v>
      </c>
      <c r="I14592">
        <v>7.9625</v>
      </c>
      <c r="J14592">
        <v>3336</v>
      </c>
      <c r="K14592">
        <v>0.0642137096774193</v>
      </c>
      <c r="L14592">
        <v>4.47071900201613</v>
      </c>
      <c r="M14592">
        <v>0.456883064516129</v>
      </c>
      <c r="N14592">
        <v>3.63793140120968</v>
      </c>
      <c r="O14592">
        <v>3.63793140120968</v>
      </c>
      <c r="P14592">
        <v>3.63793140120968</v>
      </c>
      <c r="Q14592" t="s">
        <v>78</v>
      </c>
      <c r="R14592">
        <v>241</v>
      </c>
    </row>
    <row r="14593" spans="1:18">
      <c r="A14593" t="s">
        <v>417</v>
      </c>
      <c r="B14593" t="s">
        <v>70</v>
      </c>
      <c r="C14593" t="s">
        <v>91</v>
      </c>
      <c r="D14593">
        <v>619</v>
      </c>
      <c r="E14593">
        <v>25.6</v>
      </c>
      <c r="F14593" t="s">
        <v>92</v>
      </c>
      <c r="G14593">
        <v>0</v>
      </c>
      <c r="H14593" t="s">
        <v>77</v>
      </c>
      <c r="I14593">
        <v>7.9625</v>
      </c>
      <c r="J14593">
        <v>3336</v>
      </c>
      <c r="K14593">
        <v>0.0642137096774193</v>
      </c>
      <c r="L14593">
        <v>4.47071900201613</v>
      </c>
      <c r="M14593">
        <v>0.456883064516129</v>
      </c>
      <c r="N14593">
        <v>3.63793140120968</v>
      </c>
      <c r="O14593">
        <v>3.63793140120968</v>
      </c>
      <c r="P14593">
        <v>3.63793140120968</v>
      </c>
      <c r="Q14593" t="s">
        <v>78</v>
      </c>
      <c r="R14593">
        <v>18</v>
      </c>
    </row>
    <row r="14594" spans="1:18">
      <c r="A14594" t="s">
        <v>417</v>
      </c>
      <c r="B14594" t="s">
        <v>70</v>
      </c>
      <c r="C14594" t="s">
        <v>91</v>
      </c>
      <c r="D14594">
        <v>642</v>
      </c>
      <c r="E14594">
        <v>14.7</v>
      </c>
      <c r="F14594" t="s">
        <v>92</v>
      </c>
      <c r="G14594">
        <v>0</v>
      </c>
      <c r="H14594" t="s">
        <v>77</v>
      </c>
      <c r="I14594">
        <v>7.9625</v>
      </c>
      <c r="J14594">
        <v>3336</v>
      </c>
      <c r="K14594">
        <v>0.0642137096774193</v>
      </c>
      <c r="L14594">
        <v>4.47071900201613</v>
      </c>
      <c r="M14594">
        <v>0.456883064516129</v>
      </c>
      <c r="N14594">
        <v>3.63793140120968</v>
      </c>
      <c r="O14594">
        <v>3.63793140120968</v>
      </c>
      <c r="P14594">
        <v>3.63793140120968</v>
      </c>
      <c r="Q14594" t="s">
        <v>78</v>
      </c>
      <c r="R14594">
        <v>132</v>
      </c>
    </row>
    <row r="14595" spans="1:18">
      <c r="A14595" t="s">
        <v>417</v>
      </c>
      <c r="B14595" t="s">
        <v>70</v>
      </c>
      <c r="C14595" t="s">
        <v>91</v>
      </c>
      <c r="D14595">
        <v>651</v>
      </c>
      <c r="E14595">
        <v>25.6</v>
      </c>
      <c r="F14595" t="s">
        <v>92</v>
      </c>
      <c r="G14595">
        <v>0</v>
      </c>
      <c r="H14595" t="s">
        <v>77</v>
      </c>
      <c r="I14595">
        <v>7.9625</v>
      </c>
      <c r="J14595">
        <v>3336</v>
      </c>
      <c r="K14595">
        <v>0.0642137096774193</v>
      </c>
      <c r="L14595">
        <v>4.47071900201613</v>
      </c>
      <c r="M14595">
        <v>0.456883064516129</v>
      </c>
      <c r="N14595">
        <v>3.63793140120968</v>
      </c>
      <c r="O14595">
        <v>3.63793140120968</v>
      </c>
      <c r="P14595">
        <v>3.63793140120968</v>
      </c>
      <c r="Q14595" t="s">
        <v>78</v>
      </c>
      <c r="R14595">
        <v>18</v>
      </c>
    </row>
    <row r="14596" spans="1:18">
      <c r="A14596" t="s">
        <v>417</v>
      </c>
      <c r="B14596" t="s">
        <v>70</v>
      </c>
      <c r="C14596" t="s">
        <v>91</v>
      </c>
      <c r="D14596">
        <v>668</v>
      </c>
      <c r="E14596">
        <v>14.7</v>
      </c>
      <c r="F14596" t="s">
        <v>92</v>
      </c>
      <c r="G14596">
        <v>0</v>
      </c>
      <c r="H14596" t="s">
        <v>77</v>
      </c>
      <c r="I14596">
        <v>7.9625</v>
      </c>
      <c r="J14596">
        <v>3336</v>
      </c>
      <c r="K14596">
        <v>0.0642137096774193</v>
      </c>
      <c r="L14596">
        <v>4.47071900201613</v>
      </c>
      <c r="M14596">
        <v>0.456883064516129</v>
      </c>
      <c r="N14596">
        <v>3.63793140120968</v>
      </c>
      <c r="O14596">
        <v>3.63793140120968</v>
      </c>
      <c r="P14596">
        <v>3.63793140120968</v>
      </c>
      <c r="Q14596" t="s">
        <v>78</v>
      </c>
      <c r="R14596">
        <v>132</v>
      </c>
    </row>
    <row r="14597" spans="1:18">
      <c r="A14597" t="s">
        <v>417</v>
      </c>
      <c r="B14597" t="s">
        <v>70</v>
      </c>
      <c r="C14597" t="s">
        <v>91</v>
      </c>
      <c r="D14597">
        <v>676</v>
      </c>
      <c r="E14597">
        <v>10.9</v>
      </c>
      <c r="F14597" t="s">
        <v>92</v>
      </c>
      <c r="G14597">
        <v>0</v>
      </c>
      <c r="H14597" t="s">
        <v>77</v>
      </c>
      <c r="I14597">
        <v>7.9625</v>
      </c>
      <c r="J14597">
        <v>3336</v>
      </c>
      <c r="K14597">
        <v>0.0642137096774193</v>
      </c>
      <c r="L14597">
        <v>4.47071900201613</v>
      </c>
      <c r="M14597">
        <v>0.456883064516129</v>
      </c>
      <c r="N14597">
        <v>3.63793140120968</v>
      </c>
      <c r="O14597">
        <v>3.63793140120968</v>
      </c>
      <c r="P14597">
        <v>3.63793140120968</v>
      </c>
      <c r="Q14597" t="s">
        <v>78</v>
      </c>
      <c r="R14597">
        <v>241</v>
      </c>
    </row>
    <row r="14598" spans="1:18">
      <c r="A14598" t="s">
        <v>417</v>
      </c>
      <c r="B14598" t="s">
        <v>70</v>
      </c>
      <c r="C14598" t="s">
        <v>91</v>
      </c>
      <c r="D14598">
        <v>698</v>
      </c>
      <c r="E14598">
        <v>14.7</v>
      </c>
      <c r="F14598" t="s">
        <v>92</v>
      </c>
      <c r="G14598">
        <v>0</v>
      </c>
      <c r="H14598" t="s">
        <v>77</v>
      </c>
      <c r="I14598">
        <v>7.9625</v>
      </c>
      <c r="J14598">
        <v>3336</v>
      </c>
      <c r="K14598">
        <v>0.0642137096774193</v>
      </c>
      <c r="L14598">
        <v>4.47071900201613</v>
      </c>
      <c r="M14598">
        <v>0.456883064516129</v>
      </c>
      <c r="N14598">
        <v>3.63793140120968</v>
      </c>
      <c r="O14598">
        <v>3.63793140120968</v>
      </c>
      <c r="P14598">
        <v>3.63793140120968</v>
      </c>
      <c r="Q14598" t="s">
        <v>78</v>
      </c>
      <c r="R14598">
        <v>132</v>
      </c>
    </row>
    <row r="14599" spans="1:18">
      <c r="A14599" t="s">
        <v>417</v>
      </c>
      <c r="B14599" t="s">
        <v>70</v>
      </c>
      <c r="C14599" t="s">
        <v>91</v>
      </c>
      <c r="D14599">
        <v>846</v>
      </c>
      <c r="E14599">
        <v>14.7</v>
      </c>
      <c r="F14599" t="s">
        <v>92</v>
      </c>
      <c r="G14599">
        <v>0</v>
      </c>
      <c r="H14599" t="s">
        <v>77</v>
      </c>
      <c r="I14599">
        <v>7.9625</v>
      </c>
      <c r="J14599">
        <v>3336</v>
      </c>
      <c r="K14599">
        <v>0.0642137096774193</v>
      </c>
      <c r="L14599">
        <v>4.47071900201613</v>
      </c>
      <c r="M14599">
        <v>0.456883064516129</v>
      </c>
      <c r="N14599">
        <v>3.63793140120968</v>
      </c>
      <c r="O14599">
        <v>3.63793140120968</v>
      </c>
      <c r="P14599">
        <v>3.63793140120968</v>
      </c>
      <c r="Q14599" t="s">
        <v>78</v>
      </c>
      <c r="R14599">
        <v>132</v>
      </c>
    </row>
    <row r="14600" spans="1:18">
      <c r="A14600" t="s">
        <v>417</v>
      </c>
      <c r="B14600" t="s">
        <v>70</v>
      </c>
      <c r="C14600" t="s">
        <v>91</v>
      </c>
      <c r="D14600">
        <v>847</v>
      </c>
      <c r="E14600">
        <v>10.9</v>
      </c>
      <c r="F14600" t="s">
        <v>92</v>
      </c>
      <c r="G14600">
        <v>0</v>
      </c>
      <c r="H14600" t="s">
        <v>77</v>
      </c>
      <c r="I14600">
        <v>7.9625</v>
      </c>
      <c r="J14600">
        <v>3336</v>
      </c>
      <c r="K14600">
        <v>0.0642137096774193</v>
      </c>
      <c r="L14600">
        <v>4.47071900201613</v>
      </c>
      <c r="M14600">
        <v>0.456883064516129</v>
      </c>
      <c r="N14600">
        <v>3.63793140120968</v>
      </c>
      <c r="O14600">
        <v>3.63793140120968</v>
      </c>
      <c r="P14600">
        <v>3.63793140120968</v>
      </c>
      <c r="Q14600" t="s">
        <v>78</v>
      </c>
      <c r="R14600">
        <v>241</v>
      </c>
    </row>
    <row r="14601" spans="1:18">
      <c r="A14601" t="s">
        <v>417</v>
      </c>
      <c r="B14601" t="s">
        <v>70</v>
      </c>
      <c r="C14601" t="s">
        <v>91</v>
      </c>
      <c r="D14601">
        <v>964</v>
      </c>
      <c r="E14601">
        <v>11.5</v>
      </c>
      <c r="F14601" t="s">
        <v>92</v>
      </c>
      <c r="G14601">
        <v>0</v>
      </c>
      <c r="H14601" t="s">
        <v>77</v>
      </c>
      <c r="I14601">
        <v>7.9625</v>
      </c>
      <c r="J14601">
        <v>3336</v>
      </c>
      <c r="K14601">
        <v>0.0642137096774193</v>
      </c>
      <c r="L14601">
        <v>4.47071900201613</v>
      </c>
      <c r="M14601">
        <v>0.456883064516129</v>
      </c>
      <c r="N14601">
        <v>3.63793140120968</v>
      </c>
      <c r="O14601">
        <v>3.63793140120968</v>
      </c>
      <c r="P14601">
        <v>3.63793140120968</v>
      </c>
      <c r="Q14601" t="s">
        <v>78</v>
      </c>
      <c r="R14601">
        <v>230</v>
      </c>
    </row>
    <row r="14602" spans="1:18">
      <c r="A14602" t="s">
        <v>417</v>
      </c>
      <c r="B14602" t="s">
        <v>70</v>
      </c>
      <c r="C14602" t="s">
        <v>91</v>
      </c>
      <c r="D14602">
        <v>968</v>
      </c>
      <c r="E14602">
        <v>14.7</v>
      </c>
      <c r="F14602" t="s">
        <v>92</v>
      </c>
      <c r="G14602">
        <v>0</v>
      </c>
      <c r="H14602" t="s">
        <v>77</v>
      </c>
      <c r="I14602">
        <v>7.9625</v>
      </c>
      <c r="J14602">
        <v>3336</v>
      </c>
      <c r="K14602">
        <v>0.0642137096774193</v>
      </c>
      <c r="L14602">
        <v>4.47071900201613</v>
      </c>
      <c r="M14602">
        <v>0.456883064516129</v>
      </c>
      <c r="N14602">
        <v>3.63793140120968</v>
      </c>
      <c r="O14602">
        <v>3.63793140120968</v>
      </c>
      <c r="P14602">
        <v>3.63793140120968</v>
      </c>
      <c r="Q14602" t="s">
        <v>78</v>
      </c>
      <c r="R14602">
        <v>132</v>
      </c>
    </row>
    <row r="14603" spans="1:18">
      <c r="A14603" t="s">
        <v>417</v>
      </c>
      <c r="B14603" t="s">
        <v>70</v>
      </c>
      <c r="C14603" t="s">
        <v>91</v>
      </c>
      <c r="D14603">
        <v>1009</v>
      </c>
      <c r="E14603">
        <v>14.7</v>
      </c>
      <c r="F14603" t="s">
        <v>92</v>
      </c>
      <c r="G14603">
        <v>0</v>
      </c>
      <c r="H14603" t="s">
        <v>77</v>
      </c>
      <c r="I14603">
        <v>7.9625</v>
      </c>
      <c r="J14603">
        <v>3336</v>
      </c>
      <c r="K14603">
        <v>0.0642137096774193</v>
      </c>
      <c r="L14603">
        <v>4.47071900201613</v>
      </c>
      <c r="M14603">
        <v>0.456883064516129</v>
      </c>
      <c r="N14603">
        <v>3.63793140120968</v>
      </c>
      <c r="O14603">
        <v>3.63793140120968</v>
      </c>
      <c r="P14603">
        <v>3.63793140120968</v>
      </c>
      <c r="Q14603" t="s">
        <v>78</v>
      </c>
      <c r="R14603">
        <v>132</v>
      </c>
    </row>
    <row r="14604" spans="1:18">
      <c r="A14604" t="s">
        <v>417</v>
      </c>
      <c r="B14604" t="s">
        <v>70</v>
      </c>
      <c r="C14604" t="s">
        <v>91</v>
      </c>
      <c r="D14604">
        <v>1100</v>
      </c>
      <c r="E14604">
        <v>11.5</v>
      </c>
      <c r="F14604" t="s">
        <v>92</v>
      </c>
      <c r="G14604">
        <v>0</v>
      </c>
      <c r="H14604" t="s">
        <v>77</v>
      </c>
      <c r="I14604">
        <v>7.9625</v>
      </c>
      <c r="J14604">
        <v>3336</v>
      </c>
      <c r="K14604">
        <v>0.0642137096774193</v>
      </c>
      <c r="L14604">
        <v>4.47071900201613</v>
      </c>
      <c r="M14604">
        <v>0.456883064516129</v>
      </c>
      <c r="N14604">
        <v>3.63793140120968</v>
      </c>
      <c r="O14604">
        <v>3.63793140120968</v>
      </c>
      <c r="P14604">
        <v>3.63793140120968</v>
      </c>
      <c r="Q14604" t="s">
        <v>78</v>
      </c>
      <c r="R14604">
        <v>230</v>
      </c>
    </row>
    <row r="14605" spans="1:18">
      <c r="A14605" t="s">
        <v>417</v>
      </c>
      <c r="B14605" t="s">
        <v>70</v>
      </c>
      <c r="C14605" t="s">
        <v>91</v>
      </c>
      <c r="D14605">
        <v>1104</v>
      </c>
      <c r="E14605">
        <v>14.7</v>
      </c>
      <c r="F14605" t="s">
        <v>92</v>
      </c>
      <c r="G14605">
        <v>0</v>
      </c>
      <c r="H14605" t="s">
        <v>77</v>
      </c>
      <c r="I14605">
        <v>7.9625</v>
      </c>
      <c r="J14605">
        <v>3336</v>
      </c>
      <c r="K14605">
        <v>0.0642137096774193</v>
      </c>
      <c r="L14605">
        <v>4.47071900201613</v>
      </c>
      <c r="M14605">
        <v>0.456883064516129</v>
      </c>
      <c r="N14605">
        <v>3.63793140120968</v>
      </c>
      <c r="O14605">
        <v>3.63793140120968</v>
      </c>
      <c r="P14605">
        <v>3.63793140120968</v>
      </c>
      <c r="Q14605" t="s">
        <v>78</v>
      </c>
      <c r="R14605">
        <v>132</v>
      </c>
    </row>
    <row r="14606" spans="1:18">
      <c r="A14606" t="s">
        <v>417</v>
      </c>
      <c r="B14606" t="s">
        <v>70</v>
      </c>
      <c r="C14606" t="s">
        <v>91</v>
      </c>
      <c r="D14606">
        <v>1239</v>
      </c>
      <c r="E14606">
        <v>11.5</v>
      </c>
      <c r="F14606" t="s">
        <v>92</v>
      </c>
      <c r="G14606">
        <v>0</v>
      </c>
      <c r="H14606" t="s">
        <v>77</v>
      </c>
      <c r="I14606">
        <v>7.9625</v>
      </c>
      <c r="J14606">
        <v>3336</v>
      </c>
      <c r="K14606">
        <v>0.0642137096774193</v>
      </c>
      <c r="L14606">
        <v>4.47071900201613</v>
      </c>
      <c r="M14606">
        <v>0.456883064516129</v>
      </c>
      <c r="N14606">
        <v>3.63793140120968</v>
      </c>
      <c r="O14606">
        <v>3.63793140120968</v>
      </c>
      <c r="P14606">
        <v>3.63793140120968</v>
      </c>
      <c r="Q14606" t="s">
        <v>78</v>
      </c>
      <c r="R14606">
        <v>230</v>
      </c>
    </row>
    <row r="14607" spans="1:18">
      <c r="A14607" t="s">
        <v>417</v>
      </c>
      <c r="B14607" t="s">
        <v>70</v>
      </c>
      <c r="C14607" t="s">
        <v>91</v>
      </c>
      <c r="D14607">
        <v>1240</v>
      </c>
      <c r="E14607">
        <v>7.7</v>
      </c>
      <c r="F14607" t="s">
        <v>92</v>
      </c>
      <c r="G14607">
        <v>0</v>
      </c>
      <c r="H14607" t="s">
        <v>77</v>
      </c>
      <c r="I14607">
        <v>7.9625</v>
      </c>
      <c r="J14607">
        <v>3336</v>
      </c>
      <c r="K14607">
        <v>0.0642137096774193</v>
      </c>
      <c r="L14607">
        <v>4.47071900201613</v>
      </c>
      <c r="M14607">
        <v>0.456883064516129</v>
      </c>
      <c r="N14607">
        <v>3.63793140120968</v>
      </c>
      <c r="O14607">
        <v>3.63793140120968</v>
      </c>
      <c r="P14607">
        <v>3.63793140120968</v>
      </c>
      <c r="Q14607" t="s">
        <v>78</v>
      </c>
      <c r="R14607">
        <v>370</v>
      </c>
    </row>
    <row r="14608" spans="1:18">
      <c r="A14608" t="s">
        <v>417</v>
      </c>
      <c r="B14608" t="s">
        <v>70</v>
      </c>
      <c r="C14608" t="s">
        <v>91</v>
      </c>
      <c r="D14608">
        <v>1279</v>
      </c>
      <c r="E14608">
        <v>32</v>
      </c>
      <c r="F14608" t="s">
        <v>92</v>
      </c>
      <c r="G14608">
        <v>0</v>
      </c>
      <c r="H14608" t="s">
        <v>77</v>
      </c>
      <c r="I14608">
        <v>7.9625</v>
      </c>
      <c r="J14608">
        <v>3336</v>
      </c>
      <c r="K14608">
        <v>0.0642137096774193</v>
      </c>
      <c r="L14608">
        <v>4.47071900201613</v>
      </c>
      <c r="M14608">
        <v>0.456883064516129</v>
      </c>
      <c r="N14608">
        <v>3.63793140120968</v>
      </c>
      <c r="O14608">
        <v>3.63793140120968</v>
      </c>
      <c r="P14608">
        <v>3.63793140120968</v>
      </c>
      <c r="Q14608" t="s">
        <v>78</v>
      </c>
      <c r="R14608">
        <v>10</v>
      </c>
    </row>
    <row r="14609" spans="1:18">
      <c r="A14609" t="s">
        <v>417</v>
      </c>
      <c r="B14609" t="s">
        <v>70</v>
      </c>
      <c r="C14609" t="s">
        <v>91</v>
      </c>
      <c r="D14609">
        <v>1387</v>
      </c>
      <c r="E14609">
        <v>11.5</v>
      </c>
      <c r="F14609" t="s">
        <v>92</v>
      </c>
      <c r="G14609">
        <v>0</v>
      </c>
      <c r="H14609" t="s">
        <v>77</v>
      </c>
      <c r="I14609">
        <v>7.9625</v>
      </c>
      <c r="J14609">
        <v>3336</v>
      </c>
      <c r="K14609">
        <v>0.0642137096774193</v>
      </c>
      <c r="L14609">
        <v>4.47071900201613</v>
      </c>
      <c r="M14609">
        <v>0.456883064516129</v>
      </c>
      <c r="N14609">
        <v>3.63793140120968</v>
      </c>
      <c r="O14609">
        <v>3.63793140120968</v>
      </c>
      <c r="P14609">
        <v>3.63793140120968</v>
      </c>
      <c r="Q14609" t="s">
        <v>78</v>
      </c>
      <c r="R14609">
        <v>230</v>
      </c>
    </row>
    <row r="14610" spans="1:18">
      <c r="A14610" t="s">
        <v>417</v>
      </c>
      <c r="B14610" t="s">
        <v>70</v>
      </c>
      <c r="C14610" t="s">
        <v>91</v>
      </c>
      <c r="D14610">
        <v>1544</v>
      </c>
      <c r="E14610">
        <v>14.7</v>
      </c>
      <c r="F14610" t="s">
        <v>92</v>
      </c>
      <c r="G14610">
        <v>0</v>
      </c>
      <c r="H14610" t="s">
        <v>77</v>
      </c>
      <c r="I14610">
        <v>7.9625</v>
      </c>
      <c r="J14610">
        <v>3336</v>
      </c>
      <c r="K14610">
        <v>0.0642137096774193</v>
      </c>
      <c r="L14610">
        <v>4.47071900201613</v>
      </c>
      <c r="M14610">
        <v>0.456883064516129</v>
      </c>
      <c r="N14610">
        <v>3.63793140120968</v>
      </c>
      <c r="O14610">
        <v>3.63793140120968</v>
      </c>
      <c r="P14610">
        <v>3.63793140120968</v>
      </c>
      <c r="Q14610" t="s">
        <v>78</v>
      </c>
      <c r="R14610">
        <v>132</v>
      </c>
    </row>
    <row r="14611" spans="1:18">
      <c r="A14611" t="s">
        <v>417</v>
      </c>
      <c r="B14611" t="s">
        <v>70</v>
      </c>
      <c r="C14611" t="s">
        <v>91</v>
      </c>
      <c r="D14611">
        <v>1674</v>
      </c>
      <c r="E14611">
        <v>17.3</v>
      </c>
      <c r="F14611" t="s">
        <v>92</v>
      </c>
      <c r="G14611">
        <v>0</v>
      </c>
      <c r="H14611" t="s">
        <v>77</v>
      </c>
      <c r="I14611">
        <v>7.9625</v>
      </c>
      <c r="J14611">
        <v>3336</v>
      </c>
      <c r="K14611">
        <v>0.0642137096774193</v>
      </c>
      <c r="L14611">
        <v>4.47071900201613</v>
      </c>
      <c r="M14611">
        <v>0.456883064516129</v>
      </c>
      <c r="N14611">
        <v>3.63793140120968</v>
      </c>
      <c r="O14611">
        <v>3.63793140120968</v>
      </c>
      <c r="P14611">
        <v>3.63793140120968</v>
      </c>
      <c r="Q14611" t="s">
        <v>78</v>
      </c>
      <c r="R14611">
        <v>79</v>
      </c>
    </row>
    <row r="14612" spans="1:18">
      <c r="A14612" t="s">
        <v>417</v>
      </c>
      <c r="B14612" t="s">
        <v>70</v>
      </c>
      <c r="C14612" t="s">
        <v>91</v>
      </c>
      <c r="D14612">
        <v>1757</v>
      </c>
      <c r="E14612">
        <v>11.9</v>
      </c>
      <c r="F14612" t="s">
        <v>92</v>
      </c>
      <c r="G14612">
        <v>0</v>
      </c>
      <c r="H14612" t="s">
        <v>77</v>
      </c>
      <c r="I14612">
        <v>7.9625</v>
      </c>
      <c r="J14612">
        <v>3336</v>
      </c>
      <c r="K14612">
        <v>0.0642137096774193</v>
      </c>
      <c r="L14612">
        <v>4.47071900201613</v>
      </c>
      <c r="M14612">
        <v>0.456883064516129</v>
      </c>
      <c r="N14612">
        <v>3.63793140120968</v>
      </c>
      <c r="O14612">
        <v>3.63793140120968</v>
      </c>
      <c r="P14612">
        <v>3.63793140120968</v>
      </c>
      <c r="Q14612" t="s">
        <v>78</v>
      </c>
      <c r="R14612">
        <v>201</v>
      </c>
    </row>
    <row r="14613" spans="1:18">
      <c r="A14613" t="s">
        <v>417</v>
      </c>
      <c r="B14613" t="s">
        <v>70</v>
      </c>
      <c r="C14613" t="s">
        <v>91</v>
      </c>
      <c r="D14613">
        <v>1765</v>
      </c>
      <c r="E14613">
        <v>29.4</v>
      </c>
      <c r="F14613" t="s">
        <v>92</v>
      </c>
      <c r="G14613">
        <v>0</v>
      </c>
      <c r="H14613" t="s">
        <v>77</v>
      </c>
      <c r="I14613">
        <v>7.9625</v>
      </c>
      <c r="J14613">
        <v>3336</v>
      </c>
      <c r="K14613">
        <v>0.0642137096774193</v>
      </c>
      <c r="L14613">
        <v>4.47071900201613</v>
      </c>
      <c r="M14613">
        <v>0.456883064516129</v>
      </c>
      <c r="N14613">
        <v>3.63793140120968</v>
      </c>
      <c r="O14613">
        <v>3.63793140120968</v>
      </c>
      <c r="P14613">
        <v>3.63793140120968</v>
      </c>
      <c r="Q14613" t="s">
        <v>78</v>
      </c>
      <c r="R14613">
        <v>14</v>
      </c>
    </row>
    <row r="14614" spans="1:18">
      <c r="A14614" t="s">
        <v>417</v>
      </c>
      <c r="B14614" t="s">
        <v>70</v>
      </c>
      <c r="C14614" t="s">
        <v>91</v>
      </c>
      <c r="D14614">
        <v>1777</v>
      </c>
      <c r="E14614">
        <v>14.7</v>
      </c>
      <c r="F14614" t="s">
        <v>92</v>
      </c>
      <c r="G14614">
        <v>0</v>
      </c>
      <c r="H14614" t="s">
        <v>77</v>
      </c>
      <c r="I14614">
        <v>7.9625</v>
      </c>
      <c r="J14614">
        <v>3336</v>
      </c>
      <c r="K14614">
        <v>0.0642137096774193</v>
      </c>
      <c r="L14614">
        <v>4.47071900201613</v>
      </c>
      <c r="M14614">
        <v>0.456883064516129</v>
      </c>
      <c r="N14614">
        <v>3.63793140120968</v>
      </c>
      <c r="O14614">
        <v>3.63793140120968</v>
      </c>
      <c r="P14614">
        <v>3.63793140120968</v>
      </c>
      <c r="Q14614" t="s">
        <v>78</v>
      </c>
      <c r="R14614">
        <v>132</v>
      </c>
    </row>
    <row r="14615" spans="1:18">
      <c r="A14615" t="s">
        <v>417</v>
      </c>
      <c r="B14615" t="s">
        <v>70</v>
      </c>
      <c r="C14615" t="s">
        <v>91</v>
      </c>
      <c r="D14615">
        <v>1778</v>
      </c>
      <c r="E14615">
        <v>14.7</v>
      </c>
      <c r="F14615" t="s">
        <v>92</v>
      </c>
      <c r="G14615">
        <v>0</v>
      </c>
      <c r="H14615" t="s">
        <v>77</v>
      </c>
      <c r="I14615">
        <v>7.9625</v>
      </c>
      <c r="J14615">
        <v>3336</v>
      </c>
      <c r="K14615">
        <v>0.0642137096774193</v>
      </c>
      <c r="L14615">
        <v>4.47071900201613</v>
      </c>
      <c r="M14615">
        <v>0.456883064516129</v>
      </c>
      <c r="N14615">
        <v>3.63793140120968</v>
      </c>
      <c r="O14615">
        <v>3.63793140120968</v>
      </c>
      <c r="P14615">
        <v>3.63793140120968</v>
      </c>
      <c r="Q14615" t="s">
        <v>78</v>
      </c>
      <c r="R14615">
        <v>132</v>
      </c>
    </row>
    <row r="14616" spans="1:18">
      <c r="A14616" t="s">
        <v>417</v>
      </c>
      <c r="B14616" t="s">
        <v>70</v>
      </c>
      <c r="C14616" t="s">
        <v>91</v>
      </c>
      <c r="D14616">
        <v>1803</v>
      </c>
      <c r="E14616">
        <v>23.2</v>
      </c>
      <c r="F14616" t="s">
        <v>92</v>
      </c>
      <c r="G14616">
        <v>0</v>
      </c>
      <c r="H14616" t="s">
        <v>77</v>
      </c>
      <c r="I14616">
        <v>7.9625</v>
      </c>
      <c r="J14616">
        <v>3336</v>
      </c>
      <c r="K14616">
        <v>0.0642137096774193</v>
      </c>
      <c r="L14616">
        <v>4.47071900201613</v>
      </c>
      <c r="M14616">
        <v>0.456883064516129</v>
      </c>
      <c r="N14616">
        <v>3.63793140120968</v>
      </c>
      <c r="O14616">
        <v>3.63793140120968</v>
      </c>
      <c r="P14616">
        <v>3.63793140120968</v>
      </c>
      <c r="Q14616" t="s">
        <v>78</v>
      </c>
      <c r="R14616">
        <v>31</v>
      </c>
    </row>
    <row r="14617" spans="1:18">
      <c r="A14617" t="s">
        <v>417</v>
      </c>
      <c r="B14617" t="s">
        <v>70</v>
      </c>
      <c r="C14617" t="s">
        <v>91</v>
      </c>
      <c r="D14617">
        <v>1816</v>
      </c>
      <c r="E14617">
        <v>14.7</v>
      </c>
      <c r="F14617" t="s">
        <v>92</v>
      </c>
      <c r="G14617">
        <v>0</v>
      </c>
      <c r="H14617" t="s">
        <v>77</v>
      </c>
      <c r="I14617">
        <v>7.9625</v>
      </c>
      <c r="J14617">
        <v>3336</v>
      </c>
      <c r="K14617">
        <v>0.0642137096774193</v>
      </c>
      <c r="L14617">
        <v>4.47071900201613</v>
      </c>
      <c r="M14617">
        <v>0.456883064516129</v>
      </c>
      <c r="N14617">
        <v>3.63793140120968</v>
      </c>
      <c r="O14617">
        <v>3.63793140120968</v>
      </c>
      <c r="P14617">
        <v>3.63793140120968</v>
      </c>
      <c r="Q14617" t="s">
        <v>78</v>
      </c>
      <c r="R14617">
        <v>132</v>
      </c>
    </row>
    <row r="14618" spans="1:18">
      <c r="A14618" t="s">
        <v>417</v>
      </c>
      <c r="B14618" t="s">
        <v>70</v>
      </c>
      <c r="C14618" t="s">
        <v>91</v>
      </c>
      <c r="D14618">
        <v>1899</v>
      </c>
      <c r="E14618">
        <v>7.5</v>
      </c>
      <c r="F14618" t="s">
        <v>92</v>
      </c>
      <c r="G14618">
        <v>0</v>
      </c>
      <c r="H14618" t="s">
        <v>77</v>
      </c>
      <c r="I14618">
        <v>7.9625</v>
      </c>
      <c r="J14618">
        <v>3336</v>
      </c>
      <c r="K14618">
        <v>0.0642137096774193</v>
      </c>
      <c r="L14618">
        <v>4.47071900201613</v>
      </c>
      <c r="M14618">
        <v>0.456883064516129</v>
      </c>
      <c r="N14618">
        <v>3.63793140120968</v>
      </c>
      <c r="O14618">
        <v>3.63793140120968</v>
      </c>
      <c r="P14618">
        <v>3.63793140120968</v>
      </c>
      <c r="Q14618" t="s">
        <v>78</v>
      </c>
      <c r="R14618">
        <v>393</v>
      </c>
    </row>
    <row r="14619" spans="1:18">
      <c r="A14619" t="s">
        <v>417</v>
      </c>
      <c r="B14619" t="s">
        <v>70</v>
      </c>
      <c r="C14619" t="s">
        <v>91</v>
      </c>
      <c r="D14619">
        <v>1915</v>
      </c>
      <c r="E14619">
        <v>22.5</v>
      </c>
      <c r="F14619" t="s">
        <v>92</v>
      </c>
      <c r="G14619">
        <v>0</v>
      </c>
      <c r="H14619" t="s">
        <v>77</v>
      </c>
      <c r="I14619">
        <v>7.9625</v>
      </c>
      <c r="J14619">
        <v>3336</v>
      </c>
      <c r="K14619">
        <v>0.0642137096774193</v>
      </c>
      <c r="L14619">
        <v>4.47071900201613</v>
      </c>
      <c r="M14619">
        <v>0.456883064516129</v>
      </c>
      <c r="N14619">
        <v>3.63793140120968</v>
      </c>
      <c r="O14619">
        <v>3.63793140120968</v>
      </c>
      <c r="P14619">
        <v>3.63793140120968</v>
      </c>
      <c r="Q14619" t="s">
        <v>78</v>
      </c>
      <c r="R14619">
        <v>30</v>
      </c>
    </row>
    <row r="14620" spans="1:18">
      <c r="A14620" t="s">
        <v>417</v>
      </c>
      <c r="B14620" t="s">
        <v>70</v>
      </c>
      <c r="C14620" t="s">
        <v>91</v>
      </c>
      <c r="D14620">
        <v>1958</v>
      </c>
      <c r="E14620">
        <v>11.5</v>
      </c>
      <c r="F14620" t="s">
        <v>92</v>
      </c>
      <c r="G14620">
        <v>0</v>
      </c>
      <c r="H14620" t="s">
        <v>77</v>
      </c>
      <c r="I14620">
        <v>7.9625</v>
      </c>
      <c r="J14620">
        <v>3336</v>
      </c>
      <c r="K14620">
        <v>0.0642137096774193</v>
      </c>
      <c r="L14620">
        <v>4.47071900201613</v>
      </c>
      <c r="M14620">
        <v>0.456883064516129</v>
      </c>
      <c r="N14620">
        <v>3.63793140120968</v>
      </c>
      <c r="O14620">
        <v>3.63793140120968</v>
      </c>
      <c r="P14620">
        <v>3.63793140120968</v>
      </c>
      <c r="Q14620" t="s">
        <v>78</v>
      </c>
      <c r="R14620">
        <v>230</v>
      </c>
    </row>
    <row r="14621" spans="1:18">
      <c r="A14621" t="s">
        <v>417</v>
      </c>
      <c r="B14621" t="s">
        <v>70</v>
      </c>
      <c r="C14621" t="s">
        <v>91</v>
      </c>
      <c r="D14621">
        <v>2020</v>
      </c>
      <c r="E14621">
        <v>7.5</v>
      </c>
      <c r="F14621" t="s">
        <v>92</v>
      </c>
      <c r="G14621">
        <v>0</v>
      </c>
      <c r="H14621" t="s">
        <v>77</v>
      </c>
      <c r="I14621">
        <v>7.9625</v>
      </c>
      <c r="J14621">
        <v>3336</v>
      </c>
      <c r="K14621">
        <v>0.0642137096774193</v>
      </c>
      <c r="L14621">
        <v>4.47071900201613</v>
      </c>
      <c r="M14621">
        <v>0.456883064516129</v>
      </c>
      <c r="N14621">
        <v>3.63793140120968</v>
      </c>
      <c r="O14621">
        <v>3.63793140120968</v>
      </c>
      <c r="P14621">
        <v>3.63793140120968</v>
      </c>
      <c r="Q14621" t="s">
        <v>78</v>
      </c>
      <c r="R14621">
        <v>393</v>
      </c>
    </row>
    <row r="14622" spans="1:18">
      <c r="A14622" t="s">
        <v>417</v>
      </c>
      <c r="B14622" t="s">
        <v>70</v>
      </c>
      <c r="C14622" t="s">
        <v>91</v>
      </c>
      <c r="D14622">
        <v>2024</v>
      </c>
      <c r="E14622">
        <v>7.7</v>
      </c>
      <c r="F14622" t="s">
        <v>92</v>
      </c>
      <c r="G14622">
        <v>0</v>
      </c>
      <c r="H14622" t="s">
        <v>77</v>
      </c>
      <c r="I14622">
        <v>7.9625</v>
      </c>
      <c r="J14622">
        <v>3336</v>
      </c>
      <c r="K14622">
        <v>0.0642137096774193</v>
      </c>
      <c r="L14622">
        <v>4.47071900201613</v>
      </c>
      <c r="M14622">
        <v>0.456883064516129</v>
      </c>
      <c r="N14622">
        <v>3.63793140120968</v>
      </c>
      <c r="O14622">
        <v>3.63793140120968</v>
      </c>
      <c r="P14622">
        <v>3.63793140120968</v>
      </c>
      <c r="Q14622" t="s">
        <v>78</v>
      </c>
      <c r="R14622">
        <v>370</v>
      </c>
    </row>
    <row r="14623" spans="1:18">
      <c r="A14623" t="s">
        <v>417</v>
      </c>
      <c r="B14623" t="s">
        <v>70</v>
      </c>
      <c r="C14623" t="s">
        <v>91</v>
      </c>
      <c r="D14623">
        <v>2049</v>
      </c>
      <c r="E14623">
        <v>21.8</v>
      </c>
      <c r="F14623" t="s">
        <v>92</v>
      </c>
      <c r="G14623">
        <v>0</v>
      </c>
      <c r="H14623" t="s">
        <v>77</v>
      </c>
      <c r="I14623">
        <v>7.9625</v>
      </c>
      <c r="J14623">
        <v>3336</v>
      </c>
      <c r="K14623">
        <v>0.0642137096774193</v>
      </c>
      <c r="L14623">
        <v>4.47071900201613</v>
      </c>
      <c r="M14623">
        <v>0.456883064516129</v>
      </c>
      <c r="N14623">
        <v>3.63793140120968</v>
      </c>
      <c r="O14623">
        <v>3.63793140120968</v>
      </c>
      <c r="P14623">
        <v>3.63793140120968</v>
      </c>
      <c r="Q14623" t="s">
        <v>78</v>
      </c>
      <c r="R14623">
        <v>29</v>
      </c>
    </row>
    <row r="14624" spans="1:18">
      <c r="A14624" t="s">
        <v>417</v>
      </c>
      <c r="B14624" t="s">
        <v>70</v>
      </c>
      <c r="C14624" t="s">
        <v>91</v>
      </c>
      <c r="D14624">
        <v>2054</v>
      </c>
      <c r="E14624">
        <v>11.5</v>
      </c>
      <c r="F14624" t="s">
        <v>92</v>
      </c>
      <c r="G14624">
        <v>0</v>
      </c>
      <c r="H14624" t="s">
        <v>77</v>
      </c>
      <c r="I14624">
        <v>7.9625</v>
      </c>
      <c r="J14624">
        <v>3336</v>
      </c>
      <c r="K14624">
        <v>0.0642137096774193</v>
      </c>
      <c r="L14624">
        <v>4.47071900201613</v>
      </c>
      <c r="M14624">
        <v>0.456883064516129</v>
      </c>
      <c r="N14624">
        <v>3.63793140120968</v>
      </c>
      <c r="O14624">
        <v>3.63793140120968</v>
      </c>
      <c r="P14624">
        <v>3.63793140120968</v>
      </c>
      <c r="Q14624" t="s">
        <v>78</v>
      </c>
      <c r="R14624">
        <v>230</v>
      </c>
    </row>
    <row r="14625" spans="1:18">
      <c r="A14625" t="s">
        <v>417</v>
      </c>
      <c r="B14625" t="s">
        <v>70</v>
      </c>
      <c r="C14625" t="s">
        <v>91</v>
      </c>
      <c r="D14625">
        <v>2087</v>
      </c>
      <c r="E14625">
        <v>11.5</v>
      </c>
      <c r="F14625" t="s">
        <v>92</v>
      </c>
      <c r="G14625">
        <v>0</v>
      </c>
      <c r="H14625" t="s">
        <v>77</v>
      </c>
      <c r="I14625">
        <v>7.9625</v>
      </c>
      <c r="J14625">
        <v>3336</v>
      </c>
      <c r="K14625">
        <v>0.0642137096774193</v>
      </c>
      <c r="L14625">
        <v>4.47071900201613</v>
      </c>
      <c r="M14625">
        <v>0.456883064516129</v>
      </c>
      <c r="N14625">
        <v>3.63793140120968</v>
      </c>
      <c r="O14625">
        <v>3.63793140120968</v>
      </c>
      <c r="P14625">
        <v>3.63793140120968</v>
      </c>
      <c r="Q14625" t="s">
        <v>78</v>
      </c>
      <c r="R14625">
        <v>230</v>
      </c>
    </row>
    <row r="14626" spans="1:18">
      <c r="A14626" t="s">
        <v>417</v>
      </c>
      <c r="B14626" t="s">
        <v>70</v>
      </c>
      <c r="C14626" t="s">
        <v>91</v>
      </c>
      <c r="D14626">
        <v>2135</v>
      </c>
      <c r="E14626">
        <v>14.7</v>
      </c>
      <c r="F14626" t="s">
        <v>92</v>
      </c>
      <c r="G14626">
        <v>0</v>
      </c>
      <c r="H14626" t="s">
        <v>77</v>
      </c>
      <c r="I14626">
        <v>7.9625</v>
      </c>
      <c r="J14626">
        <v>3336</v>
      </c>
      <c r="K14626">
        <v>0.0642137096774193</v>
      </c>
      <c r="L14626">
        <v>4.47071900201613</v>
      </c>
      <c r="M14626">
        <v>0.456883064516129</v>
      </c>
      <c r="N14626">
        <v>3.63793140120968</v>
      </c>
      <c r="O14626">
        <v>3.63793140120968</v>
      </c>
      <c r="P14626">
        <v>3.63793140120968</v>
      </c>
      <c r="Q14626" t="s">
        <v>78</v>
      </c>
      <c r="R14626">
        <v>132</v>
      </c>
    </row>
    <row r="14627" spans="1:18">
      <c r="A14627" t="s">
        <v>417</v>
      </c>
      <c r="B14627" t="s">
        <v>70</v>
      </c>
      <c r="C14627" t="s">
        <v>91</v>
      </c>
      <c r="D14627">
        <v>2148</v>
      </c>
      <c r="E14627">
        <v>14.7</v>
      </c>
      <c r="F14627" t="s">
        <v>92</v>
      </c>
      <c r="G14627">
        <v>0</v>
      </c>
      <c r="H14627" t="s">
        <v>77</v>
      </c>
      <c r="I14627">
        <v>7.9625</v>
      </c>
      <c r="J14627">
        <v>3336</v>
      </c>
      <c r="K14627">
        <v>0.0642137096774193</v>
      </c>
      <c r="L14627">
        <v>4.47071900201613</v>
      </c>
      <c r="M14627">
        <v>0.456883064516129</v>
      </c>
      <c r="N14627">
        <v>3.63793140120968</v>
      </c>
      <c r="O14627">
        <v>3.63793140120968</v>
      </c>
      <c r="P14627">
        <v>3.63793140120968</v>
      </c>
      <c r="Q14627" t="s">
        <v>78</v>
      </c>
      <c r="R14627">
        <v>132</v>
      </c>
    </row>
    <row r="14628" spans="1:18">
      <c r="A14628" t="s">
        <v>417</v>
      </c>
      <c r="B14628" t="s">
        <v>70</v>
      </c>
      <c r="C14628" t="s">
        <v>91</v>
      </c>
      <c r="D14628">
        <v>2185</v>
      </c>
      <c r="E14628">
        <v>14.7</v>
      </c>
      <c r="F14628" t="s">
        <v>92</v>
      </c>
      <c r="G14628">
        <v>0</v>
      </c>
      <c r="H14628" t="s">
        <v>77</v>
      </c>
      <c r="I14628">
        <v>7.9625</v>
      </c>
      <c r="J14628">
        <v>3336</v>
      </c>
      <c r="K14628">
        <v>0.0642137096774193</v>
      </c>
      <c r="L14628">
        <v>4.47071900201613</v>
      </c>
      <c r="M14628">
        <v>0.456883064516129</v>
      </c>
      <c r="N14628">
        <v>3.63793140120968</v>
      </c>
      <c r="O14628">
        <v>3.63793140120968</v>
      </c>
      <c r="P14628">
        <v>3.63793140120968</v>
      </c>
      <c r="Q14628" t="s">
        <v>78</v>
      </c>
      <c r="R14628">
        <v>132</v>
      </c>
    </row>
    <row r="14629" spans="1:18">
      <c r="A14629" t="s">
        <v>417</v>
      </c>
      <c r="B14629" t="s">
        <v>70</v>
      </c>
      <c r="C14629" t="s">
        <v>93</v>
      </c>
      <c r="D14629">
        <v>47</v>
      </c>
      <c r="E14629">
        <v>9.82</v>
      </c>
      <c r="F14629" t="s">
        <v>94</v>
      </c>
      <c r="G14629">
        <v>0</v>
      </c>
      <c r="H14629" t="s">
        <v>77</v>
      </c>
      <c r="I14629">
        <v>7.9625</v>
      </c>
      <c r="J14629">
        <v>3336</v>
      </c>
      <c r="K14629">
        <v>0.0642137096774193</v>
      </c>
      <c r="L14629">
        <v>4.47071900201613</v>
      </c>
      <c r="M14629">
        <v>0.456883064516129</v>
      </c>
      <c r="N14629">
        <v>3.63793140120968</v>
      </c>
      <c r="O14629">
        <v>3.63793140120968</v>
      </c>
      <c r="P14629">
        <v>3.63793140120968</v>
      </c>
      <c r="Q14629" t="s">
        <v>78</v>
      </c>
      <c r="R14629">
        <v>290</v>
      </c>
    </row>
    <row r="14630" spans="1:18">
      <c r="A14630" t="s">
        <v>417</v>
      </c>
      <c r="B14630" t="s">
        <v>70</v>
      </c>
      <c r="C14630" t="s">
        <v>93</v>
      </c>
      <c r="D14630">
        <v>49</v>
      </c>
      <c r="E14630">
        <v>7.3</v>
      </c>
      <c r="F14630" t="s">
        <v>94</v>
      </c>
      <c r="G14630">
        <v>0</v>
      </c>
      <c r="H14630" t="s">
        <v>77</v>
      </c>
      <c r="I14630">
        <v>7.9625</v>
      </c>
      <c r="J14630">
        <v>3336</v>
      </c>
      <c r="K14630">
        <v>0.0642137096774193</v>
      </c>
      <c r="L14630">
        <v>4.47071900201613</v>
      </c>
      <c r="M14630">
        <v>0.456883064516129</v>
      </c>
      <c r="N14630">
        <v>3.63793140120968</v>
      </c>
      <c r="O14630">
        <v>3.63793140120968</v>
      </c>
      <c r="P14630">
        <v>3.63793140120968</v>
      </c>
      <c r="Q14630" t="s">
        <v>78</v>
      </c>
      <c r="R14630">
        <v>415</v>
      </c>
    </row>
    <row r="14631" spans="1:18">
      <c r="A14631" t="s">
        <v>417</v>
      </c>
      <c r="B14631" t="s">
        <v>70</v>
      </c>
      <c r="C14631" t="s">
        <v>93</v>
      </c>
      <c r="D14631">
        <v>68</v>
      </c>
      <c r="E14631">
        <v>1.3</v>
      </c>
      <c r="F14631" t="s">
        <v>94</v>
      </c>
      <c r="G14631">
        <v>0</v>
      </c>
      <c r="H14631" t="s">
        <v>77</v>
      </c>
      <c r="I14631">
        <v>7.9625</v>
      </c>
      <c r="J14631">
        <v>3336</v>
      </c>
      <c r="K14631">
        <v>0.0642137096774193</v>
      </c>
      <c r="L14631">
        <v>4.47071900201613</v>
      </c>
      <c r="M14631">
        <v>0.456883064516129</v>
      </c>
      <c r="N14631">
        <v>3.63793140120968</v>
      </c>
      <c r="O14631">
        <v>3.63793140120968</v>
      </c>
      <c r="P14631">
        <v>3.63793140120968</v>
      </c>
      <c r="Q14631" t="s">
        <v>78</v>
      </c>
      <c r="R14631">
        <v>271</v>
      </c>
    </row>
    <row r="14632" spans="1:18">
      <c r="A14632" t="s">
        <v>417</v>
      </c>
      <c r="B14632" t="s">
        <v>70</v>
      </c>
      <c r="C14632" t="s">
        <v>93</v>
      </c>
      <c r="D14632">
        <v>81</v>
      </c>
      <c r="E14632">
        <v>2</v>
      </c>
      <c r="F14632" t="s">
        <v>94</v>
      </c>
      <c r="G14632">
        <v>0</v>
      </c>
      <c r="H14632" t="s">
        <v>77</v>
      </c>
      <c r="I14632">
        <v>7.9625</v>
      </c>
      <c r="J14632">
        <v>3336</v>
      </c>
      <c r="K14632">
        <v>0.0642137096774193</v>
      </c>
      <c r="L14632">
        <v>4.47071900201613</v>
      </c>
      <c r="M14632">
        <v>0.456883064516129</v>
      </c>
      <c r="N14632">
        <v>3.63793140120968</v>
      </c>
      <c r="O14632">
        <v>3.63793140120968</v>
      </c>
      <c r="P14632">
        <v>3.63793140120968</v>
      </c>
      <c r="Q14632" t="s">
        <v>78</v>
      </c>
      <c r="R14632">
        <v>307</v>
      </c>
    </row>
    <row r="14633" spans="1:18">
      <c r="A14633" t="s">
        <v>417</v>
      </c>
      <c r="B14633" t="s">
        <v>70</v>
      </c>
      <c r="C14633" t="s">
        <v>93</v>
      </c>
      <c r="D14633">
        <v>87</v>
      </c>
      <c r="E14633">
        <v>11.4</v>
      </c>
      <c r="F14633" t="s">
        <v>94</v>
      </c>
      <c r="G14633">
        <v>0</v>
      </c>
      <c r="H14633" t="s">
        <v>77</v>
      </c>
      <c r="I14633">
        <v>7.9625</v>
      </c>
      <c r="J14633">
        <v>3336</v>
      </c>
      <c r="K14633">
        <v>0.0642137096774193</v>
      </c>
      <c r="L14633">
        <v>4.47071900201613</v>
      </c>
      <c r="M14633">
        <v>0.456883064516129</v>
      </c>
      <c r="N14633">
        <v>3.63793140120968</v>
      </c>
      <c r="O14633">
        <v>3.63793140120968</v>
      </c>
      <c r="P14633">
        <v>3.63793140120968</v>
      </c>
      <c r="Q14633" t="s">
        <v>78</v>
      </c>
      <c r="R14633">
        <v>232</v>
      </c>
    </row>
    <row r="14634" spans="1:18">
      <c r="A14634" t="s">
        <v>417</v>
      </c>
      <c r="B14634" t="s">
        <v>70</v>
      </c>
      <c r="C14634" t="s">
        <v>93</v>
      </c>
      <c r="D14634">
        <v>94</v>
      </c>
      <c r="E14634">
        <v>4.3</v>
      </c>
      <c r="F14634" t="s">
        <v>94</v>
      </c>
      <c r="G14634">
        <v>0</v>
      </c>
      <c r="H14634" t="s">
        <v>77</v>
      </c>
      <c r="I14634">
        <v>7.9625</v>
      </c>
      <c r="J14634">
        <v>3336</v>
      </c>
      <c r="K14634">
        <v>0.0642137096774193</v>
      </c>
      <c r="L14634">
        <v>4.47071900201613</v>
      </c>
      <c r="M14634">
        <v>0.456883064516129</v>
      </c>
      <c r="N14634">
        <v>3.63793140120968</v>
      </c>
      <c r="O14634">
        <v>3.63793140120968</v>
      </c>
      <c r="P14634">
        <v>3.63793140120968</v>
      </c>
      <c r="Q14634" t="s">
        <v>78</v>
      </c>
      <c r="R14634">
        <v>460</v>
      </c>
    </row>
    <row r="14635" spans="1:18">
      <c r="A14635" t="s">
        <v>417</v>
      </c>
      <c r="B14635" t="s">
        <v>70</v>
      </c>
      <c r="C14635" t="s">
        <v>93</v>
      </c>
      <c r="D14635">
        <v>95</v>
      </c>
      <c r="E14635">
        <v>4.52</v>
      </c>
      <c r="F14635" t="s">
        <v>94</v>
      </c>
      <c r="G14635">
        <v>0</v>
      </c>
      <c r="H14635" t="s">
        <v>77</v>
      </c>
      <c r="I14635">
        <v>7.9625</v>
      </c>
      <c r="J14635">
        <v>3336</v>
      </c>
      <c r="K14635">
        <v>0.0642137096774193</v>
      </c>
      <c r="L14635">
        <v>4.47071900201613</v>
      </c>
      <c r="M14635">
        <v>0.456883064516129</v>
      </c>
      <c r="N14635">
        <v>3.63793140120968</v>
      </c>
      <c r="O14635">
        <v>3.63793140120968</v>
      </c>
      <c r="P14635">
        <v>3.63793140120968</v>
      </c>
      <c r="Q14635" t="s">
        <v>78</v>
      </c>
      <c r="R14635">
        <v>462</v>
      </c>
    </row>
    <row r="14636" spans="1:18">
      <c r="A14636" t="s">
        <v>417</v>
      </c>
      <c r="B14636" t="s">
        <v>70</v>
      </c>
      <c r="C14636" t="s">
        <v>93</v>
      </c>
      <c r="D14636">
        <v>107</v>
      </c>
      <c r="E14636">
        <v>4.7</v>
      </c>
      <c r="F14636" t="s">
        <v>94</v>
      </c>
      <c r="G14636">
        <v>0</v>
      </c>
      <c r="H14636" t="s">
        <v>77</v>
      </c>
      <c r="I14636">
        <v>7.9625</v>
      </c>
      <c r="J14636">
        <v>3336</v>
      </c>
      <c r="K14636">
        <v>0.0642137096774193</v>
      </c>
      <c r="L14636">
        <v>4.47071900201613</v>
      </c>
      <c r="M14636">
        <v>0.456883064516129</v>
      </c>
      <c r="N14636">
        <v>3.63793140120968</v>
      </c>
      <c r="O14636">
        <v>3.63793140120968</v>
      </c>
      <c r="P14636">
        <v>3.63793140120968</v>
      </c>
      <c r="Q14636" t="s">
        <v>78</v>
      </c>
      <c r="R14636">
        <v>468</v>
      </c>
    </row>
    <row r="14637" spans="1:18">
      <c r="A14637" t="s">
        <v>417</v>
      </c>
      <c r="B14637" t="s">
        <v>70</v>
      </c>
      <c r="C14637" t="s">
        <v>93</v>
      </c>
      <c r="D14637">
        <v>108</v>
      </c>
      <c r="E14637">
        <v>11.8</v>
      </c>
      <c r="F14637" t="s">
        <v>94</v>
      </c>
      <c r="G14637">
        <v>0</v>
      </c>
      <c r="H14637" t="s">
        <v>77</v>
      </c>
      <c r="I14637">
        <v>7.9625</v>
      </c>
      <c r="J14637">
        <v>3336</v>
      </c>
      <c r="K14637">
        <v>0.0642137096774193</v>
      </c>
      <c r="L14637">
        <v>4.47071900201613</v>
      </c>
      <c r="M14637">
        <v>0.456883064516129</v>
      </c>
      <c r="N14637">
        <v>3.63793140120968</v>
      </c>
      <c r="O14637">
        <v>3.63793140120968</v>
      </c>
      <c r="P14637">
        <v>3.63793140120968</v>
      </c>
      <c r="Q14637" t="s">
        <v>78</v>
      </c>
      <c r="R14637">
        <v>211</v>
      </c>
    </row>
    <row r="14638" spans="1:18">
      <c r="A14638" t="s">
        <v>417</v>
      </c>
      <c r="B14638" t="s">
        <v>70</v>
      </c>
      <c r="C14638" t="s">
        <v>93</v>
      </c>
      <c r="D14638">
        <v>119</v>
      </c>
      <c r="E14638">
        <v>10</v>
      </c>
      <c r="F14638" t="s">
        <v>94</v>
      </c>
      <c r="G14638">
        <v>0</v>
      </c>
      <c r="H14638" t="s">
        <v>77</v>
      </c>
      <c r="I14638">
        <v>7.9625</v>
      </c>
      <c r="J14638">
        <v>3336</v>
      </c>
      <c r="K14638">
        <v>0.0642137096774193</v>
      </c>
      <c r="L14638">
        <v>4.47071900201613</v>
      </c>
      <c r="M14638">
        <v>0.456883064516129</v>
      </c>
      <c r="N14638">
        <v>3.63793140120968</v>
      </c>
      <c r="O14638">
        <v>3.63793140120968</v>
      </c>
      <c r="P14638">
        <v>3.63793140120968</v>
      </c>
      <c r="Q14638" t="s">
        <v>78</v>
      </c>
      <c r="R14638">
        <v>287</v>
      </c>
    </row>
    <row r="14639" spans="1:18">
      <c r="A14639" t="s">
        <v>417</v>
      </c>
      <c r="B14639" t="s">
        <v>70</v>
      </c>
      <c r="C14639" t="s">
        <v>93</v>
      </c>
      <c r="D14639">
        <v>126</v>
      </c>
      <c r="E14639">
        <v>6.7</v>
      </c>
      <c r="F14639" t="s">
        <v>94</v>
      </c>
      <c r="G14639">
        <v>0</v>
      </c>
      <c r="H14639" t="s">
        <v>77</v>
      </c>
      <c r="I14639">
        <v>7.9625</v>
      </c>
      <c r="J14639">
        <v>3336</v>
      </c>
      <c r="K14639">
        <v>0.0642137096774193</v>
      </c>
      <c r="L14639">
        <v>4.47071900201613</v>
      </c>
      <c r="M14639">
        <v>0.456883064516129</v>
      </c>
      <c r="N14639">
        <v>3.63793140120968</v>
      </c>
      <c r="O14639">
        <v>3.63793140120968</v>
      </c>
      <c r="P14639">
        <v>3.63793140120968</v>
      </c>
      <c r="Q14639" t="s">
        <v>78</v>
      </c>
      <c r="R14639">
        <v>434</v>
      </c>
    </row>
    <row r="14640" spans="1:18">
      <c r="A14640" t="s">
        <v>417</v>
      </c>
      <c r="B14640" t="s">
        <v>70</v>
      </c>
      <c r="C14640" t="s">
        <v>93</v>
      </c>
      <c r="D14640">
        <v>139</v>
      </c>
      <c r="E14640">
        <v>6.5</v>
      </c>
      <c r="F14640" t="s">
        <v>94</v>
      </c>
      <c r="G14640">
        <v>0</v>
      </c>
      <c r="H14640" t="s">
        <v>77</v>
      </c>
      <c r="I14640">
        <v>7.9625</v>
      </c>
      <c r="J14640">
        <v>3336</v>
      </c>
      <c r="K14640">
        <v>0.0642137096774193</v>
      </c>
      <c r="L14640">
        <v>4.47071900201613</v>
      </c>
      <c r="M14640">
        <v>0.456883064516129</v>
      </c>
      <c r="N14640">
        <v>3.63793140120968</v>
      </c>
      <c r="O14640">
        <v>3.63793140120968</v>
      </c>
      <c r="P14640">
        <v>3.63793140120968</v>
      </c>
      <c r="Q14640" t="s">
        <v>78</v>
      </c>
      <c r="R14640">
        <v>445</v>
      </c>
    </row>
    <row r="14641" spans="1:18">
      <c r="A14641" t="s">
        <v>417</v>
      </c>
      <c r="B14641" t="s">
        <v>70</v>
      </c>
      <c r="C14641" t="s">
        <v>93</v>
      </c>
      <c r="D14641">
        <v>156</v>
      </c>
      <c r="E14641">
        <v>12.2</v>
      </c>
      <c r="F14641" t="s">
        <v>94</v>
      </c>
      <c r="G14641">
        <v>0</v>
      </c>
      <c r="H14641" t="s">
        <v>77</v>
      </c>
      <c r="I14641">
        <v>7.9625</v>
      </c>
      <c r="J14641">
        <v>3336</v>
      </c>
      <c r="K14641">
        <v>0.0642137096774193</v>
      </c>
      <c r="L14641">
        <v>4.47071900201613</v>
      </c>
      <c r="M14641">
        <v>0.456883064516129</v>
      </c>
      <c r="N14641">
        <v>3.63793140120968</v>
      </c>
      <c r="O14641">
        <v>3.63793140120968</v>
      </c>
      <c r="P14641">
        <v>3.63793140120968</v>
      </c>
      <c r="Q14641" t="s">
        <v>78</v>
      </c>
      <c r="R14641">
        <v>195</v>
      </c>
    </row>
    <row r="14642" spans="1:18">
      <c r="A14642" t="s">
        <v>417</v>
      </c>
      <c r="B14642" t="s">
        <v>70</v>
      </c>
      <c r="C14642" t="s">
        <v>93</v>
      </c>
      <c r="D14642">
        <v>164</v>
      </c>
      <c r="E14642">
        <v>16.8</v>
      </c>
      <c r="F14642" t="s">
        <v>94</v>
      </c>
      <c r="G14642">
        <v>0</v>
      </c>
      <c r="H14642" t="s">
        <v>77</v>
      </c>
      <c r="I14642">
        <v>7.9625</v>
      </c>
      <c r="J14642">
        <v>3336</v>
      </c>
      <c r="K14642">
        <v>0.0642137096774193</v>
      </c>
      <c r="L14642">
        <v>4.47071900201613</v>
      </c>
      <c r="M14642">
        <v>0.456883064516129</v>
      </c>
      <c r="N14642">
        <v>3.63793140120968</v>
      </c>
      <c r="O14642">
        <v>3.63793140120968</v>
      </c>
      <c r="P14642">
        <v>3.63793140120968</v>
      </c>
      <c r="Q14642" t="s">
        <v>78</v>
      </c>
      <c r="R14642">
        <v>89</v>
      </c>
    </row>
    <row r="14643" spans="1:18">
      <c r="A14643" t="s">
        <v>417</v>
      </c>
      <c r="B14643" t="s">
        <v>70</v>
      </c>
      <c r="C14643" t="s">
        <v>93</v>
      </c>
      <c r="D14643">
        <v>169</v>
      </c>
      <c r="E14643">
        <v>5.2</v>
      </c>
      <c r="F14643" t="s">
        <v>94</v>
      </c>
      <c r="G14643">
        <v>0</v>
      </c>
      <c r="H14643" t="s">
        <v>77</v>
      </c>
      <c r="I14643">
        <v>7.9625</v>
      </c>
      <c r="J14643">
        <v>3336</v>
      </c>
      <c r="K14643">
        <v>0.0642137096774193</v>
      </c>
      <c r="L14643">
        <v>4.47071900201613</v>
      </c>
      <c r="M14643">
        <v>0.456883064516129</v>
      </c>
      <c r="N14643">
        <v>3.63793140120968</v>
      </c>
      <c r="O14643">
        <v>3.63793140120968</v>
      </c>
      <c r="P14643">
        <v>3.63793140120968</v>
      </c>
      <c r="Q14643" t="s">
        <v>78</v>
      </c>
      <c r="R14643">
        <v>469</v>
      </c>
    </row>
    <row r="14644" spans="1:18">
      <c r="A14644" t="s">
        <v>417</v>
      </c>
      <c r="B14644" t="s">
        <v>70</v>
      </c>
      <c r="C14644" t="s">
        <v>93</v>
      </c>
      <c r="D14644">
        <v>203</v>
      </c>
      <c r="E14644">
        <v>6.7</v>
      </c>
      <c r="F14644" t="s">
        <v>94</v>
      </c>
      <c r="G14644">
        <v>0</v>
      </c>
      <c r="H14644" t="s">
        <v>77</v>
      </c>
      <c r="I14644">
        <v>7.9625</v>
      </c>
      <c r="J14644">
        <v>3336</v>
      </c>
      <c r="K14644">
        <v>0.0642137096774193</v>
      </c>
      <c r="L14644">
        <v>4.47071900201613</v>
      </c>
      <c r="M14644">
        <v>0.456883064516129</v>
      </c>
      <c r="N14644">
        <v>3.63793140120968</v>
      </c>
      <c r="O14644">
        <v>3.63793140120968</v>
      </c>
      <c r="P14644">
        <v>3.63793140120968</v>
      </c>
      <c r="Q14644" t="s">
        <v>78</v>
      </c>
      <c r="R14644">
        <v>434</v>
      </c>
    </row>
    <row r="14645" spans="1:18">
      <c r="A14645" t="s">
        <v>417</v>
      </c>
      <c r="B14645" t="s">
        <v>70</v>
      </c>
      <c r="C14645" t="s">
        <v>93</v>
      </c>
      <c r="D14645">
        <v>212</v>
      </c>
      <c r="E14645">
        <v>3.9</v>
      </c>
      <c r="F14645" t="s">
        <v>94</v>
      </c>
      <c r="G14645">
        <v>0</v>
      </c>
      <c r="H14645" t="s">
        <v>77</v>
      </c>
      <c r="I14645">
        <v>7.9625</v>
      </c>
      <c r="J14645">
        <v>3336</v>
      </c>
      <c r="K14645">
        <v>0.0642137096774193</v>
      </c>
      <c r="L14645">
        <v>4.47071900201613</v>
      </c>
      <c r="M14645">
        <v>0.456883064516129</v>
      </c>
      <c r="N14645">
        <v>3.63793140120968</v>
      </c>
      <c r="O14645">
        <v>3.63793140120968</v>
      </c>
      <c r="P14645">
        <v>3.63793140120968</v>
      </c>
      <c r="Q14645" t="s">
        <v>78</v>
      </c>
      <c r="R14645">
        <v>428</v>
      </c>
    </row>
    <row r="14646" spans="1:18">
      <c r="A14646" t="s">
        <v>417</v>
      </c>
      <c r="B14646" t="s">
        <v>70</v>
      </c>
      <c r="C14646" t="s">
        <v>93</v>
      </c>
      <c r="D14646">
        <v>215</v>
      </c>
      <c r="E14646">
        <v>8.9</v>
      </c>
      <c r="F14646" t="s">
        <v>94</v>
      </c>
      <c r="G14646">
        <v>0</v>
      </c>
      <c r="H14646" t="s">
        <v>77</v>
      </c>
      <c r="I14646">
        <v>7.9625</v>
      </c>
      <c r="J14646">
        <v>3336</v>
      </c>
      <c r="K14646">
        <v>0.0642137096774193</v>
      </c>
      <c r="L14646">
        <v>4.47071900201613</v>
      </c>
      <c r="M14646">
        <v>0.456883064516129</v>
      </c>
      <c r="N14646">
        <v>3.63793140120968</v>
      </c>
      <c r="O14646">
        <v>3.63793140120968</v>
      </c>
      <c r="P14646">
        <v>3.63793140120968</v>
      </c>
      <c r="Q14646" t="s">
        <v>78</v>
      </c>
      <c r="R14646">
        <v>329</v>
      </c>
    </row>
    <row r="14647" spans="1:18">
      <c r="A14647" t="s">
        <v>417</v>
      </c>
      <c r="B14647" t="s">
        <v>70</v>
      </c>
      <c r="C14647" t="s">
        <v>93</v>
      </c>
      <c r="D14647">
        <v>220</v>
      </c>
      <c r="E14647">
        <v>14.2</v>
      </c>
      <c r="F14647" t="s">
        <v>94</v>
      </c>
      <c r="G14647">
        <v>0</v>
      </c>
      <c r="H14647" t="s">
        <v>77</v>
      </c>
      <c r="I14647">
        <v>7.9625</v>
      </c>
      <c r="J14647">
        <v>3336</v>
      </c>
      <c r="K14647">
        <v>0.0642137096774193</v>
      </c>
      <c r="L14647">
        <v>4.47071900201613</v>
      </c>
      <c r="M14647">
        <v>0.456883064516129</v>
      </c>
      <c r="N14647">
        <v>3.63793140120968</v>
      </c>
      <c r="O14647">
        <v>3.63793140120968</v>
      </c>
      <c r="P14647">
        <v>3.63793140120968</v>
      </c>
      <c r="Q14647" t="s">
        <v>78</v>
      </c>
      <c r="R14647">
        <v>140</v>
      </c>
    </row>
    <row r="14648" spans="1:18">
      <c r="A14648" t="s">
        <v>417</v>
      </c>
      <c r="B14648" t="s">
        <v>70</v>
      </c>
      <c r="C14648" t="s">
        <v>93</v>
      </c>
      <c r="D14648">
        <v>231</v>
      </c>
      <c r="E14648">
        <v>2.9</v>
      </c>
      <c r="F14648" t="s">
        <v>94</v>
      </c>
      <c r="G14648">
        <v>0</v>
      </c>
      <c r="H14648" t="s">
        <v>77</v>
      </c>
      <c r="I14648">
        <v>7.9625</v>
      </c>
      <c r="J14648">
        <v>3336</v>
      </c>
      <c r="K14648">
        <v>0.0642137096774193</v>
      </c>
      <c r="L14648">
        <v>4.47071900201613</v>
      </c>
      <c r="M14648">
        <v>0.456883064516129</v>
      </c>
      <c r="N14648">
        <v>3.63793140120968</v>
      </c>
      <c r="O14648">
        <v>3.63793140120968</v>
      </c>
      <c r="P14648">
        <v>3.63793140120968</v>
      </c>
      <c r="Q14648" t="s">
        <v>78</v>
      </c>
      <c r="R14648">
        <v>351</v>
      </c>
    </row>
    <row r="14649" spans="1:18">
      <c r="A14649" t="s">
        <v>417</v>
      </c>
      <c r="B14649" t="s">
        <v>70</v>
      </c>
      <c r="C14649" t="s">
        <v>93</v>
      </c>
      <c r="D14649">
        <v>242</v>
      </c>
      <c r="E14649">
        <v>7.3</v>
      </c>
      <c r="F14649" t="s">
        <v>94</v>
      </c>
      <c r="G14649">
        <v>0</v>
      </c>
      <c r="H14649" t="s">
        <v>77</v>
      </c>
      <c r="I14649">
        <v>7.9625</v>
      </c>
      <c r="J14649">
        <v>3336</v>
      </c>
      <c r="K14649">
        <v>0.0642137096774193</v>
      </c>
      <c r="L14649">
        <v>4.47071900201613</v>
      </c>
      <c r="M14649">
        <v>0.456883064516129</v>
      </c>
      <c r="N14649">
        <v>3.63793140120968</v>
      </c>
      <c r="O14649">
        <v>3.63793140120968</v>
      </c>
      <c r="P14649">
        <v>3.63793140120968</v>
      </c>
      <c r="Q14649" t="s">
        <v>78</v>
      </c>
      <c r="R14649">
        <v>415</v>
      </c>
    </row>
    <row r="14650" spans="1:18">
      <c r="A14650" t="s">
        <v>417</v>
      </c>
      <c r="B14650" t="s">
        <v>70</v>
      </c>
      <c r="C14650" t="s">
        <v>93</v>
      </c>
      <c r="D14650">
        <v>274</v>
      </c>
      <c r="E14650">
        <v>4.3</v>
      </c>
      <c r="F14650" t="s">
        <v>94</v>
      </c>
      <c r="G14650">
        <v>0</v>
      </c>
      <c r="H14650" t="s">
        <v>77</v>
      </c>
      <c r="I14650">
        <v>7.9625</v>
      </c>
      <c r="J14650">
        <v>3336</v>
      </c>
      <c r="K14650">
        <v>0.0642137096774193</v>
      </c>
      <c r="L14650">
        <v>4.47071900201613</v>
      </c>
      <c r="M14650">
        <v>0.456883064516129</v>
      </c>
      <c r="N14650">
        <v>3.63793140120968</v>
      </c>
      <c r="O14650">
        <v>3.63793140120968</v>
      </c>
      <c r="P14650">
        <v>3.63793140120968</v>
      </c>
      <c r="Q14650" t="s">
        <v>78</v>
      </c>
      <c r="R14650">
        <v>460</v>
      </c>
    </row>
    <row r="14651" spans="1:18">
      <c r="A14651" t="s">
        <v>417</v>
      </c>
      <c r="B14651" t="s">
        <v>70</v>
      </c>
      <c r="C14651" t="s">
        <v>93</v>
      </c>
      <c r="D14651">
        <v>310</v>
      </c>
      <c r="E14651">
        <v>8.9</v>
      </c>
      <c r="F14651" t="s">
        <v>94</v>
      </c>
      <c r="G14651">
        <v>0</v>
      </c>
      <c r="H14651" t="s">
        <v>77</v>
      </c>
      <c r="I14651">
        <v>7.9625</v>
      </c>
      <c r="J14651">
        <v>3336</v>
      </c>
      <c r="K14651">
        <v>0.0642137096774193</v>
      </c>
      <c r="L14651">
        <v>4.47071900201613</v>
      </c>
      <c r="M14651">
        <v>0.456883064516129</v>
      </c>
      <c r="N14651">
        <v>3.63793140120968</v>
      </c>
      <c r="O14651">
        <v>3.63793140120968</v>
      </c>
      <c r="P14651">
        <v>3.63793140120968</v>
      </c>
      <c r="Q14651" t="s">
        <v>78</v>
      </c>
      <c r="R14651">
        <v>329</v>
      </c>
    </row>
    <row r="14652" spans="1:18">
      <c r="A14652" t="s">
        <v>417</v>
      </c>
      <c r="B14652" t="s">
        <v>70</v>
      </c>
      <c r="C14652" t="s">
        <v>93</v>
      </c>
      <c r="D14652">
        <v>317</v>
      </c>
      <c r="E14652">
        <v>4.3</v>
      </c>
      <c r="F14652" t="s">
        <v>94</v>
      </c>
      <c r="G14652">
        <v>0</v>
      </c>
      <c r="H14652" t="s">
        <v>77</v>
      </c>
      <c r="I14652">
        <v>7.9625</v>
      </c>
      <c r="J14652">
        <v>3336</v>
      </c>
      <c r="K14652">
        <v>0.0642137096774193</v>
      </c>
      <c r="L14652">
        <v>4.47071900201613</v>
      </c>
      <c r="M14652">
        <v>0.456883064516129</v>
      </c>
      <c r="N14652">
        <v>3.63793140120968</v>
      </c>
      <c r="O14652">
        <v>3.63793140120968</v>
      </c>
      <c r="P14652">
        <v>3.63793140120968</v>
      </c>
      <c r="Q14652" t="s">
        <v>78</v>
      </c>
      <c r="R14652">
        <v>460</v>
      </c>
    </row>
    <row r="14653" spans="1:18">
      <c r="A14653" t="s">
        <v>417</v>
      </c>
      <c r="B14653" t="s">
        <v>70</v>
      </c>
      <c r="C14653" t="s">
        <v>93</v>
      </c>
      <c r="D14653">
        <v>350</v>
      </c>
      <c r="E14653">
        <v>11.9</v>
      </c>
      <c r="F14653" t="s">
        <v>94</v>
      </c>
      <c r="G14653">
        <v>0</v>
      </c>
      <c r="H14653" t="s">
        <v>77</v>
      </c>
      <c r="I14653">
        <v>7.9625</v>
      </c>
      <c r="J14653">
        <v>3336</v>
      </c>
      <c r="K14653">
        <v>0.0642137096774193</v>
      </c>
      <c r="L14653">
        <v>4.47071900201613</v>
      </c>
      <c r="M14653">
        <v>0.456883064516129</v>
      </c>
      <c r="N14653">
        <v>3.63793140120968</v>
      </c>
      <c r="O14653">
        <v>3.63793140120968</v>
      </c>
      <c r="P14653">
        <v>3.63793140120968</v>
      </c>
      <c r="Q14653" t="s">
        <v>78</v>
      </c>
      <c r="R14653">
        <v>201</v>
      </c>
    </row>
    <row r="14654" spans="1:18">
      <c r="A14654" t="s">
        <v>417</v>
      </c>
      <c r="B14654" t="s">
        <v>70</v>
      </c>
      <c r="C14654" t="s">
        <v>93</v>
      </c>
      <c r="D14654">
        <v>397</v>
      </c>
      <c r="E14654">
        <v>12.9</v>
      </c>
      <c r="F14654" t="s">
        <v>94</v>
      </c>
      <c r="G14654">
        <v>0</v>
      </c>
      <c r="H14654" t="s">
        <v>77</v>
      </c>
      <c r="I14654">
        <v>7.9625</v>
      </c>
      <c r="J14654">
        <v>3336</v>
      </c>
      <c r="K14654">
        <v>0.0642137096774193</v>
      </c>
      <c r="L14654">
        <v>4.47071900201613</v>
      </c>
      <c r="M14654">
        <v>0.456883064516129</v>
      </c>
      <c r="N14654">
        <v>3.63793140120968</v>
      </c>
      <c r="O14654">
        <v>3.63793140120968</v>
      </c>
      <c r="P14654">
        <v>3.63793140120968</v>
      </c>
      <c r="Q14654" t="s">
        <v>78</v>
      </c>
      <c r="R14654">
        <v>167</v>
      </c>
    </row>
    <row r="14655" spans="1:18">
      <c r="A14655" t="s">
        <v>417</v>
      </c>
      <c r="B14655" t="s">
        <v>70</v>
      </c>
      <c r="C14655" t="s">
        <v>93</v>
      </c>
      <c r="D14655">
        <v>450</v>
      </c>
      <c r="E14655">
        <v>2</v>
      </c>
      <c r="F14655" t="s">
        <v>94</v>
      </c>
      <c r="G14655">
        <v>0</v>
      </c>
      <c r="H14655" t="s">
        <v>77</v>
      </c>
      <c r="I14655">
        <v>7.9625</v>
      </c>
      <c r="J14655">
        <v>3336</v>
      </c>
      <c r="K14655">
        <v>0.0642137096774193</v>
      </c>
      <c r="L14655">
        <v>4.47071900201613</v>
      </c>
      <c r="M14655">
        <v>0.456883064516129</v>
      </c>
      <c r="N14655">
        <v>3.63793140120968</v>
      </c>
      <c r="O14655">
        <v>3.63793140120968</v>
      </c>
      <c r="P14655">
        <v>3.63793140120968</v>
      </c>
      <c r="Q14655" t="s">
        <v>78</v>
      </c>
      <c r="R14655">
        <v>307</v>
      </c>
    </row>
    <row r="14656" spans="1:18">
      <c r="A14656" t="s">
        <v>417</v>
      </c>
      <c r="B14656" t="s">
        <v>70</v>
      </c>
      <c r="C14656" t="s">
        <v>93</v>
      </c>
      <c r="D14656">
        <v>483</v>
      </c>
      <c r="E14656">
        <v>4.3</v>
      </c>
      <c r="F14656" t="s">
        <v>94</v>
      </c>
      <c r="G14656">
        <v>0</v>
      </c>
      <c r="H14656" t="s">
        <v>77</v>
      </c>
      <c r="I14656">
        <v>7.9625</v>
      </c>
      <c r="J14656">
        <v>3336</v>
      </c>
      <c r="K14656">
        <v>0.0642137096774193</v>
      </c>
      <c r="L14656">
        <v>4.47071900201613</v>
      </c>
      <c r="M14656">
        <v>0.456883064516129</v>
      </c>
      <c r="N14656">
        <v>3.63793140120968</v>
      </c>
      <c r="O14656">
        <v>3.63793140120968</v>
      </c>
      <c r="P14656">
        <v>3.63793140120968</v>
      </c>
      <c r="Q14656" t="s">
        <v>78</v>
      </c>
      <c r="R14656">
        <v>460</v>
      </c>
    </row>
    <row r="14657" spans="1:18">
      <c r="A14657" t="s">
        <v>417</v>
      </c>
      <c r="B14657" t="s">
        <v>70</v>
      </c>
      <c r="C14657" t="s">
        <v>93</v>
      </c>
      <c r="D14657">
        <v>484</v>
      </c>
      <c r="E14657">
        <v>11.67</v>
      </c>
      <c r="F14657" t="s">
        <v>94</v>
      </c>
      <c r="G14657">
        <v>0</v>
      </c>
      <c r="H14657" t="s">
        <v>77</v>
      </c>
      <c r="I14657">
        <v>7.9625</v>
      </c>
      <c r="J14657">
        <v>3336</v>
      </c>
      <c r="K14657">
        <v>0.0642137096774193</v>
      </c>
      <c r="L14657">
        <v>4.47071900201613</v>
      </c>
      <c r="M14657">
        <v>0.456883064516129</v>
      </c>
      <c r="N14657">
        <v>3.63793140120968</v>
      </c>
      <c r="O14657">
        <v>3.63793140120968</v>
      </c>
      <c r="P14657">
        <v>3.63793140120968</v>
      </c>
      <c r="Q14657" t="s">
        <v>78</v>
      </c>
      <c r="R14657">
        <v>210</v>
      </c>
    </row>
    <row r="14658" spans="1:18">
      <c r="A14658" t="s">
        <v>417</v>
      </c>
      <c r="B14658" t="s">
        <v>70</v>
      </c>
      <c r="C14658" t="s">
        <v>93</v>
      </c>
      <c r="D14658">
        <v>492</v>
      </c>
      <c r="E14658">
        <v>11.8</v>
      </c>
      <c r="F14658" t="s">
        <v>94</v>
      </c>
      <c r="G14658">
        <v>0</v>
      </c>
      <c r="H14658" t="s">
        <v>77</v>
      </c>
      <c r="I14658">
        <v>7.9625</v>
      </c>
      <c r="J14658">
        <v>3336</v>
      </c>
      <c r="K14658">
        <v>0.0642137096774193</v>
      </c>
      <c r="L14658">
        <v>4.47071900201613</v>
      </c>
      <c r="M14658">
        <v>0.456883064516129</v>
      </c>
      <c r="N14658">
        <v>3.63793140120968</v>
      </c>
      <c r="O14658">
        <v>3.63793140120968</v>
      </c>
      <c r="P14658">
        <v>3.63793140120968</v>
      </c>
      <c r="Q14658" t="s">
        <v>78</v>
      </c>
      <c r="R14658">
        <v>211</v>
      </c>
    </row>
    <row r="14659" spans="1:18">
      <c r="A14659" t="s">
        <v>417</v>
      </c>
      <c r="B14659" t="s">
        <v>70</v>
      </c>
      <c r="C14659" t="s">
        <v>93</v>
      </c>
      <c r="D14659">
        <v>509</v>
      </c>
      <c r="E14659">
        <v>7.5</v>
      </c>
      <c r="F14659" t="s">
        <v>94</v>
      </c>
      <c r="G14659">
        <v>0</v>
      </c>
      <c r="H14659" t="s">
        <v>77</v>
      </c>
      <c r="I14659">
        <v>7.9625</v>
      </c>
      <c r="J14659">
        <v>3336</v>
      </c>
      <c r="K14659">
        <v>0.0642137096774193</v>
      </c>
      <c r="L14659">
        <v>4.47071900201613</v>
      </c>
      <c r="M14659">
        <v>0.456883064516129</v>
      </c>
      <c r="N14659">
        <v>3.63793140120968</v>
      </c>
      <c r="O14659">
        <v>3.63793140120968</v>
      </c>
      <c r="P14659">
        <v>3.63793140120968</v>
      </c>
      <c r="Q14659" t="s">
        <v>78</v>
      </c>
      <c r="R14659">
        <v>393</v>
      </c>
    </row>
    <row r="14660" spans="1:18">
      <c r="A14660" t="s">
        <v>417</v>
      </c>
      <c r="B14660" t="s">
        <v>70</v>
      </c>
      <c r="C14660" t="s">
        <v>93</v>
      </c>
      <c r="D14660">
        <v>512</v>
      </c>
      <c r="E14660">
        <v>8.5</v>
      </c>
      <c r="F14660" t="s">
        <v>94</v>
      </c>
      <c r="G14660">
        <v>0</v>
      </c>
      <c r="H14660" t="s">
        <v>77</v>
      </c>
      <c r="I14660">
        <v>7.9625</v>
      </c>
      <c r="J14660">
        <v>3336</v>
      </c>
      <c r="K14660">
        <v>0.0642137096774193</v>
      </c>
      <c r="L14660">
        <v>4.47071900201613</v>
      </c>
      <c r="M14660">
        <v>0.456883064516129</v>
      </c>
      <c r="N14660">
        <v>3.63793140120968</v>
      </c>
      <c r="O14660">
        <v>3.63793140120968</v>
      </c>
      <c r="P14660">
        <v>3.63793140120968</v>
      </c>
      <c r="Q14660" t="s">
        <v>78</v>
      </c>
      <c r="R14660">
        <v>349</v>
      </c>
    </row>
    <row r="14661" spans="1:18">
      <c r="A14661" t="s">
        <v>417</v>
      </c>
      <c r="B14661" t="s">
        <v>70</v>
      </c>
      <c r="C14661" t="s">
        <v>93</v>
      </c>
      <c r="D14661">
        <v>515</v>
      </c>
      <c r="E14661">
        <v>8.5</v>
      </c>
      <c r="F14661" t="s">
        <v>94</v>
      </c>
      <c r="G14661">
        <v>0</v>
      </c>
      <c r="H14661" t="s">
        <v>77</v>
      </c>
      <c r="I14661">
        <v>7.9625</v>
      </c>
      <c r="J14661">
        <v>3336</v>
      </c>
      <c r="K14661">
        <v>0.0642137096774193</v>
      </c>
      <c r="L14661">
        <v>4.47071900201613</v>
      </c>
      <c r="M14661">
        <v>0.456883064516129</v>
      </c>
      <c r="N14661">
        <v>3.63793140120968</v>
      </c>
      <c r="O14661">
        <v>3.63793140120968</v>
      </c>
      <c r="P14661">
        <v>3.63793140120968</v>
      </c>
      <c r="Q14661" t="s">
        <v>78</v>
      </c>
      <c r="R14661">
        <v>349</v>
      </c>
    </row>
    <row r="14662" spans="1:18">
      <c r="A14662" t="s">
        <v>417</v>
      </c>
      <c r="B14662" t="s">
        <v>70</v>
      </c>
      <c r="C14662" t="s">
        <v>93</v>
      </c>
      <c r="D14662">
        <v>519</v>
      </c>
      <c r="E14662">
        <v>8.9</v>
      </c>
      <c r="F14662" t="s">
        <v>94</v>
      </c>
      <c r="G14662">
        <v>0</v>
      </c>
      <c r="H14662" t="s">
        <v>77</v>
      </c>
      <c r="I14662">
        <v>7.9625</v>
      </c>
      <c r="J14662">
        <v>3336</v>
      </c>
      <c r="K14662">
        <v>0.0642137096774193</v>
      </c>
      <c r="L14662">
        <v>4.47071900201613</v>
      </c>
      <c r="M14662">
        <v>0.456883064516129</v>
      </c>
      <c r="N14662">
        <v>3.63793140120968</v>
      </c>
      <c r="O14662">
        <v>3.63793140120968</v>
      </c>
      <c r="P14662">
        <v>3.63793140120968</v>
      </c>
      <c r="Q14662" t="s">
        <v>78</v>
      </c>
      <c r="R14662">
        <v>329</v>
      </c>
    </row>
    <row r="14663" spans="1:18">
      <c r="A14663" t="s">
        <v>417</v>
      </c>
      <c r="B14663" t="s">
        <v>70</v>
      </c>
      <c r="C14663" t="s">
        <v>93</v>
      </c>
      <c r="D14663">
        <v>553</v>
      </c>
      <c r="E14663">
        <v>8.2</v>
      </c>
      <c r="F14663" t="s">
        <v>94</v>
      </c>
      <c r="G14663">
        <v>0</v>
      </c>
      <c r="H14663" t="s">
        <v>77</v>
      </c>
      <c r="I14663">
        <v>7.9625</v>
      </c>
      <c r="J14663">
        <v>3336</v>
      </c>
      <c r="K14663">
        <v>0.0642137096774193</v>
      </c>
      <c r="L14663">
        <v>4.47071900201613</v>
      </c>
      <c r="M14663">
        <v>0.456883064516129</v>
      </c>
      <c r="N14663">
        <v>3.63793140120968</v>
      </c>
      <c r="O14663">
        <v>3.63793140120968</v>
      </c>
      <c r="P14663">
        <v>3.63793140120968</v>
      </c>
      <c r="Q14663" t="s">
        <v>78</v>
      </c>
      <c r="R14663">
        <v>362</v>
      </c>
    </row>
    <row r="14664" spans="1:18">
      <c r="A14664" t="s">
        <v>417</v>
      </c>
      <c r="B14664" t="s">
        <v>70</v>
      </c>
      <c r="C14664" t="s">
        <v>93</v>
      </c>
      <c r="D14664">
        <v>563</v>
      </c>
      <c r="E14664">
        <v>2.9</v>
      </c>
      <c r="F14664" t="s">
        <v>94</v>
      </c>
      <c r="G14664">
        <v>0</v>
      </c>
      <c r="H14664" t="s">
        <v>77</v>
      </c>
      <c r="I14664">
        <v>7.9625</v>
      </c>
      <c r="J14664">
        <v>3336</v>
      </c>
      <c r="K14664">
        <v>0.0642137096774193</v>
      </c>
      <c r="L14664">
        <v>4.47071900201613</v>
      </c>
      <c r="M14664">
        <v>0.456883064516129</v>
      </c>
      <c r="N14664">
        <v>3.63793140120968</v>
      </c>
      <c r="O14664">
        <v>3.63793140120968</v>
      </c>
      <c r="P14664">
        <v>3.63793140120968</v>
      </c>
      <c r="Q14664" t="s">
        <v>78</v>
      </c>
      <c r="R14664">
        <v>351</v>
      </c>
    </row>
    <row r="14665" spans="1:18">
      <c r="A14665" t="s">
        <v>417</v>
      </c>
      <c r="B14665" t="s">
        <v>70</v>
      </c>
      <c r="C14665" t="s">
        <v>93</v>
      </c>
      <c r="D14665">
        <v>604</v>
      </c>
      <c r="E14665">
        <v>1.2</v>
      </c>
      <c r="F14665" t="s">
        <v>94</v>
      </c>
      <c r="G14665">
        <v>0</v>
      </c>
      <c r="H14665" t="s">
        <v>77</v>
      </c>
      <c r="I14665">
        <v>7.9625</v>
      </c>
      <c r="J14665">
        <v>3336</v>
      </c>
      <c r="K14665">
        <v>0.0642137096774193</v>
      </c>
      <c r="L14665">
        <v>4.47071900201613</v>
      </c>
      <c r="M14665">
        <v>0.456883064516129</v>
      </c>
      <c r="N14665">
        <v>3.63793140120968</v>
      </c>
      <c r="O14665">
        <v>3.63793140120968</v>
      </c>
      <c r="P14665">
        <v>3.63793140120968</v>
      </c>
      <c r="Q14665" t="s">
        <v>78</v>
      </c>
      <c r="R14665">
        <v>256</v>
      </c>
    </row>
    <row r="14666" spans="1:18">
      <c r="A14666" t="s">
        <v>417</v>
      </c>
      <c r="B14666" t="s">
        <v>70</v>
      </c>
      <c r="C14666" t="s">
        <v>93</v>
      </c>
      <c r="D14666">
        <v>609</v>
      </c>
      <c r="E14666">
        <v>4.3</v>
      </c>
      <c r="F14666" t="s">
        <v>94</v>
      </c>
      <c r="G14666">
        <v>0</v>
      </c>
      <c r="H14666" t="s">
        <v>77</v>
      </c>
      <c r="I14666">
        <v>7.9625</v>
      </c>
      <c r="J14666">
        <v>3336</v>
      </c>
      <c r="K14666">
        <v>0.0642137096774193</v>
      </c>
      <c r="L14666">
        <v>4.47071900201613</v>
      </c>
      <c r="M14666">
        <v>0.456883064516129</v>
      </c>
      <c r="N14666">
        <v>3.63793140120968</v>
      </c>
      <c r="O14666">
        <v>3.63793140120968</v>
      </c>
      <c r="P14666">
        <v>3.63793140120968</v>
      </c>
      <c r="Q14666" t="s">
        <v>78</v>
      </c>
      <c r="R14666">
        <v>460</v>
      </c>
    </row>
    <row r="14667" spans="1:18">
      <c r="A14667" t="s">
        <v>417</v>
      </c>
      <c r="B14667" t="s">
        <v>70</v>
      </c>
      <c r="C14667" t="s">
        <v>93</v>
      </c>
      <c r="D14667">
        <v>718</v>
      </c>
      <c r="E14667">
        <v>6.7</v>
      </c>
      <c r="F14667" t="s">
        <v>94</v>
      </c>
      <c r="G14667">
        <v>0</v>
      </c>
      <c r="H14667" t="s">
        <v>77</v>
      </c>
      <c r="I14667">
        <v>7.9625</v>
      </c>
      <c r="J14667">
        <v>3336</v>
      </c>
      <c r="K14667">
        <v>0.0642137096774193</v>
      </c>
      <c r="L14667">
        <v>4.47071900201613</v>
      </c>
      <c r="M14667">
        <v>0.456883064516129</v>
      </c>
      <c r="N14667">
        <v>3.63793140120968</v>
      </c>
      <c r="O14667">
        <v>3.63793140120968</v>
      </c>
      <c r="P14667">
        <v>3.63793140120968</v>
      </c>
      <c r="Q14667" t="s">
        <v>78</v>
      </c>
      <c r="R14667">
        <v>434</v>
      </c>
    </row>
    <row r="14668" spans="1:18">
      <c r="A14668" t="s">
        <v>417</v>
      </c>
      <c r="B14668" t="s">
        <v>70</v>
      </c>
      <c r="C14668" t="s">
        <v>93</v>
      </c>
      <c r="D14668">
        <v>766</v>
      </c>
      <c r="E14668">
        <v>3.8</v>
      </c>
      <c r="F14668" t="s">
        <v>94</v>
      </c>
      <c r="G14668">
        <v>0</v>
      </c>
      <c r="H14668" t="s">
        <v>77</v>
      </c>
      <c r="I14668">
        <v>7.9625</v>
      </c>
      <c r="J14668">
        <v>3336</v>
      </c>
      <c r="K14668">
        <v>0.0642137096774193</v>
      </c>
      <c r="L14668">
        <v>4.47071900201613</v>
      </c>
      <c r="M14668">
        <v>0.456883064516129</v>
      </c>
      <c r="N14668">
        <v>3.63793140120968</v>
      </c>
      <c r="O14668">
        <v>3.63793140120968</v>
      </c>
      <c r="P14668">
        <v>3.63793140120968</v>
      </c>
      <c r="Q14668" t="s">
        <v>78</v>
      </c>
      <c r="R14668">
        <v>420</v>
      </c>
    </row>
    <row r="14669" spans="1:18">
      <c r="A14669" t="s">
        <v>417</v>
      </c>
      <c r="B14669" t="s">
        <v>70</v>
      </c>
      <c r="C14669" t="s">
        <v>93</v>
      </c>
      <c r="D14669">
        <v>783</v>
      </c>
      <c r="E14669">
        <v>1.3</v>
      </c>
      <c r="F14669" t="s">
        <v>94</v>
      </c>
      <c r="G14669">
        <v>0</v>
      </c>
      <c r="H14669" t="s">
        <v>77</v>
      </c>
      <c r="I14669">
        <v>7.9625</v>
      </c>
      <c r="J14669">
        <v>3336</v>
      </c>
      <c r="K14669">
        <v>0.0642137096774193</v>
      </c>
      <c r="L14669">
        <v>4.47071900201613</v>
      </c>
      <c r="M14669">
        <v>0.456883064516129</v>
      </c>
      <c r="N14669">
        <v>3.63793140120968</v>
      </c>
      <c r="O14669">
        <v>3.63793140120968</v>
      </c>
      <c r="P14669">
        <v>3.63793140120968</v>
      </c>
      <c r="Q14669" t="s">
        <v>78</v>
      </c>
      <c r="R14669">
        <v>271</v>
      </c>
    </row>
    <row r="14670" spans="1:18">
      <c r="A14670" t="s">
        <v>417</v>
      </c>
      <c r="B14670" t="s">
        <v>70</v>
      </c>
      <c r="C14670" t="s">
        <v>93</v>
      </c>
      <c r="D14670">
        <v>847</v>
      </c>
      <c r="E14670">
        <v>3.9</v>
      </c>
      <c r="F14670" t="s">
        <v>94</v>
      </c>
      <c r="G14670">
        <v>0</v>
      </c>
      <c r="H14670" t="s">
        <v>77</v>
      </c>
      <c r="I14670">
        <v>7.9625</v>
      </c>
      <c r="J14670">
        <v>3336</v>
      </c>
      <c r="K14670">
        <v>0.0642137096774193</v>
      </c>
      <c r="L14670">
        <v>4.47071900201613</v>
      </c>
      <c r="M14670">
        <v>0.456883064516129</v>
      </c>
      <c r="N14670">
        <v>3.63793140120968</v>
      </c>
      <c r="O14670">
        <v>3.63793140120968</v>
      </c>
      <c r="P14670">
        <v>3.63793140120968</v>
      </c>
      <c r="Q14670" t="s">
        <v>78</v>
      </c>
      <c r="R14670">
        <v>428</v>
      </c>
    </row>
    <row r="14671" spans="1:18">
      <c r="A14671" t="s">
        <v>417</v>
      </c>
      <c r="B14671" t="s">
        <v>70</v>
      </c>
      <c r="C14671" t="s">
        <v>93</v>
      </c>
      <c r="D14671">
        <v>933</v>
      </c>
      <c r="E14671">
        <v>6.7</v>
      </c>
      <c r="F14671" t="s">
        <v>94</v>
      </c>
      <c r="G14671">
        <v>0</v>
      </c>
      <c r="H14671" t="s">
        <v>77</v>
      </c>
      <c r="I14671">
        <v>7.9625</v>
      </c>
      <c r="J14671">
        <v>3336</v>
      </c>
      <c r="K14671">
        <v>0.0642137096774193</v>
      </c>
      <c r="L14671">
        <v>4.47071900201613</v>
      </c>
      <c r="M14671">
        <v>0.456883064516129</v>
      </c>
      <c r="N14671">
        <v>3.63793140120968</v>
      </c>
      <c r="O14671">
        <v>3.63793140120968</v>
      </c>
      <c r="P14671">
        <v>3.63793140120968</v>
      </c>
      <c r="Q14671" t="s">
        <v>78</v>
      </c>
      <c r="R14671">
        <v>434</v>
      </c>
    </row>
    <row r="14672" spans="1:18">
      <c r="A14672" t="s">
        <v>417</v>
      </c>
      <c r="B14672" t="s">
        <v>70</v>
      </c>
      <c r="C14672" t="s">
        <v>93</v>
      </c>
      <c r="D14672">
        <v>1096</v>
      </c>
      <c r="E14672">
        <v>8.9</v>
      </c>
      <c r="F14672" t="s">
        <v>94</v>
      </c>
      <c r="G14672">
        <v>0</v>
      </c>
      <c r="H14672" t="s">
        <v>77</v>
      </c>
      <c r="I14672">
        <v>7.9625</v>
      </c>
      <c r="J14672">
        <v>3336</v>
      </c>
      <c r="K14672">
        <v>0.0642137096774193</v>
      </c>
      <c r="L14672">
        <v>4.47071900201613</v>
      </c>
      <c r="M14672">
        <v>0.456883064516129</v>
      </c>
      <c r="N14672">
        <v>3.63793140120968</v>
      </c>
      <c r="O14672">
        <v>3.63793140120968</v>
      </c>
      <c r="P14672">
        <v>3.63793140120968</v>
      </c>
      <c r="Q14672" t="s">
        <v>78</v>
      </c>
      <c r="R14672">
        <v>329</v>
      </c>
    </row>
    <row r="14673" spans="1:18">
      <c r="A14673" t="s">
        <v>417</v>
      </c>
      <c r="B14673" t="s">
        <v>70</v>
      </c>
      <c r="C14673" t="s">
        <v>93</v>
      </c>
      <c r="D14673">
        <v>1105</v>
      </c>
      <c r="E14673">
        <v>28</v>
      </c>
      <c r="F14673" t="s">
        <v>94</v>
      </c>
      <c r="G14673">
        <v>0</v>
      </c>
      <c r="H14673" t="s">
        <v>77</v>
      </c>
      <c r="I14673">
        <v>7.9625</v>
      </c>
      <c r="J14673">
        <v>3336</v>
      </c>
      <c r="K14673">
        <v>0.0642137096774193</v>
      </c>
      <c r="L14673">
        <v>4.47071900201613</v>
      </c>
      <c r="M14673">
        <v>0.456883064516129</v>
      </c>
      <c r="N14673">
        <v>3.63793140120968</v>
      </c>
      <c r="O14673">
        <v>3.63793140120968</v>
      </c>
      <c r="P14673">
        <v>3.63793140120968</v>
      </c>
      <c r="Q14673" t="s">
        <v>78</v>
      </c>
      <c r="R14673">
        <v>12</v>
      </c>
    </row>
    <row r="14674" spans="1:18">
      <c r="A14674" t="s">
        <v>417</v>
      </c>
      <c r="B14674" t="s">
        <v>70</v>
      </c>
      <c r="C14674" t="s">
        <v>93</v>
      </c>
      <c r="D14674">
        <v>1187</v>
      </c>
      <c r="E14674">
        <v>9.9</v>
      </c>
      <c r="F14674" t="s">
        <v>94</v>
      </c>
      <c r="G14674">
        <v>0</v>
      </c>
      <c r="H14674" t="s">
        <v>77</v>
      </c>
      <c r="I14674">
        <v>7.9625</v>
      </c>
      <c r="J14674">
        <v>3336</v>
      </c>
      <c r="K14674">
        <v>0.0642137096774193</v>
      </c>
      <c r="L14674">
        <v>4.47071900201613</v>
      </c>
      <c r="M14674">
        <v>0.456883064516129</v>
      </c>
      <c r="N14674">
        <v>3.63793140120968</v>
      </c>
      <c r="O14674">
        <v>3.63793140120968</v>
      </c>
      <c r="P14674">
        <v>3.63793140120968</v>
      </c>
      <c r="Q14674" t="s">
        <v>78</v>
      </c>
      <c r="R14674">
        <v>291</v>
      </c>
    </row>
    <row r="14675" spans="1:18">
      <c r="A14675" t="s">
        <v>417</v>
      </c>
      <c r="B14675" t="s">
        <v>70</v>
      </c>
      <c r="C14675" t="s">
        <v>93</v>
      </c>
      <c r="D14675">
        <v>1200</v>
      </c>
      <c r="E14675">
        <v>7.3</v>
      </c>
      <c r="F14675" t="s">
        <v>94</v>
      </c>
      <c r="G14675">
        <v>0</v>
      </c>
      <c r="H14675" t="s">
        <v>77</v>
      </c>
      <c r="I14675">
        <v>7.9625</v>
      </c>
      <c r="J14675">
        <v>3336</v>
      </c>
      <c r="K14675">
        <v>0.0642137096774193</v>
      </c>
      <c r="L14675">
        <v>4.47071900201613</v>
      </c>
      <c r="M14675">
        <v>0.456883064516129</v>
      </c>
      <c r="N14675">
        <v>3.63793140120968</v>
      </c>
      <c r="O14675">
        <v>3.63793140120968</v>
      </c>
      <c r="P14675">
        <v>3.63793140120968</v>
      </c>
      <c r="Q14675" t="s">
        <v>78</v>
      </c>
      <c r="R14675">
        <v>415</v>
      </c>
    </row>
    <row r="14676" spans="1:18">
      <c r="A14676" t="s">
        <v>417</v>
      </c>
      <c r="B14676" t="s">
        <v>70</v>
      </c>
      <c r="C14676" t="s">
        <v>93</v>
      </c>
      <c r="D14676">
        <v>1240</v>
      </c>
      <c r="E14676">
        <v>8.2</v>
      </c>
      <c r="F14676" t="s">
        <v>94</v>
      </c>
      <c r="G14676">
        <v>0</v>
      </c>
      <c r="H14676" t="s">
        <v>77</v>
      </c>
      <c r="I14676">
        <v>7.9625</v>
      </c>
      <c r="J14676">
        <v>3336</v>
      </c>
      <c r="K14676">
        <v>0.0642137096774193</v>
      </c>
      <c r="L14676">
        <v>4.47071900201613</v>
      </c>
      <c r="M14676">
        <v>0.456883064516129</v>
      </c>
      <c r="N14676">
        <v>3.63793140120968</v>
      </c>
      <c r="O14676">
        <v>3.63793140120968</v>
      </c>
      <c r="P14676">
        <v>3.63793140120968</v>
      </c>
      <c r="Q14676" t="s">
        <v>78</v>
      </c>
      <c r="R14676">
        <v>362</v>
      </c>
    </row>
    <row r="14677" spans="1:18">
      <c r="A14677" t="s">
        <v>417</v>
      </c>
      <c r="B14677" t="s">
        <v>70</v>
      </c>
      <c r="C14677" t="s">
        <v>93</v>
      </c>
      <c r="D14677">
        <v>1272</v>
      </c>
      <c r="E14677">
        <v>3.8</v>
      </c>
      <c r="F14677" t="s">
        <v>94</v>
      </c>
      <c r="G14677">
        <v>0</v>
      </c>
      <c r="H14677" t="s">
        <v>77</v>
      </c>
      <c r="I14677">
        <v>7.9625</v>
      </c>
      <c r="J14677">
        <v>3336</v>
      </c>
      <c r="K14677">
        <v>0.0642137096774193</v>
      </c>
      <c r="L14677">
        <v>4.47071900201613</v>
      </c>
      <c r="M14677">
        <v>0.456883064516129</v>
      </c>
      <c r="N14677">
        <v>3.63793140120968</v>
      </c>
      <c r="O14677">
        <v>3.63793140120968</v>
      </c>
      <c r="P14677">
        <v>3.63793140120968</v>
      </c>
      <c r="Q14677" t="s">
        <v>78</v>
      </c>
      <c r="R14677">
        <v>420</v>
      </c>
    </row>
    <row r="14678" spans="1:18">
      <c r="A14678" t="s">
        <v>417</v>
      </c>
      <c r="B14678" t="s">
        <v>70</v>
      </c>
      <c r="C14678" t="s">
        <v>93</v>
      </c>
      <c r="D14678">
        <v>1275</v>
      </c>
      <c r="E14678">
        <v>2.6</v>
      </c>
      <c r="F14678" t="s">
        <v>94</v>
      </c>
      <c r="G14678">
        <v>0</v>
      </c>
      <c r="H14678" t="s">
        <v>77</v>
      </c>
      <c r="I14678">
        <v>7.9625</v>
      </c>
      <c r="J14678">
        <v>3336</v>
      </c>
      <c r="K14678">
        <v>0.0642137096774193</v>
      </c>
      <c r="L14678">
        <v>4.47071900201613</v>
      </c>
      <c r="M14678">
        <v>0.456883064516129</v>
      </c>
      <c r="N14678">
        <v>3.63793140120968</v>
      </c>
      <c r="O14678">
        <v>3.63793140120968</v>
      </c>
      <c r="P14678">
        <v>3.63793140120968</v>
      </c>
      <c r="Q14678" t="s">
        <v>78</v>
      </c>
      <c r="R14678">
        <v>342</v>
      </c>
    </row>
    <row r="14679" spans="1:18">
      <c r="A14679" t="s">
        <v>417</v>
      </c>
      <c r="B14679" t="s">
        <v>70</v>
      </c>
      <c r="C14679" t="s">
        <v>93</v>
      </c>
      <c r="D14679">
        <v>1388</v>
      </c>
      <c r="E14679">
        <v>3.9</v>
      </c>
      <c r="F14679" t="s">
        <v>94</v>
      </c>
      <c r="G14679">
        <v>0</v>
      </c>
      <c r="H14679" t="s">
        <v>77</v>
      </c>
      <c r="I14679">
        <v>7.9625</v>
      </c>
      <c r="J14679">
        <v>3336</v>
      </c>
      <c r="K14679">
        <v>0.0642137096774193</v>
      </c>
      <c r="L14679">
        <v>4.47071900201613</v>
      </c>
      <c r="M14679">
        <v>0.456883064516129</v>
      </c>
      <c r="N14679">
        <v>3.63793140120968</v>
      </c>
      <c r="O14679">
        <v>3.63793140120968</v>
      </c>
      <c r="P14679">
        <v>3.63793140120968</v>
      </c>
      <c r="Q14679" t="s">
        <v>78</v>
      </c>
      <c r="R14679">
        <v>428</v>
      </c>
    </row>
    <row r="14680" spans="1:18">
      <c r="A14680" t="s">
        <v>417</v>
      </c>
      <c r="B14680" t="s">
        <v>70</v>
      </c>
      <c r="C14680" t="s">
        <v>93</v>
      </c>
      <c r="D14680">
        <v>1464</v>
      </c>
      <c r="E14680">
        <v>11.2</v>
      </c>
      <c r="F14680" t="s">
        <v>94</v>
      </c>
      <c r="G14680">
        <v>0</v>
      </c>
      <c r="H14680" t="s">
        <v>77</v>
      </c>
      <c r="I14680">
        <v>7.9625</v>
      </c>
      <c r="J14680">
        <v>3336</v>
      </c>
      <c r="K14680">
        <v>0.0642137096774193</v>
      </c>
      <c r="L14680">
        <v>4.47071900201613</v>
      </c>
      <c r="M14680">
        <v>0.456883064516129</v>
      </c>
      <c r="N14680">
        <v>3.63793140120968</v>
      </c>
      <c r="O14680">
        <v>3.63793140120968</v>
      </c>
      <c r="P14680">
        <v>3.63793140120968</v>
      </c>
      <c r="Q14680" t="s">
        <v>78</v>
      </c>
      <c r="R14680">
        <v>249</v>
      </c>
    </row>
    <row r="14681" spans="1:18">
      <c r="A14681" t="s">
        <v>417</v>
      </c>
      <c r="B14681" t="s">
        <v>70</v>
      </c>
      <c r="C14681" t="s">
        <v>93</v>
      </c>
      <c r="D14681">
        <v>1470</v>
      </c>
      <c r="E14681">
        <v>3.43</v>
      </c>
      <c r="F14681" t="s">
        <v>94</v>
      </c>
      <c r="G14681">
        <v>0</v>
      </c>
      <c r="H14681" t="s">
        <v>77</v>
      </c>
      <c r="I14681">
        <v>7.9625</v>
      </c>
      <c r="J14681">
        <v>3336</v>
      </c>
      <c r="K14681">
        <v>0.0642137096774193</v>
      </c>
      <c r="L14681">
        <v>4.47071900201613</v>
      </c>
      <c r="M14681">
        <v>0.456883064516129</v>
      </c>
      <c r="N14681">
        <v>3.63793140120968</v>
      </c>
      <c r="O14681">
        <v>3.63793140120968</v>
      </c>
      <c r="P14681">
        <v>3.63793140120968</v>
      </c>
      <c r="Q14681" t="s">
        <v>78</v>
      </c>
      <c r="R14681">
        <v>409</v>
      </c>
    </row>
    <row r="14682" spans="1:18">
      <c r="A14682" t="s">
        <v>417</v>
      </c>
      <c r="B14682" t="s">
        <v>70</v>
      </c>
      <c r="C14682" t="s">
        <v>93</v>
      </c>
      <c r="D14682">
        <v>1478</v>
      </c>
      <c r="E14682">
        <v>4.9</v>
      </c>
      <c r="F14682" t="s">
        <v>94</v>
      </c>
      <c r="G14682">
        <v>0</v>
      </c>
      <c r="H14682" t="s">
        <v>77</v>
      </c>
      <c r="I14682">
        <v>7.9625</v>
      </c>
      <c r="J14682">
        <v>3336</v>
      </c>
      <c r="K14682">
        <v>0.0642137096774193</v>
      </c>
      <c r="L14682">
        <v>4.47071900201613</v>
      </c>
      <c r="M14682">
        <v>0.456883064516129</v>
      </c>
      <c r="N14682">
        <v>3.63793140120968</v>
      </c>
      <c r="O14682">
        <v>3.63793140120968</v>
      </c>
      <c r="P14682">
        <v>3.63793140120968</v>
      </c>
      <c r="Q14682" t="s">
        <v>78</v>
      </c>
      <c r="R14682">
        <v>472</v>
      </c>
    </row>
    <row r="14683" spans="1:18">
      <c r="A14683" t="s">
        <v>417</v>
      </c>
      <c r="B14683" t="s">
        <v>70</v>
      </c>
      <c r="C14683" t="s">
        <v>93</v>
      </c>
      <c r="D14683">
        <v>1544</v>
      </c>
      <c r="E14683">
        <v>4.9</v>
      </c>
      <c r="F14683" t="s">
        <v>94</v>
      </c>
      <c r="G14683">
        <v>0</v>
      </c>
      <c r="H14683" t="s">
        <v>77</v>
      </c>
      <c r="I14683">
        <v>7.9625</v>
      </c>
      <c r="J14683">
        <v>3336</v>
      </c>
      <c r="K14683">
        <v>0.0642137096774193</v>
      </c>
      <c r="L14683">
        <v>4.47071900201613</v>
      </c>
      <c r="M14683">
        <v>0.456883064516129</v>
      </c>
      <c r="N14683">
        <v>3.63793140120968</v>
      </c>
      <c r="O14683">
        <v>3.63793140120968</v>
      </c>
      <c r="P14683">
        <v>3.63793140120968</v>
      </c>
      <c r="Q14683" t="s">
        <v>78</v>
      </c>
      <c r="R14683">
        <v>472</v>
      </c>
    </row>
    <row r="14684" spans="1:18">
      <c r="A14684" t="s">
        <v>417</v>
      </c>
      <c r="B14684" t="s">
        <v>70</v>
      </c>
      <c r="C14684" t="s">
        <v>93</v>
      </c>
      <c r="D14684">
        <v>1562</v>
      </c>
      <c r="E14684">
        <v>5.2</v>
      </c>
      <c r="F14684" t="s">
        <v>94</v>
      </c>
      <c r="G14684">
        <v>0</v>
      </c>
      <c r="H14684" t="s">
        <v>77</v>
      </c>
      <c r="I14684">
        <v>7.9625</v>
      </c>
      <c r="J14684">
        <v>3336</v>
      </c>
      <c r="K14684">
        <v>0.0642137096774193</v>
      </c>
      <c r="L14684">
        <v>4.47071900201613</v>
      </c>
      <c r="M14684">
        <v>0.456883064516129</v>
      </c>
      <c r="N14684">
        <v>3.63793140120968</v>
      </c>
      <c r="O14684">
        <v>3.63793140120968</v>
      </c>
      <c r="P14684">
        <v>3.63793140120968</v>
      </c>
      <c r="Q14684" t="s">
        <v>78</v>
      </c>
      <c r="R14684">
        <v>469</v>
      </c>
    </row>
    <row r="14685" spans="1:18">
      <c r="A14685" t="s">
        <v>417</v>
      </c>
      <c r="B14685" t="s">
        <v>70</v>
      </c>
      <c r="C14685" t="s">
        <v>93</v>
      </c>
      <c r="D14685">
        <v>1596</v>
      </c>
      <c r="E14685">
        <v>9.8</v>
      </c>
      <c r="F14685" t="s">
        <v>94</v>
      </c>
      <c r="G14685">
        <v>0</v>
      </c>
      <c r="H14685" t="s">
        <v>77</v>
      </c>
      <c r="I14685">
        <v>7.9625</v>
      </c>
      <c r="J14685">
        <v>3336</v>
      </c>
      <c r="K14685">
        <v>0.0642137096774193</v>
      </c>
      <c r="L14685">
        <v>4.47071900201613</v>
      </c>
      <c r="M14685">
        <v>0.456883064516129</v>
      </c>
      <c r="N14685">
        <v>3.63793140120968</v>
      </c>
      <c r="O14685">
        <v>3.63793140120968</v>
      </c>
      <c r="P14685">
        <v>3.63793140120968</v>
      </c>
      <c r="Q14685" t="s">
        <v>78</v>
      </c>
      <c r="R14685">
        <v>290</v>
      </c>
    </row>
    <row r="14686" spans="1:18">
      <c r="A14686" t="s">
        <v>417</v>
      </c>
      <c r="B14686" t="s">
        <v>70</v>
      </c>
      <c r="C14686" t="s">
        <v>93</v>
      </c>
      <c r="D14686">
        <v>1712</v>
      </c>
      <c r="E14686">
        <v>3.3</v>
      </c>
      <c r="F14686" t="s">
        <v>94</v>
      </c>
      <c r="G14686">
        <v>0</v>
      </c>
      <c r="H14686" t="s">
        <v>77</v>
      </c>
      <c r="I14686">
        <v>7.9625</v>
      </c>
      <c r="J14686">
        <v>3336</v>
      </c>
      <c r="K14686">
        <v>0.0642137096774193</v>
      </c>
      <c r="L14686">
        <v>4.47071900201613</v>
      </c>
      <c r="M14686">
        <v>0.456883064516129</v>
      </c>
      <c r="N14686">
        <v>3.63793140120968</v>
      </c>
      <c r="O14686">
        <v>3.63793140120968</v>
      </c>
      <c r="P14686">
        <v>3.63793140120968</v>
      </c>
      <c r="Q14686" t="s">
        <v>78</v>
      </c>
      <c r="R14686">
        <v>409</v>
      </c>
    </row>
    <row r="14687" spans="1:18">
      <c r="A14687" t="s">
        <v>417</v>
      </c>
      <c r="B14687" t="s">
        <v>70</v>
      </c>
      <c r="C14687" t="s">
        <v>93</v>
      </c>
      <c r="D14687">
        <v>1775</v>
      </c>
      <c r="E14687">
        <v>1.3</v>
      </c>
      <c r="F14687" t="s">
        <v>94</v>
      </c>
      <c r="G14687">
        <v>0</v>
      </c>
      <c r="H14687" t="s">
        <v>77</v>
      </c>
      <c r="I14687">
        <v>7.9625</v>
      </c>
      <c r="J14687">
        <v>3336</v>
      </c>
      <c r="K14687">
        <v>0.0642137096774193</v>
      </c>
      <c r="L14687">
        <v>4.47071900201613</v>
      </c>
      <c r="M14687">
        <v>0.456883064516129</v>
      </c>
      <c r="N14687">
        <v>3.63793140120968</v>
      </c>
      <c r="O14687">
        <v>3.63793140120968</v>
      </c>
      <c r="P14687">
        <v>3.63793140120968</v>
      </c>
      <c r="Q14687" t="s">
        <v>78</v>
      </c>
      <c r="R14687">
        <v>271</v>
      </c>
    </row>
    <row r="14688" spans="1:18">
      <c r="A14688" t="s">
        <v>417</v>
      </c>
      <c r="B14688" t="s">
        <v>70</v>
      </c>
      <c r="C14688" t="s">
        <v>93</v>
      </c>
      <c r="D14688">
        <v>1779</v>
      </c>
      <c r="E14688">
        <v>1.2</v>
      </c>
      <c r="F14688" t="s">
        <v>94</v>
      </c>
      <c r="G14688">
        <v>0</v>
      </c>
      <c r="H14688" t="s">
        <v>77</v>
      </c>
      <c r="I14688">
        <v>7.9625</v>
      </c>
      <c r="J14688">
        <v>3336</v>
      </c>
      <c r="K14688">
        <v>0.0642137096774193</v>
      </c>
      <c r="L14688">
        <v>4.47071900201613</v>
      </c>
      <c r="M14688">
        <v>0.456883064516129</v>
      </c>
      <c r="N14688">
        <v>3.63793140120968</v>
      </c>
      <c r="O14688">
        <v>3.63793140120968</v>
      </c>
      <c r="P14688">
        <v>3.63793140120968</v>
      </c>
      <c r="Q14688" t="s">
        <v>78</v>
      </c>
      <c r="R14688">
        <v>256</v>
      </c>
    </row>
    <row r="14689" spans="1:18">
      <c r="A14689" t="s">
        <v>417</v>
      </c>
      <c r="B14689" t="s">
        <v>70</v>
      </c>
      <c r="C14689" t="s">
        <v>93</v>
      </c>
      <c r="D14689">
        <v>1812</v>
      </c>
      <c r="E14689">
        <v>7.3</v>
      </c>
      <c r="F14689" t="s">
        <v>94</v>
      </c>
      <c r="G14689">
        <v>0</v>
      </c>
      <c r="H14689" t="s">
        <v>77</v>
      </c>
      <c r="I14689">
        <v>7.9625</v>
      </c>
      <c r="J14689">
        <v>3336</v>
      </c>
      <c r="K14689">
        <v>0.0642137096774193</v>
      </c>
      <c r="L14689">
        <v>4.47071900201613</v>
      </c>
      <c r="M14689">
        <v>0.456883064516129</v>
      </c>
      <c r="N14689">
        <v>3.63793140120968</v>
      </c>
      <c r="O14689">
        <v>3.63793140120968</v>
      </c>
      <c r="P14689">
        <v>3.63793140120968</v>
      </c>
      <c r="Q14689" t="s">
        <v>78</v>
      </c>
      <c r="R14689">
        <v>415</v>
      </c>
    </row>
    <row r="14690" spans="1:18">
      <c r="A14690" t="s">
        <v>417</v>
      </c>
      <c r="B14690" t="s">
        <v>70</v>
      </c>
      <c r="C14690" t="s">
        <v>93</v>
      </c>
      <c r="D14690">
        <v>1816</v>
      </c>
      <c r="E14690">
        <v>5.3</v>
      </c>
      <c r="F14690" t="s">
        <v>94</v>
      </c>
      <c r="G14690">
        <v>0</v>
      </c>
      <c r="H14690" t="s">
        <v>77</v>
      </c>
      <c r="I14690">
        <v>7.9625</v>
      </c>
      <c r="J14690">
        <v>3336</v>
      </c>
      <c r="K14690">
        <v>0.0642137096774193</v>
      </c>
      <c r="L14690">
        <v>4.47071900201613</v>
      </c>
      <c r="M14690">
        <v>0.456883064516129</v>
      </c>
      <c r="N14690">
        <v>3.63793140120968</v>
      </c>
      <c r="O14690">
        <v>3.63793140120968</v>
      </c>
      <c r="P14690">
        <v>3.63793140120968</v>
      </c>
      <c r="Q14690" t="s">
        <v>78</v>
      </c>
      <c r="R14690">
        <v>484</v>
      </c>
    </row>
    <row r="14691" spans="1:18">
      <c r="A14691" t="s">
        <v>417</v>
      </c>
      <c r="B14691" t="s">
        <v>70</v>
      </c>
      <c r="C14691" t="s">
        <v>93</v>
      </c>
      <c r="D14691">
        <v>1839</v>
      </c>
      <c r="E14691">
        <v>8.5</v>
      </c>
      <c r="F14691" t="s">
        <v>94</v>
      </c>
      <c r="G14691">
        <v>0</v>
      </c>
      <c r="H14691" t="s">
        <v>77</v>
      </c>
      <c r="I14691">
        <v>7.9625</v>
      </c>
      <c r="J14691">
        <v>3336</v>
      </c>
      <c r="K14691">
        <v>0.0642137096774193</v>
      </c>
      <c r="L14691">
        <v>4.47071900201613</v>
      </c>
      <c r="M14691">
        <v>0.456883064516129</v>
      </c>
      <c r="N14691">
        <v>3.63793140120968</v>
      </c>
      <c r="O14691">
        <v>3.63793140120968</v>
      </c>
      <c r="P14691">
        <v>3.63793140120968</v>
      </c>
      <c r="Q14691" t="s">
        <v>78</v>
      </c>
      <c r="R14691">
        <v>349</v>
      </c>
    </row>
    <row r="14692" spans="1:18">
      <c r="A14692" t="s">
        <v>417</v>
      </c>
      <c r="B14692" t="s">
        <v>70</v>
      </c>
      <c r="C14692" t="s">
        <v>93</v>
      </c>
      <c r="D14692">
        <v>1863</v>
      </c>
      <c r="E14692">
        <v>16.2</v>
      </c>
      <c r="F14692" t="s">
        <v>94</v>
      </c>
      <c r="G14692">
        <v>0</v>
      </c>
      <c r="H14692" t="s">
        <v>77</v>
      </c>
      <c r="I14692">
        <v>7.9625</v>
      </c>
      <c r="J14692">
        <v>3336</v>
      </c>
      <c r="K14692">
        <v>0.0642137096774193</v>
      </c>
      <c r="L14692">
        <v>4.47071900201613</v>
      </c>
      <c r="M14692">
        <v>0.456883064516129</v>
      </c>
      <c r="N14692">
        <v>3.63793140120968</v>
      </c>
      <c r="O14692">
        <v>3.63793140120968</v>
      </c>
      <c r="P14692">
        <v>3.63793140120968</v>
      </c>
      <c r="Q14692" t="s">
        <v>78</v>
      </c>
      <c r="R14692">
        <v>96</v>
      </c>
    </row>
    <row r="14693" spans="1:18">
      <c r="A14693" t="s">
        <v>417</v>
      </c>
      <c r="B14693" t="s">
        <v>70</v>
      </c>
      <c r="C14693" t="s">
        <v>93</v>
      </c>
      <c r="D14693">
        <v>1881</v>
      </c>
      <c r="E14693">
        <v>3.9</v>
      </c>
      <c r="F14693" t="s">
        <v>94</v>
      </c>
      <c r="G14693">
        <v>0</v>
      </c>
      <c r="H14693" t="s">
        <v>77</v>
      </c>
      <c r="I14693">
        <v>7.9625</v>
      </c>
      <c r="J14693">
        <v>3336</v>
      </c>
      <c r="K14693">
        <v>0.0642137096774193</v>
      </c>
      <c r="L14693">
        <v>4.47071900201613</v>
      </c>
      <c r="M14693">
        <v>0.456883064516129</v>
      </c>
      <c r="N14693">
        <v>3.63793140120968</v>
      </c>
      <c r="O14693">
        <v>3.63793140120968</v>
      </c>
      <c r="P14693">
        <v>3.63793140120968</v>
      </c>
      <c r="Q14693" t="s">
        <v>78</v>
      </c>
      <c r="R14693">
        <v>428</v>
      </c>
    </row>
    <row r="14694" spans="1:18">
      <c r="A14694" t="s">
        <v>417</v>
      </c>
      <c r="B14694" t="s">
        <v>70</v>
      </c>
      <c r="C14694" t="s">
        <v>93</v>
      </c>
      <c r="D14694">
        <v>1889</v>
      </c>
      <c r="E14694">
        <v>3.7</v>
      </c>
      <c r="F14694" t="s">
        <v>94</v>
      </c>
      <c r="G14694">
        <v>0</v>
      </c>
      <c r="H14694" t="s">
        <v>77</v>
      </c>
      <c r="I14694">
        <v>7.9625</v>
      </c>
      <c r="J14694">
        <v>3336</v>
      </c>
      <c r="K14694">
        <v>0.0642137096774193</v>
      </c>
      <c r="L14694">
        <v>4.47071900201613</v>
      </c>
      <c r="M14694">
        <v>0.456883064516129</v>
      </c>
      <c r="N14694">
        <v>3.63793140120968</v>
      </c>
      <c r="O14694">
        <v>3.63793140120968</v>
      </c>
      <c r="P14694">
        <v>3.63793140120968</v>
      </c>
      <c r="Q14694" t="s">
        <v>78</v>
      </c>
      <c r="R14694">
        <v>420</v>
      </c>
    </row>
    <row r="14695" spans="1:18">
      <c r="A14695" t="s">
        <v>417</v>
      </c>
      <c r="B14695" t="s">
        <v>70</v>
      </c>
      <c r="C14695" t="s">
        <v>93</v>
      </c>
      <c r="D14695">
        <v>1902</v>
      </c>
      <c r="E14695">
        <v>2</v>
      </c>
      <c r="F14695" t="s">
        <v>94</v>
      </c>
      <c r="G14695">
        <v>0</v>
      </c>
      <c r="H14695" t="s">
        <v>77</v>
      </c>
      <c r="I14695">
        <v>7.9625</v>
      </c>
      <c r="J14695">
        <v>3336</v>
      </c>
      <c r="K14695">
        <v>0.0642137096774193</v>
      </c>
      <c r="L14695">
        <v>4.47071900201613</v>
      </c>
      <c r="M14695">
        <v>0.456883064516129</v>
      </c>
      <c r="N14695">
        <v>3.63793140120968</v>
      </c>
      <c r="O14695">
        <v>3.63793140120968</v>
      </c>
      <c r="P14695">
        <v>3.63793140120968</v>
      </c>
      <c r="Q14695" t="s">
        <v>78</v>
      </c>
      <c r="R14695">
        <v>307</v>
      </c>
    </row>
    <row r="14696" spans="1:18">
      <c r="A14696" t="s">
        <v>417</v>
      </c>
      <c r="B14696" t="s">
        <v>70</v>
      </c>
      <c r="C14696" t="s">
        <v>93</v>
      </c>
      <c r="D14696">
        <v>1909</v>
      </c>
      <c r="E14696">
        <v>13.5</v>
      </c>
      <c r="F14696" t="s">
        <v>94</v>
      </c>
      <c r="G14696">
        <v>0</v>
      </c>
      <c r="H14696" t="s">
        <v>77</v>
      </c>
      <c r="I14696">
        <v>7.9625</v>
      </c>
      <c r="J14696">
        <v>3336</v>
      </c>
      <c r="K14696">
        <v>0.0642137096774193</v>
      </c>
      <c r="L14696">
        <v>4.47071900201613</v>
      </c>
      <c r="M14696">
        <v>0.456883064516129</v>
      </c>
      <c r="N14696">
        <v>3.63793140120968</v>
      </c>
      <c r="O14696">
        <v>3.63793140120968</v>
      </c>
      <c r="P14696">
        <v>3.63793140120968</v>
      </c>
      <c r="Q14696" t="s">
        <v>78</v>
      </c>
      <c r="R14696">
        <v>147</v>
      </c>
    </row>
    <row r="14697" spans="1:18">
      <c r="A14697" t="s">
        <v>417</v>
      </c>
      <c r="B14697" t="s">
        <v>70</v>
      </c>
      <c r="C14697" t="s">
        <v>93</v>
      </c>
      <c r="D14697">
        <v>1912</v>
      </c>
      <c r="E14697">
        <v>6.7</v>
      </c>
      <c r="F14697" t="s">
        <v>94</v>
      </c>
      <c r="G14697">
        <v>0</v>
      </c>
      <c r="H14697" t="s">
        <v>77</v>
      </c>
      <c r="I14697">
        <v>7.9625</v>
      </c>
      <c r="J14697">
        <v>3336</v>
      </c>
      <c r="K14697">
        <v>0.0642137096774193</v>
      </c>
      <c r="L14697">
        <v>4.47071900201613</v>
      </c>
      <c r="M14697">
        <v>0.456883064516129</v>
      </c>
      <c r="N14697">
        <v>3.63793140120968</v>
      </c>
      <c r="O14697">
        <v>3.63793140120968</v>
      </c>
      <c r="P14697">
        <v>3.63793140120968</v>
      </c>
      <c r="Q14697" t="s">
        <v>78</v>
      </c>
      <c r="R14697">
        <v>434</v>
      </c>
    </row>
    <row r="14698" spans="1:18">
      <c r="A14698" t="s">
        <v>417</v>
      </c>
      <c r="B14698" t="s">
        <v>70</v>
      </c>
      <c r="C14698" t="s">
        <v>93</v>
      </c>
      <c r="D14698">
        <v>1915</v>
      </c>
      <c r="E14698">
        <v>3.7</v>
      </c>
      <c r="F14698" t="s">
        <v>94</v>
      </c>
      <c r="G14698">
        <v>0</v>
      </c>
      <c r="H14698" t="s">
        <v>77</v>
      </c>
      <c r="I14698">
        <v>7.9625</v>
      </c>
      <c r="J14698">
        <v>3336</v>
      </c>
      <c r="K14698">
        <v>0.0642137096774193</v>
      </c>
      <c r="L14698">
        <v>4.47071900201613</v>
      </c>
      <c r="M14698">
        <v>0.456883064516129</v>
      </c>
      <c r="N14698">
        <v>3.63793140120968</v>
      </c>
      <c r="O14698">
        <v>3.63793140120968</v>
      </c>
      <c r="P14698">
        <v>3.63793140120968</v>
      </c>
      <c r="Q14698" t="s">
        <v>78</v>
      </c>
      <c r="R14698">
        <v>420</v>
      </c>
    </row>
    <row r="14699" spans="1:18">
      <c r="A14699" t="s">
        <v>417</v>
      </c>
      <c r="B14699" t="s">
        <v>70</v>
      </c>
      <c r="C14699" t="s">
        <v>93</v>
      </c>
      <c r="D14699">
        <v>1927</v>
      </c>
      <c r="E14699">
        <v>2.3</v>
      </c>
      <c r="F14699" t="s">
        <v>94</v>
      </c>
      <c r="G14699">
        <v>0</v>
      </c>
      <c r="H14699" t="s">
        <v>77</v>
      </c>
      <c r="I14699">
        <v>7.9625</v>
      </c>
      <c r="J14699">
        <v>3336</v>
      </c>
      <c r="K14699">
        <v>0.0642137096774193</v>
      </c>
      <c r="L14699">
        <v>4.47071900201613</v>
      </c>
      <c r="M14699">
        <v>0.456883064516129</v>
      </c>
      <c r="N14699">
        <v>3.63793140120968</v>
      </c>
      <c r="O14699">
        <v>3.63793140120968</v>
      </c>
      <c r="P14699">
        <v>3.63793140120968</v>
      </c>
      <c r="Q14699" t="s">
        <v>78</v>
      </c>
      <c r="R14699">
        <v>330</v>
      </c>
    </row>
    <row r="14700" spans="1:18">
      <c r="A14700" t="s">
        <v>417</v>
      </c>
      <c r="B14700" t="s">
        <v>70</v>
      </c>
      <c r="C14700" t="s">
        <v>93</v>
      </c>
      <c r="D14700">
        <v>1942</v>
      </c>
      <c r="E14700">
        <v>1.3</v>
      </c>
      <c r="F14700" t="s">
        <v>94</v>
      </c>
      <c r="G14700">
        <v>0</v>
      </c>
      <c r="H14700" t="s">
        <v>77</v>
      </c>
      <c r="I14700">
        <v>7.9625</v>
      </c>
      <c r="J14700">
        <v>3336</v>
      </c>
      <c r="K14700">
        <v>0.0642137096774193</v>
      </c>
      <c r="L14700">
        <v>4.47071900201613</v>
      </c>
      <c r="M14700">
        <v>0.456883064516129</v>
      </c>
      <c r="N14700">
        <v>3.63793140120968</v>
      </c>
      <c r="O14700">
        <v>3.63793140120968</v>
      </c>
      <c r="P14700">
        <v>3.63793140120968</v>
      </c>
      <c r="Q14700" t="s">
        <v>78</v>
      </c>
      <c r="R14700">
        <v>271</v>
      </c>
    </row>
    <row r="14701" spans="1:18">
      <c r="A14701" t="s">
        <v>417</v>
      </c>
      <c r="B14701" t="s">
        <v>70</v>
      </c>
      <c r="C14701" t="s">
        <v>93</v>
      </c>
      <c r="D14701">
        <v>1950</v>
      </c>
      <c r="E14701">
        <v>6.9</v>
      </c>
      <c r="F14701" t="s">
        <v>94</v>
      </c>
      <c r="G14701">
        <v>0</v>
      </c>
      <c r="H14701" t="s">
        <v>77</v>
      </c>
      <c r="I14701">
        <v>7.9625</v>
      </c>
      <c r="J14701">
        <v>3336</v>
      </c>
      <c r="K14701">
        <v>0.0642137096774193</v>
      </c>
      <c r="L14701">
        <v>4.47071900201613</v>
      </c>
      <c r="M14701">
        <v>0.456883064516129</v>
      </c>
      <c r="N14701">
        <v>3.63793140120968</v>
      </c>
      <c r="O14701">
        <v>3.63793140120968</v>
      </c>
      <c r="P14701">
        <v>3.63793140120968</v>
      </c>
      <c r="Q14701" t="s">
        <v>78</v>
      </c>
      <c r="R14701">
        <v>426</v>
      </c>
    </row>
    <row r="14702" spans="1:18">
      <c r="A14702" t="s">
        <v>417</v>
      </c>
      <c r="B14702" t="s">
        <v>70</v>
      </c>
      <c r="C14702" t="s">
        <v>93</v>
      </c>
      <c r="D14702">
        <v>1991</v>
      </c>
      <c r="E14702">
        <v>6.3</v>
      </c>
      <c r="F14702" t="s">
        <v>94</v>
      </c>
      <c r="G14702">
        <v>0</v>
      </c>
      <c r="H14702" t="s">
        <v>77</v>
      </c>
      <c r="I14702">
        <v>7.9625</v>
      </c>
      <c r="J14702">
        <v>3336</v>
      </c>
      <c r="K14702">
        <v>0.0642137096774193</v>
      </c>
      <c r="L14702">
        <v>4.47071900201613</v>
      </c>
      <c r="M14702">
        <v>0.456883064516129</v>
      </c>
      <c r="N14702">
        <v>3.63793140120968</v>
      </c>
      <c r="O14702">
        <v>3.63793140120968</v>
      </c>
      <c r="P14702">
        <v>3.63793140120968</v>
      </c>
      <c r="Q14702" t="s">
        <v>78</v>
      </c>
      <c r="R14702">
        <v>460</v>
      </c>
    </row>
    <row r="14703" spans="1:18">
      <c r="A14703" t="s">
        <v>417</v>
      </c>
      <c r="B14703" t="s">
        <v>70</v>
      </c>
      <c r="C14703" t="s">
        <v>93</v>
      </c>
      <c r="D14703">
        <v>2003</v>
      </c>
      <c r="E14703">
        <v>8.2</v>
      </c>
      <c r="F14703" t="s">
        <v>94</v>
      </c>
      <c r="G14703">
        <v>0</v>
      </c>
      <c r="H14703" t="s">
        <v>77</v>
      </c>
      <c r="I14703">
        <v>7.9625</v>
      </c>
      <c r="J14703">
        <v>3336</v>
      </c>
      <c r="K14703">
        <v>0.0642137096774193</v>
      </c>
      <c r="L14703">
        <v>4.47071900201613</v>
      </c>
      <c r="M14703">
        <v>0.456883064516129</v>
      </c>
      <c r="N14703">
        <v>3.63793140120968</v>
      </c>
      <c r="O14703">
        <v>3.63793140120968</v>
      </c>
      <c r="P14703">
        <v>3.63793140120968</v>
      </c>
      <c r="Q14703" t="s">
        <v>78</v>
      </c>
      <c r="R14703">
        <v>362</v>
      </c>
    </row>
    <row r="14704" spans="1:18">
      <c r="A14704" t="s">
        <v>417</v>
      </c>
      <c r="B14704" t="s">
        <v>70</v>
      </c>
      <c r="C14704" t="s">
        <v>93</v>
      </c>
      <c r="D14704">
        <v>2015</v>
      </c>
      <c r="E14704">
        <v>3.7</v>
      </c>
      <c r="F14704" t="s">
        <v>94</v>
      </c>
      <c r="G14704">
        <v>0</v>
      </c>
      <c r="H14704" t="s">
        <v>77</v>
      </c>
      <c r="I14704">
        <v>7.9625</v>
      </c>
      <c r="J14704">
        <v>3336</v>
      </c>
      <c r="K14704">
        <v>0.0642137096774193</v>
      </c>
      <c r="L14704">
        <v>4.47071900201613</v>
      </c>
      <c r="M14704">
        <v>0.456883064516129</v>
      </c>
      <c r="N14704">
        <v>3.63793140120968</v>
      </c>
      <c r="O14704">
        <v>3.63793140120968</v>
      </c>
      <c r="P14704">
        <v>3.63793140120968</v>
      </c>
      <c r="Q14704" t="s">
        <v>78</v>
      </c>
      <c r="R14704">
        <v>420</v>
      </c>
    </row>
    <row r="14705" spans="1:18">
      <c r="A14705" t="s">
        <v>417</v>
      </c>
      <c r="B14705" t="s">
        <v>70</v>
      </c>
      <c r="C14705" t="s">
        <v>93</v>
      </c>
      <c r="D14705">
        <v>2085</v>
      </c>
      <c r="E14705">
        <v>2.96</v>
      </c>
      <c r="F14705" t="s">
        <v>94</v>
      </c>
      <c r="G14705">
        <v>0</v>
      </c>
      <c r="H14705" t="s">
        <v>77</v>
      </c>
      <c r="I14705">
        <v>7.9625</v>
      </c>
      <c r="J14705">
        <v>3336</v>
      </c>
      <c r="K14705">
        <v>0.0642137096774193</v>
      </c>
      <c r="L14705">
        <v>4.47071900201613</v>
      </c>
      <c r="M14705">
        <v>0.456883064516129</v>
      </c>
      <c r="N14705">
        <v>3.63793140120968</v>
      </c>
      <c r="O14705">
        <v>3.63793140120968</v>
      </c>
      <c r="P14705">
        <v>3.63793140120968</v>
      </c>
      <c r="Q14705" t="s">
        <v>78</v>
      </c>
      <c r="R14705">
        <v>351</v>
      </c>
    </row>
    <row r="14706" spans="1:18">
      <c r="A14706" t="s">
        <v>417</v>
      </c>
      <c r="B14706" t="s">
        <v>70</v>
      </c>
      <c r="C14706" t="s">
        <v>93</v>
      </c>
      <c r="D14706">
        <v>2189</v>
      </c>
      <c r="E14706">
        <v>12.9</v>
      </c>
      <c r="F14706" t="s">
        <v>94</v>
      </c>
      <c r="G14706">
        <v>0</v>
      </c>
      <c r="H14706" t="s">
        <v>77</v>
      </c>
      <c r="I14706">
        <v>7.9625</v>
      </c>
      <c r="J14706">
        <v>3336</v>
      </c>
      <c r="K14706">
        <v>0.0642137096774193</v>
      </c>
      <c r="L14706">
        <v>4.47071900201613</v>
      </c>
      <c r="M14706">
        <v>0.456883064516129</v>
      </c>
      <c r="N14706">
        <v>3.63793140120968</v>
      </c>
      <c r="O14706">
        <v>3.63793140120968</v>
      </c>
      <c r="P14706">
        <v>3.63793140120968</v>
      </c>
      <c r="Q14706" t="s">
        <v>78</v>
      </c>
      <c r="R14706">
        <v>167</v>
      </c>
    </row>
    <row r="14707" spans="1:18">
      <c r="A14707" t="s">
        <v>417</v>
      </c>
      <c r="B14707" t="s">
        <v>70</v>
      </c>
      <c r="C14707" t="s">
        <v>95</v>
      </c>
      <c r="D14707">
        <v>10</v>
      </c>
      <c r="E14707">
        <v>11.7</v>
      </c>
      <c r="F14707" t="s">
        <v>96</v>
      </c>
      <c r="G14707">
        <v>0</v>
      </c>
      <c r="H14707" t="s">
        <v>77</v>
      </c>
      <c r="I14707">
        <v>7.9625</v>
      </c>
      <c r="J14707">
        <v>3336</v>
      </c>
      <c r="K14707">
        <v>0.0642137096774193</v>
      </c>
      <c r="L14707">
        <v>4.47071900201613</v>
      </c>
      <c r="M14707">
        <v>0.456883064516129</v>
      </c>
      <c r="N14707">
        <v>3.63793140120968</v>
      </c>
      <c r="O14707">
        <v>3.63793140120968</v>
      </c>
      <c r="P14707">
        <v>3.63793140120968</v>
      </c>
      <c r="Q14707" t="s">
        <v>78</v>
      </c>
      <c r="R14707">
        <v>210</v>
      </c>
    </row>
    <row r="14708" spans="1:18">
      <c r="A14708" t="s">
        <v>417</v>
      </c>
      <c r="B14708" t="s">
        <v>70</v>
      </c>
      <c r="C14708" t="s">
        <v>95</v>
      </c>
      <c r="D14708">
        <v>119</v>
      </c>
      <c r="E14708">
        <v>6.9</v>
      </c>
      <c r="F14708" t="s">
        <v>96</v>
      </c>
      <c r="G14708">
        <v>0</v>
      </c>
      <c r="H14708" t="s">
        <v>77</v>
      </c>
      <c r="I14708">
        <v>7.9625</v>
      </c>
      <c r="J14708">
        <v>3336</v>
      </c>
      <c r="K14708">
        <v>0.0642137096774193</v>
      </c>
      <c r="L14708">
        <v>4.47071900201613</v>
      </c>
      <c r="M14708">
        <v>0.456883064516129</v>
      </c>
      <c r="N14708">
        <v>3.63793140120968</v>
      </c>
      <c r="O14708">
        <v>3.63793140120968</v>
      </c>
      <c r="P14708">
        <v>3.63793140120968</v>
      </c>
      <c r="Q14708" t="s">
        <v>78</v>
      </c>
      <c r="R14708">
        <v>426</v>
      </c>
    </row>
    <row r="14709" spans="1:18">
      <c r="A14709" t="s">
        <v>417</v>
      </c>
      <c r="B14709" t="s">
        <v>70</v>
      </c>
      <c r="C14709" t="s">
        <v>95</v>
      </c>
      <c r="D14709">
        <v>241</v>
      </c>
      <c r="E14709">
        <v>9.9</v>
      </c>
      <c r="F14709" t="s">
        <v>96</v>
      </c>
      <c r="G14709">
        <v>0</v>
      </c>
      <c r="H14709" t="s">
        <v>77</v>
      </c>
      <c r="I14709">
        <v>7.9625</v>
      </c>
      <c r="J14709">
        <v>3336</v>
      </c>
      <c r="K14709">
        <v>0.0642137096774193</v>
      </c>
      <c r="L14709">
        <v>4.47071900201613</v>
      </c>
      <c r="M14709">
        <v>0.456883064516129</v>
      </c>
      <c r="N14709">
        <v>3.63793140120968</v>
      </c>
      <c r="O14709">
        <v>3.63793140120968</v>
      </c>
      <c r="P14709">
        <v>3.63793140120968</v>
      </c>
      <c r="Q14709" t="s">
        <v>78</v>
      </c>
      <c r="R14709">
        <v>291</v>
      </c>
    </row>
    <row r="14710" spans="1:18">
      <c r="A14710" t="s">
        <v>417</v>
      </c>
      <c r="B14710" t="s">
        <v>70</v>
      </c>
      <c r="C14710" t="s">
        <v>95</v>
      </c>
      <c r="D14710">
        <v>286</v>
      </c>
      <c r="E14710">
        <v>22.3</v>
      </c>
      <c r="F14710" t="s">
        <v>96</v>
      </c>
      <c r="G14710">
        <v>0</v>
      </c>
      <c r="H14710" t="s">
        <v>77</v>
      </c>
      <c r="I14710">
        <v>7.9625</v>
      </c>
      <c r="J14710">
        <v>3336</v>
      </c>
      <c r="K14710">
        <v>0.0642137096774193</v>
      </c>
      <c r="L14710">
        <v>4.47071900201613</v>
      </c>
      <c r="M14710">
        <v>0.456883064516129</v>
      </c>
      <c r="N14710">
        <v>3.63793140120968</v>
      </c>
      <c r="O14710">
        <v>3.63793140120968</v>
      </c>
      <c r="P14710">
        <v>3.63793140120968</v>
      </c>
      <c r="Q14710" t="s">
        <v>78</v>
      </c>
      <c r="R14710">
        <v>31</v>
      </c>
    </row>
    <row r="14711" spans="1:18">
      <c r="A14711" t="s">
        <v>417</v>
      </c>
      <c r="B14711" t="s">
        <v>70</v>
      </c>
      <c r="C14711" t="s">
        <v>95</v>
      </c>
      <c r="D14711">
        <v>326</v>
      </c>
      <c r="E14711">
        <v>6.9</v>
      </c>
      <c r="F14711" t="s">
        <v>96</v>
      </c>
      <c r="G14711">
        <v>0</v>
      </c>
      <c r="H14711" t="s">
        <v>77</v>
      </c>
      <c r="I14711">
        <v>7.9625</v>
      </c>
      <c r="J14711">
        <v>3336</v>
      </c>
      <c r="K14711">
        <v>0.0642137096774193</v>
      </c>
      <c r="L14711">
        <v>4.47071900201613</v>
      </c>
      <c r="M14711">
        <v>0.456883064516129</v>
      </c>
      <c r="N14711">
        <v>3.63793140120968</v>
      </c>
      <c r="O14711">
        <v>3.63793140120968</v>
      </c>
      <c r="P14711">
        <v>3.63793140120968</v>
      </c>
      <c r="Q14711" t="s">
        <v>78</v>
      </c>
      <c r="R14711">
        <v>426</v>
      </c>
    </row>
    <row r="14712" spans="1:18">
      <c r="A14712" t="s">
        <v>417</v>
      </c>
      <c r="B14712" t="s">
        <v>70</v>
      </c>
      <c r="C14712" t="s">
        <v>95</v>
      </c>
      <c r="D14712">
        <v>357</v>
      </c>
      <c r="E14712">
        <v>6.9</v>
      </c>
      <c r="F14712" t="s">
        <v>96</v>
      </c>
      <c r="G14712">
        <v>0</v>
      </c>
      <c r="H14712" t="s">
        <v>77</v>
      </c>
      <c r="I14712">
        <v>7.9625</v>
      </c>
      <c r="J14712">
        <v>3336</v>
      </c>
      <c r="K14712">
        <v>0.0642137096774193</v>
      </c>
      <c r="L14712">
        <v>4.47071900201613</v>
      </c>
      <c r="M14712">
        <v>0.456883064516129</v>
      </c>
      <c r="N14712">
        <v>3.63793140120968</v>
      </c>
      <c r="O14712">
        <v>3.63793140120968</v>
      </c>
      <c r="P14712">
        <v>3.63793140120968</v>
      </c>
      <c r="Q14712" t="s">
        <v>78</v>
      </c>
      <c r="R14712">
        <v>426</v>
      </c>
    </row>
    <row r="14713" spans="1:18">
      <c r="A14713" t="s">
        <v>417</v>
      </c>
      <c r="B14713" t="s">
        <v>70</v>
      </c>
      <c r="C14713" t="s">
        <v>95</v>
      </c>
      <c r="D14713">
        <v>371</v>
      </c>
      <c r="E14713">
        <v>13.9</v>
      </c>
      <c r="F14713" t="s">
        <v>96</v>
      </c>
      <c r="G14713">
        <v>0</v>
      </c>
      <c r="H14713" t="s">
        <v>77</v>
      </c>
      <c r="I14713">
        <v>7.9625</v>
      </c>
      <c r="J14713">
        <v>3336</v>
      </c>
      <c r="K14713">
        <v>0.0642137096774193</v>
      </c>
      <c r="L14713">
        <v>4.47071900201613</v>
      </c>
      <c r="M14713">
        <v>0.456883064516129</v>
      </c>
      <c r="N14713">
        <v>3.63793140120968</v>
      </c>
      <c r="O14713">
        <v>3.63793140120968</v>
      </c>
      <c r="P14713">
        <v>3.63793140120968</v>
      </c>
      <c r="Q14713" t="s">
        <v>78</v>
      </c>
      <c r="R14713">
        <v>141</v>
      </c>
    </row>
    <row r="14714" spans="1:18">
      <c r="A14714" t="s">
        <v>417</v>
      </c>
      <c r="B14714" t="s">
        <v>70</v>
      </c>
      <c r="C14714" t="s">
        <v>95</v>
      </c>
      <c r="D14714">
        <v>461</v>
      </c>
      <c r="E14714">
        <v>6.9</v>
      </c>
      <c r="F14714" t="s">
        <v>96</v>
      </c>
      <c r="G14714">
        <v>0</v>
      </c>
      <c r="H14714" t="s">
        <v>77</v>
      </c>
      <c r="I14714">
        <v>7.9625</v>
      </c>
      <c r="J14714">
        <v>3336</v>
      </c>
      <c r="K14714">
        <v>0.0642137096774193</v>
      </c>
      <c r="L14714">
        <v>4.47071900201613</v>
      </c>
      <c r="M14714">
        <v>0.456883064516129</v>
      </c>
      <c r="N14714">
        <v>3.63793140120968</v>
      </c>
      <c r="O14714">
        <v>3.63793140120968</v>
      </c>
      <c r="P14714">
        <v>3.63793140120968</v>
      </c>
      <c r="Q14714" t="s">
        <v>78</v>
      </c>
      <c r="R14714">
        <v>426</v>
      </c>
    </row>
    <row r="14715" spans="1:18">
      <c r="A14715" t="s">
        <v>417</v>
      </c>
      <c r="B14715" t="s">
        <v>70</v>
      </c>
      <c r="C14715" t="s">
        <v>95</v>
      </c>
      <c r="D14715">
        <v>515</v>
      </c>
      <c r="E14715">
        <v>14.3</v>
      </c>
      <c r="F14715" t="s">
        <v>96</v>
      </c>
      <c r="G14715">
        <v>0</v>
      </c>
      <c r="H14715" t="s">
        <v>77</v>
      </c>
      <c r="I14715">
        <v>7.9625</v>
      </c>
      <c r="J14715">
        <v>3336</v>
      </c>
      <c r="K14715">
        <v>0.0642137096774193</v>
      </c>
      <c r="L14715">
        <v>4.47071900201613</v>
      </c>
      <c r="M14715">
        <v>0.456883064516129</v>
      </c>
      <c r="N14715">
        <v>3.63793140120968</v>
      </c>
      <c r="O14715">
        <v>3.63793140120968</v>
      </c>
      <c r="P14715">
        <v>3.63793140120968</v>
      </c>
      <c r="Q14715" t="s">
        <v>78</v>
      </c>
      <c r="R14715">
        <v>138</v>
      </c>
    </row>
    <row r="14716" spans="1:18">
      <c r="A14716" t="s">
        <v>417</v>
      </c>
      <c r="B14716" t="s">
        <v>70</v>
      </c>
      <c r="C14716" t="s">
        <v>95</v>
      </c>
      <c r="D14716">
        <v>621</v>
      </c>
      <c r="E14716">
        <v>13.9</v>
      </c>
      <c r="F14716" t="s">
        <v>96</v>
      </c>
      <c r="G14716">
        <v>0</v>
      </c>
      <c r="H14716" t="s">
        <v>77</v>
      </c>
      <c r="I14716">
        <v>7.9625</v>
      </c>
      <c r="J14716">
        <v>3336</v>
      </c>
      <c r="K14716">
        <v>0.0642137096774193</v>
      </c>
      <c r="L14716">
        <v>4.47071900201613</v>
      </c>
      <c r="M14716">
        <v>0.456883064516129</v>
      </c>
      <c r="N14716">
        <v>3.63793140120968</v>
      </c>
      <c r="O14716">
        <v>3.63793140120968</v>
      </c>
      <c r="P14716">
        <v>3.63793140120968</v>
      </c>
      <c r="Q14716" t="s">
        <v>78</v>
      </c>
      <c r="R14716">
        <v>141</v>
      </c>
    </row>
    <row r="14717" spans="1:18">
      <c r="A14717" t="s">
        <v>417</v>
      </c>
      <c r="B14717" t="s">
        <v>70</v>
      </c>
      <c r="C14717" t="s">
        <v>95</v>
      </c>
      <c r="D14717">
        <v>682</v>
      </c>
      <c r="E14717">
        <v>7.7</v>
      </c>
      <c r="F14717" t="s">
        <v>96</v>
      </c>
      <c r="G14717">
        <v>0</v>
      </c>
      <c r="H14717" t="s">
        <v>77</v>
      </c>
      <c r="I14717">
        <v>7.9625</v>
      </c>
      <c r="J14717">
        <v>3336</v>
      </c>
      <c r="K14717">
        <v>0.0642137096774193</v>
      </c>
      <c r="L14717">
        <v>4.47071900201613</v>
      </c>
      <c r="M14717">
        <v>0.456883064516129</v>
      </c>
      <c r="N14717">
        <v>3.63793140120968</v>
      </c>
      <c r="O14717">
        <v>3.63793140120968</v>
      </c>
      <c r="P14717">
        <v>3.63793140120968</v>
      </c>
      <c r="Q14717" t="s">
        <v>78</v>
      </c>
      <c r="R14717">
        <v>370</v>
      </c>
    </row>
    <row r="14718" spans="1:18">
      <c r="A14718" t="s">
        <v>417</v>
      </c>
      <c r="B14718" t="s">
        <v>70</v>
      </c>
      <c r="C14718" t="s">
        <v>95</v>
      </c>
      <c r="D14718">
        <v>766</v>
      </c>
      <c r="E14718">
        <v>9.9</v>
      </c>
      <c r="F14718" t="s">
        <v>96</v>
      </c>
      <c r="G14718">
        <v>0</v>
      </c>
      <c r="H14718" t="s">
        <v>77</v>
      </c>
      <c r="I14718">
        <v>7.9625</v>
      </c>
      <c r="J14718">
        <v>3336</v>
      </c>
      <c r="K14718">
        <v>0.0642137096774193</v>
      </c>
      <c r="L14718">
        <v>4.47071900201613</v>
      </c>
      <c r="M14718">
        <v>0.456883064516129</v>
      </c>
      <c r="N14718">
        <v>3.63793140120968</v>
      </c>
      <c r="O14718">
        <v>3.63793140120968</v>
      </c>
      <c r="P14718">
        <v>3.63793140120968</v>
      </c>
      <c r="Q14718" t="s">
        <v>78</v>
      </c>
      <c r="R14718">
        <v>291</v>
      </c>
    </row>
    <row r="14719" spans="1:18">
      <c r="A14719" t="s">
        <v>417</v>
      </c>
      <c r="B14719" t="s">
        <v>70</v>
      </c>
      <c r="C14719" t="s">
        <v>95</v>
      </c>
      <c r="D14719">
        <v>804</v>
      </c>
      <c r="E14719">
        <v>12.3</v>
      </c>
      <c r="F14719" t="s">
        <v>96</v>
      </c>
      <c r="G14719">
        <v>0</v>
      </c>
      <c r="H14719" t="s">
        <v>77</v>
      </c>
      <c r="I14719">
        <v>7.9625</v>
      </c>
      <c r="J14719">
        <v>3336</v>
      </c>
      <c r="K14719">
        <v>0.0642137096774193</v>
      </c>
      <c r="L14719">
        <v>4.47071900201613</v>
      </c>
      <c r="M14719">
        <v>0.456883064516129</v>
      </c>
      <c r="N14719">
        <v>3.63793140120968</v>
      </c>
      <c r="O14719">
        <v>3.63793140120968</v>
      </c>
      <c r="P14719">
        <v>3.63793140120968</v>
      </c>
      <c r="Q14719" t="s">
        <v>78</v>
      </c>
      <c r="R14719">
        <v>191</v>
      </c>
    </row>
    <row r="14720" spans="1:18">
      <c r="A14720" t="s">
        <v>417</v>
      </c>
      <c r="B14720" t="s">
        <v>70</v>
      </c>
      <c r="C14720" t="s">
        <v>95</v>
      </c>
      <c r="D14720">
        <v>857</v>
      </c>
      <c r="E14720">
        <v>6.9</v>
      </c>
      <c r="F14720" t="s">
        <v>96</v>
      </c>
      <c r="G14720">
        <v>0</v>
      </c>
      <c r="H14720" t="s">
        <v>77</v>
      </c>
      <c r="I14720">
        <v>7.9625</v>
      </c>
      <c r="J14720">
        <v>3336</v>
      </c>
      <c r="K14720">
        <v>0.0642137096774193</v>
      </c>
      <c r="L14720">
        <v>4.47071900201613</v>
      </c>
      <c r="M14720">
        <v>0.456883064516129</v>
      </c>
      <c r="N14720">
        <v>3.63793140120968</v>
      </c>
      <c r="O14720">
        <v>3.63793140120968</v>
      </c>
      <c r="P14720">
        <v>3.63793140120968</v>
      </c>
      <c r="Q14720" t="s">
        <v>78</v>
      </c>
      <c r="R14720">
        <v>426</v>
      </c>
    </row>
    <row r="14721" spans="1:18">
      <c r="A14721" t="s">
        <v>417</v>
      </c>
      <c r="B14721" t="s">
        <v>70</v>
      </c>
      <c r="C14721" t="s">
        <v>95</v>
      </c>
      <c r="D14721">
        <v>1065</v>
      </c>
      <c r="E14721">
        <v>6.9</v>
      </c>
      <c r="F14721" t="s">
        <v>96</v>
      </c>
      <c r="G14721">
        <v>0</v>
      </c>
      <c r="H14721" t="s">
        <v>77</v>
      </c>
      <c r="I14721">
        <v>7.9625</v>
      </c>
      <c r="J14721">
        <v>3336</v>
      </c>
      <c r="K14721">
        <v>0.0642137096774193</v>
      </c>
      <c r="L14721">
        <v>4.47071900201613</v>
      </c>
      <c r="M14721">
        <v>0.456883064516129</v>
      </c>
      <c r="N14721">
        <v>3.63793140120968</v>
      </c>
      <c r="O14721">
        <v>3.63793140120968</v>
      </c>
      <c r="P14721">
        <v>3.63793140120968</v>
      </c>
      <c r="Q14721" t="s">
        <v>78</v>
      </c>
      <c r="R14721">
        <v>426</v>
      </c>
    </row>
    <row r="14722" spans="1:18">
      <c r="A14722" t="s">
        <v>417</v>
      </c>
      <c r="B14722" t="s">
        <v>70</v>
      </c>
      <c r="C14722" t="s">
        <v>95</v>
      </c>
      <c r="D14722">
        <v>1378</v>
      </c>
      <c r="E14722">
        <v>12.3</v>
      </c>
      <c r="F14722" t="s">
        <v>96</v>
      </c>
      <c r="G14722">
        <v>0</v>
      </c>
      <c r="H14722" t="s">
        <v>77</v>
      </c>
      <c r="I14722">
        <v>7.9625</v>
      </c>
      <c r="J14722">
        <v>3336</v>
      </c>
      <c r="K14722">
        <v>0.0642137096774193</v>
      </c>
      <c r="L14722">
        <v>4.47071900201613</v>
      </c>
      <c r="M14722">
        <v>0.456883064516129</v>
      </c>
      <c r="N14722">
        <v>3.63793140120968</v>
      </c>
      <c r="O14722">
        <v>3.63793140120968</v>
      </c>
      <c r="P14722">
        <v>3.63793140120968</v>
      </c>
      <c r="Q14722" t="s">
        <v>78</v>
      </c>
      <c r="R14722">
        <v>191</v>
      </c>
    </row>
    <row r="14723" spans="1:18">
      <c r="A14723" t="s">
        <v>417</v>
      </c>
      <c r="B14723" t="s">
        <v>70</v>
      </c>
      <c r="C14723" t="s">
        <v>95</v>
      </c>
      <c r="D14723">
        <v>1478</v>
      </c>
      <c r="E14723">
        <v>6.9</v>
      </c>
      <c r="F14723" t="s">
        <v>96</v>
      </c>
      <c r="G14723">
        <v>0</v>
      </c>
      <c r="H14723" t="s">
        <v>77</v>
      </c>
      <c r="I14723">
        <v>7.9625</v>
      </c>
      <c r="J14723">
        <v>3336</v>
      </c>
      <c r="K14723">
        <v>0.0642137096774193</v>
      </c>
      <c r="L14723">
        <v>4.47071900201613</v>
      </c>
      <c r="M14723">
        <v>0.456883064516129</v>
      </c>
      <c r="N14723">
        <v>3.63793140120968</v>
      </c>
      <c r="O14723">
        <v>3.63793140120968</v>
      </c>
      <c r="P14723">
        <v>3.63793140120968</v>
      </c>
      <c r="Q14723" t="s">
        <v>78</v>
      </c>
      <c r="R14723">
        <v>426</v>
      </c>
    </row>
    <row r="14724" spans="1:18">
      <c r="A14724" t="s">
        <v>417</v>
      </c>
      <c r="B14724" t="s">
        <v>70</v>
      </c>
      <c r="C14724" t="s">
        <v>95</v>
      </c>
      <c r="D14724">
        <v>1544</v>
      </c>
      <c r="E14724">
        <v>5.5</v>
      </c>
      <c r="F14724" t="s">
        <v>96</v>
      </c>
      <c r="G14724">
        <v>0</v>
      </c>
      <c r="H14724" t="s">
        <v>77</v>
      </c>
      <c r="I14724">
        <v>7.9625</v>
      </c>
      <c r="J14724">
        <v>3336</v>
      </c>
      <c r="K14724">
        <v>0.0642137096774193</v>
      </c>
      <c r="L14724">
        <v>4.47071900201613</v>
      </c>
      <c r="M14724">
        <v>0.456883064516129</v>
      </c>
      <c r="N14724">
        <v>3.63793140120968</v>
      </c>
      <c r="O14724">
        <v>3.63793140120968</v>
      </c>
      <c r="P14724">
        <v>3.63793140120968</v>
      </c>
      <c r="Q14724" t="s">
        <v>78</v>
      </c>
      <c r="R14724">
        <v>487</v>
      </c>
    </row>
    <row r="14725" spans="1:18">
      <c r="A14725" t="s">
        <v>417</v>
      </c>
      <c r="B14725" t="s">
        <v>70</v>
      </c>
      <c r="C14725" t="s">
        <v>95</v>
      </c>
      <c r="D14725">
        <v>1751</v>
      </c>
      <c r="E14725">
        <v>14.3</v>
      </c>
      <c r="F14725" t="s">
        <v>96</v>
      </c>
      <c r="G14725">
        <v>0</v>
      </c>
      <c r="H14725" t="s">
        <v>77</v>
      </c>
      <c r="I14725">
        <v>7.9625</v>
      </c>
      <c r="J14725">
        <v>3336</v>
      </c>
      <c r="K14725">
        <v>0.0642137096774193</v>
      </c>
      <c r="L14725">
        <v>4.47071900201613</v>
      </c>
      <c r="M14725">
        <v>0.456883064516129</v>
      </c>
      <c r="N14725">
        <v>3.63793140120968</v>
      </c>
      <c r="O14725">
        <v>3.63793140120968</v>
      </c>
      <c r="P14725">
        <v>3.63793140120968</v>
      </c>
      <c r="Q14725" t="s">
        <v>78</v>
      </c>
      <c r="R14725">
        <v>138</v>
      </c>
    </row>
    <row r="14726" spans="1:18">
      <c r="A14726" t="s">
        <v>417</v>
      </c>
      <c r="B14726" t="s">
        <v>70</v>
      </c>
      <c r="C14726" t="s">
        <v>95</v>
      </c>
      <c r="D14726">
        <v>1820</v>
      </c>
      <c r="E14726">
        <v>6.9</v>
      </c>
      <c r="F14726" t="s">
        <v>96</v>
      </c>
      <c r="G14726">
        <v>0</v>
      </c>
      <c r="H14726" t="s">
        <v>77</v>
      </c>
      <c r="I14726">
        <v>7.9625</v>
      </c>
      <c r="J14726">
        <v>3336</v>
      </c>
      <c r="K14726">
        <v>0.0642137096774193</v>
      </c>
      <c r="L14726">
        <v>4.47071900201613</v>
      </c>
      <c r="M14726">
        <v>0.456883064516129</v>
      </c>
      <c r="N14726">
        <v>3.63793140120968</v>
      </c>
      <c r="O14726">
        <v>3.63793140120968</v>
      </c>
      <c r="P14726">
        <v>3.63793140120968</v>
      </c>
      <c r="Q14726" t="s">
        <v>78</v>
      </c>
      <c r="R14726">
        <v>426</v>
      </c>
    </row>
    <row r="14727" spans="1:18">
      <c r="A14727" t="s">
        <v>417</v>
      </c>
      <c r="B14727" t="s">
        <v>70</v>
      </c>
      <c r="C14727" t="s">
        <v>95</v>
      </c>
      <c r="D14727">
        <v>1839</v>
      </c>
      <c r="E14727">
        <v>13.9</v>
      </c>
      <c r="F14727" t="s">
        <v>96</v>
      </c>
      <c r="G14727">
        <v>0</v>
      </c>
      <c r="H14727" t="s">
        <v>77</v>
      </c>
      <c r="I14727">
        <v>7.9625</v>
      </c>
      <c r="J14727">
        <v>3336</v>
      </c>
      <c r="K14727">
        <v>0.0642137096774193</v>
      </c>
      <c r="L14727">
        <v>4.47071900201613</v>
      </c>
      <c r="M14727">
        <v>0.456883064516129</v>
      </c>
      <c r="N14727">
        <v>3.63793140120968</v>
      </c>
      <c r="O14727">
        <v>3.63793140120968</v>
      </c>
      <c r="P14727">
        <v>3.63793140120968</v>
      </c>
      <c r="Q14727" t="s">
        <v>78</v>
      </c>
      <c r="R14727">
        <v>141</v>
      </c>
    </row>
    <row r="14728" spans="1:18">
      <c r="A14728" t="s">
        <v>417</v>
      </c>
      <c r="B14728" t="s">
        <v>70</v>
      </c>
      <c r="C14728" t="s">
        <v>95</v>
      </c>
      <c r="D14728">
        <v>1955</v>
      </c>
      <c r="E14728">
        <v>17.3</v>
      </c>
      <c r="F14728" t="s">
        <v>96</v>
      </c>
      <c r="G14728">
        <v>0</v>
      </c>
      <c r="H14728" t="s">
        <v>77</v>
      </c>
      <c r="I14728">
        <v>7.9625</v>
      </c>
      <c r="J14728">
        <v>3336</v>
      </c>
      <c r="K14728">
        <v>0.0642137096774193</v>
      </c>
      <c r="L14728">
        <v>4.47071900201613</v>
      </c>
      <c r="M14728">
        <v>0.456883064516129</v>
      </c>
      <c r="N14728">
        <v>3.63793140120968</v>
      </c>
      <c r="O14728">
        <v>3.63793140120968</v>
      </c>
      <c r="P14728">
        <v>3.63793140120968</v>
      </c>
      <c r="Q14728" t="s">
        <v>78</v>
      </c>
      <c r="R14728">
        <v>79</v>
      </c>
    </row>
    <row r="14729" spans="1:18">
      <c r="A14729" t="s">
        <v>417</v>
      </c>
      <c r="B14729" t="s">
        <v>70</v>
      </c>
      <c r="C14729" t="s">
        <v>95</v>
      </c>
      <c r="D14729">
        <v>2003</v>
      </c>
      <c r="E14729">
        <v>15.3</v>
      </c>
      <c r="F14729" t="s">
        <v>96</v>
      </c>
      <c r="G14729">
        <v>0</v>
      </c>
      <c r="H14729" t="s">
        <v>77</v>
      </c>
      <c r="I14729">
        <v>7.9625</v>
      </c>
      <c r="J14729">
        <v>3336</v>
      </c>
      <c r="K14729">
        <v>0.0642137096774193</v>
      </c>
      <c r="L14729">
        <v>4.47071900201613</v>
      </c>
      <c r="M14729">
        <v>0.456883064516129</v>
      </c>
      <c r="N14729">
        <v>3.63793140120968</v>
      </c>
      <c r="O14729">
        <v>3.63793140120968</v>
      </c>
      <c r="P14729">
        <v>3.63793140120968</v>
      </c>
      <c r="Q14729" t="s">
        <v>78</v>
      </c>
      <c r="R14729">
        <v>114</v>
      </c>
    </row>
    <row r="14730" spans="1:18">
      <c r="A14730" t="s">
        <v>417</v>
      </c>
      <c r="B14730" t="s">
        <v>70</v>
      </c>
      <c r="C14730" t="s">
        <v>95</v>
      </c>
      <c r="D14730">
        <v>2047</v>
      </c>
      <c r="E14730">
        <v>13.9</v>
      </c>
      <c r="F14730" t="s">
        <v>96</v>
      </c>
      <c r="G14730">
        <v>0</v>
      </c>
      <c r="H14730" t="s">
        <v>77</v>
      </c>
      <c r="I14730">
        <v>7.9625</v>
      </c>
      <c r="J14730">
        <v>3336</v>
      </c>
      <c r="K14730">
        <v>0.0642137096774193</v>
      </c>
      <c r="L14730">
        <v>4.47071900201613</v>
      </c>
      <c r="M14730">
        <v>0.456883064516129</v>
      </c>
      <c r="N14730">
        <v>3.63793140120968</v>
      </c>
      <c r="O14730">
        <v>3.63793140120968</v>
      </c>
      <c r="P14730">
        <v>3.63793140120968</v>
      </c>
      <c r="Q14730" t="s">
        <v>78</v>
      </c>
      <c r="R14730">
        <v>141</v>
      </c>
    </row>
    <row r="14731" spans="1:18">
      <c r="A14731" t="s">
        <v>417</v>
      </c>
      <c r="B14731" t="s">
        <v>70</v>
      </c>
      <c r="C14731" t="s">
        <v>97</v>
      </c>
      <c r="D14731">
        <v>5</v>
      </c>
      <c r="E14731">
        <v>7.9</v>
      </c>
      <c r="F14731" t="s">
        <v>98</v>
      </c>
      <c r="G14731">
        <v>0</v>
      </c>
      <c r="H14731" t="s">
        <v>77</v>
      </c>
      <c r="I14731">
        <v>7.9625</v>
      </c>
      <c r="J14731">
        <v>3336</v>
      </c>
      <c r="K14731">
        <v>0.0642137096774193</v>
      </c>
      <c r="L14731">
        <v>4.47071900201613</v>
      </c>
      <c r="M14731">
        <v>0.456883064516129</v>
      </c>
      <c r="N14731">
        <v>3.63793140120968</v>
      </c>
      <c r="O14731">
        <v>3.63793140120968</v>
      </c>
      <c r="P14731">
        <v>3.63793140120968</v>
      </c>
      <c r="Q14731" t="s">
        <v>78</v>
      </c>
      <c r="R14731">
        <v>370</v>
      </c>
    </row>
    <row r="14732" spans="1:18">
      <c r="A14732" t="s">
        <v>417</v>
      </c>
      <c r="B14732" t="s">
        <v>70</v>
      </c>
      <c r="C14732" t="s">
        <v>97</v>
      </c>
      <c r="D14732">
        <v>32</v>
      </c>
      <c r="E14732">
        <v>7.9</v>
      </c>
      <c r="F14732" t="s">
        <v>98</v>
      </c>
      <c r="G14732">
        <v>0</v>
      </c>
      <c r="H14732" t="s">
        <v>77</v>
      </c>
      <c r="I14732">
        <v>7.9625</v>
      </c>
      <c r="J14732">
        <v>3336</v>
      </c>
      <c r="K14732">
        <v>0.0642137096774193</v>
      </c>
      <c r="L14732">
        <v>4.47071900201613</v>
      </c>
      <c r="M14732">
        <v>0.456883064516129</v>
      </c>
      <c r="N14732">
        <v>3.63793140120968</v>
      </c>
      <c r="O14732">
        <v>3.63793140120968</v>
      </c>
      <c r="P14732">
        <v>3.63793140120968</v>
      </c>
      <c r="Q14732" t="s">
        <v>78</v>
      </c>
      <c r="R14732">
        <v>370</v>
      </c>
    </row>
    <row r="14733" spans="1:18">
      <c r="A14733" t="s">
        <v>417</v>
      </c>
      <c r="B14733" t="s">
        <v>70</v>
      </c>
      <c r="C14733" t="s">
        <v>97</v>
      </c>
      <c r="D14733">
        <v>39</v>
      </c>
      <c r="E14733">
        <v>15.8</v>
      </c>
      <c r="F14733" t="s">
        <v>98</v>
      </c>
      <c r="G14733">
        <v>0</v>
      </c>
      <c r="H14733" t="s">
        <v>77</v>
      </c>
      <c r="I14733">
        <v>7.9625</v>
      </c>
      <c r="J14733">
        <v>3336</v>
      </c>
      <c r="K14733">
        <v>0.0642137096774193</v>
      </c>
      <c r="L14733">
        <v>4.47071900201613</v>
      </c>
      <c r="M14733">
        <v>0.456883064516129</v>
      </c>
      <c r="N14733">
        <v>3.63793140120968</v>
      </c>
      <c r="O14733">
        <v>3.63793140120968</v>
      </c>
      <c r="P14733">
        <v>3.63793140120968</v>
      </c>
      <c r="Q14733" t="s">
        <v>78</v>
      </c>
      <c r="R14733">
        <v>102</v>
      </c>
    </row>
    <row r="14734" spans="1:18">
      <c r="A14734" t="s">
        <v>417</v>
      </c>
      <c r="B14734" t="s">
        <v>70</v>
      </c>
      <c r="C14734" t="s">
        <v>97</v>
      </c>
      <c r="D14734">
        <v>52</v>
      </c>
      <c r="E14734">
        <v>7.9</v>
      </c>
      <c r="F14734" t="s">
        <v>98</v>
      </c>
      <c r="G14734">
        <v>0</v>
      </c>
      <c r="H14734" t="s">
        <v>77</v>
      </c>
      <c r="I14734">
        <v>7.9625</v>
      </c>
      <c r="J14734">
        <v>3336</v>
      </c>
      <c r="K14734">
        <v>0.0642137096774193</v>
      </c>
      <c r="L14734">
        <v>4.47071900201613</v>
      </c>
      <c r="M14734">
        <v>0.456883064516129</v>
      </c>
      <c r="N14734">
        <v>3.63793140120968</v>
      </c>
      <c r="O14734">
        <v>3.63793140120968</v>
      </c>
      <c r="P14734">
        <v>3.63793140120968</v>
      </c>
      <c r="Q14734" t="s">
        <v>78</v>
      </c>
      <c r="R14734">
        <v>370</v>
      </c>
    </row>
    <row r="14735" spans="1:18">
      <c r="A14735" t="s">
        <v>417</v>
      </c>
      <c r="B14735" t="s">
        <v>70</v>
      </c>
      <c r="C14735" t="s">
        <v>97</v>
      </c>
      <c r="D14735">
        <v>74</v>
      </c>
      <c r="E14735">
        <v>7.9</v>
      </c>
      <c r="F14735" t="s">
        <v>98</v>
      </c>
      <c r="G14735">
        <v>0</v>
      </c>
      <c r="H14735" t="s">
        <v>77</v>
      </c>
      <c r="I14735">
        <v>7.9625</v>
      </c>
      <c r="J14735">
        <v>3336</v>
      </c>
      <c r="K14735">
        <v>0.0642137096774193</v>
      </c>
      <c r="L14735">
        <v>4.47071900201613</v>
      </c>
      <c r="M14735">
        <v>0.456883064516129</v>
      </c>
      <c r="N14735">
        <v>3.63793140120968</v>
      </c>
      <c r="O14735">
        <v>3.63793140120968</v>
      </c>
      <c r="P14735">
        <v>3.63793140120968</v>
      </c>
      <c r="Q14735" t="s">
        <v>78</v>
      </c>
      <c r="R14735">
        <v>370</v>
      </c>
    </row>
    <row r="14736" spans="1:18">
      <c r="A14736" t="s">
        <v>417</v>
      </c>
      <c r="B14736" t="s">
        <v>70</v>
      </c>
      <c r="C14736" t="s">
        <v>97</v>
      </c>
      <c r="D14736">
        <v>107</v>
      </c>
      <c r="E14736">
        <v>5.9</v>
      </c>
      <c r="F14736" t="s">
        <v>98</v>
      </c>
      <c r="G14736">
        <v>0</v>
      </c>
      <c r="H14736" t="s">
        <v>77</v>
      </c>
      <c r="I14736">
        <v>7.9625</v>
      </c>
      <c r="J14736">
        <v>3336</v>
      </c>
      <c r="K14736">
        <v>0.0642137096774193</v>
      </c>
      <c r="L14736">
        <v>4.47071900201613</v>
      </c>
      <c r="M14736">
        <v>0.456883064516129</v>
      </c>
      <c r="N14736">
        <v>3.63793140120968</v>
      </c>
      <c r="O14736">
        <v>3.63793140120968</v>
      </c>
      <c r="P14736">
        <v>3.63793140120968</v>
      </c>
      <c r="Q14736" t="s">
        <v>78</v>
      </c>
      <c r="R14736">
        <v>465</v>
      </c>
    </row>
    <row r="14737" spans="1:18">
      <c r="A14737" t="s">
        <v>417</v>
      </c>
      <c r="B14737" t="s">
        <v>70</v>
      </c>
      <c r="C14737" t="s">
        <v>97</v>
      </c>
      <c r="D14737">
        <v>127</v>
      </c>
      <c r="E14737">
        <v>23.5</v>
      </c>
      <c r="F14737" t="s">
        <v>98</v>
      </c>
      <c r="G14737">
        <v>0</v>
      </c>
      <c r="H14737" t="s">
        <v>77</v>
      </c>
      <c r="I14737">
        <v>7.9625</v>
      </c>
      <c r="J14737">
        <v>3336</v>
      </c>
      <c r="K14737">
        <v>0.0642137096774193</v>
      </c>
      <c r="L14737">
        <v>4.47071900201613</v>
      </c>
      <c r="M14737">
        <v>0.456883064516129</v>
      </c>
      <c r="N14737">
        <v>3.63793140120968</v>
      </c>
      <c r="O14737">
        <v>3.63793140120968</v>
      </c>
      <c r="P14737">
        <v>3.63793140120968</v>
      </c>
      <c r="Q14737" t="s">
        <v>78</v>
      </c>
      <c r="R14737">
        <v>31</v>
      </c>
    </row>
    <row r="14738" spans="1:18">
      <c r="A14738" t="s">
        <v>417</v>
      </c>
      <c r="B14738" t="s">
        <v>70</v>
      </c>
      <c r="C14738" t="s">
        <v>97</v>
      </c>
      <c r="D14738">
        <v>139</v>
      </c>
      <c r="E14738">
        <v>7.7</v>
      </c>
      <c r="F14738" t="s">
        <v>98</v>
      </c>
      <c r="G14738">
        <v>0</v>
      </c>
      <c r="H14738" t="s">
        <v>77</v>
      </c>
      <c r="I14738">
        <v>7.9625</v>
      </c>
      <c r="J14738">
        <v>3336</v>
      </c>
      <c r="K14738">
        <v>0.0642137096774193</v>
      </c>
      <c r="L14738">
        <v>4.47071900201613</v>
      </c>
      <c r="M14738">
        <v>0.456883064516129</v>
      </c>
      <c r="N14738">
        <v>3.63793140120968</v>
      </c>
      <c r="O14738">
        <v>3.63793140120968</v>
      </c>
      <c r="P14738">
        <v>3.63793140120968</v>
      </c>
      <c r="Q14738" t="s">
        <v>78</v>
      </c>
      <c r="R14738">
        <v>370</v>
      </c>
    </row>
    <row r="14739" spans="1:18">
      <c r="A14739" t="s">
        <v>417</v>
      </c>
      <c r="B14739" t="s">
        <v>70</v>
      </c>
      <c r="C14739" t="s">
        <v>97</v>
      </c>
      <c r="D14739">
        <v>174</v>
      </c>
      <c r="E14739">
        <v>6.7</v>
      </c>
      <c r="F14739" t="s">
        <v>98</v>
      </c>
      <c r="G14739">
        <v>0</v>
      </c>
      <c r="H14739" t="s">
        <v>77</v>
      </c>
      <c r="I14739">
        <v>7.9625</v>
      </c>
      <c r="J14739">
        <v>3336</v>
      </c>
      <c r="K14739">
        <v>0.0642137096774193</v>
      </c>
      <c r="L14739">
        <v>4.47071900201613</v>
      </c>
      <c r="M14739">
        <v>0.456883064516129</v>
      </c>
      <c r="N14739">
        <v>3.63793140120968</v>
      </c>
      <c r="O14739">
        <v>3.63793140120968</v>
      </c>
      <c r="P14739">
        <v>3.63793140120968</v>
      </c>
      <c r="Q14739" t="s">
        <v>78</v>
      </c>
      <c r="R14739">
        <v>434</v>
      </c>
    </row>
    <row r="14740" spans="1:18">
      <c r="A14740" t="s">
        <v>417</v>
      </c>
      <c r="B14740" t="s">
        <v>70</v>
      </c>
      <c r="C14740" t="s">
        <v>97</v>
      </c>
      <c r="D14740">
        <v>209</v>
      </c>
      <c r="E14740">
        <v>6.9</v>
      </c>
      <c r="F14740" t="s">
        <v>98</v>
      </c>
      <c r="G14740">
        <v>0</v>
      </c>
      <c r="H14740" t="s">
        <v>77</v>
      </c>
      <c r="I14740">
        <v>7.9625</v>
      </c>
      <c r="J14740">
        <v>3336</v>
      </c>
      <c r="K14740">
        <v>0.0642137096774193</v>
      </c>
      <c r="L14740">
        <v>4.47071900201613</v>
      </c>
      <c r="M14740">
        <v>0.456883064516129</v>
      </c>
      <c r="N14740">
        <v>3.63793140120968</v>
      </c>
      <c r="O14740">
        <v>3.63793140120968</v>
      </c>
      <c r="P14740">
        <v>3.63793140120968</v>
      </c>
      <c r="Q14740" t="s">
        <v>78</v>
      </c>
      <c r="R14740">
        <v>426</v>
      </c>
    </row>
    <row r="14741" spans="1:18">
      <c r="A14741" t="s">
        <v>417</v>
      </c>
      <c r="B14741" t="s">
        <v>70</v>
      </c>
      <c r="C14741" t="s">
        <v>97</v>
      </c>
      <c r="D14741">
        <v>215</v>
      </c>
      <c r="E14741">
        <v>5.9</v>
      </c>
      <c r="F14741" t="s">
        <v>98</v>
      </c>
      <c r="G14741">
        <v>0</v>
      </c>
      <c r="H14741" t="s">
        <v>77</v>
      </c>
      <c r="I14741">
        <v>7.9625</v>
      </c>
      <c r="J14741">
        <v>3336</v>
      </c>
      <c r="K14741">
        <v>0.0642137096774193</v>
      </c>
      <c r="L14741">
        <v>4.47071900201613</v>
      </c>
      <c r="M14741">
        <v>0.456883064516129</v>
      </c>
      <c r="N14741">
        <v>3.63793140120968</v>
      </c>
      <c r="O14741">
        <v>3.63793140120968</v>
      </c>
      <c r="P14741">
        <v>3.63793140120968</v>
      </c>
      <c r="Q14741" t="s">
        <v>78</v>
      </c>
      <c r="R14741">
        <v>465</v>
      </c>
    </row>
    <row r="14742" spans="1:18">
      <c r="A14742" t="s">
        <v>417</v>
      </c>
      <c r="B14742" t="s">
        <v>70</v>
      </c>
      <c r="C14742" t="s">
        <v>97</v>
      </c>
      <c r="D14742">
        <v>231</v>
      </c>
      <c r="E14742">
        <v>9.9</v>
      </c>
      <c r="F14742" t="s">
        <v>98</v>
      </c>
      <c r="G14742">
        <v>0</v>
      </c>
      <c r="H14742" t="s">
        <v>77</v>
      </c>
      <c r="I14742">
        <v>7.9625</v>
      </c>
      <c r="J14742">
        <v>3336</v>
      </c>
      <c r="K14742">
        <v>0.0642137096774193</v>
      </c>
      <c r="L14742">
        <v>4.47071900201613</v>
      </c>
      <c r="M14742">
        <v>0.456883064516129</v>
      </c>
      <c r="N14742">
        <v>3.63793140120968</v>
      </c>
      <c r="O14742">
        <v>3.63793140120968</v>
      </c>
      <c r="P14742">
        <v>3.63793140120968</v>
      </c>
      <c r="Q14742" t="s">
        <v>78</v>
      </c>
      <c r="R14742">
        <v>291</v>
      </c>
    </row>
    <row r="14743" spans="1:18">
      <c r="A14743" t="s">
        <v>417</v>
      </c>
      <c r="B14743" t="s">
        <v>70</v>
      </c>
      <c r="C14743" t="s">
        <v>97</v>
      </c>
      <c r="D14743">
        <v>250</v>
      </c>
      <c r="E14743">
        <v>2</v>
      </c>
      <c r="F14743" t="s">
        <v>98</v>
      </c>
      <c r="G14743">
        <v>0</v>
      </c>
      <c r="H14743" t="s">
        <v>77</v>
      </c>
      <c r="I14743">
        <v>7.9625</v>
      </c>
      <c r="J14743">
        <v>3336</v>
      </c>
      <c r="K14743">
        <v>0.0642137096774193</v>
      </c>
      <c r="L14743">
        <v>4.47071900201613</v>
      </c>
      <c r="M14743">
        <v>0.456883064516129</v>
      </c>
      <c r="N14743">
        <v>3.63793140120968</v>
      </c>
      <c r="O14743">
        <v>3.63793140120968</v>
      </c>
      <c r="P14743">
        <v>3.63793140120968</v>
      </c>
      <c r="Q14743" t="s">
        <v>78</v>
      </c>
      <c r="R14743">
        <v>307</v>
      </c>
    </row>
    <row r="14744" spans="1:18">
      <c r="A14744" t="s">
        <v>417</v>
      </c>
      <c r="B14744" t="s">
        <v>70</v>
      </c>
      <c r="C14744" t="s">
        <v>97</v>
      </c>
      <c r="D14744">
        <v>303</v>
      </c>
      <c r="E14744">
        <v>36.8</v>
      </c>
      <c r="F14744" t="s">
        <v>98</v>
      </c>
      <c r="G14744">
        <v>0</v>
      </c>
      <c r="H14744" t="s">
        <v>77</v>
      </c>
      <c r="I14744">
        <v>7.9625</v>
      </c>
      <c r="J14744">
        <v>3336</v>
      </c>
      <c r="K14744">
        <v>0.0642137096774193</v>
      </c>
      <c r="L14744">
        <v>4.47071900201613</v>
      </c>
      <c r="M14744">
        <v>0.456883064516129</v>
      </c>
      <c r="N14744">
        <v>3.63793140120968</v>
      </c>
      <c r="O14744">
        <v>3.63793140120968</v>
      </c>
      <c r="P14744">
        <v>3.63793140120968</v>
      </c>
      <c r="Q14744" t="s">
        <v>78</v>
      </c>
      <c r="R14744">
        <v>6</v>
      </c>
    </row>
    <row r="14745" spans="1:18">
      <c r="A14745" t="s">
        <v>417</v>
      </c>
      <c r="B14745" t="s">
        <v>70</v>
      </c>
      <c r="C14745" t="s">
        <v>97</v>
      </c>
      <c r="D14745">
        <v>344</v>
      </c>
      <c r="E14745">
        <v>5.9</v>
      </c>
      <c r="F14745" t="s">
        <v>98</v>
      </c>
      <c r="G14745">
        <v>0</v>
      </c>
      <c r="H14745" t="s">
        <v>77</v>
      </c>
      <c r="I14745">
        <v>7.9625</v>
      </c>
      <c r="J14745">
        <v>3336</v>
      </c>
      <c r="K14745">
        <v>0.0642137096774193</v>
      </c>
      <c r="L14745">
        <v>4.47071900201613</v>
      </c>
      <c r="M14745">
        <v>0.456883064516129</v>
      </c>
      <c r="N14745">
        <v>3.63793140120968</v>
      </c>
      <c r="O14745">
        <v>3.63793140120968</v>
      </c>
      <c r="P14745">
        <v>3.63793140120968</v>
      </c>
      <c r="Q14745" t="s">
        <v>78</v>
      </c>
      <c r="R14745">
        <v>465</v>
      </c>
    </row>
    <row r="14746" spans="1:18">
      <c r="A14746" t="s">
        <v>417</v>
      </c>
      <c r="B14746" t="s">
        <v>70</v>
      </c>
      <c r="C14746" t="s">
        <v>97</v>
      </c>
      <c r="D14746">
        <v>387</v>
      </c>
      <c r="E14746">
        <v>13.6</v>
      </c>
      <c r="F14746" t="s">
        <v>98</v>
      </c>
      <c r="G14746">
        <v>0</v>
      </c>
      <c r="H14746" t="s">
        <v>77</v>
      </c>
      <c r="I14746">
        <v>7.9625</v>
      </c>
      <c r="J14746">
        <v>3336</v>
      </c>
      <c r="K14746">
        <v>0.0642137096774193</v>
      </c>
      <c r="L14746">
        <v>4.47071900201613</v>
      </c>
      <c r="M14746">
        <v>0.456883064516129</v>
      </c>
      <c r="N14746">
        <v>3.63793140120968</v>
      </c>
      <c r="O14746">
        <v>3.63793140120968</v>
      </c>
      <c r="P14746">
        <v>3.63793140120968</v>
      </c>
      <c r="Q14746" t="s">
        <v>78</v>
      </c>
      <c r="R14746">
        <v>135</v>
      </c>
    </row>
    <row r="14747" spans="1:18">
      <c r="A14747" t="s">
        <v>417</v>
      </c>
      <c r="B14747" t="s">
        <v>70</v>
      </c>
      <c r="C14747" t="s">
        <v>97</v>
      </c>
      <c r="D14747">
        <v>404</v>
      </c>
      <c r="E14747">
        <v>7.9</v>
      </c>
      <c r="F14747" t="s">
        <v>98</v>
      </c>
      <c r="G14747">
        <v>0</v>
      </c>
      <c r="H14747" t="s">
        <v>77</v>
      </c>
      <c r="I14747">
        <v>7.9625</v>
      </c>
      <c r="J14747">
        <v>3336</v>
      </c>
      <c r="K14747">
        <v>0.0642137096774193</v>
      </c>
      <c r="L14747">
        <v>4.47071900201613</v>
      </c>
      <c r="M14747">
        <v>0.456883064516129</v>
      </c>
      <c r="N14747">
        <v>3.63793140120968</v>
      </c>
      <c r="O14747">
        <v>3.63793140120968</v>
      </c>
      <c r="P14747">
        <v>3.63793140120968</v>
      </c>
      <c r="Q14747" t="s">
        <v>78</v>
      </c>
      <c r="R14747">
        <v>370</v>
      </c>
    </row>
    <row r="14748" spans="1:18">
      <c r="A14748" t="s">
        <v>417</v>
      </c>
      <c r="B14748" t="s">
        <v>70</v>
      </c>
      <c r="C14748" t="s">
        <v>97</v>
      </c>
      <c r="D14748">
        <v>435</v>
      </c>
      <c r="E14748">
        <v>6.7</v>
      </c>
      <c r="F14748" t="s">
        <v>98</v>
      </c>
      <c r="G14748">
        <v>0</v>
      </c>
      <c r="H14748" t="s">
        <v>77</v>
      </c>
      <c r="I14748">
        <v>7.9625</v>
      </c>
      <c r="J14748">
        <v>3336</v>
      </c>
      <c r="K14748">
        <v>0.0642137096774193</v>
      </c>
      <c r="L14748">
        <v>4.47071900201613</v>
      </c>
      <c r="M14748">
        <v>0.456883064516129</v>
      </c>
      <c r="N14748">
        <v>3.63793140120968</v>
      </c>
      <c r="O14748">
        <v>3.63793140120968</v>
      </c>
      <c r="P14748">
        <v>3.63793140120968</v>
      </c>
      <c r="Q14748" t="s">
        <v>78</v>
      </c>
      <c r="R14748">
        <v>434</v>
      </c>
    </row>
    <row r="14749" spans="1:18">
      <c r="A14749" t="s">
        <v>417</v>
      </c>
      <c r="B14749" t="s">
        <v>70</v>
      </c>
      <c r="C14749" t="s">
        <v>97</v>
      </c>
      <c r="D14749">
        <v>453</v>
      </c>
      <c r="E14749">
        <v>7.3</v>
      </c>
      <c r="F14749" t="s">
        <v>98</v>
      </c>
      <c r="G14749">
        <v>0</v>
      </c>
      <c r="H14749" t="s">
        <v>77</v>
      </c>
      <c r="I14749">
        <v>7.9625</v>
      </c>
      <c r="J14749">
        <v>3336</v>
      </c>
      <c r="K14749">
        <v>0.0642137096774193</v>
      </c>
      <c r="L14749">
        <v>4.47071900201613</v>
      </c>
      <c r="M14749">
        <v>0.456883064516129</v>
      </c>
      <c r="N14749">
        <v>3.63793140120968</v>
      </c>
      <c r="O14749">
        <v>3.63793140120968</v>
      </c>
      <c r="P14749">
        <v>3.63793140120968</v>
      </c>
      <c r="Q14749" t="s">
        <v>78</v>
      </c>
      <c r="R14749">
        <v>415</v>
      </c>
    </row>
    <row r="14750" spans="1:18">
      <c r="A14750" t="s">
        <v>417</v>
      </c>
      <c r="B14750" t="s">
        <v>70</v>
      </c>
      <c r="C14750" t="s">
        <v>97</v>
      </c>
      <c r="D14750">
        <v>464</v>
      </c>
      <c r="E14750">
        <v>14.7</v>
      </c>
      <c r="F14750" t="s">
        <v>98</v>
      </c>
      <c r="G14750">
        <v>0</v>
      </c>
      <c r="H14750" t="s">
        <v>77</v>
      </c>
      <c r="I14750">
        <v>7.9625</v>
      </c>
      <c r="J14750">
        <v>3336</v>
      </c>
      <c r="K14750">
        <v>0.0642137096774193</v>
      </c>
      <c r="L14750">
        <v>4.47071900201613</v>
      </c>
      <c r="M14750">
        <v>0.456883064516129</v>
      </c>
      <c r="N14750">
        <v>3.63793140120968</v>
      </c>
      <c r="O14750">
        <v>3.63793140120968</v>
      </c>
      <c r="P14750">
        <v>3.63793140120968</v>
      </c>
      <c r="Q14750" t="s">
        <v>78</v>
      </c>
      <c r="R14750">
        <v>132</v>
      </c>
    </row>
    <row r="14751" spans="1:18">
      <c r="A14751" t="s">
        <v>417</v>
      </c>
      <c r="B14751" t="s">
        <v>70</v>
      </c>
      <c r="C14751" t="s">
        <v>97</v>
      </c>
      <c r="D14751">
        <v>501</v>
      </c>
      <c r="E14751">
        <v>6.8</v>
      </c>
      <c r="F14751" t="s">
        <v>98</v>
      </c>
      <c r="G14751">
        <v>0</v>
      </c>
      <c r="H14751" t="s">
        <v>77</v>
      </c>
      <c r="I14751">
        <v>7.9625</v>
      </c>
      <c r="J14751">
        <v>3336</v>
      </c>
      <c r="K14751">
        <v>0.0642137096774193</v>
      </c>
      <c r="L14751">
        <v>4.47071900201613</v>
      </c>
      <c r="M14751">
        <v>0.456883064516129</v>
      </c>
      <c r="N14751">
        <v>3.63793140120968</v>
      </c>
      <c r="O14751">
        <v>3.63793140120968</v>
      </c>
      <c r="P14751">
        <v>3.63793140120968</v>
      </c>
      <c r="Q14751" t="s">
        <v>78</v>
      </c>
      <c r="R14751">
        <v>432</v>
      </c>
    </row>
    <row r="14752" spans="1:18">
      <c r="A14752" t="s">
        <v>417</v>
      </c>
      <c r="B14752" t="s">
        <v>70</v>
      </c>
      <c r="C14752" t="s">
        <v>97</v>
      </c>
      <c r="D14752">
        <v>507</v>
      </c>
      <c r="E14752">
        <v>6.3</v>
      </c>
      <c r="F14752" t="s">
        <v>98</v>
      </c>
      <c r="G14752">
        <v>0</v>
      </c>
      <c r="H14752" t="s">
        <v>77</v>
      </c>
      <c r="I14752">
        <v>7.9625</v>
      </c>
      <c r="J14752">
        <v>3336</v>
      </c>
      <c r="K14752">
        <v>0.0642137096774193</v>
      </c>
      <c r="L14752">
        <v>4.47071900201613</v>
      </c>
      <c r="M14752">
        <v>0.456883064516129</v>
      </c>
      <c r="N14752">
        <v>3.63793140120968</v>
      </c>
      <c r="O14752">
        <v>3.63793140120968</v>
      </c>
      <c r="P14752">
        <v>3.63793140120968</v>
      </c>
      <c r="Q14752" t="s">
        <v>78</v>
      </c>
      <c r="R14752">
        <v>460</v>
      </c>
    </row>
    <row r="14753" spans="1:18">
      <c r="A14753" t="s">
        <v>417</v>
      </c>
      <c r="B14753" t="s">
        <v>70</v>
      </c>
      <c r="C14753" t="s">
        <v>97</v>
      </c>
      <c r="D14753">
        <v>512</v>
      </c>
      <c r="E14753">
        <v>7.7</v>
      </c>
      <c r="F14753" t="s">
        <v>98</v>
      </c>
      <c r="G14753">
        <v>0</v>
      </c>
      <c r="H14753" t="s">
        <v>77</v>
      </c>
      <c r="I14753">
        <v>7.9625</v>
      </c>
      <c r="J14753">
        <v>3336</v>
      </c>
      <c r="K14753">
        <v>0.0642137096774193</v>
      </c>
      <c r="L14753">
        <v>4.47071900201613</v>
      </c>
      <c r="M14753">
        <v>0.456883064516129</v>
      </c>
      <c r="N14753">
        <v>3.63793140120968</v>
      </c>
      <c r="O14753">
        <v>3.63793140120968</v>
      </c>
      <c r="P14753">
        <v>3.63793140120968</v>
      </c>
      <c r="Q14753" t="s">
        <v>78</v>
      </c>
      <c r="R14753">
        <v>370</v>
      </c>
    </row>
    <row r="14754" spans="1:18">
      <c r="A14754" t="s">
        <v>417</v>
      </c>
      <c r="B14754" t="s">
        <v>70</v>
      </c>
      <c r="C14754" t="s">
        <v>97</v>
      </c>
      <c r="D14754">
        <v>546</v>
      </c>
      <c r="E14754">
        <v>9.9</v>
      </c>
      <c r="F14754" t="s">
        <v>98</v>
      </c>
      <c r="G14754">
        <v>0</v>
      </c>
      <c r="H14754" t="s">
        <v>77</v>
      </c>
      <c r="I14754">
        <v>7.9625</v>
      </c>
      <c r="J14754">
        <v>3336</v>
      </c>
      <c r="K14754">
        <v>0.0642137096774193</v>
      </c>
      <c r="L14754">
        <v>4.47071900201613</v>
      </c>
      <c r="M14754">
        <v>0.456883064516129</v>
      </c>
      <c r="N14754">
        <v>3.63793140120968</v>
      </c>
      <c r="O14754">
        <v>3.63793140120968</v>
      </c>
      <c r="P14754">
        <v>3.63793140120968</v>
      </c>
      <c r="Q14754" t="s">
        <v>78</v>
      </c>
      <c r="R14754">
        <v>291</v>
      </c>
    </row>
    <row r="14755" spans="1:18">
      <c r="A14755" t="s">
        <v>417</v>
      </c>
      <c r="B14755" t="s">
        <v>70</v>
      </c>
      <c r="C14755" t="s">
        <v>97</v>
      </c>
      <c r="D14755">
        <v>554</v>
      </c>
      <c r="E14755">
        <v>15.3</v>
      </c>
      <c r="F14755" t="s">
        <v>98</v>
      </c>
      <c r="G14755">
        <v>0</v>
      </c>
      <c r="H14755" t="s">
        <v>77</v>
      </c>
      <c r="I14755">
        <v>7.9625</v>
      </c>
      <c r="J14755">
        <v>3336</v>
      </c>
      <c r="K14755">
        <v>0.0642137096774193</v>
      </c>
      <c r="L14755">
        <v>4.47071900201613</v>
      </c>
      <c r="M14755">
        <v>0.456883064516129</v>
      </c>
      <c r="N14755">
        <v>3.63793140120968</v>
      </c>
      <c r="O14755">
        <v>3.63793140120968</v>
      </c>
      <c r="P14755">
        <v>3.63793140120968</v>
      </c>
      <c r="Q14755" t="s">
        <v>78</v>
      </c>
      <c r="R14755">
        <v>114</v>
      </c>
    </row>
    <row r="14756" spans="1:18">
      <c r="A14756" t="s">
        <v>417</v>
      </c>
      <c r="B14756" t="s">
        <v>70</v>
      </c>
      <c r="C14756" t="s">
        <v>97</v>
      </c>
      <c r="D14756">
        <v>592</v>
      </c>
      <c r="E14756">
        <v>6.7</v>
      </c>
      <c r="F14756" t="s">
        <v>98</v>
      </c>
      <c r="G14756">
        <v>0</v>
      </c>
      <c r="H14756" t="s">
        <v>77</v>
      </c>
      <c r="I14756">
        <v>7.9625</v>
      </c>
      <c r="J14756">
        <v>3336</v>
      </c>
      <c r="K14756">
        <v>0.0642137096774193</v>
      </c>
      <c r="L14756">
        <v>4.47071900201613</v>
      </c>
      <c r="M14756">
        <v>0.456883064516129</v>
      </c>
      <c r="N14756">
        <v>3.63793140120968</v>
      </c>
      <c r="O14756">
        <v>3.63793140120968</v>
      </c>
      <c r="P14756">
        <v>3.63793140120968</v>
      </c>
      <c r="Q14756" t="s">
        <v>78</v>
      </c>
      <c r="R14756">
        <v>434</v>
      </c>
    </row>
    <row r="14757" spans="1:18">
      <c r="A14757" t="s">
        <v>417</v>
      </c>
      <c r="B14757" t="s">
        <v>70</v>
      </c>
      <c r="C14757" t="s">
        <v>97</v>
      </c>
      <c r="D14757">
        <v>609</v>
      </c>
      <c r="E14757">
        <v>7.7</v>
      </c>
      <c r="F14757" t="s">
        <v>98</v>
      </c>
      <c r="G14757">
        <v>0</v>
      </c>
      <c r="H14757" t="s">
        <v>77</v>
      </c>
      <c r="I14757">
        <v>7.9625</v>
      </c>
      <c r="J14757">
        <v>3336</v>
      </c>
      <c r="K14757">
        <v>0.0642137096774193</v>
      </c>
      <c r="L14757">
        <v>4.47071900201613</v>
      </c>
      <c r="M14757">
        <v>0.456883064516129</v>
      </c>
      <c r="N14757">
        <v>3.63793140120968</v>
      </c>
      <c r="O14757">
        <v>3.63793140120968</v>
      </c>
      <c r="P14757">
        <v>3.63793140120968</v>
      </c>
      <c r="Q14757" t="s">
        <v>78</v>
      </c>
      <c r="R14757">
        <v>370</v>
      </c>
    </row>
    <row r="14758" spans="1:18">
      <c r="A14758" t="s">
        <v>417</v>
      </c>
      <c r="B14758" t="s">
        <v>70</v>
      </c>
      <c r="C14758" t="s">
        <v>97</v>
      </c>
      <c r="D14758">
        <v>644</v>
      </c>
      <c r="E14758">
        <v>7.9</v>
      </c>
      <c r="F14758" t="s">
        <v>98</v>
      </c>
      <c r="G14758">
        <v>0</v>
      </c>
      <c r="H14758" t="s">
        <v>77</v>
      </c>
      <c r="I14758">
        <v>7.9625</v>
      </c>
      <c r="J14758">
        <v>3336</v>
      </c>
      <c r="K14758">
        <v>0.0642137096774193</v>
      </c>
      <c r="L14758">
        <v>4.47071900201613</v>
      </c>
      <c r="M14758">
        <v>0.456883064516129</v>
      </c>
      <c r="N14758">
        <v>3.63793140120968</v>
      </c>
      <c r="O14758">
        <v>3.63793140120968</v>
      </c>
      <c r="P14758">
        <v>3.63793140120968</v>
      </c>
      <c r="Q14758" t="s">
        <v>78</v>
      </c>
      <c r="R14758">
        <v>370</v>
      </c>
    </row>
    <row r="14759" spans="1:18">
      <c r="A14759" t="s">
        <v>417</v>
      </c>
      <c r="B14759" t="s">
        <v>70</v>
      </c>
      <c r="C14759" t="s">
        <v>97</v>
      </c>
      <c r="D14759">
        <v>676</v>
      </c>
      <c r="E14759">
        <v>9.9</v>
      </c>
      <c r="F14759" t="s">
        <v>98</v>
      </c>
      <c r="G14759">
        <v>0</v>
      </c>
      <c r="H14759" t="s">
        <v>77</v>
      </c>
      <c r="I14759">
        <v>7.9625</v>
      </c>
      <c r="J14759">
        <v>3336</v>
      </c>
      <c r="K14759">
        <v>0.0642137096774193</v>
      </c>
      <c r="L14759">
        <v>4.47071900201613</v>
      </c>
      <c r="M14759">
        <v>0.456883064516129</v>
      </c>
      <c r="N14759">
        <v>3.63793140120968</v>
      </c>
      <c r="O14759">
        <v>3.63793140120968</v>
      </c>
      <c r="P14759">
        <v>3.63793140120968</v>
      </c>
      <c r="Q14759" t="s">
        <v>78</v>
      </c>
      <c r="R14759">
        <v>291</v>
      </c>
    </row>
    <row r="14760" spans="1:18">
      <c r="A14760" t="s">
        <v>417</v>
      </c>
      <c r="B14760" t="s">
        <v>70</v>
      </c>
      <c r="C14760" t="s">
        <v>97</v>
      </c>
      <c r="D14760">
        <v>682</v>
      </c>
      <c r="E14760">
        <v>14.6</v>
      </c>
      <c r="F14760" t="s">
        <v>98</v>
      </c>
      <c r="G14760">
        <v>0</v>
      </c>
      <c r="H14760" t="s">
        <v>77</v>
      </c>
      <c r="I14760">
        <v>7.9625</v>
      </c>
      <c r="J14760">
        <v>3336</v>
      </c>
      <c r="K14760">
        <v>0.0642137096774193</v>
      </c>
      <c r="L14760">
        <v>4.47071900201613</v>
      </c>
      <c r="M14760">
        <v>0.456883064516129</v>
      </c>
      <c r="N14760">
        <v>3.63793140120968</v>
      </c>
      <c r="O14760">
        <v>3.63793140120968</v>
      </c>
      <c r="P14760">
        <v>3.63793140120968</v>
      </c>
      <c r="Q14760" t="s">
        <v>78</v>
      </c>
      <c r="R14760">
        <v>134</v>
      </c>
    </row>
    <row r="14761" spans="1:18">
      <c r="A14761" t="s">
        <v>417</v>
      </c>
      <c r="B14761" t="s">
        <v>70</v>
      </c>
      <c r="C14761" t="s">
        <v>97</v>
      </c>
      <c r="D14761">
        <v>698</v>
      </c>
      <c r="E14761">
        <v>7.7</v>
      </c>
      <c r="F14761" t="s">
        <v>98</v>
      </c>
      <c r="G14761">
        <v>0</v>
      </c>
      <c r="H14761" t="s">
        <v>77</v>
      </c>
      <c r="I14761">
        <v>7.9625</v>
      </c>
      <c r="J14761">
        <v>3336</v>
      </c>
      <c r="K14761">
        <v>0.0642137096774193</v>
      </c>
      <c r="L14761">
        <v>4.47071900201613</v>
      </c>
      <c r="M14761">
        <v>0.456883064516129</v>
      </c>
      <c r="N14761">
        <v>3.63793140120968</v>
      </c>
      <c r="O14761">
        <v>3.63793140120968</v>
      </c>
      <c r="P14761">
        <v>3.63793140120968</v>
      </c>
      <c r="Q14761" t="s">
        <v>78</v>
      </c>
      <c r="R14761">
        <v>370</v>
      </c>
    </row>
    <row r="14762" spans="1:18">
      <c r="A14762" t="s">
        <v>417</v>
      </c>
      <c r="B14762" t="s">
        <v>70</v>
      </c>
      <c r="C14762" t="s">
        <v>97</v>
      </c>
      <c r="D14762">
        <v>782</v>
      </c>
      <c r="E14762">
        <v>7.9</v>
      </c>
      <c r="F14762" t="s">
        <v>98</v>
      </c>
      <c r="G14762">
        <v>0</v>
      </c>
      <c r="H14762" t="s">
        <v>77</v>
      </c>
      <c r="I14762">
        <v>7.9625</v>
      </c>
      <c r="J14762">
        <v>3336</v>
      </c>
      <c r="K14762">
        <v>0.0642137096774193</v>
      </c>
      <c r="L14762">
        <v>4.47071900201613</v>
      </c>
      <c r="M14762">
        <v>0.456883064516129</v>
      </c>
      <c r="N14762">
        <v>3.63793140120968</v>
      </c>
      <c r="O14762">
        <v>3.63793140120968</v>
      </c>
      <c r="P14762">
        <v>3.63793140120968</v>
      </c>
      <c r="Q14762" t="s">
        <v>78</v>
      </c>
      <c r="R14762">
        <v>370</v>
      </c>
    </row>
    <row r="14763" spans="1:18">
      <c r="A14763" t="s">
        <v>417</v>
      </c>
      <c r="B14763" t="s">
        <v>70</v>
      </c>
      <c r="C14763" t="s">
        <v>97</v>
      </c>
      <c r="D14763">
        <v>783</v>
      </c>
      <c r="E14763">
        <v>21.9</v>
      </c>
      <c r="F14763" t="s">
        <v>98</v>
      </c>
      <c r="G14763">
        <v>0</v>
      </c>
      <c r="H14763" t="s">
        <v>77</v>
      </c>
      <c r="I14763">
        <v>7.9625</v>
      </c>
      <c r="J14763">
        <v>3336</v>
      </c>
      <c r="K14763">
        <v>0.0642137096774193</v>
      </c>
      <c r="L14763">
        <v>4.47071900201613</v>
      </c>
      <c r="M14763">
        <v>0.456883064516129</v>
      </c>
      <c r="N14763">
        <v>3.63793140120968</v>
      </c>
      <c r="O14763">
        <v>3.63793140120968</v>
      </c>
      <c r="P14763">
        <v>3.63793140120968</v>
      </c>
      <c r="Q14763" t="s">
        <v>78</v>
      </c>
      <c r="R14763">
        <v>28</v>
      </c>
    </row>
    <row r="14764" spans="1:18">
      <c r="A14764" t="s">
        <v>417</v>
      </c>
      <c r="B14764" t="s">
        <v>70</v>
      </c>
      <c r="C14764" t="s">
        <v>97</v>
      </c>
      <c r="D14764">
        <v>824</v>
      </c>
      <c r="E14764">
        <v>20.3</v>
      </c>
      <c r="F14764" t="s">
        <v>98</v>
      </c>
      <c r="G14764">
        <v>0</v>
      </c>
      <c r="H14764" t="s">
        <v>77</v>
      </c>
      <c r="I14764">
        <v>7.9625</v>
      </c>
      <c r="J14764">
        <v>3336</v>
      </c>
      <c r="K14764">
        <v>0.0642137096774193</v>
      </c>
      <c r="L14764">
        <v>4.47071900201613</v>
      </c>
      <c r="M14764">
        <v>0.456883064516129</v>
      </c>
      <c r="N14764">
        <v>3.63793140120968</v>
      </c>
      <c r="O14764">
        <v>3.63793140120968</v>
      </c>
      <c r="P14764">
        <v>3.63793140120968</v>
      </c>
      <c r="Q14764" t="s">
        <v>78</v>
      </c>
      <c r="R14764">
        <v>42</v>
      </c>
    </row>
    <row r="14765" spans="1:18">
      <c r="A14765" t="s">
        <v>417</v>
      </c>
      <c r="B14765" t="s">
        <v>70</v>
      </c>
      <c r="C14765" t="s">
        <v>97</v>
      </c>
      <c r="D14765">
        <v>835</v>
      </c>
      <c r="E14765">
        <v>11.3</v>
      </c>
      <c r="F14765" t="s">
        <v>98</v>
      </c>
      <c r="G14765">
        <v>0</v>
      </c>
      <c r="H14765" t="s">
        <v>77</v>
      </c>
      <c r="I14765">
        <v>7.9625</v>
      </c>
      <c r="J14765">
        <v>3336</v>
      </c>
      <c r="K14765">
        <v>0.0642137096774193</v>
      </c>
      <c r="L14765">
        <v>4.47071900201613</v>
      </c>
      <c r="M14765">
        <v>0.456883064516129</v>
      </c>
      <c r="N14765">
        <v>3.63793140120968</v>
      </c>
      <c r="O14765">
        <v>3.63793140120968</v>
      </c>
      <c r="P14765">
        <v>3.63793140120968</v>
      </c>
      <c r="Q14765" t="s">
        <v>78</v>
      </c>
      <c r="R14765">
        <v>249</v>
      </c>
    </row>
    <row r="14766" spans="1:18">
      <c r="A14766" t="s">
        <v>417</v>
      </c>
      <c r="B14766" t="s">
        <v>70</v>
      </c>
      <c r="C14766" t="s">
        <v>97</v>
      </c>
      <c r="D14766">
        <v>857</v>
      </c>
      <c r="E14766">
        <v>7.9</v>
      </c>
      <c r="F14766" t="s">
        <v>98</v>
      </c>
      <c r="G14766">
        <v>0</v>
      </c>
      <c r="H14766" t="s">
        <v>77</v>
      </c>
      <c r="I14766">
        <v>7.9625</v>
      </c>
      <c r="J14766">
        <v>3336</v>
      </c>
      <c r="K14766">
        <v>0.0642137096774193</v>
      </c>
      <c r="L14766">
        <v>4.47071900201613</v>
      </c>
      <c r="M14766">
        <v>0.456883064516129</v>
      </c>
      <c r="N14766">
        <v>3.63793140120968</v>
      </c>
      <c r="O14766">
        <v>3.63793140120968</v>
      </c>
      <c r="P14766">
        <v>3.63793140120968</v>
      </c>
      <c r="Q14766" t="s">
        <v>78</v>
      </c>
      <c r="R14766">
        <v>370</v>
      </c>
    </row>
    <row r="14767" spans="1:18">
      <c r="A14767" t="s">
        <v>417</v>
      </c>
      <c r="B14767" t="s">
        <v>70</v>
      </c>
      <c r="C14767" t="s">
        <v>97</v>
      </c>
      <c r="D14767">
        <v>862</v>
      </c>
      <c r="E14767">
        <v>6.3</v>
      </c>
      <c r="F14767" t="s">
        <v>98</v>
      </c>
      <c r="G14767">
        <v>0</v>
      </c>
      <c r="H14767" t="s">
        <v>77</v>
      </c>
      <c r="I14767">
        <v>7.9625</v>
      </c>
      <c r="J14767">
        <v>3336</v>
      </c>
      <c r="K14767">
        <v>0.0642137096774193</v>
      </c>
      <c r="L14767">
        <v>4.47071900201613</v>
      </c>
      <c r="M14767">
        <v>0.456883064516129</v>
      </c>
      <c r="N14767">
        <v>3.63793140120968</v>
      </c>
      <c r="O14767">
        <v>3.63793140120968</v>
      </c>
      <c r="P14767">
        <v>3.63793140120968</v>
      </c>
      <c r="Q14767" t="s">
        <v>78</v>
      </c>
      <c r="R14767">
        <v>460</v>
      </c>
    </row>
    <row r="14768" spans="1:18">
      <c r="A14768" t="s">
        <v>417</v>
      </c>
      <c r="B14768" t="s">
        <v>70</v>
      </c>
      <c r="C14768" t="s">
        <v>97</v>
      </c>
      <c r="D14768">
        <v>866</v>
      </c>
      <c r="E14768">
        <v>5.9</v>
      </c>
      <c r="F14768" t="s">
        <v>98</v>
      </c>
      <c r="G14768">
        <v>0</v>
      </c>
      <c r="H14768" t="s">
        <v>77</v>
      </c>
      <c r="I14768">
        <v>7.9625</v>
      </c>
      <c r="J14768">
        <v>3336</v>
      </c>
      <c r="K14768">
        <v>0.0642137096774193</v>
      </c>
      <c r="L14768">
        <v>4.47071900201613</v>
      </c>
      <c r="M14768">
        <v>0.456883064516129</v>
      </c>
      <c r="N14768">
        <v>3.63793140120968</v>
      </c>
      <c r="O14768">
        <v>3.63793140120968</v>
      </c>
      <c r="P14768">
        <v>3.63793140120968</v>
      </c>
      <c r="Q14768" t="s">
        <v>78</v>
      </c>
      <c r="R14768">
        <v>465</v>
      </c>
    </row>
    <row r="14769" spans="1:18">
      <c r="A14769" t="s">
        <v>417</v>
      </c>
      <c r="B14769" t="s">
        <v>70</v>
      </c>
      <c r="C14769" t="s">
        <v>97</v>
      </c>
      <c r="D14769">
        <v>878</v>
      </c>
      <c r="E14769">
        <v>11.3</v>
      </c>
      <c r="F14769" t="s">
        <v>98</v>
      </c>
      <c r="G14769">
        <v>0</v>
      </c>
      <c r="H14769" t="s">
        <v>77</v>
      </c>
      <c r="I14769">
        <v>7.9625</v>
      </c>
      <c r="J14769">
        <v>3336</v>
      </c>
      <c r="K14769">
        <v>0.0642137096774193</v>
      </c>
      <c r="L14769">
        <v>4.47071900201613</v>
      </c>
      <c r="M14769">
        <v>0.456883064516129</v>
      </c>
      <c r="N14769">
        <v>3.63793140120968</v>
      </c>
      <c r="O14769">
        <v>3.63793140120968</v>
      </c>
      <c r="P14769">
        <v>3.63793140120968</v>
      </c>
      <c r="Q14769" t="s">
        <v>78</v>
      </c>
      <c r="R14769">
        <v>249</v>
      </c>
    </row>
    <row r="14770" spans="1:18">
      <c r="A14770" t="s">
        <v>417</v>
      </c>
      <c r="B14770" t="s">
        <v>70</v>
      </c>
      <c r="C14770" t="s">
        <v>97</v>
      </c>
      <c r="D14770">
        <v>986</v>
      </c>
      <c r="E14770">
        <v>13.8</v>
      </c>
      <c r="F14770" t="s">
        <v>98</v>
      </c>
      <c r="G14770">
        <v>0</v>
      </c>
      <c r="H14770" t="s">
        <v>77</v>
      </c>
      <c r="I14770">
        <v>7.9625</v>
      </c>
      <c r="J14770">
        <v>3336</v>
      </c>
      <c r="K14770">
        <v>0.0642137096774193</v>
      </c>
      <c r="L14770">
        <v>4.47071900201613</v>
      </c>
      <c r="M14770">
        <v>0.456883064516129</v>
      </c>
      <c r="N14770">
        <v>3.63793140120968</v>
      </c>
      <c r="O14770">
        <v>3.63793140120968</v>
      </c>
      <c r="P14770">
        <v>3.63793140120968</v>
      </c>
      <c r="Q14770" t="s">
        <v>78</v>
      </c>
      <c r="R14770">
        <v>142</v>
      </c>
    </row>
    <row r="14771" spans="1:18">
      <c r="A14771" t="s">
        <v>417</v>
      </c>
      <c r="B14771" t="s">
        <v>70</v>
      </c>
      <c r="C14771" t="s">
        <v>97</v>
      </c>
      <c r="D14771">
        <v>999</v>
      </c>
      <c r="E14771">
        <v>3.7</v>
      </c>
      <c r="F14771" t="s">
        <v>98</v>
      </c>
      <c r="G14771">
        <v>0</v>
      </c>
      <c r="H14771" t="s">
        <v>77</v>
      </c>
      <c r="I14771">
        <v>7.9625</v>
      </c>
      <c r="J14771">
        <v>3336</v>
      </c>
      <c r="K14771">
        <v>0.0642137096774193</v>
      </c>
      <c r="L14771">
        <v>4.47071900201613</v>
      </c>
      <c r="M14771">
        <v>0.456883064516129</v>
      </c>
      <c r="N14771">
        <v>3.63793140120968</v>
      </c>
      <c r="O14771">
        <v>3.63793140120968</v>
      </c>
      <c r="P14771">
        <v>3.63793140120968</v>
      </c>
      <c r="Q14771" t="s">
        <v>78</v>
      </c>
      <c r="R14771">
        <v>420</v>
      </c>
    </row>
    <row r="14772" spans="1:18">
      <c r="A14772" t="s">
        <v>417</v>
      </c>
      <c r="B14772" t="s">
        <v>70</v>
      </c>
      <c r="C14772" t="s">
        <v>97</v>
      </c>
      <c r="D14772">
        <v>1011</v>
      </c>
      <c r="E14772">
        <v>7.7</v>
      </c>
      <c r="F14772" t="s">
        <v>98</v>
      </c>
      <c r="G14772">
        <v>0</v>
      </c>
      <c r="H14772" t="s">
        <v>77</v>
      </c>
      <c r="I14772">
        <v>7.9625</v>
      </c>
      <c r="J14772">
        <v>3336</v>
      </c>
      <c r="K14772">
        <v>0.0642137096774193</v>
      </c>
      <c r="L14772">
        <v>4.47071900201613</v>
      </c>
      <c r="M14772">
        <v>0.456883064516129</v>
      </c>
      <c r="N14772">
        <v>3.63793140120968</v>
      </c>
      <c r="O14772">
        <v>3.63793140120968</v>
      </c>
      <c r="P14772">
        <v>3.63793140120968</v>
      </c>
      <c r="Q14772" t="s">
        <v>78</v>
      </c>
      <c r="R14772">
        <v>370</v>
      </c>
    </row>
    <row r="14773" spans="1:18">
      <c r="A14773" t="s">
        <v>417</v>
      </c>
      <c r="B14773" t="s">
        <v>70</v>
      </c>
      <c r="C14773" t="s">
        <v>97</v>
      </c>
      <c r="D14773">
        <v>1081</v>
      </c>
      <c r="E14773">
        <v>69.3</v>
      </c>
      <c r="F14773" t="s">
        <v>98</v>
      </c>
      <c r="G14773">
        <v>0</v>
      </c>
      <c r="H14773" t="s">
        <v>77</v>
      </c>
      <c r="I14773">
        <v>7.9625</v>
      </c>
      <c r="J14773">
        <v>3336</v>
      </c>
      <c r="K14773">
        <v>0.0642137096774193</v>
      </c>
      <c r="L14773">
        <v>4.47071900201613</v>
      </c>
      <c r="M14773">
        <v>0.456883064516129</v>
      </c>
      <c r="N14773">
        <v>3.63793140120968</v>
      </c>
      <c r="O14773">
        <v>3.63793140120968</v>
      </c>
      <c r="P14773">
        <v>3.63793140120968</v>
      </c>
      <c r="Q14773" t="s">
        <v>78</v>
      </c>
      <c r="R14773">
        <v>0</v>
      </c>
    </row>
    <row r="14774" spans="1:18">
      <c r="A14774" t="s">
        <v>417</v>
      </c>
      <c r="B14774" t="s">
        <v>70</v>
      </c>
      <c r="C14774" t="s">
        <v>97</v>
      </c>
      <c r="D14774">
        <v>1083</v>
      </c>
      <c r="E14774">
        <v>46</v>
      </c>
      <c r="F14774" t="s">
        <v>98</v>
      </c>
      <c r="G14774">
        <v>0</v>
      </c>
      <c r="H14774" t="s">
        <v>77</v>
      </c>
      <c r="I14774">
        <v>7.9625</v>
      </c>
      <c r="J14774">
        <v>3336</v>
      </c>
      <c r="K14774">
        <v>0.0642137096774193</v>
      </c>
      <c r="L14774">
        <v>4.47071900201613</v>
      </c>
      <c r="M14774">
        <v>0.456883064516129</v>
      </c>
      <c r="N14774">
        <v>3.63793140120968</v>
      </c>
      <c r="O14774">
        <v>3.63793140120968</v>
      </c>
      <c r="P14774">
        <v>3.63793140120968</v>
      </c>
      <c r="Q14774" t="s">
        <v>78</v>
      </c>
      <c r="R14774">
        <v>1</v>
      </c>
    </row>
    <row r="14775" spans="1:18">
      <c r="A14775" t="s">
        <v>417</v>
      </c>
      <c r="B14775" t="s">
        <v>70</v>
      </c>
      <c r="C14775" t="s">
        <v>97</v>
      </c>
      <c r="D14775">
        <v>1187</v>
      </c>
      <c r="E14775">
        <v>8.9</v>
      </c>
      <c r="F14775" t="s">
        <v>98</v>
      </c>
      <c r="G14775">
        <v>0</v>
      </c>
      <c r="H14775" t="s">
        <v>77</v>
      </c>
      <c r="I14775">
        <v>7.9625</v>
      </c>
      <c r="J14775">
        <v>3336</v>
      </c>
      <c r="K14775">
        <v>0.0642137096774193</v>
      </c>
      <c r="L14775">
        <v>4.47071900201613</v>
      </c>
      <c r="M14775">
        <v>0.456883064516129</v>
      </c>
      <c r="N14775">
        <v>3.63793140120968</v>
      </c>
      <c r="O14775">
        <v>3.63793140120968</v>
      </c>
      <c r="P14775">
        <v>3.63793140120968</v>
      </c>
      <c r="Q14775" t="s">
        <v>78</v>
      </c>
      <c r="R14775">
        <v>329</v>
      </c>
    </row>
    <row r="14776" spans="1:18">
      <c r="A14776" t="s">
        <v>417</v>
      </c>
      <c r="B14776" t="s">
        <v>70</v>
      </c>
      <c r="C14776" t="s">
        <v>97</v>
      </c>
      <c r="D14776">
        <v>1188</v>
      </c>
      <c r="E14776">
        <v>9.9</v>
      </c>
      <c r="F14776" t="s">
        <v>98</v>
      </c>
      <c r="G14776">
        <v>0</v>
      </c>
      <c r="H14776" t="s">
        <v>77</v>
      </c>
      <c r="I14776">
        <v>7.9625</v>
      </c>
      <c r="J14776">
        <v>3336</v>
      </c>
      <c r="K14776">
        <v>0.0642137096774193</v>
      </c>
      <c r="L14776">
        <v>4.47071900201613</v>
      </c>
      <c r="M14776">
        <v>0.456883064516129</v>
      </c>
      <c r="N14776">
        <v>3.63793140120968</v>
      </c>
      <c r="O14776">
        <v>3.63793140120968</v>
      </c>
      <c r="P14776">
        <v>3.63793140120968</v>
      </c>
      <c r="Q14776" t="s">
        <v>78</v>
      </c>
      <c r="R14776">
        <v>291</v>
      </c>
    </row>
    <row r="14777" spans="1:18">
      <c r="A14777" t="s">
        <v>417</v>
      </c>
      <c r="B14777" t="s">
        <v>70</v>
      </c>
      <c r="C14777" t="s">
        <v>97</v>
      </c>
      <c r="D14777">
        <v>1204</v>
      </c>
      <c r="E14777">
        <v>16.2</v>
      </c>
      <c r="F14777" t="s">
        <v>98</v>
      </c>
      <c r="G14777">
        <v>0</v>
      </c>
      <c r="H14777" t="s">
        <v>77</v>
      </c>
      <c r="I14777">
        <v>7.9625</v>
      </c>
      <c r="J14777">
        <v>3336</v>
      </c>
      <c r="K14777">
        <v>0.0642137096774193</v>
      </c>
      <c r="L14777">
        <v>4.47071900201613</v>
      </c>
      <c r="M14777">
        <v>0.456883064516129</v>
      </c>
      <c r="N14777">
        <v>3.63793140120968</v>
      </c>
      <c r="O14777">
        <v>3.63793140120968</v>
      </c>
      <c r="P14777">
        <v>3.63793140120968</v>
      </c>
      <c r="Q14777" t="s">
        <v>78</v>
      </c>
      <c r="R14777">
        <v>96</v>
      </c>
    </row>
    <row r="14778" spans="1:18">
      <c r="A14778" t="s">
        <v>417</v>
      </c>
      <c r="B14778" t="s">
        <v>70</v>
      </c>
      <c r="C14778" t="s">
        <v>97</v>
      </c>
      <c r="D14778">
        <v>1211</v>
      </c>
      <c r="E14778">
        <v>3.7</v>
      </c>
      <c r="F14778" t="s">
        <v>98</v>
      </c>
      <c r="G14778">
        <v>0</v>
      </c>
      <c r="H14778" t="s">
        <v>77</v>
      </c>
      <c r="I14778">
        <v>7.9625</v>
      </c>
      <c r="J14778">
        <v>3336</v>
      </c>
      <c r="K14778">
        <v>0.0642137096774193</v>
      </c>
      <c r="L14778">
        <v>4.47071900201613</v>
      </c>
      <c r="M14778">
        <v>0.456883064516129</v>
      </c>
      <c r="N14778">
        <v>3.63793140120968</v>
      </c>
      <c r="O14778">
        <v>3.63793140120968</v>
      </c>
      <c r="P14778">
        <v>3.63793140120968</v>
      </c>
      <c r="Q14778" t="s">
        <v>78</v>
      </c>
      <c r="R14778">
        <v>420</v>
      </c>
    </row>
    <row r="14779" spans="1:18">
      <c r="A14779" t="s">
        <v>417</v>
      </c>
      <c r="B14779" t="s">
        <v>70</v>
      </c>
      <c r="C14779" t="s">
        <v>97</v>
      </c>
      <c r="D14779">
        <v>1243</v>
      </c>
      <c r="E14779">
        <v>7.9</v>
      </c>
      <c r="F14779" t="s">
        <v>98</v>
      </c>
      <c r="G14779">
        <v>0</v>
      </c>
      <c r="H14779" t="s">
        <v>77</v>
      </c>
      <c r="I14779">
        <v>7.9625</v>
      </c>
      <c r="J14779">
        <v>3336</v>
      </c>
      <c r="K14779">
        <v>0.0642137096774193</v>
      </c>
      <c r="L14779">
        <v>4.47071900201613</v>
      </c>
      <c r="M14779">
        <v>0.456883064516129</v>
      </c>
      <c r="N14779">
        <v>3.63793140120968</v>
      </c>
      <c r="O14779">
        <v>3.63793140120968</v>
      </c>
      <c r="P14779">
        <v>3.63793140120968</v>
      </c>
      <c r="Q14779" t="s">
        <v>78</v>
      </c>
      <c r="R14779">
        <v>370</v>
      </c>
    </row>
    <row r="14780" spans="1:18">
      <c r="A14780" t="s">
        <v>417</v>
      </c>
      <c r="B14780" t="s">
        <v>70</v>
      </c>
      <c r="C14780" t="s">
        <v>97</v>
      </c>
      <c r="D14780">
        <v>1244</v>
      </c>
      <c r="E14780">
        <v>7.3</v>
      </c>
      <c r="F14780" t="s">
        <v>98</v>
      </c>
      <c r="G14780">
        <v>0</v>
      </c>
      <c r="H14780" t="s">
        <v>77</v>
      </c>
      <c r="I14780">
        <v>7.9625</v>
      </c>
      <c r="J14780">
        <v>3336</v>
      </c>
      <c r="K14780">
        <v>0.0642137096774193</v>
      </c>
      <c r="L14780">
        <v>4.47071900201613</v>
      </c>
      <c r="M14780">
        <v>0.456883064516129</v>
      </c>
      <c r="N14780">
        <v>3.63793140120968</v>
      </c>
      <c r="O14780">
        <v>3.63793140120968</v>
      </c>
      <c r="P14780">
        <v>3.63793140120968</v>
      </c>
      <c r="Q14780" t="s">
        <v>78</v>
      </c>
      <c r="R14780">
        <v>415</v>
      </c>
    </row>
    <row r="14781" spans="1:18">
      <c r="A14781" t="s">
        <v>417</v>
      </c>
      <c r="B14781" t="s">
        <v>70</v>
      </c>
      <c r="C14781" t="s">
        <v>97</v>
      </c>
      <c r="D14781">
        <v>1270</v>
      </c>
      <c r="E14781">
        <v>8.9</v>
      </c>
      <c r="F14781" t="s">
        <v>98</v>
      </c>
      <c r="G14781">
        <v>0</v>
      </c>
      <c r="H14781" t="s">
        <v>77</v>
      </c>
      <c r="I14781">
        <v>7.9625</v>
      </c>
      <c r="J14781">
        <v>3336</v>
      </c>
      <c r="K14781">
        <v>0.0642137096774193</v>
      </c>
      <c r="L14781">
        <v>4.47071900201613</v>
      </c>
      <c r="M14781">
        <v>0.456883064516129</v>
      </c>
      <c r="N14781">
        <v>3.63793140120968</v>
      </c>
      <c r="O14781">
        <v>3.63793140120968</v>
      </c>
      <c r="P14781">
        <v>3.63793140120968</v>
      </c>
      <c r="Q14781" t="s">
        <v>78</v>
      </c>
      <c r="R14781">
        <v>329</v>
      </c>
    </row>
    <row r="14782" spans="1:18">
      <c r="A14782" t="s">
        <v>417</v>
      </c>
      <c r="B14782" t="s">
        <v>70</v>
      </c>
      <c r="C14782" t="s">
        <v>97</v>
      </c>
      <c r="D14782">
        <v>1388</v>
      </c>
      <c r="E14782">
        <v>6.9</v>
      </c>
      <c r="F14782" t="s">
        <v>98</v>
      </c>
      <c r="G14782">
        <v>0</v>
      </c>
      <c r="H14782" t="s">
        <v>77</v>
      </c>
      <c r="I14782">
        <v>7.9625</v>
      </c>
      <c r="J14782">
        <v>3336</v>
      </c>
      <c r="K14782">
        <v>0.0642137096774193</v>
      </c>
      <c r="L14782">
        <v>4.47071900201613</v>
      </c>
      <c r="M14782">
        <v>0.456883064516129</v>
      </c>
      <c r="N14782">
        <v>3.63793140120968</v>
      </c>
      <c r="O14782">
        <v>3.63793140120968</v>
      </c>
      <c r="P14782">
        <v>3.63793140120968</v>
      </c>
      <c r="Q14782" t="s">
        <v>78</v>
      </c>
      <c r="R14782">
        <v>426</v>
      </c>
    </row>
    <row r="14783" spans="1:18">
      <c r="A14783" t="s">
        <v>417</v>
      </c>
      <c r="B14783" t="s">
        <v>70</v>
      </c>
      <c r="C14783" t="s">
        <v>97</v>
      </c>
      <c r="D14783">
        <v>1436</v>
      </c>
      <c r="E14783">
        <v>3.7</v>
      </c>
      <c r="F14783" t="s">
        <v>98</v>
      </c>
      <c r="G14783">
        <v>0</v>
      </c>
      <c r="H14783" t="s">
        <v>77</v>
      </c>
      <c r="I14783">
        <v>7.9625</v>
      </c>
      <c r="J14783">
        <v>3336</v>
      </c>
      <c r="K14783">
        <v>0.0642137096774193</v>
      </c>
      <c r="L14783">
        <v>4.47071900201613</v>
      </c>
      <c r="M14783">
        <v>0.456883064516129</v>
      </c>
      <c r="N14783">
        <v>3.63793140120968</v>
      </c>
      <c r="O14783">
        <v>3.63793140120968</v>
      </c>
      <c r="P14783">
        <v>3.63793140120968</v>
      </c>
      <c r="Q14783" t="s">
        <v>78</v>
      </c>
      <c r="R14783">
        <v>420</v>
      </c>
    </row>
    <row r="14784" spans="1:18">
      <c r="A14784" t="s">
        <v>417</v>
      </c>
      <c r="B14784" t="s">
        <v>70</v>
      </c>
      <c r="C14784" t="s">
        <v>97</v>
      </c>
      <c r="D14784">
        <v>1464</v>
      </c>
      <c r="E14784">
        <v>8.6</v>
      </c>
      <c r="F14784" t="s">
        <v>98</v>
      </c>
      <c r="G14784">
        <v>0</v>
      </c>
      <c r="H14784" t="s">
        <v>77</v>
      </c>
      <c r="I14784">
        <v>7.9625</v>
      </c>
      <c r="J14784">
        <v>3336</v>
      </c>
      <c r="K14784">
        <v>0.0642137096774193</v>
      </c>
      <c r="L14784">
        <v>4.47071900201613</v>
      </c>
      <c r="M14784">
        <v>0.456883064516129</v>
      </c>
      <c r="N14784">
        <v>3.63793140120968</v>
      </c>
      <c r="O14784">
        <v>3.63793140120968</v>
      </c>
      <c r="P14784">
        <v>3.63793140120968</v>
      </c>
      <c r="Q14784" t="s">
        <v>78</v>
      </c>
      <c r="R14784">
        <v>335</v>
      </c>
    </row>
    <row r="14785" spans="1:18">
      <c r="A14785" t="s">
        <v>417</v>
      </c>
      <c r="B14785" t="s">
        <v>70</v>
      </c>
      <c r="C14785" t="s">
        <v>97</v>
      </c>
      <c r="D14785">
        <v>1521</v>
      </c>
      <c r="E14785">
        <v>11.3</v>
      </c>
      <c r="F14785" t="s">
        <v>98</v>
      </c>
      <c r="G14785">
        <v>0</v>
      </c>
      <c r="H14785" t="s">
        <v>77</v>
      </c>
      <c r="I14785">
        <v>7.9625</v>
      </c>
      <c r="J14785">
        <v>3336</v>
      </c>
      <c r="K14785">
        <v>0.0642137096774193</v>
      </c>
      <c r="L14785">
        <v>4.47071900201613</v>
      </c>
      <c r="M14785">
        <v>0.456883064516129</v>
      </c>
      <c r="N14785">
        <v>3.63793140120968</v>
      </c>
      <c r="O14785">
        <v>3.63793140120968</v>
      </c>
      <c r="P14785">
        <v>3.63793140120968</v>
      </c>
      <c r="Q14785" t="s">
        <v>78</v>
      </c>
      <c r="R14785">
        <v>249</v>
      </c>
    </row>
    <row r="14786" spans="1:18">
      <c r="A14786" t="s">
        <v>417</v>
      </c>
      <c r="B14786" t="s">
        <v>70</v>
      </c>
      <c r="C14786" t="s">
        <v>97</v>
      </c>
      <c r="D14786">
        <v>1575</v>
      </c>
      <c r="E14786">
        <v>8.9</v>
      </c>
      <c r="F14786" t="s">
        <v>98</v>
      </c>
      <c r="G14786">
        <v>0</v>
      </c>
      <c r="H14786" t="s">
        <v>77</v>
      </c>
      <c r="I14786">
        <v>7.9625</v>
      </c>
      <c r="J14786">
        <v>3336</v>
      </c>
      <c r="K14786">
        <v>0.0642137096774193</v>
      </c>
      <c r="L14786">
        <v>4.47071900201613</v>
      </c>
      <c r="M14786">
        <v>0.456883064516129</v>
      </c>
      <c r="N14786">
        <v>3.63793140120968</v>
      </c>
      <c r="O14786">
        <v>3.63793140120968</v>
      </c>
      <c r="P14786">
        <v>3.63793140120968</v>
      </c>
      <c r="Q14786" t="s">
        <v>78</v>
      </c>
      <c r="R14786">
        <v>329</v>
      </c>
    </row>
    <row r="14787" spans="1:18">
      <c r="A14787" t="s">
        <v>417</v>
      </c>
      <c r="B14787" t="s">
        <v>70</v>
      </c>
      <c r="C14787" t="s">
        <v>97</v>
      </c>
      <c r="D14787">
        <v>1596</v>
      </c>
      <c r="E14787">
        <v>8.9</v>
      </c>
      <c r="F14787" t="s">
        <v>98</v>
      </c>
      <c r="G14787">
        <v>0</v>
      </c>
      <c r="H14787" t="s">
        <v>77</v>
      </c>
      <c r="I14787">
        <v>7.9625</v>
      </c>
      <c r="J14787">
        <v>3336</v>
      </c>
      <c r="K14787">
        <v>0.0642137096774193</v>
      </c>
      <c r="L14787">
        <v>4.47071900201613</v>
      </c>
      <c r="M14787">
        <v>0.456883064516129</v>
      </c>
      <c r="N14787">
        <v>3.63793140120968</v>
      </c>
      <c r="O14787">
        <v>3.63793140120968</v>
      </c>
      <c r="P14787">
        <v>3.63793140120968</v>
      </c>
      <c r="Q14787" t="s">
        <v>78</v>
      </c>
      <c r="R14787">
        <v>329</v>
      </c>
    </row>
    <row r="14788" spans="1:18">
      <c r="A14788" t="s">
        <v>417</v>
      </c>
      <c r="B14788" t="s">
        <v>70</v>
      </c>
      <c r="C14788" t="s">
        <v>97</v>
      </c>
      <c r="D14788">
        <v>1629</v>
      </c>
      <c r="E14788">
        <v>11.7</v>
      </c>
      <c r="F14788" t="s">
        <v>98</v>
      </c>
      <c r="G14788">
        <v>0</v>
      </c>
      <c r="H14788" t="s">
        <v>77</v>
      </c>
      <c r="I14788">
        <v>7.9625</v>
      </c>
      <c r="J14788">
        <v>3336</v>
      </c>
      <c r="K14788">
        <v>0.0642137096774193</v>
      </c>
      <c r="L14788">
        <v>4.47071900201613</v>
      </c>
      <c r="M14788">
        <v>0.456883064516129</v>
      </c>
      <c r="N14788">
        <v>3.63793140120968</v>
      </c>
      <c r="O14788">
        <v>3.63793140120968</v>
      </c>
      <c r="P14788">
        <v>3.63793140120968</v>
      </c>
      <c r="Q14788" t="s">
        <v>78</v>
      </c>
      <c r="R14788">
        <v>210</v>
      </c>
    </row>
    <row r="14789" spans="1:18">
      <c r="A14789" t="s">
        <v>417</v>
      </c>
      <c r="B14789" t="s">
        <v>70</v>
      </c>
      <c r="C14789" t="s">
        <v>97</v>
      </c>
      <c r="D14789">
        <v>1719</v>
      </c>
      <c r="E14789">
        <v>7.9</v>
      </c>
      <c r="F14789" t="s">
        <v>98</v>
      </c>
      <c r="G14789">
        <v>0</v>
      </c>
      <c r="H14789" t="s">
        <v>77</v>
      </c>
      <c r="I14789">
        <v>7.9625</v>
      </c>
      <c r="J14789">
        <v>3336</v>
      </c>
      <c r="K14789">
        <v>0.0642137096774193</v>
      </c>
      <c r="L14789">
        <v>4.47071900201613</v>
      </c>
      <c r="M14789">
        <v>0.456883064516129</v>
      </c>
      <c r="N14789">
        <v>3.63793140120968</v>
      </c>
      <c r="O14789">
        <v>3.63793140120968</v>
      </c>
      <c r="P14789">
        <v>3.63793140120968</v>
      </c>
      <c r="Q14789" t="s">
        <v>78</v>
      </c>
      <c r="R14789">
        <v>370</v>
      </c>
    </row>
    <row r="14790" spans="1:18">
      <c r="A14790" t="s">
        <v>417</v>
      </c>
      <c r="B14790" t="s">
        <v>70</v>
      </c>
      <c r="C14790" t="s">
        <v>97</v>
      </c>
      <c r="D14790">
        <v>1742</v>
      </c>
      <c r="E14790">
        <v>3.7</v>
      </c>
      <c r="F14790" t="s">
        <v>98</v>
      </c>
      <c r="G14790">
        <v>0</v>
      </c>
      <c r="H14790" t="s">
        <v>77</v>
      </c>
      <c r="I14790">
        <v>7.9625</v>
      </c>
      <c r="J14790">
        <v>3336</v>
      </c>
      <c r="K14790">
        <v>0.0642137096774193</v>
      </c>
      <c r="L14790">
        <v>4.47071900201613</v>
      </c>
      <c r="M14790">
        <v>0.456883064516129</v>
      </c>
      <c r="N14790">
        <v>3.63793140120968</v>
      </c>
      <c r="O14790">
        <v>3.63793140120968</v>
      </c>
      <c r="P14790">
        <v>3.63793140120968</v>
      </c>
      <c r="Q14790" t="s">
        <v>78</v>
      </c>
      <c r="R14790">
        <v>420</v>
      </c>
    </row>
    <row r="14791" spans="1:18">
      <c r="A14791" t="s">
        <v>417</v>
      </c>
      <c r="B14791" t="s">
        <v>70</v>
      </c>
      <c r="C14791" t="s">
        <v>97</v>
      </c>
      <c r="D14791">
        <v>1765</v>
      </c>
      <c r="E14791">
        <v>22.2</v>
      </c>
      <c r="F14791" t="s">
        <v>98</v>
      </c>
      <c r="G14791">
        <v>0</v>
      </c>
      <c r="H14791" t="s">
        <v>77</v>
      </c>
      <c r="I14791">
        <v>7.9625</v>
      </c>
      <c r="J14791">
        <v>3336</v>
      </c>
      <c r="K14791">
        <v>0.0642137096774193</v>
      </c>
      <c r="L14791">
        <v>4.47071900201613</v>
      </c>
      <c r="M14791">
        <v>0.456883064516129</v>
      </c>
      <c r="N14791">
        <v>3.63793140120968</v>
      </c>
      <c r="O14791">
        <v>3.63793140120968</v>
      </c>
      <c r="P14791">
        <v>3.63793140120968</v>
      </c>
      <c r="Q14791" t="s">
        <v>78</v>
      </c>
      <c r="R14791">
        <v>30</v>
      </c>
    </row>
    <row r="14792" spans="1:18">
      <c r="A14792" t="s">
        <v>417</v>
      </c>
      <c r="B14792" t="s">
        <v>70</v>
      </c>
      <c r="C14792" t="s">
        <v>97</v>
      </c>
      <c r="D14792">
        <v>1776</v>
      </c>
      <c r="E14792">
        <v>3.9</v>
      </c>
      <c r="F14792" t="s">
        <v>98</v>
      </c>
      <c r="G14792">
        <v>0</v>
      </c>
      <c r="H14792" t="s">
        <v>77</v>
      </c>
      <c r="I14792">
        <v>7.9625</v>
      </c>
      <c r="J14792">
        <v>3336</v>
      </c>
      <c r="K14792">
        <v>0.0642137096774193</v>
      </c>
      <c r="L14792">
        <v>4.47071900201613</v>
      </c>
      <c r="M14792">
        <v>0.456883064516129</v>
      </c>
      <c r="N14792">
        <v>3.63793140120968</v>
      </c>
      <c r="O14792">
        <v>3.63793140120968</v>
      </c>
      <c r="P14792">
        <v>3.63793140120968</v>
      </c>
      <c r="Q14792" t="s">
        <v>78</v>
      </c>
      <c r="R14792">
        <v>428</v>
      </c>
    </row>
    <row r="14793" spans="1:18">
      <c r="A14793" t="s">
        <v>417</v>
      </c>
      <c r="B14793" t="s">
        <v>70</v>
      </c>
      <c r="C14793" t="s">
        <v>97</v>
      </c>
      <c r="D14793">
        <v>1798</v>
      </c>
      <c r="E14793">
        <v>30.7</v>
      </c>
      <c r="F14793" t="s">
        <v>98</v>
      </c>
      <c r="G14793">
        <v>0</v>
      </c>
      <c r="H14793" t="s">
        <v>77</v>
      </c>
      <c r="I14793">
        <v>7.9625</v>
      </c>
      <c r="J14793">
        <v>3336</v>
      </c>
      <c r="K14793">
        <v>0.0642137096774193</v>
      </c>
      <c r="L14793">
        <v>4.47071900201613</v>
      </c>
      <c r="M14793">
        <v>0.456883064516129</v>
      </c>
      <c r="N14793">
        <v>3.63793140120968</v>
      </c>
      <c r="O14793">
        <v>3.63793140120968</v>
      </c>
      <c r="P14793">
        <v>3.63793140120968</v>
      </c>
      <c r="Q14793" t="s">
        <v>78</v>
      </c>
      <c r="R14793">
        <v>11</v>
      </c>
    </row>
    <row r="14794" spans="1:18">
      <c r="A14794" t="s">
        <v>417</v>
      </c>
      <c r="B14794" t="s">
        <v>70</v>
      </c>
      <c r="C14794" t="s">
        <v>97</v>
      </c>
      <c r="D14794">
        <v>1801</v>
      </c>
      <c r="E14794">
        <v>6.9</v>
      </c>
      <c r="F14794" t="s">
        <v>98</v>
      </c>
      <c r="G14794">
        <v>0</v>
      </c>
      <c r="H14794" t="s">
        <v>77</v>
      </c>
      <c r="I14794">
        <v>7.9625</v>
      </c>
      <c r="J14794">
        <v>3336</v>
      </c>
      <c r="K14794">
        <v>0.0642137096774193</v>
      </c>
      <c r="L14794">
        <v>4.47071900201613</v>
      </c>
      <c r="M14794">
        <v>0.456883064516129</v>
      </c>
      <c r="N14794">
        <v>3.63793140120968</v>
      </c>
      <c r="O14794">
        <v>3.63793140120968</v>
      </c>
      <c r="P14794">
        <v>3.63793140120968</v>
      </c>
      <c r="Q14794" t="s">
        <v>78</v>
      </c>
      <c r="R14794">
        <v>426</v>
      </c>
    </row>
    <row r="14795" spans="1:18">
      <c r="A14795" t="s">
        <v>417</v>
      </c>
      <c r="B14795" t="s">
        <v>70</v>
      </c>
      <c r="C14795" t="s">
        <v>97</v>
      </c>
      <c r="D14795">
        <v>1820</v>
      </c>
      <c r="E14795">
        <v>6</v>
      </c>
      <c r="F14795" t="s">
        <v>98</v>
      </c>
      <c r="G14795">
        <v>0</v>
      </c>
      <c r="H14795" t="s">
        <v>77</v>
      </c>
      <c r="I14795">
        <v>7.9625</v>
      </c>
      <c r="J14795">
        <v>3336</v>
      </c>
      <c r="K14795">
        <v>0.0642137096774193</v>
      </c>
      <c r="L14795">
        <v>4.47071900201613</v>
      </c>
      <c r="M14795">
        <v>0.456883064516129</v>
      </c>
      <c r="N14795">
        <v>3.63793140120968</v>
      </c>
      <c r="O14795">
        <v>3.63793140120968</v>
      </c>
      <c r="P14795">
        <v>3.63793140120968</v>
      </c>
      <c r="Q14795" t="s">
        <v>78</v>
      </c>
      <c r="R14795">
        <v>449</v>
      </c>
    </row>
    <row r="14796" spans="1:18">
      <c r="A14796" t="s">
        <v>417</v>
      </c>
      <c r="B14796" t="s">
        <v>70</v>
      </c>
      <c r="C14796" t="s">
        <v>97</v>
      </c>
      <c r="D14796">
        <v>1829</v>
      </c>
      <c r="E14796">
        <v>7.9</v>
      </c>
      <c r="F14796" t="s">
        <v>98</v>
      </c>
      <c r="G14796">
        <v>0</v>
      </c>
      <c r="H14796" t="s">
        <v>77</v>
      </c>
      <c r="I14796">
        <v>7.9625</v>
      </c>
      <c r="J14796">
        <v>3336</v>
      </c>
      <c r="K14796">
        <v>0.0642137096774193</v>
      </c>
      <c r="L14796">
        <v>4.47071900201613</v>
      </c>
      <c r="M14796">
        <v>0.456883064516129</v>
      </c>
      <c r="N14796">
        <v>3.63793140120968</v>
      </c>
      <c r="O14796">
        <v>3.63793140120968</v>
      </c>
      <c r="P14796">
        <v>3.63793140120968</v>
      </c>
      <c r="Q14796" t="s">
        <v>78</v>
      </c>
      <c r="R14796">
        <v>370</v>
      </c>
    </row>
    <row r="14797" spans="1:18">
      <c r="A14797" t="s">
        <v>417</v>
      </c>
      <c r="B14797" t="s">
        <v>70</v>
      </c>
      <c r="C14797" t="s">
        <v>97</v>
      </c>
      <c r="D14797">
        <v>1843</v>
      </c>
      <c r="E14797">
        <v>6.7</v>
      </c>
      <c r="F14797" t="s">
        <v>98</v>
      </c>
      <c r="G14797">
        <v>0</v>
      </c>
      <c r="H14797" t="s">
        <v>77</v>
      </c>
      <c r="I14797">
        <v>7.9625</v>
      </c>
      <c r="J14797">
        <v>3336</v>
      </c>
      <c r="K14797">
        <v>0.0642137096774193</v>
      </c>
      <c r="L14797">
        <v>4.47071900201613</v>
      </c>
      <c r="M14797">
        <v>0.456883064516129</v>
      </c>
      <c r="N14797">
        <v>3.63793140120968</v>
      </c>
      <c r="O14797">
        <v>3.63793140120968</v>
      </c>
      <c r="P14797">
        <v>3.63793140120968</v>
      </c>
      <c r="Q14797" t="s">
        <v>78</v>
      </c>
      <c r="R14797">
        <v>434</v>
      </c>
    </row>
    <row r="14798" spans="1:18">
      <c r="A14798" t="s">
        <v>417</v>
      </c>
      <c r="B14798" t="s">
        <v>70</v>
      </c>
      <c r="C14798" t="s">
        <v>97</v>
      </c>
      <c r="D14798">
        <v>1874</v>
      </c>
      <c r="E14798">
        <v>34.1</v>
      </c>
      <c r="F14798" t="s">
        <v>98</v>
      </c>
      <c r="G14798">
        <v>0</v>
      </c>
      <c r="H14798" t="s">
        <v>77</v>
      </c>
      <c r="I14798">
        <v>7.9625</v>
      </c>
      <c r="J14798">
        <v>3336</v>
      </c>
      <c r="K14798">
        <v>0.0642137096774193</v>
      </c>
      <c r="L14798">
        <v>4.47071900201613</v>
      </c>
      <c r="M14798">
        <v>0.456883064516129</v>
      </c>
      <c r="N14798">
        <v>3.63793140120968</v>
      </c>
      <c r="O14798">
        <v>3.63793140120968</v>
      </c>
      <c r="P14798">
        <v>3.63793140120968</v>
      </c>
      <c r="Q14798" t="s">
        <v>78</v>
      </c>
      <c r="R14798">
        <v>11</v>
      </c>
    </row>
    <row r="14799" spans="1:18">
      <c r="A14799" t="s">
        <v>417</v>
      </c>
      <c r="B14799" t="s">
        <v>70</v>
      </c>
      <c r="C14799" t="s">
        <v>97</v>
      </c>
      <c r="D14799">
        <v>1894</v>
      </c>
      <c r="E14799">
        <v>8.9</v>
      </c>
      <c r="F14799" t="s">
        <v>98</v>
      </c>
      <c r="G14799">
        <v>0</v>
      </c>
      <c r="H14799" t="s">
        <v>77</v>
      </c>
      <c r="I14799">
        <v>7.9625</v>
      </c>
      <c r="J14799">
        <v>3336</v>
      </c>
      <c r="K14799">
        <v>0.0642137096774193</v>
      </c>
      <c r="L14799">
        <v>4.47071900201613</v>
      </c>
      <c r="M14799">
        <v>0.456883064516129</v>
      </c>
      <c r="N14799">
        <v>3.63793140120968</v>
      </c>
      <c r="O14799">
        <v>3.63793140120968</v>
      </c>
      <c r="P14799">
        <v>3.63793140120968</v>
      </c>
      <c r="Q14799" t="s">
        <v>78</v>
      </c>
      <c r="R14799">
        <v>329</v>
      </c>
    </row>
    <row r="14800" spans="1:18">
      <c r="A14800" t="s">
        <v>417</v>
      </c>
      <c r="B14800" t="s">
        <v>70</v>
      </c>
      <c r="C14800" t="s">
        <v>97</v>
      </c>
      <c r="D14800">
        <v>1900</v>
      </c>
      <c r="E14800">
        <v>6</v>
      </c>
      <c r="F14800" t="s">
        <v>98</v>
      </c>
      <c r="G14800">
        <v>0</v>
      </c>
      <c r="H14800" t="s">
        <v>77</v>
      </c>
      <c r="I14800">
        <v>7.9625</v>
      </c>
      <c r="J14800">
        <v>3336</v>
      </c>
      <c r="K14800">
        <v>0.0642137096774193</v>
      </c>
      <c r="L14800">
        <v>4.47071900201613</v>
      </c>
      <c r="M14800">
        <v>0.456883064516129</v>
      </c>
      <c r="N14800">
        <v>3.63793140120968</v>
      </c>
      <c r="O14800">
        <v>3.63793140120968</v>
      </c>
      <c r="P14800">
        <v>3.63793140120968</v>
      </c>
      <c r="Q14800" t="s">
        <v>78</v>
      </c>
      <c r="R14800">
        <v>449</v>
      </c>
    </row>
    <row r="14801" spans="1:18">
      <c r="A14801" t="s">
        <v>417</v>
      </c>
      <c r="B14801" t="s">
        <v>70</v>
      </c>
      <c r="C14801" t="s">
        <v>97</v>
      </c>
      <c r="D14801">
        <v>1902</v>
      </c>
      <c r="E14801">
        <v>20.3</v>
      </c>
      <c r="F14801" t="s">
        <v>98</v>
      </c>
      <c r="G14801">
        <v>0</v>
      </c>
      <c r="H14801" t="s">
        <v>77</v>
      </c>
      <c r="I14801">
        <v>7.9625</v>
      </c>
      <c r="J14801">
        <v>3336</v>
      </c>
      <c r="K14801">
        <v>0.0642137096774193</v>
      </c>
      <c r="L14801">
        <v>4.47071900201613</v>
      </c>
      <c r="M14801">
        <v>0.456883064516129</v>
      </c>
      <c r="N14801">
        <v>3.63793140120968</v>
      </c>
      <c r="O14801">
        <v>3.63793140120968</v>
      </c>
      <c r="P14801">
        <v>3.63793140120968</v>
      </c>
      <c r="Q14801" t="s">
        <v>78</v>
      </c>
      <c r="R14801">
        <v>42</v>
      </c>
    </row>
    <row r="14802" spans="1:18">
      <c r="A14802" t="s">
        <v>417</v>
      </c>
      <c r="B14802" t="s">
        <v>70</v>
      </c>
      <c r="C14802" t="s">
        <v>97</v>
      </c>
      <c r="D14802">
        <v>1909</v>
      </c>
      <c r="E14802">
        <v>8.9</v>
      </c>
      <c r="F14802" t="s">
        <v>98</v>
      </c>
      <c r="G14802">
        <v>0</v>
      </c>
      <c r="H14802" t="s">
        <v>77</v>
      </c>
      <c r="I14802">
        <v>7.9625</v>
      </c>
      <c r="J14802">
        <v>3336</v>
      </c>
      <c r="K14802">
        <v>0.0642137096774193</v>
      </c>
      <c r="L14802">
        <v>4.47071900201613</v>
      </c>
      <c r="M14802">
        <v>0.456883064516129</v>
      </c>
      <c r="N14802">
        <v>3.63793140120968</v>
      </c>
      <c r="O14802">
        <v>3.63793140120968</v>
      </c>
      <c r="P14802">
        <v>3.63793140120968</v>
      </c>
      <c r="Q14802" t="s">
        <v>78</v>
      </c>
      <c r="R14802">
        <v>329</v>
      </c>
    </row>
    <row r="14803" spans="1:18">
      <c r="A14803" t="s">
        <v>417</v>
      </c>
      <c r="B14803" t="s">
        <v>70</v>
      </c>
      <c r="C14803" t="s">
        <v>97</v>
      </c>
      <c r="D14803">
        <v>1978</v>
      </c>
      <c r="E14803">
        <v>7.3</v>
      </c>
      <c r="F14803" t="s">
        <v>98</v>
      </c>
      <c r="G14803">
        <v>0</v>
      </c>
      <c r="H14803" t="s">
        <v>77</v>
      </c>
      <c r="I14803">
        <v>7.9625</v>
      </c>
      <c r="J14803">
        <v>3336</v>
      </c>
      <c r="K14803">
        <v>0.0642137096774193</v>
      </c>
      <c r="L14803">
        <v>4.47071900201613</v>
      </c>
      <c r="M14803">
        <v>0.456883064516129</v>
      </c>
      <c r="N14803">
        <v>3.63793140120968</v>
      </c>
      <c r="O14803">
        <v>3.63793140120968</v>
      </c>
      <c r="P14803">
        <v>3.63793140120968</v>
      </c>
      <c r="Q14803" t="s">
        <v>78</v>
      </c>
      <c r="R14803">
        <v>415</v>
      </c>
    </row>
    <row r="14804" spans="1:18">
      <c r="A14804" t="s">
        <v>417</v>
      </c>
      <c r="B14804" t="s">
        <v>70</v>
      </c>
      <c r="C14804" t="s">
        <v>97</v>
      </c>
      <c r="D14804">
        <v>1988</v>
      </c>
      <c r="E14804">
        <v>6.9</v>
      </c>
      <c r="F14804" t="s">
        <v>98</v>
      </c>
      <c r="G14804">
        <v>0</v>
      </c>
      <c r="H14804" t="s">
        <v>77</v>
      </c>
      <c r="I14804">
        <v>7.9625</v>
      </c>
      <c r="J14804">
        <v>3336</v>
      </c>
      <c r="K14804">
        <v>0.0642137096774193</v>
      </c>
      <c r="L14804">
        <v>4.47071900201613</v>
      </c>
      <c r="M14804">
        <v>0.456883064516129</v>
      </c>
      <c r="N14804">
        <v>3.63793140120968</v>
      </c>
      <c r="O14804">
        <v>3.63793140120968</v>
      </c>
      <c r="P14804">
        <v>3.63793140120968</v>
      </c>
      <c r="Q14804" t="s">
        <v>78</v>
      </c>
      <c r="R14804">
        <v>426</v>
      </c>
    </row>
    <row r="14805" spans="1:18">
      <c r="A14805" t="s">
        <v>417</v>
      </c>
      <c r="B14805" t="s">
        <v>70</v>
      </c>
      <c r="C14805" t="s">
        <v>97</v>
      </c>
      <c r="D14805">
        <v>2042</v>
      </c>
      <c r="E14805">
        <v>3.7</v>
      </c>
      <c r="F14805" t="s">
        <v>98</v>
      </c>
      <c r="G14805">
        <v>0</v>
      </c>
      <c r="H14805" t="s">
        <v>77</v>
      </c>
      <c r="I14805">
        <v>7.9625</v>
      </c>
      <c r="J14805">
        <v>3336</v>
      </c>
      <c r="K14805">
        <v>0.0642137096774193</v>
      </c>
      <c r="L14805">
        <v>4.47071900201613</v>
      </c>
      <c r="M14805">
        <v>0.456883064516129</v>
      </c>
      <c r="N14805">
        <v>3.63793140120968</v>
      </c>
      <c r="O14805">
        <v>3.63793140120968</v>
      </c>
      <c r="P14805">
        <v>3.63793140120968</v>
      </c>
      <c r="Q14805" t="s">
        <v>78</v>
      </c>
      <c r="R14805">
        <v>420</v>
      </c>
    </row>
    <row r="14806" spans="1:18">
      <c r="A14806" t="s">
        <v>417</v>
      </c>
      <c r="B14806" t="s">
        <v>70</v>
      </c>
      <c r="C14806" t="s">
        <v>97</v>
      </c>
      <c r="D14806">
        <v>2080</v>
      </c>
      <c r="E14806">
        <v>6.9</v>
      </c>
      <c r="F14806" t="s">
        <v>98</v>
      </c>
      <c r="G14806">
        <v>0</v>
      </c>
      <c r="H14806" t="s">
        <v>77</v>
      </c>
      <c r="I14806">
        <v>7.9625</v>
      </c>
      <c r="J14806">
        <v>3336</v>
      </c>
      <c r="K14806">
        <v>0.0642137096774193</v>
      </c>
      <c r="L14806">
        <v>4.47071900201613</v>
      </c>
      <c r="M14806">
        <v>0.456883064516129</v>
      </c>
      <c r="N14806">
        <v>3.63793140120968</v>
      </c>
      <c r="O14806">
        <v>3.63793140120968</v>
      </c>
      <c r="P14806">
        <v>3.63793140120968</v>
      </c>
      <c r="Q14806" t="s">
        <v>78</v>
      </c>
      <c r="R14806">
        <v>426</v>
      </c>
    </row>
    <row r="14807" spans="1:18">
      <c r="A14807" t="s">
        <v>417</v>
      </c>
      <c r="B14807" t="s">
        <v>70</v>
      </c>
      <c r="C14807" t="s">
        <v>97</v>
      </c>
      <c r="D14807">
        <v>2084</v>
      </c>
      <c r="E14807">
        <v>7.7</v>
      </c>
      <c r="F14807" t="s">
        <v>98</v>
      </c>
      <c r="G14807">
        <v>0</v>
      </c>
      <c r="H14807" t="s">
        <v>77</v>
      </c>
      <c r="I14807">
        <v>7.9625</v>
      </c>
      <c r="J14807">
        <v>3336</v>
      </c>
      <c r="K14807">
        <v>0.0642137096774193</v>
      </c>
      <c r="L14807">
        <v>4.47071900201613</v>
      </c>
      <c r="M14807">
        <v>0.456883064516129</v>
      </c>
      <c r="N14807">
        <v>3.63793140120968</v>
      </c>
      <c r="O14807">
        <v>3.63793140120968</v>
      </c>
      <c r="P14807">
        <v>3.63793140120968</v>
      </c>
      <c r="Q14807" t="s">
        <v>78</v>
      </c>
      <c r="R14807">
        <v>370</v>
      </c>
    </row>
    <row r="14808" spans="1:18">
      <c r="A14808" t="s">
        <v>417</v>
      </c>
      <c r="B14808" t="s">
        <v>70</v>
      </c>
      <c r="C14808" t="s">
        <v>97</v>
      </c>
      <c r="D14808">
        <v>2091</v>
      </c>
      <c r="E14808">
        <v>6.7</v>
      </c>
      <c r="F14808" t="s">
        <v>98</v>
      </c>
      <c r="G14808">
        <v>0</v>
      </c>
      <c r="H14808" t="s">
        <v>77</v>
      </c>
      <c r="I14808">
        <v>7.9625</v>
      </c>
      <c r="J14808">
        <v>3336</v>
      </c>
      <c r="K14808">
        <v>0.0642137096774193</v>
      </c>
      <c r="L14808">
        <v>4.47071900201613</v>
      </c>
      <c r="M14808">
        <v>0.456883064516129</v>
      </c>
      <c r="N14808">
        <v>3.63793140120968</v>
      </c>
      <c r="O14808">
        <v>3.63793140120968</v>
      </c>
      <c r="P14808">
        <v>3.63793140120968</v>
      </c>
      <c r="Q14808" t="s">
        <v>78</v>
      </c>
      <c r="R14808">
        <v>434</v>
      </c>
    </row>
    <row r="14809" spans="1:18">
      <c r="A14809" t="s">
        <v>417</v>
      </c>
      <c r="B14809" t="s">
        <v>70</v>
      </c>
      <c r="C14809" t="s">
        <v>97</v>
      </c>
      <c r="D14809">
        <v>2114</v>
      </c>
      <c r="E14809">
        <v>11.3</v>
      </c>
      <c r="F14809" t="s">
        <v>98</v>
      </c>
      <c r="G14809">
        <v>0</v>
      </c>
      <c r="H14809" t="s">
        <v>77</v>
      </c>
      <c r="I14809">
        <v>7.9625</v>
      </c>
      <c r="J14809">
        <v>3336</v>
      </c>
      <c r="K14809">
        <v>0.0642137096774193</v>
      </c>
      <c r="L14809">
        <v>4.47071900201613</v>
      </c>
      <c r="M14809">
        <v>0.456883064516129</v>
      </c>
      <c r="N14809">
        <v>3.63793140120968</v>
      </c>
      <c r="O14809">
        <v>3.63793140120968</v>
      </c>
      <c r="P14809">
        <v>3.63793140120968</v>
      </c>
      <c r="Q14809" t="s">
        <v>78</v>
      </c>
      <c r="R14809">
        <v>249</v>
      </c>
    </row>
    <row r="14810" spans="1:18">
      <c r="A14810" t="s">
        <v>417</v>
      </c>
      <c r="B14810" t="s">
        <v>70</v>
      </c>
      <c r="C14810" t="s">
        <v>97</v>
      </c>
      <c r="D14810">
        <v>2150</v>
      </c>
      <c r="E14810">
        <v>7.7</v>
      </c>
      <c r="F14810" t="s">
        <v>98</v>
      </c>
      <c r="G14810">
        <v>0</v>
      </c>
      <c r="H14810" t="s">
        <v>77</v>
      </c>
      <c r="I14810">
        <v>7.9625</v>
      </c>
      <c r="J14810">
        <v>3336</v>
      </c>
      <c r="K14810">
        <v>0.0642137096774193</v>
      </c>
      <c r="L14810">
        <v>4.47071900201613</v>
      </c>
      <c r="M14810">
        <v>0.456883064516129</v>
      </c>
      <c r="N14810">
        <v>3.63793140120968</v>
      </c>
      <c r="O14810">
        <v>3.63793140120968</v>
      </c>
      <c r="P14810">
        <v>3.63793140120968</v>
      </c>
      <c r="Q14810" t="s">
        <v>78</v>
      </c>
      <c r="R14810">
        <v>370</v>
      </c>
    </row>
    <row r="14811" spans="1:18">
      <c r="A14811" t="s">
        <v>417</v>
      </c>
      <c r="B14811" t="s">
        <v>70</v>
      </c>
      <c r="C14811" t="s">
        <v>97</v>
      </c>
      <c r="D14811">
        <v>2160</v>
      </c>
      <c r="E14811">
        <v>3.7</v>
      </c>
      <c r="F14811" t="s">
        <v>98</v>
      </c>
      <c r="G14811">
        <v>0</v>
      </c>
      <c r="H14811" t="s">
        <v>77</v>
      </c>
      <c r="I14811">
        <v>7.9625</v>
      </c>
      <c r="J14811">
        <v>3336</v>
      </c>
      <c r="K14811">
        <v>0.0642137096774193</v>
      </c>
      <c r="L14811">
        <v>4.47071900201613</v>
      </c>
      <c r="M14811">
        <v>0.456883064516129</v>
      </c>
      <c r="N14811">
        <v>3.63793140120968</v>
      </c>
      <c r="O14811">
        <v>3.63793140120968</v>
      </c>
      <c r="P14811">
        <v>3.63793140120968</v>
      </c>
      <c r="Q14811" t="s">
        <v>78</v>
      </c>
      <c r="R14811">
        <v>420</v>
      </c>
    </row>
    <row r="14812" spans="1:18">
      <c r="A14812" t="s">
        <v>417</v>
      </c>
      <c r="B14812" t="s">
        <v>70</v>
      </c>
      <c r="C14812" t="s">
        <v>97</v>
      </c>
      <c r="D14812">
        <v>2190</v>
      </c>
      <c r="E14812">
        <v>7.7</v>
      </c>
      <c r="F14812" t="s">
        <v>98</v>
      </c>
      <c r="G14812">
        <v>0</v>
      </c>
      <c r="H14812" t="s">
        <v>77</v>
      </c>
      <c r="I14812">
        <v>7.9625</v>
      </c>
      <c r="J14812">
        <v>3336</v>
      </c>
      <c r="K14812">
        <v>0.0642137096774193</v>
      </c>
      <c r="L14812">
        <v>4.47071900201613</v>
      </c>
      <c r="M14812">
        <v>0.456883064516129</v>
      </c>
      <c r="N14812">
        <v>3.63793140120968</v>
      </c>
      <c r="O14812">
        <v>3.63793140120968</v>
      </c>
      <c r="P14812">
        <v>3.63793140120968</v>
      </c>
      <c r="Q14812" t="s">
        <v>78</v>
      </c>
      <c r="R14812">
        <v>370</v>
      </c>
    </row>
    <row r="14813" spans="1:18">
      <c r="A14813" t="s">
        <v>417</v>
      </c>
      <c r="B14813" t="s">
        <v>70</v>
      </c>
      <c r="C14813" t="s">
        <v>99</v>
      </c>
      <c r="D14813">
        <v>5</v>
      </c>
      <c r="E14813">
        <v>7.9</v>
      </c>
      <c r="F14813" t="s">
        <v>100</v>
      </c>
      <c r="G14813">
        <v>0</v>
      </c>
      <c r="H14813" t="s">
        <v>77</v>
      </c>
      <c r="I14813">
        <v>7.9625</v>
      </c>
      <c r="J14813">
        <v>3336</v>
      </c>
      <c r="K14813">
        <v>0.0642137096774193</v>
      </c>
      <c r="L14813">
        <v>4.47071900201613</v>
      </c>
      <c r="M14813">
        <v>0.456883064516129</v>
      </c>
      <c r="N14813">
        <v>3.63793140120968</v>
      </c>
      <c r="O14813">
        <v>3.63793140120968</v>
      </c>
      <c r="P14813">
        <v>3.63793140120968</v>
      </c>
      <c r="Q14813" t="s">
        <v>78</v>
      </c>
      <c r="R14813">
        <v>370</v>
      </c>
    </row>
    <row r="14814" spans="1:18">
      <c r="A14814" t="s">
        <v>417</v>
      </c>
      <c r="B14814" t="s">
        <v>70</v>
      </c>
      <c r="C14814" t="s">
        <v>99</v>
      </c>
      <c r="D14814">
        <v>10</v>
      </c>
      <c r="E14814">
        <v>6.3</v>
      </c>
      <c r="F14814" t="s">
        <v>100</v>
      </c>
      <c r="G14814">
        <v>0</v>
      </c>
      <c r="H14814" t="s">
        <v>77</v>
      </c>
      <c r="I14814">
        <v>7.9625</v>
      </c>
      <c r="J14814">
        <v>3336</v>
      </c>
      <c r="K14814">
        <v>0.0642137096774193</v>
      </c>
      <c r="L14814">
        <v>4.47071900201613</v>
      </c>
      <c r="M14814">
        <v>0.456883064516129</v>
      </c>
      <c r="N14814">
        <v>3.63793140120968</v>
      </c>
      <c r="O14814">
        <v>3.63793140120968</v>
      </c>
      <c r="P14814">
        <v>3.63793140120968</v>
      </c>
      <c r="Q14814" t="s">
        <v>78</v>
      </c>
      <c r="R14814">
        <v>460</v>
      </c>
    </row>
    <row r="14815" spans="1:18">
      <c r="A14815" t="s">
        <v>417</v>
      </c>
      <c r="B14815" t="s">
        <v>70</v>
      </c>
      <c r="C14815" t="s">
        <v>99</v>
      </c>
      <c r="D14815">
        <v>12</v>
      </c>
      <c r="E14815">
        <v>5.61</v>
      </c>
      <c r="F14815" t="s">
        <v>100</v>
      </c>
      <c r="G14815">
        <v>0</v>
      </c>
      <c r="H14815" t="s">
        <v>77</v>
      </c>
      <c r="I14815">
        <v>7.9625</v>
      </c>
      <c r="J14815">
        <v>3336</v>
      </c>
      <c r="K14815">
        <v>0.0642137096774193</v>
      </c>
      <c r="L14815">
        <v>4.47071900201613</v>
      </c>
      <c r="M14815">
        <v>0.456883064516129</v>
      </c>
      <c r="N14815">
        <v>3.63793140120968</v>
      </c>
      <c r="O14815">
        <v>3.63793140120968</v>
      </c>
      <c r="P14815">
        <v>3.63793140120968</v>
      </c>
      <c r="Q14815" t="s">
        <v>78</v>
      </c>
      <c r="R14815">
        <v>473</v>
      </c>
    </row>
    <row r="14816" spans="1:18">
      <c r="A14816" t="s">
        <v>417</v>
      </c>
      <c r="B14816" t="s">
        <v>70</v>
      </c>
      <c r="C14816" t="s">
        <v>99</v>
      </c>
      <c r="D14816">
        <v>24</v>
      </c>
      <c r="E14816">
        <v>6.9</v>
      </c>
      <c r="F14816" t="s">
        <v>100</v>
      </c>
      <c r="G14816">
        <v>0</v>
      </c>
      <c r="H14816" t="s">
        <v>77</v>
      </c>
      <c r="I14816">
        <v>7.9625</v>
      </c>
      <c r="J14816">
        <v>3336</v>
      </c>
      <c r="K14816">
        <v>0.0642137096774193</v>
      </c>
      <c r="L14816">
        <v>4.47071900201613</v>
      </c>
      <c r="M14816">
        <v>0.456883064516129</v>
      </c>
      <c r="N14816">
        <v>3.63793140120968</v>
      </c>
      <c r="O14816">
        <v>3.63793140120968</v>
      </c>
      <c r="P14816">
        <v>3.63793140120968</v>
      </c>
      <c r="Q14816" t="s">
        <v>78</v>
      </c>
      <c r="R14816">
        <v>426</v>
      </c>
    </row>
    <row r="14817" spans="1:18">
      <c r="A14817" t="s">
        <v>417</v>
      </c>
      <c r="B14817" t="s">
        <v>70</v>
      </c>
      <c r="C14817" t="s">
        <v>99</v>
      </c>
      <c r="D14817">
        <v>31</v>
      </c>
      <c r="E14817">
        <v>1.9</v>
      </c>
      <c r="F14817" t="s">
        <v>100</v>
      </c>
      <c r="G14817">
        <v>0</v>
      </c>
      <c r="H14817" t="s">
        <v>77</v>
      </c>
      <c r="I14817">
        <v>7.9625</v>
      </c>
      <c r="J14817">
        <v>3336</v>
      </c>
      <c r="K14817">
        <v>0.0642137096774193</v>
      </c>
      <c r="L14817">
        <v>4.47071900201613</v>
      </c>
      <c r="M14817">
        <v>0.456883064516129</v>
      </c>
      <c r="N14817">
        <v>3.63793140120968</v>
      </c>
      <c r="O14817">
        <v>3.63793140120968</v>
      </c>
      <c r="P14817">
        <v>3.63793140120968</v>
      </c>
      <c r="Q14817" t="s">
        <v>78</v>
      </c>
      <c r="R14817">
        <v>304</v>
      </c>
    </row>
    <row r="14818" spans="1:18">
      <c r="A14818" t="s">
        <v>417</v>
      </c>
      <c r="B14818" t="s">
        <v>70</v>
      </c>
      <c r="C14818" t="s">
        <v>99</v>
      </c>
      <c r="D14818">
        <v>39</v>
      </c>
      <c r="E14818">
        <v>9.03</v>
      </c>
      <c r="F14818" t="s">
        <v>100</v>
      </c>
      <c r="G14818">
        <v>0</v>
      </c>
      <c r="H14818" t="s">
        <v>77</v>
      </c>
      <c r="I14818">
        <v>7.9625</v>
      </c>
      <c r="J14818">
        <v>3336</v>
      </c>
      <c r="K14818">
        <v>0.0642137096774193</v>
      </c>
      <c r="L14818">
        <v>4.47071900201613</v>
      </c>
      <c r="M14818">
        <v>0.456883064516129</v>
      </c>
      <c r="N14818">
        <v>3.63793140120968</v>
      </c>
      <c r="O14818">
        <v>3.63793140120968</v>
      </c>
      <c r="P14818">
        <v>3.63793140120968</v>
      </c>
      <c r="Q14818" t="s">
        <v>78</v>
      </c>
      <c r="R14818">
        <v>317</v>
      </c>
    </row>
    <row r="14819" spans="1:18">
      <c r="A14819" t="s">
        <v>417</v>
      </c>
      <c r="B14819" t="s">
        <v>70</v>
      </c>
      <c r="C14819" t="s">
        <v>99</v>
      </c>
      <c r="D14819">
        <v>49</v>
      </c>
      <c r="E14819">
        <v>5.1</v>
      </c>
      <c r="F14819" t="s">
        <v>100</v>
      </c>
      <c r="G14819">
        <v>0</v>
      </c>
      <c r="H14819" t="s">
        <v>77</v>
      </c>
      <c r="I14819">
        <v>7.9625</v>
      </c>
      <c r="J14819">
        <v>3336</v>
      </c>
      <c r="K14819">
        <v>0.0642137096774193</v>
      </c>
      <c r="L14819">
        <v>4.47071900201613</v>
      </c>
      <c r="M14819">
        <v>0.456883064516129</v>
      </c>
      <c r="N14819">
        <v>3.63793140120968</v>
      </c>
      <c r="O14819">
        <v>3.63793140120968</v>
      </c>
      <c r="P14819">
        <v>3.63793140120968</v>
      </c>
      <c r="Q14819" t="s">
        <v>78</v>
      </c>
      <c r="R14819">
        <v>472</v>
      </c>
    </row>
    <row r="14820" spans="1:18">
      <c r="A14820" t="s">
        <v>417</v>
      </c>
      <c r="B14820" t="s">
        <v>70</v>
      </c>
      <c r="C14820" t="s">
        <v>99</v>
      </c>
      <c r="D14820">
        <v>52</v>
      </c>
      <c r="E14820">
        <v>4.9</v>
      </c>
      <c r="F14820" t="s">
        <v>100</v>
      </c>
      <c r="G14820">
        <v>0</v>
      </c>
      <c r="H14820" t="s">
        <v>77</v>
      </c>
      <c r="I14820">
        <v>7.9625</v>
      </c>
      <c r="J14820">
        <v>3336</v>
      </c>
      <c r="K14820">
        <v>0.0642137096774193</v>
      </c>
      <c r="L14820">
        <v>4.47071900201613</v>
      </c>
      <c r="M14820">
        <v>0.456883064516129</v>
      </c>
      <c r="N14820">
        <v>3.63793140120968</v>
      </c>
      <c r="O14820">
        <v>3.63793140120968</v>
      </c>
      <c r="P14820">
        <v>3.63793140120968</v>
      </c>
      <c r="Q14820" t="s">
        <v>78</v>
      </c>
      <c r="R14820">
        <v>472</v>
      </c>
    </row>
    <row r="14821" spans="1:18">
      <c r="A14821" t="s">
        <v>417</v>
      </c>
      <c r="B14821" t="s">
        <v>70</v>
      </c>
      <c r="C14821" t="s">
        <v>99</v>
      </c>
      <c r="D14821">
        <v>74</v>
      </c>
      <c r="E14821">
        <v>7.9</v>
      </c>
      <c r="F14821" t="s">
        <v>100</v>
      </c>
      <c r="G14821">
        <v>0</v>
      </c>
      <c r="H14821" t="s">
        <v>77</v>
      </c>
      <c r="I14821">
        <v>7.9625</v>
      </c>
      <c r="J14821">
        <v>3336</v>
      </c>
      <c r="K14821">
        <v>0.0642137096774193</v>
      </c>
      <c r="L14821">
        <v>4.47071900201613</v>
      </c>
      <c r="M14821">
        <v>0.456883064516129</v>
      </c>
      <c r="N14821">
        <v>3.63793140120968</v>
      </c>
      <c r="O14821">
        <v>3.63793140120968</v>
      </c>
      <c r="P14821">
        <v>3.63793140120968</v>
      </c>
      <c r="Q14821" t="s">
        <v>78</v>
      </c>
      <c r="R14821">
        <v>370</v>
      </c>
    </row>
    <row r="14822" spans="1:18">
      <c r="A14822" t="s">
        <v>417</v>
      </c>
      <c r="B14822" t="s">
        <v>70</v>
      </c>
      <c r="C14822" t="s">
        <v>99</v>
      </c>
      <c r="D14822">
        <v>81</v>
      </c>
      <c r="E14822">
        <v>4.3</v>
      </c>
      <c r="F14822" t="s">
        <v>100</v>
      </c>
      <c r="G14822">
        <v>0</v>
      </c>
      <c r="H14822" t="s">
        <v>77</v>
      </c>
      <c r="I14822">
        <v>7.9625</v>
      </c>
      <c r="J14822">
        <v>3336</v>
      </c>
      <c r="K14822">
        <v>0.0642137096774193</v>
      </c>
      <c r="L14822">
        <v>4.47071900201613</v>
      </c>
      <c r="M14822">
        <v>0.456883064516129</v>
      </c>
      <c r="N14822">
        <v>3.63793140120968</v>
      </c>
      <c r="O14822">
        <v>3.63793140120968</v>
      </c>
      <c r="P14822">
        <v>3.63793140120968</v>
      </c>
      <c r="Q14822" t="s">
        <v>78</v>
      </c>
      <c r="R14822">
        <v>460</v>
      </c>
    </row>
    <row r="14823" spans="1:18">
      <c r="A14823" t="s">
        <v>417</v>
      </c>
      <c r="B14823" t="s">
        <v>70</v>
      </c>
      <c r="C14823" t="s">
        <v>99</v>
      </c>
      <c r="D14823">
        <v>94</v>
      </c>
      <c r="E14823">
        <v>3.4</v>
      </c>
      <c r="F14823" t="s">
        <v>100</v>
      </c>
      <c r="G14823">
        <v>0</v>
      </c>
      <c r="H14823" t="s">
        <v>77</v>
      </c>
      <c r="I14823">
        <v>7.9625</v>
      </c>
      <c r="J14823">
        <v>3336</v>
      </c>
      <c r="K14823">
        <v>0.0642137096774193</v>
      </c>
      <c r="L14823">
        <v>4.47071900201613</v>
      </c>
      <c r="M14823">
        <v>0.456883064516129</v>
      </c>
      <c r="N14823">
        <v>3.63793140120968</v>
      </c>
      <c r="O14823">
        <v>3.63793140120968</v>
      </c>
      <c r="P14823">
        <v>3.63793140120968</v>
      </c>
      <c r="Q14823" t="s">
        <v>78</v>
      </c>
      <c r="R14823">
        <v>409</v>
      </c>
    </row>
    <row r="14824" spans="1:18">
      <c r="A14824" t="s">
        <v>417</v>
      </c>
      <c r="B14824" t="s">
        <v>70</v>
      </c>
      <c r="C14824" t="s">
        <v>99</v>
      </c>
      <c r="D14824">
        <v>127</v>
      </c>
      <c r="E14824">
        <v>5.9</v>
      </c>
      <c r="F14824" t="s">
        <v>100</v>
      </c>
      <c r="G14824">
        <v>0</v>
      </c>
      <c r="H14824" t="s">
        <v>77</v>
      </c>
      <c r="I14824">
        <v>7.9625</v>
      </c>
      <c r="J14824">
        <v>3336</v>
      </c>
      <c r="K14824">
        <v>0.0642137096774193</v>
      </c>
      <c r="L14824">
        <v>4.47071900201613</v>
      </c>
      <c r="M14824">
        <v>0.456883064516129</v>
      </c>
      <c r="N14824">
        <v>3.63793140120968</v>
      </c>
      <c r="O14824">
        <v>3.63793140120968</v>
      </c>
      <c r="P14824">
        <v>3.63793140120968</v>
      </c>
      <c r="Q14824" t="s">
        <v>78</v>
      </c>
      <c r="R14824">
        <v>465</v>
      </c>
    </row>
    <row r="14825" spans="1:18">
      <c r="A14825" t="s">
        <v>417</v>
      </c>
      <c r="B14825" t="s">
        <v>70</v>
      </c>
      <c r="C14825" t="s">
        <v>99</v>
      </c>
      <c r="D14825">
        <v>139</v>
      </c>
      <c r="E14825">
        <v>14.4</v>
      </c>
      <c r="F14825" t="s">
        <v>100</v>
      </c>
      <c r="G14825">
        <v>0</v>
      </c>
      <c r="H14825" t="s">
        <v>77</v>
      </c>
      <c r="I14825">
        <v>7.9625</v>
      </c>
      <c r="J14825">
        <v>3336</v>
      </c>
      <c r="K14825">
        <v>0.0642137096774193</v>
      </c>
      <c r="L14825">
        <v>4.47071900201613</v>
      </c>
      <c r="M14825">
        <v>0.456883064516129</v>
      </c>
      <c r="N14825">
        <v>3.63793140120968</v>
      </c>
      <c r="O14825">
        <v>3.63793140120968</v>
      </c>
      <c r="P14825">
        <v>3.63793140120968</v>
      </c>
      <c r="Q14825" t="s">
        <v>78</v>
      </c>
      <c r="R14825">
        <v>138</v>
      </c>
    </row>
    <row r="14826" spans="1:18">
      <c r="A14826" t="s">
        <v>417</v>
      </c>
      <c r="B14826" t="s">
        <v>70</v>
      </c>
      <c r="C14826" t="s">
        <v>99</v>
      </c>
      <c r="D14826">
        <v>177</v>
      </c>
      <c r="E14826">
        <v>2</v>
      </c>
      <c r="F14826" t="s">
        <v>100</v>
      </c>
      <c r="G14826">
        <v>0</v>
      </c>
      <c r="H14826" t="s">
        <v>77</v>
      </c>
      <c r="I14826">
        <v>7.9625</v>
      </c>
      <c r="J14826">
        <v>3336</v>
      </c>
      <c r="K14826">
        <v>0.0642137096774193</v>
      </c>
      <c r="L14826">
        <v>4.47071900201613</v>
      </c>
      <c r="M14826">
        <v>0.456883064516129</v>
      </c>
      <c r="N14826">
        <v>3.63793140120968</v>
      </c>
      <c r="O14826">
        <v>3.63793140120968</v>
      </c>
      <c r="P14826">
        <v>3.63793140120968</v>
      </c>
      <c r="Q14826" t="s">
        <v>78</v>
      </c>
      <c r="R14826">
        <v>307</v>
      </c>
    </row>
    <row r="14827" spans="1:18">
      <c r="A14827" t="s">
        <v>417</v>
      </c>
      <c r="B14827" t="s">
        <v>70</v>
      </c>
      <c r="C14827" t="s">
        <v>99</v>
      </c>
      <c r="D14827">
        <v>191</v>
      </c>
      <c r="E14827">
        <v>6.9</v>
      </c>
      <c r="F14827" t="s">
        <v>100</v>
      </c>
      <c r="G14827">
        <v>0</v>
      </c>
      <c r="H14827" t="s">
        <v>77</v>
      </c>
      <c r="I14827">
        <v>7.9625</v>
      </c>
      <c r="J14827">
        <v>3336</v>
      </c>
      <c r="K14827">
        <v>0.0642137096774193</v>
      </c>
      <c r="L14827">
        <v>4.47071900201613</v>
      </c>
      <c r="M14827">
        <v>0.456883064516129</v>
      </c>
      <c r="N14827">
        <v>3.63793140120968</v>
      </c>
      <c r="O14827">
        <v>3.63793140120968</v>
      </c>
      <c r="P14827">
        <v>3.63793140120968</v>
      </c>
      <c r="Q14827" t="s">
        <v>78</v>
      </c>
      <c r="R14827">
        <v>426</v>
      </c>
    </row>
    <row r="14828" spans="1:18">
      <c r="A14828" t="s">
        <v>417</v>
      </c>
      <c r="B14828" t="s">
        <v>70</v>
      </c>
      <c r="C14828" t="s">
        <v>99</v>
      </c>
      <c r="D14828">
        <v>199</v>
      </c>
      <c r="E14828">
        <v>1.9</v>
      </c>
      <c r="F14828" t="s">
        <v>100</v>
      </c>
      <c r="G14828">
        <v>0</v>
      </c>
      <c r="H14828" t="s">
        <v>77</v>
      </c>
      <c r="I14828">
        <v>7.9625</v>
      </c>
      <c r="J14828">
        <v>3336</v>
      </c>
      <c r="K14828">
        <v>0.0642137096774193</v>
      </c>
      <c r="L14828">
        <v>4.47071900201613</v>
      </c>
      <c r="M14828">
        <v>0.456883064516129</v>
      </c>
      <c r="N14828">
        <v>3.63793140120968</v>
      </c>
      <c r="O14828">
        <v>3.63793140120968</v>
      </c>
      <c r="P14828">
        <v>3.63793140120968</v>
      </c>
      <c r="Q14828" t="s">
        <v>78</v>
      </c>
      <c r="R14828">
        <v>304</v>
      </c>
    </row>
    <row r="14829" spans="1:18">
      <c r="A14829" t="s">
        <v>417</v>
      </c>
      <c r="B14829" t="s">
        <v>70</v>
      </c>
      <c r="C14829" t="s">
        <v>99</v>
      </c>
      <c r="D14829">
        <v>204</v>
      </c>
      <c r="E14829">
        <v>2</v>
      </c>
      <c r="F14829" t="s">
        <v>100</v>
      </c>
      <c r="G14829">
        <v>0</v>
      </c>
      <c r="H14829" t="s">
        <v>77</v>
      </c>
      <c r="I14829">
        <v>7.9625</v>
      </c>
      <c r="J14829">
        <v>3336</v>
      </c>
      <c r="K14829">
        <v>0.0642137096774193</v>
      </c>
      <c r="L14829">
        <v>4.47071900201613</v>
      </c>
      <c r="M14829">
        <v>0.456883064516129</v>
      </c>
      <c r="N14829">
        <v>3.63793140120968</v>
      </c>
      <c r="O14829">
        <v>3.63793140120968</v>
      </c>
      <c r="P14829">
        <v>3.63793140120968</v>
      </c>
      <c r="Q14829" t="s">
        <v>78</v>
      </c>
      <c r="R14829">
        <v>307</v>
      </c>
    </row>
    <row r="14830" spans="1:18">
      <c r="A14830" t="s">
        <v>417</v>
      </c>
      <c r="B14830" t="s">
        <v>70</v>
      </c>
      <c r="C14830" t="s">
        <v>99</v>
      </c>
      <c r="D14830">
        <v>207</v>
      </c>
      <c r="E14830">
        <v>3.2</v>
      </c>
      <c r="F14830" t="s">
        <v>100</v>
      </c>
      <c r="G14830">
        <v>0</v>
      </c>
      <c r="H14830" t="s">
        <v>77</v>
      </c>
      <c r="I14830">
        <v>7.9625</v>
      </c>
      <c r="J14830">
        <v>3336</v>
      </c>
      <c r="K14830">
        <v>0.0642137096774193</v>
      </c>
      <c r="L14830">
        <v>4.47071900201613</v>
      </c>
      <c r="M14830">
        <v>0.456883064516129</v>
      </c>
      <c r="N14830">
        <v>3.63793140120968</v>
      </c>
      <c r="O14830">
        <v>3.63793140120968</v>
      </c>
      <c r="P14830">
        <v>3.63793140120968</v>
      </c>
      <c r="Q14830" t="s">
        <v>78</v>
      </c>
      <c r="R14830">
        <v>380</v>
      </c>
    </row>
    <row r="14831" spans="1:18">
      <c r="A14831" t="s">
        <v>417</v>
      </c>
      <c r="B14831" t="s">
        <v>70</v>
      </c>
      <c r="C14831" t="s">
        <v>99</v>
      </c>
      <c r="D14831">
        <v>220</v>
      </c>
      <c r="E14831">
        <v>3.2</v>
      </c>
      <c r="F14831" t="s">
        <v>100</v>
      </c>
      <c r="G14831">
        <v>0</v>
      </c>
      <c r="H14831" t="s">
        <v>77</v>
      </c>
      <c r="I14831">
        <v>7.9625</v>
      </c>
      <c r="J14831">
        <v>3336</v>
      </c>
      <c r="K14831">
        <v>0.0642137096774193</v>
      </c>
      <c r="L14831">
        <v>4.47071900201613</v>
      </c>
      <c r="M14831">
        <v>0.456883064516129</v>
      </c>
      <c r="N14831">
        <v>3.63793140120968</v>
      </c>
      <c r="O14831">
        <v>3.63793140120968</v>
      </c>
      <c r="P14831">
        <v>3.63793140120968</v>
      </c>
      <c r="Q14831" t="s">
        <v>78</v>
      </c>
      <c r="R14831">
        <v>380</v>
      </c>
    </row>
    <row r="14832" spans="1:18">
      <c r="A14832" t="s">
        <v>417</v>
      </c>
      <c r="B14832" t="s">
        <v>70</v>
      </c>
      <c r="C14832" t="s">
        <v>99</v>
      </c>
      <c r="D14832">
        <v>269</v>
      </c>
      <c r="E14832">
        <v>7.7</v>
      </c>
      <c r="F14832" t="s">
        <v>100</v>
      </c>
      <c r="G14832">
        <v>0</v>
      </c>
      <c r="H14832" t="s">
        <v>77</v>
      </c>
      <c r="I14832">
        <v>7.9625</v>
      </c>
      <c r="J14832">
        <v>3336</v>
      </c>
      <c r="K14832">
        <v>0.0642137096774193</v>
      </c>
      <c r="L14832">
        <v>4.47071900201613</v>
      </c>
      <c r="M14832">
        <v>0.456883064516129</v>
      </c>
      <c r="N14832">
        <v>3.63793140120968</v>
      </c>
      <c r="O14832">
        <v>3.63793140120968</v>
      </c>
      <c r="P14832">
        <v>3.63793140120968</v>
      </c>
      <c r="Q14832" t="s">
        <v>78</v>
      </c>
      <c r="R14832">
        <v>370</v>
      </c>
    </row>
    <row r="14833" spans="1:18">
      <c r="A14833" t="s">
        <v>417</v>
      </c>
      <c r="B14833" t="s">
        <v>70</v>
      </c>
      <c r="C14833" t="s">
        <v>99</v>
      </c>
      <c r="D14833">
        <v>274</v>
      </c>
      <c r="E14833">
        <v>12.1</v>
      </c>
      <c r="F14833" t="s">
        <v>100</v>
      </c>
      <c r="G14833">
        <v>0</v>
      </c>
      <c r="H14833" t="s">
        <v>77</v>
      </c>
      <c r="I14833">
        <v>7.9625</v>
      </c>
      <c r="J14833">
        <v>3336</v>
      </c>
      <c r="K14833">
        <v>0.0642137096774193</v>
      </c>
      <c r="L14833">
        <v>4.47071900201613</v>
      </c>
      <c r="M14833">
        <v>0.456883064516129</v>
      </c>
      <c r="N14833">
        <v>3.63793140120968</v>
      </c>
      <c r="O14833">
        <v>3.63793140120968</v>
      </c>
      <c r="P14833">
        <v>3.63793140120968</v>
      </c>
      <c r="Q14833" t="s">
        <v>78</v>
      </c>
      <c r="R14833">
        <v>201</v>
      </c>
    </row>
    <row r="14834" spans="1:18">
      <c r="A14834" t="s">
        <v>417</v>
      </c>
      <c r="B14834" t="s">
        <v>70</v>
      </c>
      <c r="C14834" t="s">
        <v>99</v>
      </c>
      <c r="D14834">
        <v>284</v>
      </c>
      <c r="E14834">
        <v>8.64</v>
      </c>
      <c r="F14834" t="s">
        <v>100</v>
      </c>
      <c r="G14834">
        <v>0</v>
      </c>
      <c r="H14834" t="s">
        <v>77</v>
      </c>
      <c r="I14834">
        <v>7.9625</v>
      </c>
      <c r="J14834">
        <v>3336</v>
      </c>
      <c r="K14834">
        <v>0.0642137096774193</v>
      </c>
      <c r="L14834">
        <v>4.47071900201613</v>
      </c>
      <c r="M14834">
        <v>0.456883064516129</v>
      </c>
      <c r="N14834">
        <v>3.63793140120968</v>
      </c>
      <c r="O14834">
        <v>3.63793140120968</v>
      </c>
      <c r="P14834">
        <v>3.63793140120968</v>
      </c>
      <c r="Q14834" t="s">
        <v>78</v>
      </c>
      <c r="R14834">
        <v>332</v>
      </c>
    </row>
    <row r="14835" spans="1:18">
      <c r="A14835" t="s">
        <v>417</v>
      </c>
      <c r="B14835" t="s">
        <v>70</v>
      </c>
      <c r="C14835" t="s">
        <v>99</v>
      </c>
      <c r="D14835">
        <v>308</v>
      </c>
      <c r="E14835">
        <v>1.7</v>
      </c>
      <c r="F14835" t="s">
        <v>100</v>
      </c>
      <c r="G14835">
        <v>0</v>
      </c>
      <c r="H14835" t="s">
        <v>77</v>
      </c>
      <c r="I14835">
        <v>7.9625</v>
      </c>
      <c r="J14835">
        <v>3336</v>
      </c>
      <c r="K14835">
        <v>0.0642137096774193</v>
      </c>
      <c r="L14835">
        <v>4.47071900201613</v>
      </c>
      <c r="M14835">
        <v>0.456883064516129</v>
      </c>
      <c r="N14835">
        <v>3.63793140120968</v>
      </c>
      <c r="O14835">
        <v>3.63793140120968</v>
      </c>
      <c r="P14835">
        <v>3.63793140120968</v>
      </c>
      <c r="Q14835" t="s">
        <v>78</v>
      </c>
      <c r="R14835">
        <v>295</v>
      </c>
    </row>
    <row r="14836" spans="1:18">
      <c r="A14836" t="s">
        <v>417</v>
      </c>
      <c r="B14836" t="s">
        <v>70</v>
      </c>
      <c r="C14836" t="s">
        <v>99</v>
      </c>
      <c r="D14836">
        <v>310</v>
      </c>
      <c r="E14836">
        <v>3.9</v>
      </c>
      <c r="F14836" t="s">
        <v>100</v>
      </c>
      <c r="G14836">
        <v>0</v>
      </c>
      <c r="H14836" t="s">
        <v>77</v>
      </c>
      <c r="I14836">
        <v>7.9625</v>
      </c>
      <c r="J14836">
        <v>3336</v>
      </c>
      <c r="K14836">
        <v>0.0642137096774193</v>
      </c>
      <c r="L14836">
        <v>4.47071900201613</v>
      </c>
      <c r="M14836">
        <v>0.456883064516129</v>
      </c>
      <c r="N14836">
        <v>3.63793140120968</v>
      </c>
      <c r="O14836">
        <v>3.63793140120968</v>
      </c>
      <c r="P14836">
        <v>3.63793140120968</v>
      </c>
      <c r="Q14836" t="s">
        <v>78</v>
      </c>
      <c r="R14836">
        <v>428</v>
      </c>
    </row>
    <row r="14837" spans="1:18">
      <c r="A14837" t="s">
        <v>417</v>
      </c>
      <c r="B14837" t="s">
        <v>70</v>
      </c>
      <c r="C14837" t="s">
        <v>99</v>
      </c>
      <c r="D14837">
        <v>339</v>
      </c>
      <c r="E14837">
        <v>3.2</v>
      </c>
      <c r="F14837" t="s">
        <v>100</v>
      </c>
      <c r="G14837">
        <v>0</v>
      </c>
      <c r="H14837" t="s">
        <v>77</v>
      </c>
      <c r="I14837">
        <v>7.9625</v>
      </c>
      <c r="J14837">
        <v>3336</v>
      </c>
      <c r="K14837">
        <v>0.0642137096774193</v>
      </c>
      <c r="L14837">
        <v>4.47071900201613</v>
      </c>
      <c r="M14837">
        <v>0.456883064516129</v>
      </c>
      <c r="N14837">
        <v>3.63793140120968</v>
      </c>
      <c r="O14837">
        <v>3.63793140120968</v>
      </c>
      <c r="P14837">
        <v>3.63793140120968</v>
      </c>
      <c r="Q14837" t="s">
        <v>78</v>
      </c>
      <c r="R14837">
        <v>380</v>
      </c>
    </row>
    <row r="14838" spans="1:18">
      <c r="A14838" t="s">
        <v>417</v>
      </c>
      <c r="B14838" t="s">
        <v>70</v>
      </c>
      <c r="C14838" t="s">
        <v>99</v>
      </c>
      <c r="D14838">
        <v>341</v>
      </c>
      <c r="E14838">
        <v>2</v>
      </c>
      <c r="F14838" t="s">
        <v>100</v>
      </c>
      <c r="G14838">
        <v>0</v>
      </c>
      <c r="H14838" t="s">
        <v>77</v>
      </c>
      <c r="I14838">
        <v>7.9625</v>
      </c>
      <c r="J14838">
        <v>3336</v>
      </c>
      <c r="K14838">
        <v>0.0642137096774193</v>
      </c>
      <c r="L14838">
        <v>4.47071900201613</v>
      </c>
      <c r="M14838">
        <v>0.456883064516129</v>
      </c>
      <c r="N14838">
        <v>3.63793140120968</v>
      </c>
      <c r="O14838">
        <v>3.63793140120968</v>
      </c>
      <c r="P14838">
        <v>3.63793140120968</v>
      </c>
      <c r="Q14838" t="s">
        <v>78</v>
      </c>
      <c r="R14838">
        <v>307</v>
      </c>
    </row>
    <row r="14839" spans="1:18">
      <c r="A14839" t="s">
        <v>417</v>
      </c>
      <c r="B14839" t="s">
        <v>70</v>
      </c>
      <c r="C14839" t="s">
        <v>99</v>
      </c>
      <c r="D14839">
        <v>347</v>
      </c>
      <c r="E14839">
        <v>3.49</v>
      </c>
      <c r="F14839" t="s">
        <v>100</v>
      </c>
      <c r="G14839">
        <v>0</v>
      </c>
      <c r="H14839" t="s">
        <v>77</v>
      </c>
      <c r="I14839">
        <v>7.9625</v>
      </c>
      <c r="J14839">
        <v>3336</v>
      </c>
      <c r="K14839">
        <v>0.0642137096774193</v>
      </c>
      <c r="L14839">
        <v>4.47071900201613</v>
      </c>
      <c r="M14839">
        <v>0.456883064516129</v>
      </c>
      <c r="N14839">
        <v>3.63793140120968</v>
      </c>
      <c r="O14839">
        <v>3.63793140120968</v>
      </c>
      <c r="P14839">
        <v>3.63793140120968</v>
      </c>
      <c r="Q14839" t="s">
        <v>78</v>
      </c>
      <c r="R14839">
        <v>411</v>
      </c>
    </row>
    <row r="14840" spans="1:18">
      <c r="A14840" t="s">
        <v>417</v>
      </c>
      <c r="B14840" t="s">
        <v>70</v>
      </c>
      <c r="C14840" t="s">
        <v>99</v>
      </c>
      <c r="D14840">
        <v>353</v>
      </c>
      <c r="E14840">
        <v>3.8</v>
      </c>
      <c r="F14840" t="s">
        <v>100</v>
      </c>
      <c r="G14840">
        <v>0</v>
      </c>
      <c r="H14840" t="s">
        <v>77</v>
      </c>
      <c r="I14840">
        <v>7.9625</v>
      </c>
      <c r="J14840">
        <v>3336</v>
      </c>
      <c r="K14840">
        <v>0.0642137096774193</v>
      </c>
      <c r="L14840">
        <v>4.47071900201613</v>
      </c>
      <c r="M14840">
        <v>0.456883064516129</v>
      </c>
      <c r="N14840">
        <v>3.63793140120968</v>
      </c>
      <c r="O14840">
        <v>3.63793140120968</v>
      </c>
      <c r="P14840">
        <v>3.63793140120968</v>
      </c>
      <c r="Q14840" t="s">
        <v>78</v>
      </c>
      <c r="R14840">
        <v>420</v>
      </c>
    </row>
    <row r="14841" spans="1:18">
      <c r="A14841" t="s">
        <v>417</v>
      </c>
      <c r="B14841" t="s">
        <v>70</v>
      </c>
      <c r="C14841" t="s">
        <v>99</v>
      </c>
      <c r="D14841">
        <v>387</v>
      </c>
      <c r="E14841">
        <v>0.5</v>
      </c>
      <c r="F14841" t="s">
        <v>100</v>
      </c>
      <c r="G14841">
        <v>0</v>
      </c>
      <c r="H14841" t="s">
        <v>77</v>
      </c>
      <c r="I14841">
        <v>7.9625</v>
      </c>
      <c r="J14841">
        <v>3336</v>
      </c>
      <c r="K14841">
        <v>0.0642137096774193</v>
      </c>
      <c r="L14841">
        <v>4.47071900201613</v>
      </c>
      <c r="M14841">
        <v>0.456883064516129</v>
      </c>
      <c r="N14841">
        <v>3.63793140120968</v>
      </c>
      <c r="O14841">
        <v>3.63793140120968</v>
      </c>
      <c r="P14841">
        <v>3.63793140120968</v>
      </c>
      <c r="Q14841" t="s">
        <v>78</v>
      </c>
      <c r="R14841">
        <v>212</v>
      </c>
    </row>
    <row r="14842" spans="1:18">
      <c r="A14842" t="s">
        <v>417</v>
      </c>
      <c r="B14842" t="s">
        <v>70</v>
      </c>
      <c r="C14842" t="s">
        <v>99</v>
      </c>
      <c r="D14842">
        <v>415</v>
      </c>
      <c r="E14842">
        <v>4.9</v>
      </c>
      <c r="F14842" t="s">
        <v>100</v>
      </c>
      <c r="G14842">
        <v>0</v>
      </c>
      <c r="H14842" t="s">
        <v>77</v>
      </c>
      <c r="I14842">
        <v>7.9625</v>
      </c>
      <c r="J14842">
        <v>3336</v>
      </c>
      <c r="K14842">
        <v>0.0642137096774193</v>
      </c>
      <c r="L14842">
        <v>4.47071900201613</v>
      </c>
      <c r="M14842">
        <v>0.456883064516129</v>
      </c>
      <c r="N14842">
        <v>3.63793140120968</v>
      </c>
      <c r="O14842">
        <v>3.63793140120968</v>
      </c>
      <c r="P14842">
        <v>3.63793140120968</v>
      </c>
      <c r="Q14842" t="s">
        <v>78</v>
      </c>
      <c r="R14842">
        <v>472</v>
      </c>
    </row>
    <row r="14843" spans="1:18">
      <c r="A14843" t="s">
        <v>417</v>
      </c>
      <c r="B14843" t="s">
        <v>70</v>
      </c>
      <c r="C14843" t="s">
        <v>99</v>
      </c>
      <c r="D14843">
        <v>464</v>
      </c>
      <c r="E14843">
        <v>16.3</v>
      </c>
      <c r="F14843" t="s">
        <v>100</v>
      </c>
      <c r="G14843">
        <v>0</v>
      </c>
      <c r="H14843" t="s">
        <v>77</v>
      </c>
      <c r="I14843">
        <v>7.9625</v>
      </c>
      <c r="J14843">
        <v>3336</v>
      </c>
      <c r="K14843">
        <v>0.0642137096774193</v>
      </c>
      <c r="L14843">
        <v>4.47071900201613</v>
      </c>
      <c r="M14843">
        <v>0.456883064516129</v>
      </c>
      <c r="N14843">
        <v>3.63793140120968</v>
      </c>
      <c r="O14843">
        <v>3.63793140120968</v>
      </c>
      <c r="P14843">
        <v>3.63793140120968</v>
      </c>
      <c r="Q14843" t="s">
        <v>78</v>
      </c>
      <c r="R14843">
        <v>95</v>
      </c>
    </row>
    <row r="14844" spans="1:18">
      <c r="A14844" t="s">
        <v>417</v>
      </c>
      <c r="B14844" t="s">
        <v>70</v>
      </c>
      <c r="C14844" t="s">
        <v>99</v>
      </c>
      <c r="D14844">
        <v>476</v>
      </c>
      <c r="E14844">
        <v>0.5</v>
      </c>
      <c r="F14844" t="s">
        <v>100</v>
      </c>
      <c r="G14844">
        <v>0</v>
      </c>
      <c r="H14844" t="s">
        <v>77</v>
      </c>
      <c r="I14844">
        <v>7.9625</v>
      </c>
      <c r="J14844">
        <v>3336</v>
      </c>
      <c r="K14844">
        <v>0.0642137096774193</v>
      </c>
      <c r="L14844">
        <v>4.47071900201613</v>
      </c>
      <c r="M14844">
        <v>0.456883064516129</v>
      </c>
      <c r="N14844">
        <v>3.63793140120968</v>
      </c>
      <c r="O14844">
        <v>3.63793140120968</v>
      </c>
      <c r="P14844">
        <v>3.63793140120968</v>
      </c>
      <c r="Q14844" t="s">
        <v>78</v>
      </c>
      <c r="R14844">
        <v>212</v>
      </c>
    </row>
    <row r="14845" spans="1:18">
      <c r="A14845" t="s">
        <v>417</v>
      </c>
      <c r="B14845" t="s">
        <v>70</v>
      </c>
      <c r="C14845" t="s">
        <v>99</v>
      </c>
      <c r="D14845">
        <v>480</v>
      </c>
      <c r="E14845">
        <v>5</v>
      </c>
      <c r="F14845" t="s">
        <v>100</v>
      </c>
      <c r="G14845">
        <v>0</v>
      </c>
      <c r="H14845" t="s">
        <v>77</v>
      </c>
      <c r="I14845">
        <v>7.9625</v>
      </c>
      <c r="J14845">
        <v>3336</v>
      </c>
      <c r="K14845">
        <v>0.0642137096774193</v>
      </c>
      <c r="L14845">
        <v>4.47071900201613</v>
      </c>
      <c r="M14845">
        <v>0.456883064516129</v>
      </c>
      <c r="N14845">
        <v>3.63793140120968</v>
      </c>
      <c r="O14845">
        <v>3.63793140120968</v>
      </c>
      <c r="P14845">
        <v>3.63793140120968</v>
      </c>
      <c r="Q14845" t="s">
        <v>78</v>
      </c>
      <c r="R14845">
        <v>470</v>
      </c>
    </row>
    <row r="14846" spans="1:18">
      <c r="A14846" t="s">
        <v>417</v>
      </c>
      <c r="B14846" t="s">
        <v>70</v>
      </c>
      <c r="C14846" t="s">
        <v>99</v>
      </c>
      <c r="D14846">
        <v>483</v>
      </c>
      <c r="E14846">
        <v>9</v>
      </c>
      <c r="F14846" t="s">
        <v>100</v>
      </c>
      <c r="G14846">
        <v>0</v>
      </c>
      <c r="H14846" t="s">
        <v>77</v>
      </c>
      <c r="I14846">
        <v>7.9625</v>
      </c>
      <c r="J14846">
        <v>3336</v>
      </c>
      <c r="K14846">
        <v>0.0642137096774193</v>
      </c>
      <c r="L14846">
        <v>4.47071900201613</v>
      </c>
      <c r="M14846">
        <v>0.456883064516129</v>
      </c>
      <c r="N14846">
        <v>3.63793140120968</v>
      </c>
      <c r="O14846">
        <v>3.63793140120968</v>
      </c>
      <c r="P14846">
        <v>3.63793140120968</v>
      </c>
      <c r="Q14846" t="s">
        <v>78</v>
      </c>
      <c r="R14846">
        <v>317</v>
      </c>
    </row>
    <row r="14847" spans="1:18">
      <c r="A14847" t="s">
        <v>417</v>
      </c>
      <c r="B14847" t="s">
        <v>70</v>
      </c>
      <c r="C14847" t="s">
        <v>99</v>
      </c>
      <c r="D14847">
        <v>487</v>
      </c>
      <c r="E14847">
        <v>2</v>
      </c>
      <c r="F14847" t="s">
        <v>100</v>
      </c>
      <c r="G14847">
        <v>0</v>
      </c>
      <c r="H14847" t="s">
        <v>77</v>
      </c>
      <c r="I14847">
        <v>7.9625</v>
      </c>
      <c r="J14847">
        <v>3336</v>
      </c>
      <c r="K14847">
        <v>0.0642137096774193</v>
      </c>
      <c r="L14847">
        <v>4.47071900201613</v>
      </c>
      <c r="M14847">
        <v>0.456883064516129</v>
      </c>
      <c r="N14847">
        <v>3.63793140120968</v>
      </c>
      <c r="O14847">
        <v>3.63793140120968</v>
      </c>
      <c r="P14847">
        <v>3.63793140120968</v>
      </c>
      <c r="Q14847" t="s">
        <v>78</v>
      </c>
      <c r="R14847">
        <v>307</v>
      </c>
    </row>
    <row r="14848" spans="1:18">
      <c r="A14848" t="s">
        <v>417</v>
      </c>
      <c r="B14848" t="s">
        <v>70</v>
      </c>
      <c r="C14848" t="s">
        <v>99</v>
      </c>
      <c r="D14848">
        <v>509</v>
      </c>
      <c r="E14848">
        <v>5.9</v>
      </c>
      <c r="F14848" t="s">
        <v>100</v>
      </c>
      <c r="G14848">
        <v>0</v>
      </c>
      <c r="H14848" t="s">
        <v>77</v>
      </c>
      <c r="I14848">
        <v>7.9625</v>
      </c>
      <c r="J14848">
        <v>3336</v>
      </c>
      <c r="K14848">
        <v>0.0642137096774193</v>
      </c>
      <c r="L14848">
        <v>4.47071900201613</v>
      </c>
      <c r="M14848">
        <v>0.456883064516129</v>
      </c>
      <c r="N14848">
        <v>3.63793140120968</v>
      </c>
      <c r="O14848">
        <v>3.63793140120968</v>
      </c>
      <c r="P14848">
        <v>3.63793140120968</v>
      </c>
      <c r="Q14848" t="s">
        <v>78</v>
      </c>
      <c r="R14848">
        <v>465</v>
      </c>
    </row>
    <row r="14849" spans="1:18">
      <c r="A14849" t="s">
        <v>417</v>
      </c>
      <c r="B14849" t="s">
        <v>70</v>
      </c>
      <c r="C14849" t="s">
        <v>99</v>
      </c>
      <c r="D14849">
        <v>512</v>
      </c>
      <c r="E14849">
        <v>12.64</v>
      </c>
      <c r="F14849" t="s">
        <v>100</v>
      </c>
      <c r="G14849">
        <v>0</v>
      </c>
      <c r="H14849" t="s">
        <v>77</v>
      </c>
      <c r="I14849">
        <v>7.9625</v>
      </c>
      <c r="J14849">
        <v>3336</v>
      </c>
      <c r="K14849">
        <v>0.0642137096774193</v>
      </c>
      <c r="L14849">
        <v>4.47071900201613</v>
      </c>
      <c r="M14849">
        <v>0.456883064516129</v>
      </c>
      <c r="N14849">
        <v>3.63793140120968</v>
      </c>
      <c r="O14849">
        <v>3.63793140120968</v>
      </c>
      <c r="P14849">
        <v>3.63793140120968</v>
      </c>
      <c r="Q14849" t="s">
        <v>78</v>
      </c>
      <c r="R14849">
        <v>170</v>
      </c>
    </row>
    <row r="14850" spans="1:18">
      <c r="A14850" t="s">
        <v>417</v>
      </c>
      <c r="B14850" t="s">
        <v>70</v>
      </c>
      <c r="C14850" t="s">
        <v>99</v>
      </c>
      <c r="D14850">
        <v>524</v>
      </c>
      <c r="E14850">
        <v>3.21</v>
      </c>
      <c r="F14850" t="s">
        <v>100</v>
      </c>
      <c r="G14850">
        <v>0</v>
      </c>
      <c r="H14850" t="s">
        <v>77</v>
      </c>
      <c r="I14850">
        <v>7.9625</v>
      </c>
      <c r="J14850">
        <v>3336</v>
      </c>
      <c r="K14850">
        <v>0.0642137096774193</v>
      </c>
      <c r="L14850">
        <v>4.47071900201613</v>
      </c>
      <c r="M14850">
        <v>0.456883064516129</v>
      </c>
      <c r="N14850">
        <v>3.63793140120968</v>
      </c>
      <c r="O14850">
        <v>3.63793140120968</v>
      </c>
      <c r="P14850">
        <v>3.63793140120968</v>
      </c>
      <c r="Q14850" t="s">
        <v>78</v>
      </c>
      <c r="R14850">
        <v>380</v>
      </c>
    </row>
    <row r="14851" spans="1:18">
      <c r="A14851" t="s">
        <v>417</v>
      </c>
      <c r="B14851" t="s">
        <v>70</v>
      </c>
      <c r="C14851" t="s">
        <v>99</v>
      </c>
      <c r="D14851">
        <v>554</v>
      </c>
      <c r="E14851">
        <v>2.2</v>
      </c>
      <c r="F14851" t="s">
        <v>100</v>
      </c>
      <c r="G14851">
        <v>0</v>
      </c>
      <c r="H14851" t="s">
        <v>77</v>
      </c>
      <c r="I14851">
        <v>7.9625</v>
      </c>
      <c r="J14851">
        <v>3336</v>
      </c>
      <c r="K14851">
        <v>0.0642137096774193</v>
      </c>
      <c r="L14851">
        <v>4.47071900201613</v>
      </c>
      <c r="M14851">
        <v>0.456883064516129</v>
      </c>
      <c r="N14851">
        <v>3.63793140120968</v>
      </c>
      <c r="O14851">
        <v>3.63793140120968</v>
      </c>
      <c r="P14851">
        <v>3.63793140120968</v>
      </c>
      <c r="Q14851" t="s">
        <v>78</v>
      </c>
      <c r="R14851">
        <v>316</v>
      </c>
    </row>
    <row r="14852" spans="1:18">
      <c r="A14852" t="s">
        <v>417</v>
      </c>
      <c r="B14852" t="s">
        <v>70</v>
      </c>
      <c r="C14852" t="s">
        <v>99</v>
      </c>
      <c r="D14852">
        <v>563</v>
      </c>
      <c r="E14852">
        <v>7.9</v>
      </c>
      <c r="F14852" t="s">
        <v>100</v>
      </c>
      <c r="G14852">
        <v>0</v>
      </c>
      <c r="H14852" t="s">
        <v>77</v>
      </c>
      <c r="I14852">
        <v>7.9625</v>
      </c>
      <c r="J14852">
        <v>3336</v>
      </c>
      <c r="K14852">
        <v>0.0642137096774193</v>
      </c>
      <c r="L14852">
        <v>4.47071900201613</v>
      </c>
      <c r="M14852">
        <v>0.456883064516129</v>
      </c>
      <c r="N14852">
        <v>3.63793140120968</v>
      </c>
      <c r="O14852">
        <v>3.63793140120968</v>
      </c>
      <c r="P14852">
        <v>3.63793140120968</v>
      </c>
      <c r="Q14852" t="s">
        <v>78</v>
      </c>
      <c r="R14852">
        <v>370</v>
      </c>
    </row>
    <row r="14853" spans="1:18">
      <c r="A14853" t="s">
        <v>417</v>
      </c>
      <c r="B14853" t="s">
        <v>70</v>
      </c>
      <c r="C14853" t="s">
        <v>99</v>
      </c>
      <c r="D14853">
        <v>591</v>
      </c>
      <c r="E14853">
        <v>0.5</v>
      </c>
      <c r="F14853" t="s">
        <v>100</v>
      </c>
      <c r="G14853">
        <v>0</v>
      </c>
      <c r="H14853" t="s">
        <v>77</v>
      </c>
      <c r="I14853">
        <v>7.9625</v>
      </c>
      <c r="J14853">
        <v>3336</v>
      </c>
      <c r="K14853">
        <v>0.0642137096774193</v>
      </c>
      <c r="L14853">
        <v>4.47071900201613</v>
      </c>
      <c r="M14853">
        <v>0.456883064516129</v>
      </c>
      <c r="N14853">
        <v>3.63793140120968</v>
      </c>
      <c r="O14853">
        <v>3.63793140120968</v>
      </c>
      <c r="P14853">
        <v>3.63793140120968</v>
      </c>
      <c r="Q14853" t="s">
        <v>78</v>
      </c>
      <c r="R14853">
        <v>212</v>
      </c>
    </row>
    <row r="14854" spans="1:18">
      <c r="A14854" t="s">
        <v>417</v>
      </c>
      <c r="B14854" t="s">
        <v>70</v>
      </c>
      <c r="C14854" t="s">
        <v>99</v>
      </c>
      <c r="D14854">
        <v>650</v>
      </c>
      <c r="E14854">
        <v>4.9</v>
      </c>
      <c r="F14854" t="s">
        <v>100</v>
      </c>
      <c r="G14854">
        <v>0</v>
      </c>
      <c r="H14854" t="s">
        <v>77</v>
      </c>
      <c r="I14854">
        <v>7.9625</v>
      </c>
      <c r="J14854">
        <v>3336</v>
      </c>
      <c r="K14854">
        <v>0.0642137096774193</v>
      </c>
      <c r="L14854">
        <v>4.47071900201613</v>
      </c>
      <c r="M14854">
        <v>0.456883064516129</v>
      </c>
      <c r="N14854">
        <v>3.63793140120968</v>
      </c>
      <c r="O14854">
        <v>3.63793140120968</v>
      </c>
      <c r="P14854">
        <v>3.63793140120968</v>
      </c>
      <c r="Q14854" t="s">
        <v>78</v>
      </c>
      <c r="R14854">
        <v>472</v>
      </c>
    </row>
    <row r="14855" spans="1:18">
      <c r="A14855" t="s">
        <v>417</v>
      </c>
      <c r="B14855" t="s">
        <v>70</v>
      </c>
      <c r="C14855" t="s">
        <v>99</v>
      </c>
      <c r="D14855">
        <v>651</v>
      </c>
      <c r="E14855">
        <v>6.9</v>
      </c>
      <c r="F14855" t="s">
        <v>100</v>
      </c>
      <c r="G14855">
        <v>0</v>
      </c>
      <c r="H14855" t="s">
        <v>77</v>
      </c>
      <c r="I14855">
        <v>7.9625</v>
      </c>
      <c r="J14855">
        <v>3336</v>
      </c>
      <c r="K14855">
        <v>0.0642137096774193</v>
      </c>
      <c r="L14855">
        <v>4.47071900201613</v>
      </c>
      <c r="M14855">
        <v>0.456883064516129</v>
      </c>
      <c r="N14855">
        <v>3.63793140120968</v>
      </c>
      <c r="O14855">
        <v>3.63793140120968</v>
      </c>
      <c r="P14855">
        <v>3.63793140120968</v>
      </c>
      <c r="Q14855" t="s">
        <v>78</v>
      </c>
      <c r="R14855">
        <v>426</v>
      </c>
    </row>
    <row r="14856" spans="1:18">
      <c r="A14856" t="s">
        <v>417</v>
      </c>
      <c r="B14856" t="s">
        <v>70</v>
      </c>
      <c r="C14856" t="s">
        <v>99</v>
      </c>
      <c r="D14856">
        <v>658</v>
      </c>
      <c r="E14856">
        <v>1.7</v>
      </c>
      <c r="F14856" t="s">
        <v>100</v>
      </c>
      <c r="G14856">
        <v>0</v>
      </c>
      <c r="H14856" t="s">
        <v>77</v>
      </c>
      <c r="I14856">
        <v>7.9625</v>
      </c>
      <c r="J14856">
        <v>3336</v>
      </c>
      <c r="K14856">
        <v>0.0642137096774193</v>
      </c>
      <c r="L14856">
        <v>4.47071900201613</v>
      </c>
      <c r="M14856">
        <v>0.456883064516129</v>
      </c>
      <c r="N14856">
        <v>3.63793140120968</v>
      </c>
      <c r="O14856">
        <v>3.63793140120968</v>
      </c>
      <c r="P14856">
        <v>3.63793140120968</v>
      </c>
      <c r="Q14856" t="s">
        <v>78</v>
      </c>
      <c r="R14856">
        <v>295</v>
      </c>
    </row>
    <row r="14857" spans="1:18">
      <c r="A14857" t="s">
        <v>417</v>
      </c>
      <c r="B14857" t="s">
        <v>70</v>
      </c>
      <c r="C14857" t="s">
        <v>99</v>
      </c>
      <c r="D14857">
        <v>676</v>
      </c>
      <c r="E14857">
        <v>2.5</v>
      </c>
      <c r="F14857" t="s">
        <v>100</v>
      </c>
      <c r="G14857">
        <v>0</v>
      </c>
      <c r="H14857" t="s">
        <v>77</v>
      </c>
      <c r="I14857">
        <v>7.9625</v>
      </c>
      <c r="J14857">
        <v>3336</v>
      </c>
      <c r="K14857">
        <v>0.0642137096774193</v>
      </c>
      <c r="L14857">
        <v>4.47071900201613</v>
      </c>
      <c r="M14857">
        <v>0.456883064516129</v>
      </c>
      <c r="N14857">
        <v>3.63793140120968</v>
      </c>
      <c r="O14857">
        <v>3.63793140120968</v>
      </c>
      <c r="P14857">
        <v>3.63793140120968</v>
      </c>
      <c r="Q14857" t="s">
        <v>78</v>
      </c>
      <c r="R14857">
        <v>340</v>
      </c>
    </row>
    <row r="14858" spans="1:18">
      <c r="A14858" t="s">
        <v>417</v>
      </c>
      <c r="B14858" t="s">
        <v>70</v>
      </c>
      <c r="C14858" t="s">
        <v>99</v>
      </c>
      <c r="D14858">
        <v>684</v>
      </c>
      <c r="E14858">
        <v>10.6</v>
      </c>
      <c r="F14858" t="s">
        <v>100</v>
      </c>
      <c r="G14858">
        <v>0</v>
      </c>
      <c r="H14858" t="s">
        <v>77</v>
      </c>
      <c r="I14858">
        <v>7.9625</v>
      </c>
      <c r="J14858">
        <v>3336</v>
      </c>
      <c r="K14858">
        <v>0.0642137096774193</v>
      </c>
      <c r="L14858">
        <v>4.47071900201613</v>
      </c>
      <c r="M14858">
        <v>0.456883064516129</v>
      </c>
      <c r="N14858">
        <v>3.63793140120968</v>
      </c>
      <c r="O14858">
        <v>3.63793140120968</v>
      </c>
      <c r="P14858">
        <v>3.63793140120968</v>
      </c>
      <c r="Q14858" t="s">
        <v>78</v>
      </c>
      <c r="R14858">
        <v>237</v>
      </c>
    </row>
    <row r="14859" spans="1:18">
      <c r="A14859" t="s">
        <v>417</v>
      </c>
      <c r="B14859" t="s">
        <v>70</v>
      </c>
      <c r="C14859" t="s">
        <v>99</v>
      </c>
      <c r="D14859">
        <v>698</v>
      </c>
      <c r="E14859">
        <v>6.8</v>
      </c>
      <c r="F14859" t="s">
        <v>100</v>
      </c>
      <c r="G14859">
        <v>0</v>
      </c>
      <c r="H14859" t="s">
        <v>77</v>
      </c>
      <c r="I14859">
        <v>7.9625</v>
      </c>
      <c r="J14859">
        <v>3336</v>
      </c>
      <c r="K14859">
        <v>0.0642137096774193</v>
      </c>
      <c r="L14859">
        <v>4.47071900201613</v>
      </c>
      <c r="M14859">
        <v>0.456883064516129</v>
      </c>
      <c r="N14859">
        <v>3.63793140120968</v>
      </c>
      <c r="O14859">
        <v>3.63793140120968</v>
      </c>
      <c r="P14859">
        <v>3.63793140120968</v>
      </c>
      <c r="Q14859" t="s">
        <v>78</v>
      </c>
      <c r="R14859">
        <v>432</v>
      </c>
    </row>
    <row r="14860" spans="1:18">
      <c r="A14860" t="s">
        <v>417</v>
      </c>
      <c r="B14860" t="s">
        <v>70</v>
      </c>
      <c r="C14860" t="s">
        <v>99</v>
      </c>
      <c r="D14860">
        <v>722</v>
      </c>
      <c r="E14860">
        <v>3.9</v>
      </c>
      <c r="F14860" t="s">
        <v>100</v>
      </c>
      <c r="G14860">
        <v>0</v>
      </c>
      <c r="H14860" t="s">
        <v>77</v>
      </c>
      <c r="I14860">
        <v>7.9625</v>
      </c>
      <c r="J14860">
        <v>3336</v>
      </c>
      <c r="K14860">
        <v>0.0642137096774193</v>
      </c>
      <c r="L14860">
        <v>4.47071900201613</v>
      </c>
      <c r="M14860">
        <v>0.456883064516129</v>
      </c>
      <c r="N14860">
        <v>3.63793140120968</v>
      </c>
      <c r="O14860">
        <v>3.63793140120968</v>
      </c>
      <c r="P14860">
        <v>3.63793140120968</v>
      </c>
      <c r="Q14860" t="s">
        <v>78</v>
      </c>
      <c r="R14860">
        <v>428</v>
      </c>
    </row>
    <row r="14861" spans="1:18">
      <c r="A14861" t="s">
        <v>417</v>
      </c>
      <c r="B14861" t="s">
        <v>70</v>
      </c>
      <c r="C14861" t="s">
        <v>99</v>
      </c>
      <c r="D14861">
        <v>730</v>
      </c>
      <c r="E14861">
        <v>9</v>
      </c>
      <c r="F14861" t="s">
        <v>100</v>
      </c>
      <c r="G14861">
        <v>0</v>
      </c>
      <c r="H14861" t="s">
        <v>77</v>
      </c>
      <c r="I14861">
        <v>7.9625</v>
      </c>
      <c r="J14861">
        <v>3336</v>
      </c>
      <c r="K14861">
        <v>0.0642137096774193</v>
      </c>
      <c r="L14861">
        <v>4.47071900201613</v>
      </c>
      <c r="M14861">
        <v>0.456883064516129</v>
      </c>
      <c r="N14861">
        <v>3.63793140120968</v>
      </c>
      <c r="O14861">
        <v>3.63793140120968</v>
      </c>
      <c r="P14861">
        <v>3.63793140120968</v>
      </c>
      <c r="Q14861" t="s">
        <v>78</v>
      </c>
      <c r="R14861">
        <v>317</v>
      </c>
    </row>
    <row r="14862" spans="1:18">
      <c r="A14862" t="s">
        <v>417</v>
      </c>
      <c r="B14862" t="s">
        <v>70</v>
      </c>
      <c r="C14862" t="s">
        <v>99</v>
      </c>
      <c r="D14862">
        <v>755</v>
      </c>
      <c r="E14862">
        <v>1.9</v>
      </c>
      <c r="F14862" t="s">
        <v>100</v>
      </c>
      <c r="G14862">
        <v>0</v>
      </c>
      <c r="H14862" t="s">
        <v>77</v>
      </c>
      <c r="I14862">
        <v>7.9625</v>
      </c>
      <c r="J14862">
        <v>3336</v>
      </c>
      <c r="K14862">
        <v>0.0642137096774193</v>
      </c>
      <c r="L14862">
        <v>4.47071900201613</v>
      </c>
      <c r="M14862">
        <v>0.456883064516129</v>
      </c>
      <c r="N14862">
        <v>3.63793140120968</v>
      </c>
      <c r="O14862">
        <v>3.63793140120968</v>
      </c>
      <c r="P14862">
        <v>3.63793140120968</v>
      </c>
      <c r="Q14862" t="s">
        <v>78</v>
      </c>
      <c r="R14862">
        <v>304</v>
      </c>
    </row>
    <row r="14863" spans="1:18">
      <c r="A14863" t="s">
        <v>417</v>
      </c>
      <c r="B14863" t="s">
        <v>70</v>
      </c>
      <c r="C14863" t="s">
        <v>99</v>
      </c>
      <c r="D14863">
        <v>763</v>
      </c>
      <c r="E14863">
        <v>6.9</v>
      </c>
      <c r="F14863" t="s">
        <v>100</v>
      </c>
      <c r="G14863">
        <v>0</v>
      </c>
      <c r="H14863" t="s">
        <v>77</v>
      </c>
      <c r="I14863">
        <v>7.9625</v>
      </c>
      <c r="J14863">
        <v>3336</v>
      </c>
      <c r="K14863">
        <v>0.0642137096774193</v>
      </c>
      <c r="L14863">
        <v>4.47071900201613</v>
      </c>
      <c r="M14863">
        <v>0.456883064516129</v>
      </c>
      <c r="N14863">
        <v>3.63793140120968</v>
      </c>
      <c r="O14863">
        <v>3.63793140120968</v>
      </c>
      <c r="P14863">
        <v>3.63793140120968</v>
      </c>
      <c r="Q14863" t="s">
        <v>78</v>
      </c>
      <c r="R14863">
        <v>426</v>
      </c>
    </row>
    <row r="14864" spans="1:18">
      <c r="A14864" t="s">
        <v>417</v>
      </c>
      <c r="B14864" t="s">
        <v>70</v>
      </c>
      <c r="C14864" t="s">
        <v>99</v>
      </c>
      <c r="D14864">
        <v>766</v>
      </c>
      <c r="E14864">
        <v>6.7</v>
      </c>
      <c r="F14864" t="s">
        <v>100</v>
      </c>
      <c r="G14864">
        <v>0</v>
      </c>
      <c r="H14864" t="s">
        <v>77</v>
      </c>
      <c r="I14864">
        <v>7.9625</v>
      </c>
      <c r="J14864">
        <v>3336</v>
      </c>
      <c r="K14864">
        <v>0.0642137096774193</v>
      </c>
      <c r="L14864">
        <v>4.47071900201613</v>
      </c>
      <c r="M14864">
        <v>0.456883064516129</v>
      </c>
      <c r="N14864">
        <v>3.63793140120968</v>
      </c>
      <c r="O14864">
        <v>3.63793140120968</v>
      </c>
      <c r="P14864">
        <v>3.63793140120968</v>
      </c>
      <c r="Q14864" t="s">
        <v>78</v>
      </c>
      <c r="R14864">
        <v>434</v>
      </c>
    </row>
    <row r="14865" spans="1:18">
      <c r="A14865" t="s">
        <v>417</v>
      </c>
      <c r="B14865" t="s">
        <v>70</v>
      </c>
      <c r="C14865" t="s">
        <v>99</v>
      </c>
      <c r="D14865">
        <v>770</v>
      </c>
      <c r="E14865">
        <v>1.7</v>
      </c>
      <c r="F14865" t="s">
        <v>100</v>
      </c>
      <c r="G14865">
        <v>0</v>
      </c>
      <c r="H14865" t="s">
        <v>77</v>
      </c>
      <c r="I14865">
        <v>7.9625</v>
      </c>
      <c r="J14865">
        <v>3336</v>
      </c>
      <c r="K14865">
        <v>0.0642137096774193</v>
      </c>
      <c r="L14865">
        <v>4.47071900201613</v>
      </c>
      <c r="M14865">
        <v>0.456883064516129</v>
      </c>
      <c r="N14865">
        <v>3.63793140120968</v>
      </c>
      <c r="O14865">
        <v>3.63793140120968</v>
      </c>
      <c r="P14865">
        <v>3.63793140120968</v>
      </c>
      <c r="Q14865" t="s">
        <v>78</v>
      </c>
      <c r="R14865">
        <v>295</v>
      </c>
    </row>
    <row r="14866" spans="1:18">
      <c r="A14866" t="s">
        <v>417</v>
      </c>
      <c r="B14866" t="s">
        <v>70</v>
      </c>
      <c r="C14866" t="s">
        <v>99</v>
      </c>
      <c r="D14866">
        <v>782</v>
      </c>
      <c r="E14866">
        <v>7.5</v>
      </c>
      <c r="F14866" t="s">
        <v>100</v>
      </c>
      <c r="G14866">
        <v>0</v>
      </c>
      <c r="H14866" t="s">
        <v>77</v>
      </c>
      <c r="I14866">
        <v>7.9625</v>
      </c>
      <c r="J14866">
        <v>3336</v>
      </c>
      <c r="K14866">
        <v>0.0642137096774193</v>
      </c>
      <c r="L14866">
        <v>4.47071900201613</v>
      </c>
      <c r="M14866">
        <v>0.456883064516129</v>
      </c>
      <c r="N14866">
        <v>3.63793140120968</v>
      </c>
      <c r="O14866">
        <v>3.63793140120968</v>
      </c>
      <c r="P14866">
        <v>3.63793140120968</v>
      </c>
      <c r="Q14866" t="s">
        <v>78</v>
      </c>
      <c r="R14866">
        <v>393</v>
      </c>
    </row>
    <row r="14867" spans="1:18">
      <c r="A14867" t="s">
        <v>417</v>
      </c>
      <c r="B14867" t="s">
        <v>70</v>
      </c>
      <c r="C14867" t="s">
        <v>99</v>
      </c>
      <c r="D14867">
        <v>811</v>
      </c>
      <c r="E14867">
        <v>5.9</v>
      </c>
      <c r="F14867" t="s">
        <v>100</v>
      </c>
      <c r="G14867">
        <v>0</v>
      </c>
      <c r="H14867" t="s">
        <v>77</v>
      </c>
      <c r="I14867">
        <v>7.9625</v>
      </c>
      <c r="J14867">
        <v>3336</v>
      </c>
      <c r="K14867">
        <v>0.0642137096774193</v>
      </c>
      <c r="L14867">
        <v>4.47071900201613</v>
      </c>
      <c r="M14867">
        <v>0.456883064516129</v>
      </c>
      <c r="N14867">
        <v>3.63793140120968</v>
      </c>
      <c r="O14867">
        <v>3.63793140120968</v>
      </c>
      <c r="P14867">
        <v>3.63793140120968</v>
      </c>
      <c r="Q14867" t="s">
        <v>78</v>
      </c>
      <c r="R14867">
        <v>465</v>
      </c>
    </row>
    <row r="14868" spans="1:18">
      <c r="A14868" t="s">
        <v>417</v>
      </c>
      <c r="B14868" t="s">
        <v>70</v>
      </c>
      <c r="C14868" t="s">
        <v>99</v>
      </c>
      <c r="D14868">
        <v>827</v>
      </c>
      <c r="E14868">
        <v>13.4</v>
      </c>
      <c r="F14868" t="s">
        <v>100</v>
      </c>
      <c r="G14868">
        <v>0</v>
      </c>
      <c r="H14868" t="s">
        <v>77</v>
      </c>
      <c r="I14868">
        <v>7.9625</v>
      </c>
      <c r="J14868">
        <v>3336</v>
      </c>
      <c r="K14868">
        <v>0.0642137096774193</v>
      </c>
      <c r="L14868">
        <v>4.47071900201613</v>
      </c>
      <c r="M14868">
        <v>0.456883064516129</v>
      </c>
      <c r="N14868">
        <v>3.63793140120968</v>
      </c>
      <c r="O14868">
        <v>3.63793140120968</v>
      </c>
      <c r="P14868">
        <v>3.63793140120968</v>
      </c>
      <c r="Q14868" t="s">
        <v>78</v>
      </c>
      <c r="R14868">
        <v>152</v>
      </c>
    </row>
    <row r="14869" spans="1:18">
      <c r="A14869" t="s">
        <v>417</v>
      </c>
      <c r="B14869" t="s">
        <v>70</v>
      </c>
      <c r="C14869" t="s">
        <v>99</v>
      </c>
      <c r="D14869">
        <v>845</v>
      </c>
      <c r="E14869">
        <v>1.7</v>
      </c>
      <c r="F14869" t="s">
        <v>100</v>
      </c>
      <c r="G14869">
        <v>0</v>
      </c>
      <c r="H14869" t="s">
        <v>77</v>
      </c>
      <c r="I14869">
        <v>7.9625</v>
      </c>
      <c r="J14869">
        <v>3336</v>
      </c>
      <c r="K14869">
        <v>0.0642137096774193</v>
      </c>
      <c r="L14869">
        <v>4.47071900201613</v>
      </c>
      <c r="M14869">
        <v>0.456883064516129</v>
      </c>
      <c r="N14869">
        <v>3.63793140120968</v>
      </c>
      <c r="O14869">
        <v>3.63793140120968</v>
      </c>
      <c r="P14869">
        <v>3.63793140120968</v>
      </c>
      <c r="Q14869" t="s">
        <v>78</v>
      </c>
      <c r="R14869">
        <v>295</v>
      </c>
    </row>
    <row r="14870" spans="1:18">
      <c r="A14870" t="s">
        <v>417</v>
      </c>
      <c r="B14870" t="s">
        <v>70</v>
      </c>
      <c r="C14870" t="s">
        <v>99</v>
      </c>
      <c r="D14870">
        <v>847</v>
      </c>
      <c r="E14870">
        <v>1.7</v>
      </c>
      <c r="F14870" t="s">
        <v>100</v>
      </c>
      <c r="G14870">
        <v>0</v>
      </c>
      <c r="H14870" t="s">
        <v>77</v>
      </c>
      <c r="I14870">
        <v>7.9625</v>
      </c>
      <c r="J14870">
        <v>3336</v>
      </c>
      <c r="K14870">
        <v>0.0642137096774193</v>
      </c>
      <c r="L14870">
        <v>4.47071900201613</v>
      </c>
      <c r="M14870">
        <v>0.456883064516129</v>
      </c>
      <c r="N14870">
        <v>3.63793140120968</v>
      </c>
      <c r="O14870">
        <v>3.63793140120968</v>
      </c>
      <c r="P14870">
        <v>3.63793140120968</v>
      </c>
      <c r="Q14870" t="s">
        <v>78</v>
      </c>
      <c r="R14870">
        <v>295</v>
      </c>
    </row>
    <row r="14871" spans="1:18">
      <c r="A14871" t="s">
        <v>417</v>
      </c>
      <c r="B14871" t="s">
        <v>70</v>
      </c>
      <c r="C14871" t="s">
        <v>99</v>
      </c>
      <c r="D14871">
        <v>849</v>
      </c>
      <c r="E14871">
        <v>10.2</v>
      </c>
      <c r="F14871" t="s">
        <v>100</v>
      </c>
      <c r="G14871">
        <v>0</v>
      </c>
      <c r="H14871" t="s">
        <v>77</v>
      </c>
      <c r="I14871">
        <v>7.9625</v>
      </c>
      <c r="J14871">
        <v>3336</v>
      </c>
      <c r="K14871">
        <v>0.0642137096774193</v>
      </c>
      <c r="L14871">
        <v>4.47071900201613</v>
      </c>
      <c r="M14871">
        <v>0.456883064516129</v>
      </c>
      <c r="N14871">
        <v>3.63793140120968</v>
      </c>
      <c r="O14871">
        <v>3.63793140120968</v>
      </c>
      <c r="P14871">
        <v>3.63793140120968</v>
      </c>
      <c r="Q14871" t="s">
        <v>78</v>
      </c>
      <c r="R14871">
        <v>286</v>
      </c>
    </row>
    <row r="14872" spans="1:18">
      <c r="A14872" t="s">
        <v>417</v>
      </c>
      <c r="B14872" t="s">
        <v>70</v>
      </c>
      <c r="C14872" t="s">
        <v>99</v>
      </c>
      <c r="D14872">
        <v>871</v>
      </c>
      <c r="E14872">
        <v>2.25</v>
      </c>
      <c r="F14872" t="s">
        <v>100</v>
      </c>
      <c r="G14872">
        <v>0</v>
      </c>
      <c r="H14872" t="s">
        <v>77</v>
      </c>
      <c r="I14872">
        <v>7.9625</v>
      </c>
      <c r="J14872">
        <v>3336</v>
      </c>
      <c r="K14872">
        <v>0.0642137096774193</v>
      </c>
      <c r="L14872">
        <v>4.47071900201613</v>
      </c>
      <c r="M14872">
        <v>0.456883064516129</v>
      </c>
      <c r="N14872">
        <v>3.63793140120968</v>
      </c>
      <c r="O14872">
        <v>3.63793140120968</v>
      </c>
      <c r="P14872">
        <v>3.63793140120968</v>
      </c>
      <c r="Q14872" t="s">
        <v>78</v>
      </c>
      <c r="R14872">
        <v>316</v>
      </c>
    </row>
    <row r="14873" spans="1:18">
      <c r="A14873" t="s">
        <v>417</v>
      </c>
      <c r="B14873" t="s">
        <v>70</v>
      </c>
      <c r="C14873" t="s">
        <v>99</v>
      </c>
      <c r="D14873">
        <v>885</v>
      </c>
      <c r="E14873">
        <v>1</v>
      </c>
      <c r="F14873" t="s">
        <v>100</v>
      </c>
      <c r="G14873">
        <v>0</v>
      </c>
      <c r="H14873" t="s">
        <v>77</v>
      </c>
      <c r="I14873">
        <v>7.9625</v>
      </c>
      <c r="J14873">
        <v>3336</v>
      </c>
      <c r="K14873">
        <v>0.0642137096774193</v>
      </c>
      <c r="L14873">
        <v>4.47071900201613</v>
      </c>
      <c r="M14873">
        <v>0.456883064516129</v>
      </c>
      <c r="N14873">
        <v>3.63793140120968</v>
      </c>
      <c r="O14873">
        <v>3.63793140120968</v>
      </c>
      <c r="P14873">
        <v>3.63793140120968</v>
      </c>
      <c r="Q14873" t="s">
        <v>78</v>
      </c>
      <c r="R14873">
        <v>241</v>
      </c>
    </row>
    <row r="14874" spans="1:18">
      <c r="A14874" t="s">
        <v>417</v>
      </c>
      <c r="B14874" t="s">
        <v>70</v>
      </c>
      <c r="C14874" t="s">
        <v>99</v>
      </c>
      <c r="D14874">
        <v>968</v>
      </c>
      <c r="E14874">
        <v>4.2</v>
      </c>
      <c r="F14874" t="s">
        <v>100</v>
      </c>
      <c r="G14874">
        <v>0</v>
      </c>
      <c r="H14874" t="s">
        <v>77</v>
      </c>
      <c r="I14874">
        <v>7.9625</v>
      </c>
      <c r="J14874">
        <v>3336</v>
      </c>
      <c r="K14874">
        <v>0.0642137096774193</v>
      </c>
      <c r="L14874">
        <v>4.47071900201613</v>
      </c>
      <c r="M14874">
        <v>0.456883064516129</v>
      </c>
      <c r="N14874">
        <v>3.63793140120968</v>
      </c>
      <c r="O14874">
        <v>3.63793140120968</v>
      </c>
      <c r="P14874">
        <v>3.63793140120968</v>
      </c>
      <c r="Q14874" t="s">
        <v>78</v>
      </c>
      <c r="R14874">
        <v>438</v>
      </c>
    </row>
    <row r="14875" spans="1:18">
      <c r="A14875" t="s">
        <v>417</v>
      </c>
      <c r="B14875" t="s">
        <v>70</v>
      </c>
      <c r="C14875" t="s">
        <v>99</v>
      </c>
      <c r="D14875">
        <v>1037</v>
      </c>
      <c r="E14875">
        <v>6.7</v>
      </c>
      <c r="F14875" t="s">
        <v>100</v>
      </c>
      <c r="G14875">
        <v>0</v>
      </c>
      <c r="H14875" t="s">
        <v>77</v>
      </c>
      <c r="I14875">
        <v>7.9625</v>
      </c>
      <c r="J14875">
        <v>3336</v>
      </c>
      <c r="K14875">
        <v>0.0642137096774193</v>
      </c>
      <c r="L14875">
        <v>4.47071900201613</v>
      </c>
      <c r="M14875">
        <v>0.456883064516129</v>
      </c>
      <c r="N14875">
        <v>3.63793140120968</v>
      </c>
      <c r="O14875">
        <v>3.63793140120968</v>
      </c>
      <c r="P14875">
        <v>3.63793140120968</v>
      </c>
      <c r="Q14875" t="s">
        <v>78</v>
      </c>
      <c r="R14875">
        <v>434</v>
      </c>
    </row>
    <row r="14876" spans="1:18">
      <c r="A14876" t="s">
        <v>417</v>
      </c>
      <c r="B14876" t="s">
        <v>70</v>
      </c>
      <c r="C14876" t="s">
        <v>99</v>
      </c>
      <c r="D14876">
        <v>1041</v>
      </c>
      <c r="E14876">
        <v>4.3</v>
      </c>
      <c r="F14876" t="s">
        <v>100</v>
      </c>
      <c r="G14876">
        <v>0</v>
      </c>
      <c r="H14876" t="s">
        <v>77</v>
      </c>
      <c r="I14876">
        <v>7.9625</v>
      </c>
      <c r="J14876">
        <v>3336</v>
      </c>
      <c r="K14876">
        <v>0.0642137096774193</v>
      </c>
      <c r="L14876">
        <v>4.47071900201613</v>
      </c>
      <c r="M14876">
        <v>0.456883064516129</v>
      </c>
      <c r="N14876">
        <v>3.63793140120968</v>
      </c>
      <c r="O14876">
        <v>3.63793140120968</v>
      </c>
      <c r="P14876">
        <v>3.63793140120968</v>
      </c>
      <c r="Q14876" t="s">
        <v>78</v>
      </c>
      <c r="R14876">
        <v>460</v>
      </c>
    </row>
    <row r="14877" spans="1:18">
      <c r="A14877" t="s">
        <v>417</v>
      </c>
      <c r="B14877" t="s">
        <v>70</v>
      </c>
      <c r="C14877" t="s">
        <v>99</v>
      </c>
      <c r="D14877">
        <v>1074</v>
      </c>
      <c r="E14877">
        <v>2</v>
      </c>
      <c r="F14877" t="s">
        <v>100</v>
      </c>
      <c r="G14877">
        <v>0</v>
      </c>
      <c r="H14877" t="s">
        <v>77</v>
      </c>
      <c r="I14877">
        <v>7.9625</v>
      </c>
      <c r="J14877">
        <v>3336</v>
      </c>
      <c r="K14877">
        <v>0.0642137096774193</v>
      </c>
      <c r="L14877">
        <v>4.47071900201613</v>
      </c>
      <c r="M14877">
        <v>0.456883064516129</v>
      </c>
      <c r="N14877">
        <v>3.63793140120968</v>
      </c>
      <c r="O14877">
        <v>3.63793140120968</v>
      </c>
      <c r="P14877">
        <v>3.63793140120968</v>
      </c>
      <c r="Q14877" t="s">
        <v>78</v>
      </c>
      <c r="R14877">
        <v>307</v>
      </c>
    </row>
    <row r="14878" spans="1:18">
      <c r="A14878" t="s">
        <v>417</v>
      </c>
      <c r="B14878" t="s">
        <v>70</v>
      </c>
      <c r="C14878" t="s">
        <v>99</v>
      </c>
      <c r="D14878">
        <v>1133</v>
      </c>
      <c r="E14878">
        <v>1.5</v>
      </c>
      <c r="F14878" t="s">
        <v>100</v>
      </c>
      <c r="G14878">
        <v>0</v>
      </c>
      <c r="H14878" t="s">
        <v>77</v>
      </c>
      <c r="I14878">
        <v>7.9625</v>
      </c>
      <c r="J14878">
        <v>3336</v>
      </c>
      <c r="K14878">
        <v>0.0642137096774193</v>
      </c>
      <c r="L14878">
        <v>4.47071900201613</v>
      </c>
      <c r="M14878">
        <v>0.456883064516129</v>
      </c>
      <c r="N14878">
        <v>3.63793140120968</v>
      </c>
      <c r="O14878">
        <v>3.63793140120968</v>
      </c>
      <c r="P14878">
        <v>3.63793140120968</v>
      </c>
      <c r="Q14878" t="s">
        <v>78</v>
      </c>
      <c r="R14878">
        <v>278</v>
      </c>
    </row>
    <row r="14879" spans="1:18">
      <c r="A14879" t="s">
        <v>417</v>
      </c>
      <c r="B14879" t="s">
        <v>70</v>
      </c>
      <c r="C14879" t="s">
        <v>99</v>
      </c>
      <c r="D14879">
        <v>1187</v>
      </c>
      <c r="E14879">
        <v>1.7</v>
      </c>
      <c r="F14879" t="s">
        <v>100</v>
      </c>
      <c r="G14879">
        <v>0</v>
      </c>
      <c r="H14879" t="s">
        <v>77</v>
      </c>
      <c r="I14879">
        <v>7.9625</v>
      </c>
      <c r="J14879">
        <v>3336</v>
      </c>
      <c r="K14879">
        <v>0.0642137096774193</v>
      </c>
      <c r="L14879">
        <v>4.47071900201613</v>
      </c>
      <c r="M14879">
        <v>0.456883064516129</v>
      </c>
      <c r="N14879">
        <v>3.63793140120968</v>
      </c>
      <c r="O14879">
        <v>3.63793140120968</v>
      </c>
      <c r="P14879">
        <v>3.63793140120968</v>
      </c>
      <c r="Q14879" t="s">
        <v>78</v>
      </c>
      <c r="R14879">
        <v>295</v>
      </c>
    </row>
    <row r="14880" spans="1:18">
      <c r="A14880" t="s">
        <v>417</v>
      </c>
      <c r="B14880" t="s">
        <v>70</v>
      </c>
      <c r="C14880" t="s">
        <v>99</v>
      </c>
      <c r="D14880">
        <v>1228</v>
      </c>
      <c r="E14880">
        <v>9.5</v>
      </c>
      <c r="F14880" t="s">
        <v>100</v>
      </c>
      <c r="G14880">
        <v>0</v>
      </c>
      <c r="H14880" t="s">
        <v>77</v>
      </c>
      <c r="I14880">
        <v>7.9625</v>
      </c>
      <c r="J14880">
        <v>3336</v>
      </c>
      <c r="K14880">
        <v>0.0642137096774193</v>
      </c>
      <c r="L14880">
        <v>4.47071900201613</v>
      </c>
      <c r="M14880">
        <v>0.456883064516129</v>
      </c>
      <c r="N14880">
        <v>3.63793140120968</v>
      </c>
      <c r="O14880">
        <v>3.63793140120968</v>
      </c>
      <c r="P14880">
        <v>3.63793140120968</v>
      </c>
      <c r="Q14880" t="s">
        <v>78</v>
      </c>
      <c r="R14880">
        <v>310</v>
      </c>
    </row>
    <row r="14881" spans="1:18">
      <c r="A14881" t="s">
        <v>417</v>
      </c>
      <c r="B14881" t="s">
        <v>70</v>
      </c>
      <c r="C14881" t="s">
        <v>99</v>
      </c>
      <c r="D14881">
        <v>1244</v>
      </c>
      <c r="E14881">
        <v>6.9</v>
      </c>
      <c r="F14881" t="s">
        <v>100</v>
      </c>
      <c r="G14881">
        <v>0</v>
      </c>
      <c r="H14881" t="s">
        <v>77</v>
      </c>
      <c r="I14881">
        <v>7.9625</v>
      </c>
      <c r="J14881">
        <v>3336</v>
      </c>
      <c r="K14881">
        <v>0.0642137096774193</v>
      </c>
      <c r="L14881">
        <v>4.47071900201613</v>
      </c>
      <c r="M14881">
        <v>0.456883064516129</v>
      </c>
      <c r="N14881">
        <v>3.63793140120968</v>
      </c>
      <c r="O14881">
        <v>3.63793140120968</v>
      </c>
      <c r="P14881">
        <v>3.63793140120968</v>
      </c>
      <c r="Q14881" t="s">
        <v>78</v>
      </c>
      <c r="R14881">
        <v>426</v>
      </c>
    </row>
    <row r="14882" spans="1:18">
      <c r="A14882" t="s">
        <v>417</v>
      </c>
      <c r="B14882" t="s">
        <v>70</v>
      </c>
      <c r="C14882" t="s">
        <v>99</v>
      </c>
      <c r="D14882">
        <v>1292</v>
      </c>
      <c r="E14882">
        <v>9.8</v>
      </c>
      <c r="F14882" t="s">
        <v>100</v>
      </c>
      <c r="G14882">
        <v>0</v>
      </c>
      <c r="H14882" t="s">
        <v>77</v>
      </c>
      <c r="I14882">
        <v>7.9625</v>
      </c>
      <c r="J14882">
        <v>3336</v>
      </c>
      <c r="K14882">
        <v>0.0642137096774193</v>
      </c>
      <c r="L14882">
        <v>4.47071900201613</v>
      </c>
      <c r="M14882">
        <v>0.456883064516129</v>
      </c>
      <c r="N14882">
        <v>3.63793140120968</v>
      </c>
      <c r="O14882">
        <v>3.63793140120968</v>
      </c>
      <c r="P14882">
        <v>3.63793140120968</v>
      </c>
      <c r="Q14882" t="s">
        <v>78</v>
      </c>
      <c r="R14882">
        <v>290</v>
      </c>
    </row>
    <row r="14883" spans="1:18">
      <c r="A14883" t="s">
        <v>417</v>
      </c>
      <c r="B14883" t="s">
        <v>70</v>
      </c>
      <c r="C14883" t="s">
        <v>99</v>
      </c>
      <c r="D14883">
        <v>1305</v>
      </c>
      <c r="E14883">
        <v>3</v>
      </c>
      <c r="F14883" t="s">
        <v>100</v>
      </c>
      <c r="G14883">
        <v>0</v>
      </c>
      <c r="H14883" t="s">
        <v>77</v>
      </c>
      <c r="I14883">
        <v>7.9625</v>
      </c>
      <c r="J14883">
        <v>3336</v>
      </c>
      <c r="K14883">
        <v>0.0642137096774193</v>
      </c>
      <c r="L14883">
        <v>4.47071900201613</v>
      </c>
      <c r="M14883">
        <v>0.456883064516129</v>
      </c>
      <c r="N14883">
        <v>3.63793140120968</v>
      </c>
      <c r="O14883">
        <v>3.63793140120968</v>
      </c>
      <c r="P14883">
        <v>3.63793140120968</v>
      </c>
      <c r="Q14883" t="s">
        <v>78</v>
      </c>
      <c r="R14883">
        <v>352</v>
      </c>
    </row>
    <row r="14884" spans="1:18">
      <c r="A14884" t="s">
        <v>417</v>
      </c>
      <c r="B14884" t="s">
        <v>70</v>
      </c>
      <c r="C14884" t="s">
        <v>99</v>
      </c>
      <c r="D14884">
        <v>1343</v>
      </c>
      <c r="E14884">
        <v>1.5</v>
      </c>
      <c r="F14884" t="s">
        <v>100</v>
      </c>
      <c r="G14884">
        <v>0</v>
      </c>
      <c r="H14884" t="s">
        <v>77</v>
      </c>
      <c r="I14884">
        <v>7.9625</v>
      </c>
      <c r="J14884">
        <v>3336</v>
      </c>
      <c r="K14884">
        <v>0.0642137096774193</v>
      </c>
      <c r="L14884">
        <v>4.47071900201613</v>
      </c>
      <c r="M14884">
        <v>0.456883064516129</v>
      </c>
      <c r="N14884">
        <v>3.63793140120968</v>
      </c>
      <c r="O14884">
        <v>3.63793140120968</v>
      </c>
      <c r="P14884">
        <v>3.63793140120968</v>
      </c>
      <c r="Q14884" t="s">
        <v>78</v>
      </c>
      <c r="R14884">
        <v>278</v>
      </c>
    </row>
    <row r="14885" spans="1:18">
      <c r="A14885" t="s">
        <v>417</v>
      </c>
      <c r="B14885" t="s">
        <v>70</v>
      </c>
      <c r="C14885" t="s">
        <v>99</v>
      </c>
      <c r="D14885">
        <v>1367</v>
      </c>
      <c r="E14885">
        <v>7.9</v>
      </c>
      <c r="F14885" t="s">
        <v>100</v>
      </c>
      <c r="G14885">
        <v>0</v>
      </c>
      <c r="H14885" t="s">
        <v>77</v>
      </c>
      <c r="I14885">
        <v>7.9625</v>
      </c>
      <c r="J14885">
        <v>3336</v>
      </c>
      <c r="K14885">
        <v>0.0642137096774193</v>
      </c>
      <c r="L14885">
        <v>4.47071900201613</v>
      </c>
      <c r="M14885">
        <v>0.456883064516129</v>
      </c>
      <c r="N14885">
        <v>3.63793140120968</v>
      </c>
      <c r="O14885">
        <v>3.63793140120968</v>
      </c>
      <c r="P14885">
        <v>3.63793140120968</v>
      </c>
      <c r="Q14885" t="s">
        <v>78</v>
      </c>
      <c r="R14885">
        <v>370</v>
      </c>
    </row>
    <row r="14886" spans="1:18">
      <c r="A14886" t="s">
        <v>417</v>
      </c>
      <c r="B14886" t="s">
        <v>70</v>
      </c>
      <c r="C14886" t="s">
        <v>99</v>
      </c>
      <c r="D14886">
        <v>1378</v>
      </c>
      <c r="E14886">
        <v>8.2</v>
      </c>
      <c r="F14886" t="s">
        <v>100</v>
      </c>
      <c r="G14886">
        <v>0</v>
      </c>
      <c r="H14886" t="s">
        <v>77</v>
      </c>
      <c r="I14886">
        <v>7.9625</v>
      </c>
      <c r="J14886">
        <v>3336</v>
      </c>
      <c r="K14886">
        <v>0.0642137096774193</v>
      </c>
      <c r="L14886">
        <v>4.47071900201613</v>
      </c>
      <c r="M14886">
        <v>0.456883064516129</v>
      </c>
      <c r="N14886">
        <v>3.63793140120968</v>
      </c>
      <c r="O14886">
        <v>3.63793140120968</v>
      </c>
      <c r="P14886">
        <v>3.63793140120968</v>
      </c>
      <c r="Q14886" t="s">
        <v>78</v>
      </c>
      <c r="R14886">
        <v>362</v>
      </c>
    </row>
    <row r="14887" spans="1:18">
      <c r="A14887" t="s">
        <v>417</v>
      </c>
      <c r="B14887" t="s">
        <v>70</v>
      </c>
      <c r="C14887" t="s">
        <v>99</v>
      </c>
      <c r="D14887">
        <v>1425</v>
      </c>
      <c r="E14887">
        <v>3.9</v>
      </c>
      <c r="F14887" t="s">
        <v>100</v>
      </c>
      <c r="G14887">
        <v>0</v>
      </c>
      <c r="H14887" t="s">
        <v>77</v>
      </c>
      <c r="I14887">
        <v>7.9625</v>
      </c>
      <c r="J14887">
        <v>3336</v>
      </c>
      <c r="K14887">
        <v>0.0642137096774193</v>
      </c>
      <c r="L14887">
        <v>4.47071900201613</v>
      </c>
      <c r="M14887">
        <v>0.456883064516129</v>
      </c>
      <c r="N14887">
        <v>3.63793140120968</v>
      </c>
      <c r="O14887">
        <v>3.63793140120968</v>
      </c>
      <c r="P14887">
        <v>3.63793140120968</v>
      </c>
      <c r="Q14887" t="s">
        <v>78</v>
      </c>
      <c r="R14887">
        <v>428</v>
      </c>
    </row>
    <row r="14888" spans="1:18">
      <c r="A14888" t="s">
        <v>417</v>
      </c>
      <c r="B14888" t="s">
        <v>70</v>
      </c>
      <c r="C14888" t="s">
        <v>99</v>
      </c>
      <c r="D14888">
        <v>1524</v>
      </c>
      <c r="E14888">
        <v>4.4</v>
      </c>
      <c r="F14888" t="s">
        <v>100</v>
      </c>
      <c r="G14888">
        <v>0</v>
      </c>
      <c r="H14888" t="s">
        <v>77</v>
      </c>
      <c r="I14888">
        <v>7.9625</v>
      </c>
      <c r="J14888">
        <v>3336</v>
      </c>
      <c r="K14888">
        <v>0.0642137096774193</v>
      </c>
      <c r="L14888">
        <v>4.47071900201613</v>
      </c>
      <c r="M14888">
        <v>0.456883064516129</v>
      </c>
      <c r="N14888">
        <v>3.63793140120968</v>
      </c>
      <c r="O14888">
        <v>3.63793140120968</v>
      </c>
      <c r="P14888">
        <v>3.63793140120968</v>
      </c>
      <c r="Q14888" t="s">
        <v>78</v>
      </c>
      <c r="R14888">
        <v>461</v>
      </c>
    </row>
    <row r="14889" spans="1:18">
      <c r="A14889" t="s">
        <v>417</v>
      </c>
      <c r="B14889" t="s">
        <v>70</v>
      </c>
      <c r="C14889" t="s">
        <v>99</v>
      </c>
      <c r="D14889">
        <v>1559</v>
      </c>
      <c r="E14889">
        <v>17.6</v>
      </c>
      <c r="F14889" t="s">
        <v>100</v>
      </c>
      <c r="G14889">
        <v>0</v>
      </c>
      <c r="H14889" t="s">
        <v>77</v>
      </c>
      <c r="I14889">
        <v>7.9625</v>
      </c>
      <c r="J14889">
        <v>3336</v>
      </c>
      <c r="K14889">
        <v>0.0642137096774193</v>
      </c>
      <c r="L14889">
        <v>4.47071900201613</v>
      </c>
      <c r="M14889">
        <v>0.456883064516129</v>
      </c>
      <c r="N14889">
        <v>3.63793140120968</v>
      </c>
      <c r="O14889">
        <v>3.63793140120968</v>
      </c>
      <c r="P14889">
        <v>3.63793140120968</v>
      </c>
      <c r="Q14889" t="s">
        <v>78</v>
      </c>
      <c r="R14889">
        <v>73</v>
      </c>
    </row>
    <row r="14890" spans="1:18">
      <c r="A14890" t="s">
        <v>417</v>
      </c>
      <c r="B14890" t="s">
        <v>70</v>
      </c>
      <c r="C14890" t="s">
        <v>99</v>
      </c>
      <c r="D14890">
        <v>1560</v>
      </c>
      <c r="E14890">
        <v>2.53</v>
      </c>
      <c r="F14890" t="s">
        <v>100</v>
      </c>
      <c r="G14890">
        <v>0</v>
      </c>
      <c r="H14890" t="s">
        <v>77</v>
      </c>
      <c r="I14890">
        <v>7.9625</v>
      </c>
      <c r="J14890">
        <v>3336</v>
      </c>
      <c r="K14890">
        <v>0.0642137096774193</v>
      </c>
      <c r="L14890">
        <v>4.47071900201613</v>
      </c>
      <c r="M14890">
        <v>0.456883064516129</v>
      </c>
      <c r="N14890">
        <v>3.63793140120968</v>
      </c>
      <c r="O14890">
        <v>3.63793140120968</v>
      </c>
      <c r="P14890">
        <v>3.63793140120968</v>
      </c>
      <c r="Q14890" t="s">
        <v>78</v>
      </c>
      <c r="R14890">
        <v>340</v>
      </c>
    </row>
    <row r="14891" spans="1:18">
      <c r="A14891" t="s">
        <v>417</v>
      </c>
      <c r="B14891" t="s">
        <v>70</v>
      </c>
      <c r="C14891" t="s">
        <v>99</v>
      </c>
      <c r="D14891">
        <v>1562</v>
      </c>
      <c r="E14891">
        <v>4.9</v>
      </c>
      <c r="F14891" t="s">
        <v>100</v>
      </c>
      <c r="G14891">
        <v>0</v>
      </c>
      <c r="H14891" t="s">
        <v>77</v>
      </c>
      <c r="I14891">
        <v>7.9625</v>
      </c>
      <c r="J14891">
        <v>3336</v>
      </c>
      <c r="K14891">
        <v>0.0642137096774193</v>
      </c>
      <c r="L14891">
        <v>4.47071900201613</v>
      </c>
      <c r="M14891">
        <v>0.456883064516129</v>
      </c>
      <c r="N14891">
        <v>3.63793140120968</v>
      </c>
      <c r="O14891">
        <v>3.63793140120968</v>
      </c>
      <c r="P14891">
        <v>3.63793140120968</v>
      </c>
      <c r="Q14891" t="s">
        <v>78</v>
      </c>
      <c r="R14891">
        <v>472</v>
      </c>
    </row>
    <row r="14892" spans="1:18">
      <c r="A14892" t="s">
        <v>417</v>
      </c>
      <c r="B14892" t="s">
        <v>70</v>
      </c>
      <c r="C14892" t="s">
        <v>99</v>
      </c>
      <c r="D14892">
        <v>1612</v>
      </c>
      <c r="E14892">
        <v>2.7</v>
      </c>
      <c r="F14892" t="s">
        <v>100</v>
      </c>
      <c r="G14892">
        <v>0</v>
      </c>
      <c r="H14892" t="s">
        <v>77</v>
      </c>
      <c r="I14892">
        <v>7.9625</v>
      </c>
      <c r="J14892">
        <v>3336</v>
      </c>
      <c r="K14892">
        <v>0.0642137096774193</v>
      </c>
      <c r="L14892">
        <v>4.47071900201613</v>
      </c>
      <c r="M14892">
        <v>0.456883064516129</v>
      </c>
      <c r="N14892">
        <v>3.63793140120968</v>
      </c>
      <c r="O14892">
        <v>3.63793140120968</v>
      </c>
      <c r="P14892">
        <v>3.63793140120968</v>
      </c>
      <c r="Q14892" t="s">
        <v>78</v>
      </c>
      <c r="R14892">
        <v>348</v>
      </c>
    </row>
    <row r="14893" spans="1:18">
      <c r="A14893" t="s">
        <v>417</v>
      </c>
      <c r="B14893" t="s">
        <v>70</v>
      </c>
      <c r="C14893" t="s">
        <v>99</v>
      </c>
      <c r="D14893">
        <v>1631</v>
      </c>
      <c r="E14893">
        <v>0.5</v>
      </c>
      <c r="F14893" t="s">
        <v>100</v>
      </c>
      <c r="G14893">
        <v>0</v>
      </c>
      <c r="H14893" t="s">
        <v>77</v>
      </c>
      <c r="I14893">
        <v>7.9625</v>
      </c>
      <c r="J14893">
        <v>3336</v>
      </c>
      <c r="K14893">
        <v>0.0642137096774193</v>
      </c>
      <c r="L14893">
        <v>4.47071900201613</v>
      </c>
      <c r="M14893">
        <v>0.456883064516129</v>
      </c>
      <c r="N14893">
        <v>3.63793140120968</v>
      </c>
      <c r="O14893">
        <v>3.63793140120968</v>
      </c>
      <c r="P14893">
        <v>3.63793140120968</v>
      </c>
      <c r="Q14893" t="s">
        <v>78</v>
      </c>
      <c r="R14893">
        <v>212</v>
      </c>
    </row>
    <row r="14894" spans="1:18">
      <c r="A14894" t="s">
        <v>417</v>
      </c>
      <c r="B14894" t="s">
        <v>70</v>
      </c>
      <c r="C14894" t="s">
        <v>99</v>
      </c>
      <c r="D14894">
        <v>1757</v>
      </c>
      <c r="E14894">
        <v>2</v>
      </c>
      <c r="F14894" t="s">
        <v>100</v>
      </c>
      <c r="G14894">
        <v>0</v>
      </c>
      <c r="H14894" t="s">
        <v>77</v>
      </c>
      <c r="I14894">
        <v>7.9625</v>
      </c>
      <c r="J14894">
        <v>3336</v>
      </c>
      <c r="K14894">
        <v>0.0642137096774193</v>
      </c>
      <c r="L14894">
        <v>4.47071900201613</v>
      </c>
      <c r="M14894">
        <v>0.456883064516129</v>
      </c>
      <c r="N14894">
        <v>3.63793140120968</v>
      </c>
      <c r="O14894">
        <v>3.63793140120968</v>
      </c>
      <c r="P14894">
        <v>3.63793140120968</v>
      </c>
      <c r="Q14894" t="s">
        <v>78</v>
      </c>
      <c r="R14894">
        <v>307</v>
      </c>
    </row>
    <row r="14895" spans="1:18">
      <c r="A14895" t="s">
        <v>417</v>
      </c>
      <c r="B14895" t="s">
        <v>70</v>
      </c>
      <c r="C14895" t="s">
        <v>99</v>
      </c>
      <c r="D14895">
        <v>1765</v>
      </c>
      <c r="E14895">
        <v>2</v>
      </c>
      <c r="F14895" t="s">
        <v>100</v>
      </c>
      <c r="G14895">
        <v>0</v>
      </c>
      <c r="H14895" t="s">
        <v>77</v>
      </c>
      <c r="I14895">
        <v>7.9625</v>
      </c>
      <c r="J14895">
        <v>3336</v>
      </c>
      <c r="K14895">
        <v>0.0642137096774193</v>
      </c>
      <c r="L14895">
        <v>4.47071900201613</v>
      </c>
      <c r="M14895">
        <v>0.456883064516129</v>
      </c>
      <c r="N14895">
        <v>3.63793140120968</v>
      </c>
      <c r="O14895">
        <v>3.63793140120968</v>
      </c>
      <c r="P14895">
        <v>3.63793140120968</v>
      </c>
      <c r="Q14895" t="s">
        <v>78</v>
      </c>
      <c r="R14895">
        <v>307</v>
      </c>
    </row>
    <row r="14896" spans="1:18">
      <c r="A14896" t="s">
        <v>417</v>
      </c>
      <c r="B14896" t="s">
        <v>70</v>
      </c>
      <c r="C14896" t="s">
        <v>99</v>
      </c>
      <c r="D14896">
        <v>1777</v>
      </c>
      <c r="E14896">
        <v>3.4</v>
      </c>
      <c r="F14896" t="s">
        <v>100</v>
      </c>
      <c r="G14896">
        <v>0</v>
      </c>
      <c r="H14896" t="s">
        <v>77</v>
      </c>
      <c r="I14896">
        <v>7.9625</v>
      </c>
      <c r="J14896">
        <v>3336</v>
      </c>
      <c r="K14896">
        <v>0.0642137096774193</v>
      </c>
      <c r="L14896">
        <v>4.47071900201613</v>
      </c>
      <c r="M14896">
        <v>0.456883064516129</v>
      </c>
      <c r="N14896">
        <v>3.63793140120968</v>
      </c>
      <c r="O14896">
        <v>3.63793140120968</v>
      </c>
      <c r="P14896">
        <v>3.63793140120968</v>
      </c>
      <c r="Q14896" t="s">
        <v>78</v>
      </c>
      <c r="R14896">
        <v>409</v>
      </c>
    </row>
    <row r="14897" spans="1:18">
      <c r="A14897" t="s">
        <v>417</v>
      </c>
      <c r="B14897" t="s">
        <v>70</v>
      </c>
      <c r="C14897" t="s">
        <v>99</v>
      </c>
      <c r="D14897">
        <v>1784</v>
      </c>
      <c r="E14897">
        <v>3.19</v>
      </c>
      <c r="F14897" t="s">
        <v>100</v>
      </c>
      <c r="G14897">
        <v>0</v>
      </c>
      <c r="H14897" t="s">
        <v>77</v>
      </c>
      <c r="I14897">
        <v>7.9625</v>
      </c>
      <c r="J14897">
        <v>3336</v>
      </c>
      <c r="K14897">
        <v>0.0642137096774193</v>
      </c>
      <c r="L14897">
        <v>4.47071900201613</v>
      </c>
      <c r="M14897">
        <v>0.456883064516129</v>
      </c>
      <c r="N14897">
        <v>3.63793140120968</v>
      </c>
      <c r="O14897">
        <v>3.63793140120968</v>
      </c>
      <c r="P14897">
        <v>3.63793140120968</v>
      </c>
      <c r="Q14897" t="s">
        <v>78</v>
      </c>
      <c r="R14897">
        <v>380</v>
      </c>
    </row>
    <row r="14898" spans="1:18">
      <c r="A14898" t="s">
        <v>417</v>
      </c>
      <c r="B14898" t="s">
        <v>70</v>
      </c>
      <c r="C14898" t="s">
        <v>99</v>
      </c>
      <c r="D14898">
        <v>1787</v>
      </c>
      <c r="E14898">
        <v>9.07</v>
      </c>
      <c r="F14898" t="s">
        <v>100</v>
      </c>
      <c r="G14898">
        <v>0</v>
      </c>
      <c r="H14898" t="s">
        <v>77</v>
      </c>
      <c r="I14898">
        <v>7.9625</v>
      </c>
      <c r="J14898">
        <v>3336</v>
      </c>
      <c r="K14898">
        <v>0.0642137096774193</v>
      </c>
      <c r="L14898">
        <v>4.47071900201613</v>
      </c>
      <c r="M14898">
        <v>0.456883064516129</v>
      </c>
      <c r="N14898">
        <v>3.63793140120968</v>
      </c>
      <c r="O14898">
        <v>3.63793140120968</v>
      </c>
      <c r="P14898">
        <v>3.63793140120968</v>
      </c>
      <c r="Q14898" t="s">
        <v>78</v>
      </c>
      <c r="R14898">
        <v>315</v>
      </c>
    </row>
    <row r="14899" spans="1:18">
      <c r="A14899" t="s">
        <v>417</v>
      </c>
      <c r="B14899" t="s">
        <v>70</v>
      </c>
      <c r="C14899" t="s">
        <v>99</v>
      </c>
      <c r="D14899">
        <v>1803</v>
      </c>
      <c r="E14899">
        <v>1.7</v>
      </c>
      <c r="F14899" t="s">
        <v>100</v>
      </c>
      <c r="G14899">
        <v>0</v>
      </c>
      <c r="H14899" t="s">
        <v>77</v>
      </c>
      <c r="I14899">
        <v>7.9625</v>
      </c>
      <c r="J14899">
        <v>3336</v>
      </c>
      <c r="K14899">
        <v>0.0642137096774193</v>
      </c>
      <c r="L14899">
        <v>4.47071900201613</v>
      </c>
      <c r="M14899">
        <v>0.456883064516129</v>
      </c>
      <c r="N14899">
        <v>3.63793140120968</v>
      </c>
      <c r="O14899">
        <v>3.63793140120968</v>
      </c>
      <c r="P14899">
        <v>3.63793140120968</v>
      </c>
      <c r="Q14899" t="s">
        <v>78</v>
      </c>
      <c r="R14899">
        <v>295</v>
      </c>
    </row>
    <row r="14900" spans="1:18">
      <c r="A14900" t="s">
        <v>417</v>
      </c>
      <c r="B14900" t="s">
        <v>70</v>
      </c>
      <c r="C14900" t="s">
        <v>99</v>
      </c>
      <c r="D14900">
        <v>1807</v>
      </c>
      <c r="E14900">
        <v>2.97</v>
      </c>
      <c r="F14900" t="s">
        <v>100</v>
      </c>
      <c r="G14900">
        <v>0</v>
      </c>
      <c r="H14900" t="s">
        <v>77</v>
      </c>
      <c r="I14900">
        <v>7.9625</v>
      </c>
      <c r="J14900">
        <v>3336</v>
      </c>
      <c r="K14900">
        <v>0.0642137096774193</v>
      </c>
      <c r="L14900">
        <v>4.47071900201613</v>
      </c>
      <c r="M14900">
        <v>0.456883064516129</v>
      </c>
      <c r="N14900">
        <v>3.63793140120968</v>
      </c>
      <c r="O14900">
        <v>3.63793140120968</v>
      </c>
      <c r="P14900">
        <v>3.63793140120968</v>
      </c>
      <c r="Q14900" t="s">
        <v>78</v>
      </c>
      <c r="R14900">
        <v>352</v>
      </c>
    </row>
    <row r="14901" spans="1:18">
      <c r="A14901" t="s">
        <v>417</v>
      </c>
      <c r="B14901" t="s">
        <v>70</v>
      </c>
      <c r="C14901" t="s">
        <v>99</v>
      </c>
      <c r="D14901">
        <v>1820</v>
      </c>
      <c r="E14901">
        <v>12.9</v>
      </c>
      <c r="F14901" t="s">
        <v>100</v>
      </c>
      <c r="G14901">
        <v>0</v>
      </c>
      <c r="H14901" t="s">
        <v>77</v>
      </c>
      <c r="I14901">
        <v>7.9625</v>
      </c>
      <c r="J14901">
        <v>3336</v>
      </c>
      <c r="K14901">
        <v>0.0642137096774193</v>
      </c>
      <c r="L14901">
        <v>4.47071900201613</v>
      </c>
      <c r="M14901">
        <v>0.456883064516129</v>
      </c>
      <c r="N14901">
        <v>3.63793140120968</v>
      </c>
      <c r="O14901">
        <v>3.63793140120968</v>
      </c>
      <c r="P14901">
        <v>3.63793140120968</v>
      </c>
      <c r="Q14901" t="s">
        <v>78</v>
      </c>
      <c r="R14901">
        <v>167</v>
      </c>
    </row>
    <row r="14902" spans="1:18">
      <c r="A14902" t="s">
        <v>417</v>
      </c>
      <c r="B14902" t="s">
        <v>70</v>
      </c>
      <c r="C14902" t="s">
        <v>99</v>
      </c>
      <c r="D14902">
        <v>1828</v>
      </c>
      <c r="E14902">
        <v>2</v>
      </c>
      <c r="F14902" t="s">
        <v>100</v>
      </c>
      <c r="G14902">
        <v>0</v>
      </c>
      <c r="H14902" t="s">
        <v>77</v>
      </c>
      <c r="I14902">
        <v>7.9625</v>
      </c>
      <c r="J14902">
        <v>3336</v>
      </c>
      <c r="K14902">
        <v>0.0642137096774193</v>
      </c>
      <c r="L14902">
        <v>4.47071900201613</v>
      </c>
      <c r="M14902">
        <v>0.456883064516129</v>
      </c>
      <c r="N14902">
        <v>3.63793140120968</v>
      </c>
      <c r="O14902">
        <v>3.63793140120968</v>
      </c>
      <c r="P14902">
        <v>3.63793140120968</v>
      </c>
      <c r="Q14902" t="s">
        <v>78</v>
      </c>
      <c r="R14902">
        <v>307</v>
      </c>
    </row>
    <row r="14903" spans="1:18">
      <c r="A14903" t="s">
        <v>417</v>
      </c>
      <c r="B14903" t="s">
        <v>70</v>
      </c>
      <c r="C14903" t="s">
        <v>99</v>
      </c>
      <c r="D14903">
        <v>1829</v>
      </c>
      <c r="E14903">
        <v>3.4</v>
      </c>
      <c r="F14903" t="s">
        <v>100</v>
      </c>
      <c r="G14903">
        <v>0</v>
      </c>
      <c r="H14903" t="s">
        <v>77</v>
      </c>
      <c r="I14903">
        <v>7.9625</v>
      </c>
      <c r="J14903">
        <v>3336</v>
      </c>
      <c r="K14903">
        <v>0.0642137096774193</v>
      </c>
      <c r="L14903">
        <v>4.47071900201613</v>
      </c>
      <c r="M14903">
        <v>0.456883064516129</v>
      </c>
      <c r="N14903">
        <v>3.63793140120968</v>
      </c>
      <c r="O14903">
        <v>3.63793140120968</v>
      </c>
      <c r="P14903">
        <v>3.63793140120968</v>
      </c>
      <c r="Q14903" t="s">
        <v>78</v>
      </c>
      <c r="R14903">
        <v>409</v>
      </c>
    </row>
    <row r="14904" spans="1:18">
      <c r="A14904" t="s">
        <v>417</v>
      </c>
      <c r="B14904" t="s">
        <v>70</v>
      </c>
      <c r="C14904" t="s">
        <v>99</v>
      </c>
      <c r="D14904">
        <v>1839</v>
      </c>
      <c r="E14904">
        <v>3.04</v>
      </c>
      <c r="F14904" t="s">
        <v>100</v>
      </c>
      <c r="G14904">
        <v>0</v>
      </c>
      <c r="H14904" t="s">
        <v>77</v>
      </c>
      <c r="I14904">
        <v>7.9625</v>
      </c>
      <c r="J14904">
        <v>3336</v>
      </c>
      <c r="K14904">
        <v>0.0642137096774193</v>
      </c>
      <c r="L14904">
        <v>4.47071900201613</v>
      </c>
      <c r="M14904">
        <v>0.456883064516129</v>
      </c>
      <c r="N14904">
        <v>3.63793140120968</v>
      </c>
      <c r="O14904">
        <v>3.63793140120968</v>
      </c>
      <c r="P14904">
        <v>3.63793140120968</v>
      </c>
      <c r="Q14904" t="s">
        <v>78</v>
      </c>
      <c r="R14904">
        <v>352</v>
      </c>
    </row>
    <row r="14905" spans="1:18">
      <c r="A14905" t="s">
        <v>417</v>
      </c>
      <c r="B14905" t="s">
        <v>70</v>
      </c>
      <c r="C14905" t="s">
        <v>99</v>
      </c>
      <c r="D14905">
        <v>1858</v>
      </c>
      <c r="E14905">
        <v>5.03</v>
      </c>
      <c r="F14905" t="s">
        <v>100</v>
      </c>
      <c r="G14905">
        <v>0</v>
      </c>
      <c r="H14905" t="s">
        <v>77</v>
      </c>
      <c r="I14905">
        <v>7.9625</v>
      </c>
      <c r="J14905">
        <v>3336</v>
      </c>
      <c r="K14905">
        <v>0.0642137096774193</v>
      </c>
      <c r="L14905">
        <v>4.47071900201613</v>
      </c>
      <c r="M14905">
        <v>0.456883064516129</v>
      </c>
      <c r="N14905">
        <v>3.63793140120968</v>
      </c>
      <c r="O14905">
        <v>3.63793140120968</v>
      </c>
      <c r="P14905">
        <v>3.63793140120968</v>
      </c>
      <c r="Q14905" t="s">
        <v>78</v>
      </c>
      <c r="R14905">
        <v>471</v>
      </c>
    </row>
    <row r="14906" spans="1:18">
      <c r="A14906" t="s">
        <v>417</v>
      </c>
      <c r="B14906" t="s">
        <v>70</v>
      </c>
      <c r="C14906" t="s">
        <v>99</v>
      </c>
      <c r="D14906">
        <v>1872</v>
      </c>
      <c r="E14906">
        <v>3.4</v>
      </c>
      <c r="F14906" t="s">
        <v>100</v>
      </c>
      <c r="G14906">
        <v>0</v>
      </c>
      <c r="H14906" t="s">
        <v>77</v>
      </c>
      <c r="I14906">
        <v>7.9625</v>
      </c>
      <c r="J14906">
        <v>3336</v>
      </c>
      <c r="K14906">
        <v>0.0642137096774193</v>
      </c>
      <c r="L14906">
        <v>4.47071900201613</v>
      </c>
      <c r="M14906">
        <v>0.456883064516129</v>
      </c>
      <c r="N14906">
        <v>3.63793140120968</v>
      </c>
      <c r="O14906">
        <v>3.63793140120968</v>
      </c>
      <c r="P14906">
        <v>3.63793140120968</v>
      </c>
      <c r="Q14906" t="s">
        <v>78</v>
      </c>
      <c r="R14906">
        <v>409</v>
      </c>
    </row>
    <row r="14907" spans="1:18">
      <c r="A14907" t="s">
        <v>417</v>
      </c>
      <c r="B14907" t="s">
        <v>70</v>
      </c>
      <c r="C14907" t="s">
        <v>99</v>
      </c>
      <c r="D14907">
        <v>1877</v>
      </c>
      <c r="E14907">
        <v>4.2</v>
      </c>
      <c r="F14907" t="s">
        <v>100</v>
      </c>
      <c r="G14907">
        <v>0</v>
      </c>
      <c r="H14907" t="s">
        <v>77</v>
      </c>
      <c r="I14907">
        <v>7.9625</v>
      </c>
      <c r="J14907">
        <v>3336</v>
      </c>
      <c r="K14907">
        <v>0.0642137096774193</v>
      </c>
      <c r="L14907">
        <v>4.47071900201613</v>
      </c>
      <c r="M14907">
        <v>0.456883064516129</v>
      </c>
      <c r="N14907">
        <v>3.63793140120968</v>
      </c>
      <c r="O14907">
        <v>3.63793140120968</v>
      </c>
      <c r="P14907">
        <v>3.63793140120968</v>
      </c>
      <c r="Q14907" t="s">
        <v>78</v>
      </c>
      <c r="R14907">
        <v>438</v>
      </c>
    </row>
    <row r="14908" spans="1:18">
      <c r="A14908" t="s">
        <v>417</v>
      </c>
      <c r="B14908" t="s">
        <v>70</v>
      </c>
      <c r="C14908" t="s">
        <v>99</v>
      </c>
      <c r="D14908">
        <v>1883</v>
      </c>
      <c r="E14908">
        <v>4.9</v>
      </c>
      <c r="F14908" t="s">
        <v>100</v>
      </c>
      <c r="G14908">
        <v>0</v>
      </c>
      <c r="H14908" t="s">
        <v>77</v>
      </c>
      <c r="I14908">
        <v>7.9625</v>
      </c>
      <c r="J14908">
        <v>3336</v>
      </c>
      <c r="K14908">
        <v>0.0642137096774193</v>
      </c>
      <c r="L14908">
        <v>4.47071900201613</v>
      </c>
      <c r="M14908">
        <v>0.456883064516129</v>
      </c>
      <c r="N14908">
        <v>3.63793140120968</v>
      </c>
      <c r="O14908">
        <v>3.63793140120968</v>
      </c>
      <c r="P14908">
        <v>3.63793140120968</v>
      </c>
      <c r="Q14908" t="s">
        <v>78</v>
      </c>
      <c r="R14908">
        <v>472</v>
      </c>
    </row>
    <row r="14909" spans="1:18">
      <c r="A14909" t="s">
        <v>417</v>
      </c>
      <c r="B14909" t="s">
        <v>70</v>
      </c>
      <c r="C14909" t="s">
        <v>99</v>
      </c>
      <c r="D14909">
        <v>1894</v>
      </c>
      <c r="E14909">
        <v>0.5</v>
      </c>
      <c r="F14909" t="s">
        <v>100</v>
      </c>
      <c r="G14909">
        <v>0</v>
      </c>
      <c r="H14909" t="s">
        <v>77</v>
      </c>
      <c r="I14909">
        <v>7.9625</v>
      </c>
      <c r="J14909">
        <v>3336</v>
      </c>
      <c r="K14909">
        <v>0.0642137096774193</v>
      </c>
      <c r="L14909">
        <v>4.47071900201613</v>
      </c>
      <c r="M14909">
        <v>0.456883064516129</v>
      </c>
      <c r="N14909">
        <v>3.63793140120968</v>
      </c>
      <c r="O14909">
        <v>3.63793140120968</v>
      </c>
      <c r="P14909">
        <v>3.63793140120968</v>
      </c>
      <c r="Q14909" t="s">
        <v>78</v>
      </c>
      <c r="R14909">
        <v>212</v>
      </c>
    </row>
    <row r="14910" spans="1:18">
      <c r="A14910" t="s">
        <v>417</v>
      </c>
      <c r="B14910" t="s">
        <v>70</v>
      </c>
      <c r="C14910" t="s">
        <v>99</v>
      </c>
      <c r="D14910">
        <v>1896</v>
      </c>
      <c r="E14910">
        <v>4.9</v>
      </c>
      <c r="F14910" t="s">
        <v>100</v>
      </c>
      <c r="G14910">
        <v>0</v>
      </c>
      <c r="H14910" t="s">
        <v>77</v>
      </c>
      <c r="I14910">
        <v>7.9625</v>
      </c>
      <c r="J14910">
        <v>3336</v>
      </c>
      <c r="K14910">
        <v>0.0642137096774193</v>
      </c>
      <c r="L14910">
        <v>4.47071900201613</v>
      </c>
      <c r="M14910">
        <v>0.456883064516129</v>
      </c>
      <c r="N14910">
        <v>3.63793140120968</v>
      </c>
      <c r="O14910">
        <v>3.63793140120968</v>
      </c>
      <c r="P14910">
        <v>3.63793140120968</v>
      </c>
      <c r="Q14910" t="s">
        <v>78</v>
      </c>
      <c r="R14910">
        <v>472</v>
      </c>
    </row>
    <row r="14911" spans="1:18">
      <c r="A14911" t="s">
        <v>417</v>
      </c>
      <c r="B14911" t="s">
        <v>70</v>
      </c>
      <c r="C14911" t="s">
        <v>99</v>
      </c>
      <c r="D14911">
        <v>1909</v>
      </c>
      <c r="E14911">
        <v>6</v>
      </c>
      <c r="F14911" t="s">
        <v>100</v>
      </c>
      <c r="G14911">
        <v>0</v>
      </c>
      <c r="H14911" t="s">
        <v>77</v>
      </c>
      <c r="I14911">
        <v>7.9625</v>
      </c>
      <c r="J14911">
        <v>3336</v>
      </c>
      <c r="K14911">
        <v>0.0642137096774193</v>
      </c>
      <c r="L14911">
        <v>4.47071900201613</v>
      </c>
      <c r="M14911">
        <v>0.456883064516129</v>
      </c>
      <c r="N14911">
        <v>3.63793140120968</v>
      </c>
      <c r="O14911">
        <v>3.63793140120968</v>
      </c>
      <c r="P14911">
        <v>3.63793140120968</v>
      </c>
      <c r="Q14911" t="s">
        <v>78</v>
      </c>
      <c r="R14911">
        <v>449</v>
      </c>
    </row>
    <row r="14912" spans="1:18">
      <c r="A14912" t="s">
        <v>417</v>
      </c>
      <c r="B14912" t="s">
        <v>70</v>
      </c>
      <c r="C14912" t="s">
        <v>99</v>
      </c>
      <c r="D14912">
        <v>1912</v>
      </c>
      <c r="E14912">
        <v>8.6</v>
      </c>
      <c r="F14912" t="s">
        <v>100</v>
      </c>
      <c r="G14912">
        <v>0</v>
      </c>
      <c r="H14912" t="s">
        <v>77</v>
      </c>
      <c r="I14912">
        <v>7.9625</v>
      </c>
      <c r="J14912">
        <v>3336</v>
      </c>
      <c r="K14912">
        <v>0.0642137096774193</v>
      </c>
      <c r="L14912">
        <v>4.47071900201613</v>
      </c>
      <c r="M14912">
        <v>0.456883064516129</v>
      </c>
      <c r="N14912">
        <v>3.63793140120968</v>
      </c>
      <c r="O14912">
        <v>3.63793140120968</v>
      </c>
      <c r="P14912">
        <v>3.63793140120968</v>
      </c>
      <c r="Q14912" t="s">
        <v>78</v>
      </c>
      <c r="R14912">
        <v>335</v>
      </c>
    </row>
    <row r="14913" spans="1:18">
      <c r="A14913" t="s">
        <v>417</v>
      </c>
      <c r="B14913" t="s">
        <v>70</v>
      </c>
      <c r="C14913" t="s">
        <v>99</v>
      </c>
      <c r="D14913">
        <v>1921</v>
      </c>
      <c r="E14913">
        <v>2.37</v>
      </c>
      <c r="F14913" t="s">
        <v>100</v>
      </c>
      <c r="G14913">
        <v>0</v>
      </c>
      <c r="H14913" t="s">
        <v>77</v>
      </c>
      <c r="I14913">
        <v>7.9625</v>
      </c>
      <c r="J14913">
        <v>3336</v>
      </c>
      <c r="K14913">
        <v>0.0642137096774193</v>
      </c>
      <c r="L14913">
        <v>4.47071900201613</v>
      </c>
      <c r="M14913">
        <v>0.456883064516129</v>
      </c>
      <c r="N14913">
        <v>3.63793140120968</v>
      </c>
      <c r="O14913">
        <v>3.63793140120968</v>
      </c>
      <c r="P14913">
        <v>3.63793140120968</v>
      </c>
      <c r="Q14913" t="s">
        <v>78</v>
      </c>
      <c r="R14913">
        <v>339</v>
      </c>
    </row>
    <row r="14914" spans="1:18">
      <c r="A14914" t="s">
        <v>417</v>
      </c>
      <c r="B14914" t="s">
        <v>70</v>
      </c>
      <c r="C14914" t="s">
        <v>99</v>
      </c>
      <c r="D14914">
        <v>1923</v>
      </c>
      <c r="E14914">
        <v>0.5</v>
      </c>
      <c r="F14914" t="s">
        <v>100</v>
      </c>
      <c r="G14914">
        <v>0</v>
      </c>
      <c r="H14914" t="s">
        <v>77</v>
      </c>
      <c r="I14914">
        <v>7.9625</v>
      </c>
      <c r="J14914">
        <v>3336</v>
      </c>
      <c r="K14914">
        <v>0.0642137096774193</v>
      </c>
      <c r="L14914">
        <v>4.47071900201613</v>
      </c>
      <c r="M14914">
        <v>0.456883064516129</v>
      </c>
      <c r="N14914">
        <v>3.63793140120968</v>
      </c>
      <c r="O14914">
        <v>3.63793140120968</v>
      </c>
      <c r="P14914">
        <v>3.63793140120968</v>
      </c>
      <c r="Q14914" t="s">
        <v>78</v>
      </c>
      <c r="R14914">
        <v>212</v>
      </c>
    </row>
    <row r="14915" spans="1:18">
      <c r="A14915" t="s">
        <v>417</v>
      </c>
      <c r="B14915" t="s">
        <v>70</v>
      </c>
      <c r="C14915" t="s">
        <v>99</v>
      </c>
      <c r="D14915">
        <v>1936</v>
      </c>
      <c r="E14915">
        <v>9.6</v>
      </c>
      <c r="F14915" t="s">
        <v>100</v>
      </c>
      <c r="G14915">
        <v>0</v>
      </c>
      <c r="H14915" t="s">
        <v>77</v>
      </c>
      <c r="I14915">
        <v>7.9625</v>
      </c>
      <c r="J14915">
        <v>3336</v>
      </c>
      <c r="K14915">
        <v>0.0642137096774193</v>
      </c>
      <c r="L14915">
        <v>4.47071900201613</v>
      </c>
      <c r="M14915">
        <v>0.456883064516129</v>
      </c>
      <c r="N14915">
        <v>3.63793140120968</v>
      </c>
      <c r="O14915">
        <v>3.63793140120968</v>
      </c>
      <c r="P14915">
        <v>3.63793140120968</v>
      </c>
      <c r="Q14915" t="s">
        <v>78</v>
      </c>
      <c r="R14915">
        <v>297</v>
      </c>
    </row>
    <row r="14916" spans="1:18">
      <c r="A14916" t="s">
        <v>417</v>
      </c>
      <c r="B14916" t="s">
        <v>70</v>
      </c>
      <c r="C14916" t="s">
        <v>99</v>
      </c>
      <c r="D14916">
        <v>1950</v>
      </c>
      <c r="E14916">
        <v>2</v>
      </c>
      <c r="F14916" t="s">
        <v>100</v>
      </c>
      <c r="G14916">
        <v>0</v>
      </c>
      <c r="H14916" t="s">
        <v>77</v>
      </c>
      <c r="I14916">
        <v>7.9625</v>
      </c>
      <c r="J14916">
        <v>3336</v>
      </c>
      <c r="K14916">
        <v>0.0642137096774193</v>
      </c>
      <c r="L14916">
        <v>4.47071900201613</v>
      </c>
      <c r="M14916">
        <v>0.456883064516129</v>
      </c>
      <c r="N14916">
        <v>3.63793140120968</v>
      </c>
      <c r="O14916">
        <v>3.63793140120968</v>
      </c>
      <c r="P14916">
        <v>3.63793140120968</v>
      </c>
      <c r="Q14916" t="s">
        <v>78</v>
      </c>
      <c r="R14916">
        <v>307</v>
      </c>
    </row>
    <row r="14917" spans="1:18">
      <c r="A14917" t="s">
        <v>417</v>
      </c>
      <c r="B14917" t="s">
        <v>70</v>
      </c>
      <c r="C14917" t="s">
        <v>99</v>
      </c>
      <c r="D14917">
        <v>1991</v>
      </c>
      <c r="E14917">
        <v>0.5</v>
      </c>
      <c r="F14917" t="s">
        <v>100</v>
      </c>
      <c r="G14917">
        <v>0</v>
      </c>
      <c r="H14917" t="s">
        <v>77</v>
      </c>
      <c r="I14917">
        <v>7.9625</v>
      </c>
      <c r="J14917">
        <v>3336</v>
      </c>
      <c r="K14917">
        <v>0.0642137096774193</v>
      </c>
      <c r="L14917">
        <v>4.47071900201613</v>
      </c>
      <c r="M14917">
        <v>0.456883064516129</v>
      </c>
      <c r="N14917">
        <v>3.63793140120968</v>
      </c>
      <c r="O14917">
        <v>3.63793140120968</v>
      </c>
      <c r="P14917">
        <v>3.63793140120968</v>
      </c>
      <c r="Q14917" t="s">
        <v>78</v>
      </c>
      <c r="R14917">
        <v>212</v>
      </c>
    </row>
    <row r="14918" spans="1:18">
      <c r="A14918" t="s">
        <v>417</v>
      </c>
      <c r="B14918" t="s">
        <v>70</v>
      </c>
      <c r="C14918" t="s">
        <v>99</v>
      </c>
      <c r="D14918">
        <v>1993</v>
      </c>
      <c r="E14918">
        <v>12.8</v>
      </c>
      <c r="F14918" t="s">
        <v>100</v>
      </c>
      <c r="G14918">
        <v>0</v>
      </c>
      <c r="H14918" t="s">
        <v>77</v>
      </c>
      <c r="I14918">
        <v>7.9625</v>
      </c>
      <c r="J14918">
        <v>3336</v>
      </c>
      <c r="K14918">
        <v>0.0642137096774193</v>
      </c>
      <c r="L14918">
        <v>4.47071900201613</v>
      </c>
      <c r="M14918">
        <v>0.456883064516129</v>
      </c>
      <c r="N14918">
        <v>3.63793140120968</v>
      </c>
      <c r="O14918">
        <v>3.63793140120968</v>
      </c>
      <c r="P14918">
        <v>3.63793140120968</v>
      </c>
      <c r="Q14918" t="s">
        <v>78</v>
      </c>
      <c r="R14918">
        <v>168</v>
      </c>
    </row>
    <row r="14919" spans="1:18">
      <c r="A14919" t="s">
        <v>417</v>
      </c>
      <c r="B14919" t="s">
        <v>70</v>
      </c>
      <c r="C14919" t="s">
        <v>99</v>
      </c>
      <c r="D14919">
        <v>2003</v>
      </c>
      <c r="E14919">
        <v>7.5</v>
      </c>
      <c r="F14919" t="s">
        <v>100</v>
      </c>
      <c r="G14919">
        <v>0</v>
      </c>
      <c r="H14919" t="s">
        <v>77</v>
      </c>
      <c r="I14919">
        <v>7.9625</v>
      </c>
      <c r="J14919">
        <v>3336</v>
      </c>
      <c r="K14919">
        <v>0.0642137096774193</v>
      </c>
      <c r="L14919">
        <v>4.47071900201613</v>
      </c>
      <c r="M14919">
        <v>0.456883064516129</v>
      </c>
      <c r="N14919">
        <v>3.63793140120968</v>
      </c>
      <c r="O14919">
        <v>3.63793140120968</v>
      </c>
      <c r="P14919">
        <v>3.63793140120968</v>
      </c>
      <c r="Q14919" t="s">
        <v>78</v>
      </c>
      <c r="R14919">
        <v>393</v>
      </c>
    </row>
    <row r="14920" spans="1:18">
      <c r="A14920" t="s">
        <v>417</v>
      </c>
      <c r="B14920" t="s">
        <v>70</v>
      </c>
      <c r="C14920" t="s">
        <v>99</v>
      </c>
      <c r="D14920">
        <v>2020</v>
      </c>
      <c r="E14920">
        <v>2.3</v>
      </c>
      <c r="F14920" t="s">
        <v>100</v>
      </c>
      <c r="G14920">
        <v>0</v>
      </c>
      <c r="H14920" t="s">
        <v>77</v>
      </c>
      <c r="I14920">
        <v>7.9625</v>
      </c>
      <c r="J14920">
        <v>3336</v>
      </c>
      <c r="K14920">
        <v>0.0642137096774193</v>
      </c>
      <c r="L14920">
        <v>4.47071900201613</v>
      </c>
      <c r="M14920">
        <v>0.456883064516129</v>
      </c>
      <c r="N14920">
        <v>3.63793140120968</v>
      </c>
      <c r="O14920">
        <v>3.63793140120968</v>
      </c>
      <c r="P14920">
        <v>3.63793140120968</v>
      </c>
      <c r="Q14920" t="s">
        <v>78</v>
      </c>
      <c r="R14920">
        <v>330</v>
      </c>
    </row>
    <row r="14921" spans="1:18">
      <c r="A14921" t="s">
        <v>417</v>
      </c>
      <c r="B14921" t="s">
        <v>70</v>
      </c>
      <c r="C14921" t="s">
        <v>99</v>
      </c>
      <c r="D14921">
        <v>2025</v>
      </c>
      <c r="E14921">
        <v>3.3</v>
      </c>
      <c r="F14921" t="s">
        <v>100</v>
      </c>
      <c r="G14921">
        <v>0</v>
      </c>
      <c r="H14921" t="s">
        <v>77</v>
      </c>
      <c r="I14921">
        <v>7.9625</v>
      </c>
      <c r="J14921">
        <v>3336</v>
      </c>
      <c r="K14921">
        <v>0.0642137096774193</v>
      </c>
      <c r="L14921">
        <v>4.47071900201613</v>
      </c>
      <c r="M14921">
        <v>0.456883064516129</v>
      </c>
      <c r="N14921">
        <v>3.63793140120968</v>
      </c>
      <c r="O14921">
        <v>3.63793140120968</v>
      </c>
      <c r="P14921">
        <v>3.63793140120968</v>
      </c>
      <c r="Q14921" t="s">
        <v>78</v>
      </c>
      <c r="R14921">
        <v>409</v>
      </c>
    </row>
    <row r="14922" spans="1:18">
      <c r="A14922" t="s">
        <v>417</v>
      </c>
      <c r="B14922" t="s">
        <v>70</v>
      </c>
      <c r="C14922" t="s">
        <v>99</v>
      </c>
      <c r="D14922">
        <v>2027</v>
      </c>
      <c r="E14922">
        <v>3.4</v>
      </c>
      <c r="F14922" t="s">
        <v>100</v>
      </c>
      <c r="G14922">
        <v>0</v>
      </c>
      <c r="H14922" t="s">
        <v>77</v>
      </c>
      <c r="I14922">
        <v>7.9625</v>
      </c>
      <c r="J14922">
        <v>3336</v>
      </c>
      <c r="K14922">
        <v>0.0642137096774193</v>
      </c>
      <c r="L14922">
        <v>4.47071900201613</v>
      </c>
      <c r="M14922">
        <v>0.456883064516129</v>
      </c>
      <c r="N14922">
        <v>3.63793140120968</v>
      </c>
      <c r="O14922">
        <v>3.63793140120968</v>
      </c>
      <c r="P14922">
        <v>3.63793140120968</v>
      </c>
      <c r="Q14922" t="s">
        <v>78</v>
      </c>
      <c r="R14922">
        <v>409</v>
      </c>
    </row>
    <row r="14923" spans="1:18">
      <c r="A14923" t="s">
        <v>417</v>
      </c>
      <c r="B14923" t="s">
        <v>70</v>
      </c>
      <c r="C14923" t="s">
        <v>99</v>
      </c>
      <c r="D14923">
        <v>2062</v>
      </c>
      <c r="E14923">
        <v>5</v>
      </c>
      <c r="F14923" t="s">
        <v>100</v>
      </c>
      <c r="G14923">
        <v>0</v>
      </c>
      <c r="H14923" t="s">
        <v>77</v>
      </c>
      <c r="I14923">
        <v>7.9625</v>
      </c>
      <c r="J14923">
        <v>3336</v>
      </c>
      <c r="K14923">
        <v>0.0642137096774193</v>
      </c>
      <c r="L14923">
        <v>4.47071900201613</v>
      </c>
      <c r="M14923">
        <v>0.456883064516129</v>
      </c>
      <c r="N14923">
        <v>3.63793140120968</v>
      </c>
      <c r="O14923">
        <v>3.63793140120968</v>
      </c>
      <c r="P14923">
        <v>3.63793140120968</v>
      </c>
      <c r="Q14923" t="s">
        <v>78</v>
      </c>
      <c r="R14923">
        <v>470</v>
      </c>
    </row>
    <row r="14924" spans="1:18">
      <c r="A14924" t="s">
        <v>417</v>
      </c>
      <c r="B14924" t="s">
        <v>70</v>
      </c>
      <c r="C14924" t="s">
        <v>99</v>
      </c>
      <c r="D14924">
        <v>2098</v>
      </c>
      <c r="E14924">
        <v>4.2</v>
      </c>
      <c r="F14924" t="s">
        <v>100</v>
      </c>
      <c r="G14924">
        <v>0</v>
      </c>
      <c r="H14924" t="s">
        <v>77</v>
      </c>
      <c r="I14924">
        <v>7.9625</v>
      </c>
      <c r="J14924">
        <v>3336</v>
      </c>
      <c r="K14924">
        <v>0.0642137096774193</v>
      </c>
      <c r="L14924">
        <v>4.47071900201613</v>
      </c>
      <c r="M14924">
        <v>0.456883064516129</v>
      </c>
      <c r="N14924">
        <v>3.63793140120968</v>
      </c>
      <c r="O14924">
        <v>3.63793140120968</v>
      </c>
      <c r="P14924">
        <v>3.63793140120968</v>
      </c>
      <c r="Q14924" t="s">
        <v>78</v>
      </c>
      <c r="R14924">
        <v>438</v>
      </c>
    </row>
    <row r="14925" spans="1:18">
      <c r="A14925" t="s">
        <v>417</v>
      </c>
      <c r="B14925" t="s">
        <v>70</v>
      </c>
      <c r="C14925" t="s">
        <v>99</v>
      </c>
      <c r="D14925">
        <v>2158</v>
      </c>
      <c r="E14925">
        <v>5.9</v>
      </c>
      <c r="F14925" t="s">
        <v>100</v>
      </c>
      <c r="G14925">
        <v>0</v>
      </c>
      <c r="H14925" t="s">
        <v>77</v>
      </c>
      <c r="I14925">
        <v>7.9625</v>
      </c>
      <c r="J14925">
        <v>3336</v>
      </c>
      <c r="K14925">
        <v>0.0642137096774193</v>
      </c>
      <c r="L14925">
        <v>4.47071900201613</v>
      </c>
      <c r="M14925">
        <v>0.456883064516129</v>
      </c>
      <c r="N14925">
        <v>3.63793140120968</v>
      </c>
      <c r="O14925">
        <v>3.63793140120968</v>
      </c>
      <c r="P14925">
        <v>3.63793140120968</v>
      </c>
      <c r="Q14925" t="s">
        <v>78</v>
      </c>
      <c r="R14925">
        <v>465</v>
      </c>
    </row>
    <row r="14926" spans="1:18">
      <c r="A14926" t="s">
        <v>417</v>
      </c>
      <c r="B14926" t="s">
        <v>70</v>
      </c>
      <c r="C14926" t="s">
        <v>101</v>
      </c>
      <c r="D14926">
        <v>84</v>
      </c>
      <c r="E14926">
        <v>89.9</v>
      </c>
      <c r="F14926" t="s">
        <v>102</v>
      </c>
      <c r="G14926" t="s">
        <v>101</v>
      </c>
      <c r="H14926" t="s">
        <v>102</v>
      </c>
      <c r="I14926">
        <v>40</v>
      </c>
      <c r="J14926">
        <v>159</v>
      </c>
      <c r="K14926">
        <v>0.32258064516129</v>
      </c>
      <c r="L14926">
        <v>16.258064516129</v>
      </c>
      <c r="M14926">
        <v>0.363870967741935</v>
      </c>
      <c r="N14926">
        <v>14.5548387096774</v>
      </c>
      <c r="O14926">
        <v>14.5548387096774</v>
      </c>
      <c r="P14926">
        <v>14.5548387096774</v>
      </c>
      <c r="Q14926" t="s">
        <v>103</v>
      </c>
      <c r="R14926">
        <v>3</v>
      </c>
    </row>
    <row r="14927" spans="1:18">
      <c r="A14927" t="s">
        <v>417</v>
      </c>
      <c r="B14927" t="s">
        <v>70</v>
      </c>
      <c r="C14927" t="s">
        <v>101</v>
      </c>
      <c r="D14927">
        <v>126</v>
      </c>
      <c r="E14927">
        <v>53.5</v>
      </c>
      <c r="F14927" t="s">
        <v>102</v>
      </c>
      <c r="G14927" t="s">
        <v>101</v>
      </c>
      <c r="H14927" t="s">
        <v>102</v>
      </c>
      <c r="I14927">
        <v>40</v>
      </c>
      <c r="J14927">
        <v>159</v>
      </c>
      <c r="K14927">
        <v>0.32258064516129</v>
      </c>
      <c r="L14927">
        <v>16.258064516129</v>
      </c>
      <c r="M14927">
        <v>0.363870967741935</v>
      </c>
      <c r="N14927">
        <v>14.5548387096774</v>
      </c>
      <c r="O14927">
        <v>14.5548387096774</v>
      </c>
      <c r="P14927">
        <v>14.5548387096774</v>
      </c>
      <c r="Q14927" t="s">
        <v>103</v>
      </c>
      <c r="R14927">
        <v>5</v>
      </c>
    </row>
    <row r="14928" spans="1:18">
      <c r="A14928" t="s">
        <v>417</v>
      </c>
      <c r="B14928" t="s">
        <v>70</v>
      </c>
      <c r="C14928" t="s">
        <v>101</v>
      </c>
      <c r="D14928">
        <v>177</v>
      </c>
      <c r="E14928">
        <v>56.9</v>
      </c>
      <c r="F14928" t="s">
        <v>102</v>
      </c>
      <c r="G14928" t="s">
        <v>101</v>
      </c>
      <c r="H14928" t="s">
        <v>102</v>
      </c>
      <c r="I14928">
        <v>40</v>
      </c>
      <c r="J14928">
        <v>159</v>
      </c>
      <c r="K14928">
        <v>0.32258064516129</v>
      </c>
      <c r="L14928">
        <v>16.258064516129</v>
      </c>
      <c r="M14928">
        <v>0.363870967741935</v>
      </c>
      <c r="N14928">
        <v>14.5548387096774</v>
      </c>
      <c r="O14928">
        <v>14.5548387096774</v>
      </c>
      <c r="P14928">
        <v>14.5548387096774</v>
      </c>
      <c r="Q14928" t="s">
        <v>103</v>
      </c>
      <c r="R14928">
        <v>9</v>
      </c>
    </row>
    <row r="14929" spans="1:18">
      <c r="A14929" t="s">
        <v>417</v>
      </c>
      <c r="B14929" t="s">
        <v>70</v>
      </c>
      <c r="C14929" t="s">
        <v>101</v>
      </c>
      <c r="D14929">
        <v>226</v>
      </c>
      <c r="E14929">
        <v>69.9</v>
      </c>
      <c r="F14929" t="s">
        <v>102</v>
      </c>
      <c r="G14929" t="s">
        <v>101</v>
      </c>
      <c r="H14929" t="s">
        <v>102</v>
      </c>
      <c r="I14929">
        <v>40</v>
      </c>
      <c r="J14929">
        <v>159</v>
      </c>
      <c r="K14929">
        <v>0.32258064516129</v>
      </c>
      <c r="L14929">
        <v>16.258064516129</v>
      </c>
      <c r="M14929">
        <v>0.363870967741935</v>
      </c>
      <c r="N14929">
        <v>14.5548387096774</v>
      </c>
      <c r="O14929">
        <v>14.5548387096774</v>
      </c>
      <c r="P14929">
        <v>14.5548387096774</v>
      </c>
      <c r="Q14929" t="s">
        <v>103</v>
      </c>
      <c r="R14929">
        <v>9</v>
      </c>
    </row>
    <row r="14930" spans="1:18">
      <c r="A14930" t="s">
        <v>417</v>
      </c>
      <c r="B14930" t="s">
        <v>70</v>
      </c>
      <c r="C14930" t="s">
        <v>101</v>
      </c>
      <c r="D14930">
        <v>231</v>
      </c>
      <c r="E14930">
        <v>109.9</v>
      </c>
      <c r="F14930" t="s">
        <v>102</v>
      </c>
      <c r="G14930" t="s">
        <v>101</v>
      </c>
      <c r="H14930" t="s">
        <v>102</v>
      </c>
      <c r="I14930">
        <v>40</v>
      </c>
      <c r="J14930">
        <v>159</v>
      </c>
      <c r="K14930">
        <v>0.32258064516129</v>
      </c>
      <c r="L14930">
        <v>16.258064516129</v>
      </c>
      <c r="M14930">
        <v>0.363870967741935</v>
      </c>
      <c r="N14930">
        <v>14.5548387096774</v>
      </c>
      <c r="O14930">
        <v>14.5548387096774</v>
      </c>
      <c r="P14930">
        <v>14.5548387096774</v>
      </c>
      <c r="Q14930" t="s">
        <v>103</v>
      </c>
      <c r="R14930">
        <v>0</v>
      </c>
    </row>
    <row r="14931" spans="1:18">
      <c r="A14931" t="s">
        <v>417</v>
      </c>
      <c r="B14931" t="s">
        <v>70</v>
      </c>
      <c r="C14931" t="s">
        <v>101</v>
      </c>
      <c r="D14931">
        <v>395</v>
      </c>
      <c r="E14931">
        <v>59.8</v>
      </c>
      <c r="F14931" t="s">
        <v>102</v>
      </c>
      <c r="G14931" t="s">
        <v>101</v>
      </c>
      <c r="H14931" t="s">
        <v>102</v>
      </c>
      <c r="I14931">
        <v>40</v>
      </c>
      <c r="J14931">
        <v>159</v>
      </c>
      <c r="K14931">
        <v>0.32258064516129</v>
      </c>
      <c r="L14931">
        <v>16.258064516129</v>
      </c>
      <c r="M14931">
        <v>0.363870967741935</v>
      </c>
      <c r="N14931">
        <v>14.5548387096774</v>
      </c>
      <c r="O14931">
        <v>14.5548387096774</v>
      </c>
      <c r="P14931">
        <v>14.5548387096774</v>
      </c>
      <c r="Q14931" t="s">
        <v>103</v>
      </c>
      <c r="R14931">
        <v>9</v>
      </c>
    </row>
    <row r="14932" spans="1:18">
      <c r="A14932" t="s">
        <v>417</v>
      </c>
      <c r="B14932" t="s">
        <v>70</v>
      </c>
      <c r="C14932" t="s">
        <v>101</v>
      </c>
      <c r="D14932">
        <v>441</v>
      </c>
      <c r="E14932">
        <v>94.9</v>
      </c>
      <c r="F14932" t="s">
        <v>102</v>
      </c>
      <c r="G14932" t="s">
        <v>101</v>
      </c>
      <c r="H14932" t="s">
        <v>102</v>
      </c>
      <c r="I14932">
        <v>40</v>
      </c>
      <c r="J14932">
        <v>159</v>
      </c>
      <c r="K14932">
        <v>0.32258064516129</v>
      </c>
      <c r="L14932">
        <v>16.258064516129</v>
      </c>
      <c r="M14932">
        <v>0.363870967741935</v>
      </c>
      <c r="N14932">
        <v>14.5548387096774</v>
      </c>
      <c r="O14932">
        <v>14.5548387096774</v>
      </c>
      <c r="P14932">
        <v>14.5548387096774</v>
      </c>
      <c r="Q14932" t="s">
        <v>103</v>
      </c>
      <c r="R14932">
        <v>3</v>
      </c>
    </row>
    <row r="14933" spans="1:18">
      <c r="A14933" t="s">
        <v>417</v>
      </c>
      <c r="B14933" t="s">
        <v>70</v>
      </c>
      <c r="C14933" t="s">
        <v>101</v>
      </c>
      <c r="D14933">
        <v>453</v>
      </c>
      <c r="E14933">
        <v>89.9</v>
      </c>
      <c r="F14933" t="s">
        <v>102</v>
      </c>
      <c r="G14933" t="s">
        <v>101</v>
      </c>
      <c r="H14933" t="s">
        <v>102</v>
      </c>
      <c r="I14933">
        <v>40</v>
      </c>
      <c r="J14933">
        <v>159</v>
      </c>
      <c r="K14933">
        <v>0.32258064516129</v>
      </c>
      <c r="L14933">
        <v>16.258064516129</v>
      </c>
      <c r="M14933">
        <v>0.363870967741935</v>
      </c>
      <c r="N14933">
        <v>14.5548387096774</v>
      </c>
      <c r="O14933">
        <v>14.5548387096774</v>
      </c>
      <c r="P14933">
        <v>14.5548387096774</v>
      </c>
      <c r="Q14933" t="s">
        <v>103</v>
      </c>
      <c r="R14933">
        <v>3</v>
      </c>
    </row>
    <row r="14934" spans="1:18">
      <c r="A14934" t="s">
        <v>417</v>
      </c>
      <c r="B14934" t="s">
        <v>70</v>
      </c>
      <c r="C14934" t="s">
        <v>101</v>
      </c>
      <c r="D14934">
        <v>629</v>
      </c>
      <c r="E14934">
        <v>139.8</v>
      </c>
      <c r="F14934" t="s">
        <v>102</v>
      </c>
      <c r="G14934" t="s">
        <v>101</v>
      </c>
      <c r="H14934" t="s">
        <v>102</v>
      </c>
      <c r="I14934">
        <v>40</v>
      </c>
      <c r="J14934">
        <v>159</v>
      </c>
      <c r="K14934">
        <v>0.32258064516129</v>
      </c>
      <c r="L14934">
        <v>16.258064516129</v>
      </c>
      <c r="M14934">
        <v>0.363870967741935</v>
      </c>
      <c r="N14934">
        <v>14.5548387096774</v>
      </c>
      <c r="O14934">
        <v>14.5548387096774</v>
      </c>
      <c r="P14934">
        <v>14.5548387096774</v>
      </c>
      <c r="Q14934" t="s">
        <v>103</v>
      </c>
      <c r="R14934">
        <v>3</v>
      </c>
    </row>
    <row r="14935" spans="1:18">
      <c r="A14935" t="s">
        <v>417</v>
      </c>
      <c r="B14935" t="s">
        <v>70</v>
      </c>
      <c r="C14935" t="s">
        <v>101</v>
      </c>
      <c r="D14935">
        <v>973</v>
      </c>
      <c r="E14935">
        <v>37.8</v>
      </c>
      <c r="F14935" t="s">
        <v>102</v>
      </c>
      <c r="G14935" t="s">
        <v>101</v>
      </c>
      <c r="H14935" t="s">
        <v>102</v>
      </c>
      <c r="I14935">
        <v>40</v>
      </c>
      <c r="J14935">
        <v>159</v>
      </c>
      <c r="K14935">
        <v>0.32258064516129</v>
      </c>
      <c r="L14935">
        <v>16.258064516129</v>
      </c>
      <c r="M14935">
        <v>0.363870967741935</v>
      </c>
      <c r="N14935">
        <v>14.5548387096774</v>
      </c>
      <c r="O14935">
        <v>14.5548387096774</v>
      </c>
      <c r="P14935">
        <v>14.5548387096774</v>
      </c>
      <c r="Q14935" t="s">
        <v>103</v>
      </c>
      <c r="R14935">
        <v>0</v>
      </c>
    </row>
    <row r="14936" spans="1:18">
      <c r="A14936" t="s">
        <v>417</v>
      </c>
      <c r="B14936" t="s">
        <v>70</v>
      </c>
      <c r="C14936" t="s">
        <v>101</v>
      </c>
      <c r="D14936">
        <v>1097</v>
      </c>
      <c r="E14936">
        <v>69.9</v>
      </c>
      <c r="F14936" t="s">
        <v>102</v>
      </c>
      <c r="G14936" t="s">
        <v>101</v>
      </c>
      <c r="H14936" t="s">
        <v>102</v>
      </c>
      <c r="I14936">
        <v>40</v>
      </c>
      <c r="J14936">
        <v>159</v>
      </c>
      <c r="K14936">
        <v>0.32258064516129</v>
      </c>
      <c r="L14936">
        <v>16.258064516129</v>
      </c>
      <c r="M14936">
        <v>0.363870967741935</v>
      </c>
      <c r="N14936">
        <v>14.5548387096774</v>
      </c>
      <c r="O14936">
        <v>14.5548387096774</v>
      </c>
      <c r="P14936">
        <v>14.5548387096774</v>
      </c>
      <c r="Q14936" t="s">
        <v>103</v>
      </c>
      <c r="R14936">
        <v>9</v>
      </c>
    </row>
    <row r="14937" spans="1:18">
      <c r="A14937" t="s">
        <v>417</v>
      </c>
      <c r="B14937" t="s">
        <v>70</v>
      </c>
      <c r="C14937" t="s">
        <v>101</v>
      </c>
      <c r="D14937">
        <v>1177</v>
      </c>
      <c r="E14937">
        <v>290.8</v>
      </c>
      <c r="F14937" t="s">
        <v>102</v>
      </c>
      <c r="G14937" t="s">
        <v>101</v>
      </c>
      <c r="H14937" t="s">
        <v>102</v>
      </c>
      <c r="I14937">
        <v>40</v>
      </c>
      <c r="J14937">
        <v>159</v>
      </c>
      <c r="K14937">
        <v>0.32258064516129</v>
      </c>
      <c r="L14937">
        <v>16.258064516129</v>
      </c>
      <c r="M14937">
        <v>0.363870967741935</v>
      </c>
      <c r="N14937">
        <v>14.5548387096774</v>
      </c>
      <c r="O14937">
        <v>14.5548387096774</v>
      </c>
      <c r="P14937">
        <v>14.5548387096774</v>
      </c>
      <c r="Q14937" t="s">
        <v>103</v>
      </c>
      <c r="R14937">
        <v>0</v>
      </c>
    </row>
    <row r="14938" spans="1:18">
      <c r="A14938" t="s">
        <v>417</v>
      </c>
      <c r="B14938" t="s">
        <v>70</v>
      </c>
      <c r="C14938" t="s">
        <v>101</v>
      </c>
      <c r="D14938">
        <v>1264</v>
      </c>
      <c r="E14938">
        <v>74.9</v>
      </c>
      <c r="F14938" t="s">
        <v>102</v>
      </c>
      <c r="G14938" t="s">
        <v>101</v>
      </c>
      <c r="H14938" t="s">
        <v>102</v>
      </c>
      <c r="I14938">
        <v>40</v>
      </c>
      <c r="J14938">
        <v>159</v>
      </c>
      <c r="K14938">
        <v>0.32258064516129</v>
      </c>
      <c r="L14938">
        <v>16.258064516129</v>
      </c>
      <c r="M14938">
        <v>0.363870967741935</v>
      </c>
      <c r="N14938">
        <v>14.5548387096774</v>
      </c>
      <c r="O14938">
        <v>14.5548387096774</v>
      </c>
      <c r="P14938">
        <v>14.5548387096774</v>
      </c>
      <c r="Q14938" t="s">
        <v>103</v>
      </c>
      <c r="R14938">
        <v>7</v>
      </c>
    </row>
    <row r="14939" spans="1:18">
      <c r="A14939" t="s">
        <v>417</v>
      </c>
      <c r="B14939" t="s">
        <v>70</v>
      </c>
      <c r="C14939" t="s">
        <v>101</v>
      </c>
      <c r="D14939">
        <v>1553</v>
      </c>
      <c r="E14939">
        <v>145</v>
      </c>
      <c r="F14939" t="s">
        <v>102</v>
      </c>
      <c r="G14939" t="s">
        <v>101</v>
      </c>
      <c r="H14939" t="s">
        <v>102</v>
      </c>
      <c r="I14939">
        <v>40</v>
      </c>
      <c r="J14939">
        <v>159</v>
      </c>
      <c r="K14939">
        <v>0.32258064516129</v>
      </c>
      <c r="L14939">
        <v>16.258064516129</v>
      </c>
      <c r="M14939">
        <v>0.363870967741935</v>
      </c>
      <c r="N14939">
        <v>14.5548387096774</v>
      </c>
      <c r="O14939">
        <v>14.5548387096774</v>
      </c>
      <c r="P14939">
        <v>14.5548387096774</v>
      </c>
      <c r="Q14939" t="s">
        <v>103</v>
      </c>
      <c r="R14939">
        <v>3</v>
      </c>
    </row>
    <row r="14940" spans="1:18">
      <c r="A14940" t="s">
        <v>417</v>
      </c>
      <c r="B14940" t="s">
        <v>70</v>
      </c>
      <c r="C14940" t="s">
        <v>101</v>
      </c>
      <c r="D14940">
        <v>1561</v>
      </c>
      <c r="E14940">
        <v>145</v>
      </c>
      <c r="F14940" t="s">
        <v>102</v>
      </c>
      <c r="G14940" t="s">
        <v>101</v>
      </c>
      <c r="H14940" t="s">
        <v>102</v>
      </c>
      <c r="I14940">
        <v>40</v>
      </c>
      <c r="J14940">
        <v>159</v>
      </c>
      <c r="K14940">
        <v>0.32258064516129</v>
      </c>
      <c r="L14940">
        <v>16.258064516129</v>
      </c>
      <c r="M14940">
        <v>0.363870967741935</v>
      </c>
      <c r="N14940">
        <v>14.5548387096774</v>
      </c>
      <c r="O14940">
        <v>14.5548387096774</v>
      </c>
      <c r="P14940">
        <v>14.5548387096774</v>
      </c>
      <c r="Q14940" t="s">
        <v>103</v>
      </c>
      <c r="R14940">
        <v>3</v>
      </c>
    </row>
    <row r="14941" spans="1:18">
      <c r="A14941" t="s">
        <v>417</v>
      </c>
      <c r="B14941" t="s">
        <v>70</v>
      </c>
      <c r="C14941" t="s">
        <v>101</v>
      </c>
      <c r="D14941">
        <v>1789</v>
      </c>
      <c r="E14941">
        <v>84.9</v>
      </c>
      <c r="F14941" t="s">
        <v>102</v>
      </c>
      <c r="G14941" t="s">
        <v>101</v>
      </c>
      <c r="H14941" t="s">
        <v>102</v>
      </c>
      <c r="I14941">
        <v>40</v>
      </c>
      <c r="J14941">
        <v>159</v>
      </c>
      <c r="K14941">
        <v>0.32258064516129</v>
      </c>
      <c r="L14941">
        <v>16.258064516129</v>
      </c>
      <c r="M14941">
        <v>0.363870967741935</v>
      </c>
      <c r="N14941">
        <v>14.5548387096774</v>
      </c>
      <c r="O14941">
        <v>14.5548387096774</v>
      </c>
      <c r="P14941">
        <v>14.5548387096774</v>
      </c>
      <c r="Q14941" t="s">
        <v>103</v>
      </c>
      <c r="R14941">
        <v>4</v>
      </c>
    </row>
    <row r="14942" spans="1:18">
      <c r="A14942" t="s">
        <v>417</v>
      </c>
      <c r="B14942" t="s">
        <v>70</v>
      </c>
      <c r="C14942" t="s">
        <v>101</v>
      </c>
      <c r="D14942">
        <v>1839</v>
      </c>
      <c r="E14942">
        <v>56.9</v>
      </c>
      <c r="F14942" t="s">
        <v>102</v>
      </c>
      <c r="G14942" t="s">
        <v>101</v>
      </c>
      <c r="H14942" t="s">
        <v>102</v>
      </c>
      <c r="I14942">
        <v>40</v>
      </c>
      <c r="J14942">
        <v>159</v>
      </c>
      <c r="K14942">
        <v>0.32258064516129</v>
      </c>
      <c r="L14942">
        <v>16.258064516129</v>
      </c>
      <c r="M14942">
        <v>0.363870967741935</v>
      </c>
      <c r="N14942">
        <v>14.5548387096774</v>
      </c>
      <c r="O14942">
        <v>14.5548387096774</v>
      </c>
      <c r="P14942">
        <v>14.5548387096774</v>
      </c>
      <c r="Q14942" t="s">
        <v>103</v>
      </c>
      <c r="R14942">
        <v>9</v>
      </c>
    </row>
    <row r="14943" spans="1:18">
      <c r="A14943" t="s">
        <v>417</v>
      </c>
      <c r="B14943" t="s">
        <v>70</v>
      </c>
      <c r="C14943" t="s">
        <v>101</v>
      </c>
      <c r="D14943">
        <v>1863</v>
      </c>
      <c r="E14943">
        <v>18.9</v>
      </c>
      <c r="F14943" t="s">
        <v>102</v>
      </c>
      <c r="G14943" t="s">
        <v>101</v>
      </c>
      <c r="H14943" t="s">
        <v>102</v>
      </c>
      <c r="I14943">
        <v>40</v>
      </c>
      <c r="J14943">
        <v>159</v>
      </c>
      <c r="K14943">
        <v>0.32258064516129</v>
      </c>
      <c r="L14943">
        <v>16.258064516129</v>
      </c>
      <c r="M14943">
        <v>0.363870967741935</v>
      </c>
      <c r="N14943">
        <v>14.5548387096774</v>
      </c>
      <c r="O14943">
        <v>14.5548387096774</v>
      </c>
      <c r="P14943">
        <v>14.5548387096774</v>
      </c>
      <c r="Q14943" t="s">
        <v>103</v>
      </c>
      <c r="R14943">
        <v>0</v>
      </c>
    </row>
    <row r="14944" spans="1:18">
      <c r="A14944" t="s">
        <v>417</v>
      </c>
      <c r="B14944" t="s">
        <v>70</v>
      </c>
      <c r="C14944" t="s">
        <v>101</v>
      </c>
      <c r="D14944">
        <v>1870</v>
      </c>
      <c r="E14944">
        <v>64.9</v>
      </c>
      <c r="F14944" t="s">
        <v>102</v>
      </c>
      <c r="G14944" t="s">
        <v>101</v>
      </c>
      <c r="H14944" t="s">
        <v>102</v>
      </c>
      <c r="I14944">
        <v>40</v>
      </c>
      <c r="J14944">
        <v>159</v>
      </c>
      <c r="K14944">
        <v>0.32258064516129</v>
      </c>
      <c r="L14944">
        <v>16.258064516129</v>
      </c>
      <c r="M14944">
        <v>0.363870967741935</v>
      </c>
      <c r="N14944">
        <v>14.5548387096774</v>
      </c>
      <c r="O14944">
        <v>14.5548387096774</v>
      </c>
      <c r="P14944">
        <v>14.5548387096774</v>
      </c>
      <c r="Q14944" t="s">
        <v>103</v>
      </c>
      <c r="R14944">
        <v>10</v>
      </c>
    </row>
    <row r="14945" spans="1:18">
      <c r="A14945" t="s">
        <v>417</v>
      </c>
      <c r="B14945" t="s">
        <v>70</v>
      </c>
      <c r="C14945" t="s">
        <v>101</v>
      </c>
      <c r="D14945">
        <v>2003</v>
      </c>
      <c r="E14945">
        <v>69.9</v>
      </c>
      <c r="F14945" t="s">
        <v>102</v>
      </c>
      <c r="G14945" t="s">
        <v>101</v>
      </c>
      <c r="H14945" t="s">
        <v>102</v>
      </c>
      <c r="I14945">
        <v>40</v>
      </c>
      <c r="J14945">
        <v>159</v>
      </c>
      <c r="K14945">
        <v>0.32258064516129</v>
      </c>
      <c r="L14945">
        <v>16.258064516129</v>
      </c>
      <c r="M14945">
        <v>0.363870967741935</v>
      </c>
      <c r="N14945">
        <v>14.5548387096774</v>
      </c>
      <c r="O14945">
        <v>14.5548387096774</v>
      </c>
      <c r="P14945">
        <v>14.5548387096774</v>
      </c>
      <c r="Q14945" t="s">
        <v>103</v>
      </c>
      <c r="R14945">
        <v>9</v>
      </c>
    </row>
    <row r="14946" spans="1:18">
      <c r="A14946" t="s">
        <v>417</v>
      </c>
      <c r="B14946" t="s">
        <v>70</v>
      </c>
      <c r="C14946" t="s">
        <v>101</v>
      </c>
      <c r="D14946">
        <v>2025</v>
      </c>
      <c r="E14946">
        <v>67.9</v>
      </c>
      <c r="F14946" t="s">
        <v>102</v>
      </c>
      <c r="G14946" t="s">
        <v>101</v>
      </c>
      <c r="H14946" t="s">
        <v>102</v>
      </c>
      <c r="I14946">
        <v>40</v>
      </c>
      <c r="J14946">
        <v>159</v>
      </c>
      <c r="K14946">
        <v>0.32258064516129</v>
      </c>
      <c r="L14946">
        <v>16.258064516129</v>
      </c>
      <c r="M14946">
        <v>0.363870967741935</v>
      </c>
      <c r="N14946">
        <v>14.5548387096774</v>
      </c>
      <c r="O14946">
        <v>14.5548387096774</v>
      </c>
      <c r="P14946">
        <v>14.5548387096774</v>
      </c>
      <c r="Q14946" t="s">
        <v>103</v>
      </c>
      <c r="R14946">
        <v>10</v>
      </c>
    </row>
    <row r="14947" spans="1:18">
      <c r="A14947" t="s">
        <v>417</v>
      </c>
      <c r="B14947" t="s">
        <v>70</v>
      </c>
      <c r="C14947" t="s">
        <v>101</v>
      </c>
      <c r="D14947">
        <v>2151</v>
      </c>
      <c r="E14947">
        <v>139.8</v>
      </c>
      <c r="F14947" t="s">
        <v>102</v>
      </c>
      <c r="G14947" t="s">
        <v>101</v>
      </c>
      <c r="H14947" t="s">
        <v>102</v>
      </c>
      <c r="I14947">
        <v>40</v>
      </c>
      <c r="J14947">
        <v>159</v>
      </c>
      <c r="K14947">
        <v>0.32258064516129</v>
      </c>
      <c r="L14947">
        <v>16.258064516129</v>
      </c>
      <c r="M14947">
        <v>0.363870967741935</v>
      </c>
      <c r="N14947">
        <v>14.5548387096774</v>
      </c>
      <c r="O14947">
        <v>14.5548387096774</v>
      </c>
      <c r="P14947">
        <v>14.5548387096774</v>
      </c>
      <c r="Q14947" t="s">
        <v>103</v>
      </c>
      <c r="R14947">
        <v>3</v>
      </c>
    </row>
    <row r="14948" spans="1:18">
      <c r="A14948" t="s">
        <v>417</v>
      </c>
      <c r="B14948" t="s">
        <v>70</v>
      </c>
      <c r="C14948" t="s">
        <v>101</v>
      </c>
      <c r="D14948">
        <v>2152</v>
      </c>
      <c r="E14948">
        <v>69.9</v>
      </c>
      <c r="F14948" t="s">
        <v>102</v>
      </c>
      <c r="G14948" t="s">
        <v>101</v>
      </c>
      <c r="H14948" t="s">
        <v>102</v>
      </c>
      <c r="I14948">
        <v>40</v>
      </c>
      <c r="J14948">
        <v>159</v>
      </c>
      <c r="K14948">
        <v>0.32258064516129</v>
      </c>
      <c r="L14948">
        <v>16.258064516129</v>
      </c>
      <c r="M14948">
        <v>0.363870967741935</v>
      </c>
      <c r="N14948">
        <v>14.5548387096774</v>
      </c>
      <c r="O14948">
        <v>14.5548387096774</v>
      </c>
      <c r="P14948">
        <v>14.5548387096774</v>
      </c>
      <c r="Q14948" t="s">
        <v>103</v>
      </c>
      <c r="R14948">
        <v>9</v>
      </c>
    </row>
    <row r="14949" spans="1:18">
      <c r="A14949" t="s">
        <v>417</v>
      </c>
      <c r="B14949" t="s">
        <v>104</v>
      </c>
      <c r="C14949" t="s">
        <v>109</v>
      </c>
      <c r="D14949">
        <v>372</v>
      </c>
      <c r="E14949">
        <v>25.6</v>
      </c>
      <c r="F14949" t="s">
        <v>110</v>
      </c>
      <c r="G14949">
        <v>3</v>
      </c>
      <c r="H14949" t="s">
        <v>111</v>
      </c>
      <c r="I14949">
        <v>18.56</v>
      </c>
      <c r="J14949">
        <v>41</v>
      </c>
      <c r="K14949">
        <v>0.149677419354839</v>
      </c>
      <c r="L14949">
        <v>9.46919225806452</v>
      </c>
      <c r="M14949">
        <v>0.426116129032258</v>
      </c>
      <c r="N14949">
        <v>7.90871535483871</v>
      </c>
      <c r="O14949">
        <v>7.90871535483871</v>
      </c>
      <c r="P14949">
        <v>7.90871535483871</v>
      </c>
      <c r="Q14949" t="s">
        <v>112</v>
      </c>
      <c r="R14949">
        <v>2</v>
      </c>
    </row>
    <row r="14950" spans="1:18">
      <c r="A14950" t="s">
        <v>417</v>
      </c>
      <c r="B14950" t="s">
        <v>104</v>
      </c>
      <c r="C14950" t="s">
        <v>109</v>
      </c>
      <c r="D14950">
        <v>553</v>
      </c>
      <c r="E14950">
        <v>36.8</v>
      </c>
      <c r="F14950" t="s">
        <v>110</v>
      </c>
      <c r="G14950">
        <v>3</v>
      </c>
      <c r="H14950" t="s">
        <v>111</v>
      </c>
      <c r="I14950">
        <v>18.56</v>
      </c>
      <c r="J14950">
        <v>41</v>
      </c>
      <c r="K14950">
        <v>0.149677419354839</v>
      </c>
      <c r="L14950">
        <v>9.46919225806452</v>
      </c>
      <c r="M14950">
        <v>0.426116129032258</v>
      </c>
      <c r="N14950">
        <v>7.90871535483871</v>
      </c>
      <c r="O14950">
        <v>7.90871535483871</v>
      </c>
      <c r="P14950">
        <v>7.90871535483871</v>
      </c>
      <c r="Q14950" t="s">
        <v>112</v>
      </c>
      <c r="R14950">
        <v>1</v>
      </c>
    </row>
    <row r="14951" spans="1:18">
      <c r="A14951" t="s">
        <v>417</v>
      </c>
      <c r="B14951" t="s">
        <v>104</v>
      </c>
      <c r="C14951" t="s">
        <v>109</v>
      </c>
      <c r="D14951">
        <v>1949</v>
      </c>
      <c r="E14951">
        <v>9.6</v>
      </c>
      <c r="F14951" t="s">
        <v>110</v>
      </c>
      <c r="G14951">
        <v>3</v>
      </c>
      <c r="H14951" t="s">
        <v>111</v>
      </c>
      <c r="I14951">
        <v>18.56</v>
      </c>
      <c r="J14951">
        <v>41</v>
      </c>
      <c r="K14951">
        <v>0.149677419354839</v>
      </c>
      <c r="L14951">
        <v>9.46919225806452</v>
      </c>
      <c r="M14951">
        <v>0.426116129032258</v>
      </c>
      <c r="N14951">
        <v>7.90871535483871</v>
      </c>
      <c r="O14951">
        <v>7.90871535483871</v>
      </c>
      <c r="P14951">
        <v>7.90871535483871</v>
      </c>
      <c r="Q14951" t="s">
        <v>112</v>
      </c>
      <c r="R14951">
        <v>0</v>
      </c>
    </row>
    <row r="14952" spans="1:18">
      <c r="A14952" t="s">
        <v>417</v>
      </c>
      <c r="B14952" t="s">
        <v>104</v>
      </c>
      <c r="C14952" t="s">
        <v>113</v>
      </c>
      <c r="D14952">
        <v>3</v>
      </c>
      <c r="E14952">
        <v>10.37</v>
      </c>
      <c r="F14952" t="s">
        <v>114</v>
      </c>
      <c r="G14952">
        <v>1</v>
      </c>
      <c r="H14952" t="s">
        <v>115</v>
      </c>
      <c r="I14952">
        <v>30.68</v>
      </c>
      <c r="J14952">
        <v>609</v>
      </c>
      <c r="K14952">
        <v>0.24741935483871</v>
      </c>
      <c r="L14952">
        <v>13.853504516129</v>
      </c>
      <c r="M14952">
        <v>0.390929032258065</v>
      </c>
      <c r="N14952">
        <v>11.9937027096774</v>
      </c>
      <c r="O14952">
        <v>11.9937027096774</v>
      </c>
      <c r="P14952">
        <v>11.9937027096774</v>
      </c>
      <c r="Q14952" t="s">
        <v>116</v>
      </c>
      <c r="R14952">
        <v>87</v>
      </c>
    </row>
    <row r="14953" spans="1:18">
      <c r="A14953" t="s">
        <v>417</v>
      </c>
      <c r="B14953" t="s">
        <v>104</v>
      </c>
      <c r="C14953" t="s">
        <v>113</v>
      </c>
      <c r="D14953">
        <v>7</v>
      </c>
      <c r="E14953">
        <v>10.37</v>
      </c>
      <c r="F14953" t="s">
        <v>114</v>
      </c>
      <c r="G14953">
        <v>1</v>
      </c>
      <c r="H14953" t="s">
        <v>115</v>
      </c>
      <c r="I14953">
        <v>30.68</v>
      </c>
      <c r="J14953">
        <v>609</v>
      </c>
      <c r="K14953">
        <v>0.24741935483871</v>
      </c>
      <c r="L14953">
        <v>13.853504516129</v>
      </c>
      <c r="M14953">
        <v>0.390929032258065</v>
      </c>
      <c r="N14953">
        <v>11.9937027096774</v>
      </c>
      <c r="O14953">
        <v>11.9937027096774</v>
      </c>
      <c r="P14953">
        <v>11.9937027096774</v>
      </c>
      <c r="Q14953" t="s">
        <v>116</v>
      </c>
      <c r="R14953">
        <v>87</v>
      </c>
    </row>
    <row r="14954" spans="1:18">
      <c r="A14954" t="s">
        <v>417</v>
      </c>
      <c r="B14954" t="s">
        <v>104</v>
      </c>
      <c r="C14954" t="s">
        <v>113</v>
      </c>
      <c r="D14954">
        <v>8</v>
      </c>
      <c r="E14954">
        <v>53.99</v>
      </c>
      <c r="F14954" t="s">
        <v>114</v>
      </c>
      <c r="G14954">
        <v>1</v>
      </c>
      <c r="H14954" t="s">
        <v>115</v>
      </c>
      <c r="I14954">
        <v>30.68</v>
      </c>
      <c r="J14954">
        <v>609</v>
      </c>
      <c r="K14954">
        <v>0.24741935483871</v>
      </c>
      <c r="L14954">
        <v>13.853504516129</v>
      </c>
      <c r="M14954">
        <v>0.390929032258065</v>
      </c>
      <c r="N14954">
        <v>11.9937027096774</v>
      </c>
      <c r="O14954">
        <v>11.9937027096774</v>
      </c>
      <c r="P14954">
        <v>11.9937027096774</v>
      </c>
      <c r="Q14954" t="s">
        <v>116</v>
      </c>
      <c r="R14954">
        <v>13</v>
      </c>
    </row>
    <row r="14955" spans="1:18">
      <c r="A14955" t="s">
        <v>417</v>
      </c>
      <c r="B14955" t="s">
        <v>104</v>
      </c>
      <c r="C14955" t="s">
        <v>113</v>
      </c>
      <c r="D14955">
        <v>12</v>
      </c>
      <c r="E14955">
        <v>18.06</v>
      </c>
      <c r="F14955" t="s">
        <v>114</v>
      </c>
      <c r="G14955">
        <v>1</v>
      </c>
      <c r="H14955" t="s">
        <v>115</v>
      </c>
      <c r="I14955">
        <v>30.68</v>
      </c>
      <c r="J14955">
        <v>609</v>
      </c>
      <c r="K14955">
        <v>0.24741935483871</v>
      </c>
      <c r="L14955">
        <v>13.853504516129</v>
      </c>
      <c r="M14955">
        <v>0.390929032258065</v>
      </c>
      <c r="N14955">
        <v>11.9937027096774</v>
      </c>
      <c r="O14955">
        <v>11.9937027096774</v>
      </c>
      <c r="P14955">
        <v>11.9937027096774</v>
      </c>
      <c r="Q14955" t="s">
        <v>116</v>
      </c>
      <c r="R14955">
        <v>95</v>
      </c>
    </row>
    <row r="14956" spans="1:18">
      <c r="A14956" t="s">
        <v>417</v>
      </c>
      <c r="B14956" t="s">
        <v>104</v>
      </c>
      <c r="C14956" t="s">
        <v>113</v>
      </c>
      <c r="D14956">
        <v>13</v>
      </c>
      <c r="E14956">
        <v>7.93</v>
      </c>
      <c r="F14956" t="s">
        <v>114</v>
      </c>
      <c r="G14956">
        <v>1</v>
      </c>
      <c r="H14956" t="s">
        <v>115</v>
      </c>
      <c r="I14956">
        <v>30.68</v>
      </c>
      <c r="J14956">
        <v>609</v>
      </c>
      <c r="K14956">
        <v>0.24741935483871</v>
      </c>
      <c r="L14956">
        <v>13.853504516129</v>
      </c>
      <c r="M14956">
        <v>0.390929032258065</v>
      </c>
      <c r="N14956">
        <v>11.9937027096774</v>
      </c>
      <c r="O14956">
        <v>11.9937027096774</v>
      </c>
      <c r="P14956">
        <v>11.9937027096774</v>
      </c>
      <c r="Q14956" t="s">
        <v>116</v>
      </c>
      <c r="R14956">
        <v>82</v>
      </c>
    </row>
    <row r="14957" spans="1:18">
      <c r="A14957" t="s">
        <v>417</v>
      </c>
      <c r="B14957" t="s">
        <v>104</v>
      </c>
      <c r="C14957" t="s">
        <v>113</v>
      </c>
      <c r="D14957">
        <v>31</v>
      </c>
      <c r="E14957">
        <v>19.07</v>
      </c>
      <c r="F14957" t="s">
        <v>114</v>
      </c>
      <c r="G14957">
        <v>1</v>
      </c>
      <c r="H14957" t="s">
        <v>115</v>
      </c>
      <c r="I14957">
        <v>30.68</v>
      </c>
      <c r="J14957">
        <v>609</v>
      </c>
      <c r="K14957">
        <v>0.24741935483871</v>
      </c>
      <c r="L14957">
        <v>13.853504516129</v>
      </c>
      <c r="M14957">
        <v>0.390929032258065</v>
      </c>
      <c r="N14957">
        <v>11.9937027096774</v>
      </c>
      <c r="O14957">
        <v>11.9937027096774</v>
      </c>
      <c r="P14957">
        <v>11.9937027096774</v>
      </c>
      <c r="Q14957" t="s">
        <v>116</v>
      </c>
      <c r="R14957">
        <v>84</v>
      </c>
    </row>
    <row r="14958" spans="1:18">
      <c r="A14958" t="s">
        <v>417</v>
      </c>
      <c r="B14958" t="s">
        <v>104</v>
      </c>
      <c r="C14958" t="s">
        <v>113</v>
      </c>
      <c r="D14958">
        <v>44</v>
      </c>
      <c r="E14958">
        <v>11.44</v>
      </c>
      <c r="F14958" t="s">
        <v>114</v>
      </c>
      <c r="G14958">
        <v>1</v>
      </c>
      <c r="H14958" t="s">
        <v>115</v>
      </c>
      <c r="I14958">
        <v>30.68</v>
      </c>
      <c r="J14958">
        <v>609</v>
      </c>
      <c r="K14958">
        <v>0.24741935483871</v>
      </c>
      <c r="L14958">
        <v>13.853504516129</v>
      </c>
      <c r="M14958">
        <v>0.390929032258065</v>
      </c>
      <c r="N14958">
        <v>11.9937027096774</v>
      </c>
      <c r="O14958">
        <v>11.9937027096774</v>
      </c>
      <c r="P14958">
        <v>11.9937027096774</v>
      </c>
      <c r="Q14958" t="s">
        <v>116</v>
      </c>
      <c r="R14958">
        <v>90</v>
      </c>
    </row>
    <row r="14959" spans="1:18">
      <c r="A14959" t="s">
        <v>417</v>
      </c>
      <c r="B14959" t="s">
        <v>104</v>
      </c>
      <c r="C14959" t="s">
        <v>113</v>
      </c>
      <c r="D14959">
        <v>46</v>
      </c>
      <c r="E14959">
        <v>4.87</v>
      </c>
      <c r="F14959" t="s">
        <v>114</v>
      </c>
      <c r="G14959">
        <v>1</v>
      </c>
      <c r="H14959" t="s">
        <v>115</v>
      </c>
      <c r="I14959">
        <v>30.68</v>
      </c>
      <c r="J14959">
        <v>609</v>
      </c>
      <c r="K14959">
        <v>0.24741935483871</v>
      </c>
      <c r="L14959">
        <v>13.853504516129</v>
      </c>
      <c r="M14959">
        <v>0.390929032258065</v>
      </c>
      <c r="N14959">
        <v>11.9937027096774</v>
      </c>
      <c r="O14959">
        <v>11.9937027096774</v>
      </c>
      <c r="P14959">
        <v>11.9937027096774</v>
      </c>
      <c r="Q14959" t="s">
        <v>116</v>
      </c>
      <c r="R14959">
        <v>71</v>
      </c>
    </row>
    <row r="14960" spans="1:18">
      <c r="A14960" t="s">
        <v>417</v>
      </c>
      <c r="B14960" t="s">
        <v>104</v>
      </c>
      <c r="C14960" t="s">
        <v>113</v>
      </c>
      <c r="D14960">
        <v>49</v>
      </c>
      <c r="E14960">
        <v>8.9</v>
      </c>
      <c r="F14960" t="s">
        <v>114</v>
      </c>
      <c r="G14960">
        <v>1</v>
      </c>
      <c r="H14960" t="s">
        <v>115</v>
      </c>
      <c r="I14960">
        <v>30.68</v>
      </c>
      <c r="J14960">
        <v>609</v>
      </c>
      <c r="K14960">
        <v>0.24741935483871</v>
      </c>
      <c r="L14960">
        <v>13.853504516129</v>
      </c>
      <c r="M14960">
        <v>0.390929032258065</v>
      </c>
      <c r="N14960">
        <v>11.9937027096774</v>
      </c>
      <c r="O14960">
        <v>11.9937027096774</v>
      </c>
      <c r="P14960">
        <v>11.9937027096774</v>
      </c>
      <c r="Q14960" t="s">
        <v>116</v>
      </c>
      <c r="R14960">
        <v>85</v>
      </c>
    </row>
    <row r="14961" spans="1:18">
      <c r="A14961" t="s">
        <v>417</v>
      </c>
      <c r="B14961" t="s">
        <v>104</v>
      </c>
      <c r="C14961" t="s">
        <v>113</v>
      </c>
      <c r="D14961">
        <v>106</v>
      </c>
      <c r="E14961">
        <v>13.07</v>
      </c>
      <c r="F14961" t="s">
        <v>114</v>
      </c>
      <c r="G14961">
        <v>1</v>
      </c>
      <c r="H14961" t="s">
        <v>115</v>
      </c>
      <c r="I14961">
        <v>30.68</v>
      </c>
      <c r="J14961">
        <v>609</v>
      </c>
      <c r="K14961">
        <v>0.24741935483871</v>
      </c>
      <c r="L14961">
        <v>13.853504516129</v>
      </c>
      <c r="M14961">
        <v>0.390929032258065</v>
      </c>
      <c r="N14961">
        <v>11.9937027096774</v>
      </c>
      <c r="O14961">
        <v>11.9937027096774</v>
      </c>
      <c r="P14961">
        <v>11.9937027096774</v>
      </c>
      <c r="Q14961" t="s">
        <v>116</v>
      </c>
      <c r="R14961">
        <v>94</v>
      </c>
    </row>
    <row r="14962" spans="1:18">
      <c r="A14962" t="s">
        <v>417</v>
      </c>
      <c r="B14962" t="s">
        <v>104</v>
      </c>
      <c r="C14962" t="s">
        <v>113</v>
      </c>
      <c r="D14962">
        <v>119</v>
      </c>
      <c r="E14962">
        <v>10.73</v>
      </c>
      <c r="F14962" t="s">
        <v>114</v>
      </c>
      <c r="G14962">
        <v>1</v>
      </c>
      <c r="H14962" t="s">
        <v>115</v>
      </c>
      <c r="I14962">
        <v>30.68</v>
      </c>
      <c r="J14962">
        <v>609</v>
      </c>
      <c r="K14962">
        <v>0.24741935483871</v>
      </c>
      <c r="L14962">
        <v>13.853504516129</v>
      </c>
      <c r="M14962">
        <v>0.390929032258065</v>
      </c>
      <c r="N14962">
        <v>11.9937027096774</v>
      </c>
      <c r="O14962">
        <v>11.9937027096774</v>
      </c>
      <c r="P14962">
        <v>11.9937027096774</v>
      </c>
      <c r="Q14962" t="s">
        <v>116</v>
      </c>
      <c r="R14962">
        <v>87</v>
      </c>
    </row>
    <row r="14963" spans="1:18">
      <c r="A14963" t="s">
        <v>417</v>
      </c>
      <c r="B14963" t="s">
        <v>104</v>
      </c>
      <c r="C14963" t="s">
        <v>113</v>
      </c>
      <c r="D14963">
        <v>144</v>
      </c>
      <c r="E14963">
        <v>10.96</v>
      </c>
      <c r="F14963" t="s">
        <v>114</v>
      </c>
      <c r="G14963">
        <v>1</v>
      </c>
      <c r="H14963" t="s">
        <v>115</v>
      </c>
      <c r="I14963">
        <v>30.68</v>
      </c>
      <c r="J14963">
        <v>609</v>
      </c>
      <c r="K14963">
        <v>0.24741935483871</v>
      </c>
      <c r="L14963">
        <v>13.853504516129</v>
      </c>
      <c r="M14963">
        <v>0.390929032258065</v>
      </c>
      <c r="N14963">
        <v>11.9937027096774</v>
      </c>
      <c r="O14963">
        <v>11.9937027096774</v>
      </c>
      <c r="P14963">
        <v>11.9937027096774</v>
      </c>
      <c r="Q14963" t="s">
        <v>116</v>
      </c>
      <c r="R14963">
        <v>88</v>
      </c>
    </row>
    <row r="14964" spans="1:18">
      <c r="A14964" t="s">
        <v>417</v>
      </c>
      <c r="B14964" t="s">
        <v>104</v>
      </c>
      <c r="C14964" t="s">
        <v>113</v>
      </c>
      <c r="D14964">
        <v>145</v>
      </c>
      <c r="E14964">
        <v>25.33</v>
      </c>
      <c r="F14964" t="s">
        <v>114</v>
      </c>
      <c r="G14964">
        <v>1</v>
      </c>
      <c r="H14964" t="s">
        <v>115</v>
      </c>
      <c r="I14964">
        <v>30.68</v>
      </c>
      <c r="J14964">
        <v>609</v>
      </c>
      <c r="K14964">
        <v>0.24741935483871</v>
      </c>
      <c r="L14964">
        <v>13.853504516129</v>
      </c>
      <c r="M14964">
        <v>0.390929032258065</v>
      </c>
      <c r="N14964">
        <v>11.9937027096774</v>
      </c>
      <c r="O14964">
        <v>11.9937027096774</v>
      </c>
      <c r="P14964">
        <v>11.9937027096774</v>
      </c>
      <c r="Q14964" t="s">
        <v>116</v>
      </c>
      <c r="R14964">
        <v>52</v>
      </c>
    </row>
    <row r="14965" spans="1:18">
      <c r="A14965" t="s">
        <v>417</v>
      </c>
      <c r="B14965" t="s">
        <v>104</v>
      </c>
      <c r="C14965" t="s">
        <v>113</v>
      </c>
      <c r="D14965">
        <v>174</v>
      </c>
      <c r="E14965">
        <v>73.68</v>
      </c>
      <c r="F14965" t="s">
        <v>114</v>
      </c>
      <c r="G14965">
        <v>1</v>
      </c>
      <c r="H14965" t="s">
        <v>115</v>
      </c>
      <c r="I14965">
        <v>30.68</v>
      </c>
      <c r="J14965">
        <v>609</v>
      </c>
      <c r="K14965">
        <v>0.24741935483871</v>
      </c>
      <c r="L14965">
        <v>13.853504516129</v>
      </c>
      <c r="M14965">
        <v>0.390929032258065</v>
      </c>
      <c r="N14965">
        <v>11.9937027096774</v>
      </c>
      <c r="O14965">
        <v>11.9937027096774</v>
      </c>
      <c r="P14965">
        <v>11.9937027096774</v>
      </c>
      <c r="Q14965" t="s">
        <v>116</v>
      </c>
      <c r="R14965">
        <v>7</v>
      </c>
    </row>
    <row r="14966" spans="1:18">
      <c r="A14966" t="s">
        <v>417</v>
      </c>
      <c r="B14966" t="s">
        <v>104</v>
      </c>
      <c r="C14966" t="s">
        <v>113</v>
      </c>
      <c r="D14966">
        <v>207</v>
      </c>
      <c r="E14966">
        <v>25.79</v>
      </c>
      <c r="F14966" t="s">
        <v>114</v>
      </c>
      <c r="G14966">
        <v>1</v>
      </c>
      <c r="H14966" t="s">
        <v>115</v>
      </c>
      <c r="I14966">
        <v>30.68</v>
      </c>
      <c r="J14966">
        <v>609</v>
      </c>
      <c r="K14966">
        <v>0.24741935483871</v>
      </c>
      <c r="L14966">
        <v>13.853504516129</v>
      </c>
      <c r="M14966">
        <v>0.390929032258065</v>
      </c>
      <c r="N14966">
        <v>11.9937027096774</v>
      </c>
      <c r="O14966">
        <v>11.9937027096774</v>
      </c>
      <c r="P14966">
        <v>11.9937027096774</v>
      </c>
      <c r="Q14966" t="s">
        <v>116</v>
      </c>
      <c r="R14966">
        <v>52</v>
      </c>
    </row>
    <row r="14967" spans="1:18">
      <c r="A14967" t="s">
        <v>417</v>
      </c>
      <c r="B14967" t="s">
        <v>104</v>
      </c>
      <c r="C14967" t="s">
        <v>113</v>
      </c>
      <c r="D14967">
        <v>210</v>
      </c>
      <c r="E14967">
        <v>57.93</v>
      </c>
      <c r="F14967" t="s">
        <v>114</v>
      </c>
      <c r="G14967">
        <v>1</v>
      </c>
      <c r="H14967" t="s">
        <v>115</v>
      </c>
      <c r="I14967">
        <v>30.68</v>
      </c>
      <c r="J14967">
        <v>609</v>
      </c>
      <c r="K14967">
        <v>0.24741935483871</v>
      </c>
      <c r="L14967">
        <v>13.853504516129</v>
      </c>
      <c r="M14967">
        <v>0.390929032258065</v>
      </c>
      <c r="N14967">
        <v>11.9937027096774</v>
      </c>
      <c r="O14967">
        <v>11.9937027096774</v>
      </c>
      <c r="P14967">
        <v>11.9937027096774</v>
      </c>
      <c r="Q14967" t="s">
        <v>116</v>
      </c>
      <c r="R14967">
        <v>12</v>
      </c>
    </row>
    <row r="14968" spans="1:18">
      <c r="A14968" t="s">
        <v>417</v>
      </c>
      <c r="B14968" t="s">
        <v>104</v>
      </c>
      <c r="C14968" t="s">
        <v>113</v>
      </c>
      <c r="D14968">
        <v>212</v>
      </c>
      <c r="E14968">
        <v>32.54</v>
      </c>
      <c r="F14968" t="s">
        <v>114</v>
      </c>
      <c r="G14968">
        <v>1</v>
      </c>
      <c r="H14968" t="s">
        <v>115</v>
      </c>
      <c r="I14968">
        <v>30.68</v>
      </c>
      <c r="J14968">
        <v>609</v>
      </c>
      <c r="K14968">
        <v>0.24741935483871</v>
      </c>
      <c r="L14968">
        <v>13.853504516129</v>
      </c>
      <c r="M14968">
        <v>0.390929032258065</v>
      </c>
      <c r="N14968">
        <v>11.9937027096774</v>
      </c>
      <c r="O14968">
        <v>11.9937027096774</v>
      </c>
      <c r="P14968">
        <v>11.9937027096774</v>
      </c>
      <c r="Q14968" t="s">
        <v>116</v>
      </c>
      <c r="R14968">
        <v>39</v>
      </c>
    </row>
    <row r="14969" spans="1:18">
      <c r="A14969" t="s">
        <v>417</v>
      </c>
      <c r="B14969" t="s">
        <v>104</v>
      </c>
      <c r="C14969" t="s">
        <v>113</v>
      </c>
      <c r="D14969">
        <v>215</v>
      </c>
      <c r="E14969">
        <v>25.8</v>
      </c>
      <c r="F14969" t="s">
        <v>114</v>
      </c>
      <c r="G14969">
        <v>1</v>
      </c>
      <c r="H14969" t="s">
        <v>115</v>
      </c>
      <c r="I14969">
        <v>30.68</v>
      </c>
      <c r="J14969">
        <v>609</v>
      </c>
      <c r="K14969">
        <v>0.24741935483871</v>
      </c>
      <c r="L14969">
        <v>13.853504516129</v>
      </c>
      <c r="M14969">
        <v>0.390929032258065</v>
      </c>
      <c r="N14969">
        <v>11.9937027096774</v>
      </c>
      <c r="O14969">
        <v>11.9937027096774</v>
      </c>
      <c r="P14969">
        <v>11.9937027096774</v>
      </c>
      <c r="Q14969" t="s">
        <v>116</v>
      </c>
      <c r="R14969">
        <v>52</v>
      </c>
    </row>
    <row r="14970" spans="1:18">
      <c r="A14970" t="s">
        <v>417</v>
      </c>
      <c r="B14970" t="s">
        <v>104</v>
      </c>
      <c r="C14970" t="s">
        <v>113</v>
      </c>
      <c r="D14970">
        <v>223</v>
      </c>
      <c r="E14970">
        <v>54.11</v>
      </c>
      <c r="F14970" t="s">
        <v>114</v>
      </c>
      <c r="G14970">
        <v>1</v>
      </c>
      <c r="H14970" t="s">
        <v>115</v>
      </c>
      <c r="I14970">
        <v>30.68</v>
      </c>
      <c r="J14970">
        <v>609</v>
      </c>
      <c r="K14970">
        <v>0.24741935483871</v>
      </c>
      <c r="L14970">
        <v>13.853504516129</v>
      </c>
      <c r="M14970">
        <v>0.390929032258065</v>
      </c>
      <c r="N14970">
        <v>11.9937027096774</v>
      </c>
      <c r="O14970">
        <v>11.9937027096774</v>
      </c>
      <c r="P14970">
        <v>11.9937027096774</v>
      </c>
      <c r="Q14970" t="s">
        <v>116</v>
      </c>
      <c r="R14970">
        <v>14</v>
      </c>
    </row>
    <row r="14971" spans="1:18">
      <c r="A14971" t="s">
        <v>417</v>
      </c>
      <c r="B14971" t="s">
        <v>104</v>
      </c>
      <c r="C14971" t="s">
        <v>113</v>
      </c>
      <c r="D14971">
        <v>231</v>
      </c>
      <c r="E14971">
        <v>71</v>
      </c>
      <c r="F14971" t="s">
        <v>114</v>
      </c>
      <c r="G14971">
        <v>1</v>
      </c>
      <c r="H14971" t="s">
        <v>115</v>
      </c>
      <c r="I14971">
        <v>30.68</v>
      </c>
      <c r="J14971">
        <v>609</v>
      </c>
      <c r="K14971">
        <v>0.24741935483871</v>
      </c>
      <c r="L14971">
        <v>13.853504516129</v>
      </c>
      <c r="M14971">
        <v>0.390929032258065</v>
      </c>
      <c r="N14971">
        <v>11.9937027096774</v>
      </c>
      <c r="O14971">
        <v>11.9937027096774</v>
      </c>
      <c r="P14971">
        <v>11.9937027096774</v>
      </c>
      <c r="Q14971" t="s">
        <v>116</v>
      </c>
      <c r="R14971">
        <v>7</v>
      </c>
    </row>
    <row r="14972" spans="1:18">
      <c r="A14972" t="s">
        <v>417</v>
      </c>
      <c r="B14972" t="s">
        <v>104</v>
      </c>
      <c r="C14972" t="s">
        <v>113</v>
      </c>
      <c r="D14972">
        <v>236</v>
      </c>
      <c r="E14972">
        <v>6.97</v>
      </c>
      <c r="F14972" t="s">
        <v>114</v>
      </c>
      <c r="G14972">
        <v>1</v>
      </c>
      <c r="H14972" t="s">
        <v>115</v>
      </c>
      <c r="I14972">
        <v>30.68</v>
      </c>
      <c r="J14972">
        <v>609</v>
      </c>
      <c r="K14972">
        <v>0.24741935483871</v>
      </c>
      <c r="L14972">
        <v>13.853504516129</v>
      </c>
      <c r="M14972">
        <v>0.390929032258065</v>
      </c>
      <c r="N14972">
        <v>11.9937027096774</v>
      </c>
      <c r="O14972">
        <v>11.9937027096774</v>
      </c>
      <c r="P14972">
        <v>11.9937027096774</v>
      </c>
      <c r="Q14972" t="s">
        <v>116</v>
      </c>
      <c r="R14972">
        <v>79</v>
      </c>
    </row>
    <row r="14973" spans="1:18">
      <c r="A14973" t="s">
        <v>417</v>
      </c>
      <c r="B14973" t="s">
        <v>104</v>
      </c>
      <c r="C14973" t="s">
        <v>113</v>
      </c>
      <c r="D14973">
        <v>238</v>
      </c>
      <c r="E14973">
        <v>16.35</v>
      </c>
      <c r="F14973" t="s">
        <v>114</v>
      </c>
      <c r="G14973">
        <v>1</v>
      </c>
      <c r="H14973" t="s">
        <v>115</v>
      </c>
      <c r="I14973">
        <v>30.68</v>
      </c>
      <c r="J14973">
        <v>609</v>
      </c>
      <c r="K14973">
        <v>0.24741935483871</v>
      </c>
      <c r="L14973">
        <v>13.853504516129</v>
      </c>
      <c r="M14973">
        <v>0.390929032258065</v>
      </c>
      <c r="N14973">
        <v>11.9937027096774</v>
      </c>
      <c r="O14973">
        <v>11.9937027096774</v>
      </c>
      <c r="P14973">
        <v>11.9937027096774</v>
      </c>
      <c r="Q14973" t="s">
        <v>116</v>
      </c>
      <c r="R14973">
        <v>104</v>
      </c>
    </row>
    <row r="14974" spans="1:18">
      <c r="A14974" t="s">
        <v>417</v>
      </c>
      <c r="B14974" t="s">
        <v>104</v>
      </c>
      <c r="C14974" t="s">
        <v>113</v>
      </c>
      <c r="D14974">
        <v>256</v>
      </c>
      <c r="E14974">
        <v>10.4</v>
      </c>
      <c r="F14974" t="s">
        <v>114</v>
      </c>
      <c r="G14974">
        <v>1</v>
      </c>
      <c r="H14974" t="s">
        <v>115</v>
      </c>
      <c r="I14974">
        <v>30.68</v>
      </c>
      <c r="J14974">
        <v>609</v>
      </c>
      <c r="K14974">
        <v>0.24741935483871</v>
      </c>
      <c r="L14974">
        <v>13.853504516129</v>
      </c>
      <c r="M14974">
        <v>0.390929032258065</v>
      </c>
      <c r="N14974">
        <v>11.9937027096774</v>
      </c>
      <c r="O14974">
        <v>11.9937027096774</v>
      </c>
      <c r="P14974">
        <v>11.9937027096774</v>
      </c>
      <c r="Q14974" t="s">
        <v>116</v>
      </c>
      <c r="R14974">
        <v>87</v>
      </c>
    </row>
    <row r="14975" spans="1:18">
      <c r="A14975" t="s">
        <v>417</v>
      </c>
      <c r="B14975" t="s">
        <v>104</v>
      </c>
      <c r="C14975" t="s">
        <v>113</v>
      </c>
      <c r="D14975">
        <v>267</v>
      </c>
      <c r="E14975">
        <v>6.14</v>
      </c>
      <c r="F14975" t="s">
        <v>114</v>
      </c>
      <c r="G14975">
        <v>1</v>
      </c>
      <c r="H14975" t="s">
        <v>115</v>
      </c>
      <c r="I14975">
        <v>30.68</v>
      </c>
      <c r="J14975">
        <v>609</v>
      </c>
      <c r="K14975">
        <v>0.24741935483871</v>
      </c>
      <c r="L14975">
        <v>13.853504516129</v>
      </c>
      <c r="M14975">
        <v>0.390929032258065</v>
      </c>
      <c r="N14975">
        <v>11.9937027096774</v>
      </c>
      <c r="O14975">
        <v>11.9937027096774</v>
      </c>
      <c r="P14975">
        <v>11.9937027096774</v>
      </c>
      <c r="Q14975" t="s">
        <v>116</v>
      </c>
      <c r="R14975">
        <v>78</v>
      </c>
    </row>
    <row r="14976" spans="1:18">
      <c r="A14976" t="s">
        <v>417</v>
      </c>
      <c r="B14976" t="s">
        <v>104</v>
      </c>
      <c r="C14976" t="s">
        <v>113</v>
      </c>
      <c r="D14976">
        <v>269</v>
      </c>
      <c r="E14976">
        <v>8.28</v>
      </c>
      <c r="F14976" t="s">
        <v>114</v>
      </c>
      <c r="G14976">
        <v>1</v>
      </c>
      <c r="H14976" t="s">
        <v>115</v>
      </c>
      <c r="I14976">
        <v>30.68</v>
      </c>
      <c r="J14976">
        <v>609</v>
      </c>
      <c r="K14976">
        <v>0.24741935483871</v>
      </c>
      <c r="L14976">
        <v>13.853504516129</v>
      </c>
      <c r="M14976">
        <v>0.390929032258065</v>
      </c>
      <c r="N14976">
        <v>11.9937027096774</v>
      </c>
      <c r="O14976">
        <v>11.9937027096774</v>
      </c>
      <c r="P14976">
        <v>11.9937027096774</v>
      </c>
      <c r="Q14976" t="s">
        <v>116</v>
      </c>
      <c r="R14976">
        <v>84</v>
      </c>
    </row>
    <row r="14977" spans="1:18">
      <c r="A14977" t="s">
        <v>417</v>
      </c>
      <c r="B14977" t="s">
        <v>104</v>
      </c>
      <c r="C14977" t="s">
        <v>113</v>
      </c>
      <c r="D14977">
        <v>271</v>
      </c>
      <c r="E14977">
        <v>71.39</v>
      </c>
      <c r="F14977" t="s">
        <v>114</v>
      </c>
      <c r="G14977">
        <v>1</v>
      </c>
      <c r="H14977" t="s">
        <v>115</v>
      </c>
      <c r="I14977">
        <v>30.68</v>
      </c>
      <c r="J14977">
        <v>609</v>
      </c>
      <c r="K14977">
        <v>0.24741935483871</v>
      </c>
      <c r="L14977">
        <v>13.853504516129</v>
      </c>
      <c r="M14977">
        <v>0.390929032258065</v>
      </c>
      <c r="N14977">
        <v>11.9937027096774</v>
      </c>
      <c r="O14977">
        <v>11.9937027096774</v>
      </c>
      <c r="P14977">
        <v>11.9937027096774</v>
      </c>
      <c r="Q14977" t="s">
        <v>116</v>
      </c>
      <c r="R14977">
        <v>7</v>
      </c>
    </row>
    <row r="14978" spans="1:18">
      <c r="A14978" t="s">
        <v>417</v>
      </c>
      <c r="B14978" t="s">
        <v>104</v>
      </c>
      <c r="C14978" t="s">
        <v>113</v>
      </c>
      <c r="D14978">
        <v>278</v>
      </c>
      <c r="E14978">
        <v>6.39</v>
      </c>
      <c r="F14978" t="s">
        <v>114</v>
      </c>
      <c r="G14978">
        <v>1</v>
      </c>
      <c r="H14978" t="s">
        <v>115</v>
      </c>
      <c r="I14978">
        <v>30.68</v>
      </c>
      <c r="J14978">
        <v>609</v>
      </c>
      <c r="K14978">
        <v>0.24741935483871</v>
      </c>
      <c r="L14978">
        <v>13.853504516129</v>
      </c>
      <c r="M14978">
        <v>0.390929032258065</v>
      </c>
      <c r="N14978">
        <v>11.9937027096774</v>
      </c>
      <c r="O14978">
        <v>11.9937027096774</v>
      </c>
      <c r="P14978">
        <v>11.9937027096774</v>
      </c>
      <c r="Q14978" t="s">
        <v>116</v>
      </c>
      <c r="R14978">
        <v>78</v>
      </c>
    </row>
    <row r="14979" spans="1:18">
      <c r="A14979" t="s">
        <v>417</v>
      </c>
      <c r="B14979" t="s">
        <v>104</v>
      </c>
      <c r="C14979" t="s">
        <v>113</v>
      </c>
      <c r="D14979">
        <v>303</v>
      </c>
      <c r="E14979">
        <v>5.3</v>
      </c>
      <c r="F14979" t="s">
        <v>114</v>
      </c>
      <c r="G14979">
        <v>1</v>
      </c>
      <c r="H14979" t="s">
        <v>115</v>
      </c>
      <c r="I14979">
        <v>30.68</v>
      </c>
      <c r="J14979">
        <v>609</v>
      </c>
      <c r="K14979">
        <v>0.24741935483871</v>
      </c>
      <c r="L14979">
        <v>13.853504516129</v>
      </c>
      <c r="M14979">
        <v>0.390929032258065</v>
      </c>
      <c r="N14979">
        <v>11.9937027096774</v>
      </c>
      <c r="O14979">
        <v>11.9937027096774</v>
      </c>
      <c r="P14979">
        <v>11.9937027096774</v>
      </c>
      <c r="Q14979" t="s">
        <v>116</v>
      </c>
      <c r="R14979">
        <v>72</v>
      </c>
    </row>
    <row r="14980" spans="1:18">
      <c r="A14980" t="s">
        <v>417</v>
      </c>
      <c r="B14980" t="s">
        <v>104</v>
      </c>
      <c r="C14980" t="s">
        <v>113</v>
      </c>
      <c r="D14980">
        <v>304</v>
      </c>
      <c r="E14980">
        <v>52.65</v>
      </c>
      <c r="F14980" t="s">
        <v>114</v>
      </c>
      <c r="G14980">
        <v>1</v>
      </c>
      <c r="H14980" t="s">
        <v>115</v>
      </c>
      <c r="I14980">
        <v>30.68</v>
      </c>
      <c r="J14980">
        <v>609</v>
      </c>
      <c r="K14980">
        <v>0.24741935483871</v>
      </c>
      <c r="L14980">
        <v>13.853504516129</v>
      </c>
      <c r="M14980">
        <v>0.390929032258065</v>
      </c>
      <c r="N14980">
        <v>11.9937027096774</v>
      </c>
      <c r="O14980">
        <v>11.9937027096774</v>
      </c>
      <c r="P14980">
        <v>11.9937027096774</v>
      </c>
      <c r="Q14980" t="s">
        <v>116</v>
      </c>
      <c r="R14980">
        <v>15</v>
      </c>
    </row>
    <row r="14981" spans="1:18">
      <c r="A14981" t="s">
        <v>417</v>
      </c>
      <c r="B14981" t="s">
        <v>104</v>
      </c>
      <c r="C14981" t="s">
        <v>113</v>
      </c>
      <c r="D14981">
        <v>309</v>
      </c>
      <c r="E14981">
        <v>11.32</v>
      </c>
      <c r="F14981" t="s">
        <v>114</v>
      </c>
      <c r="G14981">
        <v>1</v>
      </c>
      <c r="H14981" t="s">
        <v>115</v>
      </c>
      <c r="I14981">
        <v>30.68</v>
      </c>
      <c r="J14981">
        <v>609</v>
      </c>
      <c r="K14981">
        <v>0.24741935483871</v>
      </c>
      <c r="L14981">
        <v>13.853504516129</v>
      </c>
      <c r="M14981">
        <v>0.390929032258065</v>
      </c>
      <c r="N14981">
        <v>11.9937027096774</v>
      </c>
      <c r="O14981">
        <v>11.9937027096774</v>
      </c>
      <c r="P14981">
        <v>11.9937027096774</v>
      </c>
      <c r="Q14981" t="s">
        <v>116</v>
      </c>
      <c r="R14981">
        <v>89</v>
      </c>
    </row>
    <row r="14982" spans="1:18">
      <c r="A14982" t="s">
        <v>417</v>
      </c>
      <c r="B14982" t="s">
        <v>104</v>
      </c>
      <c r="C14982" t="s">
        <v>113</v>
      </c>
      <c r="D14982">
        <v>311</v>
      </c>
      <c r="E14982">
        <v>6.14</v>
      </c>
      <c r="F14982" t="s">
        <v>114</v>
      </c>
      <c r="G14982">
        <v>1</v>
      </c>
      <c r="H14982" t="s">
        <v>115</v>
      </c>
      <c r="I14982">
        <v>30.68</v>
      </c>
      <c r="J14982">
        <v>609</v>
      </c>
      <c r="K14982">
        <v>0.24741935483871</v>
      </c>
      <c r="L14982">
        <v>13.853504516129</v>
      </c>
      <c r="M14982">
        <v>0.390929032258065</v>
      </c>
      <c r="N14982">
        <v>11.9937027096774</v>
      </c>
      <c r="O14982">
        <v>11.9937027096774</v>
      </c>
      <c r="P14982">
        <v>11.9937027096774</v>
      </c>
      <c r="Q14982" t="s">
        <v>116</v>
      </c>
      <c r="R14982">
        <v>78</v>
      </c>
    </row>
    <row r="14983" spans="1:18">
      <c r="A14983" t="s">
        <v>417</v>
      </c>
      <c r="B14983" t="s">
        <v>104</v>
      </c>
      <c r="C14983" t="s">
        <v>113</v>
      </c>
      <c r="D14983">
        <v>317</v>
      </c>
      <c r="E14983">
        <v>9.07</v>
      </c>
      <c r="F14983" t="s">
        <v>114</v>
      </c>
      <c r="G14983">
        <v>1</v>
      </c>
      <c r="H14983" t="s">
        <v>115</v>
      </c>
      <c r="I14983">
        <v>30.68</v>
      </c>
      <c r="J14983">
        <v>609</v>
      </c>
      <c r="K14983">
        <v>0.24741935483871</v>
      </c>
      <c r="L14983">
        <v>13.853504516129</v>
      </c>
      <c r="M14983">
        <v>0.390929032258065</v>
      </c>
      <c r="N14983">
        <v>11.9937027096774</v>
      </c>
      <c r="O14983">
        <v>11.9937027096774</v>
      </c>
      <c r="P14983">
        <v>11.9937027096774</v>
      </c>
      <c r="Q14983" t="s">
        <v>116</v>
      </c>
      <c r="R14983">
        <v>85</v>
      </c>
    </row>
    <row r="14984" spans="1:18">
      <c r="A14984" t="s">
        <v>417</v>
      </c>
      <c r="B14984" t="s">
        <v>104</v>
      </c>
      <c r="C14984" t="s">
        <v>113</v>
      </c>
      <c r="D14984">
        <v>327</v>
      </c>
      <c r="E14984">
        <v>15.23</v>
      </c>
      <c r="F14984" t="s">
        <v>114</v>
      </c>
      <c r="G14984">
        <v>1</v>
      </c>
      <c r="H14984" t="s">
        <v>115</v>
      </c>
      <c r="I14984">
        <v>30.68</v>
      </c>
      <c r="J14984">
        <v>609</v>
      </c>
      <c r="K14984">
        <v>0.24741935483871</v>
      </c>
      <c r="L14984">
        <v>13.853504516129</v>
      </c>
      <c r="M14984">
        <v>0.390929032258065</v>
      </c>
      <c r="N14984">
        <v>11.9937027096774</v>
      </c>
      <c r="O14984">
        <v>11.9937027096774</v>
      </c>
      <c r="P14984">
        <v>11.9937027096774</v>
      </c>
      <c r="Q14984" t="s">
        <v>116</v>
      </c>
      <c r="R14984">
        <v>103</v>
      </c>
    </row>
    <row r="14985" spans="1:18">
      <c r="A14985" t="s">
        <v>417</v>
      </c>
      <c r="B14985" t="s">
        <v>104</v>
      </c>
      <c r="C14985" t="s">
        <v>113</v>
      </c>
      <c r="D14985">
        <v>372</v>
      </c>
      <c r="E14985">
        <v>51.77</v>
      </c>
      <c r="F14985" t="s">
        <v>114</v>
      </c>
      <c r="G14985">
        <v>1</v>
      </c>
      <c r="H14985" t="s">
        <v>115</v>
      </c>
      <c r="I14985">
        <v>30.68</v>
      </c>
      <c r="J14985">
        <v>609</v>
      </c>
      <c r="K14985">
        <v>0.24741935483871</v>
      </c>
      <c r="L14985">
        <v>13.853504516129</v>
      </c>
      <c r="M14985">
        <v>0.390929032258065</v>
      </c>
      <c r="N14985">
        <v>11.9937027096774</v>
      </c>
      <c r="O14985">
        <v>11.9937027096774</v>
      </c>
      <c r="P14985">
        <v>11.9937027096774</v>
      </c>
      <c r="Q14985" t="s">
        <v>116</v>
      </c>
      <c r="R14985">
        <v>16</v>
      </c>
    </row>
    <row r="14986" spans="1:18">
      <c r="A14986" t="s">
        <v>417</v>
      </c>
      <c r="B14986" t="s">
        <v>104</v>
      </c>
      <c r="C14986" t="s">
        <v>113</v>
      </c>
      <c r="D14986">
        <v>374</v>
      </c>
      <c r="E14986">
        <v>12.46</v>
      </c>
      <c r="F14986" t="s">
        <v>114</v>
      </c>
      <c r="G14986">
        <v>1</v>
      </c>
      <c r="H14986" t="s">
        <v>115</v>
      </c>
      <c r="I14986">
        <v>30.68</v>
      </c>
      <c r="J14986">
        <v>609</v>
      </c>
      <c r="K14986">
        <v>0.24741935483871</v>
      </c>
      <c r="L14986">
        <v>13.853504516129</v>
      </c>
      <c r="M14986">
        <v>0.390929032258065</v>
      </c>
      <c r="N14986">
        <v>11.9937027096774</v>
      </c>
      <c r="O14986">
        <v>11.9937027096774</v>
      </c>
      <c r="P14986">
        <v>11.9937027096774</v>
      </c>
      <c r="Q14986" t="s">
        <v>116</v>
      </c>
      <c r="R14986">
        <v>93</v>
      </c>
    </row>
    <row r="14987" spans="1:18">
      <c r="A14987" t="s">
        <v>417</v>
      </c>
      <c r="B14987" t="s">
        <v>104</v>
      </c>
      <c r="C14987" t="s">
        <v>113</v>
      </c>
      <c r="D14987">
        <v>396</v>
      </c>
      <c r="E14987">
        <v>5.54</v>
      </c>
      <c r="F14987" t="s">
        <v>114</v>
      </c>
      <c r="G14987">
        <v>1</v>
      </c>
      <c r="H14987" t="s">
        <v>115</v>
      </c>
      <c r="I14987">
        <v>30.68</v>
      </c>
      <c r="J14987">
        <v>609</v>
      </c>
      <c r="K14987">
        <v>0.24741935483871</v>
      </c>
      <c r="L14987">
        <v>13.853504516129</v>
      </c>
      <c r="M14987">
        <v>0.390929032258065</v>
      </c>
      <c r="N14987">
        <v>11.9937027096774</v>
      </c>
      <c r="O14987">
        <v>11.9937027096774</v>
      </c>
      <c r="P14987">
        <v>11.9937027096774</v>
      </c>
      <c r="Q14987" t="s">
        <v>116</v>
      </c>
      <c r="R14987">
        <v>73</v>
      </c>
    </row>
    <row r="14988" spans="1:18">
      <c r="A14988" t="s">
        <v>417</v>
      </c>
      <c r="B14988" t="s">
        <v>104</v>
      </c>
      <c r="C14988" t="s">
        <v>113</v>
      </c>
      <c r="D14988">
        <v>398</v>
      </c>
      <c r="E14988">
        <v>13.23</v>
      </c>
      <c r="F14988" t="s">
        <v>114</v>
      </c>
      <c r="G14988">
        <v>1</v>
      </c>
      <c r="H14988" t="s">
        <v>115</v>
      </c>
      <c r="I14988">
        <v>30.68</v>
      </c>
      <c r="J14988">
        <v>609</v>
      </c>
      <c r="K14988">
        <v>0.24741935483871</v>
      </c>
      <c r="L14988">
        <v>13.853504516129</v>
      </c>
      <c r="M14988">
        <v>0.390929032258065</v>
      </c>
      <c r="N14988">
        <v>11.9937027096774</v>
      </c>
      <c r="O14988">
        <v>11.9937027096774</v>
      </c>
      <c r="P14988">
        <v>11.9937027096774</v>
      </c>
      <c r="Q14988" t="s">
        <v>116</v>
      </c>
      <c r="R14988">
        <v>95</v>
      </c>
    </row>
    <row r="14989" spans="1:18">
      <c r="A14989" t="s">
        <v>417</v>
      </c>
      <c r="B14989" t="s">
        <v>104</v>
      </c>
      <c r="C14989" t="s">
        <v>113</v>
      </c>
      <c r="D14989">
        <v>400</v>
      </c>
      <c r="E14989">
        <v>6.22</v>
      </c>
      <c r="F14989" t="s">
        <v>114</v>
      </c>
      <c r="G14989">
        <v>1</v>
      </c>
      <c r="H14989" t="s">
        <v>115</v>
      </c>
      <c r="I14989">
        <v>30.68</v>
      </c>
      <c r="J14989">
        <v>609</v>
      </c>
      <c r="K14989">
        <v>0.24741935483871</v>
      </c>
      <c r="L14989">
        <v>13.853504516129</v>
      </c>
      <c r="M14989">
        <v>0.390929032258065</v>
      </c>
      <c r="N14989">
        <v>11.9937027096774</v>
      </c>
      <c r="O14989">
        <v>11.9937027096774</v>
      </c>
      <c r="P14989">
        <v>11.9937027096774</v>
      </c>
      <c r="Q14989" t="s">
        <v>116</v>
      </c>
      <c r="R14989">
        <v>78</v>
      </c>
    </row>
    <row r="14990" spans="1:18">
      <c r="A14990" t="s">
        <v>417</v>
      </c>
      <c r="B14990" t="s">
        <v>104</v>
      </c>
      <c r="C14990" t="s">
        <v>113</v>
      </c>
      <c r="D14990">
        <v>412</v>
      </c>
      <c r="E14990">
        <v>23.78</v>
      </c>
      <c r="F14990" t="s">
        <v>114</v>
      </c>
      <c r="G14990">
        <v>1</v>
      </c>
      <c r="H14990" t="s">
        <v>115</v>
      </c>
      <c r="I14990">
        <v>30.68</v>
      </c>
      <c r="J14990">
        <v>609</v>
      </c>
      <c r="K14990">
        <v>0.24741935483871</v>
      </c>
      <c r="L14990">
        <v>13.853504516129</v>
      </c>
      <c r="M14990">
        <v>0.390929032258065</v>
      </c>
      <c r="N14990">
        <v>11.9937027096774</v>
      </c>
      <c r="O14990">
        <v>11.9937027096774</v>
      </c>
      <c r="P14990">
        <v>11.9937027096774</v>
      </c>
      <c r="Q14990" t="s">
        <v>116</v>
      </c>
      <c r="R14990">
        <v>54</v>
      </c>
    </row>
    <row r="14991" spans="1:18">
      <c r="A14991" t="s">
        <v>417</v>
      </c>
      <c r="B14991" t="s">
        <v>104</v>
      </c>
      <c r="C14991" t="s">
        <v>113</v>
      </c>
      <c r="D14991">
        <v>439</v>
      </c>
      <c r="E14991">
        <v>25.9</v>
      </c>
      <c r="F14991" t="s">
        <v>114</v>
      </c>
      <c r="G14991">
        <v>1</v>
      </c>
      <c r="H14991" t="s">
        <v>115</v>
      </c>
      <c r="I14991">
        <v>30.68</v>
      </c>
      <c r="J14991">
        <v>609</v>
      </c>
      <c r="K14991">
        <v>0.24741935483871</v>
      </c>
      <c r="L14991">
        <v>13.853504516129</v>
      </c>
      <c r="M14991">
        <v>0.390929032258065</v>
      </c>
      <c r="N14991">
        <v>11.9937027096774</v>
      </c>
      <c r="O14991">
        <v>11.9937027096774</v>
      </c>
      <c r="P14991">
        <v>11.9937027096774</v>
      </c>
      <c r="Q14991" t="s">
        <v>116</v>
      </c>
      <c r="R14991">
        <v>52</v>
      </c>
    </row>
    <row r="14992" spans="1:18">
      <c r="A14992" t="s">
        <v>417</v>
      </c>
      <c r="B14992" t="s">
        <v>104</v>
      </c>
      <c r="C14992" t="s">
        <v>113</v>
      </c>
      <c r="D14992">
        <v>443</v>
      </c>
      <c r="E14992">
        <v>8.67</v>
      </c>
      <c r="F14992" t="s">
        <v>114</v>
      </c>
      <c r="G14992">
        <v>1</v>
      </c>
      <c r="H14992" t="s">
        <v>115</v>
      </c>
      <c r="I14992">
        <v>30.68</v>
      </c>
      <c r="J14992">
        <v>609</v>
      </c>
      <c r="K14992">
        <v>0.24741935483871</v>
      </c>
      <c r="L14992">
        <v>13.853504516129</v>
      </c>
      <c r="M14992">
        <v>0.390929032258065</v>
      </c>
      <c r="N14992">
        <v>11.9937027096774</v>
      </c>
      <c r="O14992">
        <v>11.9937027096774</v>
      </c>
      <c r="P14992">
        <v>11.9937027096774</v>
      </c>
      <c r="Q14992" t="s">
        <v>116</v>
      </c>
      <c r="R14992">
        <v>84</v>
      </c>
    </row>
    <row r="14993" spans="1:18">
      <c r="A14993" t="s">
        <v>417</v>
      </c>
      <c r="B14993" t="s">
        <v>104</v>
      </c>
      <c r="C14993" t="s">
        <v>113</v>
      </c>
      <c r="D14993">
        <v>444</v>
      </c>
      <c r="E14993">
        <v>61.03</v>
      </c>
      <c r="F14993" t="s">
        <v>114</v>
      </c>
      <c r="G14993">
        <v>1</v>
      </c>
      <c r="H14993" t="s">
        <v>115</v>
      </c>
      <c r="I14993">
        <v>30.68</v>
      </c>
      <c r="J14993">
        <v>609</v>
      </c>
      <c r="K14993">
        <v>0.24741935483871</v>
      </c>
      <c r="L14993">
        <v>13.853504516129</v>
      </c>
      <c r="M14993">
        <v>0.390929032258065</v>
      </c>
      <c r="N14993">
        <v>11.9937027096774</v>
      </c>
      <c r="O14993">
        <v>11.9937027096774</v>
      </c>
      <c r="P14993">
        <v>11.9937027096774</v>
      </c>
      <c r="Q14993" t="s">
        <v>116</v>
      </c>
      <c r="R14993">
        <v>13</v>
      </c>
    </row>
    <row r="14994" spans="1:18">
      <c r="A14994" t="s">
        <v>417</v>
      </c>
      <c r="B14994" t="s">
        <v>104</v>
      </c>
      <c r="C14994" t="s">
        <v>113</v>
      </c>
      <c r="D14994">
        <v>450</v>
      </c>
      <c r="E14994">
        <v>16.12</v>
      </c>
      <c r="F14994" t="s">
        <v>114</v>
      </c>
      <c r="G14994">
        <v>1</v>
      </c>
      <c r="H14994" t="s">
        <v>115</v>
      </c>
      <c r="I14994">
        <v>30.68</v>
      </c>
      <c r="J14994">
        <v>609</v>
      </c>
      <c r="K14994">
        <v>0.24741935483871</v>
      </c>
      <c r="L14994">
        <v>13.853504516129</v>
      </c>
      <c r="M14994">
        <v>0.390929032258065</v>
      </c>
      <c r="N14994">
        <v>11.9937027096774</v>
      </c>
      <c r="O14994">
        <v>11.9937027096774</v>
      </c>
      <c r="P14994">
        <v>11.9937027096774</v>
      </c>
      <c r="Q14994" t="s">
        <v>116</v>
      </c>
      <c r="R14994">
        <v>103</v>
      </c>
    </row>
    <row r="14995" spans="1:18">
      <c r="A14995" t="s">
        <v>417</v>
      </c>
      <c r="B14995" t="s">
        <v>104</v>
      </c>
      <c r="C14995" t="s">
        <v>113</v>
      </c>
      <c r="D14995">
        <v>461</v>
      </c>
      <c r="E14995">
        <v>36.44</v>
      </c>
      <c r="F14995" t="s">
        <v>114</v>
      </c>
      <c r="G14995">
        <v>1</v>
      </c>
      <c r="H14995" t="s">
        <v>115</v>
      </c>
      <c r="I14995">
        <v>30.68</v>
      </c>
      <c r="J14995">
        <v>609</v>
      </c>
      <c r="K14995">
        <v>0.24741935483871</v>
      </c>
      <c r="L14995">
        <v>13.853504516129</v>
      </c>
      <c r="M14995">
        <v>0.390929032258065</v>
      </c>
      <c r="N14995">
        <v>11.9937027096774</v>
      </c>
      <c r="O14995">
        <v>11.9937027096774</v>
      </c>
      <c r="P14995">
        <v>11.9937027096774</v>
      </c>
      <c r="Q14995" t="s">
        <v>116</v>
      </c>
      <c r="R14995">
        <v>30</v>
      </c>
    </row>
    <row r="14996" spans="1:18">
      <c r="A14996" t="s">
        <v>417</v>
      </c>
      <c r="B14996" t="s">
        <v>104</v>
      </c>
      <c r="C14996" t="s">
        <v>113</v>
      </c>
      <c r="D14996">
        <v>469</v>
      </c>
      <c r="E14996">
        <v>14.68</v>
      </c>
      <c r="F14996" t="s">
        <v>114</v>
      </c>
      <c r="G14996">
        <v>1</v>
      </c>
      <c r="H14996" t="s">
        <v>115</v>
      </c>
      <c r="I14996">
        <v>30.68</v>
      </c>
      <c r="J14996">
        <v>609</v>
      </c>
      <c r="K14996">
        <v>0.24741935483871</v>
      </c>
      <c r="L14996">
        <v>13.853504516129</v>
      </c>
      <c r="M14996">
        <v>0.390929032258065</v>
      </c>
      <c r="N14996">
        <v>11.9937027096774</v>
      </c>
      <c r="O14996">
        <v>11.9937027096774</v>
      </c>
      <c r="P14996">
        <v>11.9937027096774</v>
      </c>
      <c r="Q14996" t="s">
        <v>116</v>
      </c>
      <c r="R14996">
        <v>102</v>
      </c>
    </row>
    <row r="14997" spans="1:18">
      <c r="A14997" t="s">
        <v>417</v>
      </c>
      <c r="B14997" t="s">
        <v>104</v>
      </c>
      <c r="C14997" t="s">
        <v>113</v>
      </c>
      <c r="D14997">
        <v>484</v>
      </c>
      <c r="E14997">
        <v>21.28</v>
      </c>
      <c r="F14997" t="s">
        <v>114</v>
      </c>
      <c r="G14997">
        <v>1</v>
      </c>
      <c r="H14997" t="s">
        <v>115</v>
      </c>
      <c r="I14997">
        <v>30.68</v>
      </c>
      <c r="J14997">
        <v>609</v>
      </c>
      <c r="K14997">
        <v>0.24741935483871</v>
      </c>
      <c r="L14997">
        <v>13.853504516129</v>
      </c>
      <c r="M14997">
        <v>0.390929032258065</v>
      </c>
      <c r="N14997">
        <v>11.9937027096774</v>
      </c>
      <c r="O14997">
        <v>11.9937027096774</v>
      </c>
      <c r="P14997">
        <v>11.9937027096774</v>
      </c>
      <c r="Q14997" t="s">
        <v>116</v>
      </c>
      <c r="R14997">
        <v>74</v>
      </c>
    </row>
    <row r="14998" spans="1:18">
      <c r="A14998" t="s">
        <v>417</v>
      </c>
      <c r="B14998" t="s">
        <v>104</v>
      </c>
      <c r="C14998" t="s">
        <v>113</v>
      </c>
      <c r="D14998">
        <v>487</v>
      </c>
      <c r="E14998">
        <v>10.29</v>
      </c>
      <c r="F14998" t="s">
        <v>114</v>
      </c>
      <c r="G14998">
        <v>1</v>
      </c>
      <c r="H14998" t="s">
        <v>115</v>
      </c>
      <c r="I14998">
        <v>30.68</v>
      </c>
      <c r="J14998">
        <v>609</v>
      </c>
      <c r="K14998">
        <v>0.24741935483871</v>
      </c>
      <c r="L14998">
        <v>13.853504516129</v>
      </c>
      <c r="M14998">
        <v>0.390929032258065</v>
      </c>
      <c r="N14998">
        <v>11.9937027096774</v>
      </c>
      <c r="O14998">
        <v>11.9937027096774</v>
      </c>
      <c r="P14998">
        <v>11.9937027096774</v>
      </c>
      <c r="Q14998" t="s">
        <v>116</v>
      </c>
      <c r="R14998">
        <v>87</v>
      </c>
    </row>
    <row r="14999" spans="1:18">
      <c r="A14999" t="s">
        <v>417</v>
      </c>
      <c r="B14999" t="s">
        <v>104</v>
      </c>
      <c r="C14999" t="s">
        <v>113</v>
      </c>
      <c r="D14999">
        <v>538</v>
      </c>
      <c r="E14999">
        <v>66.63</v>
      </c>
      <c r="F14999" t="s">
        <v>114</v>
      </c>
      <c r="G14999">
        <v>1</v>
      </c>
      <c r="H14999" t="s">
        <v>115</v>
      </c>
      <c r="I14999">
        <v>30.68</v>
      </c>
      <c r="J14999">
        <v>609</v>
      </c>
      <c r="K14999">
        <v>0.24741935483871</v>
      </c>
      <c r="L14999">
        <v>13.853504516129</v>
      </c>
      <c r="M14999">
        <v>0.390929032258065</v>
      </c>
      <c r="N14999">
        <v>11.9937027096774</v>
      </c>
      <c r="O14999">
        <v>11.9937027096774</v>
      </c>
      <c r="P14999">
        <v>11.9937027096774</v>
      </c>
      <c r="Q14999" t="s">
        <v>116</v>
      </c>
      <c r="R14999">
        <v>10</v>
      </c>
    </row>
    <row r="15000" spans="1:18">
      <c r="A15000" t="s">
        <v>417</v>
      </c>
      <c r="B15000" t="s">
        <v>104</v>
      </c>
      <c r="C15000" t="s">
        <v>113</v>
      </c>
      <c r="D15000">
        <v>553</v>
      </c>
      <c r="E15000">
        <v>15.85</v>
      </c>
      <c r="F15000" t="s">
        <v>114</v>
      </c>
      <c r="G15000">
        <v>1</v>
      </c>
      <c r="H15000" t="s">
        <v>115</v>
      </c>
      <c r="I15000">
        <v>30.68</v>
      </c>
      <c r="J15000">
        <v>609</v>
      </c>
      <c r="K15000">
        <v>0.24741935483871</v>
      </c>
      <c r="L15000">
        <v>13.853504516129</v>
      </c>
      <c r="M15000">
        <v>0.390929032258065</v>
      </c>
      <c r="N15000">
        <v>11.9937027096774</v>
      </c>
      <c r="O15000">
        <v>11.9937027096774</v>
      </c>
      <c r="P15000">
        <v>11.9937027096774</v>
      </c>
      <c r="Q15000" t="s">
        <v>116</v>
      </c>
      <c r="R15000">
        <v>103</v>
      </c>
    </row>
    <row r="15001" spans="1:18">
      <c r="A15001" t="s">
        <v>417</v>
      </c>
      <c r="B15001" t="s">
        <v>104</v>
      </c>
      <c r="C15001" t="s">
        <v>113</v>
      </c>
      <c r="D15001">
        <v>554</v>
      </c>
      <c r="E15001">
        <v>10.79</v>
      </c>
      <c r="F15001" t="s">
        <v>114</v>
      </c>
      <c r="G15001">
        <v>1</v>
      </c>
      <c r="H15001" t="s">
        <v>115</v>
      </c>
      <c r="I15001">
        <v>30.68</v>
      </c>
      <c r="J15001">
        <v>609</v>
      </c>
      <c r="K15001">
        <v>0.24741935483871</v>
      </c>
      <c r="L15001">
        <v>13.853504516129</v>
      </c>
      <c r="M15001">
        <v>0.390929032258065</v>
      </c>
      <c r="N15001">
        <v>11.9937027096774</v>
      </c>
      <c r="O15001">
        <v>11.9937027096774</v>
      </c>
      <c r="P15001">
        <v>11.9937027096774</v>
      </c>
      <c r="Q15001" t="s">
        <v>116</v>
      </c>
      <c r="R15001">
        <v>87</v>
      </c>
    </row>
    <row r="15002" spans="1:18">
      <c r="A15002" t="s">
        <v>417</v>
      </c>
      <c r="B15002" t="s">
        <v>104</v>
      </c>
      <c r="C15002" t="s">
        <v>113</v>
      </c>
      <c r="D15002">
        <v>591</v>
      </c>
      <c r="E15002">
        <v>6.02</v>
      </c>
      <c r="F15002" t="s">
        <v>114</v>
      </c>
      <c r="G15002">
        <v>1</v>
      </c>
      <c r="H15002" t="s">
        <v>115</v>
      </c>
      <c r="I15002">
        <v>30.68</v>
      </c>
      <c r="J15002">
        <v>609</v>
      </c>
      <c r="K15002">
        <v>0.24741935483871</v>
      </c>
      <c r="L15002">
        <v>13.853504516129</v>
      </c>
      <c r="M15002">
        <v>0.390929032258065</v>
      </c>
      <c r="N15002">
        <v>11.9937027096774</v>
      </c>
      <c r="O15002">
        <v>11.9937027096774</v>
      </c>
      <c r="P15002">
        <v>11.9937027096774</v>
      </c>
      <c r="Q15002" t="s">
        <v>116</v>
      </c>
      <c r="R15002">
        <v>76</v>
      </c>
    </row>
    <row r="15003" spans="1:18">
      <c r="A15003" t="s">
        <v>417</v>
      </c>
      <c r="B15003" t="s">
        <v>104</v>
      </c>
      <c r="C15003" t="s">
        <v>113</v>
      </c>
      <c r="D15003">
        <v>604</v>
      </c>
      <c r="E15003">
        <v>20.75</v>
      </c>
      <c r="F15003" t="s">
        <v>114</v>
      </c>
      <c r="G15003">
        <v>1</v>
      </c>
      <c r="H15003" t="s">
        <v>115</v>
      </c>
      <c r="I15003">
        <v>30.68</v>
      </c>
      <c r="J15003">
        <v>609</v>
      </c>
      <c r="K15003">
        <v>0.24741935483871</v>
      </c>
      <c r="L15003">
        <v>13.853504516129</v>
      </c>
      <c r="M15003">
        <v>0.390929032258065</v>
      </c>
      <c r="N15003">
        <v>11.9937027096774</v>
      </c>
      <c r="O15003">
        <v>11.9937027096774</v>
      </c>
      <c r="P15003">
        <v>11.9937027096774</v>
      </c>
      <c r="Q15003" t="s">
        <v>116</v>
      </c>
      <c r="R15003">
        <v>77</v>
      </c>
    </row>
    <row r="15004" spans="1:18">
      <c r="A15004" t="s">
        <v>417</v>
      </c>
      <c r="B15004" t="s">
        <v>104</v>
      </c>
      <c r="C15004" t="s">
        <v>113</v>
      </c>
      <c r="D15004">
        <v>614</v>
      </c>
      <c r="E15004">
        <v>4.45</v>
      </c>
      <c r="F15004" t="s">
        <v>114</v>
      </c>
      <c r="G15004">
        <v>1</v>
      </c>
      <c r="H15004" t="s">
        <v>115</v>
      </c>
      <c r="I15004">
        <v>30.68</v>
      </c>
      <c r="J15004">
        <v>609</v>
      </c>
      <c r="K15004">
        <v>0.24741935483871</v>
      </c>
      <c r="L15004">
        <v>13.853504516129</v>
      </c>
      <c r="M15004">
        <v>0.390929032258065</v>
      </c>
      <c r="N15004">
        <v>11.9937027096774</v>
      </c>
      <c r="O15004">
        <v>11.9937027096774</v>
      </c>
      <c r="P15004">
        <v>11.9937027096774</v>
      </c>
      <c r="Q15004" t="s">
        <v>116</v>
      </c>
      <c r="R15004">
        <v>71</v>
      </c>
    </row>
    <row r="15005" spans="1:18">
      <c r="A15005" t="s">
        <v>417</v>
      </c>
      <c r="B15005" t="s">
        <v>104</v>
      </c>
      <c r="C15005" t="s">
        <v>113</v>
      </c>
      <c r="D15005">
        <v>621</v>
      </c>
      <c r="E15005">
        <v>18.4</v>
      </c>
      <c r="F15005" t="s">
        <v>114</v>
      </c>
      <c r="G15005">
        <v>1</v>
      </c>
      <c r="H15005" t="s">
        <v>115</v>
      </c>
      <c r="I15005">
        <v>30.68</v>
      </c>
      <c r="J15005">
        <v>609</v>
      </c>
      <c r="K15005">
        <v>0.24741935483871</v>
      </c>
      <c r="L15005">
        <v>13.853504516129</v>
      </c>
      <c r="M15005">
        <v>0.390929032258065</v>
      </c>
      <c r="N15005">
        <v>11.9937027096774</v>
      </c>
      <c r="O15005">
        <v>11.9937027096774</v>
      </c>
      <c r="P15005">
        <v>11.9937027096774</v>
      </c>
      <c r="Q15005" t="s">
        <v>116</v>
      </c>
      <c r="R15005">
        <v>91</v>
      </c>
    </row>
    <row r="15006" spans="1:18">
      <c r="A15006" t="s">
        <v>417</v>
      </c>
      <c r="B15006" t="s">
        <v>104</v>
      </c>
      <c r="C15006" t="s">
        <v>113</v>
      </c>
      <c r="D15006">
        <v>644</v>
      </c>
      <c r="E15006">
        <v>6.97</v>
      </c>
      <c r="F15006" t="s">
        <v>114</v>
      </c>
      <c r="G15006">
        <v>1</v>
      </c>
      <c r="H15006" t="s">
        <v>115</v>
      </c>
      <c r="I15006">
        <v>30.68</v>
      </c>
      <c r="J15006">
        <v>609</v>
      </c>
      <c r="K15006">
        <v>0.24741935483871</v>
      </c>
      <c r="L15006">
        <v>13.853504516129</v>
      </c>
      <c r="M15006">
        <v>0.390929032258065</v>
      </c>
      <c r="N15006">
        <v>11.9937027096774</v>
      </c>
      <c r="O15006">
        <v>11.9937027096774</v>
      </c>
      <c r="P15006">
        <v>11.9937027096774</v>
      </c>
      <c r="Q15006" t="s">
        <v>116</v>
      </c>
      <c r="R15006">
        <v>79</v>
      </c>
    </row>
    <row r="15007" spans="1:18">
      <c r="A15007" t="s">
        <v>417</v>
      </c>
      <c r="B15007" t="s">
        <v>104</v>
      </c>
      <c r="C15007" t="s">
        <v>113</v>
      </c>
      <c r="D15007">
        <v>682</v>
      </c>
      <c r="E15007">
        <v>101.28</v>
      </c>
      <c r="F15007" t="s">
        <v>114</v>
      </c>
      <c r="G15007">
        <v>1</v>
      </c>
      <c r="H15007" t="s">
        <v>115</v>
      </c>
      <c r="I15007">
        <v>30.68</v>
      </c>
      <c r="J15007">
        <v>609</v>
      </c>
      <c r="K15007">
        <v>0.24741935483871</v>
      </c>
      <c r="L15007">
        <v>13.853504516129</v>
      </c>
      <c r="M15007">
        <v>0.390929032258065</v>
      </c>
      <c r="N15007">
        <v>11.9937027096774</v>
      </c>
      <c r="O15007">
        <v>11.9937027096774</v>
      </c>
      <c r="P15007">
        <v>11.9937027096774</v>
      </c>
      <c r="Q15007" t="s">
        <v>116</v>
      </c>
      <c r="R15007">
        <v>4</v>
      </c>
    </row>
    <row r="15008" spans="1:18">
      <c r="A15008" t="s">
        <v>417</v>
      </c>
      <c r="B15008" t="s">
        <v>104</v>
      </c>
      <c r="C15008" t="s">
        <v>113</v>
      </c>
      <c r="D15008">
        <v>722</v>
      </c>
      <c r="E15008">
        <v>6.57</v>
      </c>
      <c r="F15008" t="s">
        <v>114</v>
      </c>
      <c r="G15008">
        <v>1</v>
      </c>
      <c r="H15008" t="s">
        <v>115</v>
      </c>
      <c r="I15008">
        <v>30.68</v>
      </c>
      <c r="J15008">
        <v>609</v>
      </c>
      <c r="K15008">
        <v>0.24741935483871</v>
      </c>
      <c r="L15008">
        <v>13.853504516129</v>
      </c>
      <c r="M15008">
        <v>0.390929032258065</v>
      </c>
      <c r="N15008">
        <v>11.9937027096774</v>
      </c>
      <c r="O15008">
        <v>11.9937027096774</v>
      </c>
      <c r="P15008">
        <v>11.9937027096774</v>
      </c>
      <c r="Q15008" t="s">
        <v>116</v>
      </c>
      <c r="R15008">
        <v>79</v>
      </c>
    </row>
    <row r="15009" spans="1:18">
      <c r="A15009" t="s">
        <v>417</v>
      </c>
      <c r="B15009" t="s">
        <v>104</v>
      </c>
      <c r="C15009" t="s">
        <v>113</v>
      </c>
      <c r="D15009">
        <v>729</v>
      </c>
      <c r="E15009">
        <v>8.56</v>
      </c>
      <c r="F15009" t="s">
        <v>114</v>
      </c>
      <c r="G15009">
        <v>1</v>
      </c>
      <c r="H15009" t="s">
        <v>115</v>
      </c>
      <c r="I15009">
        <v>30.68</v>
      </c>
      <c r="J15009">
        <v>609</v>
      </c>
      <c r="K15009">
        <v>0.24741935483871</v>
      </c>
      <c r="L15009">
        <v>13.853504516129</v>
      </c>
      <c r="M15009">
        <v>0.390929032258065</v>
      </c>
      <c r="N15009">
        <v>11.9937027096774</v>
      </c>
      <c r="O15009">
        <v>11.9937027096774</v>
      </c>
      <c r="P15009">
        <v>11.9937027096774</v>
      </c>
      <c r="Q15009" t="s">
        <v>116</v>
      </c>
      <c r="R15009">
        <v>84</v>
      </c>
    </row>
    <row r="15010" spans="1:18">
      <c r="A15010" t="s">
        <v>417</v>
      </c>
      <c r="B15010" t="s">
        <v>104</v>
      </c>
      <c r="C15010" t="s">
        <v>113</v>
      </c>
      <c r="D15010">
        <v>730</v>
      </c>
      <c r="E15010">
        <v>8.82</v>
      </c>
      <c r="F15010" t="s">
        <v>114</v>
      </c>
      <c r="G15010">
        <v>1</v>
      </c>
      <c r="H15010" t="s">
        <v>115</v>
      </c>
      <c r="I15010">
        <v>30.68</v>
      </c>
      <c r="J15010">
        <v>609</v>
      </c>
      <c r="K15010">
        <v>0.24741935483871</v>
      </c>
      <c r="L15010">
        <v>13.853504516129</v>
      </c>
      <c r="M15010">
        <v>0.390929032258065</v>
      </c>
      <c r="N15010">
        <v>11.9937027096774</v>
      </c>
      <c r="O15010">
        <v>11.9937027096774</v>
      </c>
      <c r="P15010">
        <v>11.9937027096774</v>
      </c>
      <c r="Q15010" t="s">
        <v>116</v>
      </c>
      <c r="R15010">
        <v>85</v>
      </c>
    </row>
    <row r="15011" spans="1:18">
      <c r="A15011" t="s">
        <v>417</v>
      </c>
      <c r="B15011" t="s">
        <v>104</v>
      </c>
      <c r="C15011" t="s">
        <v>113</v>
      </c>
      <c r="D15011">
        <v>736</v>
      </c>
      <c r="E15011">
        <v>23.36</v>
      </c>
      <c r="F15011" t="s">
        <v>114</v>
      </c>
      <c r="G15011">
        <v>1</v>
      </c>
      <c r="H15011" t="s">
        <v>115</v>
      </c>
      <c r="I15011">
        <v>30.68</v>
      </c>
      <c r="J15011">
        <v>609</v>
      </c>
      <c r="K15011">
        <v>0.24741935483871</v>
      </c>
      <c r="L15011">
        <v>13.853504516129</v>
      </c>
      <c r="M15011">
        <v>0.390929032258065</v>
      </c>
      <c r="N15011">
        <v>11.9937027096774</v>
      </c>
      <c r="O15011">
        <v>11.9937027096774</v>
      </c>
      <c r="P15011">
        <v>11.9937027096774</v>
      </c>
      <c r="Q15011" t="s">
        <v>116</v>
      </c>
      <c r="R15011">
        <v>56</v>
      </c>
    </row>
    <row r="15012" spans="1:18">
      <c r="A15012" t="s">
        <v>417</v>
      </c>
      <c r="B15012" t="s">
        <v>104</v>
      </c>
      <c r="C15012" t="s">
        <v>113</v>
      </c>
      <c r="D15012">
        <v>752</v>
      </c>
      <c r="E15012">
        <v>42.55</v>
      </c>
      <c r="F15012" t="s">
        <v>114</v>
      </c>
      <c r="G15012">
        <v>1</v>
      </c>
      <c r="H15012" t="s">
        <v>115</v>
      </c>
      <c r="I15012">
        <v>30.68</v>
      </c>
      <c r="J15012">
        <v>609</v>
      </c>
      <c r="K15012">
        <v>0.24741935483871</v>
      </c>
      <c r="L15012">
        <v>13.853504516129</v>
      </c>
      <c r="M15012">
        <v>0.390929032258065</v>
      </c>
      <c r="N15012">
        <v>11.9937027096774</v>
      </c>
      <c r="O15012">
        <v>11.9937027096774</v>
      </c>
      <c r="P15012">
        <v>11.9937027096774</v>
      </c>
      <c r="Q15012" t="s">
        <v>116</v>
      </c>
      <c r="R15012">
        <v>24</v>
      </c>
    </row>
    <row r="15013" spans="1:18">
      <c r="A15013" t="s">
        <v>417</v>
      </c>
      <c r="B15013" t="s">
        <v>104</v>
      </c>
      <c r="C15013" t="s">
        <v>113</v>
      </c>
      <c r="D15013">
        <v>758</v>
      </c>
      <c r="E15013">
        <v>35.08</v>
      </c>
      <c r="F15013" t="s">
        <v>114</v>
      </c>
      <c r="G15013">
        <v>1</v>
      </c>
      <c r="H15013" t="s">
        <v>115</v>
      </c>
      <c r="I15013">
        <v>30.68</v>
      </c>
      <c r="J15013">
        <v>609</v>
      </c>
      <c r="K15013">
        <v>0.24741935483871</v>
      </c>
      <c r="L15013">
        <v>13.853504516129</v>
      </c>
      <c r="M15013">
        <v>0.390929032258065</v>
      </c>
      <c r="N15013">
        <v>11.9937027096774</v>
      </c>
      <c r="O15013">
        <v>11.9937027096774</v>
      </c>
      <c r="P15013">
        <v>11.9937027096774</v>
      </c>
      <c r="Q15013" t="s">
        <v>116</v>
      </c>
      <c r="R15013">
        <v>34</v>
      </c>
    </row>
    <row r="15014" spans="1:18">
      <c r="A15014" t="s">
        <v>417</v>
      </c>
      <c r="B15014" t="s">
        <v>104</v>
      </c>
      <c r="C15014" t="s">
        <v>113</v>
      </c>
      <c r="D15014">
        <v>769</v>
      </c>
      <c r="E15014">
        <v>8.88</v>
      </c>
      <c r="F15014" t="s">
        <v>114</v>
      </c>
      <c r="G15014">
        <v>1</v>
      </c>
      <c r="H15014" t="s">
        <v>115</v>
      </c>
      <c r="I15014">
        <v>30.68</v>
      </c>
      <c r="J15014">
        <v>609</v>
      </c>
      <c r="K15014">
        <v>0.24741935483871</v>
      </c>
      <c r="L15014">
        <v>13.853504516129</v>
      </c>
      <c r="M15014">
        <v>0.390929032258065</v>
      </c>
      <c r="N15014">
        <v>11.9937027096774</v>
      </c>
      <c r="O15014">
        <v>11.9937027096774</v>
      </c>
      <c r="P15014">
        <v>11.9937027096774</v>
      </c>
      <c r="Q15014" t="s">
        <v>116</v>
      </c>
      <c r="R15014">
        <v>85</v>
      </c>
    </row>
    <row r="15015" spans="1:18">
      <c r="A15015" t="s">
        <v>417</v>
      </c>
      <c r="B15015" t="s">
        <v>104</v>
      </c>
      <c r="C15015" t="s">
        <v>113</v>
      </c>
      <c r="D15015">
        <v>783</v>
      </c>
      <c r="E15015">
        <v>13.03</v>
      </c>
      <c r="F15015" t="s">
        <v>114</v>
      </c>
      <c r="G15015">
        <v>1</v>
      </c>
      <c r="H15015" t="s">
        <v>115</v>
      </c>
      <c r="I15015">
        <v>30.68</v>
      </c>
      <c r="J15015">
        <v>609</v>
      </c>
      <c r="K15015">
        <v>0.24741935483871</v>
      </c>
      <c r="L15015">
        <v>13.853504516129</v>
      </c>
      <c r="M15015">
        <v>0.390929032258065</v>
      </c>
      <c r="N15015">
        <v>11.9937027096774</v>
      </c>
      <c r="O15015">
        <v>11.9937027096774</v>
      </c>
      <c r="P15015">
        <v>11.9937027096774</v>
      </c>
      <c r="Q15015" t="s">
        <v>116</v>
      </c>
      <c r="R15015">
        <v>94</v>
      </c>
    </row>
    <row r="15016" spans="1:18">
      <c r="A15016" t="s">
        <v>417</v>
      </c>
      <c r="B15016" t="s">
        <v>104</v>
      </c>
      <c r="C15016" t="s">
        <v>113</v>
      </c>
      <c r="D15016">
        <v>804</v>
      </c>
      <c r="E15016">
        <v>5.96</v>
      </c>
      <c r="F15016" t="s">
        <v>114</v>
      </c>
      <c r="G15016">
        <v>1</v>
      </c>
      <c r="H15016" t="s">
        <v>115</v>
      </c>
      <c r="I15016">
        <v>30.68</v>
      </c>
      <c r="J15016">
        <v>609</v>
      </c>
      <c r="K15016">
        <v>0.24741935483871</v>
      </c>
      <c r="L15016">
        <v>13.853504516129</v>
      </c>
      <c r="M15016">
        <v>0.390929032258065</v>
      </c>
      <c r="N15016">
        <v>11.9937027096774</v>
      </c>
      <c r="O15016">
        <v>11.9937027096774</v>
      </c>
      <c r="P15016">
        <v>11.9937027096774</v>
      </c>
      <c r="Q15016" t="s">
        <v>116</v>
      </c>
      <c r="R15016">
        <v>75</v>
      </c>
    </row>
    <row r="15017" spans="1:18">
      <c r="A15017" t="s">
        <v>417</v>
      </c>
      <c r="B15017" t="s">
        <v>104</v>
      </c>
      <c r="C15017" t="s">
        <v>113</v>
      </c>
      <c r="D15017">
        <v>834</v>
      </c>
      <c r="E15017">
        <v>11.2</v>
      </c>
      <c r="F15017" t="s">
        <v>114</v>
      </c>
      <c r="G15017">
        <v>1</v>
      </c>
      <c r="H15017" t="s">
        <v>115</v>
      </c>
      <c r="I15017">
        <v>30.68</v>
      </c>
      <c r="J15017">
        <v>609</v>
      </c>
      <c r="K15017">
        <v>0.24741935483871</v>
      </c>
      <c r="L15017">
        <v>13.853504516129</v>
      </c>
      <c r="M15017">
        <v>0.390929032258065</v>
      </c>
      <c r="N15017">
        <v>11.9937027096774</v>
      </c>
      <c r="O15017">
        <v>11.9937027096774</v>
      </c>
      <c r="P15017">
        <v>11.9937027096774</v>
      </c>
      <c r="Q15017" t="s">
        <v>116</v>
      </c>
      <c r="R15017">
        <v>89</v>
      </c>
    </row>
    <row r="15018" spans="1:18">
      <c r="A15018" t="s">
        <v>417</v>
      </c>
      <c r="B15018" t="s">
        <v>104</v>
      </c>
      <c r="C15018" t="s">
        <v>113</v>
      </c>
      <c r="D15018">
        <v>839</v>
      </c>
      <c r="E15018">
        <v>107.01</v>
      </c>
      <c r="F15018" t="s">
        <v>114</v>
      </c>
      <c r="G15018">
        <v>1</v>
      </c>
      <c r="H15018" t="s">
        <v>115</v>
      </c>
      <c r="I15018">
        <v>30.68</v>
      </c>
      <c r="J15018">
        <v>609</v>
      </c>
      <c r="K15018">
        <v>0.24741935483871</v>
      </c>
      <c r="L15018">
        <v>13.853504516129</v>
      </c>
      <c r="M15018">
        <v>0.390929032258065</v>
      </c>
      <c r="N15018">
        <v>11.9937027096774</v>
      </c>
      <c r="O15018">
        <v>11.9937027096774</v>
      </c>
      <c r="P15018">
        <v>11.9937027096774</v>
      </c>
      <c r="Q15018" t="s">
        <v>116</v>
      </c>
      <c r="R15018">
        <v>2</v>
      </c>
    </row>
    <row r="15019" spans="1:18">
      <c r="A15019" t="s">
        <v>417</v>
      </c>
      <c r="B15019" t="s">
        <v>104</v>
      </c>
      <c r="C15019" t="s">
        <v>113</v>
      </c>
      <c r="D15019">
        <v>843</v>
      </c>
      <c r="E15019">
        <v>10.25</v>
      </c>
      <c r="F15019" t="s">
        <v>114</v>
      </c>
      <c r="G15019">
        <v>1</v>
      </c>
      <c r="H15019" t="s">
        <v>115</v>
      </c>
      <c r="I15019">
        <v>30.68</v>
      </c>
      <c r="J15019">
        <v>609</v>
      </c>
      <c r="K15019">
        <v>0.24741935483871</v>
      </c>
      <c r="L15019">
        <v>13.853504516129</v>
      </c>
      <c r="M15019">
        <v>0.390929032258065</v>
      </c>
      <c r="N15019">
        <v>11.9937027096774</v>
      </c>
      <c r="O15019">
        <v>11.9937027096774</v>
      </c>
      <c r="P15019">
        <v>11.9937027096774</v>
      </c>
      <c r="Q15019" t="s">
        <v>116</v>
      </c>
      <c r="R15019">
        <v>87</v>
      </c>
    </row>
    <row r="15020" spans="1:18">
      <c r="A15020" t="s">
        <v>417</v>
      </c>
      <c r="B15020" t="s">
        <v>104</v>
      </c>
      <c r="C15020" t="s">
        <v>113</v>
      </c>
      <c r="D15020">
        <v>849</v>
      </c>
      <c r="E15020">
        <v>19.96</v>
      </c>
      <c r="F15020" t="s">
        <v>114</v>
      </c>
      <c r="G15020">
        <v>1</v>
      </c>
      <c r="H15020" t="s">
        <v>115</v>
      </c>
      <c r="I15020">
        <v>30.68</v>
      </c>
      <c r="J15020">
        <v>609</v>
      </c>
      <c r="K15020">
        <v>0.24741935483871</v>
      </c>
      <c r="L15020">
        <v>13.853504516129</v>
      </c>
      <c r="M15020">
        <v>0.390929032258065</v>
      </c>
      <c r="N15020">
        <v>11.9937027096774</v>
      </c>
      <c r="O15020">
        <v>11.9937027096774</v>
      </c>
      <c r="P15020">
        <v>11.9937027096774</v>
      </c>
      <c r="Q15020" t="s">
        <v>116</v>
      </c>
      <c r="R15020">
        <v>79</v>
      </c>
    </row>
    <row r="15021" spans="1:18">
      <c r="A15021" t="s">
        <v>417</v>
      </c>
      <c r="B15021" t="s">
        <v>104</v>
      </c>
      <c r="C15021" t="s">
        <v>113</v>
      </c>
      <c r="D15021">
        <v>858</v>
      </c>
      <c r="E15021">
        <v>11.62</v>
      </c>
      <c r="F15021" t="s">
        <v>114</v>
      </c>
      <c r="G15021">
        <v>1</v>
      </c>
      <c r="H15021" t="s">
        <v>115</v>
      </c>
      <c r="I15021">
        <v>30.68</v>
      </c>
      <c r="J15021">
        <v>609</v>
      </c>
      <c r="K15021">
        <v>0.24741935483871</v>
      </c>
      <c r="L15021">
        <v>13.853504516129</v>
      </c>
      <c r="M15021">
        <v>0.390929032258065</v>
      </c>
      <c r="N15021">
        <v>11.9937027096774</v>
      </c>
      <c r="O15021">
        <v>11.9937027096774</v>
      </c>
      <c r="P15021">
        <v>11.9937027096774</v>
      </c>
      <c r="Q15021" t="s">
        <v>116</v>
      </c>
      <c r="R15021">
        <v>91</v>
      </c>
    </row>
    <row r="15022" spans="1:18">
      <c r="A15022" t="s">
        <v>417</v>
      </c>
      <c r="B15022" t="s">
        <v>104</v>
      </c>
      <c r="C15022" t="s">
        <v>113</v>
      </c>
      <c r="D15022">
        <v>874</v>
      </c>
      <c r="E15022">
        <v>89.64</v>
      </c>
      <c r="F15022" t="s">
        <v>114</v>
      </c>
      <c r="G15022">
        <v>1</v>
      </c>
      <c r="H15022" t="s">
        <v>115</v>
      </c>
      <c r="I15022">
        <v>30.68</v>
      </c>
      <c r="J15022">
        <v>609</v>
      </c>
      <c r="K15022">
        <v>0.24741935483871</v>
      </c>
      <c r="L15022">
        <v>13.853504516129</v>
      </c>
      <c r="M15022">
        <v>0.390929032258065</v>
      </c>
      <c r="N15022">
        <v>11.9937027096774</v>
      </c>
      <c r="O15022">
        <v>11.9937027096774</v>
      </c>
      <c r="P15022">
        <v>11.9937027096774</v>
      </c>
      <c r="Q15022" t="s">
        <v>116</v>
      </c>
      <c r="R15022">
        <v>4</v>
      </c>
    </row>
    <row r="15023" spans="1:18">
      <c r="A15023" t="s">
        <v>417</v>
      </c>
      <c r="B15023" t="s">
        <v>104</v>
      </c>
      <c r="C15023" t="s">
        <v>113</v>
      </c>
      <c r="D15023">
        <v>914</v>
      </c>
      <c r="E15023">
        <v>23.82</v>
      </c>
      <c r="F15023" t="s">
        <v>114</v>
      </c>
      <c r="G15023">
        <v>1</v>
      </c>
      <c r="H15023" t="s">
        <v>115</v>
      </c>
      <c r="I15023">
        <v>30.68</v>
      </c>
      <c r="J15023">
        <v>609</v>
      </c>
      <c r="K15023">
        <v>0.24741935483871</v>
      </c>
      <c r="L15023">
        <v>13.853504516129</v>
      </c>
      <c r="M15023">
        <v>0.390929032258065</v>
      </c>
      <c r="N15023">
        <v>11.9937027096774</v>
      </c>
      <c r="O15023">
        <v>11.9937027096774</v>
      </c>
      <c r="P15023">
        <v>11.9937027096774</v>
      </c>
      <c r="Q15023" t="s">
        <v>116</v>
      </c>
      <c r="R15023">
        <v>54</v>
      </c>
    </row>
    <row r="15024" spans="1:18">
      <c r="A15024" t="s">
        <v>417</v>
      </c>
      <c r="B15024" t="s">
        <v>104</v>
      </c>
      <c r="C15024" t="s">
        <v>113</v>
      </c>
      <c r="D15024">
        <v>916</v>
      </c>
      <c r="E15024">
        <v>7.51</v>
      </c>
      <c r="F15024" t="s">
        <v>114</v>
      </c>
      <c r="G15024">
        <v>1</v>
      </c>
      <c r="H15024" t="s">
        <v>115</v>
      </c>
      <c r="I15024">
        <v>30.68</v>
      </c>
      <c r="J15024">
        <v>609</v>
      </c>
      <c r="K15024">
        <v>0.24741935483871</v>
      </c>
      <c r="L15024">
        <v>13.853504516129</v>
      </c>
      <c r="M15024">
        <v>0.390929032258065</v>
      </c>
      <c r="N15024">
        <v>11.9937027096774</v>
      </c>
      <c r="O15024">
        <v>11.9937027096774</v>
      </c>
      <c r="P15024">
        <v>11.9937027096774</v>
      </c>
      <c r="Q15024" t="s">
        <v>116</v>
      </c>
      <c r="R15024">
        <v>82</v>
      </c>
    </row>
    <row r="15025" spans="1:18">
      <c r="A15025" t="s">
        <v>417</v>
      </c>
      <c r="B15025" t="s">
        <v>104</v>
      </c>
      <c r="C15025" t="s">
        <v>113</v>
      </c>
      <c r="D15025">
        <v>973</v>
      </c>
      <c r="E15025">
        <v>17.12</v>
      </c>
      <c r="F15025" t="s">
        <v>114</v>
      </c>
      <c r="G15025">
        <v>1</v>
      </c>
      <c r="H15025" t="s">
        <v>115</v>
      </c>
      <c r="I15025">
        <v>30.68</v>
      </c>
      <c r="J15025">
        <v>609</v>
      </c>
      <c r="K15025">
        <v>0.24741935483871</v>
      </c>
      <c r="L15025">
        <v>13.853504516129</v>
      </c>
      <c r="M15025">
        <v>0.390929032258065</v>
      </c>
      <c r="N15025">
        <v>11.9937027096774</v>
      </c>
      <c r="O15025">
        <v>11.9937027096774</v>
      </c>
      <c r="P15025">
        <v>11.9937027096774</v>
      </c>
      <c r="Q15025" t="s">
        <v>116</v>
      </c>
      <c r="R15025">
        <v>102</v>
      </c>
    </row>
    <row r="15026" spans="1:18">
      <c r="A15026" t="s">
        <v>417</v>
      </c>
      <c r="B15026" t="s">
        <v>104</v>
      </c>
      <c r="C15026" t="s">
        <v>113</v>
      </c>
      <c r="D15026">
        <v>976</v>
      </c>
      <c r="E15026">
        <v>10.95</v>
      </c>
      <c r="F15026" t="s">
        <v>114</v>
      </c>
      <c r="G15026">
        <v>1</v>
      </c>
      <c r="H15026" t="s">
        <v>115</v>
      </c>
      <c r="I15026">
        <v>30.68</v>
      </c>
      <c r="J15026">
        <v>609</v>
      </c>
      <c r="K15026">
        <v>0.24741935483871</v>
      </c>
      <c r="L15026">
        <v>13.853504516129</v>
      </c>
      <c r="M15026">
        <v>0.390929032258065</v>
      </c>
      <c r="N15026">
        <v>11.9937027096774</v>
      </c>
      <c r="O15026">
        <v>11.9937027096774</v>
      </c>
      <c r="P15026">
        <v>11.9937027096774</v>
      </c>
      <c r="Q15026" t="s">
        <v>116</v>
      </c>
      <c r="R15026">
        <v>88</v>
      </c>
    </row>
    <row r="15027" spans="1:18">
      <c r="A15027" t="s">
        <v>417</v>
      </c>
      <c r="B15027" t="s">
        <v>104</v>
      </c>
      <c r="C15027" t="s">
        <v>113</v>
      </c>
      <c r="D15027">
        <v>986</v>
      </c>
      <c r="E15027">
        <v>90.12</v>
      </c>
      <c r="F15027" t="s">
        <v>114</v>
      </c>
      <c r="G15027">
        <v>1</v>
      </c>
      <c r="H15027" t="s">
        <v>115</v>
      </c>
      <c r="I15027">
        <v>30.68</v>
      </c>
      <c r="J15027">
        <v>609</v>
      </c>
      <c r="K15027">
        <v>0.24741935483871</v>
      </c>
      <c r="L15027">
        <v>13.853504516129</v>
      </c>
      <c r="M15027">
        <v>0.390929032258065</v>
      </c>
      <c r="N15027">
        <v>11.9937027096774</v>
      </c>
      <c r="O15027">
        <v>11.9937027096774</v>
      </c>
      <c r="P15027">
        <v>11.9937027096774</v>
      </c>
      <c r="Q15027" t="s">
        <v>116</v>
      </c>
      <c r="R15027">
        <v>4</v>
      </c>
    </row>
    <row r="15028" spans="1:18">
      <c r="A15028" t="s">
        <v>417</v>
      </c>
      <c r="B15028" t="s">
        <v>104</v>
      </c>
      <c r="C15028" t="s">
        <v>113</v>
      </c>
      <c r="D15028">
        <v>988</v>
      </c>
      <c r="E15028">
        <v>17.9</v>
      </c>
      <c r="F15028" t="s">
        <v>114</v>
      </c>
      <c r="G15028">
        <v>1</v>
      </c>
      <c r="H15028" t="s">
        <v>115</v>
      </c>
      <c r="I15028">
        <v>30.68</v>
      </c>
      <c r="J15028">
        <v>609</v>
      </c>
      <c r="K15028">
        <v>0.24741935483871</v>
      </c>
      <c r="L15028">
        <v>13.853504516129</v>
      </c>
      <c r="M15028">
        <v>0.390929032258065</v>
      </c>
      <c r="N15028">
        <v>11.9937027096774</v>
      </c>
      <c r="O15028">
        <v>11.9937027096774</v>
      </c>
      <c r="P15028">
        <v>11.9937027096774</v>
      </c>
      <c r="Q15028" t="s">
        <v>116</v>
      </c>
      <c r="R15028">
        <v>97</v>
      </c>
    </row>
    <row r="15029" spans="1:18">
      <c r="A15029" t="s">
        <v>417</v>
      </c>
      <c r="B15029" t="s">
        <v>104</v>
      </c>
      <c r="C15029" t="s">
        <v>113</v>
      </c>
      <c r="D15029">
        <v>1042</v>
      </c>
      <c r="E15029">
        <v>28.34</v>
      </c>
      <c r="F15029" t="s">
        <v>114</v>
      </c>
      <c r="G15029">
        <v>1</v>
      </c>
      <c r="H15029" t="s">
        <v>115</v>
      </c>
      <c r="I15029">
        <v>30.68</v>
      </c>
      <c r="J15029">
        <v>609</v>
      </c>
      <c r="K15029">
        <v>0.24741935483871</v>
      </c>
      <c r="L15029">
        <v>13.853504516129</v>
      </c>
      <c r="M15029">
        <v>0.390929032258065</v>
      </c>
      <c r="N15029">
        <v>11.9937027096774</v>
      </c>
      <c r="O15029">
        <v>11.9937027096774</v>
      </c>
      <c r="P15029">
        <v>11.9937027096774</v>
      </c>
      <c r="Q15029" t="s">
        <v>116</v>
      </c>
      <c r="R15029">
        <v>46</v>
      </c>
    </row>
    <row r="15030" spans="1:18">
      <c r="A15030" t="s">
        <v>417</v>
      </c>
      <c r="B15030" t="s">
        <v>104</v>
      </c>
      <c r="C15030" t="s">
        <v>113</v>
      </c>
      <c r="D15030">
        <v>1061</v>
      </c>
      <c r="E15030">
        <v>27.21</v>
      </c>
      <c r="F15030" t="s">
        <v>114</v>
      </c>
      <c r="G15030">
        <v>1</v>
      </c>
      <c r="H15030" t="s">
        <v>115</v>
      </c>
      <c r="I15030">
        <v>30.68</v>
      </c>
      <c r="J15030">
        <v>609</v>
      </c>
      <c r="K15030">
        <v>0.24741935483871</v>
      </c>
      <c r="L15030">
        <v>13.853504516129</v>
      </c>
      <c r="M15030">
        <v>0.390929032258065</v>
      </c>
      <c r="N15030">
        <v>11.9937027096774</v>
      </c>
      <c r="O15030">
        <v>11.9937027096774</v>
      </c>
      <c r="P15030">
        <v>11.9937027096774</v>
      </c>
      <c r="Q15030" t="s">
        <v>116</v>
      </c>
      <c r="R15030">
        <v>50</v>
      </c>
    </row>
    <row r="15031" spans="1:18">
      <c r="A15031" t="s">
        <v>417</v>
      </c>
      <c r="B15031" t="s">
        <v>104</v>
      </c>
      <c r="C15031" t="s">
        <v>113</v>
      </c>
      <c r="D15031">
        <v>1123</v>
      </c>
      <c r="E15031">
        <v>35.76</v>
      </c>
      <c r="F15031" t="s">
        <v>114</v>
      </c>
      <c r="G15031">
        <v>1</v>
      </c>
      <c r="H15031" t="s">
        <v>115</v>
      </c>
      <c r="I15031">
        <v>30.68</v>
      </c>
      <c r="J15031">
        <v>609</v>
      </c>
      <c r="K15031">
        <v>0.24741935483871</v>
      </c>
      <c r="L15031">
        <v>13.853504516129</v>
      </c>
      <c r="M15031">
        <v>0.390929032258065</v>
      </c>
      <c r="N15031">
        <v>11.9937027096774</v>
      </c>
      <c r="O15031">
        <v>11.9937027096774</v>
      </c>
      <c r="P15031">
        <v>11.9937027096774</v>
      </c>
      <c r="Q15031" t="s">
        <v>116</v>
      </c>
      <c r="R15031">
        <v>32</v>
      </c>
    </row>
    <row r="15032" spans="1:18">
      <c r="A15032" t="s">
        <v>417</v>
      </c>
      <c r="B15032" t="s">
        <v>104</v>
      </c>
      <c r="C15032" t="s">
        <v>113</v>
      </c>
      <c r="D15032">
        <v>1140</v>
      </c>
      <c r="E15032">
        <v>31.2</v>
      </c>
      <c r="F15032" t="s">
        <v>114</v>
      </c>
      <c r="G15032">
        <v>1</v>
      </c>
      <c r="H15032" t="s">
        <v>115</v>
      </c>
      <c r="I15032">
        <v>30.68</v>
      </c>
      <c r="J15032">
        <v>609</v>
      </c>
      <c r="K15032">
        <v>0.24741935483871</v>
      </c>
      <c r="L15032">
        <v>13.853504516129</v>
      </c>
      <c r="M15032">
        <v>0.390929032258065</v>
      </c>
      <c r="N15032">
        <v>11.9937027096774</v>
      </c>
      <c r="O15032">
        <v>11.9937027096774</v>
      </c>
      <c r="P15032">
        <v>11.9937027096774</v>
      </c>
      <c r="Q15032" t="s">
        <v>116</v>
      </c>
      <c r="R15032">
        <v>41</v>
      </c>
    </row>
    <row r="15033" spans="1:18">
      <c r="A15033" t="s">
        <v>417</v>
      </c>
      <c r="B15033" t="s">
        <v>104</v>
      </c>
      <c r="C15033" t="s">
        <v>113</v>
      </c>
      <c r="D15033">
        <v>1153</v>
      </c>
      <c r="E15033">
        <v>10.81</v>
      </c>
      <c r="F15033" t="s">
        <v>114</v>
      </c>
      <c r="G15033">
        <v>1</v>
      </c>
      <c r="H15033" t="s">
        <v>115</v>
      </c>
      <c r="I15033">
        <v>30.68</v>
      </c>
      <c r="J15033">
        <v>609</v>
      </c>
      <c r="K15033">
        <v>0.24741935483871</v>
      </c>
      <c r="L15033">
        <v>13.853504516129</v>
      </c>
      <c r="M15033">
        <v>0.390929032258065</v>
      </c>
      <c r="N15033">
        <v>11.9937027096774</v>
      </c>
      <c r="O15033">
        <v>11.9937027096774</v>
      </c>
      <c r="P15033">
        <v>11.9937027096774</v>
      </c>
      <c r="Q15033" t="s">
        <v>116</v>
      </c>
      <c r="R15033">
        <v>87</v>
      </c>
    </row>
    <row r="15034" spans="1:18">
      <c r="A15034" t="s">
        <v>417</v>
      </c>
      <c r="B15034" t="s">
        <v>104</v>
      </c>
      <c r="C15034" t="s">
        <v>113</v>
      </c>
      <c r="D15034">
        <v>1170</v>
      </c>
      <c r="E15034">
        <v>9.71</v>
      </c>
      <c r="F15034" t="s">
        <v>114</v>
      </c>
      <c r="G15034">
        <v>1</v>
      </c>
      <c r="H15034" t="s">
        <v>115</v>
      </c>
      <c r="I15034">
        <v>30.68</v>
      </c>
      <c r="J15034">
        <v>609</v>
      </c>
      <c r="K15034">
        <v>0.24741935483871</v>
      </c>
      <c r="L15034">
        <v>13.853504516129</v>
      </c>
      <c r="M15034">
        <v>0.390929032258065</v>
      </c>
      <c r="N15034">
        <v>11.9937027096774</v>
      </c>
      <c r="O15034">
        <v>11.9937027096774</v>
      </c>
      <c r="P15034">
        <v>11.9937027096774</v>
      </c>
      <c r="Q15034" t="s">
        <v>116</v>
      </c>
      <c r="R15034">
        <v>86</v>
      </c>
    </row>
    <row r="15035" spans="1:18">
      <c r="A15035" t="s">
        <v>417</v>
      </c>
      <c r="B15035" t="s">
        <v>104</v>
      </c>
      <c r="C15035" t="s">
        <v>113</v>
      </c>
      <c r="D15035">
        <v>1177</v>
      </c>
      <c r="E15035">
        <v>18</v>
      </c>
      <c r="F15035" t="s">
        <v>114</v>
      </c>
      <c r="G15035">
        <v>1</v>
      </c>
      <c r="H15035" t="s">
        <v>115</v>
      </c>
      <c r="I15035">
        <v>30.68</v>
      </c>
      <c r="J15035">
        <v>609</v>
      </c>
      <c r="K15035">
        <v>0.24741935483871</v>
      </c>
      <c r="L15035">
        <v>13.853504516129</v>
      </c>
      <c r="M15035">
        <v>0.390929032258065</v>
      </c>
      <c r="N15035">
        <v>11.9937027096774</v>
      </c>
      <c r="O15035">
        <v>11.9937027096774</v>
      </c>
      <c r="P15035">
        <v>11.9937027096774</v>
      </c>
      <c r="Q15035" t="s">
        <v>116</v>
      </c>
      <c r="R15035">
        <v>96</v>
      </c>
    </row>
    <row r="15036" spans="1:18">
      <c r="A15036" t="s">
        <v>417</v>
      </c>
      <c r="B15036" t="s">
        <v>104</v>
      </c>
      <c r="C15036" t="s">
        <v>113</v>
      </c>
      <c r="D15036">
        <v>1211</v>
      </c>
      <c r="E15036">
        <v>22.88</v>
      </c>
      <c r="F15036" t="s">
        <v>114</v>
      </c>
      <c r="G15036">
        <v>1</v>
      </c>
      <c r="H15036" t="s">
        <v>115</v>
      </c>
      <c r="I15036">
        <v>30.68</v>
      </c>
      <c r="J15036">
        <v>609</v>
      </c>
      <c r="K15036">
        <v>0.24741935483871</v>
      </c>
      <c r="L15036">
        <v>13.853504516129</v>
      </c>
      <c r="M15036">
        <v>0.390929032258065</v>
      </c>
      <c r="N15036">
        <v>11.9937027096774</v>
      </c>
      <c r="O15036">
        <v>11.9937027096774</v>
      </c>
      <c r="P15036">
        <v>11.9937027096774</v>
      </c>
      <c r="Q15036" t="s">
        <v>116</v>
      </c>
      <c r="R15036">
        <v>62</v>
      </c>
    </row>
    <row r="15037" spans="1:18">
      <c r="A15037" t="s">
        <v>417</v>
      </c>
      <c r="B15037" t="s">
        <v>104</v>
      </c>
      <c r="C15037" t="s">
        <v>113</v>
      </c>
      <c r="D15037">
        <v>1215</v>
      </c>
      <c r="E15037">
        <v>23.54</v>
      </c>
      <c r="F15037" t="s">
        <v>114</v>
      </c>
      <c r="G15037">
        <v>1</v>
      </c>
      <c r="H15037" t="s">
        <v>115</v>
      </c>
      <c r="I15037">
        <v>30.68</v>
      </c>
      <c r="J15037">
        <v>609</v>
      </c>
      <c r="K15037">
        <v>0.24741935483871</v>
      </c>
      <c r="L15037">
        <v>13.853504516129</v>
      </c>
      <c r="M15037">
        <v>0.390929032258065</v>
      </c>
      <c r="N15037">
        <v>11.9937027096774</v>
      </c>
      <c r="O15037">
        <v>11.9937027096774</v>
      </c>
      <c r="P15037">
        <v>11.9937027096774</v>
      </c>
      <c r="Q15037" t="s">
        <v>116</v>
      </c>
      <c r="R15037">
        <v>54</v>
      </c>
    </row>
    <row r="15038" spans="1:18">
      <c r="A15038" t="s">
        <v>417</v>
      </c>
      <c r="B15038" t="s">
        <v>104</v>
      </c>
      <c r="C15038" t="s">
        <v>113</v>
      </c>
      <c r="D15038">
        <v>1264</v>
      </c>
      <c r="E15038">
        <v>23.07</v>
      </c>
      <c r="F15038" t="s">
        <v>114</v>
      </c>
      <c r="G15038">
        <v>1</v>
      </c>
      <c r="H15038" t="s">
        <v>115</v>
      </c>
      <c r="I15038">
        <v>30.68</v>
      </c>
      <c r="J15038">
        <v>609</v>
      </c>
      <c r="K15038">
        <v>0.24741935483871</v>
      </c>
      <c r="L15038">
        <v>13.853504516129</v>
      </c>
      <c r="M15038">
        <v>0.390929032258065</v>
      </c>
      <c r="N15038">
        <v>11.9937027096774</v>
      </c>
      <c r="O15038">
        <v>11.9937027096774</v>
      </c>
      <c r="P15038">
        <v>11.9937027096774</v>
      </c>
      <c r="Q15038" t="s">
        <v>116</v>
      </c>
      <c r="R15038">
        <v>58</v>
      </c>
    </row>
    <row r="15039" spans="1:18">
      <c r="A15039" t="s">
        <v>417</v>
      </c>
      <c r="B15039" t="s">
        <v>104</v>
      </c>
      <c r="C15039" t="s">
        <v>113</v>
      </c>
      <c r="D15039">
        <v>1272</v>
      </c>
      <c r="E15039">
        <v>37.47</v>
      </c>
      <c r="F15039" t="s">
        <v>114</v>
      </c>
      <c r="G15039">
        <v>1</v>
      </c>
      <c r="H15039" t="s">
        <v>115</v>
      </c>
      <c r="I15039">
        <v>30.68</v>
      </c>
      <c r="J15039">
        <v>609</v>
      </c>
      <c r="K15039">
        <v>0.24741935483871</v>
      </c>
      <c r="L15039">
        <v>13.853504516129</v>
      </c>
      <c r="M15039">
        <v>0.390929032258065</v>
      </c>
      <c r="N15039">
        <v>11.9937027096774</v>
      </c>
      <c r="O15039">
        <v>11.9937027096774</v>
      </c>
      <c r="P15039">
        <v>11.9937027096774</v>
      </c>
      <c r="Q15039" t="s">
        <v>116</v>
      </c>
      <c r="R15039">
        <v>27</v>
      </c>
    </row>
    <row r="15040" spans="1:18">
      <c r="A15040" t="s">
        <v>417</v>
      </c>
      <c r="B15040" t="s">
        <v>104</v>
      </c>
      <c r="C15040" t="s">
        <v>113</v>
      </c>
      <c r="D15040">
        <v>1314</v>
      </c>
      <c r="E15040">
        <v>84.15</v>
      </c>
      <c r="F15040" t="s">
        <v>114</v>
      </c>
      <c r="G15040">
        <v>1</v>
      </c>
      <c r="H15040" t="s">
        <v>115</v>
      </c>
      <c r="I15040">
        <v>30.68</v>
      </c>
      <c r="J15040">
        <v>609</v>
      </c>
      <c r="K15040">
        <v>0.24741935483871</v>
      </c>
      <c r="L15040">
        <v>13.853504516129</v>
      </c>
      <c r="M15040">
        <v>0.390929032258065</v>
      </c>
      <c r="N15040">
        <v>11.9937027096774</v>
      </c>
      <c r="O15040">
        <v>11.9937027096774</v>
      </c>
      <c r="P15040">
        <v>11.9937027096774</v>
      </c>
      <c r="Q15040" t="s">
        <v>116</v>
      </c>
      <c r="R15040">
        <v>3</v>
      </c>
    </row>
    <row r="15041" spans="1:18">
      <c r="A15041" t="s">
        <v>417</v>
      </c>
      <c r="B15041" t="s">
        <v>104</v>
      </c>
      <c r="C15041" t="s">
        <v>113</v>
      </c>
      <c r="D15041">
        <v>1413</v>
      </c>
      <c r="E15041">
        <v>64.12</v>
      </c>
      <c r="F15041" t="s">
        <v>114</v>
      </c>
      <c r="G15041">
        <v>1</v>
      </c>
      <c r="H15041" t="s">
        <v>115</v>
      </c>
      <c r="I15041">
        <v>30.68</v>
      </c>
      <c r="J15041">
        <v>609</v>
      </c>
      <c r="K15041">
        <v>0.24741935483871</v>
      </c>
      <c r="L15041">
        <v>13.853504516129</v>
      </c>
      <c r="M15041">
        <v>0.390929032258065</v>
      </c>
      <c r="N15041">
        <v>11.9937027096774</v>
      </c>
      <c r="O15041">
        <v>11.9937027096774</v>
      </c>
      <c r="P15041">
        <v>11.9937027096774</v>
      </c>
      <c r="Q15041" t="s">
        <v>116</v>
      </c>
      <c r="R15041">
        <v>13</v>
      </c>
    </row>
    <row r="15042" spans="1:18">
      <c r="A15042" t="s">
        <v>417</v>
      </c>
      <c r="B15042" t="s">
        <v>104</v>
      </c>
      <c r="C15042" t="s">
        <v>113</v>
      </c>
      <c r="D15042">
        <v>1444</v>
      </c>
      <c r="E15042">
        <v>13.7</v>
      </c>
      <c r="F15042" t="s">
        <v>114</v>
      </c>
      <c r="G15042">
        <v>1</v>
      </c>
      <c r="H15042" t="s">
        <v>115</v>
      </c>
      <c r="I15042">
        <v>30.68</v>
      </c>
      <c r="J15042">
        <v>609</v>
      </c>
      <c r="K15042">
        <v>0.24741935483871</v>
      </c>
      <c r="L15042">
        <v>13.853504516129</v>
      </c>
      <c r="M15042">
        <v>0.390929032258065</v>
      </c>
      <c r="N15042">
        <v>11.9937027096774</v>
      </c>
      <c r="O15042">
        <v>11.9937027096774</v>
      </c>
      <c r="P15042">
        <v>11.9937027096774</v>
      </c>
      <c r="Q15042" t="s">
        <v>116</v>
      </c>
      <c r="R15042">
        <v>97</v>
      </c>
    </row>
    <row r="15043" spans="1:18">
      <c r="A15043" t="s">
        <v>417</v>
      </c>
      <c r="B15043" t="s">
        <v>104</v>
      </c>
      <c r="C15043" t="s">
        <v>113</v>
      </c>
      <c r="D15043">
        <v>1469</v>
      </c>
      <c r="E15043">
        <v>126.01</v>
      </c>
      <c r="F15043" t="s">
        <v>114</v>
      </c>
      <c r="G15043">
        <v>1</v>
      </c>
      <c r="H15043" t="s">
        <v>115</v>
      </c>
      <c r="I15043">
        <v>30.68</v>
      </c>
      <c r="J15043">
        <v>609</v>
      </c>
      <c r="K15043">
        <v>0.24741935483871</v>
      </c>
      <c r="L15043">
        <v>13.853504516129</v>
      </c>
      <c r="M15043">
        <v>0.390929032258065</v>
      </c>
      <c r="N15043">
        <v>11.9937027096774</v>
      </c>
      <c r="O15043">
        <v>11.9937027096774</v>
      </c>
      <c r="P15043">
        <v>11.9937027096774</v>
      </c>
      <c r="Q15043" t="s">
        <v>116</v>
      </c>
      <c r="R15043">
        <v>0</v>
      </c>
    </row>
    <row r="15044" spans="1:18">
      <c r="A15044" t="s">
        <v>417</v>
      </c>
      <c r="B15044" t="s">
        <v>104</v>
      </c>
      <c r="C15044" t="s">
        <v>113</v>
      </c>
      <c r="D15044">
        <v>1470</v>
      </c>
      <c r="E15044">
        <v>19.19</v>
      </c>
      <c r="F15044" t="s">
        <v>114</v>
      </c>
      <c r="G15044">
        <v>1</v>
      </c>
      <c r="H15044" t="s">
        <v>115</v>
      </c>
      <c r="I15044">
        <v>30.68</v>
      </c>
      <c r="J15044">
        <v>609</v>
      </c>
      <c r="K15044">
        <v>0.24741935483871</v>
      </c>
      <c r="L15044">
        <v>13.853504516129</v>
      </c>
      <c r="M15044">
        <v>0.390929032258065</v>
      </c>
      <c r="N15044">
        <v>11.9937027096774</v>
      </c>
      <c r="O15044">
        <v>11.9937027096774</v>
      </c>
      <c r="P15044">
        <v>11.9937027096774</v>
      </c>
      <c r="Q15044" t="s">
        <v>116</v>
      </c>
      <c r="R15044">
        <v>83</v>
      </c>
    </row>
    <row r="15045" spans="1:18">
      <c r="A15045" t="s">
        <v>417</v>
      </c>
      <c r="B15045" t="s">
        <v>104</v>
      </c>
      <c r="C15045" t="s">
        <v>113</v>
      </c>
      <c r="D15045">
        <v>1501</v>
      </c>
      <c r="E15045">
        <v>58.44</v>
      </c>
      <c r="F15045" t="s">
        <v>114</v>
      </c>
      <c r="G15045">
        <v>1</v>
      </c>
      <c r="H15045" t="s">
        <v>115</v>
      </c>
      <c r="I15045">
        <v>30.68</v>
      </c>
      <c r="J15045">
        <v>609</v>
      </c>
      <c r="K15045">
        <v>0.24741935483871</v>
      </c>
      <c r="L15045">
        <v>13.853504516129</v>
      </c>
      <c r="M15045">
        <v>0.390929032258065</v>
      </c>
      <c r="N15045">
        <v>11.9937027096774</v>
      </c>
      <c r="O15045">
        <v>11.9937027096774</v>
      </c>
      <c r="P15045">
        <v>11.9937027096774</v>
      </c>
      <c r="Q15045" t="s">
        <v>116</v>
      </c>
      <c r="R15045">
        <v>12</v>
      </c>
    </row>
    <row r="15046" spans="1:18">
      <c r="A15046" t="s">
        <v>417</v>
      </c>
      <c r="B15046" t="s">
        <v>104</v>
      </c>
      <c r="C15046" t="s">
        <v>113</v>
      </c>
      <c r="D15046">
        <v>1512</v>
      </c>
      <c r="E15046">
        <v>18.1</v>
      </c>
      <c r="F15046" t="s">
        <v>114</v>
      </c>
      <c r="G15046">
        <v>1</v>
      </c>
      <c r="H15046" t="s">
        <v>115</v>
      </c>
      <c r="I15046">
        <v>30.68</v>
      </c>
      <c r="J15046">
        <v>609</v>
      </c>
      <c r="K15046">
        <v>0.24741935483871</v>
      </c>
      <c r="L15046">
        <v>13.853504516129</v>
      </c>
      <c r="M15046">
        <v>0.390929032258065</v>
      </c>
      <c r="N15046">
        <v>11.9937027096774</v>
      </c>
      <c r="O15046">
        <v>11.9937027096774</v>
      </c>
      <c r="P15046">
        <v>11.9937027096774</v>
      </c>
      <c r="Q15046" t="s">
        <v>116</v>
      </c>
      <c r="R15046">
        <v>95</v>
      </c>
    </row>
    <row r="15047" spans="1:18">
      <c r="A15047" t="s">
        <v>417</v>
      </c>
      <c r="B15047" t="s">
        <v>104</v>
      </c>
      <c r="C15047" t="s">
        <v>113</v>
      </c>
      <c r="D15047">
        <v>1524</v>
      </c>
      <c r="E15047">
        <v>7.09</v>
      </c>
      <c r="F15047" t="s">
        <v>114</v>
      </c>
      <c r="G15047">
        <v>1</v>
      </c>
      <c r="H15047" t="s">
        <v>115</v>
      </c>
      <c r="I15047">
        <v>30.68</v>
      </c>
      <c r="J15047">
        <v>609</v>
      </c>
      <c r="K15047">
        <v>0.24741935483871</v>
      </c>
      <c r="L15047">
        <v>13.853504516129</v>
      </c>
      <c r="M15047">
        <v>0.390929032258065</v>
      </c>
      <c r="N15047">
        <v>11.9937027096774</v>
      </c>
      <c r="O15047">
        <v>11.9937027096774</v>
      </c>
      <c r="P15047">
        <v>11.9937027096774</v>
      </c>
      <c r="Q15047" t="s">
        <v>116</v>
      </c>
      <c r="R15047">
        <v>80</v>
      </c>
    </row>
    <row r="15048" spans="1:18">
      <c r="A15048" t="s">
        <v>417</v>
      </c>
      <c r="B15048" t="s">
        <v>104</v>
      </c>
      <c r="C15048" t="s">
        <v>113</v>
      </c>
      <c r="D15048">
        <v>1559</v>
      </c>
      <c r="E15048">
        <v>170.72</v>
      </c>
      <c r="F15048" t="s">
        <v>114</v>
      </c>
      <c r="G15048">
        <v>1</v>
      </c>
      <c r="H15048" t="s">
        <v>115</v>
      </c>
      <c r="I15048">
        <v>30.68</v>
      </c>
      <c r="J15048">
        <v>609</v>
      </c>
      <c r="K15048">
        <v>0.24741935483871</v>
      </c>
      <c r="L15048">
        <v>13.853504516129</v>
      </c>
      <c r="M15048">
        <v>0.390929032258065</v>
      </c>
      <c r="N15048">
        <v>11.9937027096774</v>
      </c>
      <c r="O15048">
        <v>11.9937027096774</v>
      </c>
      <c r="P15048">
        <v>11.9937027096774</v>
      </c>
      <c r="Q15048" t="s">
        <v>116</v>
      </c>
      <c r="R15048">
        <v>0</v>
      </c>
    </row>
    <row r="15049" spans="1:18">
      <c r="A15049" t="s">
        <v>417</v>
      </c>
      <c r="B15049" t="s">
        <v>104</v>
      </c>
      <c r="C15049" t="s">
        <v>113</v>
      </c>
      <c r="D15049">
        <v>1598</v>
      </c>
      <c r="E15049">
        <v>21.83</v>
      </c>
      <c r="F15049" t="s">
        <v>114</v>
      </c>
      <c r="G15049">
        <v>1</v>
      </c>
      <c r="H15049" t="s">
        <v>115</v>
      </c>
      <c r="I15049">
        <v>30.68</v>
      </c>
      <c r="J15049">
        <v>609</v>
      </c>
      <c r="K15049">
        <v>0.24741935483871</v>
      </c>
      <c r="L15049">
        <v>13.853504516129</v>
      </c>
      <c r="M15049">
        <v>0.390929032258065</v>
      </c>
      <c r="N15049">
        <v>11.9937027096774</v>
      </c>
      <c r="O15049">
        <v>11.9937027096774</v>
      </c>
      <c r="P15049">
        <v>11.9937027096774</v>
      </c>
      <c r="Q15049" t="s">
        <v>116</v>
      </c>
      <c r="R15049">
        <v>73</v>
      </c>
    </row>
    <row r="15050" spans="1:18">
      <c r="A15050" t="s">
        <v>417</v>
      </c>
      <c r="B15050" t="s">
        <v>104</v>
      </c>
      <c r="C15050" t="s">
        <v>113</v>
      </c>
      <c r="D15050">
        <v>1622</v>
      </c>
      <c r="E15050">
        <v>39.15</v>
      </c>
      <c r="F15050" t="s">
        <v>114</v>
      </c>
      <c r="G15050">
        <v>1</v>
      </c>
      <c r="H15050" t="s">
        <v>115</v>
      </c>
      <c r="I15050">
        <v>30.68</v>
      </c>
      <c r="J15050">
        <v>609</v>
      </c>
      <c r="K15050">
        <v>0.24741935483871</v>
      </c>
      <c r="L15050">
        <v>13.853504516129</v>
      </c>
      <c r="M15050">
        <v>0.390929032258065</v>
      </c>
      <c r="N15050">
        <v>11.9937027096774</v>
      </c>
      <c r="O15050">
        <v>11.9937027096774</v>
      </c>
      <c r="P15050">
        <v>11.9937027096774</v>
      </c>
      <c r="Q15050" t="s">
        <v>116</v>
      </c>
      <c r="R15050">
        <v>22</v>
      </c>
    </row>
    <row r="15051" spans="1:18">
      <c r="A15051" t="s">
        <v>417</v>
      </c>
      <c r="B15051" t="s">
        <v>104</v>
      </c>
      <c r="C15051" t="s">
        <v>113</v>
      </c>
      <c r="D15051">
        <v>1631</v>
      </c>
      <c r="E15051">
        <v>5.72</v>
      </c>
      <c r="F15051" t="s">
        <v>114</v>
      </c>
      <c r="G15051">
        <v>1</v>
      </c>
      <c r="H15051" t="s">
        <v>115</v>
      </c>
      <c r="I15051">
        <v>30.68</v>
      </c>
      <c r="J15051">
        <v>609</v>
      </c>
      <c r="K15051">
        <v>0.24741935483871</v>
      </c>
      <c r="L15051">
        <v>13.853504516129</v>
      </c>
      <c r="M15051">
        <v>0.390929032258065</v>
      </c>
      <c r="N15051">
        <v>11.9937027096774</v>
      </c>
      <c r="O15051">
        <v>11.9937027096774</v>
      </c>
      <c r="P15051">
        <v>11.9937027096774</v>
      </c>
      <c r="Q15051" t="s">
        <v>116</v>
      </c>
      <c r="R15051">
        <v>73</v>
      </c>
    </row>
    <row r="15052" spans="1:18">
      <c r="A15052" t="s">
        <v>417</v>
      </c>
      <c r="B15052" t="s">
        <v>104</v>
      </c>
      <c r="C15052" t="s">
        <v>113</v>
      </c>
      <c r="D15052">
        <v>1719</v>
      </c>
      <c r="E15052">
        <v>41.38</v>
      </c>
      <c r="F15052" t="s">
        <v>114</v>
      </c>
      <c r="G15052">
        <v>1</v>
      </c>
      <c r="H15052" t="s">
        <v>115</v>
      </c>
      <c r="I15052">
        <v>30.68</v>
      </c>
      <c r="J15052">
        <v>609</v>
      </c>
      <c r="K15052">
        <v>0.24741935483871</v>
      </c>
      <c r="L15052">
        <v>13.853504516129</v>
      </c>
      <c r="M15052">
        <v>0.390929032258065</v>
      </c>
      <c r="N15052">
        <v>11.9937027096774</v>
      </c>
      <c r="O15052">
        <v>11.9937027096774</v>
      </c>
      <c r="P15052">
        <v>11.9937027096774</v>
      </c>
      <c r="Q15052" t="s">
        <v>116</v>
      </c>
      <c r="R15052">
        <v>22</v>
      </c>
    </row>
    <row r="15053" spans="1:18">
      <c r="A15053" t="s">
        <v>417</v>
      </c>
      <c r="B15053" t="s">
        <v>104</v>
      </c>
      <c r="C15053" t="s">
        <v>113</v>
      </c>
      <c r="D15053">
        <v>1752</v>
      </c>
      <c r="E15053">
        <v>7.8</v>
      </c>
      <c r="F15053" t="s">
        <v>114</v>
      </c>
      <c r="G15053">
        <v>1</v>
      </c>
      <c r="H15053" t="s">
        <v>115</v>
      </c>
      <c r="I15053">
        <v>30.68</v>
      </c>
      <c r="J15053">
        <v>609</v>
      </c>
      <c r="K15053">
        <v>0.24741935483871</v>
      </c>
      <c r="L15053">
        <v>13.853504516129</v>
      </c>
      <c r="M15053">
        <v>0.390929032258065</v>
      </c>
      <c r="N15053">
        <v>11.9937027096774</v>
      </c>
      <c r="O15053">
        <v>11.9937027096774</v>
      </c>
      <c r="P15053">
        <v>11.9937027096774</v>
      </c>
      <c r="Q15053" t="s">
        <v>116</v>
      </c>
      <c r="R15053">
        <v>82</v>
      </c>
    </row>
    <row r="15054" spans="1:18">
      <c r="A15054" t="s">
        <v>417</v>
      </c>
      <c r="B15054" t="s">
        <v>104</v>
      </c>
      <c r="C15054" t="s">
        <v>113</v>
      </c>
      <c r="D15054">
        <v>1761</v>
      </c>
      <c r="E15054">
        <v>10.13</v>
      </c>
      <c r="F15054" t="s">
        <v>114</v>
      </c>
      <c r="G15054">
        <v>1</v>
      </c>
      <c r="H15054" t="s">
        <v>115</v>
      </c>
      <c r="I15054">
        <v>30.68</v>
      </c>
      <c r="J15054">
        <v>609</v>
      </c>
      <c r="K15054">
        <v>0.24741935483871</v>
      </c>
      <c r="L15054">
        <v>13.853504516129</v>
      </c>
      <c r="M15054">
        <v>0.390929032258065</v>
      </c>
      <c r="N15054">
        <v>11.9937027096774</v>
      </c>
      <c r="O15054">
        <v>11.9937027096774</v>
      </c>
      <c r="P15054">
        <v>11.9937027096774</v>
      </c>
      <c r="Q15054" t="s">
        <v>116</v>
      </c>
      <c r="R15054">
        <v>87</v>
      </c>
    </row>
    <row r="15055" spans="1:18">
      <c r="A15055" t="s">
        <v>417</v>
      </c>
      <c r="B15055" t="s">
        <v>104</v>
      </c>
      <c r="C15055" t="s">
        <v>113</v>
      </c>
      <c r="D15055">
        <v>1777</v>
      </c>
      <c r="E15055">
        <v>26.34</v>
      </c>
      <c r="F15055" t="s">
        <v>114</v>
      </c>
      <c r="G15055">
        <v>1</v>
      </c>
      <c r="H15055" t="s">
        <v>115</v>
      </c>
      <c r="I15055">
        <v>30.68</v>
      </c>
      <c r="J15055">
        <v>609</v>
      </c>
      <c r="K15055">
        <v>0.24741935483871</v>
      </c>
      <c r="L15055">
        <v>13.853504516129</v>
      </c>
      <c r="M15055">
        <v>0.390929032258065</v>
      </c>
      <c r="N15055">
        <v>11.9937027096774</v>
      </c>
      <c r="O15055">
        <v>11.9937027096774</v>
      </c>
      <c r="P15055">
        <v>11.9937027096774</v>
      </c>
      <c r="Q15055" t="s">
        <v>116</v>
      </c>
      <c r="R15055">
        <v>53</v>
      </c>
    </row>
    <row r="15056" spans="1:18">
      <c r="A15056" t="s">
        <v>417</v>
      </c>
      <c r="B15056" t="s">
        <v>104</v>
      </c>
      <c r="C15056" t="s">
        <v>113</v>
      </c>
      <c r="D15056">
        <v>1779</v>
      </c>
      <c r="E15056">
        <v>36.84</v>
      </c>
      <c r="F15056" t="s">
        <v>114</v>
      </c>
      <c r="G15056">
        <v>1</v>
      </c>
      <c r="H15056" t="s">
        <v>115</v>
      </c>
      <c r="I15056">
        <v>30.68</v>
      </c>
      <c r="J15056">
        <v>609</v>
      </c>
      <c r="K15056">
        <v>0.24741935483871</v>
      </c>
      <c r="L15056">
        <v>13.853504516129</v>
      </c>
      <c r="M15056">
        <v>0.390929032258065</v>
      </c>
      <c r="N15056">
        <v>11.9937027096774</v>
      </c>
      <c r="O15056">
        <v>11.9937027096774</v>
      </c>
      <c r="P15056">
        <v>11.9937027096774</v>
      </c>
      <c r="Q15056" t="s">
        <v>116</v>
      </c>
      <c r="R15056">
        <v>30</v>
      </c>
    </row>
    <row r="15057" spans="1:18">
      <c r="A15057" t="s">
        <v>417</v>
      </c>
      <c r="B15057" t="s">
        <v>104</v>
      </c>
      <c r="C15057" t="s">
        <v>113</v>
      </c>
      <c r="D15057">
        <v>1781</v>
      </c>
      <c r="E15057">
        <v>7.63</v>
      </c>
      <c r="F15057" t="s">
        <v>114</v>
      </c>
      <c r="G15057">
        <v>1</v>
      </c>
      <c r="H15057" t="s">
        <v>115</v>
      </c>
      <c r="I15057">
        <v>30.68</v>
      </c>
      <c r="J15057">
        <v>609</v>
      </c>
      <c r="K15057">
        <v>0.24741935483871</v>
      </c>
      <c r="L15057">
        <v>13.853504516129</v>
      </c>
      <c r="M15057">
        <v>0.390929032258065</v>
      </c>
      <c r="N15057">
        <v>11.9937027096774</v>
      </c>
      <c r="O15057">
        <v>11.9937027096774</v>
      </c>
      <c r="P15057">
        <v>11.9937027096774</v>
      </c>
      <c r="Q15057" t="s">
        <v>116</v>
      </c>
      <c r="R15057">
        <v>82</v>
      </c>
    </row>
    <row r="15058" spans="1:18">
      <c r="A15058" t="s">
        <v>417</v>
      </c>
      <c r="B15058" t="s">
        <v>104</v>
      </c>
      <c r="C15058" t="s">
        <v>113</v>
      </c>
      <c r="D15058">
        <v>1784</v>
      </c>
      <c r="E15058">
        <v>6.79</v>
      </c>
      <c r="F15058" t="s">
        <v>114</v>
      </c>
      <c r="G15058">
        <v>1</v>
      </c>
      <c r="H15058" t="s">
        <v>115</v>
      </c>
      <c r="I15058">
        <v>30.68</v>
      </c>
      <c r="J15058">
        <v>609</v>
      </c>
      <c r="K15058">
        <v>0.24741935483871</v>
      </c>
      <c r="L15058">
        <v>13.853504516129</v>
      </c>
      <c r="M15058">
        <v>0.390929032258065</v>
      </c>
      <c r="N15058">
        <v>11.9937027096774</v>
      </c>
      <c r="O15058">
        <v>11.9937027096774</v>
      </c>
      <c r="P15058">
        <v>11.9937027096774</v>
      </c>
      <c r="Q15058" t="s">
        <v>116</v>
      </c>
      <c r="R15058">
        <v>79</v>
      </c>
    </row>
    <row r="15059" spans="1:18">
      <c r="A15059" t="s">
        <v>417</v>
      </c>
      <c r="B15059" t="s">
        <v>104</v>
      </c>
      <c r="C15059" t="s">
        <v>113</v>
      </c>
      <c r="D15059">
        <v>1792</v>
      </c>
      <c r="E15059">
        <v>10.37</v>
      </c>
      <c r="F15059" t="s">
        <v>114</v>
      </c>
      <c r="G15059">
        <v>1</v>
      </c>
      <c r="H15059" t="s">
        <v>115</v>
      </c>
      <c r="I15059">
        <v>30.68</v>
      </c>
      <c r="J15059">
        <v>609</v>
      </c>
      <c r="K15059">
        <v>0.24741935483871</v>
      </c>
      <c r="L15059">
        <v>13.853504516129</v>
      </c>
      <c r="M15059">
        <v>0.390929032258065</v>
      </c>
      <c r="N15059">
        <v>11.9937027096774</v>
      </c>
      <c r="O15059">
        <v>11.9937027096774</v>
      </c>
      <c r="P15059">
        <v>11.9937027096774</v>
      </c>
      <c r="Q15059" t="s">
        <v>116</v>
      </c>
      <c r="R15059">
        <v>87</v>
      </c>
    </row>
    <row r="15060" spans="1:18">
      <c r="A15060" t="s">
        <v>417</v>
      </c>
      <c r="B15060" t="s">
        <v>104</v>
      </c>
      <c r="C15060" t="s">
        <v>113</v>
      </c>
      <c r="D15060">
        <v>1795</v>
      </c>
      <c r="E15060">
        <v>5.36</v>
      </c>
      <c r="F15060" t="s">
        <v>114</v>
      </c>
      <c r="G15060">
        <v>1</v>
      </c>
      <c r="H15060" t="s">
        <v>115</v>
      </c>
      <c r="I15060">
        <v>30.68</v>
      </c>
      <c r="J15060">
        <v>609</v>
      </c>
      <c r="K15060">
        <v>0.24741935483871</v>
      </c>
      <c r="L15060">
        <v>13.853504516129</v>
      </c>
      <c r="M15060">
        <v>0.390929032258065</v>
      </c>
      <c r="N15060">
        <v>11.9937027096774</v>
      </c>
      <c r="O15060">
        <v>11.9937027096774</v>
      </c>
      <c r="P15060">
        <v>11.9937027096774</v>
      </c>
      <c r="Q15060" t="s">
        <v>116</v>
      </c>
      <c r="R15060">
        <v>72</v>
      </c>
    </row>
    <row r="15061" spans="1:18">
      <c r="A15061" t="s">
        <v>417</v>
      </c>
      <c r="B15061" t="s">
        <v>104</v>
      </c>
      <c r="C15061" t="s">
        <v>113</v>
      </c>
      <c r="D15061">
        <v>1807</v>
      </c>
      <c r="E15061">
        <v>10.07</v>
      </c>
      <c r="F15061" t="s">
        <v>114</v>
      </c>
      <c r="G15061">
        <v>1</v>
      </c>
      <c r="H15061" t="s">
        <v>115</v>
      </c>
      <c r="I15061">
        <v>30.68</v>
      </c>
      <c r="J15061">
        <v>609</v>
      </c>
      <c r="K15061">
        <v>0.24741935483871</v>
      </c>
      <c r="L15061">
        <v>13.853504516129</v>
      </c>
      <c r="M15061">
        <v>0.390929032258065</v>
      </c>
      <c r="N15061">
        <v>11.9937027096774</v>
      </c>
      <c r="O15061">
        <v>11.9937027096774</v>
      </c>
      <c r="P15061">
        <v>11.9937027096774</v>
      </c>
      <c r="Q15061" t="s">
        <v>116</v>
      </c>
      <c r="R15061">
        <v>87</v>
      </c>
    </row>
    <row r="15062" spans="1:18">
      <c r="A15062" t="s">
        <v>417</v>
      </c>
      <c r="B15062" t="s">
        <v>104</v>
      </c>
      <c r="C15062" t="s">
        <v>113</v>
      </c>
      <c r="D15062">
        <v>1812</v>
      </c>
      <c r="E15062">
        <v>24.47</v>
      </c>
      <c r="F15062" t="s">
        <v>114</v>
      </c>
      <c r="G15062">
        <v>1</v>
      </c>
      <c r="H15062" t="s">
        <v>115</v>
      </c>
      <c r="I15062">
        <v>30.68</v>
      </c>
      <c r="J15062">
        <v>609</v>
      </c>
      <c r="K15062">
        <v>0.24741935483871</v>
      </c>
      <c r="L15062">
        <v>13.853504516129</v>
      </c>
      <c r="M15062">
        <v>0.390929032258065</v>
      </c>
      <c r="N15062">
        <v>11.9937027096774</v>
      </c>
      <c r="O15062">
        <v>11.9937027096774</v>
      </c>
      <c r="P15062">
        <v>11.9937027096774</v>
      </c>
      <c r="Q15062" t="s">
        <v>116</v>
      </c>
      <c r="R15062">
        <v>55</v>
      </c>
    </row>
    <row r="15063" spans="1:18">
      <c r="A15063" t="s">
        <v>417</v>
      </c>
      <c r="B15063" t="s">
        <v>104</v>
      </c>
      <c r="C15063" t="s">
        <v>113</v>
      </c>
      <c r="D15063">
        <v>1815</v>
      </c>
      <c r="E15063">
        <v>40.79</v>
      </c>
      <c r="F15063" t="s">
        <v>114</v>
      </c>
      <c r="G15063">
        <v>1</v>
      </c>
      <c r="H15063" t="s">
        <v>115</v>
      </c>
      <c r="I15063">
        <v>30.68</v>
      </c>
      <c r="J15063">
        <v>609</v>
      </c>
      <c r="K15063">
        <v>0.24741935483871</v>
      </c>
      <c r="L15063">
        <v>13.853504516129</v>
      </c>
      <c r="M15063">
        <v>0.390929032258065</v>
      </c>
      <c r="N15063">
        <v>11.9937027096774</v>
      </c>
      <c r="O15063">
        <v>11.9937027096774</v>
      </c>
      <c r="P15063">
        <v>11.9937027096774</v>
      </c>
      <c r="Q15063" t="s">
        <v>116</v>
      </c>
      <c r="R15063">
        <v>22</v>
      </c>
    </row>
    <row r="15064" spans="1:18">
      <c r="A15064" t="s">
        <v>417</v>
      </c>
      <c r="B15064" t="s">
        <v>104</v>
      </c>
      <c r="C15064" t="s">
        <v>113</v>
      </c>
      <c r="D15064">
        <v>1824</v>
      </c>
      <c r="E15064">
        <v>6.84</v>
      </c>
      <c r="F15064" t="s">
        <v>114</v>
      </c>
      <c r="G15064">
        <v>1</v>
      </c>
      <c r="H15064" t="s">
        <v>115</v>
      </c>
      <c r="I15064">
        <v>30.68</v>
      </c>
      <c r="J15064">
        <v>609</v>
      </c>
      <c r="K15064">
        <v>0.24741935483871</v>
      </c>
      <c r="L15064">
        <v>13.853504516129</v>
      </c>
      <c r="M15064">
        <v>0.390929032258065</v>
      </c>
      <c r="N15064">
        <v>11.9937027096774</v>
      </c>
      <c r="O15064">
        <v>11.9937027096774</v>
      </c>
      <c r="P15064">
        <v>11.9937027096774</v>
      </c>
      <c r="Q15064" t="s">
        <v>116</v>
      </c>
      <c r="R15064">
        <v>79</v>
      </c>
    </row>
    <row r="15065" spans="1:18">
      <c r="A15065" t="s">
        <v>417</v>
      </c>
      <c r="B15065" t="s">
        <v>104</v>
      </c>
      <c r="C15065" t="s">
        <v>113</v>
      </c>
      <c r="D15065">
        <v>1825</v>
      </c>
      <c r="E15065">
        <v>48.57</v>
      </c>
      <c r="F15065" t="s">
        <v>114</v>
      </c>
      <c r="G15065">
        <v>1</v>
      </c>
      <c r="H15065" t="s">
        <v>115</v>
      </c>
      <c r="I15065">
        <v>30.68</v>
      </c>
      <c r="J15065">
        <v>609</v>
      </c>
      <c r="K15065">
        <v>0.24741935483871</v>
      </c>
      <c r="L15065">
        <v>13.853504516129</v>
      </c>
      <c r="M15065">
        <v>0.390929032258065</v>
      </c>
      <c r="N15065">
        <v>11.9937027096774</v>
      </c>
      <c r="O15065">
        <v>11.9937027096774</v>
      </c>
      <c r="P15065">
        <v>11.9937027096774</v>
      </c>
      <c r="Q15065" t="s">
        <v>116</v>
      </c>
      <c r="R15065">
        <v>18</v>
      </c>
    </row>
    <row r="15066" spans="1:18">
      <c r="A15066" t="s">
        <v>417</v>
      </c>
      <c r="B15066" t="s">
        <v>104</v>
      </c>
      <c r="C15066" t="s">
        <v>113</v>
      </c>
      <c r="D15066">
        <v>1829</v>
      </c>
      <c r="E15066">
        <v>14.73</v>
      </c>
      <c r="F15066" t="s">
        <v>114</v>
      </c>
      <c r="G15066">
        <v>1</v>
      </c>
      <c r="H15066" t="s">
        <v>115</v>
      </c>
      <c r="I15066">
        <v>30.68</v>
      </c>
      <c r="J15066">
        <v>609</v>
      </c>
      <c r="K15066">
        <v>0.24741935483871</v>
      </c>
      <c r="L15066">
        <v>13.853504516129</v>
      </c>
      <c r="M15066">
        <v>0.390929032258065</v>
      </c>
      <c r="N15066">
        <v>11.9937027096774</v>
      </c>
      <c r="O15066">
        <v>11.9937027096774</v>
      </c>
      <c r="P15066">
        <v>11.9937027096774</v>
      </c>
      <c r="Q15066" t="s">
        <v>116</v>
      </c>
      <c r="R15066">
        <v>102</v>
      </c>
    </row>
    <row r="15067" spans="1:18">
      <c r="A15067" t="s">
        <v>417</v>
      </c>
      <c r="B15067" t="s">
        <v>104</v>
      </c>
      <c r="C15067" t="s">
        <v>113</v>
      </c>
      <c r="D15067">
        <v>1839</v>
      </c>
      <c r="E15067">
        <v>43.85</v>
      </c>
      <c r="F15067" t="s">
        <v>114</v>
      </c>
      <c r="G15067">
        <v>1</v>
      </c>
      <c r="H15067" t="s">
        <v>115</v>
      </c>
      <c r="I15067">
        <v>30.68</v>
      </c>
      <c r="J15067">
        <v>609</v>
      </c>
      <c r="K15067">
        <v>0.24741935483871</v>
      </c>
      <c r="L15067">
        <v>13.853504516129</v>
      </c>
      <c r="M15067">
        <v>0.390929032258065</v>
      </c>
      <c r="N15067">
        <v>11.9937027096774</v>
      </c>
      <c r="O15067">
        <v>11.9937027096774</v>
      </c>
      <c r="P15067">
        <v>11.9937027096774</v>
      </c>
      <c r="Q15067" t="s">
        <v>116</v>
      </c>
      <c r="R15067">
        <v>23</v>
      </c>
    </row>
    <row r="15068" spans="1:18">
      <c r="A15068" t="s">
        <v>417</v>
      </c>
      <c r="B15068" t="s">
        <v>104</v>
      </c>
      <c r="C15068" t="s">
        <v>113</v>
      </c>
      <c r="D15068">
        <v>1846</v>
      </c>
      <c r="E15068">
        <v>10.95</v>
      </c>
      <c r="F15068" t="s">
        <v>114</v>
      </c>
      <c r="G15068">
        <v>1</v>
      </c>
      <c r="H15068" t="s">
        <v>115</v>
      </c>
      <c r="I15068">
        <v>30.68</v>
      </c>
      <c r="J15068">
        <v>609</v>
      </c>
      <c r="K15068">
        <v>0.24741935483871</v>
      </c>
      <c r="L15068">
        <v>13.853504516129</v>
      </c>
      <c r="M15068">
        <v>0.390929032258065</v>
      </c>
      <c r="N15068">
        <v>11.9937027096774</v>
      </c>
      <c r="O15068">
        <v>11.9937027096774</v>
      </c>
      <c r="P15068">
        <v>11.9937027096774</v>
      </c>
      <c r="Q15068" t="s">
        <v>116</v>
      </c>
      <c r="R15068">
        <v>88</v>
      </c>
    </row>
    <row r="15069" spans="1:18">
      <c r="A15069" t="s">
        <v>417</v>
      </c>
      <c r="B15069" t="s">
        <v>104</v>
      </c>
      <c r="C15069" t="s">
        <v>113</v>
      </c>
      <c r="D15069">
        <v>1866</v>
      </c>
      <c r="E15069">
        <v>61.86</v>
      </c>
      <c r="F15069" t="s">
        <v>114</v>
      </c>
      <c r="G15069">
        <v>1</v>
      </c>
      <c r="H15069" t="s">
        <v>115</v>
      </c>
      <c r="I15069">
        <v>30.68</v>
      </c>
      <c r="J15069">
        <v>609</v>
      </c>
      <c r="K15069">
        <v>0.24741935483871</v>
      </c>
      <c r="L15069">
        <v>13.853504516129</v>
      </c>
      <c r="M15069">
        <v>0.390929032258065</v>
      </c>
      <c r="N15069">
        <v>11.9937027096774</v>
      </c>
      <c r="O15069">
        <v>11.9937027096774</v>
      </c>
      <c r="P15069">
        <v>11.9937027096774</v>
      </c>
      <c r="Q15069" t="s">
        <v>116</v>
      </c>
      <c r="R15069">
        <v>14</v>
      </c>
    </row>
    <row r="15070" spans="1:18">
      <c r="A15070" t="s">
        <v>417</v>
      </c>
      <c r="B15070" t="s">
        <v>104</v>
      </c>
      <c r="C15070" t="s">
        <v>113</v>
      </c>
      <c r="D15070">
        <v>1875</v>
      </c>
      <c r="E15070">
        <v>97.63</v>
      </c>
      <c r="F15070" t="s">
        <v>114</v>
      </c>
      <c r="G15070">
        <v>1</v>
      </c>
      <c r="H15070" t="s">
        <v>115</v>
      </c>
      <c r="I15070">
        <v>30.68</v>
      </c>
      <c r="J15070">
        <v>609</v>
      </c>
      <c r="K15070">
        <v>0.24741935483871</v>
      </c>
      <c r="L15070">
        <v>13.853504516129</v>
      </c>
      <c r="M15070">
        <v>0.390929032258065</v>
      </c>
      <c r="N15070">
        <v>11.9937027096774</v>
      </c>
      <c r="O15070">
        <v>11.9937027096774</v>
      </c>
      <c r="P15070">
        <v>11.9937027096774</v>
      </c>
      <c r="Q15070" t="s">
        <v>116</v>
      </c>
      <c r="R15070">
        <v>4</v>
      </c>
    </row>
    <row r="15071" spans="1:18">
      <c r="A15071" t="s">
        <v>417</v>
      </c>
      <c r="B15071" t="s">
        <v>104</v>
      </c>
      <c r="C15071" t="s">
        <v>113</v>
      </c>
      <c r="D15071">
        <v>1878</v>
      </c>
      <c r="E15071">
        <v>40.34</v>
      </c>
      <c r="F15071" t="s">
        <v>114</v>
      </c>
      <c r="G15071">
        <v>1</v>
      </c>
      <c r="H15071" t="s">
        <v>115</v>
      </c>
      <c r="I15071">
        <v>30.68</v>
      </c>
      <c r="J15071">
        <v>609</v>
      </c>
      <c r="K15071">
        <v>0.24741935483871</v>
      </c>
      <c r="L15071">
        <v>13.853504516129</v>
      </c>
      <c r="M15071">
        <v>0.390929032258065</v>
      </c>
      <c r="N15071">
        <v>11.9937027096774</v>
      </c>
      <c r="O15071">
        <v>11.9937027096774</v>
      </c>
      <c r="P15071">
        <v>11.9937027096774</v>
      </c>
      <c r="Q15071" t="s">
        <v>116</v>
      </c>
      <c r="R15071">
        <v>21</v>
      </c>
    </row>
    <row r="15072" spans="1:18">
      <c r="A15072" t="s">
        <v>417</v>
      </c>
      <c r="B15072" t="s">
        <v>104</v>
      </c>
      <c r="C15072" t="s">
        <v>113</v>
      </c>
      <c r="D15072">
        <v>1881</v>
      </c>
      <c r="E15072">
        <v>5.28</v>
      </c>
      <c r="F15072" t="s">
        <v>114</v>
      </c>
      <c r="G15072">
        <v>1</v>
      </c>
      <c r="H15072" t="s">
        <v>115</v>
      </c>
      <c r="I15072">
        <v>30.68</v>
      </c>
      <c r="J15072">
        <v>609</v>
      </c>
      <c r="K15072">
        <v>0.24741935483871</v>
      </c>
      <c r="L15072">
        <v>13.853504516129</v>
      </c>
      <c r="M15072">
        <v>0.390929032258065</v>
      </c>
      <c r="N15072">
        <v>11.9937027096774</v>
      </c>
      <c r="O15072">
        <v>11.9937027096774</v>
      </c>
      <c r="P15072">
        <v>11.9937027096774</v>
      </c>
      <c r="Q15072" t="s">
        <v>116</v>
      </c>
      <c r="R15072">
        <v>72</v>
      </c>
    </row>
    <row r="15073" spans="1:18">
      <c r="A15073" t="s">
        <v>417</v>
      </c>
      <c r="B15073" t="s">
        <v>104</v>
      </c>
      <c r="C15073" t="s">
        <v>113</v>
      </c>
      <c r="D15073">
        <v>1883</v>
      </c>
      <c r="E15073">
        <v>17.38</v>
      </c>
      <c r="F15073" t="s">
        <v>114</v>
      </c>
      <c r="G15073">
        <v>1</v>
      </c>
      <c r="H15073" t="s">
        <v>115</v>
      </c>
      <c r="I15073">
        <v>30.68</v>
      </c>
      <c r="J15073">
        <v>609</v>
      </c>
      <c r="K15073">
        <v>0.24741935483871</v>
      </c>
      <c r="L15073">
        <v>13.853504516129</v>
      </c>
      <c r="M15073">
        <v>0.390929032258065</v>
      </c>
      <c r="N15073">
        <v>11.9937027096774</v>
      </c>
      <c r="O15073">
        <v>11.9937027096774</v>
      </c>
      <c r="P15073">
        <v>11.9937027096774</v>
      </c>
      <c r="Q15073" t="s">
        <v>116</v>
      </c>
      <c r="R15073">
        <v>99</v>
      </c>
    </row>
    <row r="15074" spans="1:18">
      <c r="A15074" t="s">
        <v>417</v>
      </c>
      <c r="B15074" t="s">
        <v>104</v>
      </c>
      <c r="C15074" t="s">
        <v>113</v>
      </c>
      <c r="D15074">
        <v>1884</v>
      </c>
      <c r="E15074">
        <v>9.83</v>
      </c>
      <c r="F15074" t="s">
        <v>114</v>
      </c>
      <c r="G15074">
        <v>1</v>
      </c>
      <c r="H15074" t="s">
        <v>115</v>
      </c>
      <c r="I15074">
        <v>30.68</v>
      </c>
      <c r="J15074">
        <v>609</v>
      </c>
      <c r="K15074">
        <v>0.24741935483871</v>
      </c>
      <c r="L15074">
        <v>13.853504516129</v>
      </c>
      <c r="M15074">
        <v>0.390929032258065</v>
      </c>
      <c r="N15074">
        <v>11.9937027096774</v>
      </c>
      <c r="O15074">
        <v>11.9937027096774</v>
      </c>
      <c r="P15074">
        <v>11.9937027096774</v>
      </c>
      <c r="Q15074" t="s">
        <v>116</v>
      </c>
      <c r="R15074">
        <v>86</v>
      </c>
    </row>
    <row r="15075" spans="1:18">
      <c r="A15075" t="s">
        <v>417</v>
      </c>
      <c r="B15075" t="s">
        <v>104</v>
      </c>
      <c r="C15075" t="s">
        <v>113</v>
      </c>
      <c r="D15075">
        <v>1889</v>
      </c>
      <c r="E15075">
        <v>33.46</v>
      </c>
      <c r="F15075" t="s">
        <v>114</v>
      </c>
      <c r="G15075">
        <v>1</v>
      </c>
      <c r="H15075" t="s">
        <v>115</v>
      </c>
      <c r="I15075">
        <v>30.68</v>
      </c>
      <c r="J15075">
        <v>609</v>
      </c>
      <c r="K15075">
        <v>0.24741935483871</v>
      </c>
      <c r="L15075">
        <v>13.853504516129</v>
      </c>
      <c r="M15075">
        <v>0.390929032258065</v>
      </c>
      <c r="N15075">
        <v>11.9937027096774</v>
      </c>
      <c r="O15075">
        <v>11.9937027096774</v>
      </c>
      <c r="P15075">
        <v>11.9937027096774</v>
      </c>
      <c r="Q15075" t="s">
        <v>116</v>
      </c>
      <c r="R15075">
        <v>37</v>
      </c>
    </row>
    <row r="15076" spans="1:18">
      <c r="A15076" t="s">
        <v>417</v>
      </c>
      <c r="B15076" t="s">
        <v>104</v>
      </c>
      <c r="C15076" t="s">
        <v>113</v>
      </c>
      <c r="D15076">
        <v>1894</v>
      </c>
      <c r="E15076">
        <v>19.93</v>
      </c>
      <c r="F15076" t="s">
        <v>114</v>
      </c>
      <c r="G15076">
        <v>1</v>
      </c>
      <c r="H15076" t="s">
        <v>115</v>
      </c>
      <c r="I15076">
        <v>30.68</v>
      </c>
      <c r="J15076">
        <v>609</v>
      </c>
      <c r="K15076">
        <v>0.24741935483871</v>
      </c>
      <c r="L15076">
        <v>13.853504516129</v>
      </c>
      <c r="M15076">
        <v>0.390929032258065</v>
      </c>
      <c r="N15076">
        <v>11.9937027096774</v>
      </c>
      <c r="O15076">
        <v>11.9937027096774</v>
      </c>
      <c r="P15076">
        <v>11.9937027096774</v>
      </c>
      <c r="Q15076" t="s">
        <v>116</v>
      </c>
      <c r="R15076">
        <v>79</v>
      </c>
    </row>
    <row r="15077" spans="1:18">
      <c r="A15077" t="s">
        <v>417</v>
      </c>
      <c r="B15077" t="s">
        <v>104</v>
      </c>
      <c r="C15077" t="s">
        <v>113</v>
      </c>
      <c r="D15077">
        <v>1896</v>
      </c>
      <c r="E15077">
        <v>7.92</v>
      </c>
      <c r="F15077" t="s">
        <v>114</v>
      </c>
      <c r="G15077">
        <v>1</v>
      </c>
      <c r="H15077" t="s">
        <v>115</v>
      </c>
      <c r="I15077">
        <v>30.68</v>
      </c>
      <c r="J15077">
        <v>609</v>
      </c>
      <c r="K15077">
        <v>0.24741935483871</v>
      </c>
      <c r="L15077">
        <v>13.853504516129</v>
      </c>
      <c r="M15077">
        <v>0.390929032258065</v>
      </c>
      <c r="N15077">
        <v>11.9937027096774</v>
      </c>
      <c r="O15077">
        <v>11.9937027096774</v>
      </c>
      <c r="P15077">
        <v>11.9937027096774</v>
      </c>
      <c r="Q15077" t="s">
        <v>116</v>
      </c>
      <c r="R15077">
        <v>82</v>
      </c>
    </row>
    <row r="15078" spans="1:18">
      <c r="A15078" t="s">
        <v>417</v>
      </c>
      <c r="B15078" t="s">
        <v>104</v>
      </c>
      <c r="C15078" t="s">
        <v>113</v>
      </c>
      <c r="D15078">
        <v>1914</v>
      </c>
      <c r="E15078">
        <v>25.08</v>
      </c>
      <c r="F15078" t="s">
        <v>114</v>
      </c>
      <c r="G15078">
        <v>1</v>
      </c>
      <c r="H15078" t="s">
        <v>115</v>
      </c>
      <c r="I15078">
        <v>30.68</v>
      </c>
      <c r="J15078">
        <v>609</v>
      </c>
      <c r="K15078">
        <v>0.24741935483871</v>
      </c>
      <c r="L15078">
        <v>13.853504516129</v>
      </c>
      <c r="M15078">
        <v>0.390929032258065</v>
      </c>
      <c r="N15078">
        <v>11.9937027096774</v>
      </c>
      <c r="O15078">
        <v>11.9937027096774</v>
      </c>
      <c r="P15078">
        <v>11.9937027096774</v>
      </c>
      <c r="Q15078" t="s">
        <v>116</v>
      </c>
      <c r="R15078">
        <v>54</v>
      </c>
    </row>
    <row r="15079" spans="1:18">
      <c r="A15079" t="s">
        <v>417</v>
      </c>
      <c r="B15079" t="s">
        <v>104</v>
      </c>
      <c r="C15079" t="s">
        <v>113</v>
      </c>
      <c r="D15079">
        <v>1919</v>
      </c>
      <c r="E15079">
        <v>26.01</v>
      </c>
      <c r="F15079" t="s">
        <v>114</v>
      </c>
      <c r="G15079">
        <v>1</v>
      </c>
      <c r="H15079" t="s">
        <v>115</v>
      </c>
      <c r="I15079">
        <v>30.68</v>
      </c>
      <c r="J15079">
        <v>609</v>
      </c>
      <c r="K15079">
        <v>0.24741935483871</v>
      </c>
      <c r="L15079">
        <v>13.853504516129</v>
      </c>
      <c r="M15079">
        <v>0.390929032258065</v>
      </c>
      <c r="N15079">
        <v>11.9937027096774</v>
      </c>
      <c r="O15079">
        <v>11.9937027096774</v>
      </c>
      <c r="P15079">
        <v>11.9937027096774</v>
      </c>
      <c r="Q15079" t="s">
        <v>116</v>
      </c>
      <c r="R15079">
        <v>53</v>
      </c>
    </row>
    <row r="15080" spans="1:18">
      <c r="A15080" t="s">
        <v>417</v>
      </c>
      <c r="B15080" t="s">
        <v>104</v>
      </c>
      <c r="C15080" t="s">
        <v>113</v>
      </c>
      <c r="D15080">
        <v>1926</v>
      </c>
      <c r="E15080">
        <v>15.26</v>
      </c>
      <c r="F15080" t="s">
        <v>114</v>
      </c>
      <c r="G15080">
        <v>1</v>
      </c>
      <c r="H15080" t="s">
        <v>115</v>
      </c>
      <c r="I15080">
        <v>30.68</v>
      </c>
      <c r="J15080">
        <v>609</v>
      </c>
      <c r="K15080">
        <v>0.24741935483871</v>
      </c>
      <c r="L15080">
        <v>13.853504516129</v>
      </c>
      <c r="M15080">
        <v>0.390929032258065</v>
      </c>
      <c r="N15080">
        <v>11.9937027096774</v>
      </c>
      <c r="O15080">
        <v>11.9937027096774</v>
      </c>
      <c r="P15080">
        <v>11.9937027096774</v>
      </c>
      <c r="Q15080" t="s">
        <v>116</v>
      </c>
      <c r="R15080">
        <v>103</v>
      </c>
    </row>
    <row r="15081" spans="1:18">
      <c r="A15081" t="s">
        <v>417</v>
      </c>
      <c r="B15081" t="s">
        <v>104</v>
      </c>
      <c r="C15081" t="s">
        <v>113</v>
      </c>
      <c r="D15081">
        <v>1927</v>
      </c>
      <c r="E15081">
        <v>25.44</v>
      </c>
      <c r="F15081" t="s">
        <v>114</v>
      </c>
      <c r="G15081">
        <v>1</v>
      </c>
      <c r="H15081" t="s">
        <v>115</v>
      </c>
      <c r="I15081">
        <v>30.68</v>
      </c>
      <c r="J15081">
        <v>609</v>
      </c>
      <c r="K15081">
        <v>0.24741935483871</v>
      </c>
      <c r="L15081">
        <v>13.853504516129</v>
      </c>
      <c r="M15081">
        <v>0.390929032258065</v>
      </c>
      <c r="N15081">
        <v>11.9937027096774</v>
      </c>
      <c r="O15081">
        <v>11.9937027096774</v>
      </c>
      <c r="P15081">
        <v>11.9937027096774</v>
      </c>
      <c r="Q15081" t="s">
        <v>116</v>
      </c>
      <c r="R15081">
        <v>52</v>
      </c>
    </row>
    <row r="15082" spans="1:18">
      <c r="A15082" t="s">
        <v>417</v>
      </c>
      <c r="B15082" t="s">
        <v>104</v>
      </c>
      <c r="C15082" t="s">
        <v>113</v>
      </c>
      <c r="D15082">
        <v>1948</v>
      </c>
      <c r="E15082">
        <v>11.44</v>
      </c>
      <c r="F15082" t="s">
        <v>114</v>
      </c>
      <c r="G15082">
        <v>1</v>
      </c>
      <c r="H15082" t="s">
        <v>115</v>
      </c>
      <c r="I15082">
        <v>30.68</v>
      </c>
      <c r="J15082">
        <v>609</v>
      </c>
      <c r="K15082">
        <v>0.24741935483871</v>
      </c>
      <c r="L15082">
        <v>13.853504516129</v>
      </c>
      <c r="M15082">
        <v>0.390929032258065</v>
      </c>
      <c r="N15082">
        <v>11.9937027096774</v>
      </c>
      <c r="O15082">
        <v>11.9937027096774</v>
      </c>
      <c r="P15082">
        <v>11.9937027096774</v>
      </c>
      <c r="Q15082" t="s">
        <v>116</v>
      </c>
      <c r="R15082">
        <v>90</v>
      </c>
    </row>
    <row r="15083" spans="1:18">
      <c r="A15083" t="s">
        <v>417</v>
      </c>
      <c r="B15083" t="s">
        <v>104</v>
      </c>
      <c r="C15083" t="s">
        <v>113</v>
      </c>
      <c r="D15083">
        <v>1949</v>
      </c>
      <c r="E15083">
        <v>6.91</v>
      </c>
      <c r="F15083" t="s">
        <v>114</v>
      </c>
      <c r="G15083">
        <v>1</v>
      </c>
      <c r="H15083" t="s">
        <v>115</v>
      </c>
      <c r="I15083">
        <v>30.68</v>
      </c>
      <c r="J15083">
        <v>609</v>
      </c>
      <c r="K15083">
        <v>0.24741935483871</v>
      </c>
      <c r="L15083">
        <v>13.853504516129</v>
      </c>
      <c r="M15083">
        <v>0.390929032258065</v>
      </c>
      <c r="N15083">
        <v>11.9937027096774</v>
      </c>
      <c r="O15083">
        <v>11.9937027096774</v>
      </c>
      <c r="P15083">
        <v>11.9937027096774</v>
      </c>
      <c r="Q15083" t="s">
        <v>116</v>
      </c>
      <c r="R15083">
        <v>79</v>
      </c>
    </row>
    <row r="15084" spans="1:18">
      <c r="A15084" t="s">
        <v>417</v>
      </c>
      <c r="B15084" t="s">
        <v>104</v>
      </c>
      <c r="C15084" t="s">
        <v>113</v>
      </c>
      <c r="D15084">
        <v>1955</v>
      </c>
      <c r="E15084">
        <v>6.79</v>
      </c>
      <c r="F15084" t="s">
        <v>114</v>
      </c>
      <c r="G15084">
        <v>1</v>
      </c>
      <c r="H15084" t="s">
        <v>115</v>
      </c>
      <c r="I15084">
        <v>30.68</v>
      </c>
      <c r="J15084">
        <v>609</v>
      </c>
      <c r="K15084">
        <v>0.24741935483871</v>
      </c>
      <c r="L15084">
        <v>13.853504516129</v>
      </c>
      <c r="M15084">
        <v>0.390929032258065</v>
      </c>
      <c r="N15084">
        <v>11.9937027096774</v>
      </c>
      <c r="O15084">
        <v>11.9937027096774</v>
      </c>
      <c r="P15084">
        <v>11.9937027096774</v>
      </c>
      <c r="Q15084" t="s">
        <v>116</v>
      </c>
      <c r="R15084">
        <v>79</v>
      </c>
    </row>
    <row r="15085" spans="1:18">
      <c r="A15085" t="s">
        <v>417</v>
      </c>
      <c r="B15085" t="s">
        <v>104</v>
      </c>
      <c r="C15085" t="s">
        <v>113</v>
      </c>
      <c r="D15085">
        <v>1956</v>
      </c>
      <c r="E15085">
        <v>19.5</v>
      </c>
      <c r="F15085" t="s">
        <v>114</v>
      </c>
      <c r="G15085">
        <v>1</v>
      </c>
      <c r="H15085" t="s">
        <v>115</v>
      </c>
      <c r="I15085">
        <v>30.68</v>
      </c>
      <c r="J15085">
        <v>609</v>
      </c>
      <c r="K15085">
        <v>0.24741935483871</v>
      </c>
      <c r="L15085">
        <v>13.853504516129</v>
      </c>
      <c r="M15085">
        <v>0.390929032258065</v>
      </c>
      <c r="N15085">
        <v>11.9937027096774</v>
      </c>
      <c r="O15085">
        <v>11.9937027096774</v>
      </c>
      <c r="P15085">
        <v>11.9937027096774</v>
      </c>
      <c r="Q15085" t="s">
        <v>116</v>
      </c>
      <c r="R15085">
        <v>84</v>
      </c>
    </row>
    <row r="15086" spans="1:18">
      <c r="A15086" t="s">
        <v>417</v>
      </c>
      <c r="B15086" t="s">
        <v>104</v>
      </c>
      <c r="C15086" t="s">
        <v>113</v>
      </c>
      <c r="D15086">
        <v>1979</v>
      </c>
      <c r="E15086">
        <v>11.12</v>
      </c>
      <c r="F15086" t="s">
        <v>114</v>
      </c>
      <c r="G15086">
        <v>1</v>
      </c>
      <c r="H15086" t="s">
        <v>115</v>
      </c>
      <c r="I15086">
        <v>30.68</v>
      </c>
      <c r="J15086">
        <v>609</v>
      </c>
      <c r="K15086">
        <v>0.24741935483871</v>
      </c>
      <c r="L15086">
        <v>13.853504516129</v>
      </c>
      <c r="M15086">
        <v>0.390929032258065</v>
      </c>
      <c r="N15086">
        <v>11.9937027096774</v>
      </c>
      <c r="O15086">
        <v>11.9937027096774</v>
      </c>
      <c r="P15086">
        <v>11.9937027096774</v>
      </c>
      <c r="Q15086" t="s">
        <v>116</v>
      </c>
      <c r="R15086">
        <v>89</v>
      </c>
    </row>
    <row r="15087" spans="1:18">
      <c r="A15087" t="s">
        <v>417</v>
      </c>
      <c r="B15087" t="s">
        <v>104</v>
      </c>
      <c r="C15087" t="s">
        <v>113</v>
      </c>
      <c r="D15087">
        <v>1998</v>
      </c>
      <c r="E15087">
        <v>33.27</v>
      </c>
      <c r="F15087" t="s">
        <v>114</v>
      </c>
      <c r="G15087">
        <v>1</v>
      </c>
      <c r="H15087" t="s">
        <v>115</v>
      </c>
      <c r="I15087">
        <v>30.68</v>
      </c>
      <c r="J15087">
        <v>609</v>
      </c>
      <c r="K15087">
        <v>0.24741935483871</v>
      </c>
      <c r="L15087">
        <v>13.853504516129</v>
      </c>
      <c r="M15087">
        <v>0.390929032258065</v>
      </c>
      <c r="N15087">
        <v>11.9937027096774</v>
      </c>
      <c r="O15087">
        <v>11.9937027096774</v>
      </c>
      <c r="P15087">
        <v>11.9937027096774</v>
      </c>
      <c r="Q15087" t="s">
        <v>116</v>
      </c>
      <c r="R15087">
        <v>38</v>
      </c>
    </row>
    <row r="15088" spans="1:18">
      <c r="A15088" t="s">
        <v>417</v>
      </c>
      <c r="B15088" t="s">
        <v>104</v>
      </c>
      <c r="C15088" t="s">
        <v>113</v>
      </c>
      <c r="D15088">
        <v>2004</v>
      </c>
      <c r="E15088">
        <v>13.29</v>
      </c>
      <c r="F15088" t="s">
        <v>114</v>
      </c>
      <c r="G15088">
        <v>1</v>
      </c>
      <c r="H15088" t="s">
        <v>115</v>
      </c>
      <c r="I15088">
        <v>30.68</v>
      </c>
      <c r="J15088">
        <v>609</v>
      </c>
      <c r="K15088">
        <v>0.24741935483871</v>
      </c>
      <c r="L15088">
        <v>13.853504516129</v>
      </c>
      <c r="M15088">
        <v>0.390929032258065</v>
      </c>
      <c r="N15088">
        <v>11.9937027096774</v>
      </c>
      <c r="O15088">
        <v>11.9937027096774</v>
      </c>
      <c r="P15088">
        <v>11.9937027096774</v>
      </c>
      <c r="Q15088" t="s">
        <v>116</v>
      </c>
      <c r="R15088">
        <v>95</v>
      </c>
    </row>
    <row r="15089" spans="1:18">
      <c r="A15089" t="s">
        <v>417</v>
      </c>
      <c r="B15089" t="s">
        <v>104</v>
      </c>
      <c r="C15089" t="s">
        <v>113</v>
      </c>
      <c r="D15089">
        <v>2012</v>
      </c>
      <c r="E15089">
        <v>42.47</v>
      </c>
      <c r="F15089" t="s">
        <v>114</v>
      </c>
      <c r="G15089">
        <v>1</v>
      </c>
      <c r="H15089" t="s">
        <v>115</v>
      </c>
      <c r="I15089">
        <v>30.68</v>
      </c>
      <c r="J15089">
        <v>609</v>
      </c>
      <c r="K15089">
        <v>0.24741935483871</v>
      </c>
      <c r="L15089">
        <v>13.853504516129</v>
      </c>
      <c r="M15089">
        <v>0.390929032258065</v>
      </c>
      <c r="N15089">
        <v>11.9937027096774</v>
      </c>
      <c r="O15089">
        <v>11.9937027096774</v>
      </c>
      <c r="P15089">
        <v>11.9937027096774</v>
      </c>
      <c r="Q15089" t="s">
        <v>116</v>
      </c>
      <c r="R15089">
        <v>24</v>
      </c>
    </row>
    <row r="15090" spans="1:18">
      <c r="A15090" t="s">
        <v>417</v>
      </c>
      <c r="B15090" t="s">
        <v>104</v>
      </c>
      <c r="C15090" t="s">
        <v>113</v>
      </c>
      <c r="D15090">
        <v>2016</v>
      </c>
      <c r="E15090">
        <v>57.36</v>
      </c>
      <c r="F15090" t="s">
        <v>114</v>
      </c>
      <c r="G15090">
        <v>1</v>
      </c>
      <c r="H15090" t="s">
        <v>115</v>
      </c>
      <c r="I15090">
        <v>30.68</v>
      </c>
      <c r="J15090">
        <v>609</v>
      </c>
      <c r="K15090">
        <v>0.24741935483871</v>
      </c>
      <c r="L15090">
        <v>13.853504516129</v>
      </c>
      <c r="M15090">
        <v>0.390929032258065</v>
      </c>
      <c r="N15090">
        <v>11.9937027096774</v>
      </c>
      <c r="O15090">
        <v>11.9937027096774</v>
      </c>
      <c r="P15090">
        <v>11.9937027096774</v>
      </c>
      <c r="Q15090" t="s">
        <v>116</v>
      </c>
      <c r="R15090">
        <v>12</v>
      </c>
    </row>
    <row r="15091" spans="1:18">
      <c r="A15091" t="s">
        <v>417</v>
      </c>
      <c r="B15091" t="s">
        <v>104</v>
      </c>
      <c r="C15091" t="s">
        <v>113</v>
      </c>
      <c r="D15091">
        <v>2018</v>
      </c>
      <c r="E15091">
        <v>12.46</v>
      </c>
      <c r="F15091" t="s">
        <v>114</v>
      </c>
      <c r="G15091">
        <v>1</v>
      </c>
      <c r="H15091" t="s">
        <v>115</v>
      </c>
      <c r="I15091">
        <v>30.68</v>
      </c>
      <c r="J15091">
        <v>609</v>
      </c>
      <c r="K15091">
        <v>0.24741935483871</v>
      </c>
      <c r="L15091">
        <v>13.853504516129</v>
      </c>
      <c r="M15091">
        <v>0.390929032258065</v>
      </c>
      <c r="N15091">
        <v>11.9937027096774</v>
      </c>
      <c r="O15091">
        <v>11.9937027096774</v>
      </c>
      <c r="P15091">
        <v>11.9937027096774</v>
      </c>
      <c r="Q15091" t="s">
        <v>116</v>
      </c>
      <c r="R15091">
        <v>93</v>
      </c>
    </row>
    <row r="15092" spans="1:18">
      <c r="A15092" t="s">
        <v>417</v>
      </c>
      <c r="B15092" t="s">
        <v>104</v>
      </c>
      <c r="C15092" t="s">
        <v>113</v>
      </c>
      <c r="D15092">
        <v>2029</v>
      </c>
      <c r="E15092">
        <v>36.28</v>
      </c>
      <c r="F15092" t="s">
        <v>114</v>
      </c>
      <c r="G15092">
        <v>1</v>
      </c>
      <c r="H15092" t="s">
        <v>115</v>
      </c>
      <c r="I15092">
        <v>30.68</v>
      </c>
      <c r="J15092">
        <v>609</v>
      </c>
      <c r="K15092">
        <v>0.24741935483871</v>
      </c>
      <c r="L15092">
        <v>13.853504516129</v>
      </c>
      <c r="M15092">
        <v>0.390929032258065</v>
      </c>
      <c r="N15092">
        <v>11.9937027096774</v>
      </c>
      <c r="O15092">
        <v>11.9937027096774</v>
      </c>
      <c r="P15092">
        <v>11.9937027096774</v>
      </c>
      <c r="Q15092" t="s">
        <v>116</v>
      </c>
      <c r="R15092">
        <v>30</v>
      </c>
    </row>
    <row r="15093" spans="1:18">
      <c r="A15093" t="s">
        <v>417</v>
      </c>
      <c r="B15093" t="s">
        <v>104</v>
      </c>
      <c r="C15093" t="s">
        <v>113</v>
      </c>
      <c r="D15093">
        <v>2037</v>
      </c>
      <c r="E15093">
        <v>36.2</v>
      </c>
      <c r="F15093" t="s">
        <v>114</v>
      </c>
      <c r="G15093">
        <v>1</v>
      </c>
      <c r="H15093" t="s">
        <v>115</v>
      </c>
      <c r="I15093">
        <v>30.68</v>
      </c>
      <c r="J15093">
        <v>609</v>
      </c>
      <c r="K15093">
        <v>0.24741935483871</v>
      </c>
      <c r="L15093">
        <v>13.853504516129</v>
      </c>
      <c r="M15093">
        <v>0.390929032258065</v>
      </c>
      <c r="N15093">
        <v>11.9937027096774</v>
      </c>
      <c r="O15093">
        <v>11.9937027096774</v>
      </c>
      <c r="P15093">
        <v>11.9937027096774</v>
      </c>
      <c r="Q15093" t="s">
        <v>116</v>
      </c>
      <c r="R15093">
        <v>30</v>
      </c>
    </row>
    <row r="15094" spans="1:18">
      <c r="A15094" t="s">
        <v>417</v>
      </c>
      <c r="B15094" t="s">
        <v>104</v>
      </c>
      <c r="C15094" t="s">
        <v>113</v>
      </c>
      <c r="D15094">
        <v>2048</v>
      </c>
      <c r="E15094">
        <v>66.04</v>
      </c>
      <c r="F15094" t="s">
        <v>114</v>
      </c>
      <c r="G15094">
        <v>1</v>
      </c>
      <c r="H15094" t="s">
        <v>115</v>
      </c>
      <c r="I15094">
        <v>30.68</v>
      </c>
      <c r="J15094">
        <v>609</v>
      </c>
      <c r="K15094">
        <v>0.24741935483871</v>
      </c>
      <c r="L15094">
        <v>13.853504516129</v>
      </c>
      <c r="M15094">
        <v>0.390929032258065</v>
      </c>
      <c r="N15094">
        <v>11.9937027096774</v>
      </c>
      <c r="O15094">
        <v>11.9937027096774</v>
      </c>
      <c r="P15094">
        <v>11.9937027096774</v>
      </c>
      <c r="Q15094" t="s">
        <v>116</v>
      </c>
      <c r="R15094">
        <v>11</v>
      </c>
    </row>
    <row r="15095" spans="1:18">
      <c r="A15095" t="s">
        <v>417</v>
      </c>
      <c r="B15095" t="s">
        <v>104</v>
      </c>
      <c r="C15095" t="s">
        <v>113</v>
      </c>
      <c r="D15095">
        <v>2051</v>
      </c>
      <c r="E15095">
        <v>17.79</v>
      </c>
      <c r="F15095" t="s">
        <v>114</v>
      </c>
      <c r="G15095">
        <v>1</v>
      </c>
      <c r="H15095" t="s">
        <v>115</v>
      </c>
      <c r="I15095">
        <v>30.68</v>
      </c>
      <c r="J15095">
        <v>609</v>
      </c>
      <c r="K15095">
        <v>0.24741935483871</v>
      </c>
      <c r="L15095">
        <v>13.853504516129</v>
      </c>
      <c r="M15095">
        <v>0.390929032258065</v>
      </c>
      <c r="N15095">
        <v>11.9937027096774</v>
      </c>
      <c r="O15095">
        <v>11.9937027096774</v>
      </c>
      <c r="P15095">
        <v>11.9937027096774</v>
      </c>
      <c r="Q15095" t="s">
        <v>116</v>
      </c>
      <c r="R15095">
        <v>97</v>
      </c>
    </row>
    <row r="15096" spans="1:18">
      <c r="A15096" t="s">
        <v>417</v>
      </c>
      <c r="B15096" t="s">
        <v>104</v>
      </c>
      <c r="C15096" t="s">
        <v>113</v>
      </c>
      <c r="D15096">
        <v>2085</v>
      </c>
      <c r="E15096">
        <v>40.54</v>
      </c>
      <c r="F15096" t="s">
        <v>114</v>
      </c>
      <c r="G15096">
        <v>1</v>
      </c>
      <c r="H15096" t="s">
        <v>115</v>
      </c>
      <c r="I15096">
        <v>30.68</v>
      </c>
      <c r="J15096">
        <v>609</v>
      </c>
      <c r="K15096">
        <v>0.24741935483871</v>
      </c>
      <c r="L15096">
        <v>13.853504516129</v>
      </c>
      <c r="M15096">
        <v>0.390929032258065</v>
      </c>
      <c r="N15096">
        <v>11.9937027096774</v>
      </c>
      <c r="O15096">
        <v>11.9937027096774</v>
      </c>
      <c r="P15096">
        <v>11.9937027096774</v>
      </c>
      <c r="Q15096" t="s">
        <v>116</v>
      </c>
      <c r="R15096">
        <v>21</v>
      </c>
    </row>
    <row r="15097" spans="1:18">
      <c r="A15097" t="s">
        <v>417</v>
      </c>
      <c r="B15097" t="s">
        <v>104</v>
      </c>
      <c r="C15097" t="s">
        <v>113</v>
      </c>
      <c r="D15097">
        <v>2115</v>
      </c>
      <c r="E15097">
        <v>14.6</v>
      </c>
      <c r="F15097" t="s">
        <v>114</v>
      </c>
      <c r="G15097">
        <v>1</v>
      </c>
      <c r="H15097" t="s">
        <v>115</v>
      </c>
      <c r="I15097">
        <v>30.68</v>
      </c>
      <c r="J15097">
        <v>609</v>
      </c>
      <c r="K15097">
        <v>0.24741935483871</v>
      </c>
      <c r="L15097">
        <v>13.853504516129</v>
      </c>
      <c r="M15097">
        <v>0.390929032258065</v>
      </c>
      <c r="N15097">
        <v>11.9937027096774</v>
      </c>
      <c r="O15097">
        <v>11.9937027096774</v>
      </c>
      <c r="P15097">
        <v>11.9937027096774</v>
      </c>
      <c r="Q15097" t="s">
        <v>116</v>
      </c>
      <c r="R15097">
        <v>102</v>
      </c>
    </row>
    <row r="15098" spans="1:18">
      <c r="A15098" t="s">
        <v>417</v>
      </c>
      <c r="B15098" t="s">
        <v>104</v>
      </c>
      <c r="C15098" t="s">
        <v>113</v>
      </c>
      <c r="D15098">
        <v>2132</v>
      </c>
      <c r="E15098">
        <v>37.9</v>
      </c>
      <c r="F15098" t="s">
        <v>114</v>
      </c>
      <c r="G15098">
        <v>1</v>
      </c>
      <c r="H15098" t="s">
        <v>115</v>
      </c>
      <c r="I15098">
        <v>30.68</v>
      </c>
      <c r="J15098">
        <v>609</v>
      </c>
      <c r="K15098">
        <v>0.24741935483871</v>
      </c>
      <c r="L15098">
        <v>13.853504516129</v>
      </c>
      <c r="M15098">
        <v>0.390929032258065</v>
      </c>
      <c r="N15098">
        <v>11.9937027096774</v>
      </c>
      <c r="O15098">
        <v>11.9937027096774</v>
      </c>
      <c r="P15098">
        <v>11.9937027096774</v>
      </c>
      <c r="Q15098" t="s">
        <v>116</v>
      </c>
      <c r="R15098">
        <v>24</v>
      </c>
    </row>
    <row r="15099" spans="1:18">
      <c r="A15099" t="s">
        <v>417</v>
      </c>
      <c r="B15099" t="s">
        <v>104</v>
      </c>
      <c r="C15099" t="s">
        <v>113</v>
      </c>
      <c r="D15099">
        <v>2133</v>
      </c>
      <c r="E15099">
        <v>10.97</v>
      </c>
      <c r="F15099" t="s">
        <v>114</v>
      </c>
      <c r="G15099">
        <v>1</v>
      </c>
      <c r="H15099" t="s">
        <v>115</v>
      </c>
      <c r="I15099">
        <v>30.68</v>
      </c>
      <c r="J15099">
        <v>609</v>
      </c>
      <c r="K15099">
        <v>0.24741935483871</v>
      </c>
      <c r="L15099">
        <v>13.853504516129</v>
      </c>
      <c r="M15099">
        <v>0.390929032258065</v>
      </c>
      <c r="N15099">
        <v>11.9937027096774</v>
      </c>
      <c r="O15099">
        <v>11.9937027096774</v>
      </c>
      <c r="P15099">
        <v>11.9937027096774</v>
      </c>
      <c r="Q15099" t="s">
        <v>116</v>
      </c>
      <c r="R15099">
        <v>88</v>
      </c>
    </row>
    <row r="15100" spans="1:18">
      <c r="A15100" t="s">
        <v>417</v>
      </c>
      <c r="B15100" t="s">
        <v>104</v>
      </c>
      <c r="C15100" t="s">
        <v>113</v>
      </c>
      <c r="D15100">
        <v>2140</v>
      </c>
      <c r="E15100">
        <v>14.79</v>
      </c>
      <c r="F15100" t="s">
        <v>114</v>
      </c>
      <c r="G15100">
        <v>1</v>
      </c>
      <c r="H15100" t="s">
        <v>115</v>
      </c>
      <c r="I15100">
        <v>30.68</v>
      </c>
      <c r="J15100">
        <v>609</v>
      </c>
      <c r="K15100">
        <v>0.24741935483871</v>
      </c>
      <c r="L15100">
        <v>13.853504516129</v>
      </c>
      <c r="M15100">
        <v>0.390929032258065</v>
      </c>
      <c r="N15100">
        <v>11.9937027096774</v>
      </c>
      <c r="O15100">
        <v>11.9937027096774</v>
      </c>
      <c r="P15100">
        <v>11.9937027096774</v>
      </c>
      <c r="Q15100" t="s">
        <v>116</v>
      </c>
      <c r="R15100">
        <v>102</v>
      </c>
    </row>
    <row r="15101" spans="1:18">
      <c r="A15101" t="s">
        <v>417</v>
      </c>
      <c r="B15101" t="s">
        <v>104</v>
      </c>
      <c r="C15101" t="s">
        <v>117</v>
      </c>
      <c r="D15101">
        <v>769</v>
      </c>
      <c r="E15101">
        <v>26.71</v>
      </c>
      <c r="F15101" t="s">
        <v>118</v>
      </c>
      <c r="G15101">
        <v>2</v>
      </c>
      <c r="H15101" t="s">
        <v>119</v>
      </c>
      <c r="I15101">
        <v>5.95</v>
      </c>
      <c r="J15101">
        <v>8</v>
      </c>
      <c r="K15101">
        <v>0.0479838709677419</v>
      </c>
      <c r="L15101">
        <v>3.39869758064516</v>
      </c>
      <c r="M15101">
        <v>0.462725806451613</v>
      </c>
      <c r="N15101">
        <v>2.7532185483871</v>
      </c>
      <c r="O15101">
        <v>2.7532185483871</v>
      </c>
      <c r="P15101">
        <v>2.7532185483871</v>
      </c>
      <c r="Q15101" t="s">
        <v>120</v>
      </c>
      <c r="R15101">
        <v>0</v>
      </c>
    </row>
    <row r="15102" spans="1:18">
      <c r="A15102" t="s">
        <v>417</v>
      </c>
      <c r="B15102" t="s">
        <v>104</v>
      </c>
      <c r="C15102" t="s">
        <v>121</v>
      </c>
      <c r="D15102">
        <v>1439</v>
      </c>
      <c r="E15102">
        <v>21.9</v>
      </c>
      <c r="F15102" t="s">
        <v>122</v>
      </c>
      <c r="G15102">
        <v>3</v>
      </c>
      <c r="H15102" t="s">
        <v>111</v>
      </c>
      <c r="I15102">
        <v>18.56</v>
      </c>
      <c r="J15102">
        <v>41</v>
      </c>
      <c r="K15102">
        <v>0.149677419354839</v>
      </c>
      <c r="L15102">
        <v>9.46919225806452</v>
      </c>
      <c r="M15102">
        <v>0.426116129032258</v>
      </c>
      <c r="N15102">
        <v>7.90871535483871</v>
      </c>
      <c r="O15102">
        <v>7.90871535483871</v>
      </c>
      <c r="P15102">
        <v>7.90871535483871</v>
      </c>
      <c r="Q15102" t="s">
        <v>112</v>
      </c>
      <c r="R15102">
        <v>1</v>
      </c>
    </row>
    <row r="15103" spans="1:18">
      <c r="A15103" t="s">
        <v>417</v>
      </c>
      <c r="B15103" t="s">
        <v>104</v>
      </c>
      <c r="C15103" t="s">
        <v>121</v>
      </c>
      <c r="D15103">
        <v>1562</v>
      </c>
      <c r="E15103">
        <v>29.9</v>
      </c>
      <c r="F15103" t="s">
        <v>122</v>
      </c>
      <c r="G15103">
        <v>3</v>
      </c>
      <c r="H15103" t="s">
        <v>111</v>
      </c>
      <c r="I15103">
        <v>18.56</v>
      </c>
      <c r="J15103">
        <v>41</v>
      </c>
      <c r="K15103">
        <v>0.149677419354839</v>
      </c>
      <c r="L15103">
        <v>9.46919225806452</v>
      </c>
      <c r="M15103">
        <v>0.426116129032258</v>
      </c>
      <c r="N15103">
        <v>7.90871535483871</v>
      </c>
      <c r="O15103">
        <v>7.90871535483871</v>
      </c>
      <c r="P15103">
        <v>7.90871535483871</v>
      </c>
      <c r="Q15103" t="s">
        <v>112</v>
      </c>
      <c r="R15103">
        <v>2</v>
      </c>
    </row>
    <row r="15104" spans="1:18">
      <c r="A15104" t="s">
        <v>417</v>
      </c>
      <c r="B15104" t="s">
        <v>104</v>
      </c>
      <c r="C15104" t="s">
        <v>123</v>
      </c>
      <c r="D15104">
        <v>12</v>
      </c>
      <c r="E15104">
        <v>21.6</v>
      </c>
      <c r="F15104" t="s">
        <v>124</v>
      </c>
      <c r="G15104">
        <v>0</v>
      </c>
      <c r="H15104" t="s">
        <v>125</v>
      </c>
      <c r="I15104">
        <v>12.035</v>
      </c>
      <c r="J15104">
        <v>194</v>
      </c>
      <c r="K15104">
        <v>0.0970564516129032</v>
      </c>
      <c r="L15104">
        <v>6.52015536290323</v>
      </c>
      <c r="M15104">
        <v>0.445059677419355</v>
      </c>
      <c r="N15104">
        <v>5.35629321774194</v>
      </c>
      <c r="O15104">
        <v>5.35629321774194</v>
      </c>
      <c r="P15104">
        <v>5.35629321774194</v>
      </c>
      <c r="Q15104" t="s">
        <v>126</v>
      </c>
      <c r="R15104">
        <v>9</v>
      </c>
    </row>
    <row r="15105" spans="1:18">
      <c r="A15105" t="s">
        <v>417</v>
      </c>
      <c r="B15105" t="s">
        <v>104</v>
      </c>
      <c r="C15105" t="s">
        <v>123</v>
      </c>
      <c r="D15105">
        <v>70</v>
      </c>
      <c r="E15105">
        <v>4.94</v>
      </c>
      <c r="F15105" t="s">
        <v>124</v>
      </c>
      <c r="G15105">
        <v>0</v>
      </c>
      <c r="H15105" t="s">
        <v>125</v>
      </c>
      <c r="I15105">
        <v>12.035</v>
      </c>
      <c r="J15105">
        <v>194</v>
      </c>
      <c r="K15105">
        <v>0.0970564516129032</v>
      </c>
      <c r="L15105">
        <v>6.52015536290323</v>
      </c>
      <c r="M15105">
        <v>0.445059677419355</v>
      </c>
      <c r="N15105">
        <v>5.35629321774194</v>
      </c>
      <c r="O15105">
        <v>5.35629321774194</v>
      </c>
      <c r="P15105">
        <v>5.35629321774194</v>
      </c>
      <c r="Q15105" t="s">
        <v>126</v>
      </c>
      <c r="R15105">
        <v>11</v>
      </c>
    </row>
    <row r="15106" spans="1:18">
      <c r="A15106" t="s">
        <v>417</v>
      </c>
      <c r="B15106" t="s">
        <v>104</v>
      </c>
      <c r="C15106" t="s">
        <v>123</v>
      </c>
      <c r="D15106">
        <v>75</v>
      </c>
      <c r="E15106">
        <v>0.02</v>
      </c>
      <c r="F15106" t="s">
        <v>124</v>
      </c>
      <c r="G15106">
        <v>0</v>
      </c>
      <c r="H15106" t="s">
        <v>125</v>
      </c>
      <c r="I15106">
        <v>12.035</v>
      </c>
      <c r="J15106">
        <v>194</v>
      </c>
      <c r="K15106">
        <v>0.0970564516129032</v>
      </c>
      <c r="L15106">
        <v>6.52015536290323</v>
      </c>
      <c r="M15106">
        <v>0.445059677419355</v>
      </c>
      <c r="N15106">
        <v>5.35629321774194</v>
      </c>
      <c r="O15106">
        <v>5.35629321774194</v>
      </c>
      <c r="P15106">
        <v>5.35629321774194</v>
      </c>
      <c r="Q15106" t="s">
        <v>126</v>
      </c>
      <c r="R15106">
        <v>3</v>
      </c>
    </row>
    <row r="15107" spans="1:18">
      <c r="A15107" t="s">
        <v>417</v>
      </c>
      <c r="B15107" t="s">
        <v>104</v>
      </c>
      <c r="C15107" t="s">
        <v>123</v>
      </c>
      <c r="D15107">
        <v>104</v>
      </c>
      <c r="E15107">
        <v>56.99</v>
      </c>
      <c r="F15107" t="s">
        <v>124</v>
      </c>
      <c r="G15107">
        <v>0</v>
      </c>
      <c r="H15107" t="s">
        <v>125</v>
      </c>
      <c r="I15107">
        <v>12.035</v>
      </c>
      <c r="J15107">
        <v>194</v>
      </c>
      <c r="K15107">
        <v>0.0970564516129032</v>
      </c>
      <c r="L15107">
        <v>6.52015536290323</v>
      </c>
      <c r="M15107">
        <v>0.445059677419355</v>
      </c>
      <c r="N15107">
        <v>5.35629321774194</v>
      </c>
      <c r="O15107">
        <v>5.35629321774194</v>
      </c>
      <c r="P15107">
        <v>5.35629321774194</v>
      </c>
      <c r="Q15107" t="s">
        <v>126</v>
      </c>
      <c r="R15107">
        <v>0</v>
      </c>
    </row>
    <row r="15108" spans="1:18">
      <c r="A15108" t="s">
        <v>417</v>
      </c>
      <c r="B15108" t="s">
        <v>104</v>
      </c>
      <c r="C15108" t="s">
        <v>123</v>
      </c>
      <c r="D15108">
        <v>119</v>
      </c>
      <c r="E15108">
        <v>17.97</v>
      </c>
      <c r="F15108" t="s">
        <v>124</v>
      </c>
      <c r="G15108">
        <v>0</v>
      </c>
      <c r="H15108" t="s">
        <v>125</v>
      </c>
      <c r="I15108">
        <v>12.035</v>
      </c>
      <c r="J15108">
        <v>194</v>
      </c>
      <c r="K15108">
        <v>0.0970564516129032</v>
      </c>
      <c r="L15108">
        <v>6.52015536290323</v>
      </c>
      <c r="M15108">
        <v>0.445059677419355</v>
      </c>
      <c r="N15108">
        <v>5.35629321774194</v>
      </c>
      <c r="O15108">
        <v>5.35629321774194</v>
      </c>
      <c r="P15108">
        <v>5.35629321774194</v>
      </c>
      <c r="Q15108" t="s">
        <v>126</v>
      </c>
      <c r="R15108">
        <v>13</v>
      </c>
    </row>
    <row r="15109" spans="1:18">
      <c r="A15109" t="s">
        <v>417</v>
      </c>
      <c r="B15109" t="s">
        <v>104</v>
      </c>
      <c r="C15109" t="s">
        <v>123</v>
      </c>
      <c r="D15109">
        <v>167</v>
      </c>
      <c r="E15109">
        <v>8.51</v>
      </c>
      <c r="F15109" t="s">
        <v>124</v>
      </c>
      <c r="G15109">
        <v>0</v>
      </c>
      <c r="H15109" t="s">
        <v>125</v>
      </c>
      <c r="I15109">
        <v>12.035</v>
      </c>
      <c r="J15109">
        <v>194</v>
      </c>
      <c r="K15109">
        <v>0.0970564516129032</v>
      </c>
      <c r="L15109">
        <v>6.52015536290323</v>
      </c>
      <c r="M15109">
        <v>0.445059677419355</v>
      </c>
      <c r="N15109">
        <v>5.35629321774194</v>
      </c>
      <c r="O15109">
        <v>5.35629321774194</v>
      </c>
      <c r="P15109">
        <v>5.35629321774194</v>
      </c>
      <c r="Q15109" t="s">
        <v>126</v>
      </c>
      <c r="R15109">
        <v>21</v>
      </c>
    </row>
    <row r="15110" spans="1:18">
      <c r="A15110" t="s">
        <v>417</v>
      </c>
      <c r="B15110" t="s">
        <v>104</v>
      </c>
      <c r="C15110" t="s">
        <v>123</v>
      </c>
      <c r="D15110">
        <v>210</v>
      </c>
      <c r="E15110">
        <v>112.55</v>
      </c>
      <c r="F15110" t="s">
        <v>124</v>
      </c>
      <c r="G15110">
        <v>0</v>
      </c>
      <c r="H15110" t="s">
        <v>125</v>
      </c>
      <c r="I15110">
        <v>12.035</v>
      </c>
      <c r="J15110">
        <v>194</v>
      </c>
      <c r="K15110">
        <v>0.0970564516129032</v>
      </c>
      <c r="L15110">
        <v>6.52015536290323</v>
      </c>
      <c r="M15110">
        <v>0.445059677419355</v>
      </c>
      <c r="N15110">
        <v>5.35629321774194</v>
      </c>
      <c r="O15110">
        <v>5.35629321774194</v>
      </c>
      <c r="P15110">
        <v>5.35629321774194</v>
      </c>
      <c r="Q15110" t="s">
        <v>126</v>
      </c>
      <c r="R15110">
        <v>0</v>
      </c>
    </row>
    <row r="15111" spans="1:18">
      <c r="A15111" t="s">
        <v>417</v>
      </c>
      <c r="B15111" t="s">
        <v>104</v>
      </c>
      <c r="C15111" t="s">
        <v>123</v>
      </c>
      <c r="D15111">
        <v>223</v>
      </c>
      <c r="E15111">
        <v>17.95</v>
      </c>
      <c r="F15111" t="s">
        <v>124</v>
      </c>
      <c r="G15111">
        <v>0</v>
      </c>
      <c r="H15111" t="s">
        <v>125</v>
      </c>
      <c r="I15111">
        <v>12.035</v>
      </c>
      <c r="J15111">
        <v>194</v>
      </c>
      <c r="K15111">
        <v>0.0970564516129032</v>
      </c>
      <c r="L15111">
        <v>6.52015536290323</v>
      </c>
      <c r="M15111">
        <v>0.445059677419355</v>
      </c>
      <c r="N15111">
        <v>5.35629321774194</v>
      </c>
      <c r="O15111">
        <v>5.35629321774194</v>
      </c>
      <c r="P15111">
        <v>5.35629321774194</v>
      </c>
      <c r="Q15111" t="s">
        <v>126</v>
      </c>
      <c r="R15111">
        <v>13</v>
      </c>
    </row>
    <row r="15112" spans="1:18">
      <c r="A15112" t="s">
        <v>417</v>
      </c>
      <c r="B15112" t="s">
        <v>104</v>
      </c>
      <c r="C15112" t="s">
        <v>123</v>
      </c>
      <c r="D15112">
        <v>269</v>
      </c>
      <c r="E15112">
        <v>15.92</v>
      </c>
      <c r="F15112" t="s">
        <v>124</v>
      </c>
      <c r="G15112">
        <v>0</v>
      </c>
      <c r="H15112" t="s">
        <v>125</v>
      </c>
      <c r="I15112">
        <v>12.035</v>
      </c>
      <c r="J15112">
        <v>194</v>
      </c>
      <c r="K15112">
        <v>0.0970564516129032</v>
      </c>
      <c r="L15112">
        <v>6.52015536290323</v>
      </c>
      <c r="M15112">
        <v>0.445059677419355</v>
      </c>
      <c r="N15112">
        <v>5.35629321774194</v>
      </c>
      <c r="O15112">
        <v>5.35629321774194</v>
      </c>
      <c r="P15112">
        <v>5.35629321774194</v>
      </c>
      <c r="Q15112" t="s">
        <v>126</v>
      </c>
      <c r="R15112">
        <v>21</v>
      </c>
    </row>
    <row r="15113" spans="1:18">
      <c r="A15113" t="s">
        <v>417</v>
      </c>
      <c r="B15113" t="s">
        <v>104</v>
      </c>
      <c r="C15113" t="s">
        <v>123</v>
      </c>
      <c r="D15113">
        <v>278</v>
      </c>
      <c r="E15113">
        <v>19.12</v>
      </c>
      <c r="F15113" t="s">
        <v>124</v>
      </c>
      <c r="G15113">
        <v>0</v>
      </c>
      <c r="H15113" t="s">
        <v>125</v>
      </c>
      <c r="I15113">
        <v>12.035</v>
      </c>
      <c r="J15113">
        <v>194</v>
      </c>
      <c r="K15113">
        <v>0.0970564516129032</v>
      </c>
      <c r="L15113">
        <v>6.52015536290323</v>
      </c>
      <c r="M15113">
        <v>0.445059677419355</v>
      </c>
      <c r="N15113">
        <v>5.35629321774194</v>
      </c>
      <c r="O15113">
        <v>5.35629321774194</v>
      </c>
      <c r="P15113">
        <v>5.35629321774194</v>
      </c>
      <c r="Q15113" t="s">
        <v>126</v>
      </c>
      <c r="R15113">
        <v>12</v>
      </c>
    </row>
    <row r="15114" spans="1:18">
      <c r="A15114" t="s">
        <v>417</v>
      </c>
      <c r="B15114" t="s">
        <v>104</v>
      </c>
      <c r="C15114" t="s">
        <v>123</v>
      </c>
      <c r="D15114">
        <v>300</v>
      </c>
      <c r="E15114">
        <v>12.32</v>
      </c>
      <c r="F15114" t="s">
        <v>124</v>
      </c>
      <c r="G15114">
        <v>0</v>
      </c>
      <c r="H15114" t="s">
        <v>125</v>
      </c>
      <c r="I15114">
        <v>12.035</v>
      </c>
      <c r="J15114">
        <v>194</v>
      </c>
      <c r="K15114">
        <v>0.0970564516129032</v>
      </c>
      <c r="L15114">
        <v>6.52015536290323</v>
      </c>
      <c r="M15114">
        <v>0.445059677419355</v>
      </c>
      <c r="N15114">
        <v>5.35629321774194</v>
      </c>
      <c r="O15114">
        <v>5.35629321774194</v>
      </c>
      <c r="P15114">
        <v>5.35629321774194</v>
      </c>
      <c r="Q15114" t="s">
        <v>126</v>
      </c>
      <c r="R15114">
        <v>23</v>
      </c>
    </row>
    <row r="15115" spans="1:18">
      <c r="A15115" t="s">
        <v>417</v>
      </c>
      <c r="B15115" t="s">
        <v>104</v>
      </c>
      <c r="C15115" t="s">
        <v>123</v>
      </c>
      <c r="D15115">
        <v>354</v>
      </c>
      <c r="E15115">
        <v>25.76</v>
      </c>
      <c r="F15115" t="s">
        <v>124</v>
      </c>
      <c r="G15115">
        <v>0</v>
      </c>
      <c r="H15115" t="s">
        <v>125</v>
      </c>
      <c r="I15115">
        <v>12.035</v>
      </c>
      <c r="J15115">
        <v>194</v>
      </c>
      <c r="K15115">
        <v>0.0970564516129032</v>
      </c>
      <c r="L15115">
        <v>6.52015536290323</v>
      </c>
      <c r="M15115">
        <v>0.445059677419355</v>
      </c>
      <c r="N15115">
        <v>5.35629321774194</v>
      </c>
      <c r="O15115">
        <v>5.35629321774194</v>
      </c>
      <c r="P15115">
        <v>5.35629321774194</v>
      </c>
      <c r="Q15115" t="s">
        <v>126</v>
      </c>
      <c r="R15115">
        <v>2</v>
      </c>
    </row>
    <row r="15116" spans="1:18">
      <c r="A15116" t="s">
        <v>417</v>
      </c>
      <c r="B15116" t="s">
        <v>104</v>
      </c>
      <c r="C15116" t="s">
        <v>123</v>
      </c>
      <c r="D15116">
        <v>374</v>
      </c>
      <c r="E15116">
        <v>5.17</v>
      </c>
      <c r="F15116" t="s">
        <v>124</v>
      </c>
      <c r="G15116">
        <v>0</v>
      </c>
      <c r="H15116" t="s">
        <v>125</v>
      </c>
      <c r="I15116">
        <v>12.035</v>
      </c>
      <c r="J15116">
        <v>194</v>
      </c>
      <c r="K15116">
        <v>0.0970564516129032</v>
      </c>
      <c r="L15116">
        <v>6.52015536290323</v>
      </c>
      <c r="M15116">
        <v>0.445059677419355</v>
      </c>
      <c r="N15116">
        <v>5.35629321774194</v>
      </c>
      <c r="O15116">
        <v>5.35629321774194</v>
      </c>
      <c r="P15116">
        <v>5.35629321774194</v>
      </c>
      <c r="Q15116" t="s">
        <v>126</v>
      </c>
      <c r="R15116">
        <v>11</v>
      </c>
    </row>
    <row r="15117" spans="1:18">
      <c r="A15117" t="s">
        <v>417</v>
      </c>
      <c r="B15117" t="s">
        <v>104</v>
      </c>
      <c r="C15117" t="s">
        <v>123</v>
      </c>
      <c r="D15117">
        <v>400</v>
      </c>
      <c r="E15117">
        <v>10.62</v>
      </c>
      <c r="F15117" t="s">
        <v>124</v>
      </c>
      <c r="G15117">
        <v>0</v>
      </c>
      <c r="H15117" t="s">
        <v>125</v>
      </c>
      <c r="I15117">
        <v>12.035</v>
      </c>
      <c r="J15117">
        <v>194</v>
      </c>
      <c r="K15117">
        <v>0.0970564516129032</v>
      </c>
      <c r="L15117">
        <v>6.52015536290323</v>
      </c>
      <c r="M15117">
        <v>0.445059677419355</v>
      </c>
      <c r="N15117">
        <v>5.35629321774194</v>
      </c>
      <c r="O15117">
        <v>5.35629321774194</v>
      </c>
      <c r="P15117">
        <v>5.35629321774194</v>
      </c>
      <c r="Q15117" t="s">
        <v>126</v>
      </c>
      <c r="R15117">
        <v>22</v>
      </c>
    </row>
    <row r="15118" spans="1:18">
      <c r="A15118" t="s">
        <v>417</v>
      </c>
      <c r="B15118" t="s">
        <v>104</v>
      </c>
      <c r="C15118" t="s">
        <v>123</v>
      </c>
      <c r="D15118">
        <v>484</v>
      </c>
      <c r="E15118">
        <v>13.82</v>
      </c>
      <c r="F15118" t="s">
        <v>124</v>
      </c>
      <c r="G15118">
        <v>0</v>
      </c>
      <c r="H15118" t="s">
        <v>125</v>
      </c>
      <c r="I15118">
        <v>12.035</v>
      </c>
      <c r="J15118">
        <v>194</v>
      </c>
      <c r="K15118">
        <v>0.0970564516129032</v>
      </c>
      <c r="L15118">
        <v>6.52015536290323</v>
      </c>
      <c r="M15118">
        <v>0.445059677419355</v>
      </c>
      <c r="N15118">
        <v>5.35629321774194</v>
      </c>
      <c r="O15118">
        <v>5.35629321774194</v>
      </c>
      <c r="P15118">
        <v>5.35629321774194</v>
      </c>
      <c r="Q15118" t="s">
        <v>126</v>
      </c>
      <c r="R15118">
        <v>23</v>
      </c>
    </row>
    <row r="15119" spans="1:18">
      <c r="A15119" t="s">
        <v>417</v>
      </c>
      <c r="B15119" t="s">
        <v>104</v>
      </c>
      <c r="C15119" t="s">
        <v>123</v>
      </c>
      <c r="D15119">
        <v>487</v>
      </c>
      <c r="E15119">
        <v>7.68</v>
      </c>
      <c r="F15119" t="s">
        <v>124</v>
      </c>
      <c r="G15119">
        <v>0</v>
      </c>
      <c r="H15119" t="s">
        <v>125</v>
      </c>
      <c r="I15119">
        <v>12.035</v>
      </c>
      <c r="J15119">
        <v>194</v>
      </c>
      <c r="K15119">
        <v>0.0970564516129032</v>
      </c>
      <c r="L15119">
        <v>6.52015536290323</v>
      </c>
      <c r="M15119">
        <v>0.445059677419355</v>
      </c>
      <c r="N15119">
        <v>5.35629321774194</v>
      </c>
      <c r="O15119">
        <v>5.35629321774194</v>
      </c>
      <c r="P15119">
        <v>5.35629321774194</v>
      </c>
      <c r="Q15119" t="s">
        <v>126</v>
      </c>
      <c r="R15119">
        <v>20</v>
      </c>
    </row>
    <row r="15120" spans="1:18">
      <c r="A15120" t="s">
        <v>417</v>
      </c>
      <c r="B15120" t="s">
        <v>104</v>
      </c>
      <c r="C15120" t="s">
        <v>123</v>
      </c>
      <c r="D15120">
        <v>576</v>
      </c>
      <c r="E15120">
        <v>7.83</v>
      </c>
      <c r="F15120" t="s">
        <v>124</v>
      </c>
      <c r="G15120">
        <v>0</v>
      </c>
      <c r="H15120" t="s">
        <v>125</v>
      </c>
      <c r="I15120">
        <v>12.035</v>
      </c>
      <c r="J15120">
        <v>194</v>
      </c>
      <c r="K15120">
        <v>0.0970564516129032</v>
      </c>
      <c r="L15120">
        <v>6.52015536290323</v>
      </c>
      <c r="M15120">
        <v>0.445059677419355</v>
      </c>
      <c r="N15120">
        <v>5.35629321774194</v>
      </c>
      <c r="O15120">
        <v>5.35629321774194</v>
      </c>
      <c r="P15120">
        <v>5.35629321774194</v>
      </c>
      <c r="Q15120" t="s">
        <v>126</v>
      </c>
      <c r="R15120">
        <v>20</v>
      </c>
    </row>
    <row r="15121" spans="1:18">
      <c r="A15121" t="s">
        <v>417</v>
      </c>
      <c r="B15121" t="s">
        <v>104</v>
      </c>
      <c r="C15121" t="s">
        <v>123</v>
      </c>
      <c r="D15121">
        <v>592</v>
      </c>
      <c r="E15121">
        <v>12.46</v>
      </c>
      <c r="F15121" t="s">
        <v>124</v>
      </c>
      <c r="G15121">
        <v>0</v>
      </c>
      <c r="H15121" t="s">
        <v>125</v>
      </c>
      <c r="I15121">
        <v>12.035</v>
      </c>
      <c r="J15121">
        <v>194</v>
      </c>
      <c r="K15121">
        <v>0.0970564516129032</v>
      </c>
      <c r="L15121">
        <v>6.52015536290323</v>
      </c>
      <c r="M15121">
        <v>0.445059677419355</v>
      </c>
      <c r="N15121">
        <v>5.35629321774194</v>
      </c>
      <c r="O15121">
        <v>5.35629321774194</v>
      </c>
      <c r="P15121">
        <v>5.35629321774194</v>
      </c>
      <c r="Q15121" t="s">
        <v>126</v>
      </c>
      <c r="R15121">
        <v>22</v>
      </c>
    </row>
    <row r="15122" spans="1:18">
      <c r="A15122" t="s">
        <v>417</v>
      </c>
      <c r="B15122" t="s">
        <v>104</v>
      </c>
      <c r="C15122" t="s">
        <v>123</v>
      </c>
      <c r="D15122">
        <v>732</v>
      </c>
      <c r="E15122">
        <v>7.02</v>
      </c>
      <c r="F15122" t="s">
        <v>124</v>
      </c>
      <c r="G15122">
        <v>0</v>
      </c>
      <c r="H15122" t="s">
        <v>125</v>
      </c>
      <c r="I15122">
        <v>12.035</v>
      </c>
      <c r="J15122">
        <v>194</v>
      </c>
      <c r="K15122">
        <v>0.0970564516129032</v>
      </c>
      <c r="L15122">
        <v>6.52015536290323</v>
      </c>
      <c r="M15122">
        <v>0.445059677419355</v>
      </c>
      <c r="N15122">
        <v>5.35629321774194</v>
      </c>
      <c r="O15122">
        <v>5.35629321774194</v>
      </c>
      <c r="P15122">
        <v>5.35629321774194</v>
      </c>
      <c r="Q15122" t="s">
        <v>126</v>
      </c>
      <c r="R15122">
        <v>19</v>
      </c>
    </row>
    <row r="15123" spans="1:18">
      <c r="A15123" t="s">
        <v>417</v>
      </c>
      <c r="B15123" t="s">
        <v>104</v>
      </c>
      <c r="C15123" t="s">
        <v>123</v>
      </c>
      <c r="D15123">
        <v>843</v>
      </c>
      <c r="E15123">
        <v>18.19</v>
      </c>
      <c r="F15123" t="s">
        <v>124</v>
      </c>
      <c r="G15123">
        <v>0</v>
      </c>
      <c r="H15123" t="s">
        <v>125</v>
      </c>
      <c r="I15123">
        <v>12.035</v>
      </c>
      <c r="J15123">
        <v>194</v>
      </c>
      <c r="K15123">
        <v>0.0970564516129032</v>
      </c>
      <c r="L15123">
        <v>6.52015536290323</v>
      </c>
      <c r="M15123">
        <v>0.445059677419355</v>
      </c>
      <c r="N15123">
        <v>5.35629321774194</v>
      </c>
      <c r="O15123">
        <v>5.35629321774194</v>
      </c>
      <c r="P15123">
        <v>5.35629321774194</v>
      </c>
      <c r="Q15123" t="s">
        <v>126</v>
      </c>
      <c r="R15123">
        <v>12</v>
      </c>
    </row>
    <row r="15124" spans="1:18">
      <c r="A15124" t="s">
        <v>417</v>
      </c>
      <c r="B15124" t="s">
        <v>104</v>
      </c>
      <c r="C15124" t="s">
        <v>123</v>
      </c>
      <c r="D15124">
        <v>906</v>
      </c>
      <c r="E15124">
        <v>21.36</v>
      </c>
      <c r="F15124" t="s">
        <v>124</v>
      </c>
      <c r="G15124">
        <v>0</v>
      </c>
      <c r="H15124" t="s">
        <v>125</v>
      </c>
      <c r="I15124">
        <v>12.035</v>
      </c>
      <c r="J15124">
        <v>194</v>
      </c>
      <c r="K15124">
        <v>0.0970564516129032</v>
      </c>
      <c r="L15124">
        <v>6.52015536290323</v>
      </c>
      <c r="M15124">
        <v>0.445059677419355</v>
      </c>
      <c r="N15124">
        <v>5.35629321774194</v>
      </c>
      <c r="O15124">
        <v>5.35629321774194</v>
      </c>
      <c r="P15124">
        <v>5.35629321774194</v>
      </c>
      <c r="Q15124" t="s">
        <v>126</v>
      </c>
      <c r="R15124">
        <v>9</v>
      </c>
    </row>
    <row r="15125" spans="1:18">
      <c r="A15125" t="s">
        <v>417</v>
      </c>
      <c r="B15125" t="s">
        <v>104</v>
      </c>
      <c r="C15125" t="s">
        <v>123</v>
      </c>
      <c r="D15125">
        <v>1042</v>
      </c>
      <c r="E15125">
        <v>11.21</v>
      </c>
      <c r="F15125" t="s">
        <v>124</v>
      </c>
      <c r="G15125">
        <v>0</v>
      </c>
      <c r="H15125" t="s">
        <v>125</v>
      </c>
      <c r="I15125">
        <v>12.035</v>
      </c>
      <c r="J15125">
        <v>194</v>
      </c>
      <c r="K15125">
        <v>0.0970564516129032</v>
      </c>
      <c r="L15125">
        <v>6.52015536290323</v>
      </c>
      <c r="M15125">
        <v>0.445059677419355</v>
      </c>
      <c r="N15125">
        <v>5.35629321774194</v>
      </c>
      <c r="O15125">
        <v>5.35629321774194</v>
      </c>
      <c r="P15125">
        <v>5.35629321774194</v>
      </c>
      <c r="Q15125" t="s">
        <v>126</v>
      </c>
      <c r="R15125">
        <v>22</v>
      </c>
    </row>
    <row r="15126" spans="1:18">
      <c r="A15126" t="s">
        <v>417</v>
      </c>
      <c r="B15126" t="s">
        <v>104</v>
      </c>
      <c r="C15126" t="s">
        <v>123</v>
      </c>
      <c r="D15126">
        <v>1190</v>
      </c>
      <c r="E15126">
        <v>11.8</v>
      </c>
      <c r="F15126" t="s">
        <v>124</v>
      </c>
      <c r="G15126">
        <v>0</v>
      </c>
      <c r="H15126" t="s">
        <v>125</v>
      </c>
      <c r="I15126">
        <v>12.035</v>
      </c>
      <c r="J15126">
        <v>194</v>
      </c>
      <c r="K15126">
        <v>0.0970564516129032</v>
      </c>
      <c r="L15126">
        <v>6.52015536290323</v>
      </c>
      <c r="M15126">
        <v>0.445059677419355</v>
      </c>
      <c r="N15126">
        <v>5.35629321774194</v>
      </c>
      <c r="O15126">
        <v>5.35629321774194</v>
      </c>
      <c r="P15126">
        <v>5.35629321774194</v>
      </c>
      <c r="Q15126" t="s">
        <v>126</v>
      </c>
      <c r="R15126">
        <v>23</v>
      </c>
    </row>
    <row r="15127" spans="1:18">
      <c r="A15127" t="s">
        <v>417</v>
      </c>
      <c r="B15127" t="s">
        <v>104</v>
      </c>
      <c r="C15127" t="s">
        <v>123</v>
      </c>
      <c r="D15127">
        <v>1196</v>
      </c>
      <c r="E15127">
        <v>2.15</v>
      </c>
      <c r="F15127" t="s">
        <v>124</v>
      </c>
      <c r="G15127">
        <v>0</v>
      </c>
      <c r="H15127" t="s">
        <v>125</v>
      </c>
      <c r="I15127">
        <v>12.035</v>
      </c>
      <c r="J15127">
        <v>194</v>
      </c>
      <c r="K15127">
        <v>0.0970564516129032</v>
      </c>
      <c r="L15127">
        <v>6.52015536290323</v>
      </c>
      <c r="M15127">
        <v>0.445059677419355</v>
      </c>
      <c r="N15127">
        <v>5.35629321774194</v>
      </c>
      <c r="O15127">
        <v>5.35629321774194</v>
      </c>
      <c r="P15127">
        <v>5.35629321774194</v>
      </c>
      <c r="Q15127" t="s">
        <v>126</v>
      </c>
      <c r="R15127">
        <v>4</v>
      </c>
    </row>
    <row r="15128" spans="1:18">
      <c r="A15128" t="s">
        <v>417</v>
      </c>
      <c r="B15128" t="s">
        <v>104</v>
      </c>
      <c r="C15128" t="s">
        <v>123</v>
      </c>
      <c r="D15128">
        <v>1387</v>
      </c>
      <c r="E15128">
        <v>8.19</v>
      </c>
      <c r="F15128" t="s">
        <v>124</v>
      </c>
      <c r="G15128">
        <v>0</v>
      </c>
      <c r="H15128" t="s">
        <v>125</v>
      </c>
      <c r="I15128">
        <v>12.035</v>
      </c>
      <c r="J15128">
        <v>194</v>
      </c>
      <c r="K15128">
        <v>0.0970564516129032</v>
      </c>
      <c r="L15128">
        <v>6.52015536290323</v>
      </c>
      <c r="M15128">
        <v>0.445059677419355</v>
      </c>
      <c r="N15128">
        <v>5.35629321774194</v>
      </c>
      <c r="O15128">
        <v>5.35629321774194</v>
      </c>
      <c r="P15128">
        <v>5.35629321774194</v>
      </c>
      <c r="Q15128" t="s">
        <v>126</v>
      </c>
      <c r="R15128">
        <v>20</v>
      </c>
    </row>
    <row r="15129" spans="1:18">
      <c r="A15129" t="s">
        <v>417</v>
      </c>
      <c r="B15129" t="s">
        <v>104</v>
      </c>
      <c r="C15129" t="s">
        <v>123</v>
      </c>
      <c r="D15129">
        <v>1444</v>
      </c>
      <c r="E15129">
        <v>15.11</v>
      </c>
      <c r="F15129" t="s">
        <v>124</v>
      </c>
      <c r="G15129">
        <v>0</v>
      </c>
      <c r="H15129" t="s">
        <v>125</v>
      </c>
      <c r="I15129">
        <v>12.035</v>
      </c>
      <c r="J15129">
        <v>194</v>
      </c>
      <c r="K15129">
        <v>0.0970564516129032</v>
      </c>
      <c r="L15129">
        <v>6.52015536290323</v>
      </c>
      <c r="M15129">
        <v>0.445059677419355</v>
      </c>
      <c r="N15129">
        <v>5.35629321774194</v>
      </c>
      <c r="O15129">
        <v>5.35629321774194</v>
      </c>
      <c r="P15129">
        <v>5.35629321774194</v>
      </c>
      <c r="Q15129" t="s">
        <v>126</v>
      </c>
      <c r="R15129">
        <v>21</v>
      </c>
    </row>
    <row r="15130" spans="1:18">
      <c r="A15130" t="s">
        <v>417</v>
      </c>
      <c r="B15130" t="s">
        <v>104</v>
      </c>
      <c r="C15130" t="s">
        <v>123</v>
      </c>
      <c r="D15130">
        <v>1470</v>
      </c>
      <c r="E15130">
        <v>15.62</v>
      </c>
      <c r="F15130" t="s">
        <v>124</v>
      </c>
      <c r="G15130">
        <v>0</v>
      </c>
      <c r="H15130" t="s">
        <v>125</v>
      </c>
      <c r="I15130">
        <v>12.035</v>
      </c>
      <c r="J15130">
        <v>194</v>
      </c>
      <c r="K15130">
        <v>0.0970564516129032</v>
      </c>
      <c r="L15130">
        <v>6.52015536290323</v>
      </c>
      <c r="M15130">
        <v>0.445059677419355</v>
      </c>
      <c r="N15130">
        <v>5.35629321774194</v>
      </c>
      <c r="O15130">
        <v>5.35629321774194</v>
      </c>
      <c r="P15130">
        <v>5.35629321774194</v>
      </c>
      <c r="Q15130" t="s">
        <v>126</v>
      </c>
      <c r="R15130">
        <v>21</v>
      </c>
    </row>
    <row r="15131" spans="1:18">
      <c r="A15131" t="s">
        <v>417</v>
      </c>
      <c r="B15131" t="s">
        <v>104</v>
      </c>
      <c r="C15131" t="s">
        <v>123</v>
      </c>
      <c r="D15131">
        <v>1559</v>
      </c>
      <c r="E15131">
        <v>12.32</v>
      </c>
      <c r="F15131" t="s">
        <v>124</v>
      </c>
      <c r="G15131">
        <v>0</v>
      </c>
      <c r="H15131" t="s">
        <v>125</v>
      </c>
      <c r="I15131">
        <v>12.035</v>
      </c>
      <c r="J15131">
        <v>194</v>
      </c>
      <c r="K15131">
        <v>0.0970564516129032</v>
      </c>
      <c r="L15131">
        <v>6.52015536290323</v>
      </c>
      <c r="M15131">
        <v>0.445059677419355</v>
      </c>
      <c r="N15131">
        <v>5.35629321774194</v>
      </c>
      <c r="O15131">
        <v>5.35629321774194</v>
      </c>
      <c r="P15131">
        <v>5.35629321774194</v>
      </c>
      <c r="Q15131" t="s">
        <v>126</v>
      </c>
      <c r="R15131">
        <v>23</v>
      </c>
    </row>
    <row r="15132" spans="1:18">
      <c r="A15132" t="s">
        <v>417</v>
      </c>
      <c r="B15132" t="s">
        <v>104</v>
      </c>
      <c r="C15132" t="s">
        <v>123</v>
      </c>
      <c r="D15132">
        <v>1670</v>
      </c>
      <c r="E15132">
        <v>11.9</v>
      </c>
      <c r="F15132" t="s">
        <v>124</v>
      </c>
      <c r="G15132">
        <v>0</v>
      </c>
      <c r="H15132" t="s">
        <v>125</v>
      </c>
      <c r="I15132">
        <v>12.035</v>
      </c>
      <c r="J15132">
        <v>194</v>
      </c>
      <c r="K15132">
        <v>0.0970564516129032</v>
      </c>
      <c r="L15132">
        <v>6.52015536290323</v>
      </c>
      <c r="M15132">
        <v>0.445059677419355</v>
      </c>
      <c r="N15132">
        <v>5.35629321774194</v>
      </c>
      <c r="O15132">
        <v>5.35629321774194</v>
      </c>
      <c r="P15132">
        <v>5.35629321774194</v>
      </c>
      <c r="Q15132" t="s">
        <v>126</v>
      </c>
      <c r="R15132">
        <v>23</v>
      </c>
    </row>
    <row r="15133" spans="1:18">
      <c r="A15133" t="s">
        <v>417</v>
      </c>
      <c r="B15133" t="s">
        <v>104</v>
      </c>
      <c r="C15133" t="s">
        <v>123</v>
      </c>
      <c r="D15133">
        <v>1799</v>
      </c>
      <c r="E15133">
        <v>8.52</v>
      </c>
      <c r="F15133" t="s">
        <v>124</v>
      </c>
      <c r="G15133">
        <v>0</v>
      </c>
      <c r="H15133" t="s">
        <v>125</v>
      </c>
      <c r="I15133">
        <v>12.035</v>
      </c>
      <c r="J15133">
        <v>194</v>
      </c>
      <c r="K15133">
        <v>0.0970564516129032</v>
      </c>
      <c r="L15133">
        <v>6.52015536290323</v>
      </c>
      <c r="M15133">
        <v>0.445059677419355</v>
      </c>
      <c r="N15133">
        <v>5.35629321774194</v>
      </c>
      <c r="O15133">
        <v>5.35629321774194</v>
      </c>
      <c r="P15133">
        <v>5.35629321774194</v>
      </c>
      <c r="Q15133" t="s">
        <v>126</v>
      </c>
      <c r="R15133">
        <v>21</v>
      </c>
    </row>
    <row r="15134" spans="1:18">
      <c r="A15134" t="s">
        <v>417</v>
      </c>
      <c r="B15134" t="s">
        <v>104</v>
      </c>
      <c r="C15134" t="s">
        <v>123</v>
      </c>
      <c r="D15134">
        <v>1809</v>
      </c>
      <c r="E15134">
        <v>10.8</v>
      </c>
      <c r="F15134" t="s">
        <v>124</v>
      </c>
      <c r="G15134">
        <v>0</v>
      </c>
      <c r="H15134" t="s">
        <v>125</v>
      </c>
      <c r="I15134">
        <v>12.035</v>
      </c>
      <c r="J15134">
        <v>194</v>
      </c>
      <c r="K15134">
        <v>0.0970564516129032</v>
      </c>
      <c r="L15134">
        <v>6.52015536290323</v>
      </c>
      <c r="M15134">
        <v>0.445059677419355</v>
      </c>
      <c r="N15134">
        <v>5.35629321774194</v>
      </c>
      <c r="O15134">
        <v>5.35629321774194</v>
      </c>
      <c r="P15134">
        <v>5.35629321774194</v>
      </c>
      <c r="Q15134" t="s">
        <v>126</v>
      </c>
      <c r="R15134">
        <v>22</v>
      </c>
    </row>
    <row r="15135" spans="1:18">
      <c r="A15135" t="s">
        <v>417</v>
      </c>
      <c r="B15135" t="s">
        <v>104</v>
      </c>
      <c r="C15135" t="s">
        <v>123</v>
      </c>
      <c r="D15135">
        <v>1815</v>
      </c>
      <c r="E15135">
        <v>11.41</v>
      </c>
      <c r="F15135" t="s">
        <v>124</v>
      </c>
      <c r="G15135">
        <v>0</v>
      </c>
      <c r="H15135" t="s">
        <v>125</v>
      </c>
      <c r="I15135">
        <v>12.035</v>
      </c>
      <c r="J15135">
        <v>194</v>
      </c>
      <c r="K15135">
        <v>0.0970564516129032</v>
      </c>
      <c r="L15135">
        <v>6.52015536290323</v>
      </c>
      <c r="M15135">
        <v>0.445059677419355</v>
      </c>
      <c r="N15135">
        <v>5.35629321774194</v>
      </c>
      <c r="O15135">
        <v>5.35629321774194</v>
      </c>
      <c r="P15135">
        <v>5.35629321774194</v>
      </c>
      <c r="Q15135" t="s">
        <v>126</v>
      </c>
      <c r="R15135">
        <v>22</v>
      </c>
    </row>
    <row r="15136" spans="1:18">
      <c r="A15136" t="s">
        <v>417</v>
      </c>
      <c r="B15136" t="s">
        <v>104</v>
      </c>
      <c r="C15136" t="s">
        <v>123</v>
      </c>
      <c r="D15136">
        <v>1900</v>
      </c>
      <c r="E15136">
        <v>9.64</v>
      </c>
      <c r="F15136" t="s">
        <v>124</v>
      </c>
      <c r="G15136">
        <v>0</v>
      </c>
      <c r="H15136" t="s">
        <v>125</v>
      </c>
      <c r="I15136">
        <v>12.035</v>
      </c>
      <c r="J15136">
        <v>194</v>
      </c>
      <c r="K15136">
        <v>0.0970564516129032</v>
      </c>
      <c r="L15136">
        <v>6.52015536290323</v>
      </c>
      <c r="M15136">
        <v>0.445059677419355</v>
      </c>
      <c r="N15136">
        <v>5.35629321774194</v>
      </c>
      <c r="O15136">
        <v>5.35629321774194</v>
      </c>
      <c r="P15136">
        <v>5.35629321774194</v>
      </c>
      <c r="Q15136" t="s">
        <v>126</v>
      </c>
      <c r="R15136">
        <v>21</v>
      </c>
    </row>
    <row r="15137" spans="1:18">
      <c r="A15137" t="s">
        <v>417</v>
      </c>
      <c r="B15137" t="s">
        <v>104</v>
      </c>
      <c r="C15137" t="s">
        <v>123</v>
      </c>
      <c r="D15137">
        <v>1909</v>
      </c>
      <c r="E15137">
        <v>16.97</v>
      </c>
      <c r="F15137" t="s">
        <v>124</v>
      </c>
      <c r="G15137">
        <v>0</v>
      </c>
      <c r="H15137" t="s">
        <v>125</v>
      </c>
      <c r="I15137">
        <v>12.035</v>
      </c>
      <c r="J15137">
        <v>194</v>
      </c>
      <c r="K15137">
        <v>0.0970564516129032</v>
      </c>
      <c r="L15137">
        <v>6.52015536290323</v>
      </c>
      <c r="M15137">
        <v>0.445059677419355</v>
      </c>
      <c r="N15137">
        <v>5.35629321774194</v>
      </c>
      <c r="O15137">
        <v>5.35629321774194</v>
      </c>
      <c r="P15137">
        <v>5.35629321774194</v>
      </c>
      <c r="Q15137" t="s">
        <v>126</v>
      </c>
      <c r="R15137">
        <v>18</v>
      </c>
    </row>
    <row r="15138" spans="1:18">
      <c r="A15138" t="s">
        <v>417</v>
      </c>
      <c r="B15138" t="s">
        <v>104</v>
      </c>
      <c r="C15138" t="s">
        <v>123</v>
      </c>
      <c r="D15138">
        <v>1926</v>
      </c>
      <c r="E15138">
        <v>9.29</v>
      </c>
      <c r="F15138" t="s">
        <v>124</v>
      </c>
      <c r="G15138">
        <v>0</v>
      </c>
      <c r="H15138" t="s">
        <v>125</v>
      </c>
      <c r="I15138">
        <v>12.035</v>
      </c>
      <c r="J15138">
        <v>194</v>
      </c>
      <c r="K15138">
        <v>0.0970564516129032</v>
      </c>
      <c r="L15138">
        <v>6.52015536290323</v>
      </c>
      <c r="M15138">
        <v>0.445059677419355</v>
      </c>
      <c r="N15138">
        <v>5.35629321774194</v>
      </c>
      <c r="O15138">
        <v>5.35629321774194</v>
      </c>
      <c r="P15138">
        <v>5.35629321774194</v>
      </c>
      <c r="Q15138" t="s">
        <v>126</v>
      </c>
      <c r="R15138">
        <v>21</v>
      </c>
    </row>
    <row r="15139" spans="1:18">
      <c r="A15139" t="s">
        <v>417</v>
      </c>
      <c r="B15139" t="s">
        <v>104</v>
      </c>
      <c r="C15139" t="s">
        <v>123</v>
      </c>
      <c r="D15139">
        <v>1957</v>
      </c>
      <c r="E15139">
        <v>20.05</v>
      </c>
      <c r="F15139" t="s">
        <v>124</v>
      </c>
      <c r="G15139">
        <v>0</v>
      </c>
      <c r="H15139" t="s">
        <v>125</v>
      </c>
      <c r="I15139">
        <v>12.035</v>
      </c>
      <c r="J15139">
        <v>194</v>
      </c>
      <c r="K15139">
        <v>0.0970564516129032</v>
      </c>
      <c r="L15139">
        <v>6.52015536290323</v>
      </c>
      <c r="M15139">
        <v>0.445059677419355</v>
      </c>
      <c r="N15139">
        <v>5.35629321774194</v>
      </c>
      <c r="O15139">
        <v>5.35629321774194</v>
      </c>
      <c r="P15139">
        <v>5.35629321774194</v>
      </c>
      <c r="Q15139" t="s">
        <v>126</v>
      </c>
      <c r="R15139">
        <v>11</v>
      </c>
    </row>
    <row r="15140" spans="1:18">
      <c r="A15140" t="s">
        <v>417</v>
      </c>
      <c r="B15140" t="s">
        <v>104</v>
      </c>
      <c r="C15140" t="s">
        <v>123</v>
      </c>
      <c r="D15140">
        <v>1965</v>
      </c>
      <c r="E15140">
        <v>10.82</v>
      </c>
      <c r="F15140" t="s">
        <v>124</v>
      </c>
      <c r="G15140">
        <v>0</v>
      </c>
      <c r="H15140" t="s">
        <v>125</v>
      </c>
      <c r="I15140">
        <v>12.035</v>
      </c>
      <c r="J15140">
        <v>194</v>
      </c>
      <c r="K15140">
        <v>0.0970564516129032</v>
      </c>
      <c r="L15140">
        <v>6.52015536290323</v>
      </c>
      <c r="M15140">
        <v>0.445059677419355</v>
      </c>
      <c r="N15140">
        <v>5.35629321774194</v>
      </c>
      <c r="O15140">
        <v>5.35629321774194</v>
      </c>
      <c r="P15140">
        <v>5.35629321774194</v>
      </c>
      <c r="Q15140" t="s">
        <v>126</v>
      </c>
      <c r="R15140">
        <v>22</v>
      </c>
    </row>
    <row r="15141" spans="1:18">
      <c r="A15141" t="s">
        <v>417</v>
      </c>
      <c r="B15141" t="s">
        <v>104</v>
      </c>
      <c r="C15141" t="s">
        <v>123</v>
      </c>
      <c r="D15141">
        <v>2016</v>
      </c>
      <c r="E15141">
        <v>19.19</v>
      </c>
      <c r="F15141" t="s">
        <v>124</v>
      </c>
      <c r="G15141">
        <v>0</v>
      </c>
      <c r="H15141" t="s">
        <v>125</v>
      </c>
      <c r="I15141">
        <v>12.035</v>
      </c>
      <c r="J15141">
        <v>194</v>
      </c>
      <c r="K15141">
        <v>0.0970564516129032</v>
      </c>
      <c r="L15141">
        <v>6.52015536290323</v>
      </c>
      <c r="M15141">
        <v>0.445059677419355</v>
      </c>
      <c r="N15141">
        <v>5.35629321774194</v>
      </c>
      <c r="O15141">
        <v>5.35629321774194</v>
      </c>
      <c r="P15141">
        <v>5.35629321774194</v>
      </c>
      <c r="Q15141" t="s">
        <v>126</v>
      </c>
      <c r="R15141">
        <v>11</v>
      </c>
    </row>
    <row r="15142" spans="1:18">
      <c r="A15142" t="s">
        <v>417</v>
      </c>
      <c r="B15142" t="s">
        <v>104</v>
      </c>
      <c r="C15142" t="s">
        <v>123</v>
      </c>
      <c r="D15142">
        <v>2085</v>
      </c>
      <c r="E15142">
        <v>12.73</v>
      </c>
      <c r="F15142" t="s">
        <v>124</v>
      </c>
      <c r="G15142">
        <v>0</v>
      </c>
      <c r="H15142" t="s">
        <v>125</v>
      </c>
      <c r="I15142">
        <v>12.035</v>
      </c>
      <c r="J15142">
        <v>194</v>
      </c>
      <c r="K15142">
        <v>0.0970564516129032</v>
      </c>
      <c r="L15142">
        <v>6.52015536290323</v>
      </c>
      <c r="M15142">
        <v>0.445059677419355</v>
      </c>
      <c r="N15142">
        <v>5.35629321774194</v>
      </c>
      <c r="O15142">
        <v>5.35629321774194</v>
      </c>
      <c r="P15142">
        <v>5.35629321774194</v>
      </c>
      <c r="Q15142" t="s">
        <v>126</v>
      </c>
      <c r="R15142">
        <v>24</v>
      </c>
    </row>
    <row r="15143" spans="1:18">
      <c r="A15143" t="s">
        <v>417</v>
      </c>
      <c r="B15143" t="s">
        <v>104</v>
      </c>
      <c r="C15143" t="s">
        <v>127</v>
      </c>
      <c r="D15143">
        <v>12</v>
      </c>
      <c r="E15143">
        <v>25.06</v>
      </c>
      <c r="F15143" t="s">
        <v>128</v>
      </c>
      <c r="G15143">
        <v>4</v>
      </c>
      <c r="H15143" t="s">
        <v>107</v>
      </c>
      <c r="I15143">
        <v>9.87</v>
      </c>
      <c r="J15143">
        <v>29</v>
      </c>
      <c r="K15143">
        <v>0.0795967741935484</v>
      </c>
      <c r="L15143">
        <v>5.45062790322581</v>
      </c>
      <c r="M15143">
        <v>0.451345161290323</v>
      </c>
      <c r="N15143">
        <v>4.45477674193549</v>
      </c>
      <c r="O15143">
        <v>4.45477674193549</v>
      </c>
      <c r="P15143">
        <v>4.45477674193549</v>
      </c>
      <c r="Q15143" t="s">
        <v>108</v>
      </c>
      <c r="R15143">
        <v>1</v>
      </c>
    </row>
    <row r="15144" spans="1:18">
      <c r="A15144" t="s">
        <v>417</v>
      </c>
      <c r="B15144" t="s">
        <v>104</v>
      </c>
      <c r="C15144" t="s">
        <v>127</v>
      </c>
      <c r="D15144">
        <v>250</v>
      </c>
      <c r="E15144">
        <v>22.77</v>
      </c>
      <c r="F15144" t="s">
        <v>128</v>
      </c>
      <c r="G15144">
        <v>4</v>
      </c>
      <c r="H15144" t="s">
        <v>107</v>
      </c>
      <c r="I15144">
        <v>9.87</v>
      </c>
      <c r="J15144">
        <v>29</v>
      </c>
      <c r="K15144">
        <v>0.0795967741935484</v>
      </c>
      <c r="L15144">
        <v>5.45062790322581</v>
      </c>
      <c r="M15144">
        <v>0.451345161290323</v>
      </c>
      <c r="N15144">
        <v>4.45477674193549</v>
      </c>
      <c r="O15144">
        <v>4.45477674193549</v>
      </c>
      <c r="P15144">
        <v>4.45477674193549</v>
      </c>
      <c r="Q15144" t="s">
        <v>108</v>
      </c>
      <c r="R15144">
        <v>1</v>
      </c>
    </row>
    <row r="15145" spans="1:18">
      <c r="A15145" t="s">
        <v>417</v>
      </c>
      <c r="B15145" t="s">
        <v>104</v>
      </c>
      <c r="C15145" t="s">
        <v>127</v>
      </c>
      <c r="D15145">
        <v>269</v>
      </c>
      <c r="E15145">
        <v>10.4</v>
      </c>
      <c r="F15145" t="s">
        <v>128</v>
      </c>
      <c r="G15145">
        <v>4</v>
      </c>
      <c r="H15145" t="s">
        <v>107</v>
      </c>
      <c r="I15145">
        <v>9.87</v>
      </c>
      <c r="J15145">
        <v>29</v>
      </c>
      <c r="K15145">
        <v>0.0795967741935484</v>
      </c>
      <c r="L15145">
        <v>5.45062790322581</v>
      </c>
      <c r="M15145">
        <v>0.451345161290323</v>
      </c>
      <c r="N15145">
        <v>4.45477674193549</v>
      </c>
      <c r="O15145">
        <v>4.45477674193549</v>
      </c>
      <c r="P15145">
        <v>4.45477674193549</v>
      </c>
      <c r="Q15145" t="s">
        <v>108</v>
      </c>
      <c r="R15145">
        <v>1</v>
      </c>
    </row>
    <row r="15146" spans="1:18">
      <c r="A15146" t="s">
        <v>417</v>
      </c>
      <c r="B15146" t="s">
        <v>104</v>
      </c>
      <c r="C15146" t="s">
        <v>127</v>
      </c>
      <c r="D15146">
        <v>2034</v>
      </c>
      <c r="E15146">
        <v>10.07</v>
      </c>
      <c r="F15146" t="s">
        <v>128</v>
      </c>
      <c r="G15146">
        <v>4</v>
      </c>
      <c r="H15146" t="s">
        <v>107</v>
      </c>
      <c r="I15146">
        <v>9.87</v>
      </c>
      <c r="J15146">
        <v>29</v>
      </c>
      <c r="K15146">
        <v>0.0795967741935484</v>
      </c>
      <c r="L15146">
        <v>5.45062790322581</v>
      </c>
      <c r="M15146">
        <v>0.451345161290323</v>
      </c>
      <c r="N15146">
        <v>4.45477674193549</v>
      </c>
      <c r="O15146">
        <v>4.45477674193549</v>
      </c>
      <c r="P15146">
        <v>4.45477674193549</v>
      </c>
      <c r="Q15146" t="s">
        <v>108</v>
      </c>
      <c r="R15146">
        <v>1</v>
      </c>
    </row>
    <row r="15147" spans="1:18">
      <c r="A15147" t="s">
        <v>417</v>
      </c>
      <c r="B15147" t="s">
        <v>129</v>
      </c>
      <c r="C15147" t="s">
        <v>130</v>
      </c>
      <c r="D15147">
        <v>24</v>
      </c>
      <c r="E15147">
        <v>1.11</v>
      </c>
      <c r="F15147" t="s">
        <v>131</v>
      </c>
      <c r="G15147">
        <v>0</v>
      </c>
      <c r="H15147" t="s">
        <v>132</v>
      </c>
      <c r="I15147">
        <v>2.555</v>
      </c>
      <c r="J15147">
        <v>800</v>
      </c>
      <c r="K15147">
        <v>0.0206048387096774</v>
      </c>
      <c r="L15147">
        <v>1.50141278225806</v>
      </c>
      <c r="M15147">
        <v>0.472582258064516</v>
      </c>
      <c r="N15147">
        <v>1.20744766935484</v>
      </c>
      <c r="O15147">
        <v>1.20744766935484</v>
      </c>
      <c r="P15147">
        <v>1.20744766935484</v>
      </c>
      <c r="Q15147" t="s">
        <v>133</v>
      </c>
      <c r="R15147">
        <v>76</v>
      </c>
    </row>
    <row r="15148" spans="1:18">
      <c r="A15148" t="s">
        <v>417</v>
      </c>
      <c r="B15148" t="s">
        <v>129</v>
      </c>
      <c r="C15148" t="s">
        <v>130</v>
      </c>
      <c r="D15148">
        <v>32</v>
      </c>
      <c r="E15148">
        <v>3.84</v>
      </c>
      <c r="F15148" t="s">
        <v>131</v>
      </c>
      <c r="G15148">
        <v>0</v>
      </c>
      <c r="H15148" t="s">
        <v>132</v>
      </c>
      <c r="I15148">
        <v>2.555</v>
      </c>
      <c r="J15148">
        <v>800</v>
      </c>
      <c r="K15148">
        <v>0.0206048387096774</v>
      </c>
      <c r="L15148">
        <v>1.50141278225806</v>
      </c>
      <c r="M15148">
        <v>0.472582258064516</v>
      </c>
      <c r="N15148">
        <v>1.20744766935484</v>
      </c>
      <c r="O15148">
        <v>1.20744766935484</v>
      </c>
      <c r="P15148">
        <v>1.20744766935484</v>
      </c>
      <c r="Q15148" t="s">
        <v>133</v>
      </c>
      <c r="R15148">
        <v>58</v>
      </c>
    </row>
    <row r="15149" spans="1:18">
      <c r="A15149" t="s">
        <v>417</v>
      </c>
      <c r="B15149" t="s">
        <v>129</v>
      </c>
      <c r="C15149" t="s">
        <v>130</v>
      </c>
      <c r="D15149">
        <v>44</v>
      </c>
      <c r="E15149">
        <v>1.15</v>
      </c>
      <c r="F15149" t="s">
        <v>131</v>
      </c>
      <c r="G15149">
        <v>0</v>
      </c>
      <c r="H15149" t="s">
        <v>132</v>
      </c>
      <c r="I15149">
        <v>2.555</v>
      </c>
      <c r="J15149">
        <v>800</v>
      </c>
      <c r="K15149">
        <v>0.0206048387096774</v>
      </c>
      <c r="L15149">
        <v>1.50141278225806</v>
      </c>
      <c r="M15149">
        <v>0.472582258064516</v>
      </c>
      <c r="N15149">
        <v>1.20744766935484</v>
      </c>
      <c r="O15149">
        <v>1.20744766935484</v>
      </c>
      <c r="P15149">
        <v>1.20744766935484</v>
      </c>
      <c r="Q15149" t="s">
        <v>133</v>
      </c>
      <c r="R15149">
        <v>76</v>
      </c>
    </row>
    <row r="15150" spans="1:18">
      <c r="A15150" t="s">
        <v>417</v>
      </c>
      <c r="B15150" t="s">
        <v>129</v>
      </c>
      <c r="C15150" t="s">
        <v>130</v>
      </c>
      <c r="D15150">
        <v>52</v>
      </c>
      <c r="E15150">
        <v>13.5</v>
      </c>
      <c r="F15150" t="s">
        <v>131</v>
      </c>
      <c r="G15150">
        <v>0</v>
      </c>
      <c r="H15150" t="s">
        <v>132</v>
      </c>
      <c r="I15150">
        <v>2.555</v>
      </c>
      <c r="J15150">
        <v>800</v>
      </c>
      <c r="K15150">
        <v>0.0206048387096774</v>
      </c>
      <c r="L15150">
        <v>1.50141278225806</v>
      </c>
      <c r="M15150">
        <v>0.472582258064516</v>
      </c>
      <c r="N15150">
        <v>1.20744766935484</v>
      </c>
      <c r="O15150">
        <v>1.20744766935484</v>
      </c>
      <c r="P15150">
        <v>1.20744766935484</v>
      </c>
      <c r="Q15150" t="s">
        <v>133</v>
      </c>
      <c r="R15150">
        <v>3</v>
      </c>
    </row>
    <row r="15151" spans="1:18">
      <c r="A15151" t="s">
        <v>417</v>
      </c>
      <c r="B15151" t="s">
        <v>129</v>
      </c>
      <c r="C15151" t="s">
        <v>130</v>
      </c>
      <c r="D15151">
        <v>55</v>
      </c>
      <c r="E15151">
        <v>1.83</v>
      </c>
      <c r="F15151" t="s">
        <v>131</v>
      </c>
      <c r="G15151">
        <v>0</v>
      </c>
      <c r="H15151" t="s">
        <v>132</v>
      </c>
      <c r="I15151">
        <v>2.555</v>
      </c>
      <c r="J15151">
        <v>800</v>
      </c>
      <c r="K15151">
        <v>0.0206048387096774</v>
      </c>
      <c r="L15151">
        <v>1.50141278225806</v>
      </c>
      <c r="M15151">
        <v>0.472582258064516</v>
      </c>
      <c r="N15151">
        <v>1.20744766935484</v>
      </c>
      <c r="O15151">
        <v>1.20744766935484</v>
      </c>
      <c r="P15151">
        <v>1.20744766935484</v>
      </c>
      <c r="Q15151" t="s">
        <v>133</v>
      </c>
      <c r="R15151">
        <v>107</v>
      </c>
    </row>
    <row r="15152" spans="1:18">
      <c r="A15152" t="s">
        <v>417</v>
      </c>
      <c r="B15152" t="s">
        <v>129</v>
      </c>
      <c r="C15152" t="s">
        <v>130</v>
      </c>
      <c r="D15152">
        <v>215</v>
      </c>
      <c r="E15152">
        <v>0.48</v>
      </c>
      <c r="F15152" t="s">
        <v>131</v>
      </c>
      <c r="G15152">
        <v>0</v>
      </c>
      <c r="H15152" t="s">
        <v>132</v>
      </c>
      <c r="I15152">
        <v>2.555</v>
      </c>
      <c r="J15152">
        <v>800</v>
      </c>
      <c r="K15152">
        <v>0.0206048387096774</v>
      </c>
      <c r="L15152">
        <v>1.50141278225806</v>
      </c>
      <c r="M15152">
        <v>0.472582258064516</v>
      </c>
      <c r="N15152">
        <v>1.20744766935484</v>
      </c>
      <c r="O15152">
        <v>1.20744766935484</v>
      </c>
      <c r="P15152">
        <v>1.20744766935484</v>
      </c>
      <c r="Q15152" t="s">
        <v>133</v>
      </c>
      <c r="R15152">
        <v>37</v>
      </c>
    </row>
    <row r="15153" spans="1:18">
      <c r="A15153" t="s">
        <v>417</v>
      </c>
      <c r="B15153" t="s">
        <v>129</v>
      </c>
      <c r="C15153" t="s">
        <v>130</v>
      </c>
      <c r="D15153">
        <v>223</v>
      </c>
      <c r="E15153">
        <v>3.05</v>
      </c>
      <c r="F15153" t="s">
        <v>131</v>
      </c>
      <c r="G15153">
        <v>0</v>
      </c>
      <c r="H15153" t="s">
        <v>132</v>
      </c>
      <c r="I15153">
        <v>2.555</v>
      </c>
      <c r="J15153">
        <v>800</v>
      </c>
      <c r="K15153">
        <v>0.0206048387096774</v>
      </c>
      <c r="L15153">
        <v>1.50141278225806</v>
      </c>
      <c r="M15153">
        <v>0.472582258064516</v>
      </c>
      <c r="N15153">
        <v>1.20744766935484</v>
      </c>
      <c r="O15153">
        <v>1.20744766935484</v>
      </c>
      <c r="P15153">
        <v>1.20744766935484</v>
      </c>
      <c r="Q15153" t="s">
        <v>133</v>
      </c>
      <c r="R15153">
        <v>81</v>
      </c>
    </row>
    <row r="15154" spans="1:18">
      <c r="A15154" t="s">
        <v>417</v>
      </c>
      <c r="B15154" t="s">
        <v>129</v>
      </c>
      <c r="C15154" t="s">
        <v>130</v>
      </c>
      <c r="D15154">
        <v>226</v>
      </c>
      <c r="E15154">
        <v>2.13</v>
      </c>
      <c r="F15154" t="s">
        <v>131</v>
      </c>
      <c r="G15154">
        <v>0</v>
      </c>
      <c r="H15154" t="s">
        <v>132</v>
      </c>
      <c r="I15154">
        <v>2.555</v>
      </c>
      <c r="J15154">
        <v>800</v>
      </c>
      <c r="K15154">
        <v>0.0206048387096774</v>
      </c>
      <c r="L15154">
        <v>1.50141278225806</v>
      </c>
      <c r="M15154">
        <v>0.472582258064516</v>
      </c>
      <c r="N15154">
        <v>1.20744766935484</v>
      </c>
      <c r="O15154">
        <v>1.20744766935484</v>
      </c>
      <c r="P15154">
        <v>1.20744766935484</v>
      </c>
      <c r="Q15154" t="s">
        <v>133</v>
      </c>
      <c r="R15154">
        <v>108</v>
      </c>
    </row>
    <row r="15155" spans="1:18">
      <c r="A15155" t="s">
        <v>417</v>
      </c>
      <c r="B15155" t="s">
        <v>129</v>
      </c>
      <c r="C15155" t="s">
        <v>130</v>
      </c>
      <c r="D15155">
        <v>231</v>
      </c>
      <c r="E15155">
        <v>0.99</v>
      </c>
      <c r="F15155" t="s">
        <v>131</v>
      </c>
      <c r="G15155">
        <v>0</v>
      </c>
      <c r="H15155" t="s">
        <v>132</v>
      </c>
      <c r="I15155">
        <v>2.555</v>
      </c>
      <c r="J15155">
        <v>800</v>
      </c>
      <c r="K15155">
        <v>0.0206048387096774</v>
      </c>
      <c r="L15155">
        <v>1.50141278225806</v>
      </c>
      <c r="M15155">
        <v>0.472582258064516</v>
      </c>
      <c r="N15155">
        <v>1.20744766935484</v>
      </c>
      <c r="O15155">
        <v>1.20744766935484</v>
      </c>
      <c r="P15155">
        <v>1.20744766935484</v>
      </c>
      <c r="Q15155" t="s">
        <v>133</v>
      </c>
      <c r="R15155">
        <v>76</v>
      </c>
    </row>
    <row r="15156" spans="1:18">
      <c r="A15156" t="s">
        <v>417</v>
      </c>
      <c r="B15156" t="s">
        <v>129</v>
      </c>
      <c r="C15156" t="s">
        <v>130</v>
      </c>
      <c r="D15156">
        <v>250</v>
      </c>
      <c r="E15156">
        <v>6.6</v>
      </c>
      <c r="F15156" t="s">
        <v>131</v>
      </c>
      <c r="G15156">
        <v>0</v>
      </c>
      <c r="H15156" t="s">
        <v>132</v>
      </c>
      <c r="I15156">
        <v>2.555</v>
      </c>
      <c r="J15156">
        <v>800</v>
      </c>
      <c r="K15156">
        <v>0.0206048387096774</v>
      </c>
      <c r="L15156">
        <v>1.50141278225806</v>
      </c>
      <c r="M15156">
        <v>0.472582258064516</v>
      </c>
      <c r="N15156">
        <v>1.20744766935484</v>
      </c>
      <c r="O15156">
        <v>1.20744766935484</v>
      </c>
      <c r="P15156">
        <v>1.20744766935484</v>
      </c>
      <c r="Q15156" t="s">
        <v>133</v>
      </c>
      <c r="R15156">
        <v>14</v>
      </c>
    </row>
    <row r="15157" spans="1:18">
      <c r="A15157" t="s">
        <v>417</v>
      </c>
      <c r="B15157" t="s">
        <v>129</v>
      </c>
      <c r="C15157" t="s">
        <v>130</v>
      </c>
      <c r="D15157">
        <v>476</v>
      </c>
      <c r="E15157">
        <v>0.71</v>
      </c>
      <c r="F15157" t="s">
        <v>131</v>
      </c>
      <c r="G15157">
        <v>0</v>
      </c>
      <c r="H15157" t="s">
        <v>132</v>
      </c>
      <c r="I15157">
        <v>2.555</v>
      </c>
      <c r="J15157">
        <v>800</v>
      </c>
      <c r="K15157">
        <v>0.0206048387096774</v>
      </c>
      <c r="L15157">
        <v>1.50141278225806</v>
      </c>
      <c r="M15157">
        <v>0.472582258064516</v>
      </c>
      <c r="N15157">
        <v>1.20744766935484</v>
      </c>
      <c r="O15157">
        <v>1.20744766935484</v>
      </c>
      <c r="P15157">
        <v>1.20744766935484</v>
      </c>
      <c r="Q15157" t="s">
        <v>133</v>
      </c>
      <c r="R15157">
        <v>48</v>
      </c>
    </row>
    <row r="15158" spans="1:18">
      <c r="A15158" t="s">
        <v>417</v>
      </c>
      <c r="B15158" t="s">
        <v>129</v>
      </c>
      <c r="C15158" t="s">
        <v>130</v>
      </c>
      <c r="D15158">
        <v>525</v>
      </c>
      <c r="E15158">
        <v>17.3</v>
      </c>
      <c r="F15158" t="s">
        <v>131</v>
      </c>
      <c r="G15158">
        <v>0</v>
      </c>
      <c r="H15158" t="s">
        <v>132</v>
      </c>
      <c r="I15158">
        <v>2.555</v>
      </c>
      <c r="J15158">
        <v>800</v>
      </c>
      <c r="K15158">
        <v>0.0206048387096774</v>
      </c>
      <c r="L15158">
        <v>1.50141278225806</v>
      </c>
      <c r="M15158">
        <v>0.472582258064516</v>
      </c>
      <c r="N15158">
        <v>1.20744766935484</v>
      </c>
      <c r="O15158">
        <v>1.20744766935484</v>
      </c>
      <c r="P15158">
        <v>1.20744766935484</v>
      </c>
      <c r="Q15158" t="s">
        <v>133</v>
      </c>
      <c r="R15158">
        <v>1</v>
      </c>
    </row>
    <row r="15159" spans="1:18">
      <c r="A15159" t="s">
        <v>417</v>
      </c>
      <c r="B15159" t="s">
        <v>129</v>
      </c>
      <c r="C15159" t="s">
        <v>130</v>
      </c>
      <c r="D15159">
        <v>537</v>
      </c>
      <c r="E15159">
        <v>0.99</v>
      </c>
      <c r="F15159" t="s">
        <v>131</v>
      </c>
      <c r="G15159">
        <v>0</v>
      </c>
      <c r="H15159" t="s">
        <v>132</v>
      </c>
      <c r="I15159">
        <v>2.555</v>
      </c>
      <c r="J15159">
        <v>800</v>
      </c>
      <c r="K15159">
        <v>0.0206048387096774</v>
      </c>
      <c r="L15159">
        <v>1.50141278225806</v>
      </c>
      <c r="M15159">
        <v>0.472582258064516</v>
      </c>
      <c r="N15159">
        <v>1.20744766935484</v>
      </c>
      <c r="O15159">
        <v>1.20744766935484</v>
      </c>
      <c r="P15159">
        <v>1.20744766935484</v>
      </c>
      <c r="Q15159" t="s">
        <v>133</v>
      </c>
      <c r="R15159">
        <v>76</v>
      </c>
    </row>
    <row r="15160" spans="1:18">
      <c r="A15160" t="s">
        <v>417</v>
      </c>
      <c r="B15160" t="s">
        <v>129</v>
      </c>
      <c r="C15160" t="s">
        <v>130</v>
      </c>
      <c r="D15160">
        <v>640</v>
      </c>
      <c r="E15160">
        <v>1.24</v>
      </c>
      <c r="F15160" t="s">
        <v>131</v>
      </c>
      <c r="G15160">
        <v>0</v>
      </c>
      <c r="H15160" t="s">
        <v>132</v>
      </c>
      <c r="I15160">
        <v>2.555</v>
      </c>
      <c r="J15160">
        <v>800</v>
      </c>
      <c r="K15160">
        <v>0.0206048387096774</v>
      </c>
      <c r="L15160">
        <v>1.50141278225806</v>
      </c>
      <c r="M15160">
        <v>0.472582258064516</v>
      </c>
      <c r="N15160">
        <v>1.20744766935484</v>
      </c>
      <c r="O15160">
        <v>1.20744766935484</v>
      </c>
      <c r="P15160">
        <v>1.20744766935484</v>
      </c>
      <c r="Q15160" t="s">
        <v>133</v>
      </c>
      <c r="R15160">
        <v>78</v>
      </c>
    </row>
    <row r="15161" spans="1:18">
      <c r="A15161" t="s">
        <v>417</v>
      </c>
      <c r="B15161" t="s">
        <v>129</v>
      </c>
      <c r="C15161" t="s">
        <v>130</v>
      </c>
      <c r="D15161">
        <v>853</v>
      </c>
      <c r="E15161">
        <v>1.07</v>
      </c>
      <c r="F15161" t="s">
        <v>131</v>
      </c>
      <c r="G15161">
        <v>0</v>
      </c>
      <c r="H15161" t="s">
        <v>132</v>
      </c>
      <c r="I15161">
        <v>2.555</v>
      </c>
      <c r="J15161">
        <v>800</v>
      </c>
      <c r="K15161">
        <v>0.0206048387096774</v>
      </c>
      <c r="L15161">
        <v>1.50141278225806</v>
      </c>
      <c r="M15161">
        <v>0.472582258064516</v>
      </c>
      <c r="N15161">
        <v>1.20744766935484</v>
      </c>
      <c r="O15161">
        <v>1.20744766935484</v>
      </c>
      <c r="P15161">
        <v>1.20744766935484</v>
      </c>
      <c r="Q15161" t="s">
        <v>133</v>
      </c>
      <c r="R15161">
        <v>76</v>
      </c>
    </row>
    <row r="15162" spans="1:18">
      <c r="A15162" t="s">
        <v>417</v>
      </c>
      <c r="B15162" t="s">
        <v>129</v>
      </c>
      <c r="C15162" t="s">
        <v>130</v>
      </c>
      <c r="D15162">
        <v>936</v>
      </c>
      <c r="E15162">
        <v>6.94</v>
      </c>
      <c r="F15162" t="s">
        <v>131</v>
      </c>
      <c r="G15162">
        <v>0</v>
      </c>
      <c r="H15162" t="s">
        <v>132</v>
      </c>
      <c r="I15162">
        <v>2.555</v>
      </c>
      <c r="J15162">
        <v>800</v>
      </c>
      <c r="K15162">
        <v>0.0206048387096774</v>
      </c>
      <c r="L15162">
        <v>1.50141278225806</v>
      </c>
      <c r="M15162">
        <v>0.472582258064516</v>
      </c>
      <c r="N15162">
        <v>1.20744766935484</v>
      </c>
      <c r="O15162">
        <v>1.20744766935484</v>
      </c>
      <c r="P15162">
        <v>1.20744766935484</v>
      </c>
      <c r="Q15162" t="s">
        <v>133</v>
      </c>
      <c r="R15162">
        <v>16</v>
      </c>
    </row>
    <row r="15163" spans="1:18">
      <c r="A15163" t="s">
        <v>417</v>
      </c>
      <c r="B15163" t="s">
        <v>129</v>
      </c>
      <c r="C15163" t="s">
        <v>130</v>
      </c>
      <c r="D15163">
        <v>1133</v>
      </c>
      <c r="E15163">
        <v>1.19</v>
      </c>
      <c r="F15163" t="s">
        <v>131</v>
      </c>
      <c r="G15163">
        <v>0</v>
      </c>
      <c r="H15163" t="s">
        <v>132</v>
      </c>
      <c r="I15163">
        <v>2.555</v>
      </c>
      <c r="J15163">
        <v>800</v>
      </c>
      <c r="K15163">
        <v>0.0206048387096774</v>
      </c>
      <c r="L15163">
        <v>1.50141278225806</v>
      </c>
      <c r="M15163">
        <v>0.472582258064516</v>
      </c>
      <c r="N15163">
        <v>1.20744766935484</v>
      </c>
      <c r="O15163">
        <v>1.20744766935484</v>
      </c>
      <c r="P15163">
        <v>1.20744766935484</v>
      </c>
      <c r="Q15163" t="s">
        <v>133</v>
      </c>
      <c r="R15163">
        <v>77</v>
      </c>
    </row>
    <row r="15164" spans="1:18">
      <c r="A15164" t="s">
        <v>417</v>
      </c>
      <c r="B15164" t="s">
        <v>129</v>
      </c>
      <c r="C15164" t="s">
        <v>130</v>
      </c>
      <c r="D15164">
        <v>1363</v>
      </c>
      <c r="E15164">
        <v>1.1</v>
      </c>
      <c r="F15164" t="s">
        <v>131</v>
      </c>
      <c r="G15164">
        <v>0</v>
      </c>
      <c r="H15164" t="s">
        <v>132</v>
      </c>
      <c r="I15164">
        <v>2.555</v>
      </c>
      <c r="J15164">
        <v>800</v>
      </c>
      <c r="K15164">
        <v>0.0206048387096774</v>
      </c>
      <c r="L15164">
        <v>1.50141278225806</v>
      </c>
      <c r="M15164">
        <v>0.472582258064516</v>
      </c>
      <c r="N15164">
        <v>1.20744766935484</v>
      </c>
      <c r="O15164">
        <v>1.20744766935484</v>
      </c>
      <c r="P15164">
        <v>1.20744766935484</v>
      </c>
      <c r="Q15164" t="s">
        <v>133</v>
      </c>
      <c r="R15164">
        <v>76</v>
      </c>
    </row>
    <row r="15165" spans="1:18">
      <c r="A15165" t="s">
        <v>417</v>
      </c>
      <c r="B15165" t="s">
        <v>129</v>
      </c>
      <c r="C15165" t="s">
        <v>130</v>
      </c>
      <c r="D15165">
        <v>1478</v>
      </c>
      <c r="E15165">
        <v>1.97</v>
      </c>
      <c r="F15165" t="s">
        <v>131</v>
      </c>
      <c r="G15165">
        <v>0</v>
      </c>
      <c r="H15165" t="s">
        <v>132</v>
      </c>
      <c r="I15165">
        <v>2.555</v>
      </c>
      <c r="J15165">
        <v>800</v>
      </c>
      <c r="K15165">
        <v>0.0206048387096774</v>
      </c>
      <c r="L15165">
        <v>1.50141278225806</v>
      </c>
      <c r="M15165">
        <v>0.472582258064516</v>
      </c>
      <c r="N15165">
        <v>1.20744766935484</v>
      </c>
      <c r="O15165">
        <v>1.20744766935484</v>
      </c>
      <c r="P15165">
        <v>1.20744766935484</v>
      </c>
      <c r="Q15165" t="s">
        <v>133</v>
      </c>
      <c r="R15165">
        <v>107</v>
      </c>
    </row>
    <row r="15166" spans="1:18">
      <c r="A15166" t="s">
        <v>417</v>
      </c>
      <c r="B15166" t="s">
        <v>129</v>
      </c>
      <c r="C15166" t="s">
        <v>130</v>
      </c>
      <c r="D15166">
        <v>1596</v>
      </c>
      <c r="E15166">
        <v>1.77</v>
      </c>
      <c r="F15166" t="s">
        <v>131</v>
      </c>
      <c r="G15166">
        <v>0</v>
      </c>
      <c r="H15166" t="s">
        <v>132</v>
      </c>
      <c r="I15166">
        <v>2.555</v>
      </c>
      <c r="J15166">
        <v>800</v>
      </c>
      <c r="K15166">
        <v>0.0206048387096774</v>
      </c>
      <c r="L15166">
        <v>1.50141278225806</v>
      </c>
      <c r="M15166">
        <v>0.472582258064516</v>
      </c>
      <c r="N15166">
        <v>1.20744766935484</v>
      </c>
      <c r="O15166">
        <v>1.20744766935484</v>
      </c>
      <c r="P15166">
        <v>1.20744766935484</v>
      </c>
      <c r="Q15166" t="s">
        <v>133</v>
      </c>
      <c r="R15166">
        <v>88</v>
      </c>
    </row>
    <row r="15167" spans="1:18">
      <c r="A15167" t="s">
        <v>417</v>
      </c>
      <c r="B15167" t="s">
        <v>129</v>
      </c>
      <c r="C15167" t="s">
        <v>130</v>
      </c>
      <c r="D15167">
        <v>1765</v>
      </c>
      <c r="E15167">
        <v>1.04</v>
      </c>
      <c r="F15167" t="s">
        <v>131</v>
      </c>
      <c r="G15167">
        <v>0</v>
      </c>
      <c r="H15167" t="s">
        <v>132</v>
      </c>
      <c r="I15167">
        <v>2.555</v>
      </c>
      <c r="J15167">
        <v>800</v>
      </c>
      <c r="K15167">
        <v>0.0206048387096774</v>
      </c>
      <c r="L15167">
        <v>1.50141278225806</v>
      </c>
      <c r="M15167">
        <v>0.472582258064516</v>
      </c>
      <c r="N15167">
        <v>1.20744766935484</v>
      </c>
      <c r="O15167">
        <v>1.20744766935484</v>
      </c>
      <c r="P15167">
        <v>1.20744766935484</v>
      </c>
      <c r="Q15167" t="s">
        <v>133</v>
      </c>
      <c r="R15167">
        <v>76</v>
      </c>
    </row>
    <row r="15168" spans="1:18">
      <c r="A15168" t="s">
        <v>417</v>
      </c>
      <c r="B15168" t="s">
        <v>129</v>
      </c>
      <c r="C15168" t="s">
        <v>130</v>
      </c>
      <c r="D15168">
        <v>1812</v>
      </c>
      <c r="E15168">
        <v>0.73</v>
      </c>
      <c r="F15168" t="s">
        <v>131</v>
      </c>
      <c r="G15168">
        <v>0</v>
      </c>
      <c r="H15168" t="s">
        <v>132</v>
      </c>
      <c r="I15168">
        <v>2.555</v>
      </c>
      <c r="J15168">
        <v>800</v>
      </c>
      <c r="K15168">
        <v>0.0206048387096774</v>
      </c>
      <c r="L15168">
        <v>1.50141278225806</v>
      </c>
      <c r="M15168">
        <v>0.472582258064516</v>
      </c>
      <c r="N15168">
        <v>1.20744766935484</v>
      </c>
      <c r="O15168">
        <v>1.20744766935484</v>
      </c>
      <c r="P15168">
        <v>1.20744766935484</v>
      </c>
      <c r="Q15168" t="s">
        <v>133</v>
      </c>
      <c r="R15168">
        <v>48</v>
      </c>
    </row>
    <row r="15169" spans="1:18">
      <c r="A15169" t="s">
        <v>417</v>
      </c>
      <c r="B15169" t="s">
        <v>129</v>
      </c>
      <c r="C15169" t="s">
        <v>130</v>
      </c>
      <c r="D15169">
        <v>1866</v>
      </c>
      <c r="E15169">
        <v>1.77</v>
      </c>
      <c r="F15169" t="s">
        <v>131</v>
      </c>
      <c r="G15169">
        <v>0</v>
      </c>
      <c r="H15169" t="s">
        <v>132</v>
      </c>
      <c r="I15169">
        <v>2.555</v>
      </c>
      <c r="J15169">
        <v>800</v>
      </c>
      <c r="K15169">
        <v>0.0206048387096774</v>
      </c>
      <c r="L15169">
        <v>1.50141278225806</v>
      </c>
      <c r="M15169">
        <v>0.472582258064516</v>
      </c>
      <c r="N15169">
        <v>1.20744766935484</v>
      </c>
      <c r="O15169">
        <v>1.20744766935484</v>
      </c>
      <c r="P15169">
        <v>1.20744766935484</v>
      </c>
      <c r="Q15169" t="s">
        <v>133</v>
      </c>
      <c r="R15169">
        <v>88</v>
      </c>
    </row>
    <row r="15170" spans="1:18">
      <c r="A15170" t="s">
        <v>417</v>
      </c>
      <c r="B15170" t="s">
        <v>129</v>
      </c>
      <c r="C15170" t="s">
        <v>130</v>
      </c>
      <c r="D15170">
        <v>1885</v>
      </c>
      <c r="E15170">
        <v>2.02</v>
      </c>
      <c r="F15170" t="s">
        <v>131</v>
      </c>
      <c r="G15170">
        <v>0</v>
      </c>
      <c r="H15170" t="s">
        <v>132</v>
      </c>
      <c r="I15170">
        <v>2.555</v>
      </c>
      <c r="J15170">
        <v>800</v>
      </c>
      <c r="K15170">
        <v>0.0206048387096774</v>
      </c>
      <c r="L15170">
        <v>1.50141278225806</v>
      </c>
      <c r="M15170">
        <v>0.472582258064516</v>
      </c>
      <c r="N15170">
        <v>1.20744766935484</v>
      </c>
      <c r="O15170">
        <v>1.20744766935484</v>
      </c>
      <c r="P15170">
        <v>1.20744766935484</v>
      </c>
      <c r="Q15170" t="s">
        <v>133</v>
      </c>
      <c r="R15170">
        <v>107</v>
      </c>
    </row>
    <row r="15171" spans="1:18">
      <c r="A15171" t="s">
        <v>417</v>
      </c>
      <c r="B15171" t="s">
        <v>129</v>
      </c>
      <c r="C15171" t="s">
        <v>130</v>
      </c>
      <c r="D15171">
        <v>1906</v>
      </c>
      <c r="E15171">
        <v>15.4</v>
      </c>
      <c r="F15171" t="s">
        <v>131</v>
      </c>
      <c r="G15171">
        <v>0</v>
      </c>
      <c r="H15171" t="s">
        <v>132</v>
      </c>
      <c r="I15171">
        <v>2.555</v>
      </c>
      <c r="J15171">
        <v>800</v>
      </c>
      <c r="K15171">
        <v>0.0206048387096774</v>
      </c>
      <c r="L15171">
        <v>1.50141278225806</v>
      </c>
      <c r="M15171">
        <v>0.472582258064516</v>
      </c>
      <c r="N15171">
        <v>1.20744766935484</v>
      </c>
      <c r="O15171">
        <v>1.20744766935484</v>
      </c>
      <c r="P15171">
        <v>1.20744766935484</v>
      </c>
      <c r="Q15171" t="s">
        <v>133</v>
      </c>
      <c r="R15171">
        <v>1</v>
      </c>
    </row>
    <row r="15172" spans="1:18">
      <c r="A15172" t="s">
        <v>417</v>
      </c>
      <c r="B15172" t="s">
        <v>129</v>
      </c>
      <c r="C15172" t="s">
        <v>130</v>
      </c>
      <c r="D15172">
        <v>1955</v>
      </c>
      <c r="E15172">
        <v>9</v>
      </c>
      <c r="F15172" t="s">
        <v>131</v>
      </c>
      <c r="G15172">
        <v>0</v>
      </c>
      <c r="H15172" t="s">
        <v>132</v>
      </c>
      <c r="I15172">
        <v>2.555</v>
      </c>
      <c r="J15172">
        <v>800</v>
      </c>
      <c r="K15172">
        <v>0.0206048387096774</v>
      </c>
      <c r="L15172">
        <v>1.50141278225806</v>
      </c>
      <c r="M15172">
        <v>0.472582258064516</v>
      </c>
      <c r="N15172">
        <v>1.20744766935484</v>
      </c>
      <c r="O15172">
        <v>1.20744766935484</v>
      </c>
      <c r="P15172">
        <v>1.20744766935484</v>
      </c>
      <c r="Q15172" t="s">
        <v>133</v>
      </c>
      <c r="R15172">
        <v>8</v>
      </c>
    </row>
    <row r="15173" spans="1:18">
      <c r="A15173" t="s">
        <v>417</v>
      </c>
      <c r="B15173" t="s">
        <v>129</v>
      </c>
      <c r="C15173" t="s">
        <v>130</v>
      </c>
      <c r="D15173">
        <v>1976</v>
      </c>
      <c r="E15173">
        <v>9.2</v>
      </c>
      <c r="F15173" t="s">
        <v>131</v>
      </c>
      <c r="G15173">
        <v>0</v>
      </c>
      <c r="H15173" t="s">
        <v>132</v>
      </c>
      <c r="I15173">
        <v>2.555</v>
      </c>
      <c r="J15173">
        <v>800</v>
      </c>
      <c r="K15173">
        <v>0.0206048387096774</v>
      </c>
      <c r="L15173">
        <v>1.50141278225806</v>
      </c>
      <c r="M15173">
        <v>0.472582258064516</v>
      </c>
      <c r="N15173">
        <v>1.20744766935484</v>
      </c>
      <c r="O15173">
        <v>1.20744766935484</v>
      </c>
      <c r="P15173">
        <v>1.20744766935484</v>
      </c>
      <c r="Q15173" t="s">
        <v>133</v>
      </c>
      <c r="R15173">
        <v>6</v>
      </c>
    </row>
    <row r="15174" spans="1:18">
      <c r="A15174" t="s">
        <v>417</v>
      </c>
      <c r="B15174" t="s">
        <v>129</v>
      </c>
      <c r="C15174" t="s">
        <v>130</v>
      </c>
      <c r="D15174">
        <v>1983</v>
      </c>
      <c r="E15174">
        <v>1</v>
      </c>
      <c r="F15174" t="s">
        <v>131</v>
      </c>
      <c r="G15174">
        <v>0</v>
      </c>
      <c r="H15174" t="s">
        <v>132</v>
      </c>
      <c r="I15174">
        <v>2.555</v>
      </c>
      <c r="J15174">
        <v>800</v>
      </c>
      <c r="K15174">
        <v>0.0206048387096774</v>
      </c>
      <c r="L15174">
        <v>1.50141278225806</v>
      </c>
      <c r="M15174">
        <v>0.472582258064516</v>
      </c>
      <c r="N15174">
        <v>1.20744766935484</v>
      </c>
      <c r="O15174">
        <v>1.20744766935484</v>
      </c>
      <c r="P15174">
        <v>1.20744766935484</v>
      </c>
      <c r="Q15174" t="s">
        <v>133</v>
      </c>
      <c r="R15174">
        <v>76</v>
      </c>
    </row>
    <row r="15175" spans="1:18">
      <c r="A15175" t="s">
        <v>417</v>
      </c>
      <c r="B15175" t="s">
        <v>129</v>
      </c>
      <c r="C15175" t="s">
        <v>130</v>
      </c>
      <c r="D15175">
        <v>2003</v>
      </c>
      <c r="E15175">
        <v>13.5</v>
      </c>
      <c r="F15175" t="s">
        <v>131</v>
      </c>
      <c r="G15175">
        <v>0</v>
      </c>
      <c r="H15175" t="s">
        <v>132</v>
      </c>
      <c r="I15175">
        <v>2.555</v>
      </c>
      <c r="J15175">
        <v>800</v>
      </c>
      <c r="K15175">
        <v>0.0206048387096774</v>
      </c>
      <c r="L15175">
        <v>1.50141278225806</v>
      </c>
      <c r="M15175">
        <v>0.472582258064516</v>
      </c>
      <c r="N15175">
        <v>1.20744766935484</v>
      </c>
      <c r="O15175">
        <v>1.20744766935484</v>
      </c>
      <c r="P15175">
        <v>1.20744766935484</v>
      </c>
      <c r="Q15175" t="s">
        <v>133</v>
      </c>
      <c r="R15175">
        <v>3</v>
      </c>
    </row>
    <row r="15176" spans="1:18">
      <c r="A15176" t="s">
        <v>417</v>
      </c>
      <c r="B15176" t="s">
        <v>129</v>
      </c>
      <c r="C15176" t="s">
        <v>130</v>
      </c>
      <c r="D15176">
        <v>2013</v>
      </c>
      <c r="E15176">
        <v>1.13</v>
      </c>
      <c r="F15176" t="s">
        <v>131</v>
      </c>
      <c r="G15176">
        <v>0</v>
      </c>
      <c r="H15176" t="s">
        <v>132</v>
      </c>
      <c r="I15176">
        <v>2.555</v>
      </c>
      <c r="J15176">
        <v>800</v>
      </c>
      <c r="K15176">
        <v>0.0206048387096774</v>
      </c>
      <c r="L15176">
        <v>1.50141278225806</v>
      </c>
      <c r="M15176">
        <v>0.472582258064516</v>
      </c>
      <c r="N15176">
        <v>1.20744766935484</v>
      </c>
      <c r="O15176">
        <v>1.20744766935484</v>
      </c>
      <c r="P15176">
        <v>1.20744766935484</v>
      </c>
      <c r="Q15176" t="s">
        <v>133</v>
      </c>
      <c r="R15176">
        <v>76</v>
      </c>
    </row>
    <row r="15177" spans="1:18">
      <c r="A15177" t="s">
        <v>417</v>
      </c>
      <c r="B15177" t="s">
        <v>129</v>
      </c>
      <c r="C15177" t="s">
        <v>130</v>
      </c>
      <c r="D15177">
        <v>2079</v>
      </c>
      <c r="E15177">
        <v>8.1</v>
      </c>
      <c r="F15177" t="s">
        <v>131</v>
      </c>
      <c r="G15177">
        <v>0</v>
      </c>
      <c r="H15177" t="s">
        <v>132</v>
      </c>
      <c r="I15177">
        <v>2.555</v>
      </c>
      <c r="J15177">
        <v>800</v>
      </c>
      <c r="K15177">
        <v>0.0206048387096774</v>
      </c>
      <c r="L15177">
        <v>1.50141278225806</v>
      </c>
      <c r="M15177">
        <v>0.472582258064516</v>
      </c>
      <c r="N15177">
        <v>1.20744766935484</v>
      </c>
      <c r="O15177">
        <v>1.20744766935484</v>
      </c>
      <c r="P15177">
        <v>1.20744766935484</v>
      </c>
      <c r="Q15177" t="s">
        <v>133</v>
      </c>
      <c r="R15177">
        <v>8</v>
      </c>
    </row>
    <row r="15178" spans="1:18">
      <c r="A15178" t="s">
        <v>417</v>
      </c>
      <c r="B15178" t="s">
        <v>129</v>
      </c>
      <c r="C15178" t="s">
        <v>134</v>
      </c>
      <c r="D15178">
        <v>24</v>
      </c>
      <c r="E15178">
        <v>5</v>
      </c>
      <c r="F15178" t="s">
        <v>135</v>
      </c>
      <c r="G15178">
        <v>0</v>
      </c>
      <c r="H15178" t="s">
        <v>132</v>
      </c>
      <c r="I15178">
        <v>2.555</v>
      </c>
      <c r="J15178">
        <v>800</v>
      </c>
      <c r="K15178">
        <v>0.0206048387096774</v>
      </c>
      <c r="L15178">
        <v>1.50141278225806</v>
      </c>
      <c r="M15178">
        <v>0.472582258064516</v>
      </c>
      <c r="N15178">
        <v>1.20744766935484</v>
      </c>
      <c r="O15178">
        <v>1.20744766935484</v>
      </c>
      <c r="P15178">
        <v>1.20744766935484</v>
      </c>
      <c r="Q15178" t="s">
        <v>133</v>
      </c>
      <c r="R15178">
        <v>38</v>
      </c>
    </row>
    <row r="15179" spans="1:18">
      <c r="A15179" t="s">
        <v>417</v>
      </c>
      <c r="B15179" t="s">
        <v>129</v>
      </c>
      <c r="C15179" t="s">
        <v>134</v>
      </c>
      <c r="D15179">
        <v>31</v>
      </c>
      <c r="E15179">
        <v>2</v>
      </c>
      <c r="F15179" t="s">
        <v>135</v>
      </c>
      <c r="G15179">
        <v>0</v>
      </c>
      <c r="H15179" t="s">
        <v>132</v>
      </c>
      <c r="I15179">
        <v>2.555</v>
      </c>
      <c r="J15179">
        <v>800</v>
      </c>
      <c r="K15179">
        <v>0.0206048387096774</v>
      </c>
      <c r="L15179">
        <v>1.50141278225806</v>
      </c>
      <c r="M15179">
        <v>0.472582258064516</v>
      </c>
      <c r="N15179">
        <v>1.20744766935484</v>
      </c>
      <c r="O15179">
        <v>1.20744766935484</v>
      </c>
      <c r="P15179">
        <v>1.20744766935484</v>
      </c>
      <c r="Q15179" t="s">
        <v>133</v>
      </c>
      <c r="R15179">
        <v>107</v>
      </c>
    </row>
    <row r="15180" spans="1:18">
      <c r="A15180" t="s">
        <v>417</v>
      </c>
      <c r="B15180" t="s">
        <v>129</v>
      </c>
      <c r="C15180" t="s">
        <v>134</v>
      </c>
      <c r="D15180">
        <v>39</v>
      </c>
      <c r="E15180">
        <v>1.3</v>
      </c>
      <c r="F15180" t="s">
        <v>135</v>
      </c>
      <c r="G15180">
        <v>0</v>
      </c>
      <c r="H15180" t="s">
        <v>132</v>
      </c>
      <c r="I15180">
        <v>2.555</v>
      </c>
      <c r="J15180">
        <v>800</v>
      </c>
      <c r="K15180">
        <v>0.0206048387096774</v>
      </c>
      <c r="L15180">
        <v>1.50141278225806</v>
      </c>
      <c r="M15180">
        <v>0.472582258064516</v>
      </c>
      <c r="N15180">
        <v>1.20744766935484</v>
      </c>
      <c r="O15180">
        <v>1.20744766935484</v>
      </c>
      <c r="P15180">
        <v>1.20744766935484</v>
      </c>
      <c r="Q15180" t="s">
        <v>133</v>
      </c>
      <c r="R15180">
        <v>79</v>
      </c>
    </row>
    <row r="15181" spans="1:18">
      <c r="A15181" t="s">
        <v>417</v>
      </c>
      <c r="B15181" t="s">
        <v>129</v>
      </c>
      <c r="C15181" t="s">
        <v>134</v>
      </c>
      <c r="D15181">
        <v>46</v>
      </c>
      <c r="E15181">
        <v>2</v>
      </c>
      <c r="F15181" t="s">
        <v>135</v>
      </c>
      <c r="G15181">
        <v>0</v>
      </c>
      <c r="H15181" t="s">
        <v>132</v>
      </c>
      <c r="I15181">
        <v>2.555</v>
      </c>
      <c r="J15181">
        <v>800</v>
      </c>
      <c r="K15181">
        <v>0.0206048387096774</v>
      </c>
      <c r="L15181">
        <v>1.50141278225806</v>
      </c>
      <c r="M15181">
        <v>0.472582258064516</v>
      </c>
      <c r="N15181">
        <v>1.20744766935484</v>
      </c>
      <c r="O15181">
        <v>1.20744766935484</v>
      </c>
      <c r="P15181">
        <v>1.20744766935484</v>
      </c>
      <c r="Q15181" t="s">
        <v>133</v>
      </c>
      <c r="R15181">
        <v>107</v>
      </c>
    </row>
    <row r="15182" spans="1:18">
      <c r="A15182" t="s">
        <v>417</v>
      </c>
      <c r="B15182" t="s">
        <v>129</v>
      </c>
      <c r="C15182" t="s">
        <v>134</v>
      </c>
      <c r="D15182">
        <v>47</v>
      </c>
      <c r="E15182">
        <v>3.91</v>
      </c>
      <c r="F15182" t="s">
        <v>135</v>
      </c>
      <c r="G15182">
        <v>0</v>
      </c>
      <c r="H15182" t="s">
        <v>132</v>
      </c>
      <c r="I15182">
        <v>2.555</v>
      </c>
      <c r="J15182">
        <v>800</v>
      </c>
      <c r="K15182">
        <v>0.0206048387096774</v>
      </c>
      <c r="L15182">
        <v>1.50141278225806</v>
      </c>
      <c r="M15182">
        <v>0.472582258064516</v>
      </c>
      <c r="N15182">
        <v>1.20744766935484</v>
      </c>
      <c r="O15182">
        <v>1.20744766935484</v>
      </c>
      <c r="P15182">
        <v>1.20744766935484</v>
      </c>
      <c r="Q15182" t="s">
        <v>133</v>
      </c>
      <c r="R15182">
        <v>57</v>
      </c>
    </row>
    <row r="15183" spans="1:18">
      <c r="A15183" t="s">
        <v>417</v>
      </c>
      <c r="B15183" t="s">
        <v>129</v>
      </c>
      <c r="C15183" t="s">
        <v>134</v>
      </c>
      <c r="D15183">
        <v>51</v>
      </c>
      <c r="E15183">
        <v>6</v>
      </c>
      <c r="F15183" t="s">
        <v>135</v>
      </c>
      <c r="G15183">
        <v>0</v>
      </c>
      <c r="H15183" t="s">
        <v>132</v>
      </c>
      <c r="I15183">
        <v>2.555</v>
      </c>
      <c r="J15183">
        <v>800</v>
      </c>
      <c r="K15183">
        <v>0.0206048387096774</v>
      </c>
      <c r="L15183">
        <v>1.50141278225806</v>
      </c>
      <c r="M15183">
        <v>0.472582258064516</v>
      </c>
      <c r="N15183">
        <v>1.20744766935484</v>
      </c>
      <c r="O15183">
        <v>1.20744766935484</v>
      </c>
      <c r="P15183">
        <v>1.20744766935484</v>
      </c>
      <c r="Q15183" t="s">
        <v>133</v>
      </c>
      <c r="R15183">
        <v>23</v>
      </c>
    </row>
    <row r="15184" spans="1:18">
      <c r="A15184" t="s">
        <v>417</v>
      </c>
      <c r="B15184" t="s">
        <v>129</v>
      </c>
      <c r="C15184" t="s">
        <v>134</v>
      </c>
      <c r="D15184">
        <v>52</v>
      </c>
      <c r="E15184">
        <v>3</v>
      </c>
      <c r="F15184" t="s">
        <v>135</v>
      </c>
      <c r="G15184">
        <v>0</v>
      </c>
      <c r="H15184" t="s">
        <v>132</v>
      </c>
      <c r="I15184">
        <v>2.555</v>
      </c>
      <c r="J15184">
        <v>800</v>
      </c>
      <c r="K15184">
        <v>0.0206048387096774</v>
      </c>
      <c r="L15184">
        <v>1.50141278225806</v>
      </c>
      <c r="M15184">
        <v>0.472582258064516</v>
      </c>
      <c r="N15184">
        <v>1.20744766935484</v>
      </c>
      <c r="O15184">
        <v>1.20744766935484</v>
      </c>
      <c r="P15184">
        <v>1.20744766935484</v>
      </c>
      <c r="Q15184" t="s">
        <v>133</v>
      </c>
      <c r="R15184">
        <v>82</v>
      </c>
    </row>
    <row r="15185" spans="1:18">
      <c r="A15185" t="s">
        <v>417</v>
      </c>
      <c r="B15185" t="s">
        <v>129</v>
      </c>
      <c r="C15185" t="s">
        <v>134</v>
      </c>
      <c r="D15185">
        <v>61</v>
      </c>
      <c r="E15185">
        <v>5.99</v>
      </c>
      <c r="F15185" t="s">
        <v>135</v>
      </c>
      <c r="G15185">
        <v>0</v>
      </c>
      <c r="H15185" t="s">
        <v>132</v>
      </c>
      <c r="I15185">
        <v>2.555</v>
      </c>
      <c r="J15185">
        <v>800</v>
      </c>
      <c r="K15185">
        <v>0.0206048387096774</v>
      </c>
      <c r="L15185">
        <v>1.50141278225806</v>
      </c>
      <c r="M15185">
        <v>0.472582258064516</v>
      </c>
      <c r="N15185">
        <v>1.20744766935484</v>
      </c>
      <c r="O15185">
        <v>1.20744766935484</v>
      </c>
      <c r="P15185">
        <v>1.20744766935484</v>
      </c>
      <c r="Q15185" t="s">
        <v>133</v>
      </c>
      <c r="R15185">
        <v>23</v>
      </c>
    </row>
    <row r="15186" spans="1:18">
      <c r="A15186" t="s">
        <v>417</v>
      </c>
      <c r="B15186" t="s">
        <v>129</v>
      </c>
      <c r="C15186" t="s">
        <v>134</v>
      </c>
      <c r="D15186">
        <v>64</v>
      </c>
      <c r="E15186">
        <v>2</v>
      </c>
      <c r="F15186" t="s">
        <v>135</v>
      </c>
      <c r="G15186">
        <v>0</v>
      </c>
      <c r="H15186" t="s">
        <v>132</v>
      </c>
      <c r="I15186">
        <v>2.555</v>
      </c>
      <c r="J15186">
        <v>800</v>
      </c>
      <c r="K15186">
        <v>0.0206048387096774</v>
      </c>
      <c r="L15186">
        <v>1.50141278225806</v>
      </c>
      <c r="M15186">
        <v>0.472582258064516</v>
      </c>
      <c r="N15186">
        <v>1.20744766935484</v>
      </c>
      <c r="O15186">
        <v>1.20744766935484</v>
      </c>
      <c r="P15186">
        <v>1.20744766935484</v>
      </c>
      <c r="Q15186" t="s">
        <v>133</v>
      </c>
      <c r="R15186">
        <v>107</v>
      </c>
    </row>
    <row r="15187" spans="1:18">
      <c r="A15187" t="s">
        <v>417</v>
      </c>
      <c r="B15187" t="s">
        <v>129</v>
      </c>
      <c r="C15187" t="s">
        <v>134</v>
      </c>
      <c r="D15187">
        <v>75</v>
      </c>
      <c r="E15187">
        <v>4.56</v>
      </c>
      <c r="F15187" t="s">
        <v>135</v>
      </c>
      <c r="G15187">
        <v>0</v>
      </c>
      <c r="H15187" t="s">
        <v>132</v>
      </c>
      <c r="I15187">
        <v>2.555</v>
      </c>
      <c r="J15187">
        <v>800</v>
      </c>
      <c r="K15187">
        <v>0.0206048387096774</v>
      </c>
      <c r="L15187">
        <v>1.50141278225806</v>
      </c>
      <c r="M15187">
        <v>0.472582258064516</v>
      </c>
      <c r="N15187">
        <v>1.20744766935484</v>
      </c>
      <c r="O15187">
        <v>1.20744766935484</v>
      </c>
      <c r="P15187">
        <v>1.20744766935484</v>
      </c>
      <c r="Q15187" t="s">
        <v>133</v>
      </c>
      <c r="R15187">
        <v>34</v>
      </c>
    </row>
    <row r="15188" spans="1:18">
      <c r="A15188" t="s">
        <v>417</v>
      </c>
      <c r="B15188" t="s">
        <v>129</v>
      </c>
      <c r="C15188" t="s">
        <v>134</v>
      </c>
      <c r="D15188">
        <v>87</v>
      </c>
      <c r="E15188">
        <v>2</v>
      </c>
      <c r="F15188" t="s">
        <v>135</v>
      </c>
      <c r="G15188">
        <v>0</v>
      </c>
      <c r="H15188" t="s">
        <v>132</v>
      </c>
      <c r="I15188">
        <v>2.555</v>
      </c>
      <c r="J15188">
        <v>800</v>
      </c>
      <c r="K15188">
        <v>0.0206048387096774</v>
      </c>
      <c r="L15188">
        <v>1.50141278225806</v>
      </c>
      <c r="M15188">
        <v>0.472582258064516</v>
      </c>
      <c r="N15188">
        <v>1.20744766935484</v>
      </c>
      <c r="O15188">
        <v>1.20744766935484</v>
      </c>
      <c r="P15188">
        <v>1.20744766935484</v>
      </c>
      <c r="Q15188" t="s">
        <v>133</v>
      </c>
      <c r="R15188">
        <v>107</v>
      </c>
    </row>
    <row r="15189" spans="1:18">
      <c r="A15189" t="s">
        <v>417</v>
      </c>
      <c r="B15189" t="s">
        <v>129</v>
      </c>
      <c r="C15189" t="s">
        <v>134</v>
      </c>
      <c r="D15189">
        <v>91</v>
      </c>
      <c r="E15189">
        <v>2</v>
      </c>
      <c r="F15189" t="s">
        <v>135</v>
      </c>
      <c r="G15189">
        <v>0</v>
      </c>
      <c r="H15189" t="s">
        <v>132</v>
      </c>
      <c r="I15189">
        <v>2.555</v>
      </c>
      <c r="J15189">
        <v>800</v>
      </c>
      <c r="K15189">
        <v>0.0206048387096774</v>
      </c>
      <c r="L15189">
        <v>1.50141278225806</v>
      </c>
      <c r="M15189">
        <v>0.472582258064516</v>
      </c>
      <c r="N15189">
        <v>1.20744766935484</v>
      </c>
      <c r="O15189">
        <v>1.20744766935484</v>
      </c>
      <c r="P15189">
        <v>1.20744766935484</v>
      </c>
      <c r="Q15189" t="s">
        <v>133</v>
      </c>
      <c r="R15189">
        <v>107</v>
      </c>
    </row>
    <row r="15190" spans="1:18">
      <c r="A15190" t="s">
        <v>417</v>
      </c>
      <c r="B15190" t="s">
        <v>129</v>
      </c>
      <c r="C15190" t="s">
        <v>134</v>
      </c>
      <c r="D15190">
        <v>95</v>
      </c>
      <c r="E15190">
        <v>7.85</v>
      </c>
      <c r="F15190" t="s">
        <v>135</v>
      </c>
      <c r="G15190">
        <v>0</v>
      </c>
      <c r="H15190" t="s">
        <v>132</v>
      </c>
      <c r="I15190">
        <v>2.555</v>
      </c>
      <c r="J15190">
        <v>800</v>
      </c>
      <c r="K15190">
        <v>0.0206048387096774</v>
      </c>
      <c r="L15190">
        <v>1.50141278225806</v>
      </c>
      <c r="M15190">
        <v>0.472582258064516</v>
      </c>
      <c r="N15190">
        <v>1.20744766935484</v>
      </c>
      <c r="O15190">
        <v>1.20744766935484</v>
      </c>
      <c r="P15190">
        <v>1.20744766935484</v>
      </c>
      <c r="Q15190" t="s">
        <v>133</v>
      </c>
      <c r="R15190">
        <v>8</v>
      </c>
    </row>
    <row r="15191" spans="1:18">
      <c r="A15191" t="s">
        <v>417</v>
      </c>
      <c r="B15191" t="s">
        <v>129</v>
      </c>
      <c r="C15191" t="s">
        <v>134</v>
      </c>
      <c r="D15191">
        <v>107</v>
      </c>
      <c r="E15191">
        <v>2.54</v>
      </c>
      <c r="F15191" t="s">
        <v>135</v>
      </c>
      <c r="G15191">
        <v>0</v>
      </c>
      <c r="H15191" t="s">
        <v>132</v>
      </c>
      <c r="I15191">
        <v>2.555</v>
      </c>
      <c r="J15191">
        <v>800</v>
      </c>
      <c r="K15191">
        <v>0.0206048387096774</v>
      </c>
      <c r="L15191">
        <v>1.50141278225806</v>
      </c>
      <c r="M15191">
        <v>0.472582258064516</v>
      </c>
      <c r="N15191">
        <v>1.20744766935484</v>
      </c>
      <c r="O15191">
        <v>1.20744766935484</v>
      </c>
      <c r="P15191">
        <v>1.20744766935484</v>
      </c>
      <c r="Q15191" t="s">
        <v>133</v>
      </c>
      <c r="R15191">
        <v>97</v>
      </c>
    </row>
    <row r="15192" spans="1:18">
      <c r="A15192" t="s">
        <v>417</v>
      </c>
      <c r="B15192" t="s">
        <v>129</v>
      </c>
      <c r="C15192" t="s">
        <v>134</v>
      </c>
      <c r="D15192">
        <v>108</v>
      </c>
      <c r="E15192">
        <v>2</v>
      </c>
      <c r="F15192" t="s">
        <v>135</v>
      </c>
      <c r="G15192">
        <v>0</v>
      </c>
      <c r="H15192" t="s">
        <v>132</v>
      </c>
      <c r="I15192">
        <v>2.555</v>
      </c>
      <c r="J15192">
        <v>800</v>
      </c>
      <c r="K15192">
        <v>0.0206048387096774</v>
      </c>
      <c r="L15192">
        <v>1.50141278225806</v>
      </c>
      <c r="M15192">
        <v>0.472582258064516</v>
      </c>
      <c r="N15192">
        <v>1.20744766935484</v>
      </c>
      <c r="O15192">
        <v>1.20744766935484</v>
      </c>
      <c r="P15192">
        <v>1.20744766935484</v>
      </c>
      <c r="Q15192" t="s">
        <v>133</v>
      </c>
      <c r="R15192">
        <v>107</v>
      </c>
    </row>
    <row r="15193" spans="1:18">
      <c r="A15193" t="s">
        <v>417</v>
      </c>
      <c r="B15193" t="s">
        <v>129</v>
      </c>
      <c r="C15193" t="s">
        <v>134</v>
      </c>
      <c r="D15193">
        <v>122</v>
      </c>
      <c r="E15193">
        <v>1.44</v>
      </c>
      <c r="F15193" t="s">
        <v>135</v>
      </c>
      <c r="G15193">
        <v>0</v>
      </c>
      <c r="H15193" t="s">
        <v>132</v>
      </c>
      <c r="I15193">
        <v>2.555</v>
      </c>
      <c r="J15193">
        <v>800</v>
      </c>
      <c r="K15193">
        <v>0.0206048387096774</v>
      </c>
      <c r="L15193">
        <v>1.50141278225806</v>
      </c>
      <c r="M15193">
        <v>0.472582258064516</v>
      </c>
      <c r="N15193">
        <v>1.20744766935484</v>
      </c>
      <c r="O15193">
        <v>1.20744766935484</v>
      </c>
      <c r="P15193">
        <v>1.20744766935484</v>
      </c>
      <c r="Q15193" t="s">
        <v>133</v>
      </c>
      <c r="R15193">
        <v>82</v>
      </c>
    </row>
    <row r="15194" spans="1:18">
      <c r="A15194" t="s">
        <v>417</v>
      </c>
      <c r="B15194" t="s">
        <v>129</v>
      </c>
      <c r="C15194" t="s">
        <v>134</v>
      </c>
      <c r="D15194">
        <v>139</v>
      </c>
      <c r="E15194">
        <v>3</v>
      </c>
      <c r="F15194" t="s">
        <v>135</v>
      </c>
      <c r="G15194">
        <v>0</v>
      </c>
      <c r="H15194" t="s">
        <v>132</v>
      </c>
      <c r="I15194">
        <v>2.555</v>
      </c>
      <c r="J15194">
        <v>800</v>
      </c>
      <c r="K15194">
        <v>0.0206048387096774</v>
      </c>
      <c r="L15194">
        <v>1.50141278225806</v>
      </c>
      <c r="M15194">
        <v>0.472582258064516</v>
      </c>
      <c r="N15194">
        <v>1.20744766935484</v>
      </c>
      <c r="O15194">
        <v>1.20744766935484</v>
      </c>
      <c r="P15194">
        <v>1.20744766935484</v>
      </c>
      <c r="Q15194" t="s">
        <v>133</v>
      </c>
      <c r="R15194">
        <v>82</v>
      </c>
    </row>
    <row r="15195" spans="1:18">
      <c r="A15195" t="s">
        <v>417</v>
      </c>
      <c r="B15195" t="s">
        <v>129</v>
      </c>
      <c r="C15195" t="s">
        <v>134</v>
      </c>
      <c r="D15195">
        <v>145</v>
      </c>
      <c r="E15195">
        <v>9</v>
      </c>
      <c r="F15195" t="s">
        <v>135</v>
      </c>
      <c r="G15195">
        <v>0</v>
      </c>
      <c r="H15195" t="s">
        <v>132</v>
      </c>
      <c r="I15195">
        <v>2.555</v>
      </c>
      <c r="J15195">
        <v>800</v>
      </c>
      <c r="K15195">
        <v>0.0206048387096774</v>
      </c>
      <c r="L15195">
        <v>1.50141278225806</v>
      </c>
      <c r="M15195">
        <v>0.472582258064516</v>
      </c>
      <c r="N15195">
        <v>1.20744766935484</v>
      </c>
      <c r="O15195">
        <v>1.20744766935484</v>
      </c>
      <c r="P15195">
        <v>1.20744766935484</v>
      </c>
      <c r="Q15195" t="s">
        <v>133</v>
      </c>
      <c r="R15195">
        <v>8</v>
      </c>
    </row>
    <row r="15196" spans="1:18">
      <c r="A15196" t="s">
        <v>417</v>
      </c>
      <c r="B15196" t="s">
        <v>129</v>
      </c>
      <c r="C15196" t="s">
        <v>134</v>
      </c>
      <c r="D15196">
        <v>164</v>
      </c>
      <c r="E15196">
        <v>1.67</v>
      </c>
      <c r="F15196" t="s">
        <v>135</v>
      </c>
      <c r="G15196">
        <v>0</v>
      </c>
      <c r="H15196" t="s">
        <v>132</v>
      </c>
      <c r="I15196">
        <v>2.555</v>
      </c>
      <c r="J15196">
        <v>800</v>
      </c>
      <c r="K15196">
        <v>0.0206048387096774</v>
      </c>
      <c r="L15196">
        <v>1.50141278225806</v>
      </c>
      <c r="M15196">
        <v>0.472582258064516</v>
      </c>
      <c r="N15196">
        <v>1.20744766935484</v>
      </c>
      <c r="O15196">
        <v>1.20744766935484</v>
      </c>
      <c r="P15196">
        <v>1.20744766935484</v>
      </c>
      <c r="Q15196" t="s">
        <v>133</v>
      </c>
      <c r="R15196">
        <v>88</v>
      </c>
    </row>
    <row r="15197" spans="1:18">
      <c r="A15197" t="s">
        <v>417</v>
      </c>
      <c r="B15197" t="s">
        <v>129</v>
      </c>
      <c r="C15197" t="s">
        <v>134</v>
      </c>
      <c r="D15197">
        <v>174</v>
      </c>
      <c r="E15197">
        <v>2.05</v>
      </c>
      <c r="F15197" t="s">
        <v>135</v>
      </c>
      <c r="G15197">
        <v>0</v>
      </c>
      <c r="H15197" t="s">
        <v>132</v>
      </c>
      <c r="I15197">
        <v>2.555</v>
      </c>
      <c r="J15197">
        <v>800</v>
      </c>
      <c r="K15197">
        <v>0.0206048387096774</v>
      </c>
      <c r="L15197">
        <v>1.50141278225806</v>
      </c>
      <c r="M15197">
        <v>0.472582258064516</v>
      </c>
      <c r="N15197">
        <v>1.20744766935484</v>
      </c>
      <c r="O15197">
        <v>1.20744766935484</v>
      </c>
      <c r="P15197">
        <v>1.20744766935484</v>
      </c>
      <c r="Q15197" t="s">
        <v>133</v>
      </c>
      <c r="R15197">
        <v>107</v>
      </c>
    </row>
    <row r="15198" spans="1:18">
      <c r="A15198" t="s">
        <v>417</v>
      </c>
      <c r="B15198" t="s">
        <v>129</v>
      </c>
      <c r="C15198" t="s">
        <v>134</v>
      </c>
      <c r="D15198">
        <v>196</v>
      </c>
      <c r="E15198">
        <v>3</v>
      </c>
      <c r="F15198" t="s">
        <v>135</v>
      </c>
      <c r="G15198">
        <v>0</v>
      </c>
      <c r="H15198" t="s">
        <v>132</v>
      </c>
      <c r="I15198">
        <v>2.555</v>
      </c>
      <c r="J15198">
        <v>800</v>
      </c>
      <c r="K15198">
        <v>0.0206048387096774</v>
      </c>
      <c r="L15198">
        <v>1.50141278225806</v>
      </c>
      <c r="M15198">
        <v>0.472582258064516</v>
      </c>
      <c r="N15198">
        <v>1.20744766935484</v>
      </c>
      <c r="O15198">
        <v>1.20744766935484</v>
      </c>
      <c r="P15198">
        <v>1.20744766935484</v>
      </c>
      <c r="Q15198" t="s">
        <v>133</v>
      </c>
      <c r="R15198">
        <v>82</v>
      </c>
    </row>
    <row r="15199" spans="1:18">
      <c r="A15199" t="s">
        <v>417</v>
      </c>
      <c r="B15199" t="s">
        <v>129</v>
      </c>
      <c r="C15199" t="s">
        <v>134</v>
      </c>
      <c r="D15199">
        <v>204</v>
      </c>
      <c r="E15199">
        <v>1.07</v>
      </c>
      <c r="F15199" t="s">
        <v>135</v>
      </c>
      <c r="G15199">
        <v>0</v>
      </c>
      <c r="H15199" t="s">
        <v>132</v>
      </c>
      <c r="I15199">
        <v>2.555</v>
      </c>
      <c r="J15199">
        <v>800</v>
      </c>
      <c r="K15199">
        <v>0.0206048387096774</v>
      </c>
      <c r="L15199">
        <v>1.50141278225806</v>
      </c>
      <c r="M15199">
        <v>0.472582258064516</v>
      </c>
      <c r="N15199">
        <v>1.20744766935484</v>
      </c>
      <c r="O15199">
        <v>1.20744766935484</v>
      </c>
      <c r="P15199">
        <v>1.20744766935484</v>
      </c>
      <c r="Q15199" t="s">
        <v>133</v>
      </c>
      <c r="R15199">
        <v>76</v>
      </c>
    </row>
    <row r="15200" spans="1:18">
      <c r="A15200" t="s">
        <v>417</v>
      </c>
      <c r="B15200" t="s">
        <v>129</v>
      </c>
      <c r="C15200" t="s">
        <v>134</v>
      </c>
      <c r="D15200">
        <v>207</v>
      </c>
      <c r="E15200">
        <v>3.83</v>
      </c>
      <c r="F15200" t="s">
        <v>135</v>
      </c>
      <c r="G15200">
        <v>0</v>
      </c>
      <c r="H15200" t="s">
        <v>132</v>
      </c>
      <c r="I15200">
        <v>2.555</v>
      </c>
      <c r="J15200">
        <v>800</v>
      </c>
      <c r="K15200">
        <v>0.0206048387096774</v>
      </c>
      <c r="L15200">
        <v>1.50141278225806</v>
      </c>
      <c r="M15200">
        <v>0.472582258064516</v>
      </c>
      <c r="N15200">
        <v>1.20744766935484</v>
      </c>
      <c r="O15200">
        <v>1.20744766935484</v>
      </c>
      <c r="P15200">
        <v>1.20744766935484</v>
      </c>
      <c r="Q15200" t="s">
        <v>133</v>
      </c>
      <c r="R15200">
        <v>58</v>
      </c>
    </row>
    <row r="15201" spans="1:18">
      <c r="A15201" t="s">
        <v>417</v>
      </c>
      <c r="B15201" t="s">
        <v>129</v>
      </c>
      <c r="C15201" t="s">
        <v>134</v>
      </c>
      <c r="D15201">
        <v>210</v>
      </c>
      <c r="E15201">
        <v>2.43</v>
      </c>
      <c r="F15201" t="s">
        <v>135</v>
      </c>
      <c r="G15201">
        <v>0</v>
      </c>
      <c r="H15201" t="s">
        <v>132</v>
      </c>
      <c r="I15201">
        <v>2.555</v>
      </c>
      <c r="J15201">
        <v>800</v>
      </c>
      <c r="K15201">
        <v>0.0206048387096774</v>
      </c>
      <c r="L15201">
        <v>1.50141278225806</v>
      </c>
      <c r="M15201">
        <v>0.472582258064516</v>
      </c>
      <c r="N15201">
        <v>1.20744766935484</v>
      </c>
      <c r="O15201">
        <v>1.20744766935484</v>
      </c>
      <c r="P15201">
        <v>1.20744766935484</v>
      </c>
      <c r="Q15201" t="s">
        <v>133</v>
      </c>
      <c r="R15201">
        <v>99</v>
      </c>
    </row>
    <row r="15202" spans="1:18">
      <c r="A15202" t="s">
        <v>417</v>
      </c>
      <c r="B15202" t="s">
        <v>129</v>
      </c>
      <c r="C15202" t="s">
        <v>134</v>
      </c>
      <c r="D15202">
        <v>212</v>
      </c>
      <c r="E15202">
        <v>4.55</v>
      </c>
      <c r="F15202" t="s">
        <v>135</v>
      </c>
      <c r="G15202">
        <v>0</v>
      </c>
      <c r="H15202" t="s">
        <v>132</v>
      </c>
      <c r="I15202">
        <v>2.555</v>
      </c>
      <c r="J15202">
        <v>800</v>
      </c>
      <c r="K15202">
        <v>0.0206048387096774</v>
      </c>
      <c r="L15202">
        <v>1.50141278225806</v>
      </c>
      <c r="M15202">
        <v>0.472582258064516</v>
      </c>
      <c r="N15202">
        <v>1.20744766935484</v>
      </c>
      <c r="O15202">
        <v>1.20744766935484</v>
      </c>
      <c r="P15202">
        <v>1.20744766935484</v>
      </c>
      <c r="Q15202" t="s">
        <v>133</v>
      </c>
      <c r="R15202">
        <v>34</v>
      </c>
    </row>
    <row r="15203" spans="1:18">
      <c r="A15203" t="s">
        <v>417</v>
      </c>
      <c r="B15203" t="s">
        <v>129</v>
      </c>
      <c r="C15203" t="s">
        <v>134</v>
      </c>
      <c r="D15203">
        <v>215</v>
      </c>
      <c r="E15203">
        <v>9.87</v>
      </c>
      <c r="F15203" t="s">
        <v>135</v>
      </c>
      <c r="G15203">
        <v>0</v>
      </c>
      <c r="H15203" t="s">
        <v>132</v>
      </c>
      <c r="I15203">
        <v>2.555</v>
      </c>
      <c r="J15203">
        <v>800</v>
      </c>
      <c r="K15203">
        <v>0.0206048387096774</v>
      </c>
      <c r="L15203">
        <v>1.50141278225806</v>
      </c>
      <c r="M15203">
        <v>0.472582258064516</v>
      </c>
      <c r="N15203">
        <v>1.20744766935484</v>
      </c>
      <c r="O15203">
        <v>1.20744766935484</v>
      </c>
      <c r="P15203">
        <v>1.20744766935484</v>
      </c>
      <c r="Q15203" t="s">
        <v>133</v>
      </c>
      <c r="R15203">
        <v>6</v>
      </c>
    </row>
    <row r="15204" spans="1:18">
      <c r="A15204" t="s">
        <v>417</v>
      </c>
      <c r="B15204" t="s">
        <v>129</v>
      </c>
      <c r="C15204" t="s">
        <v>134</v>
      </c>
      <c r="D15204">
        <v>223</v>
      </c>
      <c r="E15204">
        <v>13.64</v>
      </c>
      <c r="F15204" t="s">
        <v>135</v>
      </c>
      <c r="G15204">
        <v>0</v>
      </c>
      <c r="H15204" t="s">
        <v>132</v>
      </c>
      <c r="I15204">
        <v>2.555</v>
      </c>
      <c r="J15204">
        <v>800</v>
      </c>
      <c r="K15204">
        <v>0.0206048387096774</v>
      </c>
      <c r="L15204">
        <v>1.50141278225806</v>
      </c>
      <c r="M15204">
        <v>0.472582258064516</v>
      </c>
      <c r="N15204">
        <v>1.20744766935484</v>
      </c>
      <c r="O15204">
        <v>1.20744766935484</v>
      </c>
      <c r="P15204">
        <v>1.20744766935484</v>
      </c>
      <c r="Q15204" t="s">
        <v>133</v>
      </c>
      <c r="R15204">
        <v>3</v>
      </c>
    </row>
    <row r="15205" spans="1:18">
      <c r="A15205" t="s">
        <v>417</v>
      </c>
      <c r="B15205" t="s">
        <v>129</v>
      </c>
      <c r="C15205" t="s">
        <v>134</v>
      </c>
      <c r="D15205">
        <v>231</v>
      </c>
      <c r="E15205">
        <v>2</v>
      </c>
      <c r="F15205" t="s">
        <v>135</v>
      </c>
      <c r="G15205">
        <v>0</v>
      </c>
      <c r="H15205" t="s">
        <v>132</v>
      </c>
      <c r="I15205">
        <v>2.555</v>
      </c>
      <c r="J15205">
        <v>800</v>
      </c>
      <c r="K15205">
        <v>0.0206048387096774</v>
      </c>
      <c r="L15205">
        <v>1.50141278225806</v>
      </c>
      <c r="M15205">
        <v>0.472582258064516</v>
      </c>
      <c r="N15205">
        <v>1.20744766935484</v>
      </c>
      <c r="O15205">
        <v>1.20744766935484</v>
      </c>
      <c r="P15205">
        <v>1.20744766935484</v>
      </c>
      <c r="Q15205" t="s">
        <v>133</v>
      </c>
      <c r="R15205">
        <v>107</v>
      </c>
    </row>
    <row r="15206" spans="1:18">
      <c r="A15206" t="s">
        <v>417</v>
      </c>
      <c r="B15206" t="s">
        <v>129</v>
      </c>
      <c r="C15206" t="s">
        <v>134</v>
      </c>
      <c r="D15206">
        <v>241</v>
      </c>
      <c r="E15206">
        <v>1.78</v>
      </c>
      <c r="F15206" t="s">
        <v>135</v>
      </c>
      <c r="G15206">
        <v>0</v>
      </c>
      <c r="H15206" t="s">
        <v>132</v>
      </c>
      <c r="I15206">
        <v>2.555</v>
      </c>
      <c r="J15206">
        <v>800</v>
      </c>
      <c r="K15206">
        <v>0.0206048387096774</v>
      </c>
      <c r="L15206">
        <v>1.50141278225806</v>
      </c>
      <c r="M15206">
        <v>0.472582258064516</v>
      </c>
      <c r="N15206">
        <v>1.20744766935484</v>
      </c>
      <c r="O15206">
        <v>1.20744766935484</v>
      </c>
      <c r="P15206">
        <v>1.20744766935484</v>
      </c>
      <c r="Q15206" t="s">
        <v>133</v>
      </c>
      <c r="R15206">
        <v>88</v>
      </c>
    </row>
    <row r="15207" spans="1:18">
      <c r="A15207" t="s">
        <v>417</v>
      </c>
      <c r="B15207" t="s">
        <v>129</v>
      </c>
      <c r="C15207" t="s">
        <v>134</v>
      </c>
      <c r="D15207">
        <v>256</v>
      </c>
      <c r="E15207">
        <v>1.44</v>
      </c>
      <c r="F15207" t="s">
        <v>135</v>
      </c>
      <c r="G15207">
        <v>0</v>
      </c>
      <c r="H15207" t="s">
        <v>132</v>
      </c>
      <c r="I15207">
        <v>2.555</v>
      </c>
      <c r="J15207">
        <v>800</v>
      </c>
      <c r="K15207">
        <v>0.0206048387096774</v>
      </c>
      <c r="L15207">
        <v>1.50141278225806</v>
      </c>
      <c r="M15207">
        <v>0.472582258064516</v>
      </c>
      <c r="N15207">
        <v>1.20744766935484</v>
      </c>
      <c r="O15207">
        <v>1.20744766935484</v>
      </c>
      <c r="P15207">
        <v>1.20744766935484</v>
      </c>
      <c r="Q15207" t="s">
        <v>133</v>
      </c>
      <c r="R15207">
        <v>82</v>
      </c>
    </row>
    <row r="15208" spans="1:18">
      <c r="A15208" t="s">
        <v>417</v>
      </c>
      <c r="B15208" t="s">
        <v>129</v>
      </c>
      <c r="C15208" t="s">
        <v>134</v>
      </c>
      <c r="D15208">
        <v>265</v>
      </c>
      <c r="E15208">
        <v>2.87</v>
      </c>
      <c r="F15208" t="s">
        <v>135</v>
      </c>
      <c r="G15208">
        <v>0</v>
      </c>
      <c r="H15208" t="s">
        <v>132</v>
      </c>
      <c r="I15208">
        <v>2.555</v>
      </c>
      <c r="J15208">
        <v>800</v>
      </c>
      <c r="K15208">
        <v>0.0206048387096774</v>
      </c>
      <c r="L15208">
        <v>1.50141278225806</v>
      </c>
      <c r="M15208">
        <v>0.472582258064516</v>
      </c>
      <c r="N15208">
        <v>1.20744766935484</v>
      </c>
      <c r="O15208">
        <v>1.20744766935484</v>
      </c>
      <c r="P15208">
        <v>1.20744766935484</v>
      </c>
      <c r="Q15208" t="s">
        <v>133</v>
      </c>
      <c r="R15208">
        <v>90</v>
      </c>
    </row>
    <row r="15209" spans="1:18">
      <c r="A15209" t="s">
        <v>417</v>
      </c>
      <c r="B15209" t="s">
        <v>129</v>
      </c>
      <c r="C15209" t="s">
        <v>134</v>
      </c>
      <c r="D15209">
        <v>268</v>
      </c>
      <c r="E15209">
        <v>1.45</v>
      </c>
      <c r="F15209" t="s">
        <v>135</v>
      </c>
      <c r="G15209">
        <v>0</v>
      </c>
      <c r="H15209" t="s">
        <v>132</v>
      </c>
      <c r="I15209">
        <v>2.555</v>
      </c>
      <c r="J15209">
        <v>800</v>
      </c>
      <c r="K15209">
        <v>0.0206048387096774</v>
      </c>
      <c r="L15209">
        <v>1.50141278225806</v>
      </c>
      <c r="M15209">
        <v>0.472582258064516</v>
      </c>
      <c r="N15209">
        <v>1.20744766935484</v>
      </c>
      <c r="O15209">
        <v>1.20744766935484</v>
      </c>
      <c r="P15209">
        <v>1.20744766935484</v>
      </c>
      <c r="Q15209" t="s">
        <v>133</v>
      </c>
      <c r="R15209">
        <v>82</v>
      </c>
    </row>
    <row r="15210" spans="1:18">
      <c r="A15210" t="s">
        <v>417</v>
      </c>
      <c r="B15210" t="s">
        <v>129</v>
      </c>
      <c r="C15210" t="s">
        <v>134</v>
      </c>
      <c r="D15210">
        <v>321</v>
      </c>
      <c r="E15210">
        <v>6</v>
      </c>
      <c r="F15210" t="s">
        <v>135</v>
      </c>
      <c r="G15210">
        <v>0</v>
      </c>
      <c r="H15210" t="s">
        <v>132</v>
      </c>
      <c r="I15210">
        <v>2.555</v>
      </c>
      <c r="J15210">
        <v>800</v>
      </c>
      <c r="K15210">
        <v>0.0206048387096774</v>
      </c>
      <c r="L15210">
        <v>1.50141278225806</v>
      </c>
      <c r="M15210">
        <v>0.472582258064516</v>
      </c>
      <c r="N15210">
        <v>1.20744766935484</v>
      </c>
      <c r="O15210">
        <v>1.20744766935484</v>
      </c>
      <c r="P15210">
        <v>1.20744766935484</v>
      </c>
      <c r="Q15210" t="s">
        <v>133</v>
      </c>
      <c r="R15210">
        <v>23</v>
      </c>
    </row>
    <row r="15211" spans="1:18">
      <c r="A15211" t="s">
        <v>417</v>
      </c>
      <c r="B15211" t="s">
        <v>129</v>
      </c>
      <c r="C15211" t="s">
        <v>134</v>
      </c>
      <c r="D15211">
        <v>326</v>
      </c>
      <c r="E15211">
        <v>2.72</v>
      </c>
      <c r="F15211" t="s">
        <v>135</v>
      </c>
      <c r="G15211">
        <v>0</v>
      </c>
      <c r="H15211" t="s">
        <v>132</v>
      </c>
      <c r="I15211">
        <v>2.555</v>
      </c>
      <c r="J15211">
        <v>800</v>
      </c>
      <c r="K15211">
        <v>0.0206048387096774</v>
      </c>
      <c r="L15211">
        <v>1.50141278225806</v>
      </c>
      <c r="M15211">
        <v>0.472582258064516</v>
      </c>
      <c r="N15211">
        <v>1.20744766935484</v>
      </c>
      <c r="O15211">
        <v>1.20744766935484</v>
      </c>
      <c r="P15211">
        <v>1.20744766935484</v>
      </c>
      <c r="Q15211" t="s">
        <v>133</v>
      </c>
      <c r="R15211">
        <v>87</v>
      </c>
    </row>
    <row r="15212" spans="1:18">
      <c r="A15212" t="s">
        <v>417</v>
      </c>
      <c r="B15212" t="s">
        <v>129</v>
      </c>
      <c r="C15212" t="s">
        <v>134</v>
      </c>
      <c r="D15212">
        <v>327</v>
      </c>
      <c r="E15212">
        <v>1.6</v>
      </c>
      <c r="F15212" t="s">
        <v>135</v>
      </c>
      <c r="G15212">
        <v>0</v>
      </c>
      <c r="H15212" t="s">
        <v>132</v>
      </c>
      <c r="I15212">
        <v>2.555</v>
      </c>
      <c r="J15212">
        <v>800</v>
      </c>
      <c r="K15212">
        <v>0.0206048387096774</v>
      </c>
      <c r="L15212">
        <v>1.50141278225806</v>
      </c>
      <c r="M15212">
        <v>0.472582258064516</v>
      </c>
      <c r="N15212">
        <v>1.20744766935484</v>
      </c>
      <c r="O15212">
        <v>1.20744766935484</v>
      </c>
      <c r="P15212">
        <v>1.20744766935484</v>
      </c>
      <c r="Q15212" t="s">
        <v>133</v>
      </c>
      <c r="R15212">
        <v>86</v>
      </c>
    </row>
    <row r="15213" spans="1:18">
      <c r="A15213" t="s">
        <v>417</v>
      </c>
      <c r="B15213" t="s">
        <v>129</v>
      </c>
      <c r="C15213" t="s">
        <v>134</v>
      </c>
      <c r="D15213">
        <v>329</v>
      </c>
      <c r="E15213">
        <v>3</v>
      </c>
      <c r="F15213" t="s">
        <v>135</v>
      </c>
      <c r="G15213">
        <v>0</v>
      </c>
      <c r="H15213" t="s">
        <v>132</v>
      </c>
      <c r="I15213">
        <v>2.555</v>
      </c>
      <c r="J15213">
        <v>800</v>
      </c>
      <c r="K15213">
        <v>0.0206048387096774</v>
      </c>
      <c r="L15213">
        <v>1.50141278225806</v>
      </c>
      <c r="M15213">
        <v>0.472582258064516</v>
      </c>
      <c r="N15213">
        <v>1.20744766935484</v>
      </c>
      <c r="O15213">
        <v>1.20744766935484</v>
      </c>
      <c r="P15213">
        <v>1.20744766935484</v>
      </c>
      <c r="Q15213" t="s">
        <v>133</v>
      </c>
      <c r="R15213">
        <v>82</v>
      </c>
    </row>
    <row r="15214" spans="1:18">
      <c r="A15214" t="s">
        <v>417</v>
      </c>
      <c r="B15214" t="s">
        <v>129</v>
      </c>
      <c r="C15214" t="s">
        <v>134</v>
      </c>
      <c r="D15214">
        <v>344</v>
      </c>
      <c r="E15214">
        <v>5.03</v>
      </c>
      <c r="F15214" t="s">
        <v>135</v>
      </c>
      <c r="G15214">
        <v>0</v>
      </c>
      <c r="H15214" t="s">
        <v>132</v>
      </c>
      <c r="I15214">
        <v>2.555</v>
      </c>
      <c r="J15214">
        <v>800</v>
      </c>
      <c r="K15214">
        <v>0.0206048387096774</v>
      </c>
      <c r="L15214">
        <v>1.50141278225806</v>
      </c>
      <c r="M15214">
        <v>0.472582258064516</v>
      </c>
      <c r="N15214">
        <v>1.20744766935484</v>
      </c>
      <c r="O15214">
        <v>1.20744766935484</v>
      </c>
      <c r="P15214">
        <v>1.20744766935484</v>
      </c>
      <c r="Q15214" t="s">
        <v>133</v>
      </c>
      <c r="R15214">
        <v>38</v>
      </c>
    </row>
    <row r="15215" spans="1:18">
      <c r="A15215" t="s">
        <v>417</v>
      </c>
      <c r="B15215" t="s">
        <v>129</v>
      </c>
      <c r="C15215" t="s">
        <v>134</v>
      </c>
      <c r="D15215">
        <v>346</v>
      </c>
      <c r="E15215">
        <v>1.47</v>
      </c>
      <c r="F15215" t="s">
        <v>135</v>
      </c>
      <c r="G15215">
        <v>0</v>
      </c>
      <c r="H15215" t="s">
        <v>132</v>
      </c>
      <c r="I15215">
        <v>2.555</v>
      </c>
      <c r="J15215">
        <v>800</v>
      </c>
      <c r="K15215">
        <v>0.0206048387096774</v>
      </c>
      <c r="L15215">
        <v>1.50141278225806</v>
      </c>
      <c r="M15215">
        <v>0.472582258064516</v>
      </c>
      <c r="N15215">
        <v>1.20744766935484</v>
      </c>
      <c r="O15215">
        <v>1.20744766935484</v>
      </c>
      <c r="P15215">
        <v>1.20744766935484</v>
      </c>
      <c r="Q15215" t="s">
        <v>133</v>
      </c>
      <c r="R15215">
        <v>82</v>
      </c>
    </row>
    <row r="15216" spans="1:18">
      <c r="A15216" t="s">
        <v>417</v>
      </c>
      <c r="B15216" t="s">
        <v>129</v>
      </c>
      <c r="C15216" t="s">
        <v>134</v>
      </c>
      <c r="D15216">
        <v>348</v>
      </c>
      <c r="E15216">
        <v>2.11</v>
      </c>
      <c r="F15216" t="s">
        <v>135</v>
      </c>
      <c r="G15216">
        <v>0</v>
      </c>
      <c r="H15216" t="s">
        <v>132</v>
      </c>
      <c r="I15216">
        <v>2.555</v>
      </c>
      <c r="J15216">
        <v>800</v>
      </c>
      <c r="K15216">
        <v>0.0206048387096774</v>
      </c>
      <c r="L15216">
        <v>1.50141278225806</v>
      </c>
      <c r="M15216">
        <v>0.472582258064516</v>
      </c>
      <c r="N15216">
        <v>1.20744766935484</v>
      </c>
      <c r="O15216">
        <v>1.20744766935484</v>
      </c>
      <c r="P15216">
        <v>1.20744766935484</v>
      </c>
      <c r="Q15216" t="s">
        <v>133</v>
      </c>
      <c r="R15216">
        <v>108</v>
      </c>
    </row>
    <row r="15217" spans="1:18">
      <c r="A15217" t="s">
        <v>417</v>
      </c>
      <c r="B15217" t="s">
        <v>129</v>
      </c>
      <c r="C15217" t="s">
        <v>134</v>
      </c>
      <c r="D15217">
        <v>372</v>
      </c>
      <c r="E15217">
        <v>5.89</v>
      </c>
      <c r="F15217" t="s">
        <v>135</v>
      </c>
      <c r="G15217">
        <v>0</v>
      </c>
      <c r="H15217" t="s">
        <v>132</v>
      </c>
      <c r="I15217">
        <v>2.555</v>
      </c>
      <c r="J15217">
        <v>800</v>
      </c>
      <c r="K15217">
        <v>0.0206048387096774</v>
      </c>
      <c r="L15217">
        <v>1.50141278225806</v>
      </c>
      <c r="M15217">
        <v>0.472582258064516</v>
      </c>
      <c r="N15217">
        <v>1.20744766935484</v>
      </c>
      <c r="O15217">
        <v>1.20744766935484</v>
      </c>
      <c r="P15217">
        <v>1.20744766935484</v>
      </c>
      <c r="Q15217" t="s">
        <v>133</v>
      </c>
      <c r="R15217">
        <v>23</v>
      </c>
    </row>
    <row r="15218" spans="1:18">
      <c r="A15218" t="s">
        <v>417</v>
      </c>
      <c r="B15218" t="s">
        <v>129</v>
      </c>
      <c r="C15218" t="s">
        <v>134</v>
      </c>
      <c r="D15218">
        <v>395</v>
      </c>
      <c r="E15218">
        <v>3.5</v>
      </c>
      <c r="F15218" t="s">
        <v>135</v>
      </c>
      <c r="G15218">
        <v>0</v>
      </c>
      <c r="H15218" t="s">
        <v>132</v>
      </c>
      <c r="I15218">
        <v>2.555</v>
      </c>
      <c r="J15218">
        <v>800</v>
      </c>
      <c r="K15218">
        <v>0.0206048387096774</v>
      </c>
      <c r="L15218">
        <v>1.50141278225806</v>
      </c>
      <c r="M15218">
        <v>0.472582258064516</v>
      </c>
      <c r="N15218">
        <v>1.20744766935484</v>
      </c>
      <c r="O15218">
        <v>1.20744766935484</v>
      </c>
      <c r="P15218">
        <v>1.20744766935484</v>
      </c>
      <c r="Q15218" t="s">
        <v>133</v>
      </c>
      <c r="R15218">
        <v>57</v>
      </c>
    </row>
    <row r="15219" spans="1:18">
      <c r="A15219" t="s">
        <v>417</v>
      </c>
      <c r="B15219" t="s">
        <v>129</v>
      </c>
      <c r="C15219" t="s">
        <v>134</v>
      </c>
      <c r="D15219">
        <v>397</v>
      </c>
      <c r="E15219">
        <v>7.49</v>
      </c>
      <c r="F15219" t="s">
        <v>135</v>
      </c>
      <c r="G15219">
        <v>0</v>
      </c>
      <c r="H15219" t="s">
        <v>132</v>
      </c>
      <c r="I15219">
        <v>2.555</v>
      </c>
      <c r="J15219">
        <v>800</v>
      </c>
      <c r="K15219">
        <v>0.0206048387096774</v>
      </c>
      <c r="L15219">
        <v>1.50141278225806</v>
      </c>
      <c r="M15219">
        <v>0.472582258064516</v>
      </c>
      <c r="N15219">
        <v>1.20744766935484</v>
      </c>
      <c r="O15219">
        <v>1.20744766935484</v>
      </c>
      <c r="P15219">
        <v>1.20744766935484</v>
      </c>
      <c r="Q15219" t="s">
        <v>133</v>
      </c>
      <c r="R15219">
        <v>9</v>
      </c>
    </row>
    <row r="15220" spans="1:18">
      <c r="A15220" t="s">
        <v>417</v>
      </c>
      <c r="B15220" t="s">
        <v>129</v>
      </c>
      <c r="C15220" t="s">
        <v>134</v>
      </c>
      <c r="D15220">
        <v>415</v>
      </c>
      <c r="E15220">
        <v>2</v>
      </c>
      <c r="F15220" t="s">
        <v>135</v>
      </c>
      <c r="G15220">
        <v>0</v>
      </c>
      <c r="H15220" t="s">
        <v>132</v>
      </c>
      <c r="I15220">
        <v>2.555</v>
      </c>
      <c r="J15220">
        <v>800</v>
      </c>
      <c r="K15220">
        <v>0.0206048387096774</v>
      </c>
      <c r="L15220">
        <v>1.50141278225806</v>
      </c>
      <c r="M15220">
        <v>0.472582258064516</v>
      </c>
      <c r="N15220">
        <v>1.20744766935484</v>
      </c>
      <c r="O15220">
        <v>1.20744766935484</v>
      </c>
      <c r="P15220">
        <v>1.20744766935484</v>
      </c>
      <c r="Q15220" t="s">
        <v>133</v>
      </c>
      <c r="R15220">
        <v>107</v>
      </c>
    </row>
    <row r="15221" spans="1:18">
      <c r="A15221" t="s">
        <v>417</v>
      </c>
      <c r="B15221" t="s">
        <v>129</v>
      </c>
      <c r="C15221" t="s">
        <v>134</v>
      </c>
      <c r="D15221">
        <v>421</v>
      </c>
      <c r="E15221">
        <v>1.98</v>
      </c>
      <c r="F15221" t="s">
        <v>135</v>
      </c>
      <c r="G15221">
        <v>0</v>
      </c>
      <c r="H15221" t="s">
        <v>132</v>
      </c>
      <c r="I15221">
        <v>2.555</v>
      </c>
      <c r="J15221">
        <v>800</v>
      </c>
      <c r="K15221">
        <v>0.0206048387096774</v>
      </c>
      <c r="L15221">
        <v>1.50141278225806</v>
      </c>
      <c r="M15221">
        <v>0.472582258064516</v>
      </c>
      <c r="N15221">
        <v>1.20744766935484</v>
      </c>
      <c r="O15221">
        <v>1.20744766935484</v>
      </c>
      <c r="P15221">
        <v>1.20744766935484</v>
      </c>
      <c r="Q15221" t="s">
        <v>133</v>
      </c>
      <c r="R15221">
        <v>107</v>
      </c>
    </row>
    <row r="15222" spans="1:18">
      <c r="A15222" t="s">
        <v>417</v>
      </c>
      <c r="B15222" t="s">
        <v>129</v>
      </c>
      <c r="C15222" t="s">
        <v>134</v>
      </c>
      <c r="D15222">
        <v>439</v>
      </c>
      <c r="E15222">
        <v>5.16</v>
      </c>
      <c r="F15222" t="s">
        <v>135</v>
      </c>
      <c r="G15222">
        <v>0</v>
      </c>
      <c r="H15222" t="s">
        <v>132</v>
      </c>
      <c r="I15222">
        <v>2.555</v>
      </c>
      <c r="J15222">
        <v>800</v>
      </c>
      <c r="K15222">
        <v>0.0206048387096774</v>
      </c>
      <c r="L15222">
        <v>1.50141278225806</v>
      </c>
      <c r="M15222">
        <v>0.472582258064516</v>
      </c>
      <c r="N15222">
        <v>1.20744766935484</v>
      </c>
      <c r="O15222">
        <v>1.20744766935484</v>
      </c>
      <c r="P15222">
        <v>1.20744766935484</v>
      </c>
      <c r="Q15222" t="s">
        <v>133</v>
      </c>
      <c r="R15222">
        <v>36</v>
      </c>
    </row>
    <row r="15223" spans="1:18">
      <c r="A15223" t="s">
        <v>417</v>
      </c>
      <c r="B15223" t="s">
        <v>129</v>
      </c>
      <c r="C15223" t="s">
        <v>134</v>
      </c>
      <c r="D15223">
        <v>444</v>
      </c>
      <c r="E15223">
        <v>3</v>
      </c>
      <c r="F15223" t="s">
        <v>135</v>
      </c>
      <c r="G15223">
        <v>0</v>
      </c>
      <c r="H15223" t="s">
        <v>132</v>
      </c>
      <c r="I15223">
        <v>2.555</v>
      </c>
      <c r="J15223">
        <v>800</v>
      </c>
      <c r="K15223">
        <v>0.0206048387096774</v>
      </c>
      <c r="L15223">
        <v>1.50141278225806</v>
      </c>
      <c r="M15223">
        <v>0.472582258064516</v>
      </c>
      <c r="N15223">
        <v>1.20744766935484</v>
      </c>
      <c r="O15223">
        <v>1.20744766935484</v>
      </c>
      <c r="P15223">
        <v>1.20744766935484</v>
      </c>
      <c r="Q15223" t="s">
        <v>133</v>
      </c>
      <c r="R15223">
        <v>82</v>
      </c>
    </row>
    <row r="15224" spans="1:18">
      <c r="A15224" t="s">
        <v>417</v>
      </c>
      <c r="B15224" t="s">
        <v>129</v>
      </c>
      <c r="C15224" t="s">
        <v>134</v>
      </c>
      <c r="D15224">
        <v>450</v>
      </c>
      <c r="E15224">
        <v>9.62</v>
      </c>
      <c r="F15224" t="s">
        <v>135</v>
      </c>
      <c r="G15224">
        <v>0</v>
      </c>
      <c r="H15224" t="s">
        <v>132</v>
      </c>
      <c r="I15224">
        <v>2.555</v>
      </c>
      <c r="J15224">
        <v>800</v>
      </c>
      <c r="K15224">
        <v>0.0206048387096774</v>
      </c>
      <c r="L15224">
        <v>1.50141278225806</v>
      </c>
      <c r="M15224">
        <v>0.472582258064516</v>
      </c>
      <c r="N15224">
        <v>1.20744766935484</v>
      </c>
      <c r="O15224">
        <v>1.20744766935484</v>
      </c>
      <c r="P15224">
        <v>1.20744766935484</v>
      </c>
      <c r="Q15224" t="s">
        <v>133</v>
      </c>
      <c r="R15224">
        <v>6</v>
      </c>
    </row>
    <row r="15225" spans="1:18">
      <c r="A15225" t="s">
        <v>417</v>
      </c>
      <c r="B15225" t="s">
        <v>129</v>
      </c>
      <c r="C15225" t="s">
        <v>134</v>
      </c>
      <c r="D15225">
        <v>461</v>
      </c>
      <c r="E15225">
        <v>3</v>
      </c>
      <c r="F15225" t="s">
        <v>135</v>
      </c>
      <c r="G15225">
        <v>0</v>
      </c>
      <c r="H15225" t="s">
        <v>132</v>
      </c>
      <c r="I15225">
        <v>2.555</v>
      </c>
      <c r="J15225">
        <v>800</v>
      </c>
      <c r="K15225">
        <v>0.0206048387096774</v>
      </c>
      <c r="L15225">
        <v>1.50141278225806</v>
      </c>
      <c r="M15225">
        <v>0.472582258064516</v>
      </c>
      <c r="N15225">
        <v>1.20744766935484</v>
      </c>
      <c r="O15225">
        <v>1.20744766935484</v>
      </c>
      <c r="P15225">
        <v>1.20744766935484</v>
      </c>
      <c r="Q15225" t="s">
        <v>133</v>
      </c>
      <c r="R15225">
        <v>82</v>
      </c>
    </row>
    <row r="15226" spans="1:18">
      <c r="A15226" t="s">
        <v>417</v>
      </c>
      <c r="B15226" t="s">
        <v>129</v>
      </c>
      <c r="C15226" t="s">
        <v>134</v>
      </c>
      <c r="D15226">
        <v>476</v>
      </c>
      <c r="E15226">
        <v>1.5</v>
      </c>
      <c r="F15226" t="s">
        <v>135</v>
      </c>
      <c r="G15226">
        <v>0</v>
      </c>
      <c r="H15226" t="s">
        <v>132</v>
      </c>
      <c r="I15226">
        <v>2.555</v>
      </c>
      <c r="J15226">
        <v>800</v>
      </c>
      <c r="K15226">
        <v>0.0206048387096774</v>
      </c>
      <c r="L15226">
        <v>1.50141278225806</v>
      </c>
      <c r="M15226">
        <v>0.472582258064516</v>
      </c>
      <c r="N15226">
        <v>1.20744766935484</v>
      </c>
      <c r="O15226">
        <v>1.20744766935484</v>
      </c>
      <c r="P15226">
        <v>1.20744766935484</v>
      </c>
      <c r="Q15226" t="s">
        <v>133</v>
      </c>
      <c r="R15226">
        <v>83</v>
      </c>
    </row>
    <row r="15227" spans="1:18">
      <c r="A15227" t="s">
        <v>417</v>
      </c>
      <c r="B15227" t="s">
        <v>129</v>
      </c>
      <c r="C15227" t="s">
        <v>134</v>
      </c>
      <c r="D15227">
        <v>484</v>
      </c>
      <c r="E15227">
        <v>4</v>
      </c>
      <c r="F15227" t="s">
        <v>135</v>
      </c>
      <c r="G15227">
        <v>0</v>
      </c>
      <c r="H15227" t="s">
        <v>132</v>
      </c>
      <c r="I15227">
        <v>2.555</v>
      </c>
      <c r="J15227">
        <v>800</v>
      </c>
      <c r="K15227">
        <v>0.0206048387096774</v>
      </c>
      <c r="L15227">
        <v>1.50141278225806</v>
      </c>
      <c r="M15227">
        <v>0.472582258064516</v>
      </c>
      <c r="N15227">
        <v>1.20744766935484</v>
      </c>
      <c r="O15227">
        <v>1.20744766935484</v>
      </c>
      <c r="P15227">
        <v>1.20744766935484</v>
      </c>
      <c r="Q15227" t="s">
        <v>133</v>
      </c>
      <c r="R15227">
        <v>56</v>
      </c>
    </row>
    <row r="15228" spans="1:18">
      <c r="A15228" t="s">
        <v>417</v>
      </c>
      <c r="B15228" t="s">
        <v>129</v>
      </c>
      <c r="C15228" t="s">
        <v>134</v>
      </c>
      <c r="D15228">
        <v>497</v>
      </c>
      <c r="E15228">
        <v>5.35</v>
      </c>
      <c r="F15228" t="s">
        <v>135</v>
      </c>
      <c r="G15228">
        <v>0</v>
      </c>
      <c r="H15228" t="s">
        <v>132</v>
      </c>
      <c r="I15228">
        <v>2.555</v>
      </c>
      <c r="J15228">
        <v>800</v>
      </c>
      <c r="K15228">
        <v>0.0206048387096774</v>
      </c>
      <c r="L15228">
        <v>1.50141278225806</v>
      </c>
      <c r="M15228">
        <v>0.472582258064516</v>
      </c>
      <c r="N15228">
        <v>1.20744766935484</v>
      </c>
      <c r="O15228">
        <v>1.20744766935484</v>
      </c>
      <c r="P15228">
        <v>1.20744766935484</v>
      </c>
      <c r="Q15228" t="s">
        <v>133</v>
      </c>
      <c r="R15228">
        <v>27</v>
      </c>
    </row>
    <row r="15229" spans="1:18">
      <c r="A15229" t="s">
        <v>417</v>
      </c>
      <c r="B15229" t="s">
        <v>129</v>
      </c>
      <c r="C15229" t="s">
        <v>134</v>
      </c>
      <c r="D15229">
        <v>537</v>
      </c>
      <c r="E15229">
        <v>2.57</v>
      </c>
      <c r="F15229" t="s">
        <v>135</v>
      </c>
      <c r="G15229">
        <v>0</v>
      </c>
      <c r="H15229" t="s">
        <v>132</v>
      </c>
      <c r="I15229">
        <v>2.555</v>
      </c>
      <c r="J15229">
        <v>800</v>
      </c>
      <c r="K15229">
        <v>0.0206048387096774</v>
      </c>
      <c r="L15229">
        <v>1.50141278225806</v>
      </c>
      <c r="M15229">
        <v>0.472582258064516</v>
      </c>
      <c r="N15229">
        <v>1.20744766935484</v>
      </c>
      <c r="O15229">
        <v>1.20744766935484</v>
      </c>
      <c r="P15229">
        <v>1.20744766935484</v>
      </c>
      <c r="Q15229" t="s">
        <v>133</v>
      </c>
      <c r="R15229">
        <v>97</v>
      </c>
    </row>
    <row r="15230" spans="1:18">
      <c r="A15230" t="s">
        <v>417</v>
      </c>
      <c r="B15230" t="s">
        <v>129</v>
      </c>
      <c r="C15230" t="s">
        <v>134</v>
      </c>
      <c r="D15230">
        <v>554</v>
      </c>
      <c r="E15230">
        <v>3.13</v>
      </c>
      <c r="F15230" t="s">
        <v>135</v>
      </c>
      <c r="G15230">
        <v>0</v>
      </c>
      <c r="H15230" t="s">
        <v>132</v>
      </c>
      <c r="I15230">
        <v>2.555</v>
      </c>
      <c r="J15230">
        <v>800</v>
      </c>
      <c r="K15230">
        <v>0.0206048387096774</v>
      </c>
      <c r="L15230">
        <v>1.50141278225806</v>
      </c>
      <c r="M15230">
        <v>0.472582258064516</v>
      </c>
      <c r="N15230">
        <v>1.20744766935484</v>
      </c>
      <c r="O15230">
        <v>1.20744766935484</v>
      </c>
      <c r="P15230">
        <v>1.20744766935484</v>
      </c>
      <c r="Q15230" t="s">
        <v>133</v>
      </c>
      <c r="R15230">
        <v>79</v>
      </c>
    </row>
    <row r="15231" spans="1:18">
      <c r="A15231" t="s">
        <v>417</v>
      </c>
      <c r="B15231" t="s">
        <v>129</v>
      </c>
      <c r="C15231" t="s">
        <v>134</v>
      </c>
      <c r="D15231">
        <v>592</v>
      </c>
      <c r="E15231">
        <v>5.57</v>
      </c>
      <c r="F15231" t="s">
        <v>135</v>
      </c>
      <c r="G15231">
        <v>0</v>
      </c>
      <c r="H15231" t="s">
        <v>132</v>
      </c>
      <c r="I15231">
        <v>2.555</v>
      </c>
      <c r="J15231">
        <v>800</v>
      </c>
      <c r="K15231">
        <v>0.0206048387096774</v>
      </c>
      <c r="L15231">
        <v>1.50141278225806</v>
      </c>
      <c r="M15231">
        <v>0.472582258064516</v>
      </c>
      <c r="N15231">
        <v>1.20744766935484</v>
      </c>
      <c r="O15231">
        <v>1.20744766935484</v>
      </c>
      <c r="P15231">
        <v>1.20744766935484</v>
      </c>
      <c r="Q15231" t="s">
        <v>133</v>
      </c>
      <c r="R15231">
        <v>27</v>
      </c>
    </row>
    <row r="15232" spans="1:18">
      <c r="A15232" t="s">
        <v>417</v>
      </c>
      <c r="B15232" t="s">
        <v>129</v>
      </c>
      <c r="C15232" t="s">
        <v>134</v>
      </c>
      <c r="D15232">
        <v>609</v>
      </c>
      <c r="E15232">
        <v>4.43</v>
      </c>
      <c r="F15232" t="s">
        <v>135</v>
      </c>
      <c r="G15232">
        <v>0</v>
      </c>
      <c r="H15232" t="s">
        <v>132</v>
      </c>
      <c r="I15232">
        <v>2.555</v>
      </c>
      <c r="J15232">
        <v>800</v>
      </c>
      <c r="K15232">
        <v>0.0206048387096774</v>
      </c>
      <c r="L15232">
        <v>1.50141278225806</v>
      </c>
      <c r="M15232">
        <v>0.472582258064516</v>
      </c>
      <c r="N15232">
        <v>1.20744766935484</v>
      </c>
      <c r="O15232">
        <v>1.20744766935484</v>
      </c>
      <c r="P15232">
        <v>1.20744766935484</v>
      </c>
      <c r="Q15232" t="s">
        <v>133</v>
      </c>
      <c r="R15232">
        <v>35</v>
      </c>
    </row>
    <row r="15233" spans="1:18">
      <c r="A15233" t="s">
        <v>417</v>
      </c>
      <c r="B15233" t="s">
        <v>129</v>
      </c>
      <c r="C15233" t="s">
        <v>134</v>
      </c>
      <c r="D15233">
        <v>610</v>
      </c>
      <c r="E15233">
        <v>1.68</v>
      </c>
      <c r="F15233" t="s">
        <v>135</v>
      </c>
      <c r="G15233">
        <v>0</v>
      </c>
      <c r="H15233" t="s">
        <v>132</v>
      </c>
      <c r="I15233">
        <v>2.555</v>
      </c>
      <c r="J15233">
        <v>800</v>
      </c>
      <c r="K15233">
        <v>0.0206048387096774</v>
      </c>
      <c r="L15233">
        <v>1.50141278225806</v>
      </c>
      <c r="M15233">
        <v>0.472582258064516</v>
      </c>
      <c r="N15233">
        <v>1.20744766935484</v>
      </c>
      <c r="O15233">
        <v>1.20744766935484</v>
      </c>
      <c r="P15233">
        <v>1.20744766935484</v>
      </c>
      <c r="Q15233" t="s">
        <v>133</v>
      </c>
      <c r="R15233">
        <v>88</v>
      </c>
    </row>
    <row r="15234" spans="1:18">
      <c r="A15234" t="s">
        <v>417</v>
      </c>
      <c r="B15234" t="s">
        <v>129</v>
      </c>
      <c r="C15234" t="s">
        <v>134</v>
      </c>
      <c r="D15234">
        <v>620</v>
      </c>
      <c r="E15234">
        <v>2.72</v>
      </c>
      <c r="F15234" t="s">
        <v>135</v>
      </c>
      <c r="G15234">
        <v>0</v>
      </c>
      <c r="H15234" t="s">
        <v>132</v>
      </c>
      <c r="I15234">
        <v>2.555</v>
      </c>
      <c r="J15234">
        <v>800</v>
      </c>
      <c r="K15234">
        <v>0.0206048387096774</v>
      </c>
      <c r="L15234">
        <v>1.50141278225806</v>
      </c>
      <c r="M15234">
        <v>0.472582258064516</v>
      </c>
      <c r="N15234">
        <v>1.20744766935484</v>
      </c>
      <c r="O15234">
        <v>1.20744766935484</v>
      </c>
      <c r="P15234">
        <v>1.20744766935484</v>
      </c>
      <c r="Q15234" t="s">
        <v>133</v>
      </c>
      <c r="R15234">
        <v>87</v>
      </c>
    </row>
    <row r="15235" spans="1:18">
      <c r="A15235" t="s">
        <v>417</v>
      </c>
      <c r="B15235" t="s">
        <v>129</v>
      </c>
      <c r="C15235" t="s">
        <v>134</v>
      </c>
      <c r="D15235">
        <v>650</v>
      </c>
      <c r="E15235">
        <v>1.5</v>
      </c>
      <c r="F15235" t="s">
        <v>135</v>
      </c>
      <c r="G15235">
        <v>0</v>
      </c>
      <c r="H15235" t="s">
        <v>132</v>
      </c>
      <c r="I15235">
        <v>2.555</v>
      </c>
      <c r="J15235">
        <v>800</v>
      </c>
      <c r="K15235">
        <v>0.0206048387096774</v>
      </c>
      <c r="L15235">
        <v>1.50141278225806</v>
      </c>
      <c r="M15235">
        <v>0.472582258064516</v>
      </c>
      <c r="N15235">
        <v>1.20744766935484</v>
      </c>
      <c r="O15235">
        <v>1.20744766935484</v>
      </c>
      <c r="P15235">
        <v>1.20744766935484</v>
      </c>
      <c r="Q15235" t="s">
        <v>133</v>
      </c>
      <c r="R15235">
        <v>83</v>
      </c>
    </row>
    <row r="15236" spans="1:18">
      <c r="A15236" t="s">
        <v>417</v>
      </c>
      <c r="B15236" t="s">
        <v>129</v>
      </c>
      <c r="C15236" t="s">
        <v>134</v>
      </c>
      <c r="D15236">
        <v>732</v>
      </c>
      <c r="E15236">
        <v>1.73</v>
      </c>
      <c r="F15236" t="s">
        <v>135</v>
      </c>
      <c r="G15236">
        <v>0</v>
      </c>
      <c r="H15236" t="s">
        <v>132</v>
      </c>
      <c r="I15236">
        <v>2.555</v>
      </c>
      <c r="J15236">
        <v>800</v>
      </c>
      <c r="K15236">
        <v>0.0206048387096774</v>
      </c>
      <c r="L15236">
        <v>1.50141278225806</v>
      </c>
      <c r="M15236">
        <v>0.472582258064516</v>
      </c>
      <c r="N15236">
        <v>1.20744766935484</v>
      </c>
      <c r="O15236">
        <v>1.20744766935484</v>
      </c>
      <c r="P15236">
        <v>1.20744766935484</v>
      </c>
      <c r="Q15236" t="s">
        <v>133</v>
      </c>
      <c r="R15236">
        <v>87</v>
      </c>
    </row>
    <row r="15237" spans="1:18">
      <c r="A15237" t="s">
        <v>417</v>
      </c>
      <c r="B15237" t="s">
        <v>129</v>
      </c>
      <c r="C15237" t="s">
        <v>134</v>
      </c>
      <c r="D15237">
        <v>758</v>
      </c>
      <c r="E15237">
        <v>10.51</v>
      </c>
      <c r="F15237" t="s">
        <v>135</v>
      </c>
      <c r="G15237">
        <v>0</v>
      </c>
      <c r="H15237" t="s">
        <v>132</v>
      </c>
      <c r="I15237">
        <v>2.555</v>
      </c>
      <c r="J15237">
        <v>800</v>
      </c>
      <c r="K15237">
        <v>0.0206048387096774</v>
      </c>
      <c r="L15237">
        <v>1.50141278225806</v>
      </c>
      <c r="M15237">
        <v>0.472582258064516</v>
      </c>
      <c r="N15237">
        <v>1.20744766935484</v>
      </c>
      <c r="O15237">
        <v>1.20744766935484</v>
      </c>
      <c r="P15237">
        <v>1.20744766935484</v>
      </c>
      <c r="Q15237" t="s">
        <v>133</v>
      </c>
      <c r="R15237">
        <v>3</v>
      </c>
    </row>
    <row r="15238" spans="1:18">
      <c r="A15238" t="s">
        <v>417</v>
      </c>
      <c r="B15238" t="s">
        <v>129</v>
      </c>
      <c r="C15238" t="s">
        <v>134</v>
      </c>
      <c r="D15238">
        <v>766</v>
      </c>
      <c r="E15238">
        <v>5</v>
      </c>
      <c r="F15238" t="s">
        <v>135</v>
      </c>
      <c r="G15238">
        <v>0</v>
      </c>
      <c r="H15238" t="s">
        <v>132</v>
      </c>
      <c r="I15238">
        <v>2.555</v>
      </c>
      <c r="J15238">
        <v>800</v>
      </c>
      <c r="K15238">
        <v>0.0206048387096774</v>
      </c>
      <c r="L15238">
        <v>1.50141278225806</v>
      </c>
      <c r="M15238">
        <v>0.472582258064516</v>
      </c>
      <c r="N15238">
        <v>1.20744766935484</v>
      </c>
      <c r="O15238">
        <v>1.20744766935484</v>
      </c>
      <c r="P15238">
        <v>1.20744766935484</v>
      </c>
      <c r="Q15238" t="s">
        <v>133</v>
      </c>
      <c r="R15238">
        <v>38</v>
      </c>
    </row>
    <row r="15239" spans="1:18">
      <c r="A15239" t="s">
        <v>417</v>
      </c>
      <c r="B15239" t="s">
        <v>129</v>
      </c>
      <c r="C15239" t="s">
        <v>134</v>
      </c>
      <c r="D15239">
        <v>780</v>
      </c>
      <c r="E15239">
        <v>2.79</v>
      </c>
      <c r="F15239" t="s">
        <v>135</v>
      </c>
      <c r="G15239">
        <v>0</v>
      </c>
      <c r="H15239" t="s">
        <v>132</v>
      </c>
      <c r="I15239">
        <v>2.555</v>
      </c>
      <c r="J15239">
        <v>800</v>
      </c>
      <c r="K15239">
        <v>0.0206048387096774</v>
      </c>
      <c r="L15239">
        <v>1.50141278225806</v>
      </c>
      <c r="M15239">
        <v>0.472582258064516</v>
      </c>
      <c r="N15239">
        <v>1.20744766935484</v>
      </c>
      <c r="O15239">
        <v>1.20744766935484</v>
      </c>
      <c r="P15239">
        <v>1.20744766935484</v>
      </c>
      <c r="Q15239" t="s">
        <v>133</v>
      </c>
      <c r="R15239">
        <v>86</v>
      </c>
    </row>
    <row r="15240" spans="1:18">
      <c r="A15240" t="s">
        <v>417</v>
      </c>
      <c r="B15240" t="s">
        <v>129</v>
      </c>
      <c r="C15240" t="s">
        <v>134</v>
      </c>
      <c r="D15240">
        <v>796</v>
      </c>
      <c r="E15240">
        <v>3</v>
      </c>
      <c r="F15240" t="s">
        <v>135</v>
      </c>
      <c r="G15240">
        <v>0</v>
      </c>
      <c r="H15240" t="s">
        <v>132</v>
      </c>
      <c r="I15240">
        <v>2.555</v>
      </c>
      <c r="J15240">
        <v>800</v>
      </c>
      <c r="K15240">
        <v>0.0206048387096774</v>
      </c>
      <c r="L15240">
        <v>1.50141278225806</v>
      </c>
      <c r="M15240">
        <v>0.472582258064516</v>
      </c>
      <c r="N15240">
        <v>1.20744766935484</v>
      </c>
      <c r="O15240">
        <v>1.20744766935484</v>
      </c>
      <c r="P15240">
        <v>1.20744766935484</v>
      </c>
      <c r="Q15240" t="s">
        <v>133</v>
      </c>
      <c r="R15240">
        <v>82</v>
      </c>
    </row>
    <row r="15241" spans="1:18">
      <c r="A15241" t="s">
        <v>417</v>
      </c>
      <c r="B15241" t="s">
        <v>129</v>
      </c>
      <c r="C15241" t="s">
        <v>134</v>
      </c>
      <c r="D15241">
        <v>804</v>
      </c>
      <c r="E15241">
        <v>3</v>
      </c>
      <c r="F15241" t="s">
        <v>135</v>
      </c>
      <c r="G15241">
        <v>0</v>
      </c>
      <c r="H15241" t="s">
        <v>132</v>
      </c>
      <c r="I15241">
        <v>2.555</v>
      </c>
      <c r="J15241">
        <v>800</v>
      </c>
      <c r="K15241">
        <v>0.0206048387096774</v>
      </c>
      <c r="L15241">
        <v>1.50141278225806</v>
      </c>
      <c r="M15241">
        <v>0.472582258064516</v>
      </c>
      <c r="N15241">
        <v>1.20744766935484</v>
      </c>
      <c r="O15241">
        <v>1.20744766935484</v>
      </c>
      <c r="P15241">
        <v>1.20744766935484</v>
      </c>
      <c r="Q15241" t="s">
        <v>133</v>
      </c>
      <c r="R15241">
        <v>82</v>
      </c>
    </row>
    <row r="15242" spans="1:18">
      <c r="A15242" t="s">
        <v>417</v>
      </c>
      <c r="B15242" t="s">
        <v>129</v>
      </c>
      <c r="C15242" t="s">
        <v>134</v>
      </c>
      <c r="D15242">
        <v>819</v>
      </c>
      <c r="E15242">
        <v>3</v>
      </c>
      <c r="F15242" t="s">
        <v>135</v>
      </c>
      <c r="G15242">
        <v>0</v>
      </c>
      <c r="H15242" t="s">
        <v>132</v>
      </c>
      <c r="I15242">
        <v>2.555</v>
      </c>
      <c r="J15242">
        <v>800</v>
      </c>
      <c r="K15242">
        <v>0.0206048387096774</v>
      </c>
      <c r="L15242">
        <v>1.50141278225806</v>
      </c>
      <c r="M15242">
        <v>0.472582258064516</v>
      </c>
      <c r="N15242">
        <v>1.20744766935484</v>
      </c>
      <c r="O15242">
        <v>1.20744766935484</v>
      </c>
      <c r="P15242">
        <v>1.20744766935484</v>
      </c>
      <c r="Q15242" t="s">
        <v>133</v>
      </c>
      <c r="R15242">
        <v>82</v>
      </c>
    </row>
    <row r="15243" spans="1:18">
      <c r="A15243" t="s">
        <v>417</v>
      </c>
      <c r="B15243" t="s">
        <v>129</v>
      </c>
      <c r="C15243" t="s">
        <v>134</v>
      </c>
      <c r="D15243">
        <v>834</v>
      </c>
      <c r="E15243">
        <v>2.5</v>
      </c>
      <c r="F15243" t="s">
        <v>135</v>
      </c>
      <c r="G15243">
        <v>0</v>
      </c>
      <c r="H15243" t="s">
        <v>132</v>
      </c>
      <c r="I15243">
        <v>2.555</v>
      </c>
      <c r="J15243">
        <v>800</v>
      </c>
      <c r="K15243">
        <v>0.0206048387096774</v>
      </c>
      <c r="L15243">
        <v>1.50141278225806</v>
      </c>
      <c r="M15243">
        <v>0.472582258064516</v>
      </c>
      <c r="N15243">
        <v>1.20744766935484</v>
      </c>
      <c r="O15243">
        <v>1.20744766935484</v>
      </c>
      <c r="P15243">
        <v>1.20744766935484</v>
      </c>
      <c r="Q15243" t="s">
        <v>133</v>
      </c>
      <c r="R15243">
        <v>98</v>
      </c>
    </row>
    <row r="15244" spans="1:18">
      <c r="A15244" t="s">
        <v>417</v>
      </c>
      <c r="B15244" t="s">
        <v>129</v>
      </c>
      <c r="C15244" t="s">
        <v>134</v>
      </c>
      <c r="D15244">
        <v>845</v>
      </c>
      <c r="E15244">
        <v>1.5</v>
      </c>
      <c r="F15244" t="s">
        <v>135</v>
      </c>
      <c r="G15244">
        <v>0</v>
      </c>
      <c r="H15244" t="s">
        <v>132</v>
      </c>
      <c r="I15244">
        <v>2.555</v>
      </c>
      <c r="J15244">
        <v>800</v>
      </c>
      <c r="K15244">
        <v>0.0206048387096774</v>
      </c>
      <c r="L15244">
        <v>1.50141278225806</v>
      </c>
      <c r="M15244">
        <v>0.472582258064516</v>
      </c>
      <c r="N15244">
        <v>1.20744766935484</v>
      </c>
      <c r="O15244">
        <v>1.20744766935484</v>
      </c>
      <c r="P15244">
        <v>1.20744766935484</v>
      </c>
      <c r="Q15244" t="s">
        <v>133</v>
      </c>
      <c r="R15244">
        <v>83</v>
      </c>
    </row>
    <row r="15245" spans="1:18">
      <c r="A15245" t="s">
        <v>417</v>
      </c>
      <c r="B15245" t="s">
        <v>129</v>
      </c>
      <c r="C15245" t="s">
        <v>134</v>
      </c>
      <c r="D15245">
        <v>891</v>
      </c>
      <c r="E15245">
        <v>16.42</v>
      </c>
      <c r="F15245" t="s">
        <v>135</v>
      </c>
      <c r="G15245">
        <v>0</v>
      </c>
      <c r="H15245" t="s">
        <v>132</v>
      </c>
      <c r="I15245">
        <v>2.555</v>
      </c>
      <c r="J15245">
        <v>800</v>
      </c>
      <c r="K15245">
        <v>0.0206048387096774</v>
      </c>
      <c r="L15245">
        <v>1.50141278225806</v>
      </c>
      <c r="M15245">
        <v>0.472582258064516</v>
      </c>
      <c r="N15245">
        <v>1.20744766935484</v>
      </c>
      <c r="O15245">
        <v>1.20744766935484</v>
      </c>
      <c r="P15245">
        <v>1.20744766935484</v>
      </c>
      <c r="Q15245" t="s">
        <v>133</v>
      </c>
      <c r="R15245">
        <v>2</v>
      </c>
    </row>
    <row r="15246" spans="1:18">
      <c r="A15246" t="s">
        <v>417</v>
      </c>
      <c r="B15246" t="s">
        <v>129</v>
      </c>
      <c r="C15246" t="s">
        <v>134</v>
      </c>
      <c r="D15246">
        <v>914</v>
      </c>
      <c r="E15246">
        <v>2.87</v>
      </c>
      <c r="F15246" t="s">
        <v>135</v>
      </c>
      <c r="G15246">
        <v>0</v>
      </c>
      <c r="H15246" t="s">
        <v>132</v>
      </c>
      <c r="I15246">
        <v>2.555</v>
      </c>
      <c r="J15246">
        <v>800</v>
      </c>
      <c r="K15246">
        <v>0.0206048387096774</v>
      </c>
      <c r="L15246">
        <v>1.50141278225806</v>
      </c>
      <c r="M15246">
        <v>0.472582258064516</v>
      </c>
      <c r="N15246">
        <v>1.20744766935484</v>
      </c>
      <c r="O15246">
        <v>1.20744766935484</v>
      </c>
      <c r="P15246">
        <v>1.20744766935484</v>
      </c>
      <c r="Q15246" t="s">
        <v>133</v>
      </c>
      <c r="R15246">
        <v>90</v>
      </c>
    </row>
    <row r="15247" spans="1:18">
      <c r="A15247" t="s">
        <v>417</v>
      </c>
      <c r="B15247" t="s">
        <v>129</v>
      </c>
      <c r="C15247" t="s">
        <v>134</v>
      </c>
      <c r="D15247">
        <v>956</v>
      </c>
      <c r="E15247">
        <v>2</v>
      </c>
      <c r="F15247" t="s">
        <v>135</v>
      </c>
      <c r="G15247">
        <v>0</v>
      </c>
      <c r="H15247" t="s">
        <v>132</v>
      </c>
      <c r="I15247">
        <v>2.555</v>
      </c>
      <c r="J15247">
        <v>800</v>
      </c>
      <c r="K15247">
        <v>0.0206048387096774</v>
      </c>
      <c r="L15247">
        <v>1.50141278225806</v>
      </c>
      <c r="M15247">
        <v>0.472582258064516</v>
      </c>
      <c r="N15247">
        <v>1.20744766935484</v>
      </c>
      <c r="O15247">
        <v>1.20744766935484</v>
      </c>
      <c r="P15247">
        <v>1.20744766935484</v>
      </c>
      <c r="Q15247" t="s">
        <v>133</v>
      </c>
      <c r="R15247">
        <v>107</v>
      </c>
    </row>
    <row r="15248" spans="1:18">
      <c r="A15248" t="s">
        <v>417</v>
      </c>
      <c r="B15248" t="s">
        <v>129</v>
      </c>
      <c r="C15248" t="s">
        <v>134</v>
      </c>
      <c r="D15248">
        <v>1056</v>
      </c>
      <c r="E15248">
        <v>2.06</v>
      </c>
      <c r="F15248" t="s">
        <v>135</v>
      </c>
      <c r="G15248">
        <v>0</v>
      </c>
      <c r="H15248" t="s">
        <v>132</v>
      </c>
      <c r="I15248">
        <v>2.555</v>
      </c>
      <c r="J15248">
        <v>800</v>
      </c>
      <c r="K15248">
        <v>0.0206048387096774</v>
      </c>
      <c r="L15248">
        <v>1.50141278225806</v>
      </c>
      <c r="M15248">
        <v>0.472582258064516</v>
      </c>
      <c r="N15248">
        <v>1.20744766935484</v>
      </c>
      <c r="O15248">
        <v>1.20744766935484</v>
      </c>
      <c r="P15248">
        <v>1.20744766935484</v>
      </c>
      <c r="Q15248" t="s">
        <v>133</v>
      </c>
      <c r="R15248">
        <v>107</v>
      </c>
    </row>
    <row r="15249" spans="1:18">
      <c r="A15249" t="s">
        <v>417</v>
      </c>
      <c r="B15249" t="s">
        <v>129</v>
      </c>
      <c r="C15249" t="s">
        <v>134</v>
      </c>
      <c r="D15249">
        <v>1061</v>
      </c>
      <c r="E15249">
        <v>2</v>
      </c>
      <c r="F15249" t="s">
        <v>135</v>
      </c>
      <c r="G15249">
        <v>0</v>
      </c>
      <c r="H15249" t="s">
        <v>132</v>
      </c>
      <c r="I15249">
        <v>2.555</v>
      </c>
      <c r="J15249">
        <v>800</v>
      </c>
      <c r="K15249">
        <v>0.0206048387096774</v>
      </c>
      <c r="L15249">
        <v>1.50141278225806</v>
      </c>
      <c r="M15249">
        <v>0.472582258064516</v>
      </c>
      <c r="N15249">
        <v>1.20744766935484</v>
      </c>
      <c r="O15249">
        <v>1.20744766935484</v>
      </c>
      <c r="P15249">
        <v>1.20744766935484</v>
      </c>
      <c r="Q15249" t="s">
        <v>133</v>
      </c>
      <c r="R15249">
        <v>107</v>
      </c>
    </row>
    <row r="15250" spans="1:18">
      <c r="A15250" t="s">
        <v>417</v>
      </c>
      <c r="B15250" t="s">
        <v>129</v>
      </c>
      <c r="C15250" t="s">
        <v>134</v>
      </c>
      <c r="D15250">
        <v>1064</v>
      </c>
      <c r="E15250">
        <v>1.55</v>
      </c>
      <c r="F15250" t="s">
        <v>135</v>
      </c>
      <c r="G15250">
        <v>0</v>
      </c>
      <c r="H15250" t="s">
        <v>132</v>
      </c>
      <c r="I15250">
        <v>2.555</v>
      </c>
      <c r="J15250">
        <v>800</v>
      </c>
      <c r="K15250">
        <v>0.0206048387096774</v>
      </c>
      <c r="L15250">
        <v>1.50141278225806</v>
      </c>
      <c r="M15250">
        <v>0.472582258064516</v>
      </c>
      <c r="N15250">
        <v>1.20744766935484</v>
      </c>
      <c r="O15250">
        <v>1.20744766935484</v>
      </c>
      <c r="P15250">
        <v>1.20744766935484</v>
      </c>
      <c r="Q15250" t="s">
        <v>133</v>
      </c>
      <c r="R15250">
        <v>85</v>
      </c>
    </row>
    <row r="15251" spans="1:18">
      <c r="A15251" t="s">
        <v>417</v>
      </c>
      <c r="B15251" t="s">
        <v>129</v>
      </c>
      <c r="C15251" t="s">
        <v>134</v>
      </c>
      <c r="D15251">
        <v>1074</v>
      </c>
      <c r="E15251">
        <v>3</v>
      </c>
      <c r="F15251" t="s">
        <v>135</v>
      </c>
      <c r="G15251">
        <v>0</v>
      </c>
      <c r="H15251" t="s">
        <v>132</v>
      </c>
      <c r="I15251">
        <v>2.555</v>
      </c>
      <c r="J15251">
        <v>800</v>
      </c>
      <c r="K15251">
        <v>0.0206048387096774</v>
      </c>
      <c r="L15251">
        <v>1.50141278225806</v>
      </c>
      <c r="M15251">
        <v>0.472582258064516</v>
      </c>
      <c r="N15251">
        <v>1.20744766935484</v>
      </c>
      <c r="O15251">
        <v>1.20744766935484</v>
      </c>
      <c r="P15251">
        <v>1.20744766935484</v>
      </c>
      <c r="Q15251" t="s">
        <v>133</v>
      </c>
      <c r="R15251">
        <v>82</v>
      </c>
    </row>
    <row r="15252" spans="1:18">
      <c r="A15252" t="s">
        <v>417</v>
      </c>
      <c r="B15252" t="s">
        <v>129</v>
      </c>
      <c r="C15252" t="s">
        <v>134</v>
      </c>
      <c r="D15252">
        <v>1119</v>
      </c>
      <c r="E15252">
        <v>2.7</v>
      </c>
      <c r="F15252" t="s">
        <v>135</v>
      </c>
      <c r="G15252">
        <v>0</v>
      </c>
      <c r="H15252" t="s">
        <v>132</v>
      </c>
      <c r="I15252">
        <v>2.555</v>
      </c>
      <c r="J15252">
        <v>800</v>
      </c>
      <c r="K15252">
        <v>0.0206048387096774</v>
      </c>
      <c r="L15252">
        <v>1.50141278225806</v>
      </c>
      <c r="M15252">
        <v>0.472582258064516</v>
      </c>
      <c r="N15252">
        <v>1.20744766935484</v>
      </c>
      <c r="O15252">
        <v>1.20744766935484</v>
      </c>
      <c r="P15252">
        <v>1.20744766935484</v>
      </c>
      <c r="Q15252" t="s">
        <v>133</v>
      </c>
      <c r="R15252">
        <v>94</v>
      </c>
    </row>
    <row r="15253" spans="1:18">
      <c r="A15253" t="s">
        <v>417</v>
      </c>
      <c r="B15253" t="s">
        <v>129</v>
      </c>
      <c r="C15253" t="s">
        <v>134</v>
      </c>
      <c r="D15253">
        <v>1133</v>
      </c>
      <c r="E15253">
        <v>2</v>
      </c>
      <c r="F15253" t="s">
        <v>135</v>
      </c>
      <c r="G15253">
        <v>0</v>
      </c>
      <c r="H15253" t="s">
        <v>132</v>
      </c>
      <c r="I15253">
        <v>2.555</v>
      </c>
      <c r="J15253">
        <v>800</v>
      </c>
      <c r="K15253">
        <v>0.0206048387096774</v>
      </c>
      <c r="L15253">
        <v>1.50141278225806</v>
      </c>
      <c r="M15253">
        <v>0.472582258064516</v>
      </c>
      <c r="N15253">
        <v>1.20744766935484</v>
      </c>
      <c r="O15253">
        <v>1.20744766935484</v>
      </c>
      <c r="P15253">
        <v>1.20744766935484</v>
      </c>
      <c r="Q15253" t="s">
        <v>133</v>
      </c>
      <c r="R15253">
        <v>107</v>
      </c>
    </row>
    <row r="15254" spans="1:18">
      <c r="A15254" t="s">
        <v>417</v>
      </c>
      <c r="B15254" t="s">
        <v>129</v>
      </c>
      <c r="C15254" t="s">
        <v>134</v>
      </c>
      <c r="D15254">
        <v>1190</v>
      </c>
      <c r="E15254">
        <v>2.11</v>
      </c>
      <c r="F15254" t="s">
        <v>135</v>
      </c>
      <c r="G15254">
        <v>0</v>
      </c>
      <c r="H15254" t="s">
        <v>132</v>
      </c>
      <c r="I15254">
        <v>2.555</v>
      </c>
      <c r="J15254">
        <v>800</v>
      </c>
      <c r="K15254">
        <v>0.0206048387096774</v>
      </c>
      <c r="L15254">
        <v>1.50141278225806</v>
      </c>
      <c r="M15254">
        <v>0.472582258064516</v>
      </c>
      <c r="N15254">
        <v>1.20744766935484</v>
      </c>
      <c r="O15254">
        <v>1.20744766935484</v>
      </c>
      <c r="P15254">
        <v>1.20744766935484</v>
      </c>
      <c r="Q15254" t="s">
        <v>133</v>
      </c>
      <c r="R15254">
        <v>108</v>
      </c>
    </row>
    <row r="15255" spans="1:18">
      <c r="A15255" t="s">
        <v>417</v>
      </c>
      <c r="B15255" t="s">
        <v>129</v>
      </c>
      <c r="C15255" t="s">
        <v>134</v>
      </c>
      <c r="D15255">
        <v>1209</v>
      </c>
      <c r="E15255">
        <v>1.5</v>
      </c>
      <c r="F15255" t="s">
        <v>135</v>
      </c>
      <c r="G15255">
        <v>0</v>
      </c>
      <c r="H15255" t="s">
        <v>132</v>
      </c>
      <c r="I15255">
        <v>2.555</v>
      </c>
      <c r="J15255">
        <v>800</v>
      </c>
      <c r="K15255">
        <v>0.0206048387096774</v>
      </c>
      <c r="L15255">
        <v>1.50141278225806</v>
      </c>
      <c r="M15255">
        <v>0.472582258064516</v>
      </c>
      <c r="N15255">
        <v>1.20744766935484</v>
      </c>
      <c r="O15255">
        <v>1.20744766935484</v>
      </c>
      <c r="P15255">
        <v>1.20744766935484</v>
      </c>
      <c r="Q15255" t="s">
        <v>133</v>
      </c>
      <c r="R15255">
        <v>83</v>
      </c>
    </row>
    <row r="15256" spans="1:18">
      <c r="A15256" t="s">
        <v>417</v>
      </c>
      <c r="B15256" t="s">
        <v>129</v>
      </c>
      <c r="C15256" t="s">
        <v>134</v>
      </c>
      <c r="D15256">
        <v>1212</v>
      </c>
      <c r="E15256">
        <v>6.13</v>
      </c>
      <c r="F15256" t="s">
        <v>135</v>
      </c>
      <c r="G15256">
        <v>0</v>
      </c>
      <c r="H15256" t="s">
        <v>132</v>
      </c>
      <c r="I15256">
        <v>2.555</v>
      </c>
      <c r="J15256">
        <v>800</v>
      </c>
      <c r="K15256">
        <v>0.0206048387096774</v>
      </c>
      <c r="L15256">
        <v>1.50141278225806</v>
      </c>
      <c r="M15256">
        <v>0.472582258064516</v>
      </c>
      <c r="N15256">
        <v>1.20744766935484</v>
      </c>
      <c r="O15256">
        <v>1.20744766935484</v>
      </c>
      <c r="P15256">
        <v>1.20744766935484</v>
      </c>
      <c r="Q15256" t="s">
        <v>133</v>
      </c>
      <c r="R15256">
        <v>21</v>
      </c>
    </row>
    <row r="15257" spans="1:18">
      <c r="A15257" t="s">
        <v>417</v>
      </c>
      <c r="B15257" t="s">
        <v>129</v>
      </c>
      <c r="C15257" t="s">
        <v>134</v>
      </c>
      <c r="D15257">
        <v>1246</v>
      </c>
      <c r="E15257">
        <v>1.73</v>
      </c>
      <c r="F15257" t="s">
        <v>135</v>
      </c>
      <c r="G15257">
        <v>0</v>
      </c>
      <c r="H15257" t="s">
        <v>132</v>
      </c>
      <c r="I15257">
        <v>2.555</v>
      </c>
      <c r="J15257">
        <v>800</v>
      </c>
      <c r="K15257">
        <v>0.0206048387096774</v>
      </c>
      <c r="L15257">
        <v>1.50141278225806</v>
      </c>
      <c r="M15257">
        <v>0.472582258064516</v>
      </c>
      <c r="N15257">
        <v>1.20744766935484</v>
      </c>
      <c r="O15257">
        <v>1.20744766935484</v>
      </c>
      <c r="P15257">
        <v>1.20744766935484</v>
      </c>
      <c r="Q15257" t="s">
        <v>133</v>
      </c>
      <c r="R15257">
        <v>87</v>
      </c>
    </row>
    <row r="15258" spans="1:18">
      <c r="A15258" t="s">
        <v>417</v>
      </c>
      <c r="B15258" t="s">
        <v>129</v>
      </c>
      <c r="C15258" t="s">
        <v>134</v>
      </c>
      <c r="D15258">
        <v>1279</v>
      </c>
      <c r="E15258">
        <v>5.23</v>
      </c>
      <c r="F15258" t="s">
        <v>135</v>
      </c>
      <c r="G15258">
        <v>0</v>
      </c>
      <c r="H15258" t="s">
        <v>132</v>
      </c>
      <c r="I15258">
        <v>2.555</v>
      </c>
      <c r="J15258">
        <v>800</v>
      </c>
      <c r="K15258">
        <v>0.0206048387096774</v>
      </c>
      <c r="L15258">
        <v>1.50141278225806</v>
      </c>
      <c r="M15258">
        <v>0.472582258064516</v>
      </c>
      <c r="N15258">
        <v>1.20744766935484</v>
      </c>
      <c r="O15258">
        <v>1.20744766935484</v>
      </c>
      <c r="P15258">
        <v>1.20744766935484</v>
      </c>
      <c r="Q15258" t="s">
        <v>133</v>
      </c>
      <c r="R15258">
        <v>29</v>
      </c>
    </row>
    <row r="15259" spans="1:18">
      <c r="A15259" t="s">
        <v>417</v>
      </c>
      <c r="B15259" t="s">
        <v>129</v>
      </c>
      <c r="C15259" t="s">
        <v>134</v>
      </c>
      <c r="D15259">
        <v>1288</v>
      </c>
      <c r="E15259">
        <v>5.02</v>
      </c>
      <c r="F15259" t="s">
        <v>135</v>
      </c>
      <c r="G15259">
        <v>0</v>
      </c>
      <c r="H15259" t="s">
        <v>132</v>
      </c>
      <c r="I15259">
        <v>2.555</v>
      </c>
      <c r="J15259">
        <v>800</v>
      </c>
      <c r="K15259">
        <v>0.0206048387096774</v>
      </c>
      <c r="L15259">
        <v>1.50141278225806</v>
      </c>
      <c r="M15259">
        <v>0.472582258064516</v>
      </c>
      <c r="N15259">
        <v>1.20744766935484</v>
      </c>
      <c r="O15259">
        <v>1.20744766935484</v>
      </c>
      <c r="P15259">
        <v>1.20744766935484</v>
      </c>
      <c r="Q15259" t="s">
        <v>133</v>
      </c>
      <c r="R15259">
        <v>38</v>
      </c>
    </row>
    <row r="15260" spans="1:18">
      <c r="A15260" t="s">
        <v>417</v>
      </c>
      <c r="B15260" t="s">
        <v>129</v>
      </c>
      <c r="C15260" t="s">
        <v>134</v>
      </c>
      <c r="D15260">
        <v>1305</v>
      </c>
      <c r="E15260">
        <v>1.64</v>
      </c>
      <c r="F15260" t="s">
        <v>135</v>
      </c>
      <c r="G15260">
        <v>0</v>
      </c>
      <c r="H15260" t="s">
        <v>132</v>
      </c>
      <c r="I15260">
        <v>2.555</v>
      </c>
      <c r="J15260">
        <v>800</v>
      </c>
      <c r="K15260">
        <v>0.0206048387096774</v>
      </c>
      <c r="L15260">
        <v>1.50141278225806</v>
      </c>
      <c r="M15260">
        <v>0.472582258064516</v>
      </c>
      <c r="N15260">
        <v>1.20744766935484</v>
      </c>
      <c r="O15260">
        <v>1.20744766935484</v>
      </c>
      <c r="P15260">
        <v>1.20744766935484</v>
      </c>
      <c r="Q15260" t="s">
        <v>133</v>
      </c>
      <c r="R15260">
        <v>86</v>
      </c>
    </row>
    <row r="15261" spans="1:18">
      <c r="A15261" t="s">
        <v>417</v>
      </c>
      <c r="B15261" t="s">
        <v>129</v>
      </c>
      <c r="C15261" t="s">
        <v>134</v>
      </c>
      <c r="D15261">
        <v>1306</v>
      </c>
      <c r="E15261">
        <v>4.13</v>
      </c>
      <c r="F15261" t="s">
        <v>135</v>
      </c>
      <c r="G15261">
        <v>0</v>
      </c>
      <c r="H15261" t="s">
        <v>132</v>
      </c>
      <c r="I15261">
        <v>2.555</v>
      </c>
      <c r="J15261">
        <v>800</v>
      </c>
      <c r="K15261">
        <v>0.0206048387096774</v>
      </c>
      <c r="L15261">
        <v>1.50141278225806</v>
      </c>
      <c r="M15261">
        <v>0.472582258064516</v>
      </c>
      <c r="N15261">
        <v>1.20744766935484</v>
      </c>
      <c r="O15261">
        <v>1.20744766935484</v>
      </c>
      <c r="P15261">
        <v>1.20744766935484</v>
      </c>
      <c r="Q15261" t="s">
        <v>133</v>
      </c>
      <c r="R15261">
        <v>55</v>
      </c>
    </row>
    <row r="15262" spans="1:18">
      <c r="A15262" t="s">
        <v>417</v>
      </c>
      <c r="B15262" t="s">
        <v>129</v>
      </c>
      <c r="C15262" t="s">
        <v>134</v>
      </c>
      <c r="D15262">
        <v>1342</v>
      </c>
      <c r="E15262">
        <v>5.2</v>
      </c>
      <c r="F15262" t="s">
        <v>135</v>
      </c>
      <c r="G15262">
        <v>0</v>
      </c>
      <c r="H15262" t="s">
        <v>132</v>
      </c>
      <c r="I15262">
        <v>2.555</v>
      </c>
      <c r="J15262">
        <v>800</v>
      </c>
      <c r="K15262">
        <v>0.0206048387096774</v>
      </c>
      <c r="L15262">
        <v>1.50141278225806</v>
      </c>
      <c r="M15262">
        <v>0.472582258064516</v>
      </c>
      <c r="N15262">
        <v>1.20744766935484</v>
      </c>
      <c r="O15262">
        <v>1.20744766935484</v>
      </c>
      <c r="P15262">
        <v>1.20744766935484</v>
      </c>
      <c r="Q15262" t="s">
        <v>133</v>
      </c>
      <c r="R15262">
        <v>36</v>
      </c>
    </row>
    <row r="15263" spans="1:18">
      <c r="A15263" t="s">
        <v>417</v>
      </c>
      <c r="B15263" t="s">
        <v>129</v>
      </c>
      <c r="C15263" t="s">
        <v>134</v>
      </c>
      <c r="D15263">
        <v>1363</v>
      </c>
      <c r="E15263">
        <v>1.68</v>
      </c>
      <c r="F15263" t="s">
        <v>135</v>
      </c>
      <c r="G15263">
        <v>0</v>
      </c>
      <c r="H15263" t="s">
        <v>132</v>
      </c>
      <c r="I15263">
        <v>2.555</v>
      </c>
      <c r="J15263">
        <v>800</v>
      </c>
      <c r="K15263">
        <v>0.0206048387096774</v>
      </c>
      <c r="L15263">
        <v>1.50141278225806</v>
      </c>
      <c r="M15263">
        <v>0.472582258064516</v>
      </c>
      <c r="N15263">
        <v>1.20744766935484</v>
      </c>
      <c r="O15263">
        <v>1.20744766935484</v>
      </c>
      <c r="P15263">
        <v>1.20744766935484</v>
      </c>
      <c r="Q15263" t="s">
        <v>133</v>
      </c>
      <c r="R15263">
        <v>88</v>
      </c>
    </row>
    <row r="15264" spans="1:18">
      <c r="A15264" t="s">
        <v>417</v>
      </c>
      <c r="B15264" t="s">
        <v>129</v>
      </c>
      <c r="C15264" t="s">
        <v>134</v>
      </c>
      <c r="D15264">
        <v>1439</v>
      </c>
      <c r="E15264">
        <v>4.87</v>
      </c>
      <c r="F15264" t="s">
        <v>135</v>
      </c>
      <c r="G15264">
        <v>0</v>
      </c>
      <c r="H15264" t="s">
        <v>132</v>
      </c>
      <c r="I15264">
        <v>2.555</v>
      </c>
      <c r="J15264">
        <v>800</v>
      </c>
      <c r="K15264">
        <v>0.0206048387096774</v>
      </c>
      <c r="L15264">
        <v>1.50141278225806</v>
      </c>
      <c r="M15264">
        <v>0.472582258064516</v>
      </c>
      <c r="N15264">
        <v>1.20744766935484</v>
      </c>
      <c r="O15264">
        <v>1.20744766935484</v>
      </c>
      <c r="P15264">
        <v>1.20744766935484</v>
      </c>
      <c r="Q15264" t="s">
        <v>133</v>
      </c>
      <c r="R15264">
        <v>37</v>
      </c>
    </row>
    <row r="15265" spans="1:18">
      <c r="A15265" t="s">
        <v>417</v>
      </c>
      <c r="B15265" t="s">
        <v>129</v>
      </c>
      <c r="C15265" t="s">
        <v>134</v>
      </c>
      <c r="D15265">
        <v>1444</v>
      </c>
      <c r="E15265">
        <v>1.69</v>
      </c>
      <c r="F15265" t="s">
        <v>135</v>
      </c>
      <c r="G15265">
        <v>0</v>
      </c>
      <c r="H15265" t="s">
        <v>132</v>
      </c>
      <c r="I15265">
        <v>2.555</v>
      </c>
      <c r="J15265">
        <v>800</v>
      </c>
      <c r="K15265">
        <v>0.0206048387096774</v>
      </c>
      <c r="L15265">
        <v>1.50141278225806</v>
      </c>
      <c r="M15265">
        <v>0.472582258064516</v>
      </c>
      <c r="N15265">
        <v>1.20744766935484</v>
      </c>
      <c r="O15265">
        <v>1.20744766935484</v>
      </c>
      <c r="P15265">
        <v>1.20744766935484</v>
      </c>
      <c r="Q15265" t="s">
        <v>133</v>
      </c>
      <c r="R15265">
        <v>87</v>
      </c>
    </row>
    <row r="15266" spans="1:18">
      <c r="A15266" t="s">
        <v>417</v>
      </c>
      <c r="B15266" t="s">
        <v>129</v>
      </c>
      <c r="C15266" t="s">
        <v>134</v>
      </c>
      <c r="D15266">
        <v>1476</v>
      </c>
      <c r="E15266">
        <v>3</v>
      </c>
      <c r="F15266" t="s">
        <v>135</v>
      </c>
      <c r="G15266">
        <v>0</v>
      </c>
      <c r="H15266" t="s">
        <v>132</v>
      </c>
      <c r="I15266">
        <v>2.555</v>
      </c>
      <c r="J15266">
        <v>800</v>
      </c>
      <c r="K15266">
        <v>0.0206048387096774</v>
      </c>
      <c r="L15266">
        <v>1.50141278225806</v>
      </c>
      <c r="M15266">
        <v>0.472582258064516</v>
      </c>
      <c r="N15266">
        <v>1.20744766935484</v>
      </c>
      <c r="O15266">
        <v>1.20744766935484</v>
      </c>
      <c r="P15266">
        <v>1.20744766935484</v>
      </c>
      <c r="Q15266" t="s">
        <v>133</v>
      </c>
      <c r="R15266">
        <v>82</v>
      </c>
    </row>
    <row r="15267" spans="1:18">
      <c r="A15267" t="s">
        <v>417</v>
      </c>
      <c r="B15267" t="s">
        <v>129</v>
      </c>
      <c r="C15267" t="s">
        <v>134</v>
      </c>
      <c r="D15267">
        <v>1491</v>
      </c>
      <c r="E15267">
        <v>3</v>
      </c>
      <c r="F15267" t="s">
        <v>135</v>
      </c>
      <c r="G15267">
        <v>0</v>
      </c>
      <c r="H15267" t="s">
        <v>132</v>
      </c>
      <c r="I15267">
        <v>2.555</v>
      </c>
      <c r="J15267">
        <v>800</v>
      </c>
      <c r="K15267">
        <v>0.0206048387096774</v>
      </c>
      <c r="L15267">
        <v>1.50141278225806</v>
      </c>
      <c r="M15267">
        <v>0.472582258064516</v>
      </c>
      <c r="N15267">
        <v>1.20744766935484</v>
      </c>
      <c r="O15267">
        <v>1.20744766935484</v>
      </c>
      <c r="P15267">
        <v>1.20744766935484</v>
      </c>
      <c r="Q15267" t="s">
        <v>133</v>
      </c>
      <c r="R15267">
        <v>82</v>
      </c>
    </row>
    <row r="15268" spans="1:18">
      <c r="A15268" t="s">
        <v>417</v>
      </c>
      <c r="B15268" t="s">
        <v>129</v>
      </c>
      <c r="C15268" t="s">
        <v>134</v>
      </c>
      <c r="D15268">
        <v>1512</v>
      </c>
      <c r="E15268">
        <v>1.61</v>
      </c>
      <c r="F15268" t="s">
        <v>135</v>
      </c>
      <c r="G15268">
        <v>0</v>
      </c>
      <c r="H15268" t="s">
        <v>132</v>
      </c>
      <c r="I15268">
        <v>2.555</v>
      </c>
      <c r="J15268">
        <v>800</v>
      </c>
      <c r="K15268">
        <v>0.0206048387096774</v>
      </c>
      <c r="L15268">
        <v>1.50141278225806</v>
      </c>
      <c r="M15268">
        <v>0.472582258064516</v>
      </c>
      <c r="N15268">
        <v>1.20744766935484</v>
      </c>
      <c r="O15268">
        <v>1.20744766935484</v>
      </c>
      <c r="P15268">
        <v>1.20744766935484</v>
      </c>
      <c r="Q15268" t="s">
        <v>133</v>
      </c>
      <c r="R15268">
        <v>86</v>
      </c>
    </row>
    <row r="15269" spans="1:18">
      <c r="A15269" t="s">
        <v>417</v>
      </c>
      <c r="B15269" t="s">
        <v>129</v>
      </c>
      <c r="C15269" t="s">
        <v>134</v>
      </c>
      <c r="D15269">
        <v>1521</v>
      </c>
      <c r="E15269">
        <v>2.96</v>
      </c>
      <c r="F15269" t="s">
        <v>135</v>
      </c>
      <c r="G15269">
        <v>0</v>
      </c>
      <c r="H15269" t="s">
        <v>132</v>
      </c>
      <c r="I15269">
        <v>2.555</v>
      </c>
      <c r="J15269">
        <v>800</v>
      </c>
      <c r="K15269">
        <v>0.0206048387096774</v>
      </c>
      <c r="L15269">
        <v>1.50141278225806</v>
      </c>
      <c r="M15269">
        <v>0.472582258064516</v>
      </c>
      <c r="N15269">
        <v>1.20744766935484</v>
      </c>
      <c r="O15269">
        <v>1.20744766935484</v>
      </c>
      <c r="P15269">
        <v>1.20744766935484</v>
      </c>
      <c r="Q15269" t="s">
        <v>133</v>
      </c>
      <c r="R15269">
        <v>85</v>
      </c>
    </row>
    <row r="15270" spans="1:18">
      <c r="A15270" t="s">
        <v>417</v>
      </c>
      <c r="B15270" t="s">
        <v>129</v>
      </c>
      <c r="C15270" t="s">
        <v>134</v>
      </c>
      <c r="D15270">
        <v>1553</v>
      </c>
      <c r="E15270">
        <v>3</v>
      </c>
      <c r="F15270" t="s">
        <v>135</v>
      </c>
      <c r="G15270">
        <v>0</v>
      </c>
      <c r="H15270" t="s">
        <v>132</v>
      </c>
      <c r="I15270">
        <v>2.555</v>
      </c>
      <c r="J15270">
        <v>800</v>
      </c>
      <c r="K15270">
        <v>0.0206048387096774</v>
      </c>
      <c r="L15270">
        <v>1.50141278225806</v>
      </c>
      <c r="M15270">
        <v>0.472582258064516</v>
      </c>
      <c r="N15270">
        <v>1.20744766935484</v>
      </c>
      <c r="O15270">
        <v>1.20744766935484</v>
      </c>
      <c r="P15270">
        <v>1.20744766935484</v>
      </c>
      <c r="Q15270" t="s">
        <v>133</v>
      </c>
      <c r="R15270">
        <v>82</v>
      </c>
    </row>
    <row r="15271" spans="1:18">
      <c r="A15271" t="s">
        <v>417</v>
      </c>
      <c r="B15271" t="s">
        <v>129</v>
      </c>
      <c r="C15271" t="s">
        <v>134</v>
      </c>
      <c r="D15271">
        <v>1559</v>
      </c>
      <c r="E15271">
        <v>7.91</v>
      </c>
      <c r="F15271" t="s">
        <v>135</v>
      </c>
      <c r="G15271">
        <v>0</v>
      </c>
      <c r="H15271" t="s">
        <v>132</v>
      </c>
      <c r="I15271">
        <v>2.555</v>
      </c>
      <c r="J15271">
        <v>800</v>
      </c>
      <c r="K15271">
        <v>0.0206048387096774</v>
      </c>
      <c r="L15271">
        <v>1.50141278225806</v>
      </c>
      <c r="M15271">
        <v>0.472582258064516</v>
      </c>
      <c r="N15271">
        <v>1.20744766935484</v>
      </c>
      <c r="O15271">
        <v>1.20744766935484</v>
      </c>
      <c r="P15271">
        <v>1.20744766935484</v>
      </c>
      <c r="Q15271" t="s">
        <v>133</v>
      </c>
      <c r="R15271">
        <v>8</v>
      </c>
    </row>
    <row r="15272" spans="1:18">
      <c r="A15272" t="s">
        <v>417</v>
      </c>
      <c r="B15272" t="s">
        <v>129</v>
      </c>
      <c r="C15272" t="s">
        <v>134</v>
      </c>
      <c r="D15272">
        <v>1562</v>
      </c>
      <c r="E15272">
        <v>2.38</v>
      </c>
      <c r="F15272" t="s">
        <v>135</v>
      </c>
      <c r="G15272">
        <v>0</v>
      </c>
      <c r="H15272" t="s">
        <v>132</v>
      </c>
      <c r="I15272">
        <v>2.555</v>
      </c>
      <c r="J15272">
        <v>800</v>
      </c>
      <c r="K15272">
        <v>0.0206048387096774</v>
      </c>
      <c r="L15272">
        <v>1.50141278225806</v>
      </c>
      <c r="M15272">
        <v>0.472582258064516</v>
      </c>
      <c r="N15272">
        <v>1.20744766935484</v>
      </c>
      <c r="O15272">
        <v>1.20744766935484</v>
      </c>
      <c r="P15272">
        <v>1.20744766935484</v>
      </c>
      <c r="Q15272" t="s">
        <v>133</v>
      </c>
      <c r="R15272">
        <v>99</v>
      </c>
    </row>
    <row r="15273" spans="1:18">
      <c r="A15273" t="s">
        <v>417</v>
      </c>
      <c r="B15273" t="s">
        <v>129</v>
      </c>
      <c r="C15273" t="s">
        <v>134</v>
      </c>
      <c r="D15273">
        <v>1571</v>
      </c>
      <c r="E15273">
        <v>4.49</v>
      </c>
      <c r="F15273" t="s">
        <v>135</v>
      </c>
      <c r="G15273">
        <v>0</v>
      </c>
      <c r="H15273" t="s">
        <v>132</v>
      </c>
      <c r="I15273">
        <v>2.555</v>
      </c>
      <c r="J15273">
        <v>800</v>
      </c>
      <c r="K15273">
        <v>0.0206048387096774</v>
      </c>
      <c r="L15273">
        <v>1.50141278225806</v>
      </c>
      <c r="M15273">
        <v>0.472582258064516</v>
      </c>
      <c r="N15273">
        <v>1.20744766935484</v>
      </c>
      <c r="O15273">
        <v>1.20744766935484</v>
      </c>
      <c r="P15273">
        <v>1.20744766935484</v>
      </c>
      <c r="Q15273" t="s">
        <v>133</v>
      </c>
      <c r="R15273">
        <v>34</v>
      </c>
    </row>
    <row r="15274" spans="1:18">
      <c r="A15274" t="s">
        <v>417</v>
      </c>
      <c r="B15274" t="s">
        <v>129</v>
      </c>
      <c r="C15274" t="s">
        <v>134</v>
      </c>
      <c r="D15274">
        <v>1696</v>
      </c>
      <c r="E15274">
        <v>1.12</v>
      </c>
      <c r="F15274" t="s">
        <v>135</v>
      </c>
      <c r="G15274">
        <v>0</v>
      </c>
      <c r="H15274" t="s">
        <v>132</v>
      </c>
      <c r="I15274">
        <v>2.555</v>
      </c>
      <c r="J15274">
        <v>800</v>
      </c>
      <c r="K15274">
        <v>0.0206048387096774</v>
      </c>
      <c r="L15274">
        <v>1.50141278225806</v>
      </c>
      <c r="M15274">
        <v>0.472582258064516</v>
      </c>
      <c r="N15274">
        <v>1.20744766935484</v>
      </c>
      <c r="O15274">
        <v>1.20744766935484</v>
      </c>
      <c r="P15274">
        <v>1.20744766935484</v>
      </c>
      <c r="Q15274" t="s">
        <v>133</v>
      </c>
      <c r="R15274">
        <v>76</v>
      </c>
    </row>
    <row r="15275" spans="1:18">
      <c r="A15275" t="s">
        <v>417</v>
      </c>
      <c r="B15275" t="s">
        <v>129</v>
      </c>
      <c r="C15275" t="s">
        <v>134</v>
      </c>
      <c r="D15275">
        <v>1712</v>
      </c>
      <c r="E15275">
        <v>4</v>
      </c>
      <c r="F15275" t="s">
        <v>135</v>
      </c>
      <c r="G15275">
        <v>0</v>
      </c>
      <c r="H15275" t="s">
        <v>132</v>
      </c>
      <c r="I15275">
        <v>2.555</v>
      </c>
      <c r="J15275">
        <v>800</v>
      </c>
      <c r="K15275">
        <v>0.0206048387096774</v>
      </c>
      <c r="L15275">
        <v>1.50141278225806</v>
      </c>
      <c r="M15275">
        <v>0.472582258064516</v>
      </c>
      <c r="N15275">
        <v>1.20744766935484</v>
      </c>
      <c r="O15275">
        <v>1.20744766935484</v>
      </c>
      <c r="P15275">
        <v>1.20744766935484</v>
      </c>
      <c r="Q15275" t="s">
        <v>133</v>
      </c>
      <c r="R15275">
        <v>56</v>
      </c>
    </row>
    <row r="15276" spans="1:18">
      <c r="A15276" t="s">
        <v>417</v>
      </c>
      <c r="B15276" t="s">
        <v>129</v>
      </c>
      <c r="C15276" t="s">
        <v>134</v>
      </c>
      <c r="D15276">
        <v>1727</v>
      </c>
      <c r="E15276">
        <v>4.88</v>
      </c>
      <c r="F15276" t="s">
        <v>135</v>
      </c>
      <c r="G15276">
        <v>0</v>
      </c>
      <c r="H15276" t="s">
        <v>132</v>
      </c>
      <c r="I15276">
        <v>2.555</v>
      </c>
      <c r="J15276">
        <v>800</v>
      </c>
      <c r="K15276">
        <v>0.0206048387096774</v>
      </c>
      <c r="L15276">
        <v>1.50141278225806</v>
      </c>
      <c r="M15276">
        <v>0.472582258064516</v>
      </c>
      <c r="N15276">
        <v>1.20744766935484</v>
      </c>
      <c r="O15276">
        <v>1.20744766935484</v>
      </c>
      <c r="P15276">
        <v>1.20744766935484</v>
      </c>
      <c r="Q15276" t="s">
        <v>133</v>
      </c>
      <c r="R15276">
        <v>37</v>
      </c>
    </row>
    <row r="15277" spans="1:18">
      <c r="A15277" t="s">
        <v>417</v>
      </c>
      <c r="B15277" t="s">
        <v>129</v>
      </c>
      <c r="C15277" t="s">
        <v>134</v>
      </c>
      <c r="D15277">
        <v>1752</v>
      </c>
      <c r="E15277">
        <v>3</v>
      </c>
      <c r="F15277" t="s">
        <v>135</v>
      </c>
      <c r="G15277">
        <v>0</v>
      </c>
      <c r="H15277" t="s">
        <v>132</v>
      </c>
      <c r="I15277">
        <v>2.555</v>
      </c>
      <c r="J15277">
        <v>800</v>
      </c>
      <c r="K15277">
        <v>0.0206048387096774</v>
      </c>
      <c r="L15277">
        <v>1.50141278225806</v>
      </c>
      <c r="M15277">
        <v>0.472582258064516</v>
      </c>
      <c r="N15277">
        <v>1.20744766935484</v>
      </c>
      <c r="O15277">
        <v>1.20744766935484</v>
      </c>
      <c r="P15277">
        <v>1.20744766935484</v>
      </c>
      <c r="Q15277" t="s">
        <v>133</v>
      </c>
      <c r="R15277">
        <v>82</v>
      </c>
    </row>
    <row r="15278" spans="1:18">
      <c r="A15278" t="s">
        <v>417</v>
      </c>
      <c r="B15278" t="s">
        <v>129</v>
      </c>
      <c r="C15278" t="s">
        <v>134</v>
      </c>
      <c r="D15278">
        <v>1765</v>
      </c>
      <c r="E15278">
        <v>6.34</v>
      </c>
      <c r="F15278" t="s">
        <v>135</v>
      </c>
      <c r="G15278">
        <v>0</v>
      </c>
      <c r="H15278" t="s">
        <v>132</v>
      </c>
      <c r="I15278">
        <v>2.555</v>
      </c>
      <c r="J15278">
        <v>800</v>
      </c>
      <c r="K15278">
        <v>0.0206048387096774</v>
      </c>
      <c r="L15278">
        <v>1.50141278225806</v>
      </c>
      <c r="M15278">
        <v>0.472582258064516</v>
      </c>
      <c r="N15278">
        <v>1.20744766935484</v>
      </c>
      <c r="O15278">
        <v>1.20744766935484</v>
      </c>
      <c r="P15278">
        <v>1.20744766935484</v>
      </c>
      <c r="Q15278" t="s">
        <v>133</v>
      </c>
      <c r="R15278">
        <v>18</v>
      </c>
    </row>
    <row r="15279" spans="1:18">
      <c r="A15279" t="s">
        <v>417</v>
      </c>
      <c r="B15279" t="s">
        <v>129</v>
      </c>
      <c r="C15279" t="s">
        <v>134</v>
      </c>
      <c r="D15279">
        <v>1774</v>
      </c>
      <c r="E15279">
        <v>13.89</v>
      </c>
      <c r="F15279" t="s">
        <v>135</v>
      </c>
      <c r="G15279">
        <v>0</v>
      </c>
      <c r="H15279" t="s">
        <v>132</v>
      </c>
      <c r="I15279">
        <v>2.555</v>
      </c>
      <c r="J15279">
        <v>800</v>
      </c>
      <c r="K15279">
        <v>0.0206048387096774</v>
      </c>
      <c r="L15279">
        <v>1.50141278225806</v>
      </c>
      <c r="M15279">
        <v>0.472582258064516</v>
      </c>
      <c r="N15279">
        <v>1.20744766935484</v>
      </c>
      <c r="O15279">
        <v>1.20744766935484</v>
      </c>
      <c r="P15279">
        <v>1.20744766935484</v>
      </c>
      <c r="Q15279" t="s">
        <v>133</v>
      </c>
      <c r="R15279">
        <v>3</v>
      </c>
    </row>
    <row r="15280" spans="1:18">
      <c r="A15280" t="s">
        <v>417</v>
      </c>
      <c r="B15280" t="s">
        <v>129</v>
      </c>
      <c r="C15280" t="s">
        <v>134</v>
      </c>
      <c r="D15280">
        <v>1775</v>
      </c>
      <c r="E15280">
        <v>1.5</v>
      </c>
      <c r="F15280" t="s">
        <v>135</v>
      </c>
      <c r="G15280">
        <v>0</v>
      </c>
      <c r="H15280" t="s">
        <v>132</v>
      </c>
      <c r="I15280">
        <v>2.555</v>
      </c>
      <c r="J15280">
        <v>800</v>
      </c>
      <c r="K15280">
        <v>0.0206048387096774</v>
      </c>
      <c r="L15280">
        <v>1.50141278225806</v>
      </c>
      <c r="M15280">
        <v>0.472582258064516</v>
      </c>
      <c r="N15280">
        <v>1.20744766935484</v>
      </c>
      <c r="O15280">
        <v>1.20744766935484</v>
      </c>
      <c r="P15280">
        <v>1.20744766935484</v>
      </c>
      <c r="Q15280" t="s">
        <v>133</v>
      </c>
      <c r="R15280">
        <v>83</v>
      </c>
    </row>
    <row r="15281" spans="1:18">
      <c r="A15281" t="s">
        <v>417</v>
      </c>
      <c r="B15281" t="s">
        <v>129</v>
      </c>
      <c r="C15281" t="s">
        <v>134</v>
      </c>
      <c r="D15281">
        <v>1777</v>
      </c>
      <c r="E15281">
        <v>7.54</v>
      </c>
      <c r="F15281" t="s">
        <v>135</v>
      </c>
      <c r="G15281">
        <v>0</v>
      </c>
      <c r="H15281" t="s">
        <v>132</v>
      </c>
      <c r="I15281">
        <v>2.555</v>
      </c>
      <c r="J15281">
        <v>800</v>
      </c>
      <c r="K15281">
        <v>0.0206048387096774</v>
      </c>
      <c r="L15281">
        <v>1.50141278225806</v>
      </c>
      <c r="M15281">
        <v>0.472582258064516</v>
      </c>
      <c r="N15281">
        <v>1.20744766935484</v>
      </c>
      <c r="O15281">
        <v>1.20744766935484</v>
      </c>
      <c r="P15281">
        <v>1.20744766935484</v>
      </c>
      <c r="Q15281" t="s">
        <v>133</v>
      </c>
      <c r="R15281">
        <v>9</v>
      </c>
    </row>
    <row r="15282" spans="1:18">
      <c r="A15282" t="s">
        <v>417</v>
      </c>
      <c r="B15282" t="s">
        <v>129</v>
      </c>
      <c r="C15282" t="s">
        <v>134</v>
      </c>
      <c r="D15282">
        <v>1783</v>
      </c>
      <c r="E15282">
        <v>3</v>
      </c>
      <c r="F15282" t="s">
        <v>135</v>
      </c>
      <c r="G15282">
        <v>0</v>
      </c>
      <c r="H15282" t="s">
        <v>132</v>
      </c>
      <c r="I15282">
        <v>2.555</v>
      </c>
      <c r="J15282">
        <v>800</v>
      </c>
      <c r="K15282">
        <v>0.0206048387096774</v>
      </c>
      <c r="L15282">
        <v>1.50141278225806</v>
      </c>
      <c r="M15282">
        <v>0.472582258064516</v>
      </c>
      <c r="N15282">
        <v>1.20744766935484</v>
      </c>
      <c r="O15282">
        <v>1.20744766935484</v>
      </c>
      <c r="P15282">
        <v>1.20744766935484</v>
      </c>
      <c r="Q15282" t="s">
        <v>133</v>
      </c>
      <c r="R15282">
        <v>82</v>
      </c>
    </row>
    <row r="15283" spans="1:18">
      <c r="A15283" t="s">
        <v>417</v>
      </c>
      <c r="B15283" t="s">
        <v>129</v>
      </c>
      <c r="C15283" t="s">
        <v>134</v>
      </c>
      <c r="D15283">
        <v>1788</v>
      </c>
      <c r="E15283">
        <v>4.5</v>
      </c>
      <c r="F15283" t="s">
        <v>135</v>
      </c>
      <c r="G15283">
        <v>0</v>
      </c>
      <c r="H15283" t="s">
        <v>132</v>
      </c>
      <c r="I15283">
        <v>2.555</v>
      </c>
      <c r="J15283">
        <v>800</v>
      </c>
      <c r="K15283">
        <v>0.0206048387096774</v>
      </c>
      <c r="L15283">
        <v>1.50141278225806</v>
      </c>
      <c r="M15283">
        <v>0.472582258064516</v>
      </c>
      <c r="N15283">
        <v>1.20744766935484</v>
      </c>
      <c r="O15283">
        <v>1.20744766935484</v>
      </c>
      <c r="P15283">
        <v>1.20744766935484</v>
      </c>
      <c r="Q15283" t="s">
        <v>133</v>
      </c>
      <c r="R15283">
        <v>34</v>
      </c>
    </row>
    <row r="15284" spans="1:18">
      <c r="A15284" t="s">
        <v>417</v>
      </c>
      <c r="B15284" t="s">
        <v>129</v>
      </c>
      <c r="C15284" t="s">
        <v>134</v>
      </c>
      <c r="D15284">
        <v>1792</v>
      </c>
      <c r="E15284">
        <v>2</v>
      </c>
      <c r="F15284" t="s">
        <v>135</v>
      </c>
      <c r="G15284">
        <v>0</v>
      </c>
      <c r="H15284" t="s">
        <v>132</v>
      </c>
      <c r="I15284">
        <v>2.555</v>
      </c>
      <c r="J15284">
        <v>800</v>
      </c>
      <c r="K15284">
        <v>0.0206048387096774</v>
      </c>
      <c r="L15284">
        <v>1.50141278225806</v>
      </c>
      <c r="M15284">
        <v>0.472582258064516</v>
      </c>
      <c r="N15284">
        <v>1.20744766935484</v>
      </c>
      <c r="O15284">
        <v>1.20744766935484</v>
      </c>
      <c r="P15284">
        <v>1.20744766935484</v>
      </c>
      <c r="Q15284" t="s">
        <v>133</v>
      </c>
      <c r="R15284">
        <v>107</v>
      </c>
    </row>
    <row r="15285" spans="1:18">
      <c r="A15285" t="s">
        <v>417</v>
      </c>
      <c r="B15285" t="s">
        <v>129</v>
      </c>
      <c r="C15285" t="s">
        <v>134</v>
      </c>
      <c r="D15285">
        <v>1795</v>
      </c>
      <c r="E15285">
        <v>2</v>
      </c>
      <c r="F15285" t="s">
        <v>135</v>
      </c>
      <c r="G15285">
        <v>0</v>
      </c>
      <c r="H15285" t="s">
        <v>132</v>
      </c>
      <c r="I15285">
        <v>2.555</v>
      </c>
      <c r="J15285">
        <v>800</v>
      </c>
      <c r="K15285">
        <v>0.0206048387096774</v>
      </c>
      <c r="L15285">
        <v>1.50141278225806</v>
      </c>
      <c r="M15285">
        <v>0.472582258064516</v>
      </c>
      <c r="N15285">
        <v>1.20744766935484</v>
      </c>
      <c r="O15285">
        <v>1.20744766935484</v>
      </c>
      <c r="P15285">
        <v>1.20744766935484</v>
      </c>
      <c r="Q15285" t="s">
        <v>133</v>
      </c>
      <c r="R15285">
        <v>107</v>
      </c>
    </row>
    <row r="15286" spans="1:18">
      <c r="A15286" t="s">
        <v>417</v>
      </c>
      <c r="B15286" t="s">
        <v>129</v>
      </c>
      <c r="C15286" t="s">
        <v>134</v>
      </c>
      <c r="D15286">
        <v>1801</v>
      </c>
      <c r="E15286">
        <v>4</v>
      </c>
      <c r="F15286" t="s">
        <v>135</v>
      </c>
      <c r="G15286">
        <v>0</v>
      </c>
      <c r="H15286" t="s">
        <v>132</v>
      </c>
      <c r="I15286">
        <v>2.555</v>
      </c>
      <c r="J15286">
        <v>800</v>
      </c>
      <c r="K15286">
        <v>0.0206048387096774</v>
      </c>
      <c r="L15286">
        <v>1.50141278225806</v>
      </c>
      <c r="M15286">
        <v>0.472582258064516</v>
      </c>
      <c r="N15286">
        <v>1.20744766935484</v>
      </c>
      <c r="O15286">
        <v>1.20744766935484</v>
      </c>
      <c r="P15286">
        <v>1.20744766935484</v>
      </c>
      <c r="Q15286" t="s">
        <v>133</v>
      </c>
      <c r="R15286">
        <v>56</v>
      </c>
    </row>
    <row r="15287" spans="1:18">
      <c r="A15287" t="s">
        <v>417</v>
      </c>
      <c r="B15287" t="s">
        <v>129</v>
      </c>
      <c r="C15287" t="s">
        <v>134</v>
      </c>
      <c r="D15287">
        <v>1820</v>
      </c>
      <c r="E15287">
        <v>6.48</v>
      </c>
      <c r="F15287" t="s">
        <v>135</v>
      </c>
      <c r="G15287">
        <v>0</v>
      </c>
      <c r="H15287" t="s">
        <v>132</v>
      </c>
      <c r="I15287">
        <v>2.555</v>
      </c>
      <c r="J15287">
        <v>800</v>
      </c>
      <c r="K15287">
        <v>0.0206048387096774</v>
      </c>
      <c r="L15287">
        <v>1.50141278225806</v>
      </c>
      <c r="M15287">
        <v>0.472582258064516</v>
      </c>
      <c r="N15287">
        <v>1.20744766935484</v>
      </c>
      <c r="O15287">
        <v>1.20744766935484</v>
      </c>
      <c r="P15287">
        <v>1.20744766935484</v>
      </c>
      <c r="Q15287" t="s">
        <v>133</v>
      </c>
      <c r="R15287">
        <v>15</v>
      </c>
    </row>
    <row r="15288" spans="1:18">
      <c r="A15288" t="s">
        <v>417</v>
      </c>
      <c r="B15288" t="s">
        <v>129</v>
      </c>
      <c r="C15288" t="s">
        <v>134</v>
      </c>
      <c r="D15288">
        <v>1829</v>
      </c>
      <c r="E15288">
        <v>1.5</v>
      </c>
      <c r="F15288" t="s">
        <v>135</v>
      </c>
      <c r="G15288">
        <v>0</v>
      </c>
      <c r="H15288" t="s">
        <v>132</v>
      </c>
      <c r="I15288">
        <v>2.555</v>
      </c>
      <c r="J15288">
        <v>800</v>
      </c>
      <c r="K15288">
        <v>0.0206048387096774</v>
      </c>
      <c r="L15288">
        <v>1.50141278225806</v>
      </c>
      <c r="M15288">
        <v>0.472582258064516</v>
      </c>
      <c r="N15288">
        <v>1.20744766935484</v>
      </c>
      <c r="O15288">
        <v>1.20744766935484</v>
      </c>
      <c r="P15288">
        <v>1.20744766935484</v>
      </c>
      <c r="Q15288" t="s">
        <v>133</v>
      </c>
      <c r="R15288">
        <v>83</v>
      </c>
    </row>
    <row r="15289" spans="1:18">
      <c r="A15289" t="s">
        <v>417</v>
      </c>
      <c r="B15289" t="s">
        <v>129</v>
      </c>
      <c r="C15289" t="s">
        <v>134</v>
      </c>
      <c r="D15289">
        <v>1832</v>
      </c>
      <c r="E15289">
        <v>3.27</v>
      </c>
      <c r="F15289" t="s">
        <v>135</v>
      </c>
      <c r="G15289">
        <v>0</v>
      </c>
      <c r="H15289" t="s">
        <v>132</v>
      </c>
      <c r="I15289">
        <v>2.555</v>
      </c>
      <c r="J15289">
        <v>800</v>
      </c>
      <c r="K15289">
        <v>0.0206048387096774</v>
      </c>
      <c r="L15289">
        <v>1.50141278225806</v>
      </c>
      <c r="M15289">
        <v>0.472582258064516</v>
      </c>
      <c r="N15289">
        <v>1.20744766935484</v>
      </c>
      <c r="O15289">
        <v>1.20744766935484</v>
      </c>
      <c r="P15289">
        <v>1.20744766935484</v>
      </c>
      <c r="Q15289" t="s">
        <v>133</v>
      </c>
      <c r="R15289">
        <v>57</v>
      </c>
    </row>
    <row r="15290" spans="1:18">
      <c r="A15290" t="s">
        <v>417</v>
      </c>
      <c r="B15290" t="s">
        <v>129</v>
      </c>
      <c r="C15290" t="s">
        <v>134</v>
      </c>
      <c r="D15290">
        <v>1846</v>
      </c>
      <c r="E15290">
        <v>4.08</v>
      </c>
      <c r="F15290" t="s">
        <v>135</v>
      </c>
      <c r="G15290">
        <v>0</v>
      </c>
      <c r="H15290" t="s">
        <v>132</v>
      </c>
      <c r="I15290">
        <v>2.555</v>
      </c>
      <c r="J15290">
        <v>800</v>
      </c>
      <c r="K15290">
        <v>0.0206048387096774</v>
      </c>
      <c r="L15290">
        <v>1.50141278225806</v>
      </c>
      <c r="M15290">
        <v>0.472582258064516</v>
      </c>
      <c r="N15290">
        <v>1.20744766935484</v>
      </c>
      <c r="O15290">
        <v>1.20744766935484</v>
      </c>
      <c r="P15290">
        <v>1.20744766935484</v>
      </c>
      <c r="Q15290" t="s">
        <v>133</v>
      </c>
      <c r="R15290">
        <v>55</v>
      </c>
    </row>
    <row r="15291" spans="1:18">
      <c r="A15291" t="s">
        <v>417</v>
      </c>
      <c r="B15291" t="s">
        <v>129</v>
      </c>
      <c r="C15291" t="s">
        <v>134</v>
      </c>
      <c r="D15291">
        <v>1856</v>
      </c>
      <c r="E15291">
        <v>1.5</v>
      </c>
      <c r="F15291" t="s">
        <v>135</v>
      </c>
      <c r="G15291">
        <v>0</v>
      </c>
      <c r="H15291" t="s">
        <v>132</v>
      </c>
      <c r="I15291">
        <v>2.555</v>
      </c>
      <c r="J15291">
        <v>800</v>
      </c>
      <c r="K15291">
        <v>0.0206048387096774</v>
      </c>
      <c r="L15291">
        <v>1.50141278225806</v>
      </c>
      <c r="M15291">
        <v>0.472582258064516</v>
      </c>
      <c r="N15291">
        <v>1.20744766935484</v>
      </c>
      <c r="O15291">
        <v>1.20744766935484</v>
      </c>
      <c r="P15291">
        <v>1.20744766935484</v>
      </c>
      <c r="Q15291" t="s">
        <v>133</v>
      </c>
      <c r="R15291">
        <v>83</v>
      </c>
    </row>
    <row r="15292" spans="1:18">
      <c r="A15292" t="s">
        <v>417</v>
      </c>
      <c r="B15292" t="s">
        <v>129</v>
      </c>
      <c r="C15292" t="s">
        <v>134</v>
      </c>
      <c r="D15292">
        <v>1866</v>
      </c>
      <c r="E15292">
        <v>2</v>
      </c>
      <c r="F15292" t="s">
        <v>135</v>
      </c>
      <c r="G15292">
        <v>0</v>
      </c>
      <c r="H15292" t="s">
        <v>132</v>
      </c>
      <c r="I15292">
        <v>2.555</v>
      </c>
      <c r="J15292">
        <v>800</v>
      </c>
      <c r="K15292">
        <v>0.0206048387096774</v>
      </c>
      <c r="L15292">
        <v>1.50141278225806</v>
      </c>
      <c r="M15292">
        <v>0.472582258064516</v>
      </c>
      <c r="N15292">
        <v>1.20744766935484</v>
      </c>
      <c r="O15292">
        <v>1.20744766935484</v>
      </c>
      <c r="P15292">
        <v>1.20744766935484</v>
      </c>
      <c r="Q15292" t="s">
        <v>133</v>
      </c>
      <c r="R15292">
        <v>107</v>
      </c>
    </row>
    <row r="15293" spans="1:18">
      <c r="A15293" t="s">
        <v>417</v>
      </c>
      <c r="B15293" t="s">
        <v>129</v>
      </c>
      <c r="C15293" t="s">
        <v>134</v>
      </c>
      <c r="D15293">
        <v>1877</v>
      </c>
      <c r="E15293">
        <v>2.13</v>
      </c>
      <c r="F15293" t="s">
        <v>135</v>
      </c>
      <c r="G15293">
        <v>0</v>
      </c>
      <c r="H15293" t="s">
        <v>132</v>
      </c>
      <c r="I15293">
        <v>2.555</v>
      </c>
      <c r="J15293">
        <v>800</v>
      </c>
      <c r="K15293">
        <v>0.0206048387096774</v>
      </c>
      <c r="L15293">
        <v>1.50141278225806</v>
      </c>
      <c r="M15293">
        <v>0.472582258064516</v>
      </c>
      <c r="N15293">
        <v>1.20744766935484</v>
      </c>
      <c r="O15293">
        <v>1.20744766935484</v>
      </c>
      <c r="P15293">
        <v>1.20744766935484</v>
      </c>
      <c r="Q15293" t="s">
        <v>133</v>
      </c>
      <c r="R15293">
        <v>108</v>
      </c>
    </row>
    <row r="15294" spans="1:18">
      <c r="A15294" t="s">
        <v>417</v>
      </c>
      <c r="B15294" t="s">
        <v>129</v>
      </c>
      <c r="C15294" t="s">
        <v>134</v>
      </c>
      <c r="D15294">
        <v>1881</v>
      </c>
      <c r="E15294">
        <v>4.96</v>
      </c>
      <c r="F15294" t="s">
        <v>135</v>
      </c>
      <c r="G15294">
        <v>0</v>
      </c>
      <c r="H15294" t="s">
        <v>132</v>
      </c>
      <c r="I15294">
        <v>2.555</v>
      </c>
      <c r="J15294">
        <v>800</v>
      </c>
      <c r="K15294">
        <v>0.0206048387096774</v>
      </c>
      <c r="L15294">
        <v>1.50141278225806</v>
      </c>
      <c r="M15294">
        <v>0.472582258064516</v>
      </c>
      <c r="N15294">
        <v>1.20744766935484</v>
      </c>
      <c r="O15294">
        <v>1.20744766935484</v>
      </c>
      <c r="P15294">
        <v>1.20744766935484</v>
      </c>
      <c r="Q15294" t="s">
        <v>133</v>
      </c>
      <c r="R15294">
        <v>38</v>
      </c>
    </row>
    <row r="15295" spans="1:18">
      <c r="A15295" t="s">
        <v>417</v>
      </c>
      <c r="B15295" t="s">
        <v>129</v>
      </c>
      <c r="C15295" t="s">
        <v>134</v>
      </c>
      <c r="D15295">
        <v>1883</v>
      </c>
      <c r="E15295">
        <v>1.99</v>
      </c>
      <c r="F15295" t="s">
        <v>135</v>
      </c>
      <c r="G15295">
        <v>0</v>
      </c>
      <c r="H15295" t="s">
        <v>132</v>
      </c>
      <c r="I15295">
        <v>2.555</v>
      </c>
      <c r="J15295">
        <v>800</v>
      </c>
      <c r="K15295">
        <v>0.0206048387096774</v>
      </c>
      <c r="L15295">
        <v>1.50141278225806</v>
      </c>
      <c r="M15295">
        <v>0.472582258064516</v>
      </c>
      <c r="N15295">
        <v>1.20744766935484</v>
      </c>
      <c r="O15295">
        <v>1.20744766935484</v>
      </c>
      <c r="P15295">
        <v>1.20744766935484</v>
      </c>
      <c r="Q15295" t="s">
        <v>133</v>
      </c>
      <c r="R15295">
        <v>107</v>
      </c>
    </row>
    <row r="15296" spans="1:18">
      <c r="A15296" t="s">
        <v>417</v>
      </c>
      <c r="B15296" t="s">
        <v>129</v>
      </c>
      <c r="C15296" t="s">
        <v>134</v>
      </c>
      <c r="D15296">
        <v>1885</v>
      </c>
      <c r="E15296">
        <v>3</v>
      </c>
      <c r="F15296" t="s">
        <v>135</v>
      </c>
      <c r="G15296">
        <v>0</v>
      </c>
      <c r="H15296" t="s">
        <v>132</v>
      </c>
      <c r="I15296">
        <v>2.555</v>
      </c>
      <c r="J15296">
        <v>800</v>
      </c>
      <c r="K15296">
        <v>0.0206048387096774</v>
      </c>
      <c r="L15296">
        <v>1.50141278225806</v>
      </c>
      <c r="M15296">
        <v>0.472582258064516</v>
      </c>
      <c r="N15296">
        <v>1.20744766935484</v>
      </c>
      <c r="O15296">
        <v>1.20744766935484</v>
      </c>
      <c r="P15296">
        <v>1.20744766935484</v>
      </c>
      <c r="Q15296" t="s">
        <v>133</v>
      </c>
      <c r="R15296">
        <v>82</v>
      </c>
    </row>
    <row r="15297" spans="1:18">
      <c r="A15297" t="s">
        <v>417</v>
      </c>
      <c r="B15297" t="s">
        <v>129</v>
      </c>
      <c r="C15297" t="s">
        <v>134</v>
      </c>
      <c r="D15297">
        <v>1887</v>
      </c>
      <c r="E15297">
        <v>3.61</v>
      </c>
      <c r="F15297" t="s">
        <v>135</v>
      </c>
      <c r="G15297">
        <v>0</v>
      </c>
      <c r="H15297" t="s">
        <v>132</v>
      </c>
      <c r="I15297">
        <v>2.555</v>
      </c>
      <c r="J15297">
        <v>800</v>
      </c>
      <c r="K15297">
        <v>0.0206048387096774</v>
      </c>
      <c r="L15297">
        <v>1.50141278225806</v>
      </c>
      <c r="M15297">
        <v>0.472582258064516</v>
      </c>
      <c r="N15297">
        <v>1.20744766935484</v>
      </c>
      <c r="O15297">
        <v>1.20744766935484</v>
      </c>
      <c r="P15297">
        <v>1.20744766935484</v>
      </c>
      <c r="Q15297" t="s">
        <v>133</v>
      </c>
      <c r="R15297">
        <v>56</v>
      </c>
    </row>
    <row r="15298" spans="1:18">
      <c r="A15298" t="s">
        <v>417</v>
      </c>
      <c r="B15298" t="s">
        <v>129</v>
      </c>
      <c r="C15298" t="s">
        <v>134</v>
      </c>
      <c r="D15298">
        <v>1896</v>
      </c>
      <c r="E15298">
        <v>4.05</v>
      </c>
      <c r="F15298" t="s">
        <v>135</v>
      </c>
      <c r="G15298">
        <v>0</v>
      </c>
      <c r="H15298" t="s">
        <v>132</v>
      </c>
      <c r="I15298">
        <v>2.555</v>
      </c>
      <c r="J15298">
        <v>800</v>
      </c>
      <c r="K15298">
        <v>0.0206048387096774</v>
      </c>
      <c r="L15298">
        <v>1.50141278225806</v>
      </c>
      <c r="M15298">
        <v>0.472582258064516</v>
      </c>
      <c r="N15298">
        <v>1.20744766935484</v>
      </c>
      <c r="O15298">
        <v>1.20744766935484</v>
      </c>
      <c r="P15298">
        <v>1.20744766935484</v>
      </c>
      <c r="Q15298" t="s">
        <v>133</v>
      </c>
      <c r="R15298">
        <v>57</v>
      </c>
    </row>
    <row r="15299" spans="1:18">
      <c r="A15299" t="s">
        <v>417</v>
      </c>
      <c r="B15299" t="s">
        <v>129</v>
      </c>
      <c r="C15299" t="s">
        <v>134</v>
      </c>
      <c r="D15299">
        <v>1909</v>
      </c>
      <c r="E15299">
        <v>1.62</v>
      </c>
      <c r="F15299" t="s">
        <v>135</v>
      </c>
      <c r="G15299">
        <v>0</v>
      </c>
      <c r="H15299" t="s">
        <v>132</v>
      </c>
      <c r="I15299">
        <v>2.555</v>
      </c>
      <c r="J15299">
        <v>800</v>
      </c>
      <c r="K15299">
        <v>0.0206048387096774</v>
      </c>
      <c r="L15299">
        <v>1.50141278225806</v>
      </c>
      <c r="M15299">
        <v>0.472582258064516</v>
      </c>
      <c r="N15299">
        <v>1.20744766935484</v>
      </c>
      <c r="O15299">
        <v>1.20744766935484</v>
      </c>
      <c r="P15299">
        <v>1.20744766935484</v>
      </c>
      <c r="Q15299" t="s">
        <v>133</v>
      </c>
      <c r="R15299">
        <v>86</v>
      </c>
    </row>
    <row r="15300" spans="1:18">
      <c r="A15300" t="s">
        <v>417</v>
      </c>
      <c r="B15300" t="s">
        <v>129</v>
      </c>
      <c r="C15300" t="s">
        <v>134</v>
      </c>
      <c r="D15300">
        <v>1915</v>
      </c>
      <c r="E15300">
        <v>2.61</v>
      </c>
      <c r="F15300" t="s">
        <v>135</v>
      </c>
      <c r="G15300">
        <v>0</v>
      </c>
      <c r="H15300" t="s">
        <v>132</v>
      </c>
      <c r="I15300">
        <v>2.555</v>
      </c>
      <c r="J15300">
        <v>800</v>
      </c>
      <c r="K15300">
        <v>0.0206048387096774</v>
      </c>
      <c r="L15300">
        <v>1.50141278225806</v>
      </c>
      <c r="M15300">
        <v>0.472582258064516</v>
      </c>
      <c r="N15300">
        <v>1.20744766935484</v>
      </c>
      <c r="O15300">
        <v>1.20744766935484</v>
      </c>
      <c r="P15300">
        <v>1.20744766935484</v>
      </c>
      <c r="Q15300" t="s">
        <v>133</v>
      </c>
      <c r="R15300">
        <v>97</v>
      </c>
    </row>
    <row r="15301" spans="1:18">
      <c r="A15301" t="s">
        <v>417</v>
      </c>
      <c r="B15301" t="s">
        <v>129</v>
      </c>
      <c r="C15301" t="s">
        <v>134</v>
      </c>
      <c r="D15301">
        <v>1922</v>
      </c>
      <c r="E15301">
        <v>2</v>
      </c>
      <c r="F15301" t="s">
        <v>135</v>
      </c>
      <c r="G15301">
        <v>0</v>
      </c>
      <c r="H15301" t="s">
        <v>132</v>
      </c>
      <c r="I15301">
        <v>2.555</v>
      </c>
      <c r="J15301">
        <v>800</v>
      </c>
      <c r="K15301">
        <v>0.0206048387096774</v>
      </c>
      <c r="L15301">
        <v>1.50141278225806</v>
      </c>
      <c r="M15301">
        <v>0.472582258064516</v>
      </c>
      <c r="N15301">
        <v>1.20744766935484</v>
      </c>
      <c r="O15301">
        <v>1.20744766935484</v>
      </c>
      <c r="P15301">
        <v>1.20744766935484</v>
      </c>
      <c r="Q15301" t="s">
        <v>133</v>
      </c>
      <c r="R15301">
        <v>107</v>
      </c>
    </row>
    <row r="15302" spans="1:18">
      <c r="A15302" t="s">
        <v>417</v>
      </c>
      <c r="B15302" t="s">
        <v>129</v>
      </c>
      <c r="C15302" t="s">
        <v>134</v>
      </c>
      <c r="D15302">
        <v>1923</v>
      </c>
      <c r="E15302">
        <v>3</v>
      </c>
      <c r="F15302" t="s">
        <v>135</v>
      </c>
      <c r="G15302">
        <v>0</v>
      </c>
      <c r="H15302" t="s">
        <v>132</v>
      </c>
      <c r="I15302">
        <v>2.555</v>
      </c>
      <c r="J15302">
        <v>800</v>
      </c>
      <c r="K15302">
        <v>0.0206048387096774</v>
      </c>
      <c r="L15302">
        <v>1.50141278225806</v>
      </c>
      <c r="M15302">
        <v>0.472582258064516</v>
      </c>
      <c r="N15302">
        <v>1.20744766935484</v>
      </c>
      <c r="O15302">
        <v>1.20744766935484</v>
      </c>
      <c r="P15302">
        <v>1.20744766935484</v>
      </c>
      <c r="Q15302" t="s">
        <v>133</v>
      </c>
      <c r="R15302">
        <v>82</v>
      </c>
    </row>
    <row r="15303" spans="1:18">
      <c r="A15303" t="s">
        <v>417</v>
      </c>
      <c r="B15303" t="s">
        <v>129</v>
      </c>
      <c r="C15303" t="s">
        <v>134</v>
      </c>
      <c r="D15303">
        <v>1935</v>
      </c>
      <c r="E15303">
        <v>2.05</v>
      </c>
      <c r="F15303" t="s">
        <v>135</v>
      </c>
      <c r="G15303">
        <v>0</v>
      </c>
      <c r="H15303" t="s">
        <v>132</v>
      </c>
      <c r="I15303">
        <v>2.555</v>
      </c>
      <c r="J15303">
        <v>800</v>
      </c>
      <c r="K15303">
        <v>0.0206048387096774</v>
      </c>
      <c r="L15303">
        <v>1.50141278225806</v>
      </c>
      <c r="M15303">
        <v>0.472582258064516</v>
      </c>
      <c r="N15303">
        <v>1.20744766935484</v>
      </c>
      <c r="O15303">
        <v>1.20744766935484</v>
      </c>
      <c r="P15303">
        <v>1.20744766935484</v>
      </c>
      <c r="Q15303" t="s">
        <v>133</v>
      </c>
      <c r="R15303">
        <v>107</v>
      </c>
    </row>
    <row r="15304" spans="1:18">
      <c r="A15304" t="s">
        <v>417</v>
      </c>
      <c r="B15304" t="s">
        <v>129</v>
      </c>
      <c r="C15304" t="s">
        <v>134</v>
      </c>
      <c r="D15304">
        <v>1948</v>
      </c>
      <c r="E15304">
        <v>2</v>
      </c>
      <c r="F15304" t="s">
        <v>135</v>
      </c>
      <c r="G15304">
        <v>0</v>
      </c>
      <c r="H15304" t="s">
        <v>132</v>
      </c>
      <c r="I15304">
        <v>2.555</v>
      </c>
      <c r="J15304">
        <v>800</v>
      </c>
      <c r="K15304">
        <v>0.0206048387096774</v>
      </c>
      <c r="L15304">
        <v>1.50141278225806</v>
      </c>
      <c r="M15304">
        <v>0.472582258064516</v>
      </c>
      <c r="N15304">
        <v>1.20744766935484</v>
      </c>
      <c r="O15304">
        <v>1.20744766935484</v>
      </c>
      <c r="P15304">
        <v>1.20744766935484</v>
      </c>
      <c r="Q15304" t="s">
        <v>133</v>
      </c>
      <c r="R15304">
        <v>107</v>
      </c>
    </row>
    <row r="15305" spans="1:18">
      <c r="A15305" t="s">
        <v>417</v>
      </c>
      <c r="B15305" t="s">
        <v>129</v>
      </c>
      <c r="C15305" t="s">
        <v>134</v>
      </c>
      <c r="D15305">
        <v>1962</v>
      </c>
      <c r="E15305">
        <v>4</v>
      </c>
      <c r="F15305" t="s">
        <v>135</v>
      </c>
      <c r="G15305">
        <v>0</v>
      </c>
      <c r="H15305" t="s">
        <v>132</v>
      </c>
      <c r="I15305">
        <v>2.555</v>
      </c>
      <c r="J15305">
        <v>800</v>
      </c>
      <c r="K15305">
        <v>0.0206048387096774</v>
      </c>
      <c r="L15305">
        <v>1.50141278225806</v>
      </c>
      <c r="M15305">
        <v>0.472582258064516</v>
      </c>
      <c r="N15305">
        <v>1.20744766935484</v>
      </c>
      <c r="O15305">
        <v>1.20744766935484</v>
      </c>
      <c r="P15305">
        <v>1.20744766935484</v>
      </c>
      <c r="Q15305" t="s">
        <v>133</v>
      </c>
      <c r="R15305">
        <v>56</v>
      </c>
    </row>
    <row r="15306" spans="1:18">
      <c r="A15306" t="s">
        <v>417</v>
      </c>
      <c r="B15306" t="s">
        <v>129</v>
      </c>
      <c r="C15306" t="s">
        <v>134</v>
      </c>
      <c r="D15306">
        <v>1965</v>
      </c>
      <c r="E15306">
        <v>4.31</v>
      </c>
      <c r="F15306" t="s">
        <v>135</v>
      </c>
      <c r="G15306">
        <v>0</v>
      </c>
      <c r="H15306" t="s">
        <v>132</v>
      </c>
      <c r="I15306">
        <v>2.555</v>
      </c>
      <c r="J15306">
        <v>800</v>
      </c>
      <c r="K15306">
        <v>0.0206048387096774</v>
      </c>
      <c r="L15306">
        <v>1.50141278225806</v>
      </c>
      <c r="M15306">
        <v>0.472582258064516</v>
      </c>
      <c r="N15306">
        <v>1.20744766935484</v>
      </c>
      <c r="O15306">
        <v>1.20744766935484</v>
      </c>
      <c r="P15306">
        <v>1.20744766935484</v>
      </c>
      <c r="Q15306" t="s">
        <v>133</v>
      </c>
      <c r="R15306">
        <v>35</v>
      </c>
    </row>
    <row r="15307" spans="1:18">
      <c r="A15307" t="s">
        <v>417</v>
      </c>
      <c r="B15307" t="s">
        <v>129</v>
      </c>
      <c r="C15307" t="s">
        <v>134</v>
      </c>
      <c r="D15307">
        <v>1967</v>
      </c>
      <c r="E15307">
        <v>3.51</v>
      </c>
      <c r="F15307" t="s">
        <v>135</v>
      </c>
      <c r="G15307">
        <v>0</v>
      </c>
      <c r="H15307" t="s">
        <v>132</v>
      </c>
      <c r="I15307">
        <v>2.555</v>
      </c>
      <c r="J15307">
        <v>800</v>
      </c>
      <c r="K15307">
        <v>0.0206048387096774</v>
      </c>
      <c r="L15307">
        <v>1.50141278225806</v>
      </c>
      <c r="M15307">
        <v>0.472582258064516</v>
      </c>
      <c r="N15307">
        <v>1.20744766935484</v>
      </c>
      <c r="O15307">
        <v>1.20744766935484</v>
      </c>
      <c r="P15307">
        <v>1.20744766935484</v>
      </c>
      <c r="Q15307" t="s">
        <v>133</v>
      </c>
      <c r="R15307">
        <v>57</v>
      </c>
    </row>
    <row r="15308" spans="1:18">
      <c r="A15308" t="s">
        <v>417</v>
      </c>
      <c r="B15308" t="s">
        <v>129</v>
      </c>
      <c r="C15308" t="s">
        <v>134</v>
      </c>
      <c r="D15308">
        <v>1969</v>
      </c>
      <c r="E15308">
        <v>4</v>
      </c>
      <c r="F15308" t="s">
        <v>135</v>
      </c>
      <c r="G15308">
        <v>0</v>
      </c>
      <c r="H15308" t="s">
        <v>132</v>
      </c>
      <c r="I15308">
        <v>2.555</v>
      </c>
      <c r="J15308">
        <v>800</v>
      </c>
      <c r="K15308">
        <v>0.0206048387096774</v>
      </c>
      <c r="L15308">
        <v>1.50141278225806</v>
      </c>
      <c r="M15308">
        <v>0.472582258064516</v>
      </c>
      <c r="N15308">
        <v>1.20744766935484</v>
      </c>
      <c r="O15308">
        <v>1.20744766935484</v>
      </c>
      <c r="P15308">
        <v>1.20744766935484</v>
      </c>
      <c r="Q15308" t="s">
        <v>133</v>
      </c>
      <c r="R15308">
        <v>56</v>
      </c>
    </row>
    <row r="15309" spans="1:18">
      <c r="A15309" t="s">
        <v>417</v>
      </c>
      <c r="B15309" t="s">
        <v>129</v>
      </c>
      <c r="C15309" t="s">
        <v>134</v>
      </c>
      <c r="D15309">
        <v>1979</v>
      </c>
      <c r="E15309">
        <v>5.85</v>
      </c>
      <c r="F15309" t="s">
        <v>135</v>
      </c>
      <c r="G15309">
        <v>0</v>
      </c>
      <c r="H15309" t="s">
        <v>132</v>
      </c>
      <c r="I15309">
        <v>2.555</v>
      </c>
      <c r="J15309">
        <v>800</v>
      </c>
      <c r="K15309">
        <v>0.0206048387096774</v>
      </c>
      <c r="L15309">
        <v>1.50141278225806</v>
      </c>
      <c r="M15309">
        <v>0.472582258064516</v>
      </c>
      <c r="N15309">
        <v>1.20744766935484</v>
      </c>
      <c r="O15309">
        <v>1.20744766935484</v>
      </c>
      <c r="P15309">
        <v>1.20744766935484</v>
      </c>
      <c r="Q15309" t="s">
        <v>133</v>
      </c>
      <c r="R15309">
        <v>23</v>
      </c>
    </row>
    <row r="15310" spans="1:18">
      <c r="A15310" t="s">
        <v>417</v>
      </c>
      <c r="B15310" t="s">
        <v>129</v>
      </c>
      <c r="C15310" t="s">
        <v>134</v>
      </c>
      <c r="D15310">
        <v>1983</v>
      </c>
      <c r="E15310">
        <v>6.87</v>
      </c>
      <c r="F15310" t="s">
        <v>135</v>
      </c>
      <c r="G15310">
        <v>0</v>
      </c>
      <c r="H15310" t="s">
        <v>132</v>
      </c>
      <c r="I15310">
        <v>2.555</v>
      </c>
      <c r="J15310">
        <v>800</v>
      </c>
      <c r="K15310">
        <v>0.0206048387096774</v>
      </c>
      <c r="L15310">
        <v>1.50141278225806</v>
      </c>
      <c r="M15310">
        <v>0.472582258064516</v>
      </c>
      <c r="N15310">
        <v>1.20744766935484</v>
      </c>
      <c r="O15310">
        <v>1.20744766935484</v>
      </c>
      <c r="P15310">
        <v>1.20744766935484</v>
      </c>
      <c r="Q15310" t="s">
        <v>133</v>
      </c>
      <c r="R15310">
        <v>15</v>
      </c>
    </row>
    <row r="15311" spans="1:18">
      <c r="A15311" t="s">
        <v>417</v>
      </c>
      <c r="B15311" t="s">
        <v>129</v>
      </c>
      <c r="C15311" t="s">
        <v>134</v>
      </c>
      <c r="D15311">
        <v>1994</v>
      </c>
      <c r="E15311">
        <v>4</v>
      </c>
      <c r="F15311" t="s">
        <v>135</v>
      </c>
      <c r="G15311">
        <v>0</v>
      </c>
      <c r="H15311" t="s">
        <v>132</v>
      </c>
      <c r="I15311">
        <v>2.555</v>
      </c>
      <c r="J15311">
        <v>800</v>
      </c>
      <c r="K15311">
        <v>0.0206048387096774</v>
      </c>
      <c r="L15311">
        <v>1.50141278225806</v>
      </c>
      <c r="M15311">
        <v>0.472582258064516</v>
      </c>
      <c r="N15311">
        <v>1.20744766935484</v>
      </c>
      <c r="O15311">
        <v>1.20744766935484</v>
      </c>
      <c r="P15311">
        <v>1.20744766935484</v>
      </c>
      <c r="Q15311" t="s">
        <v>133</v>
      </c>
      <c r="R15311">
        <v>56</v>
      </c>
    </row>
    <row r="15312" spans="1:18">
      <c r="A15312" t="s">
        <v>417</v>
      </c>
      <c r="B15312" t="s">
        <v>129</v>
      </c>
      <c r="C15312" t="s">
        <v>134</v>
      </c>
      <c r="D15312">
        <v>2010</v>
      </c>
      <c r="E15312">
        <v>1.5</v>
      </c>
      <c r="F15312" t="s">
        <v>135</v>
      </c>
      <c r="G15312">
        <v>0</v>
      </c>
      <c r="H15312" t="s">
        <v>132</v>
      </c>
      <c r="I15312">
        <v>2.555</v>
      </c>
      <c r="J15312">
        <v>800</v>
      </c>
      <c r="K15312">
        <v>0.0206048387096774</v>
      </c>
      <c r="L15312">
        <v>1.50141278225806</v>
      </c>
      <c r="M15312">
        <v>0.472582258064516</v>
      </c>
      <c r="N15312">
        <v>1.20744766935484</v>
      </c>
      <c r="O15312">
        <v>1.20744766935484</v>
      </c>
      <c r="P15312">
        <v>1.20744766935484</v>
      </c>
      <c r="Q15312" t="s">
        <v>133</v>
      </c>
      <c r="R15312">
        <v>83</v>
      </c>
    </row>
    <row r="15313" spans="1:18">
      <c r="A15313" t="s">
        <v>417</v>
      </c>
      <c r="B15313" t="s">
        <v>129</v>
      </c>
      <c r="C15313" t="s">
        <v>134</v>
      </c>
      <c r="D15313">
        <v>2017</v>
      </c>
      <c r="E15313">
        <v>1.7</v>
      </c>
      <c r="F15313" t="s">
        <v>135</v>
      </c>
      <c r="G15313">
        <v>0</v>
      </c>
      <c r="H15313" t="s">
        <v>132</v>
      </c>
      <c r="I15313">
        <v>2.555</v>
      </c>
      <c r="J15313">
        <v>800</v>
      </c>
      <c r="K15313">
        <v>0.0206048387096774</v>
      </c>
      <c r="L15313">
        <v>1.50141278225806</v>
      </c>
      <c r="M15313">
        <v>0.472582258064516</v>
      </c>
      <c r="N15313">
        <v>1.20744766935484</v>
      </c>
      <c r="O15313">
        <v>1.20744766935484</v>
      </c>
      <c r="P15313">
        <v>1.20744766935484</v>
      </c>
      <c r="Q15313" t="s">
        <v>133</v>
      </c>
      <c r="R15313">
        <v>87</v>
      </c>
    </row>
    <row r="15314" spans="1:18">
      <c r="A15314" t="s">
        <v>417</v>
      </c>
      <c r="B15314" t="s">
        <v>129</v>
      </c>
      <c r="C15314" t="s">
        <v>134</v>
      </c>
      <c r="D15314">
        <v>2021</v>
      </c>
      <c r="E15314">
        <v>1.86</v>
      </c>
      <c r="F15314" t="s">
        <v>135</v>
      </c>
      <c r="G15314">
        <v>0</v>
      </c>
      <c r="H15314" t="s">
        <v>132</v>
      </c>
      <c r="I15314">
        <v>2.555</v>
      </c>
      <c r="J15314">
        <v>800</v>
      </c>
      <c r="K15314">
        <v>0.0206048387096774</v>
      </c>
      <c r="L15314">
        <v>1.50141278225806</v>
      </c>
      <c r="M15314">
        <v>0.472582258064516</v>
      </c>
      <c r="N15314">
        <v>1.20744766935484</v>
      </c>
      <c r="O15314">
        <v>1.20744766935484</v>
      </c>
      <c r="P15314">
        <v>1.20744766935484</v>
      </c>
      <c r="Q15314" t="s">
        <v>133</v>
      </c>
      <c r="R15314">
        <v>108</v>
      </c>
    </row>
    <row r="15315" spans="1:18">
      <c r="A15315" t="s">
        <v>417</v>
      </c>
      <c r="B15315" t="s">
        <v>129</v>
      </c>
      <c r="C15315" t="s">
        <v>134</v>
      </c>
      <c r="D15315">
        <v>2027</v>
      </c>
      <c r="E15315">
        <v>6</v>
      </c>
      <c r="F15315" t="s">
        <v>135</v>
      </c>
      <c r="G15315">
        <v>0</v>
      </c>
      <c r="H15315" t="s">
        <v>132</v>
      </c>
      <c r="I15315">
        <v>2.555</v>
      </c>
      <c r="J15315">
        <v>800</v>
      </c>
      <c r="K15315">
        <v>0.0206048387096774</v>
      </c>
      <c r="L15315">
        <v>1.50141278225806</v>
      </c>
      <c r="M15315">
        <v>0.472582258064516</v>
      </c>
      <c r="N15315">
        <v>1.20744766935484</v>
      </c>
      <c r="O15315">
        <v>1.20744766935484</v>
      </c>
      <c r="P15315">
        <v>1.20744766935484</v>
      </c>
      <c r="Q15315" t="s">
        <v>133</v>
      </c>
      <c r="R15315">
        <v>23</v>
      </c>
    </row>
    <row r="15316" spans="1:18">
      <c r="A15316" t="s">
        <v>417</v>
      </c>
      <c r="B15316" t="s">
        <v>129</v>
      </c>
      <c r="C15316" t="s">
        <v>134</v>
      </c>
      <c r="D15316">
        <v>2030</v>
      </c>
      <c r="E15316">
        <v>3</v>
      </c>
      <c r="F15316" t="s">
        <v>135</v>
      </c>
      <c r="G15316">
        <v>0</v>
      </c>
      <c r="H15316" t="s">
        <v>132</v>
      </c>
      <c r="I15316">
        <v>2.555</v>
      </c>
      <c r="J15316">
        <v>800</v>
      </c>
      <c r="K15316">
        <v>0.0206048387096774</v>
      </c>
      <c r="L15316">
        <v>1.50141278225806</v>
      </c>
      <c r="M15316">
        <v>0.472582258064516</v>
      </c>
      <c r="N15316">
        <v>1.20744766935484</v>
      </c>
      <c r="O15316">
        <v>1.20744766935484</v>
      </c>
      <c r="P15316">
        <v>1.20744766935484</v>
      </c>
      <c r="Q15316" t="s">
        <v>133</v>
      </c>
      <c r="R15316">
        <v>82</v>
      </c>
    </row>
    <row r="15317" spans="1:18">
      <c r="A15317" t="s">
        <v>417</v>
      </c>
      <c r="B15317" t="s">
        <v>129</v>
      </c>
      <c r="C15317" t="s">
        <v>134</v>
      </c>
      <c r="D15317">
        <v>2056</v>
      </c>
      <c r="E15317">
        <v>2</v>
      </c>
      <c r="F15317" t="s">
        <v>135</v>
      </c>
      <c r="G15317">
        <v>0</v>
      </c>
      <c r="H15317" t="s">
        <v>132</v>
      </c>
      <c r="I15317">
        <v>2.555</v>
      </c>
      <c r="J15317">
        <v>800</v>
      </c>
      <c r="K15317">
        <v>0.0206048387096774</v>
      </c>
      <c r="L15317">
        <v>1.50141278225806</v>
      </c>
      <c r="M15317">
        <v>0.472582258064516</v>
      </c>
      <c r="N15317">
        <v>1.20744766935484</v>
      </c>
      <c r="O15317">
        <v>1.20744766935484</v>
      </c>
      <c r="P15317">
        <v>1.20744766935484</v>
      </c>
      <c r="Q15317" t="s">
        <v>133</v>
      </c>
      <c r="R15317">
        <v>107</v>
      </c>
    </row>
    <row r="15318" spans="1:18">
      <c r="A15318" t="s">
        <v>417</v>
      </c>
      <c r="B15318" t="s">
        <v>129</v>
      </c>
      <c r="C15318" t="s">
        <v>134</v>
      </c>
      <c r="D15318">
        <v>2064</v>
      </c>
      <c r="E15318">
        <v>4</v>
      </c>
      <c r="F15318" t="s">
        <v>135</v>
      </c>
      <c r="G15318">
        <v>0</v>
      </c>
      <c r="H15318" t="s">
        <v>132</v>
      </c>
      <c r="I15318">
        <v>2.555</v>
      </c>
      <c r="J15318">
        <v>800</v>
      </c>
      <c r="K15318">
        <v>0.0206048387096774</v>
      </c>
      <c r="L15318">
        <v>1.50141278225806</v>
      </c>
      <c r="M15318">
        <v>0.472582258064516</v>
      </c>
      <c r="N15318">
        <v>1.20744766935484</v>
      </c>
      <c r="O15318">
        <v>1.20744766935484</v>
      </c>
      <c r="P15318">
        <v>1.20744766935484</v>
      </c>
      <c r="Q15318" t="s">
        <v>133</v>
      </c>
      <c r="R15318">
        <v>56</v>
      </c>
    </row>
    <row r="15319" spans="1:18">
      <c r="A15319" t="s">
        <v>417</v>
      </c>
      <c r="B15319" t="s">
        <v>129</v>
      </c>
      <c r="C15319" t="s">
        <v>134</v>
      </c>
      <c r="D15319">
        <v>2076</v>
      </c>
      <c r="E15319">
        <v>3</v>
      </c>
      <c r="F15319" t="s">
        <v>135</v>
      </c>
      <c r="G15319">
        <v>0</v>
      </c>
      <c r="H15319" t="s">
        <v>132</v>
      </c>
      <c r="I15319">
        <v>2.555</v>
      </c>
      <c r="J15319">
        <v>800</v>
      </c>
      <c r="K15319">
        <v>0.0206048387096774</v>
      </c>
      <c r="L15319">
        <v>1.50141278225806</v>
      </c>
      <c r="M15319">
        <v>0.472582258064516</v>
      </c>
      <c r="N15319">
        <v>1.20744766935484</v>
      </c>
      <c r="O15319">
        <v>1.20744766935484</v>
      </c>
      <c r="P15319">
        <v>1.20744766935484</v>
      </c>
      <c r="Q15319" t="s">
        <v>133</v>
      </c>
      <c r="R15319">
        <v>82</v>
      </c>
    </row>
    <row r="15320" spans="1:18">
      <c r="A15320" t="s">
        <v>417</v>
      </c>
      <c r="B15320" t="s">
        <v>129</v>
      </c>
      <c r="C15320" t="s">
        <v>134</v>
      </c>
      <c r="D15320">
        <v>2101</v>
      </c>
      <c r="E15320">
        <v>1.89</v>
      </c>
      <c r="F15320" t="s">
        <v>135</v>
      </c>
      <c r="G15320">
        <v>0</v>
      </c>
      <c r="H15320" t="s">
        <v>132</v>
      </c>
      <c r="I15320">
        <v>2.555</v>
      </c>
      <c r="J15320">
        <v>800</v>
      </c>
      <c r="K15320">
        <v>0.0206048387096774</v>
      </c>
      <c r="L15320">
        <v>1.50141278225806</v>
      </c>
      <c r="M15320">
        <v>0.472582258064516</v>
      </c>
      <c r="N15320">
        <v>1.20744766935484</v>
      </c>
      <c r="O15320">
        <v>1.20744766935484</v>
      </c>
      <c r="P15320">
        <v>1.20744766935484</v>
      </c>
      <c r="Q15320" t="s">
        <v>133</v>
      </c>
      <c r="R15320">
        <v>108</v>
      </c>
    </row>
    <row r="15321" spans="1:18">
      <c r="A15321" t="s">
        <v>417</v>
      </c>
      <c r="B15321" t="s">
        <v>129</v>
      </c>
      <c r="C15321" t="s">
        <v>134</v>
      </c>
      <c r="D15321">
        <v>2122</v>
      </c>
      <c r="E15321">
        <v>1.87</v>
      </c>
      <c r="F15321" t="s">
        <v>135</v>
      </c>
      <c r="G15321">
        <v>0</v>
      </c>
      <c r="H15321" t="s">
        <v>132</v>
      </c>
      <c r="I15321">
        <v>2.555</v>
      </c>
      <c r="J15321">
        <v>800</v>
      </c>
      <c r="K15321">
        <v>0.0206048387096774</v>
      </c>
      <c r="L15321">
        <v>1.50141278225806</v>
      </c>
      <c r="M15321">
        <v>0.472582258064516</v>
      </c>
      <c r="N15321">
        <v>1.20744766935484</v>
      </c>
      <c r="O15321">
        <v>1.20744766935484</v>
      </c>
      <c r="P15321">
        <v>1.20744766935484</v>
      </c>
      <c r="Q15321" t="s">
        <v>133</v>
      </c>
      <c r="R15321">
        <v>108</v>
      </c>
    </row>
    <row r="15322" spans="1:18">
      <c r="A15322" t="s">
        <v>417</v>
      </c>
      <c r="B15322" t="s">
        <v>129</v>
      </c>
      <c r="C15322" t="s">
        <v>134</v>
      </c>
      <c r="D15322">
        <v>2123</v>
      </c>
      <c r="E15322">
        <v>1.43</v>
      </c>
      <c r="F15322" t="s">
        <v>135</v>
      </c>
      <c r="G15322">
        <v>0</v>
      </c>
      <c r="H15322" t="s">
        <v>132</v>
      </c>
      <c r="I15322">
        <v>2.555</v>
      </c>
      <c r="J15322">
        <v>800</v>
      </c>
      <c r="K15322">
        <v>0.0206048387096774</v>
      </c>
      <c r="L15322">
        <v>1.50141278225806</v>
      </c>
      <c r="M15322">
        <v>0.472582258064516</v>
      </c>
      <c r="N15322">
        <v>1.20744766935484</v>
      </c>
      <c r="O15322">
        <v>1.20744766935484</v>
      </c>
      <c r="P15322">
        <v>1.20744766935484</v>
      </c>
      <c r="Q15322" t="s">
        <v>133</v>
      </c>
      <c r="R15322">
        <v>82</v>
      </c>
    </row>
    <row r="15323" spans="1:18">
      <c r="A15323" t="s">
        <v>417</v>
      </c>
      <c r="B15323" t="s">
        <v>129</v>
      </c>
      <c r="C15323" t="s">
        <v>134</v>
      </c>
      <c r="D15323">
        <v>2128</v>
      </c>
      <c r="E15323">
        <v>10.16</v>
      </c>
      <c r="F15323" t="s">
        <v>135</v>
      </c>
      <c r="G15323">
        <v>0</v>
      </c>
      <c r="H15323" t="s">
        <v>132</v>
      </c>
      <c r="I15323">
        <v>2.555</v>
      </c>
      <c r="J15323">
        <v>800</v>
      </c>
      <c r="K15323">
        <v>0.0206048387096774</v>
      </c>
      <c r="L15323">
        <v>1.50141278225806</v>
      </c>
      <c r="M15323">
        <v>0.472582258064516</v>
      </c>
      <c r="N15323">
        <v>1.20744766935484</v>
      </c>
      <c r="O15323">
        <v>1.20744766935484</v>
      </c>
      <c r="P15323">
        <v>1.20744766935484</v>
      </c>
      <c r="Q15323" t="s">
        <v>133</v>
      </c>
      <c r="R15323">
        <v>6</v>
      </c>
    </row>
    <row r="15324" spans="1:18">
      <c r="A15324" t="s">
        <v>417</v>
      </c>
      <c r="B15324" t="s">
        <v>129</v>
      </c>
      <c r="C15324" t="s">
        <v>134</v>
      </c>
      <c r="D15324">
        <v>2190</v>
      </c>
      <c r="E15324">
        <v>4.39</v>
      </c>
      <c r="F15324" t="s">
        <v>135</v>
      </c>
      <c r="G15324">
        <v>0</v>
      </c>
      <c r="H15324" t="s">
        <v>132</v>
      </c>
      <c r="I15324">
        <v>2.555</v>
      </c>
      <c r="J15324">
        <v>800</v>
      </c>
      <c r="K15324">
        <v>0.0206048387096774</v>
      </c>
      <c r="L15324">
        <v>1.50141278225806</v>
      </c>
      <c r="M15324">
        <v>0.472582258064516</v>
      </c>
      <c r="N15324">
        <v>1.20744766935484</v>
      </c>
      <c r="O15324">
        <v>1.20744766935484</v>
      </c>
      <c r="P15324">
        <v>1.20744766935484</v>
      </c>
      <c r="Q15324" t="s">
        <v>133</v>
      </c>
      <c r="R15324">
        <v>35</v>
      </c>
    </row>
    <row r="15325" spans="1:18">
      <c r="A15325" t="s">
        <v>417</v>
      </c>
      <c r="B15325" t="s">
        <v>129</v>
      </c>
      <c r="C15325" t="s">
        <v>136</v>
      </c>
      <c r="D15325">
        <v>8</v>
      </c>
      <c r="E15325">
        <v>8.76</v>
      </c>
      <c r="F15325" t="s">
        <v>137</v>
      </c>
      <c r="G15325">
        <v>2</v>
      </c>
      <c r="H15325" t="s">
        <v>138</v>
      </c>
      <c r="I15325">
        <v>26.14</v>
      </c>
      <c r="J15325">
        <v>1477</v>
      </c>
      <c r="K15325">
        <v>0.210806451612903</v>
      </c>
      <c r="L15325">
        <v>12.3777116129032</v>
      </c>
      <c r="M15325">
        <v>0.404109677419355</v>
      </c>
      <c r="N15325">
        <v>10.5634269677419</v>
      </c>
      <c r="O15325">
        <v>10.5634269677419</v>
      </c>
      <c r="P15325">
        <v>10.5634269677419</v>
      </c>
      <c r="Q15325" t="s">
        <v>139</v>
      </c>
      <c r="R15325">
        <v>167</v>
      </c>
    </row>
    <row r="15326" spans="1:18">
      <c r="A15326" t="s">
        <v>417</v>
      </c>
      <c r="B15326" t="s">
        <v>129</v>
      </c>
      <c r="C15326" t="s">
        <v>136</v>
      </c>
      <c r="D15326">
        <v>12</v>
      </c>
      <c r="E15326">
        <v>145.74</v>
      </c>
      <c r="F15326" t="s">
        <v>137</v>
      </c>
      <c r="G15326">
        <v>2</v>
      </c>
      <c r="H15326" t="s">
        <v>138</v>
      </c>
      <c r="I15326">
        <v>26.14</v>
      </c>
      <c r="J15326">
        <v>1477</v>
      </c>
      <c r="K15326">
        <v>0.210806451612903</v>
      </c>
      <c r="L15326">
        <v>12.3777116129032</v>
      </c>
      <c r="M15326">
        <v>0.404109677419355</v>
      </c>
      <c r="N15326">
        <v>10.5634269677419</v>
      </c>
      <c r="O15326">
        <v>10.5634269677419</v>
      </c>
      <c r="P15326">
        <v>10.5634269677419</v>
      </c>
      <c r="Q15326" t="s">
        <v>139</v>
      </c>
      <c r="R15326">
        <v>7</v>
      </c>
    </row>
    <row r="15327" spans="1:18">
      <c r="A15327" t="s">
        <v>417</v>
      </c>
      <c r="B15327" t="s">
        <v>129</v>
      </c>
      <c r="C15327" t="s">
        <v>136</v>
      </c>
      <c r="D15327">
        <v>13</v>
      </c>
      <c r="E15327">
        <v>49.13</v>
      </c>
      <c r="F15327" t="s">
        <v>137</v>
      </c>
      <c r="G15327">
        <v>2</v>
      </c>
      <c r="H15327" t="s">
        <v>138</v>
      </c>
      <c r="I15327">
        <v>26.14</v>
      </c>
      <c r="J15327">
        <v>1477</v>
      </c>
      <c r="K15327">
        <v>0.210806451612903</v>
      </c>
      <c r="L15327">
        <v>12.3777116129032</v>
      </c>
      <c r="M15327">
        <v>0.404109677419355</v>
      </c>
      <c r="N15327">
        <v>10.5634269677419</v>
      </c>
      <c r="O15327">
        <v>10.5634269677419</v>
      </c>
      <c r="P15327">
        <v>10.5634269677419</v>
      </c>
      <c r="Q15327" t="s">
        <v>139</v>
      </c>
      <c r="R15327">
        <v>44</v>
      </c>
    </row>
    <row r="15328" spans="1:18">
      <c r="A15328" t="s">
        <v>417</v>
      </c>
      <c r="B15328" t="s">
        <v>129</v>
      </c>
      <c r="C15328" t="s">
        <v>136</v>
      </c>
      <c r="D15328">
        <v>17</v>
      </c>
      <c r="E15328">
        <v>13.86</v>
      </c>
      <c r="F15328" t="s">
        <v>137</v>
      </c>
      <c r="G15328">
        <v>2</v>
      </c>
      <c r="H15328" t="s">
        <v>138</v>
      </c>
      <c r="I15328">
        <v>26.14</v>
      </c>
      <c r="J15328">
        <v>1477</v>
      </c>
      <c r="K15328">
        <v>0.210806451612903</v>
      </c>
      <c r="L15328">
        <v>12.3777116129032</v>
      </c>
      <c r="M15328">
        <v>0.404109677419355</v>
      </c>
      <c r="N15328">
        <v>10.5634269677419</v>
      </c>
      <c r="O15328">
        <v>10.5634269677419</v>
      </c>
      <c r="P15328">
        <v>10.5634269677419</v>
      </c>
      <c r="Q15328" t="s">
        <v>139</v>
      </c>
      <c r="R15328">
        <v>204</v>
      </c>
    </row>
    <row r="15329" spans="1:18">
      <c r="A15329" t="s">
        <v>417</v>
      </c>
      <c r="B15329" t="s">
        <v>129</v>
      </c>
      <c r="C15329" t="s">
        <v>136</v>
      </c>
      <c r="D15329">
        <v>20</v>
      </c>
      <c r="E15329">
        <v>10.94</v>
      </c>
      <c r="F15329" t="s">
        <v>137</v>
      </c>
      <c r="G15329">
        <v>2</v>
      </c>
      <c r="H15329" t="s">
        <v>138</v>
      </c>
      <c r="I15329">
        <v>26.14</v>
      </c>
      <c r="J15329">
        <v>1477</v>
      </c>
      <c r="K15329">
        <v>0.210806451612903</v>
      </c>
      <c r="L15329">
        <v>12.3777116129032</v>
      </c>
      <c r="M15329">
        <v>0.404109677419355</v>
      </c>
      <c r="N15329">
        <v>10.5634269677419</v>
      </c>
      <c r="O15329">
        <v>10.5634269677419</v>
      </c>
      <c r="P15329">
        <v>10.5634269677419</v>
      </c>
      <c r="Q15329" t="s">
        <v>139</v>
      </c>
      <c r="R15329">
        <v>182</v>
      </c>
    </row>
    <row r="15330" spans="1:18">
      <c r="A15330" t="s">
        <v>417</v>
      </c>
      <c r="B15330" t="s">
        <v>129</v>
      </c>
      <c r="C15330" t="s">
        <v>136</v>
      </c>
      <c r="D15330">
        <v>24</v>
      </c>
      <c r="E15330">
        <v>141.44</v>
      </c>
      <c r="F15330" t="s">
        <v>137</v>
      </c>
      <c r="G15330">
        <v>2</v>
      </c>
      <c r="H15330" t="s">
        <v>138</v>
      </c>
      <c r="I15330">
        <v>26.14</v>
      </c>
      <c r="J15330">
        <v>1477</v>
      </c>
      <c r="K15330">
        <v>0.210806451612903</v>
      </c>
      <c r="L15330">
        <v>12.3777116129032</v>
      </c>
      <c r="M15330">
        <v>0.404109677419355</v>
      </c>
      <c r="N15330">
        <v>10.5634269677419</v>
      </c>
      <c r="O15330">
        <v>10.5634269677419</v>
      </c>
      <c r="P15330">
        <v>10.5634269677419</v>
      </c>
      <c r="Q15330" t="s">
        <v>139</v>
      </c>
      <c r="R15330">
        <v>7</v>
      </c>
    </row>
    <row r="15331" spans="1:18">
      <c r="A15331" t="s">
        <v>417</v>
      </c>
      <c r="B15331" t="s">
        <v>129</v>
      </c>
      <c r="C15331" t="s">
        <v>136</v>
      </c>
      <c r="D15331">
        <v>31</v>
      </c>
      <c r="E15331">
        <v>2.6</v>
      </c>
      <c r="F15331" t="s">
        <v>137</v>
      </c>
      <c r="G15331">
        <v>2</v>
      </c>
      <c r="H15331" t="s">
        <v>138</v>
      </c>
      <c r="I15331">
        <v>26.14</v>
      </c>
      <c r="J15331">
        <v>1477</v>
      </c>
      <c r="K15331">
        <v>0.210806451612903</v>
      </c>
      <c r="L15331">
        <v>12.3777116129032</v>
      </c>
      <c r="M15331">
        <v>0.404109677419355</v>
      </c>
      <c r="N15331">
        <v>10.5634269677419</v>
      </c>
      <c r="O15331">
        <v>10.5634269677419</v>
      </c>
      <c r="P15331">
        <v>10.5634269677419</v>
      </c>
      <c r="Q15331" t="s">
        <v>139</v>
      </c>
      <c r="R15331">
        <v>100</v>
      </c>
    </row>
    <row r="15332" spans="1:18">
      <c r="A15332" t="s">
        <v>417</v>
      </c>
      <c r="B15332" t="s">
        <v>129</v>
      </c>
      <c r="C15332" t="s">
        <v>136</v>
      </c>
      <c r="D15332">
        <v>32</v>
      </c>
      <c r="E15332">
        <v>9.19</v>
      </c>
      <c r="F15332" t="s">
        <v>137</v>
      </c>
      <c r="G15332">
        <v>2</v>
      </c>
      <c r="H15332" t="s">
        <v>138</v>
      </c>
      <c r="I15332">
        <v>26.14</v>
      </c>
      <c r="J15332">
        <v>1477</v>
      </c>
      <c r="K15332">
        <v>0.210806451612903</v>
      </c>
      <c r="L15332">
        <v>12.3777116129032</v>
      </c>
      <c r="M15332">
        <v>0.404109677419355</v>
      </c>
      <c r="N15332">
        <v>10.5634269677419</v>
      </c>
      <c r="O15332">
        <v>10.5634269677419</v>
      </c>
      <c r="P15332">
        <v>10.5634269677419</v>
      </c>
      <c r="Q15332" t="s">
        <v>139</v>
      </c>
      <c r="R15332">
        <v>173</v>
      </c>
    </row>
    <row r="15333" spans="1:18">
      <c r="A15333" t="s">
        <v>417</v>
      </c>
      <c r="B15333" t="s">
        <v>129</v>
      </c>
      <c r="C15333" t="s">
        <v>136</v>
      </c>
      <c r="D15333">
        <v>34</v>
      </c>
      <c r="E15333">
        <v>101.81</v>
      </c>
      <c r="F15333" t="s">
        <v>137</v>
      </c>
      <c r="G15333">
        <v>2</v>
      </c>
      <c r="H15333" t="s">
        <v>138</v>
      </c>
      <c r="I15333">
        <v>26.14</v>
      </c>
      <c r="J15333">
        <v>1477</v>
      </c>
      <c r="K15333">
        <v>0.210806451612903</v>
      </c>
      <c r="L15333">
        <v>12.3777116129032</v>
      </c>
      <c r="M15333">
        <v>0.404109677419355</v>
      </c>
      <c r="N15333">
        <v>10.5634269677419</v>
      </c>
      <c r="O15333">
        <v>10.5634269677419</v>
      </c>
      <c r="P15333">
        <v>10.5634269677419</v>
      </c>
      <c r="Q15333" t="s">
        <v>139</v>
      </c>
      <c r="R15333">
        <v>11</v>
      </c>
    </row>
    <row r="15334" spans="1:18">
      <c r="A15334" t="s">
        <v>417</v>
      </c>
      <c r="B15334" t="s">
        <v>129</v>
      </c>
      <c r="C15334" t="s">
        <v>136</v>
      </c>
      <c r="D15334">
        <v>39</v>
      </c>
      <c r="E15334">
        <v>61</v>
      </c>
      <c r="F15334" t="s">
        <v>137</v>
      </c>
      <c r="G15334">
        <v>2</v>
      </c>
      <c r="H15334" t="s">
        <v>138</v>
      </c>
      <c r="I15334">
        <v>26.14</v>
      </c>
      <c r="J15334">
        <v>1477</v>
      </c>
      <c r="K15334">
        <v>0.210806451612903</v>
      </c>
      <c r="L15334">
        <v>12.3777116129032</v>
      </c>
      <c r="M15334">
        <v>0.404109677419355</v>
      </c>
      <c r="N15334">
        <v>10.5634269677419</v>
      </c>
      <c r="O15334">
        <v>10.5634269677419</v>
      </c>
      <c r="P15334">
        <v>10.5634269677419</v>
      </c>
      <c r="Q15334" t="s">
        <v>139</v>
      </c>
      <c r="R15334">
        <v>22</v>
      </c>
    </row>
    <row r="15335" spans="1:18">
      <c r="A15335" t="s">
        <v>417</v>
      </c>
      <c r="B15335" t="s">
        <v>129</v>
      </c>
      <c r="C15335" t="s">
        <v>136</v>
      </c>
      <c r="D15335">
        <v>44</v>
      </c>
      <c r="E15335">
        <v>3.94</v>
      </c>
      <c r="F15335" t="s">
        <v>137</v>
      </c>
      <c r="G15335">
        <v>2</v>
      </c>
      <c r="H15335" t="s">
        <v>138</v>
      </c>
      <c r="I15335">
        <v>26.14</v>
      </c>
      <c r="J15335">
        <v>1477</v>
      </c>
      <c r="K15335">
        <v>0.210806451612903</v>
      </c>
      <c r="L15335">
        <v>12.3777116129032</v>
      </c>
      <c r="M15335">
        <v>0.404109677419355</v>
      </c>
      <c r="N15335">
        <v>10.5634269677419</v>
      </c>
      <c r="O15335">
        <v>10.5634269677419</v>
      </c>
      <c r="P15335">
        <v>10.5634269677419</v>
      </c>
      <c r="Q15335" t="s">
        <v>139</v>
      </c>
      <c r="R15335">
        <v>114</v>
      </c>
    </row>
    <row r="15336" spans="1:18">
      <c r="A15336" t="s">
        <v>417</v>
      </c>
      <c r="B15336" t="s">
        <v>129</v>
      </c>
      <c r="C15336" t="s">
        <v>136</v>
      </c>
      <c r="D15336">
        <v>46</v>
      </c>
      <c r="E15336">
        <v>5.86</v>
      </c>
      <c r="F15336" t="s">
        <v>137</v>
      </c>
      <c r="G15336">
        <v>2</v>
      </c>
      <c r="H15336" t="s">
        <v>138</v>
      </c>
      <c r="I15336">
        <v>26.14</v>
      </c>
      <c r="J15336">
        <v>1477</v>
      </c>
      <c r="K15336">
        <v>0.210806451612903</v>
      </c>
      <c r="L15336">
        <v>12.3777116129032</v>
      </c>
      <c r="M15336">
        <v>0.404109677419355</v>
      </c>
      <c r="N15336">
        <v>10.5634269677419</v>
      </c>
      <c r="O15336">
        <v>10.5634269677419</v>
      </c>
      <c r="P15336">
        <v>10.5634269677419</v>
      </c>
      <c r="Q15336" t="s">
        <v>139</v>
      </c>
      <c r="R15336">
        <v>146</v>
      </c>
    </row>
    <row r="15337" spans="1:18">
      <c r="A15337" t="s">
        <v>417</v>
      </c>
      <c r="B15337" t="s">
        <v>129</v>
      </c>
      <c r="C15337" t="s">
        <v>136</v>
      </c>
      <c r="D15337">
        <v>47</v>
      </c>
      <c r="E15337">
        <v>119.22</v>
      </c>
      <c r="F15337" t="s">
        <v>137</v>
      </c>
      <c r="G15337">
        <v>2</v>
      </c>
      <c r="H15337" t="s">
        <v>138</v>
      </c>
      <c r="I15337">
        <v>26.14</v>
      </c>
      <c r="J15337">
        <v>1477</v>
      </c>
      <c r="K15337">
        <v>0.210806451612903</v>
      </c>
      <c r="L15337">
        <v>12.3777116129032</v>
      </c>
      <c r="M15337">
        <v>0.404109677419355</v>
      </c>
      <c r="N15337">
        <v>10.5634269677419</v>
      </c>
      <c r="O15337">
        <v>10.5634269677419</v>
      </c>
      <c r="P15337">
        <v>10.5634269677419</v>
      </c>
      <c r="Q15337" t="s">
        <v>139</v>
      </c>
      <c r="R15337">
        <v>10</v>
      </c>
    </row>
    <row r="15338" spans="1:18">
      <c r="A15338" t="s">
        <v>417</v>
      </c>
      <c r="B15338" t="s">
        <v>129</v>
      </c>
      <c r="C15338" t="s">
        <v>136</v>
      </c>
      <c r="D15338">
        <v>52</v>
      </c>
      <c r="E15338">
        <v>12.06</v>
      </c>
      <c r="F15338" t="s">
        <v>137</v>
      </c>
      <c r="G15338">
        <v>2</v>
      </c>
      <c r="H15338" t="s">
        <v>138</v>
      </c>
      <c r="I15338">
        <v>26.14</v>
      </c>
      <c r="J15338">
        <v>1477</v>
      </c>
      <c r="K15338">
        <v>0.210806451612903</v>
      </c>
      <c r="L15338">
        <v>12.3777116129032</v>
      </c>
      <c r="M15338">
        <v>0.404109677419355</v>
      </c>
      <c r="N15338">
        <v>10.5634269677419</v>
      </c>
      <c r="O15338">
        <v>10.5634269677419</v>
      </c>
      <c r="P15338">
        <v>10.5634269677419</v>
      </c>
      <c r="Q15338" t="s">
        <v>139</v>
      </c>
      <c r="R15338">
        <v>195</v>
      </c>
    </row>
    <row r="15339" spans="1:18">
      <c r="A15339" t="s">
        <v>417</v>
      </c>
      <c r="B15339" t="s">
        <v>129</v>
      </c>
      <c r="C15339" t="s">
        <v>136</v>
      </c>
      <c r="D15339">
        <v>55</v>
      </c>
      <c r="E15339">
        <v>8.52</v>
      </c>
      <c r="F15339" t="s">
        <v>137</v>
      </c>
      <c r="G15339">
        <v>2</v>
      </c>
      <c r="H15339" t="s">
        <v>138</v>
      </c>
      <c r="I15339">
        <v>26.14</v>
      </c>
      <c r="J15339">
        <v>1477</v>
      </c>
      <c r="K15339">
        <v>0.210806451612903</v>
      </c>
      <c r="L15339">
        <v>12.3777116129032</v>
      </c>
      <c r="M15339">
        <v>0.404109677419355</v>
      </c>
      <c r="N15339">
        <v>10.5634269677419</v>
      </c>
      <c r="O15339">
        <v>10.5634269677419</v>
      </c>
      <c r="P15339">
        <v>10.5634269677419</v>
      </c>
      <c r="Q15339" t="s">
        <v>139</v>
      </c>
      <c r="R15339">
        <v>165</v>
      </c>
    </row>
    <row r="15340" spans="1:18">
      <c r="A15340" t="s">
        <v>417</v>
      </c>
      <c r="B15340" t="s">
        <v>129</v>
      </c>
      <c r="C15340" t="s">
        <v>136</v>
      </c>
      <c r="D15340">
        <v>56</v>
      </c>
      <c r="E15340">
        <v>36.1</v>
      </c>
      <c r="F15340" t="s">
        <v>137</v>
      </c>
      <c r="G15340">
        <v>2</v>
      </c>
      <c r="H15340" t="s">
        <v>138</v>
      </c>
      <c r="I15340">
        <v>26.14</v>
      </c>
      <c r="J15340">
        <v>1477</v>
      </c>
      <c r="K15340">
        <v>0.210806451612903</v>
      </c>
      <c r="L15340">
        <v>12.3777116129032</v>
      </c>
      <c r="M15340">
        <v>0.404109677419355</v>
      </c>
      <c r="N15340">
        <v>10.5634269677419</v>
      </c>
      <c r="O15340">
        <v>10.5634269677419</v>
      </c>
      <c r="P15340">
        <v>10.5634269677419</v>
      </c>
      <c r="Q15340" t="s">
        <v>139</v>
      </c>
      <c r="R15340">
        <v>82</v>
      </c>
    </row>
    <row r="15341" spans="1:18">
      <c r="A15341" t="s">
        <v>417</v>
      </c>
      <c r="B15341" t="s">
        <v>129</v>
      </c>
      <c r="C15341" t="s">
        <v>136</v>
      </c>
      <c r="D15341">
        <v>61</v>
      </c>
      <c r="E15341">
        <v>8.6</v>
      </c>
      <c r="F15341" t="s">
        <v>137</v>
      </c>
      <c r="G15341">
        <v>2</v>
      </c>
      <c r="H15341" t="s">
        <v>138</v>
      </c>
      <c r="I15341">
        <v>26.14</v>
      </c>
      <c r="J15341">
        <v>1477</v>
      </c>
      <c r="K15341">
        <v>0.210806451612903</v>
      </c>
      <c r="L15341">
        <v>12.3777116129032</v>
      </c>
      <c r="M15341">
        <v>0.404109677419355</v>
      </c>
      <c r="N15341">
        <v>10.5634269677419</v>
      </c>
      <c r="O15341">
        <v>10.5634269677419</v>
      </c>
      <c r="P15341">
        <v>10.5634269677419</v>
      </c>
      <c r="Q15341" t="s">
        <v>139</v>
      </c>
      <c r="R15341">
        <v>165</v>
      </c>
    </row>
    <row r="15342" spans="1:18">
      <c r="A15342" t="s">
        <v>417</v>
      </c>
      <c r="B15342" t="s">
        <v>129</v>
      </c>
      <c r="C15342" t="s">
        <v>136</v>
      </c>
      <c r="D15342">
        <v>70</v>
      </c>
      <c r="E15342">
        <v>16.2</v>
      </c>
      <c r="F15342" t="s">
        <v>137</v>
      </c>
      <c r="G15342">
        <v>2</v>
      </c>
      <c r="H15342" t="s">
        <v>138</v>
      </c>
      <c r="I15342">
        <v>26.14</v>
      </c>
      <c r="J15342">
        <v>1477</v>
      </c>
      <c r="K15342">
        <v>0.210806451612903</v>
      </c>
      <c r="L15342">
        <v>12.3777116129032</v>
      </c>
      <c r="M15342">
        <v>0.404109677419355</v>
      </c>
      <c r="N15342">
        <v>10.5634269677419</v>
      </c>
      <c r="O15342">
        <v>10.5634269677419</v>
      </c>
      <c r="P15342">
        <v>10.5634269677419</v>
      </c>
      <c r="Q15342" t="s">
        <v>139</v>
      </c>
      <c r="R15342">
        <v>202</v>
      </c>
    </row>
    <row r="15343" spans="1:18">
      <c r="A15343" t="s">
        <v>417</v>
      </c>
      <c r="B15343" t="s">
        <v>129</v>
      </c>
      <c r="C15343" t="s">
        <v>136</v>
      </c>
      <c r="D15343">
        <v>73</v>
      </c>
      <c r="E15343">
        <v>63.27</v>
      </c>
      <c r="F15343" t="s">
        <v>137</v>
      </c>
      <c r="G15343">
        <v>2</v>
      </c>
      <c r="H15343" t="s">
        <v>138</v>
      </c>
      <c r="I15343">
        <v>26.14</v>
      </c>
      <c r="J15343">
        <v>1477</v>
      </c>
      <c r="K15343">
        <v>0.210806451612903</v>
      </c>
      <c r="L15343">
        <v>12.3777116129032</v>
      </c>
      <c r="M15343">
        <v>0.404109677419355</v>
      </c>
      <c r="N15343">
        <v>10.5634269677419</v>
      </c>
      <c r="O15343">
        <v>10.5634269677419</v>
      </c>
      <c r="P15343">
        <v>10.5634269677419</v>
      </c>
      <c r="Q15343" t="s">
        <v>139</v>
      </c>
      <c r="R15343">
        <v>21</v>
      </c>
    </row>
    <row r="15344" spans="1:18">
      <c r="A15344" t="s">
        <v>417</v>
      </c>
      <c r="B15344" t="s">
        <v>129</v>
      </c>
      <c r="C15344" t="s">
        <v>136</v>
      </c>
      <c r="D15344">
        <v>75</v>
      </c>
      <c r="E15344">
        <v>17.7</v>
      </c>
      <c r="F15344" t="s">
        <v>137</v>
      </c>
      <c r="G15344">
        <v>2</v>
      </c>
      <c r="H15344" t="s">
        <v>138</v>
      </c>
      <c r="I15344">
        <v>26.14</v>
      </c>
      <c r="J15344">
        <v>1477</v>
      </c>
      <c r="K15344">
        <v>0.210806451612903</v>
      </c>
      <c r="L15344">
        <v>12.3777116129032</v>
      </c>
      <c r="M15344">
        <v>0.404109677419355</v>
      </c>
      <c r="N15344">
        <v>10.5634269677419</v>
      </c>
      <c r="O15344">
        <v>10.5634269677419</v>
      </c>
      <c r="P15344">
        <v>10.5634269677419</v>
      </c>
      <c r="Q15344" t="s">
        <v>139</v>
      </c>
      <c r="R15344">
        <v>202</v>
      </c>
    </row>
    <row r="15345" spans="1:18">
      <c r="A15345" t="s">
        <v>417</v>
      </c>
      <c r="B15345" t="s">
        <v>129</v>
      </c>
      <c r="C15345" t="s">
        <v>136</v>
      </c>
      <c r="D15345">
        <v>85</v>
      </c>
      <c r="E15345">
        <v>3.21</v>
      </c>
      <c r="F15345" t="s">
        <v>137</v>
      </c>
      <c r="G15345">
        <v>2</v>
      </c>
      <c r="H15345" t="s">
        <v>138</v>
      </c>
      <c r="I15345">
        <v>26.14</v>
      </c>
      <c r="J15345">
        <v>1477</v>
      </c>
      <c r="K15345">
        <v>0.210806451612903</v>
      </c>
      <c r="L15345">
        <v>12.3777116129032</v>
      </c>
      <c r="M15345">
        <v>0.404109677419355</v>
      </c>
      <c r="N15345">
        <v>10.5634269677419</v>
      </c>
      <c r="O15345">
        <v>10.5634269677419</v>
      </c>
      <c r="P15345">
        <v>10.5634269677419</v>
      </c>
      <c r="Q15345" t="s">
        <v>139</v>
      </c>
      <c r="R15345">
        <v>106</v>
      </c>
    </row>
    <row r="15346" spans="1:18">
      <c r="A15346" t="s">
        <v>417</v>
      </c>
      <c r="B15346" t="s">
        <v>129</v>
      </c>
      <c r="C15346" t="s">
        <v>136</v>
      </c>
      <c r="D15346">
        <v>88</v>
      </c>
      <c r="E15346">
        <v>23.22</v>
      </c>
      <c r="F15346" t="s">
        <v>137</v>
      </c>
      <c r="G15346">
        <v>2</v>
      </c>
      <c r="H15346" t="s">
        <v>138</v>
      </c>
      <c r="I15346">
        <v>26.14</v>
      </c>
      <c r="J15346">
        <v>1477</v>
      </c>
      <c r="K15346">
        <v>0.210806451612903</v>
      </c>
      <c r="L15346">
        <v>12.3777116129032</v>
      </c>
      <c r="M15346">
        <v>0.404109677419355</v>
      </c>
      <c r="N15346">
        <v>10.5634269677419</v>
      </c>
      <c r="O15346">
        <v>10.5634269677419</v>
      </c>
      <c r="P15346">
        <v>10.5634269677419</v>
      </c>
      <c r="Q15346" t="s">
        <v>139</v>
      </c>
      <c r="R15346">
        <v>160</v>
      </c>
    </row>
    <row r="15347" spans="1:18">
      <c r="A15347" t="s">
        <v>417</v>
      </c>
      <c r="B15347" t="s">
        <v>129</v>
      </c>
      <c r="C15347" t="s">
        <v>136</v>
      </c>
      <c r="D15347">
        <v>91</v>
      </c>
      <c r="E15347">
        <v>13.98</v>
      </c>
      <c r="F15347" t="s">
        <v>137</v>
      </c>
      <c r="G15347">
        <v>2</v>
      </c>
      <c r="H15347" t="s">
        <v>138</v>
      </c>
      <c r="I15347">
        <v>26.14</v>
      </c>
      <c r="J15347">
        <v>1477</v>
      </c>
      <c r="K15347">
        <v>0.210806451612903</v>
      </c>
      <c r="L15347">
        <v>12.3777116129032</v>
      </c>
      <c r="M15347">
        <v>0.404109677419355</v>
      </c>
      <c r="N15347">
        <v>10.5634269677419</v>
      </c>
      <c r="O15347">
        <v>10.5634269677419</v>
      </c>
      <c r="P15347">
        <v>10.5634269677419</v>
      </c>
      <c r="Q15347" t="s">
        <v>139</v>
      </c>
      <c r="R15347">
        <v>203</v>
      </c>
    </row>
    <row r="15348" spans="1:18">
      <c r="A15348" t="s">
        <v>417</v>
      </c>
      <c r="B15348" t="s">
        <v>129</v>
      </c>
      <c r="C15348" t="s">
        <v>136</v>
      </c>
      <c r="D15348">
        <v>102</v>
      </c>
      <c r="E15348">
        <v>46.88</v>
      </c>
      <c r="F15348" t="s">
        <v>137</v>
      </c>
      <c r="G15348">
        <v>2</v>
      </c>
      <c r="H15348" t="s">
        <v>138</v>
      </c>
      <c r="I15348">
        <v>26.14</v>
      </c>
      <c r="J15348">
        <v>1477</v>
      </c>
      <c r="K15348">
        <v>0.210806451612903</v>
      </c>
      <c r="L15348">
        <v>12.3777116129032</v>
      </c>
      <c r="M15348">
        <v>0.404109677419355</v>
      </c>
      <c r="N15348">
        <v>10.5634269677419</v>
      </c>
      <c r="O15348">
        <v>10.5634269677419</v>
      </c>
      <c r="P15348">
        <v>10.5634269677419</v>
      </c>
      <c r="Q15348" t="s">
        <v>139</v>
      </c>
      <c r="R15348">
        <v>48</v>
      </c>
    </row>
    <row r="15349" spans="1:18">
      <c r="A15349" t="s">
        <v>417</v>
      </c>
      <c r="B15349" t="s">
        <v>129</v>
      </c>
      <c r="C15349" t="s">
        <v>136</v>
      </c>
      <c r="D15349">
        <v>103</v>
      </c>
      <c r="E15349">
        <v>7.73</v>
      </c>
      <c r="F15349" t="s">
        <v>137</v>
      </c>
      <c r="G15349">
        <v>2</v>
      </c>
      <c r="H15349" t="s">
        <v>138</v>
      </c>
      <c r="I15349">
        <v>26.14</v>
      </c>
      <c r="J15349">
        <v>1477</v>
      </c>
      <c r="K15349">
        <v>0.210806451612903</v>
      </c>
      <c r="L15349">
        <v>12.3777116129032</v>
      </c>
      <c r="M15349">
        <v>0.404109677419355</v>
      </c>
      <c r="N15349">
        <v>10.5634269677419</v>
      </c>
      <c r="O15349">
        <v>10.5634269677419</v>
      </c>
      <c r="P15349">
        <v>10.5634269677419</v>
      </c>
      <c r="Q15349" t="s">
        <v>139</v>
      </c>
      <c r="R15349">
        <v>158</v>
      </c>
    </row>
    <row r="15350" spans="1:18">
      <c r="A15350" t="s">
        <v>417</v>
      </c>
      <c r="B15350" t="s">
        <v>129</v>
      </c>
      <c r="C15350" t="s">
        <v>136</v>
      </c>
      <c r="D15350">
        <v>104</v>
      </c>
      <c r="E15350">
        <v>10.42</v>
      </c>
      <c r="F15350" t="s">
        <v>137</v>
      </c>
      <c r="G15350">
        <v>2</v>
      </c>
      <c r="H15350" t="s">
        <v>138</v>
      </c>
      <c r="I15350">
        <v>26.14</v>
      </c>
      <c r="J15350">
        <v>1477</v>
      </c>
      <c r="K15350">
        <v>0.210806451612903</v>
      </c>
      <c r="L15350">
        <v>12.3777116129032</v>
      </c>
      <c r="M15350">
        <v>0.404109677419355</v>
      </c>
      <c r="N15350">
        <v>10.5634269677419</v>
      </c>
      <c r="O15350">
        <v>10.5634269677419</v>
      </c>
      <c r="P15350">
        <v>10.5634269677419</v>
      </c>
      <c r="Q15350" t="s">
        <v>139</v>
      </c>
      <c r="R15350">
        <v>179</v>
      </c>
    </row>
    <row r="15351" spans="1:18">
      <c r="A15351" t="s">
        <v>417</v>
      </c>
      <c r="B15351" t="s">
        <v>129</v>
      </c>
      <c r="C15351" t="s">
        <v>136</v>
      </c>
      <c r="D15351">
        <v>108</v>
      </c>
      <c r="E15351">
        <v>142.27</v>
      </c>
      <c r="F15351" t="s">
        <v>137</v>
      </c>
      <c r="G15351">
        <v>2</v>
      </c>
      <c r="H15351" t="s">
        <v>138</v>
      </c>
      <c r="I15351">
        <v>26.14</v>
      </c>
      <c r="J15351">
        <v>1477</v>
      </c>
      <c r="K15351">
        <v>0.210806451612903</v>
      </c>
      <c r="L15351">
        <v>12.3777116129032</v>
      </c>
      <c r="M15351">
        <v>0.404109677419355</v>
      </c>
      <c r="N15351">
        <v>10.5634269677419</v>
      </c>
      <c r="O15351">
        <v>10.5634269677419</v>
      </c>
      <c r="P15351">
        <v>10.5634269677419</v>
      </c>
      <c r="Q15351" t="s">
        <v>139</v>
      </c>
      <c r="R15351">
        <v>7</v>
      </c>
    </row>
    <row r="15352" spans="1:18">
      <c r="A15352" t="s">
        <v>417</v>
      </c>
      <c r="B15352" t="s">
        <v>129</v>
      </c>
      <c r="C15352" t="s">
        <v>136</v>
      </c>
      <c r="D15352">
        <v>121</v>
      </c>
      <c r="E15352">
        <v>43.71</v>
      </c>
      <c r="F15352" t="s">
        <v>137</v>
      </c>
      <c r="G15352">
        <v>2</v>
      </c>
      <c r="H15352" t="s">
        <v>138</v>
      </c>
      <c r="I15352">
        <v>26.14</v>
      </c>
      <c r="J15352">
        <v>1477</v>
      </c>
      <c r="K15352">
        <v>0.210806451612903</v>
      </c>
      <c r="L15352">
        <v>12.3777116129032</v>
      </c>
      <c r="M15352">
        <v>0.404109677419355</v>
      </c>
      <c r="N15352">
        <v>10.5634269677419</v>
      </c>
      <c r="O15352">
        <v>10.5634269677419</v>
      </c>
      <c r="P15352">
        <v>10.5634269677419</v>
      </c>
      <c r="Q15352" t="s">
        <v>139</v>
      </c>
      <c r="R15352">
        <v>62</v>
      </c>
    </row>
    <row r="15353" spans="1:18">
      <c r="A15353" t="s">
        <v>417</v>
      </c>
      <c r="B15353" t="s">
        <v>129</v>
      </c>
      <c r="C15353" t="s">
        <v>136</v>
      </c>
      <c r="D15353">
        <v>126</v>
      </c>
      <c r="E15353">
        <v>9.84</v>
      </c>
      <c r="F15353" t="s">
        <v>137</v>
      </c>
      <c r="G15353">
        <v>2</v>
      </c>
      <c r="H15353" t="s">
        <v>138</v>
      </c>
      <c r="I15353">
        <v>26.14</v>
      </c>
      <c r="J15353">
        <v>1477</v>
      </c>
      <c r="K15353">
        <v>0.210806451612903</v>
      </c>
      <c r="L15353">
        <v>12.3777116129032</v>
      </c>
      <c r="M15353">
        <v>0.404109677419355</v>
      </c>
      <c r="N15353">
        <v>10.5634269677419</v>
      </c>
      <c r="O15353">
        <v>10.5634269677419</v>
      </c>
      <c r="P15353">
        <v>10.5634269677419</v>
      </c>
      <c r="Q15353" t="s">
        <v>139</v>
      </c>
      <c r="R15353">
        <v>178</v>
      </c>
    </row>
    <row r="15354" spans="1:18">
      <c r="A15354" t="s">
        <v>417</v>
      </c>
      <c r="B15354" t="s">
        <v>129</v>
      </c>
      <c r="C15354" t="s">
        <v>136</v>
      </c>
      <c r="D15354">
        <v>139</v>
      </c>
      <c r="E15354">
        <v>49.87</v>
      </c>
      <c r="F15354" t="s">
        <v>137</v>
      </c>
      <c r="G15354">
        <v>2</v>
      </c>
      <c r="H15354" t="s">
        <v>138</v>
      </c>
      <c r="I15354">
        <v>26.14</v>
      </c>
      <c r="J15354">
        <v>1477</v>
      </c>
      <c r="K15354">
        <v>0.210806451612903</v>
      </c>
      <c r="L15354">
        <v>12.3777116129032</v>
      </c>
      <c r="M15354">
        <v>0.404109677419355</v>
      </c>
      <c r="N15354">
        <v>10.5634269677419</v>
      </c>
      <c r="O15354">
        <v>10.5634269677419</v>
      </c>
      <c r="P15354">
        <v>10.5634269677419</v>
      </c>
      <c r="Q15354" t="s">
        <v>139</v>
      </c>
      <c r="R15354">
        <v>44</v>
      </c>
    </row>
    <row r="15355" spans="1:18">
      <c r="A15355" t="s">
        <v>417</v>
      </c>
      <c r="B15355" t="s">
        <v>129</v>
      </c>
      <c r="C15355" t="s">
        <v>136</v>
      </c>
      <c r="D15355">
        <v>142</v>
      </c>
      <c r="E15355">
        <v>128.85</v>
      </c>
      <c r="F15355" t="s">
        <v>137</v>
      </c>
      <c r="G15355">
        <v>2</v>
      </c>
      <c r="H15355" t="s">
        <v>138</v>
      </c>
      <c r="I15355">
        <v>26.14</v>
      </c>
      <c r="J15355">
        <v>1477</v>
      </c>
      <c r="K15355">
        <v>0.210806451612903</v>
      </c>
      <c r="L15355">
        <v>12.3777116129032</v>
      </c>
      <c r="M15355">
        <v>0.404109677419355</v>
      </c>
      <c r="N15355">
        <v>10.5634269677419</v>
      </c>
      <c r="O15355">
        <v>10.5634269677419</v>
      </c>
      <c r="P15355">
        <v>10.5634269677419</v>
      </c>
      <c r="Q15355" t="s">
        <v>139</v>
      </c>
      <c r="R15355">
        <v>10</v>
      </c>
    </row>
    <row r="15356" spans="1:18">
      <c r="A15356" t="s">
        <v>417</v>
      </c>
      <c r="B15356" t="s">
        <v>129</v>
      </c>
      <c r="C15356" t="s">
        <v>136</v>
      </c>
      <c r="D15356">
        <v>144</v>
      </c>
      <c r="E15356">
        <v>98.55</v>
      </c>
      <c r="F15356" t="s">
        <v>137</v>
      </c>
      <c r="G15356">
        <v>2</v>
      </c>
      <c r="H15356" t="s">
        <v>138</v>
      </c>
      <c r="I15356">
        <v>26.14</v>
      </c>
      <c r="J15356">
        <v>1477</v>
      </c>
      <c r="K15356">
        <v>0.210806451612903</v>
      </c>
      <c r="L15356">
        <v>12.3777116129032</v>
      </c>
      <c r="M15356">
        <v>0.404109677419355</v>
      </c>
      <c r="N15356">
        <v>10.5634269677419</v>
      </c>
      <c r="O15356">
        <v>10.5634269677419</v>
      </c>
      <c r="P15356">
        <v>10.5634269677419</v>
      </c>
      <c r="Q15356" t="s">
        <v>139</v>
      </c>
      <c r="R15356">
        <v>14</v>
      </c>
    </row>
    <row r="15357" spans="1:18">
      <c r="A15357" t="s">
        <v>417</v>
      </c>
      <c r="B15357" t="s">
        <v>129</v>
      </c>
      <c r="C15357" t="s">
        <v>136</v>
      </c>
      <c r="D15357">
        <v>145</v>
      </c>
      <c r="E15357">
        <v>28.23</v>
      </c>
      <c r="F15357" t="s">
        <v>137</v>
      </c>
      <c r="G15357">
        <v>2</v>
      </c>
      <c r="H15357" t="s">
        <v>138</v>
      </c>
      <c r="I15357">
        <v>26.14</v>
      </c>
      <c r="J15357">
        <v>1477</v>
      </c>
      <c r="K15357">
        <v>0.210806451612903</v>
      </c>
      <c r="L15357">
        <v>12.3777116129032</v>
      </c>
      <c r="M15357">
        <v>0.404109677419355</v>
      </c>
      <c r="N15357">
        <v>10.5634269677419</v>
      </c>
      <c r="O15357">
        <v>10.5634269677419</v>
      </c>
      <c r="P15357">
        <v>10.5634269677419</v>
      </c>
      <c r="Q15357" t="s">
        <v>139</v>
      </c>
      <c r="R15357">
        <v>127</v>
      </c>
    </row>
    <row r="15358" spans="1:18">
      <c r="A15358" t="s">
        <v>417</v>
      </c>
      <c r="B15358" t="s">
        <v>129</v>
      </c>
      <c r="C15358" t="s">
        <v>136</v>
      </c>
      <c r="D15358">
        <v>152</v>
      </c>
      <c r="E15358">
        <v>27.65</v>
      </c>
      <c r="F15358" t="s">
        <v>137</v>
      </c>
      <c r="G15358">
        <v>2</v>
      </c>
      <c r="H15358" t="s">
        <v>138</v>
      </c>
      <c r="I15358">
        <v>26.14</v>
      </c>
      <c r="J15358">
        <v>1477</v>
      </c>
      <c r="K15358">
        <v>0.210806451612903</v>
      </c>
      <c r="L15358">
        <v>12.3777116129032</v>
      </c>
      <c r="M15358">
        <v>0.404109677419355</v>
      </c>
      <c r="N15358">
        <v>10.5634269677419</v>
      </c>
      <c r="O15358">
        <v>10.5634269677419</v>
      </c>
      <c r="P15358">
        <v>10.5634269677419</v>
      </c>
      <c r="Q15358" t="s">
        <v>139</v>
      </c>
      <c r="R15358">
        <v>128</v>
      </c>
    </row>
    <row r="15359" spans="1:18">
      <c r="A15359" t="s">
        <v>417</v>
      </c>
      <c r="B15359" t="s">
        <v>129</v>
      </c>
      <c r="C15359" t="s">
        <v>136</v>
      </c>
      <c r="D15359">
        <v>162</v>
      </c>
      <c r="E15359">
        <v>15.49</v>
      </c>
      <c r="F15359" t="s">
        <v>137</v>
      </c>
      <c r="G15359">
        <v>2</v>
      </c>
      <c r="H15359" t="s">
        <v>138</v>
      </c>
      <c r="I15359">
        <v>26.14</v>
      </c>
      <c r="J15359">
        <v>1477</v>
      </c>
      <c r="K15359">
        <v>0.210806451612903</v>
      </c>
      <c r="L15359">
        <v>12.3777116129032</v>
      </c>
      <c r="M15359">
        <v>0.404109677419355</v>
      </c>
      <c r="N15359">
        <v>10.5634269677419</v>
      </c>
      <c r="O15359">
        <v>10.5634269677419</v>
      </c>
      <c r="P15359">
        <v>10.5634269677419</v>
      </c>
      <c r="Q15359" t="s">
        <v>139</v>
      </c>
      <c r="R15359">
        <v>201</v>
      </c>
    </row>
    <row r="15360" spans="1:18">
      <c r="A15360" t="s">
        <v>417</v>
      </c>
      <c r="B15360" t="s">
        <v>129</v>
      </c>
      <c r="C15360" t="s">
        <v>136</v>
      </c>
      <c r="D15360">
        <v>164</v>
      </c>
      <c r="E15360">
        <v>19.24</v>
      </c>
      <c r="F15360" t="s">
        <v>137</v>
      </c>
      <c r="G15360">
        <v>2</v>
      </c>
      <c r="H15360" t="s">
        <v>138</v>
      </c>
      <c r="I15360">
        <v>26.14</v>
      </c>
      <c r="J15360">
        <v>1477</v>
      </c>
      <c r="K15360">
        <v>0.210806451612903</v>
      </c>
      <c r="L15360">
        <v>12.3777116129032</v>
      </c>
      <c r="M15360">
        <v>0.404109677419355</v>
      </c>
      <c r="N15360">
        <v>10.5634269677419</v>
      </c>
      <c r="O15360">
        <v>10.5634269677419</v>
      </c>
      <c r="P15360">
        <v>10.5634269677419</v>
      </c>
      <c r="Q15360" t="s">
        <v>139</v>
      </c>
      <c r="R15360">
        <v>183</v>
      </c>
    </row>
    <row r="15361" spans="1:18">
      <c r="A15361" t="s">
        <v>417</v>
      </c>
      <c r="B15361" t="s">
        <v>129</v>
      </c>
      <c r="C15361" t="s">
        <v>136</v>
      </c>
      <c r="D15361">
        <v>167</v>
      </c>
      <c r="E15361">
        <v>23.39</v>
      </c>
      <c r="F15361" t="s">
        <v>137</v>
      </c>
      <c r="G15361">
        <v>2</v>
      </c>
      <c r="H15361" t="s">
        <v>138</v>
      </c>
      <c r="I15361">
        <v>26.14</v>
      </c>
      <c r="J15361">
        <v>1477</v>
      </c>
      <c r="K15361">
        <v>0.210806451612903</v>
      </c>
      <c r="L15361">
        <v>12.3777116129032</v>
      </c>
      <c r="M15361">
        <v>0.404109677419355</v>
      </c>
      <c r="N15361">
        <v>10.5634269677419</v>
      </c>
      <c r="O15361">
        <v>10.5634269677419</v>
      </c>
      <c r="P15361">
        <v>10.5634269677419</v>
      </c>
      <c r="Q15361" t="s">
        <v>139</v>
      </c>
      <c r="R15361">
        <v>161</v>
      </c>
    </row>
    <row r="15362" spans="1:18">
      <c r="A15362" t="s">
        <v>417</v>
      </c>
      <c r="B15362" t="s">
        <v>129</v>
      </c>
      <c r="C15362" t="s">
        <v>136</v>
      </c>
      <c r="D15362">
        <v>174</v>
      </c>
      <c r="E15362">
        <v>40.76</v>
      </c>
      <c r="F15362" t="s">
        <v>137</v>
      </c>
      <c r="G15362">
        <v>2</v>
      </c>
      <c r="H15362" t="s">
        <v>138</v>
      </c>
      <c r="I15362">
        <v>26.14</v>
      </c>
      <c r="J15362">
        <v>1477</v>
      </c>
      <c r="K15362">
        <v>0.210806451612903</v>
      </c>
      <c r="L15362">
        <v>12.3777116129032</v>
      </c>
      <c r="M15362">
        <v>0.404109677419355</v>
      </c>
      <c r="N15362">
        <v>10.5634269677419</v>
      </c>
      <c r="O15362">
        <v>10.5634269677419</v>
      </c>
      <c r="P15362">
        <v>10.5634269677419</v>
      </c>
      <c r="Q15362" t="s">
        <v>139</v>
      </c>
      <c r="R15362">
        <v>70</v>
      </c>
    </row>
    <row r="15363" spans="1:18">
      <c r="A15363" t="s">
        <v>417</v>
      </c>
      <c r="B15363" t="s">
        <v>129</v>
      </c>
      <c r="C15363" t="s">
        <v>136</v>
      </c>
      <c r="D15363">
        <v>185</v>
      </c>
      <c r="E15363">
        <v>15</v>
      </c>
      <c r="F15363" t="s">
        <v>137</v>
      </c>
      <c r="G15363">
        <v>2</v>
      </c>
      <c r="H15363" t="s">
        <v>138</v>
      </c>
      <c r="I15363">
        <v>26.14</v>
      </c>
      <c r="J15363">
        <v>1477</v>
      </c>
      <c r="K15363">
        <v>0.210806451612903</v>
      </c>
      <c r="L15363">
        <v>12.3777116129032</v>
      </c>
      <c r="M15363">
        <v>0.404109677419355</v>
      </c>
      <c r="N15363">
        <v>10.5634269677419</v>
      </c>
      <c r="O15363">
        <v>10.5634269677419</v>
      </c>
      <c r="P15363">
        <v>10.5634269677419</v>
      </c>
      <c r="Q15363" t="s">
        <v>139</v>
      </c>
      <c r="R15363">
        <v>201</v>
      </c>
    </row>
    <row r="15364" spans="1:18">
      <c r="A15364" t="s">
        <v>417</v>
      </c>
      <c r="B15364" t="s">
        <v>129</v>
      </c>
      <c r="C15364" t="s">
        <v>136</v>
      </c>
      <c r="D15364">
        <v>187</v>
      </c>
      <c r="E15364">
        <v>1.57</v>
      </c>
      <c r="F15364" t="s">
        <v>137</v>
      </c>
      <c r="G15364">
        <v>2</v>
      </c>
      <c r="H15364" t="s">
        <v>138</v>
      </c>
      <c r="I15364">
        <v>26.14</v>
      </c>
      <c r="J15364">
        <v>1477</v>
      </c>
      <c r="K15364">
        <v>0.210806451612903</v>
      </c>
      <c r="L15364">
        <v>12.3777116129032</v>
      </c>
      <c r="M15364">
        <v>0.404109677419355</v>
      </c>
      <c r="N15364">
        <v>10.5634269677419</v>
      </c>
      <c r="O15364">
        <v>10.5634269677419</v>
      </c>
      <c r="P15364">
        <v>10.5634269677419</v>
      </c>
      <c r="Q15364" t="s">
        <v>139</v>
      </c>
      <c r="R15364">
        <v>91</v>
      </c>
    </row>
    <row r="15365" spans="1:18">
      <c r="A15365" t="s">
        <v>417</v>
      </c>
      <c r="B15365" t="s">
        <v>129</v>
      </c>
      <c r="C15365" t="s">
        <v>136</v>
      </c>
      <c r="D15365">
        <v>190</v>
      </c>
      <c r="E15365">
        <v>2.13</v>
      </c>
      <c r="F15365" t="s">
        <v>137</v>
      </c>
      <c r="G15365">
        <v>2</v>
      </c>
      <c r="H15365" t="s">
        <v>138</v>
      </c>
      <c r="I15365">
        <v>26.14</v>
      </c>
      <c r="J15365">
        <v>1477</v>
      </c>
      <c r="K15365">
        <v>0.210806451612903</v>
      </c>
      <c r="L15365">
        <v>12.3777116129032</v>
      </c>
      <c r="M15365">
        <v>0.404109677419355</v>
      </c>
      <c r="N15365">
        <v>10.5634269677419</v>
      </c>
      <c r="O15365">
        <v>10.5634269677419</v>
      </c>
      <c r="P15365">
        <v>10.5634269677419</v>
      </c>
      <c r="Q15365" t="s">
        <v>139</v>
      </c>
      <c r="R15365">
        <v>98</v>
      </c>
    </row>
    <row r="15366" spans="1:18">
      <c r="A15366" t="s">
        <v>417</v>
      </c>
      <c r="B15366" t="s">
        <v>129</v>
      </c>
      <c r="C15366" t="s">
        <v>136</v>
      </c>
      <c r="D15366">
        <v>204</v>
      </c>
      <c r="E15366">
        <v>24.55</v>
      </c>
      <c r="F15366" t="s">
        <v>137</v>
      </c>
      <c r="G15366">
        <v>2</v>
      </c>
      <c r="H15366" t="s">
        <v>138</v>
      </c>
      <c r="I15366">
        <v>26.14</v>
      </c>
      <c r="J15366">
        <v>1477</v>
      </c>
      <c r="K15366">
        <v>0.210806451612903</v>
      </c>
      <c r="L15366">
        <v>12.3777116129032</v>
      </c>
      <c r="M15366">
        <v>0.404109677419355</v>
      </c>
      <c r="N15366">
        <v>10.5634269677419</v>
      </c>
      <c r="O15366">
        <v>10.5634269677419</v>
      </c>
      <c r="P15366">
        <v>10.5634269677419</v>
      </c>
      <c r="Q15366" t="s">
        <v>139</v>
      </c>
      <c r="R15366">
        <v>154</v>
      </c>
    </row>
    <row r="15367" spans="1:18">
      <c r="A15367" t="s">
        <v>417</v>
      </c>
      <c r="B15367" t="s">
        <v>129</v>
      </c>
      <c r="C15367" t="s">
        <v>136</v>
      </c>
      <c r="D15367">
        <v>205</v>
      </c>
      <c r="E15367">
        <v>50.14</v>
      </c>
      <c r="F15367" t="s">
        <v>137</v>
      </c>
      <c r="G15367">
        <v>2</v>
      </c>
      <c r="H15367" t="s">
        <v>138</v>
      </c>
      <c r="I15367">
        <v>26.14</v>
      </c>
      <c r="J15367">
        <v>1477</v>
      </c>
      <c r="K15367">
        <v>0.210806451612903</v>
      </c>
      <c r="L15367">
        <v>12.3777116129032</v>
      </c>
      <c r="M15367">
        <v>0.404109677419355</v>
      </c>
      <c r="N15367">
        <v>10.5634269677419</v>
      </c>
      <c r="O15367">
        <v>10.5634269677419</v>
      </c>
      <c r="P15367">
        <v>10.5634269677419</v>
      </c>
      <c r="Q15367" t="s">
        <v>139</v>
      </c>
      <c r="R15367">
        <v>44</v>
      </c>
    </row>
    <row r="15368" spans="1:18">
      <c r="A15368" t="s">
        <v>417</v>
      </c>
      <c r="B15368" t="s">
        <v>129</v>
      </c>
      <c r="C15368" t="s">
        <v>136</v>
      </c>
      <c r="D15368">
        <v>207</v>
      </c>
      <c r="E15368">
        <v>3.31</v>
      </c>
      <c r="F15368" t="s">
        <v>137</v>
      </c>
      <c r="G15368">
        <v>2</v>
      </c>
      <c r="H15368" t="s">
        <v>138</v>
      </c>
      <c r="I15368">
        <v>26.14</v>
      </c>
      <c r="J15368">
        <v>1477</v>
      </c>
      <c r="K15368">
        <v>0.210806451612903</v>
      </c>
      <c r="L15368">
        <v>12.3777116129032</v>
      </c>
      <c r="M15368">
        <v>0.404109677419355</v>
      </c>
      <c r="N15368">
        <v>10.5634269677419</v>
      </c>
      <c r="O15368">
        <v>10.5634269677419</v>
      </c>
      <c r="P15368">
        <v>10.5634269677419</v>
      </c>
      <c r="Q15368" t="s">
        <v>139</v>
      </c>
      <c r="R15368">
        <v>108</v>
      </c>
    </row>
    <row r="15369" spans="1:18">
      <c r="A15369" t="s">
        <v>417</v>
      </c>
      <c r="B15369" t="s">
        <v>129</v>
      </c>
      <c r="C15369" t="s">
        <v>136</v>
      </c>
      <c r="D15369">
        <v>210</v>
      </c>
      <c r="E15369">
        <v>56.04</v>
      </c>
      <c r="F15369" t="s">
        <v>137</v>
      </c>
      <c r="G15369">
        <v>2</v>
      </c>
      <c r="H15369" t="s">
        <v>138</v>
      </c>
      <c r="I15369">
        <v>26.14</v>
      </c>
      <c r="J15369">
        <v>1477</v>
      </c>
      <c r="K15369">
        <v>0.210806451612903</v>
      </c>
      <c r="L15369">
        <v>12.3777116129032</v>
      </c>
      <c r="M15369">
        <v>0.404109677419355</v>
      </c>
      <c r="N15369">
        <v>10.5634269677419</v>
      </c>
      <c r="O15369">
        <v>10.5634269677419</v>
      </c>
      <c r="P15369">
        <v>10.5634269677419</v>
      </c>
      <c r="Q15369" t="s">
        <v>139</v>
      </c>
      <c r="R15369">
        <v>29</v>
      </c>
    </row>
    <row r="15370" spans="1:18">
      <c r="A15370" t="s">
        <v>417</v>
      </c>
      <c r="B15370" t="s">
        <v>129</v>
      </c>
      <c r="C15370" t="s">
        <v>136</v>
      </c>
      <c r="D15370">
        <v>212</v>
      </c>
      <c r="E15370">
        <v>20.11</v>
      </c>
      <c r="F15370" t="s">
        <v>137</v>
      </c>
      <c r="G15370">
        <v>2</v>
      </c>
      <c r="H15370" t="s">
        <v>138</v>
      </c>
      <c r="I15370">
        <v>26.14</v>
      </c>
      <c r="J15370">
        <v>1477</v>
      </c>
      <c r="K15370">
        <v>0.210806451612903</v>
      </c>
      <c r="L15370">
        <v>12.3777116129032</v>
      </c>
      <c r="M15370">
        <v>0.404109677419355</v>
      </c>
      <c r="N15370">
        <v>10.5634269677419</v>
      </c>
      <c r="O15370">
        <v>10.5634269677419</v>
      </c>
      <c r="P15370">
        <v>10.5634269677419</v>
      </c>
      <c r="Q15370" t="s">
        <v>139</v>
      </c>
      <c r="R15370">
        <v>176</v>
      </c>
    </row>
    <row r="15371" spans="1:18">
      <c r="A15371" t="s">
        <v>417</v>
      </c>
      <c r="B15371" t="s">
        <v>129</v>
      </c>
      <c r="C15371" t="s">
        <v>136</v>
      </c>
      <c r="D15371">
        <v>215</v>
      </c>
      <c r="E15371">
        <v>19.68</v>
      </c>
      <c r="F15371" t="s">
        <v>137</v>
      </c>
      <c r="G15371">
        <v>2</v>
      </c>
      <c r="H15371" t="s">
        <v>138</v>
      </c>
      <c r="I15371">
        <v>26.14</v>
      </c>
      <c r="J15371">
        <v>1477</v>
      </c>
      <c r="K15371">
        <v>0.210806451612903</v>
      </c>
      <c r="L15371">
        <v>12.3777116129032</v>
      </c>
      <c r="M15371">
        <v>0.404109677419355</v>
      </c>
      <c r="N15371">
        <v>10.5634269677419</v>
      </c>
      <c r="O15371">
        <v>10.5634269677419</v>
      </c>
      <c r="P15371">
        <v>10.5634269677419</v>
      </c>
      <c r="Q15371" t="s">
        <v>139</v>
      </c>
      <c r="R15371">
        <v>182</v>
      </c>
    </row>
    <row r="15372" spans="1:18">
      <c r="A15372" t="s">
        <v>417</v>
      </c>
      <c r="B15372" t="s">
        <v>129</v>
      </c>
      <c r="C15372" t="s">
        <v>136</v>
      </c>
      <c r="D15372">
        <v>223</v>
      </c>
      <c r="E15372">
        <v>21.86</v>
      </c>
      <c r="F15372" t="s">
        <v>137</v>
      </c>
      <c r="G15372">
        <v>2</v>
      </c>
      <c r="H15372" t="s">
        <v>138</v>
      </c>
      <c r="I15372">
        <v>26.14</v>
      </c>
      <c r="J15372">
        <v>1477</v>
      </c>
      <c r="K15372">
        <v>0.210806451612903</v>
      </c>
      <c r="L15372">
        <v>12.3777116129032</v>
      </c>
      <c r="M15372">
        <v>0.404109677419355</v>
      </c>
      <c r="N15372">
        <v>10.5634269677419</v>
      </c>
      <c r="O15372">
        <v>10.5634269677419</v>
      </c>
      <c r="P15372">
        <v>10.5634269677419</v>
      </c>
      <c r="Q15372" t="s">
        <v>139</v>
      </c>
      <c r="R15372">
        <v>170</v>
      </c>
    </row>
    <row r="15373" spans="1:18">
      <c r="A15373" t="s">
        <v>417</v>
      </c>
      <c r="B15373" t="s">
        <v>129</v>
      </c>
      <c r="C15373" t="s">
        <v>136</v>
      </c>
      <c r="D15373">
        <v>226</v>
      </c>
      <c r="E15373">
        <v>40.55</v>
      </c>
      <c r="F15373" t="s">
        <v>137</v>
      </c>
      <c r="G15373">
        <v>2</v>
      </c>
      <c r="H15373" t="s">
        <v>138</v>
      </c>
      <c r="I15373">
        <v>26.14</v>
      </c>
      <c r="J15373">
        <v>1477</v>
      </c>
      <c r="K15373">
        <v>0.210806451612903</v>
      </c>
      <c r="L15373">
        <v>12.3777116129032</v>
      </c>
      <c r="M15373">
        <v>0.404109677419355</v>
      </c>
      <c r="N15373">
        <v>10.5634269677419</v>
      </c>
      <c r="O15373">
        <v>10.5634269677419</v>
      </c>
      <c r="P15373">
        <v>10.5634269677419</v>
      </c>
      <c r="Q15373" t="s">
        <v>139</v>
      </c>
      <c r="R15373">
        <v>70</v>
      </c>
    </row>
    <row r="15374" spans="1:18">
      <c r="A15374" t="s">
        <v>417</v>
      </c>
      <c r="B15374" t="s">
        <v>129</v>
      </c>
      <c r="C15374" t="s">
        <v>136</v>
      </c>
      <c r="D15374">
        <v>227</v>
      </c>
      <c r="E15374">
        <v>7.37</v>
      </c>
      <c r="F15374" t="s">
        <v>137</v>
      </c>
      <c r="G15374">
        <v>2</v>
      </c>
      <c r="H15374" t="s">
        <v>138</v>
      </c>
      <c r="I15374">
        <v>26.14</v>
      </c>
      <c r="J15374">
        <v>1477</v>
      </c>
      <c r="K15374">
        <v>0.210806451612903</v>
      </c>
      <c r="L15374">
        <v>12.3777116129032</v>
      </c>
      <c r="M15374">
        <v>0.404109677419355</v>
      </c>
      <c r="N15374">
        <v>10.5634269677419</v>
      </c>
      <c r="O15374">
        <v>10.5634269677419</v>
      </c>
      <c r="P15374">
        <v>10.5634269677419</v>
      </c>
      <c r="Q15374" t="s">
        <v>139</v>
      </c>
      <c r="R15374">
        <v>155</v>
      </c>
    </row>
    <row r="15375" spans="1:18">
      <c r="A15375" t="s">
        <v>417</v>
      </c>
      <c r="B15375" t="s">
        <v>129</v>
      </c>
      <c r="C15375" t="s">
        <v>136</v>
      </c>
      <c r="D15375">
        <v>231</v>
      </c>
      <c r="E15375">
        <v>15.08</v>
      </c>
      <c r="F15375" t="s">
        <v>137</v>
      </c>
      <c r="G15375">
        <v>2</v>
      </c>
      <c r="H15375" t="s">
        <v>138</v>
      </c>
      <c r="I15375">
        <v>26.14</v>
      </c>
      <c r="J15375">
        <v>1477</v>
      </c>
      <c r="K15375">
        <v>0.210806451612903</v>
      </c>
      <c r="L15375">
        <v>12.3777116129032</v>
      </c>
      <c r="M15375">
        <v>0.404109677419355</v>
      </c>
      <c r="N15375">
        <v>10.5634269677419</v>
      </c>
      <c r="O15375">
        <v>10.5634269677419</v>
      </c>
      <c r="P15375">
        <v>10.5634269677419</v>
      </c>
      <c r="Q15375" t="s">
        <v>139</v>
      </c>
      <c r="R15375">
        <v>200</v>
      </c>
    </row>
    <row r="15376" spans="1:18">
      <c r="A15376" t="s">
        <v>417</v>
      </c>
      <c r="B15376" t="s">
        <v>129</v>
      </c>
      <c r="C15376" t="s">
        <v>136</v>
      </c>
      <c r="D15376">
        <v>250</v>
      </c>
      <c r="E15376">
        <v>33.53</v>
      </c>
      <c r="F15376" t="s">
        <v>137</v>
      </c>
      <c r="G15376">
        <v>2</v>
      </c>
      <c r="H15376" t="s">
        <v>138</v>
      </c>
      <c r="I15376">
        <v>26.14</v>
      </c>
      <c r="J15376">
        <v>1477</v>
      </c>
      <c r="K15376">
        <v>0.210806451612903</v>
      </c>
      <c r="L15376">
        <v>12.3777116129032</v>
      </c>
      <c r="M15376">
        <v>0.404109677419355</v>
      </c>
      <c r="N15376">
        <v>10.5634269677419</v>
      </c>
      <c r="O15376">
        <v>10.5634269677419</v>
      </c>
      <c r="P15376">
        <v>10.5634269677419</v>
      </c>
      <c r="Q15376" t="s">
        <v>139</v>
      </c>
      <c r="R15376">
        <v>99</v>
      </c>
    </row>
    <row r="15377" spans="1:18">
      <c r="A15377" t="s">
        <v>417</v>
      </c>
      <c r="B15377" t="s">
        <v>129</v>
      </c>
      <c r="C15377" t="s">
        <v>136</v>
      </c>
      <c r="D15377">
        <v>256</v>
      </c>
      <c r="E15377">
        <v>28.02</v>
      </c>
      <c r="F15377" t="s">
        <v>137</v>
      </c>
      <c r="G15377">
        <v>2</v>
      </c>
      <c r="H15377" t="s">
        <v>138</v>
      </c>
      <c r="I15377">
        <v>26.14</v>
      </c>
      <c r="J15377">
        <v>1477</v>
      </c>
      <c r="K15377">
        <v>0.210806451612903</v>
      </c>
      <c r="L15377">
        <v>12.3777116129032</v>
      </c>
      <c r="M15377">
        <v>0.404109677419355</v>
      </c>
      <c r="N15377">
        <v>10.5634269677419</v>
      </c>
      <c r="O15377">
        <v>10.5634269677419</v>
      </c>
      <c r="P15377">
        <v>10.5634269677419</v>
      </c>
      <c r="Q15377" t="s">
        <v>139</v>
      </c>
      <c r="R15377">
        <v>127</v>
      </c>
    </row>
    <row r="15378" spans="1:18">
      <c r="A15378" t="s">
        <v>417</v>
      </c>
      <c r="B15378" t="s">
        <v>129</v>
      </c>
      <c r="C15378" t="s">
        <v>136</v>
      </c>
      <c r="D15378">
        <v>258</v>
      </c>
      <c r="E15378">
        <v>36.4</v>
      </c>
      <c r="F15378" t="s">
        <v>137</v>
      </c>
      <c r="G15378">
        <v>2</v>
      </c>
      <c r="H15378" t="s">
        <v>138</v>
      </c>
      <c r="I15378">
        <v>26.14</v>
      </c>
      <c r="J15378">
        <v>1477</v>
      </c>
      <c r="K15378">
        <v>0.210806451612903</v>
      </c>
      <c r="L15378">
        <v>12.3777116129032</v>
      </c>
      <c r="M15378">
        <v>0.404109677419355</v>
      </c>
      <c r="N15378">
        <v>10.5634269677419</v>
      </c>
      <c r="O15378">
        <v>10.5634269677419</v>
      </c>
      <c r="P15378">
        <v>10.5634269677419</v>
      </c>
      <c r="Q15378" t="s">
        <v>139</v>
      </c>
      <c r="R15378">
        <v>82</v>
      </c>
    </row>
    <row r="15379" spans="1:18">
      <c r="A15379" t="s">
        <v>417</v>
      </c>
      <c r="B15379" t="s">
        <v>129</v>
      </c>
      <c r="C15379" t="s">
        <v>136</v>
      </c>
      <c r="D15379">
        <v>261</v>
      </c>
      <c r="E15379">
        <v>11.12</v>
      </c>
      <c r="F15379" t="s">
        <v>137</v>
      </c>
      <c r="G15379">
        <v>2</v>
      </c>
      <c r="H15379" t="s">
        <v>138</v>
      </c>
      <c r="I15379">
        <v>26.14</v>
      </c>
      <c r="J15379">
        <v>1477</v>
      </c>
      <c r="K15379">
        <v>0.210806451612903</v>
      </c>
      <c r="L15379">
        <v>12.3777116129032</v>
      </c>
      <c r="M15379">
        <v>0.404109677419355</v>
      </c>
      <c r="N15379">
        <v>10.5634269677419</v>
      </c>
      <c r="O15379">
        <v>10.5634269677419</v>
      </c>
      <c r="P15379">
        <v>10.5634269677419</v>
      </c>
      <c r="Q15379" t="s">
        <v>139</v>
      </c>
      <c r="R15379">
        <v>184</v>
      </c>
    </row>
    <row r="15380" spans="1:18">
      <c r="A15380" t="s">
        <v>417</v>
      </c>
      <c r="B15380" t="s">
        <v>129</v>
      </c>
      <c r="C15380" t="s">
        <v>136</v>
      </c>
      <c r="D15380">
        <v>269</v>
      </c>
      <c r="E15380">
        <v>59.85</v>
      </c>
      <c r="F15380" t="s">
        <v>137</v>
      </c>
      <c r="G15380">
        <v>2</v>
      </c>
      <c r="H15380" t="s">
        <v>138</v>
      </c>
      <c r="I15380">
        <v>26.14</v>
      </c>
      <c r="J15380">
        <v>1477</v>
      </c>
      <c r="K15380">
        <v>0.210806451612903</v>
      </c>
      <c r="L15380">
        <v>12.3777116129032</v>
      </c>
      <c r="M15380">
        <v>0.404109677419355</v>
      </c>
      <c r="N15380">
        <v>10.5634269677419</v>
      </c>
      <c r="O15380">
        <v>10.5634269677419</v>
      </c>
      <c r="P15380">
        <v>10.5634269677419</v>
      </c>
      <c r="Q15380" t="s">
        <v>139</v>
      </c>
      <c r="R15380">
        <v>23</v>
      </c>
    </row>
    <row r="15381" spans="1:18">
      <c r="A15381" t="s">
        <v>417</v>
      </c>
      <c r="B15381" t="s">
        <v>129</v>
      </c>
      <c r="C15381" t="s">
        <v>136</v>
      </c>
      <c r="D15381">
        <v>270</v>
      </c>
      <c r="E15381">
        <v>19.08</v>
      </c>
      <c r="F15381" t="s">
        <v>137</v>
      </c>
      <c r="G15381">
        <v>2</v>
      </c>
      <c r="H15381" t="s">
        <v>138</v>
      </c>
      <c r="I15381">
        <v>26.14</v>
      </c>
      <c r="J15381">
        <v>1477</v>
      </c>
      <c r="K15381">
        <v>0.210806451612903</v>
      </c>
      <c r="L15381">
        <v>12.3777116129032</v>
      </c>
      <c r="M15381">
        <v>0.404109677419355</v>
      </c>
      <c r="N15381">
        <v>10.5634269677419</v>
      </c>
      <c r="O15381">
        <v>10.5634269677419</v>
      </c>
      <c r="P15381">
        <v>10.5634269677419</v>
      </c>
      <c r="Q15381" t="s">
        <v>139</v>
      </c>
      <c r="R15381">
        <v>186</v>
      </c>
    </row>
    <row r="15382" spans="1:18">
      <c r="A15382" t="s">
        <v>417</v>
      </c>
      <c r="B15382" t="s">
        <v>129</v>
      </c>
      <c r="C15382" t="s">
        <v>136</v>
      </c>
      <c r="D15382">
        <v>271</v>
      </c>
      <c r="E15382">
        <v>58.73</v>
      </c>
      <c r="F15382" t="s">
        <v>137</v>
      </c>
      <c r="G15382">
        <v>2</v>
      </c>
      <c r="H15382" t="s">
        <v>138</v>
      </c>
      <c r="I15382">
        <v>26.14</v>
      </c>
      <c r="J15382">
        <v>1477</v>
      </c>
      <c r="K15382">
        <v>0.210806451612903</v>
      </c>
      <c r="L15382">
        <v>12.3777116129032</v>
      </c>
      <c r="M15382">
        <v>0.404109677419355</v>
      </c>
      <c r="N15382">
        <v>10.5634269677419</v>
      </c>
      <c r="O15382">
        <v>10.5634269677419</v>
      </c>
      <c r="P15382">
        <v>10.5634269677419</v>
      </c>
      <c r="Q15382" t="s">
        <v>139</v>
      </c>
      <c r="R15382">
        <v>26</v>
      </c>
    </row>
    <row r="15383" spans="1:18">
      <c r="A15383" t="s">
        <v>417</v>
      </c>
      <c r="B15383" t="s">
        <v>129</v>
      </c>
      <c r="C15383" t="s">
        <v>136</v>
      </c>
      <c r="D15383">
        <v>284</v>
      </c>
      <c r="E15383">
        <v>109.88</v>
      </c>
      <c r="F15383" t="s">
        <v>137</v>
      </c>
      <c r="G15383">
        <v>2</v>
      </c>
      <c r="H15383" t="s">
        <v>138</v>
      </c>
      <c r="I15383">
        <v>26.14</v>
      </c>
      <c r="J15383">
        <v>1477</v>
      </c>
      <c r="K15383">
        <v>0.210806451612903</v>
      </c>
      <c r="L15383">
        <v>12.3777116129032</v>
      </c>
      <c r="M15383">
        <v>0.404109677419355</v>
      </c>
      <c r="N15383">
        <v>10.5634269677419</v>
      </c>
      <c r="O15383">
        <v>10.5634269677419</v>
      </c>
      <c r="P15383">
        <v>10.5634269677419</v>
      </c>
      <c r="Q15383" t="s">
        <v>139</v>
      </c>
      <c r="R15383">
        <v>7</v>
      </c>
    </row>
    <row r="15384" spans="1:18">
      <c r="A15384" t="s">
        <v>417</v>
      </c>
      <c r="B15384" t="s">
        <v>129</v>
      </c>
      <c r="C15384" t="s">
        <v>136</v>
      </c>
      <c r="D15384">
        <v>286</v>
      </c>
      <c r="E15384">
        <v>23.78</v>
      </c>
      <c r="F15384" t="s">
        <v>137</v>
      </c>
      <c r="G15384">
        <v>2</v>
      </c>
      <c r="H15384" t="s">
        <v>138</v>
      </c>
      <c r="I15384">
        <v>26.14</v>
      </c>
      <c r="J15384">
        <v>1477</v>
      </c>
      <c r="K15384">
        <v>0.210806451612903</v>
      </c>
      <c r="L15384">
        <v>12.3777116129032</v>
      </c>
      <c r="M15384">
        <v>0.404109677419355</v>
      </c>
      <c r="N15384">
        <v>10.5634269677419</v>
      </c>
      <c r="O15384">
        <v>10.5634269677419</v>
      </c>
      <c r="P15384">
        <v>10.5634269677419</v>
      </c>
      <c r="Q15384" t="s">
        <v>139</v>
      </c>
      <c r="R15384">
        <v>161</v>
      </c>
    </row>
    <row r="15385" spans="1:18">
      <c r="A15385" t="s">
        <v>417</v>
      </c>
      <c r="B15385" t="s">
        <v>129</v>
      </c>
      <c r="C15385" t="s">
        <v>136</v>
      </c>
      <c r="D15385">
        <v>287</v>
      </c>
      <c r="E15385">
        <v>30.78</v>
      </c>
      <c r="F15385" t="s">
        <v>137</v>
      </c>
      <c r="G15385">
        <v>2</v>
      </c>
      <c r="H15385" t="s">
        <v>138</v>
      </c>
      <c r="I15385">
        <v>26.14</v>
      </c>
      <c r="J15385">
        <v>1477</v>
      </c>
      <c r="K15385">
        <v>0.210806451612903</v>
      </c>
      <c r="L15385">
        <v>12.3777116129032</v>
      </c>
      <c r="M15385">
        <v>0.404109677419355</v>
      </c>
      <c r="N15385">
        <v>10.5634269677419</v>
      </c>
      <c r="O15385">
        <v>10.5634269677419</v>
      </c>
      <c r="P15385">
        <v>10.5634269677419</v>
      </c>
      <c r="Q15385" t="s">
        <v>139</v>
      </c>
      <c r="R15385">
        <v>108</v>
      </c>
    </row>
    <row r="15386" spans="1:18">
      <c r="A15386" t="s">
        <v>417</v>
      </c>
      <c r="B15386" t="s">
        <v>129</v>
      </c>
      <c r="C15386" t="s">
        <v>136</v>
      </c>
      <c r="D15386">
        <v>300</v>
      </c>
      <c r="E15386">
        <v>12.64</v>
      </c>
      <c r="F15386" t="s">
        <v>137</v>
      </c>
      <c r="G15386">
        <v>2</v>
      </c>
      <c r="H15386" t="s">
        <v>138</v>
      </c>
      <c r="I15386">
        <v>26.14</v>
      </c>
      <c r="J15386">
        <v>1477</v>
      </c>
      <c r="K15386">
        <v>0.210806451612903</v>
      </c>
      <c r="L15386">
        <v>12.3777116129032</v>
      </c>
      <c r="M15386">
        <v>0.404109677419355</v>
      </c>
      <c r="N15386">
        <v>10.5634269677419</v>
      </c>
      <c r="O15386">
        <v>10.5634269677419</v>
      </c>
      <c r="P15386">
        <v>10.5634269677419</v>
      </c>
      <c r="Q15386" t="s">
        <v>139</v>
      </c>
      <c r="R15386">
        <v>198</v>
      </c>
    </row>
    <row r="15387" spans="1:18">
      <c r="A15387" t="s">
        <v>417</v>
      </c>
      <c r="B15387" t="s">
        <v>129</v>
      </c>
      <c r="C15387" t="s">
        <v>136</v>
      </c>
      <c r="D15387">
        <v>304</v>
      </c>
      <c r="E15387">
        <v>117.95</v>
      </c>
      <c r="F15387" t="s">
        <v>137</v>
      </c>
      <c r="G15387">
        <v>2</v>
      </c>
      <c r="H15387" t="s">
        <v>138</v>
      </c>
      <c r="I15387">
        <v>26.14</v>
      </c>
      <c r="J15387">
        <v>1477</v>
      </c>
      <c r="K15387">
        <v>0.210806451612903</v>
      </c>
      <c r="L15387">
        <v>12.3777116129032</v>
      </c>
      <c r="M15387">
        <v>0.404109677419355</v>
      </c>
      <c r="N15387">
        <v>10.5634269677419</v>
      </c>
      <c r="O15387">
        <v>10.5634269677419</v>
      </c>
      <c r="P15387">
        <v>10.5634269677419</v>
      </c>
      <c r="Q15387" t="s">
        <v>139</v>
      </c>
      <c r="R15387">
        <v>9</v>
      </c>
    </row>
    <row r="15388" spans="1:18">
      <c r="A15388" t="s">
        <v>417</v>
      </c>
      <c r="B15388" t="s">
        <v>129</v>
      </c>
      <c r="C15388" t="s">
        <v>136</v>
      </c>
      <c r="D15388">
        <v>306</v>
      </c>
      <c r="E15388">
        <v>31.12</v>
      </c>
      <c r="F15388" t="s">
        <v>137</v>
      </c>
      <c r="G15388">
        <v>2</v>
      </c>
      <c r="H15388" t="s">
        <v>138</v>
      </c>
      <c r="I15388">
        <v>26.14</v>
      </c>
      <c r="J15388">
        <v>1477</v>
      </c>
      <c r="K15388">
        <v>0.210806451612903</v>
      </c>
      <c r="L15388">
        <v>12.3777116129032</v>
      </c>
      <c r="M15388">
        <v>0.404109677419355</v>
      </c>
      <c r="N15388">
        <v>10.5634269677419</v>
      </c>
      <c r="O15388">
        <v>10.5634269677419</v>
      </c>
      <c r="P15388">
        <v>10.5634269677419</v>
      </c>
      <c r="Q15388" t="s">
        <v>139</v>
      </c>
      <c r="R15388">
        <v>109</v>
      </c>
    </row>
    <row r="15389" spans="1:18">
      <c r="A15389" t="s">
        <v>417</v>
      </c>
      <c r="B15389" t="s">
        <v>129</v>
      </c>
      <c r="C15389" t="s">
        <v>136</v>
      </c>
      <c r="D15389">
        <v>309</v>
      </c>
      <c r="E15389">
        <v>23.64</v>
      </c>
      <c r="F15389" t="s">
        <v>137</v>
      </c>
      <c r="G15389">
        <v>2</v>
      </c>
      <c r="H15389" t="s">
        <v>138</v>
      </c>
      <c r="I15389">
        <v>26.14</v>
      </c>
      <c r="J15389">
        <v>1477</v>
      </c>
      <c r="K15389">
        <v>0.210806451612903</v>
      </c>
      <c r="L15389">
        <v>12.3777116129032</v>
      </c>
      <c r="M15389">
        <v>0.404109677419355</v>
      </c>
      <c r="N15389">
        <v>10.5634269677419</v>
      </c>
      <c r="O15389">
        <v>10.5634269677419</v>
      </c>
      <c r="P15389">
        <v>10.5634269677419</v>
      </c>
      <c r="Q15389" t="s">
        <v>139</v>
      </c>
      <c r="R15389">
        <v>161</v>
      </c>
    </row>
    <row r="15390" spans="1:18">
      <c r="A15390" t="s">
        <v>417</v>
      </c>
      <c r="B15390" t="s">
        <v>129</v>
      </c>
      <c r="C15390" t="s">
        <v>136</v>
      </c>
      <c r="D15390">
        <v>313</v>
      </c>
      <c r="E15390">
        <v>7.93</v>
      </c>
      <c r="F15390" t="s">
        <v>137</v>
      </c>
      <c r="G15390">
        <v>2</v>
      </c>
      <c r="H15390" t="s">
        <v>138</v>
      </c>
      <c r="I15390">
        <v>26.14</v>
      </c>
      <c r="J15390">
        <v>1477</v>
      </c>
      <c r="K15390">
        <v>0.210806451612903</v>
      </c>
      <c r="L15390">
        <v>12.3777116129032</v>
      </c>
      <c r="M15390">
        <v>0.404109677419355</v>
      </c>
      <c r="N15390">
        <v>10.5634269677419</v>
      </c>
      <c r="O15390">
        <v>10.5634269677419</v>
      </c>
      <c r="P15390">
        <v>10.5634269677419</v>
      </c>
      <c r="Q15390" t="s">
        <v>139</v>
      </c>
      <c r="R15390">
        <v>161</v>
      </c>
    </row>
    <row r="15391" spans="1:18">
      <c r="A15391" t="s">
        <v>417</v>
      </c>
      <c r="B15391" t="s">
        <v>129</v>
      </c>
      <c r="C15391" t="s">
        <v>136</v>
      </c>
      <c r="D15391">
        <v>316</v>
      </c>
      <c r="E15391">
        <v>90.16</v>
      </c>
      <c r="F15391" t="s">
        <v>137</v>
      </c>
      <c r="G15391">
        <v>2</v>
      </c>
      <c r="H15391" t="s">
        <v>138</v>
      </c>
      <c r="I15391">
        <v>26.14</v>
      </c>
      <c r="J15391">
        <v>1477</v>
      </c>
      <c r="K15391">
        <v>0.210806451612903</v>
      </c>
      <c r="L15391">
        <v>12.3777116129032</v>
      </c>
      <c r="M15391">
        <v>0.404109677419355</v>
      </c>
      <c r="N15391">
        <v>10.5634269677419</v>
      </c>
      <c r="O15391">
        <v>10.5634269677419</v>
      </c>
      <c r="P15391">
        <v>10.5634269677419</v>
      </c>
      <c r="Q15391" t="s">
        <v>139</v>
      </c>
      <c r="R15391">
        <v>19</v>
      </c>
    </row>
    <row r="15392" spans="1:18">
      <c r="A15392" t="s">
        <v>417</v>
      </c>
      <c r="B15392" t="s">
        <v>129</v>
      </c>
      <c r="C15392" t="s">
        <v>136</v>
      </c>
      <c r="D15392">
        <v>318</v>
      </c>
      <c r="E15392">
        <v>27.48</v>
      </c>
      <c r="F15392" t="s">
        <v>137</v>
      </c>
      <c r="G15392">
        <v>2</v>
      </c>
      <c r="H15392" t="s">
        <v>138</v>
      </c>
      <c r="I15392">
        <v>26.14</v>
      </c>
      <c r="J15392">
        <v>1477</v>
      </c>
      <c r="K15392">
        <v>0.210806451612903</v>
      </c>
      <c r="L15392">
        <v>12.3777116129032</v>
      </c>
      <c r="M15392">
        <v>0.404109677419355</v>
      </c>
      <c r="N15392">
        <v>10.5634269677419</v>
      </c>
      <c r="O15392">
        <v>10.5634269677419</v>
      </c>
      <c r="P15392">
        <v>10.5634269677419</v>
      </c>
      <c r="Q15392" t="s">
        <v>139</v>
      </c>
      <c r="R15392">
        <v>128</v>
      </c>
    </row>
    <row r="15393" spans="1:18">
      <c r="A15393" t="s">
        <v>417</v>
      </c>
      <c r="B15393" t="s">
        <v>129</v>
      </c>
      <c r="C15393" t="s">
        <v>136</v>
      </c>
      <c r="D15393">
        <v>327</v>
      </c>
      <c r="E15393">
        <v>25.76</v>
      </c>
      <c r="F15393" t="s">
        <v>137</v>
      </c>
      <c r="G15393">
        <v>2</v>
      </c>
      <c r="H15393" t="s">
        <v>138</v>
      </c>
      <c r="I15393">
        <v>26.14</v>
      </c>
      <c r="J15393">
        <v>1477</v>
      </c>
      <c r="K15393">
        <v>0.210806451612903</v>
      </c>
      <c r="L15393">
        <v>12.3777116129032</v>
      </c>
      <c r="M15393">
        <v>0.404109677419355</v>
      </c>
      <c r="N15393">
        <v>10.5634269677419</v>
      </c>
      <c r="O15393">
        <v>10.5634269677419</v>
      </c>
      <c r="P15393">
        <v>10.5634269677419</v>
      </c>
      <c r="Q15393" t="s">
        <v>139</v>
      </c>
      <c r="R15393">
        <v>146</v>
      </c>
    </row>
    <row r="15394" spans="1:18">
      <c r="A15394" t="s">
        <v>417</v>
      </c>
      <c r="B15394" t="s">
        <v>129</v>
      </c>
      <c r="C15394" t="s">
        <v>136</v>
      </c>
      <c r="D15394">
        <v>337</v>
      </c>
      <c r="E15394">
        <v>5.65</v>
      </c>
      <c r="F15394" t="s">
        <v>137</v>
      </c>
      <c r="G15394">
        <v>2</v>
      </c>
      <c r="H15394" t="s">
        <v>138</v>
      </c>
      <c r="I15394">
        <v>26.14</v>
      </c>
      <c r="J15394">
        <v>1477</v>
      </c>
      <c r="K15394">
        <v>0.210806451612903</v>
      </c>
      <c r="L15394">
        <v>12.3777116129032</v>
      </c>
      <c r="M15394">
        <v>0.404109677419355</v>
      </c>
      <c r="N15394">
        <v>10.5634269677419</v>
      </c>
      <c r="O15394">
        <v>10.5634269677419</v>
      </c>
      <c r="P15394">
        <v>10.5634269677419</v>
      </c>
      <c r="Q15394" t="s">
        <v>139</v>
      </c>
      <c r="R15394">
        <v>144</v>
      </c>
    </row>
    <row r="15395" spans="1:18">
      <c r="A15395" t="s">
        <v>417</v>
      </c>
      <c r="B15395" t="s">
        <v>129</v>
      </c>
      <c r="C15395" t="s">
        <v>136</v>
      </c>
      <c r="D15395">
        <v>339</v>
      </c>
      <c r="E15395">
        <v>18.4</v>
      </c>
      <c r="F15395" t="s">
        <v>137</v>
      </c>
      <c r="G15395">
        <v>2</v>
      </c>
      <c r="H15395" t="s">
        <v>138</v>
      </c>
      <c r="I15395">
        <v>26.14</v>
      </c>
      <c r="J15395">
        <v>1477</v>
      </c>
      <c r="K15395">
        <v>0.210806451612903</v>
      </c>
      <c r="L15395">
        <v>12.3777116129032</v>
      </c>
      <c r="M15395">
        <v>0.404109677419355</v>
      </c>
      <c r="N15395">
        <v>10.5634269677419</v>
      </c>
      <c r="O15395">
        <v>10.5634269677419</v>
      </c>
      <c r="P15395">
        <v>10.5634269677419</v>
      </c>
      <c r="Q15395" t="s">
        <v>139</v>
      </c>
      <c r="R15395">
        <v>190</v>
      </c>
    </row>
    <row r="15396" spans="1:18">
      <c r="A15396" t="s">
        <v>417</v>
      </c>
      <c r="B15396" t="s">
        <v>129</v>
      </c>
      <c r="C15396" t="s">
        <v>136</v>
      </c>
      <c r="D15396">
        <v>344</v>
      </c>
      <c r="E15396">
        <v>52.5</v>
      </c>
      <c r="F15396" t="s">
        <v>137</v>
      </c>
      <c r="G15396">
        <v>2</v>
      </c>
      <c r="H15396" t="s">
        <v>138</v>
      </c>
      <c r="I15396">
        <v>26.14</v>
      </c>
      <c r="J15396">
        <v>1477</v>
      </c>
      <c r="K15396">
        <v>0.210806451612903</v>
      </c>
      <c r="L15396">
        <v>12.3777116129032</v>
      </c>
      <c r="M15396">
        <v>0.404109677419355</v>
      </c>
      <c r="N15396">
        <v>10.5634269677419</v>
      </c>
      <c r="O15396">
        <v>10.5634269677419</v>
      </c>
      <c r="P15396">
        <v>10.5634269677419</v>
      </c>
      <c r="Q15396" t="s">
        <v>139</v>
      </c>
      <c r="R15396">
        <v>36</v>
      </c>
    </row>
    <row r="15397" spans="1:18">
      <c r="A15397" t="s">
        <v>417</v>
      </c>
      <c r="B15397" t="s">
        <v>129</v>
      </c>
      <c r="C15397" t="s">
        <v>136</v>
      </c>
      <c r="D15397">
        <v>348</v>
      </c>
      <c r="E15397">
        <v>98.09</v>
      </c>
      <c r="F15397" t="s">
        <v>137</v>
      </c>
      <c r="G15397">
        <v>2</v>
      </c>
      <c r="H15397" t="s">
        <v>138</v>
      </c>
      <c r="I15397">
        <v>26.14</v>
      </c>
      <c r="J15397">
        <v>1477</v>
      </c>
      <c r="K15397">
        <v>0.210806451612903</v>
      </c>
      <c r="L15397">
        <v>12.3777116129032</v>
      </c>
      <c r="M15397">
        <v>0.404109677419355</v>
      </c>
      <c r="N15397">
        <v>10.5634269677419</v>
      </c>
      <c r="O15397">
        <v>10.5634269677419</v>
      </c>
      <c r="P15397">
        <v>10.5634269677419</v>
      </c>
      <c r="Q15397" t="s">
        <v>139</v>
      </c>
      <c r="R15397">
        <v>15</v>
      </c>
    </row>
    <row r="15398" spans="1:18">
      <c r="A15398" t="s">
        <v>417</v>
      </c>
      <c r="B15398" t="s">
        <v>129</v>
      </c>
      <c r="C15398" t="s">
        <v>136</v>
      </c>
      <c r="D15398">
        <v>354</v>
      </c>
      <c r="E15398">
        <v>42.66</v>
      </c>
      <c r="F15398" t="s">
        <v>137</v>
      </c>
      <c r="G15398">
        <v>2</v>
      </c>
      <c r="H15398" t="s">
        <v>138</v>
      </c>
      <c r="I15398">
        <v>26.14</v>
      </c>
      <c r="J15398">
        <v>1477</v>
      </c>
      <c r="K15398">
        <v>0.210806451612903</v>
      </c>
      <c r="L15398">
        <v>12.3777116129032</v>
      </c>
      <c r="M15398">
        <v>0.404109677419355</v>
      </c>
      <c r="N15398">
        <v>10.5634269677419</v>
      </c>
      <c r="O15398">
        <v>10.5634269677419</v>
      </c>
      <c r="P15398">
        <v>10.5634269677419</v>
      </c>
      <c r="Q15398" t="s">
        <v>139</v>
      </c>
      <c r="R15398">
        <v>64</v>
      </c>
    </row>
    <row r="15399" spans="1:18">
      <c r="A15399" t="s">
        <v>417</v>
      </c>
      <c r="B15399" t="s">
        <v>129</v>
      </c>
      <c r="C15399" t="s">
        <v>136</v>
      </c>
      <c r="D15399">
        <v>365</v>
      </c>
      <c r="E15399">
        <v>46.38</v>
      </c>
      <c r="F15399" t="s">
        <v>137</v>
      </c>
      <c r="G15399">
        <v>2</v>
      </c>
      <c r="H15399" t="s">
        <v>138</v>
      </c>
      <c r="I15399">
        <v>26.14</v>
      </c>
      <c r="J15399">
        <v>1477</v>
      </c>
      <c r="K15399">
        <v>0.210806451612903</v>
      </c>
      <c r="L15399">
        <v>12.3777116129032</v>
      </c>
      <c r="M15399">
        <v>0.404109677419355</v>
      </c>
      <c r="N15399">
        <v>10.5634269677419</v>
      </c>
      <c r="O15399">
        <v>10.5634269677419</v>
      </c>
      <c r="P15399">
        <v>10.5634269677419</v>
      </c>
      <c r="Q15399" t="s">
        <v>139</v>
      </c>
      <c r="R15399">
        <v>52</v>
      </c>
    </row>
    <row r="15400" spans="1:18">
      <c r="A15400" t="s">
        <v>417</v>
      </c>
      <c r="B15400" t="s">
        <v>129</v>
      </c>
      <c r="C15400" t="s">
        <v>136</v>
      </c>
      <c r="D15400">
        <v>372</v>
      </c>
      <c r="E15400">
        <v>12.55</v>
      </c>
      <c r="F15400" t="s">
        <v>137</v>
      </c>
      <c r="G15400">
        <v>2</v>
      </c>
      <c r="H15400" t="s">
        <v>138</v>
      </c>
      <c r="I15400">
        <v>26.14</v>
      </c>
      <c r="J15400">
        <v>1477</v>
      </c>
      <c r="K15400">
        <v>0.210806451612903</v>
      </c>
      <c r="L15400">
        <v>12.3777116129032</v>
      </c>
      <c r="M15400">
        <v>0.404109677419355</v>
      </c>
      <c r="N15400">
        <v>10.5634269677419</v>
      </c>
      <c r="O15400">
        <v>10.5634269677419</v>
      </c>
      <c r="P15400">
        <v>10.5634269677419</v>
      </c>
      <c r="Q15400" t="s">
        <v>139</v>
      </c>
      <c r="R15400">
        <v>196</v>
      </c>
    </row>
    <row r="15401" spans="1:18">
      <c r="A15401" t="s">
        <v>417</v>
      </c>
      <c r="B15401" t="s">
        <v>129</v>
      </c>
      <c r="C15401" t="s">
        <v>136</v>
      </c>
      <c r="D15401">
        <v>383</v>
      </c>
      <c r="E15401">
        <v>35.47</v>
      </c>
      <c r="F15401" t="s">
        <v>137</v>
      </c>
      <c r="G15401">
        <v>2</v>
      </c>
      <c r="H15401" t="s">
        <v>138</v>
      </c>
      <c r="I15401">
        <v>26.14</v>
      </c>
      <c r="J15401">
        <v>1477</v>
      </c>
      <c r="K15401">
        <v>0.210806451612903</v>
      </c>
      <c r="L15401">
        <v>12.3777116129032</v>
      </c>
      <c r="M15401">
        <v>0.404109677419355</v>
      </c>
      <c r="N15401">
        <v>10.5634269677419</v>
      </c>
      <c r="O15401">
        <v>10.5634269677419</v>
      </c>
      <c r="P15401">
        <v>10.5634269677419</v>
      </c>
      <c r="Q15401" t="s">
        <v>139</v>
      </c>
      <c r="R15401">
        <v>83</v>
      </c>
    </row>
    <row r="15402" spans="1:18">
      <c r="A15402" t="s">
        <v>417</v>
      </c>
      <c r="B15402" t="s">
        <v>129</v>
      </c>
      <c r="C15402" t="s">
        <v>136</v>
      </c>
      <c r="D15402">
        <v>387</v>
      </c>
      <c r="E15402">
        <v>9.29</v>
      </c>
      <c r="F15402" t="s">
        <v>137</v>
      </c>
      <c r="G15402">
        <v>2</v>
      </c>
      <c r="H15402" t="s">
        <v>138</v>
      </c>
      <c r="I15402">
        <v>26.14</v>
      </c>
      <c r="J15402">
        <v>1477</v>
      </c>
      <c r="K15402">
        <v>0.210806451612903</v>
      </c>
      <c r="L15402">
        <v>12.3777116129032</v>
      </c>
      <c r="M15402">
        <v>0.404109677419355</v>
      </c>
      <c r="N15402">
        <v>10.5634269677419</v>
      </c>
      <c r="O15402">
        <v>10.5634269677419</v>
      </c>
      <c r="P15402">
        <v>10.5634269677419</v>
      </c>
      <c r="Q15402" t="s">
        <v>139</v>
      </c>
      <c r="R15402">
        <v>173</v>
      </c>
    </row>
    <row r="15403" spans="1:18">
      <c r="A15403" t="s">
        <v>417</v>
      </c>
      <c r="B15403" t="s">
        <v>129</v>
      </c>
      <c r="C15403" t="s">
        <v>136</v>
      </c>
      <c r="D15403">
        <v>396</v>
      </c>
      <c r="E15403">
        <v>34.04</v>
      </c>
      <c r="F15403" t="s">
        <v>137</v>
      </c>
      <c r="G15403">
        <v>2</v>
      </c>
      <c r="H15403" t="s">
        <v>138</v>
      </c>
      <c r="I15403">
        <v>26.14</v>
      </c>
      <c r="J15403">
        <v>1477</v>
      </c>
      <c r="K15403">
        <v>0.210806451612903</v>
      </c>
      <c r="L15403">
        <v>12.3777116129032</v>
      </c>
      <c r="M15403">
        <v>0.404109677419355</v>
      </c>
      <c r="N15403">
        <v>10.5634269677419</v>
      </c>
      <c r="O15403">
        <v>10.5634269677419</v>
      </c>
      <c r="P15403">
        <v>10.5634269677419</v>
      </c>
      <c r="Q15403" t="s">
        <v>139</v>
      </c>
      <c r="R15403">
        <v>96</v>
      </c>
    </row>
    <row r="15404" spans="1:18">
      <c r="A15404" t="s">
        <v>417</v>
      </c>
      <c r="B15404" t="s">
        <v>129</v>
      </c>
      <c r="C15404" t="s">
        <v>136</v>
      </c>
      <c r="D15404">
        <v>397</v>
      </c>
      <c r="E15404">
        <v>89.89</v>
      </c>
      <c r="F15404" t="s">
        <v>137</v>
      </c>
      <c r="G15404">
        <v>2</v>
      </c>
      <c r="H15404" t="s">
        <v>138</v>
      </c>
      <c r="I15404">
        <v>26.14</v>
      </c>
      <c r="J15404">
        <v>1477</v>
      </c>
      <c r="K15404">
        <v>0.210806451612903</v>
      </c>
      <c r="L15404">
        <v>12.3777116129032</v>
      </c>
      <c r="M15404">
        <v>0.404109677419355</v>
      </c>
      <c r="N15404">
        <v>10.5634269677419</v>
      </c>
      <c r="O15404">
        <v>10.5634269677419</v>
      </c>
      <c r="P15404">
        <v>10.5634269677419</v>
      </c>
      <c r="Q15404" t="s">
        <v>139</v>
      </c>
      <c r="R15404">
        <v>19</v>
      </c>
    </row>
    <row r="15405" spans="1:18">
      <c r="A15405" t="s">
        <v>417</v>
      </c>
      <c r="B15405" t="s">
        <v>129</v>
      </c>
      <c r="C15405" t="s">
        <v>136</v>
      </c>
      <c r="D15405">
        <v>398</v>
      </c>
      <c r="E15405">
        <v>84.04</v>
      </c>
      <c r="F15405" t="s">
        <v>137</v>
      </c>
      <c r="G15405">
        <v>2</v>
      </c>
      <c r="H15405" t="s">
        <v>138</v>
      </c>
      <c r="I15405">
        <v>26.14</v>
      </c>
      <c r="J15405">
        <v>1477</v>
      </c>
      <c r="K15405">
        <v>0.210806451612903</v>
      </c>
      <c r="L15405">
        <v>12.3777116129032</v>
      </c>
      <c r="M15405">
        <v>0.404109677419355</v>
      </c>
      <c r="N15405">
        <v>10.5634269677419</v>
      </c>
      <c r="O15405">
        <v>10.5634269677419</v>
      </c>
      <c r="P15405">
        <v>10.5634269677419</v>
      </c>
      <c r="Q15405" t="s">
        <v>139</v>
      </c>
      <c r="R15405">
        <v>15</v>
      </c>
    </row>
    <row r="15406" spans="1:18">
      <c r="A15406" t="s">
        <v>417</v>
      </c>
      <c r="B15406" t="s">
        <v>129</v>
      </c>
      <c r="C15406" t="s">
        <v>136</v>
      </c>
      <c r="D15406">
        <v>400</v>
      </c>
      <c r="E15406">
        <v>125.15</v>
      </c>
      <c r="F15406" t="s">
        <v>137</v>
      </c>
      <c r="G15406">
        <v>2</v>
      </c>
      <c r="H15406" t="s">
        <v>138</v>
      </c>
      <c r="I15406">
        <v>26.14</v>
      </c>
      <c r="J15406">
        <v>1477</v>
      </c>
      <c r="K15406">
        <v>0.210806451612903</v>
      </c>
      <c r="L15406">
        <v>12.3777116129032</v>
      </c>
      <c r="M15406">
        <v>0.404109677419355</v>
      </c>
      <c r="N15406">
        <v>10.5634269677419</v>
      </c>
      <c r="O15406">
        <v>10.5634269677419</v>
      </c>
      <c r="P15406">
        <v>10.5634269677419</v>
      </c>
      <c r="Q15406" t="s">
        <v>139</v>
      </c>
      <c r="R15406">
        <v>11</v>
      </c>
    </row>
    <row r="15407" spans="1:18">
      <c r="A15407" t="s">
        <v>417</v>
      </c>
      <c r="B15407" t="s">
        <v>129</v>
      </c>
      <c r="C15407" t="s">
        <v>136</v>
      </c>
      <c r="D15407">
        <v>402</v>
      </c>
      <c r="E15407">
        <v>31.19</v>
      </c>
      <c r="F15407" t="s">
        <v>137</v>
      </c>
      <c r="G15407">
        <v>2</v>
      </c>
      <c r="H15407" t="s">
        <v>138</v>
      </c>
      <c r="I15407">
        <v>26.14</v>
      </c>
      <c r="J15407">
        <v>1477</v>
      </c>
      <c r="K15407">
        <v>0.210806451612903</v>
      </c>
      <c r="L15407">
        <v>12.3777116129032</v>
      </c>
      <c r="M15407">
        <v>0.404109677419355</v>
      </c>
      <c r="N15407">
        <v>10.5634269677419</v>
      </c>
      <c r="O15407">
        <v>10.5634269677419</v>
      </c>
      <c r="P15407">
        <v>10.5634269677419</v>
      </c>
      <c r="Q15407" t="s">
        <v>139</v>
      </c>
      <c r="R15407">
        <v>109</v>
      </c>
    </row>
    <row r="15408" spans="1:18">
      <c r="A15408" t="s">
        <v>417</v>
      </c>
      <c r="B15408" t="s">
        <v>129</v>
      </c>
      <c r="C15408" t="s">
        <v>136</v>
      </c>
      <c r="D15408">
        <v>404</v>
      </c>
      <c r="E15408">
        <v>15.48</v>
      </c>
      <c r="F15408" t="s">
        <v>137</v>
      </c>
      <c r="G15408">
        <v>2</v>
      </c>
      <c r="H15408" t="s">
        <v>138</v>
      </c>
      <c r="I15408">
        <v>26.14</v>
      </c>
      <c r="J15408">
        <v>1477</v>
      </c>
      <c r="K15408">
        <v>0.210806451612903</v>
      </c>
      <c r="L15408">
        <v>12.3777116129032</v>
      </c>
      <c r="M15408">
        <v>0.404109677419355</v>
      </c>
      <c r="N15408">
        <v>10.5634269677419</v>
      </c>
      <c r="O15408">
        <v>10.5634269677419</v>
      </c>
      <c r="P15408">
        <v>10.5634269677419</v>
      </c>
      <c r="Q15408" t="s">
        <v>139</v>
      </c>
      <c r="R15408">
        <v>201</v>
      </c>
    </row>
    <row r="15409" spans="1:18">
      <c r="A15409" t="s">
        <v>417</v>
      </c>
      <c r="B15409" t="s">
        <v>129</v>
      </c>
      <c r="C15409" t="s">
        <v>136</v>
      </c>
      <c r="D15409">
        <v>405</v>
      </c>
      <c r="E15409">
        <v>28.38</v>
      </c>
      <c r="F15409" t="s">
        <v>137</v>
      </c>
      <c r="G15409">
        <v>2</v>
      </c>
      <c r="H15409" t="s">
        <v>138</v>
      </c>
      <c r="I15409">
        <v>26.14</v>
      </c>
      <c r="J15409">
        <v>1477</v>
      </c>
      <c r="K15409">
        <v>0.210806451612903</v>
      </c>
      <c r="L15409">
        <v>12.3777116129032</v>
      </c>
      <c r="M15409">
        <v>0.404109677419355</v>
      </c>
      <c r="N15409">
        <v>10.5634269677419</v>
      </c>
      <c r="O15409">
        <v>10.5634269677419</v>
      </c>
      <c r="P15409">
        <v>10.5634269677419</v>
      </c>
      <c r="Q15409" t="s">
        <v>139</v>
      </c>
      <c r="R15409">
        <v>126</v>
      </c>
    </row>
    <row r="15410" spans="1:18">
      <c r="A15410" t="s">
        <v>417</v>
      </c>
      <c r="B15410" t="s">
        <v>129</v>
      </c>
      <c r="C15410" t="s">
        <v>136</v>
      </c>
      <c r="D15410">
        <v>408</v>
      </c>
      <c r="E15410">
        <v>17.3</v>
      </c>
      <c r="F15410" t="s">
        <v>137</v>
      </c>
      <c r="G15410">
        <v>2</v>
      </c>
      <c r="H15410" t="s">
        <v>138</v>
      </c>
      <c r="I15410">
        <v>26.14</v>
      </c>
      <c r="J15410">
        <v>1477</v>
      </c>
      <c r="K15410">
        <v>0.210806451612903</v>
      </c>
      <c r="L15410">
        <v>12.3777116129032</v>
      </c>
      <c r="M15410">
        <v>0.404109677419355</v>
      </c>
      <c r="N15410">
        <v>10.5634269677419</v>
      </c>
      <c r="O15410">
        <v>10.5634269677419</v>
      </c>
      <c r="P15410">
        <v>10.5634269677419</v>
      </c>
      <c r="Q15410" t="s">
        <v>139</v>
      </c>
      <c r="R15410">
        <v>200</v>
      </c>
    </row>
    <row r="15411" spans="1:18">
      <c r="A15411" t="s">
        <v>417</v>
      </c>
      <c r="B15411" t="s">
        <v>129</v>
      </c>
      <c r="C15411" t="s">
        <v>136</v>
      </c>
      <c r="D15411">
        <v>415</v>
      </c>
      <c r="E15411">
        <v>24.33</v>
      </c>
      <c r="F15411" t="s">
        <v>137</v>
      </c>
      <c r="G15411">
        <v>2</v>
      </c>
      <c r="H15411" t="s">
        <v>138</v>
      </c>
      <c r="I15411">
        <v>26.14</v>
      </c>
      <c r="J15411">
        <v>1477</v>
      </c>
      <c r="K15411">
        <v>0.210806451612903</v>
      </c>
      <c r="L15411">
        <v>12.3777116129032</v>
      </c>
      <c r="M15411">
        <v>0.404109677419355</v>
      </c>
      <c r="N15411">
        <v>10.5634269677419</v>
      </c>
      <c r="O15411">
        <v>10.5634269677419</v>
      </c>
      <c r="P15411">
        <v>10.5634269677419</v>
      </c>
      <c r="Q15411" t="s">
        <v>139</v>
      </c>
      <c r="R15411">
        <v>158</v>
      </c>
    </row>
    <row r="15412" spans="1:18">
      <c r="A15412" t="s">
        <v>417</v>
      </c>
      <c r="B15412" t="s">
        <v>129</v>
      </c>
      <c r="C15412" t="s">
        <v>136</v>
      </c>
      <c r="D15412">
        <v>421</v>
      </c>
      <c r="E15412">
        <v>3.83</v>
      </c>
      <c r="F15412" t="s">
        <v>137</v>
      </c>
      <c r="G15412">
        <v>2</v>
      </c>
      <c r="H15412" t="s">
        <v>138</v>
      </c>
      <c r="I15412">
        <v>26.14</v>
      </c>
      <c r="J15412">
        <v>1477</v>
      </c>
      <c r="K15412">
        <v>0.210806451612903</v>
      </c>
      <c r="L15412">
        <v>12.3777116129032</v>
      </c>
      <c r="M15412">
        <v>0.404109677419355</v>
      </c>
      <c r="N15412">
        <v>10.5634269677419</v>
      </c>
      <c r="O15412">
        <v>10.5634269677419</v>
      </c>
      <c r="P15412">
        <v>10.5634269677419</v>
      </c>
      <c r="Q15412" t="s">
        <v>139</v>
      </c>
      <c r="R15412">
        <v>113</v>
      </c>
    </row>
    <row r="15413" spans="1:18">
      <c r="A15413" t="s">
        <v>417</v>
      </c>
      <c r="B15413" t="s">
        <v>129</v>
      </c>
      <c r="C15413" t="s">
        <v>136</v>
      </c>
      <c r="D15413">
        <v>434</v>
      </c>
      <c r="E15413">
        <v>14.1</v>
      </c>
      <c r="F15413" t="s">
        <v>137</v>
      </c>
      <c r="G15413">
        <v>2</v>
      </c>
      <c r="H15413" t="s">
        <v>138</v>
      </c>
      <c r="I15413">
        <v>26.14</v>
      </c>
      <c r="J15413">
        <v>1477</v>
      </c>
      <c r="K15413">
        <v>0.210806451612903</v>
      </c>
      <c r="L15413">
        <v>12.3777116129032</v>
      </c>
      <c r="M15413">
        <v>0.404109677419355</v>
      </c>
      <c r="N15413">
        <v>10.5634269677419</v>
      </c>
      <c r="O15413">
        <v>10.5634269677419</v>
      </c>
      <c r="P15413">
        <v>10.5634269677419</v>
      </c>
      <c r="Q15413" t="s">
        <v>139</v>
      </c>
      <c r="R15413">
        <v>203</v>
      </c>
    </row>
    <row r="15414" spans="1:18">
      <c r="A15414" t="s">
        <v>417</v>
      </c>
      <c r="B15414" t="s">
        <v>129</v>
      </c>
      <c r="C15414" t="s">
        <v>136</v>
      </c>
      <c r="D15414">
        <v>439</v>
      </c>
      <c r="E15414">
        <v>7.33</v>
      </c>
      <c r="F15414" t="s">
        <v>137</v>
      </c>
      <c r="G15414">
        <v>2</v>
      </c>
      <c r="H15414" t="s">
        <v>138</v>
      </c>
      <c r="I15414">
        <v>26.14</v>
      </c>
      <c r="J15414">
        <v>1477</v>
      </c>
      <c r="K15414">
        <v>0.210806451612903</v>
      </c>
      <c r="L15414">
        <v>12.3777116129032</v>
      </c>
      <c r="M15414">
        <v>0.404109677419355</v>
      </c>
      <c r="N15414">
        <v>10.5634269677419</v>
      </c>
      <c r="O15414">
        <v>10.5634269677419</v>
      </c>
      <c r="P15414">
        <v>10.5634269677419</v>
      </c>
      <c r="Q15414" t="s">
        <v>139</v>
      </c>
      <c r="R15414">
        <v>155</v>
      </c>
    </row>
    <row r="15415" spans="1:18">
      <c r="A15415" t="s">
        <v>417</v>
      </c>
      <c r="B15415" t="s">
        <v>129</v>
      </c>
      <c r="C15415" t="s">
        <v>136</v>
      </c>
      <c r="D15415">
        <v>442</v>
      </c>
      <c r="E15415">
        <v>26.7</v>
      </c>
      <c r="F15415" t="s">
        <v>137</v>
      </c>
      <c r="G15415">
        <v>2</v>
      </c>
      <c r="H15415" t="s">
        <v>138</v>
      </c>
      <c r="I15415">
        <v>26.14</v>
      </c>
      <c r="J15415">
        <v>1477</v>
      </c>
      <c r="K15415">
        <v>0.210806451612903</v>
      </c>
      <c r="L15415">
        <v>12.3777116129032</v>
      </c>
      <c r="M15415">
        <v>0.404109677419355</v>
      </c>
      <c r="N15415">
        <v>10.5634269677419</v>
      </c>
      <c r="O15415">
        <v>10.5634269677419</v>
      </c>
      <c r="P15415">
        <v>10.5634269677419</v>
      </c>
      <c r="Q15415" t="s">
        <v>139</v>
      </c>
      <c r="R15415">
        <v>134</v>
      </c>
    </row>
    <row r="15416" spans="1:18">
      <c r="A15416" t="s">
        <v>417</v>
      </c>
      <c r="B15416" t="s">
        <v>129</v>
      </c>
      <c r="C15416" t="s">
        <v>136</v>
      </c>
      <c r="D15416">
        <v>447</v>
      </c>
      <c r="E15416">
        <v>17.76</v>
      </c>
      <c r="F15416" t="s">
        <v>137</v>
      </c>
      <c r="G15416">
        <v>2</v>
      </c>
      <c r="H15416" t="s">
        <v>138</v>
      </c>
      <c r="I15416">
        <v>26.14</v>
      </c>
      <c r="J15416">
        <v>1477</v>
      </c>
      <c r="K15416">
        <v>0.210806451612903</v>
      </c>
      <c r="L15416">
        <v>12.3777116129032</v>
      </c>
      <c r="M15416">
        <v>0.404109677419355</v>
      </c>
      <c r="N15416">
        <v>10.5634269677419</v>
      </c>
      <c r="O15416">
        <v>10.5634269677419</v>
      </c>
      <c r="P15416">
        <v>10.5634269677419</v>
      </c>
      <c r="Q15416" t="s">
        <v>139</v>
      </c>
      <c r="R15416">
        <v>202</v>
      </c>
    </row>
    <row r="15417" spans="1:18">
      <c r="A15417" t="s">
        <v>417</v>
      </c>
      <c r="B15417" t="s">
        <v>129</v>
      </c>
      <c r="C15417" t="s">
        <v>136</v>
      </c>
      <c r="D15417">
        <v>450</v>
      </c>
      <c r="E15417">
        <v>187.37</v>
      </c>
      <c r="F15417" t="s">
        <v>137</v>
      </c>
      <c r="G15417">
        <v>2</v>
      </c>
      <c r="H15417" t="s">
        <v>138</v>
      </c>
      <c r="I15417">
        <v>26.14</v>
      </c>
      <c r="J15417">
        <v>1477</v>
      </c>
      <c r="K15417">
        <v>0.210806451612903</v>
      </c>
      <c r="L15417">
        <v>12.3777116129032</v>
      </c>
      <c r="M15417">
        <v>0.404109677419355</v>
      </c>
      <c r="N15417">
        <v>10.5634269677419</v>
      </c>
      <c r="O15417">
        <v>10.5634269677419</v>
      </c>
      <c r="P15417">
        <v>10.5634269677419</v>
      </c>
      <c r="Q15417" t="s">
        <v>139</v>
      </c>
      <c r="R15417">
        <v>0</v>
      </c>
    </row>
    <row r="15418" spans="1:18">
      <c r="A15418" t="s">
        <v>417</v>
      </c>
      <c r="B15418" t="s">
        <v>129</v>
      </c>
      <c r="C15418" t="s">
        <v>136</v>
      </c>
      <c r="D15418">
        <v>453</v>
      </c>
      <c r="E15418">
        <v>35.45</v>
      </c>
      <c r="F15418" t="s">
        <v>137</v>
      </c>
      <c r="G15418">
        <v>2</v>
      </c>
      <c r="H15418" t="s">
        <v>138</v>
      </c>
      <c r="I15418">
        <v>26.14</v>
      </c>
      <c r="J15418">
        <v>1477</v>
      </c>
      <c r="K15418">
        <v>0.210806451612903</v>
      </c>
      <c r="L15418">
        <v>12.3777116129032</v>
      </c>
      <c r="M15418">
        <v>0.404109677419355</v>
      </c>
      <c r="N15418">
        <v>10.5634269677419</v>
      </c>
      <c r="O15418">
        <v>10.5634269677419</v>
      </c>
      <c r="P15418">
        <v>10.5634269677419</v>
      </c>
      <c r="Q15418" t="s">
        <v>139</v>
      </c>
      <c r="R15418">
        <v>82</v>
      </c>
    </row>
    <row r="15419" spans="1:18">
      <c r="A15419" t="s">
        <v>417</v>
      </c>
      <c r="B15419" t="s">
        <v>129</v>
      </c>
      <c r="C15419" t="s">
        <v>136</v>
      </c>
      <c r="D15419">
        <v>454</v>
      </c>
      <c r="E15419">
        <v>9.68</v>
      </c>
      <c r="F15419" t="s">
        <v>137</v>
      </c>
      <c r="G15419">
        <v>2</v>
      </c>
      <c r="H15419" t="s">
        <v>138</v>
      </c>
      <c r="I15419">
        <v>26.14</v>
      </c>
      <c r="J15419">
        <v>1477</v>
      </c>
      <c r="K15419">
        <v>0.210806451612903</v>
      </c>
      <c r="L15419">
        <v>12.3777116129032</v>
      </c>
      <c r="M15419">
        <v>0.404109677419355</v>
      </c>
      <c r="N15419">
        <v>10.5634269677419</v>
      </c>
      <c r="O15419">
        <v>10.5634269677419</v>
      </c>
      <c r="P15419">
        <v>10.5634269677419</v>
      </c>
      <c r="Q15419" t="s">
        <v>139</v>
      </c>
      <c r="R15419">
        <v>178</v>
      </c>
    </row>
    <row r="15420" spans="1:18">
      <c r="A15420" t="s">
        <v>417</v>
      </c>
      <c r="B15420" t="s">
        <v>129</v>
      </c>
      <c r="C15420" t="s">
        <v>136</v>
      </c>
      <c r="D15420">
        <v>457</v>
      </c>
      <c r="E15420">
        <v>33.4</v>
      </c>
      <c r="F15420" t="s">
        <v>137</v>
      </c>
      <c r="G15420">
        <v>2</v>
      </c>
      <c r="H15420" t="s">
        <v>138</v>
      </c>
      <c r="I15420">
        <v>26.14</v>
      </c>
      <c r="J15420">
        <v>1477</v>
      </c>
      <c r="K15420">
        <v>0.210806451612903</v>
      </c>
      <c r="L15420">
        <v>12.3777116129032</v>
      </c>
      <c r="M15420">
        <v>0.404109677419355</v>
      </c>
      <c r="N15420">
        <v>10.5634269677419</v>
      </c>
      <c r="O15420">
        <v>10.5634269677419</v>
      </c>
      <c r="P15420">
        <v>10.5634269677419</v>
      </c>
      <c r="Q15420" t="s">
        <v>139</v>
      </c>
      <c r="R15420">
        <v>100</v>
      </c>
    </row>
    <row r="15421" spans="1:18">
      <c r="A15421" t="s">
        <v>417</v>
      </c>
      <c r="B15421" t="s">
        <v>129</v>
      </c>
      <c r="C15421" t="s">
        <v>136</v>
      </c>
      <c r="D15421">
        <v>461</v>
      </c>
      <c r="E15421">
        <v>56.43</v>
      </c>
      <c r="F15421" t="s">
        <v>137</v>
      </c>
      <c r="G15421">
        <v>2</v>
      </c>
      <c r="H15421" t="s">
        <v>138</v>
      </c>
      <c r="I15421">
        <v>26.14</v>
      </c>
      <c r="J15421">
        <v>1477</v>
      </c>
      <c r="K15421">
        <v>0.210806451612903</v>
      </c>
      <c r="L15421">
        <v>12.3777116129032</v>
      </c>
      <c r="M15421">
        <v>0.404109677419355</v>
      </c>
      <c r="N15421">
        <v>10.5634269677419</v>
      </c>
      <c r="O15421">
        <v>10.5634269677419</v>
      </c>
      <c r="P15421">
        <v>10.5634269677419</v>
      </c>
      <c r="Q15421" t="s">
        <v>139</v>
      </c>
      <c r="R15421">
        <v>29</v>
      </c>
    </row>
    <row r="15422" spans="1:18">
      <c r="A15422" t="s">
        <v>417</v>
      </c>
      <c r="B15422" t="s">
        <v>129</v>
      </c>
      <c r="C15422" t="s">
        <v>136</v>
      </c>
      <c r="D15422">
        <v>469</v>
      </c>
      <c r="E15422">
        <v>41.26</v>
      </c>
      <c r="F15422" t="s">
        <v>137</v>
      </c>
      <c r="G15422">
        <v>2</v>
      </c>
      <c r="H15422" t="s">
        <v>138</v>
      </c>
      <c r="I15422">
        <v>26.14</v>
      </c>
      <c r="J15422">
        <v>1477</v>
      </c>
      <c r="K15422">
        <v>0.210806451612903</v>
      </c>
      <c r="L15422">
        <v>12.3777116129032</v>
      </c>
      <c r="M15422">
        <v>0.404109677419355</v>
      </c>
      <c r="N15422">
        <v>10.5634269677419</v>
      </c>
      <c r="O15422">
        <v>10.5634269677419</v>
      </c>
      <c r="P15422">
        <v>10.5634269677419</v>
      </c>
      <c r="Q15422" t="s">
        <v>139</v>
      </c>
      <c r="R15422">
        <v>68</v>
      </c>
    </row>
    <row r="15423" spans="1:18">
      <c r="A15423" t="s">
        <v>417</v>
      </c>
      <c r="B15423" t="s">
        <v>129</v>
      </c>
      <c r="C15423" t="s">
        <v>136</v>
      </c>
      <c r="D15423">
        <v>476</v>
      </c>
      <c r="E15423">
        <v>14.8</v>
      </c>
      <c r="F15423" t="s">
        <v>137</v>
      </c>
      <c r="G15423">
        <v>2</v>
      </c>
      <c r="H15423" t="s">
        <v>138</v>
      </c>
      <c r="I15423">
        <v>26.14</v>
      </c>
      <c r="J15423">
        <v>1477</v>
      </c>
      <c r="K15423">
        <v>0.210806451612903</v>
      </c>
      <c r="L15423">
        <v>12.3777116129032</v>
      </c>
      <c r="M15423">
        <v>0.404109677419355</v>
      </c>
      <c r="N15423">
        <v>10.5634269677419</v>
      </c>
      <c r="O15423">
        <v>10.5634269677419</v>
      </c>
      <c r="P15423">
        <v>10.5634269677419</v>
      </c>
      <c r="Q15423" t="s">
        <v>139</v>
      </c>
      <c r="R15423">
        <v>200</v>
      </c>
    </row>
    <row r="15424" spans="1:18">
      <c r="A15424" t="s">
        <v>417</v>
      </c>
      <c r="B15424" t="s">
        <v>129</v>
      </c>
      <c r="C15424" t="s">
        <v>136</v>
      </c>
      <c r="D15424">
        <v>482</v>
      </c>
      <c r="E15424">
        <v>15.47</v>
      </c>
      <c r="F15424" t="s">
        <v>137</v>
      </c>
      <c r="G15424">
        <v>2</v>
      </c>
      <c r="H15424" t="s">
        <v>138</v>
      </c>
      <c r="I15424">
        <v>26.14</v>
      </c>
      <c r="J15424">
        <v>1477</v>
      </c>
      <c r="K15424">
        <v>0.210806451612903</v>
      </c>
      <c r="L15424">
        <v>12.3777116129032</v>
      </c>
      <c r="M15424">
        <v>0.404109677419355</v>
      </c>
      <c r="N15424">
        <v>10.5634269677419</v>
      </c>
      <c r="O15424">
        <v>10.5634269677419</v>
      </c>
      <c r="P15424">
        <v>10.5634269677419</v>
      </c>
      <c r="Q15424" t="s">
        <v>139</v>
      </c>
      <c r="R15424">
        <v>201</v>
      </c>
    </row>
    <row r="15425" spans="1:18">
      <c r="A15425" t="s">
        <v>417</v>
      </c>
      <c r="B15425" t="s">
        <v>129</v>
      </c>
      <c r="C15425" t="s">
        <v>136</v>
      </c>
      <c r="D15425">
        <v>483</v>
      </c>
      <c r="E15425">
        <v>97.84</v>
      </c>
      <c r="F15425" t="s">
        <v>137</v>
      </c>
      <c r="G15425">
        <v>2</v>
      </c>
      <c r="H15425" t="s">
        <v>138</v>
      </c>
      <c r="I15425">
        <v>26.14</v>
      </c>
      <c r="J15425">
        <v>1477</v>
      </c>
      <c r="K15425">
        <v>0.210806451612903</v>
      </c>
      <c r="L15425">
        <v>12.3777116129032</v>
      </c>
      <c r="M15425">
        <v>0.404109677419355</v>
      </c>
      <c r="N15425">
        <v>10.5634269677419</v>
      </c>
      <c r="O15425">
        <v>10.5634269677419</v>
      </c>
      <c r="P15425">
        <v>10.5634269677419</v>
      </c>
      <c r="Q15425" t="s">
        <v>139</v>
      </c>
      <c r="R15425">
        <v>15</v>
      </c>
    </row>
    <row r="15426" spans="1:18">
      <c r="A15426" t="s">
        <v>417</v>
      </c>
      <c r="B15426" t="s">
        <v>129</v>
      </c>
      <c r="C15426" t="s">
        <v>136</v>
      </c>
      <c r="D15426">
        <v>484</v>
      </c>
      <c r="E15426">
        <v>144.48</v>
      </c>
      <c r="F15426" t="s">
        <v>137</v>
      </c>
      <c r="G15426">
        <v>2</v>
      </c>
      <c r="H15426" t="s">
        <v>138</v>
      </c>
      <c r="I15426">
        <v>26.14</v>
      </c>
      <c r="J15426">
        <v>1477</v>
      </c>
      <c r="K15426">
        <v>0.210806451612903</v>
      </c>
      <c r="L15426">
        <v>12.3777116129032</v>
      </c>
      <c r="M15426">
        <v>0.404109677419355</v>
      </c>
      <c r="N15426">
        <v>10.5634269677419</v>
      </c>
      <c r="O15426">
        <v>10.5634269677419</v>
      </c>
      <c r="P15426">
        <v>10.5634269677419</v>
      </c>
      <c r="Q15426" t="s">
        <v>139</v>
      </c>
      <c r="R15426">
        <v>8</v>
      </c>
    </row>
    <row r="15427" spans="1:18">
      <c r="A15427" t="s">
        <v>417</v>
      </c>
      <c r="B15427" t="s">
        <v>129</v>
      </c>
      <c r="C15427" t="s">
        <v>136</v>
      </c>
      <c r="D15427">
        <v>489</v>
      </c>
      <c r="E15427">
        <v>22.21</v>
      </c>
      <c r="F15427" t="s">
        <v>137</v>
      </c>
      <c r="G15427">
        <v>2</v>
      </c>
      <c r="H15427" t="s">
        <v>138</v>
      </c>
      <c r="I15427">
        <v>26.14</v>
      </c>
      <c r="J15427">
        <v>1477</v>
      </c>
      <c r="K15427">
        <v>0.210806451612903</v>
      </c>
      <c r="L15427">
        <v>12.3777116129032</v>
      </c>
      <c r="M15427">
        <v>0.404109677419355</v>
      </c>
      <c r="N15427">
        <v>10.5634269677419</v>
      </c>
      <c r="O15427">
        <v>10.5634269677419</v>
      </c>
      <c r="P15427">
        <v>10.5634269677419</v>
      </c>
      <c r="Q15427" t="s">
        <v>139</v>
      </c>
      <c r="R15427">
        <v>171</v>
      </c>
    </row>
    <row r="15428" spans="1:18">
      <c r="A15428" t="s">
        <v>417</v>
      </c>
      <c r="B15428" t="s">
        <v>129</v>
      </c>
      <c r="C15428" t="s">
        <v>136</v>
      </c>
      <c r="D15428">
        <v>501</v>
      </c>
      <c r="E15428">
        <v>16.38</v>
      </c>
      <c r="F15428" t="s">
        <v>137</v>
      </c>
      <c r="G15428">
        <v>2</v>
      </c>
      <c r="H15428" t="s">
        <v>138</v>
      </c>
      <c r="I15428">
        <v>26.14</v>
      </c>
      <c r="J15428">
        <v>1477</v>
      </c>
      <c r="K15428">
        <v>0.210806451612903</v>
      </c>
      <c r="L15428">
        <v>12.3777116129032</v>
      </c>
      <c r="M15428">
        <v>0.404109677419355</v>
      </c>
      <c r="N15428">
        <v>10.5634269677419</v>
      </c>
      <c r="O15428">
        <v>10.5634269677419</v>
      </c>
      <c r="P15428">
        <v>10.5634269677419</v>
      </c>
      <c r="Q15428" t="s">
        <v>139</v>
      </c>
      <c r="R15428">
        <v>200</v>
      </c>
    </row>
    <row r="15429" spans="1:18">
      <c r="A15429" t="s">
        <v>417</v>
      </c>
      <c r="B15429" t="s">
        <v>129</v>
      </c>
      <c r="C15429" t="s">
        <v>136</v>
      </c>
      <c r="D15429">
        <v>515</v>
      </c>
      <c r="E15429">
        <v>32.73</v>
      </c>
      <c r="F15429" t="s">
        <v>137</v>
      </c>
      <c r="G15429">
        <v>2</v>
      </c>
      <c r="H15429" t="s">
        <v>138</v>
      </c>
      <c r="I15429">
        <v>26.14</v>
      </c>
      <c r="J15429">
        <v>1477</v>
      </c>
      <c r="K15429">
        <v>0.210806451612903</v>
      </c>
      <c r="L15429">
        <v>12.3777116129032</v>
      </c>
      <c r="M15429">
        <v>0.404109677419355</v>
      </c>
      <c r="N15429">
        <v>10.5634269677419</v>
      </c>
      <c r="O15429">
        <v>10.5634269677419</v>
      </c>
      <c r="P15429">
        <v>10.5634269677419</v>
      </c>
      <c r="Q15429" t="s">
        <v>139</v>
      </c>
      <c r="R15429">
        <v>105</v>
      </c>
    </row>
    <row r="15430" spans="1:18">
      <c r="A15430" t="s">
        <v>417</v>
      </c>
      <c r="B15430" t="s">
        <v>129</v>
      </c>
      <c r="C15430" t="s">
        <v>136</v>
      </c>
      <c r="D15430">
        <v>524</v>
      </c>
      <c r="E15430">
        <v>43.26</v>
      </c>
      <c r="F15430" t="s">
        <v>137</v>
      </c>
      <c r="G15430">
        <v>2</v>
      </c>
      <c r="H15430" t="s">
        <v>138</v>
      </c>
      <c r="I15430">
        <v>26.14</v>
      </c>
      <c r="J15430">
        <v>1477</v>
      </c>
      <c r="K15430">
        <v>0.210806451612903</v>
      </c>
      <c r="L15430">
        <v>12.3777116129032</v>
      </c>
      <c r="M15430">
        <v>0.404109677419355</v>
      </c>
      <c r="N15430">
        <v>10.5634269677419</v>
      </c>
      <c r="O15430">
        <v>10.5634269677419</v>
      </c>
      <c r="P15430">
        <v>10.5634269677419</v>
      </c>
      <c r="Q15430" t="s">
        <v>139</v>
      </c>
      <c r="R15430">
        <v>63</v>
      </c>
    </row>
    <row r="15431" spans="1:18">
      <c r="A15431" t="s">
        <v>417</v>
      </c>
      <c r="B15431" t="s">
        <v>129</v>
      </c>
      <c r="C15431" t="s">
        <v>136</v>
      </c>
      <c r="D15431">
        <v>530</v>
      </c>
      <c r="E15431">
        <v>21.55</v>
      </c>
      <c r="F15431" t="s">
        <v>137</v>
      </c>
      <c r="G15431">
        <v>2</v>
      </c>
      <c r="H15431" t="s">
        <v>138</v>
      </c>
      <c r="I15431">
        <v>26.14</v>
      </c>
      <c r="J15431">
        <v>1477</v>
      </c>
      <c r="K15431">
        <v>0.210806451612903</v>
      </c>
      <c r="L15431">
        <v>12.3777116129032</v>
      </c>
      <c r="M15431">
        <v>0.404109677419355</v>
      </c>
      <c r="N15431">
        <v>10.5634269677419</v>
      </c>
      <c r="O15431">
        <v>10.5634269677419</v>
      </c>
      <c r="P15431">
        <v>10.5634269677419</v>
      </c>
      <c r="Q15431" t="s">
        <v>139</v>
      </c>
      <c r="R15431">
        <v>173</v>
      </c>
    </row>
    <row r="15432" spans="1:18">
      <c r="A15432" t="s">
        <v>417</v>
      </c>
      <c r="B15432" t="s">
        <v>129</v>
      </c>
      <c r="C15432" t="s">
        <v>136</v>
      </c>
      <c r="D15432">
        <v>542</v>
      </c>
      <c r="E15432">
        <v>7.52</v>
      </c>
      <c r="F15432" t="s">
        <v>137</v>
      </c>
      <c r="G15432">
        <v>2</v>
      </c>
      <c r="H15432" t="s">
        <v>138</v>
      </c>
      <c r="I15432">
        <v>26.14</v>
      </c>
      <c r="J15432">
        <v>1477</v>
      </c>
      <c r="K15432">
        <v>0.210806451612903</v>
      </c>
      <c r="L15432">
        <v>12.3777116129032</v>
      </c>
      <c r="M15432">
        <v>0.404109677419355</v>
      </c>
      <c r="N15432">
        <v>10.5634269677419</v>
      </c>
      <c r="O15432">
        <v>10.5634269677419</v>
      </c>
      <c r="P15432">
        <v>10.5634269677419</v>
      </c>
      <c r="Q15432" t="s">
        <v>139</v>
      </c>
      <c r="R15432">
        <v>157</v>
      </c>
    </row>
    <row r="15433" spans="1:18">
      <c r="A15433" t="s">
        <v>417</v>
      </c>
      <c r="B15433" t="s">
        <v>129</v>
      </c>
      <c r="C15433" t="s">
        <v>136</v>
      </c>
      <c r="D15433">
        <v>547</v>
      </c>
      <c r="E15433">
        <v>19.37</v>
      </c>
      <c r="F15433" t="s">
        <v>137</v>
      </c>
      <c r="G15433">
        <v>2</v>
      </c>
      <c r="H15433" t="s">
        <v>138</v>
      </c>
      <c r="I15433">
        <v>26.14</v>
      </c>
      <c r="J15433">
        <v>1477</v>
      </c>
      <c r="K15433">
        <v>0.210806451612903</v>
      </c>
      <c r="L15433">
        <v>12.3777116129032</v>
      </c>
      <c r="M15433">
        <v>0.404109677419355</v>
      </c>
      <c r="N15433">
        <v>10.5634269677419</v>
      </c>
      <c r="O15433">
        <v>10.5634269677419</v>
      </c>
      <c r="P15433">
        <v>10.5634269677419</v>
      </c>
      <c r="Q15433" t="s">
        <v>139</v>
      </c>
      <c r="R15433">
        <v>183</v>
      </c>
    </row>
    <row r="15434" spans="1:18">
      <c r="A15434" t="s">
        <v>417</v>
      </c>
      <c r="B15434" t="s">
        <v>129</v>
      </c>
      <c r="C15434" t="s">
        <v>136</v>
      </c>
      <c r="D15434">
        <v>554</v>
      </c>
      <c r="E15434">
        <v>7.91</v>
      </c>
      <c r="F15434" t="s">
        <v>137</v>
      </c>
      <c r="G15434">
        <v>2</v>
      </c>
      <c r="H15434" t="s">
        <v>138</v>
      </c>
      <c r="I15434">
        <v>26.14</v>
      </c>
      <c r="J15434">
        <v>1477</v>
      </c>
      <c r="K15434">
        <v>0.210806451612903</v>
      </c>
      <c r="L15434">
        <v>12.3777116129032</v>
      </c>
      <c r="M15434">
        <v>0.404109677419355</v>
      </c>
      <c r="N15434">
        <v>10.5634269677419</v>
      </c>
      <c r="O15434">
        <v>10.5634269677419</v>
      </c>
      <c r="P15434">
        <v>10.5634269677419</v>
      </c>
      <c r="Q15434" t="s">
        <v>139</v>
      </c>
      <c r="R15434">
        <v>161</v>
      </c>
    </row>
    <row r="15435" spans="1:18">
      <c r="A15435" t="s">
        <v>417</v>
      </c>
      <c r="B15435" t="s">
        <v>129</v>
      </c>
      <c r="C15435" t="s">
        <v>136</v>
      </c>
      <c r="D15435">
        <v>563</v>
      </c>
      <c r="E15435">
        <v>6.81</v>
      </c>
      <c r="F15435" t="s">
        <v>137</v>
      </c>
      <c r="G15435">
        <v>2</v>
      </c>
      <c r="H15435" t="s">
        <v>138</v>
      </c>
      <c r="I15435">
        <v>26.14</v>
      </c>
      <c r="J15435">
        <v>1477</v>
      </c>
      <c r="K15435">
        <v>0.210806451612903</v>
      </c>
      <c r="L15435">
        <v>12.3777116129032</v>
      </c>
      <c r="M15435">
        <v>0.404109677419355</v>
      </c>
      <c r="N15435">
        <v>10.5634269677419</v>
      </c>
      <c r="O15435">
        <v>10.5634269677419</v>
      </c>
      <c r="P15435">
        <v>10.5634269677419</v>
      </c>
      <c r="Q15435" t="s">
        <v>139</v>
      </c>
      <c r="R15435">
        <v>151</v>
      </c>
    </row>
    <row r="15436" spans="1:18">
      <c r="A15436" t="s">
        <v>417</v>
      </c>
      <c r="B15436" t="s">
        <v>129</v>
      </c>
      <c r="C15436" t="s">
        <v>136</v>
      </c>
      <c r="D15436">
        <v>588</v>
      </c>
      <c r="E15436">
        <v>52.86</v>
      </c>
      <c r="F15436" t="s">
        <v>137</v>
      </c>
      <c r="G15436">
        <v>2</v>
      </c>
      <c r="H15436" t="s">
        <v>138</v>
      </c>
      <c r="I15436">
        <v>26.14</v>
      </c>
      <c r="J15436">
        <v>1477</v>
      </c>
      <c r="K15436">
        <v>0.210806451612903</v>
      </c>
      <c r="L15436">
        <v>12.3777116129032</v>
      </c>
      <c r="M15436">
        <v>0.404109677419355</v>
      </c>
      <c r="N15436">
        <v>10.5634269677419</v>
      </c>
      <c r="O15436">
        <v>10.5634269677419</v>
      </c>
      <c r="P15436">
        <v>10.5634269677419</v>
      </c>
      <c r="Q15436" t="s">
        <v>139</v>
      </c>
      <c r="R15436">
        <v>37</v>
      </c>
    </row>
    <row r="15437" spans="1:18">
      <c r="A15437" t="s">
        <v>417</v>
      </c>
      <c r="B15437" t="s">
        <v>129</v>
      </c>
      <c r="C15437" t="s">
        <v>136</v>
      </c>
      <c r="D15437">
        <v>591</v>
      </c>
      <c r="E15437">
        <v>15.3</v>
      </c>
      <c r="F15437" t="s">
        <v>137</v>
      </c>
      <c r="G15437">
        <v>2</v>
      </c>
      <c r="H15437" t="s">
        <v>138</v>
      </c>
      <c r="I15437">
        <v>26.14</v>
      </c>
      <c r="J15437">
        <v>1477</v>
      </c>
      <c r="K15437">
        <v>0.210806451612903</v>
      </c>
      <c r="L15437">
        <v>12.3777116129032</v>
      </c>
      <c r="M15437">
        <v>0.404109677419355</v>
      </c>
      <c r="N15437">
        <v>10.5634269677419</v>
      </c>
      <c r="O15437">
        <v>10.5634269677419</v>
      </c>
      <c r="P15437">
        <v>10.5634269677419</v>
      </c>
      <c r="Q15437" t="s">
        <v>139</v>
      </c>
      <c r="R15437">
        <v>202</v>
      </c>
    </row>
    <row r="15438" spans="1:18">
      <c r="A15438" t="s">
        <v>417</v>
      </c>
      <c r="B15438" t="s">
        <v>129</v>
      </c>
      <c r="C15438" t="s">
        <v>136</v>
      </c>
      <c r="D15438">
        <v>593</v>
      </c>
      <c r="E15438">
        <v>29.81</v>
      </c>
      <c r="F15438" t="s">
        <v>137</v>
      </c>
      <c r="G15438">
        <v>2</v>
      </c>
      <c r="H15438" t="s">
        <v>138</v>
      </c>
      <c r="I15438">
        <v>26.14</v>
      </c>
      <c r="J15438">
        <v>1477</v>
      </c>
      <c r="K15438">
        <v>0.210806451612903</v>
      </c>
      <c r="L15438">
        <v>12.3777116129032</v>
      </c>
      <c r="M15438">
        <v>0.404109677419355</v>
      </c>
      <c r="N15438">
        <v>10.5634269677419</v>
      </c>
      <c r="O15438">
        <v>10.5634269677419</v>
      </c>
      <c r="P15438">
        <v>10.5634269677419</v>
      </c>
      <c r="Q15438" t="s">
        <v>139</v>
      </c>
      <c r="R15438">
        <v>116</v>
      </c>
    </row>
    <row r="15439" spans="1:18">
      <c r="A15439" t="s">
        <v>417</v>
      </c>
      <c r="B15439" t="s">
        <v>129</v>
      </c>
      <c r="C15439" t="s">
        <v>136</v>
      </c>
      <c r="D15439">
        <v>614</v>
      </c>
      <c r="E15439">
        <v>34.13</v>
      </c>
      <c r="F15439" t="s">
        <v>137</v>
      </c>
      <c r="G15439">
        <v>2</v>
      </c>
      <c r="H15439" t="s">
        <v>138</v>
      </c>
      <c r="I15439">
        <v>26.14</v>
      </c>
      <c r="J15439">
        <v>1477</v>
      </c>
      <c r="K15439">
        <v>0.210806451612903</v>
      </c>
      <c r="L15439">
        <v>12.3777116129032</v>
      </c>
      <c r="M15439">
        <v>0.404109677419355</v>
      </c>
      <c r="N15439">
        <v>10.5634269677419</v>
      </c>
      <c r="O15439">
        <v>10.5634269677419</v>
      </c>
      <c r="P15439">
        <v>10.5634269677419</v>
      </c>
      <c r="Q15439" t="s">
        <v>139</v>
      </c>
      <c r="R15439">
        <v>96</v>
      </c>
    </row>
    <row r="15440" spans="1:18">
      <c r="A15440" t="s">
        <v>417</v>
      </c>
      <c r="B15440" t="s">
        <v>129</v>
      </c>
      <c r="C15440" t="s">
        <v>136</v>
      </c>
      <c r="D15440">
        <v>620</v>
      </c>
      <c r="E15440">
        <v>37.02</v>
      </c>
      <c r="F15440" t="s">
        <v>137</v>
      </c>
      <c r="G15440">
        <v>2</v>
      </c>
      <c r="H15440" t="s">
        <v>138</v>
      </c>
      <c r="I15440">
        <v>26.14</v>
      </c>
      <c r="J15440">
        <v>1477</v>
      </c>
      <c r="K15440">
        <v>0.210806451612903</v>
      </c>
      <c r="L15440">
        <v>12.3777116129032</v>
      </c>
      <c r="M15440">
        <v>0.404109677419355</v>
      </c>
      <c r="N15440">
        <v>10.5634269677419</v>
      </c>
      <c r="O15440">
        <v>10.5634269677419</v>
      </c>
      <c r="P15440">
        <v>10.5634269677419</v>
      </c>
      <c r="Q15440" t="s">
        <v>139</v>
      </c>
      <c r="R15440">
        <v>82</v>
      </c>
    </row>
    <row r="15441" spans="1:18">
      <c r="A15441" t="s">
        <v>417</v>
      </c>
      <c r="B15441" t="s">
        <v>129</v>
      </c>
      <c r="C15441" t="s">
        <v>136</v>
      </c>
      <c r="D15441">
        <v>625</v>
      </c>
      <c r="E15441">
        <v>9.47</v>
      </c>
      <c r="F15441" t="s">
        <v>137</v>
      </c>
      <c r="G15441">
        <v>2</v>
      </c>
      <c r="H15441" t="s">
        <v>138</v>
      </c>
      <c r="I15441">
        <v>26.14</v>
      </c>
      <c r="J15441">
        <v>1477</v>
      </c>
      <c r="K15441">
        <v>0.210806451612903</v>
      </c>
      <c r="L15441">
        <v>12.3777116129032</v>
      </c>
      <c r="M15441">
        <v>0.404109677419355</v>
      </c>
      <c r="N15441">
        <v>10.5634269677419</v>
      </c>
      <c r="O15441">
        <v>10.5634269677419</v>
      </c>
      <c r="P15441">
        <v>10.5634269677419</v>
      </c>
      <c r="Q15441" t="s">
        <v>139</v>
      </c>
      <c r="R15441">
        <v>177</v>
      </c>
    </row>
    <row r="15442" spans="1:18">
      <c r="A15442" t="s">
        <v>417</v>
      </c>
      <c r="B15442" t="s">
        <v>129</v>
      </c>
      <c r="C15442" t="s">
        <v>136</v>
      </c>
      <c r="D15442">
        <v>637</v>
      </c>
      <c r="E15442">
        <v>44.58</v>
      </c>
      <c r="F15442" t="s">
        <v>137</v>
      </c>
      <c r="G15442">
        <v>2</v>
      </c>
      <c r="H15442" t="s">
        <v>138</v>
      </c>
      <c r="I15442">
        <v>26.14</v>
      </c>
      <c r="J15442">
        <v>1477</v>
      </c>
      <c r="K15442">
        <v>0.210806451612903</v>
      </c>
      <c r="L15442">
        <v>12.3777116129032</v>
      </c>
      <c r="M15442">
        <v>0.404109677419355</v>
      </c>
      <c r="N15442">
        <v>10.5634269677419</v>
      </c>
      <c r="O15442">
        <v>10.5634269677419</v>
      </c>
      <c r="P15442">
        <v>10.5634269677419</v>
      </c>
      <c r="Q15442" t="s">
        <v>139</v>
      </c>
      <c r="R15442">
        <v>60</v>
      </c>
    </row>
    <row r="15443" spans="1:18">
      <c r="A15443" t="s">
        <v>417</v>
      </c>
      <c r="B15443" t="s">
        <v>129</v>
      </c>
      <c r="C15443" t="s">
        <v>136</v>
      </c>
      <c r="D15443">
        <v>640</v>
      </c>
      <c r="E15443">
        <v>5.13</v>
      </c>
      <c r="F15443" t="s">
        <v>137</v>
      </c>
      <c r="G15443">
        <v>2</v>
      </c>
      <c r="H15443" t="s">
        <v>138</v>
      </c>
      <c r="I15443">
        <v>26.14</v>
      </c>
      <c r="J15443">
        <v>1477</v>
      </c>
      <c r="K15443">
        <v>0.210806451612903</v>
      </c>
      <c r="L15443">
        <v>12.3777116129032</v>
      </c>
      <c r="M15443">
        <v>0.404109677419355</v>
      </c>
      <c r="N15443">
        <v>10.5634269677419</v>
      </c>
      <c r="O15443">
        <v>10.5634269677419</v>
      </c>
      <c r="P15443">
        <v>10.5634269677419</v>
      </c>
      <c r="Q15443" t="s">
        <v>139</v>
      </c>
      <c r="R15443">
        <v>135</v>
      </c>
    </row>
    <row r="15444" spans="1:18">
      <c r="A15444" t="s">
        <v>417</v>
      </c>
      <c r="B15444" t="s">
        <v>129</v>
      </c>
      <c r="C15444" t="s">
        <v>136</v>
      </c>
      <c r="D15444">
        <v>642</v>
      </c>
      <c r="E15444">
        <v>3.58</v>
      </c>
      <c r="F15444" t="s">
        <v>137</v>
      </c>
      <c r="G15444">
        <v>2</v>
      </c>
      <c r="H15444" t="s">
        <v>138</v>
      </c>
      <c r="I15444">
        <v>26.14</v>
      </c>
      <c r="J15444">
        <v>1477</v>
      </c>
      <c r="K15444">
        <v>0.210806451612903</v>
      </c>
      <c r="L15444">
        <v>12.3777116129032</v>
      </c>
      <c r="M15444">
        <v>0.404109677419355</v>
      </c>
      <c r="N15444">
        <v>10.5634269677419</v>
      </c>
      <c r="O15444">
        <v>10.5634269677419</v>
      </c>
      <c r="P15444">
        <v>10.5634269677419</v>
      </c>
      <c r="Q15444" t="s">
        <v>139</v>
      </c>
      <c r="R15444">
        <v>112</v>
      </c>
    </row>
    <row r="15445" spans="1:18">
      <c r="A15445" t="s">
        <v>417</v>
      </c>
      <c r="B15445" t="s">
        <v>129</v>
      </c>
      <c r="C15445" t="s">
        <v>136</v>
      </c>
      <c r="D15445">
        <v>644</v>
      </c>
      <c r="E15445">
        <v>8.09</v>
      </c>
      <c r="F15445" t="s">
        <v>137</v>
      </c>
      <c r="G15445">
        <v>2</v>
      </c>
      <c r="H15445" t="s">
        <v>138</v>
      </c>
      <c r="I15445">
        <v>26.14</v>
      </c>
      <c r="J15445">
        <v>1477</v>
      </c>
      <c r="K15445">
        <v>0.210806451612903</v>
      </c>
      <c r="L15445">
        <v>12.3777116129032</v>
      </c>
      <c r="M15445">
        <v>0.404109677419355</v>
      </c>
      <c r="N15445">
        <v>10.5634269677419</v>
      </c>
      <c r="O15445">
        <v>10.5634269677419</v>
      </c>
      <c r="P15445">
        <v>10.5634269677419</v>
      </c>
      <c r="Q15445" t="s">
        <v>139</v>
      </c>
      <c r="R15445">
        <v>161</v>
      </c>
    </row>
    <row r="15446" spans="1:18">
      <c r="A15446" t="s">
        <v>417</v>
      </c>
      <c r="B15446" t="s">
        <v>129</v>
      </c>
      <c r="C15446" t="s">
        <v>136</v>
      </c>
      <c r="D15446">
        <v>646</v>
      </c>
      <c r="E15446">
        <v>21.14</v>
      </c>
      <c r="F15446" t="s">
        <v>137</v>
      </c>
      <c r="G15446">
        <v>2</v>
      </c>
      <c r="H15446" t="s">
        <v>138</v>
      </c>
      <c r="I15446">
        <v>26.14</v>
      </c>
      <c r="J15446">
        <v>1477</v>
      </c>
      <c r="K15446">
        <v>0.210806451612903</v>
      </c>
      <c r="L15446">
        <v>12.3777116129032</v>
      </c>
      <c r="M15446">
        <v>0.404109677419355</v>
      </c>
      <c r="N15446">
        <v>10.5634269677419</v>
      </c>
      <c r="O15446">
        <v>10.5634269677419</v>
      </c>
      <c r="P15446">
        <v>10.5634269677419</v>
      </c>
      <c r="Q15446" t="s">
        <v>139</v>
      </c>
      <c r="R15446">
        <v>176</v>
      </c>
    </row>
    <row r="15447" spans="1:18">
      <c r="A15447" t="s">
        <v>417</v>
      </c>
      <c r="B15447" t="s">
        <v>129</v>
      </c>
      <c r="C15447" t="s">
        <v>136</v>
      </c>
      <c r="D15447">
        <v>656</v>
      </c>
      <c r="E15447">
        <v>9.49</v>
      </c>
      <c r="F15447" t="s">
        <v>137</v>
      </c>
      <c r="G15447">
        <v>2</v>
      </c>
      <c r="H15447" t="s">
        <v>138</v>
      </c>
      <c r="I15447">
        <v>26.14</v>
      </c>
      <c r="J15447">
        <v>1477</v>
      </c>
      <c r="K15447">
        <v>0.210806451612903</v>
      </c>
      <c r="L15447">
        <v>12.3777116129032</v>
      </c>
      <c r="M15447">
        <v>0.404109677419355</v>
      </c>
      <c r="N15447">
        <v>10.5634269677419</v>
      </c>
      <c r="O15447">
        <v>10.5634269677419</v>
      </c>
      <c r="P15447">
        <v>10.5634269677419</v>
      </c>
      <c r="Q15447" t="s">
        <v>139</v>
      </c>
      <c r="R15447">
        <v>177</v>
      </c>
    </row>
    <row r="15448" spans="1:18">
      <c r="A15448" t="s">
        <v>417</v>
      </c>
      <c r="B15448" t="s">
        <v>129</v>
      </c>
      <c r="C15448" t="s">
        <v>136</v>
      </c>
      <c r="D15448">
        <v>666</v>
      </c>
      <c r="E15448">
        <v>121.49</v>
      </c>
      <c r="F15448" t="s">
        <v>137</v>
      </c>
      <c r="G15448">
        <v>2</v>
      </c>
      <c r="H15448" t="s">
        <v>138</v>
      </c>
      <c r="I15448">
        <v>26.14</v>
      </c>
      <c r="J15448">
        <v>1477</v>
      </c>
      <c r="K15448">
        <v>0.210806451612903</v>
      </c>
      <c r="L15448">
        <v>12.3777116129032</v>
      </c>
      <c r="M15448">
        <v>0.404109677419355</v>
      </c>
      <c r="N15448">
        <v>10.5634269677419</v>
      </c>
      <c r="O15448">
        <v>10.5634269677419</v>
      </c>
      <c r="P15448">
        <v>10.5634269677419</v>
      </c>
      <c r="Q15448" t="s">
        <v>139</v>
      </c>
      <c r="R15448">
        <v>9</v>
      </c>
    </row>
    <row r="15449" spans="1:18">
      <c r="A15449" t="s">
        <v>417</v>
      </c>
      <c r="B15449" t="s">
        <v>129</v>
      </c>
      <c r="C15449" t="s">
        <v>136</v>
      </c>
      <c r="D15449">
        <v>682</v>
      </c>
      <c r="E15449">
        <v>141.79</v>
      </c>
      <c r="F15449" t="s">
        <v>137</v>
      </c>
      <c r="G15449">
        <v>2</v>
      </c>
      <c r="H15449" t="s">
        <v>138</v>
      </c>
      <c r="I15449">
        <v>26.14</v>
      </c>
      <c r="J15449">
        <v>1477</v>
      </c>
      <c r="K15449">
        <v>0.210806451612903</v>
      </c>
      <c r="L15449">
        <v>12.3777116129032</v>
      </c>
      <c r="M15449">
        <v>0.404109677419355</v>
      </c>
      <c r="N15449">
        <v>10.5634269677419</v>
      </c>
      <c r="O15449">
        <v>10.5634269677419</v>
      </c>
      <c r="P15449">
        <v>10.5634269677419</v>
      </c>
      <c r="Q15449" t="s">
        <v>139</v>
      </c>
      <c r="R15449">
        <v>7</v>
      </c>
    </row>
    <row r="15450" spans="1:18">
      <c r="A15450" t="s">
        <v>417</v>
      </c>
      <c r="B15450" t="s">
        <v>129</v>
      </c>
      <c r="C15450" t="s">
        <v>136</v>
      </c>
      <c r="D15450">
        <v>693</v>
      </c>
      <c r="E15450">
        <v>12.84</v>
      </c>
      <c r="F15450" t="s">
        <v>137</v>
      </c>
      <c r="G15450">
        <v>2</v>
      </c>
      <c r="H15450" t="s">
        <v>138</v>
      </c>
      <c r="I15450">
        <v>26.14</v>
      </c>
      <c r="J15450">
        <v>1477</v>
      </c>
      <c r="K15450">
        <v>0.210806451612903</v>
      </c>
      <c r="L15450">
        <v>12.3777116129032</v>
      </c>
      <c r="M15450">
        <v>0.404109677419355</v>
      </c>
      <c r="N15450">
        <v>10.5634269677419</v>
      </c>
      <c r="O15450">
        <v>10.5634269677419</v>
      </c>
      <c r="P15450">
        <v>10.5634269677419</v>
      </c>
      <c r="Q15450" t="s">
        <v>139</v>
      </c>
      <c r="R15450">
        <v>200</v>
      </c>
    </row>
    <row r="15451" spans="1:18">
      <c r="A15451" t="s">
        <v>417</v>
      </c>
      <c r="B15451" t="s">
        <v>129</v>
      </c>
      <c r="C15451" t="s">
        <v>136</v>
      </c>
      <c r="D15451">
        <v>698</v>
      </c>
      <c r="E15451">
        <v>106.29</v>
      </c>
      <c r="F15451" t="s">
        <v>137</v>
      </c>
      <c r="G15451">
        <v>2</v>
      </c>
      <c r="H15451" t="s">
        <v>138</v>
      </c>
      <c r="I15451">
        <v>26.14</v>
      </c>
      <c r="J15451">
        <v>1477</v>
      </c>
      <c r="K15451">
        <v>0.210806451612903</v>
      </c>
      <c r="L15451">
        <v>12.3777116129032</v>
      </c>
      <c r="M15451">
        <v>0.404109677419355</v>
      </c>
      <c r="N15451">
        <v>10.5634269677419</v>
      </c>
      <c r="O15451">
        <v>10.5634269677419</v>
      </c>
      <c r="P15451">
        <v>10.5634269677419</v>
      </c>
      <c r="Q15451" t="s">
        <v>139</v>
      </c>
      <c r="R15451">
        <v>11</v>
      </c>
    </row>
    <row r="15452" spans="1:18">
      <c r="A15452" t="s">
        <v>417</v>
      </c>
      <c r="B15452" t="s">
        <v>129</v>
      </c>
      <c r="C15452" t="s">
        <v>136</v>
      </c>
      <c r="D15452">
        <v>730</v>
      </c>
      <c r="E15452">
        <v>135.07</v>
      </c>
      <c r="F15452" t="s">
        <v>137</v>
      </c>
      <c r="G15452">
        <v>2</v>
      </c>
      <c r="H15452" t="s">
        <v>138</v>
      </c>
      <c r="I15452">
        <v>26.14</v>
      </c>
      <c r="J15452">
        <v>1477</v>
      </c>
      <c r="K15452">
        <v>0.210806451612903</v>
      </c>
      <c r="L15452">
        <v>12.3777116129032</v>
      </c>
      <c r="M15452">
        <v>0.404109677419355</v>
      </c>
      <c r="N15452">
        <v>10.5634269677419</v>
      </c>
      <c r="O15452">
        <v>10.5634269677419</v>
      </c>
      <c r="P15452">
        <v>10.5634269677419</v>
      </c>
      <c r="Q15452" t="s">
        <v>139</v>
      </c>
      <c r="R15452">
        <v>11</v>
      </c>
    </row>
    <row r="15453" spans="1:18">
      <c r="A15453" t="s">
        <v>417</v>
      </c>
      <c r="B15453" t="s">
        <v>129</v>
      </c>
      <c r="C15453" t="s">
        <v>136</v>
      </c>
      <c r="D15453">
        <v>731</v>
      </c>
      <c r="E15453">
        <v>7.71</v>
      </c>
      <c r="F15453" t="s">
        <v>137</v>
      </c>
      <c r="G15453">
        <v>2</v>
      </c>
      <c r="H15453" t="s">
        <v>138</v>
      </c>
      <c r="I15453">
        <v>26.14</v>
      </c>
      <c r="J15453">
        <v>1477</v>
      </c>
      <c r="K15453">
        <v>0.210806451612903</v>
      </c>
      <c r="L15453">
        <v>12.3777116129032</v>
      </c>
      <c r="M15453">
        <v>0.404109677419355</v>
      </c>
      <c r="N15453">
        <v>10.5634269677419</v>
      </c>
      <c r="O15453">
        <v>10.5634269677419</v>
      </c>
      <c r="P15453">
        <v>10.5634269677419</v>
      </c>
      <c r="Q15453" t="s">
        <v>139</v>
      </c>
      <c r="R15453">
        <v>157</v>
      </c>
    </row>
    <row r="15454" spans="1:18">
      <c r="A15454" t="s">
        <v>417</v>
      </c>
      <c r="B15454" t="s">
        <v>129</v>
      </c>
      <c r="C15454" t="s">
        <v>136</v>
      </c>
      <c r="D15454">
        <v>733</v>
      </c>
      <c r="E15454">
        <v>34.92</v>
      </c>
      <c r="F15454" t="s">
        <v>137</v>
      </c>
      <c r="G15454">
        <v>2</v>
      </c>
      <c r="H15454" t="s">
        <v>138</v>
      </c>
      <c r="I15454">
        <v>26.14</v>
      </c>
      <c r="J15454">
        <v>1477</v>
      </c>
      <c r="K15454">
        <v>0.210806451612903</v>
      </c>
      <c r="L15454">
        <v>12.3777116129032</v>
      </c>
      <c r="M15454">
        <v>0.404109677419355</v>
      </c>
      <c r="N15454">
        <v>10.5634269677419</v>
      </c>
      <c r="O15454">
        <v>10.5634269677419</v>
      </c>
      <c r="P15454">
        <v>10.5634269677419</v>
      </c>
      <c r="Q15454" t="s">
        <v>139</v>
      </c>
      <c r="R15454">
        <v>86</v>
      </c>
    </row>
    <row r="15455" spans="1:18">
      <c r="A15455" t="s">
        <v>417</v>
      </c>
      <c r="B15455" t="s">
        <v>129</v>
      </c>
      <c r="C15455" t="s">
        <v>136</v>
      </c>
      <c r="D15455">
        <v>752</v>
      </c>
      <c r="E15455">
        <v>5.53</v>
      </c>
      <c r="F15455" t="s">
        <v>137</v>
      </c>
      <c r="G15455">
        <v>2</v>
      </c>
      <c r="H15455" t="s">
        <v>138</v>
      </c>
      <c r="I15455">
        <v>26.14</v>
      </c>
      <c r="J15455">
        <v>1477</v>
      </c>
      <c r="K15455">
        <v>0.210806451612903</v>
      </c>
      <c r="L15455">
        <v>12.3777116129032</v>
      </c>
      <c r="M15455">
        <v>0.404109677419355</v>
      </c>
      <c r="N15455">
        <v>10.5634269677419</v>
      </c>
      <c r="O15455">
        <v>10.5634269677419</v>
      </c>
      <c r="P15455">
        <v>10.5634269677419</v>
      </c>
      <c r="Q15455" t="s">
        <v>139</v>
      </c>
      <c r="R15455">
        <v>142</v>
      </c>
    </row>
    <row r="15456" spans="1:18">
      <c r="A15456" t="s">
        <v>417</v>
      </c>
      <c r="B15456" t="s">
        <v>129</v>
      </c>
      <c r="C15456" t="s">
        <v>136</v>
      </c>
      <c r="D15456">
        <v>757</v>
      </c>
      <c r="E15456">
        <v>10.2</v>
      </c>
      <c r="F15456" t="s">
        <v>137</v>
      </c>
      <c r="G15456">
        <v>2</v>
      </c>
      <c r="H15456" t="s">
        <v>138</v>
      </c>
      <c r="I15456">
        <v>26.14</v>
      </c>
      <c r="J15456">
        <v>1477</v>
      </c>
      <c r="K15456">
        <v>0.210806451612903</v>
      </c>
      <c r="L15456">
        <v>12.3777116129032</v>
      </c>
      <c r="M15456">
        <v>0.404109677419355</v>
      </c>
      <c r="N15456">
        <v>10.5634269677419</v>
      </c>
      <c r="O15456">
        <v>10.5634269677419</v>
      </c>
      <c r="P15456">
        <v>10.5634269677419</v>
      </c>
      <c r="Q15456" t="s">
        <v>139</v>
      </c>
      <c r="R15456">
        <v>178</v>
      </c>
    </row>
    <row r="15457" spans="1:18">
      <c r="A15457" t="s">
        <v>417</v>
      </c>
      <c r="B15457" t="s">
        <v>129</v>
      </c>
      <c r="C15457" t="s">
        <v>136</v>
      </c>
      <c r="D15457">
        <v>758</v>
      </c>
      <c r="E15457">
        <v>71.52</v>
      </c>
      <c r="F15457" t="s">
        <v>137</v>
      </c>
      <c r="G15457">
        <v>2</v>
      </c>
      <c r="H15457" t="s">
        <v>138</v>
      </c>
      <c r="I15457">
        <v>26.14</v>
      </c>
      <c r="J15457">
        <v>1477</v>
      </c>
      <c r="K15457">
        <v>0.210806451612903</v>
      </c>
      <c r="L15457">
        <v>12.3777116129032</v>
      </c>
      <c r="M15457">
        <v>0.404109677419355</v>
      </c>
      <c r="N15457">
        <v>10.5634269677419</v>
      </c>
      <c r="O15457">
        <v>10.5634269677419</v>
      </c>
      <c r="P15457">
        <v>10.5634269677419</v>
      </c>
      <c r="Q15457" t="s">
        <v>139</v>
      </c>
      <c r="R15457">
        <v>20</v>
      </c>
    </row>
    <row r="15458" spans="1:18">
      <c r="A15458" t="s">
        <v>417</v>
      </c>
      <c r="B15458" t="s">
        <v>129</v>
      </c>
      <c r="C15458" t="s">
        <v>136</v>
      </c>
      <c r="D15458">
        <v>761</v>
      </c>
      <c r="E15458">
        <v>82.93</v>
      </c>
      <c r="F15458" t="s">
        <v>137</v>
      </c>
      <c r="G15458">
        <v>2</v>
      </c>
      <c r="H15458" t="s">
        <v>138</v>
      </c>
      <c r="I15458">
        <v>26.14</v>
      </c>
      <c r="J15458">
        <v>1477</v>
      </c>
      <c r="K15458">
        <v>0.210806451612903</v>
      </c>
      <c r="L15458">
        <v>12.3777116129032</v>
      </c>
      <c r="M15458">
        <v>0.404109677419355</v>
      </c>
      <c r="N15458">
        <v>10.5634269677419</v>
      </c>
      <c r="O15458">
        <v>10.5634269677419</v>
      </c>
      <c r="P15458">
        <v>10.5634269677419</v>
      </c>
      <c r="Q15458" t="s">
        <v>139</v>
      </c>
      <c r="R15458">
        <v>17</v>
      </c>
    </row>
    <row r="15459" spans="1:18">
      <c r="A15459" t="s">
        <v>417</v>
      </c>
      <c r="B15459" t="s">
        <v>129</v>
      </c>
      <c r="C15459" t="s">
        <v>136</v>
      </c>
      <c r="D15459">
        <v>763</v>
      </c>
      <c r="E15459">
        <v>125.99</v>
      </c>
      <c r="F15459" t="s">
        <v>137</v>
      </c>
      <c r="G15459">
        <v>2</v>
      </c>
      <c r="H15459" t="s">
        <v>138</v>
      </c>
      <c r="I15459">
        <v>26.14</v>
      </c>
      <c r="J15459">
        <v>1477</v>
      </c>
      <c r="K15459">
        <v>0.210806451612903</v>
      </c>
      <c r="L15459">
        <v>12.3777116129032</v>
      </c>
      <c r="M15459">
        <v>0.404109677419355</v>
      </c>
      <c r="N15459">
        <v>10.5634269677419</v>
      </c>
      <c r="O15459">
        <v>10.5634269677419</v>
      </c>
      <c r="P15459">
        <v>10.5634269677419</v>
      </c>
      <c r="Q15459" t="s">
        <v>139</v>
      </c>
      <c r="R15459">
        <v>11</v>
      </c>
    </row>
    <row r="15460" spans="1:18">
      <c r="A15460" t="s">
        <v>417</v>
      </c>
      <c r="B15460" t="s">
        <v>129</v>
      </c>
      <c r="C15460" t="s">
        <v>136</v>
      </c>
      <c r="D15460">
        <v>769</v>
      </c>
      <c r="E15460">
        <v>96.89</v>
      </c>
      <c r="F15460" t="s">
        <v>137</v>
      </c>
      <c r="G15460">
        <v>2</v>
      </c>
      <c r="H15460" t="s">
        <v>138</v>
      </c>
      <c r="I15460">
        <v>26.14</v>
      </c>
      <c r="J15460">
        <v>1477</v>
      </c>
      <c r="K15460">
        <v>0.210806451612903</v>
      </c>
      <c r="L15460">
        <v>12.3777116129032</v>
      </c>
      <c r="M15460">
        <v>0.404109677419355</v>
      </c>
      <c r="N15460">
        <v>10.5634269677419</v>
      </c>
      <c r="O15460">
        <v>10.5634269677419</v>
      </c>
      <c r="P15460">
        <v>10.5634269677419</v>
      </c>
      <c r="Q15460" t="s">
        <v>139</v>
      </c>
      <c r="R15460">
        <v>15</v>
      </c>
    </row>
    <row r="15461" spans="1:18">
      <c r="A15461" t="s">
        <v>417</v>
      </c>
      <c r="B15461" t="s">
        <v>129</v>
      </c>
      <c r="C15461" t="s">
        <v>136</v>
      </c>
      <c r="D15461">
        <v>779</v>
      </c>
      <c r="E15461">
        <v>16</v>
      </c>
      <c r="F15461" t="s">
        <v>137</v>
      </c>
      <c r="G15461">
        <v>2</v>
      </c>
      <c r="H15461" t="s">
        <v>138</v>
      </c>
      <c r="I15461">
        <v>26.14</v>
      </c>
      <c r="J15461">
        <v>1477</v>
      </c>
      <c r="K15461">
        <v>0.210806451612903</v>
      </c>
      <c r="L15461">
        <v>12.3777116129032</v>
      </c>
      <c r="M15461">
        <v>0.404109677419355</v>
      </c>
      <c r="N15461">
        <v>10.5634269677419</v>
      </c>
      <c r="O15461">
        <v>10.5634269677419</v>
      </c>
      <c r="P15461">
        <v>10.5634269677419</v>
      </c>
      <c r="Q15461" t="s">
        <v>139</v>
      </c>
      <c r="R15461">
        <v>203</v>
      </c>
    </row>
    <row r="15462" spans="1:18">
      <c r="A15462" t="s">
        <v>417</v>
      </c>
      <c r="B15462" t="s">
        <v>129</v>
      </c>
      <c r="C15462" t="s">
        <v>136</v>
      </c>
      <c r="D15462">
        <v>780</v>
      </c>
      <c r="E15462">
        <v>33.11</v>
      </c>
      <c r="F15462" t="s">
        <v>137</v>
      </c>
      <c r="G15462">
        <v>2</v>
      </c>
      <c r="H15462" t="s">
        <v>138</v>
      </c>
      <c r="I15462">
        <v>26.14</v>
      </c>
      <c r="J15462">
        <v>1477</v>
      </c>
      <c r="K15462">
        <v>0.210806451612903</v>
      </c>
      <c r="L15462">
        <v>12.3777116129032</v>
      </c>
      <c r="M15462">
        <v>0.404109677419355</v>
      </c>
      <c r="N15462">
        <v>10.5634269677419</v>
      </c>
      <c r="O15462">
        <v>10.5634269677419</v>
      </c>
      <c r="P15462">
        <v>10.5634269677419</v>
      </c>
      <c r="Q15462" t="s">
        <v>139</v>
      </c>
      <c r="R15462">
        <v>101</v>
      </c>
    </row>
    <row r="15463" spans="1:18">
      <c r="A15463" t="s">
        <v>417</v>
      </c>
      <c r="B15463" t="s">
        <v>129</v>
      </c>
      <c r="C15463" t="s">
        <v>136</v>
      </c>
      <c r="D15463">
        <v>792</v>
      </c>
      <c r="E15463">
        <v>99.84</v>
      </c>
      <c r="F15463" t="s">
        <v>137</v>
      </c>
      <c r="G15463">
        <v>2</v>
      </c>
      <c r="H15463" t="s">
        <v>138</v>
      </c>
      <c r="I15463">
        <v>26.14</v>
      </c>
      <c r="J15463">
        <v>1477</v>
      </c>
      <c r="K15463">
        <v>0.210806451612903</v>
      </c>
      <c r="L15463">
        <v>12.3777116129032</v>
      </c>
      <c r="M15463">
        <v>0.404109677419355</v>
      </c>
      <c r="N15463">
        <v>10.5634269677419</v>
      </c>
      <c r="O15463">
        <v>10.5634269677419</v>
      </c>
      <c r="P15463">
        <v>10.5634269677419</v>
      </c>
      <c r="Q15463" t="s">
        <v>139</v>
      </c>
      <c r="R15463">
        <v>14</v>
      </c>
    </row>
    <row r="15464" spans="1:18">
      <c r="A15464" t="s">
        <v>417</v>
      </c>
      <c r="B15464" t="s">
        <v>129</v>
      </c>
      <c r="C15464" t="s">
        <v>136</v>
      </c>
      <c r="D15464">
        <v>805</v>
      </c>
      <c r="E15464">
        <v>11.77</v>
      </c>
      <c r="F15464" t="s">
        <v>137</v>
      </c>
      <c r="G15464">
        <v>2</v>
      </c>
      <c r="H15464" t="s">
        <v>138</v>
      </c>
      <c r="I15464">
        <v>26.14</v>
      </c>
      <c r="J15464">
        <v>1477</v>
      </c>
      <c r="K15464">
        <v>0.210806451612903</v>
      </c>
      <c r="L15464">
        <v>12.3777116129032</v>
      </c>
      <c r="M15464">
        <v>0.404109677419355</v>
      </c>
      <c r="N15464">
        <v>10.5634269677419</v>
      </c>
      <c r="O15464">
        <v>10.5634269677419</v>
      </c>
      <c r="P15464">
        <v>10.5634269677419</v>
      </c>
      <c r="Q15464" t="s">
        <v>139</v>
      </c>
      <c r="R15464">
        <v>192</v>
      </c>
    </row>
    <row r="15465" spans="1:18">
      <c r="A15465" t="s">
        <v>417</v>
      </c>
      <c r="B15465" t="s">
        <v>129</v>
      </c>
      <c r="C15465" t="s">
        <v>136</v>
      </c>
      <c r="D15465">
        <v>819</v>
      </c>
      <c r="E15465">
        <v>23.76</v>
      </c>
      <c r="F15465" t="s">
        <v>137</v>
      </c>
      <c r="G15465">
        <v>2</v>
      </c>
      <c r="H15465" t="s">
        <v>138</v>
      </c>
      <c r="I15465">
        <v>26.14</v>
      </c>
      <c r="J15465">
        <v>1477</v>
      </c>
      <c r="K15465">
        <v>0.210806451612903</v>
      </c>
      <c r="L15465">
        <v>12.3777116129032</v>
      </c>
      <c r="M15465">
        <v>0.404109677419355</v>
      </c>
      <c r="N15465">
        <v>10.5634269677419</v>
      </c>
      <c r="O15465">
        <v>10.5634269677419</v>
      </c>
      <c r="P15465">
        <v>10.5634269677419</v>
      </c>
      <c r="Q15465" t="s">
        <v>139</v>
      </c>
      <c r="R15465">
        <v>161</v>
      </c>
    </row>
    <row r="15466" spans="1:18">
      <c r="A15466" t="s">
        <v>417</v>
      </c>
      <c r="B15466" t="s">
        <v>129</v>
      </c>
      <c r="C15466" t="s">
        <v>136</v>
      </c>
      <c r="D15466">
        <v>820</v>
      </c>
      <c r="E15466">
        <v>11.97</v>
      </c>
      <c r="F15466" t="s">
        <v>137</v>
      </c>
      <c r="G15466">
        <v>2</v>
      </c>
      <c r="H15466" t="s">
        <v>138</v>
      </c>
      <c r="I15466">
        <v>26.14</v>
      </c>
      <c r="J15466">
        <v>1477</v>
      </c>
      <c r="K15466">
        <v>0.210806451612903</v>
      </c>
      <c r="L15466">
        <v>12.3777116129032</v>
      </c>
      <c r="M15466">
        <v>0.404109677419355</v>
      </c>
      <c r="N15466">
        <v>10.5634269677419</v>
      </c>
      <c r="O15466">
        <v>10.5634269677419</v>
      </c>
      <c r="P15466">
        <v>10.5634269677419</v>
      </c>
      <c r="Q15466" t="s">
        <v>139</v>
      </c>
      <c r="R15466">
        <v>195</v>
      </c>
    </row>
    <row r="15467" spans="1:18">
      <c r="A15467" t="s">
        <v>417</v>
      </c>
      <c r="B15467" t="s">
        <v>129</v>
      </c>
      <c r="C15467" t="s">
        <v>136</v>
      </c>
      <c r="D15467">
        <v>833</v>
      </c>
      <c r="E15467">
        <v>16.86</v>
      </c>
      <c r="F15467" t="s">
        <v>137</v>
      </c>
      <c r="G15467">
        <v>2</v>
      </c>
      <c r="H15467" t="s">
        <v>138</v>
      </c>
      <c r="I15467">
        <v>26.14</v>
      </c>
      <c r="J15467">
        <v>1477</v>
      </c>
      <c r="K15467">
        <v>0.210806451612903</v>
      </c>
      <c r="L15467">
        <v>12.3777116129032</v>
      </c>
      <c r="M15467">
        <v>0.404109677419355</v>
      </c>
      <c r="N15467">
        <v>10.5634269677419</v>
      </c>
      <c r="O15467">
        <v>10.5634269677419</v>
      </c>
      <c r="P15467">
        <v>10.5634269677419</v>
      </c>
      <c r="Q15467" t="s">
        <v>139</v>
      </c>
      <c r="R15467">
        <v>197</v>
      </c>
    </row>
    <row r="15468" spans="1:18">
      <c r="A15468" t="s">
        <v>417</v>
      </c>
      <c r="B15468" t="s">
        <v>129</v>
      </c>
      <c r="C15468" t="s">
        <v>136</v>
      </c>
      <c r="D15468">
        <v>834</v>
      </c>
      <c r="E15468">
        <v>10.87</v>
      </c>
      <c r="F15468" t="s">
        <v>137</v>
      </c>
      <c r="G15468">
        <v>2</v>
      </c>
      <c r="H15468" t="s">
        <v>138</v>
      </c>
      <c r="I15468">
        <v>26.14</v>
      </c>
      <c r="J15468">
        <v>1477</v>
      </c>
      <c r="K15468">
        <v>0.210806451612903</v>
      </c>
      <c r="L15468">
        <v>12.3777116129032</v>
      </c>
      <c r="M15468">
        <v>0.404109677419355</v>
      </c>
      <c r="N15468">
        <v>10.5634269677419</v>
      </c>
      <c r="O15468">
        <v>10.5634269677419</v>
      </c>
      <c r="P15468">
        <v>10.5634269677419</v>
      </c>
      <c r="Q15468" t="s">
        <v>139</v>
      </c>
      <c r="R15468">
        <v>182</v>
      </c>
    </row>
    <row r="15469" spans="1:18">
      <c r="A15469" t="s">
        <v>417</v>
      </c>
      <c r="B15469" t="s">
        <v>129</v>
      </c>
      <c r="C15469" t="s">
        <v>136</v>
      </c>
      <c r="D15469">
        <v>835</v>
      </c>
      <c r="E15469">
        <v>21.53</v>
      </c>
      <c r="F15469" t="s">
        <v>137</v>
      </c>
      <c r="G15469">
        <v>2</v>
      </c>
      <c r="H15469" t="s">
        <v>138</v>
      </c>
      <c r="I15469">
        <v>26.14</v>
      </c>
      <c r="J15469">
        <v>1477</v>
      </c>
      <c r="K15469">
        <v>0.210806451612903</v>
      </c>
      <c r="L15469">
        <v>12.3777116129032</v>
      </c>
      <c r="M15469">
        <v>0.404109677419355</v>
      </c>
      <c r="N15469">
        <v>10.5634269677419</v>
      </c>
      <c r="O15469">
        <v>10.5634269677419</v>
      </c>
      <c r="P15469">
        <v>10.5634269677419</v>
      </c>
      <c r="Q15469" t="s">
        <v>139</v>
      </c>
      <c r="R15469">
        <v>173</v>
      </c>
    </row>
    <row r="15470" spans="1:18">
      <c r="A15470" t="s">
        <v>417</v>
      </c>
      <c r="B15470" t="s">
        <v>129</v>
      </c>
      <c r="C15470" t="s">
        <v>136</v>
      </c>
      <c r="D15470">
        <v>838</v>
      </c>
      <c r="E15470">
        <v>47.48</v>
      </c>
      <c r="F15470" t="s">
        <v>137</v>
      </c>
      <c r="G15470">
        <v>2</v>
      </c>
      <c r="H15470" t="s">
        <v>138</v>
      </c>
      <c r="I15470">
        <v>26.14</v>
      </c>
      <c r="J15470">
        <v>1477</v>
      </c>
      <c r="K15470">
        <v>0.210806451612903</v>
      </c>
      <c r="L15470">
        <v>12.3777116129032</v>
      </c>
      <c r="M15470">
        <v>0.404109677419355</v>
      </c>
      <c r="N15470">
        <v>10.5634269677419</v>
      </c>
      <c r="O15470">
        <v>10.5634269677419</v>
      </c>
      <c r="P15470">
        <v>10.5634269677419</v>
      </c>
      <c r="Q15470" t="s">
        <v>139</v>
      </c>
      <c r="R15470">
        <v>46</v>
      </c>
    </row>
    <row r="15471" spans="1:18">
      <c r="A15471" t="s">
        <v>417</v>
      </c>
      <c r="B15471" t="s">
        <v>129</v>
      </c>
      <c r="C15471" t="s">
        <v>136</v>
      </c>
      <c r="D15471">
        <v>842</v>
      </c>
      <c r="E15471">
        <v>26.54</v>
      </c>
      <c r="F15471" t="s">
        <v>137</v>
      </c>
      <c r="G15471">
        <v>2</v>
      </c>
      <c r="H15471" t="s">
        <v>138</v>
      </c>
      <c r="I15471">
        <v>26.14</v>
      </c>
      <c r="J15471">
        <v>1477</v>
      </c>
      <c r="K15471">
        <v>0.210806451612903</v>
      </c>
      <c r="L15471">
        <v>12.3777116129032</v>
      </c>
      <c r="M15471">
        <v>0.404109677419355</v>
      </c>
      <c r="N15471">
        <v>10.5634269677419</v>
      </c>
      <c r="O15471">
        <v>10.5634269677419</v>
      </c>
      <c r="P15471">
        <v>10.5634269677419</v>
      </c>
      <c r="Q15471" t="s">
        <v>139</v>
      </c>
      <c r="R15471">
        <v>137</v>
      </c>
    </row>
    <row r="15472" spans="1:18">
      <c r="A15472" t="s">
        <v>417</v>
      </c>
      <c r="B15472" t="s">
        <v>129</v>
      </c>
      <c r="C15472" t="s">
        <v>136</v>
      </c>
      <c r="D15472">
        <v>853</v>
      </c>
      <c r="E15472">
        <v>201.43</v>
      </c>
      <c r="F15472" t="s">
        <v>137</v>
      </c>
      <c r="G15472">
        <v>2</v>
      </c>
      <c r="H15472" t="s">
        <v>138</v>
      </c>
      <c r="I15472">
        <v>26.14</v>
      </c>
      <c r="J15472">
        <v>1477</v>
      </c>
      <c r="K15472">
        <v>0.210806451612903</v>
      </c>
      <c r="L15472">
        <v>12.3777116129032</v>
      </c>
      <c r="M15472">
        <v>0.404109677419355</v>
      </c>
      <c r="N15472">
        <v>10.5634269677419</v>
      </c>
      <c r="O15472">
        <v>10.5634269677419</v>
      </c>
      <c r="P15472">
        <v>10.5634269677419</v>
      </c>
      <c r="Q15472" t="s">
        <v>139</v>
      </c>
      <c r="R15472">
        <v>0</v>
      </c>
    </row>
    <row r="15473" spans="1:18">
      <c r="A15473" t="s">
        <v>417</v>
      </c>
      <c r="B15473" t="s">
        <v>129</v>
      </c>
      <c r="C15473" t="s">
        <v>136</v>
      </c>
      <c r="D15473">
        <v>871</v>
      </c>
      <c r="E15473">
        <v>16.9</v>
      </c>
      <c r="F15473" t="s">
        <v>137</v>
      </c>
      <c r="G15473">
        <v>2</v>
      </c>
      <c r="H15473" t="s">
        <v>138</v>
      </c>
      <c r="I15473">
        <v>26.14</v>
      </c>
      <c r="J15473">
        <v>1477</v>
      </c>
      <c r="K15473">
        <v>0.210806451612903</v>
      </c>
      <c r="L15473">
        <v>12.3777116129032</v>
      </c>
      <c r="M15473">
        <v>0.404109677419355</v>
      </c>
      <c r="N15473">
        <v>10.5634269677419</v>
      </c>
      <c r="O15473">
        <v>10.5634269677419</v>
      </c>
      <c r="P15473">
        <v>10.5634269677419</v>
      </c>
      <c r="Q15473" t="s">
        <v>139</v>
      </c>
      <c r="R15473">
        <v>196</v>
      </c>
    </row>
    <row r="15474" spans="1:18">
      <c r="A15474" t="s">
        <v>417</v>
      </c>
      <c r="B15474" t="s">
        <v>129</v>
      </c>
      <c r="C15474" t="s">
        <v>136</v>
      </c>
      <c r="D15474">
        <v>874</v>
      </c>
      <c r="E15474">
        <v>15.8</v>
      </c>
      <c r="F15474" t="s">
        <v>137</v>
      </c>
      <c r="G15474">
        <v>2</v>
      </c>
      <c r="H15474" t="s">
        <v>138</v>
      </c>
      <c r="I15474">
        <v>26.14</v>
      </c>
      <c r="J15474">
        <v>1477</v>
      </c>
      <c r="K15474">
        <v>0.210806451612903</v>
      </c>
      <c r="L15474">
        <v>12.3777116129032</v>
      </c>
      <c r="M15474">
        <v>0.404109677419355</v>
      </c>
      <c r="N15474">
        <v>10.5634269677419</v>
      </c>
      <c r="O15474">
        <v>10.5634269677419</v>
      </c>
      <c r="P15474">
        <v>10.5634269677419</v>
      </c>
      <c r="Q15474" t="s">
        <v>139</v>
      </c>
      <c r="R15474">
        <v>201</v>
      </c>
    </row>
    <row r="15475" spans="1:18">
      <c r="A15475" t="s">
        <v>417</v>
      </c>
      <c r="B15475" t="s">
        <v>129</v>
      </c>
      <c r="C15475" t="s">
        <v>136</v>
      </c>
      <c r="D15475">
        <v>877</v>
      </c>
      <c r="E15475">
        <v>153.86</v>
      </c>
      <c r="F15475" t="s">
        <v>137</v>
      </c>
      <c r="G15475">
        <v>2</v>
      </c>
      <c r="H15475" t="s">
        <v>138</v>
      </c>
      <c r="I15475">
        <v>26.14</v>
      </c>
      <c r="J15475">
        <v>1477</v>
      </c>
      <c r="K15475">
        <v>0.210806451612903</v>
      </c>
      <c r="L15475">
        <v>12.3777116129032</v>
      </c>
      <c r="M15475">
        <v>0.404109677419355</v>
      </c>
      <c r="N15475">
        <v>10.5634269677419</v>
      </c>
      <c r="O15475">
        <v>10.5634269677419</v>
      </c>
      <c r="P15475">
        <v>10.5634269677419</v>
      </c>
      <c r="Q15475" t="s">
        <v>139</v>
      </c>
      <c r="R15475">
        <v>2</v>
      </c>
    </row>
    <row r="15476" spans="1:18">
      <c r="A15476" t="s">
        <v>417</v>
      </c>
      <c r="B15476" t="s">
        <v>129</v>
      </c>
      <c r="C15476" t="s">
        <v>136</v>
      </c>
      <c r="D15476">
        <v>885</v>
      </c>
      <c r="E15476">
        <v>8.88</v>
      </c>
      <c r="F15476" t="s">
        <v>137</v>
      </c>
      <c r="G15476">
        <v>2</v>
      </c>
      <c r="H15476" t="s">
        <v>138</v>
      </c>
      <c r="I15476">
        <v>26.14</v>
      </c>
      <c r="J15476">
        <v>1477</v>
      </c>
      <c r="K15476">
        <v>0.210806451612903</v>
      </c>
      <c r="L15476">
        <v>12.3777116129032</v>
      </c>
      <c r="M15476">
        <v>0.404109677419355</v>
      </c>
      <c r="N15476">
        <v>10.5634269677419</v>
      </c>
      <c r="O15476">
        <v>10.5634269677419</v>
      </c>
      <c r="P15476">
        <v>10.5634269677419</v>
      </c>
      <c r="Q15476" t="s">
        <v>139</v>
      </c>
      <c r="R15476">
        <v>170</v>
      </c>
    </row>
    <row r="15477" spans="1:18">
      <c r="A15477" t="s">
        <v>417</v>
      </c>
      <c r="B15477" t="s">
        <v>129</v>
      </c>
      <c r="C15477" t="s">
        <v>136</v>
      </c>
      <c r="D15477">
        <v>886</v>
      </c>
      <c r="E15477">
        <v>4.2</v>
      </c>
      <c r="F15477" t="s">
        <v>137</v>
      </c>
      <c r="G15477">
        <v>2</v>
      </c>
      <c r="H15477" t="s">
        <v>138</v>
      </c>
      <c r="I15477">
        <v>26.14</v>
      </c>
      <c r="J15477">
        <v>1477</v>
      </c>
      <c r="K15477">
        <v>0.210806451612903</v>
      </c>
      <c r="L15477">
        <v>12.3777116129032</v>
      </c>
      <c r="M15477">
        <v>0.404109677419355</v>
      </c>
      <c r="N15477">
        <v>10.5634269677419</v>
      </c>
      <c r="O15477">
        <v>10.5634269677419</v>
      </c>
      <c r="P15477">
        <v>10.5634269677419</v>
      </c>
      <c r="Q15477" t="s">
        <v>139</v>
      </c>
      <c r="R15477">
        <v>119</v>
      </c>
    </row>
    <row r="15478" spans="1:18">
      <c r="A15478" t="s">
        <v>417</v>
      </c>
      <c r="B15478" t="s">
        <v>129</v>
      </c>
      <c r="C15478" t="s">
        <v>136</v>
      </c>
      <c r="D15478">
        <v>898</v>
      </c>
      <c r="E15478">
        <v>8.59</v>
      </c>
      <c r="F15478" t="s">
        <v>137</v>
      </c>
      <c r="G15478">
        <v>2</v>
      </c>
      <c r="H15478" t="s">
        <v>138</v>
      </c>
      <c r="I15478">
        <v>26.14</v>
      </c>
      <c r="J15478">
        <v>1477</v>
      </c>
      <c r="K15478">
        <v>0.210806451612903</v>
      </c>
      <c r="L15478">
        <v>12.3777116129032</v>
      </c>
      <c r="M15478">
        <v>0.404109677419355</v>
      </c>
      <c r="N15478">
        <v>10.5634269677419</v>
      </c>
      <c r="O15478">
        <v>10.5634269677419</v>
      </c>
      <c r="P15478">
        <v>10.5634269677419</v>
      </c>
      <c r="Q15478" t="s">
        <v>139</v>
      </c>
      <c r="R15478">
        <v>165</v>
      </c>
    </row>
    <row r="15479" spans="1:18">
      <c r="A15479" t="s">
        <v>417</v>
      </c>
      <c r="B15479" t="s">
        <v>129</v>
      </c>
      <c r="C15479" t="s">
        <v>136</v>
      </c>
      <c r="D15479">
        <v>914</v>
      </c>
      <c r="E15479">
        <v>7.35</v>
      </c>
      <c r="F15479" t="s">
        <v>137</v>
      </c>
      <c r="G15479">
        <v>2</v>
      </c>
      <c r="H15479" t="s">
        <v>138</v>
      </c>
      <c r="I15479">
        <v>26.14</v>
      </c>
      <c r="J15479">
        <v>1477</v>
      </c>
      <c r="K15479">
        <v>0.210806451612903</v>
      </c>
      <c r="L15479">
        <v>12.3777116129032</v>
      </c>
      <c r="M15479">
        <v>0.404109677419355</v>
      </c>
      <c r="N15479">
        <v>10.5634269677419</v>
      </c>
      <c r="O15479">
        <v>10.5634269677419</v>
      </c>
      <c r="P15479">
        <v>10.5634269677419</v>
      </c>
      <c r="Q15479" t="s">
        <v>139</v>
      </c>
      <c r="R15479">
        <v>155</v>
      </c>
    </row>
    <row r="15480" spans="1:18">
      <c r="A15480" t="s">
        <v>417</v>
      </c>
      <c r="B15480" t="s">
        <v>129</v>
      </c>
      <c r="C15480" t="s">
        <v>136</v>
      </c>
      <c r="D15480">
        <v>915</v>
      </c>
      <c r="E15480">
        <v>27.9</v>
      </c>
      <c r="F15480" t="s">
        <v>137</v>
      </c>
      <c r="G15480">
        <v>2</v>
      </c>
      <c r="H15480" t="s">
        <v>138</v>
      </c>
      <c r="I15480">
        <v>26.14</v>
      </c>
      <c r="J15480">
        <v>1477</v>
      </c>
      <c r="K15480">
        <v>0.210806451612903</v>
      </c>
      <c r="L15480">
        <v>12.3777116129032</v>
      </c>
      <c r="M15480">
        <v>0.404109677419355</v>
      </c>
      <c r="N15480">
        <v>10.5634269677419</v>
      </c>
      <c r="O15480">
        <v>10.5634269677419</v>
      </c>
      <c r="P15480">
        <v>10.5634269677419</v>
      </c>
      <c r="Q15480" t="s">
        <v>139</v>
      </c>
      <c r="R15480">
        <v>127</v>
      </c>
    </row>
    <row r="15481" spans="1:18">
      <c r="A15481" t="s">
        <v>417</v>
      </c>
      <c r="B15481" t="s">
        <v>129</v>
      </c>
      <c r="C15481" t="s">
        <v>136</v>
      </c>
      <c r="D15481">
        <v>916</v>
      </c>
      <c r="E15481">
        <v>17.83</v>
      </c>
      <c r="F15481" t="s">
        <v>137</v>
      </c>
      <c r="G15481">
        <v>2</v>
      </c>
      <c r="H15481" t="s">
        <v>138</v>
      </c>
      <c r="I15481">
        <v>26.14</v>
      </c>
      <c r="J15481">
        <v>1477</v>
      </c>
      <c r="K15481">
        <v>0.210806451612903</v>
      </c>
      <c r="L15481">
        <v>12.3777116129032</v>
      </c>
      <c r="M15481">
        <v>0.404109677419355</v>
      </c>
      <c r="N15481">
        <v>10.5634269677419</v>
      </c>
      <c r="O15481">
        <v>10.5634269677419</v>
      </c>
      <c r="P15481">
        <v>10.5634269677419</v>
      </c>
      <c r="Q15481" t="s">
        <v>139</v>
      </c>
      <c r="R15481">
        <v>202</v>
      </c>
    </row>
    <row r="15482" spans="1:18">
      <c r="A15482" t="s">
        <v>417</v>
      </c>
      <c r="B15482" t="s">
        <v>129</v>
      </c>
      <c r="C15482" t="s">
        <v>136</v>
      </c>
      <c r="D15482">
        <v>925</v>
      </c>
      <c r="E15482">
        <v>7.01</v>
      </c>
      <c r="F15482" t="s">
        <v>137</v>
      </c>
      <c r="G15482">
        <v>2</v>
      </c>
      <c r="H15482" t="s">
        <v>138</v>
      </c>
      <c r="I15482">
        <v>26.14</v>
      </c>
      <c r="J15482">
        <v>1477</v>
      </c>
      <c r="K15482">
        <v>0.210806451612903</v>
      </c>
      <c r="L15482">
        <v>12.3777116129032</v>
      </c>
      <c r="M15482">
        <v>0.404109677419355</v>
      </c>
      <c r="N15482">
        <v>10.5634269677419</v>
      </c>
      <c r="O15482">
        <v>10.5634269677419</v>
      </c>
      <c r="P15482">
        <v>10.5634269677419</v>
      </c>
      <c r="Q15482" t="s">
        <v>139</v>
      </c>
      <c r="R15482">
        <v>151</v>
      </c>
    </row>
    <row r="15483" spans="1:18">
      <c r="A15483" t="s">
        <v>417</v>
      </c>
      <c r="B15483" t="s">
        <v>129</v>
      </c>
      <c r="C15483" t="s">
        <v>136</v>
      </c>
      <c r="D15483">
        <v>933</v>
      </c>
      <c r="E15483">
        <v>42.75</v>
      </c>
      <c r="F15483" t="s">
        <v>137</v>
      </c>
      <c r="G15483">
        <v>2</v>
      </c>
      <c r="H15483" t="s">
        <v>138</v>
      </c>
      <c r="I15483">
        <v>26.14</v>
      </c>
      <c r="J15483">
        <v>1477</v>
      </c>
      <c r="K15483">
        <v>0.210806451612903</v>
      </c>
      <c r="L15483">
        <v>12.3777116129032</v>
      </c>
      <c r="M15483">
        <v>0.404109677419355</v>
      </c>
      <c r="N15483">
        <v>10.5634269677419</v>
      </c>
      <c r="O15483">
        <v>10.5634269677419</v>
      </c>
      <c r="P15483">
        <v>10.5634269677419</v>
      </c>
      <c r="Q15483" t="s">
        <v>139</v>
      </c>
      <c r="R15483">
        <v>64</v>
      </c>
    </row>
    <row r="15484" spans="1:18">
      <c r="A15484" t="s">
        <v>417</v>
      </c>
      <c r="B15484" t="s">
        <v>129</v>
      </c>
      <c r="C15484" t="s">
        <v>136</v>
      </c>
      <c r="D15484">
        <v>936</v>
      </c>
      <c r="E15484">
        <v>7.87</v>
      </c>
      <c r="F15484" t="s">
        <v>137</v>
      </c>
      <c r="G15484">
        <v>2</v>
      </c>
      <c r="H15484" t="s">
        <v>138</v>
      </c>
      <c r="I15484">
        <v>26.14</v>
      </c>
      <c r="J15484">
        <v>1477</v>
      </c>
      <c r="K15484">
        <v>0.210806451612903</v>
      </c>
      <c r="L15484">
        <v>12.3777116129032</v>
      </c>
      <c r="M15484">
        <v>0.404109677419355</v>
      </c>
      <c r="N15484">
        <v>10.5634269677419</v>
      </c>
      <c r="O15484">
        <v>10.5634269677419</v>
      </c>
      <c r="P15484">
        <v>10.5634269677419</v>
      </c>
      <c r="Q15484" t="s">
        <v>139</v>
      </c>
      <c r="R15484">
        <v>161</v>
      </c>
    </row>
    <row r="15485" spans="1:18">
      <c r="A15485" t="s">
        <v>417</v>
      </c>
      <c r="B15485" t="s">
        <v>129</v>
      </c>
      <c r="C15485" t="s">
        <v>136</v>
      </c>
      <c r="D15485">
        <v>954</v>
      </c>
      <c r="E15485">
        <v>18.28</v>
      </c>
      <c r="F15485" t="s">
        <v>137</v>
      </c>
      <c r="G15485">
        <v>2</v>
      </c>
      <c r="H15485" t="s">
        <v>138</v>
      </c>
      <c r="I15485">
        <v>26.14</v>
      </c>
      <c r="J15485">
        <v>1477</v>
      </c>
      <c r="K15485">
        <v>0.210806451612903</v>
      </c>
      <c r="L15485">
        <v>12.3777116129032</v>
      </c>
      <c r="M15485">
        <v>0.404109677419355</v>
      </c>
      <c r="N15485">
        <v>10.5634269677419</v>
      </c>
      <c r="O15485">
        <v>10.5634269677419</v>
      </c>
      <c r="P15485">
        <v>10.5634269677419</v>
      </c>
      <c r="Q15485" t="s">
        <v>139</v>
      </c>
      <c r="R15485">
        <v>192</v>
      </c>
    </row>
    <row r="15486" spans="1:18">
      <c r="A15486" t="s">
        <v>417</v>
      </c>
      <c r="B15486" t="s">
        <v>129</v>
      </c>
      <c r="C15486" t="s">
        <v>136</v>
      </c>
      <c r="D15486">
        <v>956</v>
      </c>
      <c r="E15486">
        <v>1.5</v>
      </c>
      <c r="F15486" t="s">
        <v>137</v>
      </c>
      <c r="G15486">
        <v>2</v>
      </c>
      <c r="H15486" t="s">
        <v>138</v>
      </c>
      <c r="I15486">
        <v>26.14</v>
      </c>
      <c r="J15486">
        <v>1477</v>
      </c>
      <c r="K15486">
        <v>0.210806451612903</v>
      </c>
      <c r="L15486">
        <v>12.3777116129032</v>
      </c>
      <c r="M15486">
        <v>0.404109677419355</v>
      </c>
      <c r="N15486">
        <v>10.5634269677419</v>
      </c>
      <c r="O15486">
        <v>10.5634269677419</v>
      </c>
      <c r="P15486">
        <v>10.5634269677419</v>
      </c>
      <c r="Q15486" t="s">
        <v>139</v>
      </c>
      <c r="R15486">
        <v>91</v>
      </c>
    </row>
    <row r="15487" spans="1:18">
      <c r="A15487" t="s">
        <v>417</v>
      </c>
      <c r="B15487" t="s">
        <v>129</v>
      </c>
      <c r="C15487" t="s">
        <v>136</v>
      </c>
      <c r="D15487">
        <v>971</v>
      </c>
      <c r="E15487">
        <v>20</v>
      </c>
      <c r="F15487" t="s">
        <v>137</v>
      </c>
      <c r="G15487">
        <v>2</v>
      </c>
      <c r="H15487" t="s">
        <v>138</v>
      </c>
      <c r="I15487">
        <v>26.14</v>
      </c>
      <c r="J15487">
        <v>1477</v>
      </c>
      <c r="K15487">
        <v>0.210806451612903</v>
      </c>
      <c r="L15487">
        <v>12.3777116129032</v>
      </c>
      <c r="M15487">
        <v>0.404109677419355</v>
      </c>
      <c r="N15487">
        <v>10.5634269677419</v>
      </c>
      <c r="O15487">
        <v>10.5634269677419</v>
      </c>
      <c r="P15487">
        <v>10.5634269677419</v>
      </c>
      <c r="Q15487" t="s">
        <v>139</v>
      </c>
      <c r="R15487">
        <v>178</v>
      </c>
    </row>
    <row r="15488" spans="1:18">
      <c r="A15488" t="s">
        <v>417</v>
      </c>
      <c r="B15488" t="s">
        <v>129</v>
      </c>
      <c r="C15488" t="s">
        <v>136</v>
      </c>
      <c r="D15488">
        <v>976</v>
      </c>
      <c r="E15488">
        <v>23.59</v>
      </c>
      <c r="F15488" t="s">
        <v>137</v>
      </c>
      <c r="G15488">
        <v>2</v>
      </c>
      <c r="H15488" t="s">
        <v>138</v>
      </c>
      <c r="I15488">
        <v>26.14</v>
      </c>
      <c r="J15488">
        <v>1477</v>
      </c>
      <c r="K15488">
        <v>0.210806451612903</v>
      </c>
      <c r="L15488">
        <v>12.3777116129032</v>
      </c>
      <c r="M15488">
        <v>0.404109677419355</v>
      </c>
      <c r="N15488">
        <v>10.5634269677419</v>
      </c>
      <c r="O15488">
        <v>10.5634269677419</v>
      </c>
      <c r="P15488">
        <v>10.5634269677419</v>
      </c>
      <c r="Q15488" t="s">
        <v>139</v>
      </c>
      <c r="R15488">
        <v>162</v>
      </c>
    </row>
    <row r="15489" spans="1:18">
      <c r="A15489" t="s">
        <v>417</v>
      </c>
      <c r="B15489" t="s">
        <v>129</v>
      </c>
      <c r="C15489" t="s">
        <v>136</v>
      </c>
      <c r="D15489">
        <v>980</v>
      </c>
      <c r="E15489">
        <v>68.97</v>
      </c>
      <c r="F15489" t="s">
        <v>137</v>
      </c>
      <c r="G15489">
        <v>2</v>
      </c>
      <c r="H15489" t="s">
        <v>138</v>
      </c>
      <c r="I15489">
        <v>26.14</v>
      </c>
      <c r="J15489">
        <v>1477</v>
      </c>
      <c r="K15489">
        <v>0.210806451612903</v>
      </c>
      <c r="L15489">
        <v>12.3777116129032</v>
      </c>
      <c r="M15489">
        <v>0.404109677419355</v>
      </c>
      <c r="N15489">
        <v>10.5634269677419</v>
      </c>
      <c r="O15489">
        <v>10.5634269677419</v>
      </c>
      <c r="P15489">
        <v>10.5634269677419</v>
      </c>
      <c r="Q15489" t="s">
        <v>139</v>
      </c>
      <c r="R15489">
        <v>18</v>
      </c>
    </row>
    <row r="15490" spans="1:18">
      <c r="A15490" t="s">
        <v>417</v>
      </c>
      <c r="B15490" t="s">
        <v>129</v>
      </c>
      <c r="C15490" t="s">
        <v>136</v>
      </c>
      <c r="D15490">
        <v>982</v>
      </c>
      <c r="E15490">
        <v>106.4</v>
      </c>
      <c r="F15490" t="s">
        <v>137</v>
      </c>
      <c r="G15490">
        <v>2</v>
      </c>
      <c r="H15490" t="s">
        <v>138</v>
      </c>
      <c r="I15490">
        <v>26.14</v>
      </c>
      <c r="J15490">
        <v>1477</v>
      </c>
      <c r="K15490">
        <v>0.210806451612903</v>
      </c>
      <c r="L15490">
        <v>12.3777116129032</v>
      </c>
      <c r="M15490">
        <v>0.404109677419355</v>
      </c>
      <c r="N15490">
        <v>10.5634269677419</v>
      </c>
      <c r="O15490">
        <v>10.5634269677419</v>
      </c>
      <c r="P15490">
        <v>10.5634269677419</v>
      </c>
      <c r="Q15490" t="s">
        <v>139</v>
      </c>
      <c r="R15490">
        <v>11</v>
      </c>
    </row>
    <row r="15491" spans="1:18">
      <c r="A15491" t="s">
        <v>417</v>
      </c>
      <c r="B15491" t="s">
        <v>129</v>
      </c>
      <c r="C15491" t="s">
        <v>136</v>
      </c>
      <c r="D15491">
        <v>986</v>
      </c>
      <c r="E15491">
        <v>90.21</v>
      </c>
      <c r="F15491" t="s">
        <v>137</v>
      </c>
      <c r="G15491">
        <v>2</v>
      </c>
      <c r="H15491" t="s">
        <v>138</v>
      </c>
      <c r="I15491">
        <v>26.14</v>
      </c>
      <c r="J15491">
        <v>1477</v>
      </c>
      <c r="K15491">
        <v>0.210806451612903</v>
      </c>
      <c r="L15491">
        <v>12.3777116129032</v>
      </c>
      <c r="M15491">
        <v>0.404109677419355</v>
      </c>
      <c r="N15491">
        <v>10.5634269677419</v>
      </c>
      <c r="O15491">
        <v>10.5634269677419</v>
      </c>
      <c r="P15491">
        <v>10.5634269677419</v>
      </c>
      <c r="Q15491" t="s">
        <v>139</v>
      </c>
      <c r="R15491">
        <v>19</v>
      </c>
    </row>
    <row r="15492" spans="1:18">
      <c r="A15492" t="s">
        <v>417</v>
      </c>
      <c r="B15492" t="s">
        <v>129</v>
      </c>
      <c r="C15492" t="s">
        <v>136</v>
      </c>
      <c r="D15492">
        <v>999</v>
      </c>
      <c r="E15492">
        <v>51.2</v>
      </c>
      <c r="F15492" t="s">
        <v>137</v>
      </c>
      <c r="G15492">
        <v>2</v>
      </c>
      <c r="H15492" t="s">
        <v>138</v>
      </c>
      <c r="I15492">
        <v>26.14</v>
      </c>
      <c r="J15492">
        <v>1477</v>
      </c>
      <c r="K15492">
        <v>0.210806451612903</v>
      </c>
      <c r="L15492">
        <v>12.3777116129032</v>
      </c>
      <c r="M15492">
        <v>0.404109677419355</v>
      </c>
      <c r="N15492">
        <v>10.5634269677419</v>
      </c>
      <c r="O15492">
        <v>10.5634269677419</v>
      </c>
      <c r="P15492">
        <v>10.5634269677419</v>
      </c>
      <c r="Q15492" t="s">
        <v>139</v>
      </c>
      <c r="R15492">
        <v>41</v>
      </c>
    </row>
    <row r="15493" spans="1:18">
      <c r="A15493" t="s">
        <v>417</v>
      </c>
      <c r="B15493" t="s">
        <v>129</v>
      </c>
      <c r="C15493" t="s">
        <v>136</v>
      </c>
      <c r="D15493">
        <v>1008</v>
      </c>
      <c r="E15493">
        <v>83.38</v>
      </c>
      <c r="F15493" t="s">
        <v>137</v>
      </c>
      <c r="G15493">
        <v>2</v>
      </c>
      <c r="H15493" t="s">
        <v>138</v>
      </c>
      <c r="I15493">
        <v>26.14</v>
      </c>
      <c r="J15493">
        <v>1477</v>
      </c>
      <c r="K15493">
        <v>0.210806451612903</v>
      </c>
      <c r="L15493">
        <v>12.3777116129032</v>
      </c>
      <c r="M15493">
        <v>0.404109677419355</v>
      </c>
      <c r="N15493">
        <v>10.5634269677419</v>
      </c>
      <c r="O15493">
        <v>10.5634269677419</v>
      </c>
      <c r="P15493">
        <v>10.5634269677419</v>
      </c>
      <c r="Q15493" t="s">
        <v>139</v>
      </c>
      <c r="R15493">
        <v>17</v>
      </c>
    </row>
    <row r="15494" spans="1:18">
      <c r="A15494" t="s">
        <v>417</v>
      </c>
      <c r="B15494" t="s">
        <v>129</v>
      </c>
      <c r="C15494" t="s">
        <v>136</v>
      </c>
      <c r="D15494">
        <v>1011</v>
      </c>
      <c r="E15494">
        <v>19.96</v>
      </c>
      <c r="F15494" t="s">
        <v>137</v>
      </c>
      <c r="G15494">
        <v>2</v>
      </c>
      <c r="H15494" t="s">
        <v>138</v>
      </c>
      <c r="I15494">
        <v>26.14</v>
      </c>
      <c r="J15494">
        <v>1477</v>
      </c>
      <c r="K15494">
        <v>0.210806451612903</v>
      </c>
      <c r="L15494">
        <v>12.3777116129032</v>
      </c>
      <c r="M15494">
        <v>0.404109677419355</v>
      </c>
      <c r="N15494">
        <v>10.5634269677419</v>
      </c>
      <c r="O15494">
        <v>10.5634269677419</v>
      </c>
      <c r="P15494">
        <v>10.5634269677419</v>
      </c>
      <c r="Q15494" t="s">
        <v>139</v>
      </c>
      <c r="R15494">
        <v>177</v>
      </c>
    </row>
    <row r="15495" spans="1:18">
      <c r="A15495" t="s">
        <v>417</v>
      </c>
      <c r="B15495" t="s">
        <v>129</v>
      </c>
      <c r="C15495" t="s">
        <v>136</v>
      </c>
      <c r="D15495">
        <v>1016</v>
      </c>
      <c r="E15495">
        <v>30.54</v>
      </c>
      <c r="F15495" t="s">
        <v>137</v>
      </c>
      <c r="G15495">
        <v>2</v>
      </c>
      <c r="H15495" t="s">
        <v>138</v>
      </c>
      <c r="I15495">
        <v>26.14</v>
      </c>
      <c r="J15495">
        <v>1477</v>
      </c>
      <c r="K15495">
        <v>0.210806451612903</v>
      </c>
      <c r="L15495">
        <v>12.3777116129032</v>
      </c>
      <c r="M15495">
        <v>0.404109677419355</v>
      </c>
      <c r="N15495">
        <v>10.5634269677419</v>
      </c>
      <c r="O15495">
        <v>10.5634269677419</v>
      </c>
      <c r="P15495">
        <v>10.5634269677419</v>
      </c>
      <c r="Q15495" t="s">
        <v>139</v>
      </c>
      <c r="R15495">
        <v>109</v>
      </c>
    </row>
    <row r="15496" spans="1:18">
      <c r="A15496" t="s">
        <v>417</v>
      </c>
      <c r="B15496" t="s">
        <v>129</v>
      </c>
      <c r="C15496" t="s">
        <v>136</v>
      </c>
      <c r="D15496">
        <v>1041</v>
      </c>
      <c r="E15496">
        <v>21</v>
      </c>
      <c r="F15496" t="s">
        <v>137</v>
      </c>
      <c r="G15496">
        <v>2</v>
      </c>
      <c r="H15496" t="s">
        <v>138</v>
      </c>
      <c r="I15496">
        <v>26.14</v>
      </c>
      <c r="J15496">
        <v>1477</v>
      </c>
      <c r="K15496">
        <v>0.210806451612903</v>
      </c>
      <c r="L15496">
        <v>12.3777116129032</v>
      </c>
      <c r="M15496">
        <v>0.404109677419355</v>
      </c>
      <c r="N15496">
        <v>10.5634269677419</v>
      </c>
      <c r="O15496">
        <v>10.5634269677419</v>
      </c>
      <c r="P15496">
        <v>10.5634269677419</v>
      </c>
      <c r="Q15496" t="s">
        <v>139</v>
      </c>
      <c r="R15496">
        <v>176</v>
      </c>
    </row>
    <row r="15497" spans="1:18">
      <c r="A15497" t="s">
        <v>417</v>
      </c>
      <c r="B15497" t="s">
        <v>129</v>
      </c>
      <c r="C15497" t="s">
        <v>136</v>
      </c>
      <c r="D15497">
        <v>1054</v>
      </c>
      <c r="E15497">
        <v>16.2</v>
      </c>
      <c r="F15497" t="s">
        <v>137</v>
      </c>
      <c r="G15497">
        <v>2</v>
      </c>
      <c r="H15497" t="s">
        <v>138</v>
      </c>
      <c r="I15497">
        <v>26.14</v>
      </c>
      <c r="J15497">
        <v>1477</v>
      </c>
      <c r="K15497">
        <v>0.210806451612903</v>
      </c>
      <c r="L15497">
        <v>12.3777116129032</v>
      </c>
      <c r="M15497">
        <v>0.404109677419355</v>
      </c>
      <c r="N15497">
        <v>10.5634269677419</v>
      </c>
      <c r="O15497">
        <v>10.5634269677419</v>
      </c>
      <c r="P15497">
        <v>10.5634269677419</v>
      </c>
      <c r="Q15497" t="s">
        <v>139</v>
      </c>
      <c r="R15497">
        <v>202</v>
      </c>
    </row>
    <row r="15498" spans="1:18">
      <c r="A15498" t="s">
        <v>417</v>
      </c>
      <c r="B15498" t="s">
        <v>129</v>
      </c>
      <c r="C15498" t="s">
        <v>136</v>
      </c>
      <c r="D15498">
        <v>1061</v>
      </c>
      <c r="E15498">
        <v>72.87</v>
      </c>
      <c r="F15498" t="s">
        <v>137</v>
      </c>
      <c r="G15498">
        <v>2</v>
      </c>
      <c r="H15498" t="s">
        <v>138</v>
      </c>
      <c r="I15498">
        <v>26.14</v>
      </c>
      <c r="J15498">
        <v>1477</v>
      </c>
      <c r="K15498">
        <v>0.210806451612903</v>
      </c>
      <c r="L15498">
        <v>12.3777116129032</v>
      </c>
      <c r="M15498">
        <v>0.404109677419355</v>
      </c>
      <c r="N15498">
        <v>10.5634269677419</v>
      </c>
      <c r="O15498">
        <v>10.5634269677419</v>
      </c>
      <c r="P15498">
        <v>10.5634269677419</v>
      </c>
      <c r="Q15498" t="s">
        <v>139</v>
      </c>
      <c r="R15498">
        <v>21</v>
      </c>
    </row>
    <row r="15499" spans="1:18">
      <c r="A15499" t="s">
        <v>417</v>
      </c>
      <c r="B15499" t="s">
        <v>129</v>
      </c>
      <c r="C15499" t="s">
        <v>136</v>
      </c>
      <c r="D15499">
        <v>1064</v>
      </c>
      <c r="E15499">
        <v>66.39</v>
      </c>
      <c r="F15499" t="s">
        <v>137</v>
      </c>
      <c r="G15499">
        <v>2</v>
      </c>
      <c r="H15499" t="s">
        <v>138</v>
      </c>
      <c r="I15499">
        <v>26.14</v>
      </c>
      <c r="J15499">
        <v>1477</v>
      </c>
      <c r="K15499">
        <v>0.210806451612903</v>
      </c>
      <c r="L15499">
        <v>12.3777116129032</v>
      </c>
      <c r="M15499">
        <v>0.404109677419355</v>
      </c>
      <c r="N15499">
        <v>10.5634269677419</v>
      </c>
      <c r="O15499">
        <v>10.5634269677419</v>
      </c>
      <c r="P15499">
        <v>10.5634269677419</v>
      </c>
      <c r="Q15499" t="s">
        <v>139</v>
      </c>
      <c r="R15499">
        <v>19</v>
      </c>
    </row>
    <row r="15500" spans="1:18">
      <c r="A15500" t="s">
        <v>417</v>
      </c>
      <c r="B15500" t="s">
        <v>129</v>
      </c>
      <c r="C15500" t="s">
        <v>136</v>
      </c>
      <c r="D15500">
        <v>1072</v>
      </c>
      <c r="E15500">
        <v>13.36</v>
      </c>
      <c r="F15500" t="s">
        <v>137</v>
      </c>
      <c r="G15500">
        <v>2</v>
      </c>
      <c r="H15500" t="s">
        <v>138</v>
      </c>
      <c r="I15500">
        <v>26.14</v>
      </c>
      <c r="J15500">
        <v>1477</v>
      </c>
      <c r="K15500">
        <v>0.210806451612903</v>
      </c>
      <c r="L15500">
        <v>12.3777116129032</v>
      </c>
      <c r="M15500">
        <v>0.404109677419355</v>
      </c>
      <c r="N15500">
        <v>10.5634269677419</v>
      </c>
      <c r="O15500">
        <v>10.5634269677419</v>
      </c>
      <c r="P15500">
        <v>10.5634269677419</v>
      </c>
      <c r="Q15500" t="s">
        <v>139</v>
      </c>
      <c r="R15500">
        <v>204</v>
      </c>
    </row>
    <row r="15501" spans="1:18">
      <c r="A15501" t="s">
        <v>417</v>
      </c>
      <c r="B15501" t="s">
        <v>129</v>
      </c>
      <c r="C15501" t="s">
        <v>136</v>
      </c>
      <c r="D15501">
        <v>1083</v>
      </c>
      <c r="E15501">
        <v>67.06</v>
      </c>
      <c r="F15501" t="s">
        <v>137</v>
      </c>
      <c r="G15501">
        <v>2</v>
      </c>
      <c r="H15501" t="s">
        <v>138</v>
      </c>
      <c r="I15501">
        <v>26.14</v>
      </c>
      <c r="J15501">
        <v>1477</v>
      </c>
      <c r="K15501">
        <v>0.210806451612903</v>
      </c>
      <c r="L15501">
        <v>12.3777116129032</v>
      </c>
      <c r="M15501">
        <v>0.404109677419355</v>
      </c>
      <c r="N15501">
        <v>10.5634269677419</v>
      </c>
      <c r="O15501">
        <v>10.5634269677419</v>
      </c>
      <c r="P15501">
        <v>10.5634269677419</v>
      </c>
      <c r="Q15501" t="s">
        <v>139</v>
      </c>
      <c r="R15501">
        <v>17</v>
      </c>
    </row>
    <row r="15502" spans="1:18">
      <c r="A15502" t="s">
        <v>417</v>
      </c>
      <c r="B15502" t="s">
        <v>129</v>
      </c>
      <c r="C15502" t="s">
        <v>136</v>
      </c>
      <c r="D15502">
        <v>1096</v>
      </c>
      <c r="E15502">
        <v>27.7</v>
      </c>
      <c r="F15502" t="s">
        <v>137</v>
      </c>
      <c r="G15502">
        <v>2</v>
      </c>
      <c r="H15502" t="s">
        <v>138</v>
      </c>
      <c r="I15502">
        <v>26.14</v>
      </c>
      <c r="J15502">
        <v>1477</v>
      </c>
      <c r="K15502">
        <v>0.210806451612903</v>
      </c>
      <c r="L15502">
        <v>12.3777116129032</v>
      </c>
      <c r="M15502">
        <v>0.404109677419355</v>
      </c>
      <c r="N15502">
        <v>10.5634269677419</v>
      </c>
      <c r="O15502">
        <v>10.5634269677419</v>
      </c>
      <c r="P15502">
        <v>10.5634269677419</v>
      </c>
      <c r="Q15502" t="s">
        <v>139</v>
      </c>
      <c r="R15502">
        <v>128</v>
      </c>
    </row>
    <row r="15503" spans="1:18">
      <c r="A15503" t="s">
        <v>417</v>
      </c>
      <c r="B15503" t="s">
        <v>129</v>
      </c>
      <c r="C15503" t="s">
        <v>136</v>
      </c>
      <c r="D15503">
        <v>1097</v>
      </c>
      <c r="E15503">
        <v>11.76</v>
      </c>
      <c r="F15503" t="s">
        <v>137</v>
      </c>
      <c r="G15503">
        <v>2</v>
      </c>
      <c r="H15503" t="s">
        <v>138</v>
      </c>
      <c r="I15503">
        <v>26.14</v>
      </c>
      <c r="J15503">
        <v>1477</v>
      </c>
      <c r="K15503">
        <v>0.210806451612903</v>
      </c>
      <c r="L15503">
        <v>12.3777116129032</v>
      </c>
      <c r="M15503">
        <v>0.404109677419355</v>
      </c>
      <c r="N15503">
        <v>10.5634269677419</v>
      </c>
      <c r="O15503">
        <v>10.5634269677419</v>
      </c>
      <c r="P15503">
        <v>10.5634269677419</v>
      </c>
      <c r="Q15503" t="s">
        <v>139</v>
      </c>
      <c r="R15503">
        <v>192</v>
      </c>
    </row>
    <row r="15504" spans="1:18">
      <c r="A15504" t="s">
        <v>417</v>
      </c>
      <c r="B15504" t="s">
        <v>129</v>
      </c>
      <c r="C15504" t="s">
        <v>136</v>
      </c>
      <c r="D15504">
        <v>1100</v>
      </c>
      <c r="E15504">
        <v>18.03</v>
      </c>
      <c r="F15504" t="s">
        <v>137</v>
      </c>
      <c r="G15504">
        <v>2</v>
      </c>
      <c r="H15504" t="s">
        <v>138</v>
      </c>
      <c r="I15504">
        <v>26.14</v>
      </c>
      <c r="J15504">
        <v>1477</v>
      </c>
      <c r="K15504">
        <v>0.210806451612903</v>
      </c>
      <c r="L15504">
        <v>12.3777116129032</v>
      </c>
      <c r="M15504">
        <v>0.404109677419355</v>
      </c>
      <c r="N15504">
        <v>10.5634269677419</v>
      </c>
      <c r="O15504">
        <v>10.5634269677419</v>
      </c>
      <c r="P15504">
        <v>10.5634269677419</v>
      </c>
      <c r="Q15504" t="s">
        <v>139</v>
      </c>
      <c r="R15504">
        <v>196</v>
      </c>
    </row>
    <row r="15505" spans="1:18">
      <c r="A15505" t="s">
        <v>417</v>
      </c>
      <c r="B15505" t="s">
        <v>129</v>
      </c>
      <c r="C15505" t="s">
        <v>136</v>
      </c>
      <c r="D15505">
        <v>1104</v>
      </c>
      <c r="E15505">
        <v>80.62</v>
      </c>
      <c r="F15505" t="s">
        <v>137</v>
      </c>
      <c r="G15505">
        <v>2</v>
      </c>
      <c r="H15505" t="s">
        <v>138</v>
      </c>
      <c r="I15505">
        <v>26.14</v>
      </c>
      <c r="J15505">
        <v>1477</v>
      </c>
      <c r="K15505">
        <v>0.210806451612903</v>
      </c>
      <c r="L15505">
        <v>12.3777116129032</v>
      </c>
      <c r="M15505">
        <v>0.404109677419355</v>
      </c>
      <c r="N15505">
        <v>10.5634269677419</v>
      </c>
      <c r="O15505">
        <v>10.5634269677419</v>
      </c>
      <c r="P15505">
        <v>10.5634269677419</v>
      </c>
      <c r="Q15505" t="s">
        <v>139</v>
      </c>
      <c r="R15505">
        <v>19</v>
      </c>
    </row>
    <row r="15506" spans="1:18">
      <c r="A15506" t="s">
        <v>417</v>
      </c>
      <c r="B15506" t="s">
        <v>129</v>
      </c>
      <c r="C15506" t="s">
        <v>136</v>
      </c>
      <c r="D15506">
        <v>1119</v>
      </c>
      <c r="E15506">
        <v>135.34</v>
      </c>
      <c r="F15506" t="s">
        <v>137</v>
      </c>
      <c r="G15506">
        <v>2</v>
      </c>
      <c r="H15506" t="s">
        <v>138</v>
      </c>
      <c r="I15506">
        <v>26.14</v>
      </c>
      <c r="J15506">
        <v>1477</v>
      </c>
      <c r="K15506">
        <v>0.210806451612903</v>
      </c>
      <c r="L15506">
        <v>12.3777116129032</v>
      </c>
      <c r="M15506">
        <v>0.404109677419355</v>
      </c>
      <c r="N15506">
        <v>10.5634269677419</v>
      </c>
      <c r="O15506">
        <v>10.5634269677419</v>
      </c>
      <c r="P15506">
        <v>10.5634269677419</v>
      </c>
      <c r="Q15506" t="s">
        <v>139</v>
      </c>
      <c r="R15506">
        <v>12</v>
      </c>
    </row>
    <row r="15507" spans="1:18">
      <c r="A15507" t="s">
        <v>417</v>
      </c>
      <c r="B15507" t="s">
        <v>129</v>
      </c>
      <c r="C15507" t="s">
        <v>136</v>
      </c>
      <c r="D15507">
        <v>1123</v>
      </c>
      <c r="E15507">
        <v>29.72</v>
      </c>
      <c r="F15507" t="s">
        <v>137</v>
      </c>
      <c r="G15507">
        <v>2</v>
      </c>
      <c r="H15507" t="s">
        <v>138</v>
      </c>
      <c r="I15507">
        <v>26.14</v>
      </c>
      <c r="J15507">
        <v>1477</v>
      </c>
      <c r="K15507">
        <v>0.210806451612903</v>
      </c>
      <c r="L15507">
        <v>12.3777116129032</v>
      </c>
      <c r="M15507">
        <v>0.404109677419355</v>
      </c>
      <c r="N15507">
        <v>10.5634269677419</v>
      </c>
      <c r="O15507">
        <v>10.5634269677419</v>
      </c>
      <c r="P15507">
        <v>10.5634269677419</v>
      </c>
      <c r="Q15507" t="s">
        <v>139</v>
      </c>
      <c r="R15507">
        <v>117</v>
      </c>
    </row>
    <row r="15508" spans="1:18">
      <c r="A15508" t="s">
        <v>417</v>
      </c>
      <c r="B15508" t="s">
        <v>129</v>
      </c>
      <c r="C15508" t="s">
        <v>136</v>
      </c>
      <c r="D15508">
        <v>1133</v>
      </c>
      <c r="E15508">
        <v>34.89</v>
      </c>
      <c r="F15508" t="s">
        <v>137</v>
      </c>
      <c r="G15508">
        <v>2</v>
      </c>
      <c r="H15508" t="s">
        <v>138</v>
      </c>
      <c r="I15508">
        <v>26.14</v>
      </c>
      <c r="J15508">
        <v>1477</v>
      </c>
      <c r="K15508">
        <v>0.210806451612903</v>
      </c>
      <c r="L15508">
        <v>12.3777116129032</v>
      </c>
      <c r="M15508">
        <v>0.404109677419355</v>
      </c>
      <c r="N15508">
        <v>10.5634269677419</v>
      </c>
      <c r="O15508">
        <v>10.5634269677419</v>
      </c>
      <c r="P15508">
        <v>10.5634269677419</v>
      </c>
      <c r="Q15508" t="s">
        <v>139</v>
      </c>
      <c r="R15508">
        <v>87</v>
      </c>
    </row>
    <row r="15509" spans="1:18">
      <c r="A15509" t="s">
        <v>417</v>
      </c>
      <c r="B15509" t="s">
        <v>129</v>
      </c>
      <c r="C15509" t="s">
        <v>136</v>
      </c>
      <c r="D15509">
        <v>1139</v>
      </c>
      <c r="E15509">
        <v>19.5</v>
      </c>
      <c r="F15509" t="s">
        <v>137</v>
      </c>
      <c r="G15509">
        <v>2</v>
      </c>
      <c r="H15509" t="s">
        <v>138</v>
      </c>
      <c r="I15509">
        <v>26.14</v>
      </c>
      <c r="J15509">
        <v>1477</v>
      </c>
      <c r="K15509">
        <v>0.210806451612903</v>
      </c>
      <c r="L15509">
        <v>12.3777116129032</v>
      </c>
      <c r="M15509">
        <v>0.404109677419355</v>
      </c>
      <c r="N15509">
        <v>10.5634269677419</v>
      </c>
      <c r="O15509">
        <v>10.5634269677419</v>
      </c>
      <c r="P15509">
        <v>10.5634269677419</v>
      </c>
      <c r="Q15509" t="s">
        <v>139</v>
      </c>
      <c r="R15509">
        <v>182</v>
      </c>
    </row>
    <row r="15510" spans="1:18">
      <c r="A15510" t="s">
        <v>417</v>
      </c>
      <c r="B15510" t="s">
        <v>129</v>
      </c>
      <c r="C15510" t="s">
        <v>136</v>
      </c>
      <c r="D15510">
        <v>1140</v>
      </c>
      <c r="E15510">
        <v>7.65</v>
      </c>
      <c r="F15510" t="s">
        <v>137</v>
      </c>
      <c r="G15510">
        <v>2</v>
      </c>
      <c r="H15510" t="s">
        <v>138</v>
      </c>
      <c r="I15510">
        <v>26.14</v>
      </c>
      <c r="J15510">
        <v>1477</v>
      </c>
      <c r="K15510">
        <v>0.210806451612903</v>
      </c>
      <c r="L15510">
        <v>12.3777116129032</v>
      </c>
      <c r="M15510">
        <v>0.404109677419355</v>
      </c>
      <c r="N15510">
        <v>10.5634269677419</v>
      </c>
      <c r="O15510">
        <v>10.5634269677419</v>
      </c>
      <c r="P15510">
        <v>10.5634269677419</v>
      </c>
      <c r="Q15510" t="s">
        <v>139</v>
      </c>
      <c r="R15510">
        <v>157</v>
      </c>
    </row>
    <row r="15511" spans="1:18">
      <c r="A15511" t="s">
        <v>417</v>
      </c>
      <c r="B15511" t="s">
        <v>129</v>
      </c>
      <c r="C15511" t="s">
        <v>136</v>
      </c>
      <c r="D15511">
        <v>1153</v>
      </c>
      <c r="E15511">
        <v>11.84</v>
      </c>
      <c r="F15511" t="s">
        <v>137</v>
      </c>
      <c r="G15511">
        <v>2</v>
      </c>
      <c r="H15511" t="s">
        <v>138</v>
      </c>
      <c r="I15511">
        <v>26.14</v>
      </c>
      <c r="J15511">
        <v>1477</v>
      </c>
      <c r="K15511">
        <v>0.210806451612903</v>
      </c>
      <c r="L15511">
        <v>12.3777116129032</v>
      </c>
      <c r="M15511">
        <v>0.404109677419355</v>
      </c>
      <c r="N15511">
        <v>10.5634269677419</v>
      </c>
      <c r="O15511">
        <v>10.5634269677419</v>
      </c>
      <c r="P15511">
        <v>10.5634269677419</v>
      </c>
      <c r="Q15511" t="s">
        <v>139</v>
      </c>
      <c r="R15511">
        <v>193</v>
      </c>
    </row>
    <row r="15512" spans="1:18">
      <c r="A15512" t="s">
        <v>417</v>
      </c>
      <c r="B15512" t="s">
        <v>129</v>
      </c>
      <c r="C15512" t="s">
        <v>136</v>
      </c>
      <c r="D15512">
        <v>1161</v>
      </c>
      <c r="E15512">
        <v>11.67</v>
      </c>
      <c r="F15512" t="s">
        <v>137</v>
      </c>
      <c r="G15512">
        <v>2</v>
      </c>
      <c r="H15512" t="s">
        <v>138</v>
      </c>
      <c r="I15512">
        <v>26.14</v>
      </c>
      <c r="J15512">
        <v>1477</v>
      </c>
      <c r="K15512">
        <v>0.210806451612903</v>
      </c>
      <c r="L15512">
        <v>12.3777116129032</v>
      </c>
      <c r="M15512">
        <v>0.404109677419355</v>
      </c>
      <c r="N15512">
        <v>10.5634269677419</v>
      </c>
      <c r="O15512">
        <v>10.5634269677419</v>
      </c>
      <c r="P15512">
        <v>10.5634269677419</v>
      </c>
      <c r="Q15512" t="s">
        <v>139</v>
      </c>
      <c r="R15512">
        <v>192</v>
      </c>
    </row>
    <row r="15513" spans="1:18">
      <c r="A15513" t="s">
        <v>417</v>
      </c>
      <c r="B15513" t="s">
        <v>129</v>
      </c>
      <c r="C15513" t="s">
        <v>136</v>
      </c>
      <c r="D15513">
        <v>1170</v>
      </c>
      <c r="E15513">
        <v>15.36</v>
      </c>
      <c r="F15513" t="s">
        <v>137</v>
      </c>
      <c r="G15513">
        <v>2</v>
      </c>
      <c r="H15513" t="s">
        <v>138</v>
      </c>
      <c r="I15513">
        <v>26.14</v>
      </c>
      <c r="J15513">
        <v>1477</v>
      </c>
      <c r="K15513">
        <v>0.210806451612903</v>
      </c>
      <c r="L15513">
        <v>12.3777116129032</v>
      </c>
      <c r="M15513">
        <v>0.404109677419355</v>
      </c>
      <c r="N15513">
        <v>10.5634269677419</v>
      </c>
      <c r="O15513">
        <v>10.5634269677419</v>
      </c>
      <c r="P15513">
        <v>10.5634269677419</v>
      </c>
      <c r="Q15513" t="s">
        <v>139</v>
      </c>
      <c r="R15513">
        <v>202</v>
      </c>
    </row>
    <row r="15514" spans="1:18">
      <c r="A15514" t="s">
        <v>417</v>
      </c>
      <c r="B15514" t="s">
        <v>129</v>
      </c>
      <c r="C15514" t="s">
        <v>136</v>
      </c>
      <c r="D15514">
        <v>1171</v>
      </c>
      <c r="E15514">
        <v>9.27</v>
      </c>
      <c r="F15514" t="s">
        <v>137</v>
      </c>
      <c r="G15514">
        <v>2</v>
      </c>
      <c r="H15514" t="s">
        <v>138</v>
      </c>
      <c r="I15514">
        <v>26.14</v>
      </c>
      <c r="J15514">
        <v>1477</v>
      </c>
      <c r="K15514">
        <v>0.210806451612903</v>
      </c>
      <c r="L15514">
        <v>12.3777116129032</v>
      </c>
      <c r="M15514">
        <v>0.404109677419355</v>
      </c>
      <c r="N15514">
        <v>10.5634269677419</v>
      </c>
      <c r="O15514">
        <v>10.5634269677419</v>
      </c>
      <c r="P15514">
        <v>10.5634269677419</v>
      </c>
      <c r="Q15514" t="s">
        <v>139</v>
      </c>
      <c r="R15514">
        <v>173</v>
      </c>
    </row>
    <row r="15515" spans="1:18">
      <c r="A15515" t="s">
        <v>417</v>
      </c>
      <c r="B15515" t="s">
        <v>129</v>
      </c>
      <c r="C15515" t="s">
        <v>136</v>
      </c>
      <c r="D15515">
        <v>1173</v>
      </c>
      <c r="E15515">
        <v>6.51</v>
      </c>
      <c r="F15515" t="s">
        <v>137</v>
      </c>
      <c r="G15515">
        <v>2</v>
      </c>
      <c r="H15515" t="s">
        <v>138</v>
      </c>
      <c r="I15515">
        <v>26.14</v>
      </c>
      <c r="J15515">
        <v>1477</v>
      </c>
      <c r="K15515">
        <v>0.210806451612903</v>
      </c>
      <c r="L15515">
        <v>12.3777116129032</v>
      </c>
      <c r="M15515">
        <v>0.404109677419355</v>
      </c>
      <c r="N15515">
        <v>10.5634269677419</v>
      </c>
      <c r="O15515">
        <v>10.5634269677419</v>
      </c>
      <c r="P15515">
        <v>10.5634269677419</v>
      </c>
      <c r="Q15515" t="s">
        <v>139</v>
      </c>
      <c r="R15515">
        <v>150</v>
      </c>
    </row>
    <row r="15516" spans="1:18">
      <c r="A15516" t="s">
        <v>417</v>
      </c>
      <c r="B15516" t="s">
        <v>129</v>
      </c>
      <c r="C15516" t="s">
        <v>136</v>
      </c>
      <c r="D15516">
        <v>1177</v>
      </c>
      <c r="E15516">
        <v>12.5</v>
      </c>
      <c r="F15516" t="s">
        <v>137</v>
      </c>
      <c r="G15516">
        <v>2</v>
      </c>
      <c r="H15516" t="s">
        <v>138</v>
      </c>
      <c r="I15516">
        <v>26.14</v>
      </c>
      <c r="J15516">
        <v>1477</v>
      </c>
      <c r="K15516">
        <v>0.210806451612903</v>
      </c>
      <c r="L15516">
        <v>12.3777116129032</v>
      </c>
      <c r="M15516">
        <v>0.404109677419355</v>
      </c>
      <c r="N15516">
        <v>10.5634269677419</v>
      </c>
      <c r="O15516">
        <v>10.5634269677419</v>
      </c>
      <c r="P15516">
        <v>10.5634269677419</v>
      </c>
      <c r="Q15516" t="s">
        <v>139</v>
      </c>
      <c r="R15516">
        <v>196</v>
      </c>
    </row>
    <row r="15517" spans="1:18">
      <c r="A15517" t="s">
        <v>417</v>
      </c>
      <c r="B15517" t="s">
        <v>129</v>
      </c>
      <c r="C15517" t="s">
        <v>136</v>
      </c>
      <c r="D15517">
        <v>1178</v>
      </c>
      <c r="E15517">
        <v>4.9</v>
      </c>
      <c r="F15517" t="s">
        <v>137</v>
      </c>
      <c r="G15517">
        <v>2</v>
      </c>
      <c r="H15517" t="s">
        <v>138</v>
      </c>
      <c r="I15517">
        <v>26.14</v>
      </c>
      <c r="J15517">
        <v>1477</v>
      </c>
      <c r="K15517">
        <v>0.210806451612903</v>
      </c>
      <c r="L15517">
        <v>12.3777116129032</v>
      </c>
      <c r="M15517">
        <v>0.404109677419355</v>
      </c>
      <c r="N15517">
        <v>10.5634269677419</v>
      </c>
      <c r="O15517">
        <v>10.5634269677419</v>
      </c>
      <c r="P15517">
        <v>10.5634269677419</v>
      </c>
      <c r="Q15517" t="s">
        <v>139</v>
      </c>
      <c r="R15517">
        <v>132</v>
      </c>
    </row>
    <row r="15518" spans="1:18">
      <c r="A15518" t="s">
        <v>417</v>
      </c>
      <c r="B15518" t="s">
        <v>129</v>
      </c>
      <c r="C15518" t="s">
        <v>136</v>
      </c>
      <c r="D15518">
        <v>1196</v>
      </c>
      <c r="E15518">
        <v>34.66</v>
      </c>
      <c r="F15518" t="s">
        <v>137</v>
      </c>
      <c r="G15518">
        <v>2</v>
      </c>
      <c r="H15518" t="s">
        <v>138</v>
      </c>
      <c r="I15518">
        <v>26.14</v>
      </c>
      <c r="J15518">
        <v>1477</v>
      </c>
      <c r="K15518">
        <v>0.210806451612903</v>
      </c>
      <c r="L15518">
        <v>12.3777116129032</v>
      </c>
      <c r="M15518">
        <v>0.404109677419355</v>
      </c>
      <c r="N15518">
        <v>10.5634269677419</v>
      </c>
      <c r="O15518">
        <v>10.5634269677419</v>
      </c>
      <c r="P15518">
        <v>10.5634269677419</v>
      </c>
      <c r="Q15518" t="s">
        <v>139</v>
      </c>
      <c r="R15518">
        <v>89</v>
      </c>
    </row>
    <row r="15519" spans="1:18">
      <c r="A15519" t="s">
        <v>417</v>
      </c>
      <c r="B15519" t="s">
        <v>129</v>
      </c>
      <c r="C15519" t="s">
        <v>136</v>
      </c>
      <c r="D15519">
        <v>1209</v>
      </c>
      <c r="E15519">
        <v>40.04</v>
      </c>
      <c r="F15519" t="s">
        <v>137</v>
      </c>
      <c r="G15519">
        <v>2</v>
      </c>
      <c r="H15519" t="s">
        <v>138</v>
      </c>
      <c r="I15519">
        <v>26.14</v>
      </c>
      <c r="J15519">
        <v>1477</v>
      </c>
      <c r="K15519">
        <v>0.210806451612903</v>
      </c>
      <c r="L15519">
        <v>12.3777116129032</v>
      </c>
      <c r="M15519">
        <v>0.404109677419355</v>
      </c>
      <c r="N15519">
        <v>10.5634269677419</v>
      </c>
      <c r="O15519">
        <v>10.5634269677419</v>
      </c>
      <c r="P15519">
        <v>10.5634269677419</v>
      </c>
      <c r="Q15519" t="s">
        <v>139</v>
      </c>
      <c r="R15519">
        <v>73</v>
      </c>
    </row>
    <row r="15520" spans="1:18">
      <c r="A15520" t="s">
        <v>417</v>
      </c>
      <c r="B15520" t="s">
        <v>129</v>
      </c>
      <c r="C15520" t="s">
        <v>136</v>
      </c>
      <c r="D15520">
        <v>1211</v>
      </c>
      <c r="E15520">
        <v>4.51</v>
      </c>
      <c r="F15520" t="s">
        <v>137</v>
      </c>
      <c r="G15520">
        <v>2</v>
      </c>
      <c r="H15520" t="s">
        <v>138</v>
      </c>
      <c r="I15520">
        <v>26.14</v>
      </c>
      <c r="J15520">
        <v>1477</v>
      </c>
      <c r="K15520">
        <v>0.210806451612903</v>
      </c>
      <c r="L15520">
        <v>12.3777116129032</v>
      </c>
      <c r="M15520">
        <v>0.404109677419355</v>
      </c>
      <c r="N15520">
        <v>10.5634269677419</v>
      </c>
      <c r="O15520">
        <v>10.5634269677419</v>
      </c>
      <c r="P15520">
        <v>10.5634269677419</v>
      </c>
      <c r="Q15520" t="s">
        <v>139</v>
      </c>
      <c r="R15520">
        <v>125</v>
      </c>
    </row>
    <row r="15521" spans="1:18">
      <c r="A15521" t="s">
        <v>417</v>
      </c>
      <c r="B15521" t="s">
        <v>129</v>
      </c>
      <c r="C15521" t="s">
        <v>136</v>
      </c>
      <c r="D15521">
        <v>1212</v>
      </c>
      <c r="E15521">
        <v>27.14</v>
      </c>
      <c r="F15521" t="s">
        <v>137</v>
      </c>
      <c r="G15521">
        <v>2</v>
      </c>
      <c r="H15521" t="s">
        <v>138</v>
      </c>
      <c r="I15521">
        <v>26.14</v>
      </c>
      <c r="J15521">
        <v>1477</v>
      </c>
      <c r="K15521">
        <v>0.210806451612903</v>
      </c>
      <c r="L15521">
        <v>12.3777116129032</v>
      </c>
      <c r="M15521">
        <v>0.404109677419355</v>
      </c>
      <c r="N15521">
        <v>10.5634269677419</v>
      </c>
      <c r="O15521">
        <v>10.5634269677419</v>
      </c>
      <c r="P15521">
        <v>10.5634269677419</v>
      </c>
      <c r="Q15521" t="s">
        <v>139</v>
      </c>
      <c r="R15521">
        <v>131</v>
      </c>
    </row>
    <row r="15522" spans="1:18">
      <c r="A15522" t="s">
        <v>417</v>
      </c>
      <c r="B15522" t="s">
        <v>129</v>
      </c>
      <c r="C15522" t="s">
        <v>136</v>
      </c>
      <c r="D15522">
        <v>1216</v>
      </c>
      <c r="E15522">
        <v>3.87</v>
      </c>
      <c r="F15522" t="s">
        <v>137</v>
      </c>
      <c r="G15522">
        <v>2</v>
      </c>
      <c r="H15522" t="s">
        <v>138</v>
      </c>
      <c r="I15522">
        <v>26.14</v>
      </c>
      <c r="J15522">
        <v>1477</v>
      </c>
      <c r="K15522">
        <v>0.210806451612903</v>
      </c>
      <c r="L15522">
        <v>12.3777116129032</v>
      </c>
      <c r="M15522">
        <v>0.404109677419355</v>
      </c>
      <c r="N15522">
        <v>10.5634269677419</v>
      </c>
      <c r="O15522">
        <v>10.5634269677419</v>
      </c>
      <c r="P15522">
        <v>10.5634269677419</v>
      </c>
      <c r="Q15522" t="s">
        <v>139</v>
      </c>
      <c r="R15522">
        <v>114</v>
      </c>
    </row>
    <row r="15523" spans="1:18">
      <c r="A15523" t="s">
        <v>417</v>
      </c>
      <c r="B15523" t="s">
        <v>129</v>
      </c>
      <c r="C15523" t="s">
        <v>136</v>
      </c>
      <c r="D15523">
        <v>1226</v>
      </c>
      <c r="E15523">
        <v>78.42</v>
      </c>
      <c r="F15523" t="s">
        <v>137</v>
      </c>
      <c r="G15523">
        <v>2</v>
      </c>
      <c r="H15523" t="s">
        <v>138</v>
      </c>
      <c r="I15523">
        <v>26.14</v>
      </c>
      <c r="J15523">
        <v>1477</v>
      </c>
      <c r="K15523">
        <v>0.210806451612903</v>
      </c>
      <c r="L15523">
        <v>12.3777116129032</v>
      </c>
      <c r="M15523">
        <v>0.404109677419355</v>
      </c>
      <c r="N15523">
        <v>10.5634269677419</v>
      </c>
      <c r="O15523">
        <v>10.5634269677419</v>
      </c>
      <c r="P15523">
        <v>10.5634269677419</v>
      </c>
      <c r="Q15523" t="s">
        <v>139</v>
      </c>
      <c r="R15523">
        <v>20</v>
      </c>
    </row>
    <row r="15524" spans="1:18">
      <c r="A15524" t="s">
        <v>417</v>
      </c>
      <c r="B15524" t="s">
        <v>129</v>
      </c>
      <c r="C15524" t="s">
        <v>136</v>
      </c>
      <c r="D15524">
        <v>1230</v>
      </c>
      <c r="E15524">
        <v>22.72</v>
      </c>
      <c r="F15524" t="s">
        <v>137</v>
      </c>
      <c r="G15524">
        <v>2</v>
      </c>
      <c r="H15524" t="s">
        <v>138</v>
      </c>
      <c r="I15524">
        <v>26.14</v>
      </c>
      <c r="J15524">
        <v>1477</v>
      </c>
      <c r="K15524">
        <v>0.210806451612903</v>
      </c>
      <c r="L15524">
        <v>12.3777116129032</v>
      </c>
      <c r="M15524">
        <v>0.404109677419355</v>
      </c>
      <c r="N15524">
        <v>10.5634269677419</v>
      </c>
      <c r="O15524">
        <v>10.5634269677419</v>
      </c>
      <c r="P15524">
        <v>10.5634269677419</v>
      </c>
      <c r="Q15524" t="s">
        <v>139</v>
      </c>
      <c r="R15524">
        <v>165</v>
      </c>
    </row>
    <row r="15525" spans="1:18">
      <c r="A15525" t="s">
        <v>417</v>
      </c>
      <c r="B15525" t="s">
        <v>129</v>
      </c>
      <c r="C15525" t="s">
        <v>136</v>
      </c>
      <c r="D15525">
        <v>1235</v>
      </c>
      <c r="E15525">
        <v>42.78</v>
      </c>
      <c r="F15525" t="s">
        <v>137</v>
      </c>
      <c r="G15525">
        <v>2</v>
      </c>
      <c r="H15525" t="s">
        <v>138</v>
      </c>
      <c r="I15525">
        <v>26.14</v>
      </c>
      <c r="J15525">
        <v>1477</v>
      </c>
      <c r="K15525">
        <v>0.210806451612903</v>
      </c>
      <c r="L15525">
        <v>12.3777116129032</v>
      </c>
      <c r="M15525">
        <v>0.404109677419355</v>
      </c>
      <c r="N15525">
        <v>10.5634269677419</v>
      </c>
      <c r="O15525">
        <v>10.5634269677419</v>
      </c>
      <c r="P15525">
        <v>10.5634269677419</v>
      </c>
      <c r="Q15525" t="s">
        <v>139</v>
      </c>
      <c r="R15525">
        <v>64</v>
      </c>
    </row>
    <row r="15526" spans="1:18">
      <c r="A15526" t="s">
        <v>417</v>
      </c>
      <c r="B15526" t="s">
        <v>129</v>
      </c>
      <c r="C15526" t="s">
        <v>136</v>
      </c>
      <c r="D15526">
        <v>1240</v>
      </c>
      <c r="E15526">
        <v>3.12</v>
      </c>
      <c r="F15526" t="s">
        <v>137</v>
      </c>
      <c r="G15526">
        <v>2</v>
      </c>
      <c r="H15526" t="s">
        <v>138</v>
      </c>
      <c r="I15526">
        <v>26.14</v>
      </c>
      <c r="J15526">
        <v>1477</v>
      </c>
      <c r="K15526">
        <v>0.210806451612903</v>
      </c>
      <c r="L15526">
        <v>12.3777116129032</v>
      </c>
      <c r="M15526">
        <v>0.404109677419355</v>
      </c>
      <c r="N15526">
        <v>10.5634269677419</v>
      </c>
      <c r="O15526">
        <v>10.5634269677419</v>
      </c>
      <c r="P15526">
        <v>10.5634269677419</v>
      </c>
      <c r="Q15526" t="s">
        <v>139</v>
      </c>
      <c r="R15526">
        <v>105</v>
      </c>
    </row>
    <row r="15527" spans="1:18">
      <c r="A15527" t="s">
        <v>417</v>
      </c>
      <c r="B15527" t="s">
        <v>129</v>
      </c>
      <c r="C15527" t="s">
        <v>136</v>
      </c>
      <c r="D15527">
        <v>1246</v>
      </c>
      <c r="E15527">
        <v>36.72</v>
      </c>
      <c r="F15527" t="s">
        <v>137</v>
      </c>
      <c r="G15527">
        <v>2</v>
      </c>
      <c r="H15527" t="s">
        <v>138</v>
      </c>
      <c r="I15527">
        <v>26.14</v>
      </c>
      <c r="J15527">
        <v>1477</v>
      </c>
      <c r="K15527">
        <v>0.210806451612903</v>
      </c>
      <c r="L15527">
        <v>12.3777116129032</v>
      </c>
      <c r="M15527">
        <v>0.404109677419355</v>
      </c>
      <c r="N15527">
        <v>10.5634269677419</v>
      </c>
      <c r="O15527">
        <v>10.5634269677419</v>
      </c>
      <c r="P15527">
        <v>10.5634269677419</v>
      </c>
      <c r="Q15527" t="s">
        <v>139</v>
      </c>
      <c r="R15527">
        <v>81</v>
      </c>
    </row>
    <row r="15528" spans="1:18">
      <c r="A15528" t="s">
        <v>417</v>
      </c>
      <c r="B15528" t="s">
        <v>129</v>
      </c>
      <c r="C15528" t="s">
        <v>136</v>
      </c>
      <c r="D15528">
        <v>1247</v>
      </c>
      <c r="E15528">
        <v>13.47</v>
      </c>
      <c r="F15528" t="s">
        <v>137</v>
      </c>
      <c r="G15528">
        <v>2</v>
      </c>
      <c r="H15528" t="s">
        <v>138</v>
      </c>
      <c r="I15528">
        <v>26.14</v>
      </c>
      <c r="J15528">
        <v>1477</v>
      </c>
      <c r="K15528">
        <v>0.210806451612903</v>
      </c>
      <c r="L15528">
        <v>12.3777116129032</v>
      </c>
      <c r="M15528">
        <v>0.404109677419355</v>
      </c>
      <c r="N15528">
        <v>10.5634269677419</v>
      </c>
      <c r="O15528">
        <v>10.5634269677419</v>
      </c>
      <c r="P15528">
        <v>10.5634269677419</v>
      </c>
      <c r="Q15528" t="s">
        <v>139</v>
      </c>
      <c r="R15528">
        <v>206</v>
      </c>
    </row>
    <row r="15529" spans="1:18">
      <c r="A15529" t="s">
        <v>417</v>
      </c>
      <c r="B15529" t="s">
        <v>129</v>
      </c>
      <c r="C15529" t="s">
        <v>136</v>
      </c>
      <c r="D15529">
        <v>1272</v>
      </c>
      <c r="E15529">
        <v>30.7</v>
      </c>
      <c r="F15529" t="s">
        <v>137</v>
      </c>
      <c r="G15529">
        <v>2</v>
      </c>
      <c r="H15529" t="s">
        <v>138</v>
      </c>
      <c r="I15529">
        <v>26.14</v>
      </c>
      <c r="J15529">
        <v>1477</v>
      </c>
      <c r="K15529">
        <v>0.210806451612903</v>
      </c>
      <c r="L15529">
        <v>12.3777116129032</v>
      </c>
      <c r="M15529">
        <v>0.404109677419355</v>
      </c>
      <c r="N15529">
        <v>10.5634269677419</v>
      </c>
      <c r="O15529">
        <v>10.5634269677419</v>
      </c>
      <c r="P15529">
        <v>10.5634269677419</v>
      </c>
      <c r="Q15529" t="s">
        <v>139</v>
      </c>
      <c r="R15529">
        <v>108</v>
      </c>
    </row>
    <row r="15530" spans="1:18">
      <c r="A15530" t="s">
        <v>417</v>
      </c>
      <c r="B15530" t="s">
        <v>129</v>
      </c>
      <c r="C15530" t="s">
        <v>136</v>
      </c>
      <c r="D15530">
        <v>1286</v>
      </c>
      <c r="E15530">
        <v>19.65</v>
      </c>
      <c r="F15530" t="s">
        <v>137</v>
      </c>
      <c r="G15530">
        <v>2</v>
      </c>
      <c r="H15530" t="s">
        <v>138</v>
      </c>
      <c r="I15530">
        <v>26.14</v>
      </c>
      <c r="J15530">
        <v>1477</v>
      </c>
      <c r="K15530">
        <v>0.210806451612903</v>
      </c>
      <c r="L15530">
        <v>12.3777116129032</v>
      </c>
      <c r="M15530">
        <v>0.404109677419355</v>
      </c>
      <c r="N15530">
        <v>10.5634269677419</v>
      </c>
      <c r="O15530">
        <v>10.5634269677419</v>
      </c>
      <c r="P15530">
        <v>10.5634269677419</v>
      </c>
      <c r="Q15530" t="s">
        <v>139</v>
      </c>
      <c r="R15530">
        <v>182</v>
      </c>
    </row>
    <row r="15531" spans="1:18">
      <c r="A15531" t="s">
        <v>417</v>
      </c>
      <c r="B15531" t="s">
        <v>129</v>
      </c>
      <c r="C15531" t="s">
        <v>136</v>
      </c>
      <c r="D15531">
        <v>1288</v>
      </c>
      <c r="E15531">
        <v>8.61</v>
      </c>
      <c r="F15531" t="s">
        <v>137</v>
      </c>
      <c r="G15531">
        <v>2</v>
      </c>
      <c r="H15531" t="s">
        <v>138</v>
      </c>
      <c r="I15531">
        <v>26.14</v>
      </c>
      <c r="J15531">
        <v>1477</v>
      </c>
      <c r="K15531">
        <v>0.210806451612903</v>
      </c>
      <c r="L15531">
        <v>12.3777116129032</v>
      </c>
      <c r="M15531">
        <v>0.404109677419355</v>
      </c>
      <c r="N15531">
        <v>10.5634269677419</v>
      </c>
      <c r="O15531">
        <v>10.5634269677419</v>
      </c>
      <c r="P15531">
        <v>10.5634269677419</v>
      </c>
      <c r="Q15531" t="s">
        <v>139</v>
      </c>
      <c r="R15531">
        <v>165</v>
      </c>
    </row>
    <row r="15532" spans="1:18">
      <c r="A15532" t="s">
        <v>417</v>
      </c>
      <c r="B15532" t="s">
        <v>129</v>
      </c>
      <c r="C15532" t="s">
        <v>136</v>
      </c>
      <c r="D15532">
        <v>1292</v>
      </c>
      <c r="E15532">
        <v>11.13</v>
      </c>
      <c r="F15532" t="s">
        <v>137</v>
      </c>
      <c r="G15532">
        <v>2</v>
      </c>
      <c r="H15532" t="s">
        <v>138</v>
      </c>
      <c r="I15532">
        <v>26.14</v>
      </c>
      <c r="J15532">
        <v>1477</v>
      </c>
      <c r="K15532">
        <v>0.210806451612903</v>
      </c>
      <c r="L15532">
        <v>12.3777116129032</v>
      </c>
      <c r="M15532">
        <v>0.404109677419355</v>
      </c>
      <c r="N15532">
        <v>10.5634269677419</v>
      </c>
      <c r="O15532">
        <v>10.5634269677419</v>
      </c>
      <c r="P15532">
        <v>10.5634269677419</v>
      </c>
      <c r="Q15532" t="s">
        <v>139</v>
      </c>
      <c r="R15532">
        <v>184</v>
      </c>
    </row>
    <row r="15533" spans="1:18">
      <c r="A15533" t="s">
        <v>417</v>
      </c>
      <c r="B15533" t="s">
        <v>129</v>
      </c>
      <c r="C15533" t="s">
        <v>136</v>
      </c>
      <c r="D15533">
        <v>1306</v>
      </c>
      <c r="E15533">
        <v>44.49</v>
      </c>
      <c r="F15533" t="s">
        <v>137</v>
      </c>
      <c r="G15533">
        <v>2</v>
      </c>
      <c r="H15533" t="s">
        <v>138</v>
      </c>
      <c r="I15533">
        <v>26.14</v>
      </c>
      <c r="J15533">
        <v>1477</v>
      </c>
      <c r="K15533">
        <v>0.210806451612903</v>
      </c>
      <c r="L15533">
        <v>12.3777116129032</v>
      </c>
      <c r="M15533">
        <v>0.404109677419355</v>
      </c>
      <c r="N15533">
        <v>10.5634269677419</v>
      </c>
      <c r="O15533">
        <v>10.5634269677419</v>
      </c>
      <c r="P15533">
        <v>10.5634269677419</v>
      </c>
      <c r="Q15533" t="s">
        <v>139</v>
      </c>
      <c r="R15533">
        <v>60</v>
      </c>
    </row>
    <row r="15534" spans="1:18">
      <c r="A15534" t="s">
        <v>417</v>
      </c>
      <c r="B15534" t="s">
        <v>129</v>
      </c>
      <c r="C15534" t="s">
        <v>136</v>
      </c>
      <c r="D15534">
        <v>1314</v>
      </c>
      <c r="E15534">
        <v>55</v>
      </c>
      <c r="F15534" t="s">
        <v>137</v>
      </c>
      <c r="G15534">
        <v>2</v>
      </c>
      <c r="H15534" t="s">
        <v>138</v>
      </c>
      <c r="I15534">
        <v>26.14</v>
      </c>
      <c r="J15534">
        <v>1477</v>
      </c>
      <c r="K15534">
        <v>0.210806451612903</v>
      </c>
      <c r="L15534">
        <v>12.3777116129032</v>
      </c>
      <c r="M15534">
        <v>0.404109677419355</v>
      </c>
      <c r="N15534">
        <v>10.5634269677419</v>
      </c>
      <c r="O15534">
        <v>10.5634269677419</v>
      </c>
      <c r="P15534">
        <v>10.5634269677419</v>
      </c>
      <c r="Q15534" t="s">
        <v>139</v>
      </c>
      <c r="R15534">
        <v>30</v>
      </c>
    </row>
    <row r="15535" spans="1:18">
      <c r="A15535" t="s">
        <v>417</v>
      </c>
      <c r="B15535" t="s">
        <v>129</v>
      </c>
      <c r="C15535" t="s">
        <v>136</v>
      </c>
      <c r="D15535">
        <v>1336</v>
      </c>
      <c r="E15535">
        <v>22.38</v>
      </c>
      <c r="F15535" t="s">
        <v>137</v>
      </c>
      <c r="G15535">
        <v>2</v>
      </c>
      <c r="H15535" t="s">
        <v>138</v>
      </c>
      <c r="I15535">
        <v>26.14</v>
      </c>
      <c r="J15535">
        <v>1477</v>
      </c>
      <c r="K15535">
        <v>0.210806451612903</v>
      </c>
      <c r="L15535">
        <v>12.3777116129032</v>
      </c>
      <c r="M15535">
        <v>0.404109677419355</v>
      </c>
      <c r="N15535">
        <v>10.5634269677419</v>
      </c>
      <c r="O15535">
        <v>10.5634269677419</v>
      </c>
      <c r="P15535">
        <v>10.5634269677419</v>
      </c>
      <c r="Q15535" t="s">
        <v>139</v>
      </c>
      <c r="R15535">
        <v>168</v>
      </c>
    </row>
    <row r="15536" spans="1:18">
      <c r="A15536" t="s">
        <v>417</v>
      </c>
      <c r="B15536" t="s">
        <v>129</v>
      </c>
      <c r="C15536" t="s">
        <v>136</v>
      </c>
      <c r="D15536">
        <v>1342</v>
      </c>
      <c r="E15536">
        <v>22.92</v>
      </c>
      <c r="F15536" t="s">
        <v>137</v>
      </c>
      <c r="G15536">
        <v>2</v>
      </c>
      <c r="H15536" t="s">
        <v>138</v>
      </c>
      <c r="I15536">
        <v>26.14</v>
      </c>
      <c r="J15536">
        <v>1477</v>
      </c>
      <c r="K15536">
        <v>0.210806451612903</v>
      </c>
      <c r="L15536">
        <v>12.3777116129032</v>
      </c>
      <c r="M15536">
        <v>0.404109677419355</v>
      </c>
      <c r="N15536">
        <v>10.5634269677419</v>
      </c>
      <c r="O15536">
        <v>10.5634269677419</v>
      </c>
      <c r="P15536">
        <v>10.5634269677419</v>
      </c>
      <c r="Q15536" t="s">
        <v>139</v>
      </c>
      <c r="R15536">
        <v>164</v>
      </c>
    </row>
    <row r="15537" spans="1:18">
      <c r="A15537" t="s">
        <v>417</v>
      </c>
      <c r="B15537" t="s">
        <v>129</v>
      </c>
      <c r="C15537" t="s">
        <v>136</v>
      </c>
      <c r="D15537">
        <v>1343</v>
      </c>
      <c r="E15537">
        <v>24.24</v>
      </c>
      <c r="F15537" t="s">
        <v>137</v>
      </c>
      <c r="G15537">
        <v>2</v>
      </c>
      <c r="H15537" t="s">
        <v>138</v>
      </c>
      <c r="I15537">
        <v>26.14</v>
      </c>
      <c r="J15537">
        <v>1477</v>
      </c>
      <c r="K15537">
        <v>0.210806451612903</v>
      </c>
      <c r="L15537">
        <v>12.3777116129032</v>
      </c>
      <c r="M15537">
        <v>0.404109677419355</v>
      </c>
      <c r="N15537">
        <v>10.5634269677419</v>
      </c>
      <c r="O15537">
        <v>10.5634269677419</v>
      </c>
      <c r="P15537">
        <v>10.5634269677419</v>
      </c>
      <c r="Q15537" t="s">
        <v>139</v>
      </c>
      <c r="R15537">
        <v>158</v>
      </c>
    </row>
    <row r="15538" spans="1:18">
      <c r="A15538" t="s">
        <v>417</v>
      </c>
      <c r="B15538" t="s">
        <v>129</v>
      </c>
      <c r="C15538" t="s">
        <v>136</v>
      </c>
      <c r="D15538">
        <v>1363</v>
      </c>
      <c r="E15538">
        <v>32.52</v>
      </c>
      <c r="F15538" t="s">
        <v>137</v>
      </c>
      <c r="G15538">
        <v>2</v>
      </c>
      <c r="H15538" t="s">
        <v>138</v>
      </c>
      <c r="I15538">
        <v>26.14</v>
      </c>
      <c r="J15538">
        <v>1477</v>
      </c>
      <c r="K15538">
        <v>0.210806451612903</v>
      </c>
      <c r="L15538">
        <v>12.3777116129032</v>
      </c>
      <c r="M15538">
        <v>0.404109677419355</v>
      </c>
      <c r="N15538">
        <v>10.5634269677419</v>
      </c>
      <c r="O15538">
        <v>10.5634269677419</v>
      </c>
      <c r="P15538">
        <v>10.5634269677419</v>
      </c>
      <c r="Q15538" t="s">
        <v>139</v>
      </c>
      <c r="R15538">
        <v>105</v>
      </c>
    </row>
    <row r="15539" spans="1:18">
      <c r="A15539" t="s">
        <v>417</v>
      </c>
      <c r="B15539" t="s">
        <v>129</v>
      </c>
      <c r="C15539" t="s">
        <v>136</v>
      </c>
      <c r="D15539">
        <v>1372</v>
      </c>
      <c r="E15539">
        <v>106.53</v>
      </c>
      <c r="F15539" t="s">
        <v>137</v>
      </c>
      <c r="G15539">
        <v>2</v>
      </c>
      <c r="H15539" t="s">
        <v>138</v>
      </c>
      <c r="I15539">
        <v>26.14</v>
      </c>
      <c r="J15539">
        <v>1477</v>
      </c>
      <c r="K15539">
        <v>0.210806451612903</v>
      </c>
      <c r="L15539">
        <v>12.3777116129032</v>
      </c>
      <c r="M15539">
        <v>0.404109677419355</v>
      </c>
      <c r="N15539">
        <v>10.5634269677419</v>
      </c>
      <c r="O15539">
        <v>10.5634269677419</v>
      </c>
      <c r="P15539">
        <v>10.5634269677419</v>
      </c>
      <c r="Q15539" t="s">
        <v>139</v>
      </c>
      <c r="R15539">
        <v>11</v>
      </c>
    </row>
    <row r="15540" spans="1:18">
      <c r="A15540" t="s">
        <v>417</v>
      </c>
      <c r="B15540" t="s">
        <v>129</v>
      </c>
      <c r="C15540" t="s">
        <v>136</v>
      </c>
      <c r="D15540">
        <v>1386</v>
      </c>
      <c r="E15540">
        <v>70.96</v>
      </c>
      <c r="F15540" t="s">
        <v>137</v>
      </c>
      <c r="G15540">
        <v>2</v>
      </c>
      <c r="H15540" t="s">
        <v>138</v>
      </c>
      <c r="I15540">
        <v>26.14</v>
      </c>
      <c r="J15540">
        <v>1477</v>
      </c>
      <c r="K15540">
        <v>0.210806451612903</v>
      </c>
      <c r="L15540">
        <v>12.3777116129032</v>
      </c>
      <c r="M15540">
        <v>0.404109677419355</v>
      </c>
      <c r="N15540">
        <v>10.5634269677419</v>
      </c>
      <c r="O15540">
        <v>10.5634269677419</v>
      </c>
      <c r="P15540">
        <v>10.5634269677419</v>
      </c>
      <c r="Q15540" t="s">
        <v>139</v>
      </c>
      <c r="R15540">
        <v>19</v>
      </c>
    </row>
    <row r="15541" spans="1:18">
      <c r="A15541" t="s">
        <v>417</v>
      </c>
      <c r="B15541" t="s">
        <v>129</v>
      </c>
      <c r="C15541" t="s">
        <v>136</v>
      </c>
      <c r="D15541">
        <v>1388</v>
      </c>
      <c r="E15541">
        <v>10.3</v>
      </c>
      <c r="F15541" t="s">
        <v>137</v>
      </c>
      <c r="G15541">
        <v>2</v>
      </c>
      <c r="H15541" t="s">
        <v>138</v>
      </c>
      <c r="I15541">
        <v>26.14</v>
      </c>
      <c r="J15541">
        <v>1477</v>
      </c>
      <c r="K15541">
        <v>0.210806451612903</v>
      </c>
      <c r="L15541">
        <v>12.3777116129032</v>
      </c>
      <c r="M15541">
        <v>0.404109677419355</v>
      </c>
      <c r="N15541">
        <v>10.5634269677419</v>
      </c>
      <c r="O15541">
        <v>10.5634269677419</v>
      </c>
      <c r="P15541">
        <v>10.5634269677419</v>
      </c>
      <c r="Q15541" t="s">
        <v>139</v>
      </c>
      <c r="R15541">
        <v>178</v>
      </c>
    </row>
    <row r="15542" spans="1:18">
      <c r="A15542" t="s">
        <v>417</v>
      </c>
      <c r="B15542" t="s">
        <v>129</v>
      </c>
      <c r="C15542" t="s">
        <v>136</v>
      </c>
      <c r="D15542">
        <v>1402</v>
      </c>
      <c r="E15542">
        <v>27.72</v>
      </c>
      <c r="F15542" t="s">
        <v>137</v>
      </c>
      <c r="G15542">
        <v>2</v>
      </c>
      <c r="H15542" t="s">
        <v>138</v>
      </c>
      <c r="I15542">
        <v>26.14</v>
      </c>
      <c r="J15542">
        <v>1477</v>
      </c>
      <c r="K15542">
        <v>0.210806451612903</v>
      </c>
      <c r="L15542">
        <v>12.3777116129032</v>
      </c>
      <c r="M15542">
        <v>0.404109677419355</v>
      </c>
      <c r="N15542">
        <v>10.5634269677419</v>
      </c>
      <c r="O15542">
        <v>10.5634269677419</v>
      </c>
      <c r="P15542">
        <v>10.5634269677419</v>
      </c>
      <c r="Q15542" t="s">
        <v>139</v>
      </c>
      <c r="R15542">
        <v>128</v>
      </c>
    </row>
    <row r="15543" spans="1:18">
      <c r="A15543" t="s">
        <v>417</v>
      </c>
      <c r="B15543" t="s">
        <v>129</v>
      </c>
      <c r="C15543" t="s">
        <v>136</v>
      </c>
      <c r="D15543">
        <v>1413</v>
      </c>
      <c r="E15543">
        <v>88.24</v>
      </c>
      <c r="F15543" t="s">
        <v>137</v>
      </c>
      <c r="G15543">
        <v>2</v>
      </c>
      <c r="H15543" t="s">
        <v>138</v>
      </c>
      <c r="I15543">
        <v>26.14</v>
      </c>
      <c r="J15543">
        <v>1477</v>
      </c>
      <c r="K15543">
        <v>0.210806451612903</v>
      </c>
      <c r="L15543">
        <v>12.3777116129032</v>
      </c>
      <c r="M15543">
        <v>0.404109677419355</v>
      </c>
      <c r="N15543">
        <v>10.5634269677419</v>
      </c>
      <c r="O15543">
        <v>10.5634269677419</v>
      </c>
      <c r="P15543">
        <v>10.5634269677419</v>
      </c>
      <c r="Q15543" t="s">
        <v>139</v>
      </c>
      <c r="R15543">
        <v>19</v>
      </c>
    </row>
    <row r="15544" spans="1:18">
      <c r="A15544" t="s">
        <v>417</v>
      </c>
      <c r="B15544" t="s">
        <v>129</v>
      </c>
      <c r="C15544" t="s">
        <v>136</v>
      </c>
      <c r="D15544">
        <v>1425</v>
      </c>
      <c r="E15544">
        <v>29.38</v>
      </c>
      <c r="F15544" t="s">
        <v>137</v>
      </c>
      <c r="G15544">
        <v>2</v>
      </c>
      <c r="H15544" t="s">
        <v>138</v>
      </c>
      <c r="I15544">
        <v>26.14</v>
      </c>
      <c r="J15544">
        <v>1477</v>
      </c>
      <c r="K15544">
        <v>0.210806451612903</v>
      </c>
      <c r="L15544">
        <v>12.3777116129032</v>
      </c>
      <c r="M15544">
        <v>0.404109677419355</v>
      </c>
      <c r="N15544">
        <v>10.5634269677419</v>
      </c>
      <c r="O15544">
        <v>10.5634269677419</v>
      </c>
      <c r="P15544">
        <v>10.5634269677419</v>
      </c>
      <c r="Q15544" t="s">
        <v>139</v>
      </c>
      <c r="R15544">
        <v>118</v>
      </c>
    </row>
    <row r="15545" spans="1:18">
      <c r="A15545" t="s">
        <v>417</v>
      </c>
      <c r="B15545" t="s">
        <v>129</v>
      </c>
      <c r="C15545" t="s">
        <v>136</v>
      </c>
      <c r="D15545">
        <v>1439</v>
      </c>
      <c r="E15545">
        <v>12.3</v>
      </c>
      <c r="F15545" t="s">
        <v>137</v>
      </c>
      <c r="G15545">
        <v>2</v>
      </c>
      <c r="H15545" t="s">
        <v>138</v>
      </c>
      <c r="I15545">
        <v>26.14</v>
      </c>
      <c r="J15545">
        <v>1477</v>
      </c>
      <c r="K15545">
        <v>0.210806451612903</v>
      </c>
      <c r="L15545">
        <v>12.3777116129032</v>
      </c>
      <c r="M15545">
        <v>0.404109677419355</v>
      </c>
      <c r="N15545">
        <v>10.5634269677419</v>
      </c>
      <c r="O15545">
        <v>10.5634269677419</v>
      </c>
      <c r="P15545">
        <v>10.5634269677419</v>
      </c>
      <c r="Q15545" t="s">
        <v>139</v>
      </c>
      <c r="R15545">
        <v>195</v>
      </c>
    </row>
    <row r="15546" spans="1:18">
      <c r="A15546" t="s">
        <v>417</v>
      </c>
      <c r="B15546" t="s">
        <v>129</v>
      </c>
      <c r="C15546" t="s">
        <v>136</v>
      </c>
      <c r="D15546">
        <v>1442</v>
      </c>
      <c r="E15546">
        <v>141.56</v>
      </c>
      <c r="F15546" t="s">
        <v>137</v>
      </c>
      <c r="G15546">
        <v>2</v>
      </c>
      <c r="H15546" t="s">
        <v>138</v>
      </c>
      <c r="I15546">
        <v>26.14</v>
      </c>
      <c r="J15546">
        <v>1477</v>
      </c>
      <c r="K15546">
        <v>0.210806451612903</v>
      </c>
      <c r="L15546">
        <v>12.3777116129032</v>
      </c>
      <c r="M15546">
        <v>0.404109677419355</v>
      </c>
      <c r="N15546">
        <v>10.5634269677419</v>
      </c>
      <c r="O15546">
        <v>10.5634269677419</v>
      </c>
      <c r="P15546">
        <v>10.5634269677419</v>
      </c>
      <c r="Q15546" t="s">
        <v>139</v>
      </c>
      <c r="R15546">
        <v>7</v>
      </c>
    </row>
    <row r="15547" spans="1:18">
      <c r="A15547" t="s">
        <v>417</v>
      </c>
      <c r="B15547" t="s">
        <v>129</v>
      </c>
      <c r="C15547" t="s">
        <v>136</v>
      </c>
      <c r="D15547">
        <v>1444</v>
      </c>
      <c r="E15547">
        <v>35.7</v>
      </c>
      <c r="F15547" t="s">
        <v>137</v>
      </c>
      <c r="G15547">
        <v>2</v>
      </c>
      <c r="H15547" t="s">
        <v>138</v>
      </c>
      <c r="I15547">
        <v>26.14</v>
      </c>
      <c r="J15547">
        <v>1477</v>
      </c>
      <c r="K15547">
        <v>0.210806451612903</v>
      </c>
      <c r="L15547">
        <v>12.3777116129032</v>
      </c>
      <c r="M15547">
        <v>0.404109677419355</v>
      </c>
      <c r="N15547">
        <v>10.5634269677419</v>
      </c>
      <c r="O15547">
        <v>10.5634269677419</v>
      </c>
      <c r="P15547">
        <v>10.5634269677419</v>
      </c>
      <c r="Q15547" t="s">
        <v>139</v>
      </c>
      <c r="R15547">
        <v>81</v>
      </c>
    </row>
    <row r="15548" spans="1:18">
      <c r="A15548" t="s">
        <v>417</v>
      </c>
      <c r="B15548" t="s">
        <v>129</v>
      </c>
      <c r="C15548" t="s">
        <v>136</v>
      </c>
      <c r="D15548">
        <v>1462</v>
      </c>
      <c r="E15548">
        <v>25.38</v>
      </c>
      <c r="F15548" t="s">
        <v>137</v>
      </c>
      <c r="G15548">
        <v>2</v>
      </c>
      <c r="H15548" t="s">
        <v>138</v>
      </c>
      <c r="I15548">
        <v>26.14</v>
      </c>
      <c r="J15548">
        <v>1477</v>
      </c>
      <c r="K15548">
        <v>0.210806451612903</v>
      </c>
      <c r="L15548">
        <v>12.3777116129032</v>
      </c>
      <c r="M15548">
        <v>0.404109677419355</v>
      </c>
      <c r="N15548">
        <v>10.5634269677419</v>
      </c>
      <c r="O15548">
        <v>10.5634269677419</v>
      </c>
      <c r="P15548">
        <v>10.5634269677419</v>
      </c>
      <c r="Q15548" t="s">
        <v>139</v>
      </c>
      <c r="R15548">
        <v>151</v>
      </c>
    </row>
    <row r="15549" spans="1:18">
      <c r="A15549" t="s">
        <v>417</v>
      </c>
      <c r="B15549" t="s">
        <v>129</v>
      </c>
      <c r="C15549" t="s">
        <v>136</v>
      </c>
      <c r="D15549">
        <v>1469</v>
      </c>
      <c r="E15549">
        <v>9.52</v>
      </c>
      <c r="F15549" t="s">
        <v>137</v>
      </c>
      <c r="G15549">
        <v>2</v>
      </c>
      <c r="H15549" t="s">
        <v>138</v>
      </c>
      <c r="I15549">
        <v>26.14</v>
      </c>
      <c r="J15549">
        <v>1477</v>
      </c>
      <c r="K15549">
        <v>0.210806451612903</v>
      </c>
      <c r="L15549">
        <v>12.3777116129032</v>
      </c>
      <c r="M15549">
        <v>0.404109677419355</v>
      </c>
      <c r="N15549">
        <v>10.5634269677419</v>
      </c>
      <c r="O15549">
        <v>10.5634269677419</v>
      </c>
      <c r="P15549">
        <v>10.5634269677419</v>
      </c>
      <c r="Q15549" t="s">
        <v>139</v>
      </c>
      <c r="R15549">
        <v>177</v>
      </c>
    </row>
    <row r="15550" spans="1:18">
      <c r="A15550" t="s">
        <v>417</v>
      </c>
      <c r="B15550" t="s">
        <v>129</v>
      </c>
      <c r="C15550" t="s">
        <v>136</v>
      </c>
      <c r="D15550">
        <v>1471</v>
      </c>
      <c r="E15550">
        <v>7.23</v>
      </c>
      <c r="F15550" t="s">
        <v>137</v>
      </c>
      <c r="G15550">
        <v>2</v>
      </c>
      <c r="H15550" t="s">
        <v>138</v>
      </c>
      <c r="I15550">
        <v>26.14</v>
      </c>
      <c r="J15550">
        <v>1477</v>
      </c>
      <c r="K15550">
        <v>0.210806451612903</v>
      </c>
      <c r="L15550">
        <v>12.3777116129032</v>
      </c>
      <c r="M15550">
        <v>0.404109677419355</v>
      </c>
      <c r="N15550">
        <v>10.5634269677419</v>
      </c>
      <c r="O15550">
        <v>10.5634269677419</v>
      </c>
      <c r="P15550">
        <v>10.5634269677419</v>
      </c>
      <c r="Q15550" t="s">
        <v>139</v>
      </c>
      <c r="R15550">
        <v>153</v>
      </c>
    </row>
    <row r="15551" spans="1:18">
      <c r="A15551" t="s">
        <v>417</v>
      </c>
      <c r="B15551" t="s">
        <v>129</v>
      </c>
      <c r="C15551" t="s">
        <v>136</v>
      </c>
      <c r="D15551">
        <v>1497</v>
      </c>
      <c r="E15551">
        <v>14.83</v>
      </c>
      <c r="F15551" t="s">
        <v>137</v>
      </c>
      <c r="G15551">
        <v>2</v>
      </c>
      <c r="H15551" t="s">
        <v>138</v>
      </c>
      <c r="I15551">
        <v>26.14</v>
      </c>
      <c r="J15551">
        <v>1477</v>
      </c>
      <c r="K15551">
        <v>0.210806451612903</v>
      </c>
      <c r="L15551">
        <v>12.3777116129032</v>
      </c>
      <c r="M15551">
        <v>0.404109677419355</v>
      </c>
      <c r="N15551">
        <v>10.5634269677419</v>
      </c>
      <c r="O15551">
        <v>10.5634269677419</v>
      </c>
      <c r="P15551">
        <v>10.5634269677419</v>
      </c>
      <c r="Q15551" t="s">
        <v>139</v>
      </c>
      <c r="R15551">
        <v>201</v>
      </c>
    </row>
    <row r="15552" spans="1:18">
      <c r="A15552" t="s">
        <v>417</v>
      </c>
      <c r="B15552" t="s">
        <v>129</v>
      </c>
      <c r="C15552" t="s">
        <v>136</v>
      </c>
      <c r="D15552">
        <v>1501</v>
      </c>
      <c r="E15552">
        <v>68.75</v>
      </c>
      <c r="F15552" t="s">
        <v>137</v>
      </c>
      <c r="G15552">
        <v>2</v>
      </c>
      <c r="H15552" t="s">
        <v>138</v>
      </c>
      <c r="I15552">
        <v>26.14</v>
      </c>
      <c r="J15552">
        <v>1477</v>
      </c>
      <c r="K15552">
        <v>0.210806451612903</v>
      </c>
      <c r="L15552">
        <v>12.3777116129032</v>
      </c>
      <c r="M15552">
        <v>0.404109677419355</v>
      </c>
      <c r="N15552">
        <v>10.5634269677419</v>
      </c>
      <c r="O15552">
        <v>10.5634269677419</v>
      </c>
      <c r="P15552">
        <v>10.5634269677419</v>
      </c>
      <c r="Q15552" t="s">
        <v>139</v>
      </c>
      <c r="R15552">
        <v>18</v>
      </c>
    </row>
    <row r="15553" spans="1:18">
      <c r="A15553" t="s">
        <v>417</v>
      </c>
      <c r="B15553" t="s">
        <v>129</v>
      </c>
      <c r="C15553" t="s">
        <v>136</v>
      </c>
      <c r="D15553">
        <v>1512</v>
      </c>
      <c r="E15553">
        <v>6.28</v>
      </c>
      <c r="F15553" t="s">
        <v>137</v>
      </c>
      <c r="G15553">
        <v>2</v>
      </c>
      <c r="H15553" t="s">
        <v>138</v>
      </c>
      <c r="I15553">
        <v>26.14</v>
      </c>
      <c r="J15553">
        <v>1477</v>
      </c>
      <c r="K15553">
        <v>0.210806451612903</v>
      </c>
      <c r="L15553">
        <v>12.3777116129032</v>
      </c>
      <c r="M15553">
        <v>0.404109677419355</v>
      </c>
      <c r="N15553">
        <v>10.5634269677419</v>
      </c>
      <c r="O15553">
        <v>10.5634269677419</v>
      </c>
      <c r="P15553">
        <v>10.5634269677419</v>
      </c>
      <c r="Q15553" t="s">
        <v>139</v>
      </c>
      <c r="R15553">
        <v>147</v>
      </c>
    </row>
    <row r="15554" spans="1:18">
      <c r="A15554" t="s">
        <v>417</v>
      </c>
      <c r="B15554" t="s">
        <v>129</v>
      </c>
      <c r="C15554" t="s">
        <v>136</v>
      </c>
      <c r="D15554">
        <v>1521</v>
      </c>
      <c r="E15554">
        <v>21.87</v>
      </c>
      <c r="F15554" t="s">
        <v>137</v>
      </c>
      <c r="G15554">
        <v>2</v>
      </c>
      <c r="H15554" t="s">
        <v>138</v>
      </c>
      <c r="I15554">
        <v>26.14</v>
      </c>
      <c r="J15554">
        <v>1477</v>
      </c>
      <c r="K15554">
        <v>0.210806451612903</v>
      </c>
      <c r="L15554">
        <v>12.3777116129032</v>
      </c>
      <c r="M15554">
        <v>0.404109677419355</v>
      </c>
      <c r="N15554">
        <v>10.5634269677419</v>
      </c>
      <c r="O15554">
        <v>10.5634269677419</v>
      </c>
      <c r="P15554">
        <v>10.5634269677419</v>
      </c>
      <c r="Q15554" t="s">
        <v>139</v>
      </c>
      <c r="R15554">
        <v>170</v>
      </c>
    </row>
    <row r="15555" spans="1:18">
      <c r="A15555" t="s">
        <v>417</v>
      </c>
      <c r="B15555" t="s">
        <v>129</v>
      </c>
      <c r="C15555" t="s">
        <v>136</v>
      </c>
      <c r="D15555">
        <v>1522</v>
      </c>
      <c r="E15555">
        <v>26.46</v>
      </c>
      <c r="F15555" t="s">
        <v>137</v>
      </c>
      <c r="G15555">
        <v>2</v>
      </c>
      <c r="H15555" t="s">
        <v>138</v>
      </c>
      <c r="I15555">
        <v>26.14</v>
      </c>
      <c r="J15555">
        <v>1477</v>
      </c>
      <c r="K15555">
        <v>0.210806451612903</v>
      </c>
      <c r="L15555">
        <v>12.3777116129032</v>
      </c>
      <c r="M15555">
        <v>0.404109677419355</v>
      </c>
      <c r="N15555">
        <v>10.5634269677419</v>
      </c>
      <c r="O15555">
        <v>10.5634269677419</v>
      </c>
      <c r="P15555">
        <v>10.5634269677419</v>
      </c>
      <c r="Q15555" t="s">
        <v>139</v>
      </c>
      <c r="R15555">
        <v>138</v>
      </c>
    </row>
    <row r="15556" spans="1:18">
      <c r="A15556" t="s">
        <v>417</v>
      </c>
      <c r="B15556" t="s">
        <v>129</v>
      </c>
      <c r="C15556" t="s">
        <v>136</v>
      </c>
      <c r="D15556">
        <v>1559</v>
      </c>
      <c r="E15556">
        <v>14.81</v>
      </c>
      <c r="F15556" t="s">
        <v>137</v>
      </c>
      <c r="G15556">
        <v>2</v>
      </c>
      <c r="H15556" t="s">
        <v>138</v>
      </c>
      <c r="I15556">
        <v>26.14</v>
      </c>
      <c r="J15556">
        <v>1477</v>
      </c>
      <c r="K15556">
        <v>0.210806451612903</v>
      </c>
      <c r="L15556">
        <v>12.3777116129032</v>
      </c>
      <c r="M15556">
        <v>0.404109677419355</v>
      </c>
      <c r="N15556">
        <v>10.5634269677419</v>
      </c>
      <c r="O15556">
        <v>10.5634269677419</v>
      </c>
      <c r="P15556">
        <v>10.5634269677419</v>
      </c>
      <c r="Q15556" t="s">
        <v>139</v>
      </c>
      <c r="R15556">
        <v>200</v>
      </c>
    </row>
    <row r="15557" spans="1:18">
      <c r="A15557" t="s">
        <v>417</v>
      </c>
      <c r="B15557" t="s">
        <v>129</v>
      </c>
      <c r="C15557" t="s">
        <v>136</v>
      </c>
      <c r="D15557">
        <v>1562</v>
      </c>
      <c r="E15557">
        <v>17.83</v>
      </c>
      <c r="F15557" t="s">
        <v>137</v>
      </c>
      <c r="G15557">
        <v>2</v>
      </c>
      <c r="H15557" t="s">
        <v>138</v>
      </c>
      <c r="I15557">
        <v>26.14</v>
      </c>
      <c r="J15557">
        <v>1477</v>
      </c>
      <c r="K15557">
        <v>0.210806451612903</v>
      </c>
      <c r="L15557">
        <v>12.3777116129032</v>
      </c>
      <c r="M15557">
        <v>0.404109677419355</v>
      </c>
      <c r="N15557">
        <v>10.5634269677419</v>
      </c>
      <c r="O15557">
        <v>10.5634269677419</v>
      </c>
      <c r="P15557">
        <v>10.5634269677419</v>
      </c>
      <c r="Q15557" t="s">
        <v>139</v>
      </c>
      <c r="R15557">
        <v>202</v>
      </c>
    </row>
    <row r="15558" spans="1:18">
      <c r="A15558" t="s">
        <v>417</v>
      </c>
      <c r="B15558" t="s">
        <v>129</v>
      </c>
      <c r="C15558" t="s">
        <v>136</v>
      </c>
      <c r="D15558">
        <v>1571</v>
      </c>
      <c r="E15558">
        <v>54.26</v>
      </c>
      <c r="F15558" t="s">
        <v>137</v>
      </c>
      <c r="G15558">
        <v>2</v>
      </c>
      <c r="H15558" t="s">
        <v>138</v>
      </c>
      <c r="I15558">
        <v>26.14</v>
      </c>
      <c r="J15558">
        <v>1477</v>
      </c>
      <c r="K15558">
        <v>0.210806451612903</v>
      </c>
      <c r="L15558">
        <v>12.3777116129032</v>
      </c>
      <c r="M15558">
        <v>0.404109677419355</v>
      </c>
      <c r="N15558">
        <v>10.5634269677419</v>
      </c>
      <c r="O15558">
        <v>10.5634269677419</v>
      </c>
      <c r="P15558">
        <v>10.5634269677419</v>
      </c>
      <c r="Q15558" t="s">
        <v>139</v>
      </c>
      <c r="R15558">
        <v>31</v>
      </c>
    </row>
    <row r="15559" spans="1:18">
      <c r="A15559" t="s">
        <v>417</v>
      </c>
      <c r="B15559" t="s">
        <v>129</v>
      </c>
      <c r="C15559" t="s">
        <v>136</v>
      </c>
      <c r="D15559">
        <v>1596</v>
      </c>
      <c r="E15559">
        <v>81.85</v>
      </c>
      <c r="F15559" t="s">
        <v>137</v>
      </c>
      <c r="G15559">
        <v>2</v>
      </c>
      <c r="H15559" t="s">
        <v>138</v>
      </c>
      <c r="I15559">
        <v>26.14</v>
      </c>
      <c r="J15559">
        <v>1477</v>
      </c>
      <c r="K15559">
        <v>0.210806451612903</v>
      </c>
      <c r="L15559">
        <v>12.3777116129032</v>
      </c>
      <c r="M15559">
        <v>0.404109677419355</v>
      </c>
      <c r="N15559">
        <v>10.5634269677419</v>
      </c>
      <c r="O15559">
        <v>10.5634269677419</v>
      </c>
      <c r="P15559">
        <v>10.5634269677419</v>
      </c>
      <c r="Q15559" t="s">
        <v>139</v>
      </c>
      <c r="R15559">
        <v>18</v>
      </c>
    </row>
    <row r="15560" spans="1:18">
      <c r="A15560" t="s">
        <v>417</v>
      </c>
      <c r="B15560" t="s">
        <v>129</v>
      </c>
      <c r="C15560" t="s">
        <v>136</v>
      </c>
      <c r="D15560">
        <v>1602</v>
      </c>
      <c r="E15560">
        <v>20.94</v>
      </c>
      <c r="F15560" t="s">
        <v>137</v>
      </c>
      <c r="G15560">
        <v>2</v>
      </c>
      <c r="H15560" t="s">
        <v>138</v>
      </c>
      <c r="I15560">
        <v>26.14</v>
      </c>
      <c r="J15560">
        <v>1477</v>
      </c>
      <c r="K15560">
        <v>0.210806451612903</v>
      </c>
      <c r="L15560">
        <v>12.3777116129032</v>
      </c>
      <c r="M15560">
        <v>0.404109677419355</v>
      </c>
      <c r="N15560">
        <v>10.5634269677419</v>
      </c>
      <c r="O15560">
        <v>10.5634269677419</v>
      </c>
      <c r="P15560">
        <v>10.5634269677419</v>
      </c>
      <c r="Q15560" t="s">
        <v>139</v>
      </c>
      <c r="R15560">
        <v>177</v>
      </c>
    </row>
    <row r="15561" spans="1:18">
      <c r="A15561" t="s">
        <v>417</v>
      </c>
      <c r="B15561" t="s">
        <v>129</v>
      </c>
      <c r="C15561" t="s">
        <v>136</v>
      </c>
      <c r="D15561">
        <v>1603</v>
      </c>
      <c r="E15561">
        <v>35.9</v>
      </c>
      <c r="F15561" t="s">
        <v>137</v>
      </c>
      <c r="G15561">
        <v>2</v>
      </c>
      <c r="H15561" t="s">
        <v>138</v>
      </c>
      <c r="I15561">
        <v>26.14</v>
      </c>
      <c r="J15561">
        <v>1477</v>
      </c>
      <c r="K15561">
        <v>0.210806451612903</v>
      </c>
      <c r="L15561">
        <v>12.3777116129032</v>
      </c>
      <c r="M15561">
        <v>0.404109677419355</v>
      </c>
      <c r="N15561">
        <v>10.5634269677419</v>
      </c>
      <c r="O15561">
        <v>10.5634269677419</v>
      </c>
      <c r="P15561">
        <v>10.5634269677419</v>
      </c>
      <c r="Q15561" t="s">
        <v>139</v>
      </c>
      <c r="R15561">
        <v>83</v>
      </c>
    </row>
    <row r="15562" spans="1:18">
      <c r="A15562" t="s">
        <v>417</v>
      </c>
      <c r="B15562" t="s">
        <v>129</v>
      </c>
      <c r="C15562" t="s">
        <v>136</v>
      </c>
      <c r="D15562">
        <v>1609</v>
      </c>
      <c r="E15562">
        <v>22.2</v>
      </c>
      <c r="F15562" t="s">
        <v>137</v>
      </c>
      <c r="G15562">
        <v>2</v>
      </c>
      <c r="H15562" t="s">
        <v>138</v>
      </c>
      <c r="I15562">
        <v>26.14</v>
      </c>
      <c r="J15562">
        <v>1477</v>
      </c>
      <c r="K15562">
        <v>0.210806451612903</v>
      </c>
      <c r="L15562">
        <v>12.3777116129032</v>
      </c>
      <c r="M15562">
        <v>0.404109677419355</v>
      </c>
      <c r="N15562">
        <v>10.5634269677419</v>
      </c>
      <c r="O15562">
        <v>10.5634269677419</v>
      </c>
      <c r="P15562">
        <v>10.5634269677419</v>
      </c>
      <c r="Q15562" t="s">
        <v>139</v>
      </c>
      <c r="R15562">
        <v>171</v>
      </c>
    </row>
    <row r="15563" spans="1:18">
      <c r="A15563" t="s">
        <v>417</v>
      </c>
      <c r="B15563" t="s">
        <v>129</v>
      </c>
      <c r="C15563" t="s">
        <v>136</v>
      </c>
      <c r="D15563">
        <v>1612</v>
      </c>
      <c r="E15563">
        <v>10.17</v>
      </c>
      <c r="F15563" t="s">
        <v>137</v>
      </c>
      <c r="G15563">
        <v>2</v>
      </c>
      <c r="H15563" t="s">
        <v>138</v>
      </c>
      <c r="I15563">
        <v>26.14</v>
      </c>
      <c r="J15563">
        <v>1477</v>
      </c>
      <c r="K15563">
        <v>0.210806451612903</v>
      </c>
      <c r="L15563">
        <v>12.3777116129032</v>
      </c>
      <c r="M15563">
        <v>0.404109677419355</v>
      </c>
      <c r="N15563">
        <v>10.5634269677419</v>
      </c>
      <c r="O15563">
        <v>10.5634269677419</v>
      </c>
      <c r="P15563">
        <v>10.5634269677419</v>
      </c>
      <c r="Q15563" t="s">
        <v>139</v>
      </c>
      <c r="R15563">
        <v>178</v>
      </c>
    </row>
    <row r="15564" spans="1:18">
      <c r="A15564" t="s">
        <v>417</v>
      </c>
      <c r="B15564" t="s">
        <v>129</v>
      </c>
      <c r="C15564" t="s">
        <v>136</v>
      </c>
      <c r="D15564">
        <v>1613</v>
      </c>
      <c r="E15564">
        <v>14.76</v>
      </c>
      <c r="F15564" t="s">
        <v>137</v>
      </c>
      <c r="G15564">
        <v>2</v>
      </c>
      <c r="H15564" t="s">
        <v>138</v>
      </c>
      <c r="I15564">
        <v>26.14</v>
      </c>
      <c r="J15564">
        <v>1477</v>
      </c>
      <c r="K15564">
        <v>0.210806451612903</v>
      </c>
      <c r="L15564">
        <v>12.3777116129032</v>
      </c>
      <c r="M15564">
        <v>0.404109677419355</v>
      </c>
      <c r="N15564">
        <v>10.5634269677419</v>
      </c>
      <c r="O15564">
        <v>10.5634269677419</v>
      </c>
      <c r="P15564">
        <v>10.5634269677419</v>
      </c>
      <c r="Q15564" t="s">
        <v>139</v>
      </c>
      <c r="R15564">
        <v>201</v>
      </c>
    </row>
    <row r="15565" spans="1:18">
      <c r="A15565" t="s">
        <v>417</v>
      </c>
      <c r="B15565" t="s">
        <v>129</v>
      </c>
      <c r="C15565" t="s">
        <v>136</v>
      </c>
      <c r="D15565">
        <v>1662</v>
      </c>
      <c r="E15565">
        <v>43.64</v>
      </c>
      <c r="F15565" t="s">
        <v>137</v>
      </c>
      <c r="G15565">
        <v>2</v>
      </c>
      <c r="H15565" t="s">
        <v>138</v>
      </c>
      <c r="I15565">
        <v>26.14</v>
      </c>
      <c r="J15565">
        <v>1477</v>
      </c>
      <c r="K15565">
        <v>0.210806451612903</v>
      </c>
      <c r="L15565">
        <v>12.3777116129032</v>
      </c>
      <c r="M15565">
        <v>0.404109677419355</v>
      </c>
      <c r="N15565">
        <v>10.5634269677419</v>
      </c>
      <c r="O15565">
        <v>10.5634269677419</v>
      </c>
      <c r="P15565">
        <v>10.5634269677419</v>
      </c>
      <c r="Q15565" t="s">
        <v>139</v>
      </c>
      <c r="R15565">
        <v>62</v>
      </c>
    </row>
    <row r="15566" spans="1:18">
      <c r="A15566" t="s">
        <v>417</v>
      </c>
      <c r="B15566" t="s">
        <v>129</v>
      </c>
      <c r="C15566" t="s">
        <v>136</v>
      </c>
      <c r="D15566">
        <v>1668</v>
      </c>
      <c r="E15566">
        <v>19.02</v>
      </c>
      <c r="F15566" t="s">
        <v>137</v>
      </c>
      <c r="G15566">
        <v>2</v>
      </c>
      <c r="H15566" t="s">
        <v>138</v>
      </c>
      <c r="I15566">
        <v>26.14</v>
      </c>
      <c r="J15566">
        <v>1477</v>
      </c>
      <c r="K15566">
        <v>0.210806451612903</v>
      </c>
      <c r="L15566">
        <v>12.3777116129032</v>
      </c>
      <c r="M15566">
        <v>0.404109677419355</v>
      </c>
      <c r="N15566">
        <v>10.5634269677419</v>
      </c>
      <c r="O15566">
        <v>10.5634269677419</v>
      </c>
      <c r="P15566">
        <v>10.5634269677419</v>
      </c>
      <c r="Q15566" t="s">
        <v>139</v>
      </c>
      <c r="R15566">
        <v>185</v>
      </c>
    </row>
    <row r="15567" spans="1:18">
      <c r="A15567" t="s">
        <v>417</v>
      </c>
      <c r="B15567" t="s">
        <v>129</v>
      </c>
      <c r="C15567" t="s">
        <v>136</v>
      </c>
      <c r="D15567">
        <v>1677</v>
      </c>
      <c r="E15567">
        <v>23.28</v>
      </c>
      <c r="F15567" t="s">
        <v>137</v>
      </c>
      <c r="G15567">
        <v>2</v>
      </c>
      <c r="H15567" t="s">
        <v>138</v>
      </c>
      <c r="I15567">
        <v>26.14</v>
      </c>
      <c r="J15567">
        <v>1477</v>
      </c>
      <c r="K15567">
        <v>0.210806451612903</v>
      </c>
      <c r="L15567">
        <v>12.3777116129032</v>
      </c>
      <c r="M15567">
        <v>0.404109677419355</v>
      </c>
      <c r="N15567">
        <v>10.5634269677419</v>
      </c>
      <c r="O15567">
        <v>10.5634269677419</v>
      </c>
      <c r="P15567">
        <v>10.5634269677419</v>
      </c>
      <c r="Q15567" t="s">
        <v>139</v>
      </c>
      <c r="R15567">
        <v>160</v>
      </c>
    </row>
    <row r="15568" spans="1:18">
      <c r="A15568" t="s">
        <v>417</v>
      </c>
      <c r="B15568" t="s">
        <v>129</v>
      </c>
      <c r="C15568" t="s">
        <v>136</v>
      </c>
      <c r="D15568">
        <v>1679</v>
      </c>
      <c r="E15568">
        <v>80.96</v>
      </c>
      <c r="F15568" t="s">
        <v>137</v>
      </c>
      <c r="G15568">
        <v>2</v>
      </c>
      <c r="H15568" t="s">
        <v>138</v>
      </c>
      <c r="I15568">
        <v>26.14</v>
      </c>
      <c r="J15568">
        <v>1477</v>
      </c>
      <c r="K15568">
        <v>0.210806451612903</v>
      </c>
      <c r="L15568">
        <v>12.3777116129032</v>
      </c>
      <c r="M15568">
        <v>0.404109677419355</v>
      </c>
      <c r="N15568">
        <v>10.5634269677419</v>
      </c>
      <c r="O15568">
        <v>10.5634269677419</v>
      </c>
      <c r="P15568">
        <v>10.5634269677419</v>
      </c>
      <c r="Q15568" t="s">
        <v>139</v>
      </c>
      <c r="R15568">
        <v>19</v>
      </c>
    </row>
    <row r="15569" spans="1:18">
      <c r="A15569" t="s">
        <v>417</v>
      </c>
      <c r="B15569" t="s">
        <v>129</v>
      </c>
      <c r="C15569" t="s">
        <v>136</v>
      </c>
      <c r="D15569">
        <v>1692</v>
      </c>
      <c r="E15569">
        <v>39.63</v>
      </c>
      <c r="F15569" t="s">
        <v>137</v>
      </c>
      <c r="G15569">
        <v>2</v>
      </c>
      <c r="H15569" t="s">
        <v>138</v>
      </c>
      <c r="I15569">
        <v>26.14</v>
      </c>
      <c r="J15569">
        <v>1477</v>
      </c>
      <c r="K15569">
        <v>0.210806451612903</v>
      </c>
      <c r="L15569">
        <v>12.3777116129032</v>
      </c>
      <c r="M15569">
        <v>0.404109677419355</v>
      </c>
      <c r="N15569">
        <v>10.5634269677419</v>
      </c>
      <c r="O15569">
        <v>10.5634269677419</v>
      </c>
      <c r="P15569">
        <v>10.5634269677419</v>
      </c>
      <c r="Q15569" t="s">
        <v>139</v>
      </c>
      <c r="R15569">
        <v>74</v>
      </c>
    </row>
    <row r="15570" spans="1:18">
      <c r="A15570" t="s">
        <v>417</v>
      </c>
      <c r="B15570" t="s">
        <v>129</v>
      </c>
      <c r="C15570" t="s">
        <v>136</v>
      </c>
      <c r="D15570">
        <v>1719</v>
      </c>
      <c r="E15570">
        <v>48.04</v>
      </c>
      <c r="F15570" t="s">
        <v>137</v>
      </c>
      <c r="G15570">
        <v>2</v>
      </c>
      <c r="H15570" t="s">
        <v>138</v>
      </c>
      <c r="I15570">
        <v>26.14</v>
      </c>
      <c r="J15570">
        <v>1477</v>
      </c>
      <c r="K15570">
        <v>0.210806451612903</v>
      </c>
      <c r="L15570">
        <v>12.3777116129032</v>
      </c>
      <c r="M15570">
        <v>0.404109677419355</v>
      </c>
      <c r="N15570">
        <v>10.5634269677419</v>
      </c>
      <c r="O15570">
        <v>10.5634269677419</v>
      </c>
      <c r="P15570">
        <v>10.5634269677419</v>
      </c>
      <c r="Q15570" t="s">
        <v>139</v>
      </c>
      <c r="R15570">
        <v>44</v>
      </c>
    </row>
    <row r="15571" spans="1:18">
      <c r="A15571" t="s">
        <v>417</v>
      </c>
      <c r="B15571" t="s">
        <v>129</v>
      </c>
      <c r="C15571" t="s">
        <v>136</v>
      </c>
      <c r="D15571">
        <v>1722</v>
      </c>
      <c r="E15571">
        <v>42</v>
      </c>
      <c r="F15571" t="s">
        <v>137</v>
      </c>
      <c r="G15571">
        <v>2</v>
      </c>
      <c r="H15571" t="s">
        <v>138</v>
      </c>
      <c r="I15571">
        <v>26.14</v>
      </c>
      <c r="J15571">
        <v>1477</v>
      </c>
      <c r="K15571">
        <v>0.210806451612903</v>
      </c>
      <c r="L15571">
        <v>12.3777116129032</v>
      </c>
      <c r="M15571">
        <v>0.404109677419355</v>
      </c>
      <c r="N15571">
        <v>10.5634269677419</v>
      </c>
      <c r="O15571">
        <v>10.5634269677419</v>
      </c>
      <c r="P15571">
        <v>10.5634269677419</v>
      </c>
      <c r="Q15571" t="s">
        <v>139</v>
      </c>
      <c r="R15571">
        <v>63</v>
      </c>
    </row>
    <row r="15572" spans="1:18">
      <c r="A15572" t="s">
        <v>417</v>
      </c>
      <c r="B15572" t="s">
        <v>129</v>
      </c>
      <c r="C15572" t="s">
        <v>136</v>
      </c>
      <c r="D15572">
        <v>1725</v>
      </c>
      <c r="E15572">
        <v>3.27</v>
      </c>
      <c r="F15572" t="s">
        <v>137</v>
      </c>
      <c r="G15572">
        <v>2</v>
      </c>
      <c r="H15572" t="s">
        <v>138</v>
      </c>
      <c r="I15572">
        <v>26.14</v>
      </c>
      <c r="J15572">
        <v>1477</v>
      </c>
      <c r="K15572">
        <v>0.210806451612903</v>
      </c>
      <c r="L15572">
        <v>12.3777116129032</v>
      </c>
      <c r="M15572">
        <v>0.404109677419355</v>
      </c>
      <c r="N15572">
        <v>10.5634269677419</v>
      </c>
      <c r="O15572">
        <v>10.5634269677419</v>
      </c>
      <c r="P15572">
        <v>10.5634269677419</v>
      </c>
      <c r="Q15572" t="s">
        <v>139</v>
      </c>
      <c r="R15572">
        <v>106</v>
      </c>
    </row>
    <row r="15573" spans="1:18">
      <c r="A15573" t="s">
        <v>417</v>
      </c>
      <c r="B15573" t="s">
        <v>129</v>
      </c>
      <c r="C15573" t="s">
        <v>136</v>
      </c>
      <c r="D15573">
        <v>1730</v>
      </c>
      <c r="E15573">
        <v>63.83</v>
      </c>
      <c r="F15573" t="s">
        <v>137</v>
      </c>
      <c r="G15573">
        <v>2</v>
      </c>
      <c r="H15573" t="s">
        <v>138</v>
      </c>
      <c r="I15573">
        <v>26.14</v>
      </c>
      <c r="J15573">
        <v>1477</v>
      </c>
      <c r="K15573">
        <v>0.210806451612903</v>
      </c>
      <c r="L15573">
        <v>12.3777116129032</v>
      </c>
      <c r="M15573">
        <v>0.404109677419355</v>
      </c>
      <c r="N15573">
        <v>10.5634269677419</v>
      </c>
      <c r="O15573">
        <v>10.5634269677419</v>
      </c>
      <c r="P15573">
        <v>10.5634269677419</v>
      </c>
      <c r="Q15573" t="s">
        <v>139</v>
      </c>
      <c r="R15573">
        <v>19</v>
      </c>
    </row>
    <row r="15574" spans="1:18">
      <c r="A15574" t="s">
        <v>417</v>
      </c>
      <c r="B15574" t="s">
        <v>129</v>
      </c>
      <c r="C15574" t="s">
        <v>136</v>
      </c>
      <c r="D15574">
        <v>1731</v>
      </c>
      <c r="E15574">
        <v>68.75</v>
      </c>
      <c r="F15574" t="s">
        <v>137</v>
      </c>
      <c r="G15574">
        <v>2</v>
      </c>
      <c r="H15574" t="s">
        <v>138</v>
      </c>
      <c r="I15574">
        <v>26.14</v>
      </c>
      <c r="J15574">
        <v>1477</v>
      </c>
      <c r="K15574">
        <v>0.210806451612903</v>
      </c>
      <c r="L15574">
        <v>12.3777116129032</v>
      </c>
      <c r="M15574">
        <v>0.404109677419355</v>
      </c>
      <c r="N15574">
        <v>10.5634269677419</v>
      </c>
      <c r="O15574">
        <v>10.5634269677419</v>
      </c>
      <c r="P15574">
        <v>10.5634269677419</v>
      </c>
      <c r="Q15574" t="s">
        <v>139</v>
      </c>
      <c r="R15574">
        <v>18</v>
      </c>
    </row>
    <row r="15575" spans="1:18">
      <c r="A15575" t="s">
        <v>417</v>
      </c>
      <c r="B15575" t="s">
        <v>129</v>
      </c>
      <c r="C15575" t="s">
        <v>136</v>
      </c>
      <c r="D15575">
        <v>1733</v>
      </c>
      <c r="E15575">
        <v>50.07</v>
      </c>
      <c r="F15575" t="s">
        <v>137</v>
      </c>
      <c r="G15575">
        <v>2</v>
      </c>
      <c r="H15575" t="s">
        <v>138</v>
      </c>
      <c r="I15575">
        <v>26.14</v>
      </c>
      <c r="J15575">
        <v>1477</v>
      </c>
      <c r="K15575">
        <v>0.210806451612903</v>
      </c>
      <c r="L15575">
        <v>12.3777116129032</v>
      </c>
      <c r="M15575">
        <v>0.404109677419355</v>
      </c>
      <c r="N15575">
        <v>10.5634269677419</v>
      </c>
      <c r="O15575">
        <v>10.5634269677419</v>
      </c>
      <c r="P15575">
        <v>10.5634269677419</v>
      </c>
      <c r="Q15575" t="s">
        <v>139</v>
      </c>
      <c r="R15575">
        <v>44</v>
      </c>
    </row>
    <row r="15576" spans="1:18">
      <c r="A15576" t="s">
        <v>417</v>
      </c>
      <c r="B15576" t="s">
        <v>129</v>
      </c>
      <c r="C15576" t="s">
        <v>136</v>
      </c>
      <c r="D15576">
        <v>1748</v>
      </c>
      <c r="E15576">
        <v>40.14</v>
      </c>
      <c r="F15576" t="s">
        <v>137</v>
      </c>
      <c r="G15576">
        <v>2</v>
      </c>
      <c r="H15576" t="s">
        <v>138</v>
      </c>
      <c r="I15576">
        <v>26.14</v>
      </c>
      <c r="J15576">
        <v>1477</v>
      </c>
      <c r="K15576">
        <v>0.210806451612903</v>
      </c>
      <c r="L15576">
        <v>12.3777116129032</v>
      </c>
      <c r="M15576">
        <v>0.404109677419355</v>
      </c>
      <c r="N15576">
        <v>10.5634269677419</v>
      </c>
      <c r="O15576">
        <v>10.5634269677419</v>
      </c>
      <c r="P15576">
        <v>10.5634269677419</v>
      </c>
      <c r="Q15576" t="s">
        <v>139</v>
      </c>
      <c r="R15576">
        <v>73</v>
      </c>
    </row>
    <row r="15577" spans="1:18">
      <c r="A15577" t="s">
        <v>417</v>
      </c>
      <c r="B15577" t="s">
        <v>129</v>
      </c>
      <c r="C15577" t="s">
        <v>136</v>
      </c>
      <c r="D15577">
        <v>1751</v>
      </c>
      <c r="E15577">
        <v>3.24</v>
      </c>
      <c r="F15577" t="s">
        <v>137</v>
      </c>
      <c r="G15577">
        <v>2</v>
      </c>
      <c r="H15577" t="s">
        <v>138</v>
      </c>
      <c r="I15577">
        <v>26.14</v>
      </c>
      <c r="J15577">
        <v>1477</v>
      </c>
      <c r="K15577">
        <v>0.210806451612903</v>
      </c>
      <c r="L15577">
        <v>12.3777116129032</v>
      </c>
      <c r="M15577">
        <v>0.404109677419355</v>
      </c>
      <c r="N15577">
        <v>10.5634269677419</v>
      </c>
      <c r="O15577">
        <v>10.5634269677419</v>
      </c>
      <c r="P15577">
        <v>10.5634269677419</v>
      </c>
      <c r="Q15577" t="s">
        <v>139</v>
      </c>
      <c r="R15577">
        <v>106</v>
      </c>
    </row>
    <row r="15578" spans="1:18">
      <c r="A15578" t="s">
        <v>417</v>
      </c>
      <c r="B15578" t="s">
        <v>129</v>
      </c>
      <c r="C15578" t="s">
        <v>136</v>
      </c>
      <c r="D15578">
        <v>1761</v>
      </c>
      <c r="E15578">
        <v>27.48</v>
      </c>
      <c r="F15578" t="s">
        <v>137</v>
      </c>
      <c r="G15578">
        <v>2</v>
      </c>
      <c r="H15578" t="s">
        <v>138</v>
      </c>
      <c r="I15578">
        <v>26.14</v>
      </c>
      <c r="J15578">
        <v>1477</v>
      </c>
      <c r="K15578">
        <v>0.210806451612903</v>
      </c>
      <c r="L15578">
        <v>12.3777116129032</v>
      </c>
      <c r="M15578">
        <v>0.404109677419355</v>
      </c>
      <c r="N15578">
        <v>10.5634269677419</v>
      </c>
      <c r="O15578">
        <v>10.5634269677419</v>
      </c>
      <c r="P15578">
        <v>10.5634269677419</v>
      </c>
      <c r="Q15578" t="s">
        <v>139</v>
      </c>
      <c r="R15578">
        <v>128</v>
      </c>
    </row>
    <row r="15579" spans="1:18">
      <c r="A15579" t="s">
        <v>417</v>
      </c>
      <c r="B15579" t="s">
        <v>129</v>
      </c>
      <c r="C15579" t="s">
        <v>136</v>
      </c>
      <c r="D15579">
        <v>1767</v>
      </c>
      <c r="E15579">
        <v>23.2</v>
      </c>
      <c r="F15579" t="s">
        <v>137</v>
      </c>
      <c r="G15579">
        <v>2</v>
      </c>
      <c r="H15579" t="s">
        <v>138</v>
      </c>
      <c r="I15579">
        <v>26.14</v>
      </c>
      <c r="J15579">
        <v>1477</v>
      </c>
      <c r="K15579">
        <v>0.210806451612903</v>
      </c>
      <c r="L15579">
        <v>12.3777116129032</v>
      </c>
      <c r="M15579">
        <v>0.404109677419355</v>
      </c>
      <c r="N15579">
        <v>10.5634269677419</v>
      </c>
      <c r="O15579">
        <v>10.5634269677419</v>
      </c>
      <c r="P15579">
        <v>10.5634269677419</v>
      </c>
      <c r="Q15579" t="s">
        <v>139</v>
      </c>
      <c r="R15579">
        <v>161</v>
      </c>
    </row>
    <row r="15580" spans="1:18">
      <c r="A15580" t="s">
        <v>417</v>
      </c>
      <c r="B15580" t="s">
        <v>129</v>
      </c>
      <c r="C15580" t="s">
        <v>136</v>
      </c>
      <c r="D15580">
        <v>1777</v>
      </c>
      <c r="E15580">
        <v>24.97</v>
      </c>
      <c r="F15580" t="s">
        <v>137</v>
      </c>
      <c r="G15580">
        <v>2</v>
      </c>
      <c r="H15580" t="s">
        <v>138</v>
      </c>
      <c r="I15580">
        <v>26.14</v>
      </c>
      <c r="J15580">
        <v>1477</v>
      </c>
      <c r="K15580">
        <v>0.210806451612903</v>
      </c>
      <c r="L15580">
        <v>12.3777116129032</v>
      </c>
      <c r="M15580">
        <v>0.404109677419355</v>
      </c>
      <c r="N15580">
        <v>10.5634269677419</v>
      </c>
      <c r="O15580">
        <v>10.5634269677419</v>
      </c>
      <c r="P15580">
        <v>10.5634269677419</v>
      </c>
      <c r="Q15580" t="s">
        <v>139</v>
      </c>
      <c r="R15580">
        <v>154</v>
      </c>
    </row>
    <row r="15581" spans="1:18">
      <c r="A15581" t="s">
        <v>417</v>
      </c>
      <c r="B15581" t="s">
        <v>129</v>
      </c>
      <c r="C15581" t="s">
        <v>136</v>
      </c>
      <c r="D15581">
        <v>1779</v>
      </c>
      <c r="E15581">
        <v>34.79</v>
      </c>
      <c r="F15581" t="s">
        <v>137</v>
      </c>
      <c r="G15581">
        <v>2</v>
      </c>
      <c r="H15581" t="s">
        <v>138</v>
      </c>
      <c r="I15581">
        <v>26.14</v>
      </c>
      <c r="J15581">
        <v>1477</v>
      </c>
      <c r="K15581">
        <v>0.210806451612903</v>
      </c>
      <c r="L15581">
        <v>12.3777116129032</v>
      </c>
      <c r="M15581">
        <v>0.404109677419355</v>
      </c>
      <c r="N15581">
        <v>10.5634269677419</v>
      </c>
      <c r="O15581">
        <v>10.5634269677419</v>
      </c>
      <c r="P15581">
        <v>10.5634269677419</v>
      </c>
      <c r="Q15581" t="s">
        <v>139</v>
      </c>
      <c r="R15581">
        <v>88</v>
      </c>
    </row>
    <row r="15582" spans="1:18">
      <c r="A15582" t="s">
        <v>417</v>
      </c>
      <c r="B15582" t="s">
        <v>129</v>
      </c>
      <c r="C15582" t="s">
        <v>136</v>
      </c>
      <c r="D15582">
        <v>1783</v>
      </c>
      <c r="E15582">
        <v>15.36</v>
      </c>
      <c r="F15582" t="s">
        <v>137</v>
      </c>
      <c r="G15582">
        <v>2</v>
      </c>
      <c r="H15582" t="s">
        <v>138</v>
      </c>
      <c r="I15582">
        <v>26.14</v>
      </c>
      <c r="J15582">
        <v>1477</v>
      </c>
      <c r="K15582">
        <v>0.210806451612903</v>
      </c>
      <c r="L15582">
        <v>12.3777116129032</v>
      </c>
      <c r="M15582">
        <v>0.404109677419355</v>
      </c>
      <c r="N15582">
        <v>10.5634269677419</v>
      </c>
      <c r="O15582">
        <v>10.5634269677419</v>
      </c>
      <c r="P15582">
        <v>10.5634269677419</v>
      </c>
      <c r="Q15582" t="s">
        <v>139</v>
      </c>
      <c r="R15582">
        <v>202</v>
      </c>
    </row>
    <row r="15583" spans="1:18">
      <c r="A15583" t="s">
        <v>417</v>
      </c>
      <c r="B15583" t="s">
        <v>129</v>
      </c>
      <c r="C15583" t="s">
        <v>136</v>
      </c>
      <c r="D15583">
        <v>1784</v>
      </c>
      <c r="E15583">
        <v>41.85</v>
      </c>
      <c r="F15583" t="s">
        <v>137</v>
      </c>
      <c r="G15583">
        <v>2</v>
      </c>
      <c r="H15583" t="s">
        <v>138</v>
      </c>
      <c r="I15583">
        <v>26.14</v>
      </c>
      <c r="J15583">
        <v>1477</v>
      </c>
      <c r="K15583">
        <v>0.210806451612903</v>
      </c>
      <c r="L15583">
        <v>12.3777116129032</v>
      </c>
      <c r="M15583">
        <v>0.404109677419355</v>
      </c>
      <c r="N15583">
        <v>10.5634269677419</v>
      </c>
      <c r="O15583">
        <v>10.5634269677419</v>
      </c>
      <c r="P15583">
        <v>10.5634269677419</v>
      </c>
      <c r="Q15583" t="s">
        <v>139</v>
      </c>
      <c r="R15583">
        <v>62</v>
      </c>
    </row>
    <row r="15584" spans="1:18">
      <c r="A15584" t="s">
        <v>417</v>
      </c>
      <c r="B15584" t="s">
        <v>129</v>
      </c>
      <c r="C15584" t="s">
        <v>136</v>
      </c>
      <c r="D15584">
        <v>1788</v>
      </c>
      <c r="E15584">
        <v>13.84</v>
      </c>
      <c r="F15584" t="s">
        <v>137</v>
      </c>
      <c r="G15584">
        <v>2</v>
      </c>
      <c r="H15584" t="s">
        <v>138</v>
      </c>
      <c r="I15584">
        <v>26.14</v>
      </c>
      <c r="J15584">
        <v>1477</v>
      </c>
      <c r="K15584">
        <v>0.210806451612903</v>
      </c>
      <c r="L15584">
        <v>12.3777116129032</v>
      </c>
      <c r="M15584">
        <v>0.404109677419355</v>
      </c>
      <c r="N15584">
        <v>10.5634269677419</v>
      </c>
      <c r="O15584">
        <v>10.5634269677419</v>
      </c>
      <c r="P15584">
        <v>10.5634269677419</v>
      </c>
      <c r="Q15584" t="s">
        <v>139</v>
      </c>
      <c r="R15584">
        <v>203</v>
      </c>
    </row>
    <row r="15585" spans="1:18">
      <c r="A15585" t="s">
        <v>417</v>
      </c>
      <c r="B15585" t="s">
        <v>129</v>
      </c>
      <c r="C15585" t="s">
        <v>136</v>
      </c>
      <c r="D15585">
        <v>1796</v>
      </c>
      <c r="E15585">
        <v>5.96</v>
      </c>
      <c r="F15585" t="s">
        <v>137</v>
      </c>
      <c r="G15585">
        <v>2</v>
      </c>
      <c r="H15585" t="s">
        <v>138</v>
      </c>
      <c r="I15585">
        <v>26.14</v>
      </c>
      <c r="J15585">
        <v>1477</v>
      </c>
      <c r="K15585">
        <v>0.210806451612903</v>
      </c>
      <c r="L15585">
        <v>12.3777116129032</v>
      </c>
      <c r="M15585">
        <v>0.404109677419355</v>
      </c>
      <c r="N15585">
        <v>10.5634269677419</v>
      </c>
      <c r="O15585">
        <v>10.5634269677419</v>
      </c>
      <c r="P15585">
        <v>10.5634269677419</v>
      </c>
      <c r="Q15585" t="s">
        <v>139</v>
      </c>
      <c r="R15585">
        <v>146</v>
      </c>
    </row>
    <row r="15586" spans="1:18">
      <c r="A15586" t="s">
        <v>417</v>
      </c>
      <c r="B15586" t="s">
        <v>129</v>
      </c>
      <c r="C15586" t="s">
        <v>136</v>
      </c>
      <c r="D15586">
        <v>1808</v>
      </c>
      <c r="E15586">
        <v>25.86</v>
      </c>
      <c r="F15586" t="s">
        <v>137</v>
      </c>
      <c r="G15586">
        <v>2</v>
      </c>
      <c r="H15586" t="s">
        <v>138</v>
      </c>
      <c r="I15586">
        <v>26.14</v>
      </c>
      <c r="J15586">
        <v>1477</v>
      </c>
      <c r="K15586">
        <v>0.210806451612903</v>
      </c>
      <c r="L15586">
        <v>12.3777116129032</v>
      </c>
      <c r="M15586">
        <v>0.404109677419355</v>
      </c>
      <c r="N15586">
        <v>10.5634269677419</v>
      </c>
      <c r="O15586">
        <v>10.5634269677419</v>
      </c>
      <c r="P15586">
        <v>10.5634269677419</v>
      </c>
      <c r="Q15586" t="s">
        <v>139</v>
      </c>
      <c r="R15586">
        <v>146</v>
      </c>
    </row>
    <row r="15587" spans="1:18">
      <c r="A15587" t="s">
        <v>417</v>
      </c>
      <c r="B15587" t="s">
        <v>129</v>
      </c>
      <c r="C15587" t="s">
        <v>136</v>
      </c>
      <c r="D15587">
        <v>1810</v>
      </c>
      <c r="E15587">
        <v>12.05</v>
      </c>
      <c r="F15587" t="s">
        <v>137</v>
      </c>
      <c r="G15587">
        <v>2</v>
      </c>
      <c r="H15587" t="s">
        <v>138</v>
      </c>
      <c r="I15587">
        <v>26.14</v>
      </c>
      <c r="J15587">
        <v>1477</v>
      </c>
      <c r="K15587">
        <v>0.210806451612903</v>
      </c>
      <c r="L15587">
        <v>12.3777116129032</v>
      </c>
      <c r="M15587">
        <v>0.404109677419355</v>
      </c>
      <c r="N15587">
        <v>10.5634269677419</v>
      </c>
      <c r="O15587">
        <v>10.5634269677419</v>
      </c>
      <c r="P15587">
        <v>10.5634269677419</v>
      </c>
      <c r="Q15587" t="s">
        <v>139</v>
      </c>
      <c r="R15587">
        <v>195</v>
      </c>
    </row>
    <row r="15588" spans="1:18">
      <c r="A15588" t="s">
        <v>417</v>
      </c>
      <c r="B15588" t="s">
        <v>129</v>
      </c>
      <c r="C15588" t="s">
        <v>136</v>
      </c>
      <c r="D15588">
        <v>1811</v>
      </c>
      <c r="E15588">
        <v>13.92</v>
      </c>
      <c r="F15588" t="s">
        <v>137</v>
      </c>
      <c r="G15588">
        <v>2</v>
      </c>
      <c r="H15588" t="s">
        <v>138</v>
      </c>
      <c r="I15588">
        <v>26.14</v>
      </c>
      <c r="J15588">
        <v>1477</v>
      </c>
      <c r="K15588">
        <v>0.210806451612903</v>
      </c>
      <c r="L15588">
        <v>12.3777116129032</v>
      </c>
      <c r="M15588">
        <v>0.404109677419355</v>
      </c>
      <c r="N15588">
        <v>10.5634269677419</v>
      </c>
      <c r="O15588">
        <v>10.5634269677419</v>
      </c>
      <c r="P15588">
        <v>10.5634269677419</v>
      </c>
      <c r="Q15588" t="s">
        <v>139</v>
      </c>
      <c r="R15588">
        <v>202</v>
      </c>
    </row>
    <row r="15589" spans="1:18">
      <c r="A15589" t="s">
        <v>417</v>
      </c>
      <c r="B15589" t="s">
        <v>129</v>
      </c>
      <c r="C15589" t="s">
        <v>136</v>
      </c>
      <c r="D15589">
        <v>1812</v>
      </c>
      <c r="E15589">
        <v>16.38</v>
      </c>
      <c r="F15589" t="s">
        <v>137</v>
      </c>
      <c r="G15589">
        <v>2</v>
      </c>
      <c r="H15589" t="s">
        <v>138</v>
      </c>
      <c r="I15589">
        <v>26.14</v>
      </c>
      <c r="J15589">
        <v>1477</v>
      </c>
      <c r="K15589">
        <v>0.210806451612903</v>
      </c>
      <c r="L15589">
        <v>12.3777116129032</v>
      </c>
      <c r="M15589">
        <v>0.404109677419355</v>
      </c>
      <c r="N15589">
        <v>10.5634269677419</v>
      </c>
      <c r="O15589">
        <v>10.5634269677419</v>
      </c>
      <c r="P15589">
        <v>10.5634269677419</v>
      </c>
      <c r="Q15589" t="s">
        <v>139</v>
      </c>
      <c r="R15589">
        <v>200</v>
      </c>
    </row>
    <row r="15590" spans="1:18">
      <c r="A15590" t="s">
        <v>417</v>
      </c>
      <c r="B15590" t="s">
        <v>129</v>
      </c>
      <c r="C15590" t="s">
        <v>136</v>
      </c>
      <c r="D15590">
        <v>1815</v>
      </c>
      <c r="E15590">
        <v>37.35</v>
      </c>
      <c r="F15590" t="s">
        <v>137</v>
      </c>
      <c r="G15590">
        <v>2</v>
      </c>
      <c r="H15590" t="s">
        <v>138</v>
      </c>
      <c r="I15590">
        <v>26.14</v>
      </c>
      <c r="J15590">
        <v>1477</v>
      </c>
      <c r="K15590">
        <v>0.210806451612903</v>
      </c>
      <c r="L15590">
        <v>12.3777116129032</v>
      </c>
      <c r="M15590">
        <v>0.404109677419355</v>
      </c>
      <c r="N15590">
        <v>10.5634269677419</v>
      </c>
      <c r="O15590">
        <v>10.5634269677419</v>
      </c>
      <c r="P15590">
        <v>10.5634269677419</v>
      </c>
      <c r="Q15590" t="s">
        <v>139</v>
      </c>
      <c r="R15590">
        <v>80</v>
      </c>
    </row>
    <row r="15591" spans="1:18">
      <c r="A15591" t="s">
        <v>417</v>
      </c>
      <c r="B15591" t="s">
        <v>129</v>
      </c>
      <c r="C15591" t="s">
        <v>136</v>
      </c>
      <c r="D15591">
        <v>1816</v>
      </c>
      <c r="E15591">
        <v>8.27</v>
      </c>
      <c r="F15591" t="s">
        <v>137</v>
      </c>
      <c r="G15591">
        <v>2</v>
      </c>
      <c r="H15591" t="s">
        <v>138</v>
      </c>
      <c r="I15591">
        <v>26.14</v>
      </c>
      <c r="J15591">
        <v>1477</v>
      </c>
      <c r="K15591">
        <v>0.210806451612903</v>
      </c>
      <c r="L15591">
        <v>12.3777116129032</v>
      </c>
      <c r="M15591">
        <v>0.404109677419355</v>
      </c>
      <c r="N15591">
        <v>10.5634269677419</v>
      </c>
      <c r="O15591">
        <v>10.5634269677419</v>
      </c>
      <c r="P15591">
        <v>10.5634269677419</v>
      </c>
      <c r="Q15591" t="s">
        <v>139</v>
      </c>
      <c r="R15591">
        <v>162</v>
      </c>
    </row>
    <row r="15592" spans="1:18">
      <c r="A15592" t="s">
        <v>417</v>
      </c>
      <c r="B15592" t="s">
        <v>129</v>
      </c>
      <c r="C15592" t="s">
        <v>136</v>
      </c>
      <c r="D15592">
        <v>1818</v>
      </c>
      <c r="E15592">
        <v>22.06</v>
      </c>
      <c r="F15592" t="s">
        <v>137</v>
      </c>
      <c r="G15592">
        <v>2</v>
      </c>
      <c r="H15592" t="s">
        <v>138</v>
      </c>
      <c r="I15592">
        <v>26.14</v>
      </c>
      <c r="J15592">
        <v>1477</v>
      </c>
      <c r="K15592">
        <v>0.210806451612903</v>
      </c>
      <c r="L15592">
        <v>12.3777116129032</v>
      </c>
      <c r="M15592">
        <v>0.404109677419355</v>
      </c>
      <c r="N15592">
        <v>10.5634269677419</v>
      </c>
      <c r="O15592">
        <v>10.5634269677419</v>
      </c>
      <c r="P15592">
        <v>10.5634269677419</v>
      </c>
      <c r="Q15592" t="s">
        <v>139</v>
      </c>
      <c r="R15592">
        <v>170</v>
      </c>
    </row>
    <row r="15593" spans="1:18">
      <c r="A15593" t="s">
        <v>417</v>
      </c>
      <c r="B15593" t="s">
        <v>129</v>
      </c>
      <c r="C15593" t="s">
        <v>136</v>
      </c>
      <c r="D15593">
        <v>1819</v>
      </c>
      <c r="E15593">
        <v>23.16</v>
      </c>
      <c r="F15593" t="s">
        <v>137</v>
      </c>
      <c r="G15593">
        <v>2</v>
      </c>
      <c r="H15593" t="s">
        <v>138</v>
      </c>
      <c r="I15593">
        <v>26.14</v>
      </c>
      <c r="J15593">
        <v>1477</v>
      </c>
      <c r="K15593">
        <v>0.210806451612903</v>
      </c>
      <c r="L15593">
        <v>12.3777116129032</v>
      </c>
      <c r="M15593">
        <v>0.404109677419355</v>
      </c>
      <c r="N15593">
        <v>10.5634269677419</v>
      </c>
      <c r="O15593">
        <v>10.5634269677419</v>
      </c>
      <c r="P15593">
        <v>10.5634269677419</v>
      </c>
      <c r="Q15593" t="s">
        <v>139</v>
      </c>
      <c r="R15593">
        <v>162</v>
      </c>
    </row>
    <row r="15594" spans="1:18">
      <c r="A15594" t="s">
        <v>417</v>
      </c>
      <c r="B15594" t="s">
        <v>129</v>
      </c>
      <c r="C15594" t="s">
        <v>136</v>
      </c>
      <c r="D15594">
        <v>1823</v>
      </c>
      <c r="E15594">
        <v>7</v>
      </c>
      <c r="F15594" t="s">
        <v>137</v>
      </c>
      <c r="G15594">
        <v>2</v>
      </c>
      <c r="H15594" t="s">
        <v>138</v>
      </c>
      <c r="I15594">
        <v>26.14</v>
      </c>
      <c r="J15594">
        <v>1477</v>
      </c>
      <c r="K15594">
        <v>0.210806451612903</v>
      </c>
      <c r="L15594">
        <v>12.3777116129032</v>
      </c>
      <c r="M15594">
        <v>0.404109677419355</v>
      </c>
      <c r="N15594">
        <v>10.5634269677419</v>
      </c>
      <c r="O15594">
        <v>10.5634269677419</v>
      </c>
      <c r="P15594">
        <v>10.5634269677419</v>
      </c>
      <c r="Q15594" t="s">
        <v>139</v>
      </c>
      <c r="R15594">
        <v>151</v>
      </c>
    </row>
    <row r="15595" spans="1:18">
      <c r="A15595" t="s">
        <v>417</v>
      </c>
      <c r="B15595" t="s">
        <v>129</v>
      </c>
      <c r="C15595" t="s">
        <v>136</v>
      </c>
      <c r="D15595">
        <v>1830</v>
      </c>
      <c r="E15595">
        <v>3.31</v>
      </c>
      <c r="F15595" t="s">
        <v>137</v>
      </c>
      <c r="G15595">
        <v>2</v>
      </c>
      <c r="H15595" t="s">
        <v>138</v>
      </c>
      <c r="I15595">
        <v>26.14</v>
      </c>
      <c r="J15595">
        <v>1477</v>
      </c>
      <c r="K15595">
        <v>0.210806451612903</v>
      </c>
      <c r="L15595">
        <v>12.3777116129032</v>
      </c>
      <c r="M15595">
        <v>0.404109677419355</v>
      </c>
      <c r="N15595">
        <v>10.5634269677419</v>
      </c>
      <c r="O15595">
        <v>10.5634269677419</v>
      </c>
      <c r="P15595">
        <v>10.5634269677419</v>
      </c>
      <c r="Q15595" t="s">
        <v>139</v>
      </c>
      <c r="R15595">
        <v>108</v>
      </c>
    </row>
    <row r="15596" spans="1:18">
      <c r="A15596" t="s">
        <v>417</v>
      </c>
      <c r="B15596" t="s">
        <v>129</v>
      </c>
      <c r="C15596" t="s">
        <v>136</v>
      </c>
      <c r="D15596">
        <v>1836</v>
      </c>
      <c r="E15596">
        <v>28.43</v>
      </c>
      <c r="F15596" t="s">
        <v>137</v>
      </c>
      <c r="G15596">
        <v>2</v>
      </c>
      <c r="H15596" t="s">
        <v>138</v>
      </c>
      <c r="I15596">
        <v>26.14</v>
      </c>
      <c r="J15596">
        <v>1477</v>
      </c>
      <c r="K15596">
        <v>0.210806451612903</v>
      </c>
      <c r="L15596">
        <v>12.3777116129032</v>
      </c>
      <c r="M15596">
        <v>0.404109677419355</v>
      </c>
      <c r="N15596">
        <v>10.5634269677419</v>
      </c>
      <c r="O15596">
        <v>10.5634269677419</v>
      </c>
      <c r="P15596">
        <v>10.5634269677419</v>
      </c>
      <c r="Q15596" t="s">
        <v>139</v>
      </c>
      <c r="R15596">
        <v>124</v>
      </c>
    </row>
    <row r="15597" spans="1:18">
      <c r="A15597" t="s">
        <v>417</v>
      </c>
      <c r="B15597" t="s">
        <v>129</v>
      </c>
      <c r="C15597" t="s">
        <v>136</v>
      </c>
      <c r="D15597">
        <v>1839</v>
      </c>
      <c r="E15597">
        <v>29.62</v>
      </c>
      <c r="F15597" t="s">
        <v>137</v>
      </c>
      <c r="G15597">
        <v>2</v>
      </c>
      <c r="H15597" t="s">
        <v>138</v>
      </c>
      <c r="I15597">
        <v>26.14</v>
      </c>
      <c r="J15597">
        <v>1477</v>
      </c>
      <c r="K15597">
        <v>0.210806451612903</v>
      </c>
      <c r="L15597">
        <v>12.3777116129032</v>
      </c>
      <c r="M15597">
        <v>0.404109677419355</v>
      </c>
      <c r="N15597">
        <v>10.5634269677419</v>
      </c>
      <c r="O15597">
        <v>10.5634269677419</v>
      </c>
      <c r="P15597">
        <v>10.5634269677419</v>
      </c>
      <c r="Q15597" t="s">
        <v>139</v>
      </c>
      <c r="R15597">
        <v>119</v>
      </c>
    </row>
    <row r="15598" spans="1:18">
      <c r="A15598" t="s">
        <v>417</v>
      </c>
      <c r="B15598" t="s">
        <v>129</v>
      </c>
      <c r="C15598" t="s">
        <v>136</v>
      </c>
      <c r="D15598">
        <v>1840</v>
      </c>
      <c r="E15598">
        <v>80.53</v>
      </c>
      <c r="F15598" t="s">
        <v>137</v>
      </c>
      <c r="G15598">
        <v>2</v>
      </c>
      <c r="H15598" t="s">
        <v>138</v>
      </c>
      <c r="I15598">
        <v>26.14</v>
      </c>
      <c r="J15598">
        <v>1477</v>
      </c>
      <c r="K15598">
        <v>0.210806451612903</v>
      </c>
      <c r="L15598">
        <v>12.3777116129032</v>
      </c>
      <c r="M15598">
        <v>0.404109677419355</v>
      </c>
      <c r="N15598">
        <v>10.5634269677419</v>
      </c>
      <c r="O15598">
        <v>10.5634269677419</v>
      </c>
      <c r="P15598">
        <v>10.5634269677419</v>
      </c>
      <c r="Q15598" t="s">
        <v>139</v>
      </c>
      <c r="R15598">
        <v>19</v>
      </c>
    </row>
    <row r="15599" spans="1:18">
      <c r="A15599" t="s">
        <v>417</v>
      </c>
      <c r="B15599" t="s">
        <v>129</v>
      </c>
      <c r="C15599" t="s">
        <v>136</v>
      </c>
      <c r="D15599">
        <v>1844</v>
      </c>
      <c r="E15599">
        <v>5.47</v>
      </c>
      <c r="F15599" t="s">
        <v>137</v>
      </c>
      <c r="G15599">
        <v>2</v>
      </c>
      <c r="H15599" t="s">
        <v>138</v>
      </c>
      <c r="I15599">
        <v>26.14</v>
      </c>
      <c r="J15599">
        <v>1477</v>
      </c>
      <c r="K15599">
        <v>0.210806451612903</v>
      </c>
      <c r="L15599">
        <v>12.3777116129032</v>
      </c>
      <c r="M15599">
        <v>0.404109677419355</v>
      </c>
      <c r="N15599">
        <v>10.5634269677419</v>
      </c>
      <c r="O15599">
        <v>10.5634269677419</v>
      </c>
      <c r="P15599">
        <v>10.5634269677419</v>
      </c>
      <c r="Q15599" t="s">
        <v>139</v>
      </c>
      <c r="R15599">
        <v>141</v>
      </c>
    </row>
    <row r="15600" spans="1:18">
      <c r="A15600" t="s">
        <v>417</v>
      </c>
      <c r="B15600" t="s">
        <v>129</v>
      </c>
      <c r="C15600" t="s">
        <v>136</v>
      </c>
      <c r="D15600">
        <v>1846</v>
      </c>
      <c r="E15600">
        <v>126.65</v>
      </c>
      <c r="F15600" t="s">
        <v>137</v>
      </c>
      <c r="G15600">
        <v>2</v>
      </c>
      <c r="H15600" t="s">
        <v>138</v>
      </c>
      <c r="I15600">
        <v>26.14</v>
      </c>
      <c r="J15600">
        <v>1477</v>
      </c>
      <c r="K15600">
        <v>0.210806451612903</v>
      </c>
      <c r="L15600">
        <v>12.3777116129032</v>
      </c>
      <c r="M15600">
        <v>0.404109677419355</v>
      </c>
      <c r="N15600">
        <v>10.5634269677419</v>
      </c>
      <c r="O15600">
        <v>10.5634269677419</v>
      </c>
      <c r="P15600">
        <v>10.5634269677419</v>
      </c>
      <c r="Q15600" t="s">
        <v>139</v>
      </c>
      <c r="R15600">
        <v>11</v>
      </c>
    </row>
    <row r="15601" spans="1:18">
      <c r="A15601" t="s">
        <v>417</v>
      </c>
      <c r="B15601" t="s">
        <v>129</v>
      </c>
      <c r="C15601" t="s">
        <v>136</v>
      </c>
      <c r="D15601">
        <v>1849</v>
      </c>
      <c r="E15601">
        <v>22.49</v>
      </c>
      <c r="F15601" t="s">
        <v>137</v>
      </c>
      <c r="G15601">
        <v>2</v>
      </c>
      <c r="H15601" t="s">
        <v>138</v>
      </c>
      <c r="I15601">
        <v>26.14</v>
      </c>
      <c r="J15601">
        <v>1477</v>
      </c>
      <c r="K15601">
        <v>0.210806451612903</v>
      </c>
      <c r="L15601">
        <v>12.3777116129032</v>
      </c>
      <c r="M15601">
        <v>0.404109677419355</v>
      </c>
      <c r="N15601">
        <v>10.5634269677419</v>
      </c>
      <c r="O15601">
        <v>10.5634269677419</v>
      </c>
      <c r="P15601">
        <v>10.5634269677419</v>
      </c>
      <c r="Q15601" t="s">
        <v>139</v>
      </c>
      <c r="R15601">
        <v>167</v>
      </c>
    </row>
    <row r="15602" spans="1:18">
      <c r="A15602" t="s">
        <v>417</v>
      </c>
      <c r="B15602" t="s">
        <v>129</v>
      </c>
      <c r="C15602" t="s">
        <v>136</v>
      </c>
      <c r="D15602">
        <v>1851</v>
      </c>
      <c r="E15602">
        <v>41.22</v>
      </c>
      <c r="F15602" t="s">
        <v>137</v>
      </c>
      <c r="G15602">
        <v>2</v>
      </c>
      <c r="H15602" t="s">
        <v>138</v>
      </c>
      <c r="I15602">
        <v>26.14</v>
      </c>
      <c r="J15602">
        <v>1477</v>
      </c>
      <c r="K15602">
        <v>0.210806451612903</v>
      </c>
      <c r="L15602">
        <v>12.3777116129032</v>
      </c>
      <c r="M15602">
        <v>0.404109677419355</v>
      </c>
      <c r="N15602">
        <v>10.5634269677419</v>
      </c>
      <c r="O15602">
        <v>10.5634269677419</v>
      </c>
      <c r="P15602">
        <v>10.5634269677419</v>
      </c>
      <c r="Q15602" t="s">
        <v>139</v>
      </c>
      <c r="R15602">
        <v>68</v>
      </c>
    </row>
    <row r="15603" spans="1:18">
      <c r="A15603" t="s">
        <v>417</v>
      </c>
      <c r="B15603" t="s">
        <v>129</v>
      </c>
      <c r="C15603" t="s">
        <v>136</v>
      </c>
      <c r="D15603">
        <v>1852</v>
      </c>
      <c r="E15603">
        <v>9.19</v>
      </c>
      <c r="F15603" t="s">
        <v>137</v>
      </c>
      <c r="G15603">
        <v>2</v>
      </c>
      <c r="H15603" t="s">
        <v>138</v>
      </c>
      <c r="I15603">
        <v>26.14</v>
      </c>
      <c r="J15603">
        <v>1477</v>
      </c>
      <c r="K15603">
        <v>0.210806451612903</v>
      </c>
      <c r="L15603">
        <v>12.3777116129032</v>
      </c>
      <c r="M15603">
        <v>0.404109677419355</v>
      </c>
      <c r="N15603">
        <v>10.5634269677419</v>
      </c>
      <c r="O15603">
        <v>10.5634269677419</v>
      </c>
      <c r="P15603">
        <v>10.5634269677419</v>
      </c>
      <c r="Q15603" t="s">
        <v>139</v>
      </c>
      <c r="R15603">
        <v>173</v>
      </c>
    </row>
    <row r="15604" spans="1:18">
      <c r="A15604" t="s">
        <v>417</v>
      </c>
      <c r="B15604" t="s">
        <v>129</v>
      </c>
      <c r="C15604" t="s">
        <v>136</v>
      </c>
      <c r="D15604">
        <v>1854</v>
      </c>
      <c r="E15604">
        <v>12.63</v>
      </c>
      <c r="F15604" t="s">
        <v>137</v>
      </c>
      <c r="G15604">
        <v>2</v>
      </c>
      <c r="H15604" t="s">
        <v>138</v>
      </c>
      <c r="I15604">
        <v>26.14</v>
      </c>
      <c r="J15604">
        <v>1477</v>
      </c>
      <c r="K15604">
        <v>0.210806451612903</v>
      </c>
      <c r="L15604">
        <v>12.3777116129032</v>
      </c>
      <c r="M15604">
        <v>0.404109677419355</v>
      </c>
      <c r="N15604">
        <v>10.5634269677419</v>
      </c>
      <c r="O15604">
        <v>10.5634269677419</v>
      </c>
      <c r="P15604">
        <v>10.5634269677419</v>
      </c>
      <c r="Q15604" t="s">
        <v>139</v>
      </c>
      <c r="R15604">
        <v>197</v>
      </c>
    </row>
    <row r="15605" spans="1:18">
      <c r="A15605" t="s">
        <v>417</v>
      </c>
      <c r="B15605" t="s">
        <v>129</v>
      </c>
      <c r="C15605" t="s">
        <v>136</v>
      </c>
      <c r="D15605">
        <v>1858</v>
      </c>
      <c r="E15605">
        <v>22.46</v>
      </c>
      <c r="F15605" t="s">
        <v>137</v>
      </c>
      <c r="G15605">
        <v>2</v>
      </c>
      <c r="H15605" t="s">
        <v>138</v>
      </c>
      <c r="I15605">
        <v>26.14</v>
      </c>
      <c r="J15605">
        <v>1477</v>
      </c>
      <c r="K15605">
        <v>0.210806451612903</v>
      </c>
      <c r="L15605">
        <v>12.3777116129032</v>
      </c>
      <c r="M15605">
        <v>0.404109677419355</v>
      </c>
      <c r="N15605">
        <v>10.5634269677419</v>
      </c>
      <c r="O15605">
        <v>10.5634269677419</v>
      </c>
      <c r="P15605">
        <v>10.5634269677419</v>
      </c>
      <c r="Q15605" t="s">
        <v>139</v>
      </c>
      <c r="R15605">
        <v>167</v>
      </c>
    </row>
    <row r="15606" spans="1:18">
      <c r="A15606" t="s">
        <v>417</v>
      </c>
      <c r="B15606" t="s">
        <v>129</v>
      </c>
      <c r="C15606" t="s">
        <v>136</v>
      </c>
      <c r="D15606">
        <v>1859</v>
      </c>
      <c r="E15606">
        <v>9.06</v>
      </c>
      <c r="F15606" t="s">
        <v>137</v>
      </c>
      <c r="G15606">
        <v>2</v>
      </c>
      <c r="H15606" t="s">
        <v>138</v>
      </c>
      <c r="I15606">
        <v>26.14</v>
      </c>
      <c r="J15606">
        <v>1477</v>
      </c>
      <c r="K15606">
        <v>0.210806451612903</v>
      </c>
      <c r="L15606">
        <v>12.3777116129032</v>
      </c>
      <c r="M15606">
        <v>0.404109677419355</v>
      </c>
      <c r="N15606">
        <v>10.5634269677419</v>
      </c>
      <c r="O15606">
        <v>10.5634269677419</v>
      </c>
      <c r="P15606">
        <v>10.5634269677419</v>
      </c>
      <c r="Q15606" t="s">
        <v>139</v>
      </c>
      <c r="R15606">
        <v>171</v>
      </c>
    </row>
    <row r="15607" spans="1:18">
      <c r="A15607" t="s">
        <v>417</v>
      </c>
      <c r="B15607" t="s">
        <v>129</v>
      </c>
      <c r="C15607" t="s">
        <v>136</v>
      </c>
      <c r="D15607">
        <v>1864</v>
      </c>
      <c r="E15607">
        <v>76.04</v>
      </c>
      <c r="F15607" t="s">
        <v>137</v>
      </c>
      <c r="G15607">
        <v>2</v>
      </c>
      <c r="H15607" t="s">
        <v>138</v>
      </c>
      <c r="I15607">
        <v>26.14</v>
      </c>
      <c r="J15607">
        <v>1477</v>
      </c>
      <c r="K15607">
        <v>0.210806451612903</v>
      </c>
      <c r="L15607">
        <v>12.3777116129032</v>
      </c>
      <c r="M15607">
        <v>0.404109677419355</v>
      </c>
      <c r="N15607">
        <v>10.5634269677419</v>
      </c>
      <c r="O15607">
        <v>10.5634269677419</v>
      </c>
      <c r="P15607">
        <v>10.5634269677419</v>
      </c>
      <c r="Q15607" t="s">
        <v>139</v>
      </c>
      <c r="R15607">
        <v>20</v>
      </c>
    </row>
    <row r="15608" spans="1:18">
      <c r="A15608" t="s">
        <v>417</v>
      </c>
      <c r="B15608" t="s">
        <v>129</v>
      </c>
      <c r="C15608" t="s">
        <v>136</v>
      </c>
      <c r="D15608">
        <v>1867</v>
      </c>
      <c r="E15608">
        <v>8.16</v>
      </c>
      <c r="F15608" t="s">
        <v>137</v>
      </c>
      <c r="G15608">
        <v>2</v>
      </c>
      <c r="H15608" t="s">
        <v>138</v>
      </c>
      <c r="I15608">
        <v>26.14</v>
      </c>
      <c r="J15608">
        <v>1477</v>
      </c>
      <c r="K15608">
        <v>0.210806451612903</v>
      </c>
      <c r="L15608">
        <v>12.3777116129032</v>
      </c>
      <c r="M15608">
        <v>0.404109677419355</v>
      </c>
      <c r="N15608">
        <v>10.5634269677419</v>
      </c>
      <c r="O15608">
        <v>10.5634269677419</v>
      </c>
      <c r="P15608">
        <v>10.5634269677419</v>
      </c>
      <c r="Q15608" t="s">
        <v>139</v>
      </c>
      <c r="R15608">
        <v>161</v>
      </c>
    </row>
    <row r="15609" spans="1:18">
      <c r="A15609" t="s">
        <v>417</v>
      </c>
      <c r="B15609" t="s">
        <v>129</v>
      </c>
      <c r="C15609" t="s">
        <v>136</v>
      </c>
      <c r="D15609">
        <v>1868</v>
      </c>
      <c r="E15609">
        <v>122.77</v>
      </c>
      <c r="F15609" t="s">
        <v>137</v>
      </c>
      <c r="G15609">
        <v>2</v>
      </c>
      <c r="H15609" t="s">
        <v>138</v>
      </c>
      <c r="I15609">
        <v>26.14</v>
      </c>
      <c r="J15609">
        <v>1477</v>
      </c>
      <c r="K15609">
        <v>0.210806451612903</v>
      </c>
      <c r="L15609">
        <v>12.3777116129032</v>
      </c>
      <c r="M15609">
        <v>0.404109677419355</v>
      </c>
      <c r="N15609">
        <v>10.5634269677419</v>
      </c>
      <c r="O15609">
        <v>10.5634269677419</v>
      </c>
      <c r="P15609">
        <v>10.5634269677419</v>
      </c>
      <c r="Q15609" t="s">
        <v>139</v>
      </c>
      <c r="R15609">
        <v>9</v>
      </c>
    </row>
    <row r="15610" spans="1:18">
      <c r="A15610" t="s">
        <v>417</v>
      </c>
      <c r="B15610" t="s">
        <v>129</v>
      </c>
      <c r="C15610" t="s">
        <v>136</v>
      </c>
      <c r="D15610">
        <v>1870</v>
      </c>
      <c r="E15610">
        <v>20</v>
      </c>
      <c r="F15610" t="s">
        <v>137</v>
      </c>
      <c r="G15610">
        <v>2</v>
      </c>
      <c r="H15610" t="s">
        <v>138</v>
      </c>
      <c r="I15610">
        <v>26.14</v>
      </c>
      <c r="J15610">
        <v>1477</v>
      </c>
      <c r="K15610">
        <v>0.210806451612903</v>
      </c>
      <c r="L15610">
        <v>12.3777116129032</v>
      </c>
      <c r="M15610">
        <v>0.404109677419355</v>
      </c>
      <c r="N15610">
        <v>10.5634269677419</v>
      </c>
      <c r="O15610">
        <v>10.5634269677419</v>
      </c>
      <c r="P15610">
        <v>10.5634269677419</v>
      </c>
      <c r="Q15610" t="s">
        <v>139</v>
      </c>
      <c r="R15610">
        <v>178</v>
      </c>
    </row>
    <row r="15611" spans="1:18">
      <c r="A15611" t="s">
        <v>417</v>
      </c>
      <c r="B15611" t="s">
        <v>129</v>
      </c>
      <c r="C15611" t="s">
        <v>136</v>
      </c>
      <c r="D15611">
        <v>1871</v>
      </c>
      <c r="E15611">
        <v>14.4</v>
      </c>
      <c r="F15611" t="s">
        <v>137</v>
      </c>
      <c r="G15611">
        <v>2</v>
      </c>
      <c r="H15611" t="s">
        <v>138</v>
      </c>
      <c r="I15611">
        <v>26.14</v>
      </c>
      <c r="J15611">
        <v>1477</v>
      </c>
      <c r="K15611">
        <v>0.210806451612903</v>
      </c>
      <c r="L15611">
        <v>12.3777116129032</v>
      </c>
      <c r="M15611">
        <v>0.404109677419355</v>
      </c>
      <c r="N15611">
        <v>10.5634269677419</v>
      </c>
      <c r="O15611">
        <v>10.5634269677419</v>
      </c>
      <c r="P15611">
        <v>10.5634269677419</v>
      </c>
      <c r="Q15611" t="s">
        <v>139</v>
      </c>
      <c r="R15611">
        <v>201</v>
      </c>
    </row>
    <row r="15612" spans="1:18">
      <c r="A15612" t="s">
        <v>417</v>
      </c>
      <c r="B15612" t="s">
        <v>129</v>
      </c>
      <c r="C15612" t="s">
        <v>136</v>
      </c>
      <c r="D15612">
        <v>1872</v>
      </c>
      <c r="E15612">
        <v>9.29</v>
      </c>
      <c r="F15612" t="s">
        <v>137</v>
      </c>
      <c r="G15612">
        <v>2</v>
      </c>
      <c r="H15612" t="s">
        <v>138</v>
      </c>
      <c r="I15612">
        <v>26.14</v>
      </c>
      <c r="J15612">
        <v>1477</v>
      </c>
      <c r="K15612">
        <v>0.210806451612903</v>
      </c>
      <c r="L15612">
        <v>12.3777116129032</v>
      </c>
      <c r="M15612">
        <v>0.404109677419355</v>
      </c>
      <c r="N15612">
        <v>10.5634269677419</v>
      </c>
      <c r="O15612">
        <v>10.5634269677419</v>
      </c>
      <c r="P15612">
        <v>10.5634269677419</v>
      </c>
      <c r="Q15612" t="s">
        <v>139</v>
      </c>
      <c r="R15612">
        <v>173</v>
      </c>
    </row>
    <row r="15613" spans="1:18">
      <c r="A15613" t="s">
        <v>417</v>
      </c>
      <c r="B15613" t="s">
        <v>129</v>
      </c>
      <c r="C15613" t="s">
        <v>136</v>
      </c>
      <c r="D15613">
        <v>1876</v>
      </c>
      <c r="E15613">
        <v>19.08</v>
      </c>
      <c r="F15613" t="s">
        <v>137</v>
      </c>
      <c r="G15613">
        <v>2</v>
      </c>
      <c r="H15613" t="s">
        <v>138</v>
      </c>
      <c r="I15613">
        <v>26.14</v>
      </c>
      <c r="J15613">
        <v>1477</v>
      </c>
      <c r="K15613">
        <v>0.210806451612903</v>
      </c>
      <c r="L15613">
        <v>12.3777116129032</v>
      </c>
      <c r="M15613">
        <v>0.404109677419355</v>
      </c>
      <c r="N15613">
        <v>10.5634269677419</v>
      </c>
      <c r="O15613">
        <v>10.5634269677419</v>
      </c>
      <c r="P15613">
        <v>10.5634269677419</v>
      </c>
      <c r="Q15613" t="s">
        <v>139</v>
      </c>
      <c r="R15613">
        <v>186</v>
      </c>
    </row>
    <row r="15614" spans="1:18">
      <c r="A15614" t="s">
        <v>417</v>
      </c>
      <c r="B15614" t="s">
        <v>129</v>
      </c>
      <c r="C15614" t="s">
        <v>136</v>
      </c>
      <c r="D15614">
        <v>1878</v>
      </c>
      <c r="E15614">
        <v>73.12</v>
      </c>
      <c r="F15614" t="s">
        <v>137</v>
      </c>
      <c r="G15614">
        <v>2</v>
      </c>
      <c r="H15614" t="s">
        <v>138</v>
      </c>
      <c r="I15614">
        <v>26.14</v>
      </c>
      <c r="J15614">
        <v>1477</v>
      </c>
      <c r="K15614">
        <v>0.210806451612903</v>
      </c>
      <c r="L15614">
        <v>12.3777116129032</v>
      </c>
      <c r="M15614">
        <v>0.404109677419355</v>
      </c>
      <c r="N15614">
        <v>10.5634269677419</v>
      </c>
      <c r="O15614">
        <v>10.5634269677419</v>
      </c>
      <c r="P15614">
        <v>10.5634269677419</v>
      </c>
      <c r="Q15614" t="s">
        <v>139</v>
      </c>
      <c r="R15614">
        <v>21</v>
      </c>
    </row>
    <row r="15615" spans="1:18">
      <c r="A15615" t="s">
        <v>417</v>
      </c>
      <c r="B15615" t="s">
        <v>129</v>
      </c>
      <c r="C15615" t="s">
        <v>136</v>
      </c>
      <c r="D15615">
        <v>1879</v>
      </c>
      <c r="E15615">
        <v>14.9</v>
      </c>
      <c r="F15615" t="s">
        <v>137</v>
      </c>
      <c r="G15615">
        <v>2</v>
      </c>
      <c r="H15615" t="s">
        <v>138</v>
      </c>
      <c r="I15615">
        <v>26.14</v>
      </c>
      <c r="J15615">
        <v>1477</v>
      </c>
      <c r="K15615">
        <v>0.210806451612903</v>
      </c>
      <c r="L15615">
        <v>12.3777116129032</v>
      </c>
      <c r="M15615">
        <v>0.404109677419355</v>
      </c>
      <c r="N15615">
        <v>10.5634269677419</v>
      </c>
      <c r="O15615">
        <v>10.5634269677419</v>
      </c>
      <c r="P15615">
        <v>10.5634269677419</v>
      </c>
      <c r="Q15615" t="s">
        <v>139</v>
      </c>
      <c r="R15615">
        <v>201</v>
      </c>
    </row>
    <row r="15616" spans="1:18">
      <c r="A15616" t="s">
        <v>417</v>
      </c>
      <c r="B15616" t="s">
        <v>129</v>
      </c>
      <c r="C15616" t="s">
        <v>136</v>
      </c>
      <c r="D15616">
        <v>1880</v>
      </c>
      <c r="E15616">
        <v>19.27</v>
      </c>
      <c r="F15616" t="s">
        <v>137</v>
      </c>
      <c r="G15616">
        <v>2</v>
      </c>
      <c r="H15616" t="s">
        <v>138</v>
      </c>
      <c r="I15616">
        <v>26.14</v>
      </c>
      <c r="J15616">
        <v>1477</v>
      </c>
      <c r="K15616">
        <v>0.210806451612903</v>
      </c>
      <c r="L15616">
        <v>12.3777116129032</v>
      </c>
      <c r="M15616">
        <v>0.404109677419355</v>
      </c>
      <c r="N15616">
        <v>10.5634269677419</v>
      </c>
      <c r="O15616">
        <v>10.5634269677419</v>
      </c>
      <c r="P15616">
        <v>10.5634269677419</v>
      </c>
      <c r="Q15616" t="s">
        <v>139</v>
      </c>
      <c r="R15616">
        <v>184</v>
      </c>
    </row>
    <row r="15617" spans="1:18">
      <c r="A15617" t="s">
        <v>417</v>
      </c>
      <c r="B15617" t="s">
        <v>129</v>
      </c>
      <c r="C15617" t="s">
        <v>136</v>
      </c>
      <c r="D15617">
        <v>1882</v>
      </c>
      <c r="E15617">
        <v>13.51</v>
      </c>
      <c r="F15617" t="s">
        <v>137</v>
      </c>
      <c r="G15617">
        <v>2</v>
      </c>
      <c r="H15617" t="s">
        <v>138</v>
      </c>
      <c r="I15617">
        <v>26.14</v>
      </c>
      <c r="J15617">
        <v>1477</v>
      </c>
      <c r="K15617">
        <v>0.210806451612903</v>
      </c>
      <c r="L15617">
        <v>12.3777116129032</v>
      </c>
      <c r="M15617">
        <v>0.404109677419355</v>
      </c>
      <c r="N15617">
        <v>10.5634269677419</v>
      </c>
      <c r="O15617">
        <v>10.5634269677419</v>
      </c>
      <c r="P15617">
        <v>10.5634269677419</v>
      </c>
      <c r="Q15617" t="s">
        <v>139</v>
      </c>
      <c r="R15617">
        <v>206</v>
      </c>
    </row>
    <row r="15618" spans="1:18">
      <c r="A15618" t="s">
        <v>417</v>
      </c>
      <c r="B15618" t="s">
        <v>129</v>
      </c>
      <c r="C15618" t="s">
        <v>136</v>
      </c>
      <c r="D15618">
        <v>1884</v>
      </c>
      <c r="E15618">
        <v>16.98</v>
      </c>
      <c r="F15618" t="s">
        <v>137</v>
      </c>
      <c r="G15618">
        <v>2</v>
      </c>
      <c r="H15618" t="s">
        <v>138</v>
      </c>
      <c r="I15618">
        <v>26.14</v>
      </c>
      <c r="J15618">
        <v>1477</v>
      </c>
      <c r="K15618">
        <v>0.210806451612903</v>
      </c>
      <c r="L15618">
        <v>12.3777116129032</v>
      </c>
      <c r="M15618">
        <v>0.404109677419355</v>
      </c>
      <c r="N15618">
        <v>10.5634269677419</v>
      </c>
      <c r="O15618">
        <v>10.5634269677419</v>
      </c>
      <c r="P15618">
        <v>10.5634269677419</v>
      </c>
      <c r="Q15618" t="s">
        <v>139</v>
      </c>
      <c r="R15618">
        <v>198</v>
      </c>
    </row>
    <row r="15619" spans="1:18">
      <c r="A15619" t="s">
        <v>417</v>
      </c>
      <c r="B15619" t="s">
        <v>129</v>
      </c>
      <c r="C15619" t="s">
        <v>136</v>
      </c>
      <c r="D15619">
        <v>1889</v>
      </c>
      <c r="E15619">
        <v>22.11</v>
      </c>
      <c r="F15619" t="s">
        <v>137</v>
      </c>
      <c r="G15619">
        <v>2</v>
      </c>
      <c r="H15619" t="s">
        <v>138</v>
      </c>
      <c r="I15619">
        <v>26.14</v>
      </c>
      <c r="J15619">
        <v>1477</v>
      </c>
      <c r="K15619">
        <v>0.210806451612903</v>
      </c>
      <c r="L15619">
        <v>12.3777116129032</v>
      </c>
      <c r="M15619">
        <v>0.404109677419355</v>
      </c>
      <c r="N15619">
        <v>10.5634269677419</v>
      </c>
      <c r="O15619">
        <v>10.5634269677419</v>
      </c>
      <c r="P15619">
        <v>10.5634269677419</v>
      </c>
      <c r="Q15619" t="s">
        <v>139</v>
      </c>
      <c r="R15619">
        <v>170</v>
      </c>
    </row>
    <row r="15620" spans="1:18">
      <c r="A15620" t="s">
        <v>417</v>
      </c>
      <c r="B15620" t="s">
        <v>129</v>
      </c>
      <c r="C15620" t="s">
        <v>136</v>
      </c>
      <c r="D15620">
        <v>1892</v>
      </c>
      <c r="E15620">
        <v>126.06</v>
      </c>
      <c r="F15620" t="s">
        <v>137</v>
      </c>
      <c r="G15620">
        <v>2</v>
      </c>
      <c r="H15620" t="s">
        <v>138</v>
      </c>
      <c r="I15620">
        <v>26.14</v>
      </c>
      <c r="J15620">
        <v>1477</v>
      </c>
      <c r="K15620">
        <v>0.210806451612903</v>
      </c>
      <c r="L15620">
        <v>12.3777116129032</v>
      </c>
      <c r="M15620">
        <v>0.404109677419355</v>
      </c>
      <c r="N15620">
        <v>10.5634269677419</v>
      </c>
      <c r="O15620">
        <v>10.5634269677419</v>
      </c>
      <c r="P15620">
        <v>10.5634269677419</v>
      </c>
      <c r="Q15620" t="s">
        <v>139</v>
      </c>
      <c r="R15620">
        <v>11</v>
      </c>
    </row>
    <row r="15621" spans="1:18">
      <c r="A15621" t="s">
        <v>417</v>
      </c>
      <c r="B15621" t="s">
        <v>129</v>
      </c>
      <c r="C15621" t="s">
        <v>136</v>
      </c>
      <c r="D15621">
        <v>1894</v>
      </c>
      <c r="E15621">
        <v>21.24</v>
      </c>
      <c r="F15621" t="s">
        <v>137</v>
      </c>
      <c r="G15621">
        <v>2</v>
      </c>
      <c r="H15621" t="s">
        <v>138</v>
      </c>
      <c r="I15621">
        <v>26.14</v>
      </c>
      <c r="J15621">
        <v>1477</v>
      </c>
      <c r="K15621">
        <v>0.210806451612903</v>
      </c>
      <c r="L15621">
        <v>12.3777116129032</v>
      </c>
      <c r="M15621">
        <v>0.404109677419355</v>
      </c>
      <c r="N15621">
        <v>10.5634269677419</v>
      </c>
      <c r="O15621">
        <v>10.5634269677419</v>
      </c>
      <c r="P15621">
        <v>10.5634269677419</v>
      </c>
      <c r="Q15621" t="s">
        <v>139</v>
      </c>
      <c r="R15621">
        <v>175</v>
      </c>
    </row>
    <row r="15622" spans="1:18">
      <c r="A15622" t="s">
        <v>417</v>
      </c>
      <c r="B15622" t="s">
        <v>129</v>
      </c>
      <c r="C15622" t="s">
        <v>136</v>
      </c>
      <c r="D15622">
        <v>1896</v>
      </c>
      <c r="E15622">
        <v>48.4</v>
      </c>
      <c r="F15622" t="s">
        <v>137</v>
      </c>
      <c r="G15622">
        <v>2</v>
      </c>
      <c r="H15622" t="s">
        <v>138</v>
      </c>
      <c r="I15622">
        <v>26.14</v>
      </c>
      <c r="J15622">
        <v>1477</v>
      </c>
      <c r="K15622">
        <v>0.210806451612903</v>
      </c>
      <c r="L15622">
        <v>12.3777116129032</v>
      </c>
      <c r="M15622">
        <v>0.404109677419355</v>
      </c>
      <c r="N15622">
        <v>10.5634269677419</v>
      </c>
      <c r="O15622">
        <v>10.5634269677419</v>
      </c>
      <c r="P15622">
        <v>10.5634269677419</v>
      </c>
      <c r="Q15622" t="s">
        <v>139</v>
      </c>
      <c r="R15622">
        <v>45</v>
      </c>
    </row>
    <row r="15623" spans="1:18">
      <c r="A15623" t="s">
        <v>417</v>
      </c>
      <c r="B15623" t="s">
        <v>129</v>
      </c>
      <c r="C15623" t="s">
        <v>136</v>
      </c>
      <c r="D15623">
        <v>1898</v>
      </c>
      <c r="E15623">
        <v>15.22</v>
      </c>
      <c r="F15623" t="s">
        <v>137</v>
      </c>
      <c r="G15623">
        <v>2</v>
      </c>
      <c r="H15623" t="s">
        <v>138</v>
      </c>
      <c r="I15623">
        <v>26.14</v>
      </c>
      <c r="J15623">
        <v>1477</v>
      </c>
      <c r="K15623">
        <v>0.210806451612903</v>
      </c>
      <c r="L15623">
        <v>12.3777116129032</v>
      </c>
      <c r="M15623">
        <v>0.404109677419355</v>
      </c>
      <c r="N15623">
        <v>10.5634269677419</v>
      </c>
      <c r="O15623">
        <v>10.5634269677419</v>
      </c>
      <c r="P15623">
        <v>10.5634269677419</v>
      </c>
      <c r="Q15623" t="s">
        <v>139</v>
      </c>
      <c r="R15623">
        <v>201</v>
      </c>
    </row>
    <row r="15624" spans="1:18">
      <c r="A15624" t="s">
        <v>417</v>
      </c>
      <c r="B15624" t="s">
        <v>129</v>
      </c>
      <c r="C15624" t="s">
        <v>136</v>
      </c>
      <c r="D15624">
        <v>1904</v>
      </c>
      <c r="E15624">
        <v>63.14</v>
      </c>
      <c r="F15624" t="s">
        <v>137</v>
      </c>
      <c r="G15624">
        <v>2</v>
      </c>
      <c r="H15624" t="s">
        <v>138</v>
      </c>
      <c r="I15624">
        <v>26.14</v>
      </c>
      <c r="J15624">
        <v>1477</v>
      </c>
      <c r="K15624">
        <v>0.210806451612903</v>
      </c>
      <c r="L15624">
        <v>12.3777116129032</v>
      </c>
      <c r="M15624">
        <v>0.404109677419355</v>
      </c>
      <c r="N15624">
        <v>10.5634269677419</v>
      </c>
      <c r="O15624">
        <v>10.5634269677419</v>
      </c>
      <c r="P15624">
        <v>10.5634269677419</v>
      </c>
      <c r="Q15624" t="s">
        <v>139</v>
      </c>
      <c r="R15624">
        <v>21</v>
      </c>
    </row>
    <row r="15625" spans="1:18">
      <c r="A15625" t="s">
        <v>417</v>
      </c>
      <c r="B15625" t="s">
        <v>129</v>
      </c>
      <c r="C15625" t="s">
        <v>136</v>
      </c>
      <c r="D15625">
        <v>1909</v>
      </c>
      <c r="E15625">
        <v>38.8</v>
      </c>
      <c r="F15625" t="s">
        <v>137</v>
      </c>
      <c r="G15625">
        <v>2</v>
      </c>
      <c r="H15625" t="s">
        <v>138</v>
      </c>
      <c r="I15625">
        <v>26.14</v>
      </c>
      <c r="J15625">
        <v>1477</v>
      </c>
      <c r="K15625">
        <v>0.210806451612903</v>
      </c>
      <c r="L15625">
        <v>12.3777116129032</v>
      </c>
      <c r="M15625">
        <v>0.404109677419355</v>
      </c>
      <c r="N15625">
        <v>10.5634269677419</v>
      </c>
      <c r="O15625">
        <v>10.5634269677419</v>
      </c>
      <c r="P15625">
        <v>10.5634269677419</v>
      </c>
      <c r="Q15625" t="s">
        <v>139</v>
      </c>
      <c r="R15625">
        <v>73</v>
      </c>
    </row>
    <row r="15626" spans="1:18">
      <c r="A15626" t="s">
        <v>417</v>
      </c>
      <c r="B15626" t="s">
        <v>129</v>
      </c>
      <c r="C15626" t="s">
        <v>136</v>
      </c>
      <c r="D15626">
        <v>1911</v>
      </c>
      <c r="E15626">
        <v>11.16</v>
      </c>
      <c r="F15626" t="s">
        <v>137</v>
      </c>
      <c r="G15626">
        <v>2</v>
      </c>
      <c r="H15626" t="s">
        <v>138</v>
      </c>
      <c r="I15626">
        <v>26.14</v>
      </c>
      <c r="J15626">
        <v>1477</v>
      </c>
      <c r="K15626">
        <v>0.210806451612903</v>
      </c>
      <c r="L15626">
        <v>12.3777116129032</v>
      </c>
      <c r="M15626">
        <v>0.404109677419355</v>
      </c>
      <c r="N15626">
        <v>10.5634269677419</v>
      </c>
      <c r="O15626">
        <v>10.5634269677419</v>
      </c>
      <c r="P15626">
        <v>10.5634269677419</v>
      </c>
      <c r="Q15626" t="s">
        <v>139</v>
      </c>
      <c r="R15626">
        <v>185</v>
      </c>
    </row>
    <row r="15627" spans="1:18">
      <c r="A15627" t="s">
        <v>417</v>
      </c>
      <c r="B15627" t="s">
        <v>129</v>
      </c>
      <c r="C15627" t="s">
        <v>136</v>
      </c>
      <c r="D15627">
        <v>1912</v>
      </c>
      <c r="E15627">
        <v>25.08</v>
      </c>
      <c r="F15627" t="s">
        <v>137</v>
      </c>
      <c r="G15627">
        <v>2</v>
      </c>
      <c r="H15627" t="s">
        <v>138</v>
      </c>
      <c r="I15627">
        <v>26.14</v>
      </c>
      <c r="J15627">
        <v>1477</v>
      </c>
      <c r="K15627">
        <v>0.210806451612903</v>
      </c>
      <c r="L15627">
        <v>12.3777116129032</v>
      </c>
      <c r="M15627">
        <v>0.404109677419355</v>
      </c>
      <c r="N15627">
        <v>10.5634269677419</v>
      </c>
      <c r="O15627">
        <v>10.5634269677419</v>
      </c>
      <c r="P15627">
        <v>10.5634269677419</v>
      </c>
      <c r="Q15627" t="s">
        <v>139</v>
      </c>
      <c r="R15627">
        <v>154</v>
      </c>
    </row>
    <row r="15628" spans="1:18">
      <c r="A15628" t="s">
        <v>417</v>
      </c>
      <c r="B15628" t="s">
        <v>129</v>
      </c>
      <c r="C15628" t="s">
        <v>136</v>
      </c>
      <c r="D15628">
        <v>1913</v>
      </c>
      <c r="E15628">
        <v>21.72</v>
      </c>
      <c r="F15628" t="s">
        <v>137</v>
      </c>
      <c r="G15628">
        <v>2</v>
      </c>
      <c r="H15628" t="s">
        <v>138</v>
      </c>
      <c r="I15628">
        <v>26.14</v>
      </c>
      <c r="J15628">
        <v>1477</v>
      </c>
      <c r="K15628">
        <v>0.210806451612903</v>
      </c>
      <c r="L15628">
        <v>12.3777116129032</v>
      </c>
      <c r="M15628">
        <v>0.404109677419355</v>
      </c>
      <c r="N15628">
        <v>10.5634269677419</v>
      </c>
      <c r="O15628">
        <v>10.5634269677419</v>
      </c>
      <c r="P15628">
        <v>10.5634269677419</v>
      </c>
      <c r="Q15628" t="s">
        <v>139</v>
      </c>
      <c r="R15628">
        <v>171</v>
      </c>
    </row>
    <row r="15629" spans="1:18">
      <c r="A15629" t="s">
        <v>417</v>
      </c>
      <c r="B15629" t="s">
        <v>129</v>
      </c>
      <c r="C15629" t="s">
        <v>136</v>
      </c>
      <c r="D15629">
        <v>1915</v>
      </c>
      <c r="E15629">
        <v>30.61</v>
      </c>
      <c r="F15629" t="s">
        <v>137</v>
      </c>
      <c r="G15629">
        <v>2</v>
      </c>
      <c r="H15629" t="s">
        <v>138</v>
      </c>
      <c r="I15629">
        <v>26.14</v>
      </c>
      <c r="J15629">
        <v>1477</v>
      </c>
      <c r="K15629">
        <v>0.210806451612903</v>
      </c>
      <c r="L15629">
        <v>12.3777116129032</v>
      </c>
      <c r="M15629">
        <v>0.404109677419355</v>
      </c>
      <c r="N15629">
        <v>10.5634269677419</v>
      </c>
      <c r="O15629">
        <v>10.5634269677419</v>
      </c>
      <c r="P15629">
        <v>10.5634269677419</v>
      </c>
      <c r="Q15629" t="s">
        <v>139</v>
      </c>
      <c r="R15629">
        <v>107</v>
      </c>
    </row>
    <row r="15630" spans="1:18">
      <c r="A15630" t="s">
        <v>417</v>
      </c>
      <c r="B15630" t="s">
        <v>129</v>
      </c>
      <c r="C15630" t="s">
        <v>136</v>
      </c>
      <c r="D15630">
        <v>1917</v>
      </c>
      <c r="E15630">
        <v>7.29</v>
      </c>
      <c r="F15630" t="s">
        <v>137</v>
      </c>
      <c r="G15630">
        <v>2</v>
      </c>
      <c r="H15630" t="s">
        <v>138</v>
      </c>
      <c r="I15630">
        <v>26.14</v>
      </c>
      <c r="J15630">
        <v>1477</v>
      </c>
      <c r="K15630">
        <v>0.210806451612903</v>
      </c>
      <c r="L15630">
        <v>12.3777116129032</v>
      </c>
      <c r="M15630">
        <v>0.404109677419355</v>
      </c>
      <c r="N15630">
        <v>10.5634269677419</v>
      </c>
      <c r="O15630">
        <v>10.5634269677419</v>
      </c>
      <c r="P15630">
        <v>10.5634269677419</v>
      </c>
      <c r="Q15630" t="s">
        <v>139</v>
      </c>
      <c r="R15630">
        <v>155</v>
      </c>
    </row>
    <row r="15631" spans="1:18">
      <c r="A15631" t="s">
        <v>417</v>
      </c>
      <c r="B15631" t="s">
        <v>129</v>
      </c>
      <c r="C15631" t="s">
        <v>136</v>
      </c>
      <c r="D15631">
        <v>1918</v>
      </c>
      <c r="E15631">
        <v>7.71</v>
      </c>
      <c r="F15631" t="s">
        <v>137</v>
      </c>
      <c r="G15631">
        <v>2</v>
      </c>
      <c r="H15631" t="s">
        <v>138</v>
      </c>
      <c r="I15631">
        <v>26.14</v>
      </c>
      <c r="J15631">
        <v>1477</v>
      </c>
      <c r="K15631">
        <v>0.210806451612903</v>
      </c>
      <c r="L15631">
        <v>12.3777116129032</v>
      </c>
      <c r="M15631">
        <v>0.404109677419355</v>
      </c>
      <c r="N15631">
        <v>10.5634269677419</v>
      </c>
      <c r="O15631">
        <v>10.5634269677419</v>
      </c>
      <c r="P15631">
        <v>10.5634269677419</v>
      </c>
      <c r="Q15631" t="s">
        <v>139</v>
      </c>
      <c r="R15631">
        <v>157</v>
      </c>
    </row>
    <row r="15632" spans="1:18">
      <c r="A15632" t="s">
        <v>417</v>
      </c>
      <c r="B15632" t="s">
        <v>129</v>
      </c>
      <c r="C15632" t="s">
        <v>136</v>
      </c>
      <c r="D15632">
        <v>1922</v>
      </c>
      <c r="E15632">
        <v>3.55</v>
      </c>
      <c r="F15632" t="s">
        <v>137</v>
      </c>
      <c r="G15632">
        <v>2</v>
      </c>
      <c r="H15632" t="s">
        <v>138</v>
      </c>
      <c r="I15632">
        <v>26.14</v>
      </c>
      <c r="J15632">
        <v>1477</v>
      </c>
      <c r="K15632">
        <v>0.210806451612903</v>
      </c>
      <c r="L15632">
        <v>12.3777116129032</v>
      </c>
      <c r="M15632">
        <v>0.404109677419355</v>
      </c>
      <c r="N15632">
        <v>10.5634269677419</v>
      </c>
      <c r="O15632">
        <v>10.5634269677419</v>
      </c>
      <c r="P15632">
        <v>10.5634269677419</v>
      </c>
      <c r="Q15632" t="s">
        <v>139</v>
      </c>
      <c r="R15632">
        <v>112</v>
      </c>
    </row>
    <row r="15633" spans="1:18">
      <c r="A15633" t="s">
        <v>417</v>
      </c>
      <c r="B15633" t="s">
        <v>129</v>
      </c>
      <c r="C15633" t="s">
        <v>136</v>
      </c>
      <c r="D15633">
        <v>1925</v>
      </c>
      <c r="E15633">
        <v>97.4</v>
      </c>
      <c r="F15633" t="s">
        <v>137</v>
      </c>
      <c r="G15633">
        <v>2</v>
      </c>
      <c r="H15633" t="s">
        <v>138</v>
      </c>
      <c r="I15633">
        <v>26.14</v>
      </c>
      <c r="J15633">
        <v>1477</v>
      </c>
      <c r="K15633">
        <v>0.210806451612903</v>
      </c>
      <c r="L15633">
        <v>12.3777116129032</v>
      </c>
      <c r="M15633">
        <v>0.404109677419355</v>
      </c>
      <c r="N15633">
        <v>10.5634269677419</v>
      </c>
      <c r="O15633">
        <v>10.5634269677419</v>
      </c>
      <c r="P15633">
        <v>10.5634269677419</v>
      </c>
      <c r="Q15633" t="s">
        <v>139</v>
      </c>
      <c r="R15633">
        <v>15</v>
      </c>
    </row>
    <row r="15634" spans="1:18">
      <c r="A15634" t="s">
        <v>417</v>
      </c>
      <c r="B15634" t="s">
        <v>129</v>
      </c>
      <c r="C15634" t="s">
        <v>136</v>
      </c>
      <c r="D15634">
        <v>1926</v>
      </c>
      <c r="E15634">
        <v>13.04</v>
      </c>
      <c r="F15634" t="s">
        <v>137</v>
      </c>
      <c r="G15634">
        <v>2</v>
      </c>
      <c r="H15634" t="s">
        <v>138</v>
      </c>
      <c r="I15634">
        <v>26.14</v>
      </c>
      <c r="J15634">
        <v>1477</v>
      </c>
      <c r="K15634">
        <v>0.210806451612903</v>
      </c>
      <c r="L15634">
        <v>12.3777116129032</v>
      </c>
      <c r="M15634">
        <v>0.404109677419355</v>
      </c>
      <c r="N15634">
        <v>10.5634269677419</v>
      </c>
      <c r="O15634">
        <v>10.5634269677419</v>
      </c>
      <c r="P15634">
        <v>10.5634269677419</v>
      </c>
      <c r="Q15634" t="s">
        <v>139</v>
      </c>
      <c r="R15634">
        <v>201</v>
      </c>
    </row>
    <row r="15635" spans="1:18">
      <c r="A15635" t="s">
        <v>417</v>
      </c>
      <c r="B15635" t="s">
        <v>129</v>
      </c>
      <c r="C15635" t="s">
        <v>136</v>
      </c>
      <c r="D15635">
        <v>1929</v>
      </c>
      <c r="E15635">
        <v>27.94</v>
      </c>
      <c r="F15635" t="s">
        <v>137</v>
      </c>
      <c r="G15635">
        <v>2</v>
      </c>
      <c r="H15635" t="s">
        <v>138</v>
      </c>
      <c r="I15635">
        <v>26.14</v>
      </c>
      <c r="J15635">
        <v>1477</v>
      </c>
      <c r="K15635">
        <v>0.210806451612903</v>
      </c>
      <c r="L15635">
        <v>12.3777116129032</v>
      </c>
      <c r="M15635">
        <v>0.404109677419355</v>
      </c>
      <c r="N15635">
        <v>10.5634269677419</v>
      </c>
      <c r="O15635">
        <v>10.5634269677419</v>
      </c>
      <c r="P15635">
        <v>10.5634269677419</v>
      </c>
      <c r="Q15635" t="s">
        <v>139</v>
      </c>
      <c r="R15635">
        <v>127</v>
      </c>
    </row>
    <row r="15636" spans="1:18">
      <c r="A15636" t="s">
        <v>417</v>
      </c>
      <c r="B15636" t="s">
        <v>129</v>
      </c>
      <c r="C15636" t="s">
        <v>136</v>
      </c>
      <c r="D15636">
        <v>1934</v>
      </c>
      <c r="E15636">
        <v>76.58</v>
      </c>
      <c r="F15636" t="s">
        <v>137</v>
      </c>
      <c r="G15636">
        <v>2</v>
      </c>
      <c r="H15636" t="s">
        <v>138</v>
      </c>
      <c r="I15636">
        <v>26.14</v>
      </c>
      <c r="J15636">
        <v>1477</v>
      </c>
      <c r="K15636">
        <v>0.210806451612903</v>
      </c>
      <c r="L15636">
        <v>12.3777116129032</v>
      </c>
      <c r="M15636">
        <v>0.404109677419355</v>
      </c>
      <c r="N15636">
        <v>10.5634269677419</v>
      </c>
      <c r="O15636">
        <v>10.5634269677419</v>
      </c>
      <c r="P15636">
        <v>10.5634269677419</v>
      </c>
      <c r="Q15636" t="s">
        <v>139</v>
      </c>
      <c r="R15636">
        <v>20</v>
      </c>
    </row>
    <row r="15637" spans="1:18">
      <c r="A15637" t="s">
        <v>417</v>
      </c>
      <c r="B15637" t="s">
        <v>129</v>
      </c>
      <c r="C15637" t="s">
        <v>136</v>
      </c>
      <c r="D15637">
        <v>1936</v>
      </c>
      <c r="E15637">
        <v>21.95</v>
      </c>
      <c r="F15637" t="s">
        <v>137</v>
      </c>
      <c r="G15637">
        <v>2</v>
      </c>
      <c r="H15637" t="s">
        <v>138</v>
      </c>
      <c r="I15637">
        <v>26.14</v>
      </c>
      <c r="J15637">
        <v>1477</v>
      </c>
      <c r="K15637">
        <v>0.210806451612903</v>
      </c>
      <c r="L15637">
        <v>12.3777116129032</v>
      </c>
      <c r="M15637">
        <v>0.404109677419355</v>
      </c>
      <c r="N15637">
        <v>10.5634269677419</v>
      </c>
      <c r="O15637">
        <v>10.5634269677419</v>
      </c>
      <c r="P15637">
        <v>10.5634269677419</v>
      </c>
      <c r="Q15637" t="s">
        <v>139</v>
      </c>
      <c r="R15637">
        <v>169</v>
      </c>
    </row>
    <row r="15638" spans="1:18">
      <c r="A15638" t="s">
        <v>417</v>
      </c>
      <c r="B15638" t="s">
        <v>129</v>
      </c>
      <c r="C15638" t="s">
        <v>136</v>
      </c>
      <c r="D15638">
        <v>1949</v>
      </c>
      <c r="E15638">
        <v>35.86</v>
      </c>
      <c r="F15638" t="s">
        <v>137</v>
      </c>
      <c r="G15638">
        <v>2</v>
      </c>
      <c r="H15638" t="s">
        <v>138</v>
      </c>
      <c r="I15638">
        <v>26.14</v>
      </c>
      <c r="J15638">
        <v>1477</v>
      </c>
      <c r="K15638">
        <v>0.210806451612903</v>
      </c>
      <c r="L15638">
        <v>12.3777116129032</v>
      </c>
      <c r="M15638">
        <v>0.404109677419355</v>
      </c>
      <c r="N15638">
        <v>10.5634269677419</v>
      </c>
      <c r="O15638">
        <v>10.5634269677419</v>
      </c>
      <c r="P15638">
        <v>10.5634269677419</v>
      </c>
      <c r="Q15638" t="s">
        <v>139</v>
      </c>
      <c r="R15638">
        <v>82</v>
      </c>
    </row>
    <row r="15639" spans="1:18">
      <c r="A15639" t="s">
        <v>417</v>
      </c>
      <c r="B15639" t="s">
        <v>129</v>
      </c>
      <c r="C15639" t="s">
        <v>136</v>
      </c>
      <c r="D15639">
        <v>1950</v>
      </c>
      <c r="E15639">
        <v>5.92</v>
      </c>
      <c r="F15639" t="s">
        <v>137</v>
      </c>
      <c r="G15639">
        <v>2</v>
      </c>
      <c r="H15639" t="s">
        <v>138</v>
      </c>
      <c r="I15639">
        <v>26.14</v>
      </c>
      <c r="J15639">
        <v>1477</v>
      </c>
      <c r="K15639">
        <v>0.210806451612903</v>
      </c>
      <c r="L15639">
        <v>12.3777116129032</v>
      </c>
      <c r="M15639">
        <v>0.404109677419355</v>
      </c>
      <c r="N15639">
        <v>10.5634269677419</v>
      </c>
      <c r="O15639">
        <v>10.5634269677419</v>
      </c>
      <c r="P15639">
        <v>10.5634269677419</v>
      </c>
      <c r="Q15639" t="s">
        <v>139</v>
      </c>
      <c r="R15639">
        <v>146</v>
      </c>
    </row>
    <row r="15640" spans="1:18">
      <c r="A15640" t="s">
        <v>417</v>
      </c>
      <c r="B15640" t="s">
        <v>129</v>
      </c>
      <c r="C15640" t="s">
        <v>136</v>
      </c>
      <c r="D15640">
        <v>1953</v>
      </c>
      <c r="E15640">
        <v>97.32</v>
      </c>
      <c r="F15640" t="s">
        <v>137</v>
      </c>
      <c r="G15640">
        <v>2</v>
      </c>
      <c r="H15640" t="s">
        <v>138</v>
      </c>
      <c r="I15640">
        <v>26.14</v>
      </c>
      <c r="J15640">
        <v>1477</v>
      </c>
      <c r="K15640">
        <v>0.210806451612903</v>
      </c>
      <c r="L15640">
        <v>12.3777116129032</v>
      </c>
      <c r="M15640">
        <v>0.404109677419355</v>
      </c>
      <c r="N15640">
        <v>10.5634269677419</v>
      </c>
      <c r="O15640">
        <v>10.5634269677419</v>
      </c>
      <c r="P15640">
        <v>10.5634269677419</v>
      </c>
      <c r="Q15640" t="s">
        <v>139</v>
      </c>
      <c r="R15640">
        <v>15</v>
      </c>
    </row>
    <row r="15641" spans="1:18">
      <c r="A15641" t="s">
        <v>417</v>
      </c>
      <c r="B15641" t="s">
        <v>129</v>
      </c>
      <c r="C15641" t="s">
        <v>136</v>
      </c>
      <c r="D15641">
        <v>1955</v>
      </c>
      <c r="E15641">
        <v>31.05</v>
      </c>
      <c r="F15641" t="s">
        <v>137</v>
      </c>
      <c r="G15641">
        <v>2</v>
      </c>
      <c r="H15641" t="s">
        <v>138</v>
      </c>
      <c r="I15641">
        <v>26.14</v>
      </c>
      <c r="J15641">
        <v>1477</v>
      </c>
      <c r="K15641">
        <v>0.210806451612903</v>
      </c>
      <c r="L15641">
        <v>12.3777116129032</v>
      </c>
      <c r="M15641">
        <v>0.404109677419355</v>
      </c>
      <c r="N15641">
        <v>10.5634269677419</v>
      </c>
      <c r="O15641">
        <v>10.5634269677419</v>
      </c>
      <c r="P15641">
        <v>10.5634269677419</v>
      </c>
      <c r="Q15641" t="s">
        <v>139</v>
      </c>
      <c r="R15641">
        <v>109</v>
      </c>
    </row>
    <row r="15642" spans="1:18">
      <c r="A15642" t="s">
        <v>417</v>
      </c>
      <c r="B15642" t="s">
        <v>129</v>
      </c>
      <c r="C15642" t="s">
        <v>136</v>
      </c>
      <c r="D15642">
        <v>1957</v>
      </c>
      <c r="E15642">
        <v>22.79</v>
      </c>
      <c r="F15642" t="s">
        <v>137</v>
      </c>
      <c r="G15642">
        <v>2</v>
      </c>
      <c r="H15642" t="s">
        <v>138</v>
      </c>
      <c r="I15642">
        <v>26.14</v>
      </c>
      <c r="J15642">
        <v>1477</v>
      </c>
      <c r="K15642">
        <v>0.210806451612903</v>
      </c>
      <c r="L15642">
        <v>12.3777116129032</v>
      </c>
      <c r="M15642">
        <v>0.404109677419355</v>
      </c>
      <c r="N15642">
        <v>10.5634269677419</v>
      </c>
      <c r="O15642">
        <v>10.5634269677419</v>
      </c>
      <c r="P15642">
        <v>10.5634269677419</v>
      </c>
      <c r="Q15642" t="s">
        <v>139</v>
      </c>
      <c r="R15642">
        <v>165</v>
      </c>
    </row>
    <row r="15643" spans="1:18">
      <c r="A15643" t="s">
        <v>417</v>
      </c>
      <c r="B15643" t="s">
        <v>129</v>
      </c>
      <c r="C15643" t="s">
        <v>136</v>
      </c>
      <c r="D15643">
        <v>1958</v>
      </c>
      <c r="E15643">
        <v>13.62</v>
      </c>
      <c r="F15643" t="s">
        <v>137</v>
      </c>
      <c r="G15643">
        <v>2</v>
      </c>
      <c r="H15643" t="s">
        <v>138</v>
      </c>
      <c r="I15643">
        <v>26.14</v>
      </c>
      <c r="J15643">
        <v>1477</v>
      </c>
      <c r="K15643">
        <v>0.210806451612903</v>
      </c>
      <c r="L15643">
        <v>12.3777116129032</v>
      </c>
      <c r="M15643">
        <v>0.404109677419355</v>
      </c>
      <c r="N15643">
        <v>10.5634269677419</v>
      </c>
      <c r="O15643">
        <v>10.5634269677419</v>
      </c>
      <c r="P15643">
        <v>10.5634269677419</v>
      </c>
      <c r="Q15643" t="s">
        <v>139</v>
      </c>
      <c r="R15643">
        <v>205</v>
      </c>
    </row>
    <row r="15644" spans="1:18">
      <c r="A15644" t="s">
        <v>417</v>
      </c>
      <c r="B15644" t="s">
        <v>129</v>
      </c>
      <c r="C15644" t="s">
        <v>136</v>
      </c>
      <c r="D15644">
        <v>1959</v>
      </c>
      <c r="E15644">
        <v>24.79</v>
      </c>
      <c r="F15644" t="s">
        <v>137</v>
      </c>
      <c r="G15644">
        <v>2</v>
      </c>
      <c r="H15644" t="s">
        <v>138</v>
      </c>
      <c r="I15644">
        <v>26.14</v>
      </c>
      <c r="J15644">
        <v>1477</v>
      </c>
      <c r="K15644">
        <v>0.210806451612903</v>
      </c>
      <c r="L15644">
        <v>12.3777116129032</v>
      </c>
      <c r="M15644">
        <v>0.404109677419355</v>
      </c>
      <c r="N15644">
        <v>10.5634269677419</v>
      </c>
      <c r="O15644">
        <v>10.5634269677419</v>
      </c>
      <c r="P15644">
        <v>10.5634269677419</v>
      </c>
      <c r="Q15644" t="s">
        <v>139</v>
      </c>
      <c r="R15644">
        <v>154</v>
      </c>
    </row>
    <row r="15645" spans="1:18">
      <c r="A15645" t="s">
        <v>417</v>
      </c>
      <c r="B15645" t="s">
        <v>129</v>
      </c>
      <c r="C15645" t="s">
        <v>136</v>
      </c>
      <c r="D15645">
        <v>1963</v>
      </c>
      <c r="E15645">
        <v>12.33</v>
      </c>
      <c r="F15645" t="s">
        <v>137</v>
      </c>
      <c r="G15645">
        <v>2</v>
      </c>
      <c r="H15645" t="s">
        <v>138</v>
      </c>
      <c r="I15645">
        <v>26.14</v>
      </c>
      <c r="J15645">
        <v>1477</v>
      </c>
      <c r="K15645">
        <v>0.210806451612903</v>
      </c>
      <c r="L15645">
        <v>12.3777116129032</v>
      </c>
      <c r="M15645">
        <v>0.404109677419355</v>
      </c>
      <c r="N15645">
        <v>10.5634269677419</v>
      </c>
      <c r="O15645">
        <v>10.5634269677419</v>
      </c>
      <c r="P15645">
        <v>10.5634269677419</v>
      </c>
      <c r="Q15645" t="s">
        <v>139</v>
      </c>
      <c r="R15645">
        <v>195</v>
      </c>
    </row>
    <row r="15646" spans="1:18">
      <c r="A15646" t="s">
        <v>417</v>
      </c>
      <c r="B15646" t="s">
        <v>129</v>
      </c>
      <c r="C15646" t="s">
        <v>136</v>
      </c>
      <c r="D15646">
        <v>1967</v>
      </c>
      <c r="E15646">
        <v>3.5</v>
      </c>
      <c r="F15646" t="s">
        <v>137</v>
      </c>
      <c r="G15646">
        <v>2</v>
      </c>
      <c r="H15646" t="s">
        <v>138</v>
      </c>
      <c r="I15646">
        <v>26.14</v>
      </c>
      <c r="J15646">
        <v>1477</v>
      </c>
      <c r="K15646">
        <v>0.210806451612903</v>
      </c>
      <c r="L15646">
        <v>12.3777116129032</v>
      </c>
      <c r="M15646">
        <v>0.404109677419355</v>
      </c>
      <c r="N15646">
        <v>10.5634269677419</v>
      </c>
      <c r="O15646">
        <v>10.5634269677419</v>
      </c>
      <c r="P15646">
        <v>10.5634269677419</v>
      </c>
      <c r="Q15646" t="s">
        <v>139</v>
      </c>
      <c r="R15646">
        <v>111</v>
      </c>
    </row>
    <row r="15647" spans="1:18">
      <c r="A15647" t="s">
        <v>417</v>
      </c>
      <c r="B15647" t="s">
        <v>129</v>
      </c>
      <c r="C15647" t="s">
        <v>136</v>
      </c>
      <c r="D15647">
        <v>1968</v>
      </c>
      <c r="E15647">
        <v>87.9</v>
      </c>
      <c r="F15647" t="s">
        <v>137</v>
      </c>
      <c r="G15647">
        <v>2</v>
      </c>
      <c r="H15647" t="s">
        <v>138</v>
      </c>
      <c r="I15647">
        <v>26.14</v>
      </c>
      <c r="J15647">
        <v>1477</v>
      </c>
      <c r="K15647">
        <v>0.210806451612903</v>
      </c>
      <c r="L15647">
        <v>12.3777116129032</v>
      </c>
      <c r="M15647">
        <v>0.404109677419355</v>
      </c>
      <c r="N15647">
        <v>10.5634269677419</v>
      </c>
      <c r="O15647">
        <v>10.5634269677419</v>
      </c>
      <c r="P15647">
        <v>10.5634269677419</v>
      </c>
      <c r="Q15647" t="s">
        <v>139</v>
      </c>
      <c r="R15647">
        <v>18</v>
      </c>
    </row>
    <row r="15648" spans="1:18">
      <c r="A15648" t="s">
        <v>417</v>
      </c>
      <c r="B15648" t="s">
        <v>129</v>
      </c>
      <c r="C15648" t="s">
        <v>136</v>
      </c>
      <c r="D15648">
        <v>1969</v>
      </c>
      <c r="E15648">
        <v>84.71</v>
      </c>
      <c r="F15648" t="s">
        <v>137</v>
      </c>
      <c r="G15648">
        <v>2</v>
      </c>
      <c r="H15648" t="s">
        <v>138</v>
      </c>
      <c r="I15648">
        <v>26.14</v>
      </c>
      <c r="J15648">
        <v>1477</v>
      </c>
      <c r="K15648">
        <v>0.210806451612903</v>
      </c>
      <c r="L15648">
        <v>12.3777116129032</v>
      </c>
      <c r="M15648">
        <v>0.404109677419355</v>
      </c>
      <c r="N15648">
        <v>10.5634269677419</v>
      </c>
      <c r="O15648">
        <v>10.5634269677419</v>
      </c>
      <c r="P15648">
        <v>10.5634269677419</v>
      </c>
      <c r="Q15648" t="s">
        <v>139</v>
      </c>
      <c r="R15648">
        <v>15</v>
      </c>
    </row>
    <row r="15649" spans="1:18">
      <c r="A15649" t="s">
        <v>417</v>
      </c>
      <c r="B15649" t="s">
        <v>129</v>
      </c>
      <c r="C15649" t="s">
        <v>136</v>
      </c>
      <c r="D15649">
        <v>1973</v>
      </c>
      <c r="E15649">
        <v>24</v>
      </c>
      <c r="F15649" t="s">
        <v>137</v>
      </c>
      <c r="G15649">
        <v>2</v>
      </c>
      <c r="H15649" t="s">
        <v>138</v>
      </c>
      <c r="I15649">
        <v>26.14</v>
      </c>
      <c r="J15649">
        <v>1477</v>
      </c>
      <c r="K15649">
        <v>0.210806451612903</v>
      </c>
      <c r="L15649">
        <v>12.3777116129032</v>
      </c>
      <c r="M15649">
        <v>0.404109677419355</v>
      </c>
      <c r="N15649">
        <v>10.5634269677419</v>
      </c>
      <c r="O15649">
        <v>10.5634269677419</v>
      </c>
      <c r="P15649">
        <v>10.5634269677419</v>
      </c>
      <c r="Q15649" t="s">
        <v>139</v>
      </c>
      <c r="R15649">
        <v>160</v>
      </c>
    </row>
    <row r="15650" spans="1:18">
      <c r="A15650" t="s">
        <v>417</v>
      </c>
      <c r="B15650" t="s">
        <v>129</v>
      </c>
      <c r="C15650" t="s">
        <v>136</v>
      </c>
      <c r="D15650">
        <v>1974</v>
      </c>
      <c r="E15650">
        <v>15.7</v>
      </c>
      <c r="F15650" t="s">
        <v>137</v>
      </c>
      <c r="G15650">
        <v>2</v>
      </c>
      <c r="H15650" t="s">
        <v>138</v>
      </c>
      <c r="I15650">
        <v>26.14</v>
      </c>
      <c r="J15650">
        <v>1477</v>
      </c>
      <c r="K15650">
        <v>0.210806451612903</v>
      </c>
      <c r="L15650">
        <v>12.3777116129032</v>
      </c>
      <c r="M15650">
        <v>0.404109677419355</v>
      </c>
      <c r="N15650">
        <v>10.5634269677419</v>
      </c>
      <c r="O15650">
        <v>10.5634269677419</v>
      </c>
      <c r="P15650">
        <v>10.5634269677419</v>
      </c>
      <c r="Q15650" t="s">
        <v>139</v>
      </c>
      <c r="R15650">
        <v>200</v>
      </c>
    </row>
    <row r="15651" spans="1:18">
      <c r="A15651" t="s">
        <v>417</v>
      </c>
      <c r="B15651" t="s">
        <v>129</v>
      </c>
      <c r="C15651" t="s">
        <v>136</v>
      </c>
      <c r="D15651">
        <v>1981</v>
      </c>
      <c r="E15651">
        <v>68.41</v>
      </c>
      <c r="F15651" t="s">
        <v>137</v>
      </c>
      <c r="G15651">
        <v>2</v>
      </c>
      <c r="H15651" t="s">
        <v>138</v>
      </c>
      <c r="I15651">
        <v>26.14</v>
      </c>
      <c r="J15651">
        <v>1477</v>
      </c>
      <c r="K15651">
        <v>0.210806451612903</v>
      </c>
      <c r="L15651">
        <v>12.3777116129032</v>
      </c>
      <c r="M15651">
        <v>0.404109677419355</v>
      </c>
      <c r="N15651">
        <v>10.5634269677419</v>
      </c>
      <c r="O15651">
        <v>10.5634269677419</v>
      </c>
      <c r="P15651">
        <v>10.5634269677419</v>
      </c>
      <c r="Q15651" t="s">
        <v>139</v>
      </c>
      <c r="R15651">
        <v>18</v>
      </c>
    </row>
    <row r="15652" spans="1:18">
      <c r="A15652" t="s">
        <v>417</v>
      </c>
      <c r="B15652" t="s">
        <v>129</v>
      </c>
      <c r="C15652" t="s">
        <v>136</v>
      </c>
      <c r="D15652">
        <v>1982</v>
      </c>
      <c r="E15652">
        <v>27.87</v>
      </c>
      <c r="F15652" t="s">
        <v>137</v>
      </c>
      <c r="G15652">
        <v>2</v>
      </c>
      <c r="H15652" t="s">
        <v>138</v>
      </c>
      <c r="I15652">
        <v>26.14</v>
      </c>
      <c r="J15652">
        <v>1477</v>
      </c>
      <c r="K15652">
        <v>0.210806451612903</v>
      </c>
      <c r="L15652">
        <v>12.3777116129032</v>
      </c>
      <c r="M15652">
        <v>0.404109677419355</v>
      </c>
      <c r="N15652">
        <v>10.5634269677419</v>
      </c>
      <c r="O15652">
        <v>10.5634269677419</v>
      </c>
      <c r="P15652">
        <v>10.5634269677419</v>
      </c>
      <c r="Q15652" t="s">
        <v>139</v>
      </c>
      <c r="R15652">
        <v>127</v>
      </c>
    </row>
    <row r="15653" spans="1:18">
      <c r="A15653" t="s">
        <v>417</v>
      </c>
      <c r="B15653" t="s">
        <v>129</v>
      </c>
      <c r="C15653" t="s">
        <v>136</v>
      </c>
      <c r="D15653">
        <v>1983</v>
      </c>
      <c r="E15653">
        <v>16.07</v>
      </c>
      <c r="F15653" t="s">
        <v>137</v>
      </c>
      <c r="G15653">
        <v>2</v>
      </c>
      <c r="H15653" t="s">
        <v>138</v>
      </c>
      <c r="I15653">
        <v>26.14</v>
      </c>
      <c r="J15653">
        <v>1477</v>
      </c>
      <c r="K15653">
        <v>0.210806451612903</v>
      </c>
      <c r="L15653">
        <v>12.3777116129032</v>
      </c>
      <c r="M15653">
        <v>0.404109677419355</v>
      </c>
      <c r="N15653">
        <v>10.5634269677419</v>
      </c>
      <c r="O15653">
        <v>10.5634269677419</v>
      </c>
      <c r="P15653">
        <v>10.5634269677419</v>
      </c>
      <c r="Q15653" t="s">
        <v>139</v>
      </c>
      <c r="R15653">
        <v>202</v>
      </c>
    </row>
    <row r="15654" spans="1:18">
      <c r="A15654" t="s">
        <v>417</v>
      </c>
      <c r="B15654" t="s">
        <v>129</v>
      </c>
      <c r="C15654" t="s">
        <v>136</v>
      </c>
      <c r="D15654">
        <v>1989</v>
      </c>
      <c r="E15654">
        <v>15.36</v>
      </c>
      <c r="F15654" t="s">
        <v>137</v>
      </c>
      <c r="G15654">
        <v>2</v>
      </c>
      <c r="H15654" t="s">
        <v>138</v>
      </c>
      <c r="I15654">
        <v>26.14</v>
      </c>
      <c r="J15654">
        <v>1477</v>
      </c>
      <c r="K15654">
        <v>0.210806451612903</v>
      </c>
      <c r="L15654">
        <v>12.3777116129032</v>
      </c>
      <c r="M15654">
        <v>0.404109677419355</v>
      </c>
      <c r="N15654">
        <v>10.5634269677419</v>
      </c>
      <c r="O15654">
        <v>10.5634269677419</v>
      </c>
      <c r="P15654">
        <v>10.5634269677419</v>
      </c>
      <c r="Q15654" t="s">
        <v>139</v>
      </c>
      <c r="R15654">
        <v>202</v>
      </c>
    </row>
    <row r="15655" spans="1:18">
      <c r="A15655" t="s">
        <v>417</v>
      </c>
      <c r="B15655" t="s">
        <v>129</v>
      </c>
      <c r="C15655" t="s">
        <v>136</v>
      </c>
      <c r="D15655">
        <v>1991</v>
      </c>
      <c r="E15655">
        <v>19.41</v>
      </c>
      <c r="F15655" t="s">
        <v>137</v>
      </c>
      <c r="G15655">
        <v>2</v>
      </c>
      <c r="H15655" t="s">
        <v>138</v>
      </c>
      <c r="I15655">
        <v>26.14</v>
      </c>
      <c r="J15655">
        <v>1477</v>
      </c>
      <c r="K15655">
        <v>0.210806451612903</v>
      </c>
      <c r="L15655">
        <v>12.3777116129032</v>
      </c>
      <c r="M15655">
        <v>0.404109677419355</v>
      </c>
      <c r="N15655">
        <v>10.5634269677419</v>
      </c>
      <c r="O15655">
        <v>10.5634269677419</v>
      </c>
      <c r="P15655">
        <v>10.5634269677419</v>
      </c>
      <c r="Q15655" t="s">
        <v>139</v>
      </c>
      <c r="R15655">
        <v>183</v>
      </c>
    </row>
    <row r="15656" spans="1:18">
      <c r="A15656" t="s">
        <v>417</v>
      </c>
      <c r="B15656" t="s">
        <v>129</v>
      </c>
      <c r="C15656" t="s">
        <v>136</v>
      </c>
      <c r="D15656">
        <v>2000</v>
      </c>
      <c r="E15656">
        <v>120.75</v>
      </c>
      <c r="F15656" t="s">
        <v>137</v>
      </c>
      <c r="G15656">
        <v>2</v>
      </c>
      <c r="H15656" t="s">
        <v>138</v>
      </c>
      <c r="I15656">
        <v>26.14</v>
      </c>
      <c r="J15656">
        <v>1477</v>
      </c>
      <c r="K15656">
        <v>0.210806451612903</v>
      </c>
      <c r="L15656">
        <v>12.3777116129032</v>
      </c>
      <c r="M15656">
        <v>0.404109677419355</v>
      </c>
      <c r="N15656">
        <v>10.5634269677419</v>
      </c>
      <c r="O15656">
        <v>10.5634269677419</v>
      </c>
      <c r="P15656">
        <v>10.5634269677419</v>
      </c>
      <c r="Q15656" t="s">
        <v>139</v>
      </c>
      <c r="R15656">
        <v>9</v>
      </c>
    </row>
    <row r="15657" spans="1:18">
      <c r="A15657" t="s">
        <v>417</v>
      </c>
      <c r="B15657" t="s">
        <v>129</v>
      </c>
      <c r="C15657" t="s">
        <v>136</v>
      </c>
      <c r="D15657">
        <v>2001</v>
      </c>
      <c r="E15657">
        <v>24.54</v>
      </c>
      <c r="F15657" t="s">
        <v>137</v>
      </c>
      <c r="G15657">
        <v>2</v>
      </c>
      <c r="H15657" t="s">
        <v>138</v>
      </c>
      <c r="I15657">
        <v>26.14</v>
      </c>
      <c r="J15657">
        <v>1477</v>
      </c>
      <c r="K15657">
        <v>0.210806451612903</v>
      </c>
      <c r="L15657">
        <v>12.3777116129032</v>
      </c>
      <c r="M15657">
        <v>0.404109677419355</v>
      </c>
      <c r="N15657">
        <v>10.5634269677419</v>
      </c>
      <c r="O15657">
        <v>10.5634269677419</v>
      </c>
      <c r="P15657">
        <v>10.5634269677419</v>
      </c>
      <c r="Q15657" t="s">
        <v>139</v>
      </c>
      <c r="R15657">
        <v>155</v>
      </c>
    </row>
    <row r="15658" spans="1:18">
      <c r="A15658" t="s">
        <v>417</v>
      </c>
      <c r="B15658" t="s">
        <v>129</v>
      </c>
      <c r="C15658" t="s">
        <v>136</v>
      </c>
      <c r="D15658">
        <v>2003</v>
      </c>
      <c r="E15658">
        <v>5.7</v>
      </c>
      <c r="F15658" t="s">
        <v>137</v>
      </c>
      <c r="G15658">
        <v>2</v>
      </c>
      <c r="H15658" t="s">
        <v>138</v>
      </c>
      <c r="I15658">
        <v>26.14</v>
      </c>
      <c r="J15658">
        <v>1477</v>
      </c>
      <c r="K15658">
        <v>0.210806451612903</v>
      </c>
      <c r="L15658">
        <v>12.3777116129032</v>
      </c>
      <c r="M15658">
        <v>0.404109677419355</v>
      </c>
      <c r="N15658">
        <v>10.5634269677419</v>
      </c>
      <c r="O15658">
        <v>10.5634269677419</v>
      </c>
      <c r="P15658">
        <v>10.5634269677419</v>
      </c>
      <c r="Q15658" t="s">
        <v>139</v>
      </c>
      <c r="R15658">
        <v>144</v>
      </c>
    </row>
    <row r="15659" spans="1:18">
      <c r="A15659" t="s">
        <v>417</v>
      </c>
      <c r="B15659" t="s">
        <v>129</v>
      </c>
      <c r="C15659" t="s">
        <v>136</v>
      </c>
      <c r="D15659">
        <v>2006</v>
      </c>
      <c r="E15659">
        <v>7.31</v>
      </c>
      <c r="F15659" t="s">
        <v>137</v>
      </c>
      <c r="G15659">
        <v>2</v>
      </c>
      <c r="H15659" t="s">
        <v>138</v>
      </c>
      <c r="I15659">
        <v>26.14</v>
      </c>
      <c r="J15659">
        <v>1477</v>
      </c>
      <c r="K15659">
        <v>0.210806451612903</v>
      </c>
      <c r="L15659">
        <v>12.3777116129032</v>
      </c>
      <c r="M15659">
        <v>0.404109677419355</v>
      </c>
      <c r="N15659">
        <v>10.5634269677419</v>
      </c>
      <c r="O15659">
        <v>10.5634269677419</v>
      </c>
      <c r="P15659">
        <v>10.5634269677419</v>
      </c>
      <c r="Q15659" t="s">
        <v>139</v>
      </c>
      <c r="R15659">
        <v>155</v>
      </c>
    </row>
    <row r="15660" spans="1:18">
      <c r="A15660" t="s">
        <v>417</v>
      </c>
      <c r="B15660" t="s">
        <v>129</v>
      </c>
      <c r="C15660" t="s">
        <v>136</v>
      </c>
      <c r="D15660">
        <v>2007</v>
      </c>
      <c r="E15660">
        <v>41.38</v>
      </c>
      <c r="F15660" t="s">
        <v>137</v>
      </c>
      <c r="G15660">
        <v>2</v>
      </c>
      <c r="H15660" t="s">
        <v>138</v>
      </c>
      <c r="I15660">
        <v>26.14</v>
      </c>
      <c r="J15660">
        <v>1477</v>
      </c>
      <c r="K15660">
        <v>0.210806451612903</v>
      </c>
      <c r="L15660">
        <v>12.3777116129032</v>
      </c>
      <c r="M15660">
        <v>0.404109677419355</v>
      </c>
      <c r="N15660">
        <v>10.5634269677419</v>
      </c>
      <c r="O15660">
        <v>10.5634269677419</v>
      </c>
      <c r="P15660">
        <v>10.5634269677419</v>
      </c>
      <c r="Q15660" t="s">
        <v>139</v>
      </c>
      <c r="R15660">
        <v>65</v>
      </c>
    </row>
    <row r="15661" spans="1:18">
      <c r="A15661" t="s">
        <v>417</v>
      </c>
      <c r="B15661" t="s">
        <v>129</v>
      </c>
      <c r="C15661" t="s">
        <v>136</v>
      </c>
      <c r="D15661">
        <v>2011</v>
      </c>
      <c r="E15661">
        <v>7.34</v>
      </c>
      <c r="F15661" t="s">
        <v>137</v>
      </c>
      <c r="G15661">
        <v>2</v>
      </c>
      <c r="H15661" t="s">
        <v>138</v>
      </c>
      <c r="I15661">
        <v>26.14</v>
      </c>
      <c r="J15661">
        <v>1477</v>
      </c>
      <c r="K15661">
        <v>0.210806451612903</v>
      </c>
      <c r="L15661">
        <v>12.3777116129032</v>
      </c>
      <c r="M15661">
        <v>0.404109677419355</v>
      </c>
      <c r="N15661">
        <v>10.5634269677419</v>
      </c>
      <c r="O15661">
        <v>10.5634269677419</v>
      </c>
      <c r="P15661">
        <v>10.5634269677419</v>
      </c>
      <c r="Q15661" t="s">
        <v>139</v>
      </c>
      <c r="R15661">
        <v>155</v>
      </c>
    </row>
    <row r="15662" spans="1:18">
      <c r="A15662" t="s">
        <v>417</v>
      </c>
      <c r="B15662" t="s">
        <v>129</v>
      </c>
      <c r="C15662" t="s">
        <v>136</v>
      </c>
      <c r="D15662">
        <v>2012</v>
      </c>
      <c r="E15662">
        <v>46.02</v>
      </c>
      <c r="F15662" t="s">
        <v>137</v>
      </c>
      <c r="G15662">
        <v>2</v>
      </c>
      <c r="H15662" t="s">
        <v>138</v>
      </c>
      <c r="I15662">
        <v>26.14</v>
      </c>
      <c r="J15662">
        <v>1477</v>
      </c>
      <c r="K15662">
        <v>0.210806451612903</v>
      </c>
      <c r="L15662">
        <v>12.3777116129032</v>
      </c>
      <c r="M15662">
        <v>0.404109677419355</v>
      </c>
      <c r="N15662">
        <v>10.5634269677419</v>
      </c>
      <c r="O15662">
        <v>10.5634269677419</v>
      </c>
      <c r="P15662">
        <v>10.5634269677419</v>
      </c>
      <c r="Q15662" t="s">
        <v>139</v>
      </c>
      <c r="R15662">
        <v>54</v>
      </c>
    </row>
    <row r="15663" spans="1:18">
      <c r="A15663" t="s">
        <v>417</v>
      </c>
      <c r="B15663" t="s">
        <v>129</v>
      </c>
      <c r="C15663" t="s">
        <v>136</v>
      </c>
      <c r="D15663">
        <v>2013</v>
      </c>
      <c r="E15663">
        <v>13.92</v>
      </c>
      <c r="F15663" t="s">
        <v>137</v>
      </c>
      <c r="G15663">
        <v>2</v>
      </c>
      <c r="H15663" t="s">
        <v>138</v>
      </c>
      <c r="I15663">
        <v>26.14</v>
      </c>
      <c r="J15663">
        <v>1477</v>
      </c>
      <c r="K15663">
        <v>0.210806451612903</v>
      </c>
      <c r="L15663">
        <v>12.3777116129032</v>
      </c>
      <c r="M15663">
        <v>0.404109677419355</v>
      </c>
      <c r="N15663">
        <v>10.5634269677419</v>
      </c>
      <c r="O15663">
        <v>10.5634269677419</v>
      </c>
      <c r="P15663">
        <v>10.5634269677419</v>
      </c>
      <c r="Q15663" t="s">
        <v>139</v>
      </c>
      <c r="R15663">
        <v>202</v>
      </c>
    </row>
    <row r="15664" spans="1:18">
      <c r="A15664" t="s">
        <v>417</v>
      </c>
      <c r="B15664" t="s">
        <v>129</v>
      </c>
      <c r="C15664" t="s">
        <v>136</v>
      </c>
      <c r="D15664">
        <v>2017</v>
      </c>
      <c r="E15664">
        <v>35.82</v>
      </c>
      <c r="F15664" t="s">
        <v>137</v>
      </c>
      <c r="G15664">
        <v>2</v>
      </c>
      <c r="H15664" t="s">
        <v>138</v>
      </c>
      <c r="I15664">
        <v>26.14</v>
      </c>
      <c r="J15664">
        <v>1477</v>
      </c>
      <c r="K15664">
        <v>0.210806451612903</v>
      </c>
      <c r="L15664">
        <v>12.3777116129032</v>
      </c>
      <c r="M15664">
        <v>0.404109677419355</v>
      </c>
      <c r="N15664">
        <v>10.5634269677419</v>
      </c>
      <c r="O15664">
        <v>10.5634269677419</v>
      </c>
      <c r="P15664">
        <v>10.5634269677419</v>
      </c>
      <c r="Q15664" t="s">
        <v>139</v>
      </c>
      <c r="R15664">
        <v>82</v>
      </c>
    </row>
    <row r="15665" spans="1:18">
      <c r="A15665" t="s">
        <v>417</v>
      </c>
      <c r="B15665" t="s">
        <v>129</v>
      </c>
      <c r="C15665" t="s">
        <v>136</v>
      </c>
      <c r="D15665">
        <v>2019</v>
      </c>
      <c r="E15665">
        <v>46.45</v>
      </c>
      <c r="F15665" t="s">
        <v>137</v>
      </c>
      <c r="G15665">
        <v>2</v>
      </c>
      <c r="H15665" t="s">
        <v>138</v>
      </c>
      <c r="I15665">
        <v>26.14</v>
      </c>
      <c r="J15665">
        <v>1477</v>
      </c>
      <c r="K15665">
        <v>0.210806451612903</v>
      </c>
      <c r="L15665">
        <v>12.3777116129032</v>
      </c>
      <c r="M15665">
        <v>0.404109677419355</v>
      </c>
      <c r="N15665">
        <v>10.5634269677419</v>
      </c>
      <c r="O15665">
        <v>10.5634269677419</v>
      </c>
      <c r="P15665">
        <v>10.5634269677419</v>
      </c>
      <c r="Q15665" t="s">
        <v>139</v>
      </c>
      <c r="R15665">
        <v>50</v>
      </c>
    </row>
    <row r="15666" spans="1:18">
      <c r="A15666" t="s">
        <v>417</v>
      </c>
      <c r="B15666" t="s">
        <v>129</v>
      </c>
      <c r="C15666" t="s">
        <v>136</v>
      </c>
      <c r="D15666">
        <v>2021</v>
      </c>
      <c r="E15666">
        <v>18.36</v>
      </c>
      <c r="F15666" t="s">
        <v>137</v>
      </c>
      <c r="G15666">
        <v>2</v>
      </c>
      <c r="H15666" t="s">
        <v>138</v>
      </c>
      <c r="I15666">
        <v>26.14</v>
      </c>
      <c r="J15666">
        <v>1477</v>
      </c>
      <c r="K15666">
        <v>0.210806451612903</v>
      </c>
      <c r="L15666">
        <v>12.3777116129032</v>
      </c>
      <c r="M15666">
        <v>0.404109677419355</v>
      </c>
      <c r="N15666">
        <v>10.5634269677419</v>
      </c>
      <c r="O15666">
        <v>10.5634269677419</v>
      </c>
      <c r="P15666">
        <v>10.5634269677419</v>
      </c>
      <c r="Q15666" t="s">
        <v>139</v>
      </c>
      <c r="R15666">
        <v>191</v>
      </c>
    </row>
    <row r="15667" spans="1:18">
      <c r="A15667" t="s">
        <v>417</v>
      </c>
      <c r="B15667" t="s">
        <v>129</v>
      </c>
      <c r="C15667" t="s">
        <v>136</v>
      </c>
      <c r="D15667">
        <v>2022</v>
      </c>
      <c r="E15667">
        <v>3</v>
      </c>
      <c r="F15667" t="s">
        <v>137</v>
      </c>
      <c r="G15667">
        <v>2</v>
      </c>
      <c r="H15667" t="s">
        <v>138</v>
      </c>
      <c r="I15667">
        <v>26.14</v>
      </c>
      <c r="J15667">
        <v>1477</v>
      </c>
      <c r="K15667">
        <v>0.210806451612903</v>
      </c>
      <c r="L15667">
        <v>12.3777116129032</v>
      </c>
      <c r="M15667">
        <v>0.404109677419355</v>
      </c>
      <c r="N15667">
        <v>10.5634269677419</v>
      </c>
      <c r="O15667">
        <v>10.5634269677419</v>
      </c>
      <c r="P15667">
        <v>10.5634269677419</v>
      </c>
      <c r="Q15667" t="s">
        <v>139</v>
      </c>
      <c r="R15667">
        <v>104</v>
      </c>
    </row>
    <row r="15668" spans="1:18">
      <c r="A15668" t="s">
        <v>417</v>
      </c>
      <c r="B15668" t="s">
        <v>129</v>
      </c>
      <c r="C15668" t="s">
        <v>136</v>
      </c>
      <c r="D15668">
        <v>2027</v>
      </c>
      <c r="E15668">
        <v>19.94</v>
      </c>
      <c r="F15668" t="s">
        <v>137</v>
      </c>
      <c r="G15668">
        <v>2</v>
      </c>
      <c r="H15668" t="s">
        <v>138</v>
      </c>
      <c r="I15668">
        <v>26.14</v>
      </c>
      <c r="J15668">
        <v>1477</v>
      </c>
      <c r="K15668">
        <v>0.210806451612903</v>
      </c>
      <c r="L15668">
        <v>12.3777116129032</v>
      </c>
      <c r="M15668">
        <v>0.404109677419355</v>
      </c>
      <c r="N15668">
        <v>10.5634269677419</v>
      </c>
      <c r="O15668">
        <v>10.5634269677419</v>
      </c>
      <c r="P15668">
        <v>10.5634269677419</v>
      </c>
      <c r="Q15668" t="s">
        <v>139</v>
      </c>
      <c r="R15668">
        <v>177</v>
      </c>
    </row>
    <row r="15669" spans="1:18">
      <c r="A15669" t="s">
        <v>417</v>
      </c>
      <c r="B15669" t="s">
        <v>129</v>
      </c>
      <c r="C15669" t="s">
        <v>136</v>
      </c>
      <c r="D15669">
        <v>2030</v>
      </c>
      <c r="E15669">
        <v>14.54</v>
      </c>
      <c r="F15669" t="s">
        <v>137</v>
      </c>
      <c r="G15669">
        <v>2</v>
      </c>
      <c r="H15669" t="s">
        <v>138</v>
      </c>
      <c r="I15669">
        <v>26.14</v>
      </c>
      <c r="J15669">
        <v>1477</v>
      </c>
      <c r="K15669">
        <v>0.210806451612903</v>
      </c>
      <c r="L15669">
        <v>12.3777116129032</v>
      </c>
      <c r="M15669">
        <v>0.404109677419355</v>
      </c>
      <c r="N15669">
        <v>10.5634269677419</v>
      </c>
      <c r="O15669">
        <v>10.5634269677419</v>
      </c>
      <c r="P15669">
        <v>10.5634269677419</v>
      </c>
      <c r="Q15669" t="s">
        <v>139</v>
      </c>
      <c r="R15669">
        <v>201</v>
      </c>
    </row>
    <row r="15670" spans="1:18">
      <c r="A15670" t="s">
        <v>417</v>
      </c>
      <c r="B15670" t="s">
        <v>129</v>
      </c>
      <c r="C15670" t="s">
        <v>136</v>
      </c>
      <c r="D15670">
        <v>2032</v>
      </c>
      <c r="E15670">
        <v>24.03</v>
      </c>
      <c r="F15670" t="s">
        <v>137</v>
      </c>
      <c r="G15670">
        <v>2</v>
      </c>
      <c r="H15670" t="s">
        <v>138</v>
      </c>
      <c r="I15670">
        <v>26.14</v>
      </c>
      <c r="J15670">
        <v>1477</v>
      </c>
      <c r="K15670">
        <v>0.210806451612903</v>
      </c>
      <c r="L15670">
        <v>12.3777116129032</v>
      </c>
      <c r="M15670">
        <v>0.404109677419355</v>
      </c>
      <c r="N15670">
        <v>10.5634269677419</v>
      </c>
      <c r="O15670">
        <v>10.5634269677419</v>
      </c>
      <c r="P15670">
        <v>10.5634269677419</v>
      </c>
      <c r="Q15670" t="s">
        <v>139</v>
      </c>
      <c r="R15670">
        <v>160</v>
      </c>
    </row>
    <row r="15671" spans="1:18">
      <c r="A15671" t="s">
        <v>417</v>
      </c>
      <c r="B15671" t="s">
        <v>129</v>
      </c>
      <c r="C15671" t="s">
        <v>136</v>
      </c>
      <c r="D15671">
        <v>2034</v>
      </c>
      <c r="E15671">
        <v>48.55</v>
      </c>
      <c r="F15671" t="s">
        <v>137</v>
      </c>
      <c r="G15671">
        <v>2</v>
      </c>
      <c r="H15671" t="s">
        <v>138</v>
      </c>
      <c r="I15671">
        <v>26.14</v>
      </c>
      <c r="J15671">
        <v>1477</v>
      </c>
      <c r="K15671">
        <v>0.210806451612903</v>
      </c>
      <c r="L15671">
        <v>12.3777116129032</v>
      </c>
      <c r="M15671">
        <v>0.404109677419355</v>
      </c>
      <c r="N15671">
        <v>10.5634269677419</v>
      </c>
      <c r="O15671">
        <v>10.5634269677419</v>
      </c>
      <c r="P15671">
        <v>10.5634269677419</v>
      </c>
      <c r="Q15671" t="s">
        <v>139</v>
      </c>
      <c r="R15671">
        <v>45</v>
      </c>
    </row>
    <row r="15672" spans="1:18">
      <c r="A15672" t="s">
        <v>417</v>
      </c>
      <c r="B15672" t="s">
        <v>129</v>
      </c>
      <c r="C15672" t="s">
        <v>136</v>
      </c>
      <c r="D15672">
        <v>2040</v>
      </c>
      <c r="E15672">
        <v>42.8</v>
      </c>
      <c r="F15672" t="s">
        <v>137</v>
      </c>
      <c r="G15672">
        <v>2</v>
      </c>
      <c r="H15672" t="s">
        <v>138</v>
      </c>
      <c r="I15672">
        <v>26.14</v>
      </c>
      <c r="J15672">
        <v>1477</v>
      </c>
      <c r="K15672">
        <v>0.210806451612903</v>
      </c>
      <c r="L15672">
        <v>12.3777116129032</v>
      </c>
      <c r="M15672">
        <v>0.404109677419355</v>
      </c>
      <c r="N15672">
        <v>10.5634269677419</v>
      </c>
      <c r="O15672">
        <v>10.5634269677419</v>
      </c>
      <c r="P15672">
        <v>10.5634269677419</v>
      </c>
      <c r="Q15672" t="s">
        <v>139</v>
      </c>
      <c r="R15672">
        <v>64</v>
      </c>
    </row>
    <row r="15673" spans="1:18">
      <c r="A15673" t="s">
        <v>417</v>
      </c>
      <c r="B15673" t="s">
        <v>129</v>
      </c>
      <c r="C15673" t="s">
        <v>136</v>
      </c>
      <c r="D15673">
        <v>2042</v>
      </c>
      <c r="E15673">
        <v>31.94</v>
      </c>
      <c r="F15673" t="s">
        <v>137</v>
      </c>
      <c r="G15673">
        <v>2</v>
      </c>
      <c r="H15673" t="s">
        <v>138</v>
      </c>
      <c r="I15673">
        <v>26.14</v>
      </c>
      <c r="J15673">
        <v>1477</v>
      </c>
      <c r="K15673">
        <v>0.210806451612903</v>
      </c>
      <c r="L15673">
        <v>12.3777116129032</v>
      </c>
      <c r="M15673">
        <v>0.404109677419355</v>
      </c>
      <c r="N15673">
        <v>10.5634269677419</v>
      </c>
      <c r="O15673">
        <v>10.5634269677419</v>
      </c>
      <c r="P15673">
        <v>10.5634269677419</v>
      </c>
      <c r="Q15673" t="s">
        <v>139</v>
      </c>
      <c r="R15673">
        <v>107</v>
      </c>
    </row>
    <row r="15674" spans="1:18">
      <c r="A15674" t="s">
        <v>417</v>
      </c>
      <c r="B15674" t="s">
        <v>129</v>
      </c>
      <c r="C15674" t="s">
        <v>136</v>
      </c>
      <c r="D15674">
        <v>2044</v>
      </c>
      <c r="E15674">
        <v>24.2</v>
      </c>
      <c r="F15674" t="s">
        <v>137</v>
      </c>
      <c r="G15674">
        <v>2</v>
      </c>
      <c r="H15674" t="s">
        <v>138</v>
      </c>
      <c r="I15674">
        <v>26.14</v>
      </c>
      <c r="J15674">
        <v>1477</v>
      </c>
      <c r="K15674">
        <v>0.210806451612903</v>
      </c>
      <c r="L15674">
        <v>12.3777116129032</v>
      </c>
      <c r="M15674">
        <v>0.404109677419355</v>
      </c>
      <c r="N15674">
        <v>10.5634269677419</v>
      </c>
      <c r="O15674">
        <v>10.5634269677419</v>
      </c>
      <c r="P15674">
        <v>10.5634269677419</v>
      </c>
      <c r="Q15674" t="s">
        <v>139</v>
      </c>
      <c r="R15674">
        <v>157</v>
      </c>
    </row>
    <row r="15675" spans="1:18">
      <c r="A15675" t="s">
        <v>417</v>
      </c>
      <c r="B15675" t="s">
        <v>129</v>
      </c>
      <c r="C15675" t="s">
        <v>136</v>
      </c>
      <c r="D15675">
        <v>2050</v>
      </c>
      <c r="E15675">
        <v>33.85</v>
      </c>
      <c r="F15675" t="s">
        <v>137</v>
      </c>
      <c r="G15675">
        <v>2</v>
      </c>
      <c r="H15675" t="s">
        <v>138</v>
      </c>
      <c r="I15675">
        <v>26.14</v>
      </c>
      <c r="J15675">
        <v>1477</v>
      </c>
      <c r="K15675">
        <v>0.210806451612903</v>
      </c>
      <c r="L15675">
        <v>12.3777116129032</v>
      </c>
      <c r="M15675">
        <v>0.404109677419355</v>
      </c>
      <c r="N15675">
        <v>10.5634269677419</v>
      </c>
      <c r="O15675">
        <v>10.5634269677419</v>
      </c>
      <c r="P15675">
        <v>10.5634269677419</v>
      </c>
      <c r="Q15675" t="s">
        <v>139</v>
      </c>
      <c r="R15675">
        <v>95</v>
      </c>
    </row>
    <row r="15676" spans="1:18">
      <c r="A15676" t="s">
        <v>417</v>
      </c>
      <c r="B15676" t="s">
        <v>129</v>
      </c>
      <c r="C15676" t="s">
        <v>136</v>
      </c>
      <c r="D15676">
        <v>2052</v>
      </c>
      <c r="E15676">
        <v>31.17</v>
      </c>
      <c r="F15676" t="s">
        <v>137</v>
      </c>
      <c r="G15676">
        <v>2</v>
      </c>
      <c r="H15676" t="s">
        <v>138</v>
      </c>
      <c r="I15676">
        <v>26.14</v>
      </c>
      <c r="J15676">
        <v>1477</v>
      </c>
      <c r="K15676">
        <v>0.210806451612903</v>
      </c>
      <c r="L15676">
        <v>12.3777116129032</v>
      </c>
      <c r="M15676">
        <v>0.404109677419355</v>
      </c>
      <c r="N15676">
        <v>10.5634269677419</v>
      </c>
      <c r="O15676">
        <v>10.5634269677419</v>
      </c>
      <c r="P15676">
        <v>10.5634269677419</v>
      </c>
      <c r="Q15676" t="s">
        <v>139</v>
      </c>
      <c r="R15676">
        <v>109</v>
      </c>
    </row>
    <row r="15677" spans="1:18">
      <c r="A15677" t="s">
        <v>417</v>
      </c>
      <c r="B15677" t="s">
        <v>129</v>
      </c>
      <c r="C15677" t="s">
        <v>136</v>
      </c>
      <c r="D15677">
        <v>2058</v>
      </c>
      <c r="E15677">
        <v>6.33</v>
      </c>
      <c r="F15677" t="s">
        <v>137</v>
      </c>
      <c r="G15677">
        <v>2</v>
      </c>
      <c r="H15677" t="s">
        <v>138</v>
      </c>
      <c r="I15677">
        <v>26.14</v>
      </c>
      <c r="J15677">
        <v>1477</v>
      </c>
      <c r="K15677">
        <v>0.210806451612903</v>
      </c>
      <c r="L15677">
        <v>12.3777116129032</v>
      </c>
      <c r="M15677">
        <v>0.404109677419355</v>
      </c>
      <c r="N15677">
        <v>10.5634269677419</v>
      </c>
      <c r="O15677">
        <v>10.5634269677419</v>
      </c>
      <c r="P15677">
        <v>10.5634269677419</v>
      </c>
      <c r="Q15677" t="s">
        <v>139</v>
      </c>
      <c r="R15677">
        <v>148</v>
      </c>
    </row>
    <row r="15678" spans="1:18">
      <c r="A15678" t="s">
        <v>417</v>
      </c>
      <c r="B15678" t="s">
        <v>129</v>
      </c>
      <c r="C15678" t="s">
        <v>136</v>
      </c>
      <c r="D15678">
        <v>2063</v>
      </c>
      <c r="E15678">
        <v>43.16</v>
      </c>
      <c r="F15678" t="s">
        <v>137</v>
      </c>
      <c r="G15678">
        <v>2</v>
      </c>
      <c r="H15678" t="s">
        <v>138</v>
      </c>
      <c r="I15678">
        <v>26.14</v>
      </c>
      <c r="J15678">
        <v>1477</v>
      </c>
      <c r="K15678">
        <v>0.210806451612903</v>
      </c>
      <c r="L15678">
        <v>12.3777116129032</v>
      </c>
      <c r="M15678">
        <v>0.404109677419355</v>
      </c>
      <c r="N15678">
        <v>10.5634269677419</v>
      </c>
      <c r="O15678">
        <v>10.5634269677419</v>
      </c>
      <c r="P15678">
        <v>10.5634269677419</v>
      </c>
      <c r="Q15678" t="s">
        <v>139</v>
      </c>
      <c r="R15678">
        <v>63</v>
      </c>
    </row>
    <row r="15679" spans="1:18">
      <c r="A15679" t="s">
        <v>417</v>
      </c>
      <c r="B15679" t="s">
        <v>129</v>
      </c>
      <c r="C15679" t="s">
        <v>136</v>
      </c>
      <c r="D15679">
        <v>2073</v>
      </c>
      <c r="E15679">
        <v>17.98</v>
      </c>
      <c r="F15679" t="s">
        <v>137</v>
      </c>
      <c r="G15679">
        <v>2</v>
      </c>
      <c r="H15679" t="s">
        <v>138</v>
      </c>
      <c r="I15679">
        <v>26.14</v>
      </c>
      <c r="J15679">
        <v>1477</v>
      </c>
      <c r="K15679">
        <v>0.210806451612903</v>
      </c>
      <c r="L15679">
        <v>12.3777116129032</v>
      </c>
      <c r="M15679">
        <v>0.404109677419355</v>
      </c>
      <c r="N15679">
        <v>10.5634269677419</v>
      </c>
      <c r="O15679">
        <v>10.5634269677419</v>
      </c>
      <c r="P15679">
        <v>10.5634269677419</v>
      </c>
      <c r="Q15679" t="s">
        <v>139</v>
      </c>
      <c r="R15679">
        <v>196</v>
      </c>
    </row>
    <row r="15680" spans="1:18">
      <c r="A15680" t="s">
        <v>417</v>
      </c>
      <c r="B15680" t="s">
        <v>129</v>
      </c>
      <c r="C15680" t="s">
        <v>136</v>
      </c>
      <c r="D15680">
        <v>2079</v>
      </c>
      <c r="E15680">
        <v>7.8</v>
      </c>
      <c r="F15680" t="s">
        <v>137</v>
      </c>
      <c r="G15680">
        <v>2</v>
      </c>
      <c r="H15680" t="s">
        <v>138</v>
      </c>
      <c r="I15680">
        <v>26.14</v>
      </c>
      <c r="J15680">
        <v>1477</v>
      </c>
      <c r="K15680">
        <v>0.210806451612903</v>
      </c>
      <c r="L15680">
        <v>12.3777116129032</v>
      </c>
      <c r="M15680">
        <v>0.404109677419355</v>
      </c>
      <c r="N15680">
        <v>10.5634269677419</v>
      </c>
      <c r="O15680">
        <v>10.5634269677419</v>
      </c>
      <c r="P15680">
        <v>10.5634269677419</v>
      </c>
      <c r="Q15680" t="s">
        <v>139</v>
      </c>
      <c r="R15680">
        <v>160</v>
      </c>
    </row>
    <row r="15681" spans="1:18">
      <c r="A15681" t="s">
        <v>417</v>
      </c>
      <c r="B15681" t="s">
        <v>129</v>
      </c>
      <c r="C15681" t="s">
        <v>136</v>
      </c>
      <c r="D15681">
        <v>2080</v>
      </c>
      <c r="E15681">
        <v>16.02</v>
      </c>
      <c r="F15681" t="s">
        <v>137</v>
      </c>
      <c r="G15681">
        <v>2</v>
      </c>
      <c r="H15681" t="s">
        <v>138</v>
      </c>
      <c r="I15681">
        <v>26.14</v>
      </c>
      <c r="J15681">
        <v>1477</v>
      </c>
      <c r="K15681">
        <v>0.210806451612903</v>
      </c>
      <c r="L15681">
        <v>12.3777116129032</v>
      </c>
      <c r="M15681">
        <v>0.404109677419355</v>
      </c>
      <c r="N15681">
        <v>10.5634269677419</v>
      </c>
      <c r="O15681">
        <v>10.5634269677419</v>
      </c>
      <c r="P15681">
        <v>10.5634269677419</v>
      </c>
      <c r="Q15681" t="s">
        <v>139</v>
      </c>
      <c r="R15681">
        <v>203</v>
      </c>
    </row>
    <row r="15682" spans="1:18">
      <c r="A15682" t="s">
        <v>417</v>
      </c>
      <c r="B15682" t="s">
        <v>129</v>
      </c>
      <c r="C15682" t="s">
        <v>136</v>
      </c>
      <c r="D15682">
        <v>2081</v>
      </c>
      <c r="E15682">
        <v>13.7</v>
      </c>
      <c r="F15682" t="s">
        <v>137</v>
      </c>
      <c r="G15682">
        <v>2</v>
      </c>
      <c r="H15682" t="s">
        <v>138</v>
      </c>
      <c r="I15682">
        <v>26.14</v>
      </c>
      <c r="J15682">
        <v>1477</v>
      </c>
      <c r="K15682">
        <v>0.210806451612903</v>
      </c>
      <c r="L15682">
        <v>12.3777116129032</v>
      </c>
      <c r="M15682">
        <v>0.404109677419355</v>
      </c>
      <c r="N15682">
        <v>10.5634269677419</v>
      </c>
      <c r="O15682">
        <v>10.5634269677419</v>
      </c>
      <c r="P15682">
        <v>10.5634269677419</v>
      </c>
      <c r="Q15682" t="s">
        <v>139</v>
      </c>
      <c r="R15682">
        <v>205</v>
      </c>
    </row>
    <row r="15683" spans="1:18">
      <c r="A15683" t="s">
        <v>417</v>
      </c>
      <c r="B15683" t="s">
        <v>129</v>
      </c>
      <c r="C15683" t="s">
        <v>136</v>
      </c>
      <c r="D15683">
        <v>2086</v>
      </c>
      <c r="E15683">
        <v>15.8</v>
      </c>
      <c r="F15683" t="s">
        <v>137</v>
      </c>
      <c r="G15683">
        <v>2</v>
      </c>
      <c r="H15683" t="s">
        <v>138</v>
      </c>
      <c r="I15683">
        <v>26.14</v>
      </c>
      <c r="J15683">
        <v>1477</v>
      </c>
      <c r="K15683">
        <v>0.210806451612903</v>
      </c>
      <c r="L15683">
        <v>12.3777116129032</v>
      </c>
      <c r="M15683">
        <v>0.404109677419355</v>
      </c>
      <c r="N15683">
        <v>10.5634269677419</v>
      </c>
      <c r="O15683">
        <v>10.5634269677419</v>
      </c>
      <c r="P15683">
        <v>10.5634269677419</v>
      </c>
      <c r="Q15683" t="s">
        <v>139</v>
      </c>
      <c r="R15683">
        <v>201</v>
      </c>
    </row>
    <row r="15684" spans="1:18">
      <c r="A15684" t="s">
        <v>417</v>
      </c>
      <c r="B15684" t="s">
        <v>129</v>
      </c>
      <c r="C15684" t="s">
        <v>136</v>
      </c>
      <c r="D15684">
        <v>2088</v>
      </c>
      <c r="E15684">
        <v>14.25</v>
      </c>
      <c r="F15684" t="s">
        <v>137</v>
      </c>
      <c r="G15684">
        <v>2</v>
      </c>
      <c r="H15684" t="s">
        <v>138</v>
      </c>
      <c r="I15684">
        <v>26.14</v>
      </c>
      <c r="J15684">
        <v>1477</v>
      </c>
      <c r="K15684">
        <v>0.210806451612903</v>
      </c>
      <c r="L15684">
        <v>12.3777116129032</v>
      </c>
      <c r="M15684">
        <v>0.404109677419355</v>
      </c>
      <c r="N15684">
        <v>10.5634269677419</v>
      </c>
      <c r="O15684">
        <v>10.5634269677419</v>
      </c>
      <c r="P15684">
        <v>10.5634269677419</v>
      </c>
      <c r="Q15684" t="s">
        <v>139</v>
      </c>
      <c r="R15684">
        <v>202</v>
      </c>
    </row>
    <row r="15685" spans="1:18">
      <c r="A15685" t="s">
        <v>417</v>
      </c>
      <c r="B15685" t="s">
        <v>129</v>
      </c>
      <c r="C15685" t="s">
        <v>136</v>
      </c>
      <c r="D15685">
        <v>2091</v>
      </c>
      <c r="E15685">
        <v>38.1</v>
      </c>
      <c r="F15685" t="s">
        <v>137</v>
      </c>
      <c r="G15685">
        <v>2</v>
      </c>
      <c r="H15685" t="s">
        <v>138</v>
      </c>
      <c r="I15685">
        <v>26.14</v>
      </c>
      <c r="J15685">
        <v>1477</v>
      </c>
      <c r="K15685">
        <v>0.210806451612903</v>
      </c>
      <c r="L15685">
        <v>12.3777116129032</v>
      </c>
      <c r="M15685">
        <v>0.404109677419355</v>
      </c>
      <c r="N15685">
        <v>10.5634269677419</v>
      </c>
      <c r="O15685">
        <v>10.5634269677419</v>
      </c>
      <c r="P15685">
        <v>10.5634269677419</v>
      </c>
      <c r="Q15685" t="s">
        <v>139</v>
      </c>
      <c r="R15685">
        <v>80</v>
      </c>
    </row>
    <row r="15686" spans="1:18">
      <c r="A15686" t="s">
        <v>417</v>
      </c>
      <c r="B15686" t="s">
        <v>129</v>
      </c>
      <c r="C15686" t="s">
        <v>136</v>
      </c>
      <c r="D15686">
        <v>2095</v>
      </c>
      <c r="E15686">
        <v>14.53</v>
      </c>
      <c r="F15686" t="s">
        <v>137</v>
      </c>
      <c r="G15686">
        <v>2</v>
      </c>
      <c r="H15686" t="s">
        <v>138</v>
      </c>
      <c r="I15686">
        <v>26.14</v>
      </c>
      <c r="J15686">
        <v>1477</v>
      </c>
      <c r="K15686">
        <v>0.210806451612903</v>
      </c>
      <c r="L15686">
        <v>12.3777116129032</v>
      </c>
      <c r="M15686">
        <v>0.404109677419355</v>
      </c>
      <c r="N15686">
        <v>10.5634269677419</v>
      </c>
      <c r="O15686">
        <v>10.5634269677419</v>
      </c>
      <c r="P15686">
        <v>10.5634269677419</v>
      </c>
      <c r="Q15686" t="s">
        <v>139</v>
      </c>
      <c r="R15686">
        <v>201</v>
      </c>
    </row>
    <row r="15687" spans="1:18">
      <c r="A15687" t="s">
        <v>417</v>
      </c>
      <c r="B15687" t="s">
        <v>129</v>
      </c>
      <c r="C15687" t="s">
        <v>136</v>
      </c>
      <c r="D15687">
        <v>2099</v>
      </c>
      <c r="E15687">
        <v>52.05</v>
      </c>
      <c r="F15687" t="s">
        <v>137</v>
      </c>
      <c r="G15687">
        <v>2</v>
      </c>
      <c r="H15687" t="s">
        <v>138</v>
      </c>
      <c r="I15687">
        <v>26.14</v>
      </c>
      <c r="J15687">
        <v>1477</v>
      </c>
      <c r="K15687">
        <v>0.210806451612903</v>
      </c>
      <c r="L15687">
        <v>12.3777116129032</v>
      </c>
      <c r="M15687">
        <v>0.404109677419355</v>
      </c>
      <c r="N15687">
        <v>10.5634269677419</v>
      </c>
      <c r="O15687">
        <v>10.5634269677419</v>
      </c>
      <c r="P15687">
        <v>10.5634269677419</v>
      </c>
      <c r="Q15687" t="s">
        <v>139</v>
      </c>
      <c r="R15687">
        <v>37</v>
      </c>
    </row>
    <row r="15688" spans="1:18">
      <c r="A15688" t="s">
        <v>417</v>
      </c>
      <c r="B15688" t="s">
        <v>129</v>
      </c>
      <c r="C15688" t="s">
        <v>136</v>
      </c>
      <c r="D15688">
        <v>2101</v>
      </c>
      <c r="E15688">
        <v>14.64</v>
      </c>
      <c r="F15688" t="s">
        <v>137</v>
      </c>
      <c r="G15688">
        <v>2</v>
      </c>
      <c r="H15688" t="s">
        <v>138</v>
      </c>
      <c r="I15688">
        <v>26.14</v>
      </c>
      <c r="J15688">
        <v>1477</v>
      </c>
      <c r="K15688">
        <v>0.210806451612903</v>
      </c>
      <c r="L15688">
        <v>12.3777116129032</v>
      </c>
      <c r="M15688">
        <v>0.404109677419355</v>
      </c>
      <c r="N15688">
        <v>10.5634269677419</v>
      </c>
      <c r="O15688">
        <v>10.5634269677419</v>
      </c>
      <c r="P15688">
        <v>10.5634269677419</v>
      </c>
      <c r="Q15688" t="s">
        <v>139</v>
      </c>
      <c r="R15688">
        <v>201</v>
      </c>
    </row>
    <row r="15689" spans="1:18">
      <c r="A15689" t="s">
        <v>417</v>
      </c>
      <c r="B15689" t="s">
        <v>129</v>
      </c>
      <c r="C15689" t="s">
        <v>136</v>
      </c>
      <c r="D15689">
        <v>2105</v>
      </c>
      <c r="E15689">
        <v>18.3</v>
      </c>
      <c r="F15689" t="s">
        <v>137</v>
      </c>
      <c r="G15689">
        <v>2</v>
      </c>
      <c r="H15689" t="s">
        <v>138</v>
      </c>
      <c r="I15689">
        <v>26.14</v>
      </c>
      <c r="J15689">
        <v>1477</v>
      </c>
      <c r="K15689">
        <v>0.210806451612903</v>
      </c>
      <c r="L15689">
        <v>12.3777116129032</v>
      </c>
      <c r="M15689">
        <v>0.404109677419355</v>
      </c>
      <c r="N15689">
        <v>10.5634269677419</v>
      </c>
      <c r="O15689">
        <v>10.5634269677419</v>
      </c>
      <c r="P15689">
        <v>10.5634269677419</v>
      </c>
      <c r="Q15689" t="s">
        <v>139</v>
      </c>
      <c r="R15689">
        <v>191</v>
      </c>
    </row>
    <row r="15690" spans="1:18">
      <c r="A15690" t="s">
        <v>417</v>
      </c>
      <c r="B15690" t="s">
        <v>129</v>
      </c>
      <c r="C15690" t="s">
        <v>136</v>
      </c>
      <c r="D15690">
        <v>2107</v>
      </c>
      <c r="E15690">
        <v>19.38</v>
      </c>
      <c r="F15690" t="s">
        <v>137</v>
      </c>
      <c r="G15690">
        <v>2</v>
      </c>
      <c r="H15690" t="s">
        <v>138</v>
      </c>
      <c r="I15690">
        <v>26.14</v>
      </c>
      <c r="J15690">
        <v>1477</v>
      </c>
      <c r="K15690">
        <v>0.210806451612903</v>
      </c>
      <c r="L15690">
        <v>12.3777116129032</v>
      </c>
      <c r="M15690">
        <v>0.404109677419355</v>
      </c>
      <c r="N15690">
        <v>10.5634269677419</v>
      </c>
      <c r="O15690">
        <v>10.5634269677419</v>
      </c>
      <c r="P15690">
        <v>10.5634269677419</v>
      </c>
      <c r="Q15690" t="s">
        <v>139</v>
      </c>
      <c r="R15690">
        <v>183</v>
      </c>
    </row>
    <row r="15691" spans="1:18">
      <c r="A15691" t="s">
        <v>417</v>
      </c>
      <c r="B15691" t="s">
        <v>129</v>
      </c>
      <c r="C15691" t="s">
        <v>136</v>
      </c>
      <c r="D15691">
        <v>2109</v>
      </c>
      <c r="E15691">
        <v>15.9</v>
      </c>
      <c r="F15691" t="s">
        <v>137</v>
      </c>
      <c r="G15691">
        <v>2</v>
      </c>
      <c r="H15691" t="s">
        <v>138</v>
      </c>
      <c r="I15691">
        <v>26.14</v>
      </c>
      <c r="J15691">
        <v>1477</v>
      </c>
      <c r="K15691">
        <v>0.210806451612903</v>
      </c>
      <c r="L15691">
        <v>12.3777116129032</v>
      </c>
      <c r="M15691">
        <v>0.404109677419355</v>
      </c>
      <c r="N15691">
        <v>10.5634269677419</v>
      </c>
      <c r="O15691">
        <v>10.5634269677419</v>
      </c>
      <c r="P15691">
        <v>10.5634269677419</v>
      </c>
      <c r="Q15691" t="s">
        <v>139</v>
      </c>
      <c r="R15691">
        <v>202</v>
      </c>
    </row>
    <row r="15692" spans="1:18">
      <c r="A15692" t="s">
        <v>417</v>
      </c>
      <c r="B15692" t="s">
        <v>129</v>
      </c>
      <c r="C15692" t="s">
        <v>136</v>
      </c>
      <c r="D15692">
        <v>2111</v>
      </c>
      <c r="E15692">
        <v>12.55</v>
      </c>
      <c r="F15692" t="s">
        <v>137</v>
      </c>
      <c r="G15692">
        <v>2</v>
      </c>
      <c r="H15692" t="s">
        <v>138</v>
      </c>
      <c r="I15692">
        <v>26.14</v>
      </c>
      <c r="J15692">
        <v>1477</v>
      </c>
      <c r="K15692">
        <v>0.210806451612903</v>
      </c>
      <c r="L15692">
        <v>12.3777116129032</v>
      </c>
      <c r="M15692">
        <v>0.404109677419355</v>
      </c>
      <c r="N15692">
        <v>10.5634269677419</v>
      </c>
      <c r="O15692">
        <v>10.5634269677419</v>
      </c>
      <c r="P15692">
        <v>10.5634269677419</v>
      </c>
      <c r="Q15692" t="s">
        <v>139</v>
      </c>
      <c r="R15692">
        <v>196</v>
      </c>
    </row>
    <row r="15693" spans="1:18">
      <c r="A15693" t="s">
        <v>417</v>
      </c>
      <c r="B15693" t="s">
        <v>129</v>
      </c>
      <c r="C15693" t="s">
        <v>136</v>
      </c>
      <c r="D15693">
        <v>2115</v>
      </c>
      <c r="E15693">
        <v>16.63</v>
      </c>
      <c r="F15693" t="s">
        <v>137</v>
      </c>
      <c r="G15693">
        <v>2</v>
      </c>
      <c r="H15693" t="s">
        <v>138</v>
      </c>
      <c r="I15693">
        <v>26.14</v>
      </c>
      <c r="J15693">
        <v>1477</v>
      </c>
      <c r="K15693">
        <v>0.210806451612903</v>
      </c>
      <c r="L15693">
        <v>12.3777116129032</v>
      </c>
      <c r="M15693">
        <v>0.404109677419355</v>
      </c>
      <c r="N15693">
        <v>10.5634269677419</v>
      </c>
      <c r="O15693">
        <v>10.5634269677419</v>
      </c>
      <c r="P15693">
        <v>10.5634269677419</v>
      </c>
      <c r="Q15693" t="s">
        <v>139</v>
      </c>
      <c r="R15693">
        <v>198</v>
      </c>
    </row>
    <row r="15694" spans="1:18">
      <c r="A15694" t="s">
        <v>417</v>
      </c>
      <c r="B15694" t="s">
        <v>129</v>
      </c>
      <c r="C15694" t="s">
        <v>136</v>
      </c>
      <c r="D15694">
        <v>2124</v>
      </c>
      <c r="E15694">
        <v>47.9</v>
      </c>
      <c r="F15694" t="s">
        <v>137</v>
      </c>
      <c r="G15694">
        <v>2</v>
      </c>
      <c r="H15694" t="s">
        <v>138</v>
      </c>
      <c r="I15694">
        <v>26.14</v>
      </c>
      <c r="J15694">
        <v>1477</v>
      </c>
      <c r="K15694">
        <v>0.210806451612903</v>
      </c>
      <c r="L15694">
        <v>12.3777116129032</v>
      </c>
      <c r="M15694">
        <v>0.404109677419355</v>
      </c>
      <c r="N15694">
        <v>10.5634269677419</v>
      </c>
      <c r="O15694">
        <v>10.5634269677419</v>
      </c>
      <c r="P15694">
        <v>10.5634269677419</v>
      </c>
      <c r="Q15694" t="s">
        <v>139</v>
      </c>
      <c r="R15694">
        <v>45</v>
      </c>
    </row>
    <row r="15695" spans="1:18">
      <c r="A15695" t="s">
        <v>417</v>
      </c>
      <c r="B15695" t="s">
        <v>129</v>
      </c>
      <c r="C15695" t="s">
        <v>136</v>
      </c>
      <c r="D15695">
        <v>2126</v>
      </c>
      <c r="E15695">
        <v>24.42</v>
      </c>
      <c r="F15695" t="s">
        <v>137</v>
      </c>
      <c r="G15695">
        <v>2</v>
      </c>
      <c r="H15695" t="s">
        <v>138</v>
      </c>
      <c r="I15695">
        <v>26.14</v>
      </c>
      <c r="J15695">
        <v>1477</v>
      </c>
      <c r="K15695">
        <v>0.210806451612903</v>
      </c>
      <c r="L15695">
        <v>12.3777116129032</v>
      </c>
      <c r="M15695">
        <v>0.404109677419355</v>
      </c>
      <c r="N15695">
        <v>10.5634269677419</v>
      </c>
      <c r="O15695">
        <v>10.5634269677419</v>
      </c>
      <c r="P15695">
        <v>10.5634269677419</v>
      </c>
      <c r="Q15695" t="s">
        <v>139</v>
      </c>
      <c r="R15695">
        <v>158</v>
      </c>
    </row>
    <row r="15696" spans="1:18">
      <c r="A15696" t="s">
        <v>417</v>
      </c>
      <c r="B15696" t="s">
        <v>129</v>
      </c>
      <c r="C15696" t="s">
        <v>136</v>
      </c>
      <c r="D15696">
        <v>2129</v>
      </c>
      <c r="E15696">
        <v>30.78</v>
      </c>
      <c r="F15696" t="s">
        <v>137</v>
      </c>
      <c r="G15696">
        <v>2</v>
      </c>
      <c r="H15696" t="s">
        <v>138</v>
      </c>
      <c r="I15696">
        <v>26.14</v>
      </c>
      <c r="J15696">
        <v>1477</v>
      </c>
      <c r="K15696">
        <v>0.210806451612903</v>
      </c>
      <c r="L15696">
        <v>12.3777116129032</v>
      </c>
      <c r="M15696">
        <v>0.404109677419355</v>
      </c>
      <c r="N15696">
        <v>10.5634269677419</v>
      </c>
      <c r="O15696">
        <v>10.5634269677419</v>
      </c>
      <c r="P15696">
        <v>10.5634269677419</v>
      </c>
      <c r="Q15696" t="s">
        <v>139</v>
      </c>
      <c r="R15696">
        <v>108</v>
      </c>
    </row>
    <row r="15697" spans="1:18">
      <c r="A15697" t="s">
        <v>417</v>
      </c>
      <c r="B15697" t="s">
        <v>129</v>
      </c>
      <c r="C15697" t="s">
        <v>136</v>
      </c>
      <c r="D15697">
        <v>2133</v>
      </c>
      <c r="E15697">
        <v>14.57</v>
      </c>
      <c r="F15697" t="s">
        <v>137</v>
      </c>
      <c r="G15697">
        <v>2</v>
      </c>
      <c r="H15697" t="s">
        <v>138</v>
      </c>
      <c r="I15697">
        <v>26.14</v>
      </c>
      <c r="J15697">
        <v>1477</v>
      </c>
      <c r="K15697">
        <v>0.210806451612903</v>
      </c>
      <c r="L15697">
        <v>12.3777116129032</v>
      </c>
      <c r="M15697">
        <v>0.404109677419355</v>
      </c>
      <c r="N15697">
        <v>10.5634269677419</v>
      </c>
      <c r="O15697">
        <v>10.5634269677419</v>
      </c>
      <c r="P15697">
        <v>10.5634269677419</v>
      </c>
      <c r="Q15697" t="s">
        <v>139</v>
      </c>
      <c r="R15697">
        <v>201</v>
      </c>
    </row>
    <row r="15698" spans="1:18">
      <c r="A15698" t="s">
        <v>417</v>
      </c>
      <c r="B15698" t="s">
        <v>129</v>
      </c>
      <c r="C15698" t="s">
        <v>136</v>
      </c>
      <c r="D15698">
        <v>2139</v>
      </c>
      <c r="E15698">
        <v>9.67</v>
      </c>
      <c r="F15698" t="s">
        <v>137</v>
      </c>
      <c r="G15698">
        <v>2</v>
      </c>
      <c r="H15698" t="s">
        <v>138</v>
      </c>
      <c r="I15698">
        <v>26.14</v>
      </c>
      <c r="J15698">
        <v>1477</v>
      </c>
      <c r="K15698">
        <v>0.210806451612903</v>
      </c>
      <c r="L15698">
        <v>12.3777116129032</v>
      </c>
      <c r="M15698">
        <v>0.404109677419355</v>
      </c>
      <c r="N15698">
        <v>10.5634269677419</v>
      </c>
      <c r="O15698">
        <v>10.5634269677419</v>
      </c>
      <c r="P15698">
        <v>10.5634269677419</v>
      </c>
      <c r="Q15698" t="s">
        <v>139</v>
      </c>
      <c r="R15698">
        <v>178</v>
      </c>
    </row>
    <row r="15699" spans="1:18">
      <c r="A15699" t="s">
        <v>417</v>
      </c>
      <c r="B15699" t="s">
        <v>129</v>
      </c>
      <c r="C15699" t="s">
        <v>136</v>
      </c>
      <c r="D15699">
        <v>2153</v>
      </c>
      <c r="E15699">
        <v>30.16</v>
      </c>
      <c r="F15699" t="s">
        <v>137</v>
      </c>
      <c r="G15699">
        <v>2</v>
      </c>
      <c r="H15699" t="s">
        <v>138</v>
      </c>
      <c r="I15699">
        <v>26.14</v>
      </c>
      <c r="J15699">
        <v>1477</v>
      </c>
      <c r="K15699">
        <v>0.210806451612903</v>
      </c>
      <c r="L15699">
        <v>12.3777116129032</v>
      </c>
      <c r="M15699">
        <v>0.404109677419355</v>
      </c>
      <c r="N15699">
        <v>10.5634269677419</v>
      </c>
      <c r="O15699">
        <v>10.5634269677419</v>
      </c>
      <c r="P15699">
        <v>10.5634269677419</v>
      </c>
      <c r="Q15699" t="s">
        <v>139</v>
      </c>
      <c r="R15699">
        <v>112</v>
      </c>
    </row>
    <row r="15700" spans="1:18">
      <c r="A15700" t="s">
        <v>417</v>
      </c>
      <c r="B15700" t="s">
        <v>129</v>
      </c>
      <c r="C15700" t="s">
        <v>136</v>
      </c>
      <c r="D15700">
        <v>2156</v>
      </c>
      <c r="E15700">
        <v>23.82</v>
      </c>
      <c r="F15700" t="s">
        <v>137</v>
      </c>
      <c r="G15700">
        <v>2</v>
      </c>
      <c r="H15700" t="s">
        <v>138</v>
      </c>
      <c r="I15700">
        <v>26.14</v>
      </c>
      <c r="J15700">
        <v>1477</v>
      </c>
      <c r="K15700">
        <v>0.210806451612903</v>
      </c>
      <c r="L15700">
        <v>12.3777116129032</v>
      </c>
      <c r="M15700">
        <v>0.404109677419355</v>
      </c>
      <c r="N15700">
        <v>10.5634269677419</v>
      </c>
      <c r="O15700">
        <v>10.5634269677419</v>
      </c>
      <c r="P15700">
        <v>10.5634269677419</v>
      </c>
      <c r="Q15700" t="s">
        <v>139</v>
      </c>
      <c r="R15700">
        <v>161</v>
      </c>
    </row>
    <row r="15701" spans="1:18">
      <c r="A15701" t="s">
        <v>417</v>
      </c>
      <c r="B15701" t="s">
        <v>129</v>
      </c>
      <c r="C15701" t="s">
        <v>136</v>
      </c>
      <c r="D15701">
        <v>2157</v>
      </c>
      <c r="E15701">
        <v>13.53</v>
      </c>
      <c r="F15701" t="s">
        <v>137</v>
      </c>
      <c r="G15701">
        <v>2</v>
      </c>
      <c r="H15701" t="s">
        <v>138</v>
      </c>
      <c r="I15701">
        <v>26.14</v>
      </c>
      <c r="J15701">
        <v>1477</v>
      </c>
      <c r="K15701">
        <v>0.210806451612903</v>
      </c>
      <c r="L15701">
        <v>12.3777116129032</v>
      </c>
      <c r="M15701">
        <v>0.404109677419355</v>
      </c>
      <c r="N15701">
        <v>10.5634269677419</v>
      </c>
      <c r="O15701">
        <v>10.5634269677419</v>
      </c>
      <c r="P15701">
        <v>10.5634269677419</v>
      </c>
      <c r="Q15701" t="s">
        <v>139</v>
      </c>
      <c r="R15701">
        <v>206</v>
      </c>
    </row>
    <row r="15702" spans="1:18">
      <c r="A15702" t="s">
        <v>417</v>
      </c>
      <c r="B15702" t="s">
        <v>129</v>
      </c>
      <c r="C15702" t="s">
        <v>136</v>
      </c>
      <c r="D15702">
        <v>2167</v>
      </c>
      <c r="E15702">
        <v>14.94</v>
      </c>
      <c r="F15702" t="s">
        <v>137</v>
      </c>
      <c r="G15702">
        <v>2</v>
      </c>
      <c r="H15702" t="s">
        <v>138</v>
      </c>
      <c r="I15702">
        <v>26.14</v>
      </c>
      <c r="J15702">
        <v>1477</v>
      </c>
      <c r="K15702">
        <v>0.210806451612903</v>
      </c>
      <c r="L15702">
        <v>12.3777116129032</v>
      </c>
      <c r="M15702">
        <v>0.404109677419355</v>
      </c>
      <c r="N15702">
        <v>10.5634269677419</v>
      </c>
      <c r="O15702">
        <v>10.5634269677419</v>
      </c>
      <c r="P15702">
        <v>10.5634269677419</v>
      </c>
      <c r="Q15702" t="s">
        <v>139</v>
      </c>
      <c r="R15702">
        <v>201</v>
      </c>
    </row>
    <row r="15703" spans="1:18">
      <c r="A15703" t="s">
        <v>417</v>
      </c>
      <c r="B15703" t="s">
        <v>129</v>
      </c>
      <c r="C15703" t="s">
        <v>136</v>
      </c>
      <c r="D15703">
        <v>2169</v>
      </c>
      <c r="E15703">
        <v>10.6</v>
      </c>
      <c r="F15703" t="s">
        <v>137</v>
      </c>
      <c r="G15703">
        <v>2</v>
      </c>
      <c r="H15703" t="s">
        <v>138</v>
      </c>
      <c r="I15703">
        <v>26.14</v>
      </c>
      <c r="J15703">
        <v>1477</v>
      </c>
      <c r="K15703">
        <v>0.210806451612903</v>
      </c>
      <c r="L15703">
        <v>12.3777116129032</v>
      </c>
      <c r="M15703">
        <v>0.404109677419355</v>
      </c>
      <c r="N15703">
        <v>10.5634269677419</v>
      </c>
      <c r="O15703">
        <v>10.5634269677419</v>
      </c>
      <c r="P15703">
        <v>10.5634269677419</v>
      </c>
      <c r="Q15703" t="s">
        <v>139</v>
      </c>
      <c r="R15703">
        <v>181</v>
      </c>
    </row>
    <row r="15704" spans="1:18">
      <c r="A15704" t="s">
        <v>417</v>
      </c>
      <c r="B15704" t="s">
        <v>129</v>
      </c>
      <c r="C15704" t="s">
        <v>136</v>
      </c>
      <c r="D15704">
        <v>2170</v>
      </c>
      <c r="E15704">
        <v>7.31</v>
      </c>
      <c r="F15704" t="s">
        <v>137</v>
      </c>
      <c r="G15704">
        <v>2</v>
      </c>
      <c r="H15704" t="s">
        <v>138</v>
      </c>
      <c r="I15704">
        <v>26.14</v>
      </c>
      <c r="J15704">
        <v>1477</v>
      </c>
      <c r="K15704">
        <v>0.210806451612903</v>
      </c>
      <c r="L15704">
        <v>12.3777116129032</v>
      </c>
      <c r="M15704">
        <v>0.404109677419355</v>
      </c>
      <c r="N15704">
        <v>10.5634269677419</v>
      </c>
      <c r="O15704">
        <v>10.5634269677419</v>
      </c>
      <c r="P15704">
        <v>10.5634269677419</v>
      </c>
      <c r="Q15704" t="s">
        <v>139</v>
      </c>
      <c r="R15704">
        <v>155</v>
      </c>
    </row>
    <row r="15705" spans="1:18">
      <c r="A15705" t="s">
        <v>417</v>
      </c>
      <c r="B15705" t="s">
        <v>129</v>
      </c>
      <c r="C15705" t="s">
        <v>136</v>
      </c>
      <c r="D15705">
        <v>2175</v>
      </c>
      <c r="E15705">
        <v>3.08</v>
      </c>
      <c r="F15705" t="s">
        <v>137</v>
      </c>
      <c r="G15705">
        <v>2</v>
      </c>
      <c r="H15705" t="s">
        <v>138</v>
      </c>
      <c r="I15705">
        <v>26.14</v>
      </c>
      <c r="J15705">
        <v>1477</v>
      </c>
      <c r="K15705">
        <v>0.210806451612903</v>
      </c>
      <c r="L15705">
        <v>12.3777116129032</v>
      </c>
      <c r="M15705">
        <v>0.404109677419355</v>
      </c>
      <c r="N15705">
        <v>10.5634269677419</v>
      </c>
      <c r="O15705">
        <v>10.5634269677419</v>
      </c>
      <c r="P15705">
        <v>10.5634269677419</v>
      </c>
      <c r="Q15705" t="s">
        <v>139</v>
      </c>
      <c r="R15705">
        <v>105</v>
      </c>
    </row>
    <row r="15706" spans="1:18">
      <c r="A15706" t="s">
        <v>417</v>
      </c>
      <c r="B15706" t="s">
        <v>129</v>
      </c>
      <c r="C15706" t="s">
        <v>136</v>
      </c>
      <c r="D15706">
        <v>2177</v>
      </c>
      <c r="E15706">
        <v>47.45</v>
      </c>
      <c r="F15706" t="s">
        <v>137</v>
      </c>
      <c r="G15706">
        <v>2</v>
      </c>
      <c r="H15706" t="s">
        <v>138</v>
      </c>
      <c r="I15706">
        <v>26.14</v>
      </c>
      <c r="J15706">
        <v>1477</v>
      </c>
      <c r="K15706">
        <v>0.210806451612903</v>
      </c>
      <c r="L15706">
        <v>12.3777116129032</v>
      </c>
      <c r="M15706">
        <v>0.404109677419355</v>
      </c>
      <c r="N15706">
        <v>10.5634269677419</v>
      </c>
      <c r="O15706">
        <v>10.5634269677419</v>
      </c>
      <c r="P15706">
        <v>10.5634269677419</v>
      </c>
      <c r="Q15706" t="s">
        <v>139</v>
      </c>
      <c r="R15706">
        <v>46</v>
      </c>
    </row>
    <row r="15707" spans="1:18">
      <c r="A15707" t="s">
        <v>417</v>
      </c>
      <c r="B15707" t="s">
        <v>129</v>
      </c>
      <c r="C15707" t="s">
        <v>136</v>
      </c>
      <c r="D15707">
        <v>2183</v>
      </c>
      <c r="E15707">
        <v>35.23</v>
      </c>
      <c r="F15707" t="s">
        <v>137</v>
      </c>
      <c r="G15707">
        <v>2</v>
      </c>
      <c r="H15707" t="s">
        <v>138</v>
      </c>
      <c r="I15707">
        <v>26.14</v>
      </c>
      <c r="J15707">
        <v>1477</v>
      </c>
      <c r="K15707">
        <v>0.210806451612903</v>
      </c>
      <c r="L15707">
        <v>12.3777116129032</v>
      </c>
      <c r="M15707">
        <v>0.404109677419355</v>
      </c>
      <c r="N15707">
        <v>10.5634269677419</v>
      </c>
      <c r="O15707">
        <v>10.5634269677419</v>
      </c>
      <c r="P15707">
        <v>10.5634269677419</v>
      </c>
      <c r="Q15707" t="s">
        <v>139</v>
      </c>
      <c r="R15707">
        <v>83</v>
      </c>
    </row>
    <row r="15708" spans="1:18">
      <c r="A15708" t="s">
        <v>417</v>
      </c>
      <c r="B15708" t="s">
        <v>129</v>
      </c>
      <c r="C15708" t="s">
        <v>136</v>
      </c>
      <c r="D15708">
        <v>2185</v>
      </c>
      <c r="E15708">
        <v>11.33</v>
      </c>
      <c r="F15708" t="s">
        <v>137</v>
      </c>
      <c r="G15708">
        <v>2</v>
      </c>
      <c r="H15708" t="s">
        <v>138</v>
      </c>
      <c r="I15708">
        <v>26.14</v>
      </c>
      <c r="J15708">
        <v>1477</v>
      </c>
      <c r="K15708">
        <v>0.210806451612903</v>
      </c>
      <c r="L15708">
        <v>12.3777116129032</v>
      </c>
      <c r="M15708">
        <v>0.404109677419355</v>
      </c>
      <c r="N15708">
        <v>10.5634269677419</v>
      </c>
      <c r="O15708">
        <v>10.5634269677419</v>
      </c>
      <c r="P15708">
        <v>10.5634269677419</v>
      </c>
      <c r="Q15708" t="s">
        <v>139</v>
      </c>
      <c r="R15708">
        <v>187</v>
      </c>
    </row>
    <row r="15709" spans="1:18">
      <c r="A15709" t="s">
        <v>417</v>
      </c>
      <c r="B15709" t="s">
        <v>129</v>
      </c>
      <c r="C15709" t="s">
        <v>136</v>
      </c>
      <c r="D15709">
        <v>2186</v>
      </c>
      <c r="E15709">
        <v>53.01</v>
      </c>
      <c r="F15709" t="s">
        <v>137</v>
      </c>
      <c r="G15709">
        <v>2</v>
      </c>
      <c r="H15709" t="s">
        <v>138</v>
      </c>
      <c r="I15709">
        <v>26.14</v>
      </c>
      <c r="J15709">
        <v>1477</v>
      </c>
      <c r="K15709">
        <v>0.210806451612903</v>
      </c>
      <c r="L15709">
        <v>12.3777116129032</v>
      </c>
      <c r="M15709">
        <v>0.404109677419355</v>
      </c>
      <c r="N15709">
        <v>10.5634269677419</v>
      </c>
      <c r="O15709">
        <v>10.5634269677419</v>
      </c>
      <c r="P15709">
        <v>10.5634269677419</v>
      </c>
      <c r="Q15709" t="s">
        <v>139</v>
      </c>
      <c r="R15709">
        <v>37</v>
      </c>
    </row>
    <row r="15710" spans="1:18">
      <c r="A15710" t="s">
        <v>417</v>
      </c>
      <c r="B15710" t="s">
        <v>129</v>
      </c>
      <c r="C15710" t="s">
        <v>136</v>
      </c>
      <c r="D15710">
        <v>2187</v>
      </c>
      <c r="E15710">
        <v>15.15</v>
      </c>
      <c r="F15710" t="s">
        <v>137</v>
      </c>
      <c r="G15710">
        <v>2</v>
      </c>
      <c r="H15710" t="s">
        <v>138</v>
      </c>
      <c r="I15710">
        <v>26.14</v>
      </c>
      <c r="J15710">
        <v>1477</v>
      </c>
      <c r="K15710">
        <v>0.210806451612903</v>
      </c>
      <c r="L15710">
        <v>12.3777116129032</v>
      </c>
      <c r="M15710">
        <v>0.404109677419355</v>
      </c>
      <c r="N15710">
        <v>10.5634269677419</v>
      </c>
      <c r="O15710">
        <v>10.5634269677419</v>
      </c>
      <c r="P15710">
        <v>10.5634269677419</v>
      </c>
      <c r="Q15710" t="s">
        <v>139</v>
      </c>
      <c r="R15710">
        <v>200</v>
      </c>
    </row>
    <row r="15711" spans="1:18">
      <c r="A15711" t="s">
        <v>417</v>
      </c>
      <c r="B15711" t="s">
        <v>129</v>
      </c>
      <c r="C15711" t="s">
        <v>136</v>
      </c>
      <c r="D15711">
        <v>2188</v>
      </c>
      <c r="E15711">
        <v>10.86</v>
      </c>
      <c r="F15711" t="s">
        <v>137</v>
      </c>
      <c r="G15711">
        <v>2</v>
      </c>
      <c r="H15711" t="s">
        <v>138</v>
      </c>
      <c r="I15711">
        <v>26.14</v>
      </c>
      <c r="J15711">
        <v>1477</v>
      </c>
      <c r="K15711">
        <v>0.210806451612903</v>
      </c>
      <c r="L15711">
        <v>12.3777116129032</v>
      </c>
      <c r="M15711">
        <v>0.404109677419355</v>
      </c>
      <c r="N15711">
        <v>10.5634269677419</v>
      </c>
      <c r="O15711">
        <v>10.5634269677419</v>
      </c>
      <c r="P15711">
        <v>10.5634269677419</v>
      </c>
      <c r="Q15711" t="s">
        <v>139</v>
      </c>
      <c r="R15711">
        <v>182</v>
      </c>
    </row>
    <row r="15712" spans="1:18">
      <c r="A15712" t="s">
        <v>417</v>
      </c>
      <c r="B15712" t="s">
        <v>129</v>
      </c>
      <c r="C15712" t="s">
        <v>136</v>
      </c>
      <c r="D15712">
        <v>2191</v>
      </c>
      <c r="E15712">
        <v>18.75</v>
      </c>
      <c r="F15712" t="s">
        <v>137</v>
      </c>
      <c r="G15712">
        <v>2</v>
      </c>
      <c r="H15712" t="s">
        <v>138</v>
      </c>
      <c r="I15712">
        <v>26.14</v>
      </c>
      <c r="J15712">
        <v>1477</v>
      </c>
      <c r="K15712">
        <v>0.210806451612903</v>
      </c>
      <c r="L15712">
        <v>12.3777116129032</v>
      </c>
      <c r="M15712">
        <v>0.404109677419355</v>
      </c>
      <c r="N15712">
        <v>10.5634269677419</v>
      </c>
      <c r="O15712">
        <v>10.5634269677419</v>
      </c>
      <c r="P15712">
        <v>10.5634269677419</v>
      </c>
      <c r="Q15712" t="s">
        <v>139</v>
      </c>
      <c r="R15712">
        <v>185</v>
      </c>
    </row>
    <row r="15713" spans="1:18">
      <c r="A15713" t="s">
        <v>417</v>
      </c>
      <c r="B15713" t="s">
        <v>129</v>
      </c>
      <c r="C15713" t="s">
        <v>136</v>
      </c>
      <c r="D15713">
        <v>2195</v>
      </c>
      <c r="E15713">
        <v>26.31</v>
      </c>
      <c r="F15713" t="s">
        <v>137</v>
      </c>
      <c r="G15713">
        <v>2</v>
      </c>
      <c r="H15713" t="s">
        <v>138</v>
      </c>
      <c r="I15713">
        <v>26.14</v>
      </c>
      <c r="J15713">
        <v>1477</v>
      </c>
      <c r="K15713">
        <v>0.210806451612903</v>
      </c>
      <c r="L15713">
        <v>12.3777116129032</v>
      </c>
      <c r="M15713">
        <v>0.404109677419355</v>
      </c>
      <c r="N15713">
        <v>10.5634269677419</v>
      </c>
      <c r="O15713">
        <v>10.5634269677419</v>
      </c>
      <c r="P15713">
        <v>10.5634269677419</v>
      </c>
      <c r="Q15713" t="s">
        <v>139</v>
      </c>
      <c r="R15713">
        <v>139</v>
      </c>
    </row>
    <row r="15714" spans="1:18">
      <c r="A15714" t="s">
        <v>417</v>
      </c>
      <c r="B15714" t="s">
        <v>129</v>
      </c>
      <c r="C15714" t="s">
        <v>140</v>
      </c>
      <c r="D15714">
        <v>3</v>
      </c>
      <c r="E15714">
        <v>20.51</v>
      </c>
      <c r="F15714" t="s">
        <v>141</v>
      </c>
      <c r="G15714">
        <v>1</v>
      </c>
      <c r="H15714" t="s">
        <v>142</v>
      </c>
      <c r="I15714">
        <v>13.985</v>
      </c>
      <c r="J15714">
        <v>2230</v>
      </c>
      <c r="K15714">
        <v>0.112782258064516</v>
      </c>
      <c r="L15714">
        <v>7.44464407258065</v>
      </c>
      <c r="M15714">
        <v>0.439398387096774</v>
      </c>
      <c r="N15714">
        <v>6.14498644354839</v>
      </c>
      <c r="O15714">
        <v>6.14498644354839</v>
      </c>
      <c r="P15714">
        <v>6.14498644354839</v>
      </c>
      <c r="Q15714" t="s">
        <v>143</v>
      </c>
      <c r="R15714">
        <v>90</v>
      </c>
    </row>
    <row r="15715" spans="1:18">
      <c r="A15715" t="s">
        <v>417</v>
      </c>
      <c r="B15715" t="s">
        <v>129</v>
      </c>
      <c r="C15715" t="s">
        <v>140</v>
      </c>
      <c r="D15715">
        <v>7</v>
      </c>
      <c r="E15715">
        <v>8.9</v>
      </c>
      <c r="F15715" t="s">
        <v>141</v>
      </c>
      <c r="G15715">
        <v>1</v>
      </c>
      <c r="H15715" t="s">
        <v>142</v>
      </c>
      <c r="I15715">
        <v>13.985</v>
      </c>
      <c r="J15715">
        <v>2230</v>
      </c>
      <c r="K15715">
        <v>0.112782258064516</v>
      </c>
      <c r="L15715">
        <v>7.44464407258065</v>
      </c>
      <c r="M15715">
        <v>0.439398387096774</v>
      </c>
      <c r="N15715">
        <v>6.14498644354839</v>
      </c>
      <c r="O15715">
        <v>6.14498644354839</v>
      </c>
      <c r="P15715">
        <v>6.14498644354839</v>
      </c>
      <c r="Q15715" t="s">
        <v>143</v>
      </c>
      <c r="R15715">
        <v>284</v>
      </c>
    </row>
    <row r="15716" spans="1:18">
      <c r="A15716" t="s">
        <v>417</v>
      </c>
      <c r="B15716" t="s">
        <v>129</v>
      </c>
      <c r="C15716" t="s">
        <v>140</v>
      </c>
      <c r="D15716">
        <v>8</v>
      </c>
      <c r="E15716">
        <v>10.49</v>
      </c>
      <c r="F15716" t="s">
        <v>141</v>
      </c>
      <c r="G15716">
        <v>1</v>
      </c>
      <c r="H15716" t="s">
        <v>142</v>
      </c>
      <c r="I15716">
        <v>13.985</v>
      </c>
      <c r="J15716">
        <v>2230</v>
      </c>
      <c r="K15716">
        <v>0.112782258064516</v>
      </c>
      <c r="L15716">
        <v>7.44464407258065</v>
      </c>
      <c r="M15716">
        <v>0.439398387096774</v>
      </c>
      <c r="N15716">
        <v>6.14498644354839</v>
      </c>
      <c r="O15716">
        <v>6.14498644354839</v>
      </c>
      <c r="P15716">
        <v>6.14498644354839</v>
      </c>
      <c r="Q15716" t="s">
        <v>143</v>
      </c>
      <c r="R15716">
        <v>239</v>
      </c>
    </row>
    <row r="15717" spans="1:18">
      <c r="A15717" t="s">
        <v>417</v>
      </c>
      <c r="B15717" t="s">
        <v>129</v>
      </c>
      <c r="C15717" t="s">
        <v>140</v>
      </c>
      <c r="D15717">
        <v>10</v>
      </c>
      <c r="E15717">
        <v>10.37</v>
      </c>
      <c r="F15717" t="s">
        <v>141</v>
      </c>
      <c r="G15717">
        <v>1</v>
      </c>
      <c r="H15717" t="s">
        <v>142</v>
      </c>
      <c r="I15717">
        <v>13.985</v>
      </c>
      <c r="J15717">
        <v>2230</v>
      </c>
      <c r="K15717">
        <v>0.112782258064516</v>
      </c>
      <c r="L15717">
        <v>7.44464407258065</v>
      </c>
      <c r="M15717">
        <v>0.439398387096774</v>
      </c>
      <c r="N15717">
        <v>6.14498644354839</v>
      </c>
      <c r="O15717">
        <v>6.14498644354839</v>
      </c>
      <c r="P15717">
        <v>6.14498644354839</v>
      </c>
      <c r="Q15717" t="s">
        <v>143</v>
      </c>
      <c r="R15717">
        <v>243</v>
      </c>
    </row>
    <row r="15718" spans="1:18">
      <c r="A15718" t="s">
        <v>417</v>
      </c>
      <c r="B15718" t="s">
        <v>129</v>
      </c>
      <c r="C15718" t="s">
        <v>140</v>
      </c>
      <c r="D15718">
        <v>12</v>
      </c>
      <c r="E15718">
        <v>83.8</v>
      </c>
      <c r="F15718" t="s">
        <v>141</v>
      </c>
      <c r="G15718">
        <v>1</v>
      </c>
      <c r="H15718" t="s">
        <v>142</v>
      </c>
      <c r="I15718">
        <v>13.985</v>
      </c>
      <c r="J15718">
        <v>2230</v>
      </c>
      <c r="K15718">
        <v>0.112782258064516</v>
      </c>
      <c r="L15718">
        <v>7.44464407258065</v>
      </c>
      <c r="M15718">
        <v>0.439398387096774</v>
      </c>
      <c r="N15718">
        <v>6.14498644354839</v>
      </c>
      <c r="O15718">
        <v>6.14498644354839</v>
      </c>
      <c r="P15718">
        <v>6.14498644354839</v>
      </c>
      <c r="Q15718" t="s">
        <v>143</v>
      </c>
      <c r="R15718">
        <v>1</v>
      </c>
    </row>
    <row r="15719" spans="1:18">
      <c r="A15719" t="s">
        <v>417</v>
      </c>
      <c r="B15719" t="s">
        <v>129</v>
      </c>
      <c r="C15719" t="s">
        <v>140</v>
      </c>
      <c r="D15719">
        <v>13</v>
      </c>
      <c r="E15719">
        <v>19.39</v>
      </c>
      <c r="F15719" t="s">
        <v>141</v>
      </c>
      <c r="G15719">
        <v>1</v>
      </c>
      <c r="H15719" t="s">
        <v>142</v>
      </c>
      <c r="I15719">
        <v>13.985</v>
      </c>
      <c r="J15719">
        <v>2230</v>
      </c>
      <c r="K15719">
        <v>0.112782258064516</v>
      </c>
      <c r="L15719">
        <v>7.44464407258065</v>
      </c>
      <c r="M15719">
        <v>0.439398387096774</v>
      </c>
      <c r="N15719">
        <v>6.14498644354839</v>
      </c>
      <c r="O15719">
        <v>6.14498644354839</v>
      </c>
      <c r="P15719">
        <v>6.14498644354839</v>
      </c>
      <c r="Q15719" t="s">
        <v>143</v>
      </c>
      <c r="R15719">
        <v>100</v>
      </c>
    </row>
    <row r="15720" spans="1:18">
      <c r="A15720" t="s">
        <v>417</v>
      </c>
      <c r="B15720" t="s">
        <v>129</v>
      </c>
      <c r="C15720" t="s">
        <v>140</v>
      </c>
      <c r="D15720">
        <v>17</v>
      </c>
      <c r="E15720">
        <v>5.09</v>
      </c>
      <c r="F15720" t="s">
        <v>141</v>
      </c>
      <c r="G15720">
        <v>1</v>
      </c>
      <c r="H15720" t="s">
        <v>142</v>
      </c>
      <c r="I15720">
        <v>13.985</v>
      </c>
      <c r="J15720">
        <v>2230</v>
      </c>
      <c r="K15720">
        <v>0.112782258064516</v>
      </c>
      <c r="L15720">
        <v>7.44464407258065</v>
      </c>
      <c r="M15720">
        <v>0.439398387096774</v>
      </c>
      <c r="N15720">
        <v>6.14498644354839</v>
      </c>
      <c r="O15720">
        <v>6.14498644354839</v>
      </c>
      <c r="P15720">
        <v>6.14498644354839</v>
      </c>
      <c r="Q15720" t="s">
        <v>143</v>
      </c>
      <c r="R15720">
        <v>329</v>
      </c>
    </row>
    <row r="15721" spans="1:18">
      <c r="A15721" t="s">
        <v>417</v>
      </c>
      <c r="B15721" t="s">
        <v>129</v>
      </c>
      <c r="C15721" t="s">
        <v>140</v>
      </c>
      <c r="D15721">
        <v>20</v>
      </c>
      <c r="E15721">
        <v>3.57</v>
      </c>
      <c r="F15721" t="s">
        <v>141</v>
      </c>
      <c r="G15721">
        <v>1</v>
      </c>
      <c r="H15721" t="s">
        <v>142</v>
      </c>
      <c r="I15721">
        <v>13.985</v>
      </c>
      <c r="J15721">
        <v>2230</v>
      </c>
      <c r="K15721">
        <v>0.112782258064516</v>
      </c>
      <c r="L15721">
        <v>7.44464407258065</v>
      </c>
      <c r="M15721">
        <v>0.439398387096774</v>
      </c>
      <c r="N15721">
        <v>6.14498644354839</v>
      </c>
      <c r="O15721">
        <v>6.14498644354839</v>
      </c>
      <c r="P15721">
        <v>6.14498644354839</v>
      </c>
      <c r="Q15721" t="s">
        <v>143</v>
      </c>
      <c r="R15721">
        <v>299</v>
      </c>
    </row>
    <row r="15722" spans="1:18">
      <c r="A15722" t="s">
        <v>417</v>
      </c>
      <c r="B15722" t="s">
        <v>129</v>
      </c>
      <c r="C15722" t="s">
        <v>140</v>
      </c>
      <c r="D15722">
        <v>21</v>
      </c>
      <c r="E15722">
        <v>2.95</v>
      </c>
      <c r="F15722" t="s">
        <v>141</v>
      </c>
      <c r="G15722">
        <v>1</v>
      </c>
      <c r="H15722" t="s">
        <v>142</v>
      </c>
      <c r="I15722">
        <v>13.985</v>
      </c>
      <c r="J15722">
        <v>2230</v>
      </c>
      <c r="K15722">
        <v>0.112782258064516</v>
      </c>
      <c r="L15722">
        <v>7.44464407258065</v>
      </c>
      <c r="M15722">
        <v>0.439398387096774</v>
      </c>
      <c r="N15722">
        <v>6.14498644354839</v>
      </c>
      <c r="O15722">
        <v>6.14498644354839</v>
      </c>
      <c r="P15722">
        <v>6.14498644354839</v>
      </c>
      <c r="Q15722" t="s">
        <v>143</v>
      </c>
      <c r="R15722">
        <v>287</v>
      </c>
    </row>
    <row r="15723" spans="1:18">
      <c r="A15723" t="s">
        <v>417</v>
      </c>
      <c r="B15723" t="s">
        <v>129</v>
      </c>
      <c r="C15723" t="s">
        <v>140</v>
      </c>
      <c r="D15723">
        <v>24</v>
      </c>
      <c r="E15723">
        <v>39.03</v>
      </c>
      <c r="F15723" t="s">
        <v>141</v>
      </c>
      <c r="G15723">
        <v>1</v>
      </c>
      <c r="H15723" t="s">
        <v>142</v>
      </c>
      <c r="I15723">
        <v>13.985</v>
      </c>
      <c r="J15723">
        <v>2230</v>
      </c>
      <c r="K15723">
        <v>0.112782258064516</v>
      </c>
      <c r="L15723">
        <v>7.44464407258065</v>
      </c>
      <c r="M15723">
        <v>0.439398387096774</v>
      </c>
      <c r="N15723">
        <v>6.14498644354839</v>
      </c>
      <c r="O15723">
        <v>6.14498644354839</v>
      </c>
      <c r="P15723">
        <v>6.14498644354839</v>
      </c>
      <c r="Q15723" t="s">
        <v>143</v>
      </c>
      <c r="R15723">
        <v>31</v>
      </c>
    </row>
    <row r="15724" spans="1:18">
      <c r="A15724" t="s">
        <v>417</v>
      </c>
      <c r="B15724" t="s">
        <v>129</v>
      </c>
      <c r="C15724" t="s">
        <v>140</v>
      </c>
      <c r="D15724">
        <v>31</v>
      </c>
      <c r="E15724">
        <v>30.02</v>
      </c>
      <c r="F15724" t="s">
        <v>141</v>
      </c>
      <c r="G15724">
        <v>1</v>
      </c>
      <c r="H15724" t="s">
        <v>142</v>
      </c>
      <c r="I15724">
        <v>13.985</v>
      </c>
      <c r="J15724">
        <v>2230</v>
      </c>
      <c r="K15724">
        <v>0.112782258064516</v>
      </c>
      <c r="L15724">
        <v>7.44464407258065</v>
      </c>
      <c r="M15724">
        <v>0.439398387096774</v>
      </c>
      <c r="N15724">
        <v>6.14498644354839</v>
      </c>
      <c r="O15724">
        <v>6.14498644354839</v>
      </c>
      <c r="P15724">
        <v>6.14498644354839</v>
      </c>
      <c r="Q15724" t="s">
        <v>143</v>
      </c>
      <c r="R15724">
        <v>47</v>
      </c>
    </row>
    <row r="15725" spans="1:18">
      <c r="A15725" t="s">
        <v>417</v>
      </c>
      <c r="B15725" t="s">
        <v>129</v>
      </c>
      <c r="C15725" t="s">
        <v>140</v>
      </c>
      <c r="D15725">
        <v>32</v>
      </c>
      <c r="E15725">
        <v>46.33</v>
      </c>
      <c r="F15725" t="s">
        <v>141</v>
      </c>
      <c r="G15725">
        <v>1</v>
      </c>
      <c r="H15725" t="s">
        <v>142</v>
      </c>
      <c r="I15725">
        <v>13.985</v>
      </c>
      <c r="J15725">
        <v>2230</v>
      </c>
      <c r="K15725">
        <v>0.112782258064516</v>
      </c>
      <c r="L15725">
        <v>7.44464407258065</v>
      </c>
      <c r="M15725">
        <v>0.439398387096774</v>
      </c>
      <c r="N15725">
        <v>6.14498644354839</v>
      </c>
      <c r="O15725">
        <v>6.14498644354839</v>
      </c>
      <c r="P15725">
        <v>6.14498644354839</v>
      </c>
      <c r="Q15725" t="s">
        <v>143</v>
      </c>
      <c r="R15725">
        <v>16</v>
      </c>
    </row>
    <row r="15726" spans="1:18">
      <c r="A15726" t="s">
        <v>417</v>
      </c>
      <c r="B15726" t="s">
        <v>129</v>
      </c>
      <c r="C15726" t="s">
        <v>140</v>
      </c>
      <c r="D15726">
        <v>34</v>
      </c>
      <c r="E15726">
        <v>5.24</v>
      </c>
      <c r="F15726" t="s">
        <v>141</v>
      </c>
      <c r="G15726">
        <v>1</v>
      </c>
      <c r="H15726" t="s">
        <v>142</v>
      </c>
      <c r="I15726">
        <v>13.985</v>
      </c>
      <c r="J15726">
        <v>2230</v>
      </c>
      <c r="K15726">
        <v>0.112782258064516</v>
      </c>
      <c r="L15726">
        <v>7.44464407258065</v>
      </c>
      <c r="M15726">
        <v>0.439398387096774</v>
      </c>
      <c r="N15726">
        <v>6.14498644354839</v>
      </c>
      <c r="O15726">
        <v>6.14498644354839</v>
      </c>
      <c r="P15726">
        <v>6.14498644354839</v>
      </c>
      <c r="Q15726" t="s">
        <v>143</v>
      </c>
      <c r="R15726">
        <v>333</v>
      </c>
    </row>
    <row r="15727" spans="1:18">
      <c r="A15727" t="s">
        <v>417</v>
      </c>
      <c r="B15727" t="s">
        <v>129</v>
      </c>
      <c r="C15727" t="s">
        <v>140</v>
      </c>
      <c r="D15727">
        <v>39</v>
      </c>
      <c r="E15727">
        <v>18.98</v>
      </c>
      <c r="F15727" t="s">
        <v>141</v>
      </c>
      <c r="G15727">
        <v>1</v>
      </c>
      <c r="H15727" t="s">
        <v>142</v>
      </c>
      <c r="I15727">
        <v>13.985</v>
      </c>
      <c r="J15727">
        <v>2230</v>
      </c>
      <c r="K15727">
        <v>0.112782258064516</v>
      </c>
      <c r="L15727">
        <v>7.44464407258065</v>
      </c>
      <c r="M15727">
        <v>0.439398387096774</v>
      </c>
      <c r="N15727">
        <v>6.14498644354839</v>
      </c>
      <c r="O15727">
        <v>6.14498644354839</v>
      </c>
      <c r="P15727">
        <v>6.14498644354839</v>
      </c>
      <c r="Q15727" t="s">
        <v>143</v>
      </c>
      <c r="R15727">
        <v>103</v>
      </c>
    </row>
    <row r="15728" spans="1:18">
      <c r="A15728" t="s">
        <v>417</v>
      </c>
      <c r="B15728" t="s">
        <v>129</v>
      </c>
      <c r="C15728" t="s">
        <v>140</v>
      </c>
      <c r="D15728">
        <v>44</v>
      </c>
      <c r="E15728">
        <v>9.26</v>
      </c>
      <c r="F15728" t="s">
        <v>141</v>
      </c>
      <c r="G15728">
        <v>1</v>
      </c>
      <c r="H15728" t="s">
        <v>142</v>
      </c>
      <c r="I15728">
        <v>13.985</v>
      </c>
      <c r="J15728">
        <v>2230</v>
      </c>
      <c r="K15728">
        <v>0.112782258064516</v>
      </c>
      <c r="L15728">
        <v>7.44464407258065</v>
      </c>
      <c r="M15728">
        <v>0.439398387096774</v>
      </c>
      <c r="N15728">
        <v>6.14498644354839</v>
      </c>
      <c r="O15728">
        <v>6.14498644354839</v>
      </c>
      <c r="P15728">
        <v>6.14498644354839</v>
      </c>
      <c r="Q15728" t="s">
        <v>143</v>
      </c>
      <c r="R15728">
        <v>265</v>
      </c>
    </row>
    <row r="15729" spans="1:18">
      <c r="A15729" t="s">
        <v>417</v>
      </c>
      <c r="B15729" t="s">
        <v>129</v>
      </c>
      <c r="C15729" t="s">
        <v>140</v>
      </c>
      <c r="D15729">
        <v>46</v>
      </c>
      <c r="E15729">
        <v>11</v>
      </c>
      <c r="F15729" t="s">
        <v>141</v>
      </c>
      <c r="G15729">
        <v>1</v>
      </c>
      <c r="H15729" t="s">
        <v>142</v>
      </c>
      <c r="I15729">
        <v>13.985</v>
      </c>
      <c r="J15729">
        <v>2230</v>
      </c>
      <c r="K15729">
        <v>0.112782258064516</v>
      </c>
      <c r="L15729">
        <v>7.44464407258065</v>
      </c>
      <c r="M15729">
        <v>0.439398387096774</v>
      </c>
      <c r="N15729">
        <v>6.14498644354839</v>
      </c>
      <c r="O15729">
        <v>6.14498644354839</v>
      </c>
      <c r="P15729">
        <v>6.14498644354839</v>
      </c>
      <c r="Q15729" t="s">
        <v>143</v>
      </c>
      <c r="R15729">
        <v>227</v>
      </c>
    </row>
    <row r="15730" spans="1:18">
      <c r="A15730" t="s">
        <v>417</v>
      </c>
      <c r="B15730" t="s">
        <v>129</v>
      </c>
      <c r="C15730" t="s">
        <v>140</v>
      </c>
      <c r="D15730">
        <v>47</v>
      </c>
      <c r="E15730">
        <v>33.76</v>
      </c>
      <c r="F15730" t="s">
        <v>141</v>
      </c>
      <c r="G15730">
        <v>1</v>
      </c>
      <c r="H15730" t="s">
        <v>142</v>
      </c>
      <c r="I15730">
        <v>13.985</v>
      </c>
      <c r="J15730">
        <v>2230</v>
      </c>
      <c r="K15730">
        <v>0.112782258064516</v>
      </c>
      <c r="L15730">
        <v>7.44464407258065</v>
      </c>
      <c r="M15730">
        <v>0.439398387096774</v>
      </c>
      <c r="N15730">
        <v>6.14498644354839</v>
      </c>
      <c r="O15730">
        <v>6.14498644354839</v>
      </c>
      <c r="P15730">
        <v>6.14498644354839</v>
      </c>
      <c r="Q15730" t="s">
        <v>143</v>
      </c>
      <c r="R15730">
        <v>39</v>
      </c>
    </row>
    <row r="15731" spans="1:18">
      <c r="A15731" t="s">
        <v>417</v>
      </c>
      <c r="B15731" t="s">
        <v>129</v>
      </c>
      <c r="C15731" t="s">
        <v>140</v>
      </c>
      <c r="D15731">
        <v>48</v>
      </c>
      <c r="E15731">
        <v>17.75</v>
      </c>
      <c r="F15731" t="s">
        <v>141</v>
      </c>
      <c r="G15731">
        <v>1</v>
      </c>
      <c r="H15731" t="s">
        <v>142</v>
      </c>
      <c r="I15731">
        <v>13.985</v>
      </c>
      <c r="J15731">
        <v>2230</v>
      </c>
      <c r="K15731">
        <v>0.112782258064516</v>
      </c>
      <c r="L15731">
        <v>7.44464407258065</v>
      </c>
      <c r="M15731">
        <v>0.439398387096774</v>
      </c>
      <c r="N15731">
        <v>6.14498644354839</v>
      </c>
      <c r="O15731">
        <v>6.14498644354839</v>
      </c>
      <c r="P15731">
        <v>6.14498644354839</v>
      </c>
      <c r="Q15731" t="s">
        <v>143</v>
      </c>
      <c r="R15731">
        <v>113</v>
      </c>
    </row>
    <row r="15732" spans="1:18">
      <c r="A15732" t="s">
        <v>417</v>
      </c>
      <c r="B15732" t="s">
        <v>129</v>
      </c>
      <c r="C15732" t="s">
        <v>140</v>
      </c>
      <c r="D15732">
        <v>51</v>
      </c>
      <c r="E15732">
        <v>16.88</v>
      </c>
      <c r="F15732" t="s">
        <v>141</v>
      </c>
      <c r="G15732">
        <v>1</v>
      </c>
      <c r="H15732" t="s">
        <v>142</v>
      </c>
      <c r="I15732">
        <v>13.985</v>
      </c>
      <c r="J15732">
        <v>2230</v>
      </c>
      <c r="K15732">
        <v>0.112782258064516</v>
      </c>
      <c r="L15732">
        <v>7.44464407258065</v>
      </c>
      <c r="M15732">
        <v>0.439398387096774</v>
      </c>
      <c r="N15732">
        <v>6.14498644354839</v>
      </c>
      <c r="O15732">
        <v>6.14498644354839</v>
      </c>
      <c r="P15732">
        <v>6.14498644354839</v>
      </c>
      <c r="Q15732" t="s">
        <v>143</v>
      </c>
      <c r="R15732">
        <v>123</v>
      </c>
    </row>
    <row r="15733" spans="1:18">
      <c r="A15733" t="s">
        <v>417</v>
      </c>
      <c r="B15733" t="s">
        <v>129</v>
      </c>
      <c r="C15733" t="s">
        <v>140</v>
      </c>
      <c r="D15733">
        <v>52</v>
      </c>
      <c r="E15733">
        <v>29.87</v>
      </c>
      <c r="F15733" t="s">
        <v>141</v>
      </c>
      <c r="G15733">
        <v>1</v>
      </c>
      <c r="H15733" t="s">
        <v>142</v>
      </c>
      <c r="I15733">
        <v>13.985</v>
      </c>
      <c r="J15733">
        <v>2230</v>
      </c>
      <c r="K15733">
        <v>0.112782258064516</v>
      </c>
      <c r="L15733">
        <v>7.44464407258065</v>
      </c>
      <c r="M15733">
        <v>0.439398387096774</v>
      </c>
      <c r="N15733">
        <v>6.14498644354839</v>
      </c>
      <c r="O15733">
        <v>6.14498644354839</v>
      </c>
      <c r="P15733">
        <v>6.14498644354839</v>
      </c>
      <c r="Q15733" t="s">
        <v>143</v>
      </c>
      <c r="R15733">
        <v>46</v>
      </c>
    </row>
    <row r="15734" spans="1:18">
      <c r="A15734" t="s">
        <v>417</v>
      </c>
      <c r="B15734" t="s">
        <v>129</v>
      </c>
      <c r="C15734" t="s">
        <v>140</v>
      </c>
      <c r="D15734">
        <v>55</v>
      </c>
      <c r="E15734">
        <v>2.58</v>
      </c>
      <c r="F15734" t="s">
        <v>141</v>
      </c>
      <c r="G15734">
        <v>1</v>
      </c>
      <c r="H15734" t="s">
        <v>142</v>
      </c>
      <c r="I15734">
        <v>13.985</v>
      </c>
      <c r="J15734">
        <v>2230</v>
      </c>
      <c r="K15734">
        <v>0.112782258064516</v>
      </c>
      <c r="L15734">
        <v>7.44464407258065</v>
      </c>
      <c r="M15734">
        <v>0.439398387096774</v>
      </c>
      <c r="N15734">
        <v>6.14498644354839</v>
      </c>
      <c r="O15734">
        <v>6.14498644354839</v>
      </c>
      <c r="P15734">
        <v>6.14498644354839</v>
      </c>
      <c r="Q15734" t="s">
        <v>143</v>
      </c>
      <c r="R15734">
        <v>280</v>
      </c>
    </row>
    <row r="15735" spans="1:18">
      <c r="A15735" t="s">
        <v>417</v>
      </c>
      <c r="B15735" t="s">
        <v>129</v>
      </c>
      <c r="C15735" t="s">
        <v>140</v>
      </c>
      <c r="D15735">
        <v>56</v>
      </c>
      <c r="E15735">
        <v>3.36</v>
      </c>
      <c r="F15735" t="s">
        <v>141</v>
      </c>
      <c r="G15735">
        <v>1</v>
      </c>
      <c r="H15735" t="s">
        <v>142</v>
      </c>
      <c r="I15735">
        <v>13.985</v>
      </c>
      <c r="J15735">
        <v>2230</v>
      </c>
      <c r="K15735">
        <v>0.112782258064516</v>
      </c>
      <c r="L15735">
        <v>7.44464407258065</v>
      </c>
      <c r="M15735">
        <v>0.439398387096774</v>
      </c>
      <c r="N15735">
        <v>6.14498644354839</v>
      </c>
      <c r="O15735">
        <v>6.14498644354839</v>
      </c>
      <c r="P15735">
        <v>6.14498644354839</v>
      </c>
      <c r="Q15735" t="s">
        <v>143</v>
      </c>
      <c r="R15735">
        <v>295</v>
      </c>
    </row>
    <row r="15736" spans="1:18">
      <c r="A15736" t="s">
        <v>417</v>
      </c>
      <c r="B15736" t="s">
        <v>129</v>
      </c>
      <c r="C15736" t="s">
        <v>140</v>
      </c>
      <c r="D15736">
        <v>57</v>
      </c>
      <c r="E15736">
        <v>0.75</v>
      </c>
      <c r="F15736" t="s">
        <v>141</v>
      </c>
      <c r="G15736">
        <v>1</v>
      </c>
      <c r="H15736" t="s">
        <v>142</v>
      </c>
      <c r="I15736">
        <v>13.985</v>
      </c>
      <c r="J15736">
        <v>2230</v>
      </c>
      <c r="K15736">
        <v>0.112782258064516</v>
      </c>
      <c r="L15736">
        <v>7.44464407258065</v>
      </c>
      <c r="M15736">
        <v>0.439398387096774</v>
      </c>
      <c r="N15736">
        <v>6.14498644354839</v>
      </c>
      <c r="O15736">
        <v>6.14498644354839</v>
      </c>
      <c r="P15736">
        <v>6.14498644354839</v>
      </c>
      <c r="Q15736" t="s">
        <v>143</v>
      </c>
      <c r="R15736">
        <v>242</v>
      </c>
    </row>
    <row r="15737" spans="1:18">
      <c r="A15737" t="s">
        <v>417</v>
      </c>
      <c r="B15737" t="s">
        <v>129</v>
      </c>
      <c r="C15737" t="s">
        <v>140</v>
      </c>
      <c r="D15737">
        <v>61</v>
      </c>
      <c r="E15737">
        <v>29.63</v>
      </c>
      <c r="F15737" t="s">
        <v>141</v>
      </c>
      <c r="G15737">
        <v>1</v>
      </c>
      <c r="H15737" t="s">
        <v>142</v>
      </c>
      <c r="I15737">
        <v>13.985</v>
      </c>
      <c r="J15737">
        <v>2230</v>
      </c>
      <c r="K15737">
        <v>0.112782258064516</v>
      </c>
      <c r="L15737">
        <v>7.44464407258065</v>
      </c>
      <c r="M15737">
        <v>0.439398387096774</v>
      </c>
      <c r="N15737">
        <v>6.14498644354839</v>
      </c>
      <c r="O15737">
        <v>6.14498644354839</v>
      </c>
      <c r="P15737">
        <v>6.14498644354839</v>
      </c>
      <c r="Q15737" t="s">
        <v>143</v>
      </c>
      <c r="R15737">
        <v>47</v>
      </c>
    </row>
    <row r="15738" spans="1:18">
      <c r="A15738" t="s">
        <v>417</v>
      </c>
      <c r="B15738" t="s">
        <v>129</v>
      </c>
      <c r="C15738" t="s">
        <v>140</v>
      </c>
      <c r="D15738">
        <v>64</v>
      </c>
      <c r="E15738">
        <v>1.35</v>
      </c>
      <c r="F15738" t="s">
        <v>141</v>
      </c>
      <c r="G15738">
        <v>1</v>
      </c>
      <c r="H15738" t="s">
        <v>142</v>
      </c>
      <c r="I15738">
        <v>13.985</v>
      </c>
      <c r="J15738">
        <v>2230</v>
      </c>
      <c r="K15738">
        <v>0.112782258064516</v>
      </c>
      <c r="L15738">
        <v>7.44464407258065</v>
      </c>
      <c r="M15738">
        <v>0.439398387096774</v>
      </c>
      <c r="N15738">
        <v>6.14498644354839</v>
      </c>
      <c r="O15738">
        <v>6.14498644354839</v>
      </c>
      <c r="P15738">
        <v>6.14498644354839</v>
      </c>
      <c r="Q15738" t="s">
        <v>143</v>
      </c>
      <c r="R15738">
        <v>254</v>
      </c>
    </row>
    <row r="15739" spans="1:18">
      <c r="A15739" t="s">
        <v>417</v>
      </c>
      <c r="B15739" t="s">
        <v>129</v>
      </c>
      <c r="C15739" t="s">
        <v>140</v>
      </c>
      <c r="D15739">
        <v>68</v>
      </c>
      <c r="E15739">
        <v>3.12</v>
      </c>
      <c r="F15739" t="s">
        <v>141</v>
      </c>
      <c r="G15739">
        <v>1</v>
      </c>
      <c r="H15739" t="s">
        <v>142</v>
      </c>
      <c r="I15739">
        <v>13.985</v>
      </c>
      <c r="J15739">
        <v>2230</v>
      </c>
      <c r="K15739">
        <v>0.112782258064516</v>
      </c>
      <c r="L15739">
        <v>7.44464407258065</v>
      </c>
      <c r="M15739">
        <v>0.439398387096774</v>
      </c>
      <c r="N15739">
        <v>6.14498644354839</v>
      </c>
      <c r="O15739">
        <v>6.14498644354839</v>
      </c>
      <c r="P15739">
        <v>6.14498644354839</v>
      </c>
      <c r="Q15739" t="s">
        <v>143</v>
      </c>
      <c r="R15739">
        <v>292</v>
      </c>
    </row>
    <row r="15740" spans="1:18">
      <c r="A15740" t="s">
        <v>417</v>
      </c>
      <c r="B15740" t="s">
        <v>129</v>
      </c>
      <c r="C15740" t="s">
        <v>140</v>
      </c>
      <c r="D15740">
        <v>70</v>
      </c>
      <c r="E15740">
        <v>10.34</v>
      </c>
      <c r="F15740" t="s">
        <v>141</v>
      </c>
      <c r="G15740">
        <v>1</v>
      </c>
      <c r="H15740" t="s">
        <v>142</v>
      </c>
      <c r="I15740">
        <v>13.985</v>
      </c>
      <c r="J15740">
        <v>2230</v>
      </c>
      <c r="K15740">
        <v>0.112782258064516</v>
      </c>
      <c r="L15740">
        <v>7.44464407258065</v>
      </c>
      <c r="M15740">
        <v>0.439398387096774</v>
      </c>
      <c r="N15740">
        <v>6.14498644354839</v>
      </c>
      <c r="O15740">
        <v>6.14498644354839</v>
      </c>
      <c r="P15740">
        <v>6.14498644354839</v>
      </c>
      <c r="Q15740" t="s">
        <v>143</v>
      </c>
      <c r="R15740">
        <v>242</v>
      </c>
    </row>
    <row r="15741" spans="1:18">
      <c r="A15741" t="s">
        <v>417</v>
      </c>
      <c r="B15741" t="s">
        <v>129</v>
      </c>
      <c r="C15741" t="s">
        <v>140</v>
      </c>
      <c r="D15741">
        <v>73</v>
      </c>
      <c r="E15741">
        <v>13.53</v>
      </c>
      <c r="F15741" t="s">
        <v>141</v>
      </c>
      <c r="G15741">
        <v>1</v>
      </c>
      <c r="H15741" t="s">
        <v>142</v>
      </c>
      <c r="I15741">
        <v>13.985</v>
      </c>
      <c r="J15741">
        <v>2230</v>
      </c>
      <c r="K15741">
        <v>0.112782258064516</v>
      </c>
      <c r="L15741">
        <v>7.44464407258065</v>
      </c>
      <c r="M15741">
        <v>0.439398387096774</v>
      </c>
      <c r="N15741">
        <v>6.14498644354839</v>
      </c>
      <c r="O15741">
        <v>6.14498644354839</v>
      </c>
      <c r="P15741">
        <v>6.14498644354839</v>
      </c>
      <c r="Q15741" t="s">
        <v>143</v>
      </c>
      <c r="R15741">
        <v>173</v>
      </c>
    </row>
    <row r="15742" spans="1:18">
      <c r="A15742" t="s">
        <v>417</v>
      </c>
      <c r="B15742" t="s">
        <v>129</v>
      </c>
      <c r="C15742" t="s">
        <v>140</v>
      </c>
      <c r="D15742">
        <v>75</v>
      </c>
      <c r="E15742">
        <v>33.55</v>
      </c>
      <c r="F15742" t="s">
        <v>141</v>
      </c>
      <c r="G15742">
        <v>1</v>
      </c>
      <c r="H15742" t="s">
        <v>142</v>
      </c>
      <c r="I15742">
        <v>13.985</v>
      </c>
      <c r="J15742">
        <v>2230</v>
      </c>
      <c r="K15742">
        <v>0.112782258064516</v>
      </c>
      <c r="L15742">
        <v>7.44464407258065</v>
      </c>
      <c r="M15742">
        <v>0.439398387096774</v>
      </c>
      <c r="N15742">
        <v>6.14498644354839</v>
      </c>
      <c r="O15742">
        <v>6.14498644354839</v>
      </c>
      <c r="P15742">
        <v>6.14498644354839</v>
      </c>
      <c r="Q15742" t="s">
        <v>143</v>
      </c>
      <c r="R15742">
        <v>40</v>
      </c>
    </row>
    <row r="15743" spans="1:18">
      <c r="A15743" t="s">
        <v>417</v>
      </c>
      <c r="B15743" t="s">
        <v>129</v>
      </c>
      <c r="C15743" t="s">
        <v>140</v>
      </c>
      <c r="D15743">
        <v>78</v>
      </c>
      <c r="E15743">
        <v>1.87</v>
      </c>
      <c r="F15743" t="s">
        <v>141</v>
      </c>
      <c r="G15743">
        <v>1</v>
      </c>
      <c r="H15743" t="s">
        <v>142</v>
      </c>
      <c r="I15743">
        <v>13.985</v>
      </c>
      <c r="J15743">
        <v>2230</v>
      </c>
      <c r="K15743">
        <v>0.112782258064516</v>
      </c>
      <c r="L15743">
        <v>7.44464407258065</v>
      </c>
      <c r="M15743">
        <v>0.439398387096774</v>
      </c>
      <c r="N15743">
        <v>6.14498644354839</v>
      </c>
      <c r="O15743">
        <v>6.14498644354839</v>
      </c>
      <c r="P15743">
        <v>6.14498644354839</v>
      </c>
      <c r="Q15743" t="s">
        <v>143</v>
      </c>
      <c r="R15743">
        <v>263</v>
      </c>
    </row>
    <row r="15744" spans="1:18">
      <c r="A15744" t="s">
        <v>417</v>
      </c>
      <c r="B15744" t="s">
        <v>129</v>
      </c>
      <c r="C15744" t="s">
        <v>140</v>
      </c>
      <c r="D15744">
        <v>81</v>
      </c>
      <c r="E15744">
        <v>88.5</v>
      </c>
      <c r="F15744" t="s">
        <v>141</v>
      </c>
      <c r="G15744">
        <v>1</v>
      </c>
      <c r="H15744" t="s">
        <v>142</v>
      </c>
      <c r="I15744">
        <v>13.985</v>
      </c>
      <c r="J15744">
        <v>2230</v>
      </c>
      <c r="K15744">
        <v>0.112782258064516</v>
      </c>
      <c r="L15744">
        <v>7.44464407258065</v>
      </c>
      <c r="M15744">
        <v>0.439398387096774</v>
      </c>
      <c r="N15744">
        <v>6.14498644354839</v>
      </c>
      <c r="O15744">
        <v>6.14498644354839</v>
      </c>
      <c r="P15744">
        <v>6.14498644354839</v>
      </c>
      <c r="Q15744" t="s">
        <v>143</v>
      </c>
      <c r="R15744">
        <v>2</v>
      </c>
    </row>
    <row r="15745" spans="1:18">
      <c r="A15745" t="s">
        <v>417</v>
      </c>
      <c r="B15745" t="s">
        <v>129</v>
      </c>
      <c r="C15745" t="s">
        <v>140</v>
      </c>
      <c r="D15745">
        <v>87</v>
      </c>
      <c r="E15745">
        <v>1.31</v>
      </c>
      <c r="F15745" t="s">
        <v>141</v>
      </c>
      <c r="G15745">
        <v>1</v>
      </c>
      <c r="H15745" t="s">
        <v>142</v>
      </c>
      <c r="I15745">
        <v>13.985</v>
      </c>
      <c r="J15745">
        <v>2230</v>
      </c>
      <c r="K15745">
        <v>0.112782258064516</v>
      </c>
      <c r="L15745">
        <v>7.44464407258065</v>
      </c>
      <c r="M15745">
        <v>0.439398387096774</v>
      </c>
      <c r="N15745">
        <v>6.14498644354839</v>
      </c>
      <c r="O15745">
        <v>6.14498644354839</v>
      </c>
      <c r="P15745">
        <v>6.14498644354839</v>
      </c>
      <c r="Q15745" t="s">
        <v>143</v>
      </c>
      <c r="R15745">
        <v>253</v>
      </c>
    </row>
    <row r="15746" spans="1:18">
      <c r="A15746" t="s">
        <v>417</v>
      </c>
      <c r="B15746" t="s">
        <v>129</v>
      </c>
      <c r="C15746" t="s">
        <v>140</v>
      </c>
      <c r="D15746">
        <v>88</v>
      </c>
      <c r="E15746">
        <v>23.02</v>
      </c>
      <c r="F15746" t="s">
        <v>141</v>
      </c>
      <c r="G15746">
        <v>1</v>
      </c>
      <c r="H15746" t="s">
        <v>142</v>
      </c>
      <c r="I15746">
        <v>13.985</v>
      </c>
      <c r="J15746">
        <v>2230</v>
      </c>
      <c r="K15746">
        <v>0.112782258064516</v>
      </c>
      <c r="L15746">
        <v>7.44464407258065</v>
      </c>
      <c r="M15746">
        <v>0.439398387096774</v>
      </c>
      <c r="N15746">
        <v>6.14498644354839</v>
      </c>
      <c r="O15746">
        <v>6.14498644354839</v>
      </c>
      <c r="P15746">
        <v>6.14498644354839</v>
      </c>
      <c r="Q15746" t="s">
        <v>143</v>
      </c>
      <c r="R15746">
        <v>71</v>
      </c>
    </row>
    <row r="15747" spans="1:18">
      <c r="A15747" t="s">
        <v>417</v>
      </c>
      <c r="B15747" t="s">
        <v>129</v>
      </c>
      <c r="C15747" t="s">
        <v>140</v>
      </c>
      <c r="D15747">
        <v>93</v>
      </c>
      <c r="E15747">
        <v>57.53</v>
      </c>
      <c r="F15747" t="s">
        <v>141</v>
      </c>
      <c r="G15747">
        <v>1</v>
      </c>
      <c r="H15747" t="s">
        <v>142</v>
      </c>
      <c r="I15747">
        <v>13.985</v>
      </c>
      <c r="J15747">
        <v>2230</v>
      </c>
      <c r="K15747">
        <v>0.112782258064516</v>
      </c>
      <c r="L15747">
        <v>7.44464407258065</v>
      </c>
      <c r="M15747">
        <v>0.439398387096774</v>
      </c>
      <c r="N15747">
        <v>6.14498644354839</v>
      </c>
      <c r="O15747">
        <v>6.14498644354839</v>
      </c>
      <c r="P15747">
        <v>6.14498644354839</v>
      </c>
      <c r="Q15747" t="s">
        <v>143</v>
      </c>
      <c r="R15747">
        <v>5</v>
      </c>
    </row>
    <row r="15748" spans="1:18">
      <c r="A15748" t="s">
        <v>417</v>
      </c>
      <c r="B15748" t="s">
        <v>129</v>
      </c>
      <c r="C15748" t="s">
        <v>140</v>
      </c>
      <c r="D15748">
        <v>95</v>
      </c>
      <c r="E15748">
        <v>7.4</v>
      </c>
      <c r="F15748" t="s">
        <v>141</v>
      </c>
      <c r="G15748">
        <v>1</v>
      </c>
      <c r="H15748" t="s">
        <v>142</v>
      </c>
      <c r="I15748">
        <v>13.985</v>
      </c>
      <c r="J15748">
        <v>2230</v>
      </c>
      <c r="K15748">
        <v>0.112782258064516</v>
      </c>
      <c r="L15748">
        <v>7.44464407258065</v>
      </c>
      <c r="M15748">
        <v>0.439398387096774</v>
      </c>
      <c r="N15748">
        <v>6.14498644354839</v>
      </c>
      <c r="O15748">
        <v>6.14498644354839</v>
      </c>
      <c r="P15748">
        <v>6.14498644354839</v>
      </c>
      <c r="Q15748" t="s">
        <v>143</v>
      </c>
      <c r="R15748">
        <v>332</v>
      </c>
    </row>
    <row r="15749" spans="1:18">
      <c r="A15749" t="s">
        <v>417</v>
      </c>
      <c r="B15749" t="s">
        <v>129</v>
      </c>
      <c r="C15749" t="s">
        <v>140</v>
      </c>
      <c r="D15749">
        <v>102</v>
      </c>
      <c r="E15749">
        <v>1</v>
      </c>
      <c r="F15749" t="s">
        <v>141</v>
      </c>
      <c r="G15749">
        <v>1</v>
      </c>
      <c r="H15749" t="s">
        <v>142</v>
      </c>
      <c r="I15749">
        <v>13.985</v>
      </c>
      <c r="J15749">
        <v>2230</v>
      </c>
      <c r="K15749">
        <v>0.112782258064516</v>
      </c>
      <c r="L15749">
        <v>7.44464407258065</v>
      </c>
      <c r="M15749">
        <v>0.439398387096774</v>
      </c>
      <c r="N15749">
        <v>6.14498644354839</v>
      </c>
      <c r="O15749">
        <v>6.14498644354839</v>
      </c>
      <c r="P15749">
        <v>6.14498644354839</v>
      </c>
      <c r="Q15749" t="s">
        <v>143</v>
      </c>
      <c r="R15749">
        <v>248</v>
      </c>
    </row>
    <row r="15750" spans="1:18">
      <c r="A15750" t="s">
        <v>417</v>
      </c>
      <c r="B15750" t="s">
        <v>129</v>
      </c>
      <c r="C15750" t="s">
        <v>140</v>
      </c>
      <c r="D15750">
        <v>104</v>
      </c>
      <c r="E15750">
        <v>5</v>
      </c>
      <c r="F15750" t="s">
        <v>141</v>
      </c>
      <c r="G15750">
        <v>1</v>
      </c>
      <c r="H15750" t="s">
        <v>142</v>
      </c>
      <c r="I15750">
        <v>13.985</v>
      </c>
      <c r="J15750">
        <v>2230</v>
      </c>
      <c r="K15750">
        <v>0.112782258064516</v>
      </c>
      <c r="L15750">
        <v>7.44464407258065</v>
      </c>
      <c r="M15750">
        <v>0.439398387096774</v>
      </c>
      <c r="N15750">
        <v>6.14498644354839</v>
      </c>
      <c r="O15750">
        <v>6.14498644354839</v>
      </c>
      <c r="P15750">
        <v>6.14498644354839</v>
      </c>
      <c r="Q15750" t="s">
        <v>143</v>
      </c>
      <c r="R15750">
        <v>326</v>
      </c>
    </row>
    <row r="15751" spans="1:18">
      <c r="A15751" t="s">
        <v>417</v>
      </c>
      <c r="B15751" t="s">
        <v>129</v>
      </c>
      <c r="C15751" t="s">
        <v>140</v>
      </c>
      <c r="D15751">
        <v>105</v>
      </c>
      <c r="E15751">
        <v>5.36</v>
      </c>
      <c r="F15751" t="s">
        <v>141</v>
      </c>
      <c r="G15751">
        <v>1</v>
      </c>
      <c r="H15751" t="s">
        <v>142</v>
      </c>
      <c r="I15751">
        <v>13.985</v>
      </c>
      <c r="J15751">
        <v>2230</v>
      </c>
      <c r="K15751">
        <v>0.112782258064516</v>
      </c>
      <c r="L15751">
        <v>7.44464407258065</v>
      </c>
      <c r="M15751">
        <v>0.439398387096774</v>
      </c>
      <c r="N15751">
        <v>6.14498644354839</v>
      </c>
      <c r="O15751">
        <v>6.14498644354839</v>
      </c>
      <c r="P15751">
        <v>6.14498644354839</v>
      </c>
      <c r="Q15751" t="s">
        <v>143</v>
      </c>
      <c r="R15751">
        <v>333</v>
      </c>
    </row>
    <row r="15752" spans="1:18">
      <c r="A15752" t="s">
        <v>417</v>
      </c>
      <c r="B15752" t="s">
        <v>129</v>
      </c>
      <c r="C15752" t="s">
        <v>140</v>
      </c>
      <c r="D15752">
        <v>106</v>
      </c>
      <c r="E15752">
        <v>10.72</v>
      </c>
      <c r="F15752" t="s">
        <v>141</v>
      </c>
      <c r="G15752">
        <v>1</v>
      </c>
      <c r="H15752" t="s">
        <v>142</v>
      </c>
      <c r="I15752">
        <v>13.985</v>
      </c>
      <c r="J15752">
        <v>2230</v>
      </c>
      <c r="K15752">
        <v>0.112782258064516</v>
      </c>
      <c r="L15752">
        <v>7.44464407258065</v>
      </c>
      <c r="M15752">
        <v>0.439398387096774</v>
      </c>
      <c r="N15752">
        <v>6.14498644354839</v>
      </c>
      <c r="O15752">
        <v>6.14498644354839</v>
      </c>
      <c r="P15752">
        <v>6.14498644354839</v>
      </c>
      <c r="Q15752" t="s">
        <v>143</v>
      </c>
      <c r="R15752">
        <v>227</v>
      </c>
    </row>
    <row r="15753" spans="1:18">
      <c r="A15753" t="s">
        <v>417</v>
      </c>
      <c r="B15753" t="s">
        <v>129</v>
      </c>
      <c r="C15753" t="s">
        <v>140</v>
      </c>
      <c r="D15753">
        <v>107</v>
      </c>
      <c r="E15753">
        <v>3.56</v>
      </c>
      <c r="F15753" t="s">
        <v>141</v>
      </c>
      <c r="G15753">
        <v>1</v>
      </c>
      <c r="H15753" t="s">
        <v>142</v>
      </c>
      <c r="I15753">
        <v>13.985</v>
      </c>
      <c r="J15753">
        <v>2230</v>
      </c>
      <c r="K15753">
        <v>0.112782258064516</v>
      </c>
      <c r="L15753">
        <v>7.44464407258065</v>
      </c>
      <c r="M15753">
        <v>0.439398387096774</v>
      </c>
      <c r="N15753">
        <v>6.14498644354839</v>
      </c>
      <c r="O15753">
        <v>6.14498644354839</v>
      </c>
      <c r="P15753">
        <v>6.14498644354839</v>
      </c>
      <c r="Q15753" t="s">
        <v>143</v>
      </c>
      <c r="R15753">
        <v>299</v>
      </c>
    </row>
    <row r="15754" spans="1:18">
      <c r="A15754" t="s">
        <v>417</v>
      </c>
      <c r="B15754" t="s">
        <v>129</v>
      </c>
      <c r="C15754" t="s">
        <v>140</v>
      </c>
      <c r="D15754">
        <v>108</v>
      </c>
      <c r="E15754">
        <v>33.9</v>
      </c>
      <c r="F15754" t="s">
        <v>141</v>
      </c>
      <c r="G15754">
        <v>1</v>
      </c>
      <c r="H15754" t="s">
        <v>142</v>
      </c>
      <c r="I15754">
        <v>13.985</v>
      </c>
      <c r="J15754">
        <v>2230</v>
      </c>
      <c r="K15754">
        <v>0.112782258064516</v>
      </c>
      <c r="L15754">
        <v>7.44464407258065</v>
      </c>
      <c r="M15754">
        <v>0.439398387096774</v>
      </c>
      <c r="N15754">
        <v>6.14498644354839</v>
      </c>
      <c r="O15754">
        <v>6.14498644354839</v>
      </c>
      <c r="P15754">
        <v>6.14498644354839</v>
      </c>
      <c r="Q15754" t="s">
        <v>143</v>
      </c>
      <c r="R15754">
        <v>38</v>
      </c>
    </row>
    <row r="15755" spans="1:18">
      <c r="A15755" t="s">
        <v>417</v>
      </c>
      <c r="B15755" t="s">
        <v>129</v>
      </c>
      <c r="C15755" t="s">
        <v>140</v>
      </c>
      <c r="D15755">
        <v>113</v>
      </c>
      <c r="E15755">
        <v>5.74</v>
      </c>
      <c r="F15755" t="s">
        <v>141</v>
      </c>
      <c r="G15755">
        <v>1</v>
      </c>
      <c r="H15755" t="s">
        <v>142</v>
      </c>
      <c r="I15755">
        <v>13.985</v>
      </c>
      <c r="J15755">
        <v>2230</v>
      </c>
      <c r="K15755">
        <v>0.112782258064516</v>
      </c>
      <c r="L15755">
        <v>7.44464407258065</v>
      </c>
      <c r="M15755">
        <v>0.439398387096774</v>
      </c>
      <c r="N15755">
        <v>6.14498644354839</v>
      </c>
      <c r="O15755">
        <v>6.14498644354839</v>
      </c>
      <c r="P15755">
        <v>6.14498644354839</v>
      </c>
      <c r="Q15755" t="s">
        <v>143</v>
      </c>
      <c r="R15755">
        <v>340</v>
      </c>
    </row>
    <row r="15756" spans="1:18">
      <c r="A15756" t="s">
        <v>417</v>
      </c>
      <c r="B15756" t="s">
        <v>129</v>
      </c>
      <c r="C15756" t="s">
        <v>140</v>
      </c>
      <c r="D15756">
        <v>117</v>
      </c>
      <c r="E15756">
        <v>3.53</v>
      </c>
      <c r="F15756" t="s">
        <v>141</v>
      </c>
      <c r="G15756">
        <v>1</v>
      </c>
      <c r="H15756" t="s">
        <v>142</v>
      </c>
      <c r="I15756">
        <v>13.985</v>
      </c>
      <c r="J15756">
        <v>2230</v>
      </c>
      <c r="K15756">
        <v>0.112782258064516</v>
      </c>
      <c r="L15756">
        <v>7.44464407258065</v>
      </c>
      <c r="M15756">
        <v>0.439398387096774</v>
      </c>
      <c r="N15756">
        <v>6.14498644354839</v>
      </c>
      <c r="O15756">
        <v>6.14498644354839</v>
      </c>
      <c r="P15756">
        <v>6.14498644354839</v>
      </c>
      <c r="Q15756" t="s">
        <v>143</v>
      </c>
      <c r="R15756">
        <v>298</v>
      </c>
    </row>
    <row r="15757" spans="1:18">
      <c r="A15757" t="s">
        <v>417</v>
      </c>
      <c r="B15757" t="s">
        <v>129</v>
      </c>
      <c r="C15757" t="s">
        <v>140</v>
      </c>
      <c r="D15757">
        <v>119</v>
      </c>
      <c r="E15757">
        <v>12.23</v>
      </c>
      <c r="F15757" t="s">
        <v>141</v>
      </c>
      <c r="G15757">
        <v>1</v>
      </c>
      <c r="H15757" t="s">
        <v>142</v>
      </c>
      <c r="I15757">
        <v>13.985</v>
      </c>
      <c r="J15757">
        <v>2230</v>
      </c>
      <c r="K15757">
        <v>0.112782258064516</v>
      </c>
      <c r="L15757">
        <v>7.44464407258065</v>
      </c>
      <c r="M15757">
        <v>0.439398387096774</v>
      </c>
      <c r="N15757">
        <v>6.14498644354839</v>
      </c>
      <c r="O15757">
        <v>6.14498644354839</v>
      </c>
      <c r="P15757">
        <v>6.14498644354839</v>
      </c>
      <c r="Q15757" t="s">
        <v>143</v>
      </c>
      <c r="R15757">
        <v>191</v>
      </c>
    </row>
    <row r="15758" spans="1:18">
      <c r="A15758" t="s">
        <v>417</v>
      </c>
      <c r="B15758" t="s">
        <v>129</v>
      </c>
      <c r="C15758" t="s">
        <v>140</v>
      </c>
      <c r="D15758">
        <v>121</v>
      </c>
      <c r="E15758">
        <v>5.01</v>
      </c>
      <c r="F15758" t="s">
        <v>141</v>
      </c>
      <c r="G15758">
        <v>1</v>
      </c>
      <c r="H15758" t="s">
        <v>142</v>
      </c>
      <c r="I15758">
        <v>13.985</v>
      </c>
      <c r="J15758">
        <v>2230</v>
      </c>
      <c r="K15758">
        <v>0.112782258064516</v>
      </c>
      <c r="L15758">
        <v>7.44464407258065</v>
      </c>
      <c r="M15758">
        <v>0.439398387096774</v>
      </c>
      <c r="N15758">
        <v>6.14498644354839</v>
      </c>
      <c r="O15758">
        <v>6.14498644354839</v>
      </c>
      <c r="P15758">
        <v>6.14498644354839</v>
      </c>
      <c r="Q15758" t="s">
        <v>143</v>
      </c>
      <c r="R15758">
        <v>326</v>
      </c>
    </row>
    <row r="15759" spans="1:18">
      <c r="A15759" t="s">
        <v>417</v>
      </c>
      <c r="B15759" t="s">
        <v>129</v>
      </c>
      <c r="C15759" t="s">
        <v>140</v>
      </c>
      <c r="D15759">
        <v>122</v>
      </c>
      <c r="E15759">
        <v>2.97</v>
      </c>
      <c r="F15759" t="s">
        <v>141</v>
      </c>
      <c r="G15759">
        <v>1</v>
      </c>
      <c r="H15759" t="s">
        <v>142</v>
      </c>
      <c r="I15759">
        <v>13.985</v>
      </c>
      <c r="J15759">
        <v>2230</v>
      </c>
      <c r="K15759">
        <v>0.112782258064516</v>
      </c>
      <c r="L15759">
        <v>7.44464407258065</v>
      </c>
      <c r="M15759">
        <v>0.439398387096774</v>
      </c>
      <c r="N15759">
        <v>6.14498644354839</v>
      </c>
      <c r="O15759">
        <v>6.14498644354839</v>
      </c>
      <c r="P15759">
        <v>6.14498644354839</v>
      </c>
      <c r="Q15759" t="s">
        <v>143</v>
      </c>
      <c r="R15759">
        <v>287</v>
      </c>
    </row>
    <row r="15760" spans="1:18">
      <c r="A15760" t="s">
        <v>417</v>
      </c>
      <c r="B15760" t="s">
        <v>129</v>
      </c>
      <c r="C15760" t="s">
        <v>140</v>
      </c>
      <c r="D15760">
        <v>126</v>
      </c>
      <c r="E15760">
        <v>7.52</v>
      </c>
      <c r="F15760" t="s">
        <v>141</v>
      </c>
      <c r="G15760">
        <v>1</v>
      </c>
      <c r="H15760" t="s">
        <v>142</v>
      </c>
      <c r="I15760">
        <v>13.985</v>
      </c>
      <c r="J15760">
        <v>2230</v>
      </c>
      <c r="K15760">
        <v>0.112782258064516</v>
      </c>
      <c r="L15760">
        <v>7.44464407258065</v>
      </c>
      <c r="M15760">
        <v>0.439398387096774</v>
      </c>
      <c r="N15760">
        <v>6.14498644354839</v>
      </c>
      <c r="O15760">
        <v>6.14498644354839</v>
      </c>
      <c r="P15760">
        <v>6.14498644354839</v>
      </c>
      <c r="Q15760" t="s">
        <v>143</v>
      </c>
      <c r="R15760">
        <v>327</v>
      </c>
    </row>
    <row r="15761" spans="1:18">
      <c r="A15761" t="s">
        <v>417</v>
      </c>
      <c r="B15761" t="s">
        <v>129</v>
      </c>
      <c r="C15761" t="s">
        <v>140</v>
      </c>
      <c r="D15761">
        <v>127</v>
      </c>
      <c r="E15761">
        <v>14.5</v>
      </c>
      <c r="F15761" t="s">
        <v>141</v>
      </c>
      <c r="G15761">
        <v>1</v>
      </c>
      <c r="H15761" t="s">
        <v>142</v>
      </c>
      <c r="I15761">
        <v>13.985</v>
      </c>
      <c r="J15761">
        <v>2230</v>
      </c>
      <c r="K15761">
        <v>0.112782258064516</v>
      </c>
      <c r="L15761">
        <v>7.44464407258065</v>
      </c>
      <c r="M15761">
        <v>0.439398387096774</v>
      </c>
      <c r="N15761">
        <v>6.14498644354839</v>
      </c>
      <c r="O15761">
        <v>6.14498644354839</v>
      </c>
      <c r="P15761">
        <v>6.14498644354839</v>
      </c>
      <c r="Q15761" t="s">
        <v>143</v>
      </c>
      <c r="R15761">
        <v>157</v>
      </c>
    </row>
    <row r="15762" spans="1:18">
      <c r="A15762" t="s">
        <v>417</v>
      </c>
      <c r="B15762" t="s">
        <v>129</v>
      </c>
      <c r="C15762" t="s">
        <v>140</v>
      </c>
      <c r="D15762">
        <v>134</v>
      </c>
      <c r="E15762">
        <v>42.66</v>
      </c>
      <c r="F15762" t="s">
        <v>141</v>
      </c>
      <c r="G15762">
        <v>1</v>
      </c>
      <c r="H15762" t="s">
        <v>142</v>
      </c>
      <c r="I15762">
        <v>13.985</v>
      </c>
      <c r="J15762">
        <v>2230</v>
      </c>
      <c r="K15762">
        <v>0.112782258064516</v>
      </c>
      <c r="L15762">
        <v>7.44464407258065</v>
      </c>
      <c r="M15762">
        <v>0.439398387096774</v>
      </c>
      <c r="N15762">
        <v>6.14498644354839</v>
      </c>
      <c r="O15762">
        <v>6.14498644354839</v>
      </c>
      <c r="P15762">
        <v>6.14498644354839</v>
      </c>
      <c r="Q15762" t="s">
        <v>143</v>
      </c>
      <c r="R15762">
        <v>20</v>
      </c>
    </row>
    <row r="15763" spans="1:18">
      <c r="A15763" t="s">
        <v>417</v>
      </c>
      <c r="B15763" t="s">
        <v>129</v>
      </c>
      <c r="C15763" t="s">
        <v>140</v>
      </c>
      <c r="D15763">
        <v>139</v>
      </c>
      <c r="E15763">
        <v>32.56</v>
      </c>
      <c r="F15763" t="s">
        <v>141</v>
      </c>
      <c r="G15763">
        <v>1</v>
      </c>
      <c r="H15763" t="s">
        <v>142</v>
      </c>
      <c r="I15763">
        <v>13.985</v>
      </c>
      <c r="J15763">
        <v>2230</v>
      </c>
      <c r="K15763">
        <v>0.112782258064516</v>
      </c>
      <c r="L15763">
        <v>7.44464407258065</v>
      </c>
      <c r="M15763">
        <v>0.439398387096774</v>
      </c>
      <c r="N15763">
        <v>6.14498644354839</v>
      </c>
      <c r="O15763">
        <v>6.14498644354839</v>
      </c>
      <c r="P15763">
        <v>6.14498644354839</v>
      </c>
      <c r="Q15763" t="s">
        <v>143</v>
      </c>
      <c r="R15763">
        <v>39</v>
      </c>
    </row>
    <row r="15764" spans="1:18">
      <c r="A15764" t="s">
        <v>417</v>
      </c>
      <c r="B15764" t="s">
        <v>129</v>
      </c>
      <c r="C15764" t="s">
        <v>140</v>
      </c>
      <c r="D15764">
        <v>142</v>
      </c>
      <c r="E15764">
        <v>17</v>
      </c>
      <c r="F15764" t="s">
        <v>141</v>
      </c>
      <c r="G15764">
        <v>1</v>
      </c>
      <c r="H15764" t="s">
        <v>142</v>
      </c>
      <c r="I15764">
        <v>13.985</v>
      </c>
      <c r="J15764">
        <v>2230</v>
      </c>
      <c r="K15764">
        <v>0.112782258064516</v>
      </c>
      <c r="L15764">
        <v>7.44464407258065</v>
      </c>
      <c r="M15764">
        <v>0.439398387096774</v>
      </c>
      <c r="N15764">
        <v>6.14498644354839</v>
      </c>
      <c r="O15764">
        <v>6.14498644354839</v>
      </c>
      <c r="P15764">
        <v>6.14498644354839</v>
      </c>
      <c r="Q15764" t="s">
        <v>143</v>
      </c>
      <c r="R15764">
        <v>123</v>
      </c>
    </row>
    <row r="15765" spans="1:18">
      <c r="A15765" t="s">
        <v>417</v>
      </c>
      <c r="B15765" t="s">
        <v>129</v>
      </c>
      <c r="C15765" t="s">
        <v>140</v>
      </c>
      <c r="D15765">
        <v>144</v>
      </c>
      <c r="E15765">
        <v>11.17</v>
      </c>
      <c r="F15765" t="s">
        <v>141</v>
      </c>
      <c r="G15765">
        <v>1</v>
      </c>
      <c r="H15765" t="s">
        <v>142</v>
      </c>
      <c r="I15765">
        <v>13.985</v>
      </c>
      <c r="J15765">
        <v>2230</v>
      </c>
      <c r="K15765">
        <v>0.112782258064516</v>
      </c>
      <c r="L15765">
        <v>7.44464407258065</v>
      </c>
      <c r="M15765">
        <v>0.439398387096774</v>
      </c>
      <c r="N15765">
        <v>6.14498644354839</v>
      </c>
      <c r="O15765">
        <v>6.14498644354839</v>
      </c>
      <c r="P15765">
        <v>6.14498644354839</v>
      </c>
      <c r="Q15765" t="s">
        <v>143</v>
      </c>
      <c r="R15765">
        <v>214</v>
      </c>
    </row>
    <row r="15766" spans="1:18">
      <c r="A15766" t="s">
        <v>417</v>
      </c>
      <c r="B15766" t="s">
        <v>129</v>
      </c>
      <c r="C15766" t="s">
        <v>140</v>
      </c>
      <c r="D15766">
        <v>145</v>
      </c>
      <c r="E15766">
        <v>39.62</v>
      </c>
      <c r="F15766" t="s">
        <v>141</v>
      </c>
      <c r="G15766">
        <v>1</v>
      </c>
      <c r="H15766" t="s">
        <v>142</v>
      </c>
      <c r="I15766">
        <v>13.985</v>
      </c>
      <c r="J15766">
        <v>2230</v>
      </c>
      <c r="K15766">
        <v>0.112782258064516</v>
      </c>
      <c r="L15766">
        <v>7.44464407258065</v>
      </c>
      <c r="M15766">
        <v>0.439398387096774</v>
      </c>
      <c r="N15766">
        <v>6.14498644354839</v>
      </c>
      <c r="O15766">
        <v>6.14498644354839</v>
      </c>
      <c r="P15766">
        <v>6.14498644354839</v>
      </c>
      <c r="Q15766" t="s">
        <v>143</v>
      </c>
      <c r="R15766">
        <v>31</v>
      </c>
    </row>
    <row r="15767" spans="1:18">
      <c r="A15767" t="s">
        <v>417</v>
      </c>
      <c r="B15767" t="s">
        <v>129</v>
      </c>
      <c r="C15767" t="s">
        <v>140</v>
      </c>
      <c r="D15767">
        <v>146</v>
      </c>
      <c r="E15767">
        <v>25.55</v>
      </c>
      <c r="F15767" t="s">
        <v>141</v>
      </c>
      <c r="G15767">
        <v>1</v>
      </c>
      <c r="H15767" t="s">
        <v>142</v>
      </c>
      <c r="I15767">
        <v>13.985</v>
      </c>
      <c r="J15767">
        <v>2230</v>
      </c>
      <c r="K15767">
        <v>0.112782258064516</v>
      </c>
      <c r="L15767">
        <v>7.44464407258065</v>
      </c>
      <c r="M15767">
        <v>0.439398387096774</v>
      </c>
      <c r="N15767">
        <v>6.14498644354839</v>
      </c>
      <c r="O15767">
        <v>6.14498644354839</v>
      </c>
      <c r="P15767">
        <v>6.14498644354839</v>
      </c>
      <c r="Q15767" t="s">
        <v>143</v>
      </c>
      <c r="R15767">
        <v>49</v>
      </c>
    </row>
    <row r="15768" spans="1:18">
      <c r="A15768" t="s">
        <v>417</v>
      </c>
      <c r="B15768" t="s">
        <v>129</v>
      </c>
      <c r="C15768" t="s">
        <v>140</v>
      </c>
      <c r="D15768">
        <v>156</v>
      </c>
      <c r="E15768">
        <v>10.62</v>
      </c>
      <c r="F15768" t="s">
        <v>141</v>
      </c>
      <c r="G15768">
        <v>1</v>
      </c>
      <c r="H15768" t="s">
        <v>142</v>
      </c>
      <c r="I15768">
        <v>13.985</v>
      </c>
      <c r="J15768">
        <v>2230</v>
      </c>
      <c r="K15768">
        <v>0.112782258064516</v>
      </c>
      <c r="L15768">
        <v>7.44464407258065</v>
      </c>
      <c r="M15768">
        <v>0.439398387096774</v>
      </c>
      <c r="N15768">
        <v>6.14498644354839</v>
      </c>
      <c r="O15768">
        <v>6.14498644354839</v>
      </c>
      <c r="P15768">
        <v>6.14498644354839</v>
      </c>
      <c r="Q15768" t="s">
        <v>143</v>
      </c>
      <c r="R15768">
        <v>233</v>
      </c>
    </row>
    <row r="15769" spans="1:18">
      <c r="A15769" t="s">
        <v>417</v>
      </c>
      <c r="B15769" t="s">
        <v>129</v>
      </c>
      <c r="C15769" t="s">
        <v>140</v>
      </c>
      <c r="D15769">
        <v>162</v>
      </c>
      <c r="E15769">
        <v>3.01</v>
      </c>
      <c r="F15769" t="s">
        <v>141</v>
      </c>
      <c r="G15769">
        <v>1</v>
      </c>
      <c r="H15769" t="s">
        <v>142</v>
      </c>
      <c r="I15769">
        <v>13.985</v>
      </c>
      <c r="J15769">
        <v>2230</v>
      </c>
      <c r="K15769">
        <v>0.112782258064516</v>
      </c>
      <c r="L15769">
        <v>7.44464407258065</v>
      </c>
      <c r="M15769">
        <v>0.439398387096774</v>
      </c>
      <c r="N15769">
        <v>6.14498644354839</v>
      </c>
      <c r="O15769">
        <v>6.14498644354839</v>
      </c>
      <c r="P15769">
        <v>6.14498644354839</v>
      </c>
      <c r="Q15769" t="s">
        <v>143</v>
      </c>
      <c r="R15769">
        <v>288</v>
      </c>
    </row>
    <row r="15770" spans="1:18">
      <c r="A15770" t="s">
        <v>417</v>
      </c>
      <c r="B15770" t="s">
        <v>129</v>
      </c>
      <c r="C15770" t="s">
        <v>140</v>
      </c>
      <c r="D15770">
        <v>164</v>
      </c>
      <c r="E15770">
        <v>2.92</v>
      </c>
      <c r="F15770" t="s">
        <v>141</v>
      </c>
      <c r="G15770">
        <v>1</v>
      </c>
      <c r="H15770" t="s">
        <v>142</v>
      </c>
      <c r="I15770">
        <v>13.985</v>
      </c>
      <c r="J15770">
        <v>2230</v>
      </c>
      <c r="K15770">
        <v>0.112782258064516</v>
      </c>
      <c r="L15770">
        <v>7.44464407258065</v>
      </c>
      <c r="M15770">
        <v>0.439398387096774</v>
      </c>
      <c r="N15770">
        <v>6.14498644354839</v>
      </c>
      <c r="O15770">
        <v>6.14498644354839</v>
      </c>
      <c r="P15770">
        <v>6.14498644354839</v>
      </c>
      <c r="Q15770" t="s">
        <v>143</v>
      </c>
      <c r="R15770">
        <v>287</v>
      </c>
    </row>
    <row r="15771" spans="1:18">
      <c r="A15771" t="s">
        <v>417</v>
      </c>
      <c r="B15771" t="s">
        <v>129</v>
      </c>
      <c r="C15771" t="s">
        <v>140</v>
      </c>
      <c r="D15771">
        <v>166</v>
      </c>
      <c r="E15771">
        <v>1.18</v>
      </c>
      <c r="F15771" t="s">
        <v>141</v>
      </c>
      <c r="G15771">
        <v>1</v>
      </c>
      <c r="H15771" t="s">
        <v>142</v>
      </c>
      <c r="I15771">
        <v>13.985</v>
      </c>
      <c r="J15771">
        <v>2230</v>
      </c>
      <c r="K15771">
        <v>0.112782258064516</v>
      </c>
      <c r="L15771">
        <v>7.44464407258065</v>
      </c>
      <c r="M15771">
        <v>0.439398387096774</v>
      </c>
      <c r="N15771">
        <v>6.14498644354839</v>
      </c>
      <c r="O15771">
        <v>6.14498644354839</v>
      </c>
      <c r="P15771">
        <v>6.14498644354839</v>
      </c>
      <c r="Q15771" t="s">
        <v>143</v>
      </c>
      <c r="R15771">
        <v>250</v>
      </c>
    </row>
    <row r="15772" spans="1:18">
      <c r="A15772" t="s">
        <v>417</v>
      </c>
      <c r="B15772" t="s">
        <v>129</v>
      </c>
      <c r="C15772" t="s">
        <v>140</v>
      </c>
      <c r="D15772">
        <v>167</v>
      </c>
      <c r="E15772">
        <v>9.98</v>
      </c>
      <c r="F15772" t="s">
        <v>141</v>
      </c>
      <c r="G15772">
        <v>1</v>
      </c>
      <c r="H15772" t="s">
        <v>142</v>
      </c>
      <c r="I15772">
        <v>13.985</v>
      </c>
      <c r="J15772">
        <v>2230</v>
      </c>
      <c r="K15772">
        <v>0.112782258064516</v>
      </c>
      <c r="L15772">
        <v>7.44464407258065</v>
      </c>
      <c r="M15772">
        <v>0.439398387096774</v>
      </c>
      <c r="N15772">
        <v>6.14498644354839</v>
      </c>
      <c r="O15772">
        <v>6.14498644354839</v>
      </c>
      <c r="P15772">
        <v>6.14498644354839</v>
      </c>
      <c r="Q15772" t="s">
        <v>143</v>
      </c>
      <c r="R15772">
        <v>248</v>
      </c>
    </row>
    <row r="15773" spans="1:18">
      <c r="A15773" t="s">
        <v>417</v>
      </c>
      <c r="B15773" t="s">
        <v>129</v>
      </c>
      <c r="C15773" t="s">
        <v>140</v>
      </c>
      <c r="D15773">
        <v>168</v>
      </c>
      <c r="E15773">
        <v>25.74</v>
      </c>
      <c r="F15773" t="s">
        <v>141</v>
      </c>
      <c r="G15773">
        <v>1</v>
      </c>
      <c r="H15773" t="s">
        <v>142</v>
      </c>
      <c r="I15773">
        <v>13.985</v>
      </c>
      <c r="J15773">
        <v>2230</v>
      </c>
      <c r="K15773">
        <v>0.112782258064516</v>
      </c>
      <c r="L15773">
        <v>7.44464407258065</v>
      </c>
      <c r="M15773">
        <v>0.439398387096774</v>
      </c>
      <c r="N15773">
        <v>6.14498644354839</v>
      </c>
      <c r="O15773">
        <v>6.14498644354839</v>
      </c>
      <c r="P15773">
        <v>6.14498644354839</v>
      </c>
      <c r="Q15773" t="s">
        <v>143</v>
      </c>
      <c r="R15773">
        <v>49</v>
      </c>
    </row>
    <row r="15774" spans="1:18">
      <c r="A15774" t="s">
        <v>417</v>
      </c>
      <c r="B15774" t="s">
        <v>129</v>
      </c>
      <c r="C15774" t="s">
        <v>140</v>
      </c>
      <c r="D15774">
        <v>169</v>
      </c>
      <c r="E15774">
        <v>14.04</v>
      </c>
      <c r="F15774" t="s">
        <v>141</v>
      </c>
      <c r="G15774">
        <v>1</v>
      </c>
      <c r="H15774" t="s">
        <v>142</v>
      </c>
      <c r="I15774">
        <v>13.985</v>
      </c>
      <c r="J15774">
        <v>2230</v>
      </c>
      <c r="K15774">
        <v>0.112782258064516</v>
      </c>
      <c r="L15774">
        <v>7.44464407258065</v>
      </c>
      <c r="M15774">
        <v>0.439398387096774</v>
      </c>
      <c r="N15774">
        <v>6.14498644354839</v>
      </c>
      <c r="O15774">
        <v>6.14498644354839</v>
      </c>
      <c r="P15774">
        <v>6.14498644354839</v>
      </c>
      <c r="Q15774" t="s">
        <v>143</v>
      </c>
      <c r="R15774">
        <v>165</v>
      </c>
    </row>
    <row r="15775" spans="1:18">
      <c r="A15775" t="s">
        <v>417</v>
      </c>
      <c r="B15775" t="s">
        <v>129</v>
      </c>
      <c r="C15775" t="s">
        <v>140</v>
      </c>
      <c r="D15775">
        <v>174</v>
      </c>
      <c r="E15775">
        <v>46.22</v>
      </c>
      <c r="F15775" t="s">
        <v>141</v>
      </c>
      <c r="G15775">
        <v>1</v>
      </c>
      <c r="H15775" t="s">
        <v>142</v>
      </c>
      <c r="I15775">
        <v>13.985</v>
      </c>
      <c r="J15775">
        <v>2230</v>
      </c>
      <c r="K15775">
        <v>0.112782258064516</v>
      </c>
      <c r="L15775">
        <v>7.44464407258065</v>
      </c>
      <c r="M15775">
        <v>0.439398387096774</v>
      </c>
      <c r="N15775">
        <v>6.14498644354839</v>
      </c>
      <c r="O15775">
        <v>6.14498644354839</v>
      </c>
      <c r="P15775">
        <v>6.14498644354839</v>
      </c>
      <c r="Q15775" t="s">
        <v>143</v>
      </c>
      <c r="R15775">
        <v>16</v>
      </c>
    </row>
    <row r="15776" spans="1:18">
      <c r="A15776" t="s">
        <v>417</v>
      </c>
      <c r="B15776" t="s">
        <v>129</v>
      </c>
      <c r="C15776" t="s">
        <v>140</v>
      </c>
      <c r="D15776">
        <v>179</v>
      </c>
      <c r="E15776">
        <v>44.02</v>
      </c>
      <c r="F15776" t="s">
        <v>141</v>
      </c>
      <c r="G15776">
        <v>1</v>
      </c>
      <c r="H15776" t="s">
        <v>142</v>
      </c>
      <c r="I15776">
        <v>13.985</v>
      </c>
      <c r="J15776">
        <v>2230</v>
      </c>
      <c r="K15776">
        <v>0.112782258064516</v>
      </c>
      <c r="L15776">
        <v>7.44464407258065</v>
      </c>
      <c r="M15776">
        <v>0.439398387096774</v>
      </c>
      <c r="N15776">
        <v>6.14498644354839</v>
      </c>
      <c r="O15776">
        <v>6.14498644354839</v>
      </c>
      <c r="P15776">
        <v>6.14498644354839</v>
      </c>
      <c r="Q15776" t="s">
        <v>143</v>
      </c>
      <c r="R15776">
        <v>18</v>
      </c>
    </row>
    <row r="15777" spans="1:18">
      <c r="A15777" t="s">
        <v>417</v>
      </c>
      <c r="B15777" t="s">
        <v>129</v>
      </c>
      <c r="C15777" t="s">
        <v>140</v>
      </c>
      <c r="D15777">
        <v>185</v>
      </c>
      <c r="E15777">
        <v>2.16</v>
      </c>
      <c r="F15777" t="s">
        <v>141</v>
      </c>
      <c r="G15777">
        <v>1</v>
      </c>
      <c r="H15777" t="s">
        <v>142</v>
      </c>
      <c r="I15777">
        <v>13.985</v>
      </c>
      <c r="J15777">
        <v>2230</v>
      </c>
      <c r="K15777">
        <v>0.112782258064516</v>
      </c>
      <c r="L15777">
        <v>7.44464407258065</v>
      </c>
      <c r="M15777">
        <v>0.439398387096774</v>
      </c>
      <c r="N15777">
        <v>6.14498644354839</v>
      </c>
      <c r="O15777">
        <v>6.14498644354839</v>
      </c>
      <c r="P15777">
        <v>6.14498644354839</v>
      </c>
      <c r="Q15777" t="s">
        <v>143</v>
      </c>
      <c r="R15777">
        <v>270</v>
      </c>
    </row>
    <row r="15778" spans="1:18">
      <c r="A15778" t="s">
        <v>417</v>
      </c>
      <c r="B15778" t="s">
        <v>129</v>
      </c>
      <c r="C15778" t="s">
        <v>140</v>
      </c>
      <c r="D15778">
        <v>187</v>
      </c>
      <c r="E15778">
        <v>6.79</v>
      </c>
      <c r="F15778" t="s">
        <v>141</v>
      </c>
      <c r="G15778">
        <v>1</v>
      </c>
      <c r="H15778" t="s">
        <v>142</v>
      </c>
      <c r="I15778">
        <v>13.985</v>
      </c>
      <c r="J15778">
        <v>2230</v>
      </c>
      <c r="K15778">
        <v>0.112782258064516</v>
      </c>
      <c r="L15778">
        <v>7.44464407258065</v>
      </c>
      <c r="M15778">
        <v>0.439398387096774</v>
      </c>
      <c r="N15778">
        <v>6.14498644354839</v>
      </c>
      <c r="O15778">
        <v>6.14498644354839</v>
      </c>
      <c r="P15778">
        <v>6.14498644354839</v>
      </c>
      <c r="Q15778" t="s">
        <v>143</v>
      </c>
      <c r="R15778">
        <v>347</v>
      </c>
    </row>
    <row r="15779" spans="1:18">
      <c r="A15779" t="s">
        <v>417</v>
      </c>
      <c r="B15779" t="s">
        <v>129</v>
      </c>
      <c r="C15779" t="s">
        <v>140</v>
      </c>
      <c r="D15779">
        <v>190</v>
      </c>
      <c r="E15779">
        <v>5.58</v>
      </c>
      <c r="F15779" t="s">
        <v>141</v>
      </c>
      <c r="G15779">
        <v>1</v>
      </c>
      <c r="H15779" t="s">
        <v>142</v>
      </c>
      <c r="I15779">
        <v>13.985</v>
      </c>
      <c r="J15779">
        <v>2230</v>
      </c>
      <c r="K15779">
        <v>0.112782258064516</v>
      </c>
      <c r="L15779">
        <v>7.44464407258065</v>
      </c>
      <c r="M15779">
        <v>0.439398387096774</v>
      </c>
      <c r="N15779">
        <v>6.14498644354839</v>
      </c>
      <c r="O15779">
        <v>6.14498644354839</v>
      </c>
      <c r="P15779">
        <v>6.14498644354839</v>
      </c>
      <c r="Q15779" t="s">
        <v>143</v>
      </c>
      <c r="R15779">
        <v>338</v>
      </c>
    </row>
    <row r="15780" spans="1:18">
      <c r="A15780" t="s">
        <v>417</v>
      </c>
      <c r="B15780" t="s">
        <v>129</v>
      </c>
      <c r="C15780" t="s">
        <v>140</v>
      </c>
      <c r="D15780">
        <v>196</v>
      </c>
      <c r="E15780">
        <v>12.79</v>
      </c>
      <c r="F15780" t="s">
        <v>141</v>
      </c>
      <c r="G15780">
        <v>1</v>
      </c>
      <c r="H15780" t="s">
        <v>142</v>
      </c>
      <c r="I15780">
        <v>13.985</v>
      </c>
      <c r="J15780">
        <v>2230</v>
      </c>
      <c r="K15780">
        <v>0.112782258064516</v>
      </c>
      <c r="L15780">
        <v>7.44464407258065</v>
      </c>
      <c r="M15780">
        <v>0.439398387096774</v>
      </c>
      <c r="N15780">
        <v>6.14498644354839</v>
      </c>
      <c r="O15780">
        <v>6.14498644354839</v>
      </c>
      <c r="P15780">
        <v>6.14498644354839</v>
      </c>
      <c r="Q15780" t="s">
        <v>143</v>
      </c>
      <c r="R15780">
        <v>182</v>
      </c>
    </row>
    <row r="15781" spans="1:18">
      <c r="A15781" t="s">
        <v>417</v>
      </c>
      <c r="B15781" t="s">
        <v>129</v>
      </c>
      <c r="C15781" t="s">
        <v>140</v>
      </c>
      <c r="D15781">
        <v>201</v>
      </c>
      <c r="E15781">
        <v>3.62</v>
      </c>
      <c r="F15781" t="s">
        <v>141</v>
      </c>
      <c r="G15781">
        <v>1</v>
      </c>
      <c r="H15781" t="s">
        <v>142</v>
      </c>
      <c r="I15781">
        <v>13.985</v>
      </c>
      <c r="J15781">
        <v>2230</v>
      </c>
      <c r="K15781">
        <v>0.112782258064516</v>
      </c>
      <c r="L15781">
        <v>7.44464407258065</v>
      </c>
      <c r="M15781">
        <v>0.439398387096774</v>
      </c>
      <c r="N15781">
        <v>6.14498644354839</v>
      </c>
      <c r="O15781">
        <v>6.14498644354839</v>
      </c>
      <c r="P15781">
        <v>6.14498644354839</v>
      </c>
      <c r="Q15781" t="s">
        <v>143</v>
      </c>
      <c r="R15781">
        <v>300</v>
      </c>
    </row>
    <row r="15782" spans="1:18">
      <c r="A15782" t="s">
        <v>417</v>
      </c>
      <c r="B15782" t="s">
        <v>129</v>
      </c>
      <c r="C15782" t="s">
        <v>140</v>
      </c>
      <c r="D15782">
        <v>204</v>
      </c>
      <c r="E15782">
        <v>11.68</v>
      </c>
      <c r="F15782" t="s">
        <v>141</v>
      </c>
      <c r="G15782">
        <v>1</v>
      </c>
      <c r="H15782" t="s">
        <v>142</v>
      </c>
      <c r="I15782">
        <v>13.985</v>
      </c>
      <c r="J15782">
        <v>2230</v>
      </c>
      <c r="K15782">
        <v>0.112782258064516</v>
      </c>
      <c r="L15782">
        <v>7.44464407258065</v>
      </c>
      <c r="M15782">
        <v>0.439398387096774</v>
      </c>
      <c r="N15782">
        <v>6.14498644354839</v>
      </c>
      <c r="O15782">
        <v>6.14498644354839</v>
      </c>
      <c r="P15782">
        <v>6.14498644354839</v>
      </c>
      <c r="Q15782" t="s">
        <v>143</v>
      </c>
      <c r="R15782">
        <v>198</v>
      </c>
    </row>
    <row r="15783" spans="1:18">
      <c r="A15783" t="s">
        <v>417</v>
      </c>
      <c r="B15783" t="s">
        <v>129</v>
      </c>
      <c r="C15783" t="s">
        <v>140</v>
      </c>
      <c r="D15783">
        <v>205</v>
      </c>
      <c r="E15783">
        <v>20.61</v>
      </c>
      <c r="F15783" t="s">
        <v>141</v>
      </c>
      <c r="G15783">
        <v>1</v>
      </c>
      <c r="H15783" t="s">
        <v>142</v>
      </c>
      <c r="I15783">
        <v>13.985</v>
      </c>
      <c r="J15783">
        <v>2230</v>
      </c>
      <c r="K15783">
        <v>0.112782258064516</v>
      </c>
      <c r="L15783">
        <v>7.44464407258065</v>
      </c>
      <c r="M15783">
        <v>0.439398387096774</v>
      </c>
      <c r="N15783">
        <v>6.14498644354839</v>
      </c>
      <c r="O15783">
        <v>6.14498644354839</v>
      </c>
      <c r="P15783">
        <v>6.14498644354839</v>
      </c>
      <c r="Q15783" t="s">
        <v>143</v>
      </c>
      <c r="R15783">
        <v>87</v>
      </c>
    </row>
    <row r="15784" spans="1:18">
      <c r="A15784" t="s">
        <v>417</v>
      </c>
      <c r="B15784" t="s">
        <v>129</v>
      </c>
      <c r="C15784" t="s">
        <v>140</v>
      </c>
      <c r="D15784">
        <v>207</v>
      </c>
      <c r="E15784">
        <v>27.91</v>
      </c>
      <c r="F15784" t="s">
        <v>141</v>
      </c>
      <c r="G15784">
        <v>1</v>
      </c>
      <c r="H15784" t="s">
        <v>142</v>
      </c>
      <c r="I15784">
        <v>13.985</v>
      </c>
      <c r="J15784">
        <v>2230</v>
      </c>
      <c r="K15784">
        <v>0.112782258064516</v>
      </c>
      <c r="L15784">
        <v>7.44464407258065</v>
      </c>
      <c r="M15784">
        <v>0.439398387096774</v>
      </c>
      <c r="N15784">
        <v>6.14498644354839</v>
      </c>
      <c r="O15784">
        <v>6.14498644354839</v>
      </c>
      <c r="P15784">
        <v>6.14498644354839</v>
      </c>
      <c r="Q15784" t="s">
        <v>143</v>
      </c>
      <c r="R15784">
        <v>43</v>
      </c>
    </row>
    <row r="15785" spans="1:18">
      <c r="A15785" t="s">
        <v>417</v>
      </c>
      <c r="B15785" t="s">
        <v>129</v>
      </c>
      <c r="C15785" t="s">
        <v>140</v>
      </c>
      <c r="D15785">
        <v>209</v>
      </c>
      <c r="E15785">
        <v>9.13</v>
      </c>
      <c r="F15785" t="s">
        <v>141</v>
      </c>
      <c r="G15785">
        <v>1</v>
      </c>
      <c r="H15785" t="s">
        <v>142</v>
      </c>
      <c r="I15785">
        <v>13.985</v>
      </c>
      <c r="J15785">
        <v>2230</v>
      </c>
      <c r="K15785">
        <v>0.112782258064516</v>
      </c>
      <c r="L15785">
        <v>7.44464407258065</v>
      </c>
      <c r="M15785">
        <v>0.439398387096774</v>
      </c>
      <c r="N15785">
        <v>6.14498644354839</v>
      </c>
      <c r="O15785">
        <v>6.14498644354839</v>
      </c>
      <c r="P15785">
        <v>6.14498644354839</v>
      </c>
      <c r="Q15785" t="s">
        <v>143</v>
      </c>
      <c r="R15785">
        <v>271</v>
      </c>
    </row>
    <row r="15786" spans="1:18">
      <c r="A15786" t="s">
        <v>417</v>
      </c>
      <c r="B15786" t="s">
        <v>129</v>
      </c>
      <c r="C15786" t="s">
        <v>140</v>
      </c>
      <c r="D15786">
        <v>210</v>
      </c>
      <c r="E15786">
        <v>168.84</v>
      </c>
      <c r="F15786" t="s">
        <v>141</v>
      </c>
      <c r="G15786">
        <v>1</v>
      </c>
      <c r="H15786" t="s">
        <v>142</v>
      </c>
      <c r="I15786">
        <v>13.985</v>
      </c>
      <c r="J15786">
        <v>2230</v>
      </c>
      <c r="K15786">
        <v>0.112782258064516</v>
      </c>
      <c r="L15786">
        <v>7.44464407258065</v>
      </c>
      <c r="M15786">
        <v>0.439398387096774</v>
      </c>
      <c r="N15786">
        <v>6.14498644354839</v>
      </c>
      <c r="O15786">
        <v>6.14498644354839</v>
      </c>
      <c r="P15786">
        <v>6.14498644354839</v>
      </c>
      <c r="Q15786" t="s">
        <v>143</v>
      </c>
      <c r="R15786">
        <v>0</v>
      </c>
    </row>
    <row r="15787" spans="1:18">
      <c r="A15787" t="s">
        <v>417</v>
      </c>
      <c r="B15787" t="s">
        <v>129</v>
      </c>
      <c r="C15787" t="s">
        <v>140</v>
      </c>
      <c r="D15787">
        <v>212</v>
      </c>
      <c r="E15787">
        <v>30.82</v>
      </c>
      <c r="F15787" t="s">
        <v>141</v>
      </c>
      <c r="G15787">
        <v>1</v>
      </c>
      <c r="H15787" t="s">
        <v>142</v>
      </c>
      <c r="I15787">
        <v>13.985</v>
      </c>
      <c r="J15787">
        <v>2230</v>
      </c>
      <c r="K15787">
        <v>0.112782258064516</v>
      </c>
      <c r="L15787">
        <v>7.44464407258065</v>
      </c>
      <c r="M15787">
        <v>0.439398387096774</v>
      </c>
      <c r="N15787">
        <v>6.14498644354839</v>
      </c>
      <c r="O15787">
        <v>6.14498644354839</v>
      </c>
      <c r="P15787">
        <v>6.14498644354839</v>
      </c>
      <c r="Q15787" t="s">
        <v>143</v>
      </c>
      <c r="R15787">
        <v>44</v>
      </c>
    </row>
    <row r="15788" spans="1:18">
      <c r="A15788" t="s">
        <v>417</v>
      </c>
      <c r="B15788" t="s">
        <v>129</v>
      </c>
      <c r="C15788" t="s">
        <v>140</v>
      </c>
      <c r="D15788">
        <v>215</v>
      </c>
      <c r="E15788">
        <v>41.68</v>
      </c>
      <c r="F15788" t="s">
        <v>141</v>
      </c>
      <c r="G15788">
        <v>1</v>
      </c>
      <c r="H15788" t="s">
        <v>142</v>
      </c>
      <c r="I15788">
        <v>13.985</v>
      </c>
      <c r="J15788">
        <v>2230</v>
      </c>
      <c r="K15788">
        <v>0.112782258064516</v>
      </c>
      <c r="L15788">
        <v>7.44464407258065</v>
      </c>
      <c r="M15788">
        <v>0.439398387096774</v>
      </c>
      <c r="N15788">
        <v>6.14498644354839</v>
      </c>
      <c r="O15788">
        <v>6.14498644354839</v>
      </c>
      <c r="P15788">
        <v>6.14498644354839</v>
      </c>
      <c r="Q15788" t="s">
        <v>143</v>
      </c>
      <c r="R15788">
        <v>24</v>
      </c>
    </row>
    <row r="15789" spans="1:18">
      <c r="A15789" t="s">
        <v>417</v>
      </c>
      <c r="B15789" t="s">
        <v>129</v>
      </c>
      <c r="C15789" t="s">
        <v>140</v>
      </c>
      <c r="D15789">
        <v>223</v>
      </c>
      <c r="E15789">
        <v>108.34</v>
      </c>
      <c r="F15789" t="s">
        <v>141</v>
      </c>
      <c r="G15789">
        <v>1</v>
      </c>
      <c r="H15789" t="s">
        <v>142</v>
      </c>
      <c r="I15789">
        <v>13.985</v>
      </c>
      <c r="J15789">
        <v>2230</v>
      </c>
      <c r="K15789">
        <v>0.112782258064516</v>
      </c>
      <c r="L15789">
        <v>7.44464407258065</v>
      </c>
      <c r="M15789">
        <v>0.439398387096774</v>
      </c>
      <c r="N15789">
        <v>6.14498644354839</v>
      </c>
      <c r="O15789">
        <v>6.14498644354839</v>
      </c>
      <c r="P15789">
        <v>6.14498644354839</v>
      </c>
      <c r="Q15789" t="s">
        <v>143</v>
      </c>
      <c r="R15789">
        <v>0</v>
      </c>
    </row>
    <row r="15790" spans="1:18">
      <c r="A15790" t="s">
        <v>417</v>
      </c>
      <c r="B15790" t="s">
        <v>129</v>
      </c>
      <c r="C15790" t="s">
        <v>140</v>
      </c>
      <c r="D15790">
        <v>226</v>
      </c>
      <c r="E15790">
        <v>129.25</v>
      </c>
      <c r="F15790" t="s">
        <v>141</v>
      </c>
      <c r="G15790">
        <v>1</v>
      </c>
      <c r="H15790" t="s">
        <v>142</v>
      </c>
      <c r="I15790">
        <v>13.985</v>
      </c>
      <c r="J15790">
        <v>2230</v>
      </c>
      <c r="K15790">
        <v>0.112782258064516</v>
      </c>
      <c r="L15790">
        <v>7.44464407258065</v>
      </c>
      <c r="M15790">
        <v>0.439398387096774</v>
      </c>
      <c r="N15790">
        <v>6.14498644354839</v>
      </c>
      <c r="O15790">
        <v>6.14498644354839</v>
      </c>
      <c r="P15790">
        <v>6.14498644354839</v>
      </c>
      <c r="Q15790" t="s">
        <v>143</v>
      </c>
      <c r="R15790">
        <v>1</v>
      </c>
    </row>
    <row r="15791" spans="1:18">
      <c r="A15791" t="s">
        <v>417</v>
      </c>
      <c r="B15791" t="s">
        <v>129</v>
      </c>
      <c r="C15791" t="s">
        <v>140</v>
      </c>
      <c r="D15791">
        <v>227</v>
      </c>
      <c r="E15791">
        <v>27.45</v>
      </c>
      <c r="F15791" t="s">
        <v>141</v>
      </c>
      <c r="G15791">
        <v>1</v>
      </c>
      <c r="H15791" t="s">
        <v>142</v>
      </c>
      <c r="I15791">
        <v>13.985</v>
      </c>
      <c r="J15791">
        <v>2230</v>
      </c>
      <c r="K15791">
        <v>0.112782258064516</v>
      </c>
      <c r="L15791">
        <v>7.44464407258065</v>
      </c>
      <c r="M15791">
        <v>0.439398387096774</v>
      </c>
      <c r="N15791">
        <v>6.14498644354839</v>
      </c>
      <c r="O15791">
        <v>6.14498644354839</v>
      </c>
      <c r="P15791">
        <v>6.14498644354839</v>
      </c>
      <c r="Q15791" t="s">
        <v>143</v>
      </c>
      <c r="R15791">
        <v>42</v>
      </c>
    </row>
    <row r="15792" spans="1:18">
      <c r="A15792" t="s">
        <v>417</v>
      </c>
      <c r="B15792" t="s">
        <v>129</v>
      </c>
      <c r="C15792" t="s">
        <v>140</v>
      </c>
      <c r="D15792">
        <v>231</v>
      </c>
      <c r="E15792">
        <v>67.89</v>
      </c>
      <c r="F15792" t="s">
        <v>141</v>
      </c>
      <c r="G15792">
        <v>1</v>
      </c>
      <c r="H15792" t="s">
        <v>142</v>
      </c>
      <c r="I15792">
        <v>13.985</v>
      </c>
      <c r="J15792">
        <v>2230</v>
      </c>
      <c r="K15792">
        <v>0.112782258064516</v>
      </c>
      <c r="L15792">
        <v>7.44464407258065</v>
      </c>
      <c r="M15792">
        <v>0.439398387096774</v>
      </c>
      <c r="N15792">
        <v>6.14498644354839</v>
      </c>
      <c r="O15792">
        <v>6.14498644354839</v>
      </c>
      <c r="P15792">
        <v>6.14498644354839</v>
      </c>
      <c r="Q15792" t="s">
        <v>143</v>
      </c>
      <c r="R15792">
        <v>3</v>
      </c>
    </row>
    <row r="15793" spans="1:18">
      <c r="A15793" t="s">
        <v>417</v>
      </c>
      <c r="B15793" t="s">
        <v>129</v>
      </c>
      <c r="C15793" t="s">
        <v>140</v>
      </c>
      <c r="D15793">
        <v>236</v>
      </c>
      <c r="E15793">
        <v>67.05</v>
      </c>
      <c r="F15793" t="s">
        <v>141</v>
      </c>
      <c r="G15793">
        <v>1</v>
      </c>
      <c r="H15793" t="s">
        <v>142</v>
      </c>
      <c r="I15793">
        <v>13.985</v>
      </c>
      <c r="J15793">
        <v>2230</v>
      </c>
      <c r="K15793">
        <v>0.112782258064516</v>
      </c>
      <c r="L15793">
        <v>7.44464407258065</v>
      </c>
      <c r="M15793">
        <v>0.439398387096774</v>
      </c>
      <c r="N15793">
        <v>6.14498644354839</v>
      </c>
      <c r="O15793">
        <v>6.14498644354839</v>
      </c>
      <c r="P15793">
        <v>6.14498644354839</v>
      </c>
      <c r="Q15793" t="s">
        <v>143</v>
      </c>
      <c r="R15793">
        <v>4</v>
      </c>
    </row>
    <row r="15794" spans="1:18">
      <c r="A15794" t="s">
        <v>417</v>
      </c>
      <c r="B15794" t="s">
        <v>129</v>
      </c>
      <c r="C15794" t="s">
        <v>140</v>
      </c>
      <c r="D15794">
        <v>238</v>
      </c>
      <c r="E15794">
        <v>3.16</v>
      </c>
      <c r="F15794" t="s">
        <v>141</v>
      </c>
      <c r="G15794">
        <v>1</v>
      </c>
      <c r="H15794" t="s">
        <v>142</v>
      </c>
      <c r="I15794">
        <v>13.985</v>
      </c>
      <c r="J15794">
        <v>2230</v>
      </c>
      <c r="K15794">
        <v>0.112782258064516</v>
      </c>
      <c r="L15794">
        <v>7.44464407258065</v>
      </c>
      <c r="M15794">
        <v>0.439398387096774</v>
      </c>
      <c r="N15794">
        <v>6.14498644354839</v>
      </c>
      <c r="O15794">
        <v>6.14498644354839</v>
      </c>
      <c r="P15794">
        <v>6.14498644354839</v>
      </c>
      <c r="Q15794" t="s">
        <v>143</v>
      </c>
      <c r="R15794">
        <v>293</v>
      </c>
    </row>
    <row r="15795" spans="1:18">
      <c r="A15795" t="s">
        <v>417</v>
      </c>
      <c r="B15795" t="s">
        <v>129</v>
      </c>
      <c r="C15795" t="s">
        <v>140</v>
      </c>
      <c r="D15795">
        <v>241</v>
      </c>
      <c r="E15795">
        <v>2.55</v>
      </c>
      <c r="F15795" t="s">
        <v>141</v>
      </c>
      <c r="G15795">
        <v>1</v>
      </c>
      <c r="H15795" t="s">
        <v>142</v>
      </c>
      <c r="I15795">
        <v>13.985</v>
      </c>
      <c r="J15795">
        <v>2230</v>
      </c>
      <c r="K15795">
        <v>0.112782258064516</v>
      </c>
      <c r="L15795">
        <v>7.44464407258065</v>
      </c>
      <c r="M15795">
        <v>0.439398387096774</v>
      </c>
      <c r="N15795">
        <v>6.14498644354839</v>
      </c>
      <c r="O15795">
        <v>6.14498644354839</v>
      </c>
      <c r="P15795">
        <v>6.14498644354839</v>
      </c>
      <c r="Q15795" t="s">
        <v>143</v>
      </c>
      <c r="R15795">
        <v>278</v>
      </c>
    </row>
    <row r="15796" spans="1:18">
      <c r="A15796" t="s">
        <v>417</v>
      </c>
      <c r="B15796" t="s">
        <v>129</v>
      </c>
      <c r="C15796" t="s">
        <v>140</v>
      </c>
      <c r="D15796">
        <v>242</v>
      </c>
      <c r="E15796">
        <v>17.92</v>
      </c>
      <c r="F15796" t="s">
        <v>141</v>
      </c>
      <c r="G15796">
        <v>1</v>
      </c>
      <c r="H15796" t="s">
        <v>142</v>
      </c>
      <c r="I15796">
        <v>13.985</v>
      </c>
      <c r="J15796">
        <v>2230</v>
      </c>
      <c r="K15796">
        <v>0.112782258064516</v>
      </c>
      <c r="L15796">
        <v>7.44464407258065</v>
      </c>
      <c r="M15796">
        <v>0.439398387096774</v>
      </c>
      <c r="N15796">
        <v>6.14498644354839</v>
      </c>
      <c r="O15796">
        <v>6.14498644354839</v>
      </c>
      <c r="P15796">
        <v>6.14498644354839</v>
      </c>
      <c r="Q15796" t="s">
        <v>143</v>
      </c>
      <c r="R15796">
        <v>110</v>
      </c>
    </row>
    <row r="15797" spans="1:18">
      <c r="A15797" t="s">
        <v>417</v>
      </c>
      <c r="B15797" t="s">
        <v>129</v>
      </c>
      <c r="C15797" t="s">
        <v>140</v>
      </c>
      <c r="D15797">
        <v>244</v>
      </c>
      <c r="E15797">
        <v>5.9</v>
      </c>
      <c r="F15797" t="s">
        <v>141</v>
      </c>
      <c r="G15797">
        <v>1</v>
      </c>
      <c r="H15797" t="s">
        <v>142</v>
      </c>
      <c r="I15797">
        <v>13.985</v>
      </c>
      <c r="J15797">
        <v>2230</v>
      </c>
      <c r="K15797">
        <v>0.112782258064516</v>
      </c>
      <c r="L15797">
        <v>7.44464407258065</v>
      </c>
      <c r="M15797">
        <v>0.439398387096774</v>
      </c>
      <c r="N15797">
        <v>6.14498644354839</v>
      </c>
      <c r="O15797">
        <v>6.14498644354839</v>
      </c>
      <c r="P15797">
        <v>6.14498644354839</v>
      </c>
      <c r="Q15797" t="s">
        <v>143</v>
      </c>
      <c r="R15797">
        <v>341</v>
      </c>
    </row>
    <row r="15798" spans="1:18">
      <c r="A15798" t="s">
        <v>417</v>
      </c>
      <c r="B15798" t="s">
        <v>129</v>
      </c>
      <c r="C15798" t="s">
        <v>140</v>
      </c>
      <c r="D15798">
        <v>250</v>
      </c>
      <c r="E15798">
        <v>13.86</v>
      </c>
      <c r="F15798" t="s">
        <v>141</v>
      </c>
      <c r="G15798">
        <v>1</v>
      </c>
      <c r="H15798" t="s">
        <v>142</v>
      </c>
      <c r="I15798">
        <v>13.985</v>
      </c>
      <c r="J15798">
        <v>2230</v>
      </c>
      <c r="K15798">
        <v>0.112782258064516</v>
      </c>
      <c r="L15798">
        <v>7.44464407258065</v>
      </c>
      <c r="M15798">
        <v>0.439398387096774</v>
      </c>
      <c r="N15798">
        <v>6.14498644354839</v>
      </c>
      <c r="O15798">
        <v>6.14498644354839</v>
      </c>
      <c r="P15798">
        <v>6.14498644354839</v>
      </c>
      <c r="Q15798" t="s">
        <v>143</v>
      </c>
      <c r="R15798">
        <v>168</v>
      </c>
    </row>
    <row r="15799" spans="1:18">
      <c r="A15799" t="s">
        <v>417</v>
      </c>
      <c r="B15799" t="s">
        <v>129</v>
      </c>
      <c r="C15799" t="s">
        <v>140</v>
      </c>
      <c r="D15799">
        <v>256</v>
      </c>
      <c r="E15799">
        <v>7.2</v>
      </c>
      <c r="F15799" t="s">
        <v>141</v>
      </c>
      <c r="G15799">
        <v>1</v>
      </c>
      <c r="H15799" t="s">
        <v>142</v>
      </c>
      <c r="I15799">
        <v>13.985</v>
      </c>
      <c r="J15799">
        <v>2230</v>
      </c>
      <c r="K15799">
        <v>0.112782258064516</v>
      </c>
      <c r="L15799">
        <v>7.44464407258065</v>
      </c>
      <c r="M15799">
        <v>0.439398387096774</v>
      </c>
      <c r="N15799">
        <v>6.14498644354839</v>
      </c>
      <c r="O15799">
        <v>6.14498644354839</v>
      </c>
      <c r="P15799">
        <v>6.14498644354839</v>
      </c>
      <c r="Q15799" t="s">
        <v>143</v>
      </c>
      <c r="R15799">
        <v>335</v>
      </c>
    </row>
    <row r="15800" spans="1:18">
      <c r="A15800" t="s">
        <v>417</v>
      </c>
      <c r="B15800" t="s">
        <v>129</v>
      </c>
      <c r="C15800" t="s">
        <v>140</v>
      </c>
      <c r="D15800">
        <v>258</v>
      </c>
      <c r="E15800">
        <v>1.22</v>
      </c>
      <c r="F15800" t="s">
        <v>141</v>
      </c>
      <c r="G15800">
        <v>1</v>
      </c>
      <c r="H15800" t="s">
        <v>142</v>
      </c>
      <c r="I15800">
        <v>13.985</v>
      </c>
      <c r="J15800">
        <v>2230</v>
      </c>
      <c r="K15800">
        <v>0.112782258064516</v>
      </c>
      <c r="L15800">
        <v>7.44464407258065</v>
      </c>
      <c r="M15800">
        <v>0.439398387096774</v>
      </c>
      <c r="N15800">
        <v>6.14498644354839</v>
      </c>
      <c r="O15800">
        <v>6.14498644354839</v>
      </c>
      <c r="P15800">
        <v>6.14498644354839</v>
      </c>
      <c r="Q15800" t="s">
        <v>143</v>
      </c>
      <c r="R15800">
        <v>252</v>
      </c>
    </row>
    <row r="15801" spans="1:18">
      <c r="A15801" t="s">
        <v>417</v>
      </c>
      <c r="B15801" t="s">
        <v>129</v>
      </c>
      <c r="C15801" t="s">
        <v>140</v>
      </c>
      <c r="D15801">
        <v>260</v>
      </c>
      <c r="E15801">
        <v>19.62</v>
      </c>
      <c r="F15801" t="s">
        <v>141</v>
      </c>
      <c r="G15801">
        <v>1</v>
      </c>
      <c r="H15801" t="s">
        <v>142</v>
      </c>
      <c r="I15801">
        <v>13.985</v>
      </c>
      <c r="J15801">
        <v>2230</v>
      </c>
      <c r="K15801">
        <v>0.112782258064516</v>
      </c>
      <c r="L15801">
        <v>7.44464407258065</v>
      </c>
      <c r="M15801">
        <v>0.439398387096774</v>
      </c>
      <c r="N15801">
        <v>6.14498644354839</v>
      </c>
      <c r="O15801">
        <v>6.14498644354839</v>
      </c>
      <c r="P15801">
        <v>6.14498644354839</v>
      </c>
      <c r="Q15801" t="s">
        <v>143</v>
      </c>
      <c r="R15801">
        <v>98</v>
      </c>
    </row>
    <row r="15802" spans="1:18">
      <c r="A15802" t="s">
        <v>417</v>
      </c>
      <c r="B15802" t="s">
        <v>129</v>
      </c>
      <c r="C15802" t="s">
        <v>140</v>
      </c>
      <c r="D15802">
        <v>261</v>
      </c>
      <c r="E15802">
        <v>6.13</v>
      </c>
      <c r="F15802" t="s">
        <v>141</v>
      </c>
      <c r="G15802">
        <v>1</v>
      </c>
      <c r="H15802" t="s">
        <v>142</v>
      </c>
      <c r="I15802">
        <v>13.985</v>
      </c>
      <c r="J15802">
        <v>2230</v>
      </c>
      <c r="K15802">
        <v>0.112782258064516</v>
      </c>
      <c r="L15802">
        <v>7.44464407258065</v>
      </c>
      <c r="M15802">
        <v>0.439398387096774</v>
      </c>
      <c r="N15802">
        <v>6.14498644354839</v>
      </c>
      <c r="O15802">
        <v>6.14498644354839</v>
      </c>
      <c r="P15802">
        <v>6.14498644354839</v>
      </c>
      <c r="Q15802" t="s">
        <v>143</v>
      </c>
      <c r="R15802">
        <v>346</v>
      </c>
    </row>
    <row r="15803" spans="1:18">
      <c r="A15803" t="s">
        <v>417</v>
      </c>
      <c r="B15803" t="s">
        <v>129</v>
      </c>
      <c r="C15803" t="s">
        <v>140</v>
      </c>
      <c r="D15803">
        <v>265</v>
      </c>
      <c r="E15803">
        <v>8.31</v>
      </c>
      <c r="F15803" t="s">
        <v>141</v>
      </c>
      <c r="G15803">
        <v>1</v>
      </c>
      <c r="H15803" t="s">
        <v>142</v>
      </c>
      <c r="I15803">
        <v>13.985</v>
      </c>
      <c r="J15803">
        <v>2230</v>
      </c>
      <c r="K15803">
        <v>0.112782258064516</v>
      </c>
      <c r="L15803">
        <v>7.44464407258065</v>
      </c>
      <c r="M15803">
        <v>0.439398387096774</v>
      </c>
      <c r="N15803">
        <v>6.14498644354839</v>
      </c>
      <c r="O15803">
        <v>6.14498644354839</v>
      </c>
      <c r="P15803">
        <v>6.14498644354839</v>
      </c>
      <c r="Q15803" t="s">
        <v>143</v>
      </c>
      <c r="R15803">
        <v>307</v>
      </c>
    </row>
    <row r="15804" spans="1:18">
      <c r="A15804" t="s">
        <v>417</v>
      </c>
      <c r="B15804" t="s">
        <v>129</v>
      </c>
      <c r="C15804" t="s">
        <v>140</v>
      </c>
      <c r="D15804">
        <v>267</v>
      </c>
      <c r="E15804">
        <v>15.76</v>
      </c>
      <c r="F15804" t="s">
        <v>141</v>
      </c>
      <c r="G15804">
        <v>1</v>
      </c>
      <c r="H15804" t="s">
        <v>142</v>
      </c>
      <c r="I15804">
        <v>13.985</v>
      </c>
      <c r="J15804">
        <v>2230</v>
      </c>
      <c r="K15804">
        <v>0.112782258064516</v>
      </c>
      <c r="L15804">
        <v>7.44464407258065</v>
      </c>
      <c r="M15804">
        <v>0.439398387096774</v>
      </c>
      <c r="N15804">
        <v>6.14498644354839</v>
      </c>
      <c r="O15804">
        <v>6.14498644354839</v>
      </c>
      <c r="P15804">
        <v>6.14498644354839</v>
      </c>
      <c r="Q15804" t="s">
        <v>143</v>
      </c>
      <c r="R15804">
        <v>142</v>
      </c>
    </row>
    <row r="15805" spans="1:18">
      <c r="A15805" t="s">
        <v>417</v>
      </c>
      <c r="B15805" t="s">
        <v>129</v>
      </c>
      <c r="C15805" t="s">
        <v>140</v>
      </c>
      <c r="D15805">
        <v>269</v>
      </c>
      <c r="E15805">
        <v>20.96</v>
      </c>
      <c r="F15805" t="s">
        <v>141</v>
      </c>
      <c r="G15805">
        <v>1</v>
      </c>
      <c r="H15805" t="s">
        <v>142</v>
      </c>
      <c r="I15805">
        <v>13.985</v>
      </c>
      <c r="J15805">
        <v>2230</v>
      </c>
      <c r="K15805">
        <v>0.112782258064516</v>
      </c>
      <c r="L15805">
        <v>7.44464407258065</v>
      </c>
      <c r="M15805">
        <v>0.439398387096774</v>
      </c>
      <c r="N15805">
        <v>6.14498644354839</v>
      </c>
      <c r="O15805">
        <v>6.14498644354839</v>
      </c>
      <c r="P15805">
        <v>6.14498644354839</v>
      </c>
      <c r="Q15805" t="s">
        <v>143</v>
      </c>
      <c r="R15805">
        <v>85</v>
      </c>
    </row>
    <row r="15806" spans="1:18">
      <c r="A15806" t="s">
        <v>417</v>
      </c>
      <c r="B15806" t="s">
        <v>129</v>
      </c>
      <c r="C15806" t="s">
        <v>140</v>
      </c>
      <c r="D15806">
        <v>270</v>
      </c>
      <c r="E15806">
        <v>1.36</v>
      </c>
      <c r="F15806" t="s">
        <v>141</v>
      </c>
      <c r="G15806">
        <v>1</v>
      </c>
      <c r="H15806" t="s">
        <v>142</v>
      </c>
      <c r="I15806">
        <v>13.985</v>
      </c>
      <c r="J15806">
        <v>2230</v>
      </c>
      <c r="K15806">
        <v>0.112782258064516</v>
      </c>
      <c r="L15806">
        <v>7.44464407258065</v>
      </c>
      <c r="M15806">
        <v>0.439398387096774</v>
      </c>
      <c r="N15806">
        <v>6.14498644354839</v>
      </c>
      <c r="O15806">
        <v>6.14498644354839</v>
      </c>
      <c r="P15806">
        <v>6.14498644354839</v>
      </c>
      <c r="Q15806" t="s">
        <v>143</v>
      </c>
      <c r="R15806">
        <v>254</v>
      </c>
    </row>
    <row r="15807" spans="1:18">
      <c r="A15807" t="s">
        <v>417</v>
      </c>
      <c r="B15807" t="s">
        <v>129</v>
      </c>
      <c r="C15807" t="s">
        <v>140</v>
      </c>
      <c r="D15807">
        <v>274</v>
      </c>
      <c r="E15807">
        <v>24.5</v>
      </c>
      <c r="F15807" t="s">
        <v>141</v>
      </c>
      <c r="G15807">
        <v>1</v>
      </c>
      <c r="H15807" t="s">
        <v>142</v>
      </c>
      <c r="I15807">
        <v>13.985</v>
      </c>
      <c r="J15807">
        <v>2230</v>
      </c>
      <c r="K15807">
        <v>0.112782258064516</v>
      </c>
      <c r="L15807">
        <v>7.44464407258065</v>
      </c>
      <c r="M15807">
        <v>0.439398387096774</v>
      </c>
      <c r="N15807">
        <v>6.14498644354839</v>
      </c>
      <c r="O15807">
        <v>6.14498644354839</v>
      </c>
      <c r="P15807">
        <v>6.14498644354839</v>
      </c>
      <c r="Q15807" t="s">
        <v>143</v>
      </c>
      <c r="R15807">
        <v>57</v>
      </c>
    </row>
    <row r="15808" spans="1:18">
      <c r="A15808" t="s">
        <v>417</v>
      </c>
      <c r="B15808" t="s">
        <v>129</v>
      </c>
      <c r="C15808" t="s">
        <v>140</v>
      </c>
      <c r="D15808">
        <v>281</v>
      </c>
      <c r="E15808">
        <v>4.03</v>
      </c>
      <c r="F15808" t="s">
        <v>141</v>
      </c>
      <c r="G15808">
        <v>1</v>
      </c>
      <c r="H15808" t="s">
        <v>142</v>
      </c>
      <c r="I15808">
        <v>13.985</v>
      </c>
      <c r="J15808">
        <v>2230</v>
      </c>
      <c r="K15808">
        <v>0.112782258064516</v>
      </c>
      <c r="L15808">
        <v>7.44464407258065</v>
      </c>
      <c r="M15808">
        <v>0.439398387096774</v>
      </c>
      <c r="N15808">
        <v>6.14498644354839</v>
      </c>
      <c r="O15808">
        <v>6.14498644354839</v>
      </c>
      <c r="P15808">
        <v>6.14498644354839</v>
      </c>
      <c r="Q15808" t="s">
        <v>143</v>
      </c>
      <c r="R15808">
        <v>306</v>
      </c>
    </row>
    <row r="15809" spans="1:18">
      <c r="A15809" t="s">
        <v>417</v>
      </c>
      <c r="B15809" t="s">
        <v>129</v>
      </c>
      <c r="C15809" t="s">
        <v>140</v>
      </c>
      <c r="D15809">
        <v>284</v>
      </c>
      <c r="E15809">
        <v>20.85</v>
      </c>
      <c r="F15809" t="s">
        <v>141</v>
      </c>
      <c r="G15809">
        <v>1</v>
      </c>
      <c r="H15809" t="s">
        <v>142</v>
      </c>
      <c r="I15809">
        <v>13.985</v>
      </c>
      <c r="J15809">
        <v>2230</v>
      </c>
      <c r="K15809">
        <v>0.112782258064516</v>
      </c>
      <c r="L15809">
        <v>7.44464407258065</v>
      </c>
      <c r="M15809">
        <v>0.439398387096774</v>
      </c>
      <c r="N15809">
        <v>6.14498644354839</v>
      </c>
      <c r="O15809">
        <v>6.14498644354839</v>
      </c>
      <c r="P15809">
        <v>6.14498644354839</v>
      </c>
      <c r="Q15809" t="s">
        <v>143</v>
      </c>
      <c r="R15809">
        <v>85</v>
      </c>
    </row>
    <row r="15810" spans="1:18">
      <c r="A15810" t="s">
        <v>417</v>
      </c>
      <c r="B15810" t="s">
        <v>129</v>
      </c>
      <c r="C15810" t="s">
        <v>140</v>
      </c>
      <c r="D15810">
        <v>286</v>
      </c>
      <c r="E15810">
        <v>43.47</v>
      </c>
      <c r="F15810" t="s">
        <v>141</v>
      </c>
      <c r="G15810">
        <v>1</v>
      </c>
      <c r="H15810" t="s">
        <v>142</v>
      </c>
      <c r="I15810">
        <v>13.985</v>
      </c>
      <c r="J15810">
        <v>2230</v>
      </c>
      <c r="K15810">
        <v>0.112782258064516</v>
      </c>
      <c r="L15810">
        <v>7.44464407258065</v>
      </c>
      <c r="M15810">
        <v>0.439398387096774</v>
      </c>
      <c r="N15810">
        <v>6.14498644354839</v>
      </c>
      <c r="O15810">
        <v>6.14498644354839</v>
      </c>
      <c r="P15810">
        <v>6.14498644354839</v>
      </c>
      <c r="Q15810" t="s">
        <v>143</v>
      </c>
      <c r="R15810">
        <v>17</v>
      </c>
    </row>
    <row r="15811" spans="1:18">
      <c r="A15811" t="s">
        <v>417</v>
      </c>
      <c r="B15811" t="s">
        <v>129</v>
      </c>
      <c r="C15811" t="s">
        <v>140</v>
      </c>
      <c r="D15811">
        <v>287</v>
      </c>
      <c r="E15811">
        <v>22.11</v>
      </c>
      <c r="F15811" t="s">
        <v>141</v>
      </c>
      <c r="G15811">
        <v>1</v>
      </c>
      <c r="H15811" t="s">
        <v>142</v>
      </c>
      <c r="I15811">
        <v>13.985</v>
      </c>
      <c r="J15811">
        <v>2230</v>
      </c>
      <c r="K15811">
        <v>0.112782258064516</v>
      </c>
      <c r="L15811">
        <v>7.44464407258065</v>
      </c>
      <c r="M15811">
        <v>0.439398387096774</v>
      </c>
      <c r="N15811">
        <v>6.14498644354839</v>
      </c>
      <c r="O15811">
        <v>6.14498644354839</v>
      </c>
      <c r="P15811">
        <v>6.14498644354839</v>
      </c>
      <c r="Q15811" t="s">
        <v>143</v>
      </c>
      <c r="R15811">
        <v>78</v>
      </c>
    </row>
    <row r="15812" spans="1:18">
      <c r="A15812" t="s">
        <v>417</v>
      </c>
      <c r="B15812" t="s">
        <v>129</v>
      </c>
      <c r="C15812" t="s">
        <v>140</v>
      </c>
      <c r="D15812">
        <v>300</v>
      </c>
      <c r="E15812">
        <v>10.01</v>
      </c>
      <c r="F15812" t="s">
        <v>141</v>
      </c>
      <c r="G15812">
        <v>1</v>
      </c>
      <c r="H15812" t="s">
        <v>142</v>
      </c>
      <c r="I15812">
        <v>13.985</v>
      </c>
      <c r="J15812">
        <v>2230</v>
      </c>
      <c r="K15812">
        <v>0.112782258064516</v>
      </c>
      <c r="L15812">
        <v>7.44464407258065</v>
      </c>
      <c r="M15812">
        <v>0.439398387096774</v>
      </c>
      <c r="N15812">
        <v>6.14498644354839</v>
      </c>
      <c r="O15812">
        <v>6.14498644354839</v>
      </c>
      <c r="P15812">
        <v>6.14498644354839</v>
      </c>
      <c r="Q15812" t="s">
        <v>143</v>
      </c>
      <c r="R15812">
        <v>248</v>
      </c>
    </row>
    <row r="15813" spans="1:18">
      <c r="A15813" t="s">
        <v>417</v>
      </c>
      <c r="B15813" t="s">
        <v>129</v>
      </c>
      <c r="C15813" t="s">
        <v>140</v>
      </c>
      <c r="D15813">
        <v>304</v>
      </c>
      <c r="E15813">
        <v>34.78</v>
      </c>
      <c r="F15813" t="s">
        <v>141</v>
      </c>
      <c r="G15813">
        <v>1</v>
      </c>
      <c r="H15813" t="s">
        <v>142</v>
      </c>
      <c r="I15813">
        <v>13.985</v>
      </c>
      <c r="J15813">
        <v>2230</v>
      </c>
      <c r="K15813">
        <v>0.112782258064516</v>
      </c>
      <c r="L15813">
        <v>7.44464407258065</v>
      </c>
      <c r="M15813">
        <v>0.439398387096774</v>
      </c>
      <c r="N15813">
        <v>6.14498644354839</v>
      </c>
      <c r="O15813">
        <v>6.14498644354839</v>
      </c>
      <c r="P15813">
        <v>6.14498644354839</v>
      </c>
      <c r="Q15813" t="s">
        <v>143</v>
      </c>
      <c r="R15813">
        <v>37</v>
      </c>
    </row>
    <row r="15814" spans="1:18">
      <c r="A15814" t="s">
        <v>417</v>
      </c>
      <c r="B15814" t="s">
        <v>129</v>
      </c>
      <c r="C15814" t="s">
        <v>140</v>
      </c>
      <c r="D15814">
        <v>308</v>
      </c>
      <c r="E15814">
        <v>0.8</v>
      </c>
      <c r="F15814" t="s">
        <v>141</v>
      </c>
      <c r="G15814">
        <v>1</v>
      </c>
      <c r="H15814" t="s">
        <v>142</v>
      </c>
      <c r="I15814">
        <v>13.985</v>
      </c>
      <c r="J15814">
        <v>2230</v>
      </c>
      <c r="K15814">
        <v>0.112782258064516</v>
      </c>
      <c r="L15814">
        <v>7.44464407258065</v>
      </c>
      <c r="M15814">
        <v>0.439398387096774</v>
      </c>
      <c r="N15814">
        <v>6.14498644354839</v>
      </c>
      <c r="O15814">
        <v>6.14498644354839</v>
      </c>
      <c r="P15814">
        <v>6.14498644354839</v>
      </c>
      <c r="Q15814" t="s">
        <v>143</v>
      </c>
      <c r="R15814">
        <v>243</v>
      </c>
    </row>
    <row r="15815" spans="1:18">
      <c r="A15815" t="s">
        <v>417</v>
      </c>
      <c r="B15815" t="s">
        <v>129</v>
      </c>
      <c r="C15815" t="s">
        <v>140</v>
      </c>
      <c r="D15815">
        <v>309</v>
      </c>
      <c r="E15815">
        <v>15.81</v>
      </c>
      <c r="F15815" t="s">
        <v>141</v>
      </c>
      <c r="G15815">
        <v>1</v>
      </c>
      <c r="H15815" t="s">
        <v>142</v>
      </c>
      <c r="I15815">
        <v>13.985</v>
      </c>
      <c r="J15815">
        <v>2230</v>
      </c>
      <c r="K15815">
        <v>0.112782258064516</v>
      </c>
      <c r="L15815">
        <v>7.44464407258065</v>
      </c>
      <c r="M15815">
        <v>0.439398387096774</v>
      </c>
      <c r="N15815">
        <v>6.14498644354839</v>
      </c>
      <c r="O15815">
        <v>6.14498644354839</v>
      </c>
      <c r="P15815">
        <v>6.14498644354839</v>
      </c>
      <c r="Q15815" t="s">
        <v>143</v>
      </c>
      <c r="R15815">
        <v>142</v>
      </c>
    </row>
    <row r="15816" spans="1:18">
      <c r="A15816" t="s">
        <v>417</v>
      </c>
      <c r="B15816" t="s">
        <v>129</v>
      </c>
      <c r="C15816" t="s">
        <v>140</v>
      </c>
      <c r="D15816">
        <v>311</v>
      </c>
      <c r="E15816">
        <v>7.51</v>
      </c>
      <c r="F15816" t="s">
        <v>141</v>
      </c>
      <c r="G15816">
        <v>1</v>
      </c>
      <c r="H15816" t="s">
        <v>142</v>
      </c>
      <c r="I15816">
        <v>13.985</v>
      </c>
      <c r="J15816">
        <v>2230</v>
      </c>
      <c r="K15816">
        <v>0.112782258064516</v>
      </c>
      <c r="L15816">
        <v>7.44464407258065</v>
      </c>
      <c r="M15816">
        <v>0.439398387096774</v>
      </c>
      <c r="N15816">
        <v>6.14498644354839</v>
      </c>
      <c r="O15816">
        <v>6.14498644354839</v>
      </c>
      <c r="P15816">
        <v>6.14498644354839</v>
      </c>
      <c r="Q15816" t="s">
        <v>143</v>
      </c>
      <c r="R15816">
        <v>327</v>
      </c>
    </row>
    <row r="15817" spans="1:18">
      <c r="A15817" t="s">
        <v>417</v>
      </c>
      <c r="B15817" t="s">
        <v>129</v>
      </c>
      <c r="C15817" t="s">
        <v>140</v>
      </c>
      <c r="D15817">
        <v>317</v>
      </c>
      <c r="E15817">
        <v>10.27</v>
      </c>
      <c r="F15817" t="s">
        <v>141</v>
      </c>
      <c r="G15817">
        <v>1</v>
      </c>
      <c r="H15817" t="s">
        <v>142</v>
      </c>
      <c r="I15817">
        <v>13.985</v>
      </c>
      <c r="J15817">
        <v>2230</v>
      </c>
      <c r="K15817">
        <v>0.112782258064516</v>
      </c>
      <c r="L15817">
        <v>7.44464407258065</v>
      </c>
      <c r="M15817">
        <v>0.439398387096774</v>
      </c>
      <c r="N15817">
        <v>6.14498644354839</v>
      </c>
      <c r="O15817">
        <v>6.14498644354839</v>
      </c>
      <c r="P15817">
        <v>6.14498644354839</v>
      </c>
      <c r="Q15817" t="s">
        <v>143</v>
      </c>
      <c r="R15817">
        <v>246</v>
      </c>
    </row>
    <row r="15818" spans="1:18">
      <c r="A15818" t="s">
        <v>417</v>
      </c>
      <c r="B15818" t="s">
        <v>129</v>
      </c>
      <c r="C15818" t="s">
        <v>140</v>
      </c>
      <c r="D15818">
        <v>318</v>
      </c>
      <c r="E15818">
        <v>8.05</v>
      </c>
      <c r="F15818" t="s">
        <v>141</v>
      </c>
      <c r="G15818">
        <v>1</v>
      </c>
      <c r="H15818" t="s">
        <v>142</v>
      </c>
      <c r="I15818">
        <v>13.985</v>
      </c>
      <c r="J15818">
        <v>2230</v>
      </c>
      <c r="K15818">
        <v>0.112782258064516</v>
      </c>
      <c r="L15818">
        <v>7.44464407258065</v>
      </c>
      <c r="M15818">
        <v>0.439398387096774</v>
      </c>
      <c r="N15818">
        <v>6.14498644354839</v>
      </c>
      <c r="O15818">
        <v>6.14498644354839</v>
      </c>
      <c r="P15818">
        <v>6.14498644354839</v>
      </c>
      <c r="Q15818" t="s">
        <v>143</v>
      </c>
      <c r="R15818">
        <v>311</v>
      </c>
    </row>
    <row r="15819" spans="1:18">
      <c r="A15819" t="s">
        <v>417</v>
      </c>
      <c r="B15819" t="s">
        <v>129</v>
      </c>
      <c r="C15819" t="s">
        <v>140</v>
      </c>
      <c r="D15819">
        <v>321</v>
      </c>
      <c r="E15819">
        <v>8.63</v>
      </c>
      <c r="F15819" t="s">
        <v>141</v>
      </c>
      <c r="G15819">
        <v>1</v>
      </c>
      <c r="H15819" t="s">
        <v>142</v>
      </c>
      <c r="I15819">
        <v>13.985</v>
      </c>
      <c r="J15819">
        <v>2230</v>
      </c>
      <c r="K15819">
        <v>0.112782258064516</v>
      </c>
      <c r="L15819">
        <v>7.44464407258065</v>
      </c>
      <c r="M15819">
        <v>0.439398387096774</v>
      </c>
      <c r="N15819">
        <v>6.14498644354839</v>
      </c>
      <c r="O15819">
        <v>6.14498644354839</v>
      </c>
      <c r="P15819">
        <v>6.14498644354839</v>
      </c>
      <c r="Q15819" t="s">
        <v>143</v>
      </c>
      <c r="R15819">
        <v>299</v>
      </c>
    </row>
    <row r="15820" spans="1:18">
      <c r="A15820" t="s">
        <v>417</v>
      </c>
      <c r="B15820" t="s">
        <v>129</v>
      </c>
      <c r="C15820" t="s">
        <v>140</v>
      </c>
      <c r="D15820">
        <v>327</v>
      </c>
      <c r="E15820">
        <v>17.57</v>
      </c>
      <c r="F15820" t="s">
        <v>141</v>
      </c>
      <c r="G15820">
        <v>1</v>
      </c>
      <c r="H15820" t="s">
        <v>142</v>
      </c>
      <c r="I15820">
        <v>13.985</v>
      </c>
      <c r="J15820">
        <v>2230</v>
      </c>
      <c r="K15820">
        <v>0.112782258064516</v>
      </c>
      <c r="L15820">
        <v>7.44464407258065</v>
      </c>
      <c r="M15820">
        <v>0.439398387096774</v>
      </c>
      <c r="N15820">
        <v>6.14498644354839</v>
      </c>
      <c r="O15820">
        <v>6.14498644354839</v>
      </c>
      <c r="P15820">
        <v>6.14498644354839</v>
      </c>
      <c r="Q15820" t="s">
        <v>143</v>
      </c>
      <c r="R15820">
        <v>115</v>
      </c>
    </row>
    <row r="15821" spans="1:18">
      <c r="A15821" t="s">
        <v>417</v>
      </c>
      <c r="B15821" t="s">
        <v>129</v>
      </c>
      <c r="C15821" t="s">
        <v>140</v>
      </c>
      <c r="D15821">
        <v>329</v>
      </c>
      <c r="E15821">
        <v>1.99</v>
      </c>
      <c r="F15821" t="s">
        <v>141</v>
      </c>
      <c r="G15821">
        <v>1</v>
      </c>
      <c r="H15821" t="s">
        <v>142</v>
      </c>
      <c r="I15821">
        <v>13.985</v>
      </c>
      <c r="J15821">
        <v>2230</v>
      </c>
      <c r="K15821">
        <v>0.112782258064516</v>
      </c>
      <c r="L15821">
        <v>7.44464407258065</v>
      </c>
      <c r="M15821">
        <v>0.439398387096774</v>
      </c>
      <c r="N15821">
        <v>6.14498644354839</v>
      </c>
      <c r="O15821">
        <v>6.14498644354839</v>
      </c>
      <c r="P15821">
        <v>6.14498644354839</v>
      </c>
      <c r="Q15821" t="s">
        <v>143</v>
      </c>
      <c r="R15821">
        <v>267</v>
      </c>
    </row>
    <row r="15822" spans="1:18">
      <c r="A15822" t="s">
        <v>417</v>
      </c>
      <c r="B15822" t="s">
        <v>129</v>
      </c>
      <c r="C15822" t="s">
        <v>140</v>
      </c>
      <c r="D15822">
        <v>330</v>
      </c>
      <c r="E15822">
        <v>2.97</v>
      </c>
      <c r="F15822" t="s">
        <v>141</v>
      </c>
      <c r="G15822">
        <v>1</v>
      </c>
      <c r="H15822" t="s">
        <v>142</v>
      </c>
      <c r="I15822">
        <v>13.985</v>
      </c>
      <c r="J15822">
        <v>2230</v>
      </c>
      <c r="K15822">
        <v>0.112782258064516</v>
      </c>
      <c r="L15822">
        <v>7.44464407258065</v>
      </c>
      <c r="M15822">
        <v>0.439398387096774</v>
      </c>
      <c r="N15822">
        <v>6.14498644354839</v>
      </c>
      <c r="O15822">
        <v>6.14498644354839</v>
      </c>
      <c r="P15822">
        <v>6.14498644354839</v>
      </c>
      <c r="Q15822" t="s">
        <v>143</v>
      </c>
      <c r="R15822">
        <v>287</v>
      </c>
    </row>
    <row r="15823" spans="1:18">
      <c r="A15823" t="s">
        <v>417</v>
      </c>
      <c r="B15823" t="s">
        <v>129</v>
      </c>
      <c r="C15823" t="s">
        <v>140</v>
      </c>
      <c r="D15823">
        <v>331</v>
      </c>
      <c r="E15823">
        <v>4.8</v>
      </c>
      <c r="F15823" t="s">
        <v>141</v>
      </c>
      <c r="G15823">
        <v>1</v>
      </c>
      <c r="H15823" t="s">
        <v>142</v>
      </c>
      <c r="I15823">
        <v>13.985</v>
      </c>
      <c r="J15823">
        <v>2230</v>
      </c>
      <c r="K15823">
        <v>0.112782258064516</v>
      </c>
      <c r="L15823">
        <v>7.44464407258065</v>
      </c>
      <c r="M15823">
        <v>0.439398387096774</v>
      </c>
      <c r="N15823">
        <v>6.14498644354839</v>
      </c>
      <c r="O15823">
        <v>6.14498644354839</v>
      </c>
      <c r="P15823">
        <v>6.14498644354839</v>
      </c>
      <c r="Q15823" t="s">
        <v>143</v>
      </c>
      <c r="R15823">
        <v>323</v>
      </c>
    </row>
    <row r="15824" spans="1:18">
      <c r="A15824" t="s">
        <v>417</v>
      </c>
      <c r="B15824" t="s">
        <v>129</v>
      </c>
      <c r="C15824" t="s">
        <v>140</v>
      </c>
      <c r="D15824">
        <v>337</v>
      </c>
      <c r="E15824">
        <v>27.72</v>
      </c>
      <c r="F15824" t="s">
        <v>141</v>
      </c>
      <c r="G15824">
        <v>1</v>
      </c>
      <c r="H15824" t="s">
        <v>142</v>
      </c>
      <c r="I15824">
        <v>13.985</v>
      </c>
      <c r="J15824">
        <v>2230</v>
      </c>
      <c r="K15824">
        <v>0.112782258064516</v>
      </c>
      <c r="L15824">
        <v>7.44464407258065</v>
      </c>
      <c r="M15824">
        <v>0.439398387096774</v>
      </c>
      <c r="N15824">
        <v>6.14498644354839</v>
      </c>
      <c r="O15824">
        <v>6.14498644354839</v>
      </c>
      <c r="P15824">
        <v>6.14498644354839</v>
      </c>
      <c r="Q15824" t="s">
        <v>143</v>
      </c>
      <c r="R15824">
        <v>44</v>
      </c>
    </row>
    <row r="15825" spans="1:18">
      <c r="A15825" t="s">
        <v>417</v>
      </c>
      <c r="B15825" t="s">
        <v>129</v>
      </c>
      <c r="C15825" t="s">
        <v>140</v>
      </c>
      <c r="D15825">
        <v>339</v>
      </c>
      <c r="E15825">
        <v>12.08</v>
      </c>
      <c r="F15825" t="s">
        <v>141</v>
      </c>
      <c r="G15825">
        <v>1</v>
      </c>
      <c r="H15825" t="s">
        <v>142</v>
      </c>
      <c r="I15825">
        <v>13.985</v>
      </c>
      <c r="J15825">
        <v>2230</v>
      </c>
      <c r="K15825">
        <v>0.112782258064516</v>
      </c>
      <c r="L15825">
        <v>7.44464407258065</v>
      </c>
      <c r="M15825">
        <v>0.439398387096774</v>
      </c>
      <c r="N15825">
        <v>6.14498644354839</v>
      </c>
      <c r="O15825">
        <v>6.14498644354839</v>
      </c>
      <c r="P15825">
        <v>6.14498644354839</v>
      </c>
      <c r="Q15825" t="s">
        <v>143</v>
      </c>
      <c r="R15825">
        <v>191</v>
      </c>
    </row>
    <row r="15826" spans="1:18">
      <c r="A15826" t="s">
        <v>417</v>
      </c>
      <c r="B15826" t="s">
        <v>129</v>
      </c>
      <c r="C15826" t="s">
        <v>140</v>
      </c>
      <c r="D15826">
        <v>341</v>
      </c>
      <c r="E15826">
        <v>13.62</v>
      </c>
      <c r="F15826" t="s">
        <v>141</v>
      </c>
      <c r="G15826">
        <v>1</v>
      </c>
      <c r="H15826" t="s">
        <v>142</v>
      </c>
      <c r="I15826">
        <v>13.985</v>
      </c>
      <c r="J15826">
        <v>2230</v>
      </c>
      <c r="K15826">
        <v>0.112782258064516</v>
      </c>
      <c r="L15826">
        <v>7.44464407258065</v>
      </c>
      <c r="M15826">
        <v>0.439398387096774</v>
      </c>
      <c r="N15826">
        <v>6.14498644354839</v>
      </c>
      <c r="O15826">
        <v>6.14498644354839</v>
      </c>
      <c r="P15826">
        <v>6.14498644354839</v>
      </c>
      <c r="Q15826" t="s">
        <v>143</v>
      </c>
      <c r="R15826">
        <v>171</v>
      </c>
    </row>
    <row r="15827" spans="1:18">
      <c r="A15827" t="s">
        <v>417</v>
      </c>
      <c r="B15827" t="s">
        <v>129</v>
      </c>
      <c r="C15827" t="s">
        <v>140</v>
      </c>
      <c r="D15827">
        <v>344</v>
      </c>
      <c r="E15827">
        <v>17.87</v>
      </c>
      <c r="F15827" t="s">
        <v>141</v>
      </c>
      <c r="G15827">
        <v>1</v>
      </c>
      <c r="H15827" t="s">
        <v>142</v>
      </c>
      <c r="I15827">
        <v>13.985</v>
      </c>
      <c r="J15827">
        <v>2230</v>
      </c>
      <c r="K15827">
        <v>0.112782258064516</v>
      </c>
      <c r="L15827">
        <v>7.44464407258065</v>
      </c>
      <c r="M15827">
        <v>0.439398387096774</v>
      </c>
      <c r="N15827">
        <v>6.14498644354839</v>
      </c>
      <c r="O15827">
        <v>6.14498644354839</v>
      </c>
      <c r="P15827">
        <v>6.14498644354839</v>
      </c>
      <c r="Q15827" t="s">
        <v>143</v>
      </c>
      <c r="R15827">
        <v>111</v>
      </c>
    </row>
    <row r="15828" spans="1:18">
      <c r="A15828" t="s">
        <v>417</v>
      </c>
      <c r="B15828" t="s">
        <v>129</v>
      </c>
      <c r="C15828" t="s">
        <v>140</v>
      </c>
      <c r="D15828">
        <v>348</v>
      </c>
      <c r="E15828">
        <v>14.82</v>
      </c>
      <c r="F15828" t="s">
        <v>141</v>
      </c>
      <c r="G15828">
        <v>1</v>
      </c>
      <c r="H15828" t="s">
        <v>142</v>
      </c>
      <c r="I15828">
        <v>13.985</v>
      </c>
      <c r="J15828">
        <v>2230</v>
      </c>
      <c r="K15828">
        <v>0.112782258064516</v>
      </c>
      <c r="L15828">
        <v>7.44464407258065</v>
      </c>
      <c r="M15828">
        <v>0.439398387096774</v>
      </c>
      <c r="N15828">
        <v>6.14498644354839</v>
      </c>
      <c r="O15828">
        <v>6.14498644354839</v>
      </c>
      <c r="P15828">
        <v>6.14498644354839</v>
      </c>
      <c r="Q15828" t="s">
        <v>143</v>
      </c>
      <c r="R15828">
        <v>156</v>
      </c>
    </row>
    <row r="15829" spans="1:18">
      <c r="A15829" t="s">
        <v>417</v>
      </c>
      <c r="B15829" t="s">
        <v>129</v>
      </c>
      <c r="C15829" t="s">
        <v>140</v>
      </c>
      <c r="D15829">
        <v>350</v>
      </c>
      <c r="E15829">
        <v>3.09</v>
      </c>
      <c r="F15829" t="s">
        <v>141</v>
      </c>
      <c r="G15829">
        <v>1</v>
      </c>
      <c r="H15829" t="s">
        <v>142</v>
      </c>
      <c r="I15829">
        <v>13.985</v>
      </c>
      <c r="J15829">
        <v>2230</v>
      </c>
      <c r="K15829">
        <v>0.112782258064516</v>
      </c>
      <c r="L15829">
        <v>7.44464407258065</v>
      </c>
      <c r="M15829">
        <v>0.439398387096774</v>
      </c>
      <c r="N15829">
        <v>6.14498644354839</v>
      </c>
      <c r="O15829">
        <v>6.14498644354839</v>
      </c>
      <c r="P15829">
        <v>6.14498644354839</v>
      </c>
      <c r="Q15829" t="s">
        <v>143</v>
      </c>
      <c r="R15829">
        <v>290</v>
      </c>
    </row>
    <row r="15830" spans="1:18">
      <c r="A15830" t="s">
        <v>417</v>
      </c>
      <c r="B15830" t="s">
        <v>129</v>
      </c>
      <c r="C15830" t="s">
        <v>140</v>
      </c>
      <c r="D15830">
        <v>352</v>
      </c>
      <c r="E15830">
        <v>2.38</v>
      </c>
      <c r="F15830" t="s">
        <v>141</v>
      </c>
      <c r="G15830">
        <v>1</v>
      </c>
      <c r="H15830" t="s">
        <v>142</v>
      </c>
      <c r="I15830">
        <v>13.985</v>
      </c>
      <c r="J15830">
        <v>2230</v>
      </c>
      <c r="K15830">
        <v>0.112782258064516</v>
      </c>
      <c r="L15830">
        <v>7.44464407258065</v>
      </c>
      <c r="M15830">
        <v>0.439398387096774</v>
      </c>
      <c r="N15830">
        <v>6.14498644354839</v>
      </c>
      <c r="O15830">
        <v>6.14498644354839</v>
      </c>
      <c r="P15830">
        <v>6.14498644354839</v>
      </c>
      <c r="Q15830" t="s">
        <v>143</v>
      </c>
      <c r="R15830">
        <v>276</v>
      </c>
    </row>
    <row r="15831" spans="1:18">
      <c r="A15831" t="s">
        <v>417</v>
      </c>
      <c r="B15831" t="s">
        <v>129</v>
      </c>
      <c r="C15831" t="s">
        <v>140</v>
      </c>
      <c r="D15831">
        <v>353</v>
      </c>
      <c r="E15831">
        <v>8.21</v>
      </c>
      <c r="F15831" t="s">
        <v>141</v>
      </c>
      <c r="G15831">
        <v>1</v>
      </c>
      <c r="H15831" t="s">
        <v>142</v>
      </c>
      <c r="I15831">
        <v>13.985</v>
      </c>
      <c r="J15831">
        <v>2230</v>
      </c>
      <c r="K15831">
        <v>0.112782258064516</v>
      </c>
      <c r="L15831">
        <v>7.44464407258065</v>
      </c>
      <c r="M15831">
        <v>0.439398387096774</v>
      </c>
      <c r="N15831">
        <v>6.14498644354839</v>
      </c>
      <c r="O15831">
        <v>6.14498644354839</v>
      </c>
      <c r="P15831">
        <v>6.14498644354839</v>
      </c>
      <c r="Q15831" t="s">
        <v>143</v>
      </c>
      <c r="R15831">
        <v>306</v>
      </c>
    </row>
    <row r="15832" spans="1:18">
      <c r="A15832" t="s">
        <v>417</v>
      </c>
      <c r="B15832" t="s">
        <v>129</v>
      </c>
      <c r="C15832" t="s">
        <v>140</v>
      </c>
      <c r="D15832">
        <v>354</v>
      </c>
      <c r="E15832">
        <v>1.53</v>
      </c>
      <c r="F15832" t="s">
        <v>141</v>
      </c>
      <c r="G15832">
        <v>1</v>
      </c>
      <c r="H15832" t="s">
        <v>142</v>
      </c>
      <c r="I15832">
        <v>13.985</v>
      </c>
      <c r="J15832">
        <v>2230</v>
      </c>
      <c r="K15832">
        <v>0.112782258064516</v>
      </c>
      <c r="L15832">
        <v>7.44464407258065</v>
      </c>
      <c r="M15832">
        <v>0.439398387096774</v>
      </c>
      <c r="N15832">
        <v>6.14498644354839</v>
      </c>
      <c r="O15832">
        <v>6.14498644354839</v>
      </c>
      <c r="P15832">
        <v>6.14498644354839</v>
      </c>
      <c r="Q15832" t="s">
        <v>143</v>
      </c>
      <c r="R15832">
        <v>258</v>
      </c>
    </row>
    <row r="15833" spans="1:18">
      <c r="A15833" t="s">
        <v>417</v>
      </c>
      <c r="B15833" t="s">
        <v>129</v>
      </c>
      <c r="C15833" t="s">
        <v>140</v>
      </c>
      <c r="D15833">
        <v>357</v>
      </c>
      <c r="E15833">
        <v>13.44</v>
      </c>
      <c r="F15833" t="s">
        <v>141</v>
      </c>
      <c r="G15833">
        <v>1</v>
      </c>
      <c r="H15833" t="s">
        <v>142</v>
      </c>
      <c r="I15833">
        <v>13.985</v>
      </c>
      <c r="J15833">
        <v>2230</v>
      </c>
      <c r="K15833">
        <v>0.112782258064516</v>
      </c>
      <c r="L15833">
        <v>7.44464407258065</v>
      </c>
      <c r="M15833">
        <v>0.439398387096774</v>
      </c>
      <c r="N15833">
        <v>6.14498644354839</v>
      </c>
      <c r="O15833">
        <v>6.14498644354839</v>
      </c>
      <c r="P15833">
        <v>6.14498644354839</v>
      </c>
      <c r="Q15833" t="s">
        <v>143</v>
      </c>
      <c r="R15833">
        <v>174</v>
      </c>
    </row>
    <row r="15834" spans="1:18">
      <c r="A15834" t="s">
        <v>417</v>
      </c>
      <c r="B15834" t="s">
        <v>129</v>
      </c>
      <c r="C15834" t="s">
        <v>140</v>
      </c>
      <c r="D15834">
        <v>371</v>
      </c>
      <c r="E15834">
        <v>35.1</v>
      </c>
      <c r="F15834" t="s">
        <v>141</v>
      </c>
      <c r="G15834">
        <v>1</v>
      </c>
      <c r="H15834" t="s">
        <v>142</v>
      </c>
      <c r="I15834">
        <v>13.985</v>
      </c>
      <c r="J15834">
        <v>2230</v>
      </c>
      <c r="K15834">
        <v>0.112782258064516</v>
      </c>
      <c r="L15834">
        <v>7.44464407258065</v>
      </c>
      <c r="M15834">
        <v>0.439398387096774</v>
      </c>
      <c r="N15834">
        <v>6.14498644354839</v>
      </c>
      <c r="O15834">
        <v>6.14498644354839</v>
      </c>
      <c r="P15834">
        <v>6.14498644354839</v>
      </c>
      <c r="Q15834" t="s">
        <v>143</v>
      </c>
      <c r="R15834">
        <v>36</v>
      </c>
    </row>
    <row r="15835" spans="1:18">
      <c r="A15835" t="s">
        <v>417</v>
      </c>
      <c r="B15835" t="s">
        <v>129</v>
      </c>
      <c r="C15835" t="s">
        <v>140</v>
      </c>
      <c r="D15835">
        <v>372</v>
      </c>
      <c r="E15835">
        <v>51.21</v>
      </c>
      <c r="F15835" t="s">
        <v>141</v>
      </c>
      <c r="G15835">
        <v>1</v>
      </c>
      <c r="H15835" t="s">
        <v>142</v>
      </c>
      <c r="I15835">
        <v>13.985</v>
      </c>
      <c r="J15835">
        <v>2230</v>
      </c>
      <c r="K15835">
        <v>0.112782258064516</v>
      </c>
      <c r="L15835">
        <v>7.44464407258065</v>
      </c>
      <c r="M15835">
        <v>0.439398387096774</v>
      </c>
      <c r="N15835">
        <v>6.14498644354839</v>
      </c>
      <c r="O15835">
        <v>6.14498644354839</v>
      </c>
      <c r="P15835">
        <v>6.14498644354839</v>
      </c>
      <c r="Q15835" t="s">
        <v>143</v>
      </c>
      <c r="R15835">
        <v>10</v>
      </c>
    </row>
    <row r="15836" spans="1:18">
      <c r="A15836" t="s">
        <v>417</v>
      </c>
      <c r="B15836" t="s">
        <v>129</v>
      </c>
      <c r="C15836" t="s">
        <v>140</v>
      </c>
      <c r="D15836">
        <v>374</v>
      </c>
      <c r="E15836">
        <v>9.86</v>
      </c>
      <c r="F15836" t="s">
        <v>141</v>
      </c>
      <c r="G15836">
        <v>1</v>
      </c>
      <c r="H15836" t="s">
        <v>142</v>
      </c>
      <c r="I15836">
        <v>13.985</v>
      </c>
      <c r="J15836">
        <v>2230</v>
      </c>
      <c r="K15836">
        <v>0.112782258064516</v>
      </c>
      <c r="L15836">
        <v>7.44464407258065</v>
      </c>
      <c r="M15836">
        <v>0.439398387096774</v>
      </c>
      <c r="N15836">
        <v>6.14498644354839</v>
      </c>
      <c r="O15836">
        <v>6.14498644354839</v>
      </c>
      <c r="P15836">
        <v>6.14498644354839</v>
      </c>
      <c r="Q15836" t="s">
        <v>143</v>
      </c>
      <c r="R15836">
        <v>249</v>
      </c>
    </row>
    <row r="15837" spans="1:18">
      <c r="A15837" t="s">
        <v>417</v>
      </c>
      <c r="B15837" t="s">
        <v>129</v>
      </c>
      <c r="C15837" t="s">
        <v>140</v>
      </c>
      <c r="D15837">
        <v>376</v>
      </c>
      <c r="E15837">
        <v>1.62</v>
      </c>
      <c r="F15837" t="s">
        <v>141</v>
      </c>
      <c r="G15837">
        <v>1</v>
      </c>
      <c r="H15837" t="s">
        <v>142</v>
      </c>
      <c r="I15837">
        <v>13.985</v>
      </c>
      <c r="J15837">
        <v>2230</v>
      </c>
      <c r="K15837">
        <v>0.112782258064516</v>
      </c>
      <c r="L15837">
        <v>7.44464407258065</v>
      </c>
      <c r="M15837">
        <v>0.439398387096774</v>
      </c>
      <c r="N15837">
        <v>6.14498644354839</v>
      </c>
      <c r="O15837">
        <v>6.14498644354839</v>
      </c>
      <c r="P15837">
        <v>6.14498644354839</v>
      </c>
      <c r="Q15837" t="s">
        <v>143</v>
      </c>
      <c r="R15837">
        <v>259</v>
      </c>
    </row>
    <row r="15838" spans="1:18">
      <c r="A15838" t="s">
        <v>417</v>
      </c>
      <c r="B15838" t="s">
        <v>129</v>
      </c>
      <c r="C15838" t="s">
        <v>140</v>
      </c>
      <c r="D15838">
        <v>381</v>
      </c>
      <c r="E15838">
        <v>8.52</v>
      </c>
      <c r="F15838" t="s">
        <v>141</v>
      </c>
      <c r="G15838">
        <v>1</v>
      </c>
      <c r="H15838" t="s">
        <v>142</v>
      </c>
      <c r="I15838">
        <v>13.985</v>
      </c>
      <c r="J15838">
        <v>2230</v>
      </c>
      <c r="K15838">
        <v>0.112782258064516</v>
      </c>
      <c r="L15838">
        <v>7.44464407258065</v>
      </c>
      <c r="M15838">
        <v>0.439398387096774</v>
      </c>
      <c r="N15838">
        <v>6.14498644354839</v>
      </c>
      <c r="O15838">
        <v>6.14498644354839</v>
      </c>
      <c r="P15838">
        <v>6.14498644354839</v>
      </c>
      <c r="Q15838" t="s">
        <v>143</v>
      </c>
      <c r="R15838">
        <v>301</v>
      </c>
    </row>
    <row r="15839" spans="1:18">
      <c r="A15839" t="s">
        <v>417</v>
      </c>
      <c r="B15839" t="s">
        <v>129</v>
      </c>
      <c r="C15839" t="s">
        <v>140</v>
      </c>
      <c r="D15839">
        <v>395</v>
      </c>
      <c r="E15839">
        <v>11.3</v>
      </c>
      <c r="F15839" t="s">
        <v>141</v>
      </c>
      <c r="G15839">
        <v>1</v>
      </c>
      <c r="H15839" t="s">
        <v>142</v>
      </c>
      <c r="I15839">
        <v>13.985</v>
      </c>
      <c r="J15839">
        <v>2230</v>
      </c>
      <c r="K15839">
        <v>0.112782258064516</v>
      </c>
      <c r="L15839">
        <v>7.44464407258065</v>
      </c>
      <c r="M15839">
        <v>0.439398387096774</v>
      </c>
      <c r="N15839">
        <v>6.14498644354839</v>
      </c>
      <c r="O15839">
        <v>6.14498644354839</v>
      </c>
      <c r="P15839">
        <v>6.14498644354839</v>
      </c>
      <c r="Q15839" t="s">
        <v>143</v>
      </c>
      <c r="R15839">
        <v>211</v>
      </c>
    </row>
    <row r="15840" spans="1:18">
      <c r="A15840" t="s">
        <v>417</v>
      </c>
      <c r="B15840" t="s">
        <v>129</v>
      </c>
      <c r="C15840" t="s">
        <v>140</v>
      </c>
      <c r="D15840">
        <v>396</v>
      </c>
      <c r="E15840">
        <v>8.18</v>
      </c>
      <c r="F15840" t="s">
        <v>141</v>
      </c>
      <c r="G15840">
        <v>1</v>
      </c>
      <c r="H15840" t="s">
        <v>142</v>
      </c>
      <c r="I15840">
        <v>13.985</v>
      </c>
      <c r="J15840">
        <v>2230</v>
      </c>
      <c r="K15840">
        <v>0.112782258064516</v>
      </c>
      <c r="L15840">
        <v>7.44464407258065</v>
      </c>
      <c r="M15840">
        <v>0.439398387096774</v>
      </c>
      <c r="N15840">
        <v>6.14498644354839</v>
      </c>
      <c r="O15840">
        <v>6.14498644354839</v>
      </c>
      <c r="P15840">
        <v>6.14498644354839</v>
      </c>
      <c r="Q15840" t="s">
        <v>143</v>
      </c>
      <c r="R15840">
        <v>307</v>
      </c>
    </row>
    <row r="15841" spans="1:18">
      <c r="A15841" t="s">
        <v>417</v>
      </c>
      <c r="B15841" t="s">
        <v>129</v>
      </c>
      <c r="C15841" t="s">
        <v>140</v>
      </c>
      <c r="D15841">
        <v>397</v>
      </c>
      <c r="E15841">
        <v>18.77</v>
      </c>
      <c r="F15841" t="s">
        <v>141</v>
      </c>
      <c r="G15841">
        <v>1</v>
      </c>
      <c r="H15841" t="s">
        <v>142</v>
      </c>
      <c r="I15841">
        <v>13.985</v>
      </c>
      <c r="J15841">
        <v>2230</v>
      </c>
      <c r="K15841">
        <v>0.112782258064516</v>
      </c>
      <c r="L15841">
        <v>7.44464407258065</v>
      </c>
      <c r="M15841">
        <v>0.439398387096774</v>
      </c>
      <c r="N15841">
        <v>6.14498644354839</v>
      </c>
      <c r="O15841">
        <v>6.14498644354839</v>
      </c>
      <c r="P15841">
        <v>6.14498644354839</v>
      </c>
      <c r="Q15841" t="s">
        <v>143</v>
      </c>
      <c r="R15841">
        <v>103</v>
      </c>
    </row>
    <row r="15842" spans="1:18">
      <c r="A15842" t="s">
        <v>417</v>
      </c>
      <c r="B15842" t="s">
        <v>129</v>
      </c>
      <c r="C15842" t="s">
        <v>140</v>
      </c>
      <c r="D15842">
        <v>398</v>
      </c>
      <c r="E15842">
        <v>29.43</v>
      </c>
      <c r="F15842" t="s">
        <v>141</v>
      </c>
      <c r="G15842">
        <v>1</v>
      </c>
      <c r="H15842" t="s">
        <v>142</v>
      </c>
      <c r="I15842">
        <v>13.985</v>
      </c>
      <c r="J15842">
        <v>2230</v>
      </c>
      <c r="K15842">
        <v>0.112782258064516</v>
      </c>
      <c r="L15842">
        <v>7.44464407258065</v>
      </c>
      <c r="M15842">
        <v>0.439398387096774</v>
      </c>
      <c r="N15842">
        <v>6.14498644354839</v>
      </c>
      <c r="O15842">
        <v>6.14498644354839</v>
      </c>
      <c r="P15842">
        <v>6.14498644354839</v>
      </c>
      <c r="Q15842" t="s">
        <v>143</v>
      </c>
      <c r="R15842">
        <v>45</v>
      </c>
    </row>
    <row r="15843" spans="1:18">
      <c r="A15843" t="s">
        <v>417</v>
      </c>
      <c r="B15843" t="s">
        <v>129</v>
      </c>
      <c r="C15843" t="s">
        <v>140</v>
      </c>
      <c r="D15843">
        <v>400</v>
      </c>
      <c r="E15843">
        <v>26.65</v>
      </c>
      <c r="F15843" t="s">
        <v>141</v>
      </c>
      <c r="G15843">
        <v>1</v>
      </c>
      <c r="H15843" t="s">
        <v>142</v>
      </c>
      <c r="I15843">
        <v>13.985</v>
      </c>
      <c r="J15843">
        <v>2230</v>
      </c>
      <c r="K15843">
        <v>0.112782258064516</v>
      </c>
      <c r="L15843">
        <v>7.44464407258065</v>
      </c>
      <c r="M15843">
        <v>0.439398387096774</v>
      </c>
      <c r="N15843">
        <v>6.14498644354839</v>
      </c>
      <c r="O15843">
        <v>6.14498644354839</v>
      </c>
      <c r="P15843">
        <v>6.14498644354839</v>
      </c>
      <c r="Q15843" t="s">
        <v>143</v>
      </c>
      <c r="R15843">
        <v>50</v>
      </c>
    </row>
    <row r="15844" spans="1:18">
      <c r="A15844" t="s">
        <v>417</v>
      </c>
      <c r="B15844" t="s">
        <v>129</v>
      </c>
      <c r="C15844" t="s">
        <v>140</v>
      </c>
      <c r="D15844">
        <v>402</v>
      </c>
      <c r="E15844">
        <v>3.57</v>
      </c>
      <c r="F15844" t="s">
        <v>141</v>
      </c>
      <c r="G15844">
        <v>1</v>
      </c>
      <c r="H15844" t="s">
        <v>142</v>
      </c>
      <c r="I15844">
        <v>13.985</v>
      </c>
      <c r="J15844">
        <v>2230</v>
      </c>
      <c r="K15844">
        <v>0.112782258064516</v>
      </c>
      <c r="L15844">
        <v>7.44464407258065</v>
      </c>
      <c r="M15844">
        <v>0.439398387096774</v>
      </c>
      <c r="N15844">
        <v>6.14498644354839</v>
      </c>
      <c r="O15844">
        <v>6.14498644354839</v>
      </c>
      <c r="P15844">
        <v>6.14498644354839</v>
      </c>
      <c r="Q15844" t="s">
        <v>143</v>
      </c>
      <c r="R15844">
        <v>299</v>
      </c>
    </row>
    <row r="15845" spans="1:18">
      <c r="A15845" t="s">
        <v>417</v>
      </c>
      <c r="B15845" t="s">
        <v>129</v>
      </c>
      <c r="C15845" t="s">
        <v>140</v>
      </c>
      <c r="D15845">
        <v>403</v>
      </c>
      <c r="E15845">
        <v>2.9</v>
      </c>
      <c r="F15845" t="s">
        <v>141</v>
      </c>
      <c r="G15845">
        <v>1</v>
      </c>
      <c r="H15845" t="s">
        <v>142</v>
      </c>
      <c r="I15845">
        <v>13.985</v>
      </c>
      <c r="J15845">
        <v>2230</v>
      </c>
      <c r="K15845">
        <v>0.112782258064516</v>
      </c>
      <c r="L15845">
        <v>7.44464407258065</v>
      </c>
      <c r="M15845">
        <v>0.439398387096774</v>
      </c>
      <c r="N15845">
        <v>6.14498644354839</v>
      </c>
      <c r="O15845">
        <v>6.14498644354839</v>
      </c>
      <c r="P15845">
        <v>6.14498644354839</v>
      </c>
      <c r="Q15845" t="s">
        <v>143</v>
      </c>
      <c r="R15845">
        <v>287</v>
      </c>
    </row>
    <row r="15846" spans="1:18">
      <c r="A15846" t="s">
        <v>417</v>
      </c>
      <c r="B15846" t="s">
        <v>129</v>
      </c>
      <c r="C15846" t="s">
        <v>140</v>
      </c>
      <c r="D15846">
        <v>405</v>
      </c>
      <c r="E15846">
        <v>6.58</v>
      </c>
      <c r="F15846" t="s">
        <v>141</v>
      </c>
      <c r="G15846">
        <v>1</v>
      </c>
      <c r="H15846" t="s">
        <v>142</v>
      </c>
      <c r="I15846">
        <v>13.985</v>
      </c>
      <c r="J15846">
        <v>2230</v>
      </c>
      <c r="K15846">
        <v>0.112782258064516</v>
      </c>
      <c r="L15846">
        <v>7.44464407258065</v>
      </c>
      <c r="M15846">
        <v>0.439398387096774</v>
      </c>
      <c r="N15846">
        <v>6.14498644354839</v>
      </c>
      <c r="O15846">
        <v>6.14498644354839</v>
      </c>
      <c r="P15846">
        <v>6.14498644354839</v>
      </c>
      <c r="Q15846" t="s">
        <v>143</v>
      </c>
      <c r="R15846">
        <v>350</v>
      </c>
    </row>
    <row r="15847" spans="1:18">
      <c r="A15847" t="s">
        <v>417</v>
      </c>
      <c r="B15847" t="s">
        <v>129</v>
      </c>
      <c r="C15847" t="s">
        <v>140</v>
      </c>
      <c r="D15847">
        <v>408</v>
      </c>
      <c r="E15847">
        <v>3.72</v>
      </c>
      <c r="F15847" t="s">
        <v>141</v>
      </c>
      <c r="G15847">
        <v>1</v>
      </c>
      <c r="H15847" t="s">
        <v>142</v>
      </c>
      <c r="I15847">
        <v>13.985</v>
      </c>
      <c r="J15847">
        <v>2230</v>
      </c>
      <c r="K15847">
        <v>0.112782258064516</v>
      </c>
      <c r="L15847">
        <v>7.44464407258065</v>
      </c>
      <c r="M15847">
        <v>0.439398387096774</v>
      </c>
      <c r="N15847">
        <v>6.14498644354839</v>
      </c>
      <c r="O15847">
        <v>6.14498644354839</v>
      </c>
      <c r="P15847">
        <v>6.14498644354839</v>
      </c>
      <c r="Q15847" t="s">
        <v>143</v>
      </c>
      <c r="R15847">
        <v>303</v>
      </c>
    </row>
    <row r="15848" spans="1:18">
      <c r="A15848" t="s">
        <v>417</v>
      </c>
      <c r="B15848" t="s">
        <v>129</v>
      </c>
      <c r="C15848" t="s">
        <v>140</v>
      </c>
      <c r="D15848">
        <v>412</v>
      </c>
      <c r="E15848">
        <v>16.93</v>
      </c>
      <c r="F15848" t="s">
        <v>141</v>
      </c>
      <c r="G15848">
        <v>1</v>
      </c>
      <c r="H15848" t="s">
        <v>142</v>
      </c>
      <c r="I15848">
        <v>13.985</v>
      </c>
      <c r="J15848">
        <v>2230</v>
      </c>
      <c r="K15848">
        <v>0.112782258064516</v>
      </c>
      <c r="L15848">
        <v>7.44464407258065</v>
      </c>
      <c r="M15848">
        <v>0.439398387096774</v>
      </c>
      <c r="N15848">
        <v>6.14498644354839</v>
      </c>
      <c r="O15848">
        <v>6.14498644354839</v>
      </c>
      <c r="P15848">
        <v>6.14498644354839</v>
      </c>
      <c r="Q15848" t="s">
        <v>143</v>
      </c>
      <c r="R15848">
        <v>123</v>
      </c>
    </row>
    <row r="15849" spans="1:18">
      <c r="A15849" t="s">
        <v>417</v>
      </c>
      <c r="B15849" t="s">
        <v>129</v>
      </c>
      <c r="C15849" t="s">
        <v>140</v>
      </c>
      <c r="D15849">
        <v>415</v>
      </c>
      <c r="E15849">
        <v>4.59</v>
      </c>
      <c r="F15849" t="s">
        <v>141</v>
      </c>
      <c r="G15849">
        <v>1</v>
      </c>
      <c r="H15849" t="s">
        <v>142</v>
      </c>
      <c r="I15849">
        <v>13.985</v>
      </c>
      <c r="J15849">
        <v>2230</v>
      </c>
      <c r="K15849">
        <v>0.112782258064516</v>
      </c>
      <c r="L15849">
        <v>7.44464407258065</v>
      </c>
      <c r="M15849">
        <v>0.439398387096774</v>
      </c>
      <c r="N15849">
        <v>6.14498644354839</v>
      </c>
      <c r="O15849">
        <v>6.14498644354839</v>
      </c>
      <c r="P15849">
        <v>6.14498644354839</v>
      </c>
      <c r="Q15849" t="s">
        <v>143</v>
      </c>
      <c r="R15849">
        <v>322</v>
      </c>
    </row>
    <row r="15850" spans="1:18">
      <c r="A15850" t="s">
        <v>417</v>
      </c>
      <c r="B15850" t="s">
        <v>129</v>
      </c>
      <c r="C15850" t="s">
        <v>140</v>
      </c>
      <c r="D15850">
        <v>419</v>
      </c>
      <c r="E15850">
        <v>4.54</v>
      </c>
      <c r="F15850" t="s">
        <v>141</v>
      </c>
      <c r="G15850">
        <v>1</v>
      </c>
      <c r="H15850" t="s">
        <v>142</v>
      </c>
      <c r="I15850">
        <v>13.985</v>
      </c>
      <c r="J15850">
        <v>2230</v>
      </c>
      <c r="K15850">
        <v>0.112782258064516</v>
      </c>
      <c r="L15850">
        <v>7.44464407258065</v>
      </c>
      <c r="M15850">
        <v>0.439398387096774</v>
      </c>
      <c r="N15850">
        <v>6.14498644354839</v>
      </c>
      <c r="O15850">
        <v>6.14498644354839</v>
      </c>
      <c r="P15850">
        <v>6.14498644354839</v>
      </c>
      <c r="Q15850" t="s">
        <v>143</v>
      </c>
      <c r="R15850">
        <v>320</v>
      </c>
    </row>
    <row r="15851" spans="1:18">
      <c r="A15851" t="s">
        <v>417</v>
      </c>
      <c r="B15851" t="s">
        <v>129</v>
      </c>
      <c r="C15851" t="s">
        <v>140</v>
      </c>
      <c r="D15851">
        <v>421</v>
      </c>
      <c r="E15851">
        <v>11.97</v>
      </c>
      <c r="F15851" t="s">
        <v>141</v>
      </c>
      <c r="G15851">
        <v>1</v>
      </c>
      <c r="H15851" t="s">
        <v>142</v>
      </c>
      <c r="I15851">
        <v>13.985</v>
      </c>
      <c r="J15851">
        <v>2230</v>
      </c>
      <c r="K15851">
        <v>0.112782258064516</v>
      </c>
      <c r="L15851">
        <v>7.44464407258065</v>
      </c>
      <c r="M15851">
        <v>0.439398387096774</v>
      </c>
      <c r="N15851">
        <v>6.14498644354839</v>
      </c>
      <c r="O15851">
        <v>6.14498644354839</v>
      </c>
      <c r="P15851">
        <v>6.14498644354839</v>
      </c>
      <c r="Q15851" t="s">
        <v>143</v>
      </c>
      <c r="R15851">
        <v>194</v>
      </c>
    </row>
    <row r="15852" spans="1:18">
      <c r="A15852" t="s">
        <v>417</v>
      </c>
      <c r="B15852" t="s">
        <v>129</v>
      </c>
      <c r="C15852" t="s">
        <v>140</v>
      </c>
      <c r="D15852">
        <v>435</v>
      </c>
      <c r="E15852">
        <v>14.4</v>
      </c>
      <c r="F15852" t="s">
        <v>141</v>
      </c>
      <c r="G15852">
        <v>1</v>
      </c>
      <c r="H15852" t="s">
        <v>142</v>
      </c>
      <c r="I15852">
        <v>13.985</v>
      </c>
      <c r="J15852">
        <v>2230</v>
      </c>
      <c r="K15852">
        <v>0.112782258064516</v>
      </c>
      <c r="L15852">
        <v>7.44464407258065</v>
      </c>
      <c r="M15852">
        <v>0.439398387096774</v>
      </c>
      <c r="N15852">
        <v>6.14498644354839</v>
      </c>
      <c r="O15852">
        <v>6.14498644354839</v>
      </c>
      <c r="P15852">
        <v>6.14498644354839</v>
      </c>
      <c r="Q15852" t="s">
        <v>143</v>
      </c>
      <c r="R15852">
        <v>160</v>
      </c>
    </row>
    <row r="15853" spans="1:18">
      <c r="A15853" t="s">
        <v>417</v>
      </c>
      <c r="B15853" t="s">
        <v>129</v>
      </c>
      <c r="C15853" t="s">
        <v>140</v>
      </c>
      <c r="D15853">
        <v>441</v>
      </c>
      <c r="E15853">
        <v>20.82</v>
      </c>
      <c r="F15853" t="s">
        <v>141</v>
      </c>
      <c r="G15853">
        <v>1</v>
      </c>
      <c r="H15853" t="s">
        <v>142</v>
      </c>
      <c r="I15853">
        <v>13.985</v>
      </c>
      <c r="J15853">
        <v>2230</v>
      </c>
      <c r="K15853">
        <v>0.112782258064516</v>
      </c>
      <c r="L15853">
        <v>7.44464407258065</v>
      </c>
      <c r="M15853">
        <v>0.439398387096774</v>
      </c>
      <c r="N15853">
        <v>6.14498644354839</v>
      </c>
      <c r="O15853">
        <v>6.14498644354839</v>
      </c>
      <c r="P15853">
        <v>6.14498644354839</v>
      </c>
      <c r="Q15853" t="s">
        <v>143</v>
      </c>
      <c r="R15853">
        <v>85</v>
      </c>
    </row>
    <row r="15854" spans="1:18">
      <c r="A15854" t="s">
        <v>417</v>
      </c>
      <c r="B15854" t="s">
        <v>129</v>
      </c>
      <c r="C15854" t="s">
        <v>140</v>
      </c>
      <c r="D15854">
        <v>443</v>
      </c>
      <c r="E15854">
        <v>5.39</v>
      </c>
      <c r="F15854" t="s">
        <v>141</v>
      </c>
      <c r="G15854">
        <v>1</v>
      </c>
      <c r="H15854" t="s">
        <v>142</v>
      </c>
      <c r="I15854">
        <v>13.985</v>
      </c>
      <c r="J15854">
        <v>2230</v>
      </c>
      <c r="K15854">
        <v>0.112782258064516</v>
      </c>
      <c r="L15854">
        <v>7.44464407258065</v>
      </c>
      <c r="M15854">
        <v>0.439398387096774</v>
      </c>
      <c r="N15854">
        <v>6.14498644354839</v>
      </c>
      <c r="O15854">
        <v>6.14498644354839</v>
      </c>
      <c r="P15854">
        <v>6.14498644354839</v>
      </c>
      <c r="Q15854" t="s">
        <v>143</v>
      </c>
      <c r="R15854">
        <v>333</v>
      </c>
    </row>
    <row r="15855" spans="1:18">
      <c r="A15855" t="s">
        <v>417</v>
      </c>
      <c r="B15855" t="s">
        <v>129</v>
      </c>
      <c r="C15855" t="s">
        <v>140</v>
      </c>
      <c r="D15855">
        <v>444</v>
      </c>
      <c r="E15855">
        <v>7.05</v>
      </c>
      <c r="F15855" t="s">
        <v>141</v>
      </c>
      <c r="G15855">
        <v>1</v>
      </c>
      <c r="H15855" t="s">
        <v>142</v>
      </c>
      <c r="I15855">
        <v>13.985</v>
      </c>
      <c r="J15855">
        <v>2230</v>
      </c>
      <c r="K15855">
        <v>0.112782258064516</v>
      </c>
      <c r="L15855">
        <v>7.44464407258065</v>
      </c>
      <c r="M15855">
        <v>0.439398387096774</v>
      </c>
      <c r="N15855">
        <v>6.14498644354839</v>
      </c>
      <c r="O15855">
        <v>6.14498644354839</v>
      </c>
      <c r="P15855">
        <v>6.14498644354839</v>
      </c>
      <c r="Q15855" t="s">
        <v>143</v>
      </c>
      <c r="R15855">
        <v>341</v>
      </c>
    </row>
    <row r="15856" spans="1:18">
      <c r="A15856" t="s">
        <v>417</v>
      </c>
      <c r="B15856" t="s">
        <v>129</v>
      </c>
      <c r="C15856" t="s">
        <v>140</v>
      </c>
      <c r="D15856">
        <v>445</v>
      </c>
      <c r="E15856">
        <v>1.18</v>
      </c>
      <c r="F15856" t="s">
        <v>141</v>
      </c>
      <c r="G15856">
        <v>1</v>
      </c>
      <c r="H15856" t="s">
        <v>142</v>
      </c>
      <c r="I15856">
        <v>13.985</v>
      </c>
      <c r="J15856">
        <v>2230</v>
      </c>
      <c r="K15856">
        <v>0.112782258064516</v>
      </c>
      <c r="L15856">
        <v>7.44464407258065</v>
      </c>
      <c r="M15856">
        <v>0.439398387096774</v>
      </c>
      <c r="N15856">
        <v>6.14498644354839</v>
      </c>
      <c r="O15856">
        <v>6.14498644354839</v>
      </c>
      <c r="P15856">
        <v>6.14498644354839</v>
      </c>
      <c r="Q15856" t="s">
        <v>143</v>
      </c>
      <c r="R15856">
        <v>250</v>
      </c>
    </row>
    <row r="15857" spans="1:18">
      <c r="A15857" t="s">
        <v>417</v>
      </c>
      <c r="B15857" t="s">
        <v>129</v>
      </c>
      <c r="C15857" t="s">
        <v>140</v>
      </c>
      <c r="D15857">
        <v>447</v>
      </c>
      <c r="E15857">
        <v>0.98</v>
      </c>
      <c r="F15857" t="s">
        <v>141</v>
      </c>
      <c r="G15857">
        <v>1</v>
      </c>
      <c r="H15857" t="s">
        <v>142</v>
      </c>
      <c r="I15857">
        <v>13.985</v>
      </c>
      <c r="J15857">
        <v>2230</v>
      </c>
      <c r="K15857">
        <v>0.112782258064516</v>
      </c>
      <c r="L15857">
        <v>7.44464407258065</v>
      </c>
      <c r="M15857">
        <v>0.439398387096774</v>
      </c>
      <c r="N15857">
        <v>6.14498644354839</v>
      </c>
      <c r="O15857">
        <v>6.14498644354839</v>
      </c>
      <c r="P15857">
        <v>6.14498644354839</v>
      </c>
      <c r="Q15857" t="s">
        <v>143</v>
      </c>
      <c r="R15857">
        <v>248</v>
      </c>
    </row>
    <row r="15858" spans="1:18">
      <c r="A15858" t="s">
        <v>417</v>
      </c>
      <c r="B15858" t="s">
        <v>129</v>
      </c>
      <c r="C15858" t="s">
        <v>140</v>
      </c>
      <c r="D15858">
        <v>450</v>
      </c>
      <c r="E15858">
        <v>59.09</v>
      </c>
      <c r="F15858" t="s">
        <v>141</v>
      </c>
      <c r="G15858">
        <v>1</v>
      </c>
      <c r="H15858" t="s">
        <v>142</v>
      </c>
      <c r="I15858">
        <v>13.985</v>
      </c>
      <c r="J15858">
        <v>2230</v>
      </c>
      <c r="K15858">
        <v>0.112782258064516</v>
      </c>
      <c r="L15858">
        <v>7.44464407258065</v>
      </c>
      <c r="M15858">
        <v>0.439398387096774</v>
      </c>
      <c r="N15858">
        <v>6.14498644354839</v>
      </c>
      <c r="O15858">
        <v>6.14498644354839</v>
      </c>
      <c r="P15858">
        <v>6.14498644354839</v>
      </c>
      <c r="Q15858" t="s">
        <v>143</v>
      </c>
      <c r="R15858">
        <v>4</v>
      </c>
    </row>
    <row r="15859" spans="1:18">
      <c r="A15859" t="s">
        <v>417</v>
      </c>
      <c r="B15859" t="s">
        <v>129</v>
      </c>
      <c r="C15859" t="s">
        <v>140</v>
      </c>
      <c r="D15859">
        <v>453</v>
      </c>
      <c r="E15859">
        <v>5.18</v>
      </c>
      <c r="F15859" t="s">
        <v>141</v>
      </c>
      <c r="G15859">
        <v>1</v>
      </c>
      <c r="H15859" t="s">
        <v>142</v>
      </c>
      <c r="I15859">
        <v>13.985</v>
      </c>
      <c r="J15859">
        <v>2230</v>
      </c>
      <c r="K15859">
        <v>0.112782258064516</v>
      </c>
      <c r="L15859">
        <v>7.44464407258065</v>
      </c>
      <c r="M15859">
        <v>0.439398387096774</v>
      </c>
      <c r="N15859">
        <v>6.14498644354839</v>
      </c>
      <c r="O15859">
        <v>6.14498644354839</v>
      </c>
      <c r="P15859">
        <v>6.14498644354839</v>
      </c>
      <c r="Q15859" t="s">
        <v>143</v>
      </c>
      <c r="R15859">
        <v>331</v>
      </c>
    </row>
    <row r="15860" spans="1:18">
      <c r="A15860" t="s">
        <v>417</v>
      </c>
      <c r="B15860" t="s">
        <v>129</v>
      </c>
      <c r="C15860" t="s">
        <v>140</v>
      </c>
      <c r="D15860">
        <v>454</v>
      </c>
      <c r="E15860">
        <v>12.34</v>
      </c>
      <c r="F15860" t="s">
        <v>141</v>
      </c>
      <c r="G15860">
        <v>1</v>
      </c>
      <c r="H15860" t="s">
        <v>142</v>
      </c>
      <c r="I15860">
        <v>13.985</v>
      </c>
      <c r="J15860">
        <v>2230</v>
      </c>
      <c r="K15860">
        <v>0.112782258064516</v>
      </c>
      <c r="L15860">
        <v>7.44464407258065</v>
      </c>
      <c r="M15860">
        <v>0.439398387096774</v>
      </c>
      <c r="N15860">
        <v>6.14498644354839</v>
      </c>
      <c r="O15860">
        <v>6.14498644354839</v>
      </c>
      <c r="P15860">
        <v>6.14498644354839</v>
      </c>
      <c r="Q15860" t="s">
        <v>143</v>
      </c>
      <c r="R15860">
        <v>190</v>
      </c>
    </row>
    <row r="15861" spans="1:18">
      <c r="A15861" t="s">
        <v>417</v>
      </c>
      <c r="B15861" t="s">
        <v>129</v>
      </c>
      <c r="C15861" t="s">
        <v>140</v>
      </c>
      <c r="D15861">
        <v>457</v>
      </c>
      <c r="E15861">
        <v>0.55</v>
      </c>
      <c r="F15861" t="s">
        <v>141</v>
      </c>
      <c r="G15861">
        <v>1</v>
      </c>
      <c r="H15861" t="s">
        <v>142</v>
      </c>
      <c r="I15861">
        <v>13.985</v>
      </c>
      <c r="J15861">
        <v>2230</v>
      </c>
      <c r="K15861">
        <v>0.112782258064516</v>
      </c>
      <c r="L15861">
        <v>7.44464407258065</v>
      </c>
      <c r="M15861">
        <v>0.439398387096774</v>
      </c>
      <c r="N15861">
        <v>6.14498644354839</v>
      </c>
      <c r="O15861">
        <v>6.14498644354839</v>
      </c>
      <c r="P15861">
        <v>6.14498644354839</v>
      </c>
      <c r="Q15861" t="s">
        <v>143</v>
      </c>
      <c r="R15861">
        <v>238</v>
      </c>
    </row>
    <row r="15862" spans="1:18">
      <c r="A15862" t="s">
        <v>417</v>
      </c>
      <c r="B15862" t="s">
        <v>129</v>
      </c>
      <c r="C15862" t="s">
        <v>140</v>
      </c>
      <c r="D15862">
        <v>461</v>
      </c>
      <c r="E15862">
        <v>44.7</v>
      </c>
      <c r="F15862" t="s">
        <v>141</v>
      </c>
      <c r="G15862">
        <v>1</v>
      </c>
      <c r="H15862" t="s">
        <v>142</v>
      </c>
      <c r="I15862">
        <v>13.985</v>
      </c>
      <c r="J15862">
        <v>2230</v>
      </c>
      <c r="K15862">
        <v>0.112782258064516</v>
      </c>
      <c r="L15862">
        <v>7.44464407258065</v>
      </c>
      <c r="M15862">
        <v>0.439398387096774</v>
      </c>
      <c r="N15862">
        <v>6.14498644354839</v>
      </c>
      <c r="O15862">
        <v>6.14498644354839</v>
      </c>
      <c r="P15862">
        <v>6.14498644354839</v>
      </c>
      <c r="Q15862" t="s">
        <v>143</v>
      </c>
      <c r="R15862">
        <v>18</v>
      </c>
    </row>
    <row r="15863" spans="1:18">
      <c r="A15863" t="s">
        <v>417</v>
      </c>
      <c r="B15863" t="s">
        <v>129</v>
      </c>
      <c r="C15863" t="s">
        <v>140</v>
      </c>
      <c r="D15863">
        <v>464</v>
      </c>
      <c r="E15863">
        <v>17.1</v>
      </c>
      <c r="F15863" t="s">
        <v>141</v>
      </c>
      <c r="G15863">
        <v>1</v>
      </c>
      <c r="H15863" t="s">
        <v>142</v>
      </c>
      <c r="I15863">
        <v>13.985</v>
      </c>
      <c r="J15863">
        <v>2230</v>
      </c>
      <c r="K15863">
        <v>0.112782258064516</v>
      </c>
      <c r="L15863">
        <v>7.44464407258065</v>
      </c>
      <c r="M15863">
        <v>0.439398387096774</v>
      </c>
      <c r="N15863">
        <v>6.14498644354839</v>
      </c>
      <c r="O15863">
        <v>6.14498644354839</v>
      </c>
      <c r="P15863">
        <v>6.14498644354839</v>
      </c>
      <c r="Q15863" t="s">
        <v>143</v>
      </c>
      <c r="R15863">
        <v>123</v>
      </c>
    </row>
    <row r="15864" spans="1:18">
      <c r="A15864" t="s">
        <v>417</v>
      </c>
      <c r="B15864" t="s">
        <v>129</v>
      </c>
      <c r="C15864" t="s">
        <v>140</v>
      </c>
      <c r="D15864">
        <v>469</v>
      </c>
      <c r="E15864">
        <v>18.76</v>
      </c>
      <c r="F15864" t="s">
        <v>141</v>
      </c>
      <c r="G15864">
        <v>1</v>
      </c>
      <c r="H15864" t="s">
        <v>142</v>
      </c>
      <c r="I15864">
        <v>13.985</v>
      </c>
      <c r="J15864">
        <v>2230</v>
      </c>
      <c r="K15864">
        <v>0.112782258064516</v>
      </c>
      <c r="L15864">
        <v>7.44464407258065</v>
      </c>
      <c r="M15864">
        <v>0.439398387096774</v>
      </c>
      <c r="N15864">
        <v>6.14498644354839</v>
      </c>
      <c r="O15864">
        <v>6.14498644354839</v>
      </c>
      <c r="P15864">
        <v>6.14498644354839</v>
      </c>
      <c r="Q15864" t="s">
        <v>143</v>
      </c>
      <c r="R15864">
        <v>103</v>
      </c>
    </row>
    <row r="15865" spans="1:18">
      <c r="A15865" t="s">
        <v>417</v>
      </c>
      <c r="B15865" t="s">
        <v>129</v>
      </c>
      <c r="C15865" t="s">
        <v>140</v>
      </c>
      <c r="D15865">
        <v>476</v>
      </c>
      <c r="E15865">
        <v>16.31</v>
      </c>
      <c r="F15865" t="s">
        <v>141</v>
      </c>
      <c r="G15865">
        <v>1</v>
      </c>
      <c r="H15865" t="s">
        <v>142</v>
      </c>
      <c r="I15865">
        <v>13.985</v>
      </c>
      <c r="J15865">
        <v>2230</v>
      </c>
      <c r="K15865">
        <v>0.112782258064516</v>
      </c>
      <c r="L15865">
        <v>7.44464407258065</v>
      </c>
      <c r="M15865">
        <v>0.439398387096774</v>
      </c>
      <c r="N15865">
        <v>6.14498644354839</v>
      </c>
      <c r="O15865">
        <v>6.14498644354839</v>
      </c>
      <c r="P15865">
        <v>6.14498644354839</v>
      </c>
      <c r="Q15865" t="s">
        <v>143</v>
      </c>
      <c r="R15865">
        <v>136</v>
      </c>
    </row>
    <row r="15866" spans="1:18">
      <c r="A15866" t="s">
        <v>417</v>
      </c>
      <c r="B15866" t="s">
        <v>129</v>
      </c>
      <c r="C15866" t="s">
        <v>140</v>
      </c>
      <c r="D15866">
        <v>482</v>
      </c>
      <c r="E15866">
        <v>5.61</v>
      </c>
      <c r="F15866" t="s">
        <v>141</v>
      </c>
      <c r="G15866">
        <v>1</v>
      </c>
      <c r="H15866" t="s">
        <v>142</v>
      </c>
      <c r="I15866">
        <v>13.985</v>
      </c>
      <c r="J15866">
        <v>2230</v>
      </c>
      <c r="K15866">
        <v>0.112782258064516</v>
      </c>
      <c r="L15866">
        <v>7.44464407258065</v>
      </c>
      <c r="M15866">
        <v>0.439398387096774</v>
      </c>
      <c r="N15866">
        <v>6.14498644354839</v>
      </c>
      <c r="O15866">
        <v>6.14498644354839</v>
      </c>
      <c r="P15866">
        <v>6.14498644354839</v>
      </c>
      <c r="Q15866" t="s">
        <v>143</v>
      </c>
      <c r="R15866">
        <v>339</v>
      </c>
    </row>
    <row r="15867" spans="1:18">
      <c r="A15867" t="s">
        <v>417</v>
      </c>
      <c r="B15867" t="s">
        <v>129</v>
      </c>
      <c r="C15867" t="s">
        <v>140</v>
      </c>
      <c r="D15867">
        <v>483</v>
      </c>
      <c r="E15867">
        <v>52.16</v>
      </c>
      <c r="F15867" t="s">
        <v>141</v>
      </c>
      <c r="G15867">
        <v>1</v>
      </c>
      <c r="H15867" t="s">
        <v>142</v>
      </c>
      <c r="I15867">
        <v>13.985</v>
      </c>
      <c r="J15867">
        <v>2230</v>
      </c>
      <c r="K15867">
        <v>0.112782258064516</v>
      </c>
      <c r="L15867">
        <v>7.44464407258065</v>
      </c>
      <c r="M15867">
        <v>0.439398387096774</v>
      </c>
      <c r="N15867">
        <v>6.14498644354839</v>
      </c>
      <c r="O15867">
        <v>6.14498644354839</v>
      </c>
      <c r="P15867">
        <v>6.14498644354839</v>
      </c>
      <c r="Q15867" t="s">
        <v>143</v>
      </c>
      <c r="R15867">
        <v>11</v>
      </c>
    </row>
    <row r="15868" spans="1:18">
      <c r="A15868" t="s">
        <v>417</v>
      </c>
      <c r="B15868" t="s">
        <v>129</v>
      </c>
      <c r="C15868" t="s">
        <v>140</v>
      </c>
      <c r="D15868">
        <v>484</v>
      </c>
      <c r="E15868">
        <v>32.33</v>
      </c>
      <c r="F15868" t="s">
        <v>141</v>
      </c>
      <c r="G15868">
        <v>1</v>
      </c>
      <c r="H15868" t="s">
        <v>142</v>
      </c>
      <c r="I15868">
        <v>13.985</v>
      </c>
      <c r="J15868">
        <v>2230</v>
      </c>
      <c r="K15868">
        <v>0.112782258064516</v>
      </c>
      <c r="L15868">
        <v>7.44464407258065</v>
      </c>
      <c r="M15868">
        <v>0.439398387096774</v>
      </c>
      <c r="N15868">
        <v>6.14498644354839</v>
      </c>
      <c r="O15868">
        <v>6.14498644354839</v>
      </c>
      <c r="P15868">
        <v>6.14498644354839</v>
      </c>
      <c r="Q15868" t="s">
        <v>143</v>
      </c>
      <c r="R15868">
        <v>39</v>
      </c>
    </row>
    <row r="15869" spans="1:18">
      <c r="A15869" t="s">
        <v>417</v>
      </c>
      <c r="B15869" t="s">
        <v>129</v>
      </c>
      <c r="C15869" t="s">
        <v>140</v>
      </c>
      <c r="D15869">
        <v>487</v>
      </c>
      <c r="E15869">
        <v>53.5</v>
      </c>
      <c r="F15869" t="s">
        <v>141</v>
      </c>
      <c r="G15869">
        <v>1</v>
      </c>
      <c r="H15869" t="s">
        <v>142</v>
      </c>
      <c r="I15869">
        <v>13.985</v>
      </c>
      <c r="J15869">
        <v>2230</v>
      </c>
      <c r="K15869">
        <v>0.112782258064516</v>
      </c>
      <c r="L15869">
        <v>7.44464407258065</v>
      </c>
      <c r="M15869">
        <v>0.439398387096774</v>
      </c>
      <c r="N15869">
        <v>6.14498644354839</v>
      </c>
      <c r="O15869">
        <v>6.14498644354839</v>
      </c>
      <c r="P15869">
        <v>6.14498644354839</v>
      </c>
      <c r="Q15869" t="s">
        <v>143</v>
      </c>
      <c r="R15869">
        <v>9</v>
      </c>
    </row>
    <row r="15870" spans="1:18">
      <c r="A15870" t="s">
        <v>417</v>
      </c>
      <c r="B15870" t="s">
        <v>129</v>
      </c>
      <c r="C15870" t="s">
        <v>140</v>
      </c>
      <c r="D15870">
        <v>492</v>
      </c>
      <c r="E15870">
        <v>0.55</v>
      </c>
      <c r="F15870" t="s">
        <v>141</v>
      </c>
      <c r="G15870">
        <v>1</v>
      </c>
      <c r="H15870" t="s">
        <v>142</v>
      </c>
      <c r="I15870">
        <v>13.985</v>
      </c>
      <c r="J15870">
        <v>2230</v>
      </c>
      <c r="K15870">
        <v>0.112782258064516</v>
      </c>
      <c r="L15870">
        <v>7.44464407258065</v>
      </c>
      <c r="M15870">
        <v>0.439398387096774</v>
      </c>
      <c r="N15870">
        <v>6.14498644354839</v>
      </c>
      <c r="O15870">
        <v>6.14498644354839</v>
      </c>
      <c r="P15870">
        <v>6.14498644354839</v>
      </c>
      <c r="Q15870" t="s">
        <v>143</v>
      </c>
      <c r="R15870">
        <v>238</v>
      </c>
    </row>
    <row r="15871" spans="1:18">
      <c r="A15871" t="s">
        <v>417</v>
      </c>
      <c r="B15871" t="s">
        <v>129</v>
      </c>
      <c r="C15871" t="s">
        <v>140</v>
      </c>
      <c r="D15871">
        <v>497</v>
      </c>
      <c r="E15871">
        <v>15.2</v>
      </c>
      <c r="F15871" t="s">
        <v>141</v>
      </c>
      <c r="G15871">
        <v>1</v>
      </c>
      <c r="H15871" t="s">
        <v>142</v>
      </c>
      <c r="I15871">
        <v>13.985</v>
      </c>
      <c r="J15871">
        <v>2230</v>
      </c>
      <c r="K15871">
        <v>0.112782258064516</v>
      </c>
      <c r="L15871">
        <v>7.44464407258065</v>
      </c>
      <c r="M15871">
        <v>0.439398387096774</v>
      </c>
      <c r="N15871">
        <v>6.14498644354839</v>
      </c>
      <c r="O15871">
        <v>6.14498644354839</v>
      </c>
      <c r="P15871">
        <v>6.14498644354839</v>
      </c>
      <c r="Q15871" t="s">
        <v>143</v>
      </c>
      <c r="R15871">
        <v>150</v>
      </c>
    </row>
    <row r="15872" spans="1:18">
      <c r="A15872" t="s">
        <v>417</v>
      </c>
      <c r="B15872" t="s">
        <v>129</v>
      </c>
      <c r="C15872" t="s">
        <v>140</v>
      </c>
      <c r="D15872">
        <v>501</v>
      </c>
      <c r="E15872">
        <v>1.49</v>
      </c>
      <c r="F15872" t="s">
        <v>141</v>
      </c>
      <c r="G15872">
        <v>1</v>
      </c>
      <c r="H15872" t="s">
        <v>142</v>
      </c>
      <c r="I15872">
        <v>13.985</v>
      </c>
      <c r="J15872">
        <v>2230</v>
      </c>
      <c r="K15872">
        <v>0.112782258064516</v>
      </c>
      <c r="L15872">
        <v>7.44464407258065</v>
      </c>
      <c r="M15872">
        <v>0.439398387096774</v>
      </c>
      <c r="N15872">
        <v>6.14498644354839</v>
      </c>
      <c r="O15872">
        <v>6.14498644354839</v>
      </c>
      <c r="P15872">
        <v>6.14498644354839</v>
      </c>
      <c r="Q15872" t="s">
        <v>143</v>
      </c>
      <c r="R15872">
        <v>258</v>
      </c>
    </row>
    <row r="15873" spans="1:18">
      <c r="A15873" t="s">
        <v>417</v>
      </c>
      <c r="B15873" t="s">
        <v>129</v>
      </c>
      <c r="C15873" t="s">
        <v>140</v>
      </c>
      <c r="D15873">
        <v>509</v>
      </c>
      <c r="E15873">
        <v>5.71</v>
      </c>
      <c r="F15873" t="s">
        <v>141</v>
      </c>
      <c r="G15873">
        <v>1</v>
      </c>
      <c r="H15873" t="s">
        <v>142</v>
      </c>
      <c r="I15873">
        <v>13.985</v>
      </c>
      <c r="J15873">
        <v>2230</v>
      </c>
      <c r="K15873">
        <v>0.112782258064516</v>
      </c>
      <c r="L15873">
        <v>7.44464407258065</v>
      </c>
      <c r="M15873">
        <v>0.439398387096774</v>
      </c>
      <c r="N15873">
        <v>6.14498644354839</v>
      </c>
      <c r="O15873">
        <v>6.14498644354839</v>
      </c>
      <c r="P15873">
        <v>6.14498644354839</v>
      </c>
      <c r="Q15873" t="s">
        <v>143</v>
      </c>
      <c r="R15873">
        <v>340</v>
      </c>
    </row>
    <row r="15874" spans="1:18">
      <c r="A15874" t="s">
        <v>417</v>
      </c>
      <c r="B15874" t="s">
        <v>129</v>
      </c>
      <c r="C15874" t="s">
        <v>140</v>
      </c>
      <c r="D15874">
        <v>537</v>
      </c>
      <c r="E15874">
        <v>7.04</v>
      </c>
      <c r="F15874" t="s">
        <v>141</v>
      </c>
      <c r="G15874">
        <v>1</v>
      </c>
      <c r="H15874" t="s">
        <v>142</v>
      </c>
      <c r="I15874">
        <v>13.985</v>
      </c>
      <c r="J15874">
        <v>2230</v>
      </c>
      <c r="K15874">
        <v>0.112782258064516</v>
      </c>
      <c r="L15874">
        <v>7.44464407258065</v>
      </c>
      <c r="M15874">
        <v>0.439398387096774</v>
      </c>
      <c r="N15874">
        <v>6.14498644354839</v>
      </c>
      <c r="O15874">
        <v>6.14498644354839</v>
      </c>
      <c r="P15874">
        <v>6.14498644354839</v>
      </c>
      <c r="Q15874" t="s">
        <v>143</v>
      </c>
      <c r="R15874">
        <v>340</v>
      </c>
    </row>
    <row r="15875" spans="1:18">
      <c r="A15875" t="s">
        <v>417</v>
      </c>
      <c r="B15875" t="s">
        <v>129</v>
      </c>
      <c r="C15875" t="s">
        <v>140</v>
      </c>
      <c r="D15875">
        <v>538</v>
      </c>
      <c r="E15875">
        <v>3.62</v>
      </c>
      <c r="F15875" t="s">
        <v>141</v>
      </c>
      <c r="G15875">
        <v>1</v>
      </c>
      <c r="H15875" t="s">
        <v>142</v>
      </c>
      <c r="I15875">
        <v>13.985</v>
      </c>
      <c r="J15875">
        <v>2230</v>
      </c>
      <c r="K15875">
        <v>0.112782258064516</v>
      </c>
      <c r="L15875">
        <v>7.44464407258065</v>
      </c>
      <c r="M15875">
        <v>0.439398387096774</v>
      </c>
      <c r="N15875">
        <v>6.14498644354839</v>
      </c>
      <c r="O15875">
        <v>6.14498644354839</v>
      </c>
      <c r="P15875">
        <v>6.14498644354839</v>
      </c>
      <c r="Q15875" t="s">
        <v>143</v>
      </c>
      <c r="R15875">
        <v>300</v>
      </c>
    </row>
    <row r="15876" spans="1:18">
      <c r="A15876" t="s">
        <v>417</v>
      </c>
      <c r="B15876" t="s">
        <v>129</v>
      </c>
      <c r="C15876" t="s">
        <v>140</v>
      </c>
      <c r="D15876">
        <v>546</v>
      </c>
      <c r="E15876">
        <v>2.93</v>
      </c>
      <c r="F15876" t="s">
        <v>141</v>
      </c>
      <c r="G15876">
        <v>1</v>
      </c>
      <c r="H15876" t="s">
        <v>142</v>
      </c>
      <c r="I15876">
        <v>13.985</v>
      </c>
      <c r="J15876">
        <v>2230</v>
      </c>
      <c r="K15876">
        <v>0.112782258064516</v>
      </c>
      <c r="L15876">
        <v>7.44464407258065</v>
      </c>
      <c r="M15876">
        <v>0.439398387096774</v>
      </c>
      <c r="N15876">
        <v>6.14498644354839</v>
      </c>
      <c r="O15876">
        <v>6.14498644354839</v>
      </c>
      <c r="P15876">
        <v>6.14498644354839</v>
      </c>
      <c r="Q15876" t="s">
        <v>143</v>
      </c>
      <c r="R15876">
        <v>287</v>
      </c>
    </row>
    <row r="15877" spans="1:18">
      <c r="A15877" t="s">
        <v>417</v>
      </c>
      <c r="B15877" t="s">
        <v>129</v>
      </c>
      <c r="C15877" t="s">
        <v>140</v>
      </c>
      <c r="D15877">
        <v>547</v>
      </c>
      <c r="E15877">
        <v>91.89</v>
      </c>
      <c r="F15877" t="s">
        <v>141</v>
      </c>
      <c r="G15877">
        <v>1</v>
      </c>
      <c r="H15877" t="s">
        <v>142</v>
      </c>
      <c r="I15877">
        <v>13.985</v>
      </c>
      <c r="J15877">
        <v>2230</v>
      </c>
      <c r="K15877">
        <v>0.112782258064516</v>
      </c>
      <c r="L15877">
        <v>7.44464407258065</v>
      </c>
      <c r="M15877">
        <v>0.439398387096774</v>
      </c>
      <c r="N15877">
        <v>6.14498644354839</v>
      </c>
      <c r="O15877">
        <v>6.14498644354839</v>
      </c>
      <c r="P15877">
        <v>6.14498644354839</v>
      </c>
      <c r="Q15877" t="s">
        <v>143</v>
      </c>
      <c r="R15877">
        <v>1</v>
      </c>
    </row>
    <row r="15878" spans="1:18">
      <c r="A15878" t="s">
        <v>417</v>
      </c>
      <c r="B15878" t="s">
        <v>129</v>
      </c>
      <c r="C15878" t="s">
        <v>140</v>
      </c>
      <c r="D15878">
        <v>553</v>
      </c>
      <c r="E15878">
        <v>15.68</v>
      </c>
      <c r="F15878" t="s">
        <v>141</v>
      </c>
      <c r="G15878">
        <v>1</v>
      </c>
      <c r="H15878" t="s">
        <v>142</v>
      </c>
      <c r="I15878">
        <v>13.985</v>
      </c>
      <c r="J15878">
        <v>2230</v>
      </c>
      <c r="K15878">
        <v>0.112782258064516</v>
      </c>
      <c r="L15878">
        <v>7.44464407258065</v>
      </c>
      <c r="M15878">
        <v>0.439398387096774</v>
      </c>
      <c r="N15878">
        <v>6.14498644354839</v>
      </c>
      <c r="O15878">
        <v>6.14498644354839</v>
      </c>
      <c r="P15878">
        <v>6.14498644354839</v>
      </c>
      <c r="Q15878" t="s">
        <v>143</v>
      </c>
      <c r="R15878">
        <v>145</v>
      </c>
    </row>
    <row r="15879" spans="1:18">
      <c r="A15879" t="s">
        <v>417</v>
      </c>
      <c r="B15879" t="s">
        <v>129</v>
      </c>
      <c r="C15879" t="s">
        <v>140</v>
      </c>
      <c r="D15879">
        <v>554</v>
      </c>
      <c r="E15879">
        <v>29.71</v>
      </c>
      <c r="F15879" t="s">
        <v>141</v>
      </c>
      <c r="G15879">
        <v>1</v>
      </c>
      <c r="H15879" t="s">
        <v>142</v>
      </c>
      <c r="I15879">
        <v>13.985</v>
      </c>
      <c r="J15879">
        <v>2230</v>
      </c>
      <c r="K15879">
        <v>0.112782258064516</v>
      </c>
      <c r="L15879">
        <v>7.44464407258065</v>
      </c>
      <c r="M15879">
        <v>0.439398387096774</v>
      </c>
      <c r="N15879">
        <v>6.14498644354839</v>
      </c>
      <c r="O15879">
        <v>6.14498644354839</v>
      </c>
      <c r="P15879">
        <v>6.14498644354839</v>
      </c>
      <c r="Q15879" t="s">
        <v>143</v>
      </c>
      <c r="R15879">
        <v>46</v>
      </c>
    </row>
    <row r="15880" spans="1:18">
      <c r="A15880" t="s">
        <v>417</v>
      </c>
      <c r="B15880" t="s">
        <v>129</v>
      </c>
      <c r="C15880" t="s">
        <v>140</v>
      </c>
      <c r="D15880">
        <v>563</v>
      </c>
      <c r="E15880">
        <v>14.46</v>
      </c>
      <c r="F15880" t="s">
        <v>141</v>
      </c>
      <c r="G15880">
        <v>1</v>
      </c>
      <c r="H15880" t="s">
        <v>142</v>
      </c>
      <c r="I15880">
        <v>13.985</v>
      </c>
      <c r="J15880">
        <v>2230</v>
      </c>
      <c r="K15880">
        <v>0.112782258064516</v>
      </c>
      <c r="L15880">
        <v>7.44464407258065</v>
      </c>
      <c r="M15880">
        <v>0.439398387096774</v>
      </c>
      <c r="N15880">
        <v>6.14498644354839</v>
      </c>
      <c r="O15880">
        <v>6.14498644354839</v>
      </c>
      <c r="P15880">
        <v>6.14498644354839</v>
      </c>
      <c r="Q15880" t="s">
        <v>143</v>
      </c>
      <c r="R15880">
        <v>158</v>
      </c>
    </row>
    <row r="15881" spans="1:18">
      <c r="A15881" t="s">
        <v>417</v>
      </c>
      <c r="B15881" t="s">
        <v>129</v>
      </c>
      <c r="C15881" t="s">
        <v>140</v>
      </c>
      <c r="D15881">
        <v>569</v>
      </c>
      <c r="E15881">
        <v>14.65</v>
      </c>
      <c r="F15881" t="s">
        <v>141</v>
      </c>
      <c r="G15881">
        <v>1</v>
      </c>
      <c r="H15881" t="s">
        <v>142</v>
      </c>
      <c r="I15881">
        <v>13.985</v>
      </c>
      <c r="J15881">
        <v>2230</v>
      </c>
      <c r="K15881">
        <v>0.112782258064516</v>
      </c>
      <c r="L15881">
        <v>7.44464407258065</v>
      </c>
      <c r="M15881">
        <v>0.439398387096774</v>
      </c>
      <c r="N15881">
        <v>6.14498644354839</v>
      </c>
      <c r="O15881">
        <v>6.14498644354839</v>
      </c>
      <c r="P15881">
        <v>6.14498644354839</v>
      </c>
      <c r="Q15881" t="s">
        <v>143</v>
      </c>
      <c r="R15881">
        <v>155</v>
      </c>
    </row>
    <row r="15882" spans="1:18">
      <c r="A15882" t="s">
        <v>417</v>
      </c>
      <c r="B15882" t="s">
        <v>129</v>
      </c>
      <c r="C15882" t="s">
        <v>140</v>
      </c>
      <c r="D15882">
        <v>578</v>
      </c>
      <c r="E15882">
        <v>14.44</v>
      </c>
      <c r="F15882" t="s">
        <v>141</v>
      </c>
      <c r="G15882">
        <v>1</v>
      </c>
      <c r="H15882" t="s">
        <v>142</v>
      </c>
      <c r="I15882">
        <v>13.985</v>
      </c>
      <c r="J15882">
        <v>2230</v>
      </c>
      <c r="K15882">
        <v>0.112782258064516</v>
      </c>
      <c r="L15882">
        <v>7.44464407258065</v>
      </c>
      <c r="M15882">
        <v>0.439398387096774</v>
      </c>
      <c r="N15882">
        <v>6.14498644354839</v>
      </c>
      <c r="O15882">
        <v>6.14498644354839</v>
      </c>
      <c r="P15882">
        <v>6.14498644354839</v>
      </c>
      <c r="Q15882" t="s">
        <v>143</v>
      </c>
      <c r="R15882">
        <v>159</v>
      </c>
    </row>
    <row r="15883" spans="1:18">
      <c r="A15883" t="s">
        <v>417</v>
      </c>
      <c r="B15883" t="s">
        <v>129</v>
      </c>
      <c r="C15883" t="s">
        <v>140</v>
      </c>
      <c r="D15883">
        <v>588</v>
      </c>
      <c r="E15883">
        <v>4.98</v>
      </c>
      <c r="F15883" t="s">
        <v>141</v>
      </c>
      <c r="G15883">
        <v>1</v>
      </c>
      <c r="H15883" t="s">
        <v>142</v>
      </c>
      <c r="I15883">
        <v>13.985</v>
      </c>
      <c r="J15883">
        <v>2230</v>
      </c>
      <c r="K15883">
        <v>0.112782258064516</v>
      </c>
      <c r="L15883">
        <v>7.44464407258065</v>
      </c>
      <c r="M15883">
        <v>0.439398387096774</v>
      </c>
      <c r="N15883">
        <v>6.14498644354839</v>
      </c>
      <c r="O15883">
        <v>6.14498644354839</v>
      </c>
      <c r="P15883">
        <v>6.14498644354839</v>
      </c>
      <c r="Q15883" t="s">
        <v>143</v>
      </c>
      <c r="R15883">
        <v>326</v>
      </c>
    </row>
    <row r="15884" spans="1:18">
      <c r="A15884" t="s">
        <v>417</v>
      </c>
      <c r="B15884" t="s">
        <v>129</v>
      </c>
      <c r="C15884" t="s">
        <v>140</v>
      </c>
      <c r="D15884">
        <v>591</v>
      </c>
      <c r="E15884">
        <v>4.56</v>
      </c>
      <c r="F15884" t="s">
        <v>141</v>
      </c>
      <c r="G15884">
        <v>1</v>
      </c>
      <c r="H15884" t="s">
        <v>142</v>
      </c>
      <c r="I15884">
        <v>13.985</v>
      </c>
      <c r="J15884">
        <v>2230</v>
      </c>
      <c r="K15884">
        <v>0.112782258064516</v>
      </c>
      <c r="L15884">
        <v>7.44464407258065</v>
      </c>
      <c r="M15884">
        <v>0.439398387096774</v>
      </c>
      <c r="N15884">
        <v>6.14498644354839</v>
      </c>
      <c r="O15884">
        <v>6.14498644354839</v>
      </c>
      <c r="P15884">
        <v>6.14498644354839</v>
      </c>
      <c r="Q15884" t="s">
        <v>143</v>
      </c>
      <c r="R15884">
        <v>320</v>
      </c>
    </row>
    <row r="15885" spans="1:18">
      <c r="A15885" t="s">
        <v>417</v>
      </c>
      <c r="B15885" t="s">
        <v>129</v>
      </c>
      <c r="C15885" t="s">
        <v>140</v>
      </c>
      <c r="D15885">
        <v>592</v>
      </c>
      <c r="E15885">
        <v>21.13</v>
      </c>
      <c r="F15885" t="s">
        <v>141</v>
      </c>
      <c r="G15885">
        <v>1</v>
      </c>
      <c r="H15885" t="s">
        <v>142</v>
      </c>
      <c r="I15885">
        <v>13.985</v>
      </c>
      <c r="J15885">
        <v>2230</v>
      </c>
      <c r="K15885">
        <v>0.112782258064516</v>
      </c>
      <c r="L15885">
        <v>7.44464407258065</v>
      </c>
      <c r="M15885">
        <v>0.439398387096774</v>
      </c>
      <c r="N15885">
        <v>6.14498644354839</v>
      </c>
      <c r="O15885">
        <v>6.14498644354839</v>
      </c>
      <c r="P15885">
        <v>6.14498644354839</v>
      </c>
      <c r="Q15885" t="s">
        <v>143</v>
      </c>
      <c r="R15885">
        <v>83</v>
      </c>
    </row>
    <row r="15886" spans="1:18">
      <c r="A15886" t="s">
        <v>417</v>
      </c>
      <c r="B15886" t="s">
        <v>129</v>
      </c>
      <c r="C15886" t="s">
        <v>140</v>
      </c>
      <c r="D15886">
        <v>593</v>
      </c>
      <c r="E15886">
        <v>2.61</v>
      </c>
      <c r="F15886" t="s">
        <v>141</v>
      </c>
      <c r="G15886">
        <v>1</v>
      </c>
      <c r="H15886" t="s">
        <v>142</v>
      </c>
      <c r="I15886">
        <v>13.985</v>
      </c>
      <c r="J15886">
        <v>2230</v>
      </c>
      <c r="K15886">
        <v>0.112782258064516</v>
      </c>
      <c r="L15886">
        <v>7.44464407258065</v>
      </c>
      <c r="M15886">
        <v>0.439398387096774</v>
      </c>
      <c r="N15886">
        <v>6.14498644354839</v>
      </c>
      <c r="O15886">
        <v>6.14498644354839</v>
      </c>
      <c r="P15886">
        <v>6.14498644354839</v>
      </c>
      <c r="Q15886" t="s">
        <v>143</v>
      </c>
      <c r="R15886">
        <v>280</v>
      </c>
    </row>
    <row r="15887" spans="1:18">
      <c r="A15887" t="s">
        <v>417</v>
      </c>
      <c r="B15887" t="s">
        <v>129</v>
      </c>
      <c r="C15887" t="s">
        <v>140</v>
      </c>
      <c r="D15887">
        <v>604</v>
      </c>
      <c r="E15887">
        <v>23.13</v>
      </c>
      <c r="F15887" t="s">
        <v>141</v>
      </c>
      <c r="G15887">
        <v>1</v>
      </c>
      <c r="H15887" t="s">
        <v>142</v>
      </c>
      <c r="I15887">
        <v>13.985</v>
      </c>
      <c r="J15887">
        <v>2230</v>
      </c>
      <c r="K15887">
        <v>0.112782258064516</v>
      </c>
      <c r="L15887">
        <v>7.44464407258065</v>
      </c>
      <c r="M15887">
        <v>0.439398387096774</v>
      </c>
      <c r="N15887">
        <v>6.14498644354839</v>
      </c>
      <c r="O15887">
        <v>6.14498644354839</v>
      </c>
      <c r="P15887">
        <v>6.14498644354839</v>
      </c>
      <c r="Q15887" t="s">
        <v>143</v>
      </c>
      <c r="R15887">
        <v>69</v>
      </c>
    </row>
    <row r="15888" spans="1:18">
      <c r="A15888" t="s">
        <v>417</v>
      </c>
      <c r="B15888" t="s">
        <v>129</v>
      </c>
      <c r="C15888" t="s">
        <v>140</v>
      </c>
      <c r="D15888">
        <v>609</v>
      </c>
      <c r="E15888">
        <v>10.13</v>
      </c>
      <c r="F15888" t="s">
        <v>141</v>
      </c>
      <c r="G15888">
        <v>1</v>
      </c>
      <c r="H15888" t="s">
        <v>142</v>
      </c>
      <c r="I15888">
        <v>13.985</v>
      </c>
      <c r="J15888">
        <v>2230</v>
      </c>
      <c r="K15888">
        <v>0.112782258064516</v>
      </c>
      <c r="L15888">
        <v>7.44464407258065</v>
      </c>
      <c r="M15888">
        <v>0.439398387096774</v>
      </c>
      <c r="N15888">
        <v>6.14498644354839</v>
      </c>
      <c r="O15888">
        <v>6.14498644354839</v>
      </c>
      <c r="P15888">
        <v>6.14498644354839</v>
      </c>
      <c r="Q15888" t="s">
        <v>143</v>
      </c>
      <c r="R15888">
        <v>246</v>
      </c>
    </row>
    <row r="15889" spans="1:18">
      <c r="A15889" t="s">
        <v>417</v>
      </c>
      <c r="B15889" t="s">
        <v>129</v>
      </c>
      <c r="C15889" t="s">
        <v>140</v>
      </c>
      <c r="D15889">
        <v>610</v>
      </c>
      <c r="E15889">
        <v>9.73</v>
      </c>
      <c r="F15889" t="s">
        <v>141</v>
      </c>
      <c r="G15889">
        <v>1</v>
      </c>
      <c r="H15889" t="s">
        <v>142</v>
      </c>
      <c r="I15889">
        <v>13.985</v>
      </c>
      <c r="J15889">
        <v>2230</v>
      </c>
      <c r="K15889">
        <v>0.112782258064516</v>
      </c>
      <c r="L15889">
        <v>7.44464407258065</v>
      </c>
      <c r="M15889">
        <v>0.439398387096774</v>
      </c>
      <c r="N15889">
        <v>6.14498644354839</v>
      </c>
      <c r="O15889">
        <v>6.14498644354839</v>
      </c>
      <c r="P15889">
        <v>6.14498644354839</v>
      </c>
      <c r="Q15889" t="s">
        <v>143</v>
      </c>
      <c r="R15889">
        <v>255</v>
      </c>
    </row>
    <row r="15890" spans="1:18">
      <c r="A15890" t="s">
        <v>417</v>
      </c>
      <c r="B15890" t="s">
        <v>129</v>
      </c>
      <c r="C15890" t="s">
        <v>140</v>
      </c>
      <c r="D15890">
        <v>614</v>
      </c>
      <c r="E15890">
        <v>1.18</v>
      </c>
      <c r="F15890" t="s">
        <v>141</v>
      </c>
      <c r="G15890">
        <v>1</v>
      </c>
      <c r="H15890" t="s">
        <v>142</v>
      </c>
      <c r="I15890">
        <v>13.985</v>
      </c>
      <c r="J15890">
        <v>2230</v>
      </c>
      <c r="K15890">
        <v>0.112782258064516</v>
      </c>
      <c r="L15890">
        <v>7.44464407258065</v>
      </c>
      <c r="M15890">
        <v>0.439398387096774</v>
      </c>
      <c r="N15890">
        <v>6.14498644354839</v>
      </c>
      <c r="O15890">
        <v>6.14498644354839</v>
      </c>
      <c r="P15890">
        <v>6.14498644354839</v>
      </c>
      <c r="Q15890" t="s">
        <v>143</v>
      </c>
      <c r="R15890">
        <v>250</v>
      </c>
    </row>
    <row r="15891" spans="1:18">
      <c r="A15891" t="s">
        <v>417</v>
      </c>
      <c r="B15891" t="s">
        <v>129</v>
      </c>
      <c r="C15891" t="s">
        <v>140</v>
      </c>
      <c r="D15891">
        <v>620</v>
      </c>
      <c r="E15891">
        <v>4.98</v>
      </c>
      <c r="F15891" t="s">
        <v>141</v>
      </c>
      <c r="G15891">
        <v>1</v>
      </c>
      <c r="H15891" t="s">
        <v>142</v>
      </c>
      <c r="I15891">
        <v>13.985</v>
      </c>
      <c r="J15891">
        <v>2230</v>
      </c>
      <c r="K15891">
        <v>0.112782258064516</v>
      </c>
      <c r="L15891">
        <v>7.44464407258065</v>
      </c>
      <c r="M15891">
        <v>0.439398387096774</v>
      </c>
      <c r="N15891">
        <v>6.14498644354839</v>
      </c>
      <c r="O15891">
        <v>6.14498644354839</v>
      </c>
      <c r="P15891">
        <v>6.14498644354839</v>
      </c>
      <c r="Q15891" t="s">
        <v>143</v>
      </c>
      <c r="R15891">
        <v>326</v>
      </c>
    </row>
    <row r="15892" spans="1:18">
      <c r="A15892" t="s">
        <v>417</v>
      </c>
      <c r="B15892" t="s">
        <v>129</v>
      </c>
      <c r="C15892" t="s">
        <v>140</v>
      </c>
      <c r="D15892">
        <v>621</v>
      </c>
      <c r="E15892">
        <v>2.31</v>
      </c>
      <c r="F15892" t="s">
        <v>141</v>
      </c>
      <c r="G15892">
        <v>1</v>
      </c>
      <c r="H15892" t="s">
        <v>142</v>
      </c>
      <c r="I15892">
        <v>13.985</v>
      </c>
      <c r="J15892">
        <v>2230</v>
      </c>
      <c r="K15892">
        <v>0.112782258064516</v>
      </c>
      <c r="L15892">
        <v>7.44464407258065</v>
      </c>
      <c r="M15892">
        <v>0.439398387096774</v>
      </c>
      <c r="N15892">
        <v>6.14498644354839</v>
      </c>
      <c r="O15892">
        <v>6.14498644354839</v>
      </c>
      <c r="P15892">
        <v>6.14498644354839</v>
      </c>
      <c r="Q15892" t="s">
        <v>143</v>
      </c>
      <c r="R15892">
        <v>274</v>
      </c>
    </row>
    <row r="15893" spans="1:18">
      <c r="A15893" t="s">
        <v>417</v>
      </c>
      <c r="B15893" t="s">
        <v>129</v>
      </c>
      <c r="C15893" t="s">
        <v>140</v>
      </c>
      <c r="D15893">
        <v>624</v>
      </c>
      <c r="E15893">
        <v>3.44</v>
      </c>
      <c r="F15893" t="s">
        <v>141</v>
      </c>
      <c r="G15893">
        <v>1</v>
      </c>
      <c r="H15893" t="s">
        <v>142</v>
      </c>
      <c r="I15893">
        <v>13.985</v>
      </c>
      <c r="J15893">
        <v>2230</v>
      </c>
      <c r="K15893">
        <v>0.112782258064516</v>
      </c>
      <c r="L15893">
        <v>7.44464407258065</v>
      </c>
      <c r="M15893">
        <v>0.439398387096774</v>
      </c>
      <c r="N15893">
        <v>6.14498644354839</v>
      </c>
      <c r="O15893">
        <v>6.14498644354839</v>
      </c>
      <c r="P15893">
        <v>6.14498644354839</v>
      </c>
      <c r="Q15893" t="s">
        <v>143</v>
      </c>
      <c r="R15893">
        <v>297</v>
      </c>
    </row>
    <row r="15894" spans="1:18">
      <c r="A15894" t="s">
        <v>417</v>
      </c>
      <c r="B15894" t="s">
        <v>129</v>
      </c>
      <c r="C15894" t="s">
        <v>140</v>
      </c>
      <c r="D15894">
        <v>625</v>
      </c>
      <c r="E15894">
        <v>11.07</v>
      </c>
      <c r="F15894" t="s">
        <v>141</v>
      </c>
      <c r="G15894">
        <v>1</v>
      </c>
      <c r="H15894" t="s">
        <v>142</v>
      </c>
      <c r="I15894">
        <v>13.985</v>
      </c>
      <c r="J15894">
        <v>2230</v>
      </c>
      <c r="K15894">
        <v>0.112782258064516</v>
      </c>
      <c r="L15894">
        <v>7.44464407258065</v>
      </c>
      <c r="M15894">
        <v>0.439398387096774</v>
      </c>
      <c r="N15894">
        <v>6.14498644354839</v>
      </c>
      <c r="O15894">
        <v>6.14498644354839</v>
      </c>
      <c r="P15894">
        <v>6.14498644354839</v>
      </c>
      <c r="Q15894" t="s">
        <v>143</v>
      </c>
      <c r="R15894">
        <v>221</v>
      </c>
    </row>
    <row r="15895" spans="1:18">
      <c r="A15895" t="s">
        <v>417</v>
      </c>
      <c r="B15895" t="s">
        <v>129</v>
      </c>
      <c r="C15895" t="s">
        <v>140</v>
      </c>
      <c r="D15895">
        <v>626</v>
      </c>
      <c r="E15895">
        <v>4.13</v>
      </c>
      <c r="F15895" t="s">
        <v>141</v>
      </c>
      <c r="G15895">
        <v>1</v>
      </c>
      <c r="H15895" t="s">
        <v>142</v>
      </c>
      <c r="I15895">
        <v>13.985</v>
      </c>
      <c r="J15895">
        <v>2230</v>
      </c>
      <c r="K15895">
        <v>0.112782258064516</v>
      </c>
      <c r="L15895">
        <v>7.44464407258065</v>
      </c>
      <c r="M15895">
        <v>0.439398387096774</v>
      </c>
      <c r="N15895">
        <v>6.14498644354839</v>
      </c>
      <c r="O15895">
        <v>6.14498644354839</v>
      </c>
      <c r="P15895">
        <v>6.14498644354839</v>
      </c>
      <c r="Q15895" t="s">
        <v>143</v>
      </c>
      <c r="R15895">
        <v>308</v>
      </c>
    </row>
    <row r="15896" spans="1:18">
      <c r="A15896" t="s">
        <v>417</v>
      </c>
      <c r="B15896" t="s">
        <v>129</v>
      </c>
      <c r="C15896" t="s">
        <v>140</v>
      </c>
      <c r="D15896">
        <v>627</v>
      </c>
      <c r="E15896">
        <v>16.09</v>
      </c>
      <c r="F15896" t="s">
        <v>141</v>
      </c>
      <c r="G15896">
        <v>1</v>
      </c>
      <c r="H15896" t="s">
        <v>142</v>
      </c>
      <c r="I15896">
        <v>13.985</v>
      </c>
      <c r="J15896">
        <v>2230</v>
      </c>
      <c r="K15896">
        <v>0.112782258064516</v>
      </c>
      <c r="L15896">
        <v>7.44464407258065</v>
      </c>
      <c r="M15896">
        <v>0.439398387096774</v>
      </c>
      <c r="N15896">
        <v>6.14498644354839</v>
      </c>
      <c r="O15896">
        <v>6.14498644354839</v>
      </c>
      <c r="P15896">
        <v>6.14498644354839</v>
      </c>
      <c r="Q15896" t="s">
        <v>143</v>
      </c>
      <c r="R15896">
        <v>138</v>
      </c>
    </row>
    <row r="15897" spans="1:18">
      <c r="A15897" t="s">
        <v>417</v>
      </c>
      <c r="B15897" t="s">
        <v>129</v>
      </c>
      <c r="C15897" t="s">
        <v>140</v>
      </c>
      <c r="D15897">
        <v>629</v>
      </c>
      <c r="E15897">
        <v>1.9</v>
      </c>
      <c r="F15897" t="s">
        <v>141</v>
      </c>
      <c r="G15897">
        <v>1</v>
      </c>
      <c r="H15897" t="s">
        <v>142</v>
      </c>
      <c r="I15897">
        <v>13.985</v>
      </c>
      <c r="J15897">
        <v>2230</v>
      </c>
      <c r="K15897">
        <v>0.112782258064516</v>
      </c>
      <c r="L15897">
        <v>7.44464407258065</v>
      </c>
      <c r="M15897">
        <v>0.439398387096774</v>
      </c>
      <c r="N15897">
        <v>6.14498644354839</v>
      </c>
      <c r="O15897">
        <v>6.14498644354839</v>
      </c>
      <c r="P15897">
        <v>6.14498644354839</v>
      </c>
      <c r="Q15897" t="s">
        <v>143</v>
      </c>
      <c r="R15897">
        <v>264</v>
      </c>
    </row>
    <row r="15898" spans="1:18">
      <c r="A15898" t="s">
        <v>417</v>
      </c>
      <c r="B15898" t="s">
        <v>129</v>
      </c>
      <c r="C15898" t="s">
        <v>140</v>
      </c>
      <c r="D15898">
        <v>640</v>
      </c>
      <c r="E15898">
        <v>6.92</v>
      </c>
      <c r="F15898" t="s">
        <v>141</v>
      </c>
      <c r="G15898">
        <v>1</v>
      </c>
      <c r="H15898" t="s">
        <v>142</v>
      </c>
      <c r="I15898">
        <v>13.985</v>
      </c>
      <c r="J15898">
        <v>2230</v>
      </c>
      <c r="K15898">
        <v>0.112782258064516</v>
      </c>
      <c r="L15898">
        <v>7.44464407258065</v>
      </c>
      <c r="M15898">
        <v>0.439398387096774</v>
      </c>
      <c r="N15898">
        <v>6.14498644354839</v>
      </c>
      <c r="O15898">
        <v>6.14498644354839</v>
      </c>
      <c r="P15898">
        <v>6.14498644354839</v>
      </c>
      <c r="Q15898" t="s">
        <v>143</v>
      </c>
      <c r="R15898">
        <v>345</v>
      </c>
    </row>
    <row r="15899" spans="1:18">
      <c r="A15899" t="s">
        <v>417</v>
      </c>
      <c r="B15899" t="s">
        <v>129</v>
      </c>
      <c r="C15899" t="s">
        <v>140</v>
      </c>
      <c r="D15899">
        <v>642</v>
      </c>
      <c r="E15899">
        <v>3.49</v>
      </c>
      <c r="F15899" t="s">
        <v>141</v>
      </c>
      <c r="G15899">
        <v>1</v>
      </c>
      <c r="H15899" t="s">
        <v>142</v>
      </c>
      <c r="I15899">
        <v>13.985</v>
      </c>
      <c r="J15899">
        <v>2230</v>
      </c>
      <c r="K15899">
        <v>0.112782258064516</v>
      </c>
      <c r="L15899">
        <v>7.44464407258065</v>
      </c>
      <c r="M15899">
        <v>0.439398387096774</v>
      </c>
      <c r="N15899">
        <v>6.14498644354839</v>
      </c>
      <c r="O15899">
        <v>6.14498644354839</v>
      </c>
      <c r="P15899">
        <v>6.14498644354839</v>
      </c>
      <c r="Q15899" t="s">
        <v>143</v>
      </c>
      <c r="R15899">
        <v>298</v>
      </c>
    </row>
    <row r="15900" spans="1:18">
      <c r="A15900" t="s">
        <v>417</v>
      </c>
      <c r="B15900" t="s">
        <v>129</v>
      </c>
      <c r="C15900" t="s">
        <v>140</v>
      </c>
      <c r="D15900">
        <v>644</v>
      </c>
      <c r="E15900">
        <v>14.95</v>
      </c>
      <c r="F15900" t="s">
        <v>141</v>
      </c>
      <c r="G15900">
        <v>1</v>
      </c>
      <c r="H15900" t="s">
        <v>142</v>
      </c>
      <c r="I15900">
        <v>13.985</v>
      </c>
      <c r="J15900">
        <v>2230</v>
      </c>
      <c r="K15900">
        <v>0.112782258064516</v>
      </c>
      <c r="L15900">
        <v>7.44464407258065</v>
      </c>
      <c r="M15900">
        <v>0.439398387096774</v>
      </c>
      <c r="N15900">
        <v>6.14498644354839</v>
      </c>
      <c r="O15900">
        <v>6.14498644354839</v>
      </c>
      <c r="P15900">
        <v>6.14498644354839</v>
      </c>
      <c r="Q15900" t="s">
        <v>143</v>
      </c>
      <c r="R15900">
        <v>153</v>
      </c>
    </row>
    <row r="15901" spans="1:18">
      <c r="A15901" t="s">
        <v>417</v>
      </c>
      <c r="B15901" t="s">
        <v>129</v>
      </c>
      <c r="C15901" t="s">
        <v>140</v>
      </c>
      <c r="D15901">
        <v>650</v>
      </c>
      <c r="E15901">
        <v>5.87</v>
      </c>
      <c r="F15901" t="s">
        <v>141</v>
      </c>
      <c r="G15901">
        <v>1</v>
      </c>
      <c r="H15901" t="s">
        <v>142</v>
      </c>
      <c r="I15901">
        <v>13.985</v>
      </c>
      <c r="J15901">
        <v>2230</v>
      </c>
      <c r="K15901">
        <v>0.112782258064516</v>
      </c>
      <c r="L15901">
        <v>7.44464407258065</v>
      </c>
      <c r="M15901">
        <v>0.439398387096774</v>
      </c>
      <c r="N15901">
        <v>6.14498644354839</v>
      </c>
      <c r="O15901">
        <v>6.14498644354839</v>
      </c>
      <c r="P15901">
        <v>6.14498644354839</v>
      </c>
      <c r="Q15901" t="s">
        <v>143</v>
      </c>
      <c r="R15901">
        <v>341</v>
      </c>
    </row>
    <row r="15902" spans="1:18">
      <c r="A15902" t="s">
        <v>417</v>
      </c>
      <c r="B15902" t="s">
        <v>129</v>
      </c>
      <c r="C15902" t="s">
        <v>140</v>
      </c>
      <c r="D15902">
        <v>651</v>
      </c>
      <c r="E15902">
        <v>1.54</v>
      </c>
      <c r="F15902" t="s">
        <v>141</v>
      </c>
      <c r="G15902">
        <v>1</v>
      </c>
      <c r="H15902" t="s">
        <v>142</v>
      </c>
      <c r="I15902">
        <v>13.985</v>
      </c>
      <c r="J15902">
        <v>2230</v>
      </c>
      <c r="K15902">
        <v>0.112782258064516</v>
      </c>
      <c r="L15902">
        <v>7.44464407258065</v>
      </c>
      <c r="M15902">
        <v>0.439398387096774</v>
      </c>
      <c r="N15902">
        <v>6.14498644354839</v>
      </c>
      <c r="O15902">
        <v>6.14498644354839</v>
      </c>
      <c r="P15902">
        <v>6.14498644354839</v>
      </c>
      <c r="Q15902" t="s">
        <v>143</v>
      </c>
      <c r="R15902">
        <v>258</v>
      </c>
    </row>
    <row r="15903" spans="1:18">
      <c r="A15903" t="s">
        <v>417</v>
      </c>
      <c r="B15903" t="s">
        <v>129</v>
      </c>
      <c r="C15903" t="s">
        <v>140</v>
      </c>
      <c r="D15903">
        <v>661</v>
      </c>
      <c r="E15903">
        <v>9.81</v>
      </c>
      <c r="F15903" t="s">
        <v>141</v>
      </c>
      <c r="G15903">
        <v>1</v>
      </c>
      <c r="H15903" t="s">
        <v>142</v>
      </c>
      <c r="I15903">
        <v>13.985</v>
      </c>
      <c r="J15903">
        <v>2230</v>
      </c>
      <c r="K15903">
        <v>0.112782258064516</v>
      </c>
      <c r="L15903">
        <v>7.44464407258065</v>
      </c>
      <c r="M15903">
        <v>0.439398387096774</v>
      </c>
      <c r="N15903">
        <v>6.14498644354839</v>
      </c>
      <c r="O15903">
        <v>6.14498644354839</v>
      </c>
      <c r="P15903">
        <v>6.14498644354839</v>
      </c>
      <c r="Q15903" t="s">
        <v>143</v>
      </c>
      <c r="R15903">
        <v>251</v>
      </c>
    </row>
    <row r="15904" spans="1:18">
      <c r="A15904" t="s">
        <v>417</v>
      </c>
      <c r="B15904" t="s">
        <v>129</v>
      </c>
      <c r="C15904" t="s">
        <v>140</v>
      </c>
      <c r="D15904">
        <v>676</v>
      </c>
      <c r="E15904">
        <v>1.2</v>
      </c>
      <c r="F15904" t="s">
        <v>141</v>
      </c>
      <c r="G15904">
        <v>1</v>
      </c>
      <c r="H15904" t="s">
        <v>142</v>
      </c>
      <c r="I15904">
        <v>13.985</v>
      </c>
      <c r="J15904">
        <v>2230</v>
      </c>
      <c r="K15904">
        <v>0.112782258064516</v>
      </c>
      <c r="L15904">
        <v>7.44464407258065</v>
      </c>
      <c r="M15904">
        <v>0.439398387096774</v>
      </c>
      <c r="N15904">
        <v>6.14498644354839</v>
      </c>
      <c r="O15904">
        <v>6.14498644354839</v>
      </c>
      <c r="P15904">
        <v>6.14498644354839</v>
      </c>
      <c r="Q15904" t="s">
        <v>143</v>
      </c>
      <c r="R15904">
        <v>251</v>
      </c>
    </row>
    <row r="15905" spans="1:18">
      <c r="A15905" t="s">
        <v>417</v>
      </c>
      <c r="B15905" t="s">
        <v>129</v>
      </c>
      <c r="C15905" t="s">
        <v>140</v>
      </c>
      <c r="D15905">
        <v>682</v>
      </c>
      <c r="E15905">
        <v>21.52</v>
      </c>
      <c r="F15905" t="s">
        <v>141</v>
      </c>
      <c r="G15905">
        <v>1</v>
      </c>
      <c r="H15905" t="s">
        <v>142</v>
      </c>
      <c r="I15905">
        <v>13.985</v>
      </c>
      <c r="J15905">
        <v>2230</v>
      </c>
      <c r="K15905">
        <v>0.112782258064516</v>
      </c>
      <c r="L15905">
        <v>7.44464407258065</v>
      </c>
      <c r="M15905">
        <v>0.439398387096774</v>
      </c>
      <c r="N15905">
        <v>6.14498644354839</v>
      </c>
      <c r="O15905">
        <v>6.14498644354839</v>
      </c>
      <c r="P15905">
        <v>6.14498644354839</v>
      </c>
      <c r="Q15905" t="s">
        <v>143</v>
      </c>
      <c r="R15905">
        <v>82</v>
      </c>
    </row>
    <row r="15906" spans="1:18">
      <c r="A15906" t="s">
        <v>417</v>
      </c>
      <c r="B15906" t="s">
        <v>129</v>
      </c>
      <c r="C15906" t="s">
        <v>140</v>
      </c>
      <c r="D15906">
        <v>689</v>
      </c>
      <c r="E15906">
        <v>4.92</v>
      </c>
      <c r="F15906" t="s">
        <v>141</v>
      </c>
      <c r="G15906">
        <v>1</v>
      </c>
      <c r="H15906" t="s">
        <v>142</v>
      </c>
      <c r="I15906">
        <v>13.985</v>
      </c>
      <c r="J15906">
        <v>2230</v>
      </c>
      <c r="K15906">
        <v>0.112782258064516</v>
      </c>
      <c r="L15906">
        <v>7.44464407258065</v>
      </c>
      <c r="M15906">
        <v>0.439398387096774</v>
      </c>
      <c r="N15906">
        <v>6.14498644354839</v>
      </c>
      <c r="O15906">
        <v>6.14498644354839</v>
      </c>
      <c r="P15906">
        <v>6.14498644354839</v>
      </c>
      <c r="Q15906" t="s">
        <v>143</v>
      </c>
      <c r="R15906">
        <v>325</v>
      </c>
    </row>
    <row r="15907" spans="1:18">
      <c r="A15907" t="s">
        <v>417</v>
      </c>
      <c r="B15907" t="s">
        <v>129</v>
      </c>
      <c r="C15907" t="s">
        <v>140</v>
      </c>
      <c r="D15907">
        <v>698</v>
      </c>
      <c r="E15907">
        <v>5.32</v>
      </c>
      <c r="F15907" t="s">
        <v>141</v>
      </c>
      <c r="G15907">
        <v>1</v>
      </c>
      <c r="H15907" t="s">
        <v>142</v>
      </c>
      <c r="I15907">
        <v>13.985</v>
      </c>
      <c r="J15907">
        <v>2230</v>
      </c>
      <c r="K15907">
        <v>0.112782258064516</v>
      </c>
      <c r="L15907">
        <v>7.44464407258065</v>
      </c>
      <c r="M15907">
        <v>0.439398387096774</v>
      </c>
      <c r="N15907">
        <v>6.14498644354839</v>
      </c>
      <c r="O15907">
        <v>6.14498644354839</v>
      </c>
      <c r="P15907">
        <v>6.14498644354839</v>
      </c>
      <c r="Q15907" t="s">
        <v>143</v>
      </c>
      <c r="R15907">
        <v>333</v>
      </c>
    </row>
    <row r="15908" spans="1:18">
      <c r="A15908" t="s">
        <v>417</v>
      </c>
      <c r="B15908" t="s">
        <v>129</v>
      </c>
      <c r="C15908" t="s">
        <v>140</v>
      </c>
      <c r="D15908">
        <v>718</v>
      </c>
      <c r="E15908">
        <v>2.29</v>
      </c>
      <c r="F15908" t="s">
        <v>141</v>
      </c>
      <c r="G15908">
        <v>1</v>
      </c>
      <c r="H15908" t="s">
        <v>142</v>
      </c>
      <c r="I15908">
        <v>13.985</v>
      </c>
      <c r="J15908">
        <v>2230</v>
      </c>
      <c r="K15908">
        <v>0.112782258064516</v>
      </c>
      <c r="L15908">
        <v>7.44464407258065</v>
      </c>
      <c r="M15908">
        <v>0.439398387096774</v>
      </c>
      <c r="N15908">
        <v>6.14498644354839</v>
      </c>
      <c r="O15908">
        <v>6.14498644354839</v>
      </c>
      <c r="P15908">
        <v>6.14498644354839</v>
      </c>
      <c r="Q15908" t="s">
        <v>143</v>
      </c>
      <c r="R15908">
        <v>274</v>
      </c>
    </row>
    <row r="15909" spans="1:18">
      <c r="A15909" t="s">
        <v>417</v>
      </c>
      <c r="B15909" t="s">
        <v>129</v>
      </c>
      <c r="C15909" t="s">
        <v>140</v>
      </c>
      <c r="D15909">
        <v>722</v>
      </c>
      <c r="E15909">
        <v>4.36</v>
      </c>
      <c r="F15909" t="s">
        <v>141</v>
      </c>
      <c r="G15909">
        <v>1</v>
      </c>
      <c r="H15909" t="s">
        <v>142</v>
      </c>
      <c r="I15909">
        <v>13.985</v>
      </c>
      <c r="J15909">
        <v>2230</v>
      </c>
      <c r="K15909">
        <v>0.112782258064516</v>
      </c>
      <c r="L15909">
        <v>7.44464407258065</v>
      </c>
      <c r="M15909">
        <v>0.439398387096774</v>
      </c>
      <c r="N15909">
        <v>6.14498644354839</v>
      </c>
      <c r="O15909">
        <v>6.14498644354839</v>
      </c>
      <c r="P15909">
        <v>6.14498644354839</v>
      </c>
      <c r="Q15909" t="s">
        <v>143</v>
      </c>
      <c r="R15909">
        <v>316</v>
      </c>
    </row>
    <row r="15910" spans="1:18">
      <c r="A15910" t="s">
        <v>417</v>
      </c>
      <c r="B15910" t="s">
        <v>129</v>
      </c>
      <c r="C15910" t="s">
        <v>140</v>
      </c>
      <c r="D15910">
        <v>729</v>
      </c>
      <c r="E15910">
        <v>6.27</v>
      </c>
      <c r="F15910" t="s">
        <v>141</v>
      </c>
      <c r="G15910">
        <v>1</v>
      </c>
      <c r="H15910" t="s">
        <v>142</v>
      </c>
      <c r="I15910">
        <v>13.985</v>
      </c>
      <c r="J15910">
        <v>2230</v>
      </c>
      <c r="K15910">
        <v>0.112782258064516</v>
      </c>
      <c r="L15910">
        <v>7.44464407258065</v>
      </c>
      <c r="M15910">
        <v>0.439398387096774</v>
      </c>
      <c r="N15910">
        <v>6.14498644354839</v>
      </c>
      <c r="O15910">
        <v>6.14498644354839</v>
      </c>
      <c r="P15910">
        <v>6.14498644354839</v>
      </c>
      <c r="Q15910" t="s">
        <v>143</v>
      </c>
      <c r="R15910">
        <v>347</v>
      </c>
    </row>
    <row r="15911" spans="1:18">
      <c r="A15911" t="s">
        <v>417</v>
      </c>
      <c r="B15911" t="s">
        <v>129</v>
      </c>
      <c r="C15911" t="s">
        <v>140</v>
      </c>
      <c r="D15911">
        <v>730</v>
      </c>
      <c r="E15911">
        <v>28.68</v>
      </c>
      <c r="F15911" t="s">
        <v>141</v>
      </c>
      <c r="G15911">
        <v>1</v>
      </c>
      <c r="H15911" t="s">
        <v>142</v>
      </c>
      <c r="I15911">
        <v>13.985</v>
      </c>
      <c r="J15911">
        <v>2230</v>
      </c>
      <c r="K15911">
        <v>0.112782258064516</v>
      </c>
      <c r="L15911">
        <v>7.44464407258065</v>
      </c>
      <c r="M15911">
        <v>0.439398387096774</v>
      </c>
      <c r="N15911">
        <v>6.14498644354839</v>
      </c>
      <c r="O15911">
        <v>6.14498644354839</v>
      </c>
      <c r="P15911">
        <v>6.14498644354839</v>
      </c>
      <c r="Q15911" t="s">
        <v>143</v>
      </c>
      <c r="R15911">
        <v>45</v>
      </c>
    </row>
    <row r="15912" spans="1:18">
      <c r="A15912" t="s">
        <v>417</v>
      </c>
      <c r="B15912" t="s">
        <v>129</v>
      </c>
      <c r="C15912" t="s">
        <v>140</v>
      </c>
      <c r="D15912">
        <v>731</v>
      </c>
      <c r="E15912">
        <v>3.7</v>
      </c>
      <c r="F15912" t="s">
        <v>141</v>
      </c>
      <c r="G15912">
        <v>1</v>
      </c>
      <c r="H15912" t="s">
        <v>142</v>
      </c>
      <c r="I15912">
        <v>13.985</v>
      </c>
      <c r="J15912">
        <v>2230</v>
      </c>
      <c r="K15912">
        <v>0.112782258064516</v>
      </c>
      <c r="L15912">
        <v>7.44464407258065</v>
      </c>
      <c r="M15912">
        <v>0.439398387096774</v>
      </c>
      <c r="N15912">
        <v>6.14498644354839</v>
      </c>
      <c r="O15912">
        <v>6.14498644354839</v>
      </c>
      <c r="P15912">
        <v>6.14498644354839</v>
      </c>
      <c r="Q15912" t="s">
        <v>143</v>
      </c>
      <c r="R15912">
        <v>302</v>
      </c>
    </row>
    <row r="15913" spans="1:18">
      <c r="A15913" t="s">
        <v>417</v>
      </c>
      <c r="B15913" t="s">
        <v>129</v>
      </c>
      <c r="C15913" t="s">
        <v>140</v>
      </c>
      <c r="D15913">
        <v>732</v>
      </c>
      <c r="E15913">
        <v>11.57</v>
      </c>
      <c r="F15913" t="s">
        <v>141</v>
      </c>
      <c r="G15913">
        <v>1</v>
      </c>
      <c r="H15913" t="s">
        <v>142</v>
      </c>
      <c r="I15913">
        <v>13.985</v>
      </c>
      <c r="J15913">
        <v>2230</v>
      </c>
      <c r="K15913">
        <v>0.112782258064516</v>
      </c>
      <c r="L15913">
        <v>7.44464407258065</v>
      </c>
      <c r="M15913">
        <v>0.439398387096774</v>
      </c>
      <c r="N15913">
        <v>6.14498644354839</v>
      </c>
      <c r="O15913">
        <v>6.14498644354839</v>
      </c>
      <c r="P15913">
        <v>6.14498644354839</v>
      </c>
      <c r="Q15913" t="s">
        <v>143</v>
      </c>
      <c r="R15913">
        <v>202</v>
      </c>
    </row>
    <row r="15914" spans="1:18">
      <c r="A15914" t="s">
        <v>417</v>
      </c>
      <c r="B15914" t="s">
        <v>129</v>
      </c>
      <c r="C15914" t="s">
        <v>140</v>
      </c>
      <c r="D15914">
        <v>733</v>
      </c>
      <c r="E15914">
        <v>2.86</v>
      </c>
      <c r="F15914" t="s">
        <v>141</v>
      </c>
      <c r="G15914">
        <v>1</v>
      </c>
      <c r="H15914" t="s">
        <v>142</v>
      </c>
      <c r="I15914">
        <v>13.985</v>
      </c>
      <c r="J15914">
        <v>2230</v>
      </c>
      <c r="K15914">
        <v>0.112782258064516</v>
      </c>
      <c r="L15914">
        <v>7.44464407258065</v>
      </c>
      <c r="M15914">
        <v>0.439398387096774</v>
      </c>
      <c r="N15914">
        <v>6.14498644354839</v>
      </c>
      <c r="O15914">
        <v>6.14498644354839</v>
      </c>
      <c r="P15914">
        <v>6.14498644354839</v>
      </c>
      <c r="Q15914" t="s">
        <v>143</v>
      </c>
      <c r="R15914">
        <v>287</v>
      </c>
    </row>
    <row r="15915" spans="1:18">
      <c r="A15915" t="s">
        <v>417</v>
      </c>
      <c r="B15915" t="s">
        <v>129</v>
      </c>
      <c r="C15915" t="s">
        <v>140</v>
      </c>
      <c r="D15915">
        <v>736</v>
      </c>
      <c r="E15915">
        <v>5.51</v>
      </c>
      <c r="F15915" t="s">
        <v>141</v>
      </c>
      <c r="G15915">
        <v>1</v>
      </c>
      <c r="H15915" t="s">
        <v>142</v>
      </c>
      <c r="I15915">
        <v>13.985</v>
      </c>
      <c r="J15915">
        <v>2230</v>
      </c>
      <c r="K15915">
        <v>0.112782258064516</v>
      </c>
      <c r="L15915">
        <v>7.44464407258065</v>
      </c>
      <c r="M15915">
        <v>0.439398387096774</v>
      </c>
      <c r="N15915">
        <v>6.14498644354839</v>
      </c>
      <c r="O15915">
        <v>6.14498644354839</v>
      </c>
      <c r="P15915">
        <v>6.14498644354839</v>
      </c>
      <c r="Q15915" t="s">
        <v>143</v>
      </c>
      <c r="R15915">
        <v>336</v>
      </c>
    </row>
    <row r="15916" spans="1:18">
      <c r="A15916" t="s">
        <v>417</v>
      </c>
      <c r="B15916" t="s">
        <v>129</v>
      </c>
      <c r="C15916" t="s">
        <v>140</v>
      </c>
      <c r="D15916">
        <v>740</v>
      </c>
      <c r="E15916">
        <v>15.53</v>
      </c>
      <c r="F15916" t="s">
        <v>141</v>
      </c>
      <c r="G15916">
        <v>1</v>
      </c>
      <c r="H15916" t="s">
        <v>142</v>
      </c>
      <c r="I15916">
        <v>13.985</v>
      </c>
      <c r="J15916">
        <v>2230</v>
      </c>
      <c r="K15916">
        <v>0.112782258064516</v>
      </c>
      <c r="L15916">
        <v>7.44464407258065</v>
      </c>
      <c r="M15916">
        <v>0.439398387096774</v>
      </c>
      <c r="N15916">
        <v>6.14498644354839</v>
      </c>
      <c r="O15916">
        <v>6.14498644354839</v>
      </c>
      <c r="P15916">
        <v>6.14498644354839</v>
      </c>
      <c r="Q15916" t="s">
        <v>143</v>
      </c>
      <c r="R15916">
        <v>146</v>
      </c>
    </row>
    <row r="15917" spans="1:18">
      <c r="A15917" t="s">
        <v>417</v>
      </c>
      <c r="B15917" t="s">
        <v>129</v>
      </c>
      <c r="C15917" t="s">
        <v>140</v>
      </c>
      <c r="D15917">
        <v>752</v>
      </c>
      <c r="E15917">
        <v>5.5</v>
      </c>
      <c r="F15917" t="s">
        <v>141</v>
      </c>
      <c r="G15917">
        <v>1</v>
      </c>
      <c r="H15917" t="s">
        <v>142</v>
      </c>
      <c r="I15917">
        <v>13.985</v>
      </c>
      <c r="J15917">
        <v>2230</v>
      </c>
      <c r="K15917">
        <v>0.112782258064516</v>
      </c>
      <c r="L15917">
        <v>7.44464407258065</v>
      </c>
      <c r="M15917">
        <v>0.439398387096774</v>
      </c>
      <c r="N15917">
        <v>6.14498644354839</v>
      </c>
      <c r="O15917">
        <v>6.14498644354839</v>
      </c>
      <c r="P15917">
        <v>6.14498644354839</v>
      </c>
      <c r="Q15917" t="s">
        <v>143</v>
      </c>
      <c r="R15917">
        <v>336</v>
      </c>
    </row>
    <row r="15918" spans="1:18">
      <c r="A15918" t="s">
        <v>417</v>
      </c>
      <c r="B15918" t="s">
        <v>129</v>
      </c>
      <c r="C15918" t="s">
        <v>140</v>
      </c>
      <c r="D15918">
        <v>757</v>
      </c>
      <c r="E15918">
        <v>10.41</v>
      </c>
      <c r="F15918" t="s">
        <v>141</v>
      </c>
      <c r="G15918">
        <v>1</v>
      </c>
      <c r="H15918" t="s">
        <v>142</v>
      </c>
      <c r="I15918">
        <v>13.985</v>
      </c>
      <c r="J15918">
        <v>2230</v>
      </c>
      <c r="K15918">
        <v>0.112782258064516</v>
      </c>
      <c r="L15918">
        <v>7.44464407258065</v>
      </c>
      <c r="M15918">
        <v>0.439398387096774</v>
      </c>
      <c r="N15918">
        <v>6.14498644354839</v>
      </c>
      <c r="O15918">
        <v>6.14498644354839</v>
      </c>
      <c r="P15918">
        <v>6.14498644354839</v>
      </c>
      <c r="Q15918" t="s">
        <v>143</v>
      </c>
      <c r="R15918">
        <v>242</v>
      </c>
    </row>
    <row r="15919" spans="1:18">
      <c r="A15919" t="s">
        <v>417</v>
      </c>
      <c r="B15919" t="s">
        <v>129</v>
      </c>
      <c r="C15919" t="s">
        <v>140</v>
      </c>
      <c r="D15919">
        <v>758</v>
      </c>
      <c r="E15919">
        <v>119.61</v>
      </c>
      <c r="F15919" t="s">
        <v>141</v>
      </c>
      <c r="G15919">
        <v>1</v>
      </c>
      <c r="H15919" t="s">
        <v>142</v>
      </c>
      <c r="I15919">
        <v>13.985</v>
      </c>
      <c r="J15919">
        <v>2230</v>
      </c>
      <c r="K15919">
        <v>0.112782258064516</v>
      </c>
      <c r="L15919">
        <v>7.44464407258065</v>
      </c>
      <c r="M15919">
        <v>0.439398387096774</v>
      </c>
      <c r="N15919">
        <v>6.14498644354839</v>
      </c>
      <c r="O15919">
        <v>6.14498644354839</v>
      </c>
      <c r="P15919">
        <v>6.14498644354839</v>
      </c>
      <c r="Q15919" t="s">
        <v>143</v>
      </c>
      <c r="R15919">
        <v>1</v>
      </c>
    </row>
    <row r="15920" spans="1:18">
      <c r="A15920" t="s">
        <v>417</v>
      </c>
      <c r="B15920" t="s">
        <v>129</v>
      </c>
      <c r="C15920" t="s">
        <v>140</v>
      </c>
      <c r="D15920">
        <v>761</v>
      </c>
      <c r="E15920">
        <v>11.35</v>
      </c>
      <c r="F15920" t="s">
        <v>141</v>
      </c>
      <c r="G15920">
        <v>1</v>
      </c>
      <c r="H15920" t="s">
        <v>142</v>
      </c>
      <c r="I15920">
        <v>13.985</v>
      </c>
      <c r="J15920">
        <v>2230</v>
      </c>
      <c r="K15920">
        <v>0.112782258064516</v>
      </c>
      <c r="L15920">
        <v>7.44464407258065</v>
      </c>
      <c r="M15920">
        <v>0.439398387096774</v>
      </c>
      <c r="N15920">
        <v>6.14498644354839</v>
      </c>
      <c r="O15920">
        <v>6.14498644354839</v>
      </c>
      <c r="P15920">
        <v>6.14498644354839</v>
      </c>
      <c r="Q15920" t="s">
        <v>143</v>
      </c>
      <c r="R15920">
        <v>208</v>
      </c>
    </row>
    <row r="15921" spans="1:18">
      <c r="A15921" t="s">
        <v>417</v>
      </c>
      <c r="B15921" t="s">
        <v>129</v>
      </c>
      <c r="C15921" t="s">
        <v>140</v>
      </c>
      <c r="D15921">
        <v>763</v>
      </c>
      <c r="E15921">
        <v>22.6</v>
      </c>
      <c r="F15921" t="s">
        <v>141</v>
      </c>
      <c r="G15921">
        <v>1</v>
      </c>
      <c r="H15921" t="s">
        <v>142</v>
      </c>
      <c r="I15921">
        <v>13.985</v>
      </c>
      <c r="J15921">
        <v>2230</v>
      </c>
      <c r="K15921">
        <v>0.112782258064516</v>
      </c>
      <c r="L15921">
        <v>7.44464407258065</v>
      </c>
      <c r="M15921">
        <v>0.439398387096774</v>
      </c>
      <c r="N15921">
        <v>6.14498644354839</v>
      </c>
      <c r="O15921">
        <v>6.14498644354839</v>
      </c>
      <c r="P15921">
        <v>6.14498644354839</v>
      </c>
      <c r="Q15921" t="s">
        <v>143</v>
      </c>
      <c r="R15921">
        <v>74</v>
      </c>
    </row>
    <row r="15922" spans="1:18">
      <c r="A15922" t="s">
        <v>417</v>
      </c>
      <c r="B15922" t="s">
        <v>129</v>
      </c>
      <c r="C15922" t="s">
        <v>140</v>
      </c>
      <c r="D15922">
        <v>766</v>
      </c>
      <c r="E15922">
        <v>3.36</v>
      </c>
      <c r="F15922" t="s">
        <v>141</v>
      </c>
      <c r="G15922">
        <v>1</v>
      </c>
      <c r="H15922" t="s">
        <v>142</v>
      </c>
      <c r="I15922">
        <v>13.985</v>
      </c>
      <c r="J15922">
        <v>2230</v>
      </c>
      <c r="K15922">
        <v>0.112782258064516</v>
      </c>
      <c r="L15922">
        <v>7.44464407258065</v>
      </c>
      <c r="M15922">
        <v>0.439398387096774</v>
      </c>
      <c r="N15922">
        <v>6.14498644354839</v>
      </c>
      <c r="O15922">
        <v>6.14498644354839</v>
      </c>
      <c r="P15922">
        <v>6.14498644354839</v>
      </c>
      <c r="Q15922" t="s">
        <v>143</v>
      </c>
      <c r="R15922">
        <v>295</v>
      </c>
    </row>
    <row r="15923" spans="1:18">
      <c r="A15923" t="s">
        <v>417</v>
      </c>
      <c r="B15923" t="s">
        <v>129</v>
      </c>
      <c r="C15923" t="s">
        <v>140</v>
      </c>
      <c r="D15923">
        <v>769</v>
      </c>
      <c r="E15923">
        <v>34.35</v>
      </c>
      <c r="F15923" t="s">
        <v>141</v>
      </c>
      <c r="G15923">
        <v>1</v>
      </c>
      <c r="H15923" t="s">
        <v>142</v>
      </c>
      <c r="I15923">
        <v>13.985</v>
      </c>
      <c r="J15923">
        <v>2230</v>
      </c>
      <c r="K15923">
        <v>0.112782258064516</v>
      </c>
      <c r="L15923">
        <v>7.44464407258065</v>
      </c>
      <c r="M15923">
        <v>0.439398387096774</v>
      </c>
      <c r="N15923">
        <v>6.14498644354839</v>
      </c>
      <c r="O15923">
        <v>6.14498644354839</v>
      </c>
      <c r="P15923">
        <v>6.14498644354839</v>
      </c>
      <c r="Q15923" t="s">
        <v>143</v>
      </c>
      <c r="R15923">
        <v>36</v>
      </c>
    </row>
    <row r="15924" spans="1:18">
      <c r="A15924" t="s">
        <v>417</v>
      </c>
      <c r="B15924" t="s">
        <v>129</v>
      </c>
      <c r="C15924" t="s">
        <v>140</v>
      </c>
      <c r="D15924">
        <v>770</v>
      </c>
      <c r="E15924">
        <v>31.95</v>
      </c>
      <c r="F15924" t="s">
        <v>141</v>
      </c>
      <c r="G15924">
        <v>1</v>
      </c>
      <c r="H15924" t="s">
        <v>142</v>
      </c>
      <c r="I15924">
        <v>13.985</v>
      </c>
      <c r="J15924">
        <v>2230</v>
      </c>
      <c r="K15924">
        <v>0.112782258064516</v>
      </c>
      <c r="L15924">
        <v>7.44464407258065</v>
      </c>
      <c r="M15924">
        <v>0.439398387096774</v>
      </c>
      <c r="N15924">
        <v>6.14498644354839</v>
      </c>
      <c r="O15924">
        <v>6.14498644354839</v>
      </c>
      <c r="P15924">
        <v>6.14498644354839</v>
      </c>
      <c r="Q15924" t="s">
        <v>143</v>
      </c>
      <c r="R15924">
        <v>40</v>
      </c>
    </row>
    <row r="15925" spans="1:18">
      <c r="A15925" t="s">
        <v>417</v>
      </c>
      <c r="B15925" t="s">
        <v>129</v>
      </c>
      <c r="C15925" t="s">
        <v>140</v>
      </c>
      <c r="D15925">
        <v>780</v>
      </c>
      <c r="E15925">
        <v>17.91</v>
      </c>
      <c r="F15925" t="s">
        <v>141</v>
      </c>
      <c r="G15925">
        <v>1</v>
      </c>
      <c r="H15925" t="s">
        <v>142</v>
      </c>
      <c r="I15925">
        <v>13.985</v>
      </c>
      <c r="J15925">
        <v>2230</v>
      </c>
      <c r="K15925">
        <v>0.112782258064516</v>
      </c>
      <c r="L15925">
        <v>7.44464407258065</v>
      </c>
      <c r="M15925">
        <v>0.439398387096774</v>
      </c>
      <c r="N15925">
        <v>6.14498644354839</v>
      </c>
      <c r="O15925">
        <v>6.14498644354839</v>
      </c>
      <c r="P15925">
        <v>6.14498644354839</v>
      </c>
      <c r="Q15925" t="s">
        <v>143</v>
      </c>
      <c r="R15925">
        <v>110</v>
      </c>
    </row>
    <row r="15926" spans="1:18">
      <c r="A15926" t="s">
        <v>417</v>
      </c>
      <c r="B15926" t="s">
        <v>129</v>
      </c>
      <c r="C15926" t="s">
        <v>140</v>
      </c>
      <c r="D15926">
        <v>782</v>
      </c>
      <c r="E15926">
        <v>2.54</v>
      </c>
      <c r="F15926" t="s">
        <v>141</v>
      </c>
      <c r="G15926">
        <v>1</v>
      </c>
      <c r="H15926" t="s">
        <v>142</v>
      </c>
      <c r="I15926">
        <v>13.985</v>
      </c>
      <c r="J15926">
        <v>2230</v>
      </c>
      <c r="K15926">
        <v>0.112782258064516</v>
      </c>
      <c r="L15926">
        <v>7.44464407258065</v>
      </c>
      <c r="M15926">
        <v>0.439398387096774</v>
      </c>
      <c r="N15926">
        <v>6.14498644354839</v>
      </c>
      <c r="O15926">
        <v>6.14498644354839</v>
      </c>
      <c r="P15926">
        <v>6.14498644354839</v>
      </c>
      <c r="Q15926" t="s">
        <v>143</v>
      </c>
      <c r="R15926">
        <v>278</v>
      </c>
    </row>
    <row r="15927" spans="1:18">
      <c r="A15927" t="s">
        <v>417</v>
      </c>
      <c r="B15927" t="s">
        <v>129</v>
      </c>
      <c r="C15927" t="s">
        <v>140</v>
      </c>
      <c r="D15927">
        <v>783</v>
      </c>
      <c r="E15927">
        <v>26.72</v>
      </c>
      <c r="F15927" t="s">
        <v>141</v>
      </c>
      <c r="G15927">
        <v>1</v>
      </c>
      <c r="H15927" t="s">
        <v>142</v>
      </c>
      <c r="I15927">
        <v>13.985</v>
      </c>
      <c r="J15927">
        <v>2230</v>
      </c>
      <c r="K15927">
        <v>0.112782258064516</v>
      </c>
      <c r="L15927">
        <v>7.44464407258065</v>
      </c>
      <c r="M15927">
        <v>0.439398387096774</v>
      </c>
      <c r="N15927">
        <v>6.14498644354839</v>
      </c>
      <c r="O15927">
        <v>6.14498644354839</v>
      </c>
      <c r="P15927">
        <v>6.14498644354839</v>
      </c>
      <c r="Q15927" t="s">
        <v>143</v>
      </c>
      <c r="R15927">
        <v>49</v>
      </c>
    </row>
    <row r="15928" spans="1:18">
      <c r="A15928" t="s">
        <v>417</v>
      </c>
      <c r="B15928" t="s">
        <v>129</v>
      </c>
      <c r="C15928" t="s">
        <v>140</v>
      </c>
      <c r="D15928">
        <v>785</v>
      </c>
      <c r="E15928">
        <v>2.09</v>
      </c>
      <c r="F15928" t="s">
        <v>141</v>
      </c>
      <c r="G15928">
        <v>1</v>
      </c>
      <c r="H15928" t="s">
        <v>142</v>
      </c>
      <c r="I15928">
        <v>13.985</v>
      </c>
      <c r="J15928">
        <v>2230</v>
      </c>
      <c r="K15928">
        <v>0.112782258064516</v>
      </c>
      <c r="L15928">
        <v>7.44464407258065</v>
      </c>
      <c r="M15928">
        <v>0.439398387096774</v>
      </c>
      <c r="N15928">
        <v>6.14498644354839</v>
      </c>
      <c r="O15928">
        <v>6.14498644354839</v>
      </c>
      <c r="P15928">
        <v>6.14498644354839</v>
      </c>
      <c r="Q15928" t="s">
        <v>143</v>
      </c>
      <c r="R15928">
        <v>269</v>
      </c>
    </row>
    <row r="15929" spans="1:18">
      <c r="A15929" t="s">
        <v>417</v>
      </c>
      <c r="B15929" t="s">
        <v>129</v>
      </c>
      <c r="C15929" t="s">
        <v>140</v>
      </c>
      <c r="D15929">
        <v>791</v>
      </c>
      <c r="E15929">
        <v>8.7</v>
      </c>
      <c r="F15929" t="s">
        <v>141</v>
      </c>
      <c r="G15929">
        <v>1</v>
      </c>
      <c r="H15929" t="s">
        <v>142</v>
      </c>
      <c r="I15929">
        <v>13.985</v>
      </c>
      <c r="J15929">
        <v>2230</v>
      </c>
      <c r="K15929">
        <v>0.112782258064516</v>
      </c>
      <c r="L15929">
        <v>7.44464407258065</v>
      </c>
      <c r="M15929">
        <v>0.439398387096774</v>
      </c>
      <c r="N15929">
        <v>6.14498644354839</v>
      </c>
      <c r="O15929">
        <v>6.14498644354839</v>
      </c>
      <c r="P15929">
        <v>6.14498644354839</v>
      </c>
      <c r="Q15929" t="s">
        <v>143</v>
      </c>
      <c r="R15929">
        <v>297</v>
      </c>
    </row>
    <row r="15930" spans="1:18">
      <c r="A15930" t="s">
        <v>417</v>
      </c>
      <c r="B15930" t="s">
        <v>129</v>
      </c>
      <c r="C15930" t="s">
        <v>140</v>
      </c>
      <c r="D15930">
        <v>803</v>
      </c>
      <c r="E15930">
        <v>3.44</v>
      </c>
      <c r="F15930" t="s">
        <v>141</v>
      </c>
      <c r="G15930">
        <v>1</v>
      </c>
      <c r="H15930" t="s">
        <v>142</v>
      </c>
      <c r="I15930">
        <v>13.985</v>
      </c>
      <c r="J15930">
        <v>2230</v>
      </c>
      <c r="K15930">
        <v>0.112782258064516</v>
      </c>
      <c r="L15930">
        <v>7.44464407258065</v>
      </c>
      <c r="M15930">
        <v>0.439398387096774</v>
      </c>
      <c r="N15930">
        <v>6.14498644354839</v>
      </c>
      <c r="O15930">
        <v>6.14498644354839</v>
      </c>
      <c r="P15930">
        <v>6.14498644354839</v>
      </c>
      <c r="Q15930" t="s">
        <v>143</v>
      </c>
      <c r="R15930">
        <v>297</v>
      </c>
    </row>
    <row r="15931" spans="1:18">
      <c r="A15931" t="s">
        <v>417</v>
      </c>
      <c r="B15931" t="s">
        <v>129</v>
      </c>
      <c r="C15931" t="s">
        <v>140</v>
      </c>
      <c r="D15931">
        <v>804</v>
      </c>
      <c r="E15931">
        <v>17.58</v>
      </c>
      <c r="F15931" t="s">
        <v>141</v>
      </c>
      <c r="G15931">
        <v>1</v>
      </c>
      <c r="H15931" t="s">
        <v>142</v>
      </c>
      <c r="I15931">
        <v>13.985</v>
      </c>
      <c r="J15931">
        <v>2230</v>
      </c>
      <c r="K15931">
        <v>0.112782258064516</v>
      </c>
      <c r="L15931">
        <v>7.44464407258065</v>
      </c>
      <c r="M15931">
        <v>0.439398387096774</v>
      </c>
      <c r="N15931">
        <v>6.14498644354839</v>
      </c>
      <c r="O15931">
        <v>6.14498644354839</v>
      </c>
      <c r="P15931">
        <v>6.14498644354839</v>
      </c>
      <c r="Q15931" t="s">
        <v>143</v>
      </c>
      <c r="R15931">
        <v>115</v>
      </c>
    </row>
    <row r="15932" spans="1:18">
      <c r="A15932" t="s">
        <v>417</v>
      </c>
      <c r="B15932" t="s">
        <v>129</v>
      </c>
      <c r="C15932" t="s">
        <v>140</v>
      </c>
      <c r="D15932">
        <v>808</v>
      </c>
      <c r="E15932">
        <v>9.54</v>
      </c>
      <c r="F15932" t="s">
        <v>141</v>
      </c>
      <c r="G15932">
        <v>1</v>
      </c>
      <c r="H15932" t="s">
        <v>142</v>
      </c>
      <c r="I15932">
        <v>13.985</v>
      </c>
      <c r="J15932">
        <v>2230</v>
      </c>
      <c r="K15932">
        <v>0.112782258064516</v>
      </c>
      <c r="L15932">
        <v>7.44464407258065</v>
      </c>
      <c r="M15932">
        <v>0.439398387096774</v>
      </c>
      <c r="N15932">
        <v>6.14498644354839</v>
      </c>
      <c r="O15932">
        <v>6.14498644354839</v>
      </c>
      <c r="P15932">
        <v>6.14498644354839</v>
      </c>
      <c r="Q15932" t="s">
        <v>143</v>
      </c>
      <c r="R15932">
        <v>261</v>
      </c>
    </row>
    <row r="15933" spans="1:18">
      <c r="A15933" t="s">
        <v>417</v>
      </c>
      <c r="B15933" t="s">
        <v>129</v>
      </c>
      <c r="C15933" t="s">
        <v>140</v>
      </c>
      <c r="D15933">
        <v>811</v>
      </c>
      <c r="E15933">
        <v>5.18</v>
      </c>
      <c r="F15933" t="s">
        <v>141</v>
      </c>
      <c r="G15933">
        <v>1</v>
      </c>
      <c r="H15933" t="s">
        <v>142</v>
      </c>
      <c r="I15933">
        <v>13.985</v>
      </c>
      <c r="J15933">
        <v>2230</v>
      </c>
      <c r="K15933">
        <v>0.112782258064516</v>
      </c>
      <c r="L15933">
        <v>7.44464407258065</v>
      </c>
      <c r="M15933">
        <v>0.439398387096774</v>
      </c>
      <c r="N15933">
        <v>6.14498644354839</v>
      </c>
      <c r="O15933">
        <v>6.14498644354839</v>
      </c>
      <c r="P15933">
        <v>6.14498644354839</v>
      </c>
      <c r="Q15933" t="s">
        <v>143</v>
      </c>
      <c r="R15933">
        <v>331</v>
      </c>
    </row>
    <row r="15934" spans="1:18">
      <c r="A15934" t="s">
        <v>417</v>
      </c>
      <c r="B15934" t="s">
        <v>129</v>
      </c>
      <c r="C15934" t="s">
        <v>140</v>
      </c>
      <c r="D15934">
        <v>819</v>
      </c>
      <c r="E15934">
        <v>5.63</v>
      </c>
      <c r="F15934" t="s">
        <v>141</v>
      </c>
      <c r="G15934">
        <v>1</v>
      </c>
      <c r="H15934" t="s">
        <v>142</v>
      </c>
      <c r="I15934">
        <v>13.985</v>
      </c>
      <c r="J15934">
        <v>2230</v>
      </c>
      <c r="K15934">
        <v>0.112782258064516</v>
      </c>
      <c r="L15934">
        <v>7.44464407258065</v>
      </c>
      <c r="M15934">
        <v>0.439398387096774</v>
      </c>
      <c r="N15934">
        <v>6.14498644354839</v>
      </c>
      <c r="O15934">
        <v>6.14498644354839</v>
      </c>
      <c r="P15934">
        <v>6.14498644354839</v>
      </c>
      <c r="Q15934" t="s">
        <v>143</v>
      </c>
      <c r="R15934">
        <v>339</v>
      </c>
    </row>
    <row r="15935" spans="1:18">
      <c r="A15935" t="s">
        <v>417</v>
      </c>
      <c r="B15935" t="s">
        <v>129</v>
      </c>
      <c r="C15935" t="s">
        <v>140</v>
      </c>
      <c r="D15935">
        <v>827</v>
      </c>
      <c r="E15935">
        <v>5.23</v>
      </c>
      <c r="F15935" t="s">
        <v>141</v>
      </c>
      <c r="G15935">
        <v>1</v>
      </c>
      <c r="H15935" t="s">
        <v>142</v>
      </c>
      <c r="I15935">
        <v>13.985</v>
      </c>
      <c r="J15935">
        <v>2230</v>
      </c>
      <c r="K15935">
        <v>0.112782258064516</v>
      </c>
      <c r="L15935">
        <v>7.44464407258065</v>
      </c>
      <c r="M15935">
        <v>0.439398387096774</v>
      </c>
      <c r="N15935">
        <v>6.14498644354839</v>
      </c>
      <c r="O15935">
        <v>6.14498644354839</v>
      </c>
      <c r="P15935">
        <v>6.14498644354839</v>
      </c>
      <c r="Q15935" t="s">
        <v>143</v>
      </c>
      <c r="R15935">
        <v>333</v>
      </c>
    </row>
    <row r="15936" spans="1:18">
      <c r="A15936" t="s">
        <v>417</v>
      </c>
      <c r="B15936" t="s">
        <v>129</v>
      </c>
      <c r="C15936" t="s">
        <v>140</v>
      </c>
      <c r="D15936">
        <v>834</v>
      </c>
      <c r="E15936">
        <v>19.52</v>
      </c>
      <c r="F15936" t="s">
        <v>141</v>
      </c>
      <c r="G15936">
        <v>1</v>
      </c>
      <c r="H15936" t="s">
        <v>142</v>
      </c>
      <c r="I15936">
        <v>13.985</v>
      </c>
      <c r="J15936">
        <v>2230</v>
      </c>
      <c r="K15936">
        <v>0.112782258064516</v>
      </c>
      <c r="L15936">
        <v>7.44464407258065</v>
      </c>
      <c r="M15936">
        <v>0.439398387096774</v>
      </c>
      <c r="N15936">
        <v>6.14498644354839</v>
      </c>
      <c r="O15936">
        <v>6.14498644354839</v>
      </c>
      <c r="P15936">
        <v>6.14498644354839</v>
      </c>
      <c r="Q15936" t="s">
        <v>143</v>
      </c>
      <c r="R15936">
        <v>102</v>
      </c>
    </row>
    <row r="15937" spans="1:18">
      <c r="A15937" t="s">
        <v>417</v>
      </c>
      <c r="B15937" t="s">
        <v>129</v>
      </c>
      <c r="C15937" t="s">
        <v>140</v>
      </c>
      <c r="D15937">
        <v>835</v>
      </c>
      <c r="E15937">
        <v>35.75</v>
      </c>
      <c r="F15937" t="s">
        <v>141</v>
      </c>
      <c r="G15937">
        <v>1</v>
      </c>
      <c r="H15937" t="s">
        <v>142</v>
      </c>
      <c r="I15937">
        <v>13.985</v>
      </c>
      <c r="J15937">
        <v>2230</v>
      </c>
      <c r="K15937">
        <v>0.112782258064516</v>
      </c>
      <c r="L15937">
        <v>7.44464407258065</v>
      </c>
      <c r="M15937">
        <v>0.439398387096774</v>
      </c>
      <c r="N15937">
        <v>6.14498644354839</v>
      </c>
      <c r="O15937">
        <v>6.14498644354839</v>
      </c>
      <c r="P15937">
        <v>6.14498644354839</v>
      </c>
      <c r="Q15937" t="s">
        <v>143</v>
      </c>
      <c r="R15937">
        <v>36</v>
      </c>
    </row>
    <row r="15938" spans="1:18">
      <c r="A15938" t="s">
        <v>417</v>
      </c>
      <c r="B15938" t="s">
        <v>129</v>
      </c>
      <c r="C15938" t="s">
        <v>140</v>
      </c>
      <c r="D15938">
        <v>843</v>
      </c>
      <c r="E15938">
        <v>22.25</v>
      </c>
      <c r="F15938" t="s">
        <v>141</v>
      </c>
      <c r="G15938">
        <v>1</v>
      </c>
      <c r="H15938" t="s">
        <v>142</v>
      </c>
      <c r="I15938">
        <v>13.985</v>
      </c>
      <c r="J15938">
        <v>2230</v>
      </c>
      <c r="K15938">
        <v>0.112782258064516</v>
      </c>
      <c r="L15938">
        <v>7.44464407258065</v>
      </c>
      <c r="M15938">
        <v>0.439398387096774</v>
      </c>
      <c r="N15938">
        <v>6.14498644354839</v>
      </c>
      <c r="O15938">
        <v>6.14498644354839</v>
      </c>
      <c r="P15938">
        <v>6.14498644354839</v>
      </c>
      <c r="Q15938" t="s">
        <v>143</v>
      </c>
      <c r="R15938">
        <v>77</v>
      </c>
    </row>
    <row r="15939" spans="1:18">
      <c r="A15939" t="s">
        <v>417</v>
      </c>
      <c r="B15939" t="s">
        <v>129</v>
      </c>
      <c r="C15939" t="s">
        <v>140</v>
      </c>
      <c r="D15939">
        <v>849</v>
      </c>
      <c r="E15939">
        <v>2.86</v>
      </c>
      <c r="F15939" t="s">
        <v>141</v>
      </c>
      <c r="G15939">
        <v>1</v>
      </c>
      <c r="H15939" t="s">
        <v>142</v>
      </c>
      <c r="I15939">
        <v>13.985</v>
      </c>
      <c r="J15939">
        <v>2230</v>
      </c>
      <c r="K15939">
        <v>0.112782258064516</v>
      </c>
      <c r="L15939">
        <v>7.44464407258065</v>
      </c>
      <c r="M15939">
        <v>0.439398387096774</v>
      </c>
      <c r="N15939">
        <v>6.14498644354839</v>
      </c>
      <c r="O15939">
        <v>6.14498644354839</v>
      </c>
      <c r="P15939">
        <v>6.14498644354839</v>
      </c>
      <c r="Q15939" t="s">
        <v>143</v>
      </c>
      <c r="R15939">
        <v>287</v>
      </c>
    </row>
    <row r="15940" spans="1:18">
      <c r="A15940" t="s">
        <v>417</v>
      </c>
      <c r="B15940" t="s">
        <v>129</v>
      </c>
      <c r="C15940" t="s">
        <v>140</v>
      </c>
      <c r="D15940">
        <v>851</v>
      </c>
      <c r="E15940">
        <v>16.62</v>
      </c>
      <c r="F15940" t="s">
        <v>141</v>
      </c>
      <c r="G15940">
        <v>1</v>
      </c>
      <c r="H15940" t="s">
        <v>142</v>
      </c>
      <c r="I15940">
        <v>13.985</v>
      </c>
      <c r="J15940">
        <v>2230</v>
      </c>
      <c r="K15940">
        <v>0.112782258064516</v>
      </c>
      <c r="L15940">
        <v>7.44464407258065</v>
      </c>
      <c r="M15940">
        <v>0.439398387096774</v>
      </c>
      <c r="N15940">
        <v>6.14498644354839</v>
      </c>
      <c r="O15940">
        <v>6.14498644354839</v>
      </c>
      <c r="P15940">
        <v>6.14498644354839</v>
      </c>
      <c r="Q15940" t="s">
        <v>143</v>
      </c>
      <c r="R15940">
        <v>130</v>
      </c>
    </row>
    <row r="15941" spans="1:18">
      <c r="A15941" t="s">
        <v>417</v>
      </c>
      <c r="B15941" t="s">
        <v>129</v>
      </c>
      <c r="C15941" t="s">
        <v>140</v>
      </c>
      <c r="D15941">
        <v>857</v>
      </c>
      <c r="E15941">
        <v>6.36</v>
      </c>
      <c r="F15941" t="s">
        <v>141</v>
      </c>
      <c r="G15941">
        <v>1</v>
      </c>
      <c r="H15941" t="s">
        <v>142</v>
      </c>
      <c r="I15941">
        <v>13.985</v>
      </c>
      <c r="J15941">
        <v>2230</v>
      </c>
      <c r="K15941">
        <v>0.112782258064516</v>
      </c>
      <c r="L15941">
        <v>7.44464407258065</v>
      </c>
      <c r="M15941">
        <v>0.439398387096774</v>
      </c>
      <c r="N15941">
        <v>6.14498644354839</v>
      </c>
      <c r="O15941">
        <v>6.14498644354839</v>
      </c>
      <c r="P15941">
        <v>6.14498644354839</v>
      </c>
      <c r="Q15941" t="s">
        <v>143</v>
      </c>
      <c r="R15941">
        <v>347</v>
      </c>
    </row>
    <row r="15942" spans="1:18">
      <c r="A15942" t="s">
        <v>417</v>
      </c>
      <c r="B15942" t="s">
        <v>129</v>
      </c>
      <c r="C15942" t="s">
        <v>140</v>
      </c>
      <c r="D15942">
        <v>858</v>
      </c>
      <c r="E15942">
        <v>9.77</v>
      </c>
      <c r="F15942" t="s">
        <v>141</v>
      </c>
      <c r="G15942">
        <v>1</v>
      </c>
      <c r="H15942" t="s">
        <v>142</v>
      </c>
      <c r="I15942">
        <v>13.985</v>
      </c>
      <c r="J15942">
        <v>2230</v>
      </c>
      <c r="K15942">
        <v>0.112782258064516</v>
      </c>
      <c r="L15942">
        <v>7.44464407258065</v>
      </c>
      <c r="M15942">
        <v>0.439398387096774</v>
      </c>
      <c r="N15942">
        <v>6.14498644354839</v>
      </c>
      <c r="O15942">
        <v>6.14498644354839</v>
      </c>
      <c r="P15942">
        <v>6.14498644354839</v>
      </c>
      <c r="Q15942" t="s">
        <v>143</v>
      </c>
      <c r="R15942">
        <v>251</v>
      </c>
    </row>
    <row r="15943" spans="1:18">
      <c r="A15943" t="s">
        <v>417</v>
      </c>
      <c r="B15943" t="s">
        <v>129</v>
      </c>
      <c r="C15943" t="s">
        <v>140</v>
      </c>
      <c r="D15943">
        <v>862</v>
      </c>
      <c r="E15943">
        <v>13.86</v>
      </c>
      <c r="F15943" t="s">
        <v>141</v>
      </c>
      <c r="G15943">
        <v>1</v>
      </c>
      <c r="H15943" t="s">
        <v>142</v>
      </c>
      <c r="I15943">
        <v>13.985</v>
      </c>
      <c r="J15943">
        <v>2230</v>
      </c>
      <c r="K15943">
        <v>0.112782258064516</v>
      </c>
      <c r="L15943">
        <v>7.44464407258065</v>
      </c>
      <c r="M15943">
        <v>0.439398387096774</v>
      </c>
      <c r="N15943">
        <v>6.14498644354839</v>
      </c>
      <c r="O15943">
        <v>6.14498644354839</v>
      </c>
      <c r="P15943">
        <v>6.14498644354839</v>
      </c>
      <c r="Q15943" t="s">
        <v>143</v>
      </c>
      <c r="R15943">
        <v>168</v>
      </c>
    </row>
    <row r="15944" spans="1:18">
      <c r="A15944" t="s">
        <v>417</v>
      </c>
      <c r="B15944" t="s">
        <v>129</v>
      </c>
      <c r="C15944" t="s">
        <v>140</v>
      </c>
      <c r="D15944">
        <v>866</v>
      </c>
      <c r="E15944">
        <v>23.52</v>
      </c>
      <c r="F15944" t="s">
        <v>141</v>
      </c>
      <c r="G15944">
        <v>1</v>
      </c>
      <c r="H15944" t="s">
        <v>142</v>
      </c>
      <c r="I15944">
        <v>13.985</v>
      </c>
      <c r="J15944">
        <v>2230</v>
      </c>
      <c r="K15944">
        <v>0.112782258064516</v>
      </c>
      <c r="L15944">
        <v>7.44464407258065</v>
      </c>
      <c r="M15944">
        <v>0.439398387096774</v>
      </c>
      <c r="N15944">
        <v>6.14498644354839</v>
      </c>
      <c r="O15944">
        <v>6.14498644354839</v>
      </c>
      <c r="P15944">
        <v>6.14498644354839</v>
      </c>
      <c r="Q15944" t="s">
        <v>143</v>
      </c>
      <c r="R15944">
        <v>67</v>
      </c>
    </row>
    <row r="15945" spans="1:18">
      <c r="A15945" t="s">
        <v>417</v>
      </c>
      <c r="B15945" t="s">
        <v>129</v>
      </c>
      <c r="C15945" t="s">
        <v>140</v>
      </c>
      <c r="D15945">
        <v>873</v>
      </c>
      <c r="E15945">
        <v>4.19</v>
      </c>
      <c r="F15945" t="s">
        <v>141</v>
      </c>
      <c r="G15945">
        <v>1</v>
      </c>
      <c r="H15945" t="s">
        <v>142</v>
      </c>
      <c r="I15945">
        <v>13.985</v>
      </c>
      <c r="J15945">
        <v>2230</v>
      </c>
      <c r="K15945">
        <v>0.112782258064516</v>
      </c>
      <c r="L15945">
        <v>7.44464407258065</v>
      </c>
      <c r="M15945">
        <v>0.439398387096774</v>
      </c>
      <c r="N15945">
        <v>6.14498644354839</v>
      </c>
      <c r="O15945">
        <v>6.14498644354839</v>
      </c>
      <c r="P15945">
        <v>6.14498644354839</v>
      </c>
      <c r="Q15945" t="s">
        <v>143</v>
      </c>
      <c r="R15945">
        <v>309</v>
      </c>
    </row>
    <row r="15946" spans="1:18">
      <c r="A15946" t="s">
        <v>417</v>
      </c>
      <c r="B15946" t="s">
        <v>129</v>
      </c>
      <c r="C15946" t="s">
        <v>140</v>
      </c>
      <c r="D15946">
        <v>874</v>
      </c>
      <c r="E15946">
        <v>17.48</v>
      </c>
      <c r="F15946" t="s">
        <v>141</v>
      </c>
      <c r="G15946">
        <v>1</v>
      </c>
      <c r="H15946" t="s">
        <v>142</v>
      </c>
      <c r="I15946">
        <v>13.985</v>
      </c>
      <c r="J15946">
        <v>2230</v>
      </c>
      <c r="K15946">
        <v>0.112782258064516</v>
      </c>
      <c r="L15946">
        <v>7.44464407258065</v>
      </c>
      <c r="M15946">
        <v>0.439398387096774</v>
      </c>
      <c r="N15946">
        <v>6.14498644354839</v>
      </c>
      <c r="O15946">
        <v>6.14498644354839</v>
      </c>
      <c r="P15946">
        <v>6.14498644354839</v>
      </c>
      <c r="Q15946" t="s">
        <v>143</v>
      </c>
      <c r="R15946">
        <v>116</v>
      </c>
    </row>
    <row r="15947" spans="1:18">
      <c r="A15947" t="s">
        <v>417</v>
      </c>
      <c r="B15947" t="s">
        <v>129</v>
      </c>
      <c r="C15947" t="s">
        <v>140</v>
      </c>
      <c r="D15947">
        <v>877</v>
      </c>
      <c r="E15947">
        <v>21.62</v>
      </c>
      <c r="F15947" t="s">
        <v>141</v>
      </c>
      <c r="G15947">
        <v>1</v>
      </c>
      <c r="H15947" t="s">
        <v>142</v>
      </c>
      <c r="I15947">
        <v>13.985</v>
      </c>
      <c r="J15947">
        <v>2230</v>
      </c>
      <c r="K15947">
        <v>0.112782258064516</v>
      </c>
      <c r="L15947">
        <v>7.44464407258065</v>
      </c>
      <c r="M15947">
        <v>0.439398387096774</v>
      </c>
      <c r="N15947">
        <v>6.14498644354839</v>
      </c>
      <c r="O15947">
        <v>6.14498644354839</v>
      </c>
      <c r="P15947">
        <v>6.14498644354839</v>
      </c>
      <c r="Q15947" t="s">
        <v>143</v>
      </c>
      <c r="R15947">
        <v>83</v>
      </c>
    </row>
    <row r="15948" spans="1:18">
      <c r="A15948" t="s">
        <v>417</v>
      </c>
      <c r="B15948" t="s">
        <v>129</v>
      </c>
      <c r="C15948" t="s">
        <v>140</v>
      </c>
      <c r="D15948">
        <v>878</v>
      </c>
      <c r="E15948">
        <v>1.74</v>
      </c>
      <c r="F15948" t="s">
        <v>141</v>
      </c>
      <c r="G15948">
        <v>1</v>
      </c>
      <c r="H15948" t="s">
        <v>142</v>
      </c>
      <c r="I15948">
        <v>13.985</v>
      </c>
      <c r="J15948">
        <v>2230</v>
      </c>
      <c r="K15948">
        <v>0.112782258064516</v>
      </c>
      <c r="L15948">
        <v>7.44464407258065</v>
      </c>
      <c r="M15948">
        <v>0.439398387096774</v>
      </c>
      <c r="N15948">
        <v>6.14498644354839</v>
      </c>
      <c r="O15948">
        <v>6.14498644354839</v>
      </c>
      <c r="P15948">
        <v>6.14498644354839</v>
      </c>
      <c r="Q15948" t="s">
        <v>143</v>
      </c>
      <c r="R15948">
        <v>262</v>
      </c>
    </row>
    <row r="15949" spans="1:18">
      <c r="A15949" t="s">
        <v>417</v>
      </c>
      <c r="B15949" t="s">
        <v>129</v>
      </c>
      <c r="C15949" t="s">
        <v>140</v>
      </c>
      <c r="D15949">
        <v>886</v>
      </c>
      <c r="E15949">
        <v>2.6</v>
      </c>
      <c r="F15949" t="s">
        <v>141</v>
      </c>
      <c r="G15949">
        <v>1</v>
      </c>
      <c r="H15949" t="s">
        <v>142</v>
      </c>
      <c r="I15949">
        <v>13.985</v>
      </c>
      <c r="J15949">
        <v>2230</v>
      </c>
      <c r="K15949">
        <v>0.112782258064516</v>
      </c>
      <c r="L15949">
        <v>7.44464407258065</v>
      </c>
      <c r="M15949">
        <v>0.439398387096774</v>
      </c>
      <c r="N15949">
        <v>6.14498644354839</v>
      </c>
      <c r="O15949">
        <v>6.14498644354839</v>
      </c>
      <c r="P15949">
        <v>6.14498644354839</v>
      </c>
      <c r="Q15949" t="s">
        <v>143</v>
      </c>
      <c r="R15949">
        <v>280</v>
      </c>
    </row>
    <row r="15950" spans="1:18">
      <c r="A15950" t="s">
        <v>417</v>
      </c>
      <c r="B15950" t="s">
        <v>129</v>
      </c>
      <c r="C15950" t="s">
        <v>140</v>
      </c>
      <c r="D15950">
        <v>889</v>
      </c>
      <c r="E15950">
        <v>5.55</v>
      </c>
      <c r="F15950" t="s">
        <v>141</v>
      </c>
      <c r="G15950">
        <v>1</v>
      </c>
      <c r="H15950" t="s">
        <v>142</v>
      </c>
      <c r="I15950">
        <v>13.985</v>
      </c>
      <c r="J15950">
        <v>2230</v>
      </c>
      <c r="K15950">
        <v>0.112782258064516</v>
      </c>
      <c r="L15950">
        <v>7.44464407258065</v>
      </c>
      <c r="M15950">
        <v>0.439398387096774</v>
      </c>
      <c r="N15950">
        <v>6.14498644354839</v>
      </c>
      <c r="O15950">
        <v>6.14498644354839</v>
      </c>
      <c r="P15950">
        <v>6.14498644354839</v>
      </c>
      <c r="Q15950" t="s">
        <v>143</v>
      </c>
      <c r="R15950">
        <v>337</v>
      </c>
    </row>
    <row r="15951" spans="1:18">
      <c r="A15951" t="s">
        <v>417</v>
      </c>
      <c r="B15951" t="s">
        <v>129</v>
      </c>
      <c r="C15951" t="s">
        <v>140</v>
      </c>
      <c r="D15951">
        <v>891</v>
      </c>
      <c r="E15951">
        <v>36.09</v>
      </c>
      <c r="F15951" t="s">
        <v>141</v>
      </c>
      <c r="G15951">
        <v>1</v>
      </c>
      <c r="H15951" t="s">
        <v>142</v>
      </c>
      <c r="I15951">
        <v>13.985</v>
      </c>
      <c r="J15951">
        <v>2230</v>
      </c>
      <c r="K15951">
        <v>0.112782258064516</v>
      </c>
      <c r="L15951">
        <v>7.44464407258065</v>
      </c>
      <c r="M15951">
        <v>0.439398387096774</v>
      </c>
      <c r="N15951">
        <v>6.14498644354839</v>
      </c>
      <c r="O15951">
        <v>6.14498644354839</v>
      </c>
      <c r="P15951">
        <v>6.14498644354839</v>
      </c>
      <c r="Q15951" t="s">
        <v>143</v>
      </c>
      <c r="R15951">
        <v>33</v>
      </c>
    </row>
    <row r="15952" spans="1:18">
      <c r="A15952" t="s">
        <v>417</v>
      </c>
      <c r="B15952" t="s">
        <v>129</v>
      </c>
      <c r="C15952" t="s">
        <v>140</v>
      </c>
      <c r="D15952">
        <v>901</v>
      </c>
      <c r="E15952">
        <v>8.78</v>
      </c>
      <c r="F15952" t="s">
        <v>141</v>
      </c>
      <c r="G15952">
        <v>1</v>
      </c>
      <c r="H15952" t="s">
        <v>142</v>
      </c>
      <c r="I15952">
        <v>13.985</v>
      </c>
      <c r="J15952">
        <v>2230</v>
      </c>
      <c r="K15952">
        <v>0.112782258064516</v>
      </c>
      <c r="L15952">
        <v>7.44464407258065</v>
      </c>
      <c r="M15952">
        <v>0.439398387096774</v>
      </c>
      <c r="N15952">
        <v>6.14498644354839</v>
      </c>
      <c r="O15952">
        <v>6.14498644354839</v>
      </c>
      <c r="P15952">
        <v>6.14498644354839</v>
      </c>
      <c r="Q15952" t="s">
        <v>143</v>
      </c>
      <c r="R15952">
        <v>290</v>
      </c>
    </row>
    <row r="15953" spans="1:18">
      <c r="A15953" t="s">
        <v>417</v>
      </c>
      <c r="B15953" t="s">
        <v>129</v>
      </c>
      <c r="C15953" t="s">
        <v>140</v>
      </c>
      <c r="D15953">
        <v>906</v>
      </c>
      <c r="E15953">
        <v>8.08</v>
      </c>
      <c r="F15953" t="s">
        <v>141</v>
      </c>
      <c r="G15953">
        <v>1</v>
      </c>
      <c r="H15953" t="s">
        <v>142</v>
      </c>
      <c r="I15953">
        <v>13.985</v>
      </c>
      <c r="J15953">
        <v>2230</v>
      </c>
      <c r="K15953">
        <v>0.112782258064516</v>
      </c>
      <c r="L15953">
        <v>7.44464407258065</v>
      </c>
      <c r="M15953">
        <v>0.439398387096774</v>
      </c>
      <c r="N15953">
        <v>6.14498644354839</v>
      </c>
      <c r="O15953">
        <v>6.14498644354839</v>
      </c>
      <c r="P15953">
        <v>6.14498644354839</v>
      </c>
      <c r="Q15953" t="s">
        <v>143</v>
      </c>
      <c r="R15953">
        <v>311</v>
      </c>
    </row>
    <row r="15954" spans="1:18">
      <c r="A15954" t="s">
        <v>417</v>
      </c>
      <c r="B15954" t="s">
        <v>129</v>
      </c>
      <c r="C15954" t="s">
        <v>140</v>
      </c>
      <c r="D15954">
        <v>910</v>
      </c>
      <c r="E15954">
        <v>3.6</v>
      </c>
      <c r="F15954" t="s">
        <v>141</v>
      </c>
      <c r="G15954">
        <v>1</v>
      </c>
      <c r="H15954" t="s">
        <v>142</v>
      </c>
      <c r="I15954">
        <v>13.985</v>
      </c>
      <c r="J15954">
        <v>2230</v>
      </c>
      <c r="K15954">
        <v>0.112782258064516</v>
      </c>
      <c r="L15954">
        <v>7.44464407258065</v>
      </c>
      <c r="M15954">
        <v>0.439398387096774</v>
      </c>
      <c r="N15954">
        <v>6.14498644354839</v>
      </c>
      <c r="O15954">
        <v>6.14498644354839</v>
      </c>
      <c r="P15954">
        <v>6.14498644354839</v>
      </c>
      <c r="Q15954" t="s">
        <v>143</v>
      </c>
      <c r="R15954">
        <v>300</v>
      </c>
    </row>
    <row r="15955" spans="1:18">
      <c r="A15955" t="s">
        <v>417</v>
      </c>
      <c r="B15955" t="s">
        <v>129</v>
      </c>
      <c r="C15955" t="s">
        <v>140</v>
      </c>
      <c r="D15955">
        <v>914</v>
      </c>
      <c r="E15955">
        <v>10.38</v>
      </c>
      <c r="F15955" t="s">
        <v>141</v>
      </c>
      <c r="G15955">
        <v>1</v>
      </c>
      <c r="H15955" t="s">
        <v>142</v>
      </c>
      <c r="I15955">
        <v>13.985</v>
      </c>
      <c r="J15955">
        <v>2230</v>
      </c>
      <c r="K15955">
        <v>0.112782258064516</v>
      </c>
      <c r="L15955">
        <v>7.44464407258065</v>
      </c>
      <c r="M15955">
        <v>0.439398387096774</v>
      </c>
      <c r="N15955">
        <v>6.14498644354839</v>
      </c>
      <c r="O15955">
        <v>6.14498644354839</v>
      </c>
      <c r="P15955">
        <v>6.14498644354839</v>
      </c>
      <c r="Q15955" t="s">
        <v>143</v>
      </c>
      <c r="R15955">
        <v>243</v>
      </c>
    </row>
    <row r="15956" spans="1:18">
      <c r="A15956" t="s">
        <v>417</v>
      </c>
      <c r="B15956" t="s">
        <v>129</v>
      </c>
      <c r="C15956" t="s">
        <v>140</v>
      </c>
      <c r="D15956">
        <v>915</v>
      </c>
      <c r="E15956">
        <v>2.18</v>
      </c>
      <c r="F15956" t="s">
        <v>141</v>
      </c>
      <c r="G15956">
        <v>1</v>
      </c>
      <c r="H15956" t="s">
        <v>142</v>
      </c>
      <c r="I15956">
        <v>13.985</v>
      </c>
      <c r="J15956">
        <v>2230</v>
      </c>
      <c r="K15956">
        <v>0.112782258064516</v>
      </c>
      <c r="L15956">
        <v>7.44464407258065</v>
      </c>
      <c r="M15956">
        <v>0.439398387096774</v>
      </c>
      <c r="N15956">
        <v>6.14498644354839</v>
      </c>
      <c r="O15956">
        <v>6.14498644354839</v>
      </c>
      <c r="P15956">
        <v>6.14498644354839</v>
      </c>
      <c r="Q15956" t="s">
        <v>143</v>
      </c>
      <c r="R15956">
        <v>271</v>
      </c>
    </row>
    <row r="15957" spans="1:18">
      <c r="A15957" t="s">
        <v>417</v>
      </c>
      <c r="B15957" t="s">
        <v>129</v>
      </c>
      <c r="C15957" t="s">
        <v>140</v>
      </c>
      <c r="D15957">
        <v>916</v>
      </c>
      <c r="E15957">
        <v>21.06</v>
      </c>
      <c r="F15957" t="s">
        <v>141</v>
      </c>
      <c r="G15957">
        <v>1</v>
      </c>
      <c r="H15957" t="s">
        <v>142</v>
      </c>
      <c r="I15957">
        <v>13.985</v>
      </c>
      <c r="J15957">
        <v>2230</v>
      </c>
      <c r="K15957">
        <v>0.112782258064516</v>
      </c>
      <c r="L15957">
        <v>7.44464407258065</v>
      </c>
      <c r="M15957">
        <v>0.439398387096774</v>
      </c>
      <c r="N15957">
        <v>6.14498644354839</v>
      </c>
      <c r="O15957">
        <v>6.14498644354839</v>
      </c>
      <c r="P15957">
        <v>6.14498644354839</v>
      </c>
      <c r="Q15957" t="s">
        <v>143</v>
      </c>
      <c r="R15957">
        <v>84</v>
      </c>
    </row>
    <row r="15958" spans="1:18">
      <c r="A15958" t="s">
        <v>417</v>
      </c>
      <c r="B15958" t="s">
        <v>129</v>
      </c>
      <c r="C15958" t="s">
        <v>140</v>
      </c>
      <c r="D15958">
        <v>917</v>
      </c>
      <c r="E15958">
        <v>35.5</v>
      </c>
      <c r="F15958" t="s">
        <v>141</v>
      </c>
      <c r="G15958">
        <v>1</v>
      </c>
      <c r="H15958" t="s">
        <v>142</v>
      </c>
      <c r="I15958">
        <v>13.985</v>
      </c>
      <c r="J15958">
        <v>2230</v>
      </c>
      <c r="K15958">
        <v>0.112782258064516</v>
      </c>
      <c r="L15958">
        <v>7.44464407258065</v>
      </c>
      <c r="M15958">
        <v>0.439398387096774</v>
      </c>
      <c r="N15958">
        <v>6.14498644354839</v>
      </c>
      <c r="O15958">
        <v>6.14498644354839</v>
      </c>
      <c r="P15958">
        <v>6.14498644354839</v>
      </c>
      <c r="Q15958" t="s">
        <v>143</v>
      </c>
      <c r="R15958">
        <v>36</v>
      </c>
    </row>
    <row r="15959" spans="1:18">
      <c r="A15959" t="s">
        <v>417</v>
      </c>
      <c r="B15959" t="s">
        <v>129</v>
      </c>
      <c r="C15959" t="s">
        <v>140</v>
      </c>
      <c r="D15959">
        <v>925</v>
      </c>
      <c r="E15959">
        <v>14.17</v>
      </c>
      <c r="F15959" t="s">
        <v>141</v>
      </c>
      <c r="G15959">
        <v>1</v>
      </c>
      <c r="H15959" t="s">
        <v>142</v>
      </c>
      <c r="I15959">
        <v>13.985</v>
      </c>
      <c r="J15959">
        <v>2230</v>
      </c>
      <c r="K15959">
        <v>0.112782258064516</v>
      </c>
      <c r="L15959">
        <v>7.44464407258065</v>
      </c>
      <c r="M15959">
        <v>0.439398387096774</v>
      </c>
      <c r="N15959">
        <v>6.14498644354839</v>
      </c>
      <c r="O15959">
        <v>6.14498644354839</v>
      </c>
      <c r="P15959">
        <v>6.14498644354839</v>
      </c>
      <c r="Q15959" t="s">
        <v>143</v>
      </c>
      <c r="R15959">
        <v>164</v>
      </c>
    </row>
    <row r="15960" spans="1:18">
      <c r="A15960" t="s">
        <v>417</v>
      </c>
      <c r="B15960" t="s">
        <v>129</v>
      </c>
      <c r="C15960" t="s">
        <v>140</v>
      </c>
      <c r="D15960">
        <v>932</v>
      </c>
      <c r="E15960">
        <v>0.48</v>
      </c>
      <c r="F15960" t="s">
        <v>141</v>
      </c>
      <c r="G15960">
        <v>1</v>
      </c>
      <c r="H15960" t="s">
        <v>142</v>
      </c>
      <c r="I15960">
        <v>13.985</v>
      </c>
      <c r="J15960">
        <v>2230</v>
      </c>
      <c r="K15960">
        <v>0.112782258064516</v>
      </c>
      <c r="L15960">
        <v>7.44464407258065</v>
      </c>
      <c r="M15960">
        <v>0.439398387096774</v>
      </c>
      <c r="N15960">
        <v>6.14498644354839</v>
      </c>
      <c r="O15960">
        <v>6.14498644354839</v>
      </c>
      <c r="P15960">
        <v>6.14498644354839</v>
      </c>
      <c r="Q15960" t="s">
        <v>143</v>
      </c>
      <c r="R15960">
        <v>237</v>
      </c>
    </row>
    <row r="15961" spans="1:18">
      <c r="A15961" t="s">
        <v>417</v>
      </c>
      <c r="B15961" t="s">
        <v>129</v>
      </c>
      <c r="C15961" t="s">
        <v>140</v>
      </c>
      <c r="D15961">
        <v>933</v>
      </c>
      <c r="E15961">
        <v>1.5</v>
      </c>
      <c r="F15961" t="s">
        <v>141</v>
      </c>
      <c r="G15961">
        <v>1</v>
      </c>
      <c r="H15961" t="s">
        <v>142</v>
      </c>
      <c r="I15961">
        <v>13.985</v>
      </c>
      <c r="J15961">
        <v>2230</v>
      </c>
      <c r="K15961">
        <v>0.112782258064516</v>
      </c>
      <c r="L15961">
        <v>7.44464407258065</v>
      </c>
      <c r="M15961">
        <v>0.439398387096774</v>
      </c>
      <c r="N15961">
        <v>6.14498644354839</v>
      </c>
      <c r="O15961">
        <v>6.14498644354839</v>
      </c>
      <c r="P15961">
        <v>6.14498644354839</v>
      </c>
      <c r="Q15961" t="s">
        <v>143</v>
      </c>
      <c r="R15961">
        <v>258</v>
      </c>
    </row>
    <row r="15962" spans="1:18">
      <c r="A15962" t="s">
        <v>417</v>
      </c>
      <c r="B15962" t="s">
        <v>129</v>
      </c>
      <c r="C15962" t="s">
        <v>140</v>
      </c>
      <c r="D15962">
        <v>934</v>
      </c>
      <c r="E15962">
        <v>4.38</v>
      </c>
      <c r="F15962" t="s">
        <v>141</v>
      </c>
      <c r="G15962">
        <v>1</v>
      </c>
      <c r="H15962" t="s">
        <v>142</v>
      </c>
      <c r="I15962">
        <v>13.985</v>
      </c>
      <c r="J15962">
        <v>2230</v>
      </c>
      <c r="K15962">
        <v>0.112782258064516</v>
      </c>
      <c r="L15962">
        <v>7.44464407258065</v>
      </c>
      <c r="M15962">
        <v>0.439398387096774</v>
      </c>
      <c r="N15962">
        <v>6.14498644354839</v>
      </c>
      <c r="O15962">
        <v>6.14498644354839</v>
      </c>
      <c r="P15962">
        <v>6.14498644354839</v>
      </c>
      <c r="Q15962" t="s">
        <v>143</v>
      </c>
      <c r="R15962">
        <v>317</v>
      </c>
    </row>
    <row r="15963" spans="1:18">
      <c r="A15963" t="s">
        <v>417</v>
      </c>
      <c r="B15963" t="s">
        <v>129</v>
      </c>
      <c r="C15963" t="s">
        <v>140</v>
      </c>
      <c r="D15963">
        <v>936</v>
      </c>
      <c r="E15963">
        <v>18.32</v>
      </c>
      <c r="F15963" t="s">
        <v>141</v>
      </c>
      <c r="G15963">
        <v>1</v>
      </c>
      <c r="H15963" t="s">
        <v>142</v>
      </c>
      <c r="I15963">
        <v>13.985</v>
      </c>
      <c r="J15963">
        <v>2230</v>
      </c>
      <c r="K15963">
        <v>0.112782258064516</v>
      </c>
      <c r="L15963">
        <v>7.44464407258065</v>
      </c>
      <c r="M15963">
        <v>0.439398387096774</v>
      </c>
      <c r="N15963">
        <v>6.14498644354839</v>
      </c>
      <c r="O15963">
        <v>6.14498644354839</v>
      </c>
      <c r="P15963">
        <v>6.14498644354839</v>
      </c>
      <c r="Q15963" t="s">
        <v>143</v>
      </c>
      <c r="R15963">
        <v>106</v>
      </c>
    </row>
    <row r="15964" spans="1:18">
      <c r="A15964" t="s">
        <v>417</v>
      </c>
      <c r="B15964" t="s">
        <v>129</v>
      </c>
      <c r="C15964" t="s">
        <v>140</v>
      </c>
      <c r="D15964">
        <v>954</v>
      </c>
      <c r="E15964">
        <v>9.28</v>
      </c>
      <c r="F15964" t="s">
        <v>141</v>
      </c>
      <c r="G15964">
        <v>1</v>
      </c>
      <c r="H15964" t="s">
        <v>142</v>
      </c>
      <c r="I15964">
        <v>13.985</v>
      </c>
      <c r="J15964">
        <v>2230</v>
      </c>
      <c r="K15964">
        <v>0.112782258064516</v>
      </c>
      <c r="L15964">
        <v>7.44464407258065</v>
      </c>
      <c r="M15964">
        <v>0.439398387096774</v>
      </c>
      <c r="N15964">
        <v>6.14498644354839</v>
      </c>
      <c r="O15964">
        <v>6.14498644354839</v>
      </c>
      <c r="P15964">
        <v>6.14498644354839</v>
      </c>
      <c r="Q15964" t="s">
        <v>143</v>
      </c>
      <c r="R15964">
        <v>264</v>
      </c>
    </row>
    <row r="15965" spans="1:18">
      <c r="A15965" t="s">
        <v>417</v>
      </c>
      <c r="B15965" t="s">
        <v>129</v>
      </c>
      <c r="C15965" t="s">
        <v>140</v>
      </c>
      <c r="D15965">
        <v>956</v>
      </c>
      <c r="E15965">
        <v>4.89</v>
      </c>
      <c r="F15965" t="s">
        <v>141</v>
      </c>
      <c r="G15965">
        <v>1</v>
      </c>
      <c r="H15965" t="s">
        <v>142</v>
      </c>
      <c r="I15965">
        <v>13.985</v>
      </c>
      <c r="J15965">
        <v>2230</v>
      </c>
      <c r="K15965">
        <v>0.112782258064516</v>
      </c>
      <c r="L15965">
        <v>7.44464407258065</v>
      </c>
      <c r="M15965">
        <v>0.439398387096774</v>
      </c>
      <c r="N15965">
        <v>6.14498644354839</v>
      </c>
      <c r="O15965">
        <v>6.14498644354839</v>
      </c>
      <c r="P15965">
        <v>6.14498644354839</v>
      </c>
      <c r="Q15965" t="s">
        <v>143</v>
      </c>
      <c r="R15965">
        <v>325</v>
      </c>
    </row>
    <row r="15966" spans="1:18">
      <c r="A15966" t="s">
        <v>417</v>
      </c>
      <c r="B15966" t="s">
        <v>129</v>
      </c>
      <c r="C15966" t="s">
        <v>140</v>
      </c>
      <c r="D15966">
        <v>964</v>
      </c>
      <c r="E15966">
        <v>2.59</v>
      </c>
      <c r="F15966" t="s">
        <v>141</v>
      </c>
      <c r="G15966">
        <v>1</v>
      </c>
      <c r="H15966" t="s">
        <v>142</v>
      </c>
      <c r="I15966">
        <v>13.985</v>
      </c>
      <c r="J15966">
        <v>2230</v>
      </c>
      <c r="K15966">
        <v>0.112782258064516</v>
      </c>
      <c r="L15966">
        <v>7.44464407258065</v>
      </c>
      <c r="M15966">
        <v>0.439398387096774</v>
      </c>
      <c r="N15966">
        <v>6.14498644354839</v>
      </c>
      <c r="O15966">
        <v>6.14498644354839</v>
      </c>
      <c r="P15966">
        <v>6.14498644354839</v>
      </c>
      <c r="Q15966" t="s">
        <v>143</v>
      </c>
      <c r="R15966">
        <v>280</v>
      </c>
    </row>
    <row r="15967" spans="1:18">
      <c r="A15967" t="s">
        <v>417</v>
      </c>
      <c r="B15967" t="s">
        <v>129</v>
      </c>
      <c r="C15967" t="s">
        <v>140</v>
      </c>
      <c r="D15967">
        <v>968</v>
      </c>
      <c r="E15967">
        <v>35.67</v>
      </c>
      <c r="F15967" t="s">
        <v>141</v>
      </c>
      <c r="G15967">
        <v>1</v>
      </c>
      <c r="H15967" t="s">
        <v>142</v>
      </c>
      <c r="I15967">
        <v>13.985</v>
      </c>
      <c r="J15967">
        <v>2230</v>
      </c>
      <c r="K15967">
        <v>0.112782258064516</v>
      </c>
      <c r="L15967">
        <v>7.44464407258065</v>
      </c>
      <c r="M15967">
        <v>0.439398387096774</v>
      </c>
      <c r="N15967">
        <v>6.14498644354839</v>
      </c>
      <c r="O15967">
        <v>6.14498644354839</v>
      </c>
      <c r="P15967">
        <v>6.14498644354839</v>
      </c>
      <c r="Q15967" t="s">
        <v>143</v>
      </c>
      <c r="R15967">
        <v>36</v>
      </c>
    </row>
    <row r="15968" spans="1:18">
      <c r="A15968" t="s">
        <v>417</v>
      </c>
      <c r="B15968" t="s">
        <v>129</v>
      </c>
      <c r="C15968" t="s">
        <v>140</v>
      </c>
      <c r="D15968">
        <v>973</v>
      </c>
      <c r="E15968">
        <v>8.1</v>
      </c>
      <c r="F15968" t="s">
        <v>141</v>
      </c>
      <c r="G15968">
        <v>1</v>
      </c>
      <c r="H15968" t="s">
        <v>142</v>
      </c>
      <c r="I15968">
        <v>13.985</v>
      </c>
      <c r="J15968">
        <v>2230</v>
      </c>
      <c r="K15968">
        <v>0.112782258064516</v>
      </c>
      <c r="L15968">
        <v>7.44464407258065</v>
      </c>
      <c r="M15968">
        <v>0.439398387096774</v>
      </c>
      <c r="N15968">
        <v>6.14498644354839</v>
      </c>
      <c r="O15968">
        <v>6.14498644354839</v>
      </c>
      <c r="P15968">
        <v>6.14498644354839</v>
      </c>
      <c r="Q15968" t="s">
        <v>143</v>
      </c>
      <c r="R15968">
        <v>310</v>
      </c>
    </row>
    <row r="15969" spans="1:18">
      <c r="A15969" t="s">
        <v>417</v>
      </c>
      <c r="B15969" t="s">
        <v>129</v>
      </c>
      <c r="C15969" t="s">
        <v>140</v>
      </c>
      <c r="D15969">
        <v>976</v>
      </c>
      <c r="E15969">
        <v>19.17</v>
      </c>
      <c r="F15969" t="s">
        <v>141</v>
      </c>
      <c r="G15969">
        <v>1</v>
      </c>
      <c r="H15969" t="s">
        <v>142</v>
      </c>
      <c r="I15969">
        <v>13.985</v>
      </c>
      <c r="J15969">
        <v>2230</v>
      </c>
      <c r="K15969">
        <v>0.112782258064516</v>
      </c>
      <c r="L15969">
        <v>7.44464407258065</v>
      </c>
      <c r="M15969">
        <v>0.439398387096774</v>
      </c>
      <c r="N15969">
        <v>6.14498644354839</v>
      </c>
      <c r="O15969">
        <v>6.14498644354839</v>
      </c>
      <c r="P15969">
        <v>6.14498644354839</v>
      </c>
      <c r="Q15969" t="s">
        <v>143</v>
      </c>
      <c r="R15969">
        <v>103</v>
      </c>
    </row>
    <row r="15970" spans="1:18">
      <c r="A15970" t="s">
        <v>417</v>
      </c>
      <c r="B15970" t="s">
        <v>129</v>
      </c>
      <c r="C15970" t="s">
        <v>140</v>
      </c>
      <c r="D15970">
        <v>986</v>
      </c>
      <c r="E15970">
        <v>145.5</v>
      </c>
      <c r="F15970" t="s">
        <v>141</v>
      </c>
      <c r="G15970">
        <v>1</v>
      </c>
      <c r="H15970" t="s">
        <v>142</v>
      </c>
      <c r="I15970">
        <v>13.985</v>
      </c>
      <c r="J15970">
        <v>2230</v>
      </c>
      <c r="K15970">
        <v>0.112782258064516</v>
      </c>
      <c r="L15970">
        <v>7.44464407258065</v>
      </c>
      <c r="M15970">
        <v>0.439398387096774</v>
      </c>
      <c r="N15970">
        <v>6.14498644354839</v>
      </c>
      <c r="O15970">
        <v>6.14498644354839</v>
      </c>
      <c r="P15970">
        <v>6.14498644354839</v>
      </c>
      <c r="Q15970" t="s">
        <v>143</v>
      </c>
      <c r="R15970">
        <v>1</v>
      </c>
    </row>
    <row r="15971" spans="1:18">
      <c r="A15971" t="s">
        <v>417</v>
      </c>
      <c r="B15971" t="s">
        <v>129</v>
      </c>
      <c r="C15971" t="s">
        <v>140</v>
      </c>
      <c r="D15971">
        <v>988</v>
      </c>
      <c r="E15971">
        <v>2.61</v>
      </c>
      <c r="F15971" t="s">
        <v>141</v>
      </c>
      <c r="G15971">
        <v>1</v>
      </c>
      <c r="H15971" t="s">
        <v>142</v>
      </c>
      <c r="I15971">
        <v>13.985</v>
      </c>
      <c r="J15971">
        <v>2230</v>
      </c>
      <c r="K15971">
        <v>0.112782258064516</v>
      </c>
      <c r="L15971">
        <v>7.44464407258065</v>
      </c>
      <c r="M15971">
        <v>0.439398387096774</v>
      </c>
      <c r="N15971">
        <v>6.14498644354839</v>
      </c>
      <c r="O15971">
        <v>6.14498644354839</v>
      </c>
      <c r="P15971">
        <v>6.14498644354839</v>
      </c>
      <c r="Q15971" t="s">
        <v>143</v>
      </c>
      <c r="R15971">
        <v>280</v>
      </c>
    </row>
    <row r="15972" spans="1:18">
      <c r="A15972" t="s">
        <v>417</v>
      </c>
      <c r="B15972" t="s">
        <v>129</v>
      </c>
      <c r="C15972" t="s">
        <v>140</v>
      </c>
      <c r="D15972">
        <v>999</v>
      </c>
      <c r="E15972">
        <v>38.62</v>
      </c>
      <c r="F15972" t="s">
        <v>141</v>
      </c>
      <c r="G15972">
        <v>1</v>
      </c>
      <c r="H15972" t="s">
        <v>142</v>
      </c>
      <c r="I15972">
        <v>13.985</v>
      </c>
      <c r="J15972">
        <v>2230</v>
      </c>
      <c r="K15972">
        <v>0.112782258064516</v>
      </c>
      <c r="L15972">
        <v>7.44464407258065</v>
      </c>
      <c r="M15972">
        <v>0.439398387096774</v>
      </c>
      <c r="N15972">
        <v>6.14498644354839</v>
      </c>
      <c r="O15972">
        <v>6.14498644354839</v>
      </c>
      <c r="P15972">
        <v>6.14498644354839</v>
      </c>
      <c r="Q15972" t="s">
        <v>143</v>
      </c>
      <c r="R15972">
        <v>32</v>
      </c>
    </row>
    <row r="15973" spans="1:18">
      <c r="A15973" t="s">
        <v>417</v>
      </c>
      <c r="B15973" t="s">
        <v>129</v>
      </c>
      <c r="C15973" t="s">
        <v>140</v>
      </c>
      <c r="D15973">
        <v>1008</v>
      </c>
      <c r="E15973">
        <v>4.56</v>
      </c>
      <c r="F15973" t="s">
        <v>141</v>
      </c>
      <c r="G15973">
        <v>1</v>
      </c>
      <c r="H15973" t="s">
        <v>142</v>
      </c>
      <c r="I15973">
        <v>13.985</v>
      </c>
      <c r="J15973">
        <v>2230</v>
      </c>
      <c r="K15973">
        <v>0.112782258064516</v>
      </c>
      <c r="L15973">
        <v>7.44464407258065</v>
      </c>
      <c r="M15973">
        <v>0.439398387096774</v>
      </c>
      <c r="N15973">
        <v>6.14498644354839</v>
      </c>
      <c r="O15973">
        <v>6.14498644354839</v>
      </c>
      <c r="P15973">
        <v>6.14498644354839</v>
      </c>
      <c r="Q15973" t="s">
        <v>143</v>
      </c>
      <c r="R15973">
        <v>320</v>
      </c>
    </row>
    <row r="15974" spans="1:18">
      <c r="A15974" t="s">
        <v>417</v>
      </c>
      <c r="B15974" t="s">
        <v>129</v>
      </c>
      <c r="C15974" t="s">
        <v>140</v>
      </c>
      <c r="D15974">
        <v>1011</v>
      </c>
      <c r="E15974">
        <v>14.05</v>
      </c>
      <c r="F15974" t="s">
        <v>141</v>
      </c>
      <c r="G15974">
        <v>1</v>
      </c>
      <c r="H15974" t="s">
        <v>142</v>
      </c>
      <c r="I15974">
        <v>13.985</v>
      </c>
      <c r="J15974">
        <v>2230</v>
      </c>
      <c r="K15974">
        <v>0.112782258064516</v>
      </c>
      <c r="L15974">
        <v>7.44464407258065</v>
      </c>
      <c r="M15974">
        <v>0.439398387096774</v>
      </c>
      <c r="N15974">
        <v>6.14498644354839</v>
      </c>
      <c r="O15974">
        <v>6.14498644354839</v>
      </c>
      <c r="P15974">
        <v>6.14498644354839</v>
      </c>
      <c r="Q15974" t="s">
        <v>143</v>
      </c>
      <c r="R15974">
        <v>165</v>
      </c>
    </row>
    <row r="15975" spans="1:18">
      <c r="A15975" t="s">
        <v>417</v>
      </c>
      <c r="B15975" t="s">
        <v>129</v>
      </c>
      <c r="C15975" t="s">
        <v>140</v>
      </c>
      <c r="D15975">
        <v>1024</v>
      </c>
      <c r="E15975">
        <v>3.21</v>
      </c>
      <c r="F15975" t="s">
        <v>141</v>
      </c>
      <c r="G15975">
        <v>1</v>
      </c>
      <c r="H15975" t="s">
        <v>142</v>
      </c>
      <c r="I15975">
        <v>13.985</v>
      </c>
      <c r="J15975">
        <v>2230</v>
      </c>
      <c r="K15975">
        <v>0.112782258064516</v>
      </c>
      <c r="L15975">
        <v>7.44464407258065</v>
      </c>
      <c r="M15975">
        <v>0.439398387096774</v>
      </c>
      <c r="N15975">
        <v>6.14498644354839</v>
      </c>
      <c r="O15975">
        <v>6.14498644354839</v>
      </c>
      <c r="P15975">
        <v>6.14498644354839</v>
      </c>
      <c r="Q15975" t="s">
        <v>143</v>
      </c>
      <c r="R15975">
        <v>293</v>
      </c>
    </row>
    <row r="15976" spans="1:18">
      <c r="A15976" t="s">
        <v>417</v>
      </c>
      <c r="B15976" t="s">
        <v>129</v>
      </c>
      <c r="C15976" t="s">
        <v>140</v>
      </c>
      <c r="D15976">
        <v>1041</v>
      </c>
      <c r="E15976">
        <v>7.46</v>
      </c>
      <c r="F15976" t="s">
        <v>141</v>
      </c>
      <c r="G15976">
        <v>1</v>
      </c>
      <c r="H15976" t="s">
        <v>142</v>
      </c>
      <c r="I15976">
        <v>13.985</v>
      </c>
      <c r="J15976">
        <v>2230</v>
      </c>
      <c r="K15976">
        <v>0.112782258064516</v>
      </c>
      <c r="L15976">
        <v>7.44464407258065</v>
      </c>
      <c r="M15976">
        <v>0.439398387096774</v>
      </c>
      <c r="N15976">
        <v>6.14498644354839</v>
      </c>
      <c r="O15976">
        <v>6.14498644354839</v>
      </c>
      <c r="P15976">
        <v>6.14498644354839</v>
      </c>
      <c r="Q15976" t="s">
        <v>143</v>
      </c>
      <c r="R15976">
        <v>329</v>
      </c>
    </row>
    <row r="15977" spans="1:18">
      <c r="A15977" t="s">
        <v>417</v>
      </c>
      <c r="B15977" t="s">
        <v>129</v>
      </c>
      <c r="C15977" t="s">
        <v>140</v>
      </c>
      <c r="D15977">
        <v>1042</v>
      </c>
      <c r="E15977">
        <v>9.25</v>
      </c>
      <c r="F15977" t="s">
        <v>141</v>
      </c>
      <c r="G15977">
        <v>1</v>
      </c>
      <c r="H15977" t="s">
        <v>142</v>
      </c>
      <c r="I15977">
        <v>13.985</v>
      </c>
      <c r="J15977">
        <v>2230</v>
      </c>
      <c r="K15977">
        <v>0.112782258064516</v>
      </c>
      <c r="L15977">
        <v>7.44464407258065</v>
      </c>
      <c r="M15977">
        <v>0.439398387096774</v>
      </c>
      <c r="N15977">
        <v>6.14498644354839</v>
      </c>
      <c r="O15977">
        <v>6.14498644354839</v>
      </c>
      <c r="P15977">
        <v>6.14498644354839</v>
      </c>
      <c r="Q15977" t="s">
        <v>143</v>
      </c>
      <c r="R15977">
        <v>265</v>
      </c>
    </row>
    <row r="15978" spans="1:18">
      <c r="A15978" t="s">
        <v>417</v>
      </c>
      <c r="B15978" t="s">
        <v>129</v>
      </c>
      <c r="C15978" t="s">
        <v>140</v>
      </c>
      <c r="D15978">
        <v>1059</v>
      </c>
      <c r="E15978">
        <v>24.48</v>
      </c>
      <c r="F15978" t="s">
        <v>141</v>
      </c>
      <c r="G15978">
        <v>1</v>
      </c>
      <c r="H15978" t="s">
        <v>142</v>
      </c>
      <c r="I15978">
        <v>13.985</v>
      </c>
      <c r="J15978">
        <v>2230</v>
      </c>
      <c r="K15978">
        <v>0.112782258064516</v>
      </c>
      <c r="L15978">
        <v>7.44464407258065</v>
      </c>
      <c r="M15978">
        <v>0.439398387096774</v>
      </c>
      <c r="N15978">
        <v>6.14498644354839</v>
      </c>
      <c r="O15978">
        <v>6.14498644354839</v>
      </c>
      <c r="P15978">
        <v>6.14498644354839</v>
      </c>
      <c r="Q15978" t="s">
        <v>143</v>
      </c>
      <c r="R15978">
        <v>57</v>
      </c>
    </row>
    <row r="15979" spans="1:18">
      <c r="A15979" t="s">
        <v>417</v>
      </c>
      <c r="B15979" t="s">
        <v>129</v>
      </c>
      <c r="C15979" t="s">
        <v>140</v>
      </c>
      <c r="D15979">
        <v>1061</v>
      </c>
      <c r="E15979">
        <v>35.15</v>
      </c>
      <c r="F15979" t="s">
        <v>141</v>
      </c>
      <c r="G15979">
        <v>1</v>
      </c>
      <c r="H15979" t="s">
        <v>142</v>
      </c>
      <c r="I15979">
        <v>13.985</v>
      </c>
      <c r="J15979">
        <v>2230</v>
      </c>
      <c r="K15979">
        <v>0.112782258064516</v>
      </c>
      <c r="L15979">
        <v>7.44464407258065</v>
      </c>
      <c r="M15979">
        <v>0.439398387096774</v>
      </c>
      <c r="N15979">
        <v>6.14498644354839</v>
      </c>
      <c r="O15979">
        <v>6.14498644354839</v>
      </c>
      <c r="P15979">
        <v>6.14498644354839</v>
      </c>
      <c r="Q15979" t="s">
        <v>143</v>
      </c>
      <c r="R15979">
        <v>36</v>
      </c>
    </row>
    <row r="15980" spans="1:18">
      <c r="A15980" t="s">
        <v>417</v>
      </c>
      <c r="B15980" t="s">
        <v>129</v>
      </c>
      <c r="C15980" t="s">
        <v>140</v>
      </c>
      <c r="D15980">
        <v>1064</v>
      </c>
      <c r="E15980">
        <v>8.58</v>
      </c>
      <c r="F15980" t="s">
        <v>141</v>
      </c>
      <c r="G15980">
        <v>1</v>
      </c>
      <c r="H15980" t="s">
        <v>142</v>
      </c>
      <c r="I15980">
        <v>13.985</v>
      </c>
      <c r="J15980">
        <v>2230</v>
      </c>
      <c r="K15980">
        <v>0.112782258064516</v>
      </c>
      <c r="L15980">
        <v>7.44464407258065</v>
      </c>
      <c r="M15980">
        <v>0.439398387096774</v>
      </c>
      <c r="N15980">
        <v>6.14498644354839</v>
      </c>
      <c r="O15980">
        <v>6.14498644354839</v>
      </c>
      <c r="P15980">
        <v>6.14498644354839</v>
      </c>
      <c r="Q15980" t="s">
        <v>143</v>
      </c>
      <c r="R15980">
        <v>299</v>
      </c>
    </row>
    <row r="15981" spans="1:18">
      <c r="A15981" t="s">
        <v>417</v>
      </c>
      <c r="B15981" t="s">
        <v>129</v>
      </c>
      <c r="C15981" t="s">
        <v>140</v>
      </c>
      <c r="D15981">
        <v>1072</v>
      </c>
      <c r="E15981">
        <v>8.47</v>
      </c>
      <c r="F15981" t="s">
        <v>141</v>
      </c>
      <c r="G15981">
        <v>1</v>
      </c>
      <c r="H15981" t="s">
        <v>142</v>
      </c>
      <c r="I15981">
        <v>13.985</v>
      </c>
      <c r="J15981">
        <v>2230</v>
      </c>
      <c r="K15981">
        <v>0.112782258064516</v>
      </c>
      <c r="L15981">
        <v>7.44464407258065</v>
      </c>
      <c r="M15981">
        <v>0.439398387096774</v>
      </c>
      <c r="N15981">
        <v>6.14498644354839</v>
      </c>
      <c r="O15981">
        <v>6.14498644354839</v>
      </c>
      <c r="P15981">
        <v>6.14498644354839</v>
      </c>
      <c r="Q15981" t="s">
        <v>143</v>
      </c>
      <c r="R15981">
        <v>303</v>
      </c>
    </row>
    <row r="15982" spans="1:18">
      <c r="A15982" t="s">
        <v>417</v>
      </c>
      <c r="B15982" t="s">
        <v>129</v>
      </c>
      <c r="C15982" t="s">
        <v>140</v>
      </c>
      <c r="D15982">
        <v>1074</v>
      </c>
      <c r="E15982">
        <v>4.75</v>
      </c>
      <c r="F15982" t="s">
        <v>141</v>
      </c>
      <c r="G15982">
        <v>1</v>
      </c>
      <c r="H15982" t="s">
        <v>142</v>
      </c>
      <c r="I15982">
        <v>13.985</v>
      </c>
      <c r="J15982">
        <v>2230</v>
      </c>
      <c r="K15982">
        <v>0.112782258064516</v>
      </c>
      <c r="L15982">
        <v>7.44464407258065</v>
      </c>
      <c r="M15982">
        <v>0.439398387096774</v>
      </c>
      <c r="N15982">
        <v>6.14498644354839</v>
      </c>
      <c r="O15982">
        <v>6.14498644354839</v>
      </c>
      <c r="P15982">
        <v>6.14498644354839</v>
      </c>
      <c r="Q15982" t="s">
        <v>143</v>
      </c>
      <c r="R15982">
        <v>323</v>
      </c>
    </row>
    <row r="15983" spans="1:18">
      <c r="A15983" t="s">
        <v>417</v>
      </c>
      <c r="B15983" t="s">
        <v>129</v>
      </c>
      <c r="C15983" t="s">
        <v>140</v>
      </c>
      <c r="D15983">
        <v>1083</v>
      </c>
      <c r="E15983">
        <v>15.92</v>
      </c>
      <c r="F15983" t="s">
        <v>141</v>
      </c>
      <c r="G15983">
        <v>1</v>
      </c>
      <c r="H15983" t="s">
        <v>142</v>
      </c>
      <c r="I15983">
        <v>13.985</v>
      </c>
      <c r="J15983">
        <v>2230</v>
      </c>
      <c r="K15983">
        <v>0.112782258064516</v>
      </c>
      <c r="L15983">
        <v>7.44464407258065</v>
      </c>
      <c r="M15983">
        <v>0.439398387096774</v>
      </c>
      <c r="N15983">
        <v>6.14498644354839</v>
      </c>
      <c r="O15983">
        <v>6.14498644354839</v>
      </c>
      <c r="P15983">
        <v>6.14498644354839</v>
      </c>
      <c r="Q15983" t="s">
        <v>143</v>
      </c>
      <c r="R15983">
        <v>139</v>
      </c>
    </row>
    <row r="15984" spans="1:18">
      <c r="A15984" t="s">
        <v>417</v>
      </c>
      <c r="B15984" t="s">
        <v>129</v>
      </c>
      <c r="C15984" t="s">
        <v>140</v>
      </c>
      <c r="D15984">
        <v>1088</v>
      </c>
      <c r="E15984">
        <v>11.33</v>
      </c>
      <c r="F15984" t="s">
        <v>141</v>
      </c>
      <c r="G15984">
        <v>1</v>
      </c>
      <c r="H15984" t="s">
        <v>142</v>
      </c>
      <c r="I15984">
        <v>13.985</v>
      </c>
      <c r="J15984">
        <v>2230</v>
      </c>
      <c r="K15984">
        <v>0.112782258064516</v>
      </c>
      <c r="L15984">
        <v>7.44464407258065</v>
      </c>
      <c r="M15984">
        <v>0.439398387096774</v>
      </c>
      <c r="N15984">
        <v>6.14498644354839</v>
      </c>
      <c r="O15984">
        <v>6.14498644354839</v>
      </c>
      <c r="P15984">
        <v>6.14498644354839</v>
      </c>
      <c r="Q15984" t="s">
        <v>143</v>
      </c>
      <c r="R15984">
        <v>207</v>
      </c>
    </row>
    <row r="15985" spans="1:18">
      <c r="A15985" t="s">
        <v>417</v>
      </c>
      <c r="B15985" t="s">
        <v>129</v>
      </c>
      <c r="C15985" t="s">
        <v>140</v>
      </c>
      <c r="D15985">
        <v>1097</v>
      </c>
      <c r="E15985">
        <v>7.56</v>
      </c>
      <c r="F15985" t="s">
        <v>141</v>
      </c>
      <c r="G15985">
        <v>1</v>
      </c>
      <c r="H15985" t="s">
        <v>142</v>
      </c>
      <c r="I15985">
        <v>13.985</v>
      </c>
      <c r="J15985">
        <v>2230</v>
      </c>
      <c r="K15985">
        <v>0.112782258064516</v>
      </c>
      <c r="L15985">
        <v>7.44464407258065</v>
      </c>
      <c r="M15985">
        <v>0.439398387096774</v>
      </c>
      <c r="N15985">
        <v>6.14498644354839</v>
      </c>
      <c r="O15985">
        <v>6.14498644354839</v>
      </c>
      <c r="P15985">
        <v>6.14498644354839</v>
      </c>
      <c r="Q15985" t="s">
        <v>143</v>
      </c>
      <c r="R15985">
        <v>328</v>
      </c>
    </row>
    <row r="15986" spans="1:18">
      <c r="A15986" t="s">
        <v>417</v>
      </c>
      <c r="B15986" t="s">
        <v>129</v>
      </c>
      <c r="C15986" t="s">
        <v>140</v>
      </c>
      <c r="D15986">
        <v>1119</v>
      </c>
      <c r="E15986">
        <v>21.14</v>
      </c>
      <c r="F15986" t="s">
        <v>141</v>
      </c>
      <c r="G15986">
        <v>1</v>
      </c>
      <c r="H15986" t="s">
        <v>142</v>
      </c>
      <c r="I15986">
        <v>13.985</v>
      </c>
      <c r="J15986">
        <v>2230</v>
      </c>
      <c r="K15986">
        <v>0.112782258064516</v>
      </c>
      <c r="L15986">
        <v>7.44464407258065</v>
      </c>
      <c r="M15986">
        <v>0.439398387096774</v>
      </c>
      <c r="N15986">
        <v>6.14498644354839</v>
      </c>
      <c r="O15986">
        <v>6.14498644354839</v>
      </c>
      <c r="P15986">
        <v>6.14498644354839</v>
      </c>
      <c r="Q15986" t="s">
        <v>143</v>
      </c>
      <c r="R15986">
        <v>83</v>
      </c>
    </row>
    <row r="15987" spans="1:18">
      <c r="A15987" t="s">
        <v>417</v>
      </c>
      <c r="B15987" t="s">
        <v>129</v>
      </c>
      <c r="C15987" t="s">
        <v>140</v>
      </c>
      <c r="D15987">
        <v>1123</v>
      </c>
      <c r="E15987">
        <v>17.08</v>
      </c>
      <c r="F15987" t="s">
        <v>141</v>
      </c>
      <c r="G15987">
        <v>1</v>
      </c>
      <c r="H15987" t="s">
        <v>142</v>
      </c>
      <c r="I15987">
        <v>13.985</v>
      </c>
      <c r="J15987">
        <v>2230</v>
      </c>
      <c r="K15987">
        <v>0.112782258064516</v>
      </c>
      <c r="L15987">
        <v>7.44464407258065</v>
      </c>
      <c r="M15987">
        <v>0.439398387096774</v>
      </c>
      <c r="N15987">
        <v>6.14498644354839</v>
      </c>
      <c r="O15987">
        <v>6.14498644354839</v>
      </c>
      <c r="P15987">
        <v>6.14498644354839</v>
      </c>
      <c r="Q15987" t="s">
        <v>143</v>
      </c>
      <c r="R15987">
        <v>123</v>
      </c>
    </row>
    <row r="15988" spans="1:18">
      <c r="A15988" t="s">
        <v>417</v>
      </c>
      <c r="B15988" t="s">
        <v>129</v>
      </c>
      <c r="C15988" t="s">
        <v>140</v>
      </c>
      <c r="D15988">
        <v>1128</v>
      </c>
      <c r="E15988">
        <v>2.66</v>
      </c>
      <c r="F15988" t="s">
        <v>141</v>
      </c>
      <c r="G15988">
        <v>1</v>
      </c>
      <c r="H15988" t="s">
        <v>142</v>
      </c>
      <c r="I15988">
        <v>13.985</v>
      </c>
      <c r="J15988">
        <v>2230</v>
      </c>
      <c r="K15988">
        <v>0.112782258064516</v>
      </c>
      <c r="L15988">
        <v>7.44464407258065</v>
      </c>
      <c r="M15988">
        <v>0.439398387096774</v>
      </c>
      <c r="N15988">
        <v>6.14498644354839</v>
      </c>
      <c r="O15988">
        <v>6.14498644354839</v>
      </c>
      <c r="P15988">
        <v>6.14498644354839</v>
      </c>
      <c r="Q15988" t="s">
        <v>143</v>
      </c>
      <c r="R15988">
        <v>282</v>
      </c>
    </row>
    <row r="15989" spans="1:18">
      <c r="A15989" t="s">
        <v>417</v>
      </c>
      <c r="B15989" t="s">
        <v>129</v>
      </c>
      <c r="C15989" t="s">
        <v>140</v>
      </c>
      <c r="D15989">
        <v>1133</v>
      </c>
      <c r="E15989">
        <v>23.99</v>
      </c>
      <c r="F15989" t="s">
        <v>141</v>
      </c>
      <c r="G15989">
        <v>1</v>
      </c>
      <c r="H15989" t="s">
        <v>142</v>
      </c>
      <c r="I15989">
        <v>13.985</v>
      </c>
      <c r="J15989">
        <v>2230</v>
      </c>
      <c r="K15989">
        <v>0.112782258064516</v>
      </c>
      <c r="L15989">
        <v>7.44464407258065</v>
      </c>
      <c r="M15989">
        <v>0.439398387096774</v>
      </c>
      <c r="N15989">
        <v>6.14498644354839</v>
      </c>
      <c r="O15989">
        <v>6.14498644354839</v>
      </c>
      <c r="P15989">
        <v>6.14498644354839</v>
      </c>
      <c r="Q15989" t="s">
        <v>143</v>
      </c>
      <c r="R15989">
        <v>65</v>
      </c>
    </row>
    <row r="15990" spans="1:18">
      <c r="A15990" t="s">
        <v>417</v>
      </c>
      <c r="B15990" t="s">
        <v>129</v>
      </c>
      <c r="C15990" t="s">
        <v>140</v>
      </c>
      <c r="D15990">
        <v>1139</v>
      </c>
      <c r="E15990">
        <v>1.48</v>
      </c>
      <c r="F15990" t="s">
        <v>141</v>
      </c>
      <c r="G15990">
        <v>1</v>
      </c>
      <c r="H15990" t="s">
        <v>142</v>
      </c>
      <c r="I15990">
        <v>13.985</v>
      </c>
      <c r="J15990">
        <v>2230</v>
      </c>
      <c r="K15990">
        <v>0.112782258064516</v>
      </c>
      <c r="L15990">
        <v>7.44464407258065</v>
      </c>
      <c r="M15990">
        <v>0.439398387096774</v>
      </c>
      <c r="N15990">
        <v>6.14498644354839</v>
      </c>
      <c r="O15990">
        <v>6.14498644354839</v>
      </c>
      <c r="P15990">
        <v>6.14498644354839</v>
      </c>
      <c r="Q15990" t="s">
        <v>143</v>
      </c>
      <c r="R15990">
        <v>258</v>
      </c>
    </row>
    <row r="15991" spans="1:18">
      <c r="A15991" t="s">
        <v>417</v>
      </c>
      <c r="B15991" t="s">
        <v>129</v>
      </c>
      <c r="C15991" t="s">
        <v>140</v>
      </c>
      <c r="D15991">
        <v>1140</v>
      </c>
      <c r="E15991">
        <v>3.34</v>
      </c>
      <c r="F15991" t="s">
        <v>141</v>
      </c>
      <c r="G15991">
        <v>1</v>
      </c>
      <c r="H15991" t="s">
        <v>142</v>
      </c>
      <c r="I15991">
        <v>13.985</v>
      </c>
      <c r="J15991">
        <v>2230</v>
      </c>
      <c r="K15991">
        <v>0.112782258064516</v>
      </c>
      <c r="L15991">
        <v>7.44464407258065</v>
      </c>
      <c r="M15991">
        <v>0.439398387096774</v>
      </c>
      <c r="N15991">
        <v>6.14498644354839</v>
      </c>
      <c r="O15991">
        <v>6.14498644354839</v>
      </c>
      <c r="P15991">
        <v>6.14498644354839</v>
      </c>
      <c r="Q15991" t="s">
        <v>143</v>
      </c>
      <c r="R15991">
        <v>295</v>
      </c>
    </row>
    <row r="15992" spans="1:18">
      <c r="A15992" t="s">
        <v>417</v>
      </c>
      <c r="B15992" t="s">
        <v>129</v>
      </c>
      <c r="C15992" t="s">
        <v>140</v>
      </c>
      <c r="D15992">
        <v>1153</v>
      </c>
      <c r="E15992">
        <v>18.17</v>
      </c>
      <c r="F15992" t="s">
        <v>141</v>
      </c>
      <c r="G15992">
        <v>1</v>
      </c>
      <c r="H15992" t="s">
        <v>142</v>
      </c>
      <c r="I15992">
        <v>13.985</v>
      </c>
      <c r="J15992">
        <v>2230</v>
      </c>
      <c r="K15992">
        <v>0.112782258064516</v>
      </c>
      <c r="L15992">
        <v>7.44464407258065</v>
      </c>
      <c r="M15992">
        <v>0.439398387096774</v>
      </c>
      <c r="N15992">
        <v>6.14498644354839</v>
      </c>
      <c r="O15992">
        <v>6.14498644354839</v>
      </c>
      <c r="P15992">
        <v>6.14498644354839</v>
      </c>
      <c r="Q15992" t="s">
        <v>143</v>
      </c>
      <c r="R15992">
        <v>109</v>
      </c>
    </row>
    <row r="15993" spans="1:18">
      <c r="A15993" t="s">
        <v>417</v>
      </c>
      <c r="B15993" t="s">
        <v>129</v>
      </c>
      <c r="C15993" t="s">
        <v>140</v>
      </c>
      <c r="D15993">
        <v>1158</v>
      </c>
      <c r="E15993">
        <v>12.13</v>
      </c>
      <c r="F15993" t="s">
        <v>141</v>
      </c>
      <c r="G15993">
        <v>1</v>
      </c>
      <c r="H15993" t="s">
        <v>142</v>
      </c>
      <c r="I15993">
        <v>13.985</v>
      </c>
      <c r="J15993">
        <v>2230</v>
      </c>
      <c r="K15993">
        <v>0.112782258064516</v>
      </c>
      <c r="L15993">
        <v>7.44464407258065</v>
      </c>
      <c r="M15993">
        <v>0.439398387096774</v>
      </c>
      <c r="N15993">
        <v>6.14498644354839</v>
      </c>
      <c r="O15993">
        <v>6.14498644354839</v>
      </c>
      <c r="P15993">
        <v>6.14498644354839</v>
      </c>
      <c r="Q15993" t="s">
        <v>143</v>
      </c>
      <c r="R15993">
        <v>191</v>
      </c>
    </row>
    <row r="15994" spans="1:18">
      <c r="A15994" t="s">
        <v>417</v>
      </c>
      <c r="B15994" t="s">
        <v>129</v>
      </c>
      <c r="C15994" t="s">
        <v>140</v>
      </c>
      <c r="D15994">
        <v>1170</v>
      </c>
      <c r="E15994">
        <v>13.45</v>
      </c>
      <c r="F15994" t="s">
        <v>141</v>
      </c>
      <c r="G15994">
        <v>1</v>
      </c>
      <c r="H15994" t="s">
        <v>142</v>
      </c>
      <c r="I15994">
        <v>13.985</v>
      </c>
      <c r="J15994">
        <v>2230</v>
      </c>
      <c r="K15994">
        <v>0.112782258064516</v>
      </c>
      <c r="L15994">
        <v>7.44464407258065</v>
      </c>
      <c r="M15994">
        <v>0.439398387096774</v>
      </c>
      <c r="N15994">
        <v>6.14498644354839</v>
      </c>
      <c r="O15994">
        <v>6.14498644354839</v>
      </c>
      <c r="P15994">
        <v>6.14498644354839</v>
      </c>
      <c r="Q15994" t="s">
        <v>143</v>
      </c>
      <c r="R15994">
        <v>174</v>
      </c>
    </row>
    <row r="15995" spans="1:18">
      <c r="A15995" t="s">
        <v>417</v>
      </c>
      <c r="B15995" t="s">
        <v>129</v>
      </c>
      <c r="C15995" t="s">
        <v>140</v>
      </c>
      <c r="D15995">
        <v>1177</v>
      </c>
      <c r="E15995">
        <v>10.71</v>
      </c>
      <c r="F15995" t="s">
        <v>141</v>
      </c>
      <c r="G15995">
        <v>1</v>
      </c>
      <c r="H15995" t="s">
        <v>142</v>
      </c>
      <c r="I15995">
        <v>13.985</v>
      </c>
      <c r="J15995">
        <v>2230</v>
      </c>
      <c r="K15995">
        <v>0.112782258064516</v>
      </c>
      <c r="L15995">
        <v>7.44464407258065</v>
      </c>
      <c r="M15995">
        <v>0.439398387096774</v>
      </c>
      <c r="N15995">
        <v>6.14498644354839</v>
      </c>
      <c r="O15995">
        <v>6.14498644354839</v>
      </c>
      <c r="P15995">
        <v>6.14498644354839</v>
      </c>
      <c r="Q15995" t="s">
        <v>143</v>
      </c>
      <c r="R15995">
        <v>227</v>
      </c>
    </row>
    <row r="15996" spans="1:18">
      <c r="A15996" t="s">
        <v>417</v>
      </c>
      <c r="B15996" t="s">
        <v>129</v>
      </c>
      <c r="C15996" t="s">
        <v>140</v>
      </c>
      <c r="D15996">
        <v>1181</v>
      </c>
      <c r="E15996">
        <v>4.32</v>
      </c>
      <c r="F15996" t="s">
        <v>141</v>
      </c>
      <c r="G15996">
        <v>1</v>
      </c>
      <c r="H15996" t="s">
        <v>142</v>
      </c>
      <c r="I15996">
        <v>13.985</v>
      </c>
      <c r="J15996">
        <v>2230</v>
      </c>
      <c r="K15996">
        <v>0.112782258064516</v>
      </c>
      <c r="L15996">
        <v>7.44464407258065</v>
      </c>
      <c r="M15996">
        <v>0.439398387096774</v>
      </c>
      <c r="N15996">
        <v>6.14498644354839</v>
      </c>
      <c r="O15996">
        <v>6.14498644354839</v>
      </c>
      <c r="P15996">
        <v>6.14498644354839</v>
      </c>
      <c r="Q15996" t="s">
        <v>143</v>
      </c>
      <c r="R15996">
        <v>314</v>
      </c>
    </row>
    <row r="15997" spans="1:18">
      <c r="A15997" t="s">
        <v>417</v>
      </c>
      <c r="B15997" t="s">
        <v>129</v>
      </c>
      <c r="C15997" t="s">
        <v>140</v>
      </c>
      <c r="D15997">
        <v>1188</v>
      </c>
      <c r="E15997">
        <v>2.92</v>
      </c>
      <c r="F15997" t="s">
        <v>141</v>
      </c>
      <c r="G15997">
        <v>1</v>
      </c>
      <c r="H15997" t="s">
        <v>142</v>
      </c>
      <c r="I15997">
        <v>13.985</v>
      </c>
      <c r="J15997">
        <v>2230</v>
      </c>
      <c r="K15997">
        <v>0.112782258064516</v>
      </c>
      <c r="L15997">
        <v>7.44464407258065</v>
      </c>
      <c r="M15997">
        <v>0.439398387096774</v>
      </c>
      <c r="N15997">
        <v>6.14498644354839</v>
      </c>
      <c r="O15997">
        <v>6.14498644354839</v>
      </c>
      <c r="P15997">
        <v>6.14498644354839</v>
      </c>
      <c r="Q15997" t="s">
        <v>143</v>
      </c>
      <c r="R15997">
        <v>287</v>
      </c>
    </row>
    <row r="15998" spans="1:18">
      <c r="A15998" t="s">
        <v>417</v>
      </c>
      <c r="B15998" t="s">
        <v>129</v>
      </c>
      <c r="C15998" t="s">
        <v>140</v>
      </c>
      <c r="D15998">
        <v>1190</v>
      </c>
      <c r="E15998">
        <v>24.99</v>
      </c>
      <c r="F15998" t="s">
        <v>141</v>
      </c>
      <c r="G15998">
        <v>1</v>
      </c>
      <c r="H15998" t="s">
        <v>142</v>
      </c>
      <c r="I15998">
        <v>13.985</v>
      </c>
      <c r="J15998">
        <v>2230</v>
      </c>
      <c r="K15998">
        <v>0.112782258064516</v>
      </c>
      <c r="L15998">
        <v>7.44464407258065</v>
      </c>
      <c r="M15998">
        <v>0.439398387096774</v>
      </c>
      <c r="N15998">
        <v>6.14498644354839</v>
      </c>
      <c r="O15998">
        <v>6.14498644354839</v>
      </c>
      <c r="P15998">
        <v>6.14498644354839</v>
      </c>
      <c r="Q15998" t="s">
        <v>143</v>
      </c>
      <c r="R15998">
        <v>54</v>
      </c>
    </row>
    <row r="15999" spans="1:18">
      <c r="A15999" t="s">
        <v>417</v>
      </c>
      <c r="B15999" t="s">
        <v>129</v>
      </c>
      <c r="C15999" t="s">
        <v>140</v>
      </c>
      <c r="D15999">
        <v>1196</v>
      </c>
      <c r="E15999">
        <v>3.07</v>
      </c>
      <c r="F15999" t="s">
        <v>141</v>
      </c>
      <c r="G15999">
        <v>1</v>
      </c>
      <c r="H15999" t="s">
        <v>142</v>
      </c>
      <c r="I15999">
        <v>13.985</v>
      </c>
      <c r="J15999">
        <v>2230</v>
      </c>
      <c r="K15999">
        <v>0.112782258064516</v>
      </c>
      <c r="L15999">
        <v>7.44464407258065</v>
      </c>
      <c r="M15999">
        <v>0.439398387096774</v>
      </c>
      <c r="N15999">
        <v>6.14498644354839</v>
      </c>
      <c r="O15999">
        <v>6.14498644354839</v>
      </c>
      <c r="P15999">
        <v>6.14498644354839</v>
      </c>
      <c r="Q15999" t="s">
        <v>143</v>
      </c>
      <c r="R15999">
        <v>290</v>
      </c>
    </row>
    <row r="16000" spans="1:18">
      <c r="A16000" t="s">
        <v>417</v>
      </c>
      <c r="B16000" t="s">
        <v>129</v>
      </c>
      <c r="C16000" t="s">
        <v>140</v>
      </c>
      <c r="D16000">
        <v>1198</v>
      </c>
      <c r="E16000">
        <v>8.82</v>
      </c>
      <c r="F16000" t="s">
        <v>141</v>
      </c>
      <c r="G16000">
        <v>1</v>
      </c>
      <c r="H16000" t="s">
        <v>142</v>
      </c>
      <c r="I16000">
        <v>13.985</v>
      </c>
      <c r="J16000">
        <v>2230</v>
      </c>
      <c r="K16000">
        <v>0.112782258064516</v>
      </c>
      <c r="L16000">
        <v>7.44464407258065</v>
      </c>
      <c r="M16000">
        <v>0.439398387096774</v>
      </c>
      <c r="N16000">
        <v>6.14498644354839</v>
      </c>
      <c r="O16000">
        <v>6.14498644354839</v>
      </c>
      <c r="P16000">
        <v>6.14498644354839</v>
      </c>
      <c r="Q16000" t="s">
        <v>143</v>
      </c>
      <c r="R16000">
        <v>289</v>
      </c>
    </row>
    <row r="16001" spans="1:18">
      <c r="A16001" t="s">
        <v>417</v>
      </c>
      <c r="B16001" t="s">
        <v>129</v>
      </c>
      <c r="C16001" t="s">
        <v>140</v>
      </c>
      <c r="D16001">
        <v>1201</v>
      </c>
      <c r="E16001">
        <v>7.33</v>
      </c>
      <c r="F16001" t="s">
        <v>141</v>
      </c>
      <c r="G16001">
        <v>1</v>
      </c>
      <c r="H16001" t="s">
        <v>142</v>
      </c>
      <c r="I16001">
        <v>13.985</v>
      </c>
      <c r="J16001">
        <v>2230</v>
      </c>
      <c r="K16001">
        <v>0.112782258064516</v>
      </c>
      <c r="L16001">
        <v>7.44464407258065</v>
      </c>
      <c r="M16001">
        <v>0.439398387096774</v>
      </c>
      <c r="N16001">
        <v>6.14498644354839</v>
      </c>
      <c r="O16001">
        <v>6.14498644354839</v>
      </c>
      <c r="P16001">
        <v>6.14498644354839</v>
      </c>
      <c r="Q16001" t="s">
        <v>143</v>
      </c>
      <c r="R16001">
        <v>333</v>
      </c>
    </row>
    <row r="16002" spans="1:18">
      <c r="A16002" t="s">
        <v>417</v>
      </c>
      <c r="B16002" t="s">
        <v>129</v>
      </c>
      <c r="C16002" t="s">
        <v>140</v>
      </c>
      <c r="D16002">
        <v>1204</v>
      </c>
      <c r="E16002">
        <v>2.04</v>
      </c>
      <c r="F16002" t="s">
        <v>141</v>
      </c>
      <c r="G16002">
        <v>1</v>
      </c>
      <c r="H16002" t="s">
        <v>142</v>
      </c>
      <c r="I16002">
        <v>13.985</v>
      </c>
      <c r="J16002">
        <v>2230</v>
      </c>
      <c r="K16002">
        <v>0.112782258064516</v>
      </c>
      <c r="L16002">
        <v>7.44464407258065</v>
      </c>
      <c r="M16002">
        <v>0.439398387096774</v>
      </c>
      <c r="N16002">
        <v>6.14498644354839</v>
      </c>
      <c r="O16002">
        <v>6.14498644354839</v>
      </c>
      <c r="P16002">
        <v>6.14498644354839</v>
      </c>
      <c r="Q16002" t="s">
        <v>143</v>
      </c>
      <c r="R16002">
        <v>268</v>
      </c>
    </row>
    <row r="16003" spans="1:18">
      <c r="A16003" t="s">
        <v>417</v>
      </c>
      <c r="B16003" t="s">
        <v>129</v>
      </c>
      <c r="C16003" t="s">
        <v>140</v>
      </c>
      <c r="D16003">
        <v>1209</v>
      </c>
      <c r="E16003">
        <v>3.64</v>
      </c>
      <c r="F16003" t="s">
        <v>141</v>
      </c>
      <c r="G16003">
        <v>1</v>
      </c>
      <c r="H16003" t="s">
        <v>142</v>
      </c>
      <c r="I16003">
        <v>13.985</v>
      </c>
      <c r="J16003">
        <v>2230</v>
      </c>
      <c r="K16003">
        <v>0.112782258064516</v>
      </c>
      <c r="L16003">
        <v>7.44464407258065</v>
      </c>
      <c r="M16003">
        <v>0.439398387096774</v>
      </c>
      <c r="N16003">
        <v>6.14498644354839</v>
      </c>
      <c r="O16003">
        <v>6.14498644354839</v>
      </c>
      <c r="P16003">
        <v>6.14498644354839</v>
      </c>
      <c r="Q16003" t="s">
        <v>143</v>
      </c>
      <c r="R16003">
        <v>301</v>
      </c>
    </row>
    <row r="16004" spans="1:18">
      <c r="A16004" t="s">
        <v>417</v>
      </c>
      <c r="B16004" t="s">
        <v>129</v>
      </c>
      <c r="C16004" t="s">
        <v>140</v>
      </c>
      <c r="D16004">
        <v>1211</v>
      </c>
      <c r="E16004">
        <v>10.96</v>
      </c>
      <c r="F16004" t="s">
        <v>141</v>
      </c>
      <c r="G16004">
        <v>1</v>
      </c>
      <c r="H16004" t="s">
        <v>142</v>
      </c>
      <c r="I16004">
        <v>13.985</v>
      </c>
      <c r="J16004">
        <v>2230</v>
      </c>
      <c r="K16004">
        <v>0.112782258064516</v>
      </c>
      <c r="L16004">
        <v>7.44464407258065</v>
      </c>
      <c r="M16004">
        <v>0.439398387096774</v>
      </c>
      <c r="N16004">
        <v>6.14498644354839</v>
      </c>
      <c r="O16004">
        <v>6.14498644354839</v>
      </c>
      <c r="P16004">
        <v>6.14498644354839</v>
      </c>
      <c r="Q16004" t="s">
        <v>143</v>
      </c>
      <c r="R16004">
        <v>227</v>
      </c>
    </row>
    <row r="16005" spans="1:18">
      <c r="A16005" t="s">
        <v>417</v>
      </c>
      <c r="B16005" t="s">
        <v>129</v>
      </c>
      <c r="C16005" t="s">
        <v>140</v>
      </c>
      <c r="D16005">
        <v>1212</v>
      </c>
      <c r="E16005">
        <v>16.33</v>
      </c>
      <c r="F16005" t="s">
        <v>141</v>
      </c>
      <c r="G16005">
        <v>1</v>
      </c>
      <c r="H16005" t="s">
        <v>142</v>
      </c>
      <c r="I16005">
        <v>13.985</v>
      </c>
      <c r="J16005">
        <v>2230</v>
      </c>
      <c r="K16005">
        <v>0.112782258064516</v>
      </c>
      <c r="L16005">
        <v>7.44464407258065</v>
      </c>
      <c r="M16005">
        <v>0.439398387096774</v>
      </c>
      <c r="N16005">
        <v>6.14498644354839</v>
      </c>
      <c r="O16005">
        <v>6.14498644354839</v>
      </c>
      <c r="P16005">
        <v>6.14498644354839</v>
      </c>
      <c r="Q16005" t="s">
        <v>143</v>
      </c>
      <c r="R16005">
        <v>136</v>
      </c>
    </row>
    <row r="16006" spans="1:18">
      <c r="A16006" t="s">
        <v>417</v>
      </c>
      <c r="B16006" t="s">
        <v>129</v>
      </c>
      <c r="C16006" t="s">
        <v>140</v>
      </c>
      <c r="D16006">
        <v>1215</v>
      </c>
      <c r="E16006">
        <v>11.62</v>
      </c>
      <c r="F16006" t="s">
        <v>141</v>
      </c>
      <c r="G16006">
        <v>1</v>
      </c>
      <c r="H16006" t="s">
        <v>142</v>
      </c>
      <c r="I16006">
        <v>13.985</v>
      </c>
      <c r="J16006">
        <v>2230</v>
      </c>
      <c r="K16006">
        <v>0.112782258064516</v>
      </c>
      <c r="L16006">
        <v>7.44464407258065</v>
      </c>
      <c r="M16006">
        <v>0.439398387096774</v>
      </c>
      <c r="N16006">
        <v>6.14498644354839</v>
      </c>
      <c r="O16006">
        <v>6.14498644354839</v>
      </c>
      <c r="P16006">
        <v>6.14498644354839</v>
      </c>
      <c r="Q16006" t="s">
        <v>143</v>
      </c>
      <c r="R16006">
        <v>201</v>
      </c>
    </row>
    <row r="16007" spans="1:18">
      <c r="A16007" t="s">
        <v>417</v>
      </c>
      <c r="B16007" t="s">
        <v>129</v>
      </c>
      <c r="C16007" t="s">
        <v>140</v>
      </c>
      <c r="D16007">
        <v>1224</v>
      </c>
      <c r="E16007">
        <v>1.84</v>
      </c>
      <c r="F16007" t="s">
        <v>141</v>
      </c>
      <c r="G16007">
        <v>1</v>
      </c>
      <c r="H16007" t="s">
        <v>142</v>
      </c>
      <c r="I16007">
        <v>13.985</v>
      </c>
      <c r="J16007">
        <v>2230</v>
      </c>
      <c r="K16007">
        <v>0.112782258064516</v>
      </c>
      <c r="L16007">
        <v>7.44464407258065</v>
      </c>
      <c r="M16007">
        <v>0.439398387096774</v>
      </c>
      <c r="N16007">
        <v>6.14498644354839</v>
      </c>
      <c r="O16007">
        <v>6.14498644354839</v>
      </c>
      <c r="P16007">
        <v>6.14498644354839</v>
      </c>
      <c r="Q16007" t="s">
        <v>143</v>
      </c>
      <c r="R16007">
        <v>263</v>
      </c>
    </row>
    <row r="16008" spans="1:18">
      <c r="A16008" t="s">
        <v>417</v>
      </c>
      <c r="B16008" t="s">
        <v>129</v>
      </c>
      <c r="C16008" t="s">
        <v>140</v>
      </c>
      <c r="D16008">
        <v>1226</v>
      </c>
      <c r="E16008">
        <v>5.24</v>
      </c>
      <c r="F16008" t="s">
        <v>141</v>
      </c>
      <c r="G16008">
        <v>1</v>
      </c>
      <c r="H16008" t="s">
        <v>142</v>
      </c>
      <c r="I16008">
        <v>13.985</v>
      </c>
      <c r="J16008">
        <v>2230</v>
      </c>
      <c r="K16008">
        <v>0.112782258064516</v>
      </c>
      <c r="L16008">
        <v>7.44464407258065</v>
      </c>
      <c r="M16008">
        <v>0.439398387096774</v>
      </c>
      <c r="N16008">
        <v>6.14498644354839</v>
      </c>
      <c r="O16008">
        <v>6.14498644354839</v>
      </c>
      <c r="P16008">
        <v>6.14498644354839</v>
      </c>
      <c r="Q16008" t="s">
        <v>143</v>
      </c>
      <c r="R16008">
        <v>333</v>
      </c>
    </row>
    <row r="16009" spans="1:18">
      <c r="A16009" t="s">
        <v>417</v>
      </c>
      <c r="B16009" t="s">
        <v>129</v>
      </c>
      <c r="C16009" t="s">
        <v>140</v>
      </c>
      <c r="D16009">
        <v>1227</v>
      </c>
      <c r="E16009">
        <v>5.16</v>
      </c>
      <c r="F16009" t="s">
        <v>141</v>
      </c>
      <c r="G16009">
        <v>1</v>
      </c>
      <c r="H16009" t="s">
        <v>142</v>
      </c>
      <c r="I16009">
        <v>13.985</v>
      </c>
      <c r="J16009">
        <v>2230</v>
      </c>
      <c r="K16009">
        <v>0.112782258064516</v>
      </c>
      <c r="L16009">
        <v>7.44464407258065</v>
      </c>
      <c r="M16009">
        <v>0.439398387096774</v>
      </c>
      <c r="N16009">
        <v>6.14498644354839</v>
      </c>
      <c r="O16009">
        <v>6.14498644354839</v>
      </c>
      <c r="P16009">
        <v>6.14498644354839</v>
      </c>
      <c r="Q16009" t="s">
        <v>143</v>
      </c>
      <c r="R16009">
        <v>331</v>
      </c>
    </row>
    <row r="16010" spans="1:18">
      <c r="A16010" t="s">
        <v>417</v>
      </c>
      <c r="B16010" t="s">
        <v>129</v>
      </c>
      <c r="C16010" t="s">
        <v>140</v>
      </c>
      <c r="D16010">
        <v>1228</v>
      </c>
      <c r="E16010">
        <v>8.7</v>
      </c>
      <c r="F16010" t="s">
        <v>141</v>
      </c>
      <c r="G16010">
        <v>1</v>
      </c>
      <c r="H16010" t="s">
        <v>142</v>
      </c>
      <c r="I16010">
        <v>13.985</v>
      </c>
      <c r="J16010">
        <v>2230</v>
      </c>
      <c r="K16010">
        <v>0.112782258064516</v>
      </c>
      <c r="L16010">
        <v>7.44464407258065</v>
      </c>
      <c r="M16010">
        <v>0.439398387096774</v>
      </c>
      <c r="N16010">
        <v>6.14498644354839</v>
      </c>
      <c r="O16010">
        <v>6.14498644354839</v>
      </c>
      <c r="P16010">
        <v>6.14498644354839</v>
      </c>
      <c r="Q16010" t="s">
        <v>143</v>
      </c>
      <c r="R16010">
        <v>297</v>
      </c>
    </row>
    <row r="16011" spans="1:18">
      <c r="A16011" t="s">
        <v>417</v>
      </c>
      <c r="B16011" t="s">
        <v>129</v>
      </c>
      <c r="C16011" t="s">
        <v>140</v>
      </c>
      <c r="D16011">
        <v>1234</v>
      </c>
      <c r="E16011">
        <v>11.85</v>
      </c>
      <c r="F16011" t="s">
        <v>141</v>
      </c>
      <c r="G16011">
        <v>1</v>
      </c>
      <c r="H16011" t="s">
        <v>142</v>
      </c>
      <c r="I16011">
        <v>13.985</v>
      </c>
      <c r="J16011">
        <v>2230</v>
      </c>
      <c r="K16011">
        <v>0.112782258064516</v>
      </c>
      <c r="L16011">
        <v>7.44464407258065</v>
      </c>
      <c r="M16011">
        <v>0.439398387096774</v>
      </c>
      <c r="N16011">
        <v>6.14498644354839</v>
      </c>
      <c r="O16011">
        <v>6.14498644354839</v>
      </c>
      <c r="P16011">
        <v>6.14498644354839</v>
      </c>
      <c r="Q16011" t="s">
        <v>143</v>
      </c>
      <c r="R16011">
        <v>196</v>
      </c>
    </row>
    <row r="16012" spans="1:18">
      <c r="A16012" t="s">
        <v>417</v>
      </c>
      <c r="B16012" t="s">
        <v>129</v>
      </c>
      <c r="C16012" t="s">
        <v>140</v>
      </c>
      <c r="D16012">
        <v>1239</v>
      </c>
      <c r="E16012">
        <v>0.51</v>
      </c>
      <c r="F16012" t="s">
        <v>141</v>
      </c>
      <c r="G16012">
        <v>1</v>
      </c>
      <c r="H16012" t="s">
        <v>142</v>
      </c>
      <c r="I16012">
        <v>13.985</v>
      </c>
      <c r="J16012">
        <v>2230</v>
      </c>
      <c r="K16012">
        <v>0.112782258064516</v>
      </c>
      <c r="L16012">
        <v>7.44464407258065</v>
      </c>
      <c r="M16012">
        <v>0.439398387096774</v>
      </c>
      <c r="N16012">
        <v>6.14498644354839</v>
      </c>
      <c r="O16012">
        <v>6.14498644354839</v>
      </c>
      <c r="P16012">
        <v>6.14498644354839</v>
      </c>
      <c r="Q16012" t="s">
        <v>143</v>
      </c>
      <c r="R16012">
        <v>237</v>
      </c>
    </row>
    <row r="16013" spans="1:18">
      <c r="A16013" t="s">
        <v>417</v>
      </c>
      <c r="B16013" t="s">
        <v>129</v>
      </c>
      <c r="C16013" t="s">
        <v>140</v>
      </c>
      <c r="D16013">
        <v>1240</v>
      </c>
      <c r="E16013">
        <v>37.24</v>
      </c>
      <c r="F16013" t="s">
        <v>141</v>
      </c>
      <c r="G16013">
        <v>1</v>
      </c>
      <c r="H16013" t="s">
        <v>142</v>
      </c>
      <c r="I16013">
        <v>13.985</v>
      </c>
      <c r="J16013">
        <v>2230</v>
      </c>
      <c r="K16013">
        <v>0.112782258064516</v>
      </c>
      <c r="L16013">
        <v>7.44464407258065</v>
      </c>
      <c r="M16013">
        <v>0.439398387096774</v>
      </c>
      <c r="N16013">
        <v>6.14498644354839</v>
      </c>
      <c r="O16013">
        <v>6.14498644354839</v>
      </c>
      <c r="P16013">
        <v>6.14498644354839</v>
      </c>
      <c r="Q16013" t="s">
        <v>143</v>
      </c>
      <c r="R16013">
        <v>33</v>
      </c>
    </row>
    <row r="16014" spans="1:18">
      <c r="A16014" t="s">
        <v>417</v>
      </c>
      <c r="B16014" t="s">
        <v>129</v>
      </c>
      <c r="C16014" t="s">
        <v>140</v>
      </c>
      <c r="D16014">
        <v>1243</v>
      </c>
      <c r="E16014">
        <v>1.3</v>
      </c>
      <c r="F16014" t="s">
        <v>141</v>
      </c>
      <c r="G16014">
        <v>1</v>
      </c>
      <c r="H16014" t="s">
        <v>142</v>
      </c>
      <c r="I16014">
        <v>13.985</v>
      </c>
      <c r="J16014">
        <v>2230</v>
      </c>
      <c r="K16014">
        <v>0.112782258064516</v>
      </c>
      <c r="L16014">
        <v>7.44464407258065</v>
      </c>
      <c r="M16014">
        <v>0.439398387096774</v>
      </c>
      <c r="N16014">
        <v>6.14498644354839</v>
      </c>
      <c r="O16014">
        <v>6.14498644354839</v>
      </c>
      <c r="P16014">
        <v>6.14498644354839</v>
      </c>
      <c r="Q16014" t="s">
        <v>143</v>
      </c>
      <c r="R16014">
        <v>253</v>
      </c>
    </row>
    <row r="16015" spans="1:18">
      <c r="A16015" t="s">
        <v>417</v>
      </c>
      <c r="B16015" t="s">
        <v>129</v>
      </c>
      <c r="C16015" t="s">
        <v>140</v>
      </c>
      <c r="D16015">
        <v>1264</v>
      </c>
      <c r="E16015">
        <v>2.73</v>
      </c>
      <c r="F16015" t="s">
        <v>141</v>
      </c>
      <c r="G16015">
        <v>1</v>
      </c>
      <c r="H16015" t="s">
        <v>142</v>
      </c>
      <c r="I16015">
        <v>13.985</v>
      </c>
      <c r="J16015">
        <v>2230</v>
      </c>
      <c r="K16015">
        <v>0.112782258064516</v>
      </c>
      <c r="L16015">
        <v>7.44464407258065</v>
      </c>
      <c r="M16015">
        <v>0.439398387096774</v>
      </c>
      <c r="N16015">
        <v>6.14498644354839</v>
      </c>
      <c r="O16015">
        <v>6.14498644354839</v>
      </c>
      <c r="P16015">
        <v>6.14498644354839</v>
      </c>
      <c r="Q16015" t="s">
        <v>143</v>
      </c>
      <c r="R16015">
        <v>284</v>
      </c>
    </row>
    <row r="16016" spans="1:18">
      <c r="A16016" t="s">
        <v>417</v>
      </c>
      <c r="B16016" t="s">
        <v>129</v>
      </c>
      <c r="C16016" t="s">
        <v>140</v>
      </c>
      <c r="D16016">
        <v>1268</v>
      </c>
      <c r="E16016">
        <v>0.86</v>
      </c>
      <c r="F16016" t="s">
        <v>141</v>
      </c>
      <c r="G16016">
        <v>1</v>
      </c>
      <c r="H16016" t="s">
        <v>142</v>
      </c>
      <c r="I16016">
        <v>13.985</v>
      </c>
      <c r="J16016">
        <v>2230</v>
      </c>
      <c r="K16016">
        <v>0.112782258064516</v>
      </c>
      <c r="L16016">
        <v>7.44464407258065</v>
      </c>
      <c r="M16016">
        <v>0.439398387096774</v>
      </c>
      <c r="N16016">
        <v>6.14498644354839</v>
      </c>
      <c r="O16016">
        <v>6.14498644354839</v>
      </c>
      <c r="P16016">
        <v>6.14498644354839</v>
      </c>
      <c r="Q16016" t="s">
        <v>143</v>
      </c>
      <c r="R16016">
        <v>244</v>
      </c>
    </row>
    <row r="16017" spans="1:18">
      <c r="A16017" t="s">
        <v>417</v>
      </c>
      <c r="B16017" t="s">
        <v>129</v>
      </c>
      <c r="C16017" t="s">
        <v>140</v>
      </c>
      <c r="D16017">
        <v>1275</v>
      </c>
      <c r="E16017">
        <v>4.94</v>
      </c>
      <c r="F16017" t="s">
        <v>141</v>
      </c>
      <c r="G16017">
        <v>1</v>
      </c>
      <c r="H16017" t="s">
        <v>142</v>
      </c>
      <c r="I16017">
        <v>13.985</v>
      </c>
      <c r="J16017">
        <v>2230</v>
      </c>
      <c r="K16017">
        <v>0.112782258064516</v>
      </c>
      <c r="L16017">
        <v>7.44464407258065</v>
      </c>
      <c r="M16017">
        <v>0.439398387096774</v>
      </c>
      <c r="N16017">
        <v>6.14498644354839</v>
      </c>
      <c r="O16017">
        <v>6.14498644354839</v>
      </c>
      <c r="P16017">
        <v>6.14498644354839</v>
      </c>
      <c r="Q16017" t="s">
        <v>143</v>
      </c>
      <c r="R16017">
        <v>326</v>
      </c>
    </row>
    <row r="16018" spans="1:18">
      <c r="A16018" t="s">
        <v>417</v>
      </c>
      <c r="B16018" t="s">
        <v>129</v>
      </c>
      <c r="C16018" t="s">
        <v>140</v>
      </c>
      <c r="D16018">
        <v>1279</v>
      </c>
      <c r="E16018">
        <v>5.14</v>
      </c>
      <c r="F16018" t="s">
        <v>141</v>
      </c>
      <c r="G16018">
        <v>1</v>
      </c>
      <c r="H16018" t="s">
        <v>142</v>
      </c>
      <c r="I16018">
        <v>13.985</v>
      </c>
      <c r="J16018">
        <v>2230</v>
      </c>
      <c r="K16018">
        <v>0.112782258064516</v>
      </c>
      <c r="L16018">
        <v>7.44464407258065</v>
      </c>
      <c r="M16018">
        <v>0.439398387096774</v>
      </c>
      <c r="N16018">
        <v>6.14498644354839</v>
      </c>
      <c r="O16018">
        <v>6.14498644354839</v>
      </c>
      <c r="P16018">
        <v>6.14498644354839</v>
      </c>
      <c r="Q16018" t="s">
        <v>143</v>
      </c>
      <c r="R16018">
        <v>330</v>
      </c>
    </row>
    <row r="16019" spans="1:18">
      <c r="A16019" t="s">
        <v>417</v>
      </c>
      <c r="B16019" t="s">
        <v>129</v>
      </c>
      <c r="C16019" t="s">
        <v>140</v>
      </c>
      <c r="D16019">
        <v>1286</v>
      </c>
      <c r="E16019">
        <v>1.94</v>
      </c>
      <c r="F16019" t="s">
        <v>141</v>
      </c>
      <c r="G16019">
        <v>1</v>
      </c>
      <c r="H16019" t="s">
        <v>142</v>
      </c>
      <c r="I16019">
        <v>13.985</v>
      </c>
      <c r="J16019">
        <v>2230</v>
      </c>
      <c r="K16019">
        <v>0.112782258064516</v>
      </c>
      <c r="L16019">
        <v>7.44464407258065</v>
      </c>
      <c r="M16019">
        <v>0.439398387096774</v>
      </c>
      <c r="N16019">
        <v>6.14498644354839</v>
      </c>
      <c r="O16019">
        <v>6.14498644354839</v>
      </c>
      <c r="P16019">
        <v>6.14498644354839</v>
      </c>
      <c r="Q16019" t="s">
        <v>143</v>
      </c>
      <c r="R16019">
        <v>266</v>
      </c>
    </row>
    <row r="16020" spans="1:18">
      <c r="A16020" t="s">
        <v>417</v>
      </c>
      <c r="B16020" t="s">
        <v>129</v>
      </c>
      <c r="C16020" t="s">
        <v>140</v>
      </c>
      <c r="D16020">
        <v>1288</v>
      </c>
      <c r="E16020">
        <v>21.62</v>
      </c>
      <c r="F16020" t="s">
        <v>141</v>
      </c>
      <c r="G16020">
        <v>1</v>
      </c>
      <c r="H16020" t="s">
        <v>142</v>
      </c>
      <c r="I16020">
        <v>13.985</v>
      </c>
      <c r="J16020">
        <v>2230</v>
      </c>
      <c r="K16020">
        <v>0.112782258064516</v>
      </c>
      <c r="L16020">
        <v>7.44464407258065</v>
      </c>
      <c r="M16020">
        <v>0.439398387096774</v>
      </c>
      <c r="N16020">
        <v>6.14498644354839</v>
      </c>
      <c r="O16020">
        <v>6.14498644354839</v>
      </c>
      <c r="P16020">
        <v>6.14498644354839</v>
      </c>
      <c r="Q16020" t="s">
        <v>143</v>
      </c>
      <c r="R16020">
        <v>83</v>
      </c>
    </row>
    <row r="16021" spans="1:18">
      <c r="A16021" t="s">
        <v>417</v>
      </c>
      <c r="B16021" t="s">
        <v>129</v>
      </c>
      <c r="C16021" t="s">
        <v>140</v>
      </c>
      <c r="D16021">
        <v>1305</v>
      </c>
      <c r="E16021">
        <v>6.7</v>
      </c>
      <c r="F16021" t="s">
        <v>141</v>
      </c>
      <c r="G16021">
        <v>1</v>
      </c>
      <c r="H16021" t="s">
        <v>142</v>
      </c>
      <c r="I16021">
        <v>13.985</v>
      </c>
      <c r="J16021">
        <v>2230</v>
      </c>
      <c r="K16021">
        <v>0.112782258064516</v>
      </c>
      <c r="L16021">
        <v>7.44464407258065</v>
      </c>
      <c r="M16021">
        <v>0.439398387096774</v>
      </c>
      <c r="N16021">
        <v>6.14498644354839</v>
      </c>
      <c r="O16021">
        <v>6.14498644354839</v>
      </c>
      <c r="P16021">
        <v>6.14498644354839</v>
      </c>
      <c r="Q16021" t="s">
        <v>143</v>
      </c>
      <c r="R16021">
        <v>347</v>
      </c>
    </row>
    <row r="16022" spans="1:18">
      <c r="A16022" t="s">
        <v>417</v>
      </c>
      <c r="B16022" t="s">
        <v>129</v>
      </c>
      <c r="C16022" t="s">
        <v>140</v>
      </c>
      <c r="D16022">
        <v>1306</v>
      </c>
      <c r="E16022">
        <v>13.04</v>
      </c>
      <c r="F16022" t="s">
        <v>141</v>
      </c>
      <c r="G16022">
        <v>1</v>
      </c>
      <c r="H16022" t="s">
        <v>142</v>
      </c>
      <c r="I16022">
        <v>13.985</v>
      </c>
      <c r="J16022">
        <v>2230</v>
      </c>
      <c r="K16022">
        <v>0.112782258064516</v>
      </c>
      <c r="L16022">
        <v>7.44464407258065</v>
      </c>
      <c r="M16022">
        <v>0.439398387096774</v>
      </c>
      <c r="N16022">
        <v>6.14498644354839</v>
      </c>
      <c r="O16022">
        <v>6.14498644354839</v>
      </c>
      <c r="P16022">
        <v>6.14498644354839</v>
      </c>
      <c r="Q16022" t="s">
        <v>143</v>
      </c>
      <c r="R16022">
        <v>180</v>
      </c>
    </row>
    <row r="16023" spans="1:18">
      <c r="A16023" t="s">
        <v>417</v>
      </c>
      <c r="B16023" t="s">
        <v>129</v>
      </c>
      <c r="C16023" t="s">
        <v>140</v>
      </c>
      <c r="D16023">
        <v>1314</v>
      </c>
      <c r="E16023">
        <v>131.63</v>
      </c>
      <c r="F16023" t="s">
        <v>141</v>
      </c>
      <c r="G16023">
        <v>1</v>
      </c>
      <c r="H16023" t="s">
        <v>142</v>
      </c>
      <c r="I16023">
        <v>13.985</v>
      </c>
      <c r="J16023">
        <v>2230</v>
      </c>
      <c r="K16023">
        <v>0.112782258064516</v>
      </c>
      <c r="L16023">
        <v>7.44464407258065</v>
      </c>
      <c r="M16023">
        <v>0.439398387096774</v>
      </c>
      <c r="N16023">
        <v>6.14498644354839</v>
      </c>
      <c r="O16023">
        <v>6.14498644354839</v>
      </c>
      <c r="P16023">
        <v>6.14498644354839</v>
      </c>
      <c r="Q16023" t="s">
        <v>143</v>
      </c>
      <c r="R16023">
        <v>1</v>
      </c>
    </row>
    <row r="16024" spans="1:18">
      <c r="A16024" t="s">
        <v>417</v>
      </c>
      <c r="B16024" t="s">
        <v>129</v>
      </c>
      <c r="C16024" t="s">
        <v>140</v>
      </c>
      <c r="D16024">
        <v>1331</v>
      </c>
      <c r="E16024">
        <v>9.21</v>
      </c>
      <c r="F16024" t="s">
        <v>141</v>
      </c>
      <c r="G16024">
        <v>1</v>
      </c>
      <c r="H16024" t="s">
        <v>142</v>
      </c>
      <c r="I16024">
        <v>13.985</v>
      </c>
      <c r="J16024">
        <v>2230</v>
      </c>
      <c r="K16024">
        <v>0.112782258064516</v>
      </c>
      <c r="L16024">
        <v>7.44464407258065</v>
      </c>
      <c r="M16024">
        <v>0.439398387096774</v>
      </c>
      <c r="N16024">
        <v>6.14498644354839</v>
      </c>
      <c r="O16024">
        <v>6.14498644354839</v>
      </c>
      <c r="P16024">
        <v>6.14498644354839</v>
      </c>
      <c r="Q16024" t="s">
        <v>143</v>
      </c>
      <c r="R16024">
        <v>268</v>
      </c>
    </row>
    <row r="16025" spans="1:18">
      <c r="A16025" t="s">
        <v>417</v>
      </c>
      <c r="B16025" t="s">
        <v>129</v>
      </c>
      <c r="C16025" t="s">
        <v>140</v>
      </c>
      <c r="D16025">
        <v>1343</v>
      </c>
      <c r="E16025">
        <v>2.68</v>
      </c>
      <c r="F16025" t="s">
        <v>141</v>
      </c>
      <c r="G16025">
        <v>1</v>
      </c>
      <c r="H16025" t="s">
        <v>142</v>
      </c>
      <c r="I16025">
        <v>13.985</v>
      </c>
      <c r="J16025">
        <v>2230</v>
      </c>
      <c r="K16025">
        <v>0.112782258064516</v>
      </c>
      <c r="L16025">
        <v>7.44464407258065</v>
      </c>
      <c r="M16025">
        <v>0.439398387096774</v>
      </c>
      <c r="N16025">
        <v>6.14498644354839</v>
      </c>
      <c r="O16025">
        <v>6.14498644354839</v>
      </c>
      <c r="P16025">
        <v>6.14498644354839</v>
      </c>
      <c r="Q16025" t="s">
        <v>143</v>
      </c>
      <c r="R16025">
        <v>283</v>
      </c>
    </row>
    <row r="16026" spans="1:18">
      <c r="A16026" t="s">
        <v>417</v>
      </c>
      <c r="B16026" t="s">
        <v>129</v>
      </c>
      <c r="C16026" t="s">
        <v>140</v>
      </c>
      <c r="D16026">
        <v>1346</v>
      </c>
      <c r="E16026">
        <v>7.57</v>
      </c>
      <c r="F16026" t="s">
        <v>141</v>
      </c>
      <c r="G16026">
        <v>1</v>
      </c>
      <c r="H16026" t="s">
        <v>142</v>
      </c>
      <c r="I16026">
        <v>13.985</v>
      </c>
      <c r="J16026">
        <v>2230</v>
      </c>
      <c r="K16026">
        <v>0.112782258064516</v>
      </c>
      <c r="L16026">
        <v>7.44464407258065</v>
      </c>
      <c r="M16026">
        <v>0.439398387096774</v>
      </c>
      <c r="N16026">
        <v>6.14498644354839</v>
      </c>
      <c r="O16026">
        <v>6.14498644354839</v>
      </c>
      <c r="P16026">
        <v>6.14498644354839</v>
      </c>
      <c r="Q16026" t="s">
        <v>143</v>
      </c>
      <c r="R16026">
        <v>328</v>
      </c>
    </row>
    <row r="16027" spans="1:18">
      <c r="A16027" t="s">
        <v>417</v>
      </c>
      <c r="B16027" t="s">
        <v>129</v>
      </c>
      <c r="C16027" t="s">
        <v>140</v>
      </c>
      <c r="D16027">
        <v>1354</v>
      </c>
      <c r="E16027">
        <v>61.49</v>
      </c>
      <c r="F16027" t="s">
        <v>141</v>
      </c>
      <c r="G16027">
        <v>1</v>
      </c>
      <c r="H16027" t="s">
        <v>142</v>
      </c>
      <c r="I16027">
        <v>13.985</v>
      </c>
      <c r="J16027">
        <v>2230</v>
      </c>
      <c r="K16027">
        <v>0.112782258064516</v>
      </c>
      <c r="L16027">
        <v>7.44464407258065</v>
      </c>
      <c r="M16027">
        <v>0.439398387096774</v>
      </c>
      <c r="N16027">
        <v>6.14498644354839</v>
      </c>
      <c r="O16027">
        <v>6.14498644354839</v>
      </c>
      <c r="P16027">
        <v>6.14498644354839</v>
      </c>
      <c r="Q16027" t="s">
        <v>143</v>
      </c>
      <c r="R16027">
        <v>3</v>
      </c>
    </row>
    <row r="16028" spans="1:18">
      <c r="A16028" t="s">
        <v>417</v>
      </c>
      <c r="B16028" t="s">
        <v>129</v>
      </c>
      <c r="C16028" t="s">
        <v>140</v>
      </c>
      <c r="D16028">
        <v>1355</v>
      </c>
      <c r="E16028">
        <v>9.2</v>
      </c>
      <c r="F16028" t="s">
        <v>141</v>
      </c>
      <c r="G16028">
        <v>1</v>
      </c>
      <c r="H16028" t="s">
        <v>142</v>
      </c>
      <c r="I16028">
        <v>13.985</v>
      </c>
      <c r="J16028">
        <v>2230</v>
      </c>
      <c r="K16028">
        <v>0.112782258064516</v>
      </c>
      <c r="L16028">
        <v>7.44464407258065</v>
      </c>
      <c r="M16028">
        <v>0.439398387096774</v>
      </c>
      <c r="N16028">
        <v>6.14498644354839</v>
      </c>
      <c r="O16028">
        <v>6.14498644354839</v>
      </c>
      <c r="P16028">
        <v>6.14498644354839</v>
      </c>
      <c r="Q16028" t="s">
        <v>143</v>
      </c>
      <c r="R16028">
        <v>268</v>
      </c>
    </row>
    <row r="16029" spans="1:18">
      <c r="A16029" t="s">
        <v>417</v>
      </c>
      <c r="B16029" t="s">
        <v>129</v>
      </c>
      <c r="C16029" t="s">
        <v>140</v>
      </c>
      <c r="D16029">
        <v>1363</v>
      </c>
      <c r="E16029">
        <v>36.73</v>
      </c>
      <c r="F16029" t="s">
        <v>141</v>
      </c>
      <c r="G16029">
        <v>1</v>
      </c>
      <c r="H16029" t="s">
        <v>142</v>
      </c>
      <c r="I16029">
        <v>13.985</v>
      </c>
      <c r="J16029">
        <v>2230</v>
      </c>
      <c r="K16029">
        <v>0.112782258064516</v>
      </c>
      <c r="L16029">
        <v>7.44464407258065</v>
      </c>
      <c r="M16029">
        <v>0.439398387096774</v>
      </c>
      <c r="N16029">
        <v>6.14498644354839</v>
      </c>
      <c r="O16029">
        <v>6.14498644354839</v>
      </c>
      <c r="P16029">
        <v>6.14498644354839</v>
      </c>
      <c r="Q16029" t="s">
        <v>143</v>
      </c>
      <c r="R16029">
        <v>33</v>
      </c>
    </row>
    <row r="16030" spans="1:18">
      <c r="A16030" t="s">
        <v>417</v>
      </c>
      <c r="B16030" t="s">
        <v>129</v>
      </c>
      <c r="C16030" t="s">
        <v>140</v>
      </c>
      <c r="D16030">
        <v>1386</v>
      </c>
      <c r="E16030">
        <v>11.21</v>
      </c>
      <c r="F16030" t="s">
        <v>141</v>
      </c>
      <c r="G16030">
        <v>1</v>
      </c>
      <c r="H16030" t="s">
        <v>142</v>
      </c>
      <c r="I16030">
        <v>13.985</v>
      </c>
      <c r="J16030">
        <v>2230</v>
      </c>
      <c r="K16030">
        <v>0.112782258064516</v>
      </c>
      <c r="L16030">
        <v>7.44464407258065</v>
      </c>
      <c r="M16030">
        <v>0.439398387096774</v>
      </c>
      <c r="N16030">
        <v>6.14498644354839</v>
      </c>
      <c r="O16030">
        <v>6.14498644354839</v>
      </c>
      <c r="P16030">
        <v>6.14498644354839</v>
      </c>
      <c r="Q16030" t="s">
        <v>143</v>
      </c>
      <c r="R16030">
        <v>215</v>
      </c>
    </row>
    <row r="16031" spans="1:18">
      <c r="A16031" t="s">
        <v>417</v>
      </c>
      <c r="B16031" t="s">
        <v>129</v>
      </c>
      <c r="C16031" t="s">
        <v>140</v>
      </c>
      <c r="D16031">
        <v>1388</v>
      </c>
      <c r="E16031">
        <v>35.75</v>
      </c>
      <c r="F16031" t="s">
        <v>141</v>
      </c>
      <c r="G16031">
        <v>1</v>
      </c>
      <c r="H16031" t="s">
        <v>142</v>
      </c>
      <c r="I16031">
        <v>13.985</v>
      </c>
      <c r="J16031">
        <v>2230</v>
      </c>
      <c r="K16031">
        <v>0.112782258064516</v>
      </c>
      <c r="L16031">
        <v>7.44464407258065</v>
      </c>
      <c r="M16031">
        <v>0.439398387096774</v>
      </c>
      <c r="N16031">
        <v>6.14498644354839</v>
      </c>
      <c r="O16031">
        <v>6.14498644354839</v>
      </c>
      <c r="P16031">
        <v>6.14498644354839</v>
      </c>
      <c r="Q16031" t="s">
        <v>143</v>
      </c>
      <c r="R16031">
        <v>36</v>
      </c>
    </row>
    <row r="16032" spans="1:18">
      <c r="A16032" t="s">
        <v>417</v>
      </c>
      <c r="B16032" t="s">
        <v>129</v>
      </c>
      <c r="C16032" t="s">
        <v>140</v>
      </c>
      <c r="D16032">
        <v>1402</v>
      </c>
      <c r="E16032">
        <v>1.53</v>
      </c>
      <c r="F16032" t="s">
        <v>141</v>
      </c>
      <c r="G16032">
        <v>1</v>
      </c>
      <c r="H16032" t="s">
        <v>142</v>
      </c>
      <c r="I16032">
        <v>13.985</v>
      </c>
      <c r="J16032">
        <v>2230</v>
      </c>
      <c r="K16032">
        <v>0.112782258064516</v>
      </c>
      <c r="L16032">
        <v>7.44464407258065</v>
      </c>
      <c r="M16032">
        <v>0.439398387096774</v>
      </c>
      <c r="N16032">
        <v>6.14498644354839</v>
      </c>
      <c r="O16032">
        <v>6.14498644354839</v>
      </c>
      <c r="P16032">
        <v>6.14498644354839</v>
      </c>
      <c r="Q16032" t="s">
        <v>143</v>
      </c>
      <c r="R16032">
        <v>258</v>
      </c>
    </row>
    <row r="16033" spans="1:18">
      <c r="A16033" t="s">
        <v>417</v>
      </c>
      <c r="B16033" t="s">
        <v>129</v>
      </c>
      <c r="C16033" t="s">
        <v>140</v>
      </c>
      <c r="D16033">
        <v>1413</v>
      </c>
      <c r="E16033">
        <v>5.1</v>
      </c>
      <c r="F16033" t="s">
        <v>141</v>
      </c>
      <c r="G16033">
        <v>1</v>
      </c>
      <c r="H16033" t="s">
        <v>142</v>
      </c>
      <c r="I16033">
        <v>13.985</v>
      </c>
      <c r="J16033">
        <v>2230</v>
      </c>
      <c r="K16033">
        <v>0.112782258064516</v>
      </c>
      <c r="L16033">
        <v>7.44464407258065</v>
      </c>
      <c r="M16033">
        <v>0.439398387096774</v>
      </c>
      <c r="N16033">
        <v>6.14498644354839</v>
      </c>
      <c r="O16033">
        <v>6.14498644354839</v>
      </c>
      <c r="P16033">
        <v>6.14498644354839</v>
      </c>
      <c r="Q16033" t="s">
        <v>143</v>
      </c>
      <c r="R16033">
        <v>329</v>
      </c>
    </row>
    <row r="16034" spans="1:18">
      <c r="A16034" t="s">
        <v>417</v>
      </c>
      <c r="B16034" t="s">
        <v>129</v>
      </c>
      <c r="C16034" t="s">
        <v>140</v>
      </c>
      <c r="D16034">
        <v>1432</v>
      </c>
      <c r="E16034">
        <v>10.33</v>
      </c>
      <c r="F16034" t="s">
        <v>141</v>
      </c>
      <c r="G16034">
        <v>1</v>
      </c>
      <c r="H16034" t="s">
        <v>142</v>
      </c>
      <c r="I16034">
        <v>13.985</v>
      </c>
      <c r="J16034">
        <v>2230</v>
      </c>
      <c r="K16034">
        <v>0.112782258064516</v>
      </c>
      <c r="L16034">
        <v>7.44464407258065</v>
      </c>
      <c r="M16034">
        <v>0.439398387096774</v>
      </c>
      <c r="N16034">
        <v>6.14498644354839</v>
      </c>
      <c r="O16034">
        <v>6.14498644354839</v>
      </c>
      <c r="P16034">
        <v>6.14498644354839</v>
      </c>
      <c r="Q16034" t="s">
        <v>143</v>
      </c>
      <c r="R16034">
        <v>243</v>
      </c>
    </row>
    <row r="16035" spans="1:18">
      <c r="A16035" t="s">
        <v>417</v>
      </c>
      <c r="B16035" t="s">
        <v>129</v>
      </c>
      <c r="C16035" t="s">
        <v>140</v>
      </c>
      <c r="D16035">
        <v>1439</v>
      </c>
      <c r="E16035">
        <v>8.79</v>
      </c>
      <c r="F16035" t="s">
        <v>141</v>
      </c>
      <c r="G16035">
        <v>1</v>
      </c>
      <c r="H16035" t="s">
        <v>142</v>
      </c>
      <c r="I16035">
        <v>13.985</v>
      </c>
      <c r="J16035">
        <v>2230</v>
      </c>
      <c r="K16035">
        <v>0.112782258064516</v>
      </c>
      <c r="L16035">
        <v>7.44464407258065</v>
      </c>
      <c r="M16035">
        <v>0.439398387096774</v>
      </c>
      <c r="N16035">
        <v>6.14498644354839</v>
      </c>
      <c r="O16035">
        <v>6.14498644354839</v>
      </c>
      <c r="P16035">
        <v>6.14498644354839</v>
      </c>
      <c r="Q16035" t="s">
        <v>143</v>
      </c>
      <c r="R16035">
        <v>290</v>
      </c>
    </row>
    <row r="16036" spans="1:18">
      <c r="A16036" t="s">
        <v>417</v>
      </c>
      <c r="B16036" t="s">
        <v>129</v>
      </c>
      <c r="C16036" t="s">
        <v>140</v>
      </c>
      <c r="D16036">
        <v>1442</v>
      </c>
      <c r="E16036">
        <v>0.69</v>
      </c>
      <c r="F16036" t="s">
        <v>141</v>
      </c>
      <c r="G16036">
        <v>1</v>
      </c>
      <c r="H16036" t="s">
        <v>142</v>
      </c>
      <c r="I16036">
        <v>13.985</v>
      </c>
      <c r="J16036">
        <v>2230</v>
      </c>
      <c r="K16036">
        <v>0.112782258064516</v>
      </c>
      <c r="L16036">
        <v>7.44464407258065</v>
      </c>
      <c r="M16036">
        <v>0.439398387096774</v>
      </c>
      <c r="N16036">
        <v>6.14498644354839</v>
      </c>
      <c r="O16036">
        <v>6.14498644354839</v>
      </c>
      <c r="P16036">
        <v>6.14498644354839</v>
      </c>
      <c r="Q16036" t="s">
        <v>143</v>
      </c>
      <c r="R16036">
        <v>242</v>
      </c>
    </row>
    <row r="16037" spans="1:18">
      <c r="A16037" t="s">
        <v>417</v>
      </c>
      <c r="B16037" t="s">
        <v>129</v>
      </c>
      <c r="C16037" t="s">
        <v>140</v>
      </c>
      <c r="D16037">
        <v>1444</v>
      </c>
      <c r="E16037">
        <v>4.14</v>
      </c>
      <c r="F16037" t="s">
        <v>141</v>
      </c>
      <c r="G16037">
        <v>1</v>
      </c>
      <c r="H16037" t="s">
        <v>142</v>
      </c>
      <c r="I16037">
        <v>13.985</v>
      </c>
      <c r="J16037">
        <v>2230</v>
      </c>
      <c r="K16037">
        <v>0.112782258064516</v>
      </c>
      <c r="L16037">
        <v>7.44464407258065</v>
      </c>
      <c r="M16037">
        <v>0.439398387096774</v>
      </c>
      <c r="N16037">
        <v>6.14498644354839</v>
      </c>
      <c r="O16037">
        <v>6.14498644354839</v>
      </c>
      <c r="P16037">
        <v>6.14498644354839</v>
      </c>
      <c r="Q16037" t="s">
        <v>143</v>
      </c>
      <c r="R16037">
        <v>308</v>
      </c>
    </row>
    <row r="16038" spans="1:18">
      <c r="A16038" t="s">
        <v>417</v>
      </c>
      <c r="B16038" t="s">
        <v>129</v>
      </c>
      <c r="C16038" t="s">
        <v>140</v>
      </c>
      <c r="D16038">
        <v>1451</v>
      </c>
      <c r="E16038">
        <v>1.09</v>
      </c>
      <c r="F16038" t="s">
        <v>141</v>
      </c>
      <c r="G16038">
        <v>1</v>
      </c>
      <c r="H16038" t="s">
        <v>142</v>
      </c>
      <c r="I16038">
        <v>13.985</v>
      </c>
      <c r="J16038">
        <v>2230</v>
      </c>
      <c r="K16038">
        <v>0.112782258064516</v>
      </c>
      <c r="L16038">
        <v>7.44464407258065</v>
      </c>
      <c r="M16038">
        <v>0.439398387096774</v>
      </c>
      <c r="N16038">
        <v>6.14498644354839</v>
      </c>
      <c r="O16038">
        <v>6.14498644354839</v>
      </c>
      <c r="P16038">
        <v>6.14498644354839</v>
      </c>
      <c r="Q16038" t="s">
        <v>143</v>
      </c>
      <c r="R16038">
        <v>250</v>
      </c>
    </row>
    <row r="16039" spans="1:18">
      <c r="A16039" t="s">
        <v>417</v>
      </c>
      <c r="B16039" t="s">
        <v>129</v>
      </c>
      <c r="C16039" t="s">
        <v>140</v>
      </c>
      <c r="D16039">
        <v>1452</v>
      </c>
      <c r="E16039">
        <v>10.66</v>
      </c>
      <c r="F16039" t="s">
        <v>141</v>
      </c>
      <c r="G16039">
        <v>1</v>
      </c>
      <c r="H16039" t="s">
        <v>142</v>
      </c>
      <c r="I16039">
        <v>13.985</v>
      </c>
      <c r="J16039">
        <v>2230</v>
      </c>
      <c r="K16039">
        <v>0.112782258064516</v>
      </c>
      <c r="L16039">
        <v>7.44464407258065</v>
      </c>
      <c r="M16039">
        <v>0.439398387096774</v>
      </c>
      <c r="N16039">
        <v>6.14498644354839</v>
      </c>
      <c r="O16039">
        <v>6.14498644354839</v>
      </c>
      <c r="P16039">
        <v>6.14498644354839</v>
      </c>
      <c r="Q16039" t="s">
        <v>143</v>
      </c>
      <c r="R16039">
        <v>231</v>
      </c>
    </row>
    <row r="16040" spans="1:18">
      <c r="A16040" t="s">
        <v>417</v>
      </c>
      <c r="B16040" t="s">
        <v>129</v>
      </c>
      <c r="C16040" t="s">
        <v>140</v>
      </c>
      <c r="D16040">
        <v>1462</v>
      </c>
      <c r="E16040">
        <v>34.5</v>
      </c>
      <c r="F16040" t="s">
        <v>141</v>
      </c>
      <c r="G16040">
        <v>1</v>
      </c>
      <c r="H16040" t="s">
        <v>142</v>
      </c>
      <c r="I16040">
        <v>13.985</v>
      </c>
      <c r="J16040">
        <v>2230</v>
      </c>
      <c r="K16040">
        <v>0.112782258064516</v>
      </c>
      <c r="L16040">
        <v>7.44464407258065</v>
      </c>
      <c r="M16040">
        <v>0.439398387096774</v>
      </c>
      <c r="N16040">
        <v>6.14498644354839</v>
      </c>
      <c r="O16040">
        <v>6.14498644354839</v>
      </c>
      <c r="P16040">
        <v>6.14498644354839</v>
      </c>
      <c r="Q16040" t="s">
        <v>143</v>
      </c>
      <c r="R16040">
        <v>37</v>
      </c>
    </row>
    <row r="16041" spans="1:18">
      <c r="A16041" t="s">
        <v>417</v>
      </c>
      <c r="B16041" t="s">
        <v>129</v>
      </c>
      <c r="C16041" t="s">
        <v>140</v>
      </c>
      <c r="D16041">
        <v>1469</v>
      </c>
      <c r="E16041">
        <v>2.34</v>
      </c>
      <c r="F16041" t="s">
        <v>141</v>
      </c>
      <c r="G16041">
        <v>1</v>
      </c>
      <c r="H16041" t="s">
        <v>142</v>
      </c>
      <c r="I16041">
        <v>13.985</v>
      </c>
      <c r="J16041">
        <v>2230</v>
      </c>
      <c r="K16041">
        <v>0.112782258064516</v>
      </c>
      <c r="L16041">
        <v>7.44464407258065</v>
      </c>
      <c r="M16041">
        <v>0.439398387096774</v>
      </c>
      <c r="N16041">
        <v>6.14498644354839</v>
      </c>
      <c r="O16041">
        <v>6.14498644354839</v>
      </c>
      <c r="P16041">
        <v>6.14498644354839</v>
      </c>
      <c r="Q16041" t="s">
        <v>143</v>
      </c>
      <c r="R16041">
        <v>275</v>
      </c>
    </row>
    <row r="16042" spans="1:18">
      <c r="A16042" t="s">
        <v>417</v>
      </c>
      <c r="B16042" t="s">
        <v>129</v>
      </c>
      <c r="C16042" t="s">
        <v>140</v>
      </c>
      <c r="D16042">
        <v>1470</v>
      </c>
      <c r="E16042">
        <v>18.69</v>
      </c>
      <c r="F16042" t="s">
        <v>141</v>
      </c>
      <c r="G16042">
        <v>1</v>
      </c>
      <c r="H16042" t="s">
        <v>142</v>
      </c>
      <c r="I16042">
        <v>13.985</v>
      </c>
      <c r="J16042">
        <v>2230</v>
      </c>
      <c r="K16042">
        <v>0.112782258064516</v>
      </c>
      <c r="L16042">
        <v>7.44464407258065</v>
      </c>
      <c r="M16042">
        <v>0.439398387096774</v>
      </c>
      <c r="N16042">
        <v>6.14498644354839</v>
      </c>
      <c r="O16042">
        <v>6.14498644354839</v>
      </c>
      <c r="P16042">
        <v>6.14498644354839</v>
      </c>
      <c r="Q16042" t="s">
        <v>143</v>
      </c>
      <c r="R16042">
        <v>104</v>
      </c>
    </row>
    <row r="16043" spans="1:18">
      <c r="A16043" t="s">
        <v>417</v>
      </c>
      <c r="B16043" t="s">
        <v>129</v>
      </c>
      <c r="C16043" t="s">
        <v>140</v>
      </c>
      <c r="D16043">
        <v>1476</v>
      </c>
      <c r="E16043">
        <v>16.26</v>
      </c>
      <c r="F16043" t="s">
        <v>141</v>
      </c>
      <c r="G16043">
        <v>1</v>
      </c>
      <c r="H16043" t="s">
        <v>142</v>
      </c>
      <c r="I16043">
        <v>13.985</v>
      </c>
      <c r="J16043">
        <v>2230</v>
      </c>
      <c r="K16043">
        <v>0.112782258064516</v>
      </c>
      <c r="L16043">
        <v>7.44464407258065</v>
      </c>
      <c r="M16043">
        <v>0.439398387096774</v>
      </c>
      <c r="N16043">
        <v>6.14498644354839</v>
      </c>
      <c r="O16043">
        <v>6.14498644354839</v>
      </c>
      <c r="P16043">
        <v>6.14498644354839</v>
      </c>
      <c r="Q16043" t="s">
        <v>143</v>
      </c>
      <c r="R16043">
        <v>137</v>
      </c>
    </row>
    <row r="16044" spans="1:18">
      <c r="A16044" t="s">
        <v>417</v>
      </c>
      <c r="B16044" t="s">
        <v>129</v>
      </c>
      <c r="C16044" t="s">
        <v>140</v>
      </c>
      <c r="D16044">
        <v>1491</v>
      </c>
      <c r="E16044">
        <v>15.12</v>
      </c>
      <c r="F16044" t="s">
        <v>141</v>
      </c>
      <c r="G16044">
        <v>1</v>
      </c>
      <c r="H16044" t="s">
        <v>142</v>
      </c>
      <c r="I16044">
        <v>13.985</v>
      </c>
      <c r="J16044">
        <v>2230</v>
      </c>
      <c r="K16044">
        <v>0.112782258064516</v>
      </c>
      <c r="L16044">
        <v>7.44464407258065</v>
      </c>
      <c r="M16044">
        <v>0.439398387096774</v>
      </c>
      <c r="N16044">
        <v>6.14498644354839</v>
      </c>
      <c r="O16044">
        <v>6.14498644354839</v>
      </c>
      <c r="P16044">
        <v>6.14498644354839</v>
      </c>
      <c r="Q16044" t="s">
        <v>143</v>
      </c>
      <c r="R16044">
        <v>151</v>
      </c>
    </row>
    <row r="16045" spans="1:18">
      <c r="A16045" t="s">
        <v>417</v>
      </c>
      <c r="B16045" t="s">
        <v>129</v>
      </c>
      <c r="C16045" t="s">
        <v>140</v>
      </c>
      <c r="D16045">
        <v>1512</v>
      </c>
      <c r="E16045">
        <v>39.56</v>
      </c>
      <c r="F16045" t="s">
        <v>141</v>
      </c>
      <c r="G16045">
        <v>1</v>
      </c>
      <c r="H16045" t="s">
        <v>142</v>
      </c>
      <c r="I16045">
        <v>13.985</v>
      </c>
      <c r="J16045">
        <v>2230</v>
      </c>
      <c r="K16045">
        <v>0.112782258064516</v>
      </c>
      <c r="L16045">
        <v>7.44464407258065</v>
      </c>
      <c r="M16045">
        <v>0.439398387096774</v>
      </c>
      <c r="N16045">
        <v>6.14498644354839</v>
      </c>
      <c r="O16045">
        <v>6.14498644354839</v>
      </c>
      <c r="P16045">
        <v>6.14498644354839</v>
      </c>
      <c r="Q16045" t="s">
        <v>143</v>
      </c>
      <c r="R16045">
        <v>31</v>
      </c>
    </row>
    <row r="16046" spans="1:18">
      <c r="A16046" t="s">
        <v>417</v>
      </c>
      <c r="B16046" t="s">
        <v>129</v>
      </c>
      <c r="C16046" t="s">
        <v>140</v>
      </c>
      <c r="D16046">
        <v>1521</v>
      </c>
      <c r="E16046">
        <v>5.01</v>
      </c>
      <c r="F16046" t="s">
        <v>141</v>
      </c>
      <c r="G16046">
        <v>1</v>
      </c>
      <c r="H16046" t="s">
        <v>142</v>
      </c>
      <c r="I16046">
        <v>13.985</v>
      </c>
      <c r="J16046">
        <v>2230</v>
      </c>
      <c r="K16046">
        <v>0.112782258064516</v>
      </c>
      <c r="L16046">
        <v>7.44464407258065</v>
      </c>
      <c r="M16046">
        <v>0.439398387096774</v>
      </c>
      <c r="N16046">
        <v>6.14498644354839</v>
      </c>
      <c r="O16046">
        <v>6.14498644354839</v>
      </c>
      <c r="P16046">
        <v>6.14498644354839</v>
      </c>
      <c r="Q16046" t="s">
        <v>143</v>
      </c>
      <c r="R16046">
        <v>326</v>
      </c>
    </row>
    <row r="16047" spans="1:18">
      <c r="A16047" t="s">
        <v>417</v>
      </c>
      <c r="B16047" t="s">
        <v>129</v>
      </c>
      <c r="C16047" t="s">
        <v>140</v>
      </c>
      <c r="D16047">
        <v>1522</v>
      </c>
      <c r="E16047">
        <v>7.7</v>
      </c>
      <c r="F16047" t="s">
        <v>141</v>
      </c>
      <c r="G16047">
        <v>1</v>
      </c>
      <c r="H16047" t="s">
        <v>142</v>
      </c>
      <c r="I16047">
        <v>13.985</v>
      </c>
      <c r="J16047">
        <v>2230</v>
      </c>
      <c r="K16047">
        <v>0.112782258064516</v>
      </c>
      <c r="L16047">
        <v>7.44464407258065</v>
      </c>
      <c r="M16047">
        <v>0.439398387096774</v>
      </c>
      <c r="N16047">
        <v>6.14498644354839</v>
      </c>
      <c r="O16047">
        <v>6.14498644354839</v>
      </c>
      <c r="P16047">
        <v>6.14498644354839</v>
      </c>
      <c r="Q16047" t="s">
        <v>143</v>
      </c>
      <c r="R16047">
        <v>320</v>
      </c>
    </row>
    <row r="16048" spans="1:18">
      <c r="A16048" t="s">
        <v>417</v>
      </c>
      <c r="B16048" t="s">
        <v>129</v>
      </c>
      <c r="C16048" t="s">
        <v>140</v>
      </c>
      <c r="D16048">
        <v>1524</v>
      </c>
      <c r="E16048">
        <v>1.18</v>
      </c>
      <c r="F16048" t="s">
        <v>141</v>
      </c>
      <c r="G16048">
        <v>1</v>
      </c>
      <c r="H16048" t="s">
        <v>142</v>
      </c>
      <c r="I16048">
        <v>13.985</v>
      </c>
      <c r="J16048">
        <v>2230</v>
      </c>
      <c r="K16048">
        <v>0.112782258064516</v>
      </c>
      <c r="L16048">
        <v>7.44464407258065</v>
      </c>
      <c r="M16048">
        <v>0.439398387096774</v>
      </c>
      <c r="N16048">
        <v>6.14498644354839</v>
      </c>
      <c r="O16048">
        <v>6.14498644354839</v>
      </c>
      <c r="P16048">
        <v>6.14498644354839</v>
      </c>
      <c r="Q16048" t="s">
        <v>143</v>
      </c>
      <c r="R16048">
        <v>250</v>
      </c>
    </row>
    <row r="16049" spans="1:18">
      <c r="A16049" t="s">
        <v>417</v>
      </c>
      <c r="B16049" t="s">
        <v>129</v>
      </c>
      <c r="C16049" t="s">
        <v>140</v>
      </c>
      <c r="D16049">
        <v>1544</v>
      </c>
      <c r="E16049">
        <v>1.87</v>
      </c>
      <c r="F16049" t="s">
        <v>141</v>
      </c>
      <c r="G16049">
        <v>1</v>
      </c>
      <c r="H16049" t="s">
        <v>142</v>
      </c>
      <c r="I16049">
        <v>13.985</v>
      </c>
      <c r="J16049">
        <v>2230</v>
      </c>
      <c r="K16049">
        <v>0.112782258064516</v>
      </c>
      <c r="L16049">
        <v>7.44464407258065</v>
      </c>
      <c r="M16049">
        <v>0.439398387096774</v>
      </c>
      <c r="N16049">
        <v>6.14498644354839</v>
      </c>
      <c r="O16049">
        <v>6.14498644354839</v>
      </c>
      <c r="P16049">
        <v>6.14498644354839</v>
      </c>
      <c r="Q16049" t="s">
        <v>143</v>
      </c>
      <c r="R16049">
        <v>263</v>
      </c>
    </row>
    <row r="16050" spans="1:18">
      <c r="A16050" t="s">
        <v>417</v>
      </c>
      <c r="B16050" t="s">
        <v>129</v>
      </c>
      <c r="C16050" t="s">
        <v>140</v>
      </c>
      <c r="D16050">
        <v>1546</v>
      </c>
      <c r="E16050">
        <v>9.44</v>
      </c>
      <c r="F16050" t="s">
        <v>141</v>
      </c>
      <c r="G16050">
        <v>1</v>
      </c>
      <c r="H16050" t="s">
        <v>142</v>
      </c>
      <c r="I16050">
        <v>13.985</v>
      </c>
      <c r="J16050">
        <v>2230</v>
      </c>
      <c r="K16050">
        <v>0.112782258064516</v>
      </c>
      <c r="L16050">
        <v>7.44464407258065</v>
      </c>
      <c r="M16050">
        <v>0.439398387096774</v>
      </c>
      <c r="N16050">
        <v>6.14498644354839</v>
      </c>
      <c r="O16050">
        <v>6.14498644354839</v>
      </c>
      <c r="P16050">
        <v>6.14498644354839</v>
      </c>
      <c r="Q16050" t="s">
        <v>143</v>
      </c>
      <c r="R16050">
        <v>263</v>
      </c>
    </row>
    <row r="16051" spans="1:18">
      <c r="A16051" t="s">
        <v>417</v>
      </c>
      <c r="B16051" t="s">
        <v>129</v>
      </c>
      <c r="C16051" t="s">
        <v>140</v>
      </c>
      <c r="D16051">
        <v>1553</v>
      </c>
      <c r="E16051">
        <v>6.43</v>
      </c>
      <c r="F16051" t="s">
        <v>141</v>
      </c>
      <c r="G16051">
        <v>1</v>
      </c>
      <c r="H16051" t="s">
        <v>142</v>
      </c>
      <c r="I16051">
        <v>13.985</v>
      </c>
      <c r="J16051">
        <v>2230</v>
      </c>
      <c r="K16051">
        <v>0.112782258064516</v>
      </c>
      <c r="L16051">
        <v>7.44464407258065</v>
      </c>
      <c r="M16051">
        <v>0.439398387096774</v>
      </c>
      <c r="N16051">
        <v>6.14498644354839</v>
      </c>
      <c r="O16051">
        <v>6.14498644354839</v>
      </c>
      <c r="P16051">
        <v>6.14498644354839</v>
      </c>
      <c r="Q16051" t="s">
        <v>143</v>
      </c>
      <c r="R16051">
        <v>350</v>
      </c>
    </row>
    <row r="16052" spans="1:18">
      <c r="A16052" t="s">
        <v>417</v>
      </c>
      <c r="B16052" t="s">
        <v>129</v>
      </c>
      <c r="C16052" t="s">
        <v>140</v>
      </c>
      <c r="D16052">
        <v>1559</v>
      </c>
      <c r="E16052">
        <v>118.56</v>
      </c>
      <c r="F16052" t="s">
        <v>141</v>
      </c>
      <c r="G16052">
        <v>1</v>
      </c>
      <c r="H16052" t="s">
        <v>142</v>
      </c>
      <c r="I16052">
        <v>13.985</v>
      </c>
      <c r="J16052">
        <v>2230</v>
      </c>
      <c r="K16052">
        <v>0.112782258064516</v>
      </c>
      <c r="L16052">
        <v>7.44464407258065</v>
      </c>
      <c r="M16052">
        <v>0.439398387096774</v>
      </c>
      <c r="N16052">
        <v>6.14498644354839</v>
      </c>
      <c r="O16052">
        <v>6.14498644354839</v>
      </c>
      <c r="P16052">
        <v>6.14498644354839</v>
      </c>
      <c r="Q16052" t="s">
        <v>143</v>
      </c>
      <c r="R16052">
        <v>1</v>
      </c>
    </row>
    <row r="16053" spans="1:18">
      <c r="A16053" t="s">
        <v>417</v>
      </c>
      <c r="B16053" t="s">
        <v>129</v>
      </c>
      <c r="C16053" t="s">
        <v>140</v>
      </c>
      <c r="D16053">
        <v>1562</v>
      </c>
      <c r="E16053">
        <v>47.71</v>
      </c>
      <c r="F16053" t="s">
        <v>141</v>
      </c>
      <c r="G16053">
        <v>1</v>
      </c>
      <c r="H16053" t="s">
        <v>142</v>
      </c>
      <c r="I16053">
        <v>13.985</v>
      </c>
      <c r="J16053">
        <v>2230</v>
      </c>
      <c r="K16053">
        <v>0.112782258064516</v>
      </c>
      <c r="L16053">
        <v>7.44464407258065</v>
      </c>
      <c r="M16053">
        <v>0.439398387096774</v>
      </c>
      <c r="N16053">
        <v>6.14498644354839</v>
      </c>
      <c r="O16053">
        <v>6.14498644354839</v>
      </c>
      <c r="P16053">
        <v>6.14498644354839</v>
      </c>
      <c r="Q16053" t="s">
        <v>143</v>
      </c>
      <c r="R16053">
        <v>16</v>
      </c>
    </row>
    <row r="16054" spans="1:18">
      <c r="A16054" t="s">
        <v>417</v>
      </c>
      <c r="B16054" t="s">
        <v>129</v>
      </c>
      <c r="C16054" t="s">
        <v>140</v>
      </c>
      <c r="D16054">
        <v>1571</v>
      </c>
      <c r="E16054">
        <v>19.92</v>
      </c>
      <c r="F16054" t="s">
        <v>141</v>
      </c>
      <c r="G16054">
        <v>1</v>
      </c>
      <c r="H16054" t="s">
        <v>142</v>
      </c>
      <c r="I16054">
        <v>13.985</v>
      </c>
      <c r="J16054">
        <v>2230</v>
      </c>
      <c r="K16054">
        <v>0.112782258064516</v>
      </c>
      <c r="L16054">
        <v>7.44464407258065</v>
      </c>
      <c r="M16054">
        <v>0.439398387096774</v>
      </c>
      <c r="N16054">
        <v>6.14498644354839</v>
      </c>
      <c r="O16054">
        <v>6.14498644354839</v>
      </c>
      <c r="P16054">
        <v>6.14498644354839</v>
      </c>
      <c r="Q16054" t="s">
        <v>143</v>
      </c>
      <c r="R16054">
        <v>95</v>
      </c>
    </row>
    <row r="16055" spans="1:18">
      <c r="A16055" t="s">
        <v>417</v>
      </c>
      <c r="B16055" t="s">
        <v>129</v>
      </c>
      <c r="C16055" t="s">
        <v>140</v>
      </c>
      <c r="D16055">
        <v>1572</v>
      </c>
      <c r="E16055">
        <v>1.31</v>
      </c>
      <c r="F16055" t="s">
        <v>141</v>
      </c>
      <c r="G16055">
        <v>1</v>
      </c>
      <c r="H16055" t="s">
        <v>142</v>
      </c>
      <c r="I16055">
        <v>13.985</v>
      </c>
      <c r="J16055">
        <v>2230</v>
      </c>
      <c r="K16055">
        <v>0.112782258064516</v>
      </c>
      <c r="L16055">
        <v>7.44464407258065</v>
      </c>
      <c r="M16055">
        <v>0.439398387096774</v>
      </c>
      <c r="N16055">
        <v>6.14498644354839</v>
      </c>
      <c r="O16055">
        <v>6.14498644354839</v>
      </c>
      <c r="P16055">
        <v>6.14498644354839</v>
      </c>
      <c r="Q16055" t="s">
        <v>143</v>
      </c>
      <c r="R16055">
        <v>253</v>
      </c>
    </row>
    <row r="16056" spans="1:18">
      <c r="A16056" t="s">
        <v>417</v>
      </c>
      <c r="B16056" t="s">
        <v>129</v>
      </c>
      <c r="C16056" t="s">
        <v>140</v>
      </c>
      <c r="D16056">
        <v>1575</v>
      </c>
      <c r="E16056">
        <v>20.82</v>
      </c>
      <c r="F16056" t="s">
        <v>141</v>
      </c>
      <c r="G16056">
        <v>1</v>
      </c>
      <c r="H16056" t="s">
        <v>142</v>
      </c>
      <c r="I16056">
        <v>13.985</v>
      </c>
      <c r="J16056">
        <v>2230</v>
      </c>
      <c r="K16056">
        <v>0.112782258064516</v>
      </c>
      <c r="L16056">
        <v>7.44464407258065</v>
      </c>
      <c r="M16056">
        <v>0.439398387096774</v>
      </c>
      <c r="N16056">
        <v>6.14498644354839</v>
      </c>
      <c r="O16056">
        <v>6.14498644354839</v>
      </c>
      <c r="P16056">
        <v>6.14498644354839</v>
      </c>
      <c r="Q16056" t="s">
        <v>143</v>
      </c>
      <c r="R16056">
        <v>85</v>
      </c>
    </row>
    <row r="16057" spans="1:18">
      <c r="A16057" t="s">
        <v>417</v>
      </c>
      <c r="B16057" t="s">
        <v>129</v>
      </c>
      <c r="C16057" t="s">
        <v>140</v>
      </c>
      <c r="D16057">
        <v>1596</v>
      </c>
      <c r="E16057">
        <v>6.55</v>
      </c>
      <c r="F16057" t="s">
        <v>141</v>
      </c>
      <c r="G16057">
        <v>1</v>
      </c>
      <c r="H16057" t="s">
        <v>142</v>
      </c>
      <c r="I16057">
        <v>13.985</v>
      </c>
      <c r="J16057">
        <v>2230</v>
      </c>
      <c r="K16057">
        <v>0.112782258064516</v>
      </c>
      <c r="L16057">
        <v>7.44464407258065</v>
      </c>
      <c r="M16057">
        <v>0.439398387096774</v>
      </c>
      <c r="N16057">
        <v>6.14498644354839</v>
      </c>
      <c r="O16057">
        <v>6.14498644354839</v>
      </c>
      <c r="P16057">
        <v>6.14498644354839</v>
      </c>
      <c r="Q16057" t="s">
        <v>143</v>
      </c>
      <c r="R16057">
        <v>350</v>
      </c>
    </row>
    <row r="16058" spans="1:18">
      <c r="A16058" t="s">
        <v>417</v>
      </c>
      <c r="B16058" t="s">
        <v>129</v>
      </c>
      <c r="C16058" t="s">
        <v>140</v>
      </c>
      <c r="D16058">
        <v>1598</v>
      </c>
      <c r="E16058">
        <v>2.29</v>
      </c>
      <c r="F16058" t="s">
        <v>141</v>
      </c>
      <c r="G16058">
        <v>1</v>
      </c>
      <c r="H16058" t="s">
        <v>142</v>
      </c>
      <c r="I16058">
        <v>13.985</v>
      </c>
      <c r="J16058">
        <v>2230</v>
      </c>
      <c r="K16058">
        <v>0.112782258064516</v>
      </c>
      <c r="L16058">
        <v>7.44464407258065</v>
      </c>
      <c r="M16058">
        <v>0.439398387096774</v>
      </c>
      <c r="N16058">
        <v>6.14498644354839</v>
      </c>
      <c r="O16058">
        <v>6.14498644354839</v>
      </c>
      <c r="P16058">
        <v>6.14498644354839</v>
      </c>
      <c r="Q16058" t="s">
        <v>143</v>
      </c>
      <c r="R16058">
        <v>274</v>
      </c>
    </row>
    <row r="16059" spans="1:18">
      <c r="A16059" t="s">
        <v>417</v>
      </c>
      <c r="B16059" t="s">
        <v>129</v>
      </c>
      <c r="C16059" t="s">
        <v>140</v>
      </c>
      <c r="D16059">
        <v>1602</v>
      </c>
      <c r="E16059">
        <v>1.88</v>
      </c>
      <c r="F16059" t="s">
        <v>141</v>
      </c>
      <c r="G16059">
        <v>1</v>
      </c>
      <c r="H16059" t="s">
        <v>142</v>
      </c>
      <c r="I16059">
        <v>13.985</v>
      </c>
      <c r="J16059">
        <v>2230</v>
      </c>
      <c r="K16059">
        <v>0.112782258064516</v>
      </c>
      <c r="L16059">
        <v>7.44464407258065</v>
      </c>
      <c r="M16059">
        <v>0.439398387096774</v>
      </c>
      <c r="N16059">
        <v>6.14498644354839</v>
      </c>
      <c r="O16059">
        <v>6.14498644354839</v>
      </c>
      <c r="P16059">
        <v>6.14498644354839</v>
      </c>
      <c r="Q16059" t="s">
        <v>143</v>
      </c>
      <c r="R16059">
        <v>263</v>
      </c>
    </row>
    <row r="16060" spans="1:18">
      <c r="A16060" t="s">
        <v>417</v>
      </c>
      <c r="B16060" t="s">
        <v>129</v>
      </c>
      <c r="C16060" t="s">
        <v>140</v>
      </c>
      <c r="D16060">
        <v>1603</v>
      </c>
      <c r="E16060">
        <v>3.97</v>
      </c>
      <c r="F16060" t="s">
        <v>141</v>
      </c>
      <c r="G16060">
        <v>1</v>
      </c>
      <c r="H16060" t="s">
        <v>142</v>
      </c>
      <c r="I16060">
        <v>13.985</v>
      </c>
      <c r="J16060">
        <v>2230</v>
      </c>
      <c r="K16060">
        <v>0.112782258064516</v>
      </c>
      <c r="L16060">
        <v>7.44464407258065</v>
      </c>
      <c r="M16060">
        <v>0.439398387096774</v>
      </c>
      <c r="N16060">
        <v>6.14498644354839</v>
      </c>
      <c r="O16060">
        <v>6.14498644354839</v>
      </c>
      <c r="P16060">
        <v>6.14498644354839</v>
      </c>
      <c r="Q16060" t="s">
        <v>143</v>
      </c>
      <c r="R16060">
        <v>305</v>
      </c>
    </row>
    <row r="16061" spans="1:18">
      <c r="A16061" t="s">
        <v>417</v>
      </c>
      <c r="B16061" t="s">
        <v>129</v>
      </c>
      <c r="C16061" t="s">
        <v>140</v>
      </c>
      <c r="D16061">
        <v>1613</v>
      </c>
      <c r="E16061">
        <v>14.04</v>
      </c>
      <c r="F16061" t="s">
        <v>141</v>
      </c>
      <c r="G16061">
        <v>1</v>
      </c>
      <c r="H16061" t="s">
        <v>142</v>
      </c>
      <c r="I16061">
        <v>13.985</v>
      </c>
      <c r="J16061">
        <v>2230</v>
      </c>
      <c r="K16061">
        <v>0.112782258064516</v>
      </c>
      <c r="L16061">
        <v>7.44464407258065</v>
      </c>
      <c r="M16061">
        <v>0.439398387096774</v>
      </c>
      <c r="N16061">
        <v>6.14498644354839</v>
      </c>
      <c r="O16061">
        <v>6.14498644354839</v>
      </c>
      <c r="P16061">
        <v>6.14498644354839</v>
      </c>
      <c r="Q16061" t="s">
        <v>143</v>
      </c>
      <c r="R16061">
        <v>165</v>
      </c>
    </row>
    <row r="16062" spans="1:18">
      <c r="A16062" t="s">
        <v>417</v>
      </c>
      <c r="B16062" t="s">
        <v>129</v>
      </c>
      <c r="C16062" t="s">
        <v>140</v>
      </c>
      <c r="D16062">
        <v>1622</v>
      </c>
      <c r="E16062">
        <v>26.13</v>
      </c>
      <c r="F16062" t="s">
        <v>141</v>
      </c>
      <c r="G16062">
        <v>1</v>
      </c>
      <c r="H16062" t="s">
        <v>142</v>
      </c>
      <c r="I16062">
        <v>13.985</v>
      </c>
      <c r="J16062">
        <v>2230</v>
      </c>
      <c r="K16062">
        <v>0.112782258064516</v>
      </c>
      <c r="L16062">
        <v>7.44464407258065</v>
      </c>
      <c r="M16062">
        <v>0.439398387096774</v>
      </c>
      <c r="N16062">
        <v>6.14498644354839</v>
      </c>
      <c r="O16062">
        <v>6.14498644354839</v>
      </c>
      <c r="P16062">
        <v>6.14498644354839</v>
      </c>
      <c r="Q16062" t="s">
        <v>143</v>
      </c>
      <c r="R16062">
        <v>48</v>
      </c>
    </row>
    <row r="16063" spans="1:18">
      <c r="A16063" t="s">
        <v>417</v>
      </c>
      <c r="B16063" t="s">
        <v>129</v>
      </c>
      <c r="C16063" t="s">
        <v>140</v>
      </c>
      <c r="D16063">
        <v>1631</v>
      </c>
      <c r="E16063">
        <v>8.29</v>
      </c>
      <c r="F16063" t="s">
        <v>141</v>
      </c>
      <c r="G16063">
        <v>1</v>
      </c>
      <c r="H16063" t="s">
        <v>142</v>
      </c>
      <c r="I16063">
        <v>13.985</v>
      </c>
      <c r="J16063">
        <v>2230</v>
      </c>
      <c r="K16063">
        <v>0.112782258064516</v>
      </c>
      <c r="L16063">
        <v>7.44464407258065</v>
      </c>
      <c r="M16063">
        <v>0.439398387096774</v>
      </c>
      <c r="N16063">
        <v>6.14498644354839</v>
      </c>
      <c r="O16063">
        <v>6.14498644354839</v>
      </c>
      <c r="P16063">
        <v>6.14498644354839</v>
      </c>
      <c r="Q16063" t="s">
        <v>143</v>
      </c>
      <c r="R16063">
        <v>307</v>
      </c>
    </row>
    <row r="16064" spans="1:18">
      <c r="A16064" t="s">
        <v>417</v>
      </c>
      <c r="B16064" t="s">
        <v>129</v>
      </c>
      <c r="C16064" t="s">
        <v>140</v>
      </c>
      <c r="D16064">
        <v>1638</v>
      </c>
      <c r="E16064">
        <v>4.63</v>
      </c>
      <c r="F16064" t="s">
        <v>141</v>
      </c>
      <c r="G16064">
        <v>1</v>
      </c>
      <c r="H16064" t="s">
        <v>142</v>
      </c>
      <c r="I16064">
        <v>13.985</v>
      </c>
      <c r="J16064">
        <v>2230</v>
      </c>
      <c r="K16064">
        <v>0.112782258064516</v>
      </c>
      <c r="L16064">
        <v>7.44464407258065</v>
      </c>
      <c r="M16064">
        <v>0.439398387096774</v>
      </c>
      <c r="N16064">
        <v>6.14498644354839</v>
      </c>
      <c r="O16064">
        <v>6.14498644354839</v>
      </c>
      <c r="P16064">
        <v>6.14498644354839</v>
      </c>
      <c r="Q16064" t="s">
        <v>143</v>
      </c>
      <c r="R16064">
        <v>322</v>
      </c>
    </row>
    <row r="16065" spans="1:18">
      <c r="A16065" t="s">
        <v>417</v>
      </c>
      <c r="B16065" t="s">
        <v>129</v>
      </c>
      <c r="C16065" t="s">
        <v>140</v>
      </c>
      <c r="D16065">
        <v>1662</v>
      </c>
      <c r="E16065">
        <v>12.13</v>
      </c>
      <c r="F16065" t="s">
        <v>141</v>
      </c>
      <c r="G16065">
        <v>1</v>
      </c>
      <c r="H16065" t="s">
        <v>142</v>
      </c>
      <c r="I16065">
        <v>13.985</v>
      </c>
      <c r="J16065">
        <v>2230</v>
      </c>
      <c r="K16065">
        <v>0.112782258064516</v>
      </c>
      <c r="L16065">
        <v>7.44464407258065</v>
      </c>
      <c r="M16065">
        <v>0.439398387096774</v>
      </c>
      <c r="N16065">
        <v>6.14498644354839</v>
      </c>
      <c r="O16065">
        <v>6.14498644354839</v>
      </c>
      <c r="P16065">
        <v>6.14498644354839</v>
      </c>
      <c r="Q16065" t="s">
        <v>143</v>
      </c>
      <c r="R16065">
        <v>191</v>
      </c>
    </row>
    <row r="16066" spans="1:18">
      <c r="A16066" t="s">
        <v>417</v>
      </c>
      <c r="B16066" t="s">
        <v>129</v>
      </c>
      <c r="C16066" t="s">
        <v>140</v>
      </c>
      <c r="D16066">
        <v>1668</v>
      </c>
      <c r="E16066">
        <v>1.73</v>
      </c>
      <c r="F16066" t="s">
        <v>141</v>
      </c>
      <c r="G16066">
        <v>1</v>
      </c>
      <c r="H16066" t="s">
        <v>142</v>
      </c>
      <c r="I16066">
        <v>13.985</v>
      </c>
      <c r="J16066">
        <v>2230</v>
      </c>
      <c r="K16066">
        <v>0.112782258064516</v>
      </c>
      <c r="L16066">
        <v>7.44464407258065</v>
      </c>
      <c r="M16066">
        <v>0.439398387096774</v>
      </c>
      <c r="N16066">
        <v>6.14498644354839</v>
      </c>
      <c r="O16066">
        <v>6.14498644354839</v>
      </c>
      <c r="P16066">
        <v>6.14498644354839</v>
      </c>
      <c r="Q16066" t="s">
        <v>143</v>
      </c>
      <c r="R16066">
        <v>262</v>
      </c>
    </row>
    <row r="16067" spans="1:18">
      <c r="A16067" t="s">
        <v>417</v>
      </c>
      <c r="B16067" t="s">
        <v>129</v>
      </c>
      <c r="C16067" t="s">
        <v>140</v>
      </c>
      <c r="D16067">
        <v>1670</v>
      </c>
      <c r="E16067">
        <v>24.27</v>
      </c>
      <c r="F16067" t="s">
        <v>141</v>
      </c>
      <c r="G16067">
        <v>1</v>
      </c>
      <c r="H16067" t="s">
        <v>142</v>
      </c>
      <c r="I16067">
        <v>13.985</v>
      </c>
      <c r="J16067">
        <v>2230</v>
      </c>
      <c r="K16067">
        <v>0.112782258064516</v>
      </c>
      <c r="L16067">
        <v>7.44464407258065</v>
      </c>
      <c r="M16067">
        <v>0.439398387096774</v>
      </c>
      <c r="N16067">
        <v>6.14498644354839</v>
      </c>
      <c r="O16067">
        <v>6.14498644354839</v>
      </c>
      <c r="P16067">
        <v>6.14498644354839</v>
      </c>
      <c r="Q16067" t="s">
        <v>143</v>
      </c>
      <c r="R16067">
        <v>61</v>
      </c>
    </row>
    <row r="16068" spans="1:18">
      <c r="A16068" t="s">
        <v>417</v>
      </c>
      <c r="B16068" t="s">
        <v>129</v>
      </c>
      <c r="C16068" t="s">
        <v>140</v>
      </c>
      <c r="D16068">
        <v>1674</v>
      </c>
      <c r="E16068">
        <v>5.53</v>
      </c>
      <c r="F16068" t="s">
        <v>141</v>
      </c>
      <c r="G16068">
        <v>1</v>
      </c>
      <c r="H16068" t="s">
        <v>142</v>
      </c>
      <c r="I16068">
        <v>13.985</v>
      </c>
      <c r="J16068">
        <v>2230</v>
      </c>
      <c r="K16068">
        <v>0.112782258064516</v>
      </c>
      <c r="L16068">
        <v>7.44464407258065</v>
      </c>
      <c r="M16068">
        <v>0.439398387096774</v>
      </c>
      <c r="N16068">
        <v>6.14498644354839</v>
      </c>
      <c r="O16068">
        <v>6.14498644354839</v>
      </c>
      <c r="P16068">
        <v>6.14498644354839</v>
      </c>
      <c r="Q16068" t="s">
        <v>143</v>
      </c>
      <c r="R16068">
        <v>336</v>
      </c>
    </row>
    <row r="16069" spans="1:18">
      <c r="A16069" t="s">
        <v>417</v>
      </c>
      <c r="B16069" t="s">
        <v>129</v>
      </c>
      <c r="C16069" t="s">
        <v>140</v>
      </c>
      <c r="D16069">
        <v>1677</v>
      </c>
      <c r="E16069">
        <v>10.53</v>
      </c>
      <c r="F16069" t="s">
        <v>141</v>
      </c>
      <c r="G16069">
        <v>1</v>
      </c>
      <c r="H16069" t="s">
        <v>142</v>
      </c>
      <c r="I16069">
        <v>13.985</v>
      </c>
      <c r="J16069">
        <v>2230</v>
      </c>
      <c r="K16069">
        <v>0.112782258064516</v>
      </c>
      <c r="L16069">
        <v>7.44464407258065</v>
      </c>
      <c r="M16069">
        <v>0.439398387096774</v>
      </c>
      <c r="N16069">
        <v>6.14498644354839</v>
      </c>
      <c r="O16069">
        <v>6.14498644354839</v>
      </c>
      <c r="P16069">
        <v>6.14498644354839</v>
      </c>
      <c r="Q16069" t="s">
        <v>143</v>
      </c>
      <c r="R16069">
        <v>237</v>
      </c>
    </row>
    <row r="16070" spans="1:18">
      <c r="A16070" t="s">
        <v>417</v>
      </c>
      <c r="B16070" t="s">
        <v>129</v>
      </c>
      <c r="C16070" t="s">
        <v>140</v>
      </c>
      <c r="D16070">
        <v>1696</v>
      </c>
      <c r="E16070">
        <v>2.36</v>
      </c>
      <c r="F16070" t="s">
        <v>141</v>
      </c>
      <c r="G16070">
        <v>1</v>
      </c>
      <c r="H16070" t="s">
        <v>142</v>
      </c>
      <c r="I16070">
        <v>13.985</v>
      </c>
      <c r="J16070">
        <v>2230</v>
      </c>
      <c r="K16070">
        <v>0.112782258064516</v>
      </c>
      <c r="L16070">
        <v>7.44464407258065</v>
      </c>
      <c r="M16070">
        <v>0.439398387096774</v>
      </c>
      <c r="N16070">
        <v>6.14498644354839</v>
      </c>
      <c r="O16070">
        <v>6.14498644354839</v>
      </c>
      <c r="P16070">
        <v>6.14498644354839</v>
      </c>
      <c r="Q16070" t="s">
        <v>143</v>
      </c>
      <c r="R16070">
        <v>275</v>
      </c>
    </row>
    <row r="16071" spans="1:18">
      <c r="A16071" t="s">
        <v>417</v>
      </c>
      <c r="B16071" t="s">
        <v>129</v>
      </c>
      <c r="C16071" t="s">
        <v>140</v>
      </c>
      <c r="D16071">
        <v>1699</v>
      </c>
      <c r="E16071">
        <v>6.3</v>
      </c>
      <c r="F16071" t="s">
        <v>141</v>
      </c>
      <c r="G16071">
        <v>1</v>
      </c>
      <c r="H16071" t="s">
        <v>142</v>
      </c>
      <c r="I16071">
        <v>13.985</v>
      </c>
      <c r="J16071">
        <v>2230</v>
      </c>
      <c r="K16071">
        <v>0.112782258064516</v>
      </c>
      <c r="L16071">
        <v>7.44464407258065</v>
      </c>
      <c r="M16071">
        <v>0.439398387096774</v>
      </c>
      <c r="N16071">
        <v>6.14498644354839</v>
      </c>
      <c r="O16071">
        <v>6.14498644354839</v>
      </c>
      <c r="P16071">
        <v>6.14498644354839</v>
      </c>
      <c r="Q16071" t="s">
        <v>143</v>
      </c>
      <c r="R16071">
        <v>347</v>
      </c>
    </row>
    <row r="16072" spans="1:18">
      <c r="A16072" t="s">
        <v>417</v>
      </c>
      <c r="B16072" t="s">
        <v>129</v>
      </c>
      <c r="C16072" t="s">
        <v>140</v>
      </c>
      <c r="D16072">
        <v>1712</v>
      </c>
      <c r="E16072">
        <v>15.78</v>
      </c>
      <c r="F16072" t="s">
        <v>141</v>
      </c>
      <c r="G16072">
        <v>1</v>
      </c>
      <c r="H16072" t="s">
        <v>142</v>
      </c>
      <c r="I16072">
        <v>13.985</v>
      </c>
      <c r="J16072">
        <v>2230</v>
      </c>
      <c r="K16072">
        <v>0.112782258064516</v>
      </c>
      <c r="L16072">
        <v>7.44464407258065</v>
      </c>
      <c r="M16072">
        <v>0.439398387096774</v>
      </c>
      <c r="N16072">
        <v>6.14498644354839</v>
      </c>
      <c r="O16072">
        <v>6.14498644354839</v>
      </c>
      <c r="P16072">
        <v>6.14498644354839</v>
      </c>
      <c r="Q16072" t="s">
        <v>143</v>
      </c>
      <c r="R16072">
        <v>142</v>
      </c>
    </row>
    <row r="16073" spans="1:18">
      <c r="A16073" t="s">
        <v>417</v>
      </c>
      <c r="B16073" t="s">
        <v>129</v>
      </c>
      <c r="C16073" t="s">
        <v>140</v>
      </c>
      <c r="D16073">
        <v>1719</v>
      </c>
      <c r="E16073">
        <v>10.51</v>
      </c>
      <c r="F16073" t="s">
        <v>141</v>
      </c>
      <c r="G16073">
        <v>1</v>
      </c>
      <c r="H16073" t="s">
        <v>142</v>
      </c>
      <c r="I16073">
        <v>13.985</v>
      </c>
      <c r="J16073">
        <v>2230</v>
      </c>
      <c r="K16073">
        <v>0.112782258064516</v>
      </c>
      <c r="L16073">
        <v>7.44464407258065</v>
      </c>
      <c r="M16073">
        <v>0.439398387096774</v>
      </c>
      <c r="N16073">
        <v>6.14498644354839</v>
      </c>
      <c r="O16073">
        <v>6.14498644354839</v>
      </c>
      <c r="P16073">
        <v>6.14498644354839</v>
      </c>
      <c r="Q16073" t="s">
        <v>143</v>
      </c>
      <c r="R16073">
        <v>238</v>
      </c>
    </row>
    <row r="16074" spans="1:18">
      <c r="A16074" t="s">
        <v>417</v>
      </c>
      <c r="B16074" t="s">
        <v>129</v>
      </c>
      <c r="C16074" t="s">
        <v>140</v>
      </c>
      <c r="D16074">
        <v>1722</v>
      </c>
      <c r="E16074">
        <v>4.03</v>
      </c>
      <c r="F16074" t="s">
        <v>141</v>
      </c>
      <c r="G16074">
        <v>1</v>
      </c>
      <c r="H16074" t="s">
        <v>142</v>
      </c>
      <c r="I16074">
        <v>13.985</v>
      </c>
      <c r="J16074">
        <v>2230</v>
      </c>
      <c r="K16074">
        <v>0.112782258064516</v>
      </c>
      <c r="L16074">
        <v>7.44464407258065</v>
      </c>
      <c r="M16074">
        <v>0.439398387096774</v>
      </c>
      <c r="N16074">
        <v>6.14498644354839</v>
      </c>
      <c r="O16074">
        <v>6.14498644354839</v>
      </c>
      <c r="P16074">
        <v>6.14498644354839</v>
      </c>
      <c r="Q16074" t="s">
        <v>143</v>
      </c>
      <c r="R16074">
        <v>306</v>
      </c>
    </row>
    <row r="16075" spans="1:18">
      <c r="A16075" t="s">
        <v>417</v>
      </c>
      <c r="B16075" t="s">
        <v>129</v>
      </c>
      <c r="C16075" t="s">
        <v>140</v>
      </c>
      <c r="D16075">
        <v>1727</v>
      </c>
      <c r="E16075">
        <v>72.14</v>
      </c>
      <c r="F16075" t="s">
        <v>141</v>
      </c>
      <c r="G16075">
        <v>1</v>
      </c>
      <c r="H16075" t="s">
        <v>142</v>
      </c>
      <c r="I16075">
        <v>13.985</v>
      </c>
      <c r="J16075">
        <v>2230</v>
      </c>
      <c r="K16075">
        <v>0.112782258064516</v>
      </c>
      <c r="L16075">
        <v>7.44464407258065</v>
      </c>
      <c r="M16075">
        <v>0.439398387096774</v>
      </c>
      <c r="N16075">
        <v>6.14498644354839</v>
      </c>
      <c r="O16075">
        <v>6.14498644354839</v>
      </c>
      <c r="P16075">
        <v>6.14498644354839</v>
      </c>
      <c r="Q16075" t="s">
        <v>143</v>
      </c>
      <c r="R16075">
        <v>3</v>
      </c>
    </row>
    <row r="16076" spans="1:18">
      <c r="A16076" t="s">
        <v>417</v>
      </c>
      <c r="B16076" t="s">
        <v>129</v>
      </c>
      <c r="C16076" t="s">
        <v>140</v>
      </c>
      <c r="D16076">
        <v>1731</v>
      </c>
      <c r="E16076">
        <v>13.19</v>
      </c>
      <c r="F16076" t="s">
        <v>141</v>
      </c>
      <c r="G16076">
        <v>1</v>
      </c>
      <c r="H16076" t="s">
        <v>142</v>
      </c>
      <c r="I16076">
        <v>13.985</v>
      </c>
      <c r="J16076">
        <v>2230</v>
      </c>
      <c r="K16076">
        <v>0.112782258064516</v>
      </c>
      <c r="L16076">
        <v>7.44464407258065</v>
      </c>
      <c r="M16076">
        <v>0.439398387096774</v>
      </c>
      <c r="N16076">
        <v>6.14498644354839</v>
      </c>
      <c r="O16076">
        <v>6.14498644354839</v>
      </c>
      <c r="P16076">
        <v>6.14498644354839</v>
      </c>
      <c r="Q16076" t="s">
        <v>143</v>
      </c>
      <c r="R16076">
        <v>177</v>
      </c>
    </row>
    <row r="16077" spans="1:18">
      <c r="A16077" t="s">
        <v>417</v>
      </c>
      <c r="B16077" t="s">
        <v>129</v>
      </c>
      <c r="C16077" t="s">
        <v>140</v>
      </c>
      <c r="D16077">
        <v>1733</v>
      </c>
      <c r="E16077">
        <v>24.59</v>
      </c>
      <c r="F16077" t="s">
        <v>141</v>
      </c>
      <c r="G16077">
        <v>1</v>
      </c>
      <c r="H16077" t="s">
        <v>142</v>
      </c>
      <c r="I16077">
        <v>13.985</v>
      </c>
      <c r="J16077">
        <v>2230</v>
      </c>
      <c r="K16077">
        <v>0.112782258064516</v>
      </c>
      <c r="L16077">
        <v>7.44464407258065</v>
      </c>
      <c r="M16077">
        <v>0.439398387096774</v>
      </c>
      <c r="N16077">
        <v>6.14498644354839</v>
      </c>
      <c r="O16077">
        <v>6.14498644354839</v>
      </c>
      <c r="P16077">
        <v>6.14498644354839</v>
      </c>
      <c r="Q16077" t="s">
        <v>143</v>
      </c>
      <c r="R16077">
        <v>57</v>
      </c>
    </row>
    <row r="16078" spans="1:18">
      <c r="A16078" t="s">
        <v>417</v>
      </c>
      <c r="B16078" t="s">
        <v>129</v>
      </c>
      <c r="C16078" t="s">
        <v>140</v>
      </c>
      <c r="D16078">
        <v>1743</v>
      </c>
      <c r="E16078">
        <v>5.44</v>
      </c>
      <c r="F16078" t="s">
        <v>141</v>
      </c>
      <c r="G16078">
        <v>1</v>
      </c>
      <c r="H16078" t="s">
        <v>142</v>
      </c>
      <c r="I16078">
        <v>13.985</v>
      </c>
      <c r="J16078">
        <v>2230</v>
      </c>
      <c r="K16078">
        <v>0.112782258064516</v>
      </c>
      <c r="L16078">
        <v>7.44464407258065</v>
      </c>
      <c r="M16078">
        <v>0.439398387096774</v>
      </c>
      <c r="N16078">
        <v>6.14498644354839</v>
      </c>
      <c r="O16078">
        <v>6.14498644354839</v>
      </c>
      <c r="P16078">
        <v>6.14498644354839</v>
      </c>
      <c r="Q16078" t="s">
        <v>143</v>
      </c>
      <c r="R16078">
        <v>334</v>
      </c>
    </row>
    <row r="16079" spans="1:18">
      <c r="A16079" t="s">
        <v>417</v>
      </c>
      <c r="B16079" t="s">
        <v>129</v>
      </c>
      <c r="C16079" t="s">
        <v>140</v>
      </c>
      <c r="D16079">
        <v>1748</v>
      </c>
      <c r="E16079">
        <v>46.47</v>
      </c>
      <c r="F16079" t="s">
        <v>141</v>
      </c>
      <c r="G16079">
        <v>1</v>
      </c>
      <c r="H16079" t="s">
        <v>142</v>
      </c>
      <c r="I16079">
        <v>13.985</v>
      </c>
      <c r="J16079">
        <v>2230</v>
      </c>
      <c r="K16079">
        <v>0.112782258064516</v>
      </c>
      <c r="L16079">
        <v>7.44464407258065</v>
      </c>
      <c r="M16079">
        <v>0.439398387096774</v>
      </c>
      <c r="N16079">
        <v>6.14498644354839</v>
      </c>
      <c r="O16079">
        <v>6.14498644354839</v>
      </c>
      <c r="P16079">
        <v>6.14498644354839</v>
      </c>
      <c r="Q16079" t="s">
        <v>143</v>
      </c>
      <c r="R16079">
        <v>16</v>
      </c>
    </row>
    <row r="16080" spans="1:18">
      <c r="A16080" t="s">
        <v>417</v>
      </c>
      <c r="B16080" t="s">
        <v>129</v>
      </c>
      <c r="C16080" t="s">
        <v>140</v>
      </c>
      <c r="D16080">
        <v>1749</v>
      </c>
      <c r="E16080">
        <v>4.27</v>
      </c>
      <c r="F16080" t="s">
        <v>141</v>
      </c>
      <c r="G16080">
        <v>1</v>
      </c>
      <c r="H16080" t="s">
        <v>142</v>
      </c>
      <c r="I16080">
        <v>13.985</v>
      </c>
      <c r="J16080">
        <v>2230</v>
      </c>
      <c r="K16080">
        <v>0.112782258064516</v>
      </c>
      <c r="L16080">
        <v>7.44464407258065</v>
      </c>
      <c r="M16080">
        <v>0.439398387096774</v>
      </c>
      <c r="N16080">
        <v>6.14498644354839</v>
      </c>
      <c r="O16080">
        <v>6.14498644354839</v>
      </c>
      <c r="P16080">
        <v>6.14498644354839</v>
      </c>
      <c r="Q16080" t="s">
        <v>143</v>
      </c>
      <c r="R16080">
        <v>313</v>
      </c>
    </row>
    <row r="16081" spans="1:18">
      <c r="A16081" t="s">
        <v>417</v>
      </c>
      <c r="B16081" t="s">
        <v>129</v>
      </c>
      <c r="C16081" t="s">
        <v>140</v>
      </c>
      <c r="D16081">
        <v>1751</v>
      </c>
      <c r="E16081">
        <v>5.43</v>
      </c>
      <c r="F16081" t="s">
        <v>141</v>
      </c>
      <c r="G16081">
        <v>1</v>
      </c>
      <c r="H16081" t="s">
        <v>142</v>
      </c>
      <c r="I16081">
        <v>13.985</v>
      </c>
      <c r="J16081">
        <v>2230</v>
      </c>
      <c r="K16081">
        <v>0.112782258064516</v>
      </c>
      <c r="L16081">
        <v>7.44464407258065</v>
      </c>
      <c r="M16081">
        <v>0.439398387096774</v>
      </c>
      <c r="N16081">
        <v>6.14498644354839</v>
      </c>
      <c r="O16081">
        <v>6.14498644354839</v>
      </c>
      <c r="P16081">
        <v>6.14498644354839</v>
      </c>
      <c r="Q16081" t="s">
        <v>143</v>
      </c>
      <c r="R16081">
        <v>334</v>
      </c>
    </row>
    <row r="16082" spans="1:18">
      <c r="A16082" t="s">
        <v>417</v>
      </c>
      <c r="B16082" t="s">
        <v>129</v>
      </c>
      <c r="C16082" t="s">
        <v>140</v>
      </c>
      <c r="D16082">
        <v>1752</v>
      </c>
      <c r="E16082">
        <v>6.57</v>
      </c>
      <c r="F16082" t="s">
        <v>141</v>
      </c>
      <c r="G16082">
        <v>1</v>
      </c>
      <c r="H16082" t="s">
        <v>142</v>
      </c>
      <c r="I16082">
        <v>13.985</v>
      </c>
      <c r="J16082">
        <v>2230</v>
      </c>
      <c r="K16082">
        <v>0.112782258064516</v>
      </c>
      <c r="L16082">
        <v>7.44464407258065</v>
      </c>
      <c r="M16082">
        <v>0.439398387096774</v>
      </c>
      <c r="N16082">
        <v>6.14498644354839</v>
      </c>
      <c r="O16082">
        <v>6.14498644354839</v>
      </c>
      <c r="P16082">
        <v>6.14498644354839</v>
      </c>
      <c r="Q16082" t="s">
        <v>143</v>
      </c>
      <c r="R16082">
        <v>350</v>
      </c>
    </row>
    <row r="16083" spans="1:18">
      <c r="A16083" t="s">
        <v>417</v>
      </c>
      <c r="B16083" t="s">
        <v>129</v>
      </c>
      <c r="C16083" t="s">
        <v>140</v>
      </c>
      <c r="D16083">
        <v>1761</v>
      </c>
      <c r="E16083">
        <v>12.52</v>
      </c>
      <c r="F16083" t="s">
        <v>141</v>
      </c>
      <c r="G16083">
        <v>1</v>
      </c>
      <c r="H16083" t="s">
        <v>142</v>
      </c>
      <c r="I16083">
        <v>13.985</v>
      </c>
      <c r="J16083">
        <v>2230</v>
      </c>
      <c r="K16083">
        <v>0.112782258064516</v>
      </c>
      <c r="L16083">
        <v>7.44464407258065</v>
      </c>
      <c r="M16083">
        <v>0.439398387096774</v>
      </c>
      <c r="N16083">
        <v>6.14498644354839</v>
      </c>
      <c r="O16083">
        <v>6.14498644354839</v>
      </c>
      <c r="P16083">
        <v>6.14498644354839</v>
      </c>
      <c r="Q16083" t="s">
        <v>143</v>
      </c>
      <c r="R16083">
        <v>185</v>
      </c>
    </row>
    <row r="16084" spans="1:18">
      <c r="A16084" t="s">
        <v>417</v>
      </c>
      <c r="B16084" t="s">
        <v>129</v>
      </c>
      <c r="C16084" t="s">
        <v>140</v>
      </c>
      <c r="D16084">
        <v>1765</v>
      </c>
      <c r="E16084">
        <v>36.64</v>
      </c>
      <c r="F16084" t="s">
        <v>141</v>
      </c>
      <c r="G16084">
        <v>1</v>
      </c>
      <c r="H16084" t="s">
        <v>142</v>
      </c>
      <c r="I16084">
        <v>13.985</v>
      </c>
      <c r="J16084">
        <v>2230</v>
      </c>
      <c r="K16084">
        <v>0.112782258064516</v>
      </c>
      <c r="L16084">
        <v>7.44464407258065</v>
      </c>
      <c r="M16084">
        <v>0.439398387096774</v>
      </c>
      <c r="N16084">
        <v>6.14498644354839</v>
      </c>
      <c r="O16084">
        <v>6.14498644354839</v>
      </c>
      <c r="P16084">
        <v>6.14498644354839</v>
      </c>
      <c r="Q16084" t="s">
        <v>143</v>
      </c>
      <c r="R16084">
        <v>33</v>
      </c>
    </row>
    <row r="16085" spans="1:18">
      <c r="A16085" t="s">
        <v>417</v>
      </c>
      <c r="B16085" t="s">
        <v>129</v>
      </c>
      <c r="C16085" t="s">
        <v>140</v>
      </c>
      <c r="D16085">
        <v>1769</v>
      </c>
      <c r="E16085">
        <v>8.86</v>
      </c>
      <c r="F16085" t="s">
        <v>141</v>
      </c>
      <c r="G16085">
        <v>1</v>
      </c>
      <c r="H16085" t="s">
        <v>142</v>
      </c>
      <c r="I16085">
        <v>13.985</v>
      </c>
      <c r="J16085">
        <v>2230</v>
      </c>
      <c r="K16085">
        <v>0.112782258064516</v>
      </c>
      <c r="L16085">
        <v>7.44464407258065</v>
      </c>
      <c r="M16085">
        <v>0.439398387096774</v>
      </c>
      <c r="N16085">
        <v>6.14498644354839</v>
      </c>
      <c r="O16085">
        <v>6.14498644354839</v>
      </c>
      <c r="P16085">
        <v>6.14498644354839</v>
      </c>
      <c r="Q16085" t="s">
        <v>143</v>
      </c>
      <c r="R16085">
        <v>286</v>
      </c>
    </row>
    <row r="16086" spans="1:18">
      <c r="A16086" t="s">
        <v>417</v>
      </c>
      <c r="B16086" t="s">
        <v>129</v>
      </c>
      <c r="C16086" t="s">
        <v>140</v>
      </c>
      <c r="D16086">
        <v>1774</v>
      </c>
      <c r="E16086">
        <v>47.48</v>
      </c>
      <c r="F16086" t="s">
        <v>141</v>
      </c>
      <c r="G16086">
        <v>1</v>
      </c>
      <c r="H16086" t="s">
        <v>142</v>
      </c>
      <c r="I16086">
        <v>13.985</v>
      </c>
      <c r="J16086">
        <v>2230</v>
      </c>
      <c r="K16086">
        <v>0.112782258064516</v>
      </c>
      <c r="L16086">
        <v>7.44464407258065</v>
      </c>
      <c r="M16086">
        <v>0.439398387096774</v>
      </c>
      <c r="N16086">
        <v>6.14498644354839</v>
      </c>
      <c r="O16086">
        <v>6.14498644354839</v>
      </c>
      <c r="P16086">
        <v>6.14498644354839</v>
      </c>
      <c r="Q16086" t="s">
        <v>143</v>
      </c>
      <c r="R16086">
        <v>16</v>
      </c>
    </row>
    <row r="16087" spans="1:18">
      <c r="A16087" t="s">
        <v>417</v>
      </c>
      <c r="B16087" t="s">
        <v>129</v>
      </c>
      <c r="C16087" t="s">
        <v>140</v>
      </c>
      <c r="D16087">
        <v>1777</v>
      </c>
      <c r="E16087">
        <v>16.63</v>
      </c>
      <c r="F16087" t="s">
        <v>141</v>
      </c>
      <c r="G16087">
        <v>1</v>
      </c>
      <c r="H16087" t="s">
        <v>142</v>
      </c>
      <c r="I16087">
        <v>13.985</v>
      </c>
      <c r="J16087">
        <v>2230</v>
      </c>
      <c r="K16087">
        <v>0.112782258064516</v>
      </c>
      <c r="L16087">
        <v>7.44464407258065</v>
      </c>
      <c r="M16087">
        <v>0.439398387096774</v>
      </c>
      <c r="N16087">
        <v>6.14498644354839</v>
      </c>
      <c r="O16087">
        <v>6.14498644354839</v>
      </c>
      <c r="P16087">
        <v>6.14498644354839</v>
      </c>
      <c r="Q16087" t="s">
        <v>143</v>
      </c>
      <c r="R16087">
        <v>129</v>
      </c>
    </row>
    <row r="16088" spans="1:18">
      <c r="A16088" t="s">
        <v>417</v>
      </c>
      <c r="B16088" t="s">
        <v>129</v>
      </c>
      <c r="C16088" t="s">
        <v>140</v>
      </c>
      <c r="D16088">
        <v>1783</v>
      </c>
      <c r="E16088">
        <v>2.59</v>
      </c>
      <c r="F16088" t="s">
        <v>141</v>
      </c>
      <c r="G16088">
        <v>1</v>
      </c>
      <c r="H16088" t="s">
        <v>142</v>
      </c>
      <c r="I16088">
        <v>13.985</v>
      </c>
      <c r="J16088">
        <v>2230</v>
      </c>
      <c r="K16088">
        <v>0.112782258064516</v>
      </c>
      <c r="L16088">
        <v>7.44464407258065</v>
      </c>
      <c r="M16088">
        <v>0.439398387096774</v>
      </c>
      <c r="N16088">
        <v>6.14498644354839</v>
      </c>
      <c r="O16088">
        <v>6.14498644354839</v>
      </c>
      <c r="P16088">
        <v>6.14498644354839</v>
      </c>
      <c r="Q16088" t="s">
        <v>143</v>
      </c>
      <c r="R16088">
        <v>280</v>
      </c>
    </row>
    <row r="16089" spans="1:18">
      <c r="A16089" t="s">
        <v>417</v>
      </c>
      <c r="B16089" t="s">
        <v>129</v>
      </c>
      <c r="C16089" t="s">
        <v>140</v>
      </c>
      <c r="D16089">
        <v>1784</v>
      </c>
      <c r="E16089">
        <v>44.2</v>
      </c>
      <c r="F16089" t="s">
        <v>141</v>
      </c>
      <c r="G16089">
        <v>1</v>
      </c>
      <c r="H16089" t="s">
        <v>142</v>
      </c>
      <c r="I16089">
        <v>13.985</v>
      </c>
      <c r="J16089">
        <v>2230</v>
      </c>
      <c r="K16089">
        <v>0.112782258064516</v>
      </c>
      <c r="L16089">
        <v>7.44464407258065</v>
      </c>
      <c r="M16089">
        <v>0.439398387096774</v>
      </c>
      <c r="N16089">
        <v>6.14498644354839</v>
      </c>
      <c r="O16089">
        <v>6.14498644354839</v>
      </c>
      <c r="P16089">
        <v>6.14498644354839</v>
      </c>
      <c r="Q16089" t="s">
        <v>143</v>
      </c>
      <c r="R16089">
        <v>18</v>
      </c>
    </row>
    <row r="16090" spans="1:18">
      <c r="A16090" t="s">
        <v>417</v>
      </c>
      <c r="B16090" t="s">
        <v>129</v>
      </c>
      <c r="C16090" t="s">
        <v>140</v>
      </c>
      <c r="D16090">
        <v>1785</v>
      </c>
      <c r="E16090">
        <v>2.92</v>
      </c>
      <c r="F16090" t="s">
        <v>141</v>
      </c>
      <c r="G16090">
        <v>1</v>
      </c>
      <c r="H16090" t="s">
        <v>142</v>
      </c>
      <c r="I16090">
        <v>13.985</v>
      </c>
      <c r="J16090">
        <v>2230</v>
      </c>
      <c r="K16090">
        <v>0.112782258064516</v>
      </c>
      <c r="L16090">
        <v>7.44464407258065</v>
      </c>
      <c r="M16090">
        <v>0.439398387096774</v>
      </c>
      <c r="N16090">
        <v>6.14498644354839</v>
      </c>
      <c r="O16090">
        <v>6.14498644354839</v>
      </c>
      <c r="P16090">
        <v>6.14498644354839</v>
      </c>
      <c r="Q16090" t="s">
        <v>143</v>
      </c>
      <c r="R16090">
        <v>287</v>
      </c>
    </row>
    <row r="16091" spans="1:18">
      <c r="A16091" t="s">
        <v>417</v>
      </c>
      <c r="B16091" t="s">
        <v>129</v>
      </c>
      <c r="C16091" t="s">
        <v>140</v>
      </c>
      <c r="D16091">
        <v>1788</v>
      </c>
      <c r="E16091">
        <v>4.32</v>
      </c>
      <c r="F16091" t="s">
        <v>141</v>
      </c>
      <c r="G16091">
        <v>1</v>
      </c>
      <c r="H16091" t="s">
        <v>142</v>
      </c>
      <c r="I16091">
        <v>13.985</v>
      </c>
      <c r="J16091">
        <v>2230</v>
      </c>
      <c r="K16091">
        <v>0.112782258064516</v>
      </c>
      <c r="L16091">
        <v>7.44464407258065</v>
      </c>
      <c r="M16091">
        <v>0.439398387096774</v>
      </c>
      <c r="N16091">
        <v>6.14498644354839</v>
      </c>
      <c r="O16091">
        <v>6.14498644354839</v>
      </c>
      <c r="P16091">
        <v>6.14498644354839</v>
      </c>
      <c r="Q16091" t="s">
        <v>143</v>
      </c>
      <c r="R16091">
        <v>314</v>
      </c>
    </row>
    <row r="16092" spans="1:18">
      <c r="A16092" t="s">
        <v>417</v>
      </c>
      <c r="B16092" t="s">
        <v>129</v>
      </c>
      <c r="C16092" t="s">
        <v>140</v>
      </c>
      <c r="D16092">
        <v>1790</v>
      </c>
      <c r="E16092">
        <v>1.62</v>
      </c>
      <c r="F16092" t="s">
        <v>141</v>
      </c>
      <c r="G16092">
        <v>1</v>
      </c>
      <c r="H16092" t="s">
        <v>142</v>
      </c>
      <c r="I16092">
        <v>13.985</v>
      </c>
      <c r="J16092">
        <v>2230</v>
      </c>
      <c r="K16092">
        <v>0.112782258064516</v>
      </c>
      <c r="L16092">
        <v>7.44464407258065</v>
      </c>
      <c r="M16092">
        <v>0.439398387096774</v>
      </c>
      <c r="N16092">
        <v>6.14498644354839</v>
      </c>
      <c r="O16092">
        <v>6.14498644354839</v>
      </c>
      <c r="P16092">
        <v>6.14498644354839</v>
      </c>
      <c r="Q16092" t="s">
        <v>143</v>
      </c>
      <c r="R16092">
        <v>259</v>
      </c>
    </row>
    <row r="16093" spans="1:18">
      <c r="A16093" t="s">
        <v>417</v>
      </c>
      <c r="B16093" t="s">
        <v>129</v>
      </c>
      <c r="C16093" t="s">
        <v>140</v>
      </c>
      <c r="D16093">
        <v>1791</v>
      </c>
      <c r="E16093">
        <v>3.62</v>
      </c>
      <c r="F16093" t="s">
        <v>141</v>
      </c>
      <c r="G16093">
        <v>1</v>
      </c>
      <c r="H16093" t="s">
        <v>142</v>
      </c>
      <c r="I16093">
        <v>13.985</v>
      </c>
      <c r="J16093">
        <v>2230</v>
      </c>
      <c r="K16093">
        <v>0.112782258064516</v>
      </c>
      <c r="L16093">
        <v>7.44464407258065</v>
      </c>
      <c r="M16093">
        <v>0.439398387096774</v>
      </c>
      <c r="N16093">
        <v>6.14498644354839</v>
      </c>
      <c r="O16093">
        <v>6.14498644354839</v>
      </c>
      <c r="P16093">
        <v>6.14498644354839</v>
      </c>
      <c r="Q16093" t="s">
        <v>143</v>
      </c>
      <c r="R16093">
        <v>300</v>
      </c>
    </row>
    <row r="16094" spans="1:18">
      <c r="A16094" t="s">
        <v>417</v>
      </c>
      <c r="B16094" t="s">
        <v>129</v>
      </c>
      <c r="C16094" t="s">
        <v>140</v>
      </c>
      <c r="D16094">
        <v>1792</v>
      </c>
      <c r="E16094">
        <v>4.47</v>
      </c>
      <c r="F16094" t="s">
        <v>141</v>
      </c>
      <c r="G16094">
        <v>1</v>
      </c>
      <c r="H16094" t="s">
        <v>142</v>
      </c>
      <c r="I16094">
        <v>13.985</v>
      </c>
      <c r="J16094">
        <v>2230</v>
      </c>
      <c r="K16094">
        <v>0.112782258064516</v>
      </c>
      <c r="L16094">
        <v>7.44464407258065</v>
      </c>
      <c r="M16094">
        <v>0.439398387096774</v>
      </c>
      <c r="N16094">
        <v>6.14498644354839</v>
      </c>
      <c r="O16094">
        <v>6.14498644354839</v>
      </c>
      <c r="P16094">
        <v>6.14498644354839</v>
      </c>
      <c r="Q16094" t="s">
        <v>143</v>
      </c>
      <c r="R16094">
        <v>318</v>
      </c>
    </row>
    <row r="16095" spans="1:18">
      <c r="A16095" t="s">
        <v>417</v>
      </c>
      <c r="B16095" t="s">
        <v>129</v>
      </c>
      <c r="C16095" t="s">
        <v>140</v>
      </c>
      <c r="D16095">
        <v>1795</v>
      </c>
      <c r="E16095">
        <v>10.21</v>
      </c>
      <c r="F16095" t="s">
        <v>141</v>
      </c>
      <c r="G16095">
        <v>1</v>
      </c>
      <c r="H16095" t="s">
        <v>142</v>
      </c>
      <c r="I16095">
        <v>13.985</v>
      </c>
      <c r="J16095">
        <v>2230</v>
      </c>
      <c r="K16095">
        <v>0.112782258064516</v>
      </c>
      <c r="L16095">
        <v>7.44464407258065</v>
      </c>
      <c r="M16095">
        <v>0.439398387096774</v>
      </c>
      <c r="N16095">
        <v>6.14498644354839</v>
      </c>
      <c r="O16095">
        <v>6.14498644354839</v>
      </c>
      <c r="P16095">
        <v>6.14498644354839</v>
      </c>
      <c r="Q16095" t="s">
        <v>143</v>
      </c>
      <c r="R16095">
        <v>246</v>
      </c>
    </row>
    <row r="16096" spans="1:18">
      <c r="A16096" t="s">
        <v>417</v>
      </c>
      <c r="B16096" t="s">
        <v>129</v>
      </c>
      <c r="C16096" t="s">
        <v>140</v>
      </c>
      <c r="D16096">
        <v>1796</v>
      </c>
      <c r="E16096">
        <v>8.03</v>
      </c>
      <c r="F16096" t="s">
        <v>141</v>
      </c>
      <c r="G16096">
        <v>1</v>
      </c>
      <c r="H16096" t="s">
        <v>142</v>
      </c>
      <c r="I16096">
        <v>13.985</v>
      </c>
      <c r="J16096">
        <v>2230</v>
      </c>
      <c r="K16096">
        <v>0.112782258064516</v>
      </c>
      <c r="L16096">
        <v>7.44464407258065</v>
      </c>
      <c r="M16096">
        <v>0.439398387096774</v>
      </c>
      <c r="N16096">
        <v>6.14498644354839</v>
      </c>
      <c r="O16096">
        <v>6.14498644354839</v>
      </c>
      <c r="P16096">
        <v>6.14498644354839</v>
      </c>
      <c r="Q16096" t="s">
        <v>143</v>
      </c>
      <c r="R16096">
        <v>313</v>
      </c>
    </row>
    <row r="16097" spans="1:18">
      <c r="A16097" t="s">
        <v>417</v>
      </c>
      <c r="B16097" t="s">
        <v>129</v>
      </c>
      <c r="C16097" t="s">
        <v>140</v>
      </c>
      <c r="D16097">
        <v>1797</v>
      </c>
      <c r="E16097">
        <v>7.2</v>
      </c>
      <c r="F16097" t="s">
        <v>141</v>
      </c>
      <c r="G16097">
        <v>1</v>
      </c>
      <c r="H16097" t="s">
        <v>142</v>
      </c>
      <c r="I16097">
        <v>13.985</v>
      </c>
      <c r="J16097">
        <v>2230</v>
      </c>
      <c r="K16097">
        <v>0.112782258064516</v>
      </c>
      <c r="L16097">
        <v>7.44464407258065</v>
      </c>
      <c r="M16097">
        <v>0.439398387096774</v>
      </c>
      <c r="N16097">
        <v>6.14498644354839</v>
      </c>
      <c r="O16097">
        <v>6.14498644354839</v>
      </c>
      <c r="P16097">
        <v>6.14498644354839</v>
      </c>
      <c r="Q16097" t="s">
        <v>143</v>
      </c>
      <c r="R16097">
        <v>335</v>
      </c>
    </row>
    <row r="16098" spans="1:18">
      <c r="A16098" t="s">
        <v>417</v>
      </c>
      <c r="B16098" t="s">
        <v>129</v>
      </c>
      <c r="C16098" t="s">
        <v>140</v>
      </c>
      <c r="D16098">
        <v>1799</v>
      </c>
      <c r="E16098">
        <v>32.22</v>
      </c>
      <c r="F16098" t="s">
        <v>141</v>
      </c>
      <c r="G16098">
        <v>1</v>
      </c>
      <c r="H16098" t="s">
        <v>142</v>
      </c>
      <c r="I16098">
        <v>13.985</v>
      </c>
      <c r="J16098">
        <v>2230</v>
      </c>
      <c r="K16098">
        <v>0.112782258064516</v>
      </c>
      <c r="L16098">
        <v>7.44464407258065</v>
      </c>
      <c r="M16098">
        <v>0.439398387096774</v>
      </c>
      <c r="N16098">
        <v>6.14498644354839</v>
      </c>
      <c r="O16098">
        <v>6.14498644354839</v>
      </c>
      <c r="P16098">
        <v>6.14498644354839</v>
      </c>
      <c r="Q16098" t="s">
        <v>143</v>
      </c>
      <c r="R16098">
        <v>40</v>
      </c>
    </row>
    <row r="16099" spans="1:18">
      <c r="A16099" t="s">
        <v>417</v>
      </c>
      <c r="B16099" t="s">
        <v>129</v>
      </c>
      <c r="C16099" t="s">
        <v>140</v>
      </c>
      <c r="D16099">
        <v>1800</v>
      </c>
      <c r="E16099">
        <v>4.5</v>
      </c>
      <c r="F16099" t="s">
        <v>141</v>
      </c>
      <c r="G16099">
        <v>1</v>
      </c>
      <c r="H16099" t="s">
        <v>142</v>
      </c>
      <c r="I16099">
        <v>13.985</v>
      </c>
      <c r="J16099">
        <v>2230</v>
      </c>
      <c r="K16099">
        <v>0.112782258064516</v>
      </c>
      <c r="L16099">
        <v>7.44464407258065</v>
      </c>
      <c r="M16099">
        <v>0.439398387096774</v>
      </c>
      <c r="N16099">
        <v>6.14498644354839</v>
      </c>
      <c r="O16099">
        <v>6.14498644354839</v>
      </c>
      <c r="P16099">
        <v>6.14498644354839</v>
      </c>
      <c r="Q16099" t="s">
        <v>143</v>
      </c>
      <c r="R16099">
        <v>319</v>
      </c>
    </row>
    <row r="16100" spans="1:18">
      <c r="A16100" t="s">
        <v>417</v>
      </c>
      <c r="B16100" t="s">
        <v>129</v>
      </c>
      <c r="C16100" t="s">
        <v>140</v>
      </c>
      <c r="D16100">
        <v>1804</v>
      </c>
      <c r="E16100">
        <v>4.04</v>
      </c>
      <c r="F16100" t="s">
        <v>141</v>
      </c>
      <c r="G16100">
        <v>1</v>
      </c>
      <c r="H16100" t="s">
        <v>142</v>
      </c>
      <c r="I16100">
        <v>13.985</v>
      </c>
      <c r="J16100">
        <v>2230</v>
      </c>
      <c r="K16100">
        <v>0.112782258064516</v>
      </c>
      <c r="L16100">
        <v>7.44464407258065</v>
      </c>
      <c r="M16100">
        <v>0.439398387096774</v>
      </c>
      <c r="N16100">
        <v>6.14498644354839</v>
      </c>
      <c r="O16100">
        <v>6.14498644354839</v>
      </c>
      <c r="P16100">
        <v>6.14498644354839</v>
      </c>
      <c r="Q16100" t="s">
        <v>143</v>
      </c>
      <c r="R16100">
        <v>306</v>
      </c>
    </row>
    <row r="16101" spans="1:18">
      <c r="A16101" t="s">
        <v>417</v>
      </c>
      <c r="B16101" t="s">
        <v>129</v>
      </c>
      <c r="C16101" t="s">
        <v>140</v>
      </c>
      <c r="D16101">
        <v>1807</v>
      </c>
      <c r="E16101">
        <v>3.69</v>
      </c>
      <c r="F16101" t="s">
        <v>141</v>
      </c>
      <c r="G16101">
        <v>1</v>
      </c>
      <c r="H16101" t="s">
        <v>142</v>
      </c>
      <c r="I16101">
        <v>13.985</v>
      </c>
      <c r="J16101">
        <v>2230</v>
      </c>
      <c r="K16101">
        <v>0.112782258064516</v>
      </c>
      <c r="L16101">
        <v>7.44464407258065</v>
      </c>
      <c r="M16101">
        <v>0.439398387096774</v>
      </c>
      <c r="N16101">
        <v>6.14498644354839</v>
      </c>
      <c r="O16101">
        <v>6.14498644354839</v>
      </c>
      <c r="P16101">
        <v>6.14498644354839</v>
      </c>
      <c r="Q16101" t="s">
        <v>143</v>
      </c>
      <c r="R16101">
        <v>302</v>
      </c>
    </row>
    <row r="16102" spans="1:18">
      <c r="A16102" t="s">
        <v>417</v>
      </c>
      <c r="B16102" t="s">
        <v>129</v>
      </c>
      <c r="C16102" t="s">
        <v>140</v>
      </c>
      <c r="D16102">
        <v>1811</v>
      </c>
      <c r="E16102">
        <v>13.46</v>
      </c>
      <c r="F16102" t="s">
        <v>141</v>
      </c>
      <c r="G16102">
        <v>1</v>
      </c>
      <c r="H16102" t="s">
        <v>142</v>
      </c>
      <c r="I16102">
        <v>13.985</v>
      </c>
      <c r="J16102">
        <v>2230</v>
      </c>
      <c r="K16102">
        <v>0.112782258064516</v>
      </c>
      <c r="L16102">
        <v>7.44464407258065</v>
      </c>
      <c r="M16102">
        <v>0.439398387096774</v>
      </c>
      <c r="N16102">
        <v>6.14498644354839</v>
      </c>
      <c r="O16102">
        <v>6.14498644354839</v>
      </c>
      <c r="P16102">
        <v>6.14498644354839</v>
      </c>
      <c r="Q16102" t="s">
        <v>143</v>
      </c>
      <c r="R16102">
        <v>174</v>
      </c>
    </row>
    <row r="16103" spans="1:18">
      <c r="A16103" t="s">
        <v>417</v>
      </c>
      <c r="B16103" t="s">
        <v>129</v>
      </c>
      <c r="C16103" t="s">
        <v>140</v>
      </c>
      <c r="D16103">
        <v>1812</v>
      </c>
      <c r="E16103">
        <v>17.7</v>
      </c>
      <c r="F16103" t="s">
        <v>141</v>
      </c>
      <c r="G16103">
        <v>1</v>
      </c>
      <c r="H16103" t="s">
        <v>142</v>
      </c>
      <c r="I16103">
        <v>13.985</v>
      </c>
      <c r="J16103">
        <v>2230</v>
      </c>
      <c r="K16103">
        <v>0.112782258064516</v>
      </c>
      <c r="L16103">
        <v>7.44464407258065</v>
      </c>
      <c r="M16103">
        <v>0.439398387096774</v>
      </c>
      <c r="N16103">
        <v>6.14498644354839</v>
      </c>
      <c r="O16103">
        <v>6.14498644354839</v>
      </c>
      <c r="P16103">
        <v>6.14498644354839</v>
      </c>
      <c r="Q16103" t="s">
        <v>143</v>
      </c>
      <c r="R16103">
        <v>115</v>
      </c>
    </row>
    <row r="16104" spans="1:18">
      <c r="A16104" t="s">
        <v>417</v>
      </c>
      <c r="B16104" t="s">
        <v>129</v>
      </c>
      <c r="C16104" t="s">
        <v>140</v>
      </c>
      <c r="D16104">
        <v>1815</v>
      </c>
      <c r="E16104">
        <v>2.97</v>
      </c>
      <c r="F16104" t="s">
        <v>141</v>
      </c>
      <c r="G16104">
        <v>1</v>
      </c>
      <c r="H16104" t="s">
        <v>142</v>
      </c>
      <c r="I16104">
        <v>13.985</v>
      </c>
      <c r="J16104">
        <v>2230</v>
      </c>
      <c r="K16104">
        <v>0.112782258064516</v>
      </c>
      <c r="L16104">
        <v>7.44464407258065</v>
      </c>
      <c r="M16104">
        <v>0.439398387096774</v>
      </c>
      <c r="N16104">
        <v>6.14498644354839</v>
      </c>
      <c r="O16104">
        <v>6.14498644354839</v>
      </c>
      <c r="P16104">
        <v>6.14498644354839</v>
      </c>
      <c r="Q16104" t="s">
        <v>143</v>
      </c>
      <c r="R16104">
        <v>287</v>
      </c>
    </row>
    <row r="16105" spans="1:18">
      <c r="A16105" t="s">
        <v>417</v>
      </c>
      <c r="B16105" t="s">
        <v>129</v>
      </c>
      <c r="C16105" t="s">
        <v>140</v>
      </c>
      <c r="D16105">
        <v>1816</v>
      </c>
      <c r="E16105">
        <v>12.57</v>
      </c>
      <c r="F16105" t="s">
        <v>141</v>
      </c>
      <c r="G16105">
        <v>1</v>
      </c>
      <c r="H16105" t="s">
        <v>142</v>
      </c>
      <c r="I16105">
        <v>13.985</v>
      </c>
      <c r="J16105">
        <v>2230</v>
      </c>
      <c r="K16105">
        <v>0.112782258064516</v>
      </c>
      <c r="L16105">
        <v>7.44464407258065</v>
      </c>
      <c r="M16105">
        <v>0.439398387096774</v>
      </c>
      <c r="N16105">
        <v>6.14498644354839</v>
      </c>
      <c r="O16105">
        <v>6.14498644354839</v>
      </c>
      <c r="P16105">
        <v>6.14498644354839</v>
      </c>
      <c r="Q16105" t="s">
        <v>143</v>
      </c>
      <c r="R16105">
        <v>186</v>
      </c>
    </row>
    <row r="16106" spans="1:18">
      <c r="A16106" t="s">
        <v>417</v>
      </c>
      <c r="B16106" t="s">
        <v>129</v>
      </c>
      <c r="C16106" t="s">
        <v>140</v>
      </c>
      <c r="D16106">
        <v>1817</v>
      </c>
      <c r="E16106">
        <v>4.92</v>
      </c>
      <c r="F16106" t="s">
        <v>141</v>
      </c>
      <c r="G16106">
        <v>1</v>
      </c>
      <c r="H16106" t="s">
        <v>142</v>
      </c>
      <c r="I16106">
        <v>13.985</v>
      </c>
      <c r="J16106">
        <v>2230</v>
      </c>
      <c r="K16106">
        <v>0.112782258064516</v>
      </c>
      <c r="L16106">
        <v>7.44464407258065</v>
      </c>
      <c r="M16106">
        <v>0.439398387096774</v>
      </c>
      <c r="N16106">
        <v>6.14498644354839</v>
      </c>
      <c r="O16106">
        <v>6.14498644354839</v>
      </c>
      <c r="P16106">
        <v>6.14498644354839</v>
      </c>
      <c r="Q16106" t="s">
        <v>143</v>
      </c>
      <c r="R16106">
        <v>325</v>
      </c>
    </row>
    <row r="16107" spans="1:18">
      <c r="A16107" t="s">
        <v>417</v>
      </c>
      <c r="B16107" t="s">
        <v>129</v>
      </c>
      <c r="C16107" t="s">
        <v>140</v>
      </c>
      <c r="D16107">
        <v>1818</v>
      </c>
      <c r="E16107">
        <v>5.84</v>
      </c>
      <c r="F16107" t="s">
        <v>141</v>
      </c>
      <c r="G16107">
        <v>1</v>
      </c>
      <c r="H16107" t="s">
        <v>142</v>
      </c>
      <c r="I16107">
        <v>13.985</v>
      </c>
      <c r="J16107">
        <v>2230</v>
      </c>
      <c r="K16107">
        <v>0.112782258064516</v>
      </c>
      <c r="L16107">
        <v>7.44464407258065</v>
      </c>
      <c r="M16107">
        <v>0.439398387096774</v>
      </c>
      <c r="N16107">
        <v>6.14498644354839</v>
      </c>
      <c r="O16107">
        <v>6.14498644354839</v>
      </c>
      <c r="P16107">
        <v>6.14498644354839</v>
      </c>
      <c r="Q16107" t="s">
        <v>143</v>
      </c>
      <c r="R16107">
        <v>341</v>
      </c>
    </row>
    <row r="16108" spans="1:18">
      <c r="A16108" t="s">
        <v>417</v>
      </c>
      <c r="B16108" t="s">
        <v>129</v>
      </c>
      <c r="C16108" t="s">
        <v>140</v>
      </c>
      <c r="D16108">
        <v>1819</v>
      </c>
      <c r="E16108">
        <v>5.86</v>
      </c>
      <c r="F16108" t="s">
        <v>141</v>
      </c>
      <c r="G16108">
        <v>1</v>
      </c>
      <c r="H16108" t="s">
        <v>142</v>
      </c>
      <c r="I16108">
        <v>13.985</v>
      </c>
      <c r="J16108">
        <v>2230</v>
      </c>
      <c r="K16108">
        <v>0.112782258064516</v>
      </c>
      <c r="L16108">
        <v>7.44464407258065</v>
      </c>
      <c r="M16108">
        <v>0.439398387096774</v>
      </c>
      <c r="N16108">
        <v>6.14498644354839</v>
      </c>
      <c r="O16108">
        <v>6.14498644354839</v>
      </c>
      <c r="P16108">
        <v>6.14498644354839</v>
      </c>
      <c r="Q16108" t="s">
        <v>143</v>
      </c>
      <c r="R16108">
        <v>341</v>
      </c>
    </row>
    <row r="16109" spans="1:18">
      <c r="A16109" t="s">
        <v>417</v>
      </c>
      <c r="B16109" t="s">
        <v>129</v>
      </c>
      <c r="C16109" t="s">
        <v>140</v>
      </c>
      <c r="D16109">
        <v>1820</v>
      </c>
      <c r="E16109">
        <v>10.48</v>
      </c>
      <c r="F16109" t="s">
        <v>141</v>
      </c>
      <c r="G16109">
        <v>1</v>
      </c>
      <c r="H16109" t="s">
        <v>142</v>
      </c>
      <c r="I16109">
        <v>13.985</v>
      </c>
      <c r="J16109">
        <v>2230</v>
      </c>
      <c r="K16109">
        <v>0.112782258064516</v>
      </c>
      <c r="L16109">
        <v>7.44464407258065</v>
      </c>
      <c r="M16109">
        <v>0.439398387096774</v>
      </c>
      <c r="N16109">
        <v>6.14498644354839</v>
      </c>
      <c r="O16109">
        <v>6.14498644354839</v>
      </c>
      <c r="P16109">
        <v>6.14498644354839</v>
      </c>
      <c r="Q16109" t="s">
        <v>143</v>
      </c>
      <c r="R16109">
        <v>238</v>
      </c>
    </row>
    <row r="16110" spans="1:18">
      <c r="A16110" t="s">
        <v>417</v>
      </c>
      <c r="B16110" t="s">
        <v>129</v>
      </c>
      <c r="C16110" t="s">
        <v>140</v>
      </c>
      <c r="D16110">
        <v>1828</v>
      </c>
      <c r="E16110">
        <v>1.98</v>
      </c>
      <c r="F16110" t="s">
        <v>141</v>
      </c>
      <c r="G16110">
        <v>1</v>
      </c>
      <c r="H16110" t="s">
        <v>142</v>
      </c>
      <c r="I16110">
        <v>13.985</v>
      </c>
      <c r="J16110">
        <v>2230</v>
      </c>
      <c r="K16110">
        <v>0.112782258064516</v>
      </c>
      <c r="L16110">
        <v>7.44464407258065</v>
      </c>
      <c r="M16110">
        <v>0.439398387096774</v>
      </c>
      <c r="N16110">
        <v>6.14498644354839</v>
      </c>
      <c r="O16110">
        <v>6.14498644354839</v>
      </c>
      <c r="P16110">
        <v>6.14498644354839</v>
      </c>
      <c r="Q16110" t="s">
        <v>143</v>
      </c>
      <c r="R16110">
        <v>267</v>
      </c>
    </row>
    <row r="16111" spans="1:18">
      <c r="A16111" t="s">
        <v>417</v>
      </c>
      <c r="B16111" t="s">
        <v>129</v>
      </c>
      <c r="C16111" t="s">
        <v>140</v>
      </c>
      <c r="D16111">
        <v>1829</v>
      </c>
      <c r="E16111">
        <v>22.68</v>
      </c>
      <c r="F16111" t="s">
        <v>141</v>
      </c>
      <c r="G16111">
        <v>1</v>
      </c>
      <c r="H16111" t="s">
        <v>142</v>
      </c>
      <c r="I16111">
        <v>13.985</v>
      </c>
      <c r="J16111">
        <v>2230</v>
      </c>
      <c r="K16111">
        <v>0.112782258064516</v>
      </c>
      <c r="L16111">
        <v>7.44464407258065</v>
      </c>
      <c r="M16111">
        <v>0.439398387096774</v>
      </c>
      <c r="N16111">
        <v>6.14498644354839</v>
      </c>
      <c r="O16111">
        <v>6.14498644354839</v>
      </c>
      <c r="P16111">
        <v>6.14498644354839</v>
      </c>
      <c r="Q16111" t="s">
        <v>143</v>
      </c>
      <c r="R16111">
        <v>73</v>
      </c>
    </row>
    <row r="16112" spans="1:18">
      <c r="A16112" t="s">
        <v>417</v>
      </c>
      <c r="B16112" t="s">
        <v>129</v>
      </c>
      <c r="C16112" t="s">
        <v>140</v>
      </c>
      <c r="D16112">
        <v>1833</v>
      </c>
      <c r="E16112">
        <v>5.17</v>
      </c>
      <c r="F16112" t="s">
        <v>141</v>
      </c>
      <c r="G16112">
        <v>1</v>
      </c>
      <c r="H16112" t="s">
        <v>142</v>
      </c>
      <c r="I16112">
        <v>13.985</v>
      </c>
      <c r="J16112">
        <v>2230</v>
      </c>
      <c r="K16112">
        <v>0.112782258064516</v>
      </c>
      <c r="L16112">
        <v>7.44464407258065</v>
      </c>
      <c r="M16112">
        <v>0.439398387096774</v>
      </c>
      <c r="N16112">
        <v>6.14498644354839</v>
      </c>
      <c r="O16112">
        <v>6.14498644354839</v>
      </c>
      <c r="P16112">
        <v>6.14498644354839</v>
      </c>
      <c r="Q16112" t="s">
        <v>143</v>
      </c>
      <c r="R16112">
        <v>331</v>
      </c>
    </row>
    <row r="16113" spans="1:18">
      <c r="A16113" t="s">
        <v>417</v>
      </c>
      <c r="B16113" t="s">
        <v>129</v>
      </c>
      <c r="C16113" t="s">
        <v>140</v>
      </c>
      <c r="D16113">
        <v>1836</v>
      </c>
      <c r="E16113">
        <v>17.91</v>
      </c>
      <c r="F16113" t="s">
        <v>141</v>
      </c>
      <c r="G16113">
        <v>1</v>
      </c>
      <c r="H16113" t="s">
        <v>142</v>
      </c>
      <c r="I16113">
        <v>13.985</v>
      </c>
      <c r="J16113">
        <v>2230</v>
      </c>
      <c r="K16113">
        <v>0.112782258064516</v>
      </c>
      <c r="L16113">
        <v>7.44464407258065</v>
      </c>
      <c r="M16113">
        <v>0.439398387096774</v>
      </c>
      <c r="N16113">
        <v>6.14498644354839</v>
      </c>
      <c r="O16113">
        <v>6.14498644354839</v>
      </c>
      <c r="P16113">
        <v>6.14498644354839</v>
      </c>
      <c r="Q16113" t="s">
        <v>143</v>
      </c>
      <c r="R16113">
        <v>110</v>
      </c>
    </row>
    <row r="16114" spans="1:18">
      <c r="A16114" t="s">
        <v>417</v>
      </c>
      <c r="B16114" t="s">
        <v>129</v>
      </c>
      <c r="C16114" t="s">
        <v>140</v>
      </c>
      <c r="D16114">
        <v>1838</v>
      </c>
      <c r="E16114">
        <v>1.16</v>
      </c>
      <c r="F16114" t="s">
        <v>141</v>
      </c>
      <c r="G16114">
        <v>1</v>
      </c>
      <c r="H16114" t="s">
        <v>142</v>
      </c>
      <c r="I16114">
        <v>13.985</v>
      </c>
      <c r="J16114">
        <v>2230</v>
      </c>
      <c r="K16114">
        <v>0.112782258064516</v>
      </c>
      <c r="L16114">
        <v>7.44464407258065</v>
      </c>
      <c r="M16114">
        <v>0.439398387096774</v>
      </c>
      <c r="N16114">
        <v>6.14498644354839</v>
      </c>
      <c r="O16114">
        <v>6.14498644354839</v>
      </c>
      <c r="P16114">
        <v>6.14498644354839</v>
      </c>
      <c r="Q16114" t="s">
        <v>143</v>
      </c>
      <c r="R16114">
        <v>250</v>
      </c>
    </row>
    <row r="16115" spans="1:18">
      <c r="A16115" t="s">
        <v>417</v>
      </c>
      <c r="B16115" t="s">
        <v>129</v>
      </c>
      <c r="C16115" t="s">
        <v>140</v>
      </c>
      <c r="D16115">
        <v>1839</v>
      </c>
      <c r="E16115">
        <v>16.51</v>
      </c>
      <c r="F16115" t="s">
        <v>141</v>
      </c>
      <c r="G16115">
        <v>1</v>
      </c>
      <c r="H16115" t="s">
        <v>142</v>
      </c>
      <c r="I16115">
        <v>13.985</v>
      </c>
      <c r="J16115">
        <v>2230</v>
      </c>
      <c r="K16115">
        <v>0.112782258064516</v>
      </c>
      <c r="L16115">
        <v>7.44464407258065</v>
      </c>
      <c r="M16115">
        <v>0.439398387096774</v>
      </c>
      <c r="N16115">
        <v>6.14498644354839</v>
      </c>
      <c r="O16115">
        <v>6.14498644354839</v>
      </c>
      <c r="P16115">
        <v>6.14498644354839</v>
      </c>
      <c r="Q16115" t="s">
        <v>143</v>
      </c>
      <c r="R16115">
        <v>133</v>
      </c>
    </row>
    <row r="16116" spans="1:18">
      <c r="A16116" t="s">
        <v>417</v>
      </c>
      <c r="B16116" t="s">
        <v>129</v>
      </c>
      <c r="C16116" t="s">
        <v>140</v>
      </c>
      <c r="D16116">
        <v>1840</v>
      </c>
      <c r="E16116">
        <v>7.98</v>
      </c>
      <c r="F16116" t="s">
        <v>141</v>
      </c>
      <c r="G16116">
        <v>1</v>
      </c>
      <c r="H16116" t="s">
        <v>142</v>
      </c>
      <c r="I16116">
        <v>13.985</v>
      </c>
      <c r="J16116">
        <v>2230</v>
      </c>
      <c r="K16116">
        <v>0.112782258064516</v>
      </c>
      <c r="L16116">
        <v>7.44464407258065</v>
      </c>
      <c r="M16116">
        <v>0.439398387096774</v>
      </c>
      <c r="N16116">
        <v>6.14498644354839</v>
      </c>
      <c r="O16116">
        <v>6.14498644354839</v>
      </c>
      <c r="P16116">
        <v>6.14498644354839</v>
      </c>
      <c r="Q16116" t="s">
        <v>143</v>
      </c>
      <c r="R16116">
        <v>317</v>
      </c>
    </row>
    <row r="16117" spans="1:18">
      <c r="A16117" t="s">
        <v>417</v>
      </c>
      <c r="B16117" t="s">
        <v>129</v>
      </c>
      <c r="C16117" t="s">
        <v>140</v>
      </c>
      <c r="D16117">
        <v>1843</v>
      </c>
      <c r="E16117">
        <v>3.58</v>
      </c>
      <c r="F16117" t="s">
        <v>141</v>
      </c>
      <c r="G16117">
        <v>1</v>
      </c>
      <c r="H16117" t="s">
        <v>142</v>
      </c>
      <c r="I16117">
        <v>13.985</v>
      </c>
      <c r="J16117">
        <v>2230</v>
      </c>
      <c r="K16117">
        <v>0.112782258064516</v>
      </c>
      <c r="L16117">
        <v>7.44464407258065</v>
      </c>
      <c r="M16117">
        <v>0.439398387096774</v>
      </c>
      <c r="N16117">
        <v>6.14498644354839</v>
      </c>
      <c r="O16117">
        <v>6.14498644354839</v>
      </c>
      <c r="P16117">
        <v>6.14498644354839</v>
      </c>
      <c r="Q16117" t="s">
        <v>143</v>
      </c>
      <c r="R16117">
        <v>299</v>
      </c>
    </row>
    <row r="16118" spans="1:18">
      <c r="A16118" t="s">
        <v>417</v>
      </c>
      <c r="B16118" t="s">
        <v>129</v>
      </c>
      <c r="C16118" t="s">
        <v>140</v>
      </c>
      <c r="D16118">
        <v>1844</v>
      </c>
      <c r="E16118">
        <v>1.85</v>
      </c>
      <c r="F16118" t="s">
        <v>141</v>
      </c>
      <c r="G16118">
        <v>1</v>
      </c>
      <c r="H16118" t="s">
        <v>142</v>
      </c>
      <c r="I16118">
        <v>13.985</v>
      </c>
      <c r="J16118">
        <v>2230</v>
      </c>
      <c r="K16118">
        <v>0.112782258064516</v>
      </c>
      <c r="L16118">
        <v>7.44464407258065</v>
      </c>
      <c r="M16118">
        <v>0.439398387096774</v>
      </c>
      <c r="N16118">
        <v>6.14498644354839</v>
      </c>
      <c r="O16118">
        <v>6.14498644354839</v>
      </c>
      <c r="P16118">
        <v>6.14498644354839</v>
      </c>
      <c r="Q16118" t="s">
        <v>143</v>
      </c>
      <c r="R16118">
        <v>263</v>
      </c>
    </row>
    <row r="16119" spans="1:18">
      <c r="A16119" t="s">
        <v>417</v>
      </c>
      <c r="B16119" t="s">
        <v>129</v>
      </c>
      <c r="C16119" t="s">
        <v>140</v>
      </c>
      <c r="D16119">
        <v>1846</v>
      </c>
      <c r="E16119">
        <v>33.79</v>
      </c>
      <c r="F16119" t="s">
        <v>141</v>
      </c>
      <c r="G16119">
        <v>1</v>
      </c>
      <c r="H16119" t="s">
        <v>142</v>
      </c>
      <c r="I16119">
        <v>13.985</v>
      </c>
      <c r="J16119">
        <v>2230</v>
      </c>
      <c r="K16119">
        <v>0.112782258064516</v>
      </c>
      <c r="L16119">
        <v>7.44464407258065</v>
      </c>
      <c r="M16119">
        <v>0.439398387096774</v>
      </c>
      <c r="N16119">
        <v>6.14498644354839</v>
      </c>
      <c r="O16119">
        <v>6.14498644354839</v>
      </c>
      <c r="P16119">
        <v>6.14498644354839</v>
      </c>
      <c r="Q16119" t="s">
        <v>143</v>
      </c>
      <c r="R16119">
        <v>39</v>
      </c>
    </row>
    <row r="16120" spans="1:18">
      <c r="A16120" t="s">
        <v>417</v>
      </c>
      <c r="B16120" t="s">
        <v>129</v>
      </c>
      <c r="C16120" t="s">
        <v>140</v>
      </c>
      <c r="D16120">
        <v>1856</v>
      </c>
      <c r="E16120">
        <v>43.06</v>
      </c>
      <c r="F16120" t="s">
        <v>141</v>
      </c>
      <c r="G16120">
        <v>1</v>
      </c>
      <c r="H16120" t="s">
        <v>142</v>
      </c>
      <c r="I16120">
        <v>13.985</v>
      </c>
      <c r="J16120">
        <v>2230</v>
      </c>
      <c r="K16120">
        <v>0.112782258064516</v>
      </c>
      <c r="L16120">
        <v>7.44464407258065</v>
      </c>
      <c r="M16120">
        <v>0.439398387096774</v>
      </c>
      <c r="N16120">
        <v>6.14498644354839</v>
      </c>
      <c r="O16120">
        <v>6.14498644354839</v>
      </c>
      <c r="P16120">
        <v>6.14498644354839</v>
      </c>
      <c r="Q16120" t="s">
        <v>143</v>
      </c>
      <c r="R16120">
        <v>18</v>
      </c>
    </row>
    <row r="16121" spans="1:18">
      <c r="A16121" t="s">
        <v>417</v>
      </c>
      <c r="B16121" t="s">
        <v>129</v>
      </c>
      <c r="C16121" t="s">
        <v>140</v>
      </c>
      <c r="D16121">
        <v>1858</v>
      </c>
      <c r="E16121">
        <v>3.72</v>
      </c>
      <c r="F16121" t="s">
        <v>141</v>
      </c>
      <c r="G16121">
        <v>1</v>
      </c>
      <c r="H16121" t="s">
        <v>142</v>
      </c>
      <c r="I16121">
        <v>13.985</v>
      </c>
      <c r="J16121">
        <v>2230</v>
      </c>
      <c r="K16121">
        <v>0.112782258064516</v>
      </c>
      <c r="L16121">
        <v>7.44464407258065</v>
      </c>
      <c r="M16121">
        <v>0.439398387096774</v>
      </c>
      <c r="N16121">
        <v>6.14498644354839</v>
      </c>
      <c r="O16121">
        <v>6.14498644354839</v>
      </c>
      <c r="P16121">
        <v>6.14498644354839</v>
      </c>
      <c r="Q16121" t="s">
        <v>143</v>
      </c>
      <c r="R16121">
        <v>303</v>
      </c>
    </row>
    <row r="16122" spans="1:18">
      <c r="A16122" t="s">
        <v>417</v>
      </c>
      <c r="B16122" t="s">
        <v>129</v>
      </c>
      <c r="C16122" t="s">
        <v>140</v>
      </c>
      <c r="D16122">
        <v>1859</v>
      </c>
      <c r="E16122">
        <v>5.63</v>
      </c>
      <c r="F16122" t="s">
        <v>141</v>
      </c>
      <c r="G16122">
        <v>1</v>
      </c>
      <c r="H16122" t="s">
        <v>142</v>
      </c>
      <c r="I16122">
        <v>13.985</v>
      </c>
      <c r="J16122">
        <v>2230</v>
      </c>
      <c r="K16122">
        <v>0.112782258064516</v>
      </c>
      <c r="L16122">
        <v>7.44464407258065</v>
      </c>
      <c r="M16122">
        <v>0.439398387096774</v>
      </c>
      <c r="N16122">
        <v>6.14498644354839</v>
      </c>
      <c r="O16122">
        <v>6.14498644354839</v>
      </c>
      <c r="P16122">
        <v>6.14498644354839</v>
      </c>
      <c r="Q16122" t="s">
        <v>143</v>
      </c>
      <c r="R16122">
        <v>339</v>
      </c>
    </row>
    <row r="16123" spans="1:18">
      <c r="A16123" t="s">
        <v>417</v>
      </c>
      <c r="B16123" t="s">
        <v>129</v>
      </c>
      <c r="C16123" t="s">
        <v>140</v>
      </c>
      <c r="D16123">
        <v>1865</v>
      </c>
      <c r="E16123">
        <v>2.42</v>
      </c>
      <c r="F16123" t="s">
        <v>141</v>
      </c>
      <c r="G16123">
        <v>1</v>
      </c>
      <c r="H16123" t="s">
        <v>142</v>
      </c>
      <c r="I16123">
        <v>13.985</v>
      </c>
      <c r="J16123">
        <v>2230</v>
      </c>
      <c r="K16123">
        <v>0.112782258064516</v>
      </c>
      <c r="L16123">
        <v>7.44464407258065</v>
      </c>
      <c r="M16123">
        <v>0.439398387096774</v>
      </c>
      <c r="N16123">
        <v>6.14498644354839</v>
      </c>
      <c r="O16123">
        <v>6.14498644354839</v>
      </c>
      <c r="P16123">
        <v>6.14498644354839</v>
      </c>
      <c r="Q16123" t="s">
        <v>143</v>
      </c>
      <c r="R16123">
        <v>276</v>
      </c>
    </row>
    <row r="16124" spans="1:18">
      <c r="A16124" t="s">
        <v>417</v>
      </c>
      <c r="B16124" t="s">
        <v>129</v>
      </c>
      <c r="C16124" t="s">
        <v>140</v>
      </c>
      <c r="D16124">
        <v>1866</v>
      </c>
      <c r="E16124">
        <v>13.2</v>
      </c>
      <c r="F16124" t="s">
        <v>141</v>
      </c>
      <c r="G16124">
        <v>1</v>
      </c>
      <c r="H16124" t="s">
        <v>142</v>
      </c>
      <c r="I16124">
        <v>13.985</v>
      </c>
      <c r="J16124">
        <v>2230</v>
      </c>
      <c r="K16124">
        <v>0.112782258064516</v>
      </c>
      <c r="L16124">
        <v>7.44464407258065</v>
      </c>
      <c r="M16124">
        <v>0.439398387096774</v>
      </c>
      <c r="N16124">
        <v>6.14498644354839</v>
      </c>
      <c r="O16124">
        <v>6.14498644354839</v>
      </c>
      <c r="P16124">
        <v>6.14498644354839</v>
      </c>
      <c r="Q16124" t="s">
        <v>143</v>
      </c>
      <c r="R16124">
        <v>175</v>
      </c>
    </row>
    <row r="16125" spans="1:18">
      <c r="A16125" t="s">
        <v>417</v>
      </c>
      <c r="B16125" t="s">
        <v>129</v>
      </c>
      <c r="C16125" t="s">
        <v>140</v>
      </c>
      <c r="D16125">
        <v>1869</v>
      </c>
      <c r="E16125">
        <v>2.74</v>
      </c>
      <c r="F16125" t="s">
        <v>141</v>
      </c>
      <c r="G16125">
        <v>1</v>
      </c>
      <c r="H16125" t="s">
        <v>142</v>
      </c>
      <c r="I16125">
        <v>13.985</v>
      </c>
      <c r="J16125">
        <v>2230</v>
      </c>
      <c r="K16125">
        <v>0.112782258064516</v>
      </c>
      <c r="L16125">
        <v>7.44464407258065</v>
      </c>
      <c r="M16125">
        <v>0.439398387096774</v>
      </c>
      <c r="N16125">
        <v>6.14498644354839</v>
      </c>
      <c r="O16125">
        <v>6.14498644354839</v>
      </c>
      <c r="P16125">
        <v>6.14498644354839</v>
      </c>
      <c r="Q16125" t="s">
        <v>143</v>
      </c>
      <c r="R16125">
        <v>284</v>
      </c>
    </row>
    <row r="16126" spans="1:18">
      <c r="A16126" t="s">
        <v>417</v>
      </c>
      <c r="B16126" t="s">
        <v>129</v>
      </c>
      <c r="C16126" t="s">
        <v>140</v>
      </c>
      <c r="D16126">
        <v>1870</v>
      </c>
      <c r="E16126">
        <v>4.99</v>
      </c>
      <c r="F16126" t="s">
        <v>141</v>
      </c>
      <c r="G16126">
        <v>1</v>
      </c>
      <c r="H16126" t="s">
        <v>142</v>
      </c>
      <c r="I16126">
        <v>13.985</v>
      </c>
      <c r="J16126">
        <v>2230</v>
      </c>
      <c r="K16126">
        <v>0.112782258064516</v>
      </c>
      <c r="L16126">
        <v>7.44464407258065</v>
      </c>
      <c r="M16126">
        <v>0.439398387096774</v>
      </c>
      <c r="N16126">
        <v>6.14498644354839</v>
      </c>
      <c r="O16126">
        <v>6.14498644354839</v>
      </c>
      <c r="P16126">
        <v>6.14498644354839</v>
      </c>
      <c r="Q16126" t="s">
        <v>143</v>
      </c>
      <c r="R16126">
        <v>326</v>
      </c>
    </row>
    <row r="16127" spans="1:18">
      <c r="A16127" t="s">
        <v>417</v>
      </c>
      <c r="B16127" t="s">
        <v>129</v>
      </c>
      <c r="C16127" t="s">
        <v>140</v>
      </c>
      <c r="D16127">
        <v>1871</v>
      </c>
      <c r="E16127">
        <v>7.09</v>
      </c>
      <c r="F16127" t="s">
        <v>141</v>
      </c>
      <c r="G16127">
        <v>1</v>
      </c>
      <c r="H16127" t="s">
        <v>142</v>
      </c>
      <c r="I16127">
        <v>13.985</v>
      </c>
      <c r="J16127">
        <v>2230</v>
      </c>
      <c r="K16127">
        <v>0.112782258064516</v>
      </c>
      <c r="L16127">
        <v>7.44464407258065</v>
      </c>
      <c r="M16127">
        <v>0.439398387096774</v>
      </c>
      <c r="N16127">
        <v>6.14498644354839</v>
      </c>
      <c r="O16127">
        <v>6.14498644354839</v>
      </c>
      <c r="P16127">
        <v>6.14498644354839</v>
      </c>
      <c r="Q16127" t="s">
        <v>143</v>
      </c>
      <c r="R16127">
        <v>341</v>
      </c>
    </row>
    <row r="16128" spans="1:18">
      <c r="A16128" t="s">
        <v>417</v>
      </c>
      <c r="B16128" t="s">
        <v>129</v>
      </c>
      <c r="C16128" t="s">
        <v>140</v>
      </c>
      <c r="D16128">
        <v>1874</v>
      </c>
      <c r="E16128">
        <v>5.23</v>
      </c>
      <c r="F16128" t="s">
        <v>141</v>
      </c>
      <c r="G16128">
        <v>1</v>
      </c>
      <c r="H16128" t="s">
        <v>142</v>
      </c>
      <c r="I16128">
        <v>13.985</v>
      </c>
      <c r="J16128">
        <v>2230</v>
      </c>
      <c r="K16128">
        <v>0.112782258064516</v>
      </c>
      <c r="L16128">
        <v>7.44464407258065</v>
      </c>
      <c r="M16128">
        <v>0.439398387096774</v>
      </c>
      <c r="N16128">
        <v>6.14498644354839</v>
      </c>
      <c r="O16128">
        <v>6.14498644354839</v>
      </c>
      <c r="P16128">
        <v>6.14498644354839</v>
      </c>
      <c r="Q16128" t="s">
        <v>143</v>
      </c>
      <c r="R16128">
        <v>333</v>
      </c>
    </row>
    <row r="16129" spans="1:18">
      <c r="A16129" t="s">
        <v>417</v>
      </c>
      <c r="B16129" t="s">
        <v>129</v>
      </c>
      <c r="C16129" t="s">
        <v>140</v>
      </c>
      <c r="D16129">
        <v>1875</v>
      </c>
      <c r="E16129">
        <v>144.98</v>
      </c>
      <c r="F16129" t="s">
        <v>141</v>
      </c>
      <c r="G16129">
        <v>1</v>
      </c>
      <c r="H16129" t="s">
        <v>142</v>
      </c>
      <c r="I16129">
        <v>13.985</v>
      </c>
      <c r="J16129">
        <v>2230</v>
      </c>
      <c r="K16129">
        <v>0.112782258064516</v>
      </c>
      <c r="L16129">
        <v>7.44464407258065</v>
      </c>
      <c r="M16129">
        <v>0.439398387096774</v>
      </c>
      <c r="N16129">
        <v>6.14498644354839</v>
      </c>
      <c r="O16129">
        <v>6.14498644354839</v>
      </c>
      <c r="P16129">
        <v>6.14498644354839</v>
      </c>
      <c r="Q16129" t="s">
        <v>143</v>
      </c>
      <c r="R16129">
        <v>1</v>
      </c>
    </row>
    <row r="16130" spans="1:18">
      <c r="A16130" t="s">
        <v>417</v>
      </c>
      <c r="B16130" t="s">
        <v>129</v>
      </c>
      <c r="C16130" t="s">
        <v>140</v>
      </c>
      <c r="D16130">
        <v>1876</v>
      </c>
      <c r="E16130">
        <v>40.54</v>
      </c>
      <c r="F16130" t="s">
        <v>141</v>
      </c>
      <c r="G16130">
        <v>1</v>
      </c>
      <c r="H16130" t="s">
        <v>142</v>
      </c>
      <c r="I16130">
        <v>13.985</v>
      </c>
      <c r="J16130">
        <v>2230</v>
      </c>
      <c r="K16130">
        <v>0.112782258064516</v>
      </c>
      <c r="L16130">
        <v>7.44464407258065</v>
      </c>
      <c r="M16130">
        <v>0.439398387096774</v>
      </c>
      <c r="N16130">
        <v>6.14498644354839</v>
      </c>
      <c r="O16130">
        <v>6.14498644354839</v>
      </c>
      <c r="P16130">
        <v>6.14498644354839</v>
      </c>
      <c r="Q16130" t="s">
        <v>143</v>
      </c>
      <c r="R16130">
        <v>27</v>
      </c>
    </row>
    <row r="16131" spans="1:18">
      <c r="A16131" t="s">
        <v>417</v>
      </c>
      <c r="B16131" t="s">
        <v>129</v>
      </c>
      <c r="C16131" t="s">
        <v>140</v>
      </c>
      <c r="D16131">
        <v>1877</v>
      </c>
      <c r="E16131">
        <v>2.97</v>
      </c>
      <c r="F16131" t="s">
        <v>141</v>
      </c>
      <c r="G16131">
        <v>1</v>
      </c>
      <c r="H16131" t="s">
        <v>142</v>
      </c>
      <c r="I16131">
        <v>13.985</v>
      </c>
      <c r="J16131">
        <v>2230</v>
      </c>
      <c r="K16131">
        <v>0.112782258064516</v>
      </c>
      <c r="L16131">
        <v>7.44464407258065</v>
      </c>
      <c r="M16131">
        <v>0.439398387096774</v>
      </c>
      <c r="N16131">
        <v>6.14498644354839</v>
      </c>
      <c r="O16131">
        <v>6.14498644354839</v>
      </c>
      <c r="P16131">
        <v>6.14498644354839</v>
      </c>
      <c r="Q16131" t="s">
        <v>143</v>
      </c>
      <c r="R16131">
        <v>287</v>
      </c>
    </row>
    <row r="16132" spans="1:18">
      <c r="A16132" t="s">
        <v>417</v>
      </c>
      <c r="B16132" t="s">
        <v>129</v>
      </c>
      <c r="C16132" t="s">
        <v>140</v>
      </c>
      <c r="D16132">
        <v>1878</v>
      </c>
      <c r="E16132">
        <v>18.17</v>
      </c>
      <c r="F16132" t="s">
        <v>141</v>
      </c>
      <c r="G16132">
        <v>1</v>
      </c>
      <c r="H16132" t="s">
        <v>142</v>
      </c>
      <c r="I16132">
        <v>13.985</v>
      </c>
      <c r="J16132">
        <v>2230</v>
      </c>
      <c r="K16132">
        <v>0.112782258064516</v>
      </c>
      <c r="L16132">
        <v>7.44464407258065</v>
      </c>
      <c r="M16132">
        <v>0.439398387096774</v>
      </c>
      <c r="N16132">
        <v>6.14498644354839</v>
      </c>
      <c r="O16132">
        <v>6.14498644354839</v>
      </c>
      <c r="P16132">
        <v>6.14498644354839</v>
      </c>
      <c r="Q16132" t="s">
        <v>143</v>
      </c>
      <c r="R16132">
        <v>109</v>
      </c>
    </row>
    <row r="16133" spans="1:18">
      <c r="A16133" t="s">
        <v>417</v>
      </c>
      <c r="B16133" t="s">
        <v>129</v>
      </c>
      <c r="C16133" t="s">
        <v>140</v>
      </c>
      <c r="D16133">
        <v>1879</v>
      </c>
      <c r="E16133">
        <v>2.21</v>
      </c>
      <c r="F16133" t="s">
        <v>141</v>
      </c>
      <c r="G16133">
        <v>1</v>
      </c>
      <c r="H16133" t="s">
        <v>142</v>
      </c>
      <c r="I16133">
        <v>13.985</v>
      </c>
      <c r="J16133">
        <v>2230</v>
      </c>
      <c r="K16133">
        <v>0.112782258064516</v>
      </c>
      <c r="L16133">
        <v>7.44464407258065</v>
      </c>
      <c r="M16133">
        <v>0.439398387096774</v>
      </c>
      <c r="N16133">
        <v>6.14498644354839</v>
      </c>
      <c r="O16133">
        <v>6.14498644354839</v>
      </c>
      <c r="P16133">
        <v>6.14498644354839</v>
      </c>
      <c r="Q16133" t="s">
        <v>143</v>
      </c>
      <c r="R16133">
        <v>273</v>
      </c>
    </row>
    <row r="16134" spans="1:18">
      <c r="A16134" t="s">
        <v>417</v>
      </c>
      <c r="B16134" t="s">
        <v>129</v>
      </c>
      <c r="C16134" t="s">
        <v>140</v>
      </c>
      <c r="D16134">
        <v>1880</v>
      </c>
      <c r="E16134">
        <v>8.34</v>
      </c>
      <c r="F16134" t="s">
        <v>141</v>
      </c>
      <c r="G16134">
        <v>1</v>
      </c>
      <c r="H16134" t="s">
        <v>142</v>
      </c>
      <c r="I16134">
        <v>13.985</v>
      </c>
      <c r="J16134">
        <v>2230</v>
      </c>
      <c r="K16134">
        <v>0.112782258064516</v>
      </c>
      <c r="L16134">
        <v>7.44464407258065</v>
      </c>
      <c r="M16134">
        <v>0.439398387096774</v>
      </c>
      <c r="N16134">
        <v>6.14498644354839</v>
      </c>
      <c r="O16134">
        <v>6.14498644354839</v>
      </c>
      <c r="P16134">
        <v>6.14498644354839</v>
      </c>
      <c r="Q16134" t="s">
        <v>143</v>
      </c>
      <c r="R16134">
        <v>307</v>
      </c>
    </row>
    <row r="16135" spans="1:18">
      <c r="A16135" t="s">
        <v>417</v>
      </c>
      <c r="B16135" t="s">
        <v>129</v>
      </c>
      <c r="C16135" t="s">
        <v>140</v>
      </c>
      <c r="D16135">
        <v>1881</v>
      </c>
      <c r="E16135">
        <v>0.99</v>
      </c>
      <c r="F16135" t="s">
        <v>141</v>
      </c>
      <c r="G16135">
        <v>1</v>
      </c>
      <c r="H16135" t="s">
        <v>142</v>
      </c>
      <c r="I16135">
        <v>13.985</v>
      </c>
      <c r="J16135">
        <v>2230</v>
      </c>
      <c r="K16135">
        <v>0.112782258064516</v>
      </c>
      <c r="L16135">
        <v>7.44464407258065</v>
      </c>
      <c r="M16135">
        <v>0.439398387096774</v>
      </c>
      <c r="N16135">
        <v>6.14498644354839</v>
      </c>
      <c r="O16135">
        <v>6.14498644354839</v>
      </c>
      <c r="P16135">
        <v>6.14498644354839</v>
      </c>
      <c r="Q16135" t="s">
        <v>143</v>
      </c>
      <c r="R16135">
        <v>248</v>
      </c>
    </row>
    <row r="16136" spans="1:18">
      <c r="A16136" t="s">
        <v>417</v>
      </c>
      <c r="B16136" t="s">
        <v>129</v>
      </c>
      <c r="C16136" t="s">
        <v>140</v>
      </c>
      <c r="D16136">
        <v>1882</v>
      </c>
      <c r="E16136">
        <v>69.08</v>
      </c>
      <c r="F16136" t="s">
        <v>141</v>
      </c>
      <c r="G16136">
        <v>1</v>
      </c>
      <c r="H16136" t="s">
        <v>142</v>
      </c>
      <c r="I16136">
        <v>13.985</v>
      </c>
      <c r="J16136">
        <v>2230</v>
      </c>
      <c r="K16136">
        <v>0.112782258064516</v>
      </c>
      <c r="L16136">
        <v>7.44464407258065</v>
      </c>
      <c r="M16136">
        <v>0.439398387096774</v>
      </c>
      <c r="N16136">
        <v>6.14498644354839</v>
      </c>
      <c r="O16136">
        <v>6.14498644354839</v>
      </c>
      <c r="P16136">
        <v>6.14498644354839</v>
      </c>
      <c r="Q16136" t="s">
        <v>143</v>
      </c>
      <c r="R16136">
        <v>3</v>
      </c>
    </row>
    <row r="16137" spans="1:18">
      <c r="A16137" t="s">
        <v>417</v>
      </c>
      <c r="B16137" t="s">
        <v>129</v>
      </c>
      <c r="C16137" t="s">
        <v>140</v>
      </c>
      <c r="D16137">
        <v>1883</v>
      </c>
      <c r="E16137">
        <v>1.5</v>
      </c>
      <c r="F16137" t="s">
        <v>141</v>
      </c>
      <c r="G16137">
        <v>1</v>
      </c>
      <c r="H16137" t="s">
        <v>142</v>
      </c>
      <c r="I16137">
        <v>13.985</v>
      </c>
      <c r="J16137">
        <v>2230</v>
      </c>
      <c r="K16137">
        <v>0.112782258064516</v>
      </c>
      <c r="L16137">
        <v>7.44464407258065</v>
      </c>
      <c r="M16137">
        <v>0.439398387096774</v>
      </c>
      <c r="N16137">
        <v>6.14498644354839</v>
      </c>
      <c r="O16137">
        <v>6.14498644354839</v>
      </c>
      <c r="P16137">
        <v>6.14498644354839</v>
      </c>
      <c r="Q16137" t="s">
        <v>143</v>
      </c>
      <c r="R16137">
        <v>258</v>
      </c>
    </row>
    <row r="16138" spans="1:18">
      <c r="A16138" t="s">
        <v>417</v>
      </c>
      <c r="B16138" t="s">
        <v>129</v>
      </c>
      <c r="C16138" t="s">
        <v>140</v>
      </c>
      <c r="D16138">
        <v>1884</v>
      </c>
      <c r="E16138">
        <v>1.49</v>
      </c>
      <c r="F16138" t="s">
        <v>141</v>
      </c>
      <c r="G16138">
        <v>1</v>
      </c>
      <c r="H16138" t="s">
        <v>142</v>
      </c>
      <c r="I16138">
        <v>13.985</v>
      </c>
      <c r="J16138">
        <v>2230</v>
      </c>
      <c r="K16138">
        <v>0.112782258064516</v>
      </c>
      <c r="L16138">
        <v>7.44464407258065</v>
      </c>
      <c r="M16138">
        <v>0.439398387096774</v>
      </c>
      <c r="N16138">
        <v>6.14498644354839</v>
      </c>
      <c r="O16138">
        <v>6.14498644354839</v>
      </c>
      <c r="P16138">
        <v>6.14498644354839</v>
      </c>
      <c r="Q16138" t="s">
        <v>143</v>
      </c>
      <c r="R16138">
        <v>258</v>
      </c>
    </row>
    <row r="16139" spans="1:18">
      <c r="A16139" t="s">
        <v>417</v>
      </c>
      <c r="B16139" t="s">
        <v>129</v>
      </c>
      <c r="C16139" t="s">
        <v>140</v>
      </c>
      <c r="D16139">
        <v>1889</v>
      </c>
      <c r="E16139">
        <v>11.26</v>
      </c>
      <c r="F16139" t="s">
        <v>141</v>
      </c>
      <c r="G16139">
        <v>1</v>
      </c>
      <c r="H16139" t="s">
        <v>142</v>
      </c>
      <c r="I16139">
        <v>13.985</v>
      </c>
      <c r="J16139">
        <v>2230</v>
      </c>
      <c r="K16139">
        <v>0.112782258064516</v>
      </c>
      <c r="L16139">
        <v>7.44464407258065</v>
      </c>
      <c r="M16139">
        <v>0.439398387096774</v>
      </c>
      <c r="N16139">
        <v>6.14498644354839</v>
      </c>
      <c r="O16139">
        <v>6.14498644354839</v>
      </c>
      <c r="P16139">
        <v>6.14498644354839</v>
      </c>
      <c r="Q16139" t="s">
        <v>143</v>
      </c>
      <c r="R16139">
        <v>212</v>
      </c>
    </row>
    <row r="16140" spans="1:18">
      <c r="A16140" t="s">
        <v>417</v>
      </c>
      <c r="B16140" t="s">
        <v>129</v>
      </c>
      <c r="C16140" t="s">
        <v>140</v>
      </c>
      <c r="D16140">
        <v>1894</v>
      </c>
      <c r="E16140">
        <v>8.89</v>
      </c>
      <c r="F16140" t="s">
        <v>141</v>
      </c>
      <c r="G16140">
        <v>1</v>
      </c>
      <c r="H16140" t="s">
        <v>142</v>
      </c>
      <c r="I16140">
        <v>13.985</v>
      </c>
      <c r="J16140">
        <v>2230</v>
      </c>
      <c r="K16140">
        <v>0.112782258064516</v>
      </c>
      <c r="L16140">
        <v>7.44464407258065</v>
      </c>
      <c r="M16140">
        <v>0.439398387096774</v>
      </c>
      <c r="N16140">
        <v>6.14498644354839</v>
      </c>
      <c r="O16140">
        <v>6.14498644354839</v>
      </c>
      <c r="P16140">
        <v>6.14498644354839</v>
      </c>
      <c r="Q16140" t="s">
        <v>143</v>
      </c>
      <c r="R16140">
        <v>284</v>
      </c>
    </row>
    <row r="16141" spans="1:18">
      <c r="A16141" t="s">
        <v>417</v>
      </c>
      <c r="B16141" t="s">
        <v>129</v>
      </c>
      <c r="C16141" t="s">
        <v>140</v>
      </c>
      <c r="D16141">
        <v>1896</v>
      </c>
      <c r="E16141">
        <v>26.39</v>
      </c>
      <c r="F16141" t="s">
        <v>141</v>
      </c>
      <c r="G16141">
        <v>1</v>
      </c>
      <c r="H16141" t="s">
        <v>142</v>
      </c>
      <c r="I16141">
        <v>13.985</v>
      </c>
      <c r="J16141">
        <v>2230</v>
      </c>
      <c r="K16141">
        <v>0.112782258064516</v>
      </c>
      <c r="L16141">
        <v>7.44464407258065</v>
      </c>
      <c r="M16141">
        <v>0.439398387096774</v>
      </c>
      <c r="N16141">
        <v>6.14498644354839</v>
      </c>
      <c r="O16141">
        <v>6.14498644354839</v>
      </c>
      <c r="P16141">
        <v>6.14498644354839</v>
      </c>
      <c r="Q16141" t="s">
        <v>143</v>
      </c>
      <c r="R16141">
        <v>50</v>
      </c>
    </row>
    <row r="16142" spans="1:18">
      <c r="A16142" t="s">
        <v>417</v>
      </c>
      <c r="B16142" t="s">
        <v>129</v>
      </c>
      <c r="C16142" t="s">
        <v>140</v>
      </c>
      <c r="D16142">
        <v>1901</v>
      </c>
      <c r="E16142">
        <v>3.05</v>
      </c>
      <c r="F16142" t="s">
        <v>141</v>
      </c>
      <c r="G16142">
        <v>1</v>
      </c>
      <c r="H16142" t="s">
        <v>142</v>
      </c>
      <c r="I16142">
        <v>13.985</v>
      </c>
      <c r="J16142">
        <v>2230</v>
      </c>
      <c r="K16142">
        <v>0.112782258064516</v>
      </c>
      <c r="L16142">
        <v>7.44464407258065</v>
      </c>
      <c r="M16142">
        <v>0.439398387096774</v>
      </c>
      <c r="N16142">
        <v>6.14498644354839</v>
      </c>
      <c r="O16142">
        <v>6.14498644354839</v>
      </c>
      <c r="P16142">
        <v>6.14498644354839</v>
      </c>
      <c r="Q16142" t="s">
        <v>143</v>
      </c>
      <c r="R16142">
        <v>288</v>
      </c>
    </row>
    <row r="16143" spans="1:18">
      <c r="A16143" t="s">
        <v>417</v>
      </c>
      <c r="B16143" t="s">
        <v>129</v>
      </c>
      <c r="C16143" t="s">
        <v>140</v>
      </c>
      <c r="D16143">
        <v>1904</v>
      </c>
      <c r="E16143">
        <v>18.7</v>
      </c>
      <c r="F16143" t="s">
        <v>141</v>
      </c>
      <c r="G16143">
        <v>1</v>
      </c>
      <c r="H16143" t="s">
        <v>142</v>
      </c>
      <c r="I16143">
        <v>13.985</v>
      </c>
      <c r="J16143">
        <v>2230</v>
      </c>
      <c r="K16143">
        <v>0.112782258064516</v>
      </c>
      <c r="L16143">
        <v>7.44464407258065</v>
      </c>
      <c r="M16143">
        <v>0.439398387096774</v>
      </c>
      <c r="N16143">
        <v>6.14498644354839</v>
      </c>
      <c r="O16143">
        <v>6.14498644354839</v>
      </c>
      <c r="P16143">
        <v>6.14498644354839</v>
      </c>
      <c r="Q16143" t="s">
        <v>143</v>
      </c>
      <c r="R16143">
        <v>104</v>
      </c>
    </row>
    <row r="16144" spans="1:18">
      <c r="A16144" t="s">
        <v>417</v>
      </c>
      <c r="B16144" t="s">
        <v>129</v>
      </c>
      <c r="C16144" t="s">
        <v>140</v>
      </c>
      <c r="D16144">
        <v>1906</v>
      </c>
      <c r="E16144">
        <v>1.32</v>
      </c>
      <c r="F16144" t="s">
        <v>141</v>
      </c>
      <c r="G16144">
        <v>1</v>
      </c>
      <c r="H16144" t="s">
        <v>142</v>
      </c>
      <c r="I16144">
        <v>13.985</v>
      </c>
      <c r="J16144">
        <v>2230</v>
      </c>
      <c r="K16144">
        <v>0.112782258064516</v>
      </c>
      <c r="L16144">
        <v>7.44464407258065</v>
      </c>
      <c r="M16144">
        <v>0.439398387096774</v>
      </c>
      <c r="N16144">
        <v>6.14498644354839</v>
      </c>
      <c r="O16144">
        <v>6.14498644354839</v>
      </c>
      <c r="P16144">
        <v>6.14498644354839</v>
      </c>
      <c r="Q16144" t="s">
        <v>143</v>
      </c>
      <c r="R16144">
        <v>254</v>
      </c>
    </row>
    <row r="16145" spans="1:18">
      <c r="A16145" t="s">
        <v>417</v>
      </c>
      <c r="B16145" t="s">
        <v>129</v>
      </c>
      <c r="C16145" t="s">
        <v>140</v>
      </c>
      <c r="D16145">
        <v>1908</v>
      </c>
      <c r="E16145">
        <v>25.79</v>
      </c>
      <c r="F16145" t="s">
        <v>141</v>
      </c>
      <c r="G16145">
        <v>1</v>
      </c>
      <c r="H16145" t="s">
        <v>142</v>
      </c>
      <c r="I16145">
        <v>13.985</v>
      </c>
      <c r="J16145">
        <v>2230</v>
      </c>
      <c r="K16145">
        <v>0.112782258064516</v>
      </c>
      <c r="L16145">
        <v>7.44464407258065</v>
      </c>
      <c r="M16145">
        <v>0.439398387096774</v>
      </c>
      <c r="N16145">
        <v>6.14498644354839</v>
      </c>
      <c r="O16145">
        <v>6.14498644354839</v>
      </c>
      <c r="P16145">
        <v>6.14498644354839</v>
      </c>
      <c r="Q16145" t="s">
        <v>143</v>
      </c>
      <c r="R16145">
        <v>48</v>
      </c>
    </row>
    <row r="16146" spans="1:18">
      <c r="A16146" t="s">
        <v>417</v>
      </c>
      <c r="B16146" t="s">
        <v>129</v>
      </c>
      <c r="C16146" t="s">
        <v>140</v>
      </c>
      <c r="D16146">
        <v>1909</v>
      </c>
      <c r="E16146">
        <v>1.78</v>
      </c>
      <c r="F16146" t="s">
        <v>141</v>
      </c>
      <c r="G16146">
        <v>1</v>
      </c>
      <c r="H16146" t="s">
        <v>142</v>
      </c>
      <c r="I16146">
        <v>13.985</v>
      </c>
      <c r="J16146">
        <v>2230</v>
      </c>
      <c r="K16146">
        <v>0.112782258064516</v>
      </c>
      <c r="L16146">
        <v>7.44464407258065</v>
      </c>
      <c r="M16146">
        <v>0.439398387096774</v>
      </c>
      <c r="N16146">
        <v>6.14498644354839</v>
      </c>
      <c r="O16146">
        <v>6.14498644354839</v>
      </c>
      <c r="P16146">
        <v>6.14498644354839</v>
      </c>
      <c r="Q16146" t="s">
        <v>143</v>
      </c>
      <c r="R16146">
        <v>262</v>
      </c>
    </row>
    <row r="16147" spans="1:18">
      <c r="A16147" t="s">
        <v>417</v>
      </c>
      <c r="B16147" t="s">
        <v>129</v>
      </c>
      <c r="C16147" t="s">
        <v>140</v>
      </c>
      <c r="D16147">
        <v>1914</v>
      </c>
      <c r="E16147">
        <v>2</v>
      </c>
      <c r="F16147" t="s">
        <v>141</v>
      </c>
      <c r="G16147">
        <v>1</v>
      </c>
      <c r="H16147" t="s">
        <v>142</v>
      </c>
      <c r="I16147">
        <v>13.985</v>
      </c>
      <c r="J16147">
        <v>2230</v>
      </c>
      <c r="K16147">
        <v>0.112782258064516</v>
      </c>
      <c r="L16147">
        <v>7.44464407258065</v>
      </c>
      <c r="M16147">
        <v>0.439398387096774</v>
      </c>
      <c r="N16147">
        <v>6.14498644354839</v>
      </c>
      <c r="O16147">
        <v>6.14498644354839</v>
      </c>
      <c r="P16147">
        <v>6.14498644354839</v>
      </c>
      <c r="Q16147" t="s">
        <v>143</v>
      </c>
      <c r="R16147">
        <v>267</v>
      </c>
    </row>
    <row r="16148" spans="1:18">
      <c r="A16148" t="s">
        <v>417</v>
      </c>
      <c r="B16148" t="s">
        <v>129</v>
      </c>
      <c r="C16148" t="s">
        <v>140</v>
      </c>
      <c r="D16148">
        <v>1915</v>
      </c>
      <c r="E16148">
        <v>31.7</v>
      </c>
      <c r="F16148" t="s">
        <v>141</v>
      </c>
      <c r="G16148">
        <v>1</v>
      </c>
      <c r="H16148" t="s">
        <v>142</v>
      </c>
      <c r="I16148">
        <v>13.985</v>
      </c>
      <c r="J16148">
        <v>2230</v>
      </c>
      <c r="K16148">
        <v>0.112782258064516</v>
      </c>
      <c r="L16148">
        <v>7.44464407258065</v>
      </c>
      <c r="M16148">
        <v>0.439398387096774</v>
      </c>
      <c r="N16148">
        <v>6.14498644354839</v>
      </c>
      <c r="O16148">
        <v>6.14498644354839</v>
      </c>
      <c r="P16148">
        <v>6.14498644354839</v>
      </c>
      <c r="Q16148" t="s">
        <v>143</v>
      </c>
      <c r="R16148">
        <v>43</v>
      </c>
    </row>
    <row r="16149" spans="1:18">
      <c r="A16149" t="s">
        <v>417</v>
      </c>
      <c r="B16149" t="s">
        <v>129</v>
      </c>
      <c r="C16149" t="s">
        <v>140</v>
      </c>
      <c r="D16149">
        <v>1919</v>
      </c>
      <c r="E16149">
        <v>9.61</v>
      </c>
      <c r="F16149" t="s">
        <v>141</v>
      </c>
      <c r="G16149">
        <v>1</v>
      </c>
      <c r="H16149" t="s">
        <v>142</v>
      </c>
      <c r="I16149">
        <v>13.985</v>
      </c>
      <c r="J16149">
        <v>2230</v>
      </c>
      <c r="K16149">
        <v>0.112782258064516</v>
      </c>
      <c r="L16149">
        <v>7.44464407258065</v>
      </c>
      <c r="M16149">
        <v>0.439398387096774</v>
      </c>
      <c r="N16149">
        <v>6.14498644354839</v>
      </c>
      <c r="O16149">
        <v>6.14498644354839</v>
      </c>
      <c r="P16149">
        <v>6.14498644354839</v>
      </c>
      <c r="Q16149" t="s">
        <v>143</v>
      </c>
      <c r="R16149">
        <v>259</v>
      </c>
    </row>
    <row r="16150" spans="1:18">
      <c r="A16150" t="s">
        <v>417</v>
      </c>
      <c r="B16150" t="s">
        <v>129</v>
      </c>
      <c r="C16150" t="s">
        <v>140</v>
      </c>
      <c r="D16150">
        <v>1920</v>
      </c>
      <c r="E16150">
        <v>4.4</v>
      </c>
      <c r="F16150" t="s">
        <v>141</v>
      </c>
      <c r="G16150">
        <v>1</v>
      </c>
      <c r="H16150" t="s">
        <v>142</v>
      </c>
      <c r="I16150">
        <v>13.985</v>
      </c>
      <c r="J16150">
        <v>2230</v>
      </c>
      <c r="K16150">
        <v>0.112782258064516</v>
      </c>
      <c r="L16150">
        <v>7.44464407258065</v>
      </c>
      <c r="M16150">
        <v>0.439398387096774</v>
      </c>
      <c r="N16150">
        <v>6.14498644354839</v>
      </c>
      <c r="O16150">
        <v>6.14498644354839</v>
      </c>
      <c r="P16150">
        <v>6.14498644354839</v>
      </c>
      <c r="Q16150" t="s">
        <v>143</v>
      </c>
      <c r="R16150">
        <v>318</v>
      </c>
    </row>
    <row r="16151" spans="1:18">
      <c r="A16151" t="s">
        <v>417</v>
      </c>
      <c r="B16151" t="s">
        <v>129</v>
      </c>
      <c r="C16151" t="s">
        <v>140</v>
      </c>
      <c r="D16151">
        <v>1923</v>
      </c>
      <c r="E16151">
        <v>9.37</v>
      </c>
      <c r="F16151" t="s">
        <v>141</v>
      </c>
      <c r="G16151">
        <v>1</v>
      </c>
      <c r="H16151" t="s">
        <v>142</v>
      </c>
      <c r="I16151">
        <v>13.985</v>
      </c>
      <c r="J16151">
        <v>2230</v>
      </c>
      <c r="K16151">
        <v>0.112782258064516</v>
      </c>
      <c r="L16151">
        <v>7.44464407258065</v>
      </c>
      <c r="M16151">
        <v>0.439398387096774</v>
      </c>
      <c r="N16151">
        <v>6.14498644354839</v>
      </c>
      <c r="O16151">
        <v>6.14498644354839</v>
      </c>
      <c r="P16151">
        <v>6.14498644354839</v>
      </c>
      <c r="Q16151" t="s">
        <v>143</v>
      </c>
      <c r="R16151">
        <v>262</v>
      </c>
    </row>
    <row r="16152" spans="1:18">
      <c r="A16152" t="s">
        <v>417</v>
      </c>
      <c r="B16152" t="s">
        <v>129</v>
      </c>
      <c r="C16152" t="s">
        <v>140</v>
      </c>
      <c r="D16152">
        <v>1926</v>
      </c>
      <c r="E16152">
        <v>6.69</v>
      </c>
      <c r="F16152" t="s">
        <v>141</v>
      </c>
      <c r="G16152">
        <v>1</v>
      </c>
      <c r="H16152" t="s">
        <v>142</v>
      </c>
      <c r="I16152">
        <v>13.985</v>
      </c>
      <c r="J16152">
        <v>2230</v>
      </c>
      <c r="K16152">
        <v>0.112782258064516</v>
      </c>
      <c r="L16152">
        <v>7.44464407258065</v>
      </c>
      <c r="M16152">
        <v>0.439398387096774</v>
      </c>
      <c r="N16152">
        <v>6.14498644354839</v>
      </c>
      <c r="O16152">
        <v>6.14498644354839</v>
      </c>
      <c r="P16152">
        <v>6.14498644354839</v>
      </c>
      <c r="Q16152" t="s">
        <v>143</v>
      </c>
      <c r="R16152">
        <v>349</v>
      </c>
    </row>
    <row r="16153" spans="1:18">
      <c r="A16153" t="s">
        <v>417</v>
      </c>
      <c r="B16153" t="s">
        <v>129</v>
      </c>
      <c r="C16153" t="s">
        <v>140</v>
      </c>
      <c r="D16153">
        <v>1928</v>
      </c>
      <c r="E16153">
        <v>0.94</v>
      </c>
      <c r="F16153" t="s">
        <v>141</v>
      </c>
      <c r="G16153">
        <v>1</v>
      </c>
      <c r="H16153" t="s">
        <v>142</v>
      </c>
      <c r="I16153">
        <v>13.985</v>
      </c>
      <c r="J16153">
        <v>2230</v>
      </c>
      <c r="K16153">
        <v>0.112782258064516</v>
      </c>
      <c r="L16153">
        <v>7.44464407258065</v>
      </c>
      <c r="M16153">
        <v>0.439398387096774</v>
      </c>
      <c r="N16153">
        <v>6.14498644354839</v>
      </c>
      <c r="O16153">
        <v>6.14498644354839</v>
      </c>
      <c r="P16153">
        <v>6.14498644354839</v>
      </c>
      <c r="Q16153" t="s">
        <v>143</v>
      </c>
      <c r="R16153">
        <v>247</v>
      </c>
    </row>
    <row r="16154" spans="1:18">
      <c r="A16154" t="s">
        <v>417</v>
      </c>
      <c r="B16154" t="s">
        <v>129</v>
      </c>
      <c r="C16154" t="s">
        <v>140</v>
      </c>
      <c r="D16154">
        <v>1930</v>
      </c>
      <c r="E16154">
        <v>4.15</v>
      </c>
      <c r="F16154" t="s">
        <v>141</v>
      </c>
      <c r="G16154">
        <v>1</v>
      </c>
      <c r="H16154" t="s">
        <v>142</v>
      </c>
      <c r="I16154">
        <v>13.985</v>
      </c>
      <c r="J16154">
        <v>2230</v>
      </c>
      <c r="K16154">
        <v>0.112782258064516</v>
      </c>
      <c r="L16154">
        <v>7.44464407258065</v>
      </c>
      <c r="M16154">
        <v>0.439398387096774</v>
      </c>
      <c r="N16154">
        <v>6.14498644354839</v>
      </c>
      <c r="O16154">
        <v>6.14498644354839</v>
      </c>
      <c r="P16154">
        <v>6.14498644354839</v>
      </c>
      <c r="Q16154" t="s">
        <v>143</v>
      </c>
      <c r="R16154">
        <v>308</v>
      </c>
    </row>
    <row r="16155" spans="1:18">
      <c r="A16155" t="s">
        <v>417</v>
      </c>
      <c r="B16155" t="s">
        <v>129</v>
      </c>
      <c r="C16155" t="s">
        <v>140</v>
      </c>
      <c r="D16155">
        <v>1935</v>
      </c>
      <c r="E16155">
        <v>2.65</v>
      </c>
      <c r="F16155" t="s">
        <v>141</v>
      </c>
      <c r="G16155">
        <v>1</v>
      </c>
      <c r="H16155" t="s">
        <v>142</v>
      </c>
      <c r="I16155">
        <v>13.985</v>
      </c>
      <c r="J16155">
        <v>2230</v>
      </c>
      <c r="K16155">
        <v>0.112782258064516</v>
      </c>
      <c r="L16155">
        <v>7.44464407258065</v>
      </c>
      <c r="M16155">
        <v>0.439398387096774</v>
      </c>
      <c r="N16155">
        <v>6.14498644354839</v>
      </c>
      <c r="O16155">
        <v>6.14498644354839</v>
      </c>
      <c r="P16155">
        <v>6.14498644354839</v>
      </c>
      <c r="Q16155" t="s">
        <v>143</v>
      </c>
      <c r="R16155">
        <v>282</v>
      </c>
    </row>
    <row r="16156" spans="1:18">
      <c r="A16156" t="s">
        <v>417</v>
      </c>
      <c r="B16156" t="s">
        <v>129</v>
      </c>
      <c r="C16156" t="s">
        <v>140</v>
      </c>
      <c r="D16156">
        <v>1938</v>
      </c>
      <c r="E16156">
        <v>10.43</v>
      </c>
      <c r="F16156" t="s">
        <v>141</v>
      </c>
      <c r="G16156">
        <v>1</v>
      </c>
      <c r="H16156" t="s">
        <v>142</v>
      </c>
      <c r="I16156">
        <v>13.985</v>
      </c>
      <c r="J16156">
        <v>2230</v>
      </c>
      <c r="K16156">
        <v>0.112782258064516</v>
      </c>
      <c r="L16156">
        <v>7.44464407258065</v>
      </c>
      <c r="M16156">
        <v>0.439398387096774</v>
      </c>
      <c r="N16156">
        <v>6.14498644354839</v>
      </c>
      <c r="O16156">
        <v>6.14498644354839</v>
      </c>
      <c r="P16156">
        <v>6.14498644354839</v>
      </c>
      <c r="Q16156" t="s">
        <v>143</v>
      </c>
      <c r="R16156">
        <v>241</v>
      </c>
    </row>
    <row r="16157" spans="1:18">
      <c r="A16157" t="s">
        <v>417</v>
      </c>
      <c r="B16157" t="s">
        <v>129</v>
      </c>
      <c r="C16157" t="s">
        <v>140</v>
      </c>
      <c r="D16157">
        <v>1939</v>
      </c>
      <c r="E16157">
        <v>11.73</v>
      </c>
      <c r="F16157" t="s">
        <v>141</v>
      </c>
      <c r="G16157">
        <v>1</v>
      </c>
      <c r="H16157" t="s">
        <v>142</v>
      </c>
      <c r="I16157">
        <v>13.985</v>
      </c>
      <c r="J16157">
        <v>2230</v>
      </c>
      <c r="K16157">
        <v>0.112782258064516</v>
      </c>
      <c r="L16157">
        <v>7.44464407258065</v>
      </c>
      <c r="M16157">
        <v>0.439398387096774</v>
      </c>
      <c r="N16157">
        <v>6.14498644354839</v>
      </c>
      <c r="O16157">
        <v>6.14498644354839</v>
      </c>
      <c r="P16157">
        <v>6.14498644354839</v>
      </c>
      <c r="Q16157" t="s">
        <v>143</v>
      </c>
      <c r="R16157">
        <v>196</v>
      </c>
    </row>
    <row r="16158" spans="1:18">
      <c r="A16158" t="s">
        <v>417</v>
      </c>
      <c r="B16158" t="s">
        <v>129</v>
      </c>
      <c r="C16158" t="s">
        <v>140</v>
      </c>
      <c r="D16158">
        <v>1941</v>
      </c>
      <c r="E16158">
        <v>0.81</v>
      </c>
      <c r="F16158" t="s">
        <v>141</v>
      </c>
      <c r="G16158">
        <v>1</v>
      </c>
      <c r="H16158" t="s">
        <v>142</v>
      </c>
      <c r="I16158">
        <v>13.985</v>
      </c>
      <c r="J16158">
        <v>2230</v>
      </c>
      <c r="K16158">
        <v>0.112782258064516</v>
      </c>
      <c r="L16158">
        <v>7.44464407258065</v>
      </c>
      <c r="M16158">
        <v>0.439398387096774</v>
      </c>
      <c r="N16158">
        <v>6.14498644354839</v>
      </c>
      <c r="O16158">
        <v>6.14498644354839</v>
      </c>
      <c r="P16158">
        <v>6.14498644354839</v>
      </c>
      <c r="Q16158" t="s">
        <v>143</v>
      </c>
      <c r="R16158">
        <v>243</v>
      </c>
    </row>
    <row r="16159" spans="1:18">
      <c r="A16159" t="s">
        <v>417</v>
      </c>
      <c r="B16159" t="s">
        <v>129</v>
      </c>
      <c r="C16159" t="s">
        <v>140</v>
      </c>
      <c r="D16159">
        <v>1942</v>
      </c>
      <c r="E16159">
        <v>5.38</v>
      </c>
      <c r="F16159" t="s">
        <v>141</v>
      </c>
      <c r="G16159">
        <v>1</v>
      </c>
      <c r="H16159" t="s">
        <v>142</v>
      </c>
      <c r="I16159">
        <v>13.985</v>
      </c>
      <c r="J16159">
        <v>2230</v>
      </c>
      <c r="K16159">
        <v>0.112782258064516</v>
      </c>
      <c r="L16159">
        <v>7.44464407258065</v>
      </c>
      <c r="M16159">
        <v>0.439398387096774</v>
      </c>
      <c r="N16159">
        <v>6.14498644354839</v>
      </c>
      <c r="O16159">
        <v>6.14498644354839</v>
      </c>
      <c r="P16159">
        <v>6.14498644354839</v>
      </c>
      <c r="Q16159" t="s">
        <v>143</v>
      </c>
      <c r="R16159">
        <v>333</v>
      </c>
    </row>
    <row r="16160" spans="1:18">
      <c r="A16160" t="s">
        <v>417</v>
      </c>
      <c r="B16160" t="s">
        <v>129</v>
      </c>
      <c r="C16160" t="s">
        <v>140</v>
      </c>
      <c r="D16160">
        <v>1948</v>
      </c>
      <c r="E16160">
        <v>14.28</v>
      </c>
      <c r="F16160" t="s">
        <v>141</v>
      </c>
      <c r="G16160">
        <v>1</v>
      </c>
      <c r="H16160" t="s">
        <v>142</v>
      </c>
      <c r="I16160">
        <v>13.985</v>
      </c>
      <c r="J16160">
        <v>2230</v>
      </c>
      <c r="K16160">
        <v>0.112782258064516</v>
      </c>
      <c r="L16160">
        <v>7.44464407258065</v>
      </c>
      <c r="M16160">
        <v>0.439398387096774</v>
      </c>
      <c r="N16160">
        <v>6.14498644354839</v>
      </c>
      <c r="O16160">
        <v>6.14498644354839</v>
      </c>
      <c r="P16160">
        <v>6.14498644354839</v>
      </c>
      <c r="Q16160" t="s">
        <v>143</v>
      </c>
      <c r="R16160">
        <v>161</v>
      </c>
    </row>
    <row r="16161" spans="1:18">
      <c r="A16161" t="s">
        <v>417</v>
      </c>
      <c r="B16161" t="s">
        <v>129</v>
      </c>
      <c r="C16161" t="s">
        <v>140</v>
      </c>
      <c r="D16161">
        <v>1949</v>
      </c>
      <c r="E16161">
        <v>5.07</v>
      </c>
      <c r="F16161" t="s">
        <v>141</v>
      </c>
      <c r="G16161">
        <v>1</v>
      </c>
      <c r="H16161" t="s">
        <v>142</v>
      </c>
      <c r="I16161">
        <v>13.985</v>
      </c>
      <c r="J16161">
        <v>2230</v>
      </c>
      <c r="K16161">
        <v>0.112782258064516</v>
      </c>
      <c r="L16161">
        <v>7.44464407258065</v>
      </c>
      <c r="M16161">
        <v>0.439398387096774</v>
      </c>
      <c r="N16161">
        <v>6.14498644354839</v>
      </c>
      <c r="O16161">
        <v>6.14498644354839</v>
      </c>
      <c r="P16161">
        <v>6.14498644354839</v>
      </c>
      <c r="Q16161" t="s">
        <v>143</v>
      </c>
      <c r="R16161">
        <v>329</v>
      </c>
    </row>
    <row r="16162" spans="1:18">
      <c r="A16162" t="s">
        <v>417</v>
      </c>
      <c r="B16162" t="s">
        <v>129</v>
      </c>
      <c r="C16162" t="s">
        <v>140</v>
      </c>
      <c r="D16162">
        <v>1952</v>
      </c>
      <c r="E16162">
        <v>2.78</v>
      </c>
      <c r="F16162" t="s">
        <v>141</v>
      </c>
      <c r="G16162">
        <v>1</v>
      </c>
      <c r="H16162" t="s">
        <v>142</v>
      </c>
      <c r="I16162">
        <v>13.985</v>
      </c>
      <c r="J16162">
        <v>2230</v>
      </c>
      <c r="K16162">
        <v>0.112782258064516</v>
      </c>
      <c r="L16162">
        <v>7.44464407258065</v>
      </c>
      <c r="M16162">
        <v>0.439398387096774</v>
      </c>
      <c r="N16162">
        <v>6.14498644354839</v>
      </c>
      <c r="O16162">
        <v>6.14498644354839</v>
      </c>
      <c r="P16162">
        <v>6.14498644354839</v>
      </c>
      <c r="Q16162" t="s">
        <v>143</v>
      </c>
      <c r="R16162">
        <v>286</v>
      </c>
    </row>
    <row r="16163" spans="1:18">
      <c r="A16163" t="s">
        <v>417</v>
      </c>
      <c r="B16163" t="s">
        <v>129</v>
      </c>
      <c r="C16163" t="s">
        <v>140</v>
      </c>
      <c r="D16163">
        <v>1954</v>
      </c>
      <c r="E16163">
        <v>0.79</v>
      </c>
      <c r="F16163" t="s">
        <v>141</v>
      </c>
      <c r="G16163">
        <v>1</v>
      </c>
      <c r="H16163" t="s">
        <v>142</v>
      </c>
      <c r="I16163">
        <v>13.985</v>
      </c>
      <c r="J16163">
        <v>2230</v>
      </c>
      <c r="K16163">
        <v>0.112782258064516</v>
      </c>
      <c r="L16163">
        <v>7.44464407258065</v>
      </c>
      <c r="M16163">
        <v>0.439398387096774</v>
      </c>
      <c r="N16163">
        <v>6.14498644354839</v>
      </c>
      <c r="O16163">
        <v>6.14498644354839</v>
      </c>
      <c r="P16163">
        <v>6.14498644354839</v>
      </c>
      <c r="Q16163" t="s">
        <v>143</v>
      </c>
      <c r="R16163">
        <v>243</v>
      </c>
    </row>
    <row r="16164" spans="1:18">
      <c r="A16164" t="s">
        <v>417</v>
      </c>
      <c r="B16164" t="s">
        <v>129</v>
      </c>
      <c r="C16164" t="s">
        <v>140</v>
      </c>
      <c r="D16164">
        <v>1955</v>
      </c>
      <c r="E16164">
        <v>28.15</v>
      </c>
      <c r="F16164" t="s">
        <v>141</v>
      </c>
      <c r="G16164">
        <v>1</v>
      </c>
      <c r="H16164" t="s">
        <v>142</v>
      </c>
      <c r="I16164">
        <v>13.985</v>
      </c>
      <c r="J16164">
        <v>2230</v>
      </c>
      <c r="K16164">
        <v>0.112782258064516</v>
      </c>
      <c r="L16164">
        <v>7.44464407258065</v>
      </c>
      <c r="M16164">
        <v>0.439398387096774</v>
      </c>
      <c r="N16164">
        <v>6.14498644354839</v>
      </c>
      <c r="O16164">
        <v>6.14498644354839</v>
      </c>
      <c r="P16164">
        <v>6.14498644354839</v>
      </c>
      <c r="Q16164" t="s">
        <v>143</v>
      </c>
      <c r="R16164">
        <v>43</v>
      </c>
    </row>
    <row r="16165" spans="1:18">
      <c r="A16165" t="s">
        <v>417</v>
      </c>
      <c r="B16165" t="s">
        <v>129</v>
      </c>
      <c r="C16165" t="s">
        <v>140</v>
      </c>
      <c r="D16165">
        <v>1956</v>
      </c>
      <c r="E16165">
        <v>34.9</v>
      </c>
      <c r="F16165" t="s">
        <v>141</v>
      </c>
      <c r="G16165">
        <v>1</v>
      </c>
      <c r="H16165" t="s">
        <v>142</v>
      </c>
      <c r="I16165">
        <v>13.985</v>
      </c>
      <c r="J16165">
        <v>2230</v>
      </c>
      <c r="K16165">
        <v>0.112782258064516</v>
      </c>
      <c r="L16165">
        <v>7.44464407258065</v>
      </c>
      <c r="M16165">
        <v>0.439398387096774</v>
      </c>
      <c r="N16165">
        <v>6.14498644354839</v>
      </c>
      <c r="O16165">
        <v>6.14498644354839</v>
      </c>
      <c r="P16165">
        <v>6.14498644354839</v>
      </c>
      <c r="Q16165" t="s">
        <v>143</v>
      </c>
      <c r="R16165">
        <v>36</v>
      </c>
    </row>
    <row r="16166" spans="1:18">
      <c r="A16166" t="s">
        <v>417</v>
      </c>
      <c r="B16166" t="s">
        <v>129</v>
      </c>
      <c r="C16166" t="s">
        <v>140</v>
      </c>
      <c r="D16166">
        <v>1957</v>
      </c>
      <c r="E16166">
        <v>6.42</v>
      </c>
      <c r="F16166" t="s">
        <v>141</v>
      </c>
      <c r="G16166">
        <v>1</v>
      </c>
      <c r="H16166" t="s">
        <v>142</v>
      </c>
      <c r="I16166">
        <v>13.985</v>
      </c>
      <c r="J16166">
        <v>2230</v>
      </c>
      <c r="K16166">
        <v>0.112782258064516</v>
      </c>
      <c r="L16166">
        <v>7.44464407258065</v>
      </c>
      <c r="M16166">
        <v>0.439398387096774</v>
      </c>
      <c r="N16166">
        <v>6.14498644354839</v>
      </c>
      <c r="O16166">
        <v>6.14498644354839</v>
      </c>
      <c r="P16166">
        <v>6.14498644354839</v>
      </c>
      <c r="Q16166" t="s">
        <v>143</v>
      </c>
      <c r="R16166">
        <v>349</v>
      </c>
    </row>
    <row r="16167" spans="1:18">
      <c r="A16167" t="s">
        <v>417</v>
      </c>
      <c r="B16167" t="s">
        <v>129</v>
      </c>
      <c r="C16167" t="s">
        <v>140</v>
      </c>
      <c r="D16167">
        <v>1958</v>
      </c>
      <c r="E16167">
        <v>2.52</v>
      </c>
      <c r="F16167" t="s">
        <v>141</v>
      </c>
      <c r="G16167">
        <v>1</v>
      </c>
      <c r="H16167" t="s">
        <v>142</v>
      </c>
      <c r="I16167">
        <v>13.985</v>
      </c>
      <c r="J16167">
        <v>2230</v>
      </c>
      <c r="K16167">
        <v>0.112782258064516</v>
      </c>
      <c r="L16167">
        <v>7.44464407258065</v>
      </c>
      <c r="M16167">
        <v>0.439398387096774</v>
      </c>
      <c r="N16167">
        <v>6.14498644354839</v>
      </c>
      <c r="O16167">
        <v>6.14498644354839</v>
      </c>
      <c r="P16167">
        <v>6.14498644354839</v>
      </c>
      <c r="Q16167" t="s">
        <v>143</v>
      </c>
      <c r="R16167">
        <v>278</v>
      </c>
    </row>
    <row r="16168" spans="1:18">
      <c r="A16168" t="s">
        <v>417</v>
      </c>
      <c r="B16168" t="s">
        <v>129</v>
      </c>
      <c r="C16168" t="s">
        <v>140</v>
      </c>
      <c r="D16168">
        <v>1959</v>
      </c>
      <c r="E16168">
        <v>18.24</v>
      </c>
      <c r="F16168" t="s">
        <v>141</v>
      </c>
      <c r="G16168">
        <v>1</v>
      </c>
      <c r="H16168" t="s">
        <v>142</v>
      </c>
      <c r="I16168">
        <v>13.985</v>
      </c>
      <c r="J16168">
        <v>2230</v>
      </c>
      <c r="K16168">
        <v>0.112782258064516</v>
      </c>
      <c r="L16168">
        <v>7.44464407258065</v>
      </c>
      <c r="M16168">
        <v>0.439398387096774</v>
      </c>
      <c r="N16168">
        <v>6.14498644354839</v>
      </c>
      <c r="O16168">
        <v>6.14498644354839</v>
      </c>
      <c r="P16168">
        <v>6.14498644354839</v>
      </c>
      <c r="Q16168" t="s">
        <v>143</v>
      </c>
      <c r="R16168">
        <v>108</v>
      </c>
    </row>
    <row r="16169" spans="1:18">
      <c r="A16169" t="s">
        <v>417</v>
      </c>
      <c r="B16169" t="s">
        <v>129</v>
      </c>
      <c r="C16169" t="s">
        <v>140</v>
      </c>
      <c r="D16169">
        <v>1962</v>
      </c>
      <c r="E16169">
        <v>6.34</v>
      </c>
      <c r="F16169" t="s">
        <v>141</v>
      </c>
      <c r="G16169">
        <v>1</v>
      </c>
      <c r="H16169" t="s">
        <v>142</v>
      </c>
      <c r="I16169">
        <v>13.985</v>
      </c>
      <c r="J16169">
        <v>2230</v>
      </c>
      <c r="K16169">
        <v>0.112782258064516</v>
      </c>
      <c r="L16169">
        <v>7.44464407258065</v>
      </c>
      <c r="M16169">
        <v>0.439398387096774</v>
      </c>
      <c r="N16169">
        <v>6.14498644354839</v>
      </c>
      <c r="O16169">
        <v>6.14498644354839</v>
      </c>
      <c r="P16169">
        <v>6.14498644354839</v>
      </c>
      <c r="Q16169" t="s">
        <v>143</v>
      </c>
      <c r="R16169">
        <v>347</v>
      </c>
    </row>
    <row r="16170" spans="1:18">
      <c r="A16170" t="s">
        <v>417</v>
      </c>
      <c r="B16170" t="s">
        <v>129</v>
      </c>
      <c r="C16170" t="s">
        <v>140</v>
      </c>
      <c r="D16170">
        <v>1963</v>
      </c>
      <c r="E16170">
        <v>15.6</v>
      </c>
      <c r="F16170" t="s">
        <v>141</v>
      </c>
      <c r="G16170">
        <v>1</v>
      </c>
      <c r="H16170" t="s">
        <v>142</v>
      </c>
      <c r="I16170">
        <v>13.985</v>
      </c>
      <c r="J16170">
        <v>2230</v>
      </c>
      <c r="K16170">
        <v>0.112782258064516</v>
      </c>
      <c r="L16170">
        <v>7.44464407258065</v>
      </c>
      <c r="M16170">
        <v>0.439398387096774</v>
      </c>
      <c r="N16170">
        <v>6.14498644354839</v>
      </c>
      <c r="O16170">
        <v>6.14498644354839</v>
      </c>
      <c r="P16170">
        <v>6.14498644354839</v>
      </c>
      <c r="Q16170" t="s">
        <v>143</v>
      </c>
      <c r="R16170">
        <v>145</v>
      </c>
    </row>
    <row r="16171" spans="1:18">
      <c r="A16171" t="s">
        <v>417</v>
      </c>
      <c r="B16171" t="s">
        <v>129</v>
      </c>
      <c r="C16171" t="s">
        <v>140</v>
      </c>
      <c r="D16171">
        <v>1965</v>
      </c>
      <c r="E16171">
        <v>4.89</v>
      </c>
      <c r="F16171" t="s">
        <v>141</v>
      </c>
      <c r="G16171">
        <v>1</v>
      </c>
      <c r="H16171" t="s">
        <v>142</v>
      </c>
      <c r="I16171">
        <v>13.985</v>
      </c>
      <c r="J16171">
        <v>2230</v>
      </c>
      <c r="K16171">
        <v>0.112782258064516</v>
      </c>
      <c r="L16171">
        <v>7.44464407258065</v>
      </c>
      <c r="M16171">
        <v>0.439398387096774</v>
      </c>
      <c r="N16171">
        <v>6.14498644354839</v>
      </c>
      <c r="O16171">
        <v>6.14498644354839</v>
      </c>
      <c r="P16171">
        <v>6.14498644354839</v>
      </c>
      <c r="Q16171" t="s">
        <v>143</v>
      </c>
      <c r="R16171">
        <v>325</v>
      </c>
    </row>
    <row r="16172" spans="1:18">
      <c r="A16172" t="s">
        <v>417</v>
      </c>
      <c r="B16172" t="s">
        <v>129</v>
      </c>
      <c r="C16172" t="s">
        <v>140</v>
      </c>
      <c r="D16172">
        <v>1966</v>
      </c>
      <c r="E16172">
        <v>19.9</v>
      </c>
      <c r="F16172" t="s">
        <v>141</v>
      </c>
      <c r="G16172">
        <v>1</v>
      </c>
      <c r="H16172" t="s">
        <v>142</v>
      </c>
      <c r="I16172">
        <v>13.985</v>
      </c>
      <c r="J16172">
        <v>2230</v>
      </c>
      <c r="K16172">
        <v>0.112782258064516</v>
      </c>
      <c r="L16172">
        <v>7.44464407258065</v>
      </c>
      <c r="M16172">
        <v>0.439398387096774</v>
      </c>
      <c r="N16172">
        <v>6.14498644354839</v>
      </c>
      <c r="O16172">
        <v>6.14498644354839</v>
      </c>
      <c r="P16172">
        <v>6.14498644354839</v>
      </c>
      <c r="Q16172" t="s">
        <v>143</v>
      </c>
      <c r="R16172">
        <v>95</v>
      </c>
    </row>
    <row r="16173" spans="1:18">
      <c r="A16173" t="s">
        <v>417</v>
      </c>
      <c r="B16173" t="s">
        <v>129</v>
      </c>
      <c r="C16173" t="s">
        <v>140</v>
      </c>
      <c r="D16173">
        <v>1967</v>
      </c>
      <c r="E16173">
        <v>49.94</v>
      </c>
      <c r="F16173" t="s">
        <v>141</v>
      </c>
      <c r="G16173">
        <v>1</v>
      </c>
      <c r="H16173" t="s">
        <v>142</v>
      </c>
      <c r="I16173">
        <v>13.985</v>
      </c>
      <c r="J16173">
        <v>2230</v>
      </c>
      <c r="K16173">
        <v>0.112782258064516</v>
      </c>
      <c r="L16173">
        <v>7.44464407258065</v>
      </c>
      <c r="M16173">
        <v>0.439398387096774</v>
      </c>
      <c r="N16173">
        <v>6.14498644354839</v>
      </c>
      <c r="O16173">
        <v>6.14498644354839</v>
      </c>
      <c r="P16173">
        <v>6.14498644354839</v>
      </c>
      <c r="Q16173" t="s">
        <v>143</v>
      </c>
      <c r="R16173">
        <v>13</v>
      </c>
    </row>
    <row r="16174" spans="1:18">
      <c r="A16174" t="s">
        <v>417</v>
      </c>
      <c r="B16174" t="s">
        <v>129</v>
      </c>
      <c r="C16174" t="s">
        <v>140</v>
      </c>
      <c r="D16174">
        <v>1969</v>
      </c>
      <c r="E16174">
        <v>18.88</v>
      </c>
      <c r="F16174" t="s">
        <v>141</v>
      </c>
      <c r="G16174">
        <v>1</v>
      </c>
      <c r="H16174" t="s">
        <v>142</v>
      </c>
      <c r="I16174">
        <v>13.985</v>
      </c>
      <c r="J16174">
        <v>2230</v>
      </c>
      <c r="K16174">
        <v>0.112782258064516</v>
      </c>
      <c r="L16174">
        <v>7.44464407258065</v>
      </c>
      <c r="M16174">
        <v>0.439398387096774</v>
      </c>
      <c r="N16174">
        <v>6.14498644354839</v>
      </c>
      <c r="O16174">
        <v>6.14498644354839</v>
      </c>
      <c r="P16174">
        <v>6.14498644354839</v>
      </c>
      <c r="Q16174" t="s">
        <v>143</v>
      </c>
      <c r="R16174">
        <v>104</v>
      </c>
    </row>
    <row r="16175" spans="1:18">
      <c r="A16175" t="s">
        <v>417</v>
      </c>
      <c r="B16175" t="s">
        <v>129</v>
      </c>
      <c r="C16175" t="s">
        <v>140</v>
      </c>
      <c r="D16175">
        <v>1978</v>
      </c>
      <c r="E16175">
        <v>2.56</v>
      </c>
      <c r="F16175" t="s">
        <v>141</v>
      </c>
      <c r="G16175">
        <v>1</v>
      </c>
      <c r="H16175" t="s">
        <v>142</v>
      </c>
      <c r="I16175">
        <v>13.985</v>
      </c>
      <c r="J16175">
        <v>2230</v>
      </c>
      <c r="K16175">
        <v>0.112782258064516</v>
      </c>
      <c r="L16175">
        <v>7.44464407258065</v>
      </c>
      <c r="M16175">
        <v>0.439398387096774</v>
      </c>
      <c r="N16175">
        <v>6.14498644354839</v>
      </c>
      <c r="O16175">
        <v>6.14498644354839</v>
      </c>
      <c r="P16175">
        <v>6.14498644354839</v>
      </c>
      <c r="Q16175" t="s">
        <v>143</v>
      </c>
      <c r="R16175">
        <v>280</v>
      </c>
    </row>
    <row r="16176" spans="1:18">
      <c r="A16176" t="s">
        <v>417</v>
      </c>
      <c r="B16176" t="s">
        <v>129</v>
      </c>
      <c r="C16176" t="s">
        <v>140</v>
      </c>
      <c r="D16176">
        <v>1979</v>
      </c>
      <c r="E16176">
        <v>25.62</v>
      </c>
      <c r="F16176" t="s">
        <v>141</v>
      </c>
      <c r="G16176">
        <v>1</v>
      </c>
      <c r="H16176" t="s">
        <v>142</v>
      </c>
      <c r="I16176">
        <v>13.985</v>
      </c>
      <c r="J16176">
        <v>2230</v>
      </c>
      <c r="K16176">
        <v>0.112782258064516</v>
      </c>
      <c r="L16176">
        <v>7.44464407258065</v>
      </c>
      <c r="M16176">
        <v>0.439398387096774</v>
      </c>
      <c r="N16176">
        <v>6.14498644354839</v>
      </c>
      <c r="O16176">
        <v>6.14498644354839</v>
      </c>
      <c r="P16176">
        <v>6.14498644354839</v>
      </c>
      <c r="Q16176" t="s">
        <v>143</v>
      </c>
      <c r="R16176">
        <v>50</v>
      </c>
    </row>
    <row r="16177" spans="1:18">
      <c r="A16177" t="s">
        <v>417</v>
      </c>
      <c r="B16177" t="s">
        <v>129</v>
      </c>
      <c r="C16177" t="s">
        <v>140</v>
      </c>
      <c r="D16177">
        <v>1981</v>
      </c>
      <c r="E16177">
        <v>7.81</v>
      </c>
      <c r="F16177" t="s">
        <v>141</v>
      </c>
      <c r="G16177">
        <v>1</v>
      </c>
      <c r="H16177" t="s">
        <v>142</v>
      </c>
      <c r="I16177">
        <v>13.985</v>
      </c>
      <c r="J16177">
        <v>2230</v>
      </c>
      <c r="K16177">
        <v>0.112782258064516</v>
      </c>
      <c r="L16177">
        <v>7.44464407258065</v>
      </c>
      <c r="M16177">
        <v>0.439398387096774</v>
      </c>
      <c r="N16177">
        <v>6.14498644354839</v>
      </c>
      <c r="O16177">
        <v>6.14498644354839</v>
      </c>
      <c r="P16177">
        <v>6.14498644354839</v>
      </c>
      <c r="Q16177" t="s">
        <v>143</v>
      </c>
      <c r="R16177">
        <v>320</v>
      </c>
    </row>
    <row r="16178" spans="1:18">
      <c r="A16178" t="s">
        <v>417</v>
      </c>
      <c r="B16178" t="s">
        <v>129</v>
      </c>
      <c r="C16178" t="s">
        <v>140</v>
      </c>
      <c r="D16178">
        <v>1982</v>
      </c>
      <c r="E16178">
        <v>3.39</v>
      </c>
      <c r="F16178" t="s">
        <v>141</v>
      </c>
      <c r="G16178">
        <v>1</v>
      </c>
      <c r="H16178" t="s">
        <v>142</v>
      </c>
      <c r="I16178">
        <v>13.985</v>
      </c>
      <c r="J16178">
        <v>2230</v>
      </c>
      <c r="K16178">
        <v>0.112782258064516</v>
      </c>
      <c r="L16178">
        <v>7.44464407258065</v>
      </c>
      <c r="M16178">
        <v>0.439398387096774</v>
      </c>
      <c r="N16178">
        <v>6.14498644354839</v>
      </c>
      <c r="O16178">
        <v>6.14498644354839</v>
      </c>
      <c r="P16178">
        <v>6.14498644354839</v>
      </c>
      <c r="Q16178" t="s">
        <v>143</v>
      </c>
      <c r="R16178">
        <v>295</v>
      </c>
    </row>
    <row r="16179" spans="1:18">
      <c r="A16179" t="s">
        <v>417</v>
      </c>
      <c r="B16179" t="s">
        <v>129</v>
      </c>
      <c r="C16179" t="s">
        <v>140</v>
      </c>
      <c r="D16179">
        <v>1983</v>
      </c>
      <c r="E16179">
        <v>34.38</v>
      </c>
      <c r="F16179" t="s">
        <v>141</v>
      </c>
      <c r="G16179">
        <v>1</v>
      </c>
      <c r="H16179" t="s">
        <v>142</v>
      </c>
      <c r="I16179">
        <v>13.985</v>
      </c>
      <c r="J16179">
        <v>2230</v>
      </c>
      <c r="K16179">
        <v>0.112782258064516</v>
      </c>
      <c r="L16179">
        <v>7.44464407258065</v>
      </c>
      <c r="M16179">
        <v>0.439398387096774</v>
      </c>
      <c r="N16179">
        <v>6.14498644354839</v>
      </c>
      <c r="O16179">
        <v>6.14498644354839</v>
      </c>
      <c r="P16179">
        <v>6.14498644354839</v>
      </c>
      <c r="Q16179" t="s">
        <v>143</v>
      </c>
      <c r="R16179">
        <v>36</v>
      </c>
    </row>
    <row r="16180" spans="1:18">
      <c r="A16180" t="s">
        <v>417</v>
      </c>
      <c r="B16180" t="s">
        <v>129</v>
      </c>
      <c r="C16180" t="s">
        <v>140</v>
      </c>
      <c r="D16180">
        <v>1989</v>
      </c>
      <c r="E16180">
        <v>11.71</v>
      </c>
      <c r="F16180" t="s">
        <v>141</v>
      </c>
      <c r="G16180">
        <v>1</v>
      </c>
      <c r="H16180" t="s">
        <v>142</v>
      </c>
      <c r="I16180">
        <v>13.985</v>
      </c>
      <c r="J16180">
        <v>2230</v>
      </c>
      <c r="K16180">
        <v>0.112782258064516</v>
      </c>
      <c r="L16180">
        <v>7.44464407258065</v>
      </c>
      <c r="M16180">
        <v>0.439398387096774</v>
      </c>
      <c r="N16180">
        <v>6.14498644354839</v>
      </c>
      <c r="O16180">
        <v>6.14498644354839</v>
      </c>
      <c r="P16180">
        <v>6.14498644354839</v>
      </c>
      <c r="Q16180" t="s">
        <v>143</v>
      </c>
      <c r="R16180">
        <v>196</v>
      </c>
    </row>
    <row r="16181" spans="1:18">
      <c r="A16181" t="s">
        <v>417</v>
      </c>
      <c r="B16181" t="s">
        <v>129</v>
      </c>
      <c r="C16181" t="s">
        <v>140</v>
      </c>
      <c r="D16181">
        <v>1990</v>
      </c>
      <c r="E16181">
        <v>1.47</v>
      </c>
      <c r="F16181" t="s">
        <v>141</v>
      </c>
      <c r="G16181">
        <v>1</v>
      </c>
      <c r="H16181" t="s">
        <v>142</v>
      </c>
      <c r="I16181">
        <v>13.985</v>
      </c>
      <c r="J16181">
        <v>2230</v>
      </c>
      <c r="K16181">
        <v>0.112782258064516</v>
      </c>
      <c r="L16181">
        <v>7.44464407258065</v>
      </c>
      <c r="M16181">
        <v>0.439398387096774</v>
      </c>
      <c r="N16181">
        <v>6.14498644354839</v>
      </c>
      <c r="O16181">
        <v>6.14498644354839</v>
      </c>
      <c r="P16181">
        <v>6.14498644354839</v>
      </c>
      <c r="Q16181" t="s">
        <v>143</v>
      </c>
      <c r="R16181">
        <v>258</v>
      </c>
    </row>
    <row r="16182" spans="1:18">
      <c r="A16182" t="s">
        <v>417</v>
      </c>
      <c r="B16182" t="s">
        <v>129</v>
      </c>
      <c r="C16182" t="s">
        <v>140</v>
      </c>
      <c r="D16182">
        <v>1995</v>
      </c>
      <c r="E16182">
        <v>9.68</v>
      </c>
      <c r="F16182" t="s">
        <v>141</v>
      </c>
      <c r="G16182">
        <v>1</v>
      </c>
      <c r="H16182" t="s">
        <v>142</v>
      </c>
      <c r="I16182">
        <v>13.985</v>
      </c>
      <c r="J16182">
        <v>2230</v>
      </c>
      <c r="K16182">
        <v>0.112782258064516</v>
      </c>
      <c r="L16182">
        <v>7.44464407258065</v>
      </c>
      <c r="M16182">
        <v>0.439398387096774</v>
      </c>
      <c r="N16182">
        <v>6.14498644354839</v>
      </c>
      <c r="O16182">
        <v>6.14498644354839</v>
      </c>
      <c r="P16182">
        <v>6.14498644354839</v>
      </c>
      <c r="Q16182" t="s">
        <v>143</v>
      </c>
      <c r="R16182">
        <v>260</v>
      </c>
    </row>
    <row r="16183" spans="1:18">
      <c r="A16183" t="s">
        <v>417</v>
      </c>
      <c r="B16183" t="s">
        <v>129</v>
      </c>
      <c r="C16183" t="s">
        <v>140</v>
      </c>
      <c r="D16183">
        <v>1998</v>
      </c>
      <c r="E16183">
        <v>7.05</v>
      </c>
      <c r="F16183" t="s">
        <v>141</v>
      </c>
      <c r="G16183">
        <v>1</v>
      </c>
      <c r="H16183" t="s">
        <v>142</v>
      </c>
      <c r="I16183">
        <v>13.985</v>
      </c>
      <c r="J16183">
        <v>2230</v>
      </c>
      <c r="K16183">
        <v>0.112782258064516</v>
      </c>
      <c r="L16183">
        <v>7.44464407258065</v>
      </c>
      <c r="M16183">
        <v>0.439398387096774</v>
      </c>
      <c r="N16183">
        <v>6.14498644354839</v>
      </c>
      <c r="O16183">
        <v>6.14498644354839</v>
      </c>
      <c r="P16183">
        <v>6.14498644354839</v>
      </c>
      <c r="Q16183" t="s">
        <v>143</v>
      </c>
      <c r="R16183">
        <v>341</v>
      </c>
    </row>
    <row r="16184" spans="1:18">
      <c r="A16184" t="s">
        <v>417</v>
      </c>
      <c r="B16184" t="s">
        <v>129</v>
      </c>
      <c r="C16184" t="s">
        <v>140</v>
      </c>
      <c r="D16184">
        <v>2002</v>
      </c>
      <c r="E16184">
        <v>12.19</v>
      </c>
      <c r="F16184" t="s">
        <v>141</v>
      </c>
      <c r="G16184">
        <v>1</v>
      </c>
      <c r="H16184" t="s">
        <v>142</v>
      </c>
      <c r="I16184">
        <v>13.985</v>
      </c>
      <c r="J16184">
        <v>2230</v>
      </c>
      <c r="K16184">
        <v>0.112782258064516</v>
      </c>
      <c r="L16184">
        <v>7.44464407258065</v>
      </c>
      <c r="M16184">
        <v>0.439398387096774</v>
      </c>
      <c r="N16184">
        <v>6.14498644354839</v>
      </c>
      <c r="O16184">
        <v>6.14498644354839</v>
      </c>
      <c r="P16184">
        <v>6.14498644354839</v>
      </c>
      <c r="Q16184" t="s">
        <v>143</v>
      </c>
      <c r="R16184">
        <v>192</v>
      </c>
    </row>
    <row r="16185" spans="1:18">
      <c r="A16185" t="s">
        <v>417</v>
      </c>
      <c r="B16185" t="s">
        <v>129</v>
      </c>
      <c r="C16185" t="s">
        <v>140</v>
      </c>
      <c r="D16185">
        <v>2003</v>
      </c>
      <c r="E16185">
        <v>13.42</v>
      </c>
      <c r="F16185" t="s">
        <v>141</v>
      </c>
      <c r="G16185">
        <v>1</v>
      </c>
      <c r="H16185" t="s">
        <v>142</v>
      </c>
      <c r="I16185">
        <v>13.985</v>
      </c>
      <c r="J16185">
        <v>2230</v>
      </c>
      <c r="K16185">
        <v>0.112782258064516</v>
      </c>
      <c r="L16185">
        <v>7.44464407258065</v>
      </c>
      <c r="M16185">
        <v>0.439398387096774</v>
      </c>
      <c r="N16185">
        <v>6.14498644354839</v>
      </c>
      <c r="O16185">
        <v>6.14498644354839</v>
      </c>
      <c r="P16185">
        <v>6.14498644354839</v>
      </c>
      <c r="Q16185" t="s">
        <v>143</v>
      </c>
      <c r="R16185">
        <v>174</v>
      </c>
    </row>
    <row r="16186" spans="1:18">
      <c r="A16186" t="s">
        <v>417</v>
      </c>
      <c r="B16186" t="s">
        <v>129</v>
      </c>
      <c r="C16186" t="s">
        <v>140</v>
      </c>
      <c r="D16186">
        <v>2004</v>
      </c>
      <c r="E16186">
        <v>6.08</v>
      </c>
      <c r="F16186" t="s">
        <v>141</v>
      </c>
      <c r="G16186">
        <v>1</v>
      </c>
      <c r="H16186" t="s">
        <v>142</v>
      </c>
      <c r="I16186">
        <v>13.985</v>
      </c>
      <c r="J16186">
        <v>2230</v>
      </c>
      <c r="K16186">
        <v>0.112782258064516</v>
      </c>
      <c r="L16186">
        <v>7.44464407258065</v>
      </c>
      <c r="M16186">
        <v>0.439398387096774</v>
      </c>
      <c r="N16186">
        <v>6.14498644354839</v>
      </c>
      <c r="O16186">
        <v>6.14498644354839</v>
      </c>
      <c r="P16186">
        <v>6.14498644354839</v>
      </c>
      <c r="Q16186" t="s">
        <v>143</v>
      </c>
      <c r="R16186">
        <v>345</v>
      </c>
    </row>
    <row r="16187" spans="1:18">
      <c r="A16187" t="s">
        <v>417</v>
      </c>
      <c r="B16187" t="s">
        <v>129</v>
      </c>
      <c r="C16187" t="s">
        <v>140</v>
      </c>
      <c r="D16187">
        <v>2006</v>
      </c>
      <c r="E16187">
        <v>6.32</v>
      </c>
      <c r="F16187" t="s">
        <v>141</v>
      </c>
      <c r="G16187">
        <v>1</v>
      </c>
      <c r="H16187" t="s">
        <v>142</v>
      </c>
      <c r="I16187">
        <v>13.985</v>
      </c>
      <c r="J16187">
        <v>2230</v>
      </c>
      <c r="K16187">
        <v>0.112782258064516</v>
      </c>
      <c r="L16187">
        <v>7.44464407258065</v>
      </c>
      <c r="M16187">
        <v>0.439398387096774</v>
      </c>
      <c r="N16187">
        <v>6.14498644354839</v>
      </c>
      <c r="O16187">
        <v>6.14498644354839</v>
      </c>
      <c r="P16187">
        <v>6.14498644354839</v>
      </c>
      <c r="Q16187" t="s">
        <v>143</v>
      </c>
      <c r="R16187">
        <v>347</v>
      </c>
    </row>
    <row r="16188" spans="1:18">
      <c r="A16188" t="s">
        <v>417</v>
      </c>
      <c r="B16188" t="s">
        <v>129</v>
      </c>
      <c r="C16188" t="s">
        <v>140</v>
      </c>
      <c r="D16188">
        <v>2007</v>
      </c>
      <c r="E16188">
        <v>19.14</v>
      </c>
      <c r="F16188" t="s">
        <v>141</v>
      </c>
      <c r="G16188">
        <v>1</v>
      </c>
      <c r="H16188" t="s">
        <v>142</v>
      </c>
      <c r="I16188">
        <v>13.985</v>
      </c>
      <c r="J16188">
        <v>2230</v>
      </c>
      <c r="K16188">
        <v>0.112782258064516</v>
      </c>
      <c r="L16188">
        <v>7.44464407258065</v>
      </c>
      <c r="M16188">
        <v>0.439398387096774</v>
      </c>
      <c r="N16188">
        <v>6.14498644354839</v>
      </c>
      <c r="O16188">
        <v>6.14498644354839</v>
      </c>
      <c r="P16188">
        <v>6.14498644354839</v>
      </c>
      <c r="Q16188" t="s">
        <v>143</v>
      </c>
      <c r="R16188">
        <v>103</v>
      </c>
    </row>
    <row r="16189" spans="1:18">
      <c r="A16189" t="s">
        <v>417</v>
      </c>
      <c r="B16189" t="s">
        <v>129</v>
      </c>
      <c r="C16189" t="s">
        <v>140</v>
      </c>
      <c r="D16189">
        <v>2010</v>
      </c>
      <c r="E16189">
        <v>4.56</v>
      </c>
      <c r="F16189" t="s">
        <v>141</v>
      </c>
      <c r="G16189">
        <v>1</v>
      </c>
      <c r="H16189" t="s">
        <v>142</v>
      </c>
      <c r="I16189">
        <v>13.985</v>
      </c>
      <c r="J16189">
        <v>2230</v>
      </c>
      <c r="K16189">
        <v>0.112782258064516</v>
      </c>
      <c r="L16189">
        <v>7.44464407258065</v>
      </c>
      <c r="M16189">
        <v>0.439398387096774</v>
      </c>
      <c r="N16189">
        <v>6.14498644354839</v>
      </c>
      <c r="O16189">
        <v>6.14498644354839</v>
      </c>
      <c r="P16189">
        <v>6.14498644354839</v>
      </c>
      <c r="Q16189" t="s">
        <v>143</v>
      </c>
      <c r="R16189">
        <v>320</v>
      </c>
    </row>
    <row r="16190" spans="1:18">
      <c r="A16190" t="s">
        <v>417</v>
      </c>
      <c r="B16190" t="s">
        <v>129</v>
      </c>
      <c r="C16190" t="s">
        <v>140</v>
      </c>
      <c r="D16190">
        <v>2012</v>
      </c>
      <c r="E16190">
        <v>13.44</v>
      </c>
      <c r="F16190" t="s">
        <v>141</v>
      </c>
      <c r="G16190">
        <v>1</v>
      </c>
      <c r="H16190" t="s">
        <v>142</v>
      </c>
      <c r="I16190">
        <v>13.985</v>
      </c>
      <c r="J16190">
        <v>2230</v>
      </c>
      <c r="K16190">
        <v>0.112782258064516</v>
      </c>
      <c r="L16190">
        <v>7.44464407258065</v>
      </c>
      <c r="M16190">
        <v>0.439398387096774</v>
      </c>
      <c r="N16190">
        <v>6.14498644354839</v>
      </c>
      <c r="O16190">
        <v>6.14498644354839</v>
      </c>
      <c r="P16190">
        <v>6.14498644354839</v>
      </c>
      <c r="Q16190" t="s">
        <v>143</v>
      </c>
      <c r="R16190">
        <v>174</v>
      </c>
    </row>
    <row r="16191" spans="1:18">
      <c r="A16191" t="s">
        <v>417</v>
      </c>
      <c r="B16191" t="s">
        <v>129</v>
      </c>
      <c r="C16191" t="s">
        <v>140</v>
      </c>
      <c r="D16191">
        <v>2013</v>
      </c>
      <c r="E16191">
        <v>1.32</v>
      </c>
      <c r="F16191" t="s">
        <v>141</v>
      </c>
      <c r="G16191">
        <v>1</v>
      </c>
      <c r="H16191" t="s">
        <v>142</v>
      </c>
      <c r="I16191">
        <v>13.985</v>
      </c>
      <c r="J16191">
        <v>2230</v>
      </c>
      <c r="K16191">
        <v>0.112782258064516</v>
      </c>
      <c r="L16191">
        <v>7.44464407258065</v>
      </c>
      <c r="M16191">
        <v>0.439398387096774</v>
      </c>
      <c r="N16191">
        <v>6.14498644354839</v>
      </c>
      <c r="O16191">
        <v>6.14498644354839</v>
      </c>
      <c r="P16191">
        <v>6.14498644354839</v>
      </c>
      <c r="Q16191" t="s">
        <v>143</v>
      </c>
      <c r="R16191">
        <v>254</v>
      </c>
    </row>
    <row r="16192" spans="1:18">
      <c r="A16192" t="s">
        <v>417</v>
      </c>
      <c r="B16192" t="s">
        <v>129</v>
      </c>
      <c r="C16192" t="s">
        <v>140</v>
      </c>
      <c r="D16192">
        <v>2015</v>
      </c>
      <c r="E16192">
        <v>47.62</v>
      </c>
      <c r="F16192" t="s">
        <v>141</v>
      </c>
      <c r="G16192">
        <v>1</v>
      </c>
      <c r="H16192" t="s">
        <v>142</v>
      </c>
      <c r="I16192">
        <v>13.985</v>
      </c>
      <c r="J16192">
        <v>2230</v>
      </c>
      <c r="K16192">
        <v>0.112782258064516</v>
      </c>
      <c r="L16192">
        <v>7.44464407258065</v>
      </c>
      <c r="M16192">
        <v>0.439398387096774</v>
      </c>
      <c r="N16192">
        <v>6.14498644354839</v>
      </c>
      <c r="O16192">
        <v>6.14498644354839</v>
      </c>
      <c r="P16192">
        <v>6.14498644354839</v>
      </c>
      <c r="Q16192" t="s">
        <v>143</v>
      </c>
      <c r="R16192">
        <v>16</v>
      </c>
    </row>
    <row r="16193" spans="1:18">
      <c r="A16193" t="s">
        <v>417</v>
      </c>
      <c r="B16193" t="s">
        <v>129</v>
      </c>
      <c r="C16193" t="s">
        <v>140</v>
      </c>
      <c r="D16193">
        <v>2016</v>
      </c>
      <c r="E16193">
        <v>6.76</v>
      </c>
      <c r="F16193" t="s">
        <v>141</v>
      </c>
      <c r="G16193">
        <v>1</v>
      </c>
      <c r="H16193" t="s">
        <v>142</v>
      </c>
      <c r="I16193">
        <v>13.985</v>
      </c>
      <c r="J16193">
        <v>2230</v>
      </c>
      <c r="K16193">
        <v>0.112782258064516</v>
      </c>
      <c r="L16193">
        <v>7.44464407258065</v>
      </c>
      <c r="M16193">
        <v>0.439398387096774</v>
      </c>
      <c r="N16193">
        <v>6.14498644354839</v>
      </c>
      <c r="O16193">
        <v>6.14498644354839</v>
      </c>
      <c r="P16193">
        <v>6.14498644354839</v>
      </c>
      <c r="Q16193" t="s">
        <v>143</v>
      </c>
      <c r="R16193">
        <v>347</v>
      </c>
    </row>
    <row r="16194" spans="1:18">
      <c r="A16194" t="s">
        <v>417</v>
      </c>
      <c r="B16194" t="s">
        <v>129</v>
      </c>
      <c r="C16194" t="s">
        <v>140</v>
      </c>
      <c r="D16194">
        <v>2017</v>
      </c>
      <c r="E16194">
        <v>55.32</v>
      </c>
      <c r="F16194" t="s">
        <v>141</v>
      </c>
      <c r="G16194">
        <v>1</v>
      </c>
      <c r="H16194" t="s">
        <v>142</v>
      </c>
      <c r="I16194">
        <v>13.985</v>
      </c>
      <c r="J16194">
        <v>2230</v>
      </c>
      <c r="K16194">
        <v>0.112782258064516</v>
      </c>
      <c r="L16194">
        <v>7.44464407258065</v>
      </c>
      <c r="M16194">
        <v>0.439398387096774</v>
      </c>
      <c r="N16194">
        <v>6.14498644354839</v>
      </c>
      <c r="O16194">
        <v>6.14498644354839</v>
      </c>
      <c r="P16194">
        <v>6.14498644354839</v>
      </c>
      <c r="Q16194" t="s">
        <v>143</v>
      </c>
      <c r="R16194">
        <v>6</v>
      </c>
    </row>
    <row r="16195" spans="1:18">
      <c r="A16195" t="s">
        <v>417</v>
      </c>
      <c r="B16195" t="s">
        <v>129</v>
      </c>
      <c r="C16195" t="s">
        <v>140</v>
      </c>
      <c r="D16195">
        <v>2018</v>
      </c>
      <c r="E16195">
        <v>7.36</v>
      </c>
      <c r="F16195" t="s">
        <v>141</v>
      </c>
      <c r="G16195">
        <v>1</v>
      </c>
      <c r="H16195" t="s">
        <v>142</v>
      </c>
      <c r="I16195">
        <v>13.985</v>
      </c>
      <c r="J16195">
        <v>2230</v>
      </c>
      <c r="K16195">
        <v>0.112782258064516</v>
      </c>
      <c r="L16195">
        <v>7.44464407258065</v>
      </c>
      <c r="M16195">
        <v>0.439398387096774</v>
      </c>
      <c r="N16195">
        <v>6.14498644354839</v>
      </c>
      <c r="O16195">
        <v>6.14498644354839</v>
      </c>
      <c r="P16195">
        <v>6.14498644354839</v>
      </c>
      <c r="Q16195" t="s">
        <v>143</v>
      </c>
      <c r="R16195">
        <v>332</v>
      </c>
    </row>
    <row r="16196" spans="1:18">
      <c r="A16196" t="s">
        <v>417</v>
      </c>
      <c r="B16196" t="s">
        <v>129</v>
      </c>
      <c r="C16196" t="s">
        <v>140</v>
      </c>
      <c r="D16196">
        <v>2021</v>
      </c>
      <c r="E16196">
        <v>14.43</v>
      </c>
      <c r="F16196" t="s">
        <v>141</v>
      </c>
      <c r="G16196">
        <v>1</v>
      </c>
      <c r="H16196" t="s">
        <v>142</v>
      </c>
      <c r="I16196">
        <v>13.985</v>
      </c>
      <c r="J16196">
        <v>2230</v>
      </c>
      <c r="K16196">
        <v>0.112782258064516</v>
      </c>
      <c r="L16196">
        <v>7.44464407258065</v>
      </c>
      <c r="M16196">
        <v>0.439398387096774</v>
      </c>
      <c r="N16196">
        <v>6.14498644354839</v>
      </c>
      <c r="O16196">
        <v>6.14498644354839</v>
      </c>
      <c r="P16196">
        <v>6.14498644354839</v>
      </c>
      <c r="Q16196" t="s">
        <v>143</v>
      </c>
      <c r="R16196">
        <v>160</v>
      </c>
    </row>
    <row r="16197" spans="1:18">
      <c r="A16197" t="s">
        <v>417</v>
      </c>
      <c r="B16197" t="s">
        <v>129</v>
      </c>
      <c r="C16197" t="s">
        <v>140</v>
      </c>
      <c r="D16197">
        <v>2022</v>
      </c>
      <c r="E16197">
        <v>1.82</v>
      </c>
      <c r="F16197" t="s">
        <v>141</v>
      </c>
      <c r="G16197">
        <v>1</v>
      </c>
      <c r="H16197" t="s">
        <v>142</v>
      </c>
      <c r="I16197">
        <v>13.985</v>
      </c>
      <c r="J16197">
        <v>2230</v>
      </c>
      <c r="K16197">
        <v>0.112782258064516</v>
      </c>
      <c r="L16197">
        <v>7.44464407258065</v>
      </c>
      <c r="M16197">
        <v>0.439398387096774</v>
      </c>
      <c r="N16197">
        <v>6.14498644354839</v>
      </c>
      <c r="O16197">
        <v>6.14498644354839</v>
      </c>
      <c r="P16197">
        <v>6.14498644354839</v>
      </c>
      <c r="Q16197" t="s">
        <v>143</v>
      </c>
      <c r="R16197">
        <v>262</v>
      </c>
    </row>
    <row r="16198" spans="1:18">
      <c r="A16198" t="s">
        <v>417</v>
      </c>
      <c r="B16198" t="s">
        <v>129</v>
      </c>
      <c r="C16198" t="s">
        <v>140</v>
      </c>
      <c r="D16198">
        <v>2023</v>
      </c>
      <c r="E16198">
        <v>16.32</v>
      </c>
      <c r="F16198" t="s">
        <v>141</v>
      </c>
      <c r="G16198">
        <v>1</v>
      </c>
      <c r="H16198" t="s">
        <v>142</v>
      </c>
      <c r="I16198">
        <v>13.985</v>
      </c>
      <c r="J16198">
        <v>2230</v>
      </c>
      <c r="K16198">
        <v>0.112782258064516</v>
      </c>
      <c r="L16198">
        <v>7.44464407258065</v>
      </c>
      <c r="M16198">
        <v>0.439398387096774</v>
      </c>
      <c r="N16198">
        <v>6.14498644354839</v>
      </c>
      <c r="O16198">
        <v>6.14498644354839</v>
      </c>
      <c r="P16198">
        <v>6.14498644354839</v>
      </c>
      <c r="Q16198" t="s">
        <v>143</v>
      </c>
      <c r="R16198">
        <v>136</v>
      </c>
    </row>
    <row r="16199" spans="1:18">
      <c r="A16199" t="s">
        <v>417</v>
      </c>
      <c r="B16199" t="s">
        <v>129</v>
      </c>
      <c r="C16199" t="s">
        <v>140</v>
      </c>
      <c r="D16199">
        <v>2024</v>
      </c>
      <c r="E16199">
        <v>4.32</v>
      </c>
      <c r="F16199" t="s">
        <v>141</v>
      </c>
      <c r="G16199">
        <v>1</v>
      </c>
      <c r="H16199" t="s">
        <v>142</v>
      </c>
      <c r="I16199">
        <v>13.985</v>
      </c>
      <c r="J16199">
        <v>2230</v>
      </c>
      <c r="K16199">
        <v>0.112782258064516</v>
      </c>
      <c r="L16199">
        <v>7.44464407258065</v>
      </c>
      <c r="M16199">
        <v>0.439398387096774</v>
      </c>
      <c r="N16199">
        <v>6.14498644354839</v>
      </c>
      <c r="O16199">
        <v>6.14498644354839</v>
      </c>
      <c r="P16199">
        <v>6.14498644354839</v>
      </c>
      <c r="Q16199" t="s">
        <v>143</v>
      </c>
      <c r="R16199">
        <v>314</v>
      </c>
    </row>
    <row r="16200" spans="1:18">
      <c r="A16200" t="s">
        <v>417</v>
      </c>
      <c r="B16200" t="s">
        <v>129</v>
      </c>
      <c r="C16200" t="s">
        <v>140</v>
      </c>
      <c r="D16200">
        <v>2025</v>
      </c>
      <c r="E16200">
        <v>4.49</v>
      </c>
      <c r="F16200" t="s">
        <v>141</v>
      </c>
      <c r="G16200">
        <v>1</v>
      </c>
      <c r="H16200" t="s">
        <v>142</v>
      </c>
      <c r="I16200">
        <v>13.985</v>
      </c>
      <c r="J16200">
        <v>2230</v>
      </c>
      <c r="K16200">
        <v>0.112782258064516</v>
      </c>
      <c r="L16200">
        <v>7.44464407258065</v>
      </c>
      <c r="M16200">
        <v>0.439398387096774</v>
      </c>
      <c r="N16200">
        <v>6.14498644354839</v>
      </c>
      <c r="O16200">
        <v>6.14498644354839</v>
      </c>
      <c r="P16200">
        <v>6.14498644354839</v>
      </c>
      <c r="Q16200" t="s">
        <v>143</v>
      </c>
      <c r="R16200">
        <v>319</v>
      </c>
    </row>
    <row r="16201" spans="1:18">
      <c r="A16201" t="s">
        <v>417</v>
      </c>
      <c r="B16201" t="s">
        <v>129</v>
      </c>
      <c r="C16201" t="s">
        <v>140</v>
      </c>
      <c r="D16201">
        <v>2027</v>
      </c>
      <c r="E16201">
        <v>13.82</v>
      </c>
      <c r="F16201" t="s">
        <v>141</v>
      </c>
      <c r="G16201">
        <v>1</v>
      </c>
      <c r="H16201" t="s">
        <v>142</v>
      </c>
      <c r="I16201">
        <v>13.985</v>
      </c>
      <c r="J16201">
        <v>2230</v>
      </c>
      <c r="K16201">
        <v>0.112782258064516</v>
      </c>
      <c r="L16201">
        <v>7.44464407258065</v>
      </c>
      <c r="M16201">
        <v>0.439398387096774</v>
      </c>
      <c r="N16201">
        <v>6.14498644354839</v>
      </c>
      <c r="O16201">
        <v>6.14498644354839</v>
      </c>
      <c r="P16201">
        <v>6.14498644354839</v>
      </c>
      <c r="Q16201" t="s">
        <v>143</v>
      </c>
      <c r="R16201">
        <v>169</v>
      </c>
    </row>
    <row r="16202" spans="1:18">
      <c r="A16202" t="s">
        <v>417</v>
      </c>
      <c r="B16202" t="s">
        <v>129</v>
      </c>
      <c r="C16202" t="s">
        <v>140</v>
      </c>
      <c r="D16202">
        <v>2030</v>
      </c>
      <c r="E16202">
        <v>5.55</v>
      </c>
      <c r="F16202" t="s">
        <v>141</v>
      </c>
      <c r="G16202">
        <v>1</v>
      </c>
      <c r="H16202" t="s">
        <v>142</v>
      </c>
      <c r="I16202">
        <v>13.985</v>
      </c>
      <c r="J16202">
        <v>2230</v>
      </c>
      <c r="K16202">
        <v>0.112782258064516</v>
      </c>
      <c r="L16202">
        <v>7.44464407258065</v>
      </c>
      <c r="M16202">
        <v>0.439398387096774</v>
      </c>
      <c r="N16202">
        <v>6.14498644354839</v>
      </c>
      <c r="O16202">
        <v>6.14498644354839</v>
      </c>
      <c r="P16202">
        <v>6.14498644354839</v>
      </c>
      <c r="Q16202" t="s">
        <v>143</v>
      </c>
      <c r="R16202">
        <v>337</v>
      </c>
    </row>
    <row r="16203" spans="1:18">
      <c r="A16203" t="s">
        <v>417</v>
      </c>
      <c r="B16203" t="s">
        <v>129</v>
      </c>
      <c r="C16203" t="s">
        <v>140</v>
      </c>
      <c r="D16203">
        <v>2034</v>
      </c>
      <c r="E16203">
        <v>6.52</v>
      </c>
      <c r="F16203" t="s">
        <v>141</v>
      </c>
      <c r="G16203">
        <v>1</v>
      </c>
      <c r="H16203" t="s">
        <v>142</v>
      </c>
      <c r="I16203">
        <v>13.985</v>
      </c>
      <c r="J16203">
        <v>2230</v>
      </c>
      <c r="K16203">
        <v>0.112782258064516</v>
      </c>
      <c r="L16203">
        <v>7.44464407258065</v>
      </c>
      <c r="M16203">
        <v>0.439398387096774</v>
      </c>
      <c r="N16203">
        <v>6.14498644354839</v>
      </c>
      <c r="O16203">
        <v>6.14498644354839</v>
      </c>
      <c r="P16203">
        <v>6.14498644354839</v>
      </c>
      <c r="Q16203" t="s">
        <v>143</v>
      </c>
      <c r="R16203">
        <v>350</v>
      </c>
    </row>
    <row r="16204" spans="1:18">
      <c r="A16204" t="s">
        <v>417</v>
      </c>
      <c r="B16204" t="s">
        <v>129</v>
      </c>
      <c r="C16204" t="s">
        <v>140</v>
      </c>
      <c r="D16204">
        <v>2036</v>
      </c>
      <c r="E16204">
        <v>32.33</v>
      </c>
      <c r="F16204" t="s">
        <v>141</v>
      </c>
      <c r="G16204">
        <v>1</v>
      </c>
      <c r="H16204" t="s">
        <v>142</v>
      </c>
      <c r="I16204">
        <v>13.985</v>
      </c>
      <c r="J16204">
        <v>2230</v>
      </c>
      <c r="K16204">
        <v>0.112782258064516</v>
      </c>
      <c r="L16204">
        <v>7.44464407258065</v>
      </c>
      <c r="M16204">
        <v>0.439398387096774</v>
      </c>
      <c r="N16204">
        <v>6.14498644354839</v>
      </c>
      <c r="O16204">
        <v>6.14498644354839</v>
      </c>
      <c r="P16204">
        <v>6.14498644354839</v>
      </c>
      <c r="Q16204" t="s">
        <v>143</v>
      </c>
      <c r="R16204">
        <v>39</v>
      </c>
    </row>
    <row r="16205" spans="1:18">
      <c r="A16205" t="s">
        <v>417</v>
      </c>
      <c r="B16205" t="s">
        <v>129</v>
      </c>
      <c r="C16205" t="s">
        <v>140</v>
      </c>
      <c r="D16205">
        <v>2037</v>
      </c>
      <c r="E16205">
        <v>1.71</v>
      </c>
      <c r="F16205" t="s">
        <v>141</v>
      </c>
      <c r="G16205">
        <v>1</v>
      </c>
      <c r="H16205" t="s">
        <v>142</v>
      </c>
      <c r="I16205">
        <v>13.985</v>
      </c>
      <c r="J16205">
        <v>2230</v>
      </c>
      <c r="K16205">
        <v>0.112782258064516</v>
      </c>
      <c r="L16205">
        <v>7.44464407258065</v>
      </c>
      <c r="M16205">
        <v>0.439398387096774</v>
      </c>
      <c r="N16205">
        <v>6.14498644354839</v>
      </c>
      <c r="O16205">
        <v>6.14498644354839</v>
      </c>
      <c r="P16205">
        <v>6.14498644354839</v>
      </c>
      <c r="Q16205" t="s">
        <v>143</v>
      </c>
      <c r="R16205">
        <v>261</v>
      </c>
    </row>
    <row r="16206" spans="1:18">
      <c r="A16206" t="s">
        <v>417</v>
      </c>
      <c r="B16206" t="s">
        <v>129</v>
      </c>
      <c r="C16206" t="s">
        <v>140</v>
      </c>
      <c r="D16206">
        <v>2042</v>
      </c>
      <c r="E16206">
        <v>1</v>
      </c>
      <c r="F16206" t="s">
        <v>141</v>
      </c>
      <c r="G16206">
        <v>1</v>
      </c>
      <c r="H16206" t="s">
        <v>142</v>
      </c>
      <c r="I16206">
        <v>13.985</v>
      </c>
      <c r="J16206">
        <v>2230</v>
      </c>
      <c r="K16206">
        <v>0.112782258064516</v>
      </c>
      <c r="L16206">
        <v>7.44464407258065</v>
      </c>
      <c r="M16206">
        <v>0.439398387096774</v>
      </c>
      <c r="N16206">
        <v>6.14498644354839</v>
      </c>
      <c r="O16206">
        <v>6.14498644354839</v>
      </c>
      <c r="P16206">
        <v>6.14498644354839</v>
      </c>
      <c r="Q16206" t="s">
        <v>143</v>
      </c>
      <c r="R16206">
        <v>248</v>
      </c>
    </row>
    <row r="16207" spans="1:18">
      <c r="A16207" t="s">
        <v>417</v>
      </c>
      <c r="B16207" t="s">
        <v>129</v>
      </c>
      <c r="C16207" t="s">
        <v>140</v>
      </c>
      <c r="D16207">
        <v>2045</v>
      </c>
      <c r="E16207">
        <v>1.18</v>
      </c>
      <c r="F16207" t="s">
        <v>141</v>
      </c>
      <c r="G16207">
        <v>1</v>
      </c>
      <c r="H16207" t="s">
        <v>142</v>
      </c>
      <c r="I16207">
        <v>13.985</v>
      </c>
      <c r="J16207">
        <v>2230</v>
      </c>
      <c r="K16207">
        <v>0.112782258064516</v>
      </c>
      <c r="L16207">
        <v>7.44464407258065</v>
      </c>
      <c r="M16207">
        <v>0.439398387096774</v>
      </c>
      <c r="N16207">
        <v>6.14498644354839</v>
      </c>
      <c r="O16207">
        <v>6.14498644354839</v>
      </c>
      <c r="P16207">
        <v>6.14498644354839</v>
      </c>
      <c r="Q16207" t="s">
        <v>143</v>
      </c>
      <c r="R16207">
        <v>250</v>
      </c>
    </row>
    <row r="16208" spans="1:18">
      <c r="A16208" t="s">
        <v>417</v>
      </c>
      <c r="B16208" t="s">
        <v>129</v>
      </c>
      <c r="C16208" t="s">
        <v>140</v>
      </c>
      <c r="D16208">
        <v>2046</v>
      </c>
      <c r="E16208">
        <v>4.41</v>
      </c>
      <c r="F16208" t="s">
        <v>141</v>
      </c>
      <c r="G16208">
        <v>1</v>
      </c>
      <c r="H16208" t="s">
        <v>142</v>
      </c>
      <c r="I16208">
        <v>13.985</v>
      </c>
      <c r="J16208">
        <v>2230</v>
      </c>
      <c r="K16208">
        <v>0.112782258064516</v>
      </c>
      <c r="L16208">
        <v>7.44464407258065</v>
      </c>
      <c r="M16208">
        <v>0.439398387096774</v>
      </c>
      <c r="N16208">
        <v>6.14498644354839</v>
      </c>
      <c r="O16208">
        <v>6.14498644354839</v>
      </c>
      <c r="P16208">
        <v>6.14498644354839</v>
      </c>
      <c r="Q16208" t="s">
        <v>143</v>
      </c>
      <c r="R16208">
        <v>318</v>
      </c>
    </row>
    <row r="16209" spans="1:18">
      <c r="A16209" t="s">
        <v>417</v>
      </c>
      <c r="B16209" t="s">
        <v>129</v>
      </c>
      <c r="C16209" t="s">
        <v>140</v>
      </c>
      <c r="D16209">
        <v>2048</v>
      </c>
      <c r="E16209">
        <v>8.34</v>
      </c>
      <c r="F16209" t="s">
        <v>141</v>
      </c>
      <c r="G16209">
        <v>1</v>
      </c>
      <c r="H16209" t="s">
        <v>142</v>
      </c>
      <c r="I16209">
        <v>13.985</v>
      </c>
      <c r="J16209">
        <v>2230</v>
      </c>
      <c r="K16209">
        <v>0.112782258064516</v>
      </c>
      <c r="L16209">
        <v>7.44464407258065</v>
      </c>
      <c r="M16209">
        <v>0.439398387096774</v>
      </c>
      <c r="N16209">
        <v>6.14498644354839</v>
      </c>
      <c r="O16209">
        <v>6.14498644354839</v>
      </c>
      <c r="P16209">
        <v>6.14498644354839</v>
      </c>
      <c r="Q16209" t="s">
        <v>143</v>
      </c>
      <c r="R16209">
        <v>307</v>
      </c>
    </row>
    <row r="16210" spans="1:18">
      <c r="A16210" t="s">
        <v>417</v>
      </c>
      <c r="B16210" t="s">
        <v>129</v>
      </c>
      <c r="C16210" t="s">
        <v>140</v>
      </c>
      <c r="D16210">
        <v>2050</v>
      </c>
      <c r="E16210">
        <v>13.68</v>
      </c>
      <c r="F16210" t="s">
        <v>141</v>
      </c>
      <c r="G16210">
        <v>1</v>
      </c>
      <c r="H16210" t="s">
        <v>142</v>
      </c>
      <c r="I16210">
        <v>13.985</v>
      </c>
      <c r="J16210">
        <v>2230</v>
      </c>
      <c r="K16210">
        <v>0.112782258064516</v>
      </c>
      <c r="L16210">
        <v>7.44464407258065</v>
      </c>
      <c r="M16210">
        <v>0.439398387096774</v>
      </c>
      <c r="N16210">
        <v>6.14498644354839</v>
      </c>
      <c r="O16210">
        <v>6.14498644354839</v>
      </c>
      <c r="P16210">
        <v>6.14498644354839</v>
      </c>
      <c r="Q16210" t="s">
        <v>143</v>
      </c>
      <c r="R16210">
        <v>169</v>
      </c>
    </row>
    <row r="16211" spans="1:18">
      <c r="A16211" t="s">
        <v>417</v>
      </c>
      <c r="B16211" t="s">
        <v>129</v>
      </c>
      <c r="C16211" t="s">
        <v>140</v>
      </c>
      <c r="D16211">
        <v>2051</v>
      </c>
      <c r="E16211">
        <v>4.41</v>
      </c>
      <c r="F16211" t="s">
        <v>141</v>
      </c>
      <c r="G16211">
        <v>1</v>
      </c>
      <c r="H16211" t="s">
        <v>142</v>
      </c>
      <c r="I16211">
        <v>13.985</v>
      </c>
      <c r="J16211">
        <v>2230</v>
      </c>
      <c r="K16211">
        <v>0.112782258064516</v>
      </c>
      <c r="L16211">
        <v>7.44464407258065</v>
      </c>
      <c r="M16211">
        <v>0.439398387096774</v>
      </c>
      <c r="N16211">
        <v>6.14498644354839</v>
      </c>
      <c r="O16211">
        <v>6.14498644354839</v>
      </c>
      <c r="P16211">
        <v>6.14498644354839</v>
      </c>
      <c r="Q16211" t="s">
        <v>143</v>
      </c>
      <c r="R16211">
        <v>318</v>
      </c>
    </row>
    <row r="16212" spans="1:18">
      <c r="A16212" t="s">
        <v>417</v>
      </c>
      <c r="B16212" t="s">
        <v>129</v>
      </c>
      <c r="C16212" t="s">
        <v>140</v>
      </c>
      <c r="D16212">
        <v>2053</v>
      </c>
      <c r="E16212">
        <v>33.85</v>
      </c>
      <c r="F16212" t="s">
        <v>141</v>
      </c>
      <c r="G16212">
        <v>1</v>
      </c>
      <c r="H16212" t="s">
        <v>142</v>
      </c>
      <c r="I16212">
        <v>13.985</v>
      </c>
      <c r="J16212">
        <v>2230</v>
      </c>
      <c r="K16212">
        <v>0.112782258064516</v>
      </c>
      <c r="L16212">
        <v>7.44464407258065</v>
      </c>
      <c r="M16212">
        <v>0.439398387096774</v>
      </c>
      <c r="N16212">
        <v>6.14498644354839</v>
      </c>
      <c r="O16212">
        <v>6.14498644354839</v>
      </c>
      <c r="P16212">
        <v>6.14498644354839</v>
      </c>
      <c r="Q16212" t="s">
        <v>143</v>
      </c>
      <c r="R16212">
        <v>39</v>
      </c>
    </row>
    <row r="16213" spans="1:18">
      <c r="A16213" t="s">
        <v>417</v>
      </c>
      <c r="B16213" t="s">
        <v>129</v>
      </c>
      <c r="C16213" t="s">
        <v>140</v>
      </c>
      <c r="D16213">
        <v>2061</v>
      </c>
      <c r="E16213">
        <v>2.78</v>
      </c>
      <c r="F16213" t="s">
        <v>141</v>
      </c>
      <c r="G16213">
        <v>1</v>
      </c>
      <c r="H16213" t="s">
        <v>142</v>
      </c>
      <c r="I16213">
        <v>13.985</v>
      </c>
      <c r="J16213">
        <v>2230</v>
      </c>
      <c r="K16213">
        <v>0.112782258064516</v>
      </c>
      <c r="L16213">
        <v>7.44464407258065</v>
      </c>
      <c r="M16213">
        <v>0.439398387096774</v>
      </c>
      <c r="N16213">
        <v>6.14498644354839</v>
      </c>
      <c r="O16213">
        <v>6.14498644354839</v>
      </c>
      <c r="P16213">
        <v>6.14498644354839</v>
      </c>
      <c r="Q16213" t="s">
        <v>143</v>
      </c>
      <c r="R16213">
        <v>286</v>
      </c>
    </row>
    <row r="16214" spans="1:18">
      <c r="A16214" t="s">
        <v>417</v>
      </c>
      <c r="B16214" t="s">
        <v>129</v>
      </c>
      <c r="C16214" t="s">
        <v>140</v>
      </c>
      <c r="D16214">
        <v>2062</v>
      </c>
      <c r="E16214">
        <v>6.74</v>
      </c>
      <c r="F16214" t="s">
        <v>141</v>
      </c>
      <c r="G16214">
        <v>1</v>
      </c>
      <c r="H16214" t="s">
        <v>142</v>
      </c>
      <c r="I16214">
        <v>13.985</v>
      </c>
      <c r="J16214">
        <v>2230</v>
      </c>
      <c r="K16214">
        <v>0.112782258064516</v>
      </c>
      <c r="L16214">
        <v>7.44464407258065</v>
      </c>
      <c r="M16214">
        <v>0.439398387096774</v>
      </c>
      <c r="N16214">
        <v>6.14498644354839</v>
      </c>
      <c r="O16214">
        <v>6.14498644354839</v>
      </c>
      <c r="P16214">
        <v>6.14498644354839</v>
      </c>
      <c r="Q16214" t="s">
        <v>143</v>
      </c>
      <c r="R16214">
        <v>347</v>
      </c>
    </row>
    <row r="16215" spans="1:18">
      <c r="A16215" t="s">
        <v>417</v>
      </c>
      <c r="B16215" t="s">
        <v>129</v>
      </c>
      <c r="C16215" t="s">
        <v>140</v>
      </c>
      <c r="D16215">
        <v>2064</v>
      </c>
      <c r="E16215">
        <v>10.85</v>
      </c>
      <c r="F16215" t="s">
        <v>141</v>
      </c>
      <c r="G16215">
        <v>1</v>
      </c>
      <c r="H16215" t="s">
        <v>142</v>
      </c>
      <c r="I16215">
        <v>13.985</v>
      </c>
      <c r="J16215">
        <v>2230</v>
      </c>
      <c r="K16215">
        <v>0.112782258064516</v>
      </c>
      <c r="L16215">
        <v>7.44464407258065</v>
      </c>
      <c r="M16215">
        <v>0.439398387096774</v>
      </c>
      <c r="N16215">
        <v>6.14498644354839</v>
      </c>
      <c r="O16215">
        <v>6.14498644354839</v>
      </c>
      <c r="P16215">
        <v>6.14498644354839</v>
      </c>
      <c r="Q16215" t="s">
        <v>143</v>
      </c>
      <c r="R16215">
        <v>226</v>
      </c>
    </row>
    <row r="16216" spans="1:18">
      <c r="A16216" t="s">
        <v>417</v>
      </c>
      <c r="B16216" t="s">
        <v>129</v>
      </c>
      <c r="C16216" t="s">
        <v>140</v>
      </c>
      <c r="D16216">
        <v>2065</v>
      </c>
      <c r="E16216">
        <v>1.9</v>
      </c>
      <c r="F16216" t="s">
        <v>141</v>
      </c>
      <c r="G16216">
        <v>1</v>
      </c>
      <c r="H16216" t="s">
        <v>142</v>
      </c>
      <c r="I16216">
        <v>13.985</v>
      </c>
      <c r="J16216">
        <v>2230</v>
      </c>
      <c r="K16216">
        <v>0.112782258064516</v>
      </c>
      <c r="L16216">
        <v>7.44464407258065</v>
      </c>
      <c r="M16216">
        <v>0.439398387096774</v>
      </c>
      <c r="N16216">
        <v>6.14498644354839</v>
      </c>
      <c r="O16216">
        <v>6.14498644354839</v>
      </c>
      <c r="P16216">
        <v>6.14498644354839</v>
      </c>
      <c r="Q16216" t="s">
        <v>143</v>
      </c>
      <c r="R16216">
        <v>264</v>
      </c>
    </row>
    <row r="16217" spans="1:18">
      <c r="A16217" t="s">
        <v>417</v>
      </c>
      <c r="B16217" t="s">
        <v>129</v>
      </c>
      <c r="C16217" t="s">
        <v>140</v>
      </c>
      <c r="D16217">
        <v>2076</v>
      </c>
      <c r="E16217">
        <v>6.56</v>
      </c>
      <c r="F16217" t="s">
        <v>141</v>
      </c>
      <c r="G16217">
        <v>1</v>
      </c>
      <c r="H16217" t="s">
        <v>142</v>
      </c>
      <c r="I16217">
        <v>13.985</v>
      </c>
      <c r="J16217">
        <v>2230</v>
      </c>
      <c r="K16217">
        <v>0.112782258064516</v>
      </c>
      <c r="L16217">
        <v>7.44464407258065</v>
      </c>
      <c r="M16217">
        <v>0.439398387096774</v>
      </c>
      <c r="N16217">
        <v>6.14498644354839</v>
      </c>
      <c r="O16217">
        <v>6.14498644354839</v>
      </c>
      <c r="P16217">
        <v>6.14498644354839</v>
      </c>
      <c r="Q16217" t="s">
        <v>143</v>
      </c>
      <c r="R16217">
        <v>350</v>
      </c>
    </row>
    <row r="16218" spans="1:18">
      <c r="A16218" t="s">
        <v>417</v>
      </c>
      <c r="B16218" t="s">
        <v>129</v>
      </c>
      <c r="C16218" t="s">
        <v>140</v>
      </c>
      <c r="D16218">
        <v>2078</v>
      </c>
      <c r="E16218">
        <v>2.92</v>
      </c>
      <c r="F16218" t="s">
        <v>141</v>
      </c>
      <c r="G16218">
        <v>1</v>
      </c>
      <c r="H16218" t="s">
        <v>142</v>
      </c>
      <c r="I16218">
        <v>13.985</v>
      </c>
      <c r="J16218">
        <v>2230</v>
      </c>
      <c r="K16218">
        <v>0.112782258064516</v>
      </c>
      <c r="L16218">
        <v>7.44464407258065</v>
      </c>
      <c r="M16218">
        <v>0.439398387096774</v>
      </c>
      <c r="N16218">
        <v>6.14498644354839</v>
      </c>
      <c r="O16218">
        <v>6.14498644354839</v>
      </c>
      <c r="P16218">
        <v>6.14498644354839</v>
      </c>
      <c r="Q16218" t="s">
        <v>143</v>
      </c>
      <c r="R16218">
        <v>287</v>
      </c>
    </row>
    <row r="16219" spans="1:18">
      <c r="A16219" t="s">
        <v>417</v>
      </c>
      <c r="B16219" t="s">
        <v>129</v>
      </c>
      <c r="C16219" t="s">
        <v>140</v>
      </c>
      <c r="D16219">
        <v>2079</v>
      </c>
      <c r="E16219">
        <v>5.29</v>
      </c>
      <c r="F16219" t="s">
        <v>141</v>
      </c>
      <c r="G16219">
        <v>1</v>
      </c>
      <c r="H16219" t="s">
        <v>142</v>
      </c>
      <c r="I16219">
        <v>13.985</v>
      </c>
      <c r="J16219">
        <v>2230</v>
      </c>
      <c r="K16219">
        <v>0.112782258064516</v>
      </c>
      <c r="L16219">
        <v>7.44464407258065</v>
      </c>
      <c r="M16219">
        <v>0.439398387096774</v>
      </c>
      <c r="N16219">
        <v>6.14498644354839</v>
      </c>
      <c r="O16219">
        <v>6.14498644354839</v>
      </c>
      <c r="P16219">
        <v>6.14498644354839</v>
      </c>
      <c r="Q16219" t="s">
        <v>143</v>
      </c>
      <c r="R16219">
        <v>333</v>
      </c>
    </row>
    <row r="16220" spans="1:18">
      <c r="A16220" t="s">
        <v>417</v>
      </c>
      <c r="B16220" t="s">
        <v>129</v>
      </c>
      <c r="C16220" t="s">
        <v>140</v>
      </c>
      <c r="D16220">
        <v>2080</v>
      </c>
      <c r="E16220">
        <v>20.38</v>
      </c>
      <c r="F16220" t="s">
        <v>141</v>
      </c>
      <c r="G16220">
        <v>1</v>
      </c>
      <c r="H16220" t="s">
        <v>142</v>
      </c>
      <c r="I16220">
        <v>13.985</v>
      </c>
      <c r="J16220">
        <v>2230</v>
      </c>
      <c r="K16220">
        <v>0.112782258064516</v>
      </c>
      <c r="L16220">
        <v>7.44464407258065</v>
      </c>
      <c r="M16220">
        <v>0.439398387096774</v>
      </c>
      <c r="N16220">
        <v>6.14498644354839</v>
      </c>
      <c r="O16220">
        <v>6.14498644354839</v>
      </c>
      <c r="P16220">
        <v>6.14498644354839</v>
      </c>
      <c r="Q16220" t="s">
        <v>143</v>
      </c>
      <c r="R16220">
        <v>90</v>
      </c>
    </row>
    <row r="16221" spans="1:18">
      <c r="A16221" t="s">
        <v>417</v>
      </c>
      <c r="B16221" t="s">
        <v>129</v>
      </c>
      <c r="C16221" t="s">
        <v>140</v>
      </c>
      <c r="D16221">
        <v>2083</v>
      </c>
      <c r="E16221">
        <v>11.2</v>
      </c>
      <c r="F16221" t="s">
        <v>141</v>
      </c>
      <c r="G16221">
        <v>1</v>
      </c>
      <c r="H16221" t="s">
        <v>142</v>
      </c>
      <c r="I16221">
        <v>13.985</v>
      </c>
      <c r="J16221">
        <v>2230</v>
      </c>
      <c r="K16221">
        <v>0.112782258064516</v>
      </c>
      <c r="L16221">
        <v>7.44464407258065</v>
      </c>
      <c r="M16221">
        <v>0.439398387096774</v>
      </c>
      <c r="N16221">
        <v>6.14498644354839</v>
      </c>
      <c r="O16221">
        <v>6.14498644354839</v>
      </c>
      <c r="P16221">
        <v>6.14498644354839</v>
      </c>
      <c r="Q16221" t="s">
        <v>143</v>
      </c>
      <c r="R16221">
        <v>215</v>
      </c>
    </row>
    <row r="16222" spans="1:18">
      <c r="A16222" t="s">
        <v>417</v>
      </c>
      <c r="B16222" t="s">
        <v>129</v>
      </c>
      <c r="C16222" t="s">
        <v>140</v>
      </c>
      <c r="D16222">
        <v>2084</v>
      </c>
      <c r="E16222">
        <v>3.96</v>
      </c>
      <c r="F16222" t="s">
        <v>141</v>
      </c>
      <c r="G16222">
        <v>1</v>
      </c>
      <c r="H16222" t="s">
        <v>142</v>
      </c>
      <c r="I16222">
        <v>13.985</v>
      </c>
      <c r="J16222">
        <v>2230</v>
      </c>
      <c r="K16222">
        <v>0.112782258064516</v>
      </c>
      <c r="L16222">
        <v>7.44464407258065</v>
      </c>
      <c r="M16222">
        <v>0.439398387096774</v>
      </c>
      <c r="N16222">
        <v>6.14498644354839</v>
      </c>
      <c r="O16222">
        <v>6.14498644354839</v>
      </c>
      <c r="P16222">
        <v>6.14498644354839</v>
      </c>
      <c r="Q16222" t="s">
        <v>143</v>
      </c>
      <c r="R16222">
        <v>305</v>
      </c>
    </row>
    <row r="16223" spans="1:18">
      <c r="A16223" t="s">
        <v>417</v>
      </c>
      <c r="B16223" t="s">
        <v>129</v>
      </c>
      <c r="C16223" t="s">
        <v>140</v>
      </c>
      <c r="D16223">
        <v>2085</v>
      </c>
      <c r="E16223">
        <v>23.31</v>
      </c>
      <c r="F16223" t="s">
        <v>141</v>
      </c>
      <c r="G16223">
        <v>1</v>
      </c>
      <c r="H16223" t="s">
        <v>142</v>
      </c>
      <c r="I16223">
        <v>13.985</v>
      </c>
      <c r="J16223">
        <v>2230</v>
      </c>
      <c r="K16223">
        <v>0.112782258064516</v>
      </c>
      <c r="L16223">
        <v>7.44464407258065</v>
      </c>
      <c r="M16223">
        <v>0.439398387096774</v>
      </c>
      <c r="N16223">
        <v>6.14498644354839</v>
      </c>
      <c r="O16223">
        <v>6.14498644354839</v>
      </c>
      <c r="P16223">
        <v>6.14498644354839</v>
      </c>
      <c r="Q16223" t="s">
        <v>143</v>
      </c>
      <c r="R16223">
        <v>67</v>
      </c>
    </row>
    <row r="16224" spans="1:18">
      <c r="A16224" t="s">
        <v>417</v>
      </c>
      <c r="B16224" t="s">
        <v>129</v>
      </c>
      <c r="C16224" t="s">
        <v>140</v>
      </c>
      <c r="D16224">
        <v>2086</v>
      </c>
      <c r="E16224">
        <v>7.87</v>
      </c>
      <c r="F16224" t="s">
        <v>141</v>
      </c>
      <c r="G16224">
        <v>1</v>
      </c>
      <c r="H16224" t="s">
        <v>142</v>
      </c>
      <c r="I16224">
        <v>13.985</v>
      </c>
      <c r="J16224">
        <v>2230</v>
      </c>
      <c r="K16224">
        <v>0.112782258064516</v>
      </c>
      <c r="L16224">
        <v>7.44464407258065</v>
      </c>
      <c r="M16224">
        <v>0.439398387096774</v>
      </c>
      <c r="N16224">
        <v>6.14498644354839</v>
      </c>
      <c r="O16224">
        <v>6.14498644354839</v>
      </c>
      <c r="P16224">
        <v>6.14498644354839</v>
      </c>
      <c r="Q16224" t="s">
        <v>143</v>
      </c>
      <c r="R16224">
        <v>318</v>
      </c>
    </row>
    <row r="16225" spans="1:18">
      <c r="A16225" t="s">
        <v>417</v>
      </c>
      <c r="B16225" t="s">
        <v>129</v>
      </c>
      <c r="C16225" t="s">
        <v>140</v>
      </c>
      <c r="D16225">
        <v>2094</v>
      </c>
      <c r="E16225">
        <v>12.53</v>
      </c>
      <c r="F16225" t="s">
        <v>141</v>
      </c>
      <c r="G16225">
        <v>1</v>
      </c>
      <c r="H16225" t="s">
        <v>142</v>
      </c>
      <c r="I16225">
        <v>13.985</v>
      </c>
      <c r="J16225">
        <v>2230</v>
      </c>
      <c r="K16225">
        <v>0.112782258064516</v>
      </c>
      <c r="L16225">
        <v>7.44464407258065</v>
      </c>
      <c r="M16225">
        <v>0.439398387096774</v>
      </c>
      <c r="N16225">
        <v>6.14498644354839</v>
      </c>
      <c r="O16225">
        <v>6.14498644354839</v>
      </c>
      <c r="P16225">
        <v>6.14498644354839</v>
      </c>
      <c r="Q16225" t="s">
        <v>143</v>
      </c>
      <c r="R16225">
        <v>185</v>
      </c>
    </row>
    <row r="16226" spans="1:18">
      <c r="A16226" t="s">
        <v>417</v>
      </c>
      <c r="B16226" t="s">
        <v>129</v>
      </c>
      <c r="C16226" t="s">
        <v>140</v>
      </c>
      <c r="D16226">
        <v>2095</v>
      </c>
      <c r="E16226">
        <v>1.05</v>
      </c>
      <c r="F16226" t="s">
        <v>141</v>
      </c>
      <c r="G16226">
        <v>1</v>
      </c>
      <c r="H16226" t="s">
        <v>142</v>
      </c>
      <c r="I16226">
        <v>13.985</v>
      </c>
      <c r="J16226">
        <v>2230</v>
      </c>
      <c r="K16226">
        <v>0.112782258064516</v>
      </c>
      <c r="L16226">
        <v>7.44464407258065</v>
      </c>
      <c r="M16226">
        <v>0.439398387096774</v>
      </c>
      <c r="N16226">
        <v>6.14498644354839</v>
      </c>
      <c r="O16226">
        <v>6.14498644354839</v>
      </c>
      <c r="P16226">
        <v>6.14498644354839</v>
      </c>
      <c r="Q16226" t="s">
        <v>143</v>
      </c>
      <c r="R16226">
        <v>248</v>
      </c>
    </row>
    <row r="16227" spans="1:18">
      <c r="A16227" t="s">
        <v>417</v>
      </c>
      <c r="B16227" t="s">
        <v>129</v>
      </c>
      <c r="C16227" t="s">
        <v>140</v>
      </c>
      <c r="D16227">
        <v>2098</v>
      </c>
      <c r="E16227">
        <v>4.89</v>
      </c>
      <c r="F16227" t="s">
        <v>141</v>
      </c>
      <c r="G16227">
        <v>1</v>
      </c>
      <c r="H16227" t="s">
        <v>142</v>
      </c>
      <c r="I16227">
        <v>13.985</v>
      </c>
      <c r="J16227">
        <v>2230</v>
      </c>
      <c r="K16227">
        <v>0.112782258064516</v>
      </c>
      <c r="L16227">
        <v>7.44464407258065</v>
      </c>
      <c r="M16227">
        <v>0.439398387096774</v>
      </c>
      <c r="N16227">
        <v>6.14498644354839</v>
      </c>
      <c r="O16227">
        <v>6.14498644354839</v>
      </c>
      <c r="P16227">
        <v>6.14498644354839</v>
      </c>
      <c r="Q16227" t="s">
        <v>143</v>
      </c>
      <c r="R16227">
        <v>325</v>
      </c>
    </row>
    <row r="16228" spans="1:18">
      <c r="A16228" t="s">
        <v>417</v>
      </c>
      <c r="B16228" t="s">
        <v>129</v>
      </c>
      <c r="C16228" t="s">
        <v>140</v>
      </c>
      <c r="D16228">
        <v>2101</v>
      </c>
      <c r="E16228">
        <v>4.24</v>
      </c>
      <c r="F16228" t="s">
        <v>141</v>
      </c>
      <c r="G16228">
        <v>1</v>
      </c>
      <c r="H16228" t="s">
        <v>142</v>
      </c>
      <c r="I16228">
        <v>13.985</v>
      </c>
      <c r="J16228">
        <v>2230</v>
      </c>
      <c r="K16228">
        <v>0.112782258064516</v>
      </c>
      <c r="L16228">
        <v>7.44464407258065</v>
      </c>
      <c r="M16228">
        <v>0.439398387096774</v>
      </c>
      <c r="N16228">
        <v>6.14498644354839</v>
      </c>
      <c r="O16228">
        <v>6.14498644354839</v>
      </c>
      <c r="P16228">
        <v>6.14498644354839</v>
      </c>
      <c r="Q16228" t="s">
        <v>143</v>
      </c>
      <c r="R16228">
        <v>312</v>
      </c>
    </row>
    <row r="16229" spans="1:18">
      <c r="A16229" t="s">
        <v>417</v>
      </c>
      <c r="B16229" t="s">
        <v>129</v>
      </c>
      <c r="C16229" t="s">
        <v>140</v>
      </c>
      <c r="D16229">
        <v>2105</v>
      </c>
      <c r="E16229">
        <v>3.54</v>
      </c>
      <c r="F16229" t="s">
        <v>141</v>
      </c>
      <c r="G16229">
        <v>1</v>
      </c>
      <c r="H16229" t="s">
        <v>142</v>
      </c>
      <c r="I16229">
        <v>13.985</v>
      </c>
      <c r="J16229">
        <v>2230</v>
      </c>
      <c r="K16229">
        <v>0.112782258064516</v>
      </c>
      <c r="L16229">
        <v>7.44464407258065</v>
      </c>
      <c r="M16229">
        <v>0.439398387096774</v>
      </c>
      <c r="N16229">
        <v>6.14498644354839</v>
      </c>
      <c r="O16229">
        <v>6.14498644354839</v>
      </c>
      <c r="P16229">
        <v>6.14498644354839</v>
      </c>
      <c r="Q16229" t="s">
        <v>143</v>
      </c>
      <c r="R16229">
        <v>299</v>
      </c>
    </row>
    <row r="16230" spans="1:18">
      <c r="A16230" t="s">
        <v>417</v>
      </c>
      <c r="B16230" t="s">
        <v>129</v>
      </c>
      <c r="C16230" t="s">
        <v>140</v>
      </c>
      <c r="D16230">
        <v>2111</v>
      </c>
      <c r="E16230">
        <v>11.6</v>
      </c>
      <c r="F16230" t="s">
        <v>141</v>
      </c>
      <c r="G16230">
        <v>1</v>
      </c>
      <c r="H16230" t="s">
        <v>142</v>
      </c>
      <c r="I16230">
        <v>13.985</v>
      </c>
      <c r="J16230">
        <v>2230</v>
      </c>
      <c r="K16230">
        <v>0.112782258064516</v>
      </c>
      <c r="L16230">
        <v>7.44464407258065</v>
      </c>
      <c r="M16230">
        <v>0.439398387096774</v>
      </c>
      <c r="N16230">
        <v>6.14498644354839</v>
      </c>
      <c r="O16230">
        <v>6.14498644354839</v>
      </c>
      <c r="P16230">
        <v>6.14498644354839</v>
      </c>
      <c r="Q16230" t="s">
        <v>143</v>
      </c>
      <c r="R16230">
        <v>200</v>
      </c>
    </row>
    <row r="16231" spans="1:18">
      <c r="A16231" t="s">
        <v>417</v>
      </c>
      <c r="B16231" t="s">
        <v>129</v>
      </c>
      <c r="C16231" t="s">
        <v>140</v>
      </c>
      <c r="D16231">
        <v>2114</v>
      </c>
      <c r="E16231">
        <v>3.88</v>
      </c>
      <c r="F16231" t="s">
        <v>141</v>
      </c>
      <c r="G16231">
        <v>1</v>
      </c>
      <c r="H16231" t="s">
        <v>142</v>
      </c>
      <c r="I16231">
        <v>13.985</v>
      </c>
      <c r="J16231">
        <v>2230</v>
      </c>
      <c r="K16231">
        <v>0.112782258064516</v>
      </c>
      <c r="L16231">
        <v>7.44464407258065</v>
      </c>
      <c r="M16231">
        <v>0.439398387096774</v>
      </c>
      <c r="N16231">
        <v>6.14498644354839</v>
      </c>
      <c r="O16231">
        <v>6.14498644354839</v>
      </c>
      <c r="P16231">
        <v>6.14498644354839</v>
      </c>
      <c r="Q16231" t="s">
        <v>143</v>
      </c>
      <c r="R16231">
        <v>305</v>
      </c>
    </row>
    <row r="16232" spans="1:18">
      <c r="A16232" t="s">
        <v>417</v>
      </c>
      <c r="B16232" t="s">
        <v>129</v>
      </c>
      <c r="C16232" t="s">
        <v>140</v>
      </c>
      <c r="D16232">
        <v>2115</v>
      </c>
      <c r="E16232">
        <v>2.3</v>
      </c>
      <c r="F16232" t="s">
        <v>141</v>
      </c>
      <c r="G16232">
        <v>1</v>
      </c>
      <c r="H16232" t="s">
        <v>142</v>
      </c>
      <c r="I16232">
        <v>13.985</v>
      </c>
      <c r="J16232">
        <v>2230</v>
      </c>
      <c r="K16232">
        <v>0.112782258064516</v>
      </c>
      <c r="L16232">
        <v>7.44464407258065</v>
      </c>
      <c r="M16232">
        <v>0.439398387096774</v>
      </c>
      <c r="N16232">
        <v>6.14498644354839</v>
      </c>
      <c r="O16232">
        <v>6.14498644354839</v>
      </c>
      <c r="P16232">
        <v>6.14498644354839</v>
      </c>
      <c r="Q16232" t="s">
        <v>143</v>
      </c>
      <c r="R16232">
        <v>274</v>
      </c>
    </row>
    <row r="16233" spans="1:18">
      <c r="A16233" t="s">
        <v>417</v>
      </c>
      <c r="B16233" t="s">
        <v>129</v>
      </c>
      <c r="C16233" t="s">
        <v>140</v>
      </c>
      <c r="D16233">
        <v>2122</v>
      </c>
      <c r="E16233">
        <v>3.03</v>
      </c>
      <c r="F16233" t="s">
        <v>141</v>
      </c>
      <c r="G16233">
        <v>1</v>
      </c>
      <c r="H16233" t="s">
        <v>142</v>
      </c>
      <c r="I16233">
        <v>13.985</v>
      </c>
      <c r="J16233">
        <v>2230</v>
      </c>
      <c r="K16233">
        <v>0.112782258064516</v>
      </c>
      <c r="L16233">
        <v>7.44464407258065</v>
      </c>
      <c r="M16233">
        <v>0.439398387096774</v>
      </c>
      <c r="N16233">
        <v>6.14498644354839</v>
      </c>
      <c r="O16233">
        <v>6.14498644354839</v>
      </c>
      <c r="P16233">
        <v>6.14498644354839</v>
      </c>
      <c r="Q16233" t="s">
        <v>143</v>
      </c>
      <c r="R16233">
        <v>288</v>
      </c>
    </row>
    <row r="16234" spans="1:18">
      <c r="A16234" t="s">
        <v>417</v>
      </c>
      <c r="B16234" t="s">
        <v>129</v>
      </c>
      <c r="C16234" t="s">
        <v>140</v>
      </c>
      <c r="D16234">
        <v>2123</v>
      </c>
      <c r="E16234">
        <v>4.29</v>
      </c>
      <c r="F16234" t="s">
        <v>141</v>
      </c>
      <c r="G16234">
        <v>1</v>
      </c>
      <c r="H16234" t="s">
        <v>142</v>
      </c>
      <c r="I16234">
        <v>13.985</v>
      </c>
      <c r="J16234">
        <v>2230</v>
      </c>
      <c r="K16234">
        <v>0.112782258064516</v>
      </c>
      <c r="L16234">
        <v>7.44464407258065</v>
      </c>
      <c r="M16234">
        <v>0.439398387096774</v>
      </c>
      <c r="N16234">
        <v>6.14498644354839</v>
      </c>
      <c r="O16234">
        <v>6.14498644354839</v>
      </c>
      <c r="P16234">
        <v>6.14498644354839</v>
      </c>
      <c r="Q16234" t="s">
        <v>143</v>
      </c>
      <c r="R16234">
        <v>314</v>
      </c>
    </row>
    <row r="16235" spans="1:18">
      <c r="A16235" t="s">
        <v>417</v>
      </c>
      <c r="B16235" t="s">
        <v>129</v>
      </c>
      <c r="C16235" t="s">
        <v>140</v>
      </c>
      <c r="D16235">
        <v>2127</v>
      </c>
      <c r="E16235">
        <v>2.68</v>
      </c>
      <c r="F16235" t="s">
        <v>141</v>
      </c>
      <c r="G16235">
        <v>1</v>
      </c>
      <c r="H16235" t="s">
        <v>142</v>
      </c>
      <c r="I16235">
        <v>13.985</v>
      </c>
      <c r="J16235">
        <v>2230</v>
      </c>
      <c r="K16235">
        <v>0.112782258064516</v>
      </c>
      <c r="L16235">
        <v>7.44464407258065</v>
      </c>
      <c r="M16235">
        <v>0.439398387096774</v>
      </c>
      <c r="N16235">
        <v>6.14498644354839</v>
      </c>
      <c r="O16235">
        <v>6.14498644354839</v>
      </c>
      <c r="P16235">
        <v>6.14498644354839</v>
      </c>
      <c r="Q16235" t="s">
        <v>143</v>
      </c>
      <c r="R16235">
        <v>283</v>
      </c>
    </row>
    <row r="16236" spans="1:18">
      <c r="A16236" t="s">
        <v>417</v>
      </c>
      <c r="B16236" t="s">
        <v>129</v>
      </c>
      <c r="C16236" t="s">
        <v>140</v>
      </c>
      <c r="D16236">
        <v>2128</v>
      </c>
      <c r="E16236">
        <v>13.64</v>
      </c>
      <c r="F16236" t="s">
        <v>141</v>
      </c>
      <c r="G16236">
        <v>1</v>
      </c>
      <c r="H16236" t="s">
        <v>142</v>
      </c>
      <c r="I16236">
        <v>13.985</v>
      </c>
      <c r="J16236">
        <v>2230</v>
      </c>
      <c r="K16236">
        <v>0.112782258064516</v>
      </c>
      <c r="L16236">
        <v>7.44464407258065</v>
      </c>
      <c r="M16236">
        <v>0.439398387096774</v>
      </c>
      <c r="N16236">
        <v>6.14498644354839</v>
      </c>
      <c r="O16236">
        <v>6.14498644354839</v>
      </c>
      <c r="P16236">
        <v>6.14498644354839</v>
      </c>
      <c r="Q16236" t="s">
        <v>143</v>
      </c>
      <c r="R16236">
        <v>171</v>
      </c>
    </row>
    <row r="16237" spans="1:18">
      <c r="A16237" t="s">
        <v>417</v>
      </c>
      <c r="B16237" t="s">
        <v>129</v>
      </c>
      <c r="C16237" t="s">
        <v>140</v>
      </c>
      <c r="D16237">
        <v>2130</v>
      </c>
      <c r="E16237">
        <v>4.59</v>
      </c>
      <c r="F16237" t="s">
        <v>141</v>
      </c>
      <c r="G16237">
        <v>1</v>
      </c>
      <c r="H16237" t="s">
        <v>142</v>
      </c>
      <c r="I16237">
        <v>13.985</v>
      </c>
      <c r="J16237">
        <v>2230</v>
      </c>
      <c r="K16237">
        <v>0.112782258064516</v>
      </c>
      <c r="L16237">
        <v>7.44464407258065</v>
      </c>
      <c r="M16237">
        <v>0.439398387096774</v>
      </c>
      <c r="N16237">
        <v>6.14498644354839</v>
      </c>
      <c r="O16237">
        <v>6.14498644354839</v>
      </c>
      <c r="P16237">
        <v>6.14498644354839</v>
      </c>
      <c r="Q16237" t="s">
        <v>143</v>
      </c>
      <c r="R16237">
        <v>322</v>
      </c>
    </row>
    <row r="16238" spans="1:18">
      <c r="A16238" t="s">
        <v>417</v>
      </c>
      <c r="B16238" t="s">
        <v>129</v>
      </c>
      <c r="C16238" t="s">
        <v>140</v>
      </c>
      <c r="D16238">
        <v>2133</v>
      </c>
      <c r="E16238">
        <v>5.92</v>
      </c>
      <c r="F16238" t="s">
        <v>141</v>
      </c>
      <c r="G16238">
        <v>1</v>
      </c>
      <c r="H16238" t="s">
        <v>142</v>
      </c>
      <c r="I16238">
        <v>13.985</v>
      </c>
      <c r="J16238">
        <v>2230</v>
      </c>
      <c r="K16238">
        <v>0.112782258064516</v>
      </c>
      <c r="L16238">
        <v>7.44464407258065</v>
      </c>
      <c r="M16238">
        <v>0.439398387096774</v>
      </c>
      <c r="N16238">
        <v>6.14498644354839</v>
      </c>
      <c r="O16238">
        <v>6.14498644354839</v>
      </c>
      <c r="P16238">
        <v>6.14498644354839</v>
      </c>
      <c r="Q16238" t="s">
        <v>143</v>
      </c>
      <c r="R16238">
        <v>341</v>
      </c>
    </row>
    <row r="16239" spans="1:18">
      <c r="A16239" t="s">
        <v>417</v>
      </c>
      <c r="B16239" t="s">
        <v>129</v>
      </c>
      <c r="C16239" t="s">
        <v>140</v>
      </c>
      <c r="D16239">
        <v>2142</v>
      </c>
      <c r="E16239">
        <v>0.71</v>
      </c>
      <c r="F16239" t="s">
        <v>141</v>
      </c>
      <c r="G16239">
        <v>1</v>
      </c>
      <c r="H16239" t="s">
        <v>142</v>
      </c>
      <c r="I16239">
        <v>13.985</v>
      </c>
      <c r="J16239">
        <v>2230</v>
      </c>
      <c r="K16239">
        <v>0.112782258064516</v>
      </c>
      <c r="L16239">
        <v>7.44464407258065</v>
      </c>
      <c r="M16239">
        <v>0.439398387096774</v>
      </c>
      <c r="N16239">
        <v>6.14498644354839</v>
      </c>
      <c r="O16239">
        <v>6.14498644354839</v>
      </c>
      <c r="P16239">
        <v>6.14498644354839</v>
      </c>
      <c r="Q16239" t="s">
        <v>143</v>
      </c>
      <c r="R16239">
        <v>242</v>
      </c>
    </row>
    <row r="16240" spans="1:18">
      <c r="A16240" t="s">
        <v>417</v>
      </c>
      <c r="B16240" t="s">
        <v>129</v>
      </c>
      <c r="C16240" t="s">
        <v>140</v>
      </c>
      <c r="D16240">
        <v>2156</v>
      </c>
      <c r="E16240">
        <v>5.96</v>
      </c>
      <c r="F16240" t="s">
        <v>141</v>
      </c>
      <c r="G16240">
        <v>1</v>
      </c>
      <c r="H16240" t="s">
        <v>142</v>
      </c>
      <c r="I16240">
        <v>13.985</v>
      </c>
      <c r="J16240">
        <v>2230</v>
      </c>
      <c r="K16240">
        <v>0.112782258064516</v>
      </c>
      <c r="L16240">
        <v>7.44464407258065</v>
      </c>
      <c r="M16240">
        <v>0.439398387096774</v>
      </c>
      <c r="N16240">
        <v>6.14498644354839</v>
      </c>
      <c r="O16240">
        <v>6.14498644354839</v>
      </c>
      <c r="P16240">
        <v>6.14498644354839</v>
      </c>
      <c r="Q16240" t="s">
        <v>143</v>
      </c>
      <c r="R16240">
        <v>342</v>
      </c>
    </row>
    <row r="16241" spans="1:18">
      <c r="A16241" t="s">
        <v>417</v>
      </c>
      <c r="B16241" t="s">
        <v>129</v>
      </c>
      <c r="C16241" t="s">
        <v>140</v>
      </c>
      <c r="D16241">
        <v>2159</v>
      </c>
      <c r="E16241">
        <v>9.54</v>
      </c>
      <c r="F16241" t="s">
        <v>141</v>
      </c>
      <c r="G16241">
        <v>1</v>
      </c>
      <c r="H16241" t="s">
        <v>142</v>
      </c>
      <c r="I16241">
        <v>13.985</v>
      </c>
      <c r="J16241">
        <v>2230</v>
      </c>
      <c r="K16241">
        <v>0.112782258064516</v>
      </c>
      <c r="L16241">
        <v>7.44464407258065</v>
      </c>
      <c r="M16241">
        <v>0.439398387096774</v>
      </c>
      <c r="N16241">
        <v>6.14498644354839</v>
      </c>
      <c r="O16241">
        <v>6.14498644354839</v>
      </c>
      <c r="P16241">
        <v>6.14498644354839</v>
      </c>
      <c r="Q16241" t="s">
        <v>143</v>
      </c>
      <c r="R16241">
        <v>261</v>
      </c>
    </row>
    <row r="16242" spans="1:18">
      <c r="A16242" t="s">
        <v>417</v>
      </c>
      <c r="B16242" t="s">
        <v>129</v>
      </c>
      <c r="C16242" t="s">
        <v>140</v>
      </c>
      <c r="D16242">
        <v>2160</v>
      </c>
      <c r="E16242">
        <v>2.71</v>
      </c>
      <c r="F16242" t="s">
        <v>141</v>
      </c>
      <c r="G16242">
        <v>1</v>
      </c>
      <c r="H16242" t="s">
        <v>142</v>
      </c>
      <c r="I16242">
        <v>13.985</v>
      </c>
      <c r="J16242">
        <v>2230</v>
      </c>
      <c r="K16242">
        <v>0.112782258064516</v>
      </c>
      <c r="L16242">
        <v>7.44464407258065</v>
      </c>
      <c r="M16242">
        <v>0.439398387096774</v>
      </c>
      <c r="N16242">
        <v>6.14498644354839</v>
      </c>
      <c r="O16242">
        <v>6.14498644354839</v>
      </c>
      <c r="P16242">
        <v>6.14498644354839</v>
      </c>
      <c r="Q16242" t="s">
        <v>143</v>
      </c>
      <c r="R16242">
        <v>283</v>
      </c>
    </row>
    <row r="16243" spans="1:18">
      <c r="A16243" t="s">
        <v>417</v>
      </c>
      <c r="B16243" t="s">
        <v>129</v>
      </c>
      <c r="C16243" t="s">
        <v>140</v>
      </c>
      <c r="D16243">
        <v>2163</v>
      </c>
      <c r="E16243">
        <v>4.88</v>
      </c>
      <c r="F16243" t="s">
        <v>141</v>
      </c>
      <c r="G16243">
        <v>1</v>
      </c>
      <c r="H16243" t="s">
        <v>142</v>
      </c>
      <c r="I16243">
        <v>13.985</v>
      </c>
      <c r="J16243">
        <v>2230</v>
      </c>
      <c r="K16243">
        <v>0.112782258064516</v>
      </c>
      <c r="L16243">
        <v>7.44464407258065</v>
      </c>
      <c r="M16243">
        <v>0.439398387096774</v>
      </c>
      <c r="N16243">
        <v>6.14498644354839</v>
      </c>
      <c r="O16243">
        <v>6.14498644354839</v>
      </c>
      <c r="P16243">
        <v>6.14498644354839</v>
      </c>
      <c r="Q16243" t="s">
        <v>143</v>
      </c>
      <c r="R16243">
        <v>325</v>
      </c>
    </row>
    <row r="16244" spans="1:18">
      <c r="A16244" t="s">
        <v>417</v>
      </c>
      <c r="B16244" t="s">
        <v>129</v>
      </c>
      <c r="C16244" t="s">
        <v>140</v>
      </c>
      <c r="D16244">
        <v>2167</v>
      </c>
      <c r="E16244">
        <v>3.07</v>
      </c>
      <c r="F16244" t="s">
        <v>141</v>
      </c>
      <c r="G16244">
        <v>1</v>
      </c>
      <c r="H16244" t="s">
        <v>142</v>
      </c>
      <c r="I16244">
        <v>13.985</v>
      </c>
      <c r="J16244">
        <v>2230</v>
      </c>
      <c r="K16244">
        <v>0.112782258064516</v>
      </c>
      <c r="L16244">
        <v>7.44464407258065</v>
      </c>
      <c r="M16244">
        <v>0.439398387096774</v>
      </c>
      <c r="N16244">
        <v>6.14498644354839</v>
      </c>
      <c r="O16244">
        <v>6.14498644354839</v>
      </c>
      <c r="P16244">
        <v>6.14498644354839</v>
      </c>
      <c r="Q16244" t="s">
        <v>143</v>
      </c>
      <c r="R16244">
        <v>290</v>
      </c>
    </row>
    <row r="16245" spans="1:18">
      <c r="A16245" t="s">
        <v>417</v>
      </c>
      <c r="B16245" t="s">
        <v>129</v>
      </c>
      <c r="C16245" t="s">
        <v>140</v>
      </c>
      <c r="D16245">
        <v>2168</v>
      </c>
      <c r="E16245">
        <v>7.8</v>
      </c>
      <c r="F16245" t="s">
        <v>141</v>
      </c>
      <c r="G16245">
        <v>1</v>
      </c>
      <c r="H16245" t="s">
        <v>142</v>
      </c>
      <c r="I16245">
        <v>13.985</v>
      </c>
      <c r="J16245">
        <v>2230</v>
      </c>
      <c r="K16245">
        <v>0.112782258064516</v>
      </c>
      <c r="L16245">
        <v>7.44464407258065</v>
      </c>
      <c r="M16245">
        <v>0.439398387096774</v>
      </c>
      <c r="N16245">
        <v>6.14498644354839</v>
      </c>
      <c r="O16245">
        <v>6.14498644354839</v>
      </c>
      <c r="P16245">
        <v>6.14498644354839</v>
      </c>
      <c r="Q16245" t="s">
        <v>143</v>
      </c>
      <c r="R16245">
        <v>320</v>
      </c>
    </row>
    <row r="16246" spans="1:18">
      <c r="A16246" t="s">
        <v>417</v>
      </c>
      <c r="B16246" t="s">
        <v>129</v>
      </c>
      <c r="C16246" t="s">
        <v>140</v>
      </c>
      <c r="D16246">
        <v>2170</v>
      </c>
      <c r="E16246">
        <v>1.97</v>
      </c>
      <c r="F16246" t="s">
        <v>141</v>
      </c>
      <c r="G16246">
        <v>1</v>
      </c>
      <c r="H16246" t="s">
        <v>142</v>
      </c>
      <c r="I16246">
        <v>13.985</v>
      </c>
      <c r="J16246">
        <v>2230</v>
      </c>
      <c r="K16246">
        <v>0.112782258064516</v>
      </c>
      <c r="L16246">
        <v>7.44464407258065</v>
      </c>
      <c r="M16246">
        <v>0.439398387096774</v>
      </c>
      <c r="N16246">
        <v>6.14498644354839</v>
      </c>
      <c r="O16246">
        <v>6.14498644354839</v>
      </c>
      <c r="P16246">
        <v>6.14498644354839</v>
      </c>
      <c r="Q16246" t="s">
        <v>143</v>
      </c>
      <c r="R16246">
        <v>267</v>
      </c>
    </row>
    <row r="16247" spans="1:18">
      <c r="A16247" t="s">
        <v>417</v>
      </c>
      <c r="B16247" t="s">
        <v>129</v>
      </c>
      <c r="C16247" t="s">
        <v>140</v>
      </c>
      <c r="D16247">
        <v>2172</v>
      </c>
      <c r="E16247">
        <v>1.05</v>
      </c>
      <c r="F16247" t="s">
        <v>141</v>
      </c>
      <c r="G16247">
        <v>1</v>
      </c>
      <c r="H16247" t="s">
        <v>142</v>
      </c>
      <c r="I16247">
        <v>13.985</v>
      </c>
      <c r="J16247">
        <v>2230</v>
      </c>
      <c r="K16247">
        <v>0.112782258064516</v>
      </c>
      <c r="L16247">
        <v>7.44464407258065</v>
      </c>
      <c r="M16247">
        <v>0.439398387096774</v>
      </c>
      <c r="N16247">
        <v>6.14498644354839</v>
      </c>
      <c r="O16247">
        <v>6.14498644354839</v>
      </c>
      <c r="P16247">
        <v>6.14498644354839</v>
      </c>
      <c r="Q16247" t="s">
        <v>143</v>
      </c>
      <c r="R16247">
        <v>248</v>
      </c>
    </row>
    <row r="16248" spans="1:18">
      <c r="A16248" t="s">
        <v>417</v>
      </c>
      <c r="B16248" t="s">
        <v>129</v>
      </c>
      <c r="C16248" t="s">
        <v>140</v>
      </c>
      <c r="D16248">
        <v>2175</v>
      </c>
      <c r="E16248">
        <v>6.5</v>
      </c>
      <c r="F16248" t="s">
        <v>141</v>
      </c>
      <c r="G16248">
        <v>1</v>
      </c>
      <c r="H16248" t="s">
        <v>142</v>
      </c>
      <c r="I16248">
        <v>13.985</v>
      </c>
      <c r="J16248">
        <v>2230</v>
      </c>
      <c r="K16248">
        <v>0.112782258064516</v>
      </c>
      <c r="L16248">
        <v>7.44464407258065</v>
      </c>
      <c r="M16248">
        <v>0.439398387096774</v>
      </c>
      <c r="N16248">
        <v>6.14498644354839</v>
      </c>
      <c r="O16248">
        <v>6.14498644354839</v>
      </c>
      <c r="P16248">
        <v>6.14498644354839</v>
      </c>
      <c r="Q16248" t="s">
        <v>143</v>
      </c>
      <c r="R16248">
        <v>350</v>
      </c>
    </row>
    <row r="16249" spans="1:18">
      <c r="A16249" t="s">
        <v>417</v>
      </c>
      <c r="B16249" t="s">
        <v>129</v>
      </c>
      <c r="C16249" t="s">
        <v>140</v>
      </c>
      <c r="D16249">
        <v>2182</v>
      </c>
      <c r="E16249">
        <v>2.34</v>
      </c>
      <c r="F16249" t="s">
        <v>141</v>
      </c>
      <c r="G16249">
        <v>1</v>
      </c>
      <c r="H16249" t="s">
        <v>142</v>
      </c>
      <c r="I16249">
        <v>13.985</v>
      </c>
      <c r="J16249">
        <v>2230</v>
      </c>
      <c r="K16249">
        <v>0.112782258064516</v>
      </c>
      <c r="L16249">
        <v>7.44464407258065</v>
      </c>
      <c r="M16249">
        <v>0.439398387096774</v>
      </c>
      <c r="N16249">
        <v>6.14498644354839</v>
      </c>
      <c r="O16249">
        <v>6.14498644354839</v>
      </c>
      <c r="P16249">
        <v>6.14498644354839</v>
      </c>
      <c r="Q16249" t="s">
        <v>143</v>
      </c>
      <c r="R16249">
        <v>275</v>
      </c>
    </row>
    <row r="16250" spans="1:18">
      <c r="A16250" t="s">
        <v>417</v>
      </c>
      <c r="B16250" t="s">
        <v>129</v>
      </c>
      <c r="C16250" t="s">
        <v>140</v>
      </c>
      <c r="D16250">
        <v>2183</v>
      </c>
      <c r="E16250">
        <v>9</v>
      </c>
      <c r="F16250" t="s">
        <v>141</v>
      </c>
      <c r="G16250">
        <v>1</v>
      </c>
      <c r="H16250" t="s">
        <v>142</v>
      </c>
      <c r="I16250">
        <v>13.985</v>
      </c>
      <c r="J16250">
        <v>2230</v>
      </c>
      <c r="K16250">
        <v>0.112782258064516</v>
      </c>
      <c r="L16250">
        <v>7.44464407258065</v>
      </c>
      <c r="M16250">
        <v>0.439398387096774</v>
      </c>
      <c r="N16250">
        <v>6.14498644354839</v>
      </c>
      <c r="O16250">
        <v>6.14498644354839</v>
      </c>
      <c r="P16250">
        <v>6.14498644354839</v>
      </c>
      <c r="Q16250" t="s">
        <v>143</v>
      </c>
      <c r="R16250">
        <v>283</v>
      </c>
    </row>
    <row r="16251" spans="1:18">
      <c r="A16251" t="s">
        <v>417</v>
      </c>
      <c r="B16251" t="s">
        <v>129</v>
      </c>
      <c r="C16251" t="s">
        <v>140</v>
      </c>
      <c r="D16251">
        <v>2185</v>
      </c>
      <c r="E16251">
        <v>8.4</v>
      </c>
      <c r="F16251" t="s">
        <v>141</v>
      </c>
      <c r="G16251">
        <v>1</v>
      </c>
      <c r="H16251" t="s">
        <v>142</v>
      </c>
      <c r="I16251">
        <v>13.985</v>
      </c>
      <c r="J16251">
        <v>2230</v>
      </c>
      <c r="K16251">
        <v>0.112782258064516</v>
      </c>
      <c r="L16251">
        <v>7.44464407258065</v>
      </c>
      <c r="M16251">
        <v>0.439398387096774</v>
      </c>
      <c r="N16251">
        <v>6.14498644354839</v>
      </c>
      <c r="O16251">
        <v>6.14498644354839</v>
      </c>
      <c r="P16251">
        <v>6.14498644354839</v>
      </c>
      <c r="Q16251" t="s">
        <v>143</v>
      </c>
      <c r="R16251">
        <v>307</v>
      </c>
    </row>
    <row r="16252" spans="1:18">
      <c r="A16252" t="s">
        <v>417</v>
      </c>
      <c r="B16252" t="s">
        <v>129</v>
      </c>
      <c r="C16252" t="s">
        <v>140</v>
      </c>
      <c r="D16252">
        <v>2187</v>
      </c>
      <c r="E16252">
        <v>6.98</v>
      </c>
      <c r="F16252" t="s">
        <v>141</v>
      </c>
      <c r="G16252">
        <v>1</v>
      </c>
      <c r="H16252" t="s">
        <v>142</v>
      </c>
      <c r="I16252">
        <v>13.985</v>
      </c>
      <c r="J16252">
        <v>2230</v>
      </c>
      <c r="K16252">
        <v>0.112782258064516</v>
      </c>
      <c r="L16252">
        <v>7.44464407258065</v>
      </c>
      <c r="M16252">
        <v>0.439398387096774</v>
      </c>
      <c r="N16252">
        <v>6.14498644354839</v>
      </c>
      <c r="O16252">
        <v>6.14498644354839</v>
      </c>
      <c r="P16252">
        <v>6.14498644354839</v>
      </c>
      <c r="Q16252" t="s">
        <v>143</v>
      </c>
      <c r="R16252">
        <v>342</v>
      </c>
    </row>
    <row r="16253" spans="1:18">
      <c r="A16253" t="s">
        <v>417</v>
      </c>
      <c r="B16253" t="s">
        <v>129</v>
      </c>
      <c r="C16253" t="s">
        <v>140</v>
      </c>
      <c r="D16253">
        <v>2190</v>
      </c>
      <c r="E16253">
        <v>17.34</v>
      </c>
      <c r="F16253" t="s">
        <v>141</v>
      </c>
      <c r="G16253">
        <v>1</v>
      </c>
      <c r="H16253" t="s">
        <v>142</v>
      </c>
      <c r="I16253">
        <v>13.985</v>
      </c>
      <c r="J16253">
        <v>2230</v>
      </c>
      <c r="K16253">
        <v>0.112782258064516</v>
      </c>
      <c r="L16253">
        <v>7.44464407258065</v>
      </c>
      <c r="M16253">
        <v>0.439398387096774</v>
      </c>
      <c r="N16253">
        <v>6.14498644354839</v>
      </c>
      <c r="O16253">
        <v>6.14498644354839</v>
      </c>
      <c r="P16253">
        <v>6.14498644354839</v>
      </c>
      <c r="Q16253" t="s">
        <v>143</v>
      </c>
      <c r="R16253">
        <v>120</v>
      </c>
    </row>
    <row r="16254" spans="1:18">
      <c r="A16254" t="s">
        <v>417</v>
      </c>
      <c r="B16254" t="s">
        <v>129</v>
      </c>
      <c r="C16254" t="s">
        <v>140</v>
      </c>
      <c r="D16254">
        <v>2191</v>
      </c>
      <c r="E16254">
        <v>0.85</v>
      </c>
      <c r="F16254" t="s">
        <v>141</v>
      </c>
      <c r="G16254">
        <v>1</v>
      </c>
      <c r="H16254" t="s">
        <v>142</v>
      </c>
      <c r="I16254">
        <v>13.985</v>
      </c>
      <c r="J16254">
        <v>2230</v>
      </c>
      <c r="K16254">
        <v>0.112782258064516</v>
      </c>
      <c r="L16254">
        <v>7.44464407258065</v>
      </c>
      <c r="M16254">
        <v>0.439398387096774</v>
      </c>
      <c r="N16254">
        <v>6.14498644354839</v>
      </c>
      <c r="O16254">
        <v>6.14498644354839</v>
      </c>
      <c r="P16254">
        <v>6.14498644354839</v>
      </c>
      <c r="Q16254" t="s">
        <v>143</v>
      </c>
      <c r="R16254">
        <v>244</v>
      </c>
    </row>
    <row r="16255" spans="1:18">
      <c r="A16255" t="s">
        <v>417</v>
      </c>
      <c r="B16255" t="s">
        <v>129</v>
      </c>
      <c r="C16255" t="s">
        <v>140</v>
      </c>
      <c r="D16255">
        <v>2194</v>
      </c>
      <c r="E16255">
        <v>1.72</v>
      </c>
      <c r="F16255" t="s">
        <v>141</v>
      </c>
      <c r="G16255">
        <v>1</v>
      </c>
      <c r="H16255" t="s">
        <v>142</v>
      </c>
      <c r="I16255">
        <v>13.985</v>
      </c>
      <c r="J16255">
        <v>2230</v>
      </c>
      <c r="K16255">
        <v>0.112782258064516</v>
      </c>
      <c r="L16255">
        <v>7.44464407258065</v>
      </c>
      <c r="M16255">
        <v>0.439398387096774</v>
      </c>
      <c r="N16255">
        <v>6.14498644354839</v>
      </c>
      <c r="O16255">
        <v>6.14498644354839</v>
      </c>
      <c r="P16255">
        <v>6.14498644354839</v>
      </c>
      <c r="Q16255" t="s">
        <v>143</v>
      </c>
      <c r="R16255">
        <v>261</v>
      </c>
    </row>
    <row r="16256" spans="1:18">
      <c r="A16256" t="s">
        <v>417</v>
      </c>
      <c r="B16256" t="s">
        <v>144</v>
      </c>
      <c r="C16256" t="s">
        <v>145</v>
      </c>
      <c r="D16256">
        <v>52</v>
      </c>
      <c r="E16256">
        <v>16</v>
      </c>
      <c r="F16256" t="s">
        <v>146</v>
      </c>
      <c r="G16256">
        <v>0</v>
      </c>
      <c r="H16256" t="s">
        <v>147</v>
      </c>
      <c r="I16256">
        <v>7.9</v>
      </c>
      <c r="J16256">
        <v>948</v>
      </c>
      <c r="K16256">
        <v>0.0637096774193548</v>
      </c>
      <c r="L16256">
        <v>4.43801612903226</v>
      </c>
      <c r="M16256">
        <v>0.457064516129032</v>
      </c>
      <c r="N16256">
        <v>3.61080967741935</v>
      </c>
      <c r="O16256">
        <v>3.61080967741935</v>
      </c>
      <c r="P16256">
        <v>3.61080967741935</v>
      </c>
      <c r="Q16256" t="s">
        <v>148</v>
      </c>
      <c r="R16256">
        <v>23</v>
      </c>
    </row>
    <row r="16257" spans="1:18">
      <c r="A16257" t="s">
        <v>417</v>
      </c>
      <c r="B16257" t="s">
        <v>144</v>
      </c>
      <c r="C16257" t="s">
        <v>145</v>
      </c>
      <c r="D16257">
        <v>162</v>
      </c>
      <c r="E16257">
        <v>10.8</v>
      </c>
      <c r="F16257" t="s">
        <v>146</v>
      </c>
      <c r="G16257">
        <v>0</v>
      </c>
      <c r="H16257" t="s">
        <v>147</v>
      </c>
      <c r="I16257">
        <v>7.9</v>
      </c>
      <c r="J16257">
        <v>948</v>
      </c>
      <c r="K16257">
        <v>0.0637096774193548</v>
      </c>
      <c r="L16257">
        <v>4.43801612903226</v>
      </c>
      <c r="M16257">
        <v>0.457064516129032</v>
      </c>
      <c r="N16257">
        <v>3.61080967741935</v>
      </c>
      <c r="O16257">
        <v>3.61080967741935</v>
      </c>
      <c r="P16257">
        <v>3.61080967741935</v>
      </c>
      <c r="Q16257" t="s">
        <v>148</v>
      </c>
      <c r="R16257">
        <v>55</v>
      </c>
    </row>
    <row r="16258" spans="1:18">
      <c r="A16258" t="s">
        <v>417</v>
      </c>
      <c r="B16258" t="s">
        <v>144</v>
      </c>
      <c r="C16258" t="s">
        <v>145</v>
      </c>
      <c r="D16258">
        <v>210</v>
      </c>
      <c r="E16258">
        <v>16.4</v>
      </c>
      <c r="F16258" t="s">
        <v>146</v>
      </c>
      <c r="G16258">
        <v>0</v>
      </c>
      <c r="H16258" t="s">
        <v>147</v>
      </c>
      <c r="I16258">
        <v>7.9</v>
      </c>
      <c r="J16258">
        <v>948</v>
      </c>
      <c r="K16258">
        <v>0.0637096774193548</v>
      </c>
      <c r="L16258">
        <v>4.43801612903226</v>
      </c>
      <c r="M16258">
        <v>0.457064516129032</v>
      </c>
      <c r="N16258">
        <v>3.61080967741935</v>
      </c>
      <c r="O16258">
        <v>3.61080967741935</v>
      </c>
      <c r="P16258">
        <v>3.61080967741935</v>
      </c>
      <c r="Q16258" t="s">
        <v>148</v>
      </c>
      <c r="R16258">
        <v>23</v>
      </c>
    </row>
    <row r="16259" spans="1:18">
      <c r="A16259" t="s">
        <v>417</v>
      </c>
      <c r="B16259" t="s">
        <v>144</v>
      </c>
      <c r="C16259" t="s">
        <v>145</v>
      </c>
      <c r="D16259">
        <v>231</v>
      </c>
      <c r="E16259">
        <v>40.8</v>
      </c>
      <c r="F16259" t="s">
        <v>146</v>
      </c>
      <c r="G16259">
        <v>0</v>
      </c>
      <c r="H16259" t="s">
        <v>147</v>
      </c>
      <c r="I16259">
        <v>7.9</v>
      </c>
      <c r="J16259">
        <v>948</v>
      </c>
      <c r="K16259">
        <v>0.0637096774193548</v>
      </c>
      <c r="L16259">
        <v>4.43801612903226</v>
      </c>
      <c r="M16259">
        <v>0.457064516129032</v>
      </c>
      <c r="N16259">
        <v>3.61080967741935</v>
      </c>
      <c r="O16259">
        <v>3.61080967741935</v>
      </c>
      <c r="P16259">
        <v>3.61080967741935</v>
      </c>
      <c r="Q16259" t="s">
        <v>148</v>
      </c>
      <c r="R16259">
        <v>2</v>
      </c>
    </row>
    <row r="16260" spans="1:18">
      <c r="A16260" t="s">
        <v>417</v>
      </c>
      <c r="B16260" t="s">
        <v>144</v>
      </c>
      <c r="C16260" t="s">
        <v>145</v>
      </c>
      <c r="D16260">
        <v>268</v>
      </c>
      <c r="E16260">
        <v>7.5</v>
      </c>
      <c r="F16260" t="s">
        <v>146</v>
      </c>
      <c r="G16260">
        <v>0</v>
      </c>
      <c r="H16260" t="s">
        <v>147</v>
      </c>
      <c r="I16260">
        <v>7.9</v>
      </c>
      <c r="J16260">
        <v>948</v>
      </c>
      <c r="K16260">
        <v>0.0637096774193548</v>
      </c>
      <c r="L16260">
        <v>4.43801612903226</v>
      </c>
      <c r="M16260">
        <v>0.457064516129032</v>
      </c>
      <c r="N16260">
        <v>3.61080967741935</v>
      </c>
      <c r="O16260">
        <v>3.61080967741935</v>
      </c>
      <c r="P16260">
        <v>3.61080967741935</v>
      </c>
      <c r="Q16260" t="s">
        <v>148</v>
      </c>
      <c r="R16260">
        <v>116</v>
      </c>
    </row>
    <row r="16261" spans="1:18">
      <c r="A16261" t="s">
        <v>417</v>
      </c>
      <c r="B16261" t="s">
        <v>144</v>
      </c>
      <c r="C16261" t="s">
        <v>145</v>
      </c>
      <c r="D16261">
        <v>306</v>
      </c>
      <c r="E16261">
        <v>16.8</v>
      </c>
      <c r="F16261" t="s">
        <v>146</v>
      </c>
      <c r="G16261">
        <v>0</v>
      </c>
      <c r="H16261" t="s">
        <v>147</v>
      </c>
      <c r="I16261">
        <v>7.9</v>
      </c>
      <c r="J16261">
        <v>948</v>
      </c>
      <c r="K16261">
        <v>0.0637096774193548</v>
      </c>
      <c r="L16261">
        <v>4.43801612903226</v>
      </c>
      <c r="M16261">
        <v>0.457064516129032</v>
      </c>
      <c r="N16261">
        <v>3.61080967741935</v>
      </c>
      <c r="O16261">
        <v>3.61080967741935</v>
      </c>
      <c r="P16261">
        <v>3.61080967741935</v>
      </c>
      <c r="Q16261" t="s">
        <v>148</v>
      </c>
      <c r="R16261">
        <v>20</v>
      </c>
    </row>
    <row r="16262" spans="1:18">
      <c r="A16262" t="s">
        <v>417</v>
      </c>
      <c r="B16262" t="s">
        <v>144</v>
      </c>
      <c r="C16262" t="s">
        <v>145</v>
      </c>
      <c r="D16262">
        <v>309</v>
      </c>
      <c r="E16262">
        <v>4.9</v>
      </c>
      <c r="F16262" t="s">
        <v>146</v>
      </c>
      <c r="G16262">
        <v>0</v>
      </c>
      <c r="H16262" t="s">
        <v>147</v>
      </c>
      <c r="I16262">
        <v>7.9</v>
      </c>
      <c r="J16262">
        <v>948</v>
      </c>
      <c r="K16262">
        <v>0.0637096774193548</v>
      </c>
      <c r="L16262">
        <v>4.43801612903226</v>
      </c>
      <c r="M16262">
        <v>0.457064516129032</v>
      </c>
      <c r="N16262">
        <v>3.61080967741935</v>
      </c>
      <c r="O16262">
        <v>3.61080967741935</v>
      </c>
      <c r="P16262">
        <v>3.61080967741935</v>
      </c>
      <c r="Q16262" t="s">
        <v>148</v>
      </c>
      <c r="R16262">
        <v>142</v>
      </c>
    </row>
    <row r="16263" spans="1:18">
      <c r="A16263" t="s">
        <v>417</v>
      </c>
      <c r="B16263" t="s">
        <v>144</v>
      </c>
      <c r="C16263" t="s">
        <v>145</v>
      </c>
      <c r="D16263">
        <v>350</v>
      </c>
      <c r="E16263">
        <v>4</v>
      </c>
      <c r="F16263" t="s">
        <v>146</v>
      </c>
      <c r="G16263">
        <v>0</v>
      </c>
      <c r="H16263" t="s">
        <v>147</v>
      </c>
      <c r="I16263">
        <v>7.9</v>
      </c>
      <c r="J16263">
        <v>948</v>
      </c>
      <c r="K16263">
        <v>0.0637096774193548</v>
      </c>
      <c r="L16263">
        <v>4.43801612903226</v>
      </c>
      <c r="M16263">
        <v>0.457064516129032</v>
      </c>
      <c r="N16263">
        <v>3.61080967741935</v>
      </c>
      <c r="O16263">
        <v>3.61080967741935</v>
      </c>
      <c r="P16263">
        <v>3.61080967741935</v>
      </c>
      <c r="Q16263" t="s">
        <v>148</v>
      </c>
      <c r="R16263">
        <v>139</v>
      </c>
    </row>
    <row r="16264" spans="1:18">
      <c r="A16264" t="s">
        <v>417</v>
      </c>
      <c r="B16264" t="s">
        <v>144</v>
      </c>
      <c r="C16264" t="s">
        <v>145</v>
      </c>
      <c r="D16264">
        <v>564</v>
      </c>
      <c r="E16264">
        <v>60</v>
      </c>
      <c r="F16264" t="s">
        <v>146</v>
      </c>
      <c r="G16264">
        <v>0</v>
      </c>
      <c r="H16264" t="s">
        <v>147</v>
      </c>
      <c r="I16264">
        <v>7.9</v>
      </c>
      <c r="J16264">
        <v>948</v>
      </c>
      <c r="K16264">
        <v>0.0637096774193548</v>
      </c>
      <c r="L16264">
        <v>4.43801612903226</v>
      </c>
      <c r="M16264">
        <v>0.457064516129032</v>
      </c>
      <c r="N16264">
        <v>3.61080967741935</v>
      </c>
      <c r="O16264">
        <v>3.61080967741935</v>
      </c>
      <c r="P16264">
        <v>3.61080967741935</v>
      </c>
      <c r="Q16264" t="s">
        <v>148</v>
      </c>
      <c r="R16264">
        <v>4</v>
      </c>
    </row>
    <row r="16265" spans="1:18">
      <c r="A16265" t="s">
        <v>417</v>
      </c>
      <c r="B16265" t="s">
        <v>144</v>
      </c>
      <c r="C16265" t="s">
        <v>145</v>
      </c>
      <c r="D16265">
        <v>592</v>
      </c>
      <c r="E16265">
        <v>4</v>
      </c>
      <c r="F16265" t="s">
        <v>146</v>
      </c>
      <c r="G16265">
        <v>0</v>
      </c>
      <c r="H16265" t="s">
        <v>147</v>
      </c>
      <c r="I16265">
        <v>7.9</v>
      </c>
      <c r="J16265">
        <v>948</v>
      </c>
      <c r="K16265">
        <v>0.0637096774193548</v>
      </c>
      <c r="L16265">
        <v>4.43801612903226</v>
      </c>
      <c r="M16265">
        <v>0.457064516129032</v>
      </c>
      <c r="N16265">
        <v>3.61080967741935</v>
      </c>
      <c r="O16265">
        <v>3.61080967741935</v>
      </c>
      <c r="P16265">
        <v>3.61080967741935</v>
      </c>
      <c r="Q16265" t="s">
        <v>148</v>
      </c>
      <c r="R16265">
        <v>139</v>
      </c>
    </row>
    <row r="16266" spans="1:18">
      <c r="A16266" t="s">
        <v>417</v>
      </c>
      <c r="B16266" t="s">
        <v>144</v>
      </c>
      <c r="C16266" t="s">
        <v>145</v>
      </c>
      <c r="D16266">
        <v>593</v>
      </c>
      <c r="E16266">
        <v>2.9</v>
      </c>
      <c r="F16266" t="s">
        <v>146</v>
      </c>
      <c r="G16266">
        <v>0</v>
      </c>
      <c r="H16266" t="s">
        <v>147</v>
      </c>
      <c r="I16266">
        <v>7.9</v>
      </c>
      <c r="J16266">
        <v>948</v>
      </c>
      <c r="K16266">
        <v>0.0637096774193548</v>
      </c>
      <c r="L16266">
        <v>4.43801612903226</v>
      </c>
      <c r="M16266">
        <v>0.457064516129032</v>
      </c>
      <c r="N16266">
        <v>3.61080967741935</v>
      </c>
      <c r="O16266">
        <v>3.61080967741935</v>
      </c>
      <c r="P16266">
        <v>3.61080967741935</v>
      </c>
      <c r="Q16266" t="s">
        <v>148</v>
      </c>
      <c r="R16266">
        <v>118</v>
      </c>
    </row>
    <row r="16267" spans="1:18">
      <c r="A16267" t="s">
        <v>417</v>
      </c>
      <c r="B16267" t="s">
        <v>144</v>
      </c>
      <c r="C16267" t="s">
        <v>145</v>
      </c>
      <c r="D16267">
        <v>698</v>
      </c>
      <c r="E16267">
        <v>5.5</v>
      </c>
      <c r="F16267" t="s">
        <v>146</v>
      </c>
      <c r="G16267">
        <v>0</v>
      </c>
      <c r="H16267" t="s">
        <v>147</v>
      </c>
      <c r="I16267">
        <v>7.9</v>
      </c>
      <c r="J16267">
        <v>948</v>
      </c>
      <c r="K16267">
        <v>0.0637096774193548</v>
      </c>
      <c r="L16267">
        <v>4.43801612903226</v>
      </c>
      <c r="M16267">
        <v>0.457064516129032</v>
      </c>
      <c r="N16267">
        <v>3.61080967741935</v>
      </c>
      <c r="O16267">
        <v>3.61080967741935</v>
      </c>
      <c r="P16267">
        <v>3.61080967741935</v>
      </c>
      <c r="Q16267" t="s">
        <v>148</v>
      </c>
      <c r="R16267">
        <v>149</v>
      </c>
    </row>
    <row r="16268" spans="1:18">
      <c r="A16268" t="s">
        <v>417</v>
      </c>
      <c r="B16268" t="s">
        <v>144</v>
      </c>
      <c r="C16268" t="s">
        <v>145</v>
      </c>
      <c r="D16268">
        <v>811</v>
      </c>
      <c r="E16268">
        <v>4.9</v>
      </c>
      <c r="F16268" t="s">
        <v>146</v>
      </c>
      <c r="G16268">
        <v>0</v>
      </c>
      <c r="H16268" t="s">
        <v>147</v>
      </c>
      <c r="I16268">
        <v>7.9</v>
      </c>
      <c r="J16268">
        <v>948</v>
      </c>
      <c r="K16268">
        <v>0.0637096774193548</v>
      </c>
      <c r="L16268">
        <v>4.43801612903226</v>
      </c>
      <c r="M16268">
        <v>0.457064516129032</v>
      </c>
      <c r="N16268">
        <v>3.61080967741935</v>
      </c>
      <c r="O16268">
        <v>3.61080967741935</v>
      </c>
      <c r="P16268">
        <v>3.61080967741935</v>
      </c>
      <c r="Q16268" t="s">
        <v>148</v>
      </c>
      <c r="R16268">
        <v>142</v>
      </c>
    </row>
    <row r="16269" spans="1:18">
      <c r="A16269" t="s">
        <v>417</v>
      </c>
      <c r="B16269" t="s">
        <v>144</v>
      </c>
      <c r="C16269" t="s">
        <v>145</v>
      </c>
      <c r="D16269">
        <v>877</v>
      </c>
      <c r="E16269">
        <v>4</v>
      </c>
      <c r="F16269" t="s">
        <v>146</v>
      </c>
      <c r="G16269">
        <v>0</v>
      </c>
      <c r="H16269" t="s">
        <v>147</v>
      </c>
      <c r="I16269">
        <v>7.9</v>
      </c>
      <c r="J16269">
        <v>948</v>
      </c>
      <c r="K16269">
        <v>0.0637096774193548</v>
      </c>
      <c r="L16269">
        <v>4.43801612903226</v>
      </c>
      <c r="M16269">
        <v>0.457064516129032</v>
      </c>
      <c r="N16269">
        <v>3.61080967741935</v>
      </c>
      <c r="O16269">
        <v>3.61080967741935</v>
      </c>
      <c r="P16269">
        <v>3.61080967741935</v>
      </c>
      <c r="Q16269" t="s">
        <v>148</v>
      </c>
      <c r="R16269">
        <v>139</v>
      </c>
    </row>
    <row r="16270" spans="1:18">
      <c r="A16270" t="s">
        <v>417</v>
      </c>
      <c r="B16270" t="s">
        <v>144</v>
      </c>
      <c r="C16270" t="s">
        <v>145</v>
      </c>
      <c r="D16270">
        <v>1008</v>
      </c>
      <c r="E16270">
        <v>4.4</v>
      </c>
      <c r="F16270" t="s">
        <v>146</v>
      </c>
      <c r="G16270">
        <v>0</v>
      </c>
      <c r="H16270" t="s">
        <v>147</v>
      </c>
      <c r="I16270">
        <v>7.9</v>
      </c>
      <c r="J16270">
        <v>948</v>
      </c>
      <c r="K16270">
        <v>0.0637096774193548</v>
      </c>
      <c r="L16270">
        <v>4.43801612903226</v>
      </c>
      <c r="M16270">
        <v>0.457064516129032</v>
      </c>
      <c r="N16270">
        <v>3.61080967741935</v>
      </c>
      <c r="O16270">
        <v>3.61080967741935</v>
      </c>
      <c r="P16270">
        <v>3.61080967741935</v>
      </c>
      <c r="Q16270" t="s">
        <v>148</v>
      </c>
      <c r="R16270">
        <v>142</v>
      </c>
    </row>
    <row r="16271" spans="1:18">
      <c r="A16271" t="s">
        <v>417</v>
      </c>
      <c r="B16271" t="s">
        <v>144</v>
      </c>
      <c r="C16271" t="s">
        <v>145</v>
      </c>
      <c r="D16271">
        <v>1041</v>
      </c>
      <c r="E16271">
        <v>49</v>
      </c>
      <c r="F16271" t="s">
        <v>146</v>
      </c>
      <c r="G16271">
        <v>0</v>
      </c>
      <c r="H16271" t="s">
        <v>147</v>
      </c>
      <c r="I16271">
        <v>7.9</v>
      </c>
      <c r="J16271">
        <v>948</v>
      </c>
      <c r="K16271">
        <v>0.0637096774193548</v>
      </c>
      <c r="L16271">
        <v>4.43801612903226</v>
      </c>
      <c r="M16271">
        <v>0.457064516129032</v>
      </c>
      <c r="N16271">
        <v>3.61080967741935</v>
      </c>
      <c r="O16271">
        <v>3.61080967741935</v>
      </c>
      <c r="P16271">
        <v>3.61080967741935</v>
      </c>
      <c r="Q16271" t="s">
        <v>148</v>
      </c>
      <c r="R16271">
        <v>0</v>
      </c>
    </row>
    <row r="16272" spans="1:18">
      <c r="A16272" t="s">
        <v>417</v>
      </c>
      <c r="B16272" t="s">
        <v>144</v>
      </c>
      <c r="C16272" t="s">
        <v>145</v>
      </c>
      <c r="D16272">
        <v>1104</v>
      </c>
      <c r="E16272">
        <v>14.2</v>
      </c>
      <c r="F16272" t="s">
        <v>146</v>
      </c>
      <c r="G16272">
        <v>0</v>
      </c>
      <c r="H16272" t="s">
        <v>147</v>
      </c>
      <c r="I16272">
        <v>7.9</v>
      </c>
      <c r="J16272">
        <v>948</v>
      </c>
      <c r="K16272">
        <v>0.0637096774193548</v>
      </c>
      <c r="L16272">
        <v>4.43801612903226</v>
      </c>
      <c r="M16272">
        <v>0.457064516129032</v>
      </c>
      <c r="N16272">
        <v>3.61080967741935</v>
      </c>
      <c r="O16272">
        <v>3.61080967741935</v>
      </c>
      <c r="P16272">
        <v>3.61080967741935</v>
      </c>
      <c r="Q16272" t="s">
        <v>148</v>
      </c>
      <c r="R16272">
        <v>34</v>
      </c>
    </row>
    <row r="16273" spans="1:18">
      <c r="A16273" t="s">
        <v>417</v>
      </c>
      <c r="B16273" t="s">
        <v>144</v>
      </c>
      <c r="C16273" t="s">
        <v>145</v>
      </c>
      <c r="D16273">
        <v>1185</v>
      </c>
      <c r="E16273">
        <v>31.5</v>
      </c>
      <c r="F16273" t="s">
        <v>146</v>
      </c>
      <c r="G16273">
        <v>0</v>
      </c>
      <c r="H16273" t="s">
        <v>147</v>
      </c>
      <c r="I16273">
        <v>7.9</v>
      </c>
      <c r="J16273">
        <v>948</v>
      </c>
      <c r="K16273">
        <v>0.0637096774193548</v>
      </c>
      <c r="L16273">
        <v>4.43801612903226</v>
      </c>
      <c r="M16273">
        <v>0.457064516129032</v>
      </c>
      <c r="N16273">
        <v>3.61080967741935</v>
      </c>
      <c r="O16273">
        <v>3.61080967741935</v>
      </c>
      <c r="P16273">
        <v>3.61080967741935</v>
      </c>
      <c r="Q16273" t="s">
        <v>148</v>
      </c>
      <c r="R16273">
        <v>3</v>
      </c>
    </row>
    <row r="16274" spans="1:18">
      <c r="A16274" t="s">
        <v>417</v>
      </c>
      <c r="B16274" t="s">
        <v>144</v>
      </c>
      <c r="C16274" t="s">
        <v>145</v>
      </c>
      <c r="D16274">
        <v>1243</v>
      </c>
      <c r="E16274">
        <v>21.6</v>
      </c>
      <c r="F16274" t="s">
        <v>146</v>
      </c>
      <c r="G16274">
        <v>0</v>
      </c>
      <c r="H16274" t="s">
        <v>147</v>
      </c>
      <c r="I16274">
        <v>7.9</v>
      </c>
      <c r="J16274">
        <v>948</v>
      </c>
      <c r="K16274">
        <v>0.0637096774193548</v>
      </c>
      <c r="L16274">
        <v>4.43801612903226</v>
      </c>
      <c r="M16274">
        <v>0.457064516129032</v>
      </c>
      <c r="N16274">
        <v>3.61080967741935</v>
      </c>
      <c r="O16274">
        <v>3.61080967741935</v>
      </c>
      <c r="P16274">
        <v>3.61080967741935</v>
      </c>
      <c r="Q16274" t="s">
        <v>148</v>
      </c>
      <c r="R16274">
        <v>9</v>
      </c>
    </row>
    <row r="16275" spans="1:18">
      <c r="A16275" t="s">
        <v>417</v>
      </c>
      <c r="B16275" t="s">
        <v>144</v>
      </c>
      <c r="C16275" t="s">
        <v>145</v>
      </c>
      <c r="D16275">
        <v>1276</v>
      </c>
      <c r="E16275">
        <v>8.5</v>
      </c>
      <c r="F16275" t="s">
        <v>146</v>
      </c>
      <c r="G16275">
        <v>0</v>
      </c>
      <c r="H16275" t="s">
        <v>147</v>
      </c>
      <c r="I16275">
        <v>7.9</v>
      </c>
      <c r="J16275">
        <v>948</v>
      </c>
      <c r="K16275">
        <v>0.0637096774193548</v>
      </c>
      <c r="L16275">
        <v>4.43801612903226</v>
      </c>
      <c r="M16275">
        <v>0.457064516129032</v>
      </c>
      <c r="N16275">
        <v>3.61080967741935</v>
      </c>
      <c r="O16275">
        <v>3.61080967741935</v>
      </c>
      <c r="P16275">
        <v>3.61080967741935</v>
      </c>
      <c r="Q16275" t="s">
        <v>148</v>
      </c>
      <c r="R16275">
        <v>94</v>
      </c>
    </row>
    <row r="16276" spans="1:18">
      <c r="A16276" t="s">
        <v>417</v>
      </c>
      <c r="B16276" t="s">
        <v>144</v>
      </c>
      <c r="C16276" t="s">
        <v>145</v>
      </c>
      <c r="D16276">
        <v>1305</v>
      </c>
      <c r="E16276">
        <v>8.8</v>
      </c>
      <c r="F16276" t="s">
        <v>146</v>
      </c>
      <c r="G16276">
        <v>0</v>
      </c>
      <c r="H16276" t="s">
        <v>147</v>
      </c>
      <c r="I16276">
        <v>7.9</v>
      </c>
      <c r="J16276">
        <v>948</v>
      </c>
      <c r="K16276">
        <v>0.0637096774193548</v>
      </c>
      <c r="L16276">
        <v>4.43801612903226</v>
      </c>
      <c r="M16276">
        <v>0.457064516129032</v>
      </c>
      <c r="N16276">
        <v>3.61080967741935</v>
      </c>
      <c r="O16276">
        <v>3.61080967741935</v>
      </c>
      <c r="P16276">
        <v>3.61080967741935</v>
      </c>
      <c r="Q16276" t="s">
        <v>148</v>
      </c>
      <c r="R16276">
        <v>78</v>
      </c>
    </row>
    <row r="16277" spans="1:18">
      <c r="A16277" t="s">
        <v>417</v>
      </c>
      <c r="B16277" t="s">
        <v>144</v>
      </c>
      <c r="C16277" t="s">
        <v>145</v>
      </c>
      <c r="D16277">
        <v>1374</v>
      </c>
      <c r="E16277">
        <v>2</v>
      </c>
      <c r="F16277" t="s">
        <v>146</v>
      </c>
      <c r="G16277">
        <v>0</v>
      </c>
      <c r="H16277" t="s">
        <v>147</v>
      </c>
      <c r="I16277">
        <v>7.9</v>
      </c>
      <c r="J16277">
        <v>948</v>
      </c>
      <c r="K16277">
        <v>0.0637096774193548</v>
      </c>
      <c r="L16277">
        <v>4.43801612903226</v>
      </c>
      <c r="M16277">
        <v>0.457064516129032</v>
      </c>
      <c r="N16277">
        <v>3.61080967741935</v>
      </c>
      <c r="O16277">
        <v>3.61080967741935</v>
      </c>
      <c r="P16277">
        <v>3.61080967741935</v>
      </c>
      <c r="Q16277" t="s">
        <v>148</v>
      </c>
      <c r="R16277">
        <v>106</v>
      </c>
    </row>
    <row r="16278" spans="1:18">
      <c r="A16278" t="s">
        <v>417</v>
      </c>
      <c r="B16278" t="s">
        <v>144</v>
      </c>
      <c r="C16278" t="s">
        <v>145</v>
      </c>
      <c r="D16278">
        <v>1399</v>
      </c>
      <c r="E16278">
        <v>13.2</v>
      </c>
      <c r="F16278" t="s">
        <v>146</v>
      </c>
      <c r="G16278">
        <v>0</v>
      </c>
      <c r="H16278" t="s">
        <v>147</v>
      </c>
      <c r="I16278">
        <v>7.9</v>
      </c>
      <c r="J16278">
        <v>948</v>
      </c>
      <c r="K16278">
        <v>0.0637096774193548</v>
      </c>
      <c r="L16278">
        <v>4.43801612903226</v>
      </c>
      <c r="M16278">
        <v>0.457064516129032</v>
      </c>
      <c r="N16278">
        <v>3.61080967741935</v>
      </c>
      <c r="O16278">
        <v>3.61080967741935</v>
      </c>
      <c r="P16278">
        <v>3.61080967741935</v>
      </c>
      <c r="Q16278" t="s">
        <v>148</v>
      </c>
      <c r="R16278">
        <v>41</v>
      </c>
    </row>
    <row r="16279" spans="1:18">
      <c r="A16279" t="s">
        <v>417</v>
      </c>
      <c r="B16279" t="s">
        <v>144</v>
      </c>
      <c r="C16279" t="s">
        <v>145</v>
      </c>
      <c r="D16279">
        <v>1433</v>
      </c>
      <c r="E16279">
        <v>40</v>
      </c>
      <c r="F16279" t="s">
        <v>146</v>
      </c>
      <c r="G16279">
        <v>0</v>
      </c>
      <c r="H16279" t="s">
        <v>147</v>
      </c>
      <c r="I16279">
        <v>7.9</v>
      </c>
      <c r="J16279">
        <v>948</v>
      </c>
      <c r="K16279">
        <v>0.0637096774193548</v>
      </c>
      <c r="L16279">
        <v>4.43801612903226</v>
      </c>
      <c r="M16279">
        <v>0.457064516129032</v>
      </c>
      <c r="N16279">
        <v>3.61080967741935</v>
      </c>
      <c r="O16279">
        <v>3.61080967741935</v>
      </c>
      <c r="P16279">
        <v>3.61080967741935</v>
      </c>
      <c r="Q16279" t="s">
        <v>148</v>
      </c>
      <c r="R16279">
        <v>2</v>
      </c>
    </row>
    <row r="16280" spans="1:18">
      <c r="A16280" t="s">
        <v>417</v>
      </c>
      <c r="B16280" t="s">
        <v>144</v>
      </c>
      <c r="C16280" t="s">
        <v>145</v>
      </c>
      <c r="D16280">
        <v>1765</v>
      </c>
      <c r="E16280">
        <v>8</v>
      </c>
      <c r="F16280" t="s">
        <v>146</v>
      </c>
      <c r="G16280">
        <v>0</v>
      </c>
      <c r="H16280" t="s">
        <v>147</v>
      </c>
      <c r="I16280">
        <v>7.9</v>
      </c>
      <c r="J16280">
        <v>948</v>
      </c>
      <c r="K16280">
        <v>0.0637096774193548</v>
      </c>
      <c r="L16280">
        <v>4.43801612903226</v>
      </c>
      <c r="M16280">
        <v>0.457064516129032</v>
      </c>
      <c r="N16280">
        <v>3.61080967741935</v>
      </c>
      <c r="O16280">
        <v>3.61080967741935</v>
      </c>
      <c r="P16280">
        <v>3.61080967741935</v>
      </c>
      <c r="Q16280" t="s">
        <v>148</v>
      </c>
      <c r="R16280">
        <v>97</v>
      </c>
    </row>
    <row r="16281" spans="1:18">
      <c r="A16281" t="s">
        <v>417</v>
      </c>
      <c r="B16281" t="s">
        <v>144</v>
      </c>
      <c r="C16281" t="s">
        <v>145</v>
      </c>
      <c r="D16281">
        <v>1832</v>
      </c>
      <c r="E16281">
        <v>12</v>
      </c>
      <c r="F16281" t="s">
        <v>146</v>
      </c>
      <c r="G16281">
        <v>0</v>
      </c>
      <c r="H16281" t="s">
        <v>147</v>
      </c>
      <c r="I16281">
        <v>7.9</v>
      </c>
      <c r="J16281">
        <v>948</v>
      </c>
      <c r="K16281">
        <v>0.0637096774193548</v>
      </c>
      <c r="L16281">
        <v>4.43801612903226</v>
      </c>
      <c r="M16281">
        <v>0.457064516129032</v>
      </c>
      <c r="N16281">
        <v>3.61080967741935</v>
      </c>
      <c r="O16281">
        <v>3.61080967741935</v>
      </c>
      <c r="P16281">
        <v>3.61080967741935</v>
      </c>
      <c r="Q16281" t="s">
        <v>148</v>
      </c>
      <c r="R16281">
        <v>47</v>
      </c>
    </row>
    <row r="16282" spans="1:18">
      <c r="A16282" t="s">
        <v>417</v>
      </c>
      <c r="B16282" t="s">
        <v>144</v>
      </c>
      <c r="C16282" t="s">
        <v>145</v>
      </c>
      <c r="D16282">
        <v>1836</v>
      </c>
      <c r="E16282">
        <v>4.5</v>
      </c>
      <c r="F16282" t="s">
        <v>146</v>
      </c>
      <c r="G16282">
        <v>0</v>
      </c>
      <c r="H16282" t="s">
        <v>147</v>
      </c>
      <c r="I16282">
        <v>7.9</v>
      </c>
      <c r="J16282">
        <v>948</v>
      </c>
      <c r="K16282">
        <v>0.0637096774193548</v>
      </c>
      <c r="L16282">
        <v>4.43801612903226</v>
      </c>
      <c r="M16282">
        <v>0.457064516129032</v>
      </c>
      <c r="N16282">
        <v>3.61080967741935</v>
      </c>
      <c r="O16282">
        <v>3.61080967741935</v>
      </c>
      <c r="P16282">
        <v>3.61080967741935</v>
      </c>
      <c r="Q16282" t="s">
        <v>148</v>
      </c>
      <c r="R16282">
        <v>142</v>
      </c>
    </row>
    <row r="16283" spans="1:18">
      <c r="A16283" t="s">
        <v>417</v>
      </c>
      <c r="B16283" t="s">
        <v>144</v>
      </c>
      <c r="C16283" t="s">
        <v>145</v>
      </c>
      <c r="D16283">
        <v>1837</v>
      </c>
      <c r="E16283">
        <v>2.9</v>
      </c>
      <c r="F16283" t="s">
        <v>146</v>
      </c>
      <c r="G16283">
        <v>0</v>
      </c>
      <c r="H16283" t="s">
        <v>147</v>
      </c>
      <c r="I16283">
        <v>7.9</v>
      </c>
      <c r="J16283">
        <v>948</v>
      </c>
      <c r="K16283">
        <v>0.0637096774193548</v>
      </c>
      <c r="L16283">
        <v>4.43801612903226</v>
      </c>
      <c r="M16283">
        <v>0.457064516129032</v>
      </c>
      <c r="N16283">
        <v>3.61080967741935</v>
      </c>
      <c r="O16283">
        <v>3.61080967741935</v>
      </c>
      <c r="P16283">
        <v>3.61080967741935</v>
      </c>
      <c r="Q16283" t="s">
        <v>148</v>
      </c>
      <c r="R16283">
        <v>118</v>
      </c>
    </row>
    <row r="16284" spans="1:18">
      <c r="A16284" t="s">
        <v>417</v>
      </c>
      <c r="B16284" t="s">
        <v>144</v>
      </c>
      <c r="C16284" t="s">
        <v>145</v>
      </c>
      <c r="D16284">
        <v>1851</v>
      </c>
      <c r="E16284">
        <v>5</v>
      </c>
      <c r="F16284" t="s">
        <v>146</v>
      </c>
      <c r="G16284">
        <v>0</v>
      </c>
      <c r="H16284" t="s">
        <v>147</v>
      </c>
      <c r="I16284">
        <v>7.9</v>
      </c>
      <c r="J16284">
        <v>948</v>
      </c>
      <c r="K16284">
        <v>0.0637096774193548</v>
      </c>
      <c r="L16284">
        <v>4.43801612903226</v>
      </c>
      <c r="M16284">
        <v>0.457064516129032</v>
      </c>
      <c r="N16284">
        <v>3.61080967741935</v>
      </c>
      <c r="O16284">
        <v>3.61080967741935</v>
      </c>
      <c r="P16284">
        <v>3.61080967741935</v>
      </c>
      <c r="Q16284" t="s">
        <v>148</v>
      </c>
      <c r="R16284">
        <v>142</v>
      </c>
    </row>
    <row r="16285" spans="1:18">
      <c r="A16285" t="s">
        <v>417</v>
      </c>
      <c r="B16285" t="s">
        <v>144</v>
      </c>
      <c r="C16285" t="s">
        <v>145</v>
      </c>
      <c r="D16285">
        <v>1879</v>
      </c>
      <c r="E16285">
        <v>4.9</v>
      </c>
      <c r="F16285" t="s">
        <v>146</v>
      </c>
      <c r="G16285">
        <v>0</v>
      </c>
      <c r="H16285" t="s">
        <v>147</v>
      </c>
      <c r="I16285">
        <v>7.9</v>
      </c>
      <c r="J16285">
        <v>948</v>
      </c>
      <c r="K16285">
        <v>0.0637096774193548</v>
      </c>
      <c r="L16285">
        <v>4.43801612903226</v>
      </c>
      <c r="M16285">
        <v>0.457064516129032</v>
      </c>
      <c r="N16285">
        <v>3.61080967741935</v>
      </c>
      <c r="O16285">
        <v>3.61080967741935</v>
      </c>
      <c r="P16285">
        <v>3.61080967741935</v>
      </c>
      <c r="Q16285" t="s">
        <v>148</v>
      </c>
      <c r="R16285">
        <v>142</v>
      </c>
    </row>
    <row r="16286" spans="1:18">
      <c r="A16286" t="s">
        <v>417</v>
      </c>
      <c r="B16286" t="s">
        <v>144</v>
      </c>
      <c r="C16286" t="s">
        <v>145</v>
      </c>
      <c r="D16286">
        <v>1903</v>
      </c>
      <c r="E16286">
        <v>2.9</v>
      </c>
      <c r="F16286" t="s">
        <v>146</v>
      </c>
      <c r="G16286">
        <v>0</v>
      </c>
      <c r="H16286" t="s">
        <v>147</v>
      </c>
      <c r="I16286">
        <v>7.9</v>
      </c>
      <c r="J16286">
        <v>948</v>
      </c>
      <c r="K16286">
        <v>0.0637096774193548</v>
      </c>
      <c r="L16286">
        <v>4.43801612903226</v>
      </c>
      <c r="M16286">
        <v>0.457064516129032</v>
      </c>
      <c r="N16286">
        <v>3.61080967741935</v>
      </c>
      <c r="O16286">
        <v>3.61080967741935</v>
      </c>
      <c r="P16286">
        <v>3.61080967741935</v>
      </c>
      <c r="Q16286" t="s">
        <v>148</v>
      </c>
      <c r="R16286">
        <v>118</v>
      </c>
    </row>
    <row r="16287" spans="1:18">
      <c r="A16287" t="s">
        <v>417</v>
      </c>
      <c r="B16287" t="s">
        <v>144</v>
      </c>
      <c r="C16287" t="s">
        <v>145</v>
      </c>
      <c r="D16287">
        <v>1907</v>
      </c>
      <c r="E16287">
        <v>8.8</v>
      </c>
      <c r="F16287" t="s">
        <v>146</v>
      </c>
      <c r="G16287">
        <v>0</v>
      </c>
      <c r="H16287" t="s">
        <v>147</v>
      </c>
      <c r="I16287">
        <v>7.9</v>
      </c>
      <c r="J16287">
        <v>948</v>
      </c>
      <c r="K16287">
        <v>0.0637096774193548</v>
      </c>
      <c r="L16287">
        <v>4.43801612903226</v>
      </c>
      <c r="M16287">
        <v>0.457064516129032</v>
      </c>
      <c r="N16287">
        <v>3.61080967741935</v>
      </c>
      <c r="O16287">
        <v>3.61080967741935</v>
      </c>
      <c r="P16287">
        <v>3.61080967741935</v>
      </c>
      <c r="Q16287" t="s">
        <v>148</v>
      </c>
      <c r="R16287">
        <v>78</v>
      </c>
    </row>
    <row r="16288" spans="1:18">
      <c r="A16288" t="s">
        <v>417</v>
      </c>
      <c r="B16288" t="s">
        <v>144</v>
      </c>
      <c r="C16288" t="s">
        <v>145</v>
      </c>
      <c r="D16288">
        <v>1933</v>
      </c>
      <c r="E16288">
        <v>6.3</v>
      </c>
      <c r="F16288" t="s">
        <v>146</v>
      </c>
      <c r="G16288">
        <v>0</v>
      </c>
      <c r="H16288" t="s">
        <v>147</v>
      </c>
      <c r="I16288">
        <v>7.9</v>
      </c>
      <c r="J16288">
        <v>948</v>
      </c>
      <c r="K16288">
        <v>0.0637096774193548</v>
      </c>
      <c r="L16288">
        <v>4.43801612903226</v>
      </c>
      <c r="M16288">
        <v>0.457064516129032</v>
      </c>
      <c r="N16288">
        <v>3.61080967741935</v>
      </c>
      <c r="O16288">
        <v>3.61080967741935</v>
      </c>
      <c r="P16288">
        <v>3.61080967741935</v>
      </c>
      <c r="Q16288" t="s">
        <v>148</v>
      </c>
      <c r="R16288">
        <v>146</v>
      </c>
    </row>
    <row r="16289" spans="1:18">
      <c r="A16289" t="s">
        <v>417</v>
      </c>
      <c r="B16289" t="s">
        <v>144</v>
      </c>
      <c r="C16289" t="s">
        <v>145</v>
      </c>
      <c r="D16289">
        <v>1937</v>
      </c>
      <c r="E16289">
        <v>6.3</v>
      </c>
      <c r="F16289" t="s">
        <v>146</v>
      </c>
      <c r="G16289">
        <v>0</v>
      </c>
      <c r="H16289" t="s">
        <v>147</v>
      </c>
      <c r="I16289">
        <v>7.9</v>
      </c>
      <c r="J16289">
        <v>948</v>
      </c>
      <c r="K16289">
        <v>0.0637096774193548</v>
      </c>
      <c r="L16289">
        <v>4.43801612903226</v>
      </c>
      <c r="M16289">
        <v>0.457064516129032</v>
      </c>
      <c r="N16289">
        <v>3.61080967741935</v>
      </c>
      <c r="O16289">
        <v>3.61080967741935</v>
      </c>
      <c r="P16289">
        <v>3.61080967741935</v>
      </c>
      <c r="Q16289" t="s">
        <v>148</v>
      </c>
      <c r="R16289">
        <v>146</v>
      </c>
    </row>
    <row r="16290" spans="1:18">
      <c r="A16290" t="s">
        <v>417</v>
      </c>
      <c r="B16290" t="s">
        <v>144</v>
      </c>
      <c r="C16290" t="s">
        <v>145</v>
      </c>
      <c r="D16290">
        <v>1950</v>
      </c>
      <c r="E16290">
        <v>13.7</v>
      </c>
      <c r="F16290" t="s">
        <v>146</v>
      </c>
      <c r="G16290">
        <v>0</v>
      </c>
      <c r="H16290" t="s">
        <v>147</v>
      </c>
      <c r="I16290">
        <v>7.9</v>
      </c>
      <c r="J16290">
        <v>948</v>
      </c>
      <c r="K16290">
        <v>0.0637096774193548</v>
      </c>
      <c r="L16290">
        <v>4.43801612903226</v>
      </c>
      <c r="M16290">
        <v>0.457064516129032</v>
      </c>
      <c r="N16290">
        <v>3.61080967741935</v>
      </c>
      <c r="O16290">
        <v>3.61080967741935</v>
      </c>
      <c r="P16290">
        <v>3.61080967741935</v>
      </c>
      <c r="Q16290" t="s">
        <v>148</v>
      </c>
      <c r="R16290">
        <v>34</v>
      </c>
    </row>
    <row r="16291" spans="1:18">
      <c r="A16291" t="s">
        <v>417</v>
      </c>
      <c r="B16291" t="s">
        <v>144</v>
      </c>
      <c r="C16291" t="s">
        <v>145</v>
      </c>
      <c r="D16291">
        <v>1988</v>
      </c>
      <c r="E16291">
        <v>7.5</v>
      </c>
      <c r="F16291" t="s">
        <v>146</v>
      </c>
      <c r="G16291">
        <v>0</v>
      </c>
      <c r="H16291" t="s">
        <v>147</v>
      </c>
      <c r="I16291">
        <v>7.9</v>
      </c>
      <c r="J16291">
        <v>948</v>
      </c>
      <c r="K16291">
        <v>0.0637096774193548</v>
      </c>
      <c r="L16291">
        <v>4.43801612903226</v>
      </c>
      <c r="M16291">
        <v>0.457064516129032</v>
      </c>
      <c r="N16291">
        <v>3.61080967741935</v>
      </c>
      <c r="O16291">
        <v>3.61080967741935</v>
      </c>
      <c r="P16291">
        <v>3.61080967741935</v>
      </c>
      <c r="Q16291" t="s">
        <v>148</v>
      </c>
      <c r="R16291">
        <v>116</v>
      </c>
    </row>
    <row r="16292" spans="1:18">
      <c r="A16292" t="s">
        <v>417</v>
      </c>
      <c r="B16292" t="s">
        <v>144</v>
      </c>
      <c r="C16292" t="s">
        <v>145</v>
      </c>
      <c r="D16292">
        <v>2008</v>
      </c>
      <c r="E16292">
        <v>21.7</v>
      </c>
      <c r="F16292" t="s">
        <v>146</v>
      </c>
      <c r="G16292">
        <v>0</v>
      </c>
      <c r="H16292" t="s">
        <v>147</v>
      </c>
      <c r="I16292">
        <v>7.9</v>
      </c>
      <c r="J16292">
        <v>948</v>
      </c>
      <c r="K16292">
        <v>0.0637096774193548</v>
      </c>
      <c r="L16292">
        <v>4.43801612903226</v>
      </c>
      <c r="M16292">
        <v>0.457064516129032</v>
      </c>
      <c r="N16292">
        <v>3.61080967741935</v>
      </c>
      <c r="O16292">
        <v>3.61080967741935</v>
      </c>
      <c r="P16292">
        <v>3.61080967741935</v>
      </c>
      <c r="Q16292" t="s">
        <v>148</v>
      </c>
      <c r="R16292">
        <v>9</v>
      </c>
    </row>
    <row r="16293" spans="1:18">
      <c r="A16293" t="s">
        <v>417</v>
      </c>
      <c r="B16293" t="s">
        <v>144</v>
      </c>
      <c r="C16293" t="s">
        <v>145</v>
      </c>
      <c r="D16293">
        <v>2014</v>
      </c>
      <c r="E16293">
        <v>25.6</v>
      </c>
      <c r="F16293" t="s">
        <v>146</v>
      </c>
      <c r="G16293">
        <v>0</v>
      </c>
      <c r="H16293" t="s">
        <v>147</v>
      </c>
      <c r="I16293">
        <v>7.9</v>
      </c>
      <c r="J16293">
        <v>948</v>
      </c>
      <c r="K16293">
        <v>0.0637096774193548</v>
      </c>
      <c r="L16293">
        <v>4.43801612903226</v>
      </c>
      <c r="M16293">
        <v>0.457064516129032</v>
      </c>
      <c r="N16293">
        <v>3.61080967741935</v>
      </c>
      <c r="O16293">
        <v>3.61080967741935</v>
      </c>
      <c r="P16293">
        <v>3.61080967741935</v>
      </c>
      <c r="Q16293" t="s">
        <v>148</v>
      </c>
      <c r="R16293">
        <v>5</v>
      </c>
    </row>
    <row r="16294" spans="1:18">
      <c r="A16294" t="s">
        <v>417</v>
      </c>
      <c r="B16294" t="s">
        <v>144</v>
      </c>
      <c r="C16294" t="s">
        <v>145</v>
      </c>
      <c r="D16294">
        <v>2055</v>
      </c>
      <c r="E16294">
        <v>19.2</v>
      </c>
      <c r="F16294" t="s">
        <v>146</v>
      </c>
      <c r="G16294">
        <v>0</v>
      </c>
      <c r="H16294" t="s">
        <v>147</v>
      </c>
      <c r="I16294">
        <v>7.9</v>
      </c>
      <c r="J16294">
        <v>948</v>
      </c>
      <c r="K16294">
        <v>0.0637096774193548</v>
      </c>
      <c r="L16294">
        <v>4.43801612903226</v>
      </c>
      <c r="M16294">
        <v>0.457064516129032</v>
      </c>
      <c r="N16294">
        <v>3.61080967741935</v>
      </c>
      <c r="O16294">
        <v>3.61080967741935</v>
      </c>
      <c r="P16294">
        <v>3.61080967741935</v>
      </c>
      <c r="Q16294" t="s">
        <v>148</v>
      </c>
      <c r="R16294">
        <v>14</v>
      </c>
    </row>
    <row r="16295" spans="1:18">
      <c r="A16295" t="s">
        <v>417</v>
      </c>
      <c r="B16295" t="s">
        <v>144</v>
      </c>
      <c r="C16295" t="s">
        <v>145</v>
      </c>
      <c r="D16295">
        <v>2057</v>
      </c>
      <c r="E16295">
        <v>2.9</v>
      </c>
      <c r="F16295" t="s">
        <v>146</v>
      </c>
      <c r="G16295">
        <v>0</v>
      </c>
      <c r="H16295" t="s">
        <v>147</v>
      </c>
      <c r="I16295">
        <v>7.9</v>
      </c>
      <c r="J16295">
        <v>948</v>
      </c>
      <c r="K16295">
        <v>0.0637096774193548</v>
      </c>
      <c r="L16295">
        <v>4.43801612903226</v>
      </c>
      <c r="M16295">
        <v>0.457064516129032</v>
      </c>
      <c r="N16295">
        <v>3.61080967741935</v>
      </c>
      <c r="O16295">
        <v>3.61080967741935</v>
      </c>
      <c r="P16295">
        <v>3.61080967741935</v>
      </c>
      <c r="Q16295" t="s">
        <v>148</v>
      </c>
      <c r="R16295">
        <v>118</v>
      </c>
    </row>
    <row r="16296" spans="1:18">
      <c r="A16296" t="s">
        <v>417</v>
      </c>
      <c r="B16296" t="s">
        <v>144</v>
      </c>
      <c r="C16296" t="s">
        <v>145</v>
      </c>
      <c r="D16296">
        <v>2112</v>
      </c>
      <c r="E16296">
        <v>3.3</v>
      </c>
      <c r="F16296" t="s">
        <v>146</v>
      </c>
      <c r="G16296">
        <v>0</v>
      </c>
      <c r="H16296" t="s">
        <v>147</v>
      </c>
      <c r="I16296">
        <v>7.9</v>
      </c>
      <c r="J16296">
        <v>948</v>
      </c>
      <c r="K16296">
        <v>0.0637096774193548</v>
      </c>
      <c r="L16296">
        <v>4.43801612903226</v>
      </c>
      <c r="M16296">
        <v>0.457064516129032</v>
      </c>
      <c r="N16296">
        <v>3.61080967741935</v>
      </c>
      <c r="O16296">
        <v>3.61080967741935</v>
      </c>
      <c r="P16296">
        <v>3.61080967741935</v>
      </c>
      <c r="Q16296" t="s">
        <v>148</v>
      </c>
      <c r="R16296">
        <v>132</v>
      </c>
    </row>
    <row r="16297" spans="1:18">
      <c r="A16297" t="s">
        <v>417</v>
      </c>
      <c r="B16297" t="s">
        <v>144</v>
      </c>
      <c r="C16297" t="s">
        <v>145</v>
      </c>
      <c r="D16297">
        <v>2126</v>
      </c>
      <c r="E16297">
        <v>10.8</v>
      </c>
      <c r="F16297" t="s">
        <v>146</v>
      </c>
      <c r="G16297">
        <v>0</v>
      </c>
      <c r="H16297" t="s">
        <v>147</v>
      </c>
      <c r="I16297">
        <v>7.9</v>
      </c>
      <c r="J16297">
        <v>948</v>
      </c>
      <c r="K16297">
        <v>0.0637096774193548</v>
      </c>
      <c r="L16297">
        <v>4.43801612903226</v>
      </c>
      <c r="M16297">
        <v>0.457064516129032</v>
      </c>
      <c r="N16297">
        <v>3.61080967741935</v>
      </c>
      <c r="O16297">
        <v>3.61080967741935</v>
      </c>
      <c r="P16297">
        <v>3.61080967741935</v>
      </c>
      <c r="Q16297" t="s">
        <v>148</v>
      </c>
      <c r="R16297">
        <v>55</v>
      </c>
    </row>
    <row r="16298" spans="1:18">
      <c r="A16298" t="s">
        <v>417</v>
      </c>
      <c r="B16298" t="s">
        <v>144</v>
      </c>
      <c r="C16298" t="s">
        <v>145</v>
      </c>
      <c r="D16298">
        <v>2134</v>
      </c>
      <c r="E16298">
        <v>8.9</v>
      </c>
      <c r="F16298" t="s">
        <v>146</v>
      </c>
      <c r="G16298">
        <v>0</v>
      </c>
      <c r="H16298" t="s">
        <v>147</v>
      </c>
      <c r="I16298">
        <v>7.9</v>
      </c>
      <c r="J16298">
        <v>948</v>
      </c>
      <c r="K16298">
        <v>0.0637096774193548</v>
      </c>
      <c r="L16298">
        <v>4.43801612903226</v>
      </c>
      <c r="M16298">
        <v>0.457064516129032</v>
      </c>
      <c r="N16298">
        <v>3.61080967741935</v>
      </c>
      <c r="O16298">
        <v>3.61080967741935</v>
      </c>
      <c r="P16298">
        <v>3.61080967741935</v>
      </c>
      <c r="Q16298" t="s">
        <v>148</v>
      </c>
      <c r="R16298">
        <v>77</v>
      </c>
    </row>
    <row r="16299" spans="1:18">
      <c r="A16299" t="s">
        <v>417</v>
      </c>
      <c r="B16299" t="s">
        <v>144</v>
      </c>
      <c r="C16299" t="s">
        <v>145</v>
      </c>
      <c r="D16299">
        <v>2146</v>
      </c>
      <c r="E16299">
        <v>2.9</v>
      </c>
      <c r="F16299" t="s">
        <v>146</v>
      </c>
      <c r="G16299">
        <v>0</v>
      </c>
      <c r="H16299" t="s">
        <v>147</v>
      </c>
      <c r="I16299">
        <v>7.9</v>
      </c>
      <c r="J16299">
        <v>948</v>
      </c>
      <c r="K16299">
        <v>0.0637096774193548</v>
      </c>
      <c r="L16299">
        <v>4.43801612903226</v>
      </c>
      <c r="M16299">
        <v>0.457064516129032</v>
      </c>
      <c r="N16299">
        <v>3.61080967741935</v>
      </c>
      <c r="O16299">
        <v>3.61080967741935</v>
      </c>
      <c r="P16299">
        <v>3.61080967741935</v>
      </c>
      <c r="Q16299" t="s">
        <v>148</v>
      </c>
      <c r="R16299">
        <v>118</v>
      </c>
    </row>
    <row r="16300" spans="1:18">
      <c r="A16300" t="s">
        <v>417</v>
      </c>
      <c r="B16300" t="s">
        <v>144</v>
      </c>
      <c r="C16300" t="s">
        <v>145</v>
      </c>
      <c r="D16300">
        <v>2168</v>
      </c>
      <c r="E16300">
        <v>40</v>
      </c>
      <c r="F16300" t="s">
        <v>146</v>
      </c>
      <c r="G16300">
        <v>0</v>
      </c>
      <c r="H16300" t="s">
        <v>147</v>
      </c>
      <c r="I16300">
        <v>7.9</v>
      </c>
      <c r="J16300">
        <v>948</v>
      </c>
      <c r="K16300">
        <v>0.0637096774193548</v>
      </c>
      <c r="L16300">
        <v>4.43801612903226</v>
      </c>
      <c r="M16300">
        <v>0.457064516129032</v>
      </c>
      <c r="N16300">
        <v>3.61080967741935</v>
      </c>
      <c r="O16300">
        <v>3.61080967741935</v>
      </c>
      <c r="P16300">
        <v>3.61080967741935</v>
      </c>
      <c r="Q16300" t="s">
        <v>148</v>
      </c>
      <c r="R16300">
        <v>2</v>
      </c>
    </row>
    <row r="16301" spans="1:18">
      <c r="A16301" t="s">
        <v>417</v>
      </c>
      <c r="B16301" t="s">
        <v>144</v>
      </c>
      <c r="C16301" t="s">
        <v>145</v>
      </c>
      <c r="D16301">
        <v>2173</v>
      </c>
      <c r="E16301">
        <v>12.4</v>
      </c>
      <c r="F16301" t="s">
        <v>146</v>
      </c>
      <c r="G16301">
        <v>0</v>
      </c>
      <c r="H16301" t="s">
        <v>147</v>
      </c>
      <c r="I16301">
        <v>7.9</v>
      </c>
      <c r="J16301">
        <v>948</v>
      </c>
      <c r="K16301">
        <v>0.0637096774193548</v>
      </c>
      <c r="L16301">
        <v>4.43801612903226</v>
      </c>
      <c r="M16301">
        <v>0.457064516129032</v>
      </c>
      <c r="N16301">
        <v>3.61080967741935</v>
      </c>
      <c r="O16301">
        <v>3.61080967741935</v>
      </c>
      <c r="P16301">
        <v>3.61080967741935</v>
      </c>
      <c r="Q16301" t="s">
        <v>148</v>
      </c>
      <c r="R16301">
        <v>44</v>
      </c>
    </row>
    <row r="16302" spans="1:18">
      <c r="A16302" t="s">
        <v>417</v>
      </c>
      <c r="B16302" t="s">
        <v>144</v>
      </c>
      <c r="C16302" t="s">
        <v>145</v>
      </c>
      <c r="D16302">
        <v>2179</v>
      </c>
      <c r="E16302">
        <v>60</v>
      </c>
      <c r="F16302" t="s">
        <v>146</v>
      </c>
      <c r="G16302">
        <v>0</v>
      </c>
      <c r="H16302" t="s">
        <v>147</v>
      </c>
      <c r="I16302">
        <v>7.9</v>
      </c>
      <c r="J16302">
        <v>948</v>
      </c>
      <c r="K16302">
        <v>0.0637096774193548</v>
      </c>
      <c r="L16302">
        <v>4.43801612903226</v>
      </c>
      <c r="M16302">
        <v>0.457064516129032</v>
      </c>
      <c r="N16302">
        <v>3.61080967741935</v>
      </c>
      <c r="O16302">
        <v>3.61080967741935</v>
      </c>
      <c r="P16302">
        <v>3.61080967741935</v>
      </c>
      <c r="Q16302" t="s">
        <v>148</v>
      </c>
      <c r="R16302">
        <v>4</v>
      </c>
    </row>
    <row r="16303" spans="1:18">
      <c r="A16303" t="s">
        <v>417</v>
      </c>
      <c r="B16303" t="s">
        <v>144</v>
      </c>
      <c r="C16303" t="s">
        <v>145</v>
      </c>
      <c r="D16303">
        <v>2184</v>
      </c>
      <c r="E16303">
        <v>8</v>
      </c>
      <c r="F16303" t="s">
        <v>146</v>
      </c>
      <c r="G16303">
        <v>0</v>
      </c>
      <c r="H16303" t="s">
        <v>147</v>
      </c>
      <c r="I16303">
        <v>7.9</v>
      </c>
      <c r="J16303">
        <v>948</v>
      </c>
      <c r="K16303">
        <v>0.0637096774193548</v>
      </c>
      <c r="L16303">
        <v>4.43801612903226</v>
      </c>
      <c r="M16303">
        <v>0.457064516129032</v>
      </c>
      <c r="N16303">
        <v>3.61080967741935</v>
      </c>
      <c r="O16303">
        <v>3.61080967741935</v>
      </c>
      <c r="P16303">
        <v>3.61080967741935</v>
      </c>
      <c r="Q16303" t="s">
        <v>148</v>
      </c>
      <c r="R16303">
        <v>97</v>
      </c>
    </row>
    <row r="16304" spans="1:18">
      <c r="A16304" t="s">
        <v>417</v>
      </c>
      <c r="B16304" t="s">
        <v>144</v>
      </c>
      <c r="C16304" t="s">
        <v>149</v>
      </c>
      <c r="D16304">
        <v>697</v>
      </c>
      <c r="E16304">
        <v>38.5</v>
      </c>
      <c r="F16304" t="s">
        <v>150</v>
      </c>
      <c r="G16304">
        <v>3</v>
      </c>
      <c r="H16304" t="s">
        <v>151</v>
      </c>
      <c r="I16304">
        <v>28.6</v>
      </c>
      <c r="J16304">
        <v>18</v>
      </c>
      <c r="K16304">
        <v>0.230645161290323</v>
      </c>
      <c r="L16304">
        <v>13.2021290322581</v>
      </c>
      <c r="M16304">
        <v>0.396967741935484</v>
      </c>
      <c r="N16304">
        <v>11.3532774193548</v>
      </c>
      <c r="O16304">
        <v>11.3532774193548</v>
      </c>
      <c r="P16304">
        <v>11.3532774193548</v>
      </c>
      <c r="Q16304" t="s">
        <v>152</v>
      </c>
      <c r="R16304">
        <v>2</v>
      </c>
    </row>
    <row r="16305" spans="1:18">
      <c r="A16305" t="s">
        <v>417</v>
      </c>
      <c r="B16305" t="s">
        <v>144</v>
      </c>
      <c r="C16305" t="s">
        <v>149</v>
      </c>
      <c r="D16305">
        <v>835</v>
      </c>
      <c r="E16305">
        <v>9.9</v>
      </c>
      <c r="F16305" t="s">
        <v>150</v>
      </c>
      <c r="G16305">
        <v>3</v>
      </c>
      <c r="H16305" t="s">
        <v>151</v>
      </c>
      <c r="I16305">
        <v>28.6</v>
      </c>
      <c r="J16305">
        <v>18</v>
      </c>
      <c r="K16305">
        <v>0.230645161290323</v>
      </c>
      <c r="L16305">
        <v>13.2021290322581</v>
      </c>
      <c r="M16305">
        <v>0.396967741935484</v>
      </c>
      <c r="N16305">
        <v>11.3532774193548</v>
      </c>
      <c r="O16305">
        <v>11.3532774193548</v>
      </c>
      <c r="P16305">
        <v>11.3532774193548</v>
      </c>
      <c r="Q16305" t="s">
        <v>152</v>
      </c>
      <c r="R16305">
        <v>3</v>
      </c>
    </row>
    <row r="16306" spans="1:18">
      <c r="A16306" t="s">
        <v>417</v>
      </c>
      <c r="B16306" t="s">
        <v>144</v>
      </c>
      <c r="C16306" t="s">
        <v>149</v>
      </c>
      <c r="D16306">
        <v>1737</v>
      </c>
      <c r="E16306">
        <v>38.5</v>
      </c>
      <c r="F16306" t="s">
        <v>150</v>
      </c>
      <c r="G16306">
        <v>3</v>
      </c>
      <c r="H16306" t="s">
        <v>151</v>
      </c>
      <c r="I16306">
        <v>28.6</v>
      </c>
      <c r="J16306">
        <v>18</v>
      </c>
      <c r="K16306">
        <v>0.230645161290323</v>
      </c>
      <c r="L16306">
        <v>13.2021290322581</v>
      </c>
      <c r="M16306">
        <v>0.396967741935484</v>
      </c>
      <c r="N16306">
        <v>11.3532774193548</v>
      </c>
      <c r="O16306">
        <v>11.3532774193548</v>
      </c>
      <c r="P16306">
        <v>11.3532774193548</v>
      </c>
      <c r="Q16306" t="s">
        <v>152</v>
      </c>
      <c r="R16306">
        <v>2</v>
      </c>
    </row>
    <row r="16307" spans="1:18">
      <c r="A16307" t="s">
        <v>417</v>
      </c>
      <c r="B16307" t="s">
        <v>144</v>
      </c>
      <c r="C16307" t="s">
        <v>149</v>
      </c>
      <c r="D16307">
        <v>1836</v>
      </c>
      <c r="E16307">
        <v>6.7</v>
      </c>
      <c r="F16307" t="s">
        <v>150</v>
      </c>
      <c r="G16307">
        <v>3</v>
      </c>
      <c r="H16307" t="s">
        <v>151</v>
      </c>
      <c r="I16307">
        <v>28.6</v>
      </c>
      <c r="J16307">
        <v>18</v>
      </c>
      <c r="K16307">
        <v>0.230645161290323</v>
      </c>
      <c r="L16307">
        <v>13.2021290322581</v>
      </c>
      <c r="M16307">
        <v>0.396967741935484</v>
      </c>
      <c r="N16307">
        <v>11.3532774193548</v>
      </c>
      <c r="O16307">
        <v>11.3532774193548</v>
      </c>
      <c r="P16307">
        <v>11.3532774193548</v>
      </c>
      <c r="Q16307" t="s">
        <v>152</v>
      </c>
      <c r="R16307">
        <v>3</v>
      </c>
    </row>
    <row r="16308" spans="1:18">
      <c r="A16308" t="s">
        <v>417</v>
      </c>
      <c r="B16308" t="s">
        <v>144</v>
      </c>
      <c r="C16308" t="s">
        <v>149</v>
      </c>
      <c r="D16308">
        <v>1994</v>
      </c>
      <c r="E16308">
        <v>38.5</v>
      </c>
      <c r="F16308" t="s">
        <v>150</v>
      </c>
      <c r="G16308">
        <v>3</v>
      </c>
      <c r="H16308" t="s">
        <v>151</v>
      </c>
      <c r="I16308">
        <v>28.6</v>
      </c>
      <c r="J16308">
        <v>18</v>
      </c>
      <c r="K16308">
        <v>0.230645161290323</v>
      </c>
      <c r="L16308">
        <v>13.2021290322581</v>
      </c>
      <c r="M16308">
        <v>0.396967741935484</v>
      </c>
      <c r="N16308">
        <v>11.3532774193548</v>
      </c>
      <c r="O16308">
        <v>11.3532774193548</v>
      </c>
      <c r="P16308">
        <v>11.3532774193548</v>
      </c>
      <c r="Q16308" t="s">
        <v>152</v>
      </c>
      <c r="R16308">
        <v>2</v>
      </c>
    </row>
    <row r="16309" spans="1:18">
      <c r="A16309" t="s">
        <v>417</v>
      </c>
      <c r="B16309" t="s">
        <v>144</v>
      </c>
      <c r="C16309" t="s">
        <v>149</v>
      </c>
      <c r="D16309">
        <v>2045</v>
      </c>
      <c r="E16309">
        <v>12</v>
      </c>
      <c r="F16309" t="s">
        <v>150</v>
      </c>
      <c r="G16309">
        <v>3</v>
      </c>
      <c r="H16309" t="s">
        <v>151</v>
      </c>
      <c r="I16309">
        <v>28.6</v>
      </c>
      <c r="J16309">
        <v>18</v>
      </c>
      <c r="K16309">
        <v>0.230645161290323</v>
      </c>
      <c r="L16309">
        <v>13.2021290322581</v>
      </c>
      <c r="M16309">
        <v>0.396967741935484</v>
      </c>
      <c r="N16309">
        <v>11.3532774193548</v>
      </c>
      <c r="O16309">
        <v>11.3532774193548</v>
      </c>
      <c r="P16309">
        <v>11.3532774193548</v>
      </c>
      <c r="Q16309" t="s">
        <v>152</v>
      </c>
      <c r="R16309">
        <v>3</v>
      </c>
    </row>
    <row r="16310" spans="1:18">
      <c r="A16310" t="s">
        <v>417</v>
      </c>
      <c r="B16310" t="s">
        <v>144</v>
      </c>
      <c r="C16310" t="s">
        <v>149</v>
      </c>
      <c r="D16310">
        <v>2148</v>
      </c>
      <c r="E16310">
        <v>9.9</v>
      </c>
      <c r="F16310" t="s">
        <v>150</v>
      </c>
      <c r="G16310">
        <v>3</v>
      </c>
      <c r="H16310" t="s">
        <v>151</v>
      </c>
      <c r="I16310">
        <v>28.6</v>
      </c>
      <c r="J16310">
        <v>18</v>
      </c>
      <c r="K16310">
        <v>0.230645161290323</v>
      </c>
      <c r="L16310">
        <v>13.2021290322581</v>
      </c>
      <c r="M16310">
        <v>0.396967741935484</v>
      </c>
      <c r="N16310">
        <v>11.3532774193548</v>
      </c>
      <c r="O16310">
        <v>11.3532774193548</v>
      </c>
      <c r="P16310">
        <v>11.3532774193548</v>
      </c>
      <c r="Q16310" t="s">
        <v>152</v>
      </c>
      <c r="R16310">
        <v>3</v>
      </c>
    </row>
    <row r="16311" spans="1:18">
      <c r="A16311" t="s">
        <v>417</v>
      </c>
      <c r="B16311" t="s">
        <v>144</v>
      </c>
      <c r="C16311" t="s">
        <v>153</v>
      </c>
      <c r="D16311">
        <v>8</v>
      </c>
      <c r="E16311">
        <v>2.7</v>
      </c>
      <c r="F16311" t="s">
        <v>154</v>
      </c>
      <c r="G16311">
        <v>0</v>
      </c>
      <c r="H16311" t="s">
        <v>147</v>
      </c>
      <c r="I16311">
        <v>7.9</v>
      </c>
      <c r="J16311">
        <v>948</v>
      </c>
      <c r="K16311">
        <v>0.0637096774193548</v>
      </c>
      <c r="L16311">
        <v>4.43801612903226</v>
      </c>
      <c r="M16311">
        <v>0.457064516129032</v>
      </c>
      <c r="N16311">
        <v>3.61080967741935</v>
      </c>
      <c r="O16311">
        <v>3.61080967741935</v>
      </c>
      <c r="P16311">
        <v>3.61080967741935</v>
      </c>
      <c r="Q16311" t="s">
        <v>148</v>
      </c>
      <c r="R16311">
        <v>118</v>
      </c>
    </row>
    <row r="16312" spans="1:18">
      <c r="A16312" t="s">
        <v>417</v>
      </c>
      <c r="B16312" t="s">
        <v>144</v>
      </c>
      <c r="C16312" t="s">
        <v>153</v>
      </c>
      <c r="D16312">
        <v>13</v>
      </c>
      <c r="E16312">
        <v>1</v>
      </c>
      <c r="F16312" t="s">
        <v>154</v>
      </c>
      <c r="G16312">
        <v>0</v>
      </c>
      <c r="H16312" t="s">
        <v>147</v>
      </c>
      <c r="I16312">
        <v>7.9</v>
      </c>
      <c r="J16312">
        <v>948</v>
      </c>
      <c r="K16312">
        <v>0.0637096774193548</v>
      </c>
      <c r="L16312">
        <v>4.43801612903226</v>
      </c>
      <c r="M16312">
        <v>0.457064516129032</v>
      </c>
      <c r="N16312">
        <v>3.61080967741935</v>
      </c>
      <c r="O16312">
        <v>3.61080967741935</v>
      </c>
      <c r="P16312">
        <v>3.61080967741935</v>
      </c>
      <c r="Q16312" t="s">
        <v>148</v>
      </c>
      <c r="R16312">
        <v>77</v>
      </c>
    </row>
    <row r="16313" spans="1:18">
      <c r="A16313" t="s">
        <v>417</v>
      </c>
      <c r="B16313" t="s">
        <v>144</v>
      </c>
      <c r="C16313" t="s">
        <v>153</v>
      </c>
      <c r="D16313">
        <v>47</v>
      </c>
      <c r="E16313">
        <v>6</v>
      </c>
      <c r="F16313" t="s">
        <v>154</v>
      </c>
      <c r="G16313">
        <v>0</v>
      </c>
      <c r="H16313" t="s">
        <v>147</v>
      </c>
      <c r="I16313">
        <v>7.9</v>
      </c>
      <c r="J16313">
        <v>948</v>
      </c>
      <c r="K16313">
        <v>0.0637096774193548</v>
      </c>
      <c r="L16313">
        <v>4.43801612903226</v>
      </c>
      <c r="M16313">
        <v>0.457064516129032</v>
      </c>
      <c r="N16313">
        <v>3.61080967741935</v>
      </c>
      <c r="O16313">
        <v>3.61080967741935</v>
      </c>
      <c r="P16313">
        <v>3.61080967741935</v>
      </c>
      <c r="Q16313" t="s">
        <v>148</v>
      </c>
      <c r="R16313">
        <v>144</v>
      </c>
    </row>
    <row r="16314" spans="1:18">
      <c r="A16314" t="s">
        <v>417</v>
      </c>
      <c r="B16314" t="s">
        <v>144</v>
      </c>
      <c r="C16314" t="s">
        <v>153</v>
      </c>
      <c r="D16314">
        <v>61</v>
      </c>
      <c r="E16314">
        <v>2</v>
      </c>
      <c r="F16314" t="s">
        <v>154</v>
      </c>
      <c r="G16314">
        <v>0</v>
      </c>
      <c r="H16314" t="s">
        <v>147</v>
      </c>
      <c r="I16314">
        <v>7.9</v>
      </c>
      <c r="J16314">
        <v>948</v>
      </c>
      <c r="K16314">
        <v>0.0637096774193548</v>
      </c>
      <c r="L16314">
        <v>4.43801612903226</v>
      </c>
      <c r="M16314">
        <v>0.457064516129032</v>
      </c>
      <c r="N16314">
        <v>3.61080967741935</v>
      </c>
      <c r="O16314">
        <v>3.61080967741935</v>
      </c>
      <c r="P16314">
        <v>3.61080967741935</v>
      </c>
      <c r="Q16314" t="s">
        <v>148</v>
      </c>
      <c r="R16314">
        <v>106</v>
      </c>
    </row>
    <row r="16315" spans="1:18">
      <c r="A16315" t="s">
        <v>417</v>
      </c>
      <c r="B16315" t="s">
        <v>144</v>
      </c>
      <c r="C16315" t="s">
        <v>153</v>
      </c>
      <c r="D16315">
        <v>113</v>
      </c>
      <c r="E16315">
        <v>6.9</v>
      </c>
      <c r="F16315" t="s">
        <v>154</v>
      </c>
      <c r="G16315">
        <v>0</v>
      </c>
      <c r="H16315" t="s">
        <v>147</v>
      </c>
      <c r="I16315">
        <v>7.9</v>
      </c>
      <c r="J16315">
        <v>948</v>
      </c>
      <c r="K16315">
        <v>0.0637096774193548</v>
      </c>
      <c r="L16315">
        <v>4.43801612903226</v>
      </c>
      <c r="M16315">
        <v>0.457064516129032</v>
      </c>
      <c r="N16315">
        <v>3.61080967741935</v>
      </c>
      <c r="O16315">
        <v>3.61080967741935</v>
      </c>
      <c r="P16315">
        <v>3.61080967741935</v>
      </c>
      <c r="Q16315" t="s">
        <v>148</v>
      </c>
      <c r="R16315">
        <v>121</v>
      </c>
    </row>
    <row r="16316" spans="1:18">
      <c r="A16316" t="s">
        <v>417</v>
      </c>
      <c r="B16316" t="s">
        <v>144</v>
      </c>
      <c r="C16316" t="s">
        <v>153</v>
      </c>
      <c r="D16316">
        <v>139</v>
      </c>
      <c r="E16316">
        <v>74.4</v>
      </c>
      <c r="F16316" t="s">
        <v>154</v>
      </c>
      <c r="G16316">
        <v>0</v>
      </c>
      <c r="H16316" t="s">
        <v>147</v>
      </c>
      <c r="I16316">
        <v>7.9</v>
      </c>
      <c r="J16316">
        <v>948</v>
      </c>
      <c r="K16316">
        <v>0.0637096774193548</v>
      </c>
      <c r="L16316">
        <v>4.43801612903226</v>
      </c>
      <c r="M16316">
        <v>0.457064516129032</v>
      </c>
      <c r="N16316">
        <v>3.61080967741935</v>
      </c>
      <c r="O16316">
        <v>3.61080967741935</v>
      </c>
      <c r="P16316">
        <v>3.61080967741935</v>
      </c>
      <c r="Q16316" t="s">
        <v>148</v>
      </c>
      <c r="R16316">
        <v>1</v>
      </c>
    </row>
    <row r="16317" spans="1:18">
      <c r="A16317" t="s">
        <v>417</v>
      </c>
      <c r="B16317" t="s">
        <v>144</v>
      </c>
      <c r="C16317" t="s">
        <v>153</v>
      </c>
      <c r="D16317">
        <v>339</v>
      </c>
      <c r="E16317">
        <v>3</v>
      </c>
      <c r="F16317" t="s">
        <v>154</v>
      </c>
      <c r="G16317">
        <v>0</v>
      </c>
      <c r="H16317" t="s">
        <v>147</v>
      </c>
      <c r="I16317">
        <v>7.9</v>
      </c>
      <c r="J16317">
        <v>948</v>
      </c>
      <c r="K16317">
        <v>0.0637096774193548</v>
      </c>
      <c r="L16317">
        <v>4.43801612903226</v>
      </c>
      <c r="M16317">
        <v>0.457064516129032</v>
      </c>
      <c r="N16317">
        <v>3.61080967741935</v>
      </c>
      <c r="O16317">
        <v>3.61080967741935</v>
      </c>
      <c r="P16317">
        <v>3.61080967741935</v>
      </c>
      <c r="Q16317" t="s">
        <v>148</v>
      </c>
      <c r="R16317">
        <v>118</v>
      </c>
    </row>
    <row r="16318" spans="1:18">
      <c r="A16318" t="s">
        <v>417</v>
      </c>
      <c r="B16318" t="s">
        <v>144</v>
      </c>
      <c r="C16318" t="s">
        <v>153</v>
      </c>
      <c r="D16318">
        <v>835</v>
      </c>
      <c r="E16318">
        <v>2.7</v>
      </c>
      <c r="F16318" t="s">
        <v>154</v>
      </c>
      <c r="G16318">
        <v>0</v>
      </c>
      <c r="H16318" t="s">
        <v>147</v>
      </c>
      <c r="I16318">
        <v>7.9</v>
      </c>
      <c r="J16318">
        <v>948</v>
      </c>
      <c r="K16318">
        <v>0.0637096774193548</v>
      </c>
      <c r="L16318">
        <v>4.43801612903226</v>
      </c>
      <c r="M16318">
        <v>0.457064516129032</v>
      </c>
      <c r="N16318">
        <v>3.61080967741935</v>
      </c>
      <c r="O16318">
        <v>3.61080967741935</v>
      </c>
      <c r="P16318">
        <v>3.61080967741935</v>
      </c>
      <c r="Q16318" t="s">
        <v>148</v>
      </c>
      <c r="R16318">
        <v>118</v>
      </c>
    </row>
    <row r="16319" spans="1:18">
      <c r="A16319" t="s">
        <v>417</v>
      </c>
      <c r="B16319" t="s">
        <v>144</v>
      </c>
      <c r="C16319" t="s">
        <v>153</v>
      </c>
      <c r="D16319">
        <v>871</v>
      </c>
      <c r="E16319">
        <v>3.6</v>
      </c>
      <c r="F16319" t="s">
        <v>154</v>
      </c>
      <c r="G16319">
        <v>0</v>
      </c>
      <c r="H16319" t="s">
        <v>147</v>
      </c>
      <c r="I16319">
        <v>7.9</v>
      </c>
      <c r="J16319">
        <v>948</v>
      </c>
      <c r="K16319">
        <v>0.0637096774193548</v>
      </c>
      <c r="L16319">
        <v>4.43801612903226</v>
      </c>
      <c r="M16319">
        <v>0.457064516129032</v>
      </c>
      <c r="N16319">
        <v>3.61080967741935</v>
      </c>
      <c r="O16319">
        <v>3.61080967741935</v>
      </c>
      <c r="P16319">
        <v>3.61080967741935</v>
      </c>
      <c r="Q16319" t="s">
        <v>148</v>
      </c>
      <c r="R16319">
        <v>132</v>
      </c>
    </row>
    <row r="16320" spans="1:18">
      <c r="A16320" t="s">
        <v>417</v>
      </c>
      <c r="B16320" t="s">
        <v>144</v>
      </c>
      <c r="C16320" t="s">
        <v>153</v>
      </c>
      <c r="D16320">
        <v>934</v>
      </c>
      <c r="E16320">
        <v>5.2</v>
      </c>
      <c r="F16320" t="s">
        <v>154</v>
      </c>
      <c r="G16320">
        <v>0</v>
      </c>
      <c r="H16320" t="s">
        <v>147</v>
      </c>
      <c r="I16320">
        <v>7.9</v>
      </c>
      <c r="J16320">
        <v>948</v>
      </c>
      <c r="K16320">
        <v>0.0637096774193548</v>
      </c>
      <c r="L16320">
        <v>4.43801612903226</v>
      </c>
      <c r="M16320">
        <v>0.457064516129032</v>
      </c>
      <c r="N16320">
        <v>3.61080967741935</v>
      </c>
      <c r="O16320">
        <v>3.61080967741935</v>
      </c>
      <c r="P16320">
        <v>3.61080967741935</v>
      </c>
      <c r="Q16320" t="s">
        <v>148</v>
      </c>
      <c r="R16320">
        <v>147</v>
      </c>
    </row>
    <row r="16321" spans="1:18">
      <c r="A16321" t="s">
        <v>417</v>
      </c>
      <c r="B16321" t="s">
        <v>144</v>
      </c>
      <c r="C16321" t="s">
        <v>153</v>
      </c>
      <c r="D16321">
        <v>950</v>
      </c>
      <c r="E16321">
        <v>9.7</v>
      </c>
      <c r="F16321" t="s">
        <v>154</v>
      </c>
      <c r="G16321">
        <v>0</v>
      </c>
      <c r="H16321" t="s">
        <v>147</v>
      </c>
      <c r="I16321">
        <v>7.9</v>
      </c>
      <c r="J16321">
        <v>948</v>
      </c>
      <c r="K16321">
        <v>0.0637096774193548</v>
      </c>
      <c r="L16321">
        <v>4.43801612903226</v>
      </c>
      <c r="M16321">
        <v>0.457064516129032</v>
      </c>
      <c r="N16321">
        <v>3.61080967741935</v>
      </c>
      <c r="O16321">
        <v>3.61080967741935</v>
      </c>
      <c r="P16321">
        <v>3.61080967741935</v>
      </c>
      <c r="Q16321" t="s">
        <v>148</v>
      </c>
      <c r="R16321">
        <v>64</v>
      </c>
    </row>
    <row r="16322" spans="1:18">
      <c r="A16322" t="s">
        <v>417</v>
      </c>
      <c r="B16322" t="s">
        <v>144</v>
      </c>
      <c r="C16322" t="s">
        <v>153</v>
      </c>
      <c r="D16322">
        <v>1008</v>
      </c>
      <c r="E16322">
        <v>5</v>
      </c>
      <c r="F16322" t="s">
        <v>154</v>
      </c>
      <c r="G16322">
        <v>0</v>
      </c>
      <c r="H16322" t="s">
        <v>147</v>
      </c>
      <c r="I16322">
        <v>7.9</v>
      </c>
      <c r="J16322">
        <v>948</v>
      </c>
      <c r="K16322">
        <v>0.0637096774193548</v>
      </c>
      <c r="L16322">
        <v>4.43801612903226</v>
      </c>
      <c r="M16322">
        <v>0.457064516129032</v>
      </c>
      <c r="N16322">
        <v>3.61080967741935</v>
      </c>
      <c r="O16322">
        <v>3.61080967741935</v>
      </c>
      <c r="P16322">
        <v>3.61080967741935</v>
      </c>
      <c r="Q16322" t="s">
        <v>148</v>
      </c>
      <c r="R16322">
        <v>142</v>
      </c>
    </row>
    <row r="16323" spans="1:18">
      <c r="A16323" t="s">
        <v>417</v>
      </c>
      <c r="B16323" t="s">
        <v>144</v>
      </c>
      <c r="C16323" t="s">
        <v>153</v>
      </c>
      <c r="D16323">
        <v>1243</v>
      </c>
      <c r="E16323">
        <v>1.9</v>
      </c>
      <c r="F16323" t="s">
        <v>154</v>
      </c>
      <c r="G16323">
        <v>0</v>
      </c>
      <c r="H16323" t="s">
        <v>147</v>
      </c>
      <c r="I16323">
        <v>7.9</v>
      </c>
      <c r="J16323">
        <v>948</v>
      </c>
      <c r="K16323">
        <v>0.0637096774193548</v>
      </c>
      <c r="L16323">
        <v>4.43801612903226</v>
      </c>
      <c r="M16323">
        <v>0.457064516129032</v>
      </c>
      <c r="N16323">
        <v>3.61080967741935</v>
      </c>
      <c r="O16323">
        <v>3.61080967741935</v>
      </c>
      <c r="P16323">
        <v>3.61080967741935</v>
      </c>
      <c r="Q16323" t="s">
        <v>148</v>
      </c>
      <c r="R16323">
        <v>106</v>
      </c>
    </row>
    <row r="16324" spans="1:18">
      <c r="A16324" t="s">
        <v>417</v>
      </c>
      <c r="B16324" t="s">
        <v>144</v>
      </c>
      <c r="C16324" t="s">
        <v>153</v>
      </c>
      <c r="D16324">
        <v>1743</v>
      </c>
      <c r="E16324">
        <v>1.8</v>
      </c>
      <c r="F16324" t="s">
        <v>154</v>
      </c>
      <c r="G16324">
        <v>0</v>
      </c>
      <c r="H16324" t="s">
        <v>147</v>
      </c>
      <c r="I16324">
        <v>7.9</v>
      </c>
      <c r="J16324">
        <v>948</v>
      </c>
      <c r="K16324">
        <v>0.0637096774193548</v>
      </c>
      <c r="L16324">
        <v>4.43801612903226</v>
      </c>
      <c r="M16324">
        <v>0.457064516129032</v>
      </c>
      <c r="N16324">
        <v>3.61080967741935</v>
      </c>
      <c r="O16324">
        <v>3.61080967741935</v>
      </c>
      <c r="P16324">
        <v>3.61080967741935</v>
      </c>
      <c r="Q16324" t="s">
        <v>148</v>
      </c>
      <c r="R16324">
        <v>100</v>
      </c>
    </row>
    <row r="16325" spans="1:18">
      <c r="A16325" t="s">
        <v>417</v>
      </c>
      <c r="B16325" t="s">
        <v>144</v>
      </c>
      <c r="C16325" t="s">
        <v>153</v>
      </c>
      <c r="D16325">
        <v>1761</v>
      </c>
      <c r="E16325">
        <v>3</v>
      </c>
      <c r="F16325" t="s">
        <v>154</v>
      </c>
      <c r="G16325">
        <v>0</v>
      </c>
      <c r="H16325" t="s">
        <v>147</v>
      </c>
      <c r="I16325">
        <v>7.9</v>
      </c>
      <c r="J16325">
        <v>948</v>
      </c>
      <c r="K16325">
        <v>0.0637096774193548</v>
      </c>
      <c r="L16325">
        <v>4.43801612903226</v>
      </c>
      <c r="M16325">
        <v>0.457064516129032</v>
      </c>
      <c r="N16325">
        <v>3.61080967741935</v>
      </c>
      <c r="O16325">
        <v>3.61080967741935</v>
      </c>
      <c r="P16325">
        <v>3.61080967741935</v>
      </c>
      <c r="Q16325" t="s">
        <v>148</v>
      </c>
      <c r="R16325">
        <v>118</v>
      </c>
    </row>
    <row r="16326" spans="1:18">
      <c r="A16326" t="s">
        <v>417</v>
      </c>
      <c r="B16326" t="s">
        <v>144</v>
      </c>
      <c r="C16326" t="s">
        <v>153</v>
      </c>
      <c r="D16326">
        <v>1786</v>
      </c>
      <c r="E16326">
        <v>30</v>
      </c>
      <c r="F16326" t="s">
        <v>154</v>
      </c>
      <c r="G16326">
        <v>0</v>
      </c>
      <c r="H16326" t="s">
        <v>147</v>
      </c>
      <c r="I16326">
        <v>7.9</v>
      </c>
      <c r="J16326">
        <v>948</v>
      </c>
      <c r="K16326">
        <v>0.0637096774193548</v>
      </c>
      <c r="L16326">
        <v>4.43801612903226</v>
      </c>
      <c r="M16326">
        <v>0.457064516129032</v>
      </c>
      <c r="N16326">
        <v>3.61080967741935</v>
      </c>
      <c r="O16326">
        <v>3.61080967741935</v>
      </c>
      <c r="P16326">
        <v>3.61080967741935</v>
      </c>
      <c r="Q16326" t="s">
        <v>148</v>
      </c>
      <c r="R16326">
        <v>2</v>
      </c>
    </row>
    <row r="16327" spans="1:18">
      <c r="A16327" t="s">
        <v>417</v>
      </c>
      <c r="B16327" t="s">
        <v>144</v>
      </c>
      <c r="C16327" t="s">
        <v>153</v>
      </c>
      <c r="D16327">
        <v>1797</v>
      </c>
      <c r="E16327">
        <v>2.5</v>
      </c>
      <c r="F16327" t="s">
        <v>154</v>
      </c>
      <c r="G16327">
        <v>0</v>
      </c>
      <c r="H16327" t="s">
        <v>147</v>
      </c>
      <c r="I16327">
        <v>7.9</v>
      </c>
      <c r="J16327">
        <v>948</v>
      </c>
      <c r="K16327">
        <v>0.0637096774193548</v>
      </c>
      <c r="L16327">
        <v>4.43801612903226</v>
      </c>
      <c r="M16327">
        <v>0.457064516129032</v>
      </c>
      <c r="N16327">
        <v>3.61080967741935</v>
      </c>
      <c r="O16327">
        <v>3.61080967741935</v>
      </c>
      <c r="P16327">
        <v>3.61080967741935</v>
      </c>
      <c r="Q16327" t="s">
        <v>148</v>
      </c>
      <c r="R16327">
        <v>115</v>
      </c>
    </row>
    <row r="16328" spans="1:18">
      <c r="A16328" t="s">
        <v>417</v>
      </c>
      <c r="B16328" t="s">
        <v>144</v>
      </c>
      <c r="C16328" t="s">
        <v>153</v>
      </c>
      <c r="D16328">
        <v>1850</v>
      </c>
      <c r="E16328">
        <v>7.6</v>
      </c>
      <c r="F16328" t="s">
        <v>154</v>
      </c>
      <c r="G16328">
        <v>0</v>
      </c>
      <c r="H16328" t="s">
        <v>147</v>
      </c>
      <c r="I16328">
        <v>7.9</v>
      </c>
      <c r="J16328">
        <v>948</v>
      </c>
      <c r="K16328">
        <v>0.0637096774193548</v>
      </c>
      <c r="L16328">
        <v>4.43801612903226</v>
      </c>
      <c r="M16328">
        <v>0.457064516129032</v>
      </c>
      <c r="N16328">
        <v>3.61080967741935</v>
      </c>
      <c r="O16328">
        <v>3.61080967741935</v>
      </c>
      <c r="P16328">
        <v>3.61080967741935</v>
      </c>
      <c r="Q16328" t="s">
        <v>148</v>
      </c>
      <c r="R16328">
        <v>112</v>
      </c>
    </row>
    <row r="16329" spans="1:18">
      <c r="A16329" t="s">
        <v>417</v>
      </c>
      <c r="B16329" t="s">
        <v>144</v>
      </c>
      <c r="C16329" t="s">
        <v>153</v>
      </c>
      <c r="D16329">
        <v>1906</v>
      </c>
      <c r="E16329">
        <v>60</v>
      </c>
      <c r="F16329" t="s">
        <v>154</v>
      </c>
      <c r="G16329">
        <v>0</v>
      </c>
      <c r="H16329" t="s">
        <v>147</v>
      </c>
      <c r="I16329">
        <v>7.9</v>
      </c>
      <c r="J16329">
        <v>948</v>
      </c>
      <c r="K16329">
        <v>0.0637096774193548</v>
      </c>
      <c r="L16329">
        <v>4.43801612903226</v>
      </c>
      <c r="M16329">
        <v>0.457064516129032</v>
      </c>
      <c r="N16329">
        <v>3.61080967741935</v>
      </c>
      <c r="O16329">
        <v>3.61080967741935</v>
      </c>
      <c r="P16329">
        <v>3.61080967741935</v>
      </c>
      <c r="Q16329" t="s">
        <v>148</v>
      </c>
      <c r="R16329">
        <v>4</v>
      </c>
    </row>
    <row r="16330" spans="1:18">
      <c r="A16330" t="s">
        <v>417</v>
      </c>
      <c r="B16330" t="s">
        <v>144</v>
      </c>
      <c r="C16330" t="s">
        <v>153</v>
      </c>
      <c r="D16330">
        <v>1915</v>
      </c>
      <c r="E16330">
        <v>9.7</v>
      </c>
      <c r="F16330" t="s">
        <v>154</v>
      </c>
      <c r="G16330">
        <v>0</v>
      </c>
      <c r="H16330" t="s">
        <v>147</v>
      </c>
      <c r="I16330">
        <v>7.9</v>
      </c>
      <c r="J16330">
        <v>948</v>
      </c>
      <c r="K16330">
        <v>0.0637096774193548</v>
      </c>
      <c r="L16330">
        <v>4.43801612903226</v>
      </c>
      <c r="M16330">
        <v>0.457064516129032</v>
      </c>
      <c r="N16330">
        <v>3.61080967741935</v>
      </c>
      <c r="O16330">
        <v>3.61080967741935</v>
      </c>
      <c r="P16330">
        <v>3.61080967741935</v>
      </c>
      <c r="Q16330" t="s">
        <v>148</v>
      </c>
      <c r="R16330">
        <v>64</v>
      </c>
    </row>
    <row r="16331" spans="1:18">
      <c r="A16331" t="s">
        <v>417</v>
      </c>
      <c r="B16331" t="s">
        <v>144</v>
      </c>
      <c r="C16331" t="s">
        <v>153</v>
      </c>
      <c r="D16331">
        <v>1986</v>
      </c>
      <c r="E16331">
        <v>3</v>
      </c>
      <c r="F16331" t="s">
        <v>154</v>
      </c>
      <c r="G16331">
        <v>0</v>
      </c>
      <c r="H16331" t="s">
        <v>147</v>
      </c>
      <c r="I16331">
        <v>7.9</v>
      </c>
      <c r="J16331">
        <v>948</v>
      </c>
      <c r="K16331">
        <v>0.0637096774193548</v>
      </c>
      <c r="L16331">
        <v>4.43801612903226</v>
      </c>
      <c r="M16331">
        <v>0.457064516129032</v>
      </c>
      <c r="N16331">
        <v>3.61080967741935</v>
      </c>
      <c r="O16331">
        <v>3.61080967741935</v>
      </c>
      <c r="P16331">
        <v>3.61080967741935</v>
      </c>
      <c r="Q16331" t="s">
        <v>148</v>
      </c>
      <c r="R16331">
        <v>118</v>
      </c>
    </row>
    <row r="16332" spans="1:18">
      <c r="A16332" t="s">
        <v>417</v>
      </c>
      <c r="B16332" t="s">
        <v>144</v>
      </c>
      <c r="C16332" t="s">
        <v>153</v>
      </c>
      <c r="D16332">
        <v>2065</v>
      </c>
      <c r="E16332">
        <v>5.5</v>
      </c>
      <c r="F16332" t="s">
        <v>154</v>
      </c>
      <c r="G16332">
        <v>0</v>
      </c>
      <c r="H16332" t="s">
        <v>147</v>
      </c>
      <c r="I16332">
        <v>7.9</v>
      </c>
      <c r="J16332">
        <v>948</v>
      </c>
      <c r="K16332">
        <v>0.0637096774193548</v>
      </c>
      <c r="L16332">
        <v>4.43801612903226</v>
      </c>
      <c r="M16332">
        <v>0.457064516129032</v>
      </c>
      <c r="N16332">
        <v>3.61080967741935</v>
      </c>
      <c r="O16332">
        <v>3.61080967741935</v>
      </c>
      <c r="P16332">
        <v>3.61080967741935</v>
      </c>
      <c r="Q16332" t="s">
        <v>148</v>
      </c>
      <c r="R16332">
        <v>149</v>
      </c>
    </row>
    <row r="16333" spans="1:18">
      <c r="A16333" t="s">
        <v>417</v>
      </c>
      <c r="B16333" t="s">
        <v>144</v>
      </c>
      <c r="C16333" t="s">
        <v>153</v>
      </c>
      <c r="D16333">
        <v>2090</v>
      </c>
      <c r="E16333">
        <v>6</v>
      </c>
      <c r="F16333" t="s">
        <v>154</v>
      </c>
      <c r="G16333">
        <v>0</v>
      </c>
      <c r="H16333" t="s">
        <v>147</v>
      </c>
      <c r="I16333">
        <v>7.9</v>
      </c>
      <c r="J16333">
        <v>948</v>
      </c>
      <c r="K16333">
        <v>0.0637096774193548</v>
      </c>
      <c r="L16333">
        <v>4.43801612903226</v>
      </c>
      <c r="M16333">
        <v>0.457064516129032</v>
      </c>
      <c r="N16333">
        <v>3.61080967741935</v>
      </c>
      <c r="O16333">
        <v>3.61080967741935</v>
      </c>
      <c r="P16333">
        <v>3.61080967741935</v>
      </c>
      <c r="Q16333" t="s">
        <v>148</v>
      </c>
      <c r="R16333">
        <v>144</v>
      </c>
    </row>
    <row r="16334" spans="1:18">
      <c r="A16334" t="s">
        <v>417</v>
      </c>
      <c r="B16334" t="s">
        <v>144</v>
      </c>
      <c r="C16334" t="s">
        <v>153</v>
      </c>
      <c r="D16334">
        <v>2108</v>
      </c>
      <c r="E16334">
        <v>24</v>
      </c>
      <c r="F16334" t="s">
        <v>154</v>
      </c>
      <c r="G16334">
        <v>0</v>
      </c>
      <c r="H16334" t="s">
        <v>147</v>
      </c>
      <c r="I16334">
        <v>7.9</v>
      </c>
      <c r="J16334">
        <v>948</v>
      </c>
      <c r="K16334">
        <v>0.0637096774193548</v>
      </c>
      <c r="L16334">
        <v>4.43801612903226</v>
      </c>
      <c r="M16334">
        <v>0.457064516129032</v>
      </c>
      <c r="N16334">
        <v>3.61080967741935</v>
      </c>
      <c r="O16334">
        <v>3.61080967741935</v>
      </c>
      <c r="P16334">
        <v>3.61080967741935</v>
      </c>
      <c r="Q16334" t="s">
        <v>148</v>
      </c>
      <c r="R16334">
        <v>8</v>
      </c>
    </row>
    <row r="16335" spans="1:18">
      <c r="A16335" t="s">
        <v>417</v>
      </c>
      <c r="B16335" t="s">
        <v>144</v>
      </c>
      <c r="C16335" t="s">
        <v>153</v>
      </c>
      <c r="D16335">
        <v>2154</v>
      </c>
      <c r="E16335">
        <v>1.5</v>
      </c>
      <c r="F16335" t="s">
        <v>154</v>
      </c>
      <c r="G16335">
        <v>0</v>
      </c>
      <c r="H16335" t="s">
        <v>147</v>
      </c>
      <c r="I16335">
        <v>7.9</v>
      </c>
      <c r="J16335">
        <v>948</v>
      </c>
      <c r="K16335">
        <v>0.0637096774193548</v>
      </c>
      <c r="L16335">
        <v>4.43801612903226</v>
      </c>
      <c r="M16335">
        <v>0.457064516129032</v>
      </c>
      <c r="N16335">
        <v>3.61080967741935</v>
      </c>
      <c r="O16335">
        <v>3.61080967741935</v>
      </c>
      <c r="P16335">
        <v>3.61080967741935</v>
      </c>
      <c r="Q16335" t="s">
        <v>148</v>
      </c>
      <c r="R16335">
        <v>97</v>
      </c>
    </row>
    <row r="16336" spans="1:18">
      <c r="A16336" t="s">
        <v>417</v>
      </c>
      <c r="B16336" t="s">
        <v>144</v>
      </c>
      <c r="C16336" t="s">
        <v>153</v>
      </c>
      <c r="D16336">
        <v>2164</v>
      </c>
      <c r="E16336">
        <v>3.5</v>
      </c>
      <c r="F16336" t="s">
        <v>154</v>
      </c>
      <c r="G16336">
        <v>0</v>
      </c>
      <c r="H16336" t="s">
        <v>147</v>
      </c>
      <c r="I16336">
        <v>7.9</v>
      </c>
      <c r="J16336">
        <v>948</v>
      </c>
      <c r="K16336">
        <v>0.0637096774193548</v>
      </c>
      <c r="L16336">
        <v>4.43801612903226</v>
      </c>
      <c r="M16336">
        <v>0.457064516129032</v>
      </c>
      <c r="N16336">
        <v>3.61080967741935</v>
      </c>
      <c r="O16336">
        <v>3.61080967741935</v>
      </c>
      <c r="P16336">
        <v>3.61080967741935</v>
      </c>
      <c r="Q16336" t="s">
        <v>148</v>
      </c>
      <c r="R16336">
        <v>132</v>
      </c>
    </row>
    <row r="16337" spans="1:18">
      <c r="A16337" t="s">
        <v>417</v>
      </c>
      <c r="B16337" t="s">
        <v>144</v>
      </c>
      <c r="C16337" t="s">
        <v>155</v>
      </c>
      <c r="D16337">
        <v>73</v>
      </c>
      <c r="E16337">
        <v>24</v>
      </c>
      <c r="F16337" t="s">
        <v>156</v>
      </c>
      <c r="G16337">
        <v>2</v>
      </c>
      <c r="H16337" t="s">
        <v>157</v>
      </c>
      <c r="I16337">
        <v>19.5</v>
      </c>
      <c r="J16337">
        <v>188</v>
      </c>
      <c r="K16337">
        <v>0.157258064516129</v>
      </c>
      <c r="L16337">
        <v>9.86008064516129</v>
      </c>
      <c r="M16337">
        <v>0.423387096774194</v>
      </c>
      <c r="N16337">
        <v>8.25604838709678</v>
      </c>
      <c r="O16337">
        <v>8.25604838709678</v>
      </c>
      <c r="P16337">
        <v>8.25604838709678</v>
      </c>
      <c r="Q16337" t="s">
        <v>158</v>
      </c>
      <c r="R16337">
        <v>9</v>
      </c>
    </row>
    <row r="16338" spans="1:18">
      <c r="A16338" t="s">
        <v>417</v>
      </c>
      <c r="B16338" t="s">
        <v>144</v>
      </c>
      <c r="C16338" t="s">
        <v>155</v>
      </c>
      <c r="D16338">
        <v>353</v>
      </c>
      <c r="E16338">
        <v>52.2</v>
      </c>
      <c r="F16338" t="s">
        <v>156</v>
      </c>
      <c r="G16338">
        <v>2</v>
      </c>
      <c r="H16338" t="s">
        <v>157</v>
      </c>
      <c r="I16338">
        <v>19.5</v>
      </c>
      <c r="J16338">
        <v>188</v>
      </c>
      <c r="K16338">
        <v>0.157258064516129</v>
      </c>
      <c r="L16338">
        <v>9.86008064516129</v>
      </c>
      <c r="M16338">
        <v>0.423387096774194</v>
      </c>
      <c r="N16338">
        <v>8.25604838709678</v>
      </c>
      <c r="O16338">
        <v>8.25604838709678</v>
      </c>
      <c r="P16338">
        <v>8.25604838709678</v>
      </c>
      <c r="Q16338" t="s">
        <v>158</v>
      </c>
      <c r="R16338">
        <v>3</v>
      </c>
    </row>
    <row r="16339" spans="1:18">
      <c r="A16339" t="s">
        <v>417</v>
      </c>
      <c r="B16339" t="s">
        <v>144</v>
      </c>
      <c r="C16339" t="s">
        <v>155</v>
      </c>
      <c r="D16339">
        <v>400</v>
      </c>
      <c r="E16339">
        <v>10.2</v>
      </c>
      <c r="F16339" t="s">
        <v>156</v>
      </c>
      <c r="G16339">
        <v>2</v>
      </c>
      <c r="H16339" t="s">
        <v>157</v>
      </c>
      <c r="I16339">
        <v>19.5</v>
      </c>
      <c r="J16339">
        <v>188</v>
      </c>
      <c r="K16339">
        <v>0.157258064516129</v>
      </c>
      <c r="L16339">
        <v>9.86008064516129</v>
      </c>
      <c r="M16339">
        <v>0.423387096774194</v>
      </c>
      <c r="N16339">
        <v>8.25604838709678</v>
      </c>
      <c r="O16339">
        <v>8.25604838709678</v>
      </c>
      <c r="P16339">
        <v>8.25604838709678</v>
      </c>
      <c r="Q16339" t="s">
        <v>158</v>
      </c>
      <c r="R16339">
        <v>17</v>
      </c>
    </row>
    <row r="16340" spans="1:18">
      <c r="A16340" t="s">
        <v>417</v>
      </c>
      <c r="B16340" t="s">
        <v>144</v>
      </c>
      <c r="C16340" t="s">
        <v>155</v>
      </c>
      <c r="D16340">
        <v>492</v>
      </c>
      <c r="E16340">
        <v>15</v>
      </c>
      <c r="F16340" t="s">
        <v>156</v>
      </c>
      <c r="G16340">
        <v>2</v>
      </c>
      <c r="H16340" t="s">
        <v>157</v>
      </c>
      <c r="I16340">
        <v>19.5</v>
      </c>
      <c r="J16340">
        <v>188</v>
      </c>
      <c r="K16340">
        <v>0.157258064516129</v>
      </c>
      <c r="L16340">
        <v>9.86008064516129</v>
      </c>
      <c r="M16340">
        <v>0.423387096774194</v>
      </c>
      <c r="N16340">
        <v>8.25604838709678</v>
      </c>
      <c r="O16340">
        <v>8.25604838709678</v>
      </c>
      <c r="P16340">
        <v>8.25604838709678</v>
      </c>
      <c r="Q16340" t="s">
        <v>158</v>
      </c>
      <c r="R16340">
        <v>16</v>
      </c>
    </row>
    <row r="16341" spans="1:18">
      <c r="A16341" t="s">
        <v>417</v>
      </c>
      <c r="B16341" t="s">
        <v>144</v>
      </c>
      <c r="C16341" t="s">
        <v>155</v>
      </c>
      <c r="D16341">
        <v>701</v>
      </c>
      <c r="E16341">
        <v>34.8</v>
      </c>
      <c r="F16341" t="s">
        <v>156</v>
      </c>
      <c r="G16341">
        <v>2</v>
      </c>
      <c r="H16341" t="s">
        <v>157</v>
      </c>
      <c r="I16341">
        <v>19.5</v>
      </c>
      <c r="J16341">
        <v>188</v>
      </c>
      <c r="K16341">
        <v>0.157258064516129</v>
      </c>
      <c r="L16341">
        <v>9.86008064516129</v>
      </c>
      <c r="M16341">
        <v>0.423387096774194</v>
      </c>
      <c r="N16341">
        <v>8.25604838709678</v>
      </c>
      <c r="O16341">
        <v>8.25604838709678</v>
      </c>
      <c r="P16341">
        <v>8.25604838709678</v>
      </c>
      <c r="Q16341" t="s">
        <v>158</v>
      </c>
      <c r="R16341">
        <v>4</v>
      </c>
    </row>
    <row r="16342" spans="1:18">
      <c r="A16342" t="s">
        <v>417</v>
      </c>
      <c r="B16342" t="s">
        <v>144</v>
      </c>
      <c r="C16342" t="s">
        <v>155</v>
      </c>
      <c r="D16342">
        <v>736</v>
      </c>
      <c r="E16342">
        <v>3.5</v>
      </c>
      <c r="F16342" t="s">
        <v>156</v>
      </c>
      <c r="G16342">
        <v>2</v>
      </c>
      <c r="H16342" t="s">
        <v>157</v>
      </c>
      <c r="I16342">
        <v>19.5</v>
      </c>
      <c r="J16342">
        <v>188</v>
      </c>
      <c r="K16342">
        <v>0.157258064516129</v>
      </c>
      <c r="L16342">
        <v>9.86008064516129</v>
      </c>
      <c r="M16342">
        <v>0.423387096774194</v>
      </c>
      <c r="N16342">
        <v>8.25604838709678</v>
      </c>
      <c r="O16342">
        <v>8.25604838709678</v>
      </c>
      <c r="P16342">
        <v>8.25604838709678</v>
      </c>
      <c r="Q16342" t="s">
        <v>158</v>
      </c>
      <c r="R16342">
        <v>11</v>
      </c>
    </row>
    <row r="16343" spans="1:18">
      <c r="A16343" t="s">
        <v>417</v>
      </c>
      <c r="B16343" t="s">
        <v>144</v>
      </c>
      <c r="C16343" t="s">
        <v>155</v>
      </c>
      <c r="D16343">
        <v>804</v>
      </c>
      <c r="E16343">
        <v>27</v>
      </c>
      <c r="F16343" t="s">
        <v>156</v>
      </c>
      <c r="G16343">
        <v>2</v>
      </c>
      <c r="H16343" t="s">
        <v>157</v>
      </c>
      <c r="I16343">
        <v>19.5</v>
      </c>
      <c r="J16343">
        <v>188</v>
      </c>
      <c r="K16343">
        <v>0.157258064516129</v>
      </c>
      <c r="L16343">
        <v>9.86008064516129</v>
      </c>
      <c r="M16343">
        <v>0.423387096774194</v>
      </c>
      <c r="N16343">
        <v>8.25604838709678</v>
      </c>
      <c r="O16343">
        <v>8.25604838709678</v>
      </c>
      <c r="P16343">
        <v>8.25604838709678</v>
      </c>
      <c r="Q16343" t="s">
        <v>158</v>
      </c>
      <c r="R16343">
        <v>10</v>
      </c>
    </row>
    <row r="16344" spans="1:18">
      <c r="A16344" t="s">
        <v>417</v>
      </c>
      <c r="B16344" t="s">
        <v>144</v>
      </c>
      <c r="C16344" t="s">
        <v>155</v>
      </c>
      <c r="D16344">
        <v>871</v>
      </c>
      <c r="E16344">
        <v>22.5</v>
      </c>
      <c r="F16344" t="s">
        <v>156</v>
      </c>
      <c r="G16344">
        <v>2</v>
      </c>
      <c r="H16344" t="s">
        <v>157</v>
      </c>
      <c r="I16344">
        <v>19.5</v>
      </c>
      <c r="J16344">
        <v>188</v>
      </c>
      <c r="K16344">
        <v>0.157258064516129</v>
      </c>
      <c r="L16344">
        <v>9.86008064516129</v>
      </c>
      <c r="M16344">
        <v>0.423387096774194</v>
      </c>
      <c r="N16344">
        <v>8.25604838709678</v>
      </c>
      <c r="O16344">
        <v>8.25604838709678</v>
      </c>
      <c r="P16344">
        <v>8.25604838709678</v>
      </c>
      <c r="Q16344" t="s">
        <v>158</v>
      </c>
      <c r="R16344">
        <v>10</v>
      </c>
    </row>
    <row r="16345" spans="1:18">
      <c r="A16345" t="s">
        <v>417</v>
      </c>
      <c r="B16345" t="s">
        <v>144</v>
      </c>
      <c r="C16345" t="s">
        <v>155</v>
      </c>
      <c r="D16345">
        <v>969</v>
      </c>
      <c r="E16345">
        <v>19.8</v>
      </c>
      <c r="F16345" t="s">
        <v>156</v>
      </c>
      <c r="G16345">
        <v>2</v>
      </c>
      <c r="H16345" t="s">
        <v>157</v>
      </c>
      <c r="I16345">
        <v>19.5</v>
      </c>
      <c r="J16345">
        <v>188</v>
      </c>
      <c r="K16345">
        <v>0.157258064516129</v>
      </c>
      <c r="L16345">
        <v>9.86008064516129</v>
      </c>
      <c r="M16345">
        <v>0.423387096774194</v>
      </c>
      <c r="N16345">
        <v>8.25604838709678</v>
      </c>
      <c r="O16345">
        <v>8.25604838709678</v>
      </c>
      <c r="P16345">
        <v>8.25604838709678</v>
      </c>
      <c r="Q16345" t="s">
        <v>158</v>
      </c>
      <c r="R16345">
        <v>15</v>
      </c>
    </row>
    <row r="16346" spans="1:18">
      <c r="A16346" t="s">
        <v>417</v>
      </c>
      <c r="B16346" t="s">
        <v>144</v>
      </c>
      <c r="C16346" t="s">
        <v>155</v>
      </c>
      <c r="D16346">
        <v>1008</v>
      </c>
      <c r="E16346">
        <v>11.7</v>
      </c>
      <c r="F16346" t="s">
        <v>156</v>
      </c>
      <c r="G16346">
        <v>2</v>
      </c>
      <c r="H16346" t="s">
        <v>157</v>
      </c>
      <c r="I16346">
        <v>19.5</v>
      </c>
      <c r="J16346">
        <v>188</v>
      </c>
      <c r="K16346">
        <v>0.157258064516129</v>
      </c>
      <c r="L16346">
        <v>9.86008064516129</v>
      </c>
      <c r="M16346">
        <v>0.423387096774194</v>
      </c>
      <c r="N16346">
        <v>8.25604838709678</v>
      </c>
      <c r="O16346">
        <v>8.25604838709678</v>
      </c>
      <c r="P16346">
        <v>8.25604838709678</v>
      </c>
      <c r="Q16346" t="s">
        <v>158</v>
      </c>
      <c r="R16346">
        <v>18</v>
      </c>
    </row>
    <row r="16347" spans="1:18">
      <c r="A16347" t="s">
        <v>417</v>
      </c>
      <c r="B16347" t="s">
        <v>144</v>
      </c>
      <c r="C16347" t="s">
        <v>155</v>
      </c>
      <c r="D16347">
        <v>1491</v>
      </c>
      <c r="E16347">
        <v>24.9</v>
      </c>
      <c r="F16347" t="s">
        <v>156</v>
      </c>
      <c r="G16347">
        <v>2</v>
      </c>
      <c r="H16347" t="s">
        <v>157</v>
      </c>
      <c r="I16347">
        <v>19.5</v>
      </c>
      <c r="J16347">
        <v>188</v>
      </c>
      <c r="K16347">
        <v>0.157258064516129</v>
      </c>
      <c r="L16347">
        <v>9.86008064516129</v>
      </c>
      <c r="M16347">
        <v>0.423387096774194</v>
      </c>
      <c r="N16347">
        <v>8.25604838709678</v>
      </c>
      <c r="O16347">
        <v>8.25604838709678</v>
      </c>
      <c r="P16347">
        <v>8.25604838709678</v>
      </c>
      <c r="Q16347" t="s">
        <v>158</v>
      </c>
      <c r="R16347">
        <v>9</v>
      </c>
    </row>
    <row r="16348" spans="1:18">
      <c r="A16348" t="s">
        <v>417</v>
      </c>
      <c r="B16348" t="s">
        <v>144</v>
      </c>
      <c r="C16348" t="s">
        <v>155</v>
      </c>
      <c r="D16348">
        <v>1782</v>
      </c>
      <c r="E16348">
        <v>70.8</v>
      </c>
      <c r="F16348" t="s">
        <v>156</v>
      </c>
      <c r="G16348">
        <v>2</v>
      </c>
      <c r="H16348" t="s">
        <v>157</v>
      </c>
      <c r="I16348">
        <v>19.5</v>
      </c>
      <c r="J16348">
        <v>188</v>
      </c>
      <c r="K16348">
        <v>0.157258064516129</v>
      </c>
      <c r="L16348">
        <v>9.86008064516129</v>
      </c>
      <c r="M16348">
        <v>0.423387096774194</v>
      </c>
      <c r="N16348">
        <v>8.25604838709678</v>
      </c>
      <c r="O16348">
        <v>8.25604838709678</v>
      </c>
      <c r="P16348">
        <v>8.25604838709678</v>
      </c>
      <c r="Q16348" t="s">
        <v>158</v>
      </c>
      <c r="R16348">
        <v>4</v>
      </c>
    </row>
    <row r="16349" spans="1:18">
      <c r="A16349" t="s">
        <v>417</v>
      </c>
      <c r="B16349" t="s">
        <v>144</v>
      </c>
      <c r="C16349" t="s">
        <v>155</v>
      </c>
      <c r="D16349">
        <v>1784</v>
      </c>
      <c r="E16349">
        <v>9.9</v>
      </c>
      <c r="F16349" t="s">
        <v>156</v>
      </c>
      <c r="G16349">
        <v>2</v>
      </c>
      <c r="H16349" t="s">
        <v>157</v>
      </c>
      <c r="I16349">
        <v>19.5</v>
      </c>
      <c r="J16349">
        <v>188</v>
      </c>
      <c r="K16349">
        <v>0.157258064516129</v>
      </c>
      <c r="L16349">
        <v>9.86008064516129</v>
      </c>
      <c r="M16349">
        <v>0.423387096774194</v>
      </c>
      <c r="N16349">
        <v>8.25604838709678</v>
      </c>
      <c r="O16349">
        <v>8.25604838709678</v>
      </c>
      <c r="P16349">
        <v>8.25604838709678</v>
      </c>
      <c r="Q16349" t="s">
        <v>158</v>
      </c>
      <c r="R16349">
        <v>17</v>
      </c>
    </row>
    <row r="16350" spans="1:18">
      <c r="A16350" t="s">
        <v>417</v>
      </c>
      <c r="B16350" t="s">
        <v>144</v>
      </c>
      <c r="C16350" t="s">
        <v>155</v>
      </c>
      <c r="D16350">
        <v>1970</v>
      </c>
      <c r="E16350">
        <v>65</v>
      </c>
      <c r="F16350" t="s">
        <v>156</v>
      </c>
      <c r="G16350">
        <v>2</v>
      </c>
      <c r="H16350" t="s">
        <v>157</v>
      </c>
      <c r="I16350">
        <v>19.5</v>
      </c>
      <c r="J16350">
        <v>188</v>
      </c>
      <c r="K16350">
        <v>0.157258064516129</v>
      </c>
      <c r="L16350">
        <v>9.86008064516129</v>
      </c>
      <c r="M16350">
        <v>0.423387096774194</v>
      </c>
      <c r="N16350">
        <v>8.25604838709678</v>
      </c>
      <c r="O16350">
        <v>8.25604838709678</v>
      </c>
      <c r="P16350">
        <v>8.25604838709678</v>
      </c>
      <c r="Q16350" t="s">
        <v>158</v>
      </c>
      <c r="R16350">
        <v>4</v>
      </c>
    </row>
    <row r="16351" spans="1:18">
      <c r="A16351" t="s">
        <v>417</v>
      </c>
      <c r="B16351" t="s">
        <v>144</v>
      </c>
      <c r="C16351" t="s">
        <v>155</v>
      </c>
      <c r="D16351">
        <v>1983</v>
      </c>
      <c r="E16351">
        <v>10</v>
      </c>
      <c r="F16351" t="s">
        <v>156</v>
      </c>
      <c r="G16351">
        <v>2</v>
      </c>
      <c r="H16351" t="s">
        <v>157</v>
      </c>
      <c r="I16351">
        <v>19.5</v>
      </c>
      <c r="J16351">
        <v>188</v>
      </c>
      <c r="K16351">
        <v>0.157258064516129</v>
      </c>
      <c r="L16351">
        <v>9.86008064516129</v>
      </c>
      <c r="M16351">
        <v>0.423387096774194</v>
      </c>
      <c r="N16351">
        <v>8.25604838709678</v>
      </c>
      <c r="O16351">
        <v>8.25604838709678</v>
      </c>
      <c r="P16351">
        <v>8.25604838709678</v>
      </c>
      <c r="Q16351" t="s">
        <v>158</v>
      </c>
      <c r="R16351">
        <v>17</v>
      </c>
    </row>
    <row r="16352" spans="1:18">
      <c r="A16352" t="s">
        <v>417</v>
      </c>
      <c r="B16352" t="s">
        <v>144</v>
      </c>
      <c r="C16352" t="s">
        <v>155</v>
      </c>
      <c r="D16352">
        <v>1986</v>
      </c>
      <c r="E16352">
        <v>52.2</v>
      </c>
      <c r="F16352" t="s">
        <v>156</v>
      </c>
      <c r="G16352">
        <v>2</v>
      </c>
      <c r="H16352" t="s">
        <v>157</v>
      </c>
      <c r="I16352">
        <v>19.5</v>
      </c>
      <c r="J16352">
        <v>188</v>
      </c>
      <c r="K16352">
        <v>0.157258064516129</v>
      </c>
      <c r="L16352">
        <v>9.86008064516129</v>
      </c>
      <c r="M16352">
        <v>0.423387096774194</v>
      </c>
      <c r="N16352">
        <v>8.25604838709678</v>
      </c>
      <c r="O16352">
        <v>8.25604838709678</v>
      </c>
      <c r="P16352">
        <v>8.25604838709678</v>
      </c>
      <c r="Q16352" t="s">
        <v>158</v>
      </c>
      <c r="R16352">
        <v>3</v>
      </c>
    </row>
    <row r="16353" spans="1:18">
      <c r="A16353" t="s">
        <v>417</v>
      </c>
      <c r="B16353" t="s">
        <v>144</v>
      </c>
      <c r="C16353" t="s">
        <v>155</v>
      </c>
      <c r="D16353">
        <v>1989</v>
      </c>
      <c r="E16353">
        <v>70.8</v>
      </c>
      <c r="F16353" t="s">
        <v>156</v>
      </c>
      <c r="G16353">
        <v>2</v>
      </c>
      <c r="H16353" t="s">
        <v>157</v>
      </c>
      <c r="I16353">
        <v>19.5</v>
      </c>
      <c r="J16353">
        <v>188</v>
      </c>
      <c r="K16353">
        <v>0.157258064516129</v>
      </c>
      <c r="L16353">
        <v>9.86008064516129</v>
      </c>
      <c r="M16353">
        <v>0.423387096774194</v>
      </c>
      <c r="N16353">
        <v>8.25604838709678</v>
      </c>
      <c r="O16353">
        <v>8.25604838709678</v>
      </c>
      <c r="P16353">
        <v>8.25604838709678</v>
      </c>
      <c r="Q16353" t="s">
        <v>158</v>
      </c>
      <c r="R16353">
        <v>4</v>
      </c>
    </row>
    <row r="16354" spans="1:18">
      <c r="A16354" t="s">
        <v>417</v>
      </c>
      <c r="B16354" t="s">
        <v>144</v>
      </c>
      <c r="C16354" t="s">
        <v>155</v>
      </c>
      <c r="D16354">
        <v>2118</v>
      </c>
      <c r="E16354">
        <v>2.5</v>
      </c>
      <c r="F16354" t="s">
        <v>156</v>
      </c>
      <c r="G16354">
        <v>2</v>
      </c>
      <c r="H16354" t="s">
        <v>157</v>
      </c>
      <c r="I16354">
        <v>19.5</v>
      </c>
      <c r="J16354">
        <v>188</v>
      </c>
      <c r="K16354">
        <v>0.157258064516129</v>
      </c>
      <c r="L16354">
        <v>9.86008064516129</v>
      </c>
      <c r="M16354">
        <v>0.423387096774194</v>
      </c>
      <c r="N16354">
        <v>8.25604838709678</v>
      </c>
      <c r="O16354">
        <v>8.25604838709678</v>
      </c>
      <c r="P16354">
        <v>8.25604838709678</v>
      </c>
      <c r="Q16354" t="s">
        <v>158</v>
      </c>
      <c r="R16354">
        <v>10</v>
      </c>
    </row>
    <row r="16355" spans="1:18">
      <c r="A16355" t="s">
        <v>417</v>
      </c>
      <c r="B16355" t="s">
        <v>144</v>
      </c>
      <c r="C16355" t="s">
        <v>155</v>
      </c>
      <c r="D16355">
        <v>2148</v>
      </c>
      <c r="E16355">
        <v>5</v>
      </c>
      <c r="F16355" t="s">
        <v>156</v>
      </c>
      <c r="G16355">
        <v>2</v>
      </c>
      <c r="H16355" t="s">
        <v>157</v>
      </c>
      <c r="I16355">
        <v>19.5</v>
      </c>
      <c r="J16355">
        <v>188</v>
      </c>
      <c r="K16355">
        <v>0.157258064516129</v>
      </c>
      <c r="L16355">
        <v>9.86008064516129</v>
      </c>
      <c r="M16355">
        <v>0.423387096774194</v>
      </c>
      <c r="N16355">
        <v>8.25604838709678</v>
      </c>
      <c r="O16355">
        <v>8.25604838709678</v>
      </c>
      <c r="P16355">
        <v>8.25604838709678</v>
      </c>
      <c r="Q16355" t="s">
        <v>158</v>
      </c>
      <c r="R16355">
        <v>14</v>
      </c>
    </row>
    <row r="16356" spans="1:18">
      <c r="A16356" t="s">
        <v>417</v>
      </c>
      <c r="B16356" t="s">
        <v>144</v>
      </c>
      <c r="C16356" t="s">
        <v>155</v>
      </c>
      <c r="D16356">
        <v>2154</v>
      </c>
      <c r="E16356">
        <v>7</v>
      </c>
      <c r="F16356" t="s">
        <v>156</v>
      </c>
      <c r="G16356">
        <v>2</v>
      </c>
      <c r="H16356" t="s">
        <v>157</v>
      </c>
      <c r="I16356">
        <v>19.5</v>
      </c>
      <c r="J16356">
        <v>188</v>
      </c>
      <c r="K16356">
        <v>0.157258064516129</v>
      </c>
      <c r="L16356">
        <v>9.86008064516129</v>
      </c>
      <c r="M16356">
        <v>0.423387096774194</v>
      </c>
      <c r="N16356">
        <v>8.25604838709678</v>
      </c>
      <c r="O16356">
        <v>8.25604838709678</v>
      </c>
      <c r="P16356">
        <v>8.25604838709678</v>
      </c>
      <c r="Q16356" t="s">
        <v>158</v>
      </c>
      <c r="R16356">
        <v>17</v>
      </c>
    </row>
    <row r="16357" spans="1:18">
      <c r="A16357" t="s">
        <v>417</v>
      </c>
      <c r="B16357" t="s">
        <v>144</v>
      </c>
      <c r="C16357" t="s">
        <v>159</v>
      </c>
      <c r="D16357">
        <v>34</v>
      </c>
      <c r="E16357">
        <v>9.7</v>
      </c>
      <c r="F16357" t="s">
        <v>160</v>
      </c>
      <c r="G16357" t="s">
        <v>159</v>
      </c>
      <c r="H16357" t="s">
        <v>160</v>
      </c>
      <c r="I16357">
        <v>91.7</v>
      </c>
      <c r="J16357">
        <v>129</v>
      </c>
      <c r="K16357">
        <v>0.739516129032258</v>
      </c>
      <c r="L16357">
        <v>14.3318225806452</v>
      </c>
      <c r="M16357">
        <v>0.213774193548387</v>
      </c>
      <c r="N16357">
        <v>19.6030935483871</v>
      </c>
      <c r="O16357">
        <v>19.6030935483871</v>
      </c>
      <c r="P16357">
        <v>19.6030935483871</v>
      </c>
      <c r="Q16357" t="s">
        <v>161</v>
      </c>
      <c r="R16357">
        <v>13</v>
      </c>
    </row>
    <row r="16358" spans="1:18">
      <c r="A16358" t="s">
        <v>417</v>
      </c>
      <c r="B16358" t="s">
        <v>144</v>
      </c>
      <c r="C16358" t="s">
        <v>159</v>
      </c>
      <c r="D16358">
        <v>118</v>
      </c>
      <c r="E16358">
        <v>16.9</v>
      </c>
      <c r="F16358" t="s">
        <v>160</v>
      </c>
      <c r="G16358" t="s">
        <v>159</v>
      </c>
      <c r="H16358" t="s">
        <v>160</v>
      </c>
      <c r="I16358">
        <v>91.7</v>
      </c>
      <c r="J16358">
        <v>129</v>
      </c>
      <c r="K16358">
        <v>0.739516129032258</v>
      </c>
      <c r="L16358">
        <v>14.3318225806452</v>
      </c>
      <c r="M16358">
        <v>0.213774193548387</v>
      </c>
      <c r="N16358">
        <v>19.6030935483871</v>
      </c>
      <c r="O16358">
        <v>19.6030935483871</v>
      </c>
      <c r="P16358">
        <v>19.6030935483871</v>
      </c>
      <c r="Q16358" t="s">
        <v>161</v>
      </c>
      <c r="R16358">
        <v>14</v>
      </c>
    </row>
    <row r="16359" spans="1:18">
      <c r="A16359" t="s">
        <v>417</v>
      </c>
      <c r="B16359" t="s">
        <v>144</v>
      </c>
      <c r="C16359" t="s">
        <v>159</v>
      </c>
      <c r="D16359">
        <v>241</v>
      </c>
      <c r="E16359">
        <v>30.8</v>
      </c>
      <c r="F16359" t="s">
        <v>160</v>
      </c>
      <c r="G16359" t="s">
        <v>159</v>
      </c>
      <c r="H16359" t="s">
        <v>160</v>
      </c>
      <c r="I16359">
        <v>91.7</v>
      </c>
      <c r="J16359">
        <v>129</v>
      </c>
      <c r="K16359">
        <v>0.739516129032258</v>
      </c>
      <c r="L16359">
        <v>14.3318225806452</v>
      </c>
      <c r="M16359">
        <v>0.213774193548387</v>
      </c>
      <c r="N16359">
        <v>19.6030935483871</v>
      </c>
      <c r="O16359">
        <v>19.6030935483871</v>
      </c>
      <c r="P16359">
        <v>19.6030935483871</v>
      </c>
      <c r="Q16359" t="s">
        <v>161</v>
      </c>
      <c r="R16359">
        <v>10</v>
      </c>
    </row>
    <row r="16360" spans="1:18">
      <c r="A16360" t="s">
        <v>417</v>
      </c>
      <c r="B16360" t="s">
        <v>144</v>
      </c>
      <c r="C16360" t="s">
        <v>159</v>
      </c>
      <c r="D16360">
        <v>250</v>
      </c>
      <c r="E16360">
        <v>99</v>
      </c>
      <c r="F16360" t="s">
        <v>160</v>
      </c>
      <c r="G16360" t="s">
        <v>159</v>
      </c>
      <c r="H16360" t="s">
        <v>160</v>
      </c>
      <c r="I16360">
        <v>91.7</v>
      </c>
      <c r="J16360">
        <v>129</v>
      </c>
      <c r="K16360">
        <v>0.739516129032258</v>
      </c>
      <c r="L16360">
        <v>14.3318225806452</v>
      </c>
      <c r="M16360">
        <v>0.213774193548387</v>
      </c>
      <c r="N16360">
        <v>19.6030935483871</v>
      </c>
      <c r="O16360">
        <v>19.6030935483871</v>
      </c>
      <c r="P16360">
        <v>19.6030935483871</v>
      </c>
      <c r="Q16360" t="s">
        <v>161</v>
      </c>
      <c r="R16360">
        <v>0</v>
      </c>
    </row>
    <row r="16361" spans="1:18">
      <c r="A16361" t="s">
        <v>417</v>
      </c>
      <c r="B16361" t="s">
        <v>144</v>
      </c>
      <c r="C16361" t="s">
        <v>159</v>
      </c>
      <c r="D16361">
        <v>330</v>
      </c>
      <c r="E16361">
        <v>43</v>
      </c>
      <c r="F16361" t="s">
        <v>160</v>
      </c>
      <c r="G16361" t="s">
        <v>159</v>
      </c>
      <c r="H16361" t="s">
        <v>160</v>
      </c>
      <c r="I16361">
        <v>91.7</v>
      </c>
      <c r="J16361">
        <v>129</v>
      </c>
      <c r="K16361">
        <v>0.739516129032258</v>
      </c>
      <c r="L16361">
        <v>14.3318225806452</v>
      </c>
      <c r="M16361">
        <v>0.213774193548387</v>
      </c>
      <c r="N16361">
        <v>19.6030935483871</v>
      </c>
      <c r="O16361">
        <v>19.6030935483871</v>
      </c>
      <c r="P16361">
        <v>19.6030935483871</v>
      </c>
      <c r="Q16361" t="s">
        <v>161</v>
      </c>
      <c r="R16361">
        <v>4</v>
      </c>
    </row>
    <row r="16362" spans="1:18">
      <c r="A16362" t="s">
        <v>417</v>
      </c>
      <c r="B16362" t="s">
        <v>144</v>
      </c>
      <c r="C16362" t="s">
        <v>159</v>
      </c>
      <c r="D16362">
        <v>492</v>
      </c>
      <c r="E16362">
        <v>15</v>
      </c>
      <c r="F16362" t="s">
        <v>160</v>
      </c>
      <c r="G16362" t="s">
        <v>159</v>
      </c>
      <c r="H16362" t="s">
        <v>160</v>
      </c>
      <c r="I16362">
        <v>91.7</v>
      </c>
      <c r="J16362">
        <v>129</v>
      </c>
      <c r="K16362">
        <v>0.739516129032258</v>
      </c>
      <c r="L16362">
        <v>14.3318225806452</v>
      </c>
      <c r="M16362">
        <v>0.213774193548387</v>
      </c>
      <c r="N16362">
        <v>19.6030935483871</v>
      </c>
      <c r="O16362">
        <v>19.6030935483871</v>
      </c>
      <c r="P16362">
        <v>19.6030935483871</v>
      </c>
      <c r="Q16362" t="s">
        <v>161</v>
      </c>
      <c r="R16362">
        <v>14</v>
      </c>
    </row>
    <row r="16363" spans="1:18">
      <c r="A16363" t="s">
        <v>417</v>
      </c>
      <c r="B16363" t="s">
        <v>144</v>
      </c>
      <c r="C16363" t="s">
        <v>159</v>
      </c>
      <c r="D16363">
        <v>736</v>
      </c>
      <c r="E16363">
        <v>8.3</v>
      </c>
      <c r="F16363" t="s">
        <v>160</v>
      </c>
      <c r="G16363" t="s">
        <v>159</v>
      </c>
      <c r="H16363" t="s">
        <v>160</v>
      </c>
      <c r="I16363">
        <v>91.7</v>
      </c>
      <c r="J16363">
        <v>129</v>
      </c>
      <c r="K16363">
        <v>0.739516129032258</v>
      </c>
      <c r="L16363">
        <v>14.3318225806452</v>
      </c>
      <c r="M16363">
        <v>0.213774193548387</v>
      </c>
      <c r="N16363">
        <v>19.6030935483871</v>
      </c>
      <c r="O16363">
        <v>19.6030935483871</v>
      </c>
      <c r="P16363">
        <v>19.6030935483871</v>
      </c>
      <c r="Q16363" t="s">
        <v>161</v>
      </c>
      <c r="R16363">
        <v>13</v>
      </c>
    </row>
    <row r="16364" spans="1:18">
      <c r="A16364" t="s">
        <v>417</v>
      </c>
      <c r="B16364" t="s">
        <v>144</v>
      </c>
      <c r="C16364" t="s">
        <v>159</v>
      </c>
      <c r="D16364">
        <v>906</v>
      </c>
      <c r="E16364">
        <v>19.3</v>
      </c>
      <c r="F16364" t="s">
        <v>160</v>
      </c>
      <c r="G16364" t="s">
        <v>159</v>
      </c>
      <c r="H16364" t="s">
        <v>160</v>
      </c>
      <c r="I16364">
        <v>91.7</v>
      </c>
      <c r="J16364">
        <v>129</v>
      </c>
      <c r="K16364">
        <v>0.739516129032258</v>
      </c>
      <c r="L16364">
        <v>14.3318225806452</v>
      </c>
      <c r="M16364">
        <v>0.213774193548387</v>
      </c>
      <c r="N16364">
        <v>19.6030935483871</v>
      </c>
      <c r="O16364">
        <v>19.6030935483871</v>
      </c>
      <c r="P16364">
        <v>19.6030935483871</v>
      </c>
      <c r="Q16364" t="s">
        <v>161</v>
      </c>
      <c r="R16364">
        <v>14</v>
      </c>
    </row>
    <row r="16365" spans="1:18">
      <c r="A16365" t="s">
        <v>417</v>
      </c>
      <c r="B16365" t="s">
        <v>144</v>
      </c>
      <c r="C16365" t="s">
        <v>159</v>
      </c>
      <c r="D16365">
        <v>1056</v>
      </c>
      <c r="E16365">
        <v>18.6</v>
      </c>
      <c r="F16365" t="s">
        <v>160</v>
      </c>
      <c r="G16365" t="s">
        <v>159</v>
      </c>
      <c r="H16365" t="s">
        <v>160</v>
      </c>
      <c r="I16365">
        <v>91.7</v>
      </c>
      <c r="J16365">
        <v>129</v>
      </c>
      <c r="K16365">
        <v>0.739516129032258</v>
      </c>
      <c r="L16365">
        <v>14.3318225806452</v>
      </c>
      <c r="M16365">
        <v>0.213774193548387</v>
      </c>
      <c r="N16365">
        <v>19.6030935483871</v>
      </c>
      <c r="O16365">
        <v>19.6030935483871</v>
      </c>
      <c r="P16365">
        <v>19.6030935483871</v>
      </c>
      <c r="Q16365" t="s">
        <v>161</v>
      </c>
      <c r="R16365">
        <v>14</v>
      </c>
    </row>
    <row r="16366" spans="1:18">
      <c r="A16366" t="s">
        <v>417</v>
      </c>
      <c r="B16366" t="s">
        <v>144</v>
      </c>
      <c r="C16366" t="s">
        <v>159</v>
      </c>
      <c r="D16366">
        <v>1096</v>
      </c>
      <c r="E16366">
        <v>9.5</v>
      </c>
      <c r="F16366" t="s">
        <v>160</v>
      </c>
      <c r="G16366" t="s">
        <v>159</v>
      </c>
      <c r="H16366" t="s">
        <v>160</v>
      </c>
      <c r="I16366">
        <v>91.7</v>
      </c>
      <c r="J16366">
        <v>129</v>
      </c>
      <c r="K16366">
        <v>0.739516129032258</v>
      </c>
      <c r="L16366">
        <v>14.3318225806452</v>
      </c>
      <c r="M16366">
        <v>0.213774193548387</v>
      </c>
      <c r="N16366">
        <v>19.6030935483871</v>
      </c>
      <c r="O16366">
        <v>19.6030935483871</v>
      </c>
      <c r="P16366">
        <v>19.6030935483871</v>
      </c>
      <c r="Q16366" t="s">
        <v>161</v>
      </c>
      <c r="R16366">
        <v>13</v>
      </c>
    </row>
    <row r="16367" spans="1:18">
      <c r="A16367" t="s">
        <v>417</v>
      </c>
      <c r="B16367" t="s">
        <v>144</v>
      </c>
      <c r="C16367" t="s">
        <v>159</v>
      </c>
      <c r="D16367">
        <v>1399</v>
      </c>
      <c r="E16367">
        <v>6.3</v>
      </c>
      <c r="F16367" t="s">
        <v>160</v>
      </c>
      <c r="G16367" t="s">
        <v>159</v>
      </c>
      <c r="H16367" t="s">
        <v>160</v>
      </c>
      <c r="I16367">
        <v>91.7</v>
      </c>
      <c r="J16367">
        <v>129</v>
      </c>
      <c r="K16367">
        <v>0.739516129032258</v>
      </c>
      <c r="L16367">
        <v>14.3318225806452</v>
      </c>
      <c r="M16367">
        <v>0.213774193548387</v>
      </c>
      <c r="N16367">
        <v>19.6030935483871</v>
      </c>
      <c r="O16367">
        <v>19.6030935483871</v>
      </c>
      <c r="P16367">
        <v>19.6030935483871</v>
      </c>
      <c r="Q16367" t="s">
        <v>161</v>
      </c>
      <c r="R16367">
        <v>13</v>
      </c>
    </row>
    <row r="16368" spans="1:18">
      <c r="A16368" t="s">
        <v>417</v>
      </c>
      <c r="B16368" t="s">
        <v>144</v>
      </c>
      <c r="C16368" t="s">
        <v>159</v>
      </c>
      <c r="D16368">
        <v>1436</v>
      </c>
      <c r="E16368">
        <v>6.5</v>
      </c>
      <c r="F16368" t="s">
        <v>160</v>
      </c>
      <c r="G16368" t="s">
        <v>159</v>
      </c>
      <c r="H16368" t="s">
        <v>160</v>
      </c>
      <c r="I16368">
        <v>91.7</v>
      </c>
      <c r="J16368">
        <v>129</v>
      </c>
      <c r="K16368">
        <v>0.739516129032258</v>
      </c>
      <c r="L16368">
        <v>14.3318225806452</v>
      </c>
      <c r="M16368">
        <v>0.213774193548387</v>
      </c>
      <c r="N16368">
        <v>19.6030935483871</v>
      </c>
      <c r="O16368">
        <v>19.6030935483871</v>
      </c>
      <c r="P16368">
        <v>19.6030935483871</v>
      </c>
      <c r="Q16368" t="s">
        <v>161</v>
      </c>
      <c r="R16368">
        <v>13</v>
      </c>
    </row>
    <row r="16369" spans="1:18">
      <c r="A16369" t="s">
        <v>417</v>
      </c>
      <c r="B16369" t="s">
        <v>144</v>
      </c>
      <c r="C16369" t="s">
        <v>159</v>
      </c>
      <c r="D16369">
        <v>1512</v>
      </c>
      <c r="E16369">
        <v>23.7</v>
      </c>
      <c r="F16369" t="s">
        <v>160</v>
      </c>
      <c r="G16369" t="s">
        <v>159</v>
      </c>
      <c r="H16369" t="s">
        <v>160</v>
      </c>
      <c r="I16369">
        <v>91.7</v>
      </c>
      <c r="J16369">
        <v>129</v>
      </c>
      <c r="K16369">
        <v>0.739516129032258</v>
      </c>
      <c r="L16369">
        <v>14.3318225806452</v>
      </c>
      <c r="M16369">
        <v>0.213774193548387</v>
      </c>
      <c r="N16369">
        <v>19.6030935483871</v>
      </c>
      <c r="O16369">
        <v>19.6030935483871</v>
      </c>
      <c r="P16369">
        <v>19.6030935483871</v>
      </c>
      <c r="Q16369" t="s">
        <v>161</v>
      </c>
      <c r="R16369">
        <v>15</v>
      </c>
    </row>
    <row r="16370" spans="1:18">
      <c r="A16370" t="s">
        <v>417</v>
      </c>
      <c r="B16370" t="s">
        <v>144</v>
      </c>
      <c r="C16370" t="s">
        <v>159</v>
      </c>
      <c r="D16370">
        <v>1687</v>
      </c>
      <c r="E16370">
        <v>69.7</v>
      </c>
      <c r="F16370" t="s">
        <v>160</v>
      </c>
      <c r="G16370" t="s">
        <v>159</v>
      </c>
      <c r="H16370" t="s">
        <v>160</v>
      </c>
      <c r="I16370">
        <v>91.7</v>
      </c>
      <c r="J16370">
        <v>129</v>
      </c>
      <c r="K16370">
        <v>0.739516129032258</v>
      </c>
      <c r="L16370">
        <v>14.3318225806452</v>
      </c>
      <c r="M16370">
        <v>0.213774193548387</v>
      </c>
      <c r="N16370">
        <v>19.6030935483871</v>
      </c>
      <c r="O16370">
        <v>19.6030935483871</v>
      </c>
      <c r="P16370">
        <v>19.6030935483871</v>
      </c>
      <c r="Q16370" t="s">
        <v>161</v>
      </c>
      <c r="R16370">
        <v>1</v>
      </c>
    </row>
    <row r="16371" spans="1:18">
      <c r="A16371" t="s">
        <v>417</v>
      </c>
      <c r="B16371" t="s">
        <v>144</v>
      </c>
      <c r="C16371" t="s">
        <v>159</v>
      </c>
      <c r="D16371">
        <v>1751</v>
      </c>
      <c r="E16371">
        <v>9.3</v>
      </c>
      <c r="F16371" t="s">
        <v>160</v>
      </c>
      <c r="G16371" t="s">
        <v>159</v>
      </c>
      <c r="H16371" t="s">
        <v>160</v>
      </c>
      <c r="I16371">
        <v>91.7</v>
      </c>
      <c r="J16371">
        <v>129</v>
      </c>
      <c r="K16371">
        <v>0.739516129032258</v>
      </c>
      <c r="L16371">
        <v>14.3318225806452</v>
      </c>
      <c r="M16371">
        <v>0.213774193548387</v>
      </c>
      <c r="N16371">
        <v>19.6030935483871</v>
      </c>
      <c r="O16371">
        <v>19.6030935483871</v>
      </c>
      <c r="P16371">
        <v>19.6030935483871</v>
      </c>
      <c r="Q16371" t="s">
        <v>161</v>
      </c>
      <c r="R16371">
        <v>13</v>
      </c>
    </row>
    <row r="16372" spans="1:18">
      <c r="A16372" t="s">
        <v>417</v>
      </c>
      <c r="B16372" t="s">
        <v>144</v>
      </c>
      <c r="C16372" t="s">
        <v>159</v>
      </c>
      <c r="D16372">
        <v>1784</v>
      </c>
      <c r="E16372">
        <v>246</v>
      </c>
      <c r="F16372" t="s">
        <v>160</v>
      </c>
      <c r="G16372" t="s">
        <v>159</v>
      </c>
      <c r="H16372" t="s">
        <v>160</v>
      </c>
      <c r="I16372">
        <v>91.7</v>
      </c>
      <c r="J16372">
        <v>129</v>
      </c>
      <c r="K16372">
        <v>0.739516129032258</v>
      </c>
      <c r="L16372">
        <v>14.3318225806452</v>
      </c>
      <c r="M16372">
        <v>0.213774193548387</v>
      </c>
      <c r="N16372">
        <v>19.6030935483871</v>
      </c>
      <c r="O16372">
        <v>19.6030935483871</v>
      </c>
      <c r="P16372">
        <v>19.6030935483871</v>
      </c>
      <c r="Q16372" t="s">
        <v>161</v>
      </c>
      <c r="R16372">
        <v>1</v>
      </c>
    </row>
    <row r="16373" spans="1:18">
      <c r="A16373" t="s">
        <v>417</v>
      </c>
      <c r="B16373" t="s">
        <v>144</v>
      </c>
      <c r="C16373" t="s">
        <v>159</v>
      </c>
      <c r="D16373">
        <v>1853</v>
      </c>
      <c r="E16373">
        <v>18.7</v>
      </c>
      <c r="F16373" t="s">
        <v>160</v>
      </c>
      <c r="G16373" t="s">
        <v>159</v>
      </c>
      <c r="H16373" t="s">
        <v>160</v>
      </c>
      <c r="I16373">
        <v>91.7</v>
      </c>
      <c r="J16373">
        <v>129</v>
      </c>
      <c r="K16373">
        <v>0.739516129032258</v>
      </c>
      <c r="L16373">
        <v>14.3318225806452</v>
      </c>
      <c r="M16373">
        <v>0.213774193548387</v>
      </c>
      <c r="N16373">
        <v>19.6030935483871</v>
      </c>
      <c r="O16373">
        <v>19.6030935483871</v>
      </c>
      <c r="P16373">
        <v>19.6030935483871</v>
      </c>
      <c r="Q16373" t="s">
        <v>161</v>
      </c>
      <c r="R16373">
        <v>14</v>
      </c>
    </row>
    <row r="16374" spans="1:18">
      <c r="A16374" t="s">
        <v>417</v>
      </c>
      <c r="B16374" t="s">
        <v>144</v>
      </c>
      <c r="C16374" t="s">
        <v>159</v>
      </c>
      <c r="D16374">
        <v>1855</v>
      </c>
      <c r="E16374">
        <v>15.9</v>
      </c>
      <c r="F16374" t="s">
        <v>160</v>
      </c>
      <c r="G16374" t="s">
        <v>159</v>
      </c>
      <c r="H16374" t="s">
        <v>160</v>
      </c>
      <c r="I16374">
        <v>91.7</v>
      </c>
      <c r="J16374">
        <v>129</v>
      </c>
      <c r="K16374">
        <v>0.739516129032258</v>
      </c>
      <c r="L16374">
        <v>14.3318225806452</v>
      </c>
      <c r="M16374">
        <v>0.213774193548387</v>
      </c>
      <c r="N16374">
        <v>19.6030935483871</v>
      </c>
      <c r="O16374">
        <v>19.6030935483871</v>
      </c>
      <c r="P16374">
        <v>19.6030935483871</v>
      </c>
      <c r="Q16374" t="s">
        <v>161</v>
      </c>
      <c r="R16374">
        <v>14</v>
      </c>
    </row>
    <row r="16375" spans="1:18">
      <c r="A16375" t="s">
        <v>417</v>
      </c>
      <c r="B16375" t="s">
        <v>144</v>
      </c>
      <c r="C16375" t="s">
        <v>159</v>
      </c>
      <c r="D16375">
        <v>1880</v>
      </c>
      <c r="E16375">
        <v>59</v>
      </c>
      <c r="F16375" t="s">
        <v>160</v>
      </c>
      <c r="G16375" t="s">
        <v>159</v>
      </c>
      <c r="H16375" t="s">
        <v>160</v>
      </c>
      <c r="I16375">
        <v>91.7</v>
      </c>
      <c r="J16375">
        <v>129</v>
      </c>
      <c r="K16375">
        <v>0.739516129032258</v>
      </c>
      <c r="L16375">
        <v>14.3318225806452</v>
      </c>
      <c r="M16375">
        <v>0.213774193548387</v>
      </c>
      <c r="N16375">
        <v>19.6030935483871</v>
      </c>
      <c r="O16375">
        <v>19.6030935483871</v>
      </c>
      <c r="P16375">
        <v>19.6030935483871</v>
      </c>
      <c r="Q16375" t="s">
        <v>161</v>
      </c>
      <c r="R16375">
        <v>3</v>
      </c>
    </row>
    <row r="16376" spans="1:18">
      <c r="A16376" t="s">
        <v>417</v>
      </c>
      <c r="B16376" t="s">
        <v>144</v>
      </c>
      <c r="C16376" t="s">
        <v>159</v>
      </c>
      <c r="D16376">
        <v>1904</v>
      </c>
      <c r="E16376">
        <v>46.9</v>
      </c>
      <c r="F16376" t="s">
        <v>160</v>
      </c>
      <c r="G16376" t="s">
        <v>159</v>
      </c>
      <c r="H16376" t="s">
        <v>160</v>
      </c>
      <c r="I16376">
        <v>91.7</v>
      </c>
      <c r="J16376">
        <v>129</v>
      </c>
      <c r="K16376">
        <v>0.739516129032258</v>
      </c>
      <c r="L16376">
        <v>14.3318225806452</v>
      </c>
      <c r="M16376">
        <v>0.213774193548387</v>
      </c>
      <c r="N16376">
        <v>19.6030935483871</v>
      </c>
      <c r="O16376">
        <v>19.6030935483871</v>
      </c>
      <c r="P16376">
        <v>19.6030935483871</v>
      </c>
      <c r="Q16376" t="s">
        <v>161</v>
      </c>
      <c r="R16376">
        <v>3</v>
      </c>
    </row>
    <row r="16377" spans="1:18">
      <c r="A16377" t="s">
        <v>417</v>
      </c>
      <c r="B16377" t="s">
        <v>144</v>
      </c>
      <c r="C16377" t="s">
        <v>159</v>
      </c>
      <c r="D16377">
        <v>1956</v>
      </c>
      <c r="E16377">
        <v>246</v>
      </c>
      <c r="F16377" t="s">
        <v>160</v>
      </c>
      <c r="G16377" t="s">
        <v>159</v>
      </c>
      <c r="H16377" t="s">
        <v>160</v>
      </c>
      <c r="I16377">
        <v>91.7</v>
      </c>
      <c r="J16377">
        <v>129</v>
      </c>
      <c r="K16377">
        <v>0.739516129032258</v>
      </c>
      <c r="L16377">
        <v>14.3318225806452</v>
      </c>
      <c r="M16377">
        <v>0.213774193548387</v>
      </c>
      <c r="N16377">
        <v>19.6030935483871</v>
      </c>
      <c r="O16377">
        <v>19.6030935483871</v>
      </c>
      <c r="P16377">
        <v>19.6030935483871</v>
      </c>
      <c r="Q16377" t="s">
        <v>161</v>
      </c>
      <c r="R16377">
        <v>1</v>
      </c>
    </row>
    <row r="16378" spans="1:18">
      <c r="A16378" t="s">
        <v>417</v>
      </c>
      <c r="B16378" t="s">
        <v>144</v>
      </c>
      <c r="C16378" t="s">
        <v>159</v>
      </c>
      <c r="D16378">
        <v>2105</v>
      </c>
      <c r="E16378">
        <v>12</v>
      </c>
      <c r="F16378" t="s">
        <v>160</v>
      </c>
      <c r="G16378" t="s">
        <v>159</v>
      </c>
      <c r="H16378" t="s">
        <v>160</v>
      </c>
      <c r="I16378">
        <v>91.7</v>
      </c>
      <c r="J16378">
        <v>129</v>
      </c>
      <c r="K16378">
        <v>0.739516129032258</v>
      </c>
      <c r="L16378">
        <v>14.3318225806452</v>
      </c>
      <c r="M16378">
        <v>0.213774193548387</v>
      </c>
      <c r="N16378">
        <v>19.6030935483871</v>
      </c>
      <c r="O16378">
        <v>19.6030935483871</v>
      </c>
      <c r="P16378">
        <v>19.6030935483871</v>
      </c>
      <c r="Q16378" t="s">
        <v>161</v>
      </c>
      <c r="R16378">
        <v>14</v>
      </c>
    </row>
    <row r="16379" spans="1:18">
      <c r="A16379" t="s">
        <v>417</v>
      </c>
      <c r="B16379" t="s">
        <v>144</v>
      </c>
      <c r="C16379" t="s">
        <v>162</v>
      </c>
      <c r="D16379">
        <v>119</v>
      </c>
      <c r="E16379">
        <v>5</v>
      </c>
      <c r="F16379" t="s">
        <v>163</v>
      </c>
      <c r="G16379">
        <v>0</v>
      </c>
      <c r="H16379" t="s">
        <v>147</v>
      </c>
      <c r="I16379">
        <v>7.9</v>
      </c>
      <c r="J16379">
        <v>948</v>
      </c>
      <c r="K16379">
        <v>0.0637096774193548</v>
      </c>
      <c r="L16379">
        <v>4.43801612903226</v>
      </c>
      <c r="M16379">
        <v>0.457064516129032</v>
      </c>
      <c r="N16379">
        <v>3.61080967741935</v>
      </c>
      <c r="O16379">
        <v>3.61080967741935</v>
      </c>
      <c r="P16379">
        <v>3.61080967741935</v>
      </c>
      <c r="Q16379" t="s">
        <v>148</v>
      </c>
      <c r="R16379">
        <v>142</v>
      </c>
    </row>
    <row r="16380" spans="1:18">
      <c r="A16380" t="s">
        <v>417</v>
      </c>
      <c r="B16380" t="s">
        <v>144</v>
      </c>
      <c r="C16380" t="s">
        <v>162</v>
      </c>
      <c r="D16380">
        <v>139</v>
      </c>
      <c r="E16380">
        <v>2.7</v>
      </c>
      <c r="F16380" t="s">
        <v>163</v>
      </c>
      <c r="G16380">
        <v>0</v>
      </c>
      <c r="H16380" t="s">
        <v>147</v>
      </c>
      <c r="I16380">
        <v>7.9</v>
      </c>
      <c r="J16380">
        <v>948</v>
      </c>
      <c r="K16380">
        <v>0.0637096774193548</v>
      </c>
      <c r="L16380">
        <v>4.43801612903226</v>
      </c>
      <c r="M16380">
        <v>0.457064516129032</v>
      </c>
      <c r="N16380">
        <v>3.61080967741935</v>
      </c>
      <c r="O16380">
        <v>3.61080967741935</v>
      </c>
      <c r="P16380">
        <v>3.61080967741935</v>
      </c>
      <c r="Q16380" t="s">
        <v>148</v>
      </c>
      <c r="R16380">
        <v>118</v>
      </c>
    </row>
    <row r="16381" spans="1:18">
      <c r="A16381" t="s">
        <v>417</v>
      </c>
      <c r="B16381" t="s">
        <v>144</v>
      </c>
      <c r="C16381" t="s">
        <v>162</v>
      </c>
      <c r="D16381">
        <v>157</v>
      </c>
      <c r="E16381">
        <v>12.9</v>
      </c>
      <c r="F16381" t="s">
        <v>163</v>
      </c>
      <c r="G16381">
        <v>0</v>
      </c>
      <c r="H16381" t="s">
        <v>147</v>
      </c>
      <c r="I16381">
        <v>7.9</v>
      </c>
      <c r="J16381">
        <v>948</v>
      </c>
      <c r="K16381">
        <v>0.0637096774193548</v>
      </c>
      <c r="L16381">
        <v>4.43801612903226</v>
      </c>
      <c r="M16381">
        <v>0.457064516129032</v>
      </c>
      <c r="N16381">
        <v>3.61080967741935</v>
      </c>
      <c r="O16381">
        <v>3.61080967741935</v>
      </c>
      <c r="P16381">
        <v>3.61080967741935</v>
      </c>
      <c r="Q16381" t="s">
        <v>148</v>
      </c>
      <c r="R16381">
        <v>40</v>
      </c>
    </row>
    <row r="16382" spans="1:18">
      <c r="A16382" t="s">
        <v>417</v>
      </c>
      <c r="B16382" t="s">
        <v>144</v>
      </c>
      <c r="C16382" t="s">
        <v>162</v>
      </c>
      <c r="D16382">
        <v>162</v>
      </c>
      <c r="E16382">
        <v>76</v>
      </c>
      <c r="F16382" t="s">
        <v>163</v>
      </c>
      <c r="G16382">
        <v>0</v>
      </c>
      <c r="H16382" t="s">
        <v>147</v>
      </c>
      <c r="I16382">
        <v>7.9</v>
      </c>
      <c r="J16382">
        <v>948</v>
      </c>
      <c r="K16382">
        <v>0.0637096774193548</v>
      </c>
      <c r="L16382">
        <v>4.43801612903226</v>
      </c>
      <c r="M16382">
        <v>0.457064516129032</v>
      </c>
      <c r="N16382">
        <v>3.61080967741935</v>
      </c>
      <c r="O16382">
        <v>3.61080967741935</v>
      </c>
      <c r="P16382">
        <v>3.61080967741935</v>
      </c>
      <c r="Q16382" t="s">
        <v>148</v>
      </c>
      <c r="R16382">
        <v>1</v>
      </c>
    </row>
    <row r="16383" spans="1:18">
      <c r="A16383" t="s">
        <v>417</v>
      </c>
      <c r="B16383" t="s">
        <v>144</v>
      </c>
      <c r="C16383" t="s">
        <v>162</v>
      </c>
      <c r="D16383">
        <v>210</v>
      </c>
      <c r="E16383">
        <v>84.7</v>
      </c>
      <c r="F16383" t="s">
        <v>163</v>
      </c>
      <c r="G16383">
        <v>0</v>
      </c>
      <c r="H16383" t="s">
        <v>147</v>
      </c>
      <c r="I16383">
        <v>7.9</v>
      </c>
      <c r="J16383">
        <v>948</v>
      </c>
      <c r="K16383">
        <v>0.0637096774193548</v>
      </c>
      <c r="L16383">
        <v>4.43801612903226</v>
      </c>
      <c r="M16383">
        <v>0.457064516129032</v>
      </c>
      <c r="N16383">
        <v>3.61080967741935</v>
      </c>
      <c r="O16383">
        <v>3.61080967741935</v>
      </c>
      <c r="P16383">
        <v>3.61080967741935</v>
      </c>
      <c r="Q16383" t="s">
        <v>148</v>
      </c>
      <c r="R16383">
        <v>0</v>
      </c>
    </row>
    <row r="16384" spans="1:18">
      <c r="A16384" t="s">
        <v>417</v>
      </c>
      <c r="B16384" t="s">
        <v>144</v>
      </c>
      <c r="C16384" t="s">
        <v>162</v>
      </c>
      <c r="D16384">
        <v>231</v>
      </c>
      <c r="E16384">
        <v>3.9</v>
      </c>
      <c r="F16384" t="s">
        <v>163</v>
      </c>
      <c r="G16384">
        <v>0</v>
      </c>
      <c r="H16384" t="s">
        <v>147</v>
      </c>
      <c r="I16384">
        <v>7.9</v>
      </c>
      <c r="J16384">
        <v>948</v>
      </c>
      <c r="K16384">
        <v>0.0637096774193548</v>
      </c>
      <c r="L16384">
        <v>4.43801612903226</v>
      </c>
      <c r="M16384">
        <v>0.457064516129032</v>
      </c>
      <c r="N16384">
        <v>3.61080967741935</v>
      </c>
      <c r="O16384">
        <v>3.61080967741935</v>
      </c>
      <c r="P16384">
        <v>3.61080967741935</v>
      </c>
      <c r="Q16384" t="s">
        <v>148</v>
      </c>
      <c r="R16384">
        <v>138</v>
      </c>
    </row>
    <row r="16385" spans="1:18">
      <c r="A16385" t="s">
        <v>417</v>
      </c>
      <c r="B16385" t="s">
        <v>144</v>
      </c>
      <c r="C16385" t="s">
        <v>162</v>
      </c>
      <c r="D16385">
        <v>250</v>
      </c>
      <c r="E16385">
        <v>7.5</v>
      </c>
      <c r="F16385" t="s">
        <v>163</v>
      </c>
      <c r="G16385">
        <v>0</v>
      </c>
      <c r="H16385" t="s">
        <v>147</v>
      </c>
      <c r="I16385">
        <v>7.9</v>
      </c>
      <c r="J16385">
        <v>948</v>
      </c>
      <c r="K16385">
        <v>0.0637096774193548</v>
      </c>
      <c r="L16385">
        <v>4.43801612903226</v>
      </c>
      <c r="M16385">
        <v>0.457064516129032</v>
      </c>
      <c r="N16385">
        <v>3.61080967741935</v>
      </c>
      <c r="O16385">
        <v>3.61080967741935</v>
      </c>
      <c r="P16385">
        <v>3.61080967741935</v>
      </c>
      <c r="Q16385" t="s">
        <v>148</v>
      </c>
      <c r="R16385">
        <v>116</v>
      </c>
    </row>
    <row r="16386" spans="1:18">
      <c r="A16386" t="s">
        <v>417</v>
      </c>
      <c r="B16386" t="s">
        <v>144</v>
      </c>
      <c r="C16386" t="s">
        <v>162</v>
      </c>
      <c r="D16386">
        <v>268</v>
      </c>
      <c r="E16386">
        <v>4</v>
      </c>
      <c r="F16386" t="s">
        <v>163</v>
      </c>
      <c r="G16386">
        <v>0</v>
      </c>
      <c r="H16386" t="s">
        <v>147</v>
      </c>
      <c r="I16386">
        <v>7.9</v>
      </c>
      <c r="J16386">
        <v>948</v>
      </c>
      <c r="K16386">
        <v>0.0637096774193548</v>
      </c>
      <c r="L16386">
        <v>4.43801612903226</v>
      </c>
      <c r="M16386">
        <v>0.457064516129032</v>
      </c>
      <c r="N16386">
        <v>3.61080967741935</v>
      </c>
      <c r="O16386">
        <v>3.61080967741935</v>
      </c>
      <c r="P16386">
        <v>3.61080967741935</v>
      </c>
      <c r="Q16386" t="s">
        <v>148</v>
      </c>
      <c r="R16386">
        <v>139</v>
      </c>
    </row>
    <row r="16387" spans="1:18">
      <c r="A16387" t="s">
        <v>417</v>
      </c>
      <c r="B16387" t="s">
        <v>144</v>
      </c>
      <c r="C16387" t="s">
        <v>162</v>
      </c>
      <c r="D16387">
        <v>329</v>
      </c>
      <c r="E16387">
        <v>16.8</v>
      </c>
      <c r="F16387" t="s">
        <v>163</v>
      </c>
      <c r="G16387">
        <v>0</v>
      </c>
      <c r="H16387" t="s">
        <v>147</v>
      </c>
      <c r="I16387">
        <v>7.9</v>
      </c>
      <c r="J16387">
        <v>948</v>
      </c>
      <c r="K16387">
        <v>0.0637096774193548</v>
      </c>
      <c r="L16387">
        <v>4.43801612903226</v>
      </c>
      <c r="M16387">
        <v>0.457064516129032</v>
      </c>
      <c r="N16387">
        <v>3.61080967741935</v>
      </c>
      <c r="O16387">
        <v>3.61080967741935</v>
      </c>
      <c r="P16387">
        <v>3.61080967741935</v>
      </c>
      <c r="Q16387" t="s">
        <v>148</v>
      </c>
      <c r="R16387">
        <v>20</v>
      </c>
    </row>
    <row r="16388" spans="1:18">
      <c r="A16388" t="s">
        <v>417</v>
      </c>
      <c r="B16388" t="s">
        <v>144</v>
      </c>
      <c r="C16388" t="s">
        <v>162</v>
      </c>
      <c r="D16388">
        <v>350</v>
      </c>
      <c r="E16388">
        <v>8.7</v>
      </c>
      <c r="F16388" t="s">
        <v>163</v>
      </c>
      <c r="G16388">
        <v>0</v>
      </c>
      <c r="H16388" t="s">
        <v>147</v>
      </c>
      <c r="I16388">
        <v>7.9</v>
      </c>
      <c r="J16388">
        <v>948</v>
      </c>
      <c r="K16388">
        <v>0.0637096774193548</v>
      </c>
      <c r="L16388">
        <v>4.43801612903226</v>
      </c>
      <c r="M16388">
        <v>0.457064516129032</v>
      </c>
      <c r="N16388">
        <v>3.61080967741935</v>
      </c>
      <c r="O16388">
        <v>3.61080967741935</v>
      </c>
      <c r="P16388">
        <v>3.61080967741935</v>
      </c>
      <c r="Q16388" t="s">
        <v>148</v>
      </c>
      <c r="R16388">
        <v>77</v>
      </c>
    </row>
    <row r="16389" spans="1:18">
      <c r="A16389" t="s">
        <v>417</v>
      </c>
      <c r="B16389" t="s">
        <v>144</v>
      </c>
      <c r="C16389" t="s">
        <v>162</v>
      </c>
      <c r="D16389">
        <v>395</v>
      </c>
      <c r="E16389">
        <v>56.8</v>
      </c>
      <c r="F16389" t="s">
        <v>163</v>
      </c>
      <c r="G16389">
        <v>0</v>
      </c>
      <c r="H16389" t="s">
        <v>147</v>
      </c>
      <c r="I16389">
        <v>7.9</v>
      </c>
      <c r="J16389">
        <v>948</v>
      </c>
      <c r="K16389">
        <v>0.0637096774193548</v>
      </c>
      <c r="L16389">
        <v>4.43801612903226</v>
      </c>
      <c r="M16389">
        <v>0.457064516129032</v>
      </c>
      <c r="N16389">
        <v>3.61080967741935</v>
      </c>
      <c r="O16389">
        <v>3.61080967741935</v>
      </c>
      <c r="P16389">
        <v>3.61080967741935</v>
      </c>
      <c r="Q16389" t="s">
        <v>148</v>
      </c>
      <c r="R16389">
        <v>4</v>
      </c>
    </row>
    <row r="16390" spans="1:18">
      <c r="A16390" t="s">
        <v>417</v>
      </c>
      <c r="B16390" t="s">
        <v>144</v>
      </c>
      <c r="C16390" t="s">
        <v>162</v>
      </c>
      <c r="D16390">
        <v>461</v>
      </c>
      <c r="E16390">
        <v>9.9</v>
      </c>
      <c r="F16390" t="s">
        <v>163</v>
      </c>
      <c r="G16390">
        <v>0</v>
      </c>
      <c r="H16390" t="s">
        <v>147</v>
      </c>
      <c r="I16390">
        <v>7.9</v>
      </c>
      <c r="J16390">
        <v>948</v>
      </c>
      <c r="K16390">
        <v>0.0637096774193548</v>
      </c>
      <c r="L16390">
        <v>4.43801612903226</v>
      </c>
      <c r="M16390">
        <v>0.457064516129032</v>
      </c>
      <c r="N16390">
        <v>3.61080967741935</v>
      </c>
      <c r="O16390">
        <v>3.61080967741935</v>
      </c>
      <c r="P16390">
        <v>3.61080967741935</v>
      </c>
      <c r="Q16390" t="s">
        <v>148</v>
      </c>
      <c r="R16390">
        <v>64</v>
      </c>
    </row>
    <row r="16391" spans="1:18">
      <c r="A16391" t="s">
        <v>417</v>
      </c>
      <c r="B16391" t="s">
        <v>144</v>
      </c>
      <c r="C16391" t="s">
        <v>162</v>
      </c>
      <c r="D16391">
        <v>492</v>
      </c>
      <c r="E16391">
        <v>4</v>
      </c>
      <c r="F16391" t="s">
        <v>163</v>
      </c>
      <c r="G16391">
        <v>0</v>
      </c>
      <c r="H16391" t="s">
        <v>147</v>
      </c>
      <c r="I16391">
        <v>7.9</v>
      </c>
      <c r="J16391">
        <v>948</v>
      </c>
      <c r="K16391">
        <v>0.0637096774193548</v>
      </c>
      <c r="L16391">
        <v>4.43801612903226</v>
      </c>
      <c r="M16391">
        <v>0.457064516129032</v>
      </c>
      <c r="N16391">
        <v>3.61080967741935</v>
      </c>
      <c r="O16391">
        <v>3.61080967741935</v>
      </c>
      <c r="P16391">
        <v>3.61080967741935</v>
      </c>
      <c r="Q16391" t="s">
        <v>148</v>
      </c>
      <c r="R16391">
        <v>139</v>
      </c>
    </row>
    <row r="16392" spans="1:18">
      <c r="A16392" t="s">
        <v>417</v>
      </c>
      <c r="B16392" t="s">
        <v>144</v>
      </c>
      <c r="C16392" t="s">
        <v>162</v>
      </c>
      <c r="D16392">
        <v>563</v>
      </c>
      <c r="E16392">
        <v>14</v>
      </c>
      <c r="F16392" t="s">
        <v>163</v>
      </c>
      <c r="G16392">
        <v>0</v>
      </c>
      <c r="H16392" t="s">
        <v>147</v>
      </c>
      <c r="I16392">
        <v>7.9</v>
      </c>
      <c r="J16392">
        <v>948</v>
      </c>
      <c r="K16392">
        <v>0.0637096774193548</v>
      </c>
      <c r="L16392">
        <v>4.43801612903226</v>
      </c>
      <c r="M16392">
        <v>0.457064516129032</v>
      </c>
      <c r="N16392">
        <v>3.61080967741935</v>
      </c>
      <c r="O16392">
        <v>3.61080967741935</v>
      </c>
      <c r="P16392">
        <v>3.61080967741935</v>
      </c>
      <c r="Q16392" t="s">
        <v>148</v>
      </c>
      <c r="R16392">
        <v>34</v>
      </c>
    </row>
    <row r="16393" spans="1:18">
      <c r="A16393" t="s">
        <v>417</v>
      </c>
      <c r="B16393" t="s">
        <v>144</v>
      </c>
      <c r="C16393" t="s">
        <v>162</v>
      </c>
      <c r="D16393">
        <v>581</v>
      </c>
      <c r="E16393">
        <v>34.8</v>
      </c>
      <c r="F16393" t="s">
        <v>163</v>
      </c>
      <c r="G16393">
        <v>0</v>
      </c>
      <c r="H16393" t="s">
        <v>147</v>
      </c>
      <c r="I16393">
        <v>7.9</v>
      </c>
      <c r="J16393">
        <v>948</v>
      </c>
      <c r="K16393">
        <v>0.0637096774193548</v>
      </c>
      <c r="L16393">
        <v>4.43801612903226</v>
      </c>
      <c r="M16393">
        <v>0.457064516129032</v>
      </c>
      <c r="N16393">
        <v>3.61080967741935</v>
      </c>
      <c r="O16393">
        <v>3.61080967741935</v>
      </c>
      <c r="P16393">
        <v>3.61080967741935</v>
      </c>
      <c r="Q16393" t="s">
        <v>148</v>
      </c>
      <c r="R16393">
        <v>2</v>
      </c>
    </row>
    <row r="16394" spans="1:18">
      <c r="A16394" t="s">
        <v>417</v>
      </c>
      <c r="B16394" t="s">
        <v>144</v>
      </c>
      <c r="C16394" t="s">
        <v>162</v>
      </c>
      <c r="D16394">
        <v>619</v>
      </c>
      <c r="E16394">
        <v>53.3</v>
      </c>
      <c r="F16394" t="s">
        <v>163</v>
      </c>
      <c r="G16394">
        <v>0</v>
      </c>
      <c r="H16394" t="s">
        <v>147</v>
      </c>
      <c r="I16394">
        <v>7.9</v>
      </c>
      <c r="J16394">
        <v>948</v>
      </c>
      <c r="K16394">
        <v>0.0637096774193548</v>
      </c>
      <c r="L16394">
        <v>4.43801612903226</v>
      </c>
      <c r="M16394">
        <v>0.457064516129032</v>
      </c>
      <c r="N16394">
        <v>3.61080967741935</v>
      </c>
      <c r="O16394">
        <v>3.61080967741935</v>
      </c>
      <c r="P16394">
        <v>3.61080967741935</v>
      </c>
      <c r="Q16394" t="s">
        <v>148</v>
      </c>
      <c r="R16394">
        <v>1</v>
      </c>
    </row>
    <row r="16395" spans="1:18">
      <c r="A16395" t="s">
        <v>417</v>
      </c>
      <c r="B16395" t="s">
        <v>144</v>
      </c>
      <c r="C16395" t="s">
        <v>162</v>
      </c>
      <c r="D16395">
        <v>656</v>
      </c>
      <c r="E16395">
        <v>15.2</v>
      </c>
      <c r="F16395" t="s">
        <v>163</v>
      </c>
      <c r="G16395">
        <v>0</v>
      </c>
      <c r="H16395" t="s">
        <v>147</v>
      </c>
      <c r="I16395">
        <v>7.9</v>
      </c>
      <c r="J16395">
        <v>948</v>
      </c>
      <c r="K16395">
        <v>0.0637096774193548</v>
      </c>
      <c r="L16395">
        <v>4.43801612903226</v>
      </c>
      <c r="M16395">
        <v>0.457064516129032</v>
      </c>
      <c r="N16395">
        <v>3.61080967741935</v>
      </c>
      <c r="O16395">
        <v>3.61080967741935</v>
      </c>
      <c r="P16395">
        <v>3.61080967741935</v>
      </c>
      <c r="Q16395" t="s">
        <v>148</v>
      </c>
      <c r="R16395">
        <v>28</v>
      </c>
    </row>
    <row r="16396" spans="1:18">
      <c r="A16396" t="s">
        <v>417</v>
      </c>
      <c r="B16396" t="s">
        <v>144</v>
      </c>
      <c r="C16396" t="s">
        <v>162</v>
      </c>
      <c r="D16396">
        <v>658</v>
      </c>
      <c r="E16396">
        <v>3.8</v>
      </c>
      <c r="F16396" t="s">
        <v>163</v>
      </c>
      <c r="G16396">
        <v>0</v>
      </c>
      <c r="H16396" t="s">
        <v>147</v>
      </c>
      <c r="I16396">
        <v>7.9</v>
      </c>
      <c r="J16396">
        <v>948</v>
      </c>
      <c r="K16396">
        <v>0.0637096774193548</v>
      </c>
      <c r="L16396">
        <v>4.43801612903226</v>
      </c>
      <c r="M16396">
        <v>0.457064516129032</v>
      </c>
      <c r="N16396">
        <v>3.61080967741935</v>
      </c>
      <c r="O16396">
        <v>3.61080967741935</v>
      </c>
      <c r="P16396">
        <v>3.61080967741935</v>
      </c>
      <c r="Q16396" t="s">
        <v>148</v>
      </c>
      <c r="R16396">
        <v>133</v>
      </c>
    </row>
    <row r="16397" spans="1:18">
      <c r="A16397" t="s">
        <v>417</v>
      </c>
      <c r="B16397" t="s">
        <v>144</v>
      </c>
      <c r="C16397" t="s">
        <v>162</v>
      </c>
      <c r="D16397">
        <v>673</v>
      </c>
      <c r="E16397">
        <v>14</v>
      </c>
      <c r="F16397" t="s">
        <v>163</v>
      </c>
      <c r="G16397">
        <v>0</v>
      </c>
      <c r="H16397" t="s">
        <v>147</v>
      </c>
      <c r="I16397">
        <v>7.9</v>
      </c>
      <c r="J16397">
        <v>948</v>
      </c>
      <c r="K16397">
        <v>0.0637096774193548</v>
      </c>
      <c r="L16397">
        <v>4.43801612903226</v>
      </c>
      <c r="M16397">
        <v>0.457064516129032</v>
      </c>
      <c r="N16397">
        <v>3.61080967741935</v>
      </c>
      <c r="O16397">
        <v>3.61080967741935</v>
      </c>
      <c r="P16397">
        <v>3.61080967741935</v>
      </c>
      <c r="Q16397" t="s">
        <v>148</v>
      </c>
      <c r="R16397">
        <v>34</v>
      </c>
    </row>
    <row r="16398" spans="1:18">
      <c r="A16398" t="s">
        <v>417</v>
      </c>
      <c r="B16398" t="s">
        <v>144</v>
      </c>
      <c r="C16398" t="s">
        <v>162</v>
      </c>
      <c r="D16398">
        <v>697</v>
      </c>
      <c r="E16398">
        <v>11.3</v>
      </c>
      <c r="F16398" t="s">
        <v>163</v>
      </c>
      <c r="G16398">
        <v>0</v>
      </c>
      <c r="H16398" t="s">
        <v>147</v>
      </c>
      <c r="I16398">
        <v>7.9</v>
      </c>
      <c r="J16398">
        <v>948</v>
      </c>
      <c r="K16398">
        <v>0.0637096774193548</v>
      </c>
      <c r="L16398">
        <v>4.43801612903226</v>
      </c>
      <c r="M16398">
        <v>0.457064516129032</v>
      </c>
      <c r="N16398">
        <v>3.61080967741935</v>
      </c>
      <c r="O16398">
        <v>3.61080967741935</v>
      </c>
      <c r="P16398">
        <v>3.61080967741935</v>
      </c>
      <c r="Q16398" t="s">
        <v>148</v>
      </c>
      <c r="R16398">
        <v>48</v>
      </c>
    </row>
    <row r="16399" spans="1:18">
      <c r="A16399" t="s">
        <v>417</v>
      </c>
      <c r="B16399" t="s">
        <v>144</v>
      </c>
      <c r="C16399" t="s">
        <v>162</v>
      </c>
      <c r="D16399">
        <v>698</v>
      </c>
      <c r="E16399">
        <v>4</v>
      </c>
      <c r="F16399" t="s">
        <v>163</v>
      </c>
      <c r="G16399">
        <v>0</v>
      </c>
      <c r="H16399" t="s">
        <v>147</v>
      </c>
      <c r="I16399">
        <v>7.9</v>
      </c>
      <c r="J16399">
        <v>948</v>
      </c>
      <c r="K16399">
        <v>0.0637096774193548</v>
      </c>
      <c r="L16399">
        <v>4.43801612903226</v>
      </c>
      <c r="M16399">
        <v>0.457064516129032</v>
      </c>
      <c r="N16399">
        <v>3.61080967741935</v>
      </c>
      <c r="O16399">
        <v>3.61080967741935</v>
      </c>
      <c r="P16399">
        <v>3.61080967741935</v>
      </c>
      <c r="Q16399" t="s">
        <v>148</v>
      </c>
      <c r="R16399">
        <v>139</v>
      </c>
    </row>
    <row r="16400" spans="1:18">
      <c r="A16400" t="s">
        <v>417</v>
      </c>
      <c r="B16400" t="s">
        <v>144</v>
      </c>
      <c r="C16400" t="s">
        <v>162</v>
      </c>
      <c r="D16400">
        <v>804</v>
      </c>
      <c r="E16400">
        <v>12.9</v>
      </c>
      <c r="F16400" t="s">
        <v>163</v>
      </c>
      <c r="G16400">
        <v>0</v>
      </c>
      <c r="H16400" t="s">
        <v>147</v>
      </c>
      <c r="I16400">
        <v>7.9</v>
      </c>
      <c r="J16400">
        <v>948</v>
      </c>
      <c r="K16400">
        <v>0.0637096774193548</v>
      </c>
      <c r="L16400">
        <v>4.43801612903226</v>
      </c>
      <c r="M16400">
        <v>0.457064516129032</v>
      </c>
      <c r="N16400">
        <v>3.61080967741935</v>
      </c>
      <c r="O16400">
        <v>3.61080967741935</v>
      </c>
      <c r="P16400">
        <v>3.61080967741935</v>
      </c>
      <c r="Q16400" t="s">
        <v>148</v>
      </c>
      <c r="R16400">
        <v>40</v>
      </c>
    </row>
    <row r="16401" spans="1:18">
      <c r="A16401" t="s">
        <v>417</v>
      </c>
      <c r="B16401" t="s">
        <v>144</v>
      </c>
      <c r="C16401" t="s">
        <v>162</v>
      </c>
      <c r="D16401">
        <v>936</v>
      </c>
      <c r="E16401">
        <v>3.8</v>
      </c>
      <c r="F16401" t="s">
        <v>163</v>
      </c>
      <c r="G16401">
        <v>0</v>
      </c>
      <c r="H16401" t="s">
        <v>147</v>
      </c>
      <c r="I16401">
        <v>7.9</v>
      </c>
      <c r="J16401">
        <v>948</v>
      </c>
      <c r="K16401">
        <v>0.0637096774193548</v>
      </c>
      <c r="L16401">
        <v>4.43801612903226</v>
      </c>
      <c r="M16401">
        <v>0.457064516129032</v>
      </c>
      <c r="N16401">
        <v>3.61080967741935</v>
      </c>
      <c r="O16401">
        <v>3.61080967741935</v>
      </c>
      <c r="P16401">
        <v>3.61080967741935</v>
      </c>
      <c r="Q16401" t="s">
        <v>148</v>
      </c>
      <c r="R16401">
        <v>133</v>
      </c>
    </row>
    <row r="16402" spans="1:18">
      <c r="A16402" t="s">
        <v>417</v>
      </c>
      <c r="B16402" t="s">
        <v>144</v>
      </c>
      <c r="C16402" t="s">
        <v>162</v>
      </c>
      <c r="D16402">
        <v>976</v>
      </c>
      <c r="E16402">
        <v>5</v>
      </c>
      <c r="F16402" t="s">
        <v>163</v>
      </c>
      <c r="G16402">
        <v>0</v>
      </c>
      <c r="H16402" t="s">
        <v>147</v>
      </c>
      <c r="I16402">
        <v>7.9</v>
      </c>
      <c r="J16402">
        <v>948</v>
      </c>
      <c r="K16402">
        <v>0.0637096774193548</v>
      </c>
      <c r="L16402">
        <v>4.43801612903226</v>
      </c>
      <c r="M16402">
        <v>0.457064516129032</v>
      </c>
      <c r="N16402">
        <v>3.61080967741935</v>
      </c>
      <c r="O16402">
        <v>3.61080967741935</v>
      </c>
      <c r="P16402">
        <v>3.61080967741935</v>
      </c>
      <c r="Q16402" t="s">
        <v>148</v>
      </c>
      <c r="R16402">
        <v>142</v>
      </c>
    </row>
    <row r="16403" spans="1:18">
      <c r="A16403" t="s">
        <v>417</v>
      </c>
      <c r="B16403" t="s">
        <v>144</v>
      </c>
      <c r="C16403" t="s">
        <v>162</v>
      </c>
      <c r="D16403">
        <v>1139</v>
      </c>
      <c r="E16403">
        <v>10.8</v>
      </c>
      <c r="F16403" t="s">
        <v>163</v>
      </c>
      <c r="G16403">
        <v>0</v>
      </c>
      <c r="H16403" t="s">
        <v>147</v>
      </c>
      <c r="I16403">
        <v>7.9</v>
      </c>
      <c r="J16403">
        <v>948</v>
      </c>
      <c r="K16403">
        <v>0.0637096774193548</v>
      </c>
      <c r="L16403">
        <v>4.43801612903226</v>
      </c>
      <c r="M16403">
        <v>0.457064516129032</v>
      </c>
      <c r="N16403">
        <v>3.61080967741935</v>
      </c>
      <c r="O16403">
        <v>3.61080967741935</v>
      </c>
      <c r="P16403">
        <v>3.61080967741935</v>
      </c>
      <c r="Q16403" t="s">
        <v>148</v>
      </c>
      <c r="R16403">
        <v>55</v>
      </c>
    </row>
    <row r="16404" spans="1:18">
      <c r="A16404" t="s">
        <v>417</v>
      </c>
      <c r="B16404" t="s">
        <v>144</v>
      </c>
      <c r="C16404" t="s">
        <v>162</v>
      </c>
      <c r="D16404">
        <v>1174</v>
      </c>
      <c r="E16404">
        <v>6.9</v>
      </c>
      <c r="F16404" t="s">
        <v>163</v>
      </c>
      <c r="G16404">
        <v>0</v>
      </c>
      <c r="H16404" t="s">
        <v>147</v>
      </c>
      <c r="I16404">
        <v>7.9</v>
      </c>
      <c r="J16404">
        <v>948</v>
      </c>
      <c r="K16404">
        <v>0.0637096774193548</v>
      </c>
      <c r="L16404">
        <v>4.43801612903226</v>
      </c>
      <c r="M16404">
        <v>0.457064516129032</v>
      </c>
      <c r="N16404">
        <v>3.61080967741935</v>
      </c>
      <c r="O16404">
        <v>3.61080967741935</v>
      </c>
      <c r="P16404">
        <v>3.61080967741935</v>
      </c>
      <c r="Q16404" t="s">
        <v>148</v>
      </c>
      <c r="R16404">
        <v>121</v>
      </c>
    </row>
    <row r="16405" spans="1:18">
      <c r="A16405" t="s">
        <v>417</v>
      </c>
      <c r="B16405" t="s">
        <v>144</v>
      </c>
      <c r="C16405" t="s">
        <v>162</v>
      </c>
      <c r="D16405">
        <v>1239</v>
      </c>
      <c r="E16405">
        <v>4.5</v>
      </c>
      <c r="F16405" t="s">
        <v>163</v>
      </c>
      <c r="G16405">
        <v>0</v>
      </c>
      <c r="H16405" t="s">
        <v>147</v>
      </c>
      <c r="I16405">
        <v>7.9</v>
      </c>
      <c r="J16405">
        <v>948</v>
      </c>
      <c r="K16405">
        <v>0.0637096774193548</v>
      </c>
      <c r="L16405">
        <v>4.43801612903226</v>
      </c>
      <c r="M16405">
        <v>0.457064516129032</v>
      </c>
      <c r="N16405">
        <v>3.61080967741935</v>
      </c>
      <c r="O16405">
        <v>3.61080967741935</v>
      </c>
      <c r="P16405">
        <v>3.61080967741935</v>
      </c>
      <c r="Q16405" t="s">
        <v>148</v>
      </c>
      <c r="R16405">
        <v>142</v>
      </c>
    </row>
    <row r="16406" spans="1:18">
      <c r="A16406" t="s">
        <v>417</v>
      </c>
      <c r="B16406" t="s">
        <v>144</v>
      </c>
      <c r="C16406" t="s">
        <v>162</v>
      </c>
      <c r="D16406">
        <v>1323</v>
      </c>
      <c r="E16406">
        <v>6.9</v>
      </c>
      <c r="F16406" t="s">
        <v>163</v>
      </c>
      <c r="G16406">
        <v>0</v>
      </c>
      <c r="H16406" t="s">
        <v>147</v>
      </c>
      <c r="I16406">
        <v>7.9</v>
      </c>
      <c r="J16406">
        <v>948</v>
      </c>
      <c r="K16406">
        <v>0.0637096774193548</v>
      </c>
      <c r="L16406">
        <v>4.43801612903226</v>
      </c>
      <c r="M16406">
        <v>0.457064516129032</v>
      </c>
      <c r="N16406">
        <v>3.61080967741935</v>
      </c>
      <c r="O16406">
        <v>3.61080967741935</v>
      </c>
      <c r="P16406">
        <v>3.61080967741935</v>
      </c>
      <c r="Q16406" t="s">
        <v>148</v>
      </c>
      <c r="R16406">
        <v>121</v>
      </c>
    </row>
    <row r="16407" spans="1:18">
      <c r="A16407" t="s">
        <v>417</v>
      </c>
      <c r="B16407" t="s">
        <v>144</v>
      </c>
      <c r="C16407" t="s">
        <v>162</v>
      </c>
      <c r="D16407">
        <v>1374</v>
      </c>
      <c r="E16407">
        <v>3.8</v>
      </c>
      <c r="F16407" t="s">
        <v>163</v>
      </c>
      <c r="G16407">
        <v>0</v>
      </c>
      <c r="H16407" t="s">
        <v>147</v>
      </c>
      <c r="I16407">
        <v>7.9</v>
      </c>
      <c r="J16407">
        <v>948</v>
      </c>
      <c r="K16407">
        <v>0.0637096774193548</v>
      </c>
      <c r="L16407">
        <v>4.43801612903226</v>
      </c>
      <c r="M16407">
        <v>0.457064516129032</v>
      </c>
      <c r="N16407">
        <v>3.61080967741935</v>
      </c>
      <c r="O16407">
        <v>3.61080967741935</v>
      </c>
      <c r="P16407">
        <v>3.61080967741935</v>
      </c>
      <c r="Q16407" t="s">
        <v>148</v>
      </c>
      <c r="R16407">
        <v>133</v>
      </c>
    </row>
    <row r="16408" spans="1:18">
      <c r="A16408" t="s">
        <v>417</v>
      </c>
      <c r="B16408" t="s">
        <v>144</v>
      </c>
      <c r="C16408" t="s">
        <v>162</v>
      </c>
      <c r="D16408">
        <v>1451</v>
      </c>
      <c r="E16408">
        <v>3.8</v>
      </c>
      <c r="F16408" t="s">
        <v>163</v>
      </c>
      <c r="G16408">
        <v>0</v>
      </c>
      <c r="H16408" t="s">
        <v>147</v>
      </c>
      <c r="I16408">
        <v>7.9</v>
      </c>
      <c r="J16408">
        <v>948</v>
      </c>
      <c r="K16408">
        <v>0.0637096774193548</v>
      </c>
      <c r="L16408">
        <v>4.43801612903226</v>
      </c>
      <c r="M16408">
        <v>0.457064516129032</v>
      </c>
      <c r="N16408">
        <v>3.61080967741935</v>
      </c>
      <c r="O16408">
        <v>3.61080967741935</v>
      </c>
      <c r="P16408">
        <v>3.61080967741935</v>
      </c>
      <c r="Q16408" t="s">
        <v>148</v>
      </c>
      <c r="R16408">
        <v>133</v>
      </c>
    </row>
    <row r="16409" spans="1:18">
      <c r="A16409" t="s">
        <v>417</v>
      </c>
      <c r="B16409" t="s">
        <v>144</v>
      </c>
      <c r="C16409" t="s">
        <v>162</v>
      </c>
      <c r="D16409">
        <v>1537</v>
      </c>
      <c r="E16409">
        <v>22.4</v>
      </c>
      <c r="F16409" t="s">
        <v>163</v>
      </c>
      <c r="G16409">
        <v>0</v>
      </c>
      <c r="H16409" t="s">
        <v>147</v>
      </c>
      <c r="I16409">
        <v>7.9</v>
      </c>
      <c r="J16409">
        <v>948</v>
      </c>
      <c r="K16409">
        <v>0.0637096774193548</v>
      </c>
      <c r="L16409">
        <v>4.43801612903226</v>
      </c>
      <c r="M16409">
        <v>0.457064516129032</v>
      </c>
      <c r="N16409">
        <v>3.61080967741935</v>
      </c>
      <c r="O16409">
        <v>3.61080967741935</v>
      </c>
      <c r="P16409">
        <v>3.61080967741935</v>
      </c>
      <c r="Q16409" t="s">
        <v>148</v>
      </c>
      <c r="R16409">
        <v>10</v>
      </c>
    </row>
    <row r="16410" spans="1:18">
      <c r="A16410" t="s">
        <v>417</v>
      </c>
      <c r="B16410" t="s">
        <v>144</v>
      </c>
      <c r="C16410" t="s">
        <v>162</v>
      </c>
      <c r="D16410">
        <v>1634</v>
      </c>
      <c r="E16410">
        <v>31.8</v>
      </c>
      <c r="F16410" t="s">
        <v>163</v>
      </c>
      <c r="G16410">
        <v>0</v>
      </c>
      <c r="H16410" t="s">
        <v>147</v>
      </c>
      <c r="I16410">
        <v>7.9</v>
      </c>
      <c r="J16410">
        <v>948</v>
      </c>
      <c r="K16410">
        <v>0.0637096774193548</v>
      </c>
      <c r="L16410">
        <v>4.43801612903226</v>
      </c>
      <c r="M16410">
        <v>0.457064516129032</v>
      </c>
      <c r="N16410">
        <v>3.61080967741935</v>
      </c>
      <c r="O16410">
        <v>3.61080967741935</v>
      </c>
      <c r="P16410">
        <v>3.61080967741935</v>
      </c>
      <c r="Q16410" t="s">
        <v>148</v>
      </c>
      <c r="R16410">
        <v>3</v>
      </c>
    </row>
    <row r="16411" spans="1:18">
      <c r="A16411" t="s">
        <v>417</v>
      </c>
      <c r="B16411" t="s">
        <v>144</v>
      </c>
      <c r="C16411" t="s">
        <v>162</v>
      </c>
      <c r="D16411">
        <v>1676</v>
      </c>
      <c r="E16411">
        <v>4.5</v>
      </c>
      <c r="F16411" t="s">
        <v>163</v>
      </c>
      <c r="G16411">
        <v>0</v>
      </c>
      <c r="H16411" t="s">
        <v>147</v>
      </c>
      <c r="I16411">
        <v>7.9</v>
      </c>
      <c r="J16411">
        <v>948</v>
      </c>
      <c r="K16411">
        <v>0.0637096774193548</v>
      </c>
      <c r="L16411">
        <v>4.43801612903226</v>
      </c>
      <c r="M16411">
        <v>0.457064516129032</v>
      </c>
      <c r="N16411">
        <v>3.61080967741935</v>
      </c>
      <c r="O16411">
        <v>3.61080967741935</v>
      </c>
      <c r="P16411">
        <v>3.61080967741935</v>
      </c>
      <c r="Q16411" t="s">
        <v>148</v>
      </c>
      <c r="R16411">
        <v>142</v>
      </c>
    </row>
    <row r="16412" spans="1:18">
      <c r="A16412" t="s">
        <v>417</v>
      </c>
      <c r="B16412" t="s">
        <v>144</v>
      </c>
      <c r="C16412" t="s">
        <v>162</v>
      </c>
      <c r="D16412">
        <v>1692</v>
      </c>
      <c r="E16412">
        <v>15.4</v>
      </c>
      <c r="F16412" t="s">
        <v>163</v>
      </c>
      <c r="G16412">
        <v>0</v>
      </c>
      <c r="H16412" t="s">
        <v>147</v>
      </c>
      <c r="I16412">
        <v>7.9</v>
      </c>
      <c r="J16412">
        <v>948</v>
      </c>
      <c r="K16412">
        <v>0.0637096774193548</v>
      </c>
      <c r="L16412">
        <v>4.43801612903226</v>
      </c>
      <c r="M16412">
        <v>0.457064516129032</v>
      </c>
      <c r="N16412">
        <v>3.61080967741935</v>
      </c>
      <c r="O16412">
        <v>3.61080967741935</v>
      </c>
      <c r="P16412">
        <v>3.61080967741935</v>
      </c>
      <c r="Q16412" t="s">
        <v>148</v>
      </c>
      <c r="R16412">
        <v>28</v>
      </c>
    </row>
    <row r="16413" spans="1:18">
      <c r="A16413" t="s">
        <v>417</v>
      </c>
      <c r="B16413" t="s">
        <v>144</v>
      </c>
      <c r="C16413" t="s">
        <v>162</v>
      </c>
      <c r="D16413">
        <v>1761</v>
      </c>
      <c r="E16413">
        <v>4</v>
      </c>
      <c r="F16413" t="s">
        <v>163</v>
      </c>
      <c r="G16413">
        <v>0</v>
      </c>
      <c r="H16413" t="s">
        <v>147</v>
      </c>
      <c r="I16413">
        <v>7.9</v>
      </c>
      <c r="J16413">
        <v>948</v>
      </c>
      <c r="K16413">
        <v>0.0637096774193548</v>
      </c>
      <c r="L16413">
        <v>4.43801612903226</v>
      </c>
      <c r="M16413">
        <v>0.457064516129032</v>
      </c>
      <c r="N16413">
        <v>3.61080967741935</v>
      </c>
      <c r="O16413">
        <v>3.61080967741935</v>
      </c>
      <c r="P16413">
        <v>3.61080967741935</v>
      </c>
      <c r="Q16413" t="s">
        <v>148</v>
      </c>
      <c r="R16413">
        <v>139</v>
      </c>
    </row>
    <row r="16414" spans="1:18">
      <c r="A16414" t="s">
        <v>417</v>
      </c>
      <c r="B16414" t="s">
        <v>144</v>
      </c>
      <c r="C16414" t="s">
        <v>162</v>
      </c>
      <c r="D16414">
        <v>1765</v>
      </c>
      <c r="E16414">
        <v>4</v>
      </c>
      <c r="F16414" t="s">
        <v>163</v>
      </c>
      <c r="G16414">
        <v>0</v>
      </c>
      <c r="H16414" t="s">
        <v>147</v>
      </c>
      <c r="I16414">
        <v>7.9</v>
      </c>
      <c r="J16414">
        <v>948</v>
      </c>
      <c r="K16414">
        <v>0.0637096774193548</v>
      </c>
      <c r="L16414">
        <v>4.43801612903226</v>
      </c>
      <c r="M16414">
        <v>0.457064516129032</v>
      </c>
      <c r="N16414">
        <v>3.61080967741935</v>
      </c>
      <c r="O16414">
        <v>3.61080967741935</v>
      </c>
      <c r="P16414">
        <v>3.61080967741935</v>
      </c>
      <c r="Q16414" t="s">
        <v>148</v>
      </c>
      <c r="R16414">
        <v>139</v>
      </c>
    </row>
    <row r="16415" spans="1:18">
      <c r="A16415" t="s">
        <v>417</v>
      </c>
      <c r="B16415" t="s">
        <v>144</v>
      </c>
      <c r="C16415" t="s">
        <v>162</v>
      </c>
      <c r="D16415">
        <v>1838</v>
      </c>
      <c r="E16415">
        <v>2</v>
      </c>
      <c r="F16415" t="s">
        <v>163</v>
      </c>
      <c r="G16415">
        <v>0</v>
      </c>
      <c r="H16415" t="s">
        <v>147</v>
      </c>
      <c r="I16415">
        <v>7.9</v>
      </c>
      <c r="J16415">
        <v>948</v>
      </c>
      <c r="K16415">
        <v>0.0637096774193548</v>
      </c>
      <c r="L16415">
        <v>4.43801612903226</v>
      </c>
      <c r="M16415">
        <v>0.457064516129032</v>
      </c>
      <c r="N16415">
        <v>3.61080967741935</v>
      </c>
      <c r="O16415">
        <v>3.61080967741935</v>
      </c>
      <c r="P16415">
        <v>3.61080967741935</v>
      </c>
      <c r="Q16415" t="s">
        <v>148</v>
      </c>
      <c r="R16415">
        <v>106</v>
      </c>
    </row>
    <row r="16416" spans="1:18">
      <c r="A16416" t="s">
        <v>417</v>
      </c>
      <c r="B16416" t="s">
        <v>144</v>
      </c>
      <c r="C16416" t="s">
        <v>162</v>
      </c>
      <c r="D16416">
        <v>1844</v>
      </c>
      <c r="E16416">
        <v>17.2</v>
      </c>
      <c r="F16416" t="s">
        <v>163</v>
      </c>
      <c r="G16416">
        <v>0</v>
      </c>
      <c r="H16416" t="s">
        <v>147</v>
      </c>
      <c r="I16416">
        <v>7.9</v>
      </c>
      <c r="J16416">
        <v>948</v>
      </c>
      <c r="K16416">
        <v>0.0637096774193548</v>
      </c>
      <c r="L16416">
        <v>4.43801612903226</v>
      </c>
      <c r="M16416">
        <v>0.457064516129032</v>
      </c>
      <c r="N16416">
        <v>3.61080967741935</v>
      </c>
      <c r="O16416">
        <v>3.61080967741935</v>
      </c>
      <c r="P16416">
        <v>3.61080967741935</v>
      </c>
      <c r="Q16416" t="s">
        <v>148</v>
      </c>
      <c r="R16416">
        <v>19</v>
      </c>
    </row>
    <row r="16417" spans="1:18">
      <c r="A16417" t="s">
        <v>417</v>
      </c>
      <c r="B16417" t="s">
        <v>144</v>
      </c>
      <c r="C16417" t="s">
        <v>162</v>
      </c>
      <c r="D16417">
        <v>1851</v>
      </c>
      <c r="E16417">
        <v>3.8</v>
      </c>
      <c r="F16417" t="s">
        <v>163</v>
      </c>
      <c r="G16417">
        <v>0</v>
      </c>
      <c r="H16417" t="s">
        <v>147</v>
      </c>
      <c r="I16417">
        <v>7.9</v>
      </c>
      <c r="J16417">
        <v>948</v>
      </c>
      <c r="K16417">
        <v>0.0637096774193548</v>
      </c>
      <c r="L16417">
        <v>4.43801612903226</v>
      </c>
      <c r="M16417">
        <v>0.457064516129032</v>
      </c>
      <c r="N16417">
        <v>3.61080967741935</v>
      </c>
      <c r="O16417">
        <v>3.61080967741935</v>
      </c>
      <c r="P16417">
        <v>3.61080967741935</v>
      </c>
      <c r="Q16417" t="s">
        <v>148</v>
      </c>
      <c r="R16417">
        <v>133</v>
      </c>
    </row>
    <row r="16418" spans="1:18">
      <c r="A16418" t="s">
        <v>417</v>
      </c>
      <c r="B16418" t="s">
        <v>144</v>
      </c>
      <c r="C16418" t="s">
        <v>162</v>
      </c>
      <c r="D16418">
        <v>1853</v>
      </c>
      <c r="E16418">
        <v>15.9</v>
      </c>
      <c r="F16418" t="s">
        <v>163</v>
      </c>
      <c r="G16418">
        <v>0</v>
      </c>
      <c r="H16418" t="s">
        <v>147</v>
      </c>
      <c r="I16418">
        <v>7.9</v>
      </c>
      <c r="J16418">
        <v>948</v>
      </c>
      <c r="K16418">
        <v>0.0637096774193548</v>
      </c>
      <c r="L16418">
        <v>4.43801612903226</v>
      </c>
      <c r="M16418">
        <v>0.457064516129032</v>
      </c>
      <c r="N16418">
        <v>3.61080967741935</v>
      </c>
      <c r="O16418">
        <v>3.61080967741935</v>
      </c>
      <c r="P16418">
        <v>3.61080967741935</v>
      </c>
      <c r="Q16418" t="s">
        <v>148</v>
      </c>
      <c r="R16418">
        <v>24</v>
      </c>
    </row>
    <row r="16419" spans="1:18">
      <c r="A16419" t="s">
        <v>417</v>
      </c>
      <c r="B16419" t="s">
        <v>144</v>
      </c>
      <c r="C16419" t="s">
        <v>162</v>
      </c>
      <c r="D16419">
        <v>1873</v>
      </c>
      <c r="E16419">
        <v>12.9</v>
      </c>
      <c r="F16419" t="s">
        <v>163</v>
      </c>
      <c r="G16419">
        <v>0</v>
      </c>
      <c r="H16419" t="s">
        <v>147</v>
      </c>
      <c r="I16419">
        <v>7.9</v>
      </c>
      <c r="J16419">
        <v>948</v>
      </c>
      <c r="K16419">
        <v>0.0637096774193548</v>
      </c>
      <c r="L16419">
        <v>4.43801612903226</v>
      </c>
      <c r="M16419">
        <v>0.457064516129032</v>
      </c>
      <c r="N16419">
        <v>3.61080967741935</v>
      </c>
      <c r="O16419">
        <v>3.61080967741935</v>
      </c>
      <c r="P16419">
        <v>3.61080967741935</v>
      </c>
      <c r="Q16419" t="s">
        <v>148</v>
      </c>
      <c r="R16419">
        <v>40</v>
      </c>
    </row>
    <row r="16420" spans="1:18">
      <c r="A16420" t="s">
        <v>417</v>
      </c>
      <c r="B16420" t="s">
        <v>144</v>
      </c>
      <c r="C16420" t="s">
        <v>162</v>
      </c>
      <c r="D16420">
        <v>1880</v>
      </c>
      <c r="E16420">
        <v>5</v>
      </c>
      <c r="F16420" t="s">
        <v>163</v>
      </c>
      <c r="G16420">
        <v>0</v>
      </c>
      <c r="H16420" t="s">
        <v>147</v>
      </c>
      <c r="I16420">
        <v>7.9</v>
      </c>
      <c r="J16420">
        <v>948</v>
      </c>
      <c r="K16420">
        <v>0.0637096774193548</v>
      </c>
      <c r="L16420">
        <v>4.43801612903226</v>
      </c>
      <c r="M16420">
        <v>0.457064516129032</v>
      </c>
      <c r="N16420">
        <v>3.61080967741935</v>
      </c>
      <c r="O16420">
        <v>3.61080967741935</v>
      </c>
      <c r="P16420">
        <v>3.61080967741935</v>
      </c>
      <c r="Q16420" t="s">
        <v>148</v>
      </c>
      <c r="R16420">
        <v>142</v>
      </c>
    </row>
    <row r="16421" spans="1:18">
      <c r="A16421" t="s">
        <v>417</v>
      </c>
      <c r="B16421" t="s">
        <v>144</v>
      </c>
      <c r="C16421" t="s">
        <v>162</v>
      </c>
      <c r="D16421">
        <v>1903</v>
      </c>
      <c r="E16421">
        <v>2.2</v>
      </c>
      <c r="F16421" t="s">
        <v>163</v>
      </c>
      <c r="G16421">
        <v>0</v>
      </c>
      <c r="H16421" t="s">
        <v>147</v>
      </c>
      <c r="I16421">
        <v>7.9</v>
      </c>
      <c r="J16421">
        <v>948</v>
      </c>
      <c r="K16421">
        <v>0.0637096774193548</v>
      </c>
      <c r="L16421">
        <v>4.43801612903226</v>
      </c>
      <c r="M16421">
        <v>0.457064516129032</v>
      </c>
      <c r="N16421">
        <v>3.61080967741935</v>
      </c>
      <c r="O16421">
        <v>3.61080967741935</v>
      </c>
      <c r="P16421">
        <v>3.61080967741935</v>
      </c>
      <c r="Q16421" t="s">
        <v>148</v>
      </c>
      <c r="R16421">
        <v>108</v>
      </c>
    </row>
    <row r="16422" spans="1:18">
      <c r="A16422" t="s">
        <v>417</v>
      </c>
      <c r="B16422" t="s">
        <v>144</v>
      </c>
      <c r="C16422" t="s">
        <v>162</v>
      </c>
      <c r="D16422">
        <v>1907</v>
      </c>
      <c r="E16422">
        <v>4</v>
      </c>
      <c r="F16422" t="s">
        <v>163</v>
      </c>
      <c r="G16422">
        <v>0</v>
      </c>
      <c r="H16422" t="s">
        <v>147</v>
      </c>
      <c r="I16422">
        <v>7.9</v>
      </c>
      <c r="J16422">
        <v>948</v>
      </c>
      <c r="K16422">
        <v>0.0637096774193548</v>
      </c>
      <c r="L16422">
        <v>4.43801612903226</v>
      </c>
      <c r="M16422">
        <v>0.457064516129032</v>
      </c>
      <c r="N16422">
        <v>3.61080967741935</v>
      </c>
      <c r="O16422">
        <v>3.61080967741935</v>
      </c>
      <c r="P16422">
        <v>3.61080967741935</v>
      </c>
      <c r="Q16422" t="s">
        <v>148</v>
      </c>
      <c r="R16422">
        <v>139</v>
      </c>
    </row>
    <row r="16423" spans="1:18">
      <c r="A16423" t="s">
        <v>417</v>
      </c>
      <c r="B16423" t="s">
        <v>144</v>
      </c>
      <c r="C16423" t="s">
        <v>162</v>
      </c>
      <c r="D16423">
        <v>1952</v>
      </c>
      <c r="E16423">
        <v>8.7</v>
      </c>
      <c r="F16423" t="s">
        <v>163</v>
      </c>
      <c r="G16423">
        <v>0</v>
      </c>
      <c r="H16423" t="s">
        <v>147</v>
      </c>
      <c r="I16423">
        <v>7.9</v>
      </c>
      <c r="J16423">
        <v>948</v>
      </c>
      <c r="K16423">
        <v>0.0637096774193548</v>
      </c>
      <c r="L16423">
        <v>4.43801612903226</v>
      </c>
      <c r="M16423">
        <v>0.457064516129032</v>
      </c>
      <c r="N16423">
        <v>3.61080967741935</v>
      </c>
      <c r="O16423">
        <v>3.61080967741935</v>
      </c>
      <c r="P16423">
        <v>3.61080967741935</v>
      </c>
      <c r="Q16423" t="s">
        <v>148</v>
      </c>
      <c r="R16423">
        <v>77</v>
      </c>
    </row>
    <row r="16424" spans="1:18">
      <c r="A16424" t="s">
        <v>417</v>
      </c>
      <c r="B16424" t="s">
        <v>144</v>
      </c>
      <c r="C16424" t="s">
        <v>162</v>
      </c>
      <c r="D16424">
        <v>1964</v>
      </c>
      <c r="E16424">
        <v>25</v>
      </c>
      <c r="F16424" t="s">
        <v>163</v>
      </c>
      <c r="G16424">
        <v>0</v>
      </c>
      <c r="H16424" t="s">
        <v>147</v>
      </c>
      <c r="I16424">
        <v>7.9</v>
      </c>
      <c r="J16424">
        <v>948</v>
      </c>
      <c r="K16424">
        <v>0.0637096774193548</v>
      </c>
      <c r="L16424">
        <v>4.43801612903226</v>
      </c>
      <c r="M16424">
        <v>0.457064516129032</v>
      </c>
      <c r="N16424">
        <v>3.61080967741935</v>
      </c>
      <c r="O16424">
        <v>3.61080967741935</v>
      </c>
      <c r="P16424">
        <v>3.61080967741935</v>
      </c>
      <c r="Q16424" t="s">
        <v>148</v>
      </c>
      <c r="R16424">
        <v>8</v>
      </c>
    </row>
    <row r="16425" spans="1:18">
      <c r="A16425" t="s">
        <v>417</v>
      </c>
      <c r="B16425" t="s">
        <v>144</v>
      </c>
      <c r="C16425" t="s">
        <v>162</v>
      </c>
      <c r="D16425">
        <v>1980</v>
      </c>
      <c r="E16425">
        <v>13.7</v>
      </c>
      <c r="F16425" t="s">
        <v>163</v>
      </c>
      <c r="G16425">
        <v>0</v>
      </c>
      <c r="H16425" t="s">
        <v>147</v>
      </c>
      <c r="I16425">
        <v>7.9</v>
      </c>
      <c r="J16425">
        <v>948</v>
      </c>
      <c r="K16425">
        <v>0.0637096774193548</v>
      </c>
      <c r="L16425">
        <v>4.43801612903226</v>
      </c>
      <c r="M16425">
        <v>0.457064516129032</v>
      </c>
      <c r="N16425">
        <v>3.61080967741935</v>
      </c>
      <c r="O16425">
        <v>3.61080967741935</v>
      </c>
      <c r="P16425">
        <v>3.61080967741935</v>
      </c>
      <c r="Q16425" t="s">
        <v>148</v>
      </c>
      <c r="R16425">
        <v>34</v>
      </c>
    </row>
    <row r="16426" spans="1:18">
      <c r="A16426" t="s">
        <v>417</v>
      </c>
      <c r="B16426" t="s">
        <v>144</v>
      </c>
      <c r="C16426" t="s">
        <v>162</v>
      </c>
      <c r="D16426">
        <v>1988</v>
      </c>
      <c r="E16426">
        <v>4.5</v>
      </c>
      <c r="F16426" t="s">
        <v>163</v>
      </c>
      <c r="G16426">
        <v>0</v>
      </c>
      <c r="H16426" t="s">
        <v>147</v>
      </c>
      <c r="I16426">
        <v>7.9</v>
      </c>
      <c r="J16426">
        <v>948</v>
      </c>
      <c r="K16426">
        <v>0.0637096774193548</v>
      </c>
      <c r="L16426">
        <v>4.43801612903226</v>
      </c>
      <c r="M16426">
        <v>0.457064516129032</v>
      </c>
      <c r="N16426">
        <v>3.61080967741935</v>
      </c>
      <c r="O16426">
        <v>3.61080967741935</v>
      </c>
      <c r="P16426">
        <v>3.61080967741935</v>
      </c>
      <c r="Q16426" t="s">
        <v>148</v>
      </c>
      <c r="R16426">
        <v>142</v>
      </c>
    </row>
    <row r="16427" spans="1:18">
      <c r="A16427" t="s">
        <v>417</v>
      </c>
      <c r="B16427" t="s">
        <v>144</v>
      </c>
      <c r="C16427" t="s">
        <v>162</v>
      </c>
      <c r="D16427">
        <v>1999</v>
      </c>
      <c r="E16427">
        <v>5</v>
      </c>
      <c r="F16427" t="s">
        <v>163</v>
      </c>
      <c r="G16427">
        <v>0</v>
      </c>
      <c r="H16427" t="s">
        <v>147</v>
      </c>
      <c r="I16427">
        <v>7.9</v>
      </c>
      <c r="J16427">
        <v>948</v>
      </c>
      <c r="K16427">
        <v>0.0637096774193548</v>
      </c>
      <c r="L16427">
        <v>4.43801612903226</v>
      </c>
      <c r="M16427">
        <v>0.457064516129032</v>
      </c>
      <c r="N16427">
        <v>3.61080967741935</v>
      </c>
      <c r="O16427">
        <v>3.61080967741935</v>
      </c>
      <c r="P16427">
        <v>3.61080967741935</v>
      </c>
      <c r="Q16427" t="s">
        <v>148</v>
      </c>
      <c r="R16427">
        <v>142</v>
      </c>
    </row>
    <row r="16428" spans="1:18">
      <c r="A16428" t="s">
        <v>417</v>
      </c>
      <c r="B16428" t="s">
        <v>144</v>
      </c>
      <c r="C16428" t="s">
        <v>162</v>
      </c>
      <c r="D16428">
        <v>2031</v>
      </c>
      <c r="E16428">
        <v>8.9</v>
      </c>
      <c r="F16428" t="s">
        <v>163</v>
      </c>
      <c r="G16428">
        <v>0</v>
      </c>
      <c r="H16428" t="s">
        <v>147</v>
      </c>
      <c r="I16428">
        <v>7.9</v>
      </c>
      <c r="J16428">
        <v>948</v>
      </c>
      <c r="K16428">
        <v>0.0637096774193548</v>
      </c>
      <c r="L16428">
        <v>4.43801612903226</v>
      </c>
      <c r="M16428">
        <v>0.457064516129032</v>
      </c>
      <c r="N16428">
        <v>3.61080967741935</v>
      </c>
      <c r="O16428">
        <v>3.61080967741935</v>
      </c>
      <c r="P16428">
        <v>3.61080967741935</v>
      </c>
      <c r="Q16428" t="s">
        <v>148</v>
      </c>
      <c r="R16428">
        <v>77</v>
      </c>
    </row>
    <row r="16429" spans="1:18">
      <c r="A16429" t="s">
        <v>417</v>
      </c>
      <c r="B16429" t="s">
        <v>144</v>
      </c>
      <c r="C16429" t="s">
        <v>162</v>
      </c>
      <c r="D16429">
        <v>2055</v>
      </c>
      <c r="E16429">
        <v>6.9</v>
      </c>
      <c r="F16429" t="s">
        <v>163</v>
      </c>
      <c r="G16429">
        <v>0</v>
      </c>
      <c r="H16429" t="s">
        <v>147</v>
      </c>
      <c r="I16429">
        <v>7.9</v>
      </c>
      <c r="J16429">
        <v>948</v>
      </c>
      <c r="K16429">
        <v>0.0637096774193548</v>
      </c>
      <c r="L16429">
        <v>4.43801612903226</v>
      </c>
      <c r="M16429">
        <v>0.457064516129032</v>
      </c>
      <c r="N16429">
        <v>3.61080967741935</v>
      </c>
      <c r="O16429">
        <v>3.61080967741935</v>
      </c>
      <c r="P16429">
        <v>3.61080967741935</v>
      </c>
      <c r="Q16429" t="s">
        <v>148</v>
      </c>
      <c r="R16429">
        <v>121</v>
      </c>
    </row>
    <row r="16430" spans="1:18">
      <c r="A16430" t="s">
        <v>417</v>
      </c>
      <c r="B16430" t="s">
        <v>144</v>
      </c>
      <c r="C16430" t="s">
        <v>162</v>
      </c>
      <c r="D16430">
        <v>2062</v>
      </c>
      <c r="E16430">
        <v>3.8</v>
      </c>
      <c r="F16430" t="s">
        <v>163</v>
      </c>
      <c r="G16430">
        <v>0</v>
      </c>
      <c r="H16430" t="s">
        <v>147</v>
      </c>
      <c r="I16430">
        <v>7.9</v>
      </c>
      <c r="J16430">
        <v>948</v>
      </c>
      <c r="K16430">
        <v>0.0637096774193548</v>
      </c>
      <c r="L16430">
        <v>4.43801612903226</v>
      </c>
      <c r="M16430">
        <v>0.457064516129032</v>
      </c>
      <c r="N16430">
        <v>3.61080967741935</v>
      </c>
      <c r="O16430">
        <v>3.61080967741935</v>
      </c>
      <c r="P16430">
        <v>3.61080967741935</v>
      </c>
      <c r="Q16430" t="s">
        <v>148</v>
      </c>
      <c r="R16430">
        <v>133</v>
      </c>
    </row>
    <row r="16431" spans="1:18">
      <c r="A16431" t="s">
        <v>417</v>
      </c>
      <c r="B16431" t="s">
        <v>144</v>
      </c>
      <c r="C16431" t="s">
        <v>162</v>
      </c>
      <c r="D16431">
        <v>2120</v>
      </c>
      <c r="E16431">
        <v>3.9</v>
      </c>
      <c r="F16431" t="s">
        <v>163</v>
      </c>
      <c r="G16431">
        <v>0</v>
      </c>
      <c r="H16431" t="s">
        <v>147</v>
      </c>
      <c r="I16431">
        <v>7.9</v>
      </c>
      <c r="J16431">
        <v>948</v>
      </c>
      <c r="K16431">
        <v>0.0637096774193548</v>
      </c>
      <c r="L16431">
        <v>4.43801612903226</v>
      </c>
      <c r="M16431">
        <v>0.457064516129032</v>
      </c>
      <c r="N16431">
        <v>3.61080967741935</v>
      </c>
      <c r="O16431">
        <v>3.61080967741935</v>
      </c>
      <c r="P16431">
        <v>3.61080967741935</v>
      </c>
      <c r="Q16431" t="s">
        <v>148</v>
      </c>
      <c r="R16431">
        <v>138</v>
      </c>
    </row>
    <row r="16432" spans="1:18">
      <c r="A16432" t="s">
        <v>417</v>
      </c>
      <c r="B16432" t="s">
        <v>144</v>
      </c>
      <c r="C16432" t="s">
        <v>162</v>
      </c>
      <c r="D16432">
        <v>2134</v>
      </c>
      <c r="E16432">
        <v>13.7</v>
      </c>
      <c r="F16432" t="s">
        <v>163</v>
      </c>
      <c r="G16432">
        <v>0</v>
      </c>
      <c r="H16432" t="s">
        <v>147</v>
      </c>
      <c r="I16432">
        <v>7.9</v>
      </c>
      <c r="J16432">
        <v>948</v>
      </c>
      <c r="K16432">
        <v>0.0637096774193548</v>
      </c>
      <c r="L16432">
        <v>4.43801612903226</v>
      </c>
      <c r="M16432">
        <v>0.457064516129032</v>
      </c>
      <c r="N16432">
        <v>3.61080967741935</v>
      </c>
      <c r="O16432">
        <v>3.61080967741935</v>
      </c>
      <c r="P16432">
        <v>3.61080967741935</v>
      </c>
      <c r="Q16432" t="s">
        <v>148</v>
      </c>
      <c r="R16432">
        <v>34</v>
      </c>
    </row>
    <row r="16433" spans="1:18">
      <c r="A16433" t="s">
        <v>417</v>
      </c>
      <c r="B16433" t="s">
        <v>144</v>
      </c>
      <c r="C16433" t="s">
        <v>162</v>
      </c>
      <c r="D16433">
        <v>2148</v>
      </c>
      <c r="E16433">
        <v>6.9</v>
      </c>
      <c r="F16433" t="s">
        <v>163</v>
      </c>
      <c r="G16433">
        <v>0</v>
      </c>
      <c r="H16433" t="s">
        <v>147</v>
      </c>
      <c r="I16433">
        <v>7.9</v>
      </c>
      <c r="J16433">
        <v>948</v>
      </c>
      <c r="K16433">
        <v>0.0637096774193548</v>
      </c>
      <c r="L16433">
        <v>4.43801612903226</v>
      </c>
      <c r="M16433">
        <v>0.457064516129032</v>
      </c>
      <c r="N16433">
        <v>3.61080967741935</v>
      </c>
      <c r="O16433">
        <v>3.61080967741935</v>
      </c>
      <c r="P16433">
        <v>3.61080967741935</v>
      </c>
      <c r="Q16433" t="s">
        <v>148</v>
      </c>
      <c r="R16433">
        <v>121</v>
      </c>
    </row>
    <row r="16434" spans="1:18">
      <c r="A16434" t="s">
        <v>417</v>
      </c>
      <c r="B16434" t="s">
        <v>144</v>
      </c>
      <c r="C16434" t="s">
        <v>162</v>
      </c>
      <c r="D16434">
        <v>2162</v>
      </c>
      <c r="E16434">
        <v>5</v>
      </c>
      <c r="F16434" t="s">
        <v>163</v>
      </c>
      <c r="G16434">
        <v>0</v>
      </c>
      <c r="H16434" t="s">
        <v>147</v>
      </c>
      <c r="I16434">
        <v>7.9</v>
      </c>
      <c r="J16434">
        <v>948</v>
      </c>
      <c r="K16434">
        <v>0.0637096774193548</v>
      </c>
      <c r="L16434">
        <v>4.43801612903226</v>
      </c>
      <c r="M16434">
        <v>0.457064516129032</v>
      </c>
      <c r="N16434">
        <v>3.61080967741935</v>
      </c>
      <c r="O16434">
        <v>3.61080967741935</v>
      </c>
      <c r="P16434">
        <v>3.61080967741935</v>
      </c>
      <c r="Q16434" t="s">
        <v>148</v>
      </c>
      <c r="R16434">
        <v>142</v>
      </c>
    </row>
    <row r="16435" spans="1:18">
      <c r="A16435" t="s">
        <v>417</v>
      </c>
      <c r="B16435" t="s">
        <v>144</v>
      </c>
      <c r="C16435" t="s">
        <v>162</v>
      </c>
      <c r="D16435">
        <v>2181</v>
      </c>
      <c r="E16435">
        <v>8.7</v>
      </c>
      <c r="F16435" t="s">
        <v>163</v>
      </c>
      <c r="G16435">
        <v>0</v>
      </c>
      <c r="H16435" t="s">
        <v>147</v>
      </c>
      <c r="I16435">
        <v>7.9</v>
      </c>
      <c r="J16435">
        <v>948</v>
      </c>
      <c r="K16435">
        <v>0.0637096774193548</v>
      </c>
      <c r="L16435">
        <v>4.43801612903226</v>
      </c>
      <c r="M16435">
        <v>0.457064516129032</v>
      </c>
      <c r="N16435">
        <v>3.61080967741935</v>
      </c>
      <c r="O16435">
        <v>3.61080967741935</v>
      </c>
      <c r="P16435">
        <v>3.61080967741935</v>
      </c>
      <c r="Q16435" t="s">
        <v>148</v>
      </c>
      <c r="R16435">
        <v>77</v>
      </c>
    </row>
    <row r="16436" spans="1:18">
      <c r="A16436" t="s">
        <v>417</v>
      </c>
      <c r="B16436" t="s">
        <v>144</v>
      </c>
      <c r="C16436" t="s">
        <v>164</v>
      </c>
      <c r="D16436">
        <v>8</v>
      </c>
      <c r="E16436">
        <v>2.5</v>
      </c>
      <c r="F16436" t="s">
        <v>165</v>
      </c>
      <c r="G16436">
        <v>0</v>
      </c>
      <c r="H16436" t="s">
        <v>147</v>
      </c>
      <c r="I16436">
        <v>7.9</v>
      </c>
      <c r="J16436">
        <v>948</v>
      </c>
      <c r="K16436">
        <v>0.0637096774193548</v>
      </c>
      <c r="L16436">
        <v>4.43801612903226</v>
      </c>
      <c r="M16436">
        <v>0.457064516129032</v>
      </c>
      <c r="N16436">
        <v>3.61080967741935</v>
      </c>
      <c r="O16436">
        <v>3.61080967741935</v>
      </c>
      <c r="P16436">
        <v>3.61080967741935</v>
      </c>
      <c r="Q16436" t="s">
        <v>148</v>
      </c>
      <c r="R16436">
        <v>115</v>
      </c>
    </row>
    <row r="16437" spans="1:18">
      <c r="A16437" t="s">
        <v>417</v>
      </c>
      <c r="B16437" t="s">
        <v>144</v>
      </c>
      <c r="C16437" t="s">
        <v>164</v>
      </c>
      <c r="D16437">
        <v>52</v>
      </c>
      <c r="E16437">
        <v>10.9</v>
      </c>
      <c r="F16437" t="s">
        <v>165</v>
      </c>
      <c r="G16437">
        <v>0</v>
      </c>
      <c r="H16437" t="s">
        <v>147</v>
      </c>
      <c r="I16437">
        <v>7.9</v>
      </c>
      <c r="J16437">
        <v>948</v>
      </c>
      <c r="K16437">
        <v>0.0637096774193548</v>
      </c>
      <c r="L16437">
        <v>4.43801612903226</v>
      </c>
      <c r="M16437">
        <v>0.457064516129032</v>
      </c>
      <c r="N16437">
        <v>3.61080967741935</v>
      </c>
      <c r="O16437">
        <v>3.61080967741935</v>
      </c>
      <c r="P16437">
        <v>3.61080967741935</v>
      </c>
      <c r="Q16437" t="s">
        <v>148</v>
      </c>
      <c r="R16437">
        <v>55</v>
      </c>
    </row>
    <row r="16438" spans="1:18">
      <c r="A16438" t="s">
        <v>417</v>
      </c>
      <c r="B16438" t="s">
        <v>144</v>
      </c>
      <c r="C16438" t="s">
        <v>164</v>
      </c>
      <c r="D16438">
        <v>108</v>
      </c>
      <c r="E16438">
        <v>22.7</v>
      </c>
      <c r="F16438" t="s">
        <v>165</v>
      </c>
      <c r="G16438">
        <v>0</v>
      </c>
      <c r="H16438" t="s">
        <v>147</v>
      </c>
      <c r="I16438">
        <v>7.9</v>
      </c>
      <c r="J16438">
        <v>948</v>
      </c>
      <c r="K16438">
        <v>0.0637096774193548</v>
      </c>
      <c r="L16438">
        <v>4.43801612903226</v>
      </c>
      <c r="M16438">
        <v>0.457064516129032</v>
      </c>
      <c r="N16438">
        <v>3.61080967741935</v>
      </c>
      <c r="O16438">
        <v>3.61080967741935</v>
      </c>
      <c r="P16438">
        <v>3.61080967741935</v>
      </c>
      <c r="Q16438" t="s">
        <v>148</v>
      </c>
      <c r="R16438">
        <v>10</v>
      </c>
    </row>
    <row r="16439" spans="1:18">
      <c r="A16439" t="s">
        <v>417</v>
      </c>
      <c r="B16439" t="s">
        <v>144</v>
      </c>
      <c r="C16439" t="s">
        <v>164</v>
      </c>
      <c r="D16439">
        <v>156</v>
      </c>
      <c r="E16439">
        <v>6.9</v>
      </c>
      <c r="F16439" t="s">
        <v>165</v>
      </c>
      <c r="G16439">
        <v>0</v>
      </c>
      <c r="H16439" t="s">
        <v>147</v>
      </c>
      <c r="I16439">
        <v>7.9</v>
      </c>
      <c r="J16439">
        <v>948</v>
      </c>
      <c r="K16439">
        <v>0.0637096774193548</v>
      </c>
      <c r="L16439">
        <v>4.43801612903226</v>
      </c>
      <c r="M16439">
        <v>0.457064516129032</v>
      </c>
      <c r="N16439">
        <v>3.61080967741935</v>
      </c>
      <c r="O16439">
        <v>3.61080967741935</v>
      </c>
      <c r="P16439">
        <v>3.61080967741935</v>
      </c>
      <c r="Q16439" t="s">
        <v>148</v>
      </c>
      <c r="R16439">
        <v>121</v>
      </c>
    </row>
    <row r="16440" spans="1:18">
      <c r="A16440" t="s">
        <v>417</v>
      </c>
      <c r="B16440" t="s">
        <v>144</v>
      </c>
      <c r="C16440" t="s">
        <v>164</v>
      </c>
      <c r="D16440">
        <v>250</v>
      </c>
      <c r="E16440">
        <v>4.9</v>
      </c>
      <c r="F16440" t="s">
        <v>165</v>
      </c>
      <c r="G16440">
        <v>0</v>
      </c>
      <c r="H16440" t="s">
        <v>147</v>
      </c>
      <c r="I16440">
        <v>7.9</v>
      </c>
      <c r="J16440">
        <v>948</v>
      </c>
      <c r="K16440">
        <v>0.0637096774193548</v>
      </c>
      <c r="L16440">
        <v>4.43801612903226</v>
      </c>
      <c r="M16440">
        <v>0.457064516129032</v>
      </c>
      <c r="N16440">
        <v>3.61080967741935</v>
      </c>
      <c r="O16440">
        <v>3.61080967741935</v>
      </c>
      <c r="P16440">
        <v>3.61080967741935</v>
      </c>
      <c r="Q16440" t="s">
        <v>148</v>
      </c>
      <c r="R16440">
        <v>142</v>
      </c>
    </row>
    <row r="16441" spans="1:18">
      <c r="A16441" t="s">
        <v>417</v>
      </c>
      <c r="B16441" t="s">
        <v>144</v>
      </c>
      <c r="C16441" t="s">
        <v>164</v>
      </c>
      <c r="D16441">
        <v>300</v>
      </c>
      <c r="E16441">
        <v>6.9</v>
      </c>
      <c r="F16441" t="s">
        <v>165</v>
      </c>
      <c r="G16441">
        <v>0</v>
      </c>
      <c r="H16441" t="s">
        <v>147</v>
      </c>
      <c r="I16441">
        <v>7.9</v>
      </c>
      <c r="J16441">
        <v>948</v>
      </c>
      <c r="K16441">
        <v>0.0637096774193548</v>
      </c>
      <c r="L16441">
        <v>4.43801612903226</v>
      </c>
      <c r="M16441">
        <v>0.457064516129032</v>
      </c>
      <c r="N16441">
        <v>3.61080967741935</v>
      </c>
      <c r="O16441">
        <v>3.61080967741935</v>
      </c>
      <c r="P16441">
        <v>3.61080967741935</v>
      </c>
      <c r="Q16441" t="s">
        <v>148</v>
      </c>
      <c r="R16441">
        <v>121</v>
      </c>
    </row>
    <row r="16442" spans="1:18">
      <c r="A16442" t="s">
        <v>417</v>
      </c>
      <c r="B16442" t="s">
        <v>144</v>
      </c>
      <c r="C16442" t="s">
        <v>164</v>
      </c>
      <c r="D16442">
        <v>306</v>
      </c>
      <c r="E16442">
        <v>5.3</v>
      </c>
      <c r="F16442" t="s">
        <v>165</v>
      </c>
      <c r="G16442">
        <v>0</v>
      </c>
      <c r="H16442" t="s">
        <v>147</v>
      </c>
      <c r="I16442">
        <v>7.9</v>
      </c>
      <c r="J16442">
        <v>948</v>
      </c>
      <c r="K16442">
        <v>0.0637096774193548</v>
      </c>
      <c r="L16442">
        <v>4.43801612903226</v>
      </c>
      <c r="M16442">
        <v>0.457064516129032</v>
      </c>
      <c r="N16442">
        <v>3.61080967741935</v>
      </c>
      <c r="O16442">
        <v>3.61080967741935</v>
      </c>
      <c r="P16442">
        <v>3.61080967741935</v>
      </c>
      <c r="Q16442" t="s">
        <v>148</v>
      </c>
      <c r="R16442">
        <v>149</v>
      </c>
    </row>
    <row r="16443" spans="1:18">
      <c r="A16443" t="s">
        <v>417</v>
      </c>
      <c r="B16443" t="s">
        <v>144</v>
      </c>
      <c r="C16443" t="s">
        <v>164</v>
      </c>
      <c r="D16443">
        <v>318</v>
      </c>
      <c r="E16443">
        <v>6</v>
      </c>
      <c r="F16443" t="s">
        <v>165</v>
      </c>
      <c r="G16443">
        <v>0</v>
      </c>
      <c r="H16443" t="s">
        <v>147</v>
      </c>
      <c r="I16443">
        <v>7.9</v>
      </c>
      <c r="J16443">
        <v>948</v>
      </c>
      <c r="K16443">
        <v>0.0637096774193548</v>
      </c>
      <c r="L16443">
        <v>4.43801612903226</v>
      </c>
      <c r="M16443">
        <v>0.457064516129032</v>
      </c>
      <c r="N16443">
        <v>3.61080967741935</v>
      </c>
      <c r="O16443">
        <v>3.61080967741935</v>
      </c>
      <c r="P16443">
        <v>3.61080967741935</v>
      </c>
      <c r="Q16443" t="s">
        <v>148</v>
      </c>
      <c r="R16443">
        <v>144</v>
      </c>
    </row>
    <row r="16444" spans="1:18">
      <c r="A16444" t="s">
        <v>417</v>
      </c>
      <c r="B16444" t="s">
        <v>144</v>
      </c>
      <c r="C16444" t="s">
        <v>164</v>
      </c>
      <c r="D16444">
        <v>385</v>
      </c>
      <c r="E16444">
        <v>4</v>
      </c>
      <c r="F16444" t="s">
        <v>165</v>
      </c>
      <c r="G16444">
        <v>0</v>
      </c>
      <c r="H16444" t="s">
        <v>147</v>
      </c>
      <c r="I16444">
        <v>7.9</v>
      </c>
      <c r="J16444">
        <v>948</v>
      </c>
      <c r="K16444">
        <v>0.0637096774193548</v>
      </c>
      <c r="L16444">
        <v>4.43801612903226</v>
      </c>
      <c r="M16444">
        <v>0.457064516129032</v>
      </c>
      <c r="N16444">
        <v>3.61080967741935</v>
      </c>
      <c r="O16444">
        <v>3.61080967741935</v>
      </c>
      <c r="P16444">
        <v>3.61080967741935</v>
      </c>
      <c r="Q16444" t="s">
        <v>148</v>
      </c>
      <c r="R16444">
        <v>139</v>
      </c>
    </row>
    <row r="16445" spans="1:18">
      <c r="A16445" t="s">
        <v>417</v>
      </c>
      <c r="B16445" t="s">
        <v>144</v>
      </c>
      <c r="C16445" t="s">
        <v>164</v>
      </c>
      <c r="D16445">
        <v>395</v>
      </c>
      <c r="E16445">
        <v>2.8</v>
      </c>
      <c r="F16445" t="s">
        <v>165</v>
      </c>
      <c r="G16445">
        <v>0</v>
      </c>
      <c r="H16445" t="s">
        <v>147</v>
      </c>
      <c r="I16445">
        <v>7.9</v>
      </c>
      <c r="J16445">
        <v>948</v>
      </c>
      <c r="K16445">
        <v>0.0637096774193548</v>
      </c>
      <c r="L16445">
        <v>4.43801612903226</v>
      </c>
      <c r="M16445">
        <v>0.457064516129032</v>
      </c>
      <c r="N16445">
        <v>3.61080967741935</v>
      </c>
      <c r="O16445">
        <v>3.61080967741935</v>
      </c>
      <c r="P16445">
        <v>3.61080967741935</v>
      </c>
      <c r="Q16445" t="s">
        <v>148</v>
      </c>
      <c r="R16445">
        <v>118</v>
      </c>
    </row>
    <row r="16446" spans="1:18">
      <c r="A16446" t="s">
        <v>417</v>
      </c>
      <c r="B16446" t="s">
        <v>144</v>
      </c>
      <c r="C16446" t="s">
        <v>164</v>
      </c>
      <c r="D16446">
        <v>400</v>
      </c>
      <c r="E16446">
        <v>6.9</v>
      </c>
      <c r="F16446" t="s">
        <v>165</v>
      </c>
      <c r="G16446">
        <v>0</v>
      </c>
      <c r="H16446" t="s">
        <v>147</v>
      </c>
      <c r="I16446">
        <v>7.9</v>
      </c>
      <c r="J16446">
        <v>948</v>
      </c>
      <c r="K16446">
        <v>0.0637096774193548</v>
      </c>
      <c r="L16446">
        <v>4.43801612903226</v>
      </c>
      <c r="M16446">
        <v>0.457064516129032</v>
      </c>
      <c r="N16446">
        <v>3.61080967741935</v>
      </c>
      <c r="O16446">
        <v>3.61080967741935</v>
      </c>
      <c r="P16446">
        <v>3.61080967741935</v>
      </c>
      <c r="Q16446" t="s">
        <v>148</v>
      </c>
      <c r="R16446">
        <v>121</v>
      </c>
    </row>
    <row r="16447" spans="1:18">
      <c r="A16447" t="s">
        <v>417</v>
      </c>
      <c r="B16447" t="s">
        <v>144</v>
      </c>
      <c r="C16447" t="s">
        <v>164</v>
      </c>
      <c r="D16447">
        <v>433</v>
      </c>
      <c r="E16447">
        <v>5.5</v>
      </c>
      <c r="F16447" t="s">
        <v>165</v>
      </c>
      <c r="G16447">
        <v>0</v>
      </c>
      <c r="H16447" t="s">
        <v>147</v>
      </c>
      <c r="I16447">
        <v>7.9</v>
      </c>
      <c r="J16447">
        <v>948</v>
      </c>
      <c r="K16447">
        <v>0.0637096774193548</v>
      </c>
      <c r="L16447">
        <v>4.43801612903226</v>
      </c>
      <c r="M16447">
        <v>0.457064516129032</v>
      </c>
      <c r="N16447">
        <v>3.61080967741935</v>
      </c>
      <c r="O16447">
        <v>3.61080967741935</v>
      </c>
      <c r="P16447">
        <v>3.61080967741935</v>
      </c>
      <c r="Q16447" t="s">
        <v>148</v>
      </c>
      <c r="R16447">
        <v>149</v>
      </c>
    </row>
    <row r="16448" spans="1:18">
      <c r="A16448" t="s">
        <v>417</v>
      </c>
      <c r="B16448" t="s">
        <v>144</v>
      </c>
      <c r="C16448" t="s">
        <v>164</v>
      </c>
      <c r="D16448">
        <v>481</v>
      </c>
      <c r="E16448">
        <v>6</v>
      </c>
      <c r="F16448" t="s">
        <v>165</v>
      </c>
      <c r="G16448">
        <v>0</v>
      </c>
      <c r="H16448" t="s">
        <v>147</v>
      </c>
      <c r="I16448">
        <v>7.9</v>
      </c>
      <c r="J16448">
        <v>948</v>
      </c>
      <c r="K16448">
        <v>0.0637096774193548</v>
      </c>
      <c r="L16448">
        <v>4.43801612903226</v>
      </c>
      <c r="M16448">
        <v>0.457064516129032</v>
      </c>
      <c r="N16448">
        <v>3.61080967741935</v>
      </c>
      <c r="O16448">
        <v>3.61080967741935</v>
      </c>
      <c r="P16448">
        <v>3.61080967741935</v>
      </c>
      <c r="Q16448" t="s">
        <v>148</v>
      </c>
      <c r="R16448">
        <v>144</v>
      </c>
    </row>
    <row r="16449" spans="1:18">
      <c r="A16449" t="s">
        <v>417</v>
      </c>
      <c r="B16449" t="s">
        <v>144</v>
      </c>
      <c r="C16449" t="s">
        <v>164</v>
      </c>
      <c r="D16449">
        <v>548</v>
      </c>
      <c r="E16449">
        <v>13.8</v>
      </c>
      <c r="F16449" t="s">
        <v>165</v>
      </c>
      <c r="G16449">
        <v>0</v>
      </c>
      <c r="H16449" t="s">
        <v>147</v>
      </c>
      <c r="I16449">
        <v>7.9</v>
      </c>
      <c r="J16449">
        <v>948</v>
      </c>
      <c r="K16449">
        <v>0.0637096774193548</v>
      </c>
      <c r="L16449">
        <v>4.43801612903226</v>
      </c>
      <c r="M16449">
        <v>0.457064516129032</v>
      </c>
      <c r="N16449">
        <v>3.61080967741935</v>
      </c>
      <c r="O16449">
        <v>3.61080967741935</v>
      </c>
      <c r="P16449">
        <v>3.61080967741935</v>
      </c>
      <c r="Q16449" t="s">
        <v>148</v>
      </c>
      <c r="R16449">
        <v>34</v>
      </c>
    </row>
    <row r="16450" spans="1:18">
      <c r="A16450" t="s">
        <v>417</v>
      </c>
      <c r="B16450" t="s">
        <v>144</v>
      </c>
      <c r="C16450" t="s">
        <v>164</v>
      </c>
      <c r="D16450">
        <v>563</v>
      </c>
      <c r="E16450">
        <v>11.9</v>
      </c>
      <c r="F16450" t="s">
        <v>165</v>
      </c>
      <c r="G16450">
        <v>0</v>
      </c>
      <c r="H16450" t="s">
        <v>147</v>
      </c>
      <c r="I16450">
        <v>7.9</v>
      </c>
      <c r="J16450">
        <v>948</v>
      </c>
      <c r="K16450">
        <v>0.0637096774193548</v>
      </c>
      <c r="L16450">
        <v>4.43801612903226</v>
      </c>
      <c r="M16450">
        <v>0.457064516129032</v>
      </c>
      <c r="N16450">
        <v>3.61080967741935</v>
      </c>
      <c r="O16450">
        <v>3.61080967741935</v>
      </c>
      <c r="P16450">
        <v>3.61080967741935</v>
      </c>
      <c r="Q16450" t="s">
        <v>148</v>
      </c>
      <c r="R16450">
        <v>47</v>
      </c>
    </row>
    <row r="16451" spans="1:18">
      <c r="A16451" t="s">
        <v>417</v>
      </c>
      <c r="B16451" t="s">
        <v>144</v>
      </c>
      <c r="C16451" t="s">
        <v>164</v>
      </c>
      <c r="D16451">
        <v>569</v>
      </c>
      <c r="E16451">
        <v>9</v>
      </c>
      <c r="F16451" t="s">
        <v>165</v>
      </c>
      <c r="G16451">
        <v>0</v>
      </c>
      <c r="H16451" t="s">
        <v>147</v>
      </c>
      <c r="I16451">
        <v>7.9</v>
      </c>
      <c r="J16451">
        <v>948</v>
      </c>
      <c r="K16451">
        <v>0.0637096774193548</v>
      </c>
      <c r="L16451">
        <v>4.43801612903226</v>
      </c>
      <c r="M16451">
        <v>0.457064516129032</v>
      </c>
      <c r="N16451">
        <v>3.61080967741935</v>
      </c>
      <c r="O16451">
        <v>3.61080967741935</v>
      </c>
      <c r="P16451">
        <v>3.61080967741935</v>
      </c>
      <c r="Q16451" t="s">
        <v>148</v>
      </c>
      <c r="R16451">
        <v>76</v>
      </c>
    </row>
    <row r="16452" spans="1:18">
      <c r="A16452" t="s">
        <v>417</v>
      </c>
      <c r="B16452" t="s">
        <v>144</v>
      </c>
      <c r="C16452" t="s">
        <v>164</v>
      </c>
      <c r="D16452">
        <v>697</v>
      </c>
      <c r="E16452">
        <v>4.9</v>
      </c>
      <c r="F16452" t="s">
        <v>165</v>
      </c>
      <c r="G16452">
        <v>0</v>
      </c>
      <c r="H16452" t="s">
        <v>147</v>
      </c>
      <c r="I16452">
        <v>7.9</v>
      </c>
      <c r="J16452">
        <v>948</v>
      </c>
      <c r="K16452">
        <v>0.0637096774193548</v>
      </c>
      <c r="L16452">
        <v>4.43801612903226</v>
      </c>
      <c r="M16452">
        <v>0.457064516129032</v>
      </c>
      <c r="N16452">
        <v>3.61080967741935</v>
      </c>
      <c r="O16452">
        <v>3.61080967741935</v>
      </c>
      <c r="P16452">
        <v>3.61080967741935</v>
      </c>
      <c r="Q16452" t="s">
        <v>148</v>
      </c>
      <c r="R16452">
        <v>142</v>
      </c>
    </row>
    <row r="16453" spans="1:18">
      <c r="A16453" t="s">
        <v>417</v>
      </c>
      <c r="B16453" t="s">
        <v>144</v>
      </c>
      <c r="C16453" t="s">
        <v>164</v>
      </c>
      <c r="D16453">
        <v>835</v>
      </c>
      <c r="E16453">
        <v>3</v>
      </c>
      <c r="F16453" t="s">
        <v>165</v>
      </c>
      <c r="G16453">
        <v>0</v>
      </c>
      <c r="H16453" t="s">
        <v>147</v>
      </c>
      <c r="I16453">
        <v>7.9</v>
      </c>
      <c r="J16453">
        <v>948</v>
      </c>
      <c r="K16453">
        <v>0.0637096774193548</v>
      </c>
      <c r="L16453">
        <v>4.43801612903226</v>
      </c>
      <c r="M16453">
        <v>0.457064516129032</v>
      </c>
      <c r="N16453">
        <v>3.61080967741935</v>
      </c>
      <c r="O16453">
        <v>3.61080967741935</v>
      </c>
      <c r="P16453">
        <v>3.61080967741935</v>
      </c>
      <c r="Q16453" t="s">
        <v>148</v>
      </c>
      <c r="R16453">
        <v>118</v>
      </c>
    </row>
    <row r="16454" spans="1:18">
      <c r="A16454" t="s">
        <v>417</v>
      </c>
      <c r="B16454" t="s">
        <v>144</v>
      </c>
      <c r="C16454" t="s">
        <v>164</v>
      </c>
      <c r="D16454">
        <v>897</v>
      </c>
      <c r="E16454">
        <v>3</v>
      </c>
      <c r="F16454" t="s">
        <v>165</v>
      </c>
      <c r="G16454">
        <v>0</v>
      </c>
      <c r="H16454" t="s">
        <v>147</v>
      </c>
      <c r="I16454">
        <v>7.9</v>
      </c>
      <c r="J16454">
        <v>948</v>
      </c>
      <c r="K16454">
        <v>0.0637096774193548</v>
      </c>
      <c r="L16454">
        <v>4.43801612903226</v>
      </c>
      <c r="M16454">
        <v>0.457064516129032</v>
      </c>
      <c r="N16454">
        <v>3.61080967741935</v>
      </c>
      <c r="O16454">
        <v>3.61080967741935</v>
      </c>
      <c r="P16454">
        <v>3.61080967741935</v>
      </c>
      <c r="Q16454" t="s">
        <v>148</v>
      </c>
      <c r="R16454">
        <v>118</v>
      </c>
    </row>
    <row r="16455" spans="1:18">
      <c r="A16455" t="s">
        <v>417</v>
      </c>
      <c r="B16455" t="s">
        <v>144</v>
      </c>
      <c r="C16455" t="s">
        <v>164</v>
      </c>
      <c r="D16455">
        <v>936</v>
      </c>
      <c r="E16455">
        <v>2.8</v>
      </c>
      <c r="F16455" t="s">
        <v>165</v>
      </c>
      <c r="G16455">
        <v>0</v>
      </c>
      <c r="H16455" t="s">
        <v>147</v>
      </c>
      <c r="I16455">
        <v>7.9</v>
      </c>
      <c r="J16455">
        <v>948</v>
      </c>
      <c r="K16455">
        <v>0.0637096774193548</v>
      </c>
      <c r="L16455">
        <v>4.43801612903226</v>
      </c>
      <c r="M16455">
        <v>0.457064516129032</v>
      </c>
      <c r="N16455">
        <v>3.61080967741935</v>
      </c>
      <c r="O16455">
        <v>3.61080967741935</v>
      </c>
      <c r="P16455">
        <v>3.61080967741935</v>
      </c>
      <c r="Q16455" t="s">
        <v>148</v>
      </c>
      <c r="R16455">
        <v>118</v>
      </c>
    </row>
    <row r="16456" spans="1:18">
      <c r="A16456" t="s">
        <v>417</v>
      </c>
      <c r="B16456" t="s">
        <v>144</v>
      </c>
      <c r="C16456" t="s">
        <v>164</v>
      </c>
      <c r="D16456">
        <v>962</v>
      </c>
      <c r="E16456">
        <v>4.9</v>
      </c>
      <c r="F16456" t="s">
        <v>165</v>
      </c>
      <c r="G16456">
        <v>0</v>
      </c>
      <c r="H16456" t="s">
        <v>147</v>
      </c>
      <c r="I16456">
        <v>7.9</v>
      </c>
      <c r="J16456">
        <v>948</v>
      </c>
      <c r="K16456">
        <v>0.0637096774193548</v>
      </c>
      <c r="L16456">
        <v>4.43801612903226</v>
      </c>
      <c r="M16456">
        <v>0.457064516129032</v>
      </c>
      <c r="N16456">
        <v>3.61080967741935</v>
      </c>
      <c r="O16456">
        <v>3.61080967741935</v>
      </c>
      <c r="P16456">
        <v>3.61080967741935</v>
      </c>
      <c r="Q16456" t="s">
        <v>148</v>
      </c>
      <c r="R16456">
        <v>142</v>
      </c>
    </row>
    <row r="16457" spans="1:18">
      <c r="A16457" t="s">
        <v>417</v>
      </c>
      <c r="B16457" t="s">
        <v>144</v>
      </c>
      <c r="C16457" t="s">
        <v>164</v>
      </c>
      <c r="D16457">
        <v>1201</v>
      </c>
      <c r="E16457">
        <v>6.9</v>
      </c>
      <c r="F16457" t="s">
        <v>165</v>
      </c>
      <c r="G16457">
        <v>0</v>
      </c>
      <c r="H16457" t="s">
        <v>147</v>
      </c>
      <c r="I16457">
        <v>7.9</v>
      </c>
      <c r="J16457">
        <v>948</v>
      </c>
      <c r="K16457">
        <v>0.0637096774193548</v>
      </c>
      <c r="L16457">
        <v>4.43801612903226</v>
      </c>
      <c r="M16457">
        <v>0.457064516129032</v>
      </c>
      <c r="N16457">
        <v>3.61080967741935</v>
      </c>
      <c r="O16457">
        <v>3.61080967741935</v>
      </c>
      <c r="P16457">
        <v>3.61080967741935</v>
      </c>
      <c r="Q16457" t="s">
        <v>148</v>
      </c>
      <c r="R16457">
        <v>121</v>
      </c>
    </row>
    <row r="16458" spans="1:18">
      <c r="A16458" t="s">
        <v>417</v>
      </c>
      <c r="B16458" t="s">
        <v>144</v>
      </c>
      <c r="C16458" t="s">
        <v>164</v>
      </c>
      <c r="D16458">
        <v>1537</v>
      </c>
      <c r="E16458">
        <v>3.5</v>
      </c>
      <c r="F16458" t="s">
        <v>165</v>
      </c>
      <c r="G16458">
        <v>0</v>
      </c>
      <c r="H16458" t="s">
        <v>147</v>
      </c>
      <c r="I16458">
        <v>7.9</v>
      </c>
      <c r="J16458">
        <v>948</v>
      </c>
      <c r="K16458">
        <v>0.0637096774193548</v>
      </c>
      <c r="L16458">
        <v>4.43801612903226</v>
      </c>
      <c r="M16458">
        <v>0.457064516129032</v>
      </c>
      <c r="N16458">
        <v>3.61080967741935</v>
      </c>
      <c r="O16458">
        <v>3.61080967741935</v>
      </c>
      <c r="P16458">
        <v>3.61080967741935</v>
      </c>
      <c r="Q16458" t="s">
        <v>148</v>
      </c>
      <c r="R16458">
        <v>132</v>
      </c>
    </row>
    <row r="16459" spans="1:18">
      <c r="A16459" t="s">
        <v>417</v>
      </c>
      <c r="B16459" t="s">
        <v>144</v>
      </c>
      <c r="C16459" t="s">
        <v>164</v>
      </c>
      <c r="D16459">
        <v>1629</v>
      </c>
      <c r="E16459">
        <v>10.9</v>
      </c>
      <c r="F16459" t="s">
        <v>165</v>
      </c>
      <c r="G16459">
        <v>0</v>
      </c>
      <c r="H16459" t="s">
        <v>147</v>
      </c>
      <c r="I16459">
        <v>7.9</v>
      </c>
      <c r="J16459">
        <v>948</v>
      </c>
      <c r="K16459">
        <v>0.0637096774193548</v>
      </c>
      <c r="L16459">
        <v>4.43801612903226</v>
      </c>
      <c r="M16459">
        <v>0.457064516129032</v>
      </c>
      <c r="N16459">
        <v>3.61080967741935</v>
      </c>
      <c r="O16459">
        <v>3.61080967741935</v>
      </c>
      <c r="P16459">
        <v>3.61080967741935</v>
      </c>
      <c r="Q16459" t="s">
        <v>148</v>
      </c>
      <c r="R16459">
        <v>55</v>
      </c>
    </row>
    <row r="16460" spans="1:18">
      <c r="A16460" t="s">
        <v>417</v>
      </c>
      <c r="B16460" t="s">
        <v>144</v>
      </c>
      <c r="C16460" t="s">
        <v>164</v>
      </c>
      <c r="D16460">
        <v>1699</v>
      </c>
      <c r="E16460">
        <v>4.9</v>
      </c>
      <c r="F16460" t="s">
        <v>165</v>
      </c>
      <c r="G16460">
        <v>0</v>
      </c>
      <c r="H16460" t="s">
        <v>147</v>
      </c>
      <c r="I16460">
        <v>7.9</v>
      </c>
      <c r="J16460">
        <v>948</v>
      </c>
      <c r="K16460">
        <v>0.0637096774193548</v>
      </c>
      <c r="L16460">
        <v>4.43801612903226</v>
      </c>
      <c r="M16460">
        <v>0.457064516129032</v>
      </c>
      <c r="N16460">
        <v>3.61080967741935</v>
      </c>
      <c r="O16460">
        <v>3.61080967741935</v>
      </c>
      <c r="P16460">
        <v>3.61080967741935</v>
      </c>
      <c r="Q16460" t="s">
        <v>148</v>
      </c>
      <c r="R16460">
        <v>142</v>
      </c>
    </row>
    <row r="16461" spans="1:18">
      <c r="A16461" t="s">
        <v>417</v>
      </c>
      <c r="B16461" t="s">
        <v>144</v>
      </c>
      <c r="C16461" t="s">
        <v>164</v>
      </c>
      <c r="D16461">
        <v>1757</v>
      </c>
      <c r="E16461">
        <v>3</v>
      </c>
      <c r="F16461" t="s">
        <v>165</v>
      </c>
      <c r="G16461">
        <v>0</v>
      </c>
      <c r="H16461" t="s">
        <v>147</v>
      </c>
      <c r="I16461">
        <v>7.9</v>
      </c>
      <c r="J16461">
        <v>948</v>
      </c>
      <c r="K16461">
        <v>0.0637096774193548</v>
      </c>
      <c r="L16461">
        <v>4.43801612903226</v>
      </c>
      <c r="M16461">
        <v>0.457064516129032</v>
      </c>
      <c r="N16461">
        <v>3.61080967741935</v>
      </c>
      <c r="O16461">
        <v>3.61080967741935</v>
      </c>
      <c r="P16461">
        <v>3.61080967741935</v>
      </c>
      <c r="Q16461" t="s">
        <v>148</v>
      </c>
      <c r="R16461">
        <v>118</v>
      </c>
    </row>
    <row r="16462" spans="1:18">
      <c r="A16462" t="s">
        <v>417</v>
      </c>
      <c r="B16462" t="s">
        <v>144</v>
      </c>
      <c r="C16462" t="s">
        <v>164</v>
      </c>
      <c r="D16462">
        <v>1792</v>
      </c>
      <c r="E16462">
        <v>3</v>
      </c>
      <c r="F16462" t="s">
        <v>165</v>
      </c>
      <c r="G16462">
        <v>0</v>
      </c>
      <c r="H16462" t="s">
        <v>147</v>
      </c>
      <c r="I16462">
        <v>7.9</v>
      </c>
      <c r="J16462">
        <v>948</v>
      </c>
      <c r="K16462">
        <v>0.0637096774193548</v>
      </c>
      <c r="L16462">
        <v>4.43801612903226</v>
      </c>
      <c r="M16462">
        <v>0.457064516129032</v>
      </c>
      <c r="N16462">
        <v>3.61080967741935</v>
      </c>
      <c r="O16462">
        <v>3.61080967741935</v>
      </c>
      <c r="P16462">
        <v>3.61080967741935</v>
      </c>
      <c r="Q16462" t="s">
        <v>148</v>
      </c>
      <c r="R16462">
        <v>118</v>
      </c>
    </row>
    <row r="16463" spans="1:18">
      <c r="A16463" t="s">
        <v>417</v>
      </c>
      <c r="B16463" t="s">
        <v>144</v>
      </c>
      <c r="C16463" t="s">
        <v>164</v>
      </c>
      <c r="D16463">
        <v>1815</v>
      </c>
      <c r="E16463">
        <v>6.9</v>
      </c>
      <c r="F16463" t="s">
        <v>165</v>
      </c>
      <c r="G16463">
        <v>0</v>
      </c>
      <c r="H16463" t="s">
        <v>147</v>
      </c>
      <c r="I16463">
        <v>7.9</v>
      </c>
      <c r="J16463">
        <v>948</v>
      </c>
      <c r="K16463">
        <v>0.0637096774193548</v>
      </c>
      <c r="L16463">
        <v>4.43801612903226</v>
      </c>
      <c r="M16463">
        <v>0.457064516129032</v>
      </c>
      <c r="N16463">
        <v>3.61080967741935</v>
      </c>
      <c r="O16463">
        <v>3.61080967741935</v>
      </c>
      <c r="P16463">
        <v>3.61080967741935</v>
      </c>
      <c r="Q16463" t="s">
        <v>148</v>
      </c>
      <c r="R16463">
        <v>121</v>
      </c>
    </row>
    <row r="16464" spans="1:18">
      <c r="A16464" t="s">
        <v>417</v>
      </c>
      <c r="B16464" t="s">
        <v>144</v>
      </c>
      <c r="C16464" t="s">
        <v>164</v>
      </c>
      <c r="D16464">
        <v>1970</v>
      </c>
      <c r="E16464">
        <v>5.8</v>
      </c>
      <c r="F16464" t="s">
        <v>165</v>
      </c>
      <c r="G16464">
        <v>0</v>
      </c>
      <c r="H16464" t="s">
        <v>147</v>
      </c>
      <c r="I16464">
        <v>7.9</v>
      </c>
      <c r="J16464">
        <v>948</v>
      </c>
      <c r="K16464">
        <v>0.0637096774193548</v>
      </c>
      <c r="L16464">
        <v>4.43801612903226</v>
      </c>
      <c r="M16464">
        <v>0.457064516129032</v>
      </c>
      <c r="N16464">
        <v>3.61080967741935</v>
      </c>
      <c r="O16464">
        <v>3.61080967741935</v>
      </c>
      <c r="P16464">
        <v>3.61080967741935</v>
      </c>
      <c r="Q16464" t="s">
        <v>148</v>
      </c>
      <c r="R16464">
        <v>145</v>
      </c>
    </row>
    <row r="16465" spans="1:18">
      <c r="A16465" t="s">
        <v>417</v>
      </c>
      <c r="B16465" t="s">
        <v>144</v>
      </c>
      <c r="C16465" t="s">
        <v>164</v>
      </c>
      <c r="D16465">
        <v>1980</v>
      </c>
      <c r="E16465">
        <v>6.9</v>
      </c>
      <c r="F16465" t="s">
        <v>165</v>
      </c>
      <c r="G16465">
        <v>0</v>
      </c>
      <c r="H16465" t="s">
        <v>147</v>
      </c>
      <c r="I16465">
        <v>7.9</v>
      </c>
      <c r="J16465">
        <v>948</v>
      </c>
      <c r="K16465">
        <v>0.0637096774193548</v>
      </c>
      <c r="L16465">
        <v>4.43801612903226</v>
      </c>
      <c r="M16465">
        <v>0.457064516129032</v>
      </c>
      <c r="N16465">
        <v>3.61080967741935</v>
      </c>
      <c r="O16465">
        <v>3.61080967741935</v>
      </c>
      <c r="P16465">
        <v>3.61080967741935</v>
      </c>
      <c r="Q16465" t="s">
        <v>148</v>
      </c>
      <c r="R16465">
        <v>121</v>
      </c>
    </row>
    <row r="16466" spans="1:18">
      <c r="A16466" t="s">
        <v>417</v>
      </c>
      <c r="B16466" t="s">
        <v>144</v>
      </c>
      <c r="C16466" t="s">
        <v>164</v>
      </c>
      <c r="D16466">
        <v>2009</v>
      </c>
      <c r="E16466">
        <v>3</v>
      </c>
      <c r="F16466" t="s">
        <v>165</v>
      </c>
      <c r="G16466">
        <v>0</v>
      </c>
      <c r="H16466" t="s">
        <v>147</v>
      </c>
      <c r="I16466">
        <v>7.9</v>
      </c>
      <c r="J16466">
        <v>948</v>
      </c>
      <c r="K16466">
        <v>0.0637096774193548</v>
      </c>
      <c r="L16466">
        <v>4.43801612903226</v>
      </c>
      <c r="M16466">
        <v>0.457064516129032</v>
      </c>
      <c r="N16466">
        <v>3.61080967741935</v>
      </c>
      <c r="O16466">
        <v>3.61080967741935</v>
      </c>
      <c r="P16466">
        <v>3.61080967741935</v>
      </c>
      <c r="Q16466" t="s">
        <v>148</v>
      </c>
      <c r="R16466">
        <v>118</v>
      </c>
    </row>
    <row r="16467" spans="1:18">
      <c r="A16467" t="s">
        <v>417</v>
      </c>
      <c r="B16467" t="s">
        <v>144</v>
      </c>
      <c r="C16467" t="s">
        <v>164</v>
      </c>
      <c r="D16467">
        <v>2100</v>
      </c>
      <c r="E16467">
        <v>3</v>
      </c>
      <c r="F16467" t="s">
        <v>165</v>
      </c>
      <c r="G16467">
        <v>0</v>
      </c>
      <c r="H16467" t="s">
        <v>147</v>
      </c>
      <c r="I16467">
        <v>7.9</v>
      </c>
      <c r="J16467">
        <v>948</v>
      </c>
      <c r="K16467">
        <v>0.0637096774193548</v>
      </c>
      <c r="L16467">
        <v>4.43801612903226</v>
      </c>
      <c r="M16467">
        <v>0.457064516129032</v>
      </c>
      <c r="N16467">
        <v>3.61080967741935</v>
      </c>
      <c r="O16467">
        <v>3.61080967741935</v>
      </c>
      <c r="P16467">
        <v>3.61080967741935</v>
      </c>
      <c r="Q16467" t="s">
        <v>148</v>
      </c>
      <c r="R16467">
        <v>118</v>
      </c>
    </row>
    <row r="16468" spans="1:18">
      <c r="A16468" t="s">
        <v>417</v>
      </c>
      <c r="B16468" t="s">
        <v>144</v>
      </c>
      <c r="C16468" t="s">
        <v>164</v>
      </c>
      <c r="D16468">
        <v>2118</v>
      </c>
      <c r="E16468">
        <v>10.9</v>
      </c>
      <c r="F16468" t="s">
        <v>165</v>
      </c>
      <c r="G16468">
        <v>0</v>
      </c>
      <c r="H16468" t="s">
        <v>147</v>
      </c>
      <c r="I16468">
        <v>7.9</v>
      </c>
      <c r="J16468">
        <v>948</v>
      </c>
      <c r="K16468">
        <v>0.0637096774193548</v>
      </c>
      <c r="L16468">
        <v>4.43801612903226</v>
      </c>
      <c r="M16468">
        <v>0.457064516129032</v>
      </c>
      <c r="N16468">
        <v>3.61080967741935</v>
      </c>
      <c r="O16468">
        <v>3.61080967741935</v>
      </c>
      <c r="P16468">
        <v>3.61080967741935</v>
      </c>
      <c r="Q16468" t="s">
        <v>148</v>
      </c>
      <c r="R16468">
        <v>55</v>
      </c>
    </row>
    <row r="16469" spans="1:18">
      <c r="A16469" t="s">
        <v>417</v>
      </c>
      <c r="B16469" t="s">
        <v>144</v>
      </c>
      <c r="C16469" t="s">
        <v>164</v>
      </c>
      <c r="D16469">
        <v>2143</v>
      </c>
      <c r="E16469">
        <v>6.9</v>
      </c>
      <c r="F16469" t="s">
        <v>165</v>
      </c>
      <c r="G16469">
        <v>0</v>
      </c>
      <c r="H16469" t="s">
        <v>147</v>
      </c>
      <c r="I16469">
        <v>7.9</v>
      </c>
      <c r="J16469">
        <v>948</v>
      </c>
      <c r="K16469">
        <v>0.0637096774193548</v>
      </c>
      <c r="L16469">
        <v>4.43801612903226</v>
      </c>
      <c r="M16469">
        <v>0.457064516129032</v>
      </c>
      <c r="N16469">
        <v>3.61080967741935</v>
      </c>
      <c r="O16469">
        <v>3.61080967741935</v>
      </c>
      <c r="P16469">
        <v>3.61080967741935</v>
      </c>
      <c r="Q16469" t="s">
        <v>148</v>
      </c>
      <c r="R16469">
        <v>121</v>
      </c>
    </row>
    <row r="16470" spans="1:18">
      <c r="A16470" t="s">
        <v>417</v>
      </c>
      <c r="B16470" t="s">
        <v>144</v>
      </c>
      <c r="C16470" t="s">
        <v>164</v>
      </c>
      <c r="D16470">
        <v>2158</v>
      </c>
      <c r="E16470">
        <v>3</v>
      </c>
      <c r="F16470" t="s">
        <v>165</v>
      </c>
      <c r="G16470">
        <v>0</v>
      </c>
      <c r="H16470" t="s">
        <v>147</v>
      </c>
      <c r="I16470">
        <v>7.9</v>
      </c>
      <c r="J16470">
        <v>948</v>
      </c>
      <c r="K16470">
        <v>0.0637096774193548</v>
      </c>
      <c r="L16470">
        <v>4.43801612903226</v>
      </c>
      <c r="M16470">
        <v>0.457064516129032</v>
      </c>
      <c r="N16470">
        <v>3.61080967741935</v>
      </c>
      <c r="O16470">
        <v>3.61080967741935</v>
      </c>
      <c r="P16470">
        <v>3.61080967741935</v>
      </c>
      <c r="Q16470" t="s">
        <v>148</v>
      </c>
      <c r="R16470">
        <v>118</v>
      </c>
    </row>
    <row r="16471" spans="1:18">
      <c r="A16471" t="s">
        <v>417</v>
      </c>
      <c r="B16471" t="s">
        <v>144</v>
      </c>
      <c r="C16471" t="s">
        <v>164</v>
      </c>
      <c r="D16471">
        <v>2166</v>
      </c>
      <c r="E16471">
        <v>3</v>
      </c>
      <c r="F16471" t="s">
        <v>165</v>
      </c>
      <c r="G16471">
        <v>0</v>
      </c>
      <c r="H16471" t="s">
        <v>147</v>
      </c>
      <c r="I16471">
        <v>7.9</v>
      </c>
      <c r="J16471">
        <v>948</v>
      </c>
      <c r="K16471">
        <v>0.0637096774193548</v>
      </c>
      <c r="L16471">
        <v>4.43801612903226</v>
      </c>
      <c r="M16471">
        <v>0.457064516129032</v>
      </c>
      <c r="N16471">
        <v>3.61080967741935</v>
      </c>
      <c r="O16471">
        <v>3.61080967741935</v>
      </c>
      <c r="P16471">
        <v>3.61080967741935</v>
      </c>
      <c r="Q16471" t="s">
        <v>148</v>
      </c>
      <c r="R16471">
        <v>118</v>
      </c>
    </row>
    <row r="16472" spans="1:18">
      <c r="A16472" t="s">
        <v>417</v>
      </c>
      <c r="B16472" t="s">
        <v>144</v>
      </c>
      <c r="C16472" t="s">
        <v>164</v>
      </c>
      <c r="D16472">
        <v>2181</v>
      </c>
      <c r="E16472">
        <v>4.9</v>
      </c>
      <c r="F16472" t="s">
        <v>165</v>
      </c>
      <c r="G16472">
        <v>0</v>
      </c>
      <c r="H16472" t="s">
        <v>147</v>
      </c>
      <c r="I16472">
        <v>7.9</v>
      </c>
      <c r="J16472">
        <v>948</v>
      </c>
      <c r="K16472">
        <v>0.0637096774193548</v>
      </c>
      <c r="L16472">
        <v>4.43801612903226</v>
      </c>
      <c r="M16472">
        <v>0.457064516129032</v>
      </c>
      <c r="N16472">
        <v>3.61080967741935</v>
      </c>
      <c r="O16472">
        <v>3.61080967741935</v>
      </c>
      <c r="P16472">
        <v>3.61080967741935</v>
      </c>
      <c r="Q16472" t="s">
        <v>148</v>
      </c>
      <c r="R16472">
        <v>142</v>
      </c>
    </row>
    <row r="16473" spans="1:18">
      <c r="A16473" t="s">
        <v>417</v>
      </c>
      <c r="B16473" t="s">
        <v>144</v>
      </c>
      <c r="C16473" t="s">
        <v>164</v>
      </c>
      <c r="D16473">
        <v>2185</v>
      </c>
      <c r="E16473">
        <v>2.8</v>
      </c>
      <c r="F16473" t="s">
        <v>165</v>
      </c>
      <c r="G16473">
        <v>0</v>
      </c>
      <c r="H16473" t="s">
        <v>147</v>
      </c>
      <c r="I16473">
        <v>7.9</v>
      </c>
      <c r="J16473">
        <v>948</v>
      </c>
      <c r="K16473">
        <v>0.0637096774193548</v>
      </c>
      <c r="L16473">
        <v>4.43801612903226</v>
      </c>
      <c r="M16473">
        <v>0.457064516129032</v>
      </c>
      <c r="N16473">
        <v>3.61080967741935</v>
      </c>
      <c r="O16473">
        <v>3.61080967741935</v>
      </c>
      <c r="P16473">
        <v>3.61080967741935</v>
      </c>
      <c r="Q16473" t="s">
        <v>148</v>
      </c>
      <c r="R16473">
        <v>118</v>
      </c>
    </row>
    <row r="16474" spans="1:18">
      <c r="A16474" t="s">
        <v>417</v>
      </c>
      <c r="B16474" t="s">
        <v>144</v>
      </c>
      <c r="C16474" t="s">
        <v>166</v>
      </c>
      <c r="D16474">
        <v>201</v>
      </c>
      <c r="E16474">
        <v>11.9</v>
      </c>
      <c r="F16474" t="s">
        <v>167</v>
      </c>
      <c r="G16474">
        <v>0</v>
      </c>
      <c r="H16474" t="s">
        <v>147</v>
      </c>
      <c r="I16474">
        <v>7.9</v>
      </c>
      <c r="J16474">
        <v>948</v>
      </c>
      <c r="K16474">
        <v>0.0637096774193548</v>
      </c>
      <c r="L16474">
        <v>4.43801612903226</v>
      </c>
      <c r="M16474">
        <v>0.457064516129032</v>
      </c>
      <c r="N16474">
        <v>3.61080967741935</v>
      </c>
      <c r="O16474">
        <v>3.61080967741935</v>
      </c>
      <c r="P16474">
        <v>3.61080967741935</v>
      </c>
      <c r="Q16474" t="s">
        <v>148</v>
      </c>
      <c r="R16474">
        <v>47</v>
      </c>
    </row>
    <row r="16475" spans="1:18">
      <c r="A16475" t="s">
        <v>417</v>
      </c>
      <c r="B16475" t="s">
        <v>144</v>
      </c>
      <c r="C16475" t="s">
        <v>166</v>
      </c>
      <c r="D16475">
        <v>267</v>
      </c>
      <c r="E16475">
        <v>24.6</v>
      </c>
      <c r="F16475" t="s">
        <v>167</v>
      </c>
      <c r="G16475">
        <v>0</v>
      </c>
      <c r="H16475" t="s">
        <v>147</v>
      </c>
      <c r="I16475">
        <v>7.9</v>
      </c>
      <c r="J16475">
        <v>948</v>
      </c>
      <c r="K16475">
        <v>0.0637096774193548</v>
      </c>
      <c r="L16475">
        <v>4.43801612903226</v>
      </c>
      <c r="M16475">
        <v>0.457064516129032</v>
      </c>
      <c r="N16475">
        <v>3.61080967741935</v>
      </c>
      <c r="O16475">
        <v>3.61080967741935</v>
      </c>
      <c r="P16475">
        <v>3.61080967741935</v>
      </c>
      <c r="Q16475" t="s">
        <v>148</v>
      </c>
      <c r="R16475">
        <v>8</v>
      </c>
    </row>
    <row r="16476" spans="1:18">
      <c r="A16476" t="s">
        <v>417</v>
      </c>
      <c r="B16476" t="s">
        <v>144</v>
      </c>
      <c r="C16476" t="s">
        <v>166</v>
      </c>
      <c r="D16476">
        <v>461</v>
      </c>
      <c r="E16476">
        <v>4</v>
      </c>
      <c r="F16476" t="s">
        <v>167</v>
      </c>
      <c r="G16476">
        <v>0</v>
      </c>
      <c r="H16476" t="s">
        <v>147</v>
      </c>
      <c r="I16476">
        <v>7.9</v>
      </c>
      <c r="J16476">
        <v>948</v>
      </c>
      <c r="K16476">
        <v>0.0637096774193548</v>
      </c>
      <c r="L16476">
        <v>4.43801612903226</v>
      </c>
      <c r="M16476">
        <v>0.457064516129032</v>
      </c>
      <c r="N16476">
        <v>3.61080967741935</v>
      </c>
      <c r="O16476">
        <v>3.61080967741935</v>
      </c>
      <c r="P16476">
        <v>3.61080967741935</v>
      </c>
      <c r="Q16476" t="s">
        <v>148</v>
      </c>
      <c r="R16476">
        <v>139</v>
      </c>
    </row>
    <row r="16477" spans="1:18">
      <c r="A16477" t="s">
        <v>417</v>
      </c>
      <c r="B16477" t="s">
        <v>144</v>
      </c>
      <c r="C16477" t="s">
        <v>166</v>
      </c>
      <c r="D16477">
        <v>689</v>
      </c>
      <c r="E16477">
        <v>5</v>
      </c>
      <c r="F16477" t="s">
        <v>167</v>
      </c>
      <c r="G16477">
        <v>0</v>
      </c>
      <c r="H16477" t="s">
        <v>147</v>
      </c>
      <c r="I16477">
        <v>7.9</v>
      </c>
      <c r="J16477">
        <v>948</v>
      </c>
      <c r="K16477">
        <v>0.0637096774193548</v>
      </c>
      <c r="L16477">
        <v>4.43801612903226</v>
      </c>
      <c r="M16477">
        <v>0.457064516129032</v>
      </c>
      <c r="N16477">
        <v>3.61080967741935</v>
      </c>
      <c r="O16477">
        <v>3.61080967741935</v>
      </c>
      <c r="P16477">
        <v>3.61080967741935</v>
      </c>
      <c r="Q16477" t="s">
        <v>148</v>
      </c>
      <c r="R16477">
        <v>142</v>
      </c>
    </row>
    <row r="16478" spans="1:18">
      <c r="A16478" t="s">
        <v>417</v>
      </c>
      <c r="B16478" t="s">
        <v>144</v>
      </c>
      <c r="C16478" t="s">
        <v>166</v>
      </c>
      <c r="D16478">
        <v>1054</v>
      </c>
      <c r="E16478">
        <v>19.9</v>
      </c>
      <c r="F16478" t="s">
        <v>167</v>
      </c>
      <c r="G16478">
        <v>0</v>
      </c>
      <c r="H16478" t="s">
        <v>147</v>
      </c>
      <c r="I16478">
        <v>7.9</v>
      </c>
      <c r="J16478">
        <v>948</v>
      </c>
      <c r="K16478">
        <v>0.0637096774193548</v>
      </c>
      <c r="L16478">
        <v>4.43801612903226</v>
      </c>
      <c r="M16478">
        <v>0.457064516129032</v>
      </c>
      <c r="N16478">
        <v>3.61080967741935</v>
      </c>
      <c r="O16478">
        <v>3.61080967741935</v>
      </c>
      <c r="P16478">
        <v>3.61080967741935</v>
      </c>
      <c r="Q16478" t="s">
        <v>148</v>
      </c>
      <c r="R16478">
        <v>12</v>
      </c>
    </row>
    <row r="16479" spans="1:18">
      <c r="A16479" t="s">
        <v>417</v>
      </c>
      <c r="B16479" t="s">
        <v>144</v>
      </c>
      <c r="C16479" t="s">
        <v>166</v>
      </c>
      <c r="D16479">
        <v>1323</v>
      </c>
      <c r="E16479">
        <v>9.9</v>
      </c>
      <c r="F16479" t="s">
        <v>167</v>
      </c>
      <c r="G16479">
        <v>0</v>
      </c>
      <c r="H16479" t="s">
        <v>147</v>
      </c>
      <c r="I16479">
        <v>7.9</v>
      </c>
      <c r="J16479">
        <v>948</v>
      </c>
      <c r="K16479">
        <v>0.0637096774193548</v>
      </c>
      <c r="L16479">
        <v>4.43801612903226</v>
      </c>
      <c r="M16479">
        <v>0.457064516129032</v>
      </c>
      <c r="N16479">
        <v>3.61080967741935</v>
      </c>
      <c r="O16479">
        <v>3.61080967741935</v>
      </c>
      <c r="P16479">
        <v>3.61080967741935</v>
      </c>
      <c r="Q16479" t="s">
        <v>148</v>
      </c>
      <c r="R16479">
        <v>64</v>
      </c>
    </row>
    <row r="16480" spans="1:18">
      <c r="A16480" t="s">
        <v>417</v>
      </c>
      <c r="B16480" t="s">
        <v>144</v>
      </c>
      <c r="C16480" t="s">
        <v>166</v>
      </c>
      <c r="D16480">
        <v>1629</v>
      </c>
      <c r="E16480">
        <v>21.8</v>
      </c>
      <c r="F16480" t="s">
        <v>167</v>
      </c>
      <c r="G16480">
        <v>0</v>
      </c>
      <c r="H16480" t="s">
        <v>147</v>
      </c>
      <c r="I16480">
        <v>7.9</v>
      </c>
      <c r="J16480">
        <v>948</v>
      </c>
      <c r="K16480">
        <v>0.0637096774193548</v>
      </c>
      <c r="L16480">
        <v>4.43801612903226</v>
      </c>
      <c r="M16480">
        <v>0.457064516129032</v>
      </c>
      <c r="N16480">
        <v>3.61080967741935</v>
      </c>
      <c r="O16480">
        <v>3.61080967741935</v>
      </c>
      <c r="P16480">
        <v>3.61080967741935</v>
      </c>
      <c r="Q16480" t="s">
        <v>148</v>
      </c>
      <c r="R16480">
        <v>9</v>
      </c>
    </row>
    <row r="16481" spans="1:18">
      <c r="A16481" t="s">
        <v>417</v>
      </c>
      <c r="B16481" t="s">
        <v>144</v>
      </c>
      <c r="C16481" t="s">
        <v>166</v>
      </c>
      <c r="D16481">
        <v>1765</v>
      </c>
      <c r="E16481">
        <v>5</v>
      </c>
      <c r="F16481" t="s">
        <v>167</v>
      </c>
      <c r="G16481">
        <v>0</v>
      </c>
      <c r="H16481" t="s">
        <v>147</v>
      </c>
      <c r="I16481">
        <v>7.9</v>
      </c>
      <c r="J16481">
        <v>948</v>
      </c>
      <c r="K16481">
        <v>0.0637096774193548</v>
      </c>
      <c r="L16481">
        <v>4.43801612903226</v>
      </c>
      <c r="M16481">
        <v>0.457064516129032</v>
      </c>
      <c r="N16481">
        <v>3.61080967741935</v>
      </c>
      <c r="O16481">
        <v>3.61080967741935</v>
      </c>
      <c r="P16481">
        <v>3.61080967741935</v>
      </c>
      <c r="Q16481" t="s">
        <v>148</v>
      </c>
      <c r="R16481">
        <v>142</v>
      </c>
    </row>
    <row r="16482" spans="1:18">
      <c r="A16482" t="s">
        <v>417</v>
      </c>
      <c r="B16482" t="s">
        <v>144</v>
      </c>
      <c r="C16482" t="s">
        <v>166</v>
      </c>
      <c r="D16482">
        <v>1815</v>
      </c>
      <c r="E16482">
        <v>11.9</v>
      </c>
      <c r="F16482" t="s">
        <v>167</v>
      </c>
      <c r="G16482">
        <v>0</v>
      </c>
      <c r="H16482" t="s">
        <v>147</v>
      </c>
      <c r="I16482">
        <v>7.9</v>
      </c>
      <c r="J16482">
        <v>948</v>
      </c>
      <c r="K16482">
        <v>0.0637096774193548</v>
      </c>
      <c r="L16482">
        <v>4.43801612903226</v>
      </c>
      <c r="M16482">
        <v>0.457064516129032</v>
      </c>
      <c r="N16482">
        <v>3.61080967741935</v>
      </c>
      <c r="O16482">
        <v>3.61080967741935</v>
      </c>
      <c r="P16482">
        <v>3.61080967741935</v>
      </c>
      <c r="Q16482" t="s">
        <v>148</v>
      </c>
      <c r="R16482">
        <v>47</v>
      </c>
    </row>
    <row r="16483" spans="1:18">
      <c r="A16483" t="s">
        <v>417</v>
      </c>
      <c r="B16483" t="s">
        <v>144</v>
      </c>
      <c r="C16483" t="s">
        <v>166</v>
      </c>
      <c r="D16483">
        <v>1832</v>
      </c>
      <c r="E16483">
        <v>11.9</v>
      </c>
      <c r="F16483" t="s">
        <v>167</v>
      </c>
      <c r="G16483">
        <v>0</v>
      </c>
      <c r="H16483" t="s">
        <v>147</v>
      </c>
      <c r="I16483">
        <v>7.9</v>
      </c>
      <c r="J16483">
        <v>948</v>
      </c>
      <c r="K16483">
        <v>0.0637096774193548</v>
      </c>
      <c r="L16483">
        <v>4.43801612903226</v>
      </c>
      <c r="M16483">
        <v>0.457064516129032</v>
      </c>
      <c r="N16483">
        <v>3.61080967741935</v>
      </c>
      <c r="O16483">
        <v>3.61080967741935</v>
      </c>
      <c r="P16483">
        <v>3.61080967741935</v>
      </c>
      <c r="Q16483" t="s">
        <v>148</v>
      </c>
      <c r="R16483">
        <v>47</v>
      </c>
    </row>
    <row r="16484" spans="1:18">
      <c r="A16484" t="s">
        <v>417</v>
      </c>
      <c r="B16484" t="s">
        <v>144</v>
      </c>
      <c r="C16484" t="s">
        <v>166</v>
      </c>
      <c r="D16484">
        <v>1952</v>
      </c>
      <c r="E16484">
        <v>4.7</v>
      </c>
      <c r="F16484" t="s">
        <v>167</v>
      </c>
      <c r="G16484">
        <v>0</v>
      </c>
      <c r="H16484" t="s">
        <v>147</v>
      </c>
      <c r="I16484">
        <v>7.9</v>
      </c>
      <c r="J16484">
        <v>948</v>
      </c>
      <c r="K16484">
        <v>0.0637096774193548</v>
      </c>
      <c r="L16484">
        <v>4.43801612903226</v>
      </c>
      <c r="M16484">
        <v>0.457064516129032</v>
      </c>
      <c r="N16484">
        <v>3.61080967741935</v>
      </c>
      <c r="O16484">
        <v>3.61080967741935</v>
      </c>
      <c r="P16484">
        <v>3.61080967741935</v>
      </c>
      <c r="Q16484" t="s">
        <v>148</v>
      </c>
      <c r="R16484">
        <v>141</v>
      </c>
    </row>
    <row r="16485" spans="1:18">
      <c r="A16485" t="s">
        <v>417</v>
      </c>
      <c r="B16485" t="s">
        <v>144</v>
      </c>
      <c r="C16485" t="s">
        <v>166</v>
      </c>
      <c r="D16485">
        <v>2031</v>
      </c>
      <c r="E16485">
        <v>12.3</v>
      </c>
      <c r="F16485" t="s">
        <v>167</v>
      </c>
      <c r="G16485">
        <v>0</v>
      </c>
      <c r="H16485" t="s">
        <v>147</v>
      </c>
      <c r="I16485">
        <v>7.9</v>
      </c>
      <c r="J16485">
        <v>948</v>
      </c>
      <c r="K16485">
        <v>0.0637096774193548</v>
      </c>
      <c r="L16485">
        <v>4.43801612903226</v>
      </c>
      <c r="M16485">
        <v>0.457064516129032</v>
      </c>
      <c r="N16485">
        <v>3.61080967741935</v>
      </c>
      <c r="O16485">
        <v>3.61080967741935</v>
      </c>
      <c r="P16485">
        <v>3.61080967741935</v>
      </c>
      <c r="Q16485" t="s">
        <v>148</v>
      </c>
      <c r="R16485">
        <v>47</v>
      </c>
    </row>
    <row r="16486" spans="1:18">
      <c r="A16486" t="s">
        <v>417</v>
      </c>
      <c r="B16486" t="s">
        <v>144</v>
      </c>
      <c r="C16486" t="s">
        <v>166</v>
      </c>
      <c r="D16486">
        <v>2104</v>
      </c>
      <c r="E16486">
        <v>9.9</v>
      </c>
      <c r="F16486" t="s">
        <v>167</v>
      </c>
      <c r="G16486">
        <v>0</v>
      </c>
      <c r="H16486" t="s">
        <v>147</v>
      </c>
      <c r="I16486">
        <v>7.9</v>
      </c>
      <c r="J16486">
        <v>948</v>
      </c>
      <c r="K16486">
        <v>0.0637096774193548</v>
      </c>
      <c r="L16486">
        <v>4.43801612903226</v>
      </c>
      <c r="M16486">
        <v>0.457064516129032</v>
      </c>
      <c r="N16486">
        <v>3.61080967741935</v>
      </c>
      <c r="O16486">
        <v>3.61080967741935</v>
      </c>
      <c r="P16486">
        <v>3.61080967741935</v>
      </c>
      <c r="Q16486" t="s">
        <v>148</v>
      </c>
      <c r="R16486">
        <v>64</v>
      </c>
    </row>
    <row r="16487" spans="1:18">
      <c r="A16487" t="s">
        <v>417</v>
      </c>
      <c r="B16487" t="s">
        <v>144</v>
      </c>
      <c r="C16487" t="s">
        <v>166</v>
      </c>
      <c r="D16487">
        <v>2184</v>
      </c>
      <c r="E16487">
        <v>9.9</v>
      </c>
      <c r="F16487" t="s">
        <v>167</v>
      </c>
      <c r="G16487">
        <v>0</v>
      </c>
      <c r="H16487" t="s">
        <v>147</v>
      </c>
      <c r="I16487">
        <v>7.9</v>
      </c>
      <c r="J16487">
        <v>948</v>
      </c>
      <c r="K16487">
        <v>0.0637096774193548</v>
      </c>
      <c r="L16487">
        <v>4.43801612903226</v>
      </c>
      <c r="M16487">
        <v>0.457064516129032</v>
      </c>
      <c r="N16487">
        <v>3.61080967741935</v>
      </c>
      <c r="O16487">
        <v>3.61080967741935</v>
      </c>
      <c r="P16487">
        <v>3.61080967741935</v>
      </c>
      <c r="Q16487" t="s">
        <v>148</v>
      </c>
      <c r="R16487">
        <v>64</v>
      </c>
    </row>
    <row r="16488" spans="1:18">
      <c r="A16488" t="s">
        <v>417</v>
      </c>
      <c r="B16488" t="s">
        <v>144</v>
      </c>
      <c r="C16488" t="s">
        <v>166</v>
      </c>
      <c r="D16488">
        <v>2185</v>
      </c>
      <c r="E16488">
        <v>9.9</v>
      </c>
      <c r="F16488" t="s">
        <v>167</v>
      </c>
      <c r="G16488">
        <v>0</v>
      </c>
      <c r="H16488" t="s">
        <v>147</v>
      </c>
      <c r="I16488">
        <v>7.9</v>
      </c>
      <c r="J16488">
        <v>948</v>
      </c>
      <c r="K16488">
        <v>0.0637096774193548</v>
      </c>
      <c r="L16488">
        <v>4.43801612903226</v>
      </c>
      <c r="M16488">
        <v>0.457064516129032</v>
      </c>
      <c r="N16488">
        <v>3.61080967741935</v>
      </c>
      <c r="O16488">
        <v>3.61080967741935</v>
      </c>
      <c r="P16488">
        <v>3.61080967741935</v>
      </c>
      <c r="Q16488" t="s">
        <v>148</v>
      </c>
      <c r="R16488">
        <v>64</v>
      </c>
    </row>
    <row r="16489" spans="1:18">
      <c r="A16489" t="s">
        <v>417</v>
      </c>
      <c r="B16489" t="s">
        <v>144</v>
      </c>
      <c r="C16489" t="s">
        <v>168</v>
      </c>
      <c r="D16489">
        <v>134</v>
      </c>
      <c r="E16489">
        <v>2.5</v>
      </c>
      <c r="F16489" t="s">
        <v>169</v>
      </c>
      <c r="G16489">
        <v>0</v>
      </c>
      <c r="H16489" t="s">
        <v>147</v>
      </c>
      <c r="I16489">
        <v>7.9</v>
      </c>
      <c r="J16489">
        <v>948</v>
      </c>
      <c r="K16489">
        <v>0.0637096774193548</v>
      </c>
      <c r="L16489">
        <v>4.43801612903226</v>
      </c>
      <c r="M16489">
        <v>0.457064516129032</v>
      </c>
      <c r="N16489">
        <v>3.61080967741935</v>
      </c>
      <c r="O16489">
        <v>3.61080967741935</v>
      </c>
      <c r="P16489">
        <v>3.61080967741935</v>
      </c>
      <c r="Q16489" t="s">
        <v>148</v>
      </c>
      <c r="R16489">
        <v>115</v>
      </c>
    </row>
    <row r="16490" spans="1:18">
      <c r="A16490" t="s">
        <v>417</v>
      </c>
      <c r="B16490" t="s">
        <v>144</v>
      </c>
      <c r="C16490" t="s">
        <v>168</v>
      </c>
      <c r="D16490">
        <v>139</v>
      </c>
      <c r="E16490">
        <v>2.5</v>
      </c>
      <c r="F16490" t="s">
        <v>169</v>
      </c>
      <c r="G16490">
        <v>0</v>
      </c>
      <c r="H16490" t="s">
        <v>147</v>
      </c>
      <c r="I16490">
        <v>7.9</v>
      </c>
      <c r="J16490">
        <v>948</v>
      </c>
      <c r="K16490">
        <v>0.0637096774193548</v>
      </c>
      <c r="L16490">
        <v>4.43801612903226</v>
      </c>
      <c r="M16490">
        <v>0.457064516129032</v>
      </c>
      <c r="N16490">
        <v>3.61080967741935</v>
      </c>
      <c r="O16490">
        <v>3.61080967741935</v>
      </c>
      <c r="P16490">
        <v>3.61080967741935</v>
      </c>
      <c r="Q16490" t="s">
        <v>148</v>
      </c>
      <c r="R16490">
        <v>115</v>
      </c>
    </row>
    <row r="16491" spans="1:18">
      <c r="A16491" t="s">
        <v>417</v>
      </c>
      <c r="B16491" t="s">
        <v>144</v>
      </c>
      <c r="C16491" t="s">
        <v>168</v>
      </c>
      <c r="D16491">
        <v>236</v>
      </c>
      <c r="E16491">
        <v>4.9</v>
      </c>
      <c r="F16491" t="s">
        <v>169</v>
      </c>
      <c r="G16491">
        <v>0</v>
      </c>
      <c r="H16491" t="s">
        <v>147</v>
      </c>
      <c r="I16491">
        <v>7.9</v>
      </c>
      <c r="J16491">
        <v>948</v>
      </c>
      <c r="K16491">
        <v>0.0637096774193548</v>
      </c>
      <c r="L16491">
        <v>4.43801612903226</v>
      </c>
      <c r="M16491">
        <v>0.457064516129032</v>
      </c>
      <c r="N16491">
        <v>3.61080967741935</v>
      </c>
      <c r="O16491">
        <v>3.61080967741935</v>
      </c>
      <c r="P16491">
        <v>3.61080967741935</v>
      </c>
      <c r="Q16491" t="s">
        <v>148</v>
      </c>
      <c r="R16491">
        <v>142</v>
      </c>
    </row>
    <row r="16492" spans="1:18">
      <c r="A16492" t="s">
        <v>417</v>
      </c>
      <c r="B16492" t="s">
        <v>144</v>
      </c>
      <c r="C16492" t="s">
        <v>168</v>
      </c>
      <c r="D16492">
        <v>306</v>
      </c>
      <c r="E16492">
        <v>3</v>
      </c>
      <c r="F16492" t="s">
        <v>169</v>
      </c>
      <c r="G16492">
        <v>0</v>
      </c>
      <c r="H16492" t="s">
        <v>147</v>
      </c>
      <c r="I16492">
        <v>7.9</v>
      </c>
      <c r="J16492">
        <v>948</v>
      </c>
      <c r="K16492">
        <v>0.0637096774193548</v>
      </c>
      <c r="L16492">
        <v>4.43801612903226</v>
      </c>
      <c r="M16492">
        <v>0.457064516129032</v>
      </c>
      <c r="N16492">
        <v>3.61080967741935</v>
      </c>
      <c r="O16492">
        <v>3.61080967741935</v>
      </c>
      <c r="P16492">
        <v>3.61080967741935</v>
      </c>
      <c r="Q16492" t="s">
        <v>148</v>
      </c>
      <c r="R16492">
        <v>118</v>
      </c>
    </row>
    <row r="16493" spans="1:18">
      <c r="A16493" t="s">
        <v>417</v>
      </c>
      <c r="B16493" t="s">
        <v>144</v>
      </c>
      <c r="C16493" t="s">
        <v>168</v>
      </c>
      <c r="D16493">
        <v>1105</v>
      </c>
      <c r="E16493">
        <v>6.9</v>
      </c>
      <c r="F16493" t="s">
        <v>169</v>
      </c>
      <c r="G16493">
        <v>0</v>
      </c>
      <c r="H16493" t="s">
        <v>147</v>
      </c>
      <c r="I16493">
        <v>7.9</v>
      </c>
      <c r="J16493">
        <v>948</v>
      </c>
      <c r="K16493">
        <v>0.0637096774193548</v>
      </c>
      <c r="L16493">
        <v>4.43801612903226</v>
      </c>
      <c r="M16493">
        <v>0.457064516129032</v>
      </c>
      <c r="N16493">
        <v>3.61080967741935</v>
      </c>
      <c r="O16493">
        <v>3.61080967741935</v>
      </c>
      <c r="P16493">
        <v>3.61080967741935</v>
      </c>
      <c r="Q16493" t="s">
        <v>148</v>
      </c>
      <c r="R16493">
        <v>121</v>
      </c>
    </row>
    <row r="16494" spans="1:18">
      <c r="A16494" t="s">
        <v>417</v>
      </c>
      <c r="B16494" t="s">
        <v>144</v>
      </c>
      <c r="C16494" t="s">
        <v>168</v>
      </c>
      <c r="D16494">
        <v>1778</v>
      </c>
      <c r="E16494">
        <v>4.7</v>
      </c>
      <c r="F16494" t="s">
        <v>169</v>
      </c>
      <c r="G16494">
        <v>0</v>
      </c>
      <c r="H16494" t="s">
        <v>147</v>
      </c>
      <c r="I16494">
        <v>7.9</v>
      </c>
      <c r="J16494">
        <v>948</v>
      </c>
      <c r="K16494">
        <v>0.0637096774193548</v>
      </c>
      <c r="L16494">
        <v>4.43801612903226</v>
      </c>
      <c r="M16494">
        <v>0.457064516129032</v>
      </c>
      <c r="N16494">
        <v>3.61080967741935</v>
      </c>
      <c r="O16494">
        <v>3.61080967741935</v>
      </c>
      <c r="P16494">
        <v>3.61080967741935</v>
      </c>
      <c r="Q16494" t="s">
        <v>148</v>
      </c>
      <c r="R16494">
        <v>141</v>
      </c>
    </row>
    <row r="16495" spans="1:18">
      <c r="A16495" t="s">
        <v>417</v>
      </c>
      <c r="B16495" t="s">
        <v>144</v>
      </c>
      <c r="C16495" t="s">
        <v>168</v>
      </c>
      <c r="D16495">
        <v>1903</v>
      </c>
      <c r="E16495">
        <v>2</v>
      </c>
      <c r="F16495" t="s">
        <v>169</v>
      </c>
      <c r="G16495">
        <v>0</v>
      </c>
      <c r="H16495" t="s">
        <v>147</v>
      </c>
      <c r="I16495">
        <v>7.9</v>
      </c>
      <c r="J16495">
        <v>948</v>
      </c>
      <c r="K16495">
        <v>0.0637096774193548</v>
      </c>
      <c r="L16495">
        <v>4.43801612903226</v>
      </c>
      <c r="M16495">
        <v>0.457064516129032</v>
      </c>
      <c r="N16495">
        <v>3.61080967741935</v>
      </c>
      <c r="O16495">
        <v>3.61080967741935</v>
      </c>
      <c r="P16495">
        <v>3.61080967741935</v>
      </c>
      <c r="Q16495" t="s">
        <v>148</v>
      </c>
      <c r="R16495">
        <v>106</v>
      </c>
    </row>
    <row r="16496" spans="1:18">
      <c r="A16496" t="s">
        <v>417</v>
      </c>
      <c r="B16496" t="s">
        <v>144</v>
      </c>
      <c r="C16496" t="s">
        <v>168</v>
      </c>
      <c r="D16496">
        <v>2158</v>
      </c>
      <c r="E16496">
        <v>3.5</v>
      </c>
      <c r="F16496" t="s">
        <v>169</v>
      </c>
      <c r="G16496">
        <v>0</v>
      </c>
      <c r="H16496" t="s">
        <v>147</v>
      </c>
      <c r="I16496">
        <v>7.9</v>
      </c>
      <c r="J16496">
        <v>948</v>
      </c>
      <c r="K16496">
        <v>0.0637096774193548</v>
      </c>
      <c r="L16496">
        <v>4.43801612903226</v>
      </c>
      <c r="M16496">
        <v>0.457064516129032</v>
      </c>
      <c r="N16496">
        <v>3.61080967741935</v>
      </c>
      <c r="O16496">
        <v>3.61080967741935</v>
      </c>
      <c r="P16496">
        <v>3.61080967741935</v>
      </c>
      <c r="Q16496" t="s">
        <v>148</v>
      </c>
      <c r="R16496">
        <v>132</v>
      </c>
    </row>
    <row r="16497" spans="1:18">
      <c r="A16497" t="s">
        <v>417</v>
      </c>
      <c r="B16497" t="s">
        <v>144</v>
      </c>
      <c r="C16497" t="s">
        <v>170</v>
      </c>
      <c r="D16497">
        <v>73</v>
      </c>
      <c r="E16497">
        <v>15.9</v>
      </c>
      <c r="F16497" t="s">
        <v>171</v>
      </c>
      <c r="G16497">
        <v>1</v>
      </c>
      <c r="H16497" t="s">
        <v>172</v>
      </c>
      <c r="I16497">
        <v>35</v>
      </c>
      <c r="J16497">
        <v>55</v>
      </c>
      <c r="K16497">
        <v>0.282258064516129</v>
      </c>
      <c r="L16497">
        <v>15.0725806451613</v>
      </c>
      <c r="M16497">
        <v>0.378387096774194</v>
      </c>
      <c r="N16497">
        <v>13.2435483870968</v>
      </c>
      <c r="O16497">
        <v>13.2435483870968</v>
      </c>
      <c r="P16497">
        <v>13.2435483870968</v>
      </c>
      <c r="Q16497" t="s">
        <v>173</v>
      </c>
      <c r="R16497">
        <v>6</v>
      </c>
    </row>
    <row r="16498" spans="1:18">
      <c r="A16498" t="s">
        <v>417</v>
      </c>
      <c r="B16498" t="s">
        <v>144</v>
      </c>
      <c r="C16498" t="s">
        <v>170</v>
      </c>
      <c r="D16498">
        <v>309</v>
      </c>
      <c r="E16498">
        <v>39.9</v>
      </c>
      <c r="F16498" t="s">
        <v>171</v>
      </c>
      <c r="G16498">
        <v>1</v>
      </c>
      <c r="H16498" t="s">
        <v>172</v>
      </c>
      <c r="I16498">
        <v>35</v>
      </c>
      <c r="J16498">
        <v>55</v>
      </c>
      <c r="K16498">
        <v>0.282258064516129</v>
      </c>
      <c r="L16498">
        <v>15.0725806451613</v>
      </c>
      <c r="M16498">
        <v>0.378387096774194</v>
      </c>
      <c r="N16498">
        <v>13.2435483870968</v>
      </c>
      <c r="O16498">
        <v>13.2435483870968</v>
      </c>
      <c r="P16498">
        <v>13.2435483870968</v>
      </c>
      <c r="Q16498" t="s">
        <v>173</v>
      </c>
      <c r="R16498">
        <v>7</v>
      </c>
    </row>
    <row r="16499" spans="1:18">
      <c r="A16499" t="s">
        <v>417</v>
      </c>
      <c r="B16499" t="s">
        <v>144</v>
      </c>
      <c r="C16499" t="s">
        <v>170</v>
      </c>
      <c r="D16499">
        <v>1018</v>
      </c>
      <c r="E16499">
        <v>78</v>
      </c>
      <c r="F16499" t="s">
        <v>171</v>
      </c>
      <c r="G16499">
        <v>1</v>
      </c>
      <c r="H16499" t="s">
        <v>172</v>
      </c>
      <c r="I16499">
        <v>35</v>
      </c>
      <c r="J16499">
        <v>55</v>
      </c>
      <c r="K16499">
        <v>0.282258064516129</v>
      </c>
      <c r="L16499">
        <v>15.0725806451613</v>
      </c>
      <c r="M16499">
        <v>0.378387096774194</v>
      </c>
      <c r="N16499">
        <v>13.2435483870968</v>
      </c>
      <c r="O16499">
        <v>13.2435483870968</v>
      </c>
      <c r="P16499">
        <v>13.2435483870968</v>
      </c>
      <c r="Q16499" t="s">
        <v>173</v>
      </c>
      <c r="R16499">
        <v>0</v>
      </c>
    </row>
    <row r="16500" spans="1:18">
      <c r="A16500" t="s">
        <v>417</v>
      </c>
      <c r="B16500" t="s">
        <v>144</v>
      </c>
      <c r="C16500" t="s">
        <v>170</v>
      </c>
      <c r="D16500">
        <v>1559</v>
      </c>
      <c r="E16500">
        <v>23</v>
      </c>
      <c r="F16500" t="s">
        <v>171</v>
      </c>
      <c r="G16500">
        <v>1</v>
      </c>
      <c r="H16500" t="s">
        <v>172</v>
      </c>
      <c r="I16500">
        <v>35</v>
      </c>
      <c r="J16500">
        <v>55</v>
      </c>
      <c r="K16500">
        <v>0.282258064516129</v>
      </c>
      <c r="L16500">
        <v>15.0725806451613</v>
      </c>
      <c r="M16500">
        <v>0.378387096774194</v>
      </c>
      <c r="N16500">
        <v>13.2435483870968</v>
      </c>
      <c r="O16500">
        <v>13.2435483870968</v>
      </c>
      <c r="P16500">
        <v>13.2435483870968</v>
      </c>
      <c r="Q16500" t="s">
        <v>173</v>
      </c>
      <c r="R16500">
        <v>9</v>
      </c>
    </row>
    <row r="16501" spans="1:18">
      <c r="A16501" t="s">
        <v>417</v>
      </c>
      <c r="B16501" t="s">
        <v>144</v>
      </c>
      <c r="C16501" t="s">
        <v>170</v>
      </c>
      <c r="D16501">
        <v>1596</v>
      </c>
      <c r="E16501">
        <v>13.9</v>
      </c>
      <c r="F16501" t="s">
        <v>171</v>
      </c>
      <c r="G16501">
        <v>1</v>
      </c>
      <c r="H16501" t="s">
        <v>172</v>
      </c>
      <c r="I16501">
        <v>35</v>
      </c>
      <c r="J16501">
        <v>55</v>
      </c>
      <c r="K16501">
        <v>0.282258064516129</v>
      </c>
      <c r="L16501">
        <v>15.0725806451613</v>
      </c>
      <c r="M16501">
        <v>0.378387096774194</v>
      </c>
      <c r="N16501">
        <v>13.2435483870968</v>
      </c>
      <c r="O16501">
        <v>13.2435483870968</v>
      </c>
      <c r="P16501">
        <v>13.2435483870968</v>
      </c>
      <c r="Q16501" t="s">
        <v>173</v>
      </c>
      <c r="R16501">
        <v>4</v>
      </c>
    </row>
    <row r="16502" spans="1:18">
      <c r="A16502" t="s">
        <v>417</v>
      </c>
      <c r="B16502" t="s">
        <v>144</v>
      </c>
      <c r="C16502" t="s">
        <v>170</v>
      </c>
      <c r="D16502">
        <v>1784</v>
      </c>
      <c r="E16502">
        <v>30.6</v>
      </c>
      <c r="F16502" t="s">
        <v>171</v>
      </c>
      <c r="G16502">
        <v>1</v>
      </c>
      <c r="H16502" t="s">
        <v>172</v>
      </c>
      <c r="I16502">
        <v>35</v>
      </c>
      <c r="J16502">
        <v>55</v>
      </c>
      <c r="K16502">
        <v>0.282258064516129</v>
      </c>
      <c r="L16502">
        <v>15.0725806451613</v>
      </c>
      <c r="M16502">
        <v>0.378387096774194</v>
      </c>
      <c r="N16502">
        <v>13.2435483870968</v>
      </c>
      <c r="O16502">
        <v>13.2435483870968</v>
      </c>
      <c r="P16502">
        <v>13.2435483870968</v>
      </c>
      <c r="Q16502" t="s">
        <v>173</v>
      </c>
      <c r="R16502">
        <v>6</v>
      </c>
    </row>
    <row r="16503" spans="1:18">
      <c r="A16503" t="s">
        <v>417</v>
      </c>
      <c r="B16503" t="s">
        <v>144</v>
      </c>
      <c r="C16503" t="s">
        <v>170</v>
      </c>
      <c r="D16503">
        <v>1834</v>
      </c>
      <c r="E16503">
        <v>28.6</v>
      </c>
      <c r="F16503" t="s">
        <v>171</v>
      </c>
      <c r="G16503">
        <v>1</v>
      </c>
      <c r="H16503" t="s">
        <v>172</v>
      </c>
      <c r="I16503">
        <v>35</v>
      </c>
      <c r="J16503">
        <v>55</v>
      </c>
      <c r="K16503">
        <v>0.282258064516129</v>
      </c>
      <c r="L16503">
        <v>15.0725806451613</v>
      </c>
      <c r="M16503">
        <v>0.378387096774194</v>
      </c>
      <c r="N16503">
        <v>13.2435483870968</v>
      </c>
      <c r="O16503">
        <v>13.2435483870968</v>
      </c>
      <c r="P16503">
        <v>13.2435483870968</v>
      </c>
      <c r="Q16503" t="s">
        <v>173</v>
      </c>
      <c r="R16503">
        <v>7</v>
      </c>
    </row>
    <row r="16504" spans="1:18">
      <c r="A16504" t="s">
        <v>417</v>
      </c>
      <c r="B16504" t="s">
        <v>144</v>
      </c>
      <c r="C16504" t="s">
        <v>170</v>
      </c>
      <c r="D16504">
        <v>1855</v>
      </c>
      <c r="E16504">
        <v>31.8</v>
      </c>
      <c r="F16504" t="s">
        <v>171</v>
      </c>
      <c r="G16504">
        <v>1</v>
      </c>
      <c r="H16504" t="s">
        <v>172</v>
      </c>
      <c r="I16504">
        <v>35</v>
      </c>
      <c r="J16504">
        <v>55</v>
      </c>
      <c r="K16504">
        <v>0.282258064516129</v>
      </c>
      <c r="L16504">
        <v>15.0725806451613</v>
      </c>
      <c r="M16504">
        <v>0.378387096774194</v>
      </c>
      <c r="N16504">
        <v>13.2435483870968</v>
      </c>
      <c r="O16504">
        <v>13.2435483870968</v>
      </c>
      <c r="P16504">
        <v>13.2435483870968</v>
      </c>
      <c r="Q16504" t="s">
        <v>173</v>
      </c>
      <c r="R16504">
        <v>6</v>
      </c>
    </row>
    <row r="16505" spans="1:18">
      <c r="A16505" t="s">
        <v>417</v>
      </c>
      <c r="B16505" t="s">
        <v>144</v>
      </c>
      <c r="C16505" t="s">
        <v>170</v>
      </c>
      <c r="D16505">
        <v>1877</v>
      </c>
      <c r="E16505">
        <v>92.9</v>
      </c>
      <c r="F16505" t="s">
        <v>171</v>
      </c>
      <c r="G16505">
        <v>1</v>
      </c>
      <c r="H16505" t="s">
        <v>172</v>
      </c>
      <c r="I16505">
        <v>35</v>
      </c>
      <c r="J16505">
        <v>55</v>
      </c>
      <c r="K16505">
        <v>0.282258064516129</v>
      </c>
      <c r="L16505">
        <v>15.0725806451613</v>
      </c>
      <c r="M16505">
        <v>0.378387096774194</v>
      </c>
      <c r="N16505">
        <v>13.2435483870968</v>
      </c>
      <c r="O16505">
        <v>13.2435483870968</v>
      </c>
      <c r="P16505">
        <v>13.2435483870968</v>
      </c>
      <c r="Q16505" t="s">
        <v>173</v>
      </c>
      <c r="R16505">
        <v>0</v>
      </c>
    </row>
    <row r="16506" spans="1:18">
      <c r="A16506" t="s">
        <v>417</v>
      </c>
      <c r="B16506" t="s">
        <v>144</v>
      </c>
      <c r="C16506" t="s">
        <v>170</v>
      </c>
      <c r="D16506">
        <v>1946</v>
      </c>
      <c r="E16506">
        <v>53</v>
      </c>
      <c r="F16506" t="s">
        <v>171</v>
      </c>
      <c r="G16506">
        <v>1</v>
      </c>
      <c r="H16506" t="s">
        <v>172</v>
      </c>
      <c r="I16506">
        <v>35</v>
      </c>
      <c r="J16506">
        <v>55</v>
      </c>
      <c r="K16506">
        <v>0.282258064516129</v>
      </c>
      <c r="L16506">
        <v>15.0725806451613</v>
      </c>
      <c r="M16506">
        <v>0.378387096774194</v>
      </c>
      <c r="N16506">
        <v>13.2435483870968</v>
      </c>
      <c r="O16506">
        <v>13.2435483870968</v>
      </c>
      <c r="P16506">
        <v>13.2435483870968</v>
      </c>
      <c r="Q16506" t="s">
        <v>173</v>
      </c>
      <c r="R16506">
        <v>2</v>
      </c>
    </row>
    <row r="16507" spans="1:18">
      <c r="A16507" t="s">
        <v>417</v>
      </c>
      <c r="B16507" t="s">
        <v>144</v>
      </c>
      <c r="C16507" t="s">
        <v>170</v>
      </c>
      <c r="D16507">
        <v>2067</v>
      </c>
      <c r="E16507">
        <v>53</v>
      </c>
      <c r="F16507" t="s">
        <v>171</v>
      </c>
      <c r="G16507">
        <v>1</v>
      </c>
      <c r="H16507" t="s">
        <v>172</v>
      </c>
      <c r="I16507">
        <v>35</v>
      </c>
      <c r="J16507">
        <v>55</v>
      </c>
      <c r="K16507">
        <v>0.282258064516129</v>
      </c>
      <c r="L16507">
        <v>15.0725806451613</v>
      </c>
      <c r="M16507">
        <v>0.378387096774194</v>
      </c>
      <c r="N16507">
        <v>13.2435483870968</v>
      </c>
      <c r="O16507">
        <v>13.2435483870968</v>
      </c>
      <c r="P16507">
        <v>13.2435483870968</v>
      </c>
      <c r="Q16507" t="s">
        <v>173</v>
      </c>
      <c r="R16507">
        <v>2</v>
      </c>
    </row>
    <row r="16508" spans="1:18">
      <c r="A16508" t="s">
        <v>417</v>
      </c>
      <c r="B16508" t="s">
        <v>144</v>
      </c>
      <c r="C16508" t="s">
        <v>170</v>
      </c>
      <c r="D16508">
        <v>2074</v>
      </c>
      <c r="E16508">
        <v>13.9</v>
      </c>
      <c r="F16508" t="s">
        <v>171</v>
      </c>
      <c r="G16508">
        <v>1</v>
      </c>
      <c r="H16508" t="s">
        <v>172</v>
      </c>
      <c r="I16508">
        <v>35</v>
      </c>
      <c r="J16508">
        <v>55</v>
      </c>
      <c r="K16508">
        <v>0.282258064516129</v>
      </c>
      <c r="L16508">
        <v>15.0725806451613</v>
      </c>
      <c r="M16508">
        <v>0.378387096774194</v>
      </c>
      <c r="N16508">
        <v>13.2435483870968</v>
      </c>
      <c r="O16508">
        <v>13.2435483870968</v>
      </c>
      <c r="P16508">
        <v>13.2435483870968</v>
      </c>
      <c r="Q16508" t="s">
        <v>173</v>
      </c>
      <c r="R16508">
        <v>4</v>
      </c>
    </row>
    <row r="16509" spans="1:18">
      <c r="A16509" t="s">
        <v>417</v>
      </c>
      <c r="B16509" t="s">
        <v>144</v>
      </c>
      <c r="C16509" t="s">
        <v>170</v>
      </c>
      <c r="D16509">
        <v>2080</v>
      </c>
      <c r="E16509">
        <v>14</v>
      </c>
      <c r="F16509" t="s">
        <v>171</v>
      </c>
      <c r="G16509">
        <v>1</v>
      </c>
      <c r="H16509" t="s">
        <v>172</v>
      </c>
      <c r="I16509">
        <v>35</v>
      </c>
      <c r="J16509">
        <v>55</v>
      </c>
      <c r="K16509">
        <v>0.282258064516129</v>
      </c>
      <c r="L16509">
        <v>15.0725806451613</v>
      </c>
      <c r="M16509">
        <v>0.378387096774194</v>
      </c>
      <c r="N16509">
        <v>13.2435483870968</v>
      </c>
      <c r="O16509">
        <v>13.2435483870968</v>
      </c>
      <c r="P16509">
        <v>13.2435483870968</v>
      </c>
      <c r="Q16509" t="s">
        <v>173</v>
      </c>
      <c r="R16509">
        <v>4</v>
      </c>
    </row>
    <row r="16510" spans="1:18">
      <c r="A16510" t="s">
        <v>417</v>
      </c>
      <c r="B16510" t="s">
        <v>144</v>
      </c>
      <c r="C16510" t="s">
        <v>170</v>
      </c>
      <c r="D16510">
        <v>2118</v>
      </c>
      <c r="E16510">
        <v>27.3</v>
      </c>
      <c r="F16510" t="s">
        <v>171</v>
      </c>
      <c r="G16510">
        <v>1</v>
      </c>
      <c r="H16510" t="s">
        <v>172</v>
      </c>
      <c r="I16510">
        <v>35</v>
      </c>
      <c r="J16510">
        <v>55</v>
      </c>
      <c r="K16510">
        <v>0.282258064516129</v>
      </c>
      <c r="L16510">
        <v>15.0725806451613</v>
      </c>
      <c r="M16510">
        <v>0.378387096774194</v>
      </c>
      <c r="N16510">
        <v>13.2435483870968</v>
      </c>
      <c r="O16510">
        <v>13.2435483870968</v>
      </c>
      <c r="P16510">
        <v>13.2435483870968</v>
      </c>
      <c r="Q16510" t="s">
        <v>173</v>
      </c>
      <c r="R16510">
        <v>7</v>
      </c>
    </row>
    <row r="16511" spans="1:18">
      <c r="A16511" t="s">
        <v>417</v>
      </c>
      <c r="B16511" t="s">
        <v>144</v>
      </c>
      <c r="C16511" t="s">
        <v>170</v>
      </c>
      <c r="D16511">
        <v>2193</v>
      </c>
      <c r="E16511">
        <v>29.9</v>
      </c>
      <c r="F16511" t="s">
        <v>171</v>
      </c>
      <c r="G16511">
        <v>1</v>
      </c>
      <c r="H16511" t="s">
        <v>172</v>
      </c>
      <c r="I16511">
        <v>35</v>
      </c>
      <c r="J16511">
        <v>55</v>
      </c>
      <c r="K16511">
        <v>0.282258064516129</v>
      </c>
      <c r="L16511">
        <v>15.0725806451613</v>
      </c>
      <c r="M16511">
        <v>0.378387096774194</v>
      </c>
      <c r="N16511">
        <v>13.2435483870968</v>
      </c>
      <c r="O16511">
        <v>13.2435483870968</v>
      </c>
      <c r="P16511">
        <v>13.2435483870968</v>
      </c>
      <c r="Q16511" t="s">
        <v>173</v>
      </c>
      <c r="R16511">
        <v>6</v>
      </c>
    </row>
    <row r="16512" spans="1:18">
      <c r="A16512" t="s">
        <v>417</v>
      </c>
      <c r="B16512" t="s">
        <v>144</v>
      </c>
      <c r="C16512" t="s">
        <v>407</v>
      </c>
      <c r="D16512">
        <v>1185</v>
      </c>
      <c r="E16512">
        <v>8.7</v>
      </c>
      <c r="F16512" t="s">
        <v>408</v>
      </c>
      <c r="G16512">
        <v>0</v>
      </c>
      <c r="H16512" t="s">
        <v>147</v>
      </c>
      <c r="I16512">
        <v>7.9</v>
      </c>
      <c r="J16512">
        <v>948</v>
      </c>
      <c r="K16512">
        <v>0.0637096774193548</v>
      </c>
      <c r="L16512">
        <v>4.43801612903226</v>
      </c>
      <c r="M16512">
        <v>0.457064516129032</v>
      </c>
      <c r="N16512">
        <v>3.61080967741935</v>
      </c>
      <c r="O16512">
        <v>3.61080967741935</v>
      </c>
      <c r="P16512">
        <v>3.61080967741935</v>
      </c>
      <c r="Q16512" t="s">
        <v>148</v>
      </c>
      <c r="R16512">
        <v>77</v>
      </c>
    </row>
    <row r="16513" spans="1:18">
      <c r="A16513" t="s">
        <v>417</v>
      </c>
      <c r="B16513" t="s">
        <v>144</v>
      </c>
      <c r="C16513" t="s">
        <v>174</v>
      </c>
      <c r="D16513">
        <v>21</v>
      </c>
      <c r="E16513">
        <v>6</v>
      </c>
      <c r="F16513" t="s">
        <v>175</v>
      </c>
      <c r="G16513">
        <v>0</v>
      </c>
      <c r="H16513" t="s">
        <v>147</v>
      </c>
      <c r="I16513">
        <v>7.9</v>
      </c>
      <c r="J16513">
        <v>948</v>
      </c>
      <c r="K16513">
        <v>0.0637096774193548</v>
      </c>
      <c r="L16513">
        <v>4.43801612903226</v>
      </c>
      <c r="M16513">
        <v>0.457064516129032</v>
      </c>
      <c r="N16513">
        <v>3.61080967741935</v>
      </c>
      <c r="O16513">
        <v>3.61080967741935</v>
      </c>
      <c r="P16513">
        <v>3.61080967741935</v>
      </c>
      <c r="Q16513" t="s">
        <v>148</v>
      </c>
      <c r="R16513">
        <v>144</v>
      </c>
    </row>
    <row r="16514" spans="1:18">
      <c r="A16514" t="s">
        <v>417</v>
      </c>
      <c r="B16514" t="s">
        <v>144</v>
      </c>
      <c r="C16514" t="s">
        <v>174</v>
      </c>
      <c r="D16514">
        <v>32</v>
      </c>
      <c r="E16514">
        <v>3.9</v>
      </c>
      <c r="F16514" t="s">
        <v>175</v>
      </c>
      <c r="G16514">
        <v>0</v>
      </c>
      <c r="H16514" t="s">
        <v>147</v>
      </c>
      <c r="I16514">
        <v>7.9</v>
      </c>
      <c r="J16514">
        <v>948</v>
      </c>
      <c r="K16514">
        <v>0.0637096774193548</v>
      </c>
      <c r="L16514">
        <v>4.43801612903226</v>
      </c>
      <c r="M16514">
        <v>0.457064516129032</v>
      </c>
      <c r="N16514">
        <v>3.61080967741935</v>
      </c>
      <c r="O16514">
        <v>3.61080967741935</v>
      </c>
      <c r="P16514">
        <v>3.61080967741935</v>
      </c>
      <c r="Q16514" t="s">
        <v>148</v>
      </c>
      <c r="R16514">
        <v>138</v>
      </c>
    </row>
    <row r="16515" spans="1:18">
      <c r="A16515" t="s">
        <v>417</v>
      </c>
      <c r="B16515" t="s">
        <v>144</v>
      </c>
      <c r="C16515" t="s">
        <v>174</v>
      </c>
      <c r="D16515">
        <v>127</v>
      </c>
      <c r="E16515">
        <v>17.9</v>
      </c>
      <c r="F16515" t="s">
        <v>175</v>
      </c>
      <c r="G16515">
        <v>0</v>
      </c>
      <c r="H16515" t="s">
        <v>147</v>
      </c>
      <c r="I16515">
        <v>7.9</v>
      </c>
      <c r="J16515">
        <v>948</v>
      </c>
      <c r="K16515">
        <v>0.0637096774193548</v>
      </c>
      <c r="L16515">
        <v>4.43801612903226</v>
      </c>
      <c r="M16515">
        <v>0.457064516129032</v>
      </c>
      <c r="N16515">
        <v>3.61080967741935</v>
      </c>
      <c r="O16515">
        <v>3.61080967741935</v>
      </c>
      <c r="P16515">
        <v>3.61080967741935</v>
      </c>
      <c r="Q16515" t="s">
        <v>148</v>
      </c>
      <c r="R16515">
        <v>11</v>
      </c>
    </row>
    <row r="16516" spans="1:18">
      <c r="A16516" t="s">
        <v>417</v>
      </c>
      <c r="B16516" t="s">
        <v>144</v>
      </c>
      <c r="C16516" t="s">
        <v>174</v>
      </c>
      <c r="D16516">
        <v>318</v>
      </c>
      <c r="E16516">
        <v>3.9</v>
      </c>
      <c r="F16516" t="s">
        <v>175</v>
      </c>
      <c r="G16516">
        <v>0</v>
      </c>
      <c r="H16516" t="s">
        <v>147</v>
      </c>
      <c r="I16516">
        <v>7.9</v>
      </c>
      <c r="J16516">
        <v>948</v>
      </c>
      <c r="K16516">
        <v>0.0637096774193548</v>
      </c>
      <c r="L16516">
        <v>4.43801612903226</v>
      </c>
      <c r="M16516">
        <v>0.457064516129032</v>
      </c>
      <c r="N16516">
        <v>3.61080967741935</v>
      </c>
      <c r="O16516">
        <v>3.61080967741935</v>
      </c>
      <c r="P16516">
        <v>3.61080967741935</v>
      </c>
      <c r="Q16516" t="s">
        <v>148</v>
      </c>
      <c r="R16516">
        <v>138</v>
      </c>
    </row>
    <row r="16517" spans="1:18">
      <c r="A16517" t="s">
        <v>417</v>
      </c>
      <c r="B16517" t="s">
        <v>144</v>
      </c>
      <c r="C16517" t="s">
        <v>174</v>
      </c>
      <c r="D16517">
        <v>373</v>
      </c>
      <c r="E16517">
        <v>4</v>
      </c>
      <c r="F16517" t="s">
        <v>175</v>
      </c>
      <c r="G16517">
        <v>0</v>
      </c>
      <c r="H16517" t="s">
        <v>147</v>
      </c>
      <c r="I16517">
        <v>7.9</v>
      </c>
      <c r="J16517">
        <v>948</v>
      </c>
      <c r="K16517">
        <v>0.0637096774193548</v>
      </c>
      <c r="L16517">
        <v>4.43801612903226</v>
      </c>
      <c r="M16517">
        <v>0.457064516129032</v>
      </c>
      <c r="N16517">
        <v>3.61080967741935</v>
      </c>
      <c r="O16517">
        <v>3.61080967741935</v>
      </c>
      <c r="P16517">
        <v>3.61080967741935</v>
      </c>
      <c r="Q16517" t="s">
        <v>148</v>
      </c>
      <c r="R16517">
        <v>139</v>
      </c>
    </row>
    <row r="16518" spans="1:18">
      <c r="A16518" t="s">
        <v>417</v>
      </c>
      <c r="B16518" t="s">
        <v>144</v>
      </c>
      <c r="C16518" t="s">
        <v>174</v>
      </c>
      <c r="D16518">
        <v>400</v>
      </c>
      <c r="E16518">
        <v>5.4</v>
      </c>
      <c r="F16518" t="s">
        <v>175</v>
      </c>
      <c r="G16518">
        <v>0</v>
      </c>
      <c r="H16518" t="s">
        <v>147</v>
      </c>
      <c r="I16518">
        <v>7.9</v>
      </c>
      <c r="J16518">
        <v>948</v>
      </c>
      <c r="K16518">
        <v>0.0637096774193548</v>
      </c>
      <c r="L16518">
        <v>4.43801612903226</v>
      </c>
      <c r="M16518">
        <v>0.457064516129032</v>
      </c>
      <c r="N16518">
        <v>3.61080967741935</v>
      </c>
      <c r="O16518">
        <v>3.61080967741935</v>
      </c>
      <c r="P16518">
        <v>3.61080967741935</v>
      </c>
      <c r="Q16518" t="s">
        <v>148</v>
      </c>
      <c r="R16518">
        <v>150</v>
      </c>
    </row>
    <row r="16519" spans="1:18">
      <c r="A16519" t="s">
        <v>417</v>
      </c>
      <c r="B16519" t="s">
        <v>144</v>
      </c>
      <c r="C16519" t="s">
        <v>174</v>
      </c>
      <c r="D16519">
        <v>551</v>
      </c>
      <c r="E16519">
        <v>3.5</v>
      </c>
      <c r="F16519" t="s">
        <v>175</v>
      </c>
      <c r="G16519">
        <v>0</v>
      </c>
      <c r="H16519" t="s">
        <v>147</v>
      </c>
      <c r="I16519">
        <v>7.9</v>
      </c>
      <c r="J16519">
        <v>948</v>
      </c>
      <c r="K16519">
        <v>0.0637096774193548</v>
      </c>
      <c r="L16519">
        <v>4.43801612903226</v>
      </c>
      <c r="M16519">
        <v>0.457064516129032</v>
      </c>
      <c r="N16519">
        <v>3.61080967741935</v>
      </c>
      <c r="O16519">
        <v>3.61080967741935</v>
      </c>
      <c r="P16519">
        <v>3.61080967741935</v>
      </c>
      <c r="Q16519" t="s">
        <v>148</v>
      </c>
      <c r="R16519">
        <v>132</v>
      </c>
    </row>
    <row r="16520" spans="1:18">
      <c r="A16520" t="s">
        <v>417</v>
      </c>
      <c r="B16520" t="s">
        <v>144</v>
      </c>
      <c r="C16520" t="s">
        <v>174</v>
      </c>
      <c r="D16520">
        <v>914</v>
      </c>
      <c r="E16520">
        <v>4</v>
      </c>
      <c r="F16520" t="s">
        <v>175</v>
      </c>
      <c r="G16520">
        <v>0</v>
      </c>
      <c r="H16520" t="s">
        <v>147</v>
      </c>
      <c r="I16520">
        <v>7.9</v>
      </c>
      <c r="J16520">
        <v>948</v>
      </c>
      <c r="K16520">
        <v>0.0637096774193548</v>
      </c>
      <c r="L16520">
        <v>4.43801612903226</v>
      </c>
      <c r="M16520">
        <v>0.457064516129032</v>
      </c>
      <c r="N16520">
        <v>3.61080967741935</v>
      </c>
      <c r="O16520">
        <v>3.61080967741935</v>
      </c>
      <c r="P16520">
        <v>3.61080967741935</v>
      </c>
      <c r="Q16520" t="s">
        <v>148</v>
      </c>
      <c r="R16520">
        <v>139</v>
      </c>
    </row>
    <row r="16521" spans="1:18">
      <c r="A16521" t="s">
        <v>417</v>
      </c>
      <c r="B16521" t="s">
        <v>144</v>
      </c>
      <c r="C16521" t="s">
        <v>174</v>
      </c>
      <c r="D16521">
        <v>1059</v>
      </c>
      <c r="E16521">
        <v>2.5</v>
      </c>
      <c r="F16521" t="s">
        <v>175</v>
      </c>
      <c r="G16521">
        <v>0</v>
      </c>
      <c r="H16521" t="s">
        <v>147</v>
      </c>
      <c r="I16521">
        <v>7.9</v>
      </c>
      <c r="J16521">
        <v>948</v>
      </c>
      <c r="K16521">
        <v>0.0637096774193548</v>
      </c>
      <c r="L16521">
        <v>4.43801612903226</v>
      </c>
      <c r="M16521">
        <v>0.457064516129032</v>
      </c>
      <c r="N16521">
        <v>3.61080967741935</v>
      </c>
      <c r="O16521">
        <v>3.61080967741935</v>
      </c>
      <c r="P16521">
        <v>3.61080967741935</v>
      </c>
      <c r="Q16521" t="s">
        <v>148</v>
      </c>
      <c r="R16521">
        <v>115</v>
      </c>
    </row>
    <row r="16522" spans="1:18">
      <c r="A16522" t="s">
        <v>417</v>
      </c>
      <c r="B16522" t="s">
        <v>144</v>
      </c>
      <c r="C16522" t="s">
        <v>174</v>
      </c>
      <c r="D16522">
        <v>1247</v>
      </c>
      <c r="E16522">
        <v>4</v>
      </c>
      <c r="F16522" t="s">
        <v>175</v>
      </c>
      <c r="G16522">
        <v>0</v>
      </c>
      <c r="H16522" t="s">
        <v>147</v>
      </c>
      <c r="I16522">
        <v>7.9</v>
      </c>
      <c r="J16522">
        <v>948</v>
      </c>
      <c r="K16522">
        <v>0.0637096774193548</v>
      </c>
      <c r="L16522">
        <v>4.43801612903226</v>
      </c>
      <c r="M16522">
        <v>0.457064516129032</v>
      </c>
      <c r="N16522">
        <v>3.61080967741935</v>
      </c>
      <c r="O16522">
        <v>3.61080967741935</v>
      </c>
      <c r="P16522">
        <v>3.61080967741935</v>
      </c>
      <c r="Q16522" t="s">
        <v>148</v>
      </c>
      <c r="R16522">
        <v>139</v>
      </c>
    </row>
    <row r="16523" spans="1:18">
      <c r="A16523" t="s">
        <v>417</v>
      </c>
      <c r="B16523" t="s">
        <v>144</v>
      </c>
      <c r="C16523" t="s">
        <v>174</v>
      </c>
      <c r="D16523">
        <v>1288</v>
      </c>
      <c r="E16523">
        <v>14</v>
      </c>
      <c r="F16523" t="s">
        <v>175</v>
      </c>
      <c r="G16523">
        <v>0</v>
      </c>
      <c r="H16523" t="s">
        <v>147</v>
      </c>
      <c r="I16523">
        <v>7.9</v>
      </c>
      <c r="J16523">
        <v>948</v>
      </c>
      <c r="K16523">
        <v>0.0637096774193548</v>
      </c>
      <c r="L16523">
        <v>4.43801612903226</v>
      </c>
      <c r="M16523">
        <v>0.457064516129032</v>
      </c>
      <c r="N16523">
        <v>3.61080967741935</v>
      </c>
      <c r="O16523">
        <v>3.61080967741935</v>
      </c>
      <c r="P16523">
        <v>3.61080967741935</v>
      </c>
      <c r="Q16523" t="s">
        <v>148</v>
      </c>
      <c r="R16523">
        <v>34</v>
      </c>
    </row>
    <row r="16524" spans="1:18">
      <c r="A16524" t="s">
        <v>417</v>
      </c>
      <c r="B16524" t="s">
        <v>144</v>
      </c>
      <c r="C16524" t="s">
        <v>174</v>
      </c>
      <c r="D16524">
        <v>1402</v>
      </c>
      <c r="E16524">
        <v>4</v>
      </c>
      <c r="F16524" t="s">
        <v>175</v>
      </c>
      <c r="G16524">
        <v>0</v>
      </c>
      <c r="H16524" t="s">
        <v>147</v>
      </c>
      <c r="I16524">
        <v>7.9</v>
      </c>
      <c r="J16524">
        <v>948</v>
      </c>
      <c r="K16524">
        <v>0.0637096774193548</v>
      </c>
      <c r="L16524">
        <v>4.43801612903226</v>
      </c>
      <c r="M16524">
        <v>0.457064516129032</v>
      </c>
      <c r="N16524">
        <v>3.61080967741935</v>
      </c>
      <c r="O16524">
        <v>3.61080967741935</v>
      </c>
      <c r="P16524">
        <v>3.61080967741935</v>
      </c>
      <c r="Q16524" t="s">
        <v>148</v>
      </c>
      <c r="R16524">
        <v>139</v>
      </c>
    </row>
    <row r="16525" spans="1:18">
      <c r="A16525" t="s">
        <v>417</v>
      </c>
      <c r="B16525" t="s">
        <v>144</v>
      </c>
      <c r="C16525" t="s">
        <v>174</v>
      </c>
      <c r="D16525">
        <v>1521</v>
      </c>
      <c r="E16525">
        <v>6</v>
      </c>
      <c r="F16525" t="s">
        <v>175</v>
      </c>
      <c r="G16525">
        <v>0</v>
      </c>
      <c r="H16525" t="s">
        <v>147</v>
      </c>
      <c r="I16525">
        <v>7.9</v>
      </c>
      <c r="J16525">
        <v>948</v>
      </c>
      <c r="K16525">
        <v>0.0637096774193548</v>
      </c>
      <c r="L16525">
        <v>4.43801612903226</v>
      </c>
      <c r="M16525">
        <v>0.457064516129032</v>
      </c>
      <c r="N16525">
        <v>3.61080967741935</v>
      </c>
      <c r="O16525">
        <v>3.61080967741935</v>
      </c>
      <c r="P16525">
        <v>3.61080967741935</v>
      </c>
      <c r="Q16525" t="s">
        <v>148</v>
      </c>
      <c r="R16525">
        <v>144</v>
      </c>
    </row>
    <row r="16526" spans="1:18">
      <c r="A16526" t="s">
        <v>417</v>
      </c>
      <c r="B16526" t="s">
        <v>144</v>
      </c>
      <c r="C16526" t="s">
        <v>174</v>
      </c>
      <c r="D16526">
        <v>1761</v>
      </c>
      <c r="E16526">
        <v>5.7</v>
      </c>
      <c r="F16526" t="s">
        <v>175</v>
      </c>
      <c r="G16526">
        <v>0</v>
      </c>
      <c r="H16526" t="s">
        <v>147</v>
      </c>
      <c r="I16526">
        <v>7.9</v>
      </c>
      <c r="J16526">
        <v>948</v>
      </c>
      <c r="K16526">
        <v>0.0637096774193548</v>
      </c>
      <c r="L16526">
        <v>4.43801612903226</v>
      </c>
      <c r="M16526">
        <v>0.457064516129032</v>
      </c>
      <c r="N16526">
        <v>3.61080967741935</v>
      </c>
      <c r="O16526">
        <v>3.61080967741935</v>
      </c>
      <c r="P16526">
        <v>3.61080967741935</v>
      </c>
      <c r="Q16526" t="s">
        <v>148</v>
      </c>
      <c r="R16526">
        <v>145</v>
      </c>
    </row>
    <row r="16527" spans="1:18">
      <c r="A16527" t="s">
        <v>417</v>
      </c>
      <c r="B16527" t="s">
        <v>144</v>
      </c>
      <c r="C16527" t="s">
        <v>174</v>
      </c>
      <c r="D16527">
        <v>1786</v>
      </c>
      <c r="E16527">
        <v>63.6</v>
      </c>
      <c r="F16527" t="s">
        <v>175</v>
      </c>
      <c r="G16527">
        <v>0</v>
      </c>
      <c r="H16527" t="s">
        <v>147</v>
      </c>
      <c r="I16527">
        <v>7.9</v>
      </c>
      <c r="J16527">
        <v>948</v>
      </c>
      <c r="K16527">
        <v>0.0637096774193548</v>
      </c>
      <c r="L16527">
        <v>4.43801612903226</v>
      </c>
      <c r="M16527">
        <v>0.457064516129032</v>
      </c>
      <c r="N16527">
        <v>3.61080967741935</v>
      </c>
      <c r="O16527">
        <v>3.61080967741935</v>
      </c>
      <c r="P16527">
        <v>3.61080967741935</v>
      </c>
      <c r="Q16527" t="s">
        <v>148</v>
      </c>
      <c r="R16527">
        <v>3</v>
      </c>
    </row>
    <row r="16528" spans="1:18">
      <c r="A16528" t="s">
        <v>417</v>
      </c>
      <c r="B16528" t="s">
        <v>144</v>
      </c>
      <c r="C16528" t="s">
        <v>174</v>
      </c>
      <c r="D16528">
        <v>1793</v>
      </c>
      <c r="E16528">
        <v>9.3</v>
      </c>
      <c r="F16528" t="s">
        <v>175</v>
      </c>
      <c r="G16528">
        <v>0</v>
      </c>
      <c r="H16528" t="s">
        <v>147</v>
      </c>
      <c r="I16528">
        <v>7.9</v>
      </c>
      <c r="J16528">
        <v>948</v>
      </c>
      <c r="K16528">
        <v>0.0637096774193548</v>
      </c>
      <c r="L16528">
        <v>4.43801612903226</v>
      </c>
      <c r="M16528">
        <v>0.457064516129032</v>
      </c>
      <c r="N16528">
        <v>3.61080967741935</v>
      </c>
      <c r="O16528">
        <v>3.61080967741935</v>
      </c>
      <c r="P16528">
        <v>3.61080967741935</v>
      </c>
      <c r="Q16528" t="s">
        <v>148</v>
      </c>
      <c r="R16528">
        <v>72</v>
      </c>
    </row>
    <row r="16529" spans="1:18">
      <c r="A16529" t="s">
        <v>417</v>
      </c>
      <c r="B16529" t="s">
        <v>144</v>
      </c>
      <c r="C16529" t="s">
        <v>174</v>
      </c>
      <c r="D16529">
        <v>1815</v>
      </c>
      <c r="E16529">
        <v>5.5</v>
      </c>
      <c r="F16529" t="s">
        <v>175</v>
      </c>
      <c r="G16529">
        <v>0</v>
      </c>
      <c r="H16529" t="s">
        <v>147</v>
      </c>
      <c r="I16529">
        <v>7.9</v>
      </c>
      <c r="J16529">
        <v>948</v>
      </c>
      <c r="K16529">
        <v>0.0637096774193548</v>
      </c>
      <c r="L16529">
        <v>4.43801612903226</v>
      </c>
      <c r="M16529">
        <v>0.457064516129032</v>
      </c>
      <c r="N16529">
        <v>3.61080967741935</v>
      </c>
      <c r="O16529">
        <v>3.61080967741935</v>
      </c>
      <c r="P16529">
        <v>3.61080967741935</v>
      </c>
      <c r="Q16529" t="s">
        <v>148</v>
      </c>
      <c r="R16529">
        <v>149</v>
      </c>
    </row>
    <row r="16530" spans="1:18">
      <c r="A16530" t="s">
        <v>417</v>
      </c>
      <c r="B16530" t="s">
        <v>144</v>
      </c>
      <c r="C16530" t="s">
        <v>174</v>
      </c>
      <c r="D16530">
        <v>1832</v>
      </c>
      <c r="E16530">
        <v>9.9</v>
      </c>
      <c r="F16530" t="s">
        <v>175</v>
      </c>
      <c r="G16530">
        <v>0</v>
      </c>
      <c r="H16530" t="s">
        <v>147</v>
      </c>
      <c r="I16530">
        <v>7.9</v>
      </c>
      <c r="J16530">
        <v>948</v>
      </c>
      <c r="K16530">
        <v>0.0637096774193548</v>
      </c>
      <c r="L16530">
        <v>4.43801612903226</v>
      </c>
      <c r="M16530">
        <v>0.457064516129032</v>
      </c>
      <c r="N16530">
        <v>3.61080967741935</v>
      </c>
      <c r="O16530">
        <v>3.61080967741935</v>
      </c>
      <c r="P16530">
        <v>3.61080967741935</v>
      </c>
      <c r="Q16530" t="s">
        <v>148</v>
      </c>
      <c r="R16530">
        <v>64</v>
      </c>
    </row>
    <row r="16531" spans="1:18">
      <c r="A16531" t="s">
        <v>417</v>
      </c>
      <c r="B16531" t="s">
        <v>144</v>
      </c>
      <c r="C16531" t="s">
        <v>174</v>
      </c>
      <c r="D16531">
        <v>1838</v>
      </c>
      <c r="E16531">
        <v>2.5</v>
      </c>
      <c r="F16531" t="s">
        <v>175</v>
      </c>
      <c r="G16531">
        <v>0</v>
      </c>
      <c r="H16531" t="s">
        <v>147</v>
      </c>
      <c r="I16531">
        <v>7.9</v>
      </c>
      <c r="J16531">
        <v>948</v>
      </c>
      <c r="K16531">
        <v>0.0637096774193548</v>
      </c>
      <c r="L16531">
        <v>4.43801612903226</v>
      </c>
      <c r="M16531">
        <v>0.457064516129032</v>
      </c>
      <c r="N16531">
        <v>3.61080967741935</v>
      </c>
      <c r="O16531">
        <v>3.61080967741935</v>
      </c>
      <c r="P16531">
        <v>3.61080967741935</v>
      </c>
      <c r="Q16531" t="s">
        <v>148</v>
      </c>
      <c r="R16531">
        <v>115</v>
      </c>
    </row>
    <row r="16532" spans="1:18">
      <c r="A16532" t="s">
        <v>417</v>
      </c>
      <c r="B16532" t="s">
        <v>144</v>
      </c>
      <c r="C16532" t="s">
        <v>174</v>
      </c>
      <c r="D16532">
        <v>1844</v>
      </c>
      <c r="E16532">
        <v>2.9</v>
      </c>
      <c r="F16532" t="s">
        <v>175</v>
      </c>
      <c r="G16532">
        <v>0</v>
      </c>
      <c r="H16532" t="s">
        <v>147</v>
      </c>
      <c r="I16532">
        <v>7.9</v>
      </c>
      <c r="J16532">
        <v>948</v>
      </c>
      <c r="K16532">
        <v>0.0637096774193548</v>
      </c>
      <c r="L16532">
        <v>4.43801612903226</v>
      </c>
      <c r="M16532">
        <v>0.457064516129032</v>
      </c>
      <c r="N16532">
        <v>3.61080967741935</v>
      </c>
      <c r="O16532">
        <v>3.61080967741935</v>
      </c>
      <c r="P16532">
        <v>3.61080967741935</v>
      </c>
      <c r="Q16532" t="s">
        <v>148</v>
      </c>
      <c r="R16532">
        <v>118</v>
      </c>
    </row>
    <row r="16533" spans="1:18">
      <c r="A16533" t="s">
        <v>417</v>
      </c>
      <c r="B16533" t="s">
        <v>144</v>
      </c>
      <c r="C16533" t="s">
        <v>174</v>
      </c>
      <c r="D16533">
        <v>1903</v>
      </c>
      <c r="E16533">
        <v>7.9</v>
      </c>
      <c r="F16533" t="s">
        <v>175</v>
      </c>
      <c r="G16533">
        <v>0</v>
      </c>
      <c r="H16533" t="s">
        <v>147</v>
      </c>
      <c r="I16533">
        <v>7.9</v>
      </c>
      <c r="J16533">
        <v>948</v>
      </c>
      <c r="K16533">
        <v>0.0637096774193548</v>
      </c>
      <c r="L16533">
        <v>4.43801612903226</v>
      </c>
      <c r="M16533">
        <v>0.457064516129032</v>
      </c>
      <c r="N16533">
        <v>3.61080967741935</v>
      </c>
      <c r="O16533">
        <v>3.61080967741935</v>
      </c>
      <c r="P16533">
        <v>3.61080967741935</v>
      </c>
      <c r="Q16533" t="s">
        <v>148</v>
      </c>
      <c r="R16533">
        <v>97</v>
      </c>
    </row>
    <row r="16534" spans="1:18">
      <c r="A16534" t="s">
        <v>417</v>
      </c>
      <c r="B16534" t="s">
        <v>144</v>
      </c>
      <c r="C16534" t="s">
        <v>174</v>
      </c>
      <c r="D16534">
        <v>1975</v>
      </c>
      <c r="E16534">
        <v>6</v>
      </c>
      <c r="F16534" t="s">
        <v>175</v>
      </c>
      <c r="G16534">
        <v>0</v>
      </c>
      <c r="H16534" t="s">
        <v>147</v>
      </c>
      <c r="I16534">
        <v>7.9</v>
      </c>
      <c r="J16534">
        <v>948</v>
      </c>
      <c r="K16534">
        <v>0.0637096774193548</v>
      </c>
      <c r="L16534">
        <v>4.43801612903226</v>
      </c>
      <c r="M16534">
        <v>0.457064516129032</v>
      </c>
      <c r="N16534">
        <v>3.61080967741935</v>
      </c>
      <c r="O16534">
        <v>3.61080967741935</v>
      </c>
      <c r="P16534">
        <v>3.61080967741935</v>
      </c>
      <c r="Q16534" t="s">
        <v>148</v>
      </c>
      <c r="R16534">
        <v>144</v>
      </c>
    </row>
    <row r="16535" spans="1:18">
      <c r="A16535" t="s">
        <v>417</v>
      </c>
      <c r="B16535" t="s">
        <v>144</v>
      </c>
      <c r="C16535" t="s">
        <v>174</v>
      </c>
      <c r="D16535">
        <v>2033</v>
      </c>
      <c r="E16535">
        <v>7.3</v>
      </c>
      <c r="F16535" t="s">
        <v>175</v>
      </c>
      <c r="G16535">
        <v>0</v>
      </c>
      <c r="H16535" t="s">
        <v>147</v>
      </c>
      <c r="I16535">
        <v>7.9</v>
      </c>
      <c r="J16535">
        <v>948</v>
      </c>
      <c r="K16535">
        <v>0.0637096774193548</v>
      </c>
      <c r="L16535">
        <v>4.43801612903226</v>
      </c>
      <c r="M16535">
        <v>0.457064516129032</v>
      </c>
      <c r="N16535">
        <v>3.61080967741935</v>
      </c>
      <c r="O16535">
        <v>3.61080967741935</v>
      </c>
      <c r="P16535">
        <v>3.61080967741935</v>
      </c>
      <c r="Q16535" t="s">
        <v>148</v>
      </c>
      <c r="R16535">
        <v>121</v>
      </c>
    </row>
    <row r="16536" spans="1:18">
      <c r="A16536" t="s">
        <v>417</v>
      </c>
      <c r="B16536" t="s">
        <v>144</v>
      </c>
      <c r="C16536" t="s">
        <v>174</v>
      </c>
      <c r="D16536">
        <v>2065</v>
      </c>
      <c r="E16536">
        <v>2.9</v>
      </c>
      <c r="F16536" t="s">
        <v>175</v>
      </c>
      <c r="G16536">
        <v>0</v>
      </c>
      <c r="H16536" t="s">
        <v>147</v>
      </c>
      <c r="I16536">
        <v>7.9</v>
      </c>
      <c r="J16536">
        <v>948</v>
      </c>
      <c r="K16536">
        <v>0.0637096774193548</v>
      </c>
      <c r="L16536">
        <v>4.43801612903226</v>
      </c>
      <c r="M16536">
        <v>0.457064516129032</v>
      </c>
      <c r="N16536">
        <v>3.61080967741935</v>
      </c>
      <c r="O16536">
        <v>3.61080967741935</v>
      </c>
      <c r="P16536">
        <v>3.61080967741935</v>
      </c>
      <c r="Q16536" t="s">
        <v>148</v>
      </c>
      <c r="R16536">
        <v>118</v>
      </c>
    </row>
    <row r="16537" spans="1:18">
      <c r="A16537" t="s">
        <v>417</v>
      </c>
      <c r="B16537" t="s">
        <v>144</v>
      </c>
      <c r="C16537" t="s">
        <v>174</v>
      </c>
      <c r="D16537">
        <v>2082</v>
      </c>
      <c r="E16537">
        <v>17.9</v>
      </c>
      <c r="F16537" t="s">
        <v>175</v>
      </c>
      <c r="G16537">
        <v>0</v>
      </c>
      <c r="H16537" t="s">
        <v>147</v>
      </c>
      <c r="I16537">
        <v>7.9</v>
      </c>
      <c r="J16537">
        <v>948</v>
      </c>
      <c r="K16537">
        <v>0.0637096774193548</v>
      </c>
      <c r="L16537">
        <v>4.43801612903226</v>
      </c>
      <c r="M16537">
        <v>0.457064516129032</v>
      </c>
      <c r="N16537">
        <v>3.61080967741935</v>
      </c>
      <c r="O16537">
        <v>3.61080967741935</v>
      </c>
      <c r="P16537">
        <v>3.61080967741935</v>
      </c>
      <c r="Q16537" t="s">
        <v>148</v>
      </c>
      <c r="R16537">
        <v>11</v>
      </c>
    </row>
    <row r="16538" spans="1:18">
      <c r="A16538" t="s">
        <v>417</v>
      </c>
      <c r="B16538" t="s">
        <v>144</v>
      </c>
      <c r="C16538" t="s">
        <v>174</v>
      </c>
      <c r="D16538">
        <v>2166</v>
      </c>
      <c r="E16538">
        <v>4</v>
      </c>
      <c r="F16538" t="s">
        <v>175</v>
      </c>
      <c r="G16538">
        <v>0</v>
      </c>
      <c r="H16538" t="s">
        <v>147</v>
      </c>
      <c r="I16538">
        <v>7.9</v>
      </c>
      <c r="J16538">
        <v>948</v>
      </c>
      <c r="K16538">
        <v>0.0637096774193548</v>
      </c>
      <c r="L16538">
        <v>4.43801612903226</v>
      </c>
      <c r="M16538">
        <v>0.457064516129032</v>
      </c>
      <c r="N16538">
        <v>3.61080967741935</v>
      </c>
      <c r="O16538">
        <v>3.61080967741935</v>
      </c>
      <c r="P16538">
        <v>3.61080967741935</v>
      </c>
      <c r="Q16538" t="s">
        <v>148</v>
      </c>
      <c r="R16538">
        <v>139</v>
      </c>
    </row>
    <row r="16539" spans="1:18">
      <c r="A16539" t="s">
        <v>417</v>
      </c>
      <c r="B16539" t="s">
        <v>144</v>
      </c>
      <c r="C16539" t="s">
        <v>176</v>
      </c>
      <c r="D16539">
        <v>231</v>
      </c>
      <c r="E16539">
        <v>6.5</v>
      </c>
      <c r="F16539" t="s">
        <v>177</v>
      </c>
      <c r="G16539">
        <v>2</v>
      </c>
      <c r="H16539" t="s">
        <v>157</v>
      </c>
      <c r="I16539">
        <v>19.5</v>
      </c>
      <c r="J16539">
        <v>188</v>
      </c>
      <c r="K16539">
        <v>0.157258064516129</v>
      </c>
      <c r="L16539">
        <v>9.86008064516129</v>
      </c>
      <c r="M16539">
        <v>0.423387096774194</v>
      </c>
      <c r="N16539">
        <v>8.25604838709678</v>
      </c>
      <c r="O16539">
        <v>8.25604838709678</v>
      </c>
      <c r="P16539">
        <v>8.25604838709678</v>
      </c>
      <c r="Q16539" t="s">
        <v>158</v>
      </c>
      <c r="R16539">
        <v>16</v>
      </c>
    </row>
    <row r="16540" spans="1:18">
      <c r="A16540" t="s">
        <v>417</v>
      </c>
      <c r="B16540" t="s">
        <v>144</v>
      </c>
      <c r="C16540" t="s">
        <v>176</v>
      </c>
      <c r="D16540">
        <v>297</v>
      </c>
      <c r="E16540">
        <v>68.1</v>
      </c>
      <c r="F16540" t="s">
        <v>177</v>
      </c>
      <c r="G16540">
        <v>2</v>
      </c>
      <c r="H16540" t="s">
        <v>157</v>
      </c>
      <c r="I16540">
        <v>19.5</v>
      </c>
      <c r="J16540">
        <v>188</v>
      </c>
      <c r="K16540">
        <v>0.157258064516129</v>
      </c>
      <c r="L16540">
        <v>9.86008064516129</v>
      </c>
      <c r="M16540">
        <v>0.423387096774194</v>
      </c>
      <c r="N16540">
        <v>8.25604838709678</v>
      </c>
      <c r="O16540">
        <v>8.25604838709678</v>
      </c>
      <c r="P16540">
        <v>8.25604838709678</v>
      </c>
      <c r="Q16540" t="s">
        <v>158</v>
      </c>
      <c r="R16540">
        <v>4</v>
      </c>
    </row>
    <row r="16541" spans="1:18">
      <c r="A16541" t="s">
        <v>417</v>
      </c>
      <c r="B16541" t="s">
        <v>144</v>
      </c>
      <c r="C16541" t="s">
        <v>176</v>
      </c>
      <c r="D16541">
        <v>309</v>
      </c>
      <c r="E16541">
        <v>69</v>
      </c>
      <c r="F16541" t="s">
        <v>177</v>
      </c>
      <c r="G16541">
        <v>2</v>
      </c>
      <c r="H16541" t="s">
        <v>157</v>
      </c>
      <c r="I16541">
        <v>19.5</v>
      </c>
      <c r="J16541">
        <v>188</v>
      </c>
      <c r="K16541">
        <v>0.157258064516129</v>
      </c>
      <c r="L16541">
        <v>9.86008064516129</v>
      </c>
      <c r="M16541">
        <v>0.423387096774194</v>
      </c>
      <c r="N16541">
        <v>8.25604838709678</v>
      </c>
      <c r="O16541">
        <v>8.25604838709678</v>
      </c>
      <c r="P16541">
        <v>8.25604838709678</v>
      </c>
      <c r="Q16541" t="s">
        <v>158</v>
      </c>
      <c r="R16541">
        <v>4</v>
      </c>
    </row>
    <row r="16542" spans="1:18">
      <c r="A16542" t="s">
        <v>417</v>
      </c>
      <c r="B16542" t="s">
        <v>144</v>
      </c>
      <c r="C16542" t="s">
        <v>176</v>
      </c>
      <c r="D16542">
        <v>311</v>
      </c>
      <c r="E16542">
        <v>13.8</v>
      </c>
      <c r="F16542" t="s">
        <v>177</v>
      </c>
      <c r="G16542">
        <v>2</v>
      </c>
      <c r="H16542" t="s">
        <v>157</v>
      </c>
      <c r="I16542">
        <v>19.5</v>
      </c>
      <c r="J16542">
        <v>188</v>
      </c>
      <c r="K16542">
        <v>0.157258064516129</v>
      </c>
      <c r="L16542">
        <v>9.86008064516129</v>
      </c>
      <c r="M16542">
        <v>0.423387096774194</v>
      </c>
      <c r="N16542">
        <v>8.25604838709678</v>
      </c>
      <c r="O16542">
        <v>8.25604838709678</v>
      </c>
      <c r="P16542">
        <v>8.25604838709678</v>
      </c>
      <c r="Q16542" t="s">
        <v>158</v>
      </c>
      <c r="R16542">
        <v>16</v>
      </c>
    </row>
    <row r="16543" spans="1:18">
      <c r="A16543" t="s">
        <v>417</v>
      </c>
      <c r="B16543" t="s">
        <v>144</v>
      </c>
      <c r="C16543" t="s">
        <v>176</v>
      </c>
      <c r="D16543">
        <v>339</v>
      </c>
      <c r="E16543">
        <v>11.9</v>
      </c>
      <c r="F16543" t="s">
        <v>177</v>
      </c>
      <c r="G16543">
        <v>2</v>
      </c>
      <c r="H16543" t="s">
        <v>157</v>
      </c>
      <c r="I16543">
        <v>19.5</v>
      </c>
      <c r="J16543">
        <v>188</v>
      </c>
      <c r="K16543">
        <v>0.157258064516129</v>
      </c>
      <c r="L16543">
        <v>9.86008064516129</v>
      </c>
      <c r="M16543">
        <v>0.423387096774194</v>
      </c>
      <c r="N16543">
        <v>8.25604838709678</v>
      </c>
      <c r="O16543">
        <v>8.25604838709678</v>
      </c>
      <c r="P16543">
        <v>8.25604838709678</v>
      </c>
      <c r="Q16543" t="s">
        <v>158</v>
      </c>
      <c r="R16543">
        <v>17</v>
      </c>
    </row>
    <row r="16544" spans="1:18">
      <c r="A16544" t="s">
        <v>417</v>
      </c>
      <c r="B16544" t="s">
        <v>144</v>
      </c>
      <c r="C16544" t="s">
        <v>176</v>
      </c>
      <c r="D16544">
        <v>522</v>
      </c>
      <c r="E16544">
        <v>27.6</v>
      </c>
      <c r="F16544" t="s">
        <v>177</v>
      </c>
      <c r="G16544">
        <v>2</v>
      </c>
      <c r="H16544" t="s">
        <v>157</v>
      </c>
      <c r="I16544">
        <v>19.5</v>
      </c>
      <c r="J16544">
        <v>188</v>
      </c>
      <c r="K16544">
        <v>0.157258064516129</v>
      </c>
      <c r="L16544">
        <v>9.86008064516129</v>
      </c>
      <c r="M16544">
        <v>0.423387096774194</v>
      </c>
      <c r="N16544">
        <v>8.25604838709678</v>
      </c>
      <c r="O16544">
        <v>8.25604838709678</v>
      </c>
      <c r="P16544">
        <v>8.25604838709678</v>
      </c>
      <c r="Q16544" t="s">
        <v>158</v>
      </c>
      <c r="R16544">
        <v>9</v>
      </c>
    </row>
    <row r="16545" spans="1:18">
      <c r="A16545" t="s">
        <v>417</v>
      </c>
      <c r="B16545" t="s">
        <v>144</v>
      </c>
      <c r="C16545" t="s">
        <v>176</v>
      </c>
      <c r="D16545">
        <v>642</v>
      </c>
      <c r="E16545">
        <v>8.3</v>
      </c>
      <c r="F16545" t="s">
        <v>177</v>
      </c>
      <c r="G16545">
        <v>2</v>
      </c>
      <c r="H16545" t="s">
        <v>157</v>
      </c>
      <c r="I16545">
        <v>19.5</v>
      </c>
      <c r="J16545">
        <v>188</v>
      </c>
      <c r="K16545">
        <v>0.157258064516129</v>
      </c>
      <c r="L16545">
        <v>9.86008064516129</v>
      </c>
      <c r="M16545">
        <v>0.423387096774194</v>
      </c>
      <c r="N16545">
        <v>8.25604838709678</v>
      </c>
      <c r="O16545">
        <v>8.25604838709678</v>
      </c>
      <c r="P16545">
        <v>8.25604838709678</v>
      </c>
      <c r="Q16545" t="s">
        <v>158</v>
      </c>
      <c r="R16545">
        <v>17</v>
      </c>
    </row>
    <row r="16546" spans="1:18">
      <c r="A16546" t="s">
        <v>417</v>
      </c>
      <c r="B16546" t="s">
        <v>144</v>
      </c>
      <c r="C16546" t="s">
        <v>176</v>
      </c>
      <c r="D16546">
        <v>897</v>
      </c>
      <c r="E16546">
        <v>11.9</v>
      </c>
      <c r="F16546" t="s">
        <v>177</v>
      </c>
      <c r="G16546">
        <v>2</v>
      </c>
      <c r="H16546" t="s">
        <v>157</v>
      </c>
      <c r="I16546">
        <v>19.5</v>
      </c>
      <c r="J16546">
        <v>188</v>
      </c>
      <c r="K16546">
        <v>0.157258064516129</v>
      </c>
      <c r="L16546">
        <v>9.86008064516129</v>
      </c>
      <c r="M16546">
        <v>0.423387096774194</v>
      </c>
      <c r="N16546">
        <v>8.25604838709678</v>
      </c>
      <c r="O16546">
        <v>8.25604838709678</v>
      </c>
      <c r="P16546">
        <v>8.25604838709678</v>
      </c>
      <c r="Q16546" t="s">
        <v>158</v>
      </c>
      <c r="R16546">
        <v>17</v>
      </c>
    </row>
    <row r="16547" spans="1:18">
      <c r="A16547" t="s">
        <v>417</v>
      </c>
      <c r="B16547" t="s">
        <v>144</v>
      </c>
      <c r="C16547" t="s">
        <v>176</v>
      </c>
      <c r="D16547">
        <v>1374</v>
      </c>
      <c r="E16547">
        <v>12.9</v>
      </c>
      <c r="F16547" t="s">
        <v>177</v>
      </c>
      <c r="G16547">
        <v>2</v>
      </c>
      <c r="H16547" t="s">
        <v>157</v>
      </c>
      <c r="I16547">
        <v>19.5</v>
      </c>
      <c r="J16547">
        <v>188</v>
      </c>
      <c r="K16547">
        <v>0.157258064516129</v>
      </c>
      <c r="L16547">
        <v>9.86008064516129</v>
      </c>
      <c r="M16547">
        <v>0.423387096774194</v>
      </c>
      <c r="N16547">
        <v>8.25604838709678</v>
      </c>
      <c r="O16547">
        <v>8.25604838709678</v>
      </c>
      <c r="P16547">
        <v>8.25604838709678</v>
      </c>
      <c r="Q16547" t="s">
        <v>158</v>
      </c>
      <c r="R16547">
        <v>17</v>
      </c>
    </row>
    <row r="16548" spans="1:18">
      <c r="A16548" t="s">
        <v>417</v>
      </c>
      <c r="B16548" t="s">
        <v>144</v>
      </c>
      <c r="C16548" t="s">
        <v>176</v>
      </c>
      <c r="D16548">
        <v>1451</v>
      </c>
      <c r="E16548">
        <v>13.8</v>
      </c>
      <c r="F16548" t="s">
        <v>177</v>
      </c>
      <c r="G16548">
        <v>2</v>
      </c>
      <c r="H16548" t="s">
        <v>157</v>
      </c>
      <c r="I16548">
        <v>19.5</v>
      </c>
      <c r="J16548">
        <v>188</v>
      </c>
      <c r="K16548">
        <v>0.157258064516129</v>
      </c>
      <c r="L16548">
        <v>9.86008064516129</v>
      </c>
      <c r="M16548">
        <v>0.423387096774194</v>
      </c>
      <c r="N16548">
        <v>8.25604838709678</v>
      </c>
      <c r="O16548">
        <v>8.25604838709678</v>
      </c>
      <c r="P16548">
        <v>8.25604838709678</v>
      </c>
      <c r="Q16548" t="s">
        <v>158</v>
      </c>
      <c r="R16548">
        <v>16</v>
      </c>
    </row>
    <row r="16549" spans="1:18">
      <c r="A16549" t="s">
        <v>417</v>
      </c>
      <c r="B16549" t="s">
        <v>144</v>
      </c>
      <c r="C16549" t="s">
        <v>176</v>
      </c>
      <c r="D16549">
        <v>1640</v>
      </c>
      <c r="E16549">
        <v>8.3</v>
      </c>
      <c r="F16549" t="s">
        <v>177</v>
      </c>
      <c r="G16549">
        <v>2</v>
      </c>
      <c r="H16549" t="s">
        <v>157</v>
      </c>
      <c r="I16549">
        <v>19.5</v>
      </c>
      <c r="J16549">
        <v>188</v>
      </c>
      <c r="K16549">
        <v>0.157258064516129</v>
      </c>
      <c r="L16549">
        <v>9.86008064516129</v>
      </c>
      <c r="M16549">
        <v>0.423387096774194</v>
      </c>
      <c r="N16549">
        <v>8.25604838709678</v>
      </c>
      <c r="O16549">
        <v>8.25604838709678</v>
      </c>
      <c r="P16549">
        <v>8.25604838709678</v>
      </c>
      <c r="Q16549" t="s">
        <v>158</v>
      </c>
      <c r="R16549">
        <v>17</v>
      </c>
    </row>
    <row r="16550" spans="1:18">
      <c r="A16550" t="s">
        <v>417</v>
      </c>
      <c r="B16550" t="s">
        <v>144</v>
      </c>
      <c r="C16550" t="s">
        <v>176</v>
      </c>
      <c r="D16550">
        <v>1782</v>
      </c>
      <c r="E16550">
        <v>110.4</v>
      </c>
      <c r="F16550" t="s">
        <v>177</v>
      </c>
      <c r="G16550">
        <v>2</v>
      </c>
      <c r="H16550" t="s">
        <v>157</v>
      </c>
      <c r="I16550">
        <v>19.5</v>
      </c>
      <c r="J16550">
        <v>188</v>
      </c>
      <c r="K16550">
        <v>0.157258064516129</v>
      </c>
      <c r="L16550">
        <v>9.86008064516129</v>
      </c>
      <c r="M16550">
        <v>0.423387096774194</v>
      </c>
      <c r="N16550">
        <v>8.25604838709678</v>
      </c>
      <c r="O16550">
        <v>8.25604838709678</v>
      </c>
      <c r="P16550">
        <v>8.25604838709678</v>
      </c>
      <c r="Q16550" t="s">
        <v>158</v>
      </c>
      <c r="R16550">
        <v>0</v>
      </c>
    </row>
    <row r="16551" spans="1:18">
      <c r="A16551" t="s">
        <v>417</v>
      </c>
      <c r="B16551" t="s">
        <v>144</v>
      </c>
      <c r="C16551" t="s">
        <v>176</v>
      </c>
      <c r="D16551">
        <v>2074</v>
      </c>
      <c r="E16551">
        <v>6.5</v>
      </c>
      <c r="F16551" t="s">
        <v>177</v>
      </c>
      <c r="G16551">
        <v>2</v>
      </c>
      <c r="H16551" t="s">
        <v>157</v>
      </c>
      <c r="I16551">
        <v>19.5</v>
      </c>
      <c r="J16551">
        <v>188</v>
      </c>
      <c r="K16551">
        <v>0.157258064516129</v>
      </c>
      <c r="L16551">
        <v>9.86008064516129</v>
      </c>
      <c r="M16551">
        <v>0.423387096774194</v>
      </c>
      <c r="N16551">
        <v>8.25604838709678</v>
      </c>
      <c r="O16551">
        <v>8.25604838709678</v>
      </c>
      <c r="P16551">
        <v>8.25604838709678</v>
      </c>
      <c r="Q16551" t="s">
        <v>158</v>
      </c>
      <c r="R16551">
        <v>16</v>
      </c>
    </row>
    <row r="16552" spans="1:18">
      <c r="A16552" t="s">
        <v>417</v>
      </c>
      <c r="B16552" t="s">
        <v>144</v>
      </c>
      <c r="C16552" t="s">
        <v>178</v>
      </c>
      <c r="D16552">
        <v>210</v>
      </c>
      <c r="E16552">
        <v>11</v>
      </c>
      <c r="F16552" t="s">
        <v>179</v>
      </c>
      <c r="G16552">
        <v>0</v>
      </c>
      <c r="H16552" t="s">
        <v>147</v>
      </c>
      <c r="I16552">
        <v>7.9</v>
      </c>
      <c r="J16552">
        <v>948</v>
      </c>
      <c r="K16552">
        <v>0.0637096774193548</v>
      </c>
      <c r="L16552">
        <v>4.43801612903226</v>
      </c>
      <c r="M16552">
        <v>0.457064516129032</v>
      </c>
      <c r="N16552">
        <v>3.61080967741935</v>
      </c>
      <c r="O16552">
        <v>3.61080967741935</v>
      </c>
      <c r="P16552">
        <v>3.61080967741935</v>
      </c>
      <c r="Q16552" t="s">
        <v>148</v>
      </c>
      <c r="R16552">
        <v>54</v>
      </c>
    </row>
    <row r="16553" spans="1:18">
      <c r="A16553" t="s">
        <v>417</v>
      </c>
      <c r="B16553" t="s">
        <v>144</v>
      </c>
      <c r="C16553" t="s">
        <v>178</v>
      </c>
      <c r="D16553">
        <v>897</v>
      </c>
      <c r="E16553">
        <v>6.3</v>
      </c>
      <c r="F16553" t="s">
        <v>179</v>
      </c>
      <c r="G16553">
        <v>0</v>
      </c>
      <c r="H16553" t="s">
        <v>147</v>
      </c>
      <c r="I16553">
        <v>7.9</v>
      </c>
      <c r="J16553">
        <v>948</v>
      </c>
      <c r="K16553">
        <v>0.0637096774193548</v>
      </c>
      <c r="L16553">
        <v>4.43801612903226</v>
      </c>
      <c r="M16553">
        <v>0.457064516129032</v>
      </c>
      <c r="N16553">
        <v>3.61080967741935</v>
      </c>
      <c r="O16553">
        <v>3.61080967741935</v>
      </c>
      <c r="P16553">
        <v>3.61080967741935</v>
      </c>
      <c r="Q16553" t="s">
        <v>148</v>
      </c>
      <c r="R16553">
        <v>146</v>
      </c>
    </row>
    <row r="16554" spans="1:18">
      <c r="A16554" t="s">
        <v>417</v>
      </c>
      <c r="B16554" t="s">
        <v>144</v>
      </c>
      <c r="C16554" t="s">
        <v>178</v>
      </c>
      <c r="D16554">
        <v>962</v>
      </c>
      <c r="E16554">
        <v>5.5</v>
      </c>
      <c r="F16554" t="s">
        <v>179</v>
      </c>
      <c r="G16554">
        <v>0</v>
      </c>
      <c r="H16554" t="s">
        <v>147</v>
      </c>
      <c r="I16554">
        <v>7.9</v>
      </c>
      <c r="J16554">
        <v>948</v>
      </c>
      <c r="K16554">
        <v>0.0637096774193548</v>
      </c>
      <c r="L16554">
        <v>4.43801612903226</v>
      </c>
      <c r="M16554">
        <v>0.457064516129032</v>
      </c>
      <c r="N16554">
        <v>3.61080967741935</v>
      </c>
      <c r="O16554">
        <v>3.61080967741935</v>
      </c>
      <c r="P16554">
        <v>3.61080967741935</v>
      </c>
      <c r="Q16554" t="s">
        <v>148</v>
      </c>
      <c r="R16554">
        <v>149</v>
      </c>
    </row>
    <row r="16555" spans="1:18">
      <c r="A16555" t="s">
        <v>417</v>
      </c>
      <c r="B16555" t="s">
        <v>144</v>
      </c>
      <c r="C16555" t="s">
        <v>178</v>
      </c>
      <c r="D16555">
        <v>1054</v>
      </c>
      <c r="E16555">
        <v>4.5</v>
      </c>
      <c r="F16555" t="s">
        <v>179</v>
      </c>
      <c r="G16555">
        <v>0</v>
      </c>
      <c r="H16555" t="s">
        <v>147</v>
      </c>
      <c r="I16555">
        <v>7.9</v>
      </c>
      <c r="J16555">
        <v>948</v>
      </c>
      <c r="K16555">
        <v>0.0637096774193548</v>
      </c>
      <c r="L16555">
        <v>4.43801612903226</v>
      </c>
      <c r="M16555">
        <v>0.457064516129032</v>
      </c>
      <c r="N16555">
        <v>3.61080967741935</v>
      </c>
      <c r="O16555">
        <v>3.61080967741935</v>
      </c>
      <c r="P16555">
        <v>3.61080967741935</v>
      </c>
      <c r="Q16555" t="s">
        <v>148</v>
      </c>
      <c r="R16555">
        <v>142</v>
      </c>
    </row>
    <row r="16556" spans="1:18">
      <c r="A16556" t="s">
        <v>417</v>
      </c>
      <c r="B16556" t="s">
        <v>144</v>
      </c>
      <c r="C16556" t="s">
        <v>178</v>
      </c>
      <c r="D16556">
        <v>1905</v>
      </c>
      <c r="E16556">
        <v>6.9</v>
      </c>
      <c r="F16556" t="s">
        <v>179</v>
      </c>
      <c r="G16556">
        <v>0</v>
      </c>
      <c r="H16556" t="s">
        <v>147</v>
      </c>
      <c r="I16556">
        <v>7.9</v>
      </c>
      <c r="J16556">
        <v>948</v>
      </c>
      <c r="K16556">
        <v>0.0637096774193548</v>
      </c>
      <c r="L16556">
        <v>4.43801612903226</v>
      </c>
      <c r="M16556">
        <v>0.457064516129032</v>
      </c>
      <c r="N16556">
        <v>3.61080967741935</v>
      </c>
      <c r="O16556">
        <v>3.61080967741935</v>
      </c>
      <c r="P16556">
        <v>3.61080967741935</v>
      </c>
      <c r="Q16556" t="s">
        <v>148</v>
      </c>
      <c r="R16556">
        <v>121</v>
      </c>
    </row>
    <row r="16557" spans="1:18">
      <c r="A16557" t="s">
        <v>417</v>
      </c>
      <c r="B16557" t="s">
        <v>144</v>
      </c>
      <c r="C16557" t="s">
        <v>178</v>
      </c>
      <c r="D16557">
        <v>2069</v>
      </c>
      <c r="E16557">
        <v>7.5</v>
      </c>
      <c r="F16557" t="s">
        <v>179</v>
      </c>
      <c r="G16557">
        <v>0</v>
      </c>
      <c r="H16557" t="s">
        <v>147</v>
      </c>
      <c r="I16557">
        <v>7.9</v>
      </c>
      <c r="J16557">
        <v>948</v>
      </c>
      <c r="K16557">
        <v>0.0637096774193548</v>
      </c>
      <c r="L16557">
        <v>4.43801612903226</v>
      </c>
      <c r="M16557">
        <v>0.457064516129032</v>
      </c>
      <c r="N16557">
        <v>3.61080967741935</v>
      </c>
      <c r="O16557">
        <v>3.61080967741935</v>
      </c>
      <c r="P16557">
        <v>3.61080967741935</v>
      </c>
      <c r="Q16557" t="s">
        <v>148</v>
      </c>
      <c r="R16557">
        <v>116</v>
      </c>
    </row>
    <row r="16558" spans="1:18">
      <c r="A16558" t="s">
        <v>417</v>
      </c>
      <c r="B16558" t="s">
        <v>144</v>
      </c>
      <c r="C16558" t="s">
        <v>178</v>
      </c>
      <c r="D16558">
        <v>2096</v>
      </c>
      <c r="E16558">
        <v>5.5</v>
      </c>
      <c r="F16558" t="s">
        <v>179</v>
      </c>
      <c r="G16558">
        <v>0</v>
      </c>
      <c r="H16558" t="s">
        <v>147</v>
      </c>
      <c r="I16558">
        <v>7.9</v>
      </c>
      <c r="J16558">
        <v>948</v>
      </c>
      <c r="K16558">
        <v>0.0637096774193548</v>
      </c>
      <c r="L16558">
        <v>4.43801612903226</v>
      </c>
      <c r="M16558">
        <v>0.457064516129032</v>
      </c>
      <c r="N16558">
        <v>3.61080967741935</v>
      </c>
      <c r="O16558">
        <v>3.61080967741935</v>
      </c>
      <c r="P16558">
        <v>3.61080967741935</v>
      </c>
      <c r="Q16558" t="s">
        <v>148</v>
      </c>
      <c r="R16558">
        <v>149</v>
      </c>
    </row>
    <row r="16559" spans="1:18">
      <c r="A16559" t="s">
        <v>417</v>
      </c>
      <c r="B16559" t="s">
        <v>144</v>
      </c>
      <c r="C16559" t="s">
        <v>178</v>
      </c>
      <c r="D16559">
        <v>2126</v>
      </c>
      <c r="E16559">
        <v>7.5</v>
      </c>
      <c r="F16559" t="s">
        <v>179</v>
      </c>
      <c r="G16559">
        <v>0</v>
      </c>
      <c r="H16559" t="s">
        <v>147</v>
      </c>
      <c r="I16559">
        <v>7.9</v>
      </c>
      <c r="J16559">
        <v>948</v>
      </c>
      <c r="K16559">
        <v>0.0637096774193548</v>
      </c>
      <c r="L16559">
        <v>4.43801612903226</v>
      </c>
      <c r="M16559">
        <v>0.457064516129032</v>
      </c>
      <c r="N16559">
        <v>3.61080967741935</v>
      </c>
      <c r="O16559">
        <v>3.61080967741935</v>
      </c>
      <c r="P16559">
        <v>3.61080967741935</v>
      </c>
      <c r="Q16559" t="s">
        <v>148</v>
      </c>
      <c r="R16559">
        <v>116</v>
      </c>
    </row>
    <row r="16560" spans="1:18">
      <c r="A16560" t="s">
        <v>417</v>
      </c>
      <c r="B16560" t="s">
        <v>144</v>
      </c>
      <c r="C16560" t="s">
        <v>180</v>
      </c>
      <c r="D16560">
        <v>56</v>
      </c>
      <c r="E16560">
        <v>140</v>
      </c>
      <c r="F16560" t="s">
        <v>181</v>
      </c>
      <c r="G16560" t="s">
        <v>180</v>
      </c>
      <c r="H16560" t="s">
        <v>181</v>
      </c>
      <c r="I16560">
        <v>124</v>
      </c>
      <c r="J16560">
        <v>103</v>
      </c>
      <c r="K16560">
        <v>1</v>
      </c>
      <c r="L16560">
        <v>1</v>
      </c>
      <c r="M16560">
        <v>0.12</v>
      </c>
      <c r="N16560">
        <v>14.88</v>
      </c>
      <c r="O16560">
        <v>14.88</v>
      </c>
      <c r="P16560">
        <v>14.88</v>
      </c>
      <c r="Q16560" t="s">
        <v>182</v>
      </c>
      <c r="R16560">
        <v>0</v>
      </c>
    </row>
    <row r="16561" spans="1:18">
      <c r="A16561" t="s">
        <v>417</v>
      </c>
      <c r="B16561" t="s">
        <v>144</v>
      </c>
      <c r="C16561" t="s">
        <v>180</v>
      </c>
      <c r="D16561">
        <v>108</v>
      </c>
      <c r="E16561">
        <v>39</v>
      </c>
      <c r="F16561" t="s">
        <v>181</v>
      </c>
      <c r="G16561" t="s">
        <v>180</v>
      </c>
      <c r="H16561" t="s">
        <v>181</v>
      </c>
      <c r="I16561">
        <v>124</v>
      </c>
      <c r="J16561">
        <v>103</v>
      </c>
      <c r="K16561">
        <v>1</v>
      </c>
      <c r="L16561">
        <v>1</v>
      </c>
      <c r="M16561">
        <v>0.12</v>
      </c>
      <c r="N16561">
        <v>14.88</v>
      </c>
      <c r="O16561">
        <v>14.88</v>
      </c>
      <c r="P16561">
        <v>14.88</v>
      </c>
      <c r="Q16561" t="s">
        <v>182</v>
      </c>
      <c r="R16561">
        <v>2</v>
      </c>
    </row>
    <row r="16562" spans="1:18">
      <c r="A16562" t="s">
        <v>417</v>
      </c>
      <c r="B16562" t="s">
        <v>144</v>
      </c>
      <c r="C16562" t="s">
        <v>180</v>
      </c>
      <c r="D16562">
        <v>145</v>
      </c>
      <c r="E16562">
        <v>2</v>
      </c>
      <c r="F16562" t="s">
        <v>181</v>
      </c>
      <c r="G16562" t="s">
        <v>180</v>
      </c>
      <c r="H16562" t="s">
        <v>181</v>
      </c>
      <c r="I16562">
        <v>124</v>
      </c>
      <c r="J16562">
        <v>103</v>
      </c>
      <c r="K16562">
        <v>1</v>
      </c>
      <c r="L16562">
        <v>1</v>
      </c>
      <c r="M16562">
        <v>0.12</v>
      </c>
      <c r="N16562">
        <v>14.88</v>
      </c>
      <c r="O16562">
        <v>14.88</v>
      </c>
      <c r="P16562">
        <v>14.88</v>
      </c>
      <c r="Q16562" t="s">
        <v>182</v>
      </c>
      <c r="R16562">
        <v>10</v>
      </c>
    </row>
    <row r="16563" spans="1:18">
      <c r="A16563" t="s">
        <v>417</v>
      </c>
      <c r="B16563" t="s">
        <v>144</v>
      </c>
      <c r="C16563" t="s">
        <v>180</v>
      </c>
      <c r="D16563">
        <v>174</v>
      </c>
      <c r="E16563">
        <v>220</v>
      </c>
      <c r="F16563" t="s">
        <v>181</v>
      </c>
      <c r="G16563" t="s">
        <v>180</v>
      </c>
      <c r="H16563" t="s">
        <v>181</v>
      </c>
      <c r="I16563">
        <v>124</v>
      </c>
      <c r="J16563">
        <v>103</v>
      </c>
      <c r="K16563">
        <v>1</v>
      </c>
      <c r="L16563">
        <v>1</v>
      </c>
      <c r="M16563">
        <v>0.12</v>
      </c>
      <c r="N16563">
        <v>14.88</v>
      </c>
      <c r="O16563">
        <v>14.88</v>
      </c>
      <c r="P16563">
        <v>14.88</v>
      </c>
      <c r="Q16563" t="s">
        <v>182</v>
      </c>
      <c r="R16563">
        <v>1</v>
      </c>
    </row>
    <row r="16564" spans="1:18">
      <c r="A16564" t="s">
        <v>417</v>
      </c>
      <c r="B16564" t="s">
        <v>144</v>
      </c>
      <c r="C16564" t="s">
        <v>180</v>
      </c>
      <c r="D16564">
        <v>204</v>
      </c>
      <c r="E16564">
        <v>28</v>
      </c>
      <c r="F16564" t="s">
        <v>181</v>
      </c>
      <c r="G16564" t="s">
        <v>180</v>
      </c>
      <c r="H16564" t="s">
        <v>181</v>
      </c>
      <c r="I16564">
        <v>124</v>
      </c>
      <c r="J16564">
        <v>103</v>
      </c>
      <c r="K16564">
        <v>1</v>
      </c>
      <c r="L16564">
        <v>1</v>
      </c>
      <c r="M16564">
        <v>0.12</v>
      </c>
      <c r="N16564">
        <v>14.88</v>
      </c>
      <c r="O16564">
        <v>14.88</v>
      </c>
      <c r="P16564">
        <v>14.88</v>
      </c>
      <c r="Q16564" t="s">
        <v>182</v>
      </c>
      <c r="R16564">
        <v>15</v>
      </c>
    </row>
    <row r="16565" spans="1:18">
      <c r="A16565" t="s">
        <v>417</v>
      </c>
      <c r="B16565" t="s">
        <v>144</v>
      </c>
      <c r="C16565" t="s">
        <v>180</v>
      </c>
      <c r="D16565">
        <v>297</v>
      </c>
      <c r="E16565">
        <v>440</v>
      </c>
      <c r="F16565" t="s">
        <v>181</v>
      </c>
      <c r="G16565" t="s">
        <v>180</v>
      </c>
      <c r="H16565" t="s">
        <v>181</v>
      </c>
      <c r="I16565">
        <v>124</v>
      </c>
      <c r="J16565">
        <v>103</v>
      </c>
      <c r="K16565">
        <v>1</v>
      </c>
      <c r="L16565">
        <v>1</v>
      </c>
      <c r="M16565">
        <v>0.12</v>
      </c>
      <c r="N16565">
        <v>14.88</v>
      </c>
      <c r="O16565">
        <v>14.88</v>
      </c>
      <c r="P16565">
        <v>14.88</v>
      </c>
      <c r="Q16565" t="s">
        <v>182</v>
      </c>
      <c r="R16565">
        <v>1</v>
      </c>
    </row>
    <row r="16566" spans="1:18">
      <c r="A16566" t="s">
        <v>417</v>
      </c>
      <c r="B16566" t="s">
        <v>144</v>
      </c>
      <c r="C16566" t="s">
        <v>180</v>
      </c>
      <c r="D16566">
        <v>326</v>
      </c>
      <c r="E16566">
        <v>22</v>
      </c>
      <c r="F16566" t="s">
        <v>181</v>
      </c>
      <c r="G16566" t="s">
        <v>180</v>
      </c>
      <c r="H16566" t="s">
        <v>181</v>
      </c>
      <c r="I16566">
        <v>124</v>
      </c>
      <c r="J16566">
        <v>103</v>
      </c>
      <c r="K16566">
        <v>1</v>
      </c>
      <c r="L16566">
        <v>1</v>
      </c>
      <c r="M16566">
        <v>0.12</v>
      </c>
      <c r="N16566">
        <v>14.88</v>
      </c>
      <c r="O16566">
        <v>14.88</v>
      </c>
      <c r="P16566">
        <v>14.88</v>
      </c>
      <c r="Q16566" t="s">
        <v>182</v>
      </c>
      <c r="R16566">
        <v>18</v>
      </c>
    </row>
    <row r="16567" spans="1:18">
      <c r="A16567" t="s">
        <v>417</v>
      </c>
      <c r="B16567" t="s">
        <v>144</v>
      </c>
      <c r="C16567" t="s">
        <v>180</v>
      </c>
      <c r="D16567">
        <v>329</v>
      </c>
      <c r="E16567">
        <v>120</v>
      </c>
      <c r="F16567" t="s">
        <v>181</v>
      </c>
      <c r="G16567" t="s">
        <v>180</v>
      </c>
      <c r="H16567" t="s">
        <v>181</v>
      </c>
      <c r="I16567">
        <v>124</v>
      </c>
      <c r="J16567">
        <v>103</v>
      </c>
      <c r="K16567">
        <v>1</v>
      </c>
      <c r="L16567">
        <v>1</v>
      </c>
      <c r="M16567">
        <v>0.12</v>
      </c>
      <c r="N16567">
        <v>14.88</v>
      </c>
      <c r="O16567">
        <v>14.88</v>
      </c>
      <c r="P16567">
        <v>14.88</v>
      </c>
      <c r="Q16567" t="s">
        <v>182</v>
      </c>
      <c r="R16567">
        <v>0</v>
      </c>
    </row>
    <row r="16568" spans="1:18">
      <c r="A16568" t="s">
        <v>417</v>
      </c>
      <c r="B16568" t="s">
        <v>144</v>
      </c>
      <c r="C16568" t="s">
        <v>180</v>
      </c>
      <c r="D16568">
        <v>395</v>
      </c>
      <c r="E16568">
        <v>12</v>
      </c>
      <c r="F16568" t="s">
        <v>181</v>
      </c>
      <c r="G16568" t="s">
        <v>180</v>
      </c>
      <c r="H16568" t="s">
        <v>181</v>
      </c>
      <c r="I16568">
        <v>124</v>
      </c>
      <c r="J16568">
        <v>103</v>
      </c>
      <c r="K16568">
        <v>1</v>
      </c>
      <c r="L16568">
        <v>1</v>
      </c>
      <c r="M16568">
        <v>0.12</v>
      </c>
      <c r="N16568">
        <v>14.88</v>
      </c>
      <c r="O16568">
        <v>14.88</v>
      </c>
      <c r="P16568">
        <v>14.88</v>
      </c>
      <c r="Q16568" t="s">
        <v>182</v>
      </c>
      <c r="R16568">
        <v>18</v>
      </c>
    </row>
    <row r="16569" spans="1:18">
      <c r="A16569" t="s">
        <v>417</v>
      </c>
      <c r="B16569" t="s">
        <v>144</v>
      </c>
      <c r="C16569" t="s">
        <v>180</v>
      </c>
      <c r="D16569">
        <v>431</v>
      </c>
      <c r="E16569">
        <v>22</v>
      </c>
      <c r="F16569" t="s">
        <v>181</v>
      </c>
      <c r="G16569" t="s">
        <v>180</v>
      </c>
      <c r="H16569" t="s">
        <v>181</v>
      </c>
      <c r="I16569">
        <v>124</v>
      </c>
      <c r="J16569">
        <v>103</v>
      </c>
      <c r="K16569">
        <v>1</v>
      </c>
      <c r="L16569">
        <v>1</v>
      </c>
      <c r="M16569">
        <v>0.12</v>
      </c>
      <c r="N16569">
        <v>14.88</v>
      </c>
      <c r="O16569">
        <v>14.88</v>
      </c>
      <c r="P16569">
        <v>14.88</v>
      </c>
      <c r="Q16569" t="s">
        <v>182</v>
      </c>
      <c r="R16569">
        <v>18</v>
      </c>
    </row>
    <row r="16570" spans="1:18">
      <c r="A16570" t="s">
        <v>417</v>
      </c>
      <c r="B16570" t="s">
        <v>144</v>
      </c>
      <c r="C16570" t="s">
        <v>180</v>
      </c>
      <c r="D16570">
        <v>609</v>
      </c>
      <c r="E16570">
        <v>220</v>
      </c>
      <c r="F16570" t="s">
        <v>181</v>
      </c>
      <c r="G16570" t="s">
        <v>180</v>
      </c>
      <c r="H16570" t="s">
        <v>181</v>
      </c>
      <c r="I16570">
        <v>124</v>
      </c>
      <c r="J16570">
        <v>103</v>
      </c>
      <c r="K16570">
        <v>1</v>
      </c>
      <c r="L16570">
        <v>1</v>
      </c>
      <c r="M16570">
        <v>0.12</v>
      </c>
      <c r="N16570">
        <v>14.88</v>
      </c>
      <c r="O16570">
        <v>14.88</v>
      </c>
      <c r="P16570">
        <v>14.88</v>
      </c>
      <c r="Q16570" t="s">
        <v>182</v>
      </c>
      <c r="R16570">
        <v>1</v>
      </c>
    </row>
    <row r="16571" spans="1:18">
      <c r="A16571" t="s">
        <v>417</v>
      </c>
      <c r="B16571" t="s">
        <v>144</v>
      </c>
      <c r="C16571" t="s">
        <v>180</v>
      </c>
      <c r="D16571">
        <v>738</v>
      </c>
      <c r="E16571">
        <v>16</v>
      </c>
      <c r="F16571" t="s">
        <v>181</v>
      </c>
      <c r="G16571" t="s">
        <v>180</v>
      </c>
      <c r="H16571" t="s">
        <v>181</v>
      </c>
      <c r="I16571">
        <v>124</v>
      </c>
      <c r="J16571">
        <v>103</v>
      </c>
      <c r="K16571">
        <v>1</v>
      </c>
      <c r="L16571">
        <v>1</v>
      </c>
      <c r="M16571">
        <v>0.12</v>
      </c>
      <c r="N16571">
        <v>14.88</v>
      </c>
      <c r="O16571">
        <v>14.88</v>
      </c>
      <c r="P16571">
        <v>14.88</v>
      </c>
      <c r="Q16571" t="s">
        <v>182</v>
      </c>
      <c r="R16571">
        <v>20</v>
      </c>
    </row>
    <row r="16572" spans="1:18">
      <c r="A16572" t="s">
        <v>417</v>
      </c>
      <c r="B16572" t="s">
        <v>144</v>
      </c>
      <c r="C16572" t="s">
        <v>180</v>
      </c>
      <c r="D16572">
        <v>846</v>
      </c>
      <c r="E16572">
        <v>23</v>
      </c>
      <c r="F16572" t="s">
        <v>181</v>
      </c>
      <c r="G16572" t="s">
        <v>180</v>
      </c>
      <c r="H16572" t="s">
        <v>181</v>
      </c>
      <c r="I16572">
        <v>124</v>
      </c>
      <c r="J16572">
        <v>103</v>
      </c>
      <c r="K16572">
        <v>1</v>
      </c>
      <c r="L16572">
        <v>1</v>
      </c>
      <c r="M16572">
        <v>0.12</v>
      </c>
      <c r="N16572">
        <v>14.88</v>
      </c>
      <c r="O16572">
        <v>14.88</v>
      </c>
      <c r="P16572">
        <v>14.88</v>
      </c>
      <c r="Q16572" t="s">
        <v>182</v>
      </c>
      <c r="R16572">
        <v>17</v>
      </c>
    </row>
    <row r="16573" spans="1:18">
      <c r="A16573" t="s">
        <v>417</v>
      </c>
      <c r="B16573" t="s">
        <v>144</v>
      </c>
      <c r="C16573" t="s">
        <v>180</v>
      </c>
      <c r="D16573">
        <v>871</v>
      </c>
      <c r="E16573">
        <v>360</v>
      </c>
      <c r="F16573" t="s">
        <v>181</v>
      </c>
      <c r="G16573" t="s">
        <v>180</v>
      </c>
      <c r="H16573" t="s">
        <v>181</v>
      </c>
      <c r="I16573">
        <v>124</v>
      </c>
      <c r="J16573">
        <v>103</v>
      </c>
      <c r="K16573">
        <v>1</v>
      </c>
      <c r="L16573">
        <v>1</v>
      </c>
      <c r="M16573">
        <v>0.12</v>
      </c>
      <c r="N16573">
        <v>14.88</v>
      </c>
      <c r="O16573">
        <v>14.88</v>
      </c>
      <c r="P16573">
        <v>14.88</v>
      </c>
      <c r="Q16573" t="s">
        <v>182</v>
      </c>
      <c r="R16573">
        <v>0</v>
      </c>
    </row>
    <row r="16574" spans="1:18">
      <c r="A16574" t="s">
        <v>417</v>
      </c>
      <c r="B16574" t="s">
        <v>144</v>
      </c>
      <c r="C16574" t="s">
        <v>180</v>
      </c>
      <c r="D16574">
        <v>925</v>
      </c>
      <c r="E16574">
        <v>22</v>
      </c>
      <c r="F16574" t="s">
        <v>181</v>
      </c>
      <c r="G16574" t="s">
        <v>180</v>
      </c>
      <c r="H16574" t="s">
        <v>181</v>
      </c>
      <c r="I16574">
        <v>124</v>
      </c>
      <c r="J16574">
        <v>103</v>
      </c>
      <c r="K16574">
        <v>1</v>
      </c>
      <c r="L16574">
        <v>1</v>
      </c>
      <c r="M16574">
        <v>0.12</v>
      </c>
      <c r="N16574">
        <v>14.88</v>
      </c>
      <c r="O16574">
        <v>14.88</v>
      </c>
      <c r="P16574">
        <v>14.88</v>
      </c>
      <c r="Q16574" t="s">
        <v>182</v>
      </c>
      <c r="R16574">
        <v>18</v>
      </c>
    </row>
    <row r="16575" spans="1:18">
      <c r="A16575" t="s">
        <v>417</v>
      </c>
      <c r="B16575" t="s">
        <v>144</v>
      </c>
      <c r="C16575" t="s">
        <v>180</v>
      </c>
      <c r="D16575">
        <v>1270</v>
      </c>
      <c r="E16575">
        <v>22</v>
      </c>
      <c r="F16575" t="s">
        <v>181</v>
      </c>
      <c r="G16575" t="s">
        <v>180</v>
      </c>
      <c r="H16575" t="s">
        <v>181</v>
      </c>
      <c r="I16575">
        <v>124</v>
      </c>
      <c r="J16575">
        <v>103</v>
      </c>
      <c r="K16575">
        <v>1</v>
      </c>
      <c r="L16575">
        <v>1</v>
      </c>
      <c r="M16575">
        <v>0.12</v>
      </c>
      <c r="N16575">
        <v>14.88</v>
      </c>
      <c r="O16575">
        <v>14.88</v>
      </c>
      <c r="P16575">
        <v>14.88</v>
      </c>
      <c r="Q16575" t="s">
        <v>182</v>
      </c>
      <c r="R16575">
        <v>18</v>
      </c>
    </row>
    <row r="16576" spans="1:18">
      <c r="A16576" t="s">
        <v>417</v>
      </c>
      <c r="B16576" t="s">
        <v>144</v>
      </c>
      <c r="C16576" t="s">
        <v>180</v>
      </c>
      <c r="D16576">
        <v>1323</v>
      </c>
      <c r="E16576">
        <v>22</v>
      </c>
      <c r="F16576" t="s">
        <v>181</v>
      </c>
      <c r="G16576" t="s">
        <v>180</v>
      </c>
      <c r="H16576" t="s">
        <v>181</v>
      </c>
      <c r="I16576">
        <v>124</v>
      </c>
      <c r="J16576">
        <v>103</v>
      </c>
      <c r="K16576">
        <v>1</v>
      </c>
      <c r="L16576">
        <v>1</v>
      </c>
      <c r="M16576">
        <v>0.12</v>
      </c>
      <c r="N16576">
        <v>14.88</v>
      </c>
      <c r="O16576">
        <v>14.88</v>
      </c>
      <c r="P16576">
        <v>14.88</v>
      </c>
      <c r="Q16576" t="s">
        <v>182</v>
      </c>
      <c r="R16576">
        <v>18</v>
      </c>
    </row>
    <row r="16577" spans="1:18">
      <c r="A16577" t="s">
        <v>417</v>
      </c>
      <c r="B16577" t="s">
        <v>144</v>
      </c>
      <c r="C16577" t="s">
        <v>180</v>
      </c>
      <c r="D16577">
        <v>1399</v>
      </c>
      <c r="E16577">
        <v>16</v>
      </c>
      <c r="F16577" t="s">
        <v>181</v>
      </c>
      <c r="G16577" t="s">
        <v>180</v>
      </c>
      <c r="H16577" t="s">
        <v>181</v>
      </c>
      <c r="I16577">
        <v>124</v>
      </c>
      <c r="J16577">
        <v>103</v>
      </c>
      <c r="K16577">
        <v>1</v>
      </c>
      <c r="L16577">
        <v>1</v>
      </c>
      <c r="M16577">
        <v>0.12</v>
      </c>
      <c r="N16577">
        <v>14.88</v>
      </c>
      <c r="O16577">
        <v>14.88</v>
      </c>
      <c r="P16577">
        <v>14.88</v>
      </c>
      <c r="Q16577" t="s">
        <v>182</v>
      </c>
      <c r="R16577">
        <v>20</v>
      </c>
    </row>
    <row r="16578" spans="1:18">
      <c r="A16578" t="s">
        <v>417</v>
      </c>
      <c r="B16578" t="s">
        <v>144</v>
      </c>
      <c r="C16578" t="s">
        <v>180</v>
      </c>
      <c r="D16578">
        <v>1509</v>
      </c>
      <c r="E16578">
        <v>30</v>
      </c>
      <c r="F16578" t="s">
        <v>181</v>
      </c>
      <c r="G16578" t="s">
        <v>180</v>
      </c>
      <c r="H16578" t="s">
        <v>181</v>
      </c>
      <c r="I16578">
        <v>124</v>
      </c>
      <c r="J16578">
        <v>103</v>
      </c>
      <c r="K16578">
        <v>1</v>
      </c>
      <c r="L16578">
        <v>1</v>
      </c>
      <c r="M16578">
        <v>0.12</v>
      </c>
      <c r="N16578">
        <v>14.88</v>
      </c>
      <c r="O16578">
        <v>14.88</v>
      </c>
      <c r="P16578">
        <v>14.88</v>
      </c>
      <c r="Q16578" t="s">
        <v>182</v>
      </c>
      <c r="R16578">
        <v>13</v>
      </c>
    </row>
    <row r="16579" spans="1:18">
      <c r="A16579" t="s">
        <v>417</v>
      </c>
      <c r="B16579" t="s">
        <v>144</v>
      </c>
      <c r="C16579" t="s">
        <v>180</v>
      </c>
      <c r="D16579">
        <v>1567</v>
      </c>
      <c r="E16579">
        <v>15</v>
      </c>
      <c r="F16579" t="s">
        <v>181</v>
      </c>
      <c r="G16579" t="s">
        <v>180</v>
      </c>
      <c r="H16579" t="s">
        <v>181</v>
      </c>
      <c r="I16579">
        <v>124</v>
      </c>
      <c r="J16579">
        <v>103</v>
      </c>
      <c r="K16579">
        <v>1</v>
      </c>
      <c r="L16579">
        <v>1</v>
      </c>
      <c r="M16579">
        <v>0.12</v>
      </c>
      <c r="N16579">
        <v>14.88</v>
      </c>
      <c r="O16579">
        <v>14.88</v>
      </c>
      <c r="P16579">
        <v>14.88</v>
      </c>
      <c r="Q16579" t="s">
        <v>182</v>
      </c>
      <c r="R16579">
        <v>19</v>
      </c>
    </row>
    <row r="16580" spans="1:18">
      <c r="A16580" t="s">
        <v>417</v>
      </c>
      <c r="B16580" t="s">
        <v>144</v>
      </c>
      <c r="C16580" t="s">
        <v>180</v>
      </c>
      <c r="D16580">
        <v>1571</v>
      </c>
      <c r="E16580">
        <v>450</v>
      </c>
      <c r="F16580" t="s">
        <v>181</v>
      </c>
      <c r="G16580" t="s">
        <v>180</v>
      </c>
      <c r="H16580" t="s">
        <v>181</v>
      </c>
      <c r="I16580">
        <v>124</v>
      </c>
      <c r="J16580">
        <v>103</v>
      </c>
      <c r="K16580">
        <v>1</v>
      </c>
      <c r="L16580">
        <v>1</v>
      </c>
      <c r="M16580">
        <v>0.12</v>
      </c>
      <c r="N16580">
        <v>14.88</v>
      </c>
      <c r="O16580">
        <v>14.88</v>
      </c>
      <c r="P16580">
        <v>14.88</v>
      </c>
      <c r="Q16580" t="s">
        <v>182</v>
      </c>
      <c r="R16580">
        <v>1</v>
      </c>
    </row>
    <row r="16581" spans="1:18">
      <c r="A16581" t="s">
        <v>417</v>
      </c>
      <c r="B16581" t="s">
        <v>144</v>
      </c>
      <c r="C16581" t="s">
        <v>180</v>
      </c>
      <c r="D16581">
        <v>1863</v>
      </c>
      <c r="E16581">
        <v>12</v>
      </c>
      <c r="F16581" t="s">
        <v>181</v>
      </c>
      <c r="G16581" t="s">
        <v>180</v>
      </c>
      <c r="H16581" t="s">
        <v>181</v>
      </c>
      <c r="I16581">
        <v>124</v>
      </c>
      <c r="J16581">
        <v>103</v>
      </c>
      <c r="K16581">
        <v>1</v>
      </c>
      <c r="L16581">
        <v>1</v>
      </c>
      <c r="M16581">
        <v>0.12</v>
      </c>
      <c r="N16581">
        <v>14.88</v>
      </c>
      <c r="O16581">
        <v>14.88</v>
      </c>
      <c r="P16581">
        <v>14.88</v>
      </c>
      <c r="Q16581" t="s">
        <v>182</v>
      </c>
      <c r="R16581">
        <v>18</v>
      </c>
    </row>
    <row r="16582" spans="1:18">
      <c r="A16582" t="s">
        <v>417</v>
      </c>
      <c r="B16582" t="s">
        <v>144</v>
      </c>
      <c r="C16582" t="s">
        <v>180</v>
      </c>
      <c r="D16582">
        <v>1986</v>
      </c>
      <c r="E16582">
        <v>14</v>
      </c>
      <c r="F16582" t="s">
        <v>181</v>
      </c>
      <c r="G16582" t="s">
        <v>180</v>
      </c>
      <c r="H16582" t="s">
        <v>181</v>
      </c>
      <c r="I16582">
        <v>124</v>
      </c>
      <c r="J16582">
        <v>103</v>
      </c>
      <c r="K16582">
        <v>1</v>
      </c>
      <c r="L16582">
        <v>1</v>
      </c>
      <c r="M16582">
        <v>0.12</v>
      </c>
      <c r="N16582">
        <v>14.88</v>
      </c>
      <c r="O16582">
        <v>14.88</v>
      </c>
      <c r="P16582">
        <v>14.88</v>
      </c>
      <c r="Q16582" t="s">
        <v>182</v>
      </c>
      <c r="R16582">
        <v>19</v>
      </c>
    </row>
    <row r="16583" spans="1:18">
      <c r="A16583" t="s">
        <v>417</v>
      </c>
      <c r="B16583" t="s">
        <v>144</v>
      </c>
      <c r="C16583" t="s">
        <v>180</v>
      </c>
      <c r="D16583">
        <v>1989</v>
      </c>
      <c r="E16583">
        <v>242</v>
      </c>
      <c r="F16583" t="s">
        <v>181</v>
      </c>
      <c r="G16583" t="s">
        <v>180</v>
      </c>
      <c r="H16583" t="s">
        <v>181</v>
      </c>
      <c r="I16583">
        <v>124</v>
      </c>
      <c r="J16583">
        <v>103</v>
      </c>
      <c r="K16583">
        <v>1</v>
      </c>
      <c r="L16583">
        <v>1</v>
      </c>
      <c r="M16583">
        <v>0.12</v>
      </c>
      <c r="N16583">
        <v>14.88</v>
      </c>
      <c r="O16583">
        <v>14.88</v>
      </c>
      <c r="P16583">
        <v>14.88</v>
      </c>
      <c r="Q16583" t="s">
        <v>182</v>
      </c>
      <c r="R16583">
        <v>0</v>
      </c>
    </row>
    <row r="16584" spans="1:18">
      <c r="A16584" t="s">
        <v>417</v>
      </c>
      <c r="B16584" t="s">
        <v>144</v>
      </c>
      <c r="C16584" t="s">
        <v>180</v>
      </c>
      <c r="D16584">
        <v>2009</v>
      </c>
      <c r="E16584">
        <v>7.5</v>
      </c>
      <c r="F16584" t="s">
        <v>181</v>
      </c>
      <c r="G16584" t="s">
        <v>180</v>
      </c>
      <c r="H16584" t="s">
        <v>181</v>
      </c>
      <c r="I16584">
        <v>124</v>
      </c>
      <c r="J16584">
        <v>103</v>
      </c>
      <c r="K16584">
        <v>1</v>
      </c>
      <c r="L16584">
        <v>1</v>
      </c>
      <c r="M16584">
        <v>0.12</v>
      </c>
      <c r="N16584">
        <v>14.88</v>
      </c>
      <c r="O16584">
        <v>14.88</v>
      </c>
      <c r="P16584">
        <v>14.88</v>
      </c>
      <c r="Q16584" t="s">
        <v>182</v>
      </c>
      <c r="R16584">
        <v>17</v>
      </c>
    </row>
    <row r="16585" spans="1:18">
      <c r="A16585" t="s">
        <v>417</v>
      </c>
      <c r="B16585" t="s">
        <v>144</v>
      </c>
      <c r="C16585" t="s">
        <v>180</v>
      </c>
      <c r="D16585">
        <v>2090</v>
      </c>
      <c r="E16585">
        <v>22</v>
      </c>
      <c r="F16585" t="s">
        <v>181</v>
      </c>
      <c r="G16585" t="s">
        <v>180</v>
      </c>
      <c r="H16585" t="s">
        <v>181</v>
      </c>
      <c r="I16585">
        <v>124</v>
      </c>
      <c r="J16585">
        <v>103</v>
      </c>
      <c r="K16585">
        <v>1</v>
      </c>
      <c r="L16585">
        <v>1</v>
      </c>
      <c r="M16585">
        <v>0.12</v>
      </c>
      <c r="N16585">
        <v>14.88</v>
      </c>
      <c r="O16585">
        <v>14.88</v>
      </c>
      <c r="P16585">
        <v>14.88</v>
      </c>
      <c r="Q16585" t="s">
        <v>182</v>
      </c>
      <c r="R16585">
        <v>18</v>
      </c>
    </row>
    <row r="16586" spans="1:18">
      <c r="A16586" t="s">
        <v>417</v>
      </c>
      <c r="B16586" t="s">
        <v>144</v>
      </c>
      <c r="C16586" t="s">
        <v>180</v>
      </c>
      <c r="D16586">
        <v>2097</v>
      </c>
      <c r="E16586">
        <v>22</v>
      </c>
      <c r="F16586" t="s">
        <v>181</v>
      </c>
      <c r="G16586" t="s">
        <v>180</v>
      </c>
      <c r="H16586" t="s">
        <v>181</v>
      </c>
      <c r="I16586">
        <v>124</v>
      </c>
      <c r="J16586">
        <v>103</v>
      </c>
      <c r="K16586">
        <v>1</v>
      </c>
      <c r="L16586">
        <v>1</v>
      </c>
      <c r="M16586">
        <v>0.12</v>
      </c>
      <c r="N16586">
        <v>14.88</v>
      </c>
      <c r="O16586">
        <v>14.88</v>
      </c>
      <c r="P16586">
        <v>14.88</v>
      </c>
      <c r="Q16586" t="s">
        <v>182</v>
      </c>
      <c r="R16586">
        <v>18</v>
      </c>
    </row>
    <row r="16587" spans="1:18">
      <c r="A16587" t="s">
        <v>417</v>
      </c>
      <c r="B16587" t="s">
        <v>144</v>
      </c>
      <c r="C16587" t="s">
        <v>180</v>
      </c>
      <c r="D16587">
        <v>2105</v>
      </c>
      <c r="E16587">
        <v>5.5</v>
      </c>
      <c r="F16587" t="s">
        <v>181</v>
      </c>
      <c r="G16587" t="s">
        <v>180</v>
      </c>
      <c r="H16587" t="s">
        <v>181</v>
      </c>
      <c r="I16587">
        <v>124</v>
      </c>
      <c r="J16587">
        <v>103</v>
      </c>
      <c r="K16587">
        <v>1</v>
      </c>
      <c r="L16587">
        <v>1</v>
      </c>
      <c r="M16587">
        <v>0.12</v>
      </c>
      <c r="N16587">
        <v>14.88</v>
      </c>
      <c r="O16587">
        <v>14.88</v>
      </c>
      <c r="P16587">
        <v>14.88</v>
      </c>
      <c r="Q16587" t="s">
        <v>182</v>
      </c>
      <c r="R16587">
        <v>10</v>
      </c>
    </row>
    <row r="16588" spans="1:18">
      <c r="A16588" t="s">
        <v>417</v>
      </c>
      <c r="B16588" t="s">
        <v>144</v>
      </c>
      <c r="C16588" t="s">
        <v>180</v>
      </c>
      <c r="D16588">
        <v>2117</v>
      </c>
      <c r="E16588">
        <v>12</v>
      </c>
      <c r="F16588" t="s">
        <v>181</v>
      </c>
      <c r="G16588" t="s">
        <v>180</v>
      </c>
      <c r="H16588" t="s">
        <v>181</v>
      </c>
      <c r="I16588">
        <v>124</v>
      </c>
      <c r="J16588">
        <v>103</v>
      </c>
      <c r="K16588">
        <v>1</v>
      </c>
      <c r="L16588">
        <v>1</v>
      </c>
      <c r="M16588">
        <v>0.12</v>
      </c>
      <c r="N16588">
        <v>14.88</v>
      </c>
      <c r="O16588">
        <v>14.88</v>
      </c>
      <c r="P16588">
        <v>14.88</v>
      </c>
      <c r="Q16588" t="s">
        <v>182</v>
      </c>
      <c r="R16588">
        <v>18</v>
      </c>
    </row>
    <row r="16589" spans="1:18">
      <c r="A16589" t="s">
        <v>417</v>
      </c>
      <c r="B16589" t="s">
        <v>144</v>
      </c>
      <c r="C16589" t="s">
        <v>180</v>
      </c>
      <c r="D16589">
        <v>2184</v>
      </c>
      <c r="E16589">
        <v>16</v>
      </c>
      <c r="F16589" t="s">
        <v>181</v>
      </c>
      <c r="G16589" t="s">
        <v>180</v>
      </c>
      <c r="H16589" t="s">
        <v>181</v>
      </c>
      <c r="I16589">
        <v>124</v>
      </c>
      <c r="J16589">
        <v>103</v>
      </c>
      <c r="K16589">
        <v>1</v>
      </c>
      <c r="L16589">
        <v>1</v>
      </c>
      <c r="M16589">
        <v>0.12</v>
      </c>
      <c r="N16589">
        <v>14.88</v>
      </c>
      <c r="O16589">
        <v>14.88</v>
      </c>
      <c r="P16589">
        <v>14.88</v>
      </c>
      <c r="Q16589" t="s">
        <v>182</v>
      </c>
      <c r="R16589">
        <v>20</v>
      </c>
    </row>
    <row r="16590" spans="1:18">
      <c r="A16590" t="s">
        <v>417</v>
      </c>
      <c r="B16590" t="s">
        <v>144</v>
      </c>
      <c r="C16590" t="s">
        <v>183</v>
      </c>
      <c r="D16590">
        <v>489</v>
      </c>
      <c r="E16590">
        <v>53.4</v>
      </c>
      <c r="F16590" t="s">
        <v>184</v>
      </c>
      <c r="G16590">
        <v>2</v>
      </c>
      <c r="H16590" t="s">
        <v>157</v>
      </c>
      <c r="I16590">
        <v>19.5</v>
      </c>
      <c r="J16590">
        <v>188</v>
      </c>
      <c r="K16590">
        <v>0.157258064516129</v>
      </c>
      <c r="L16590">
        <v>9.86008064516129</v>
      </c>
      <c r="M16590">
        <v>0.423387096774194</v>
      </c>
      <c r="N16590">
        <v>8.25604838709678</v>
      </c>
      <c r="O16590">
        <v>8.25604838709678</v>
      </c>
      <c r="P16590">
        <v>8.25604838709678</v>
      </c>
      <c r="Q16590" t="s">
        <v>158</v>
      </c>
      <c r="R16590">
        <v>3</v>
      </c>
    </row>
    <row r="16591" spans="1:18">
      <c r="A16591" t="s">
        <v>417</v>
      </c>
      <c r="B16591" t="s">
        <v>144</v>
      </c>
      <c r="C16591" t="s">
        <v>183</v>
      </c>
      <c r="D16591">
        <v>492</v>
      </c>
      <c r="E16591">
        <v>46</v>
      </c>
      <c r="F16591" t="s">
        <v>184</v>
      </c>
      <c r="G16591">
        <v>2</v>
      </c>
      <c r="H16591" t="s">
        <v>157</v>
      </c>
      <c r="I16591">
        <v>19.5</v>
      </c>
      <c r="J16591">
        <v>188</v>
      </c>
      <c r="K16591">
        <v>0.157258064516129</v>
      </c>
      <c r="L16591">
        <v>9.86008064516129</v>
      </c>
      <c r="M16591">
        <v>0.423387096774194</v>
      </c>
      <c r="N16591">
        <v>8.25604838709678</v>
      </c>
      <c r="O16591">
        <v>8.25604838709678</v>
      </c>
      <c r="P16591">
        <v>8.25604838709678</v>
      </c>
      <c r="Q16591" t="s">
        <v>158</v>
      </c>
      <c r="R16591">
        <v>3</v>
      </c>
    </row>
    <row r="16592" spans="1:18">
      <c r="A16592" t="s">
        <v>417</v>
      </c>
      <c r="B16592" t="s">
        <v>144</v>
      </c>
      <c r="C16592" t="s">
        <v>183</v>
      </c>
      <c r="D16592">
        <v>1153</v>
      </c>
      <c r="E16592">
        <v>22.3</v>
      </c>
      <c r="F16592" t="s">
        <v>184</v>
      </c>
      <c r="G16592">
        <v>2</v>
      </c>
      <c r="H16592" t="s">
        <v>157</v>
      </c>
      <c r="I16592">
        <v>19.5</v>
      </c>
      <c r="J16592">
        <v>188</v>
      </c>
      <c r="K16592">
        <v>0.157258064516129</v>
      </c>
      <c r="L16592">
        <v>9.86008064516129</v>
      </c>
      <c r="M16592">
        <v>0.423387096774194</v>
      </c>
      <c r="N16592">
        <v>8.25604838709678</v>
      </c>
      <c r="O16592">
        <v>8.25604838709678</v>
      </c>
      <c r="P16592">
        <v>8.25604838709678</v>
      </c>
      <c r="Q16592" t="s">
        <v>158</v>
      </c>
      <c r="R16592">
        <v>10</v>
      </c>
    </row>
    <row r="16593" spans="1:18">
      <c r="A16593" t="s">
        <v>417</v>
      </c>
      <c r="B16593" t="s">
        <v>144</v>
      </c>
      <c r="C16593" t="s">
        <v>183</v>
      </c>
      <c r="D16593">
        <v>1787</v>
      </c>
      <c r="E16593">
        <v>29.7</v>
      </c>
      <c r="F16593" t="s">
        <v>184</v>
      </c>
      <c r="G16593">
        <v>2</v>
      </c>
      <c r="H16593" t="s">
        <v>157</v>
      </c>
      <c r="I16593">
        <v>19.5</v>
      </c>
      <c r="J16593">
        <v>188</v>
      </c>
      <c r="K16593">
        <v>0.157258064516129</v>
      </c>
      <c r="L16593">
        <v>9.86008064516129</v>
      </c>
      <c r="M16593">
        <v>0.423387096774194</v>
      </c>
      <c r="N16593">
        <v>8.25604838709678</v>
      </c>
      <c r="O16593">
        <v>8.25604838709678</v>
      </c>
      <c r="P16593">
        <v>8.25604838709678</v>
      </c>
      <c r="Q16593" t="s">
        <v>158</v>
      </c>
      <c r="R16593">
        <v>8</v>
      </c>
    </row>
    <row r="16594" spans="1:18">
      <c r="A16594" t="s">
        <v>417</v>
      </c>
      <c r="B16594" t="s">
        <v>144</v>
      </c>
      <c r="C16594" t="s">
        <v>183</v>
      </c>
      <c r="D16594">
        <v>2152</v>
      </c>
      <c r="E16594">
        <v>26.7</v>
      </c>
      <c r="F16594" t="s">
        <v>184</v>
      </c>
      <c r="G16594">
        <v>2</v>
      </c>
      <c r="H16594" t="s">
        <v>157</v>
      </c>
      <c r="I16594">
        <v>19.5</v>
      </c>
      <c r="J16594">
        <v>188</v>
      </c>
      <c r="K16594">
        <v>0.157258064516129</v>
      </c>
      <c r="L16594">
        <v>9.86008064516129</v>
      </c>
      <c r="M16594">
        <v>0.423387096774194</v>
      </c>
      <c r="N16594">
        <v>8.25604838709678</v>
      </c>
      <c r="O16594">
        <v>8.25604838709678</v>
      </c>
      <c r="P16594">
        <v>8.25604838709678</v>
      </c>
      <c r="Q16594" t="s">
        <v>158</v>
      </c>
      <c r="R16594">
        <v>10</v>
      </c>
    </row>
    <row r="16595" spans="1:18">
      <c r="A16595" t="s">
        <v>417</v>
      </c>
      <c r="B16595" t="s">
        <v>144</v>
      </c>
      <c r="C16595" t="s">
        <v>183</v>
      </c>
      <c r="D16595">
        <v>2185</v>
      </c>
      <c r="E16595">
        <v>19.3</v>
      </c>
      <c r="F16595" t="s">
        <v>184</v>
      </c>
      <c r="G16595">
        <v>2</v>
      </c>
      <c r="H16595" t="s">
        <v>157</v>
      </c>
      <c r="I16595">
        <v>19.5</v>
      </c>
      <c r="J16595">
        <v>188</v>
      </c>
      <c r="K16595">
        <v>0.157258064516129</v>
      </c>
      <c r="L16595">
        <v>9.86008064516129</v>
      </c>
      <c r="M16595">
        <v>0.423387096774194</v>
      </c>
      <c r="N16595">
        <v>8.25604838709678</v>
      </c>
      <c r="O16595">
        <v>8.25604838709678</v>
      </c>
      <c r="P16595">
        <v>8.25604838709678</v>
      </c>
      <c r="Q16595" t="s">
        <v>158</v>
      </c>
      <c r="R16595">
        <v>14</v>
      </c>
    </row>
    <row r="16596" spans="1:18">
      <c r="A16596" t="s">
        <v>417</v>
      </c>
      <c r="B16596" t="s">
        <v>185</v>
      </c>
      <c r="C16596" t="s">
        <v>411</v>
      </c>
      <c r="D16596">
        <v>250</v>
      </c>
      <c r="E16596">
        <v>44.9</v>
      </c>
      <c r="F16596" t="s">
        <v>412</v>
      </c>
      <c r="G16596">
        <v>3</v>
      </c>
      <c r="H16596" t="s">
        <v>196</v>
      </c>
      <c r="I16596">
        <v>25</v>
      </c>
      <c r="J16596">
        <v>17</v>
      </c>
      <c r="K16596">
        <v>0.201612903225806</v>
      </c>
      <c r="L16596">
        <v>11.9758064516129</v>
      </c>
      <c r="M16596">
        <v>0.40741935483871</v>
      </c>
      <c r="N16596">
        <v>10.1854838709677</v>
      </c>
      <c r="O16596">
        <v>10.1854838709677</v>
      </c>
      <c r="P16596">
        <v>10.1854838709677</v>
      </c>
      <c r="Q16596" t="s">
        <v>197</v>
      </c>
      <c r="R16596">
        <v>3</v>
      </c>
    </row>
    <row r="16597" spans="1:18">
      <c r="A16597" t="s">
        <v>417</v>
      </c>
      <c r="B16597" t="s">
        <v>185</v>
      </c>
      <c r="C16597" t="s">
        <v>411</v>
      </c>
      <c r="D16597">
        <v>1177</v>
      </c>
      <c r="E16597">
        <v>44.9</v>
      </c>
      <c r="F16597" t="s">
        <v>412</v>
      </c>
      <c r="G16597">
        <v>3</v>
      </c>
      <c r="H16597" t="s">
        <v>196</v>
      </c>
      <c r="I16597">
        <v>25</v>
      </c>
      <c r="J16597">
        <v>17</v>
      </c>
      <c r="K16597">
        <v>0.201612903225806</v>
      </c>
      <c r="L16597">
        <v>11.9758064516129</v>
      </c>
      <c r="M16597">
        <v>0.40741935483871</v>
      </c>
      <c r="N16597">
        <v>10.1854838709677</v>
      </c>
      <c r="O16597">
        <v>10.1854838709677</v>
      </c>
      <c r="P16597">
        <v>10.1854838709677</v>
      </c>
      <c r="Q16597" t="s">
        <v>197</v>
      </c>
      <c r="R16597">
        <v>3</v>
      </c>
    </row>
    <row r="16598" spans="1:18">
      <c r="A16598" t="s">
        <v>417</v>
      </c>
      <c r="B16598" t="s">
        <v>185</v>
      </c>
      <c r="C16598" t="s">
        <v>411</v>
      </c>
      <c r="D16598">
        <v>1854</v>
      </c>
      <c r="E16598">
        <v>44.9</v>
      </c>
      <c r="F16598" t="s">
        <v>412</v>
      </c>
      <c r="G16598">
        <v>3</v>
      </c>
      <c r="H16598" t="s">
        <v>196</v>
      </c>
      <c r="I16598">
        <v>25</v>
      </c>
      <c r="J16598">
        <v>17</v>
      </c>
      <c r="K16598">
        <v>0.201612903225806</v>
      </c>
      <c r="L16598">
        <v>11.9758064516129</v>
      </c>
      <c r="M16598">
        <v>0.40741935483871</v>
      </c>
      <c r="N16598">
        <v>10.1854838709677</v>
      </c>
      <c r="O16598">
        <v>10.1854838709677</v>
      </c>
      <c r="P16598">
        <v>10.1854838709677</v>
      </c>
      <c r="Q16598" t="s">
        <v>197</v>
      </c>
      <c r="R16598">
        <v>3</v>
      </c>
    </row>
    <row r="16599" spans="1:18">
      <c r="A16599" t="s">
        <v>417</v>
      </c>
      <c r="B16599" t="s">
        <v>185</v>
      </c>
      <c r="C16599" t="s">
        <v>186</v>
      </c>
      <c r="D16599">
        <v>484</v>
      </c>
      <c r="E16599">
        <v>7.5</v>
      </c>
      <c r="F16599" t="s">
        <v>187</v>
      </c>
      <c r="G16599">
        <v>0</v>
      </c>
      <c r="H16599" t="s">
        <v>188</v>
      </c>
      <c r="I16599">
        <v>20</v>
      </c>
      <c r="J16599">
        <v>53</v>
      </c>
      <c r="K16599">
        <v>0.161290322580645</v>
      </c>
      <c r="L16599">
        <v>10.0645161290323</v>
      </c>
      <c r="M16599">
        <v>0.421935483870968</v>
      </c>
      <c r="N16599">
        <v>8.43870967741936</v>
      </c>
      <c r="O16599">
        <v>8.43870967741936</v>
      </c>
      <c r="P16599">
        <v>8.43870967741936</v>
      </c>
      <c r="Q16599" t="s">
        <v>189</v>
      </c>
      <c r="R16599">
        <v>5</v>
      </c>
    </row>
    <row r="16600" spans="1:18">
      <c r="A16600" t="s">
        <v>417</v>
      </c>
      <c r="B16600" t="s">
        <v>185</v>
      </c>
      <c r="C16600" t="s">
        <v>186</v>
      </c>
      <c r="D16600">
        <v>515</v>
      </c>
      <c r="E16600">
        <v>24.9</v>
      </c>
      <c r="F16600" t="s">
        <v>187</v>
      </c>
      <c r="G16600">
        <v>0</v>
      </c>
      <c r="H16600" t="s">
        <v>188</v>
      </c>
      <c r="I16600">
        <v>20</v>
      </c>
      <c r="J16600">
        <v>53</v>
      </c>
      <c r="K16600">
        <v>0.161290322580645</v>
      </c>
      <c r="L16600">
        <v>10.0645161290323</v>
      </c>
      <c r="M16600">
        <v>0.421935483870968</v>
      </c>
      <c r="N16600">
        <v>8.43870967741936</v>
      </c>
      <c r="O16600">
        <v>8.43870967741936</v>
      </c>
      <c r="P16600">
        <v>8.43870967741936</v>
      </c>
      <c r="Q16600" t="s">
        <v>189</v>
      </c>
      <c r="R16600">
        <v>2</v>
      </c>
    </row>
    <row r="16601" spans="1:18">
      <c r="A16601" t="s">
        <v>417</v>
      </c>
      <c r="B16601" t="s">
        <v>185</v>
      </c>
      <c r="C16601" t="s">
        <v>186</v>
      </c>
      <c r="D16601">
        <v>934</v>
      </c>
      <c r="E16601">
        <v>30</v>
      </c>
      <c r="F16601" t="s">
        <v>187</v>
      </c>
      <c r="G16601">
        <v>0</v>
      </c>
      <c r="H16601" t="s">
        <v>188</v>
      </c>
      <c r="I16601">
        <v>20</v>
      </c>
      <c r="J16601">
        <v>53</v>
      </c>
      <c r="K16601">
        <v>0.161290322580645</v>
      </c>
      <c r="L16601">
        <v>10.0645161290323</v>
      </c>
      <c r="M16601">
        <v>0.421935483870968</v>
      </c>
      <c r="N16601">
        <v>8.43870967741936</v>
      </c>
      <c r="O16601">
        <v>8.43870967741936</v>
      </c>
      <c r="P16601">
        <v>8.43870967741936</v>
      </c>
      <c r="Q16601" t="s">
        <v>189</v>
      </c>
      <c r="R16601">
        <v>2</v>
      </c>
    </row>
    <row r="16602" spans="1:18">
      <c r="A16602" t="s">
        <v>417</v>
      </c>
      <c r="B16602" t="s">
        <v>185</v>
      </c>
      <c r="C16602" t="s">
        <v>186</v>
      </c>
      <c r="D16602">
        <v>968</v>
      </c>
      <c r="E16602">
        <v>8</v>
      </c>
      <c r="F16602" t="s">
        <v>187</v>
      </c>
      <c r="G16602">
        <v>0</v>
      </c>
      <c r="H16602" t="s">
        <v>188</v>
      </c>
      <c r="I16602">
        <v>20</v>
      </c>
      <c r="J16602">
        <v>53</v>
      </c>
      <c r="K16602">
        <v>0.161290322580645</v>
      </c>
      <c r="L16602">
        <v>10.0645161290323</v>
      </c>
      <c r="M16602">
        <v>0.421935483870968</v>
      </c>
      <c r="N16602">
        <v>8.43870967741936</v>
      </c>
      <c r="O16602">
        <v>8.43870967741936</v>
      </c>
      <c r="P16602">
        <v>8.43870967741936</v>
      </c>
      <c r="Q16602" t="s">
        <v>189</v>
      </c>
      <c r="R16602">
        <v>5</v>
      </c>
    </row>
    <row r="16603" spans="1:18">
      <c r="A16603" t="s">
        <v>417</v>
      </c>
      <c r="B16603" t="s">
        <v>185</v>
      </c>
      <c r="C16603" t="s">
        <v>186</v>
      </c>
      <c r="D16603">
        <v>1177</v>
      </c>
      <c r="E16603">
        <v>30</v>
      </c>
      <c r="F16603" t="s">
        <v>187</v>
      </c>
      <c r="G16603">
        <v>0</v>
      </c>
      <c r="H16603" t="s">
        <v>188</v>
      </c>
      <c r="I16603">
        <v>20</v>
      </c>
      <c r="J16603">
        <v>53</v>
      </c>
      <c r="K16603">
        <v>0.161290322580645</v>
      </c>
      <c r="L16603">
        <v>10.0645161290323</v>
      </c>
      <c r="M16603">
        <v>0.421935483870968</v>
      </c>
      <c r="N16603">
        <v>8.43870967741936</v>
      </c>
      <c r="O16603">
        <v>8.43870967741936</v>
      </c>
      <c r="P16603">
        <v>8.43870967741936</v>
      </c>
      <c r="Q16603" t="s">
        <v>189</v>
      </c>
      <c r="R16603">
        <v>2</v>
      </c>
    </row>
    <row r="16604" spans="1:18">
      <c r="A16604" t="s">
        <v>417</v>
      </c>
      <c r="B16604" t="s">
        <v>185</v>
      </c>
      <c r="C16604" t="s">
        <v>186</v>
      </c>
      <c r="D16604">
        <v>1734</v>
      </c>
      <c r="E16604">
        <v>12</v>
      </c>
      <c r="F16604" t="s">
        <v>187</v>
      </c>
      <c r="G16604">
        <v>0</v>
      </c>
      <c r="H16604" t="s">
        <v>188</v>
      </c>
      <c r="I16604">
        <v>20</v>
      </c>
      <c r="J16604">
        <v>53</v>
      </c>
      <c r="K16604">
        <v>0.161290322580645</v>
      </c>
      <c r="L16604">
        <v>10.0645161290323</v>
      </c>
      <c r="M16604">
        <v>0.421935483870968</v>
      </c>
      <c r="N16604">
        <v>8.43870967741936</v>
      </c>
      <c r="O16604">
        <v>8.43870967741936</v>
      </c>
      <c r="P16604">
        <v>8.43870967741936</v>
      </c>
      <c r="Q16604" t="s">
        <v>189</v>
      </c>
      <c r="R16604">
        <v>5</v>
      </c>
    </row>
    <row r="16605" spans="1:18">
      <c r="A16605" t="s">
        <v>417</v>
      </c>
      <c r="B16605" t="s">
        <v>185</v>
      </c>
      <c r="C16605" t="s">
        <v>190</v>
      </c>
      <c r="D16605">
        <v>78</v>
      </c>
      <c r="E16605">
        <v>11</v>
      </c>
      <c r="F16605" t="s">
        <v>191</v>
      </c>
      <c r="G16605">
        <v>1</v>
      </c>
      <c r="H16605" t="s">
        <v>192</v>
      </c>
      <c r="I16605">
        <v>13.675</v>
      </c>
      <c r="J16605">
        <v>150</v>
      </c>
      <c r="K16605">
        <v>0.110282258064516</v>
      </c>
      <c r="L16605">
        <v>7.30013407258065</v>
      </c>
      <c r="M16605">
        <v>0.440298387096774</v>
      </c>
      <c r="N16605">
        <v>6.02108044354839</v>
      </c>
      <c r="O16605">
        <v>6.02108044354839</v>
      </c>
      <c r="P16605">
        <v>6.02108044354839</v>
      </c>
      <c r="Q16605" t="s">
        <v>193</v>
      </c>
      <c r="R16605">
        <v>14</v>
      </c>
    </row>
    <row r="16606" spans="1:18">
      <c r="A16606" t="s">
        <v>417</v>
      </c>
      <c r="B16606" t="s">
        <v>185</v>
      </c>
      <c r="C16606" t="s">
        <v>190</v>
      </c>
      <c r="D16606">
        <v>270</v>
      </c>
      <c r="E16606">
        <v>2.9</v>
      </c>
      <c r="F16606" t="s">
        <v>191</v>
      </c>
      <c r="G16606">
        <v>1</v>
      </c>
      <c r="H16606" t="s">
        <v>192</v>
      </c>
      <c r="I16606">
        <v>13.675</v>
      </c>
      <c r="J16606">
        <v>150</v>
      </c>
      <c r="K16606">
        <v>0.110282258064516</v>
      </c>
      <c r="L16606">
        <v>7.30013407258065</v>
      </c>
      <c r="M16606">
        <v>0.440298387096774</v>
      </c>
      <c r="N16606">
        <v>6.02108044354839</v>
      </c>
      <c r="O16606">
        <v>6.02108044354839</v>
      </c>
      <c r="P16606">
        <v>6.02108044354839</v>
      </c>
      <c r="Q16606" t="s">
        <v>193</v>
      </c>
      <c r="R16606">
        <v>13</v>
      </c>
    </row>
    <row r="16607" spans="1:18">
      <c r="A16607" t="s">
        <v>417</v>
      </c>
      <c r="B16607" t="s">
        <v>185</v>
      </c>
      <c r="C16607" t="s">
        <v>190</v>
      </c>
      <c r="D16607">
        <v>304</v>
      </c>
      <c r="E16607">
        <v>10</v>
      </c>
      <c r="F16607" t="s">
        <v>191</v>
      </c>
      <c r="G16607">
        <v>1</v>
      </c>
      <c r="H16607" t="s">
        <v>192</v>
      </c>
      <c r="I16607">
        <v>13.675</v>
      </c>
      <c r="J16607">
        <v>150</v>
      </c>
      <c r="K16607">
        <v>0.110282258064516</v>
      </c>
      <c r="L16607">
        <v>7.30013407258065</v>
      </c>
      <c r="M16607">
        <v>0.440298387096774</v>
      </c>
      <c r="N16607">
        <v>6.02108044354839</v>
      </c>
      <c r="O16607">
        <v>6.02108044354839</v>
      </c>
      <c r="P16607">
        <v>6.02108044354839</v>
      </c>
      <c r="Q16607" t="s">
        <v>193</v>
      </c>
      <c r="R16607">
        <v>15</v>
      </c>
    </row>
    <row r="16608" spans="1:18">
      <c r="A16608" t="s">
        <v>417</v>
      </c>
      <c r="B16608" t="s">
        <v>185</v>
      </c>
      <c r="C16608" t="s">
        <v>190</v>
      </c>
      <c r="D16608">
        <v>484</v>
      </c>
      <c r="E16608">
        <v>6.9</v>
      </c>
      <c r="F16608" t="s">
        <v>191</v>
      </c>
      <c r="G16608">
        <v>1</v>
      </c>
      <c r="H16608" t="s">
        <v>192</v>
      </c>
      <c r="I16608">
        <v>13.675</v>
      </c>
      <c r="J16608">
        <v>150</v>
      </c>
      <c r="K16608">
        <v>0.110282258064516</v>
      </c>
      <c r="L16608">
        <v>7.30013407258065</v>
      </c>
      <c r="M16608">
        <v>0.440298387096774</v>
      </c>
      <c r="N16608">
        <v>6.02108044354839</v>
      </c>
      <c r="O16608">
        <v>6.02108044354839</v>
      </c>
      <c r="P16608">
        <v>6.02108044354839</v>
      </c>
      <c r="Q16608" t="s">
        <v>193</v>
      </c>
      <c r="R16608">
        <v>17</v>
      </c>
    </row>
    <row r="16609" spans="1:18">
      <c r="A16609" t="s">
        <v>417</v>
      </c>
      <c r="B16609" t="s">
        <v>185</v>
      </c>
      <c r="C16609" t="s">
        <v>190</v>
      </c>
      <c r="D16609">
        <v>843</v>
      </c>
      <c r="E16609">
        <v>4</v>
      </c>
      <c r="F16609" t="s">
        <v>191</v>
      </c>
      <c r="G16609">
        <v>1</v>
      </c>
      <c r="H16609" t="s">
        <v>192</v>
      </c>
      <c r="I16609">
        <v>13.675</v>
      </c>
      <c r="J16609">
        <v>150</v>
      </c>
      <c r="K16609">
        <v>0.110282258064516</v>
      </c>
      <c r="L16609">
        <v>7.30013407258065</v>
      </c>
      <c r="M16609">
        <v>0.440298387096774</v>
      </c>
      <c r="N16609">
        <v>6.02108044354839</v>
      </c>
      <c r="O16609">
        <v>6.02108044354839</v>
      </c>
      <c r="P16609">
        <v>6.02108044354839</v>
      </c>
      <c r="Q16609" t="s">
        <v>193</v>
      </c>
      <c r="R16609">
        <v>14</v>
      </c>
    </row>
    <row r="16610" spans="1:18">
      <c r="A16610" t="s">
        <v>417</v>
      </c>
      <c r="B16610" t="s">
        <v>185</v>
      </c>
      <c r="C16610" t="s">
        <v>190</v>
      </c>
      <c r="D16610">
        <v>963</v>
      </c>
      <c r="E16610">
        <v>2.9</v>
      </c>
      <c r="F16610" t="s">
        <v>191</v>
      </c>
      <c r="G16610">
        <v>1</v>
      </c>
      <c r="H16610" t="s">
        <v>192</v>
      </c>
      <c r="I16610">
        <v>13.675</v>
      </c>
      <c r="J16610">
        <v>150</v>
      </c>
      <c r="K16610">
        <v>0.110282258064516</v>
      </c>
      <c r="L16610">
        <v>7.30013407258065</v>
      </c>
      <c r="M16610">
        <v>0.440298387096774</v>
      </c>
      <c r="N16610">
        <v>6.02108044354839</v>
      </c>
      <c r="O16610">
        <v>6.02108044354839</v>
      </c>
      <c r="P16610">
        <v>6.02108044354839</v>
      </c>
      <c r="Q16610" t="s">
        <v>193</v>
      </c>
      <c r="R16610">
        <v>13</v>
      </c>
    </row>
    <row r="16611" spans="1:18">
      <c r="A16611" t="s">
        <v>417</v>
      </c>
      <c r="B16611" t="s">
        <v>185</v>
      </c>
      <c r="C16611" t="s">
        <v>190</v>
      </c>
      <c r="D16611">
        <v>1083</v>
      </c>
      <c r="E16611">
        <v>20</v>
      </c>
      <c r="F16611" t="s">
        <v>191</v>
      </c>
      <c r="G16611">
        <v>1</v>
      </c>
      <c r="H16611" t="s">
        <v>192</v>
      </c>
      <c r="I16611">
        <v>13.675</v>
      </c>
      <c r="J16611">
        <v>150</v>
      </c>
      <c r="K16611">
        <v>0.110282258064516</v>
      </c>
      <c r="L16611">
        <v>7.30013407258065</v>
      </c>
      <c r="M16611">
        <v>0.440298387096774</v>
      </c>
      <c r="N16611">
        <v>6.02108044354839</v>
      </c>
      <c r="O16611">
        <v>6.02108044354839</v>
      </c>
      <c r="P16611">
        <v>6.02108044354839</v>
      </c>
      <c r="Q16611" t="s">
        <v>193</v>
      </c>
      <c r="R16611">
        <v>8</v>
      </c>
    </row>
    <row r="16612" spans="1:18">
      <c r="A16612" t="s">
        <v>417</v>
      </c>
      <c r="B16612" t="s">
        <v>185</v>
      </c>
      <c r="C16612" t="s">
        <v>190</v>
      </c>
      <c r="D16612">
        <v>1196</v>
      </c>
      <c r="E16612">
        <v>3.5</v>
      </c>
      <c r="F16612" t="s">
        <v>191</v>
      </c>
      <c r="G16612">
        <v>1</v>
      </c>
      <c r="H16612" t="s">
        <v>192</v>
      </c>
      <c r="I16612">
        <v>13.675</v>
      </c>
      <c r="J16612">
        <v>150</v>
      </c>
      <c r="K16612">
        <v>0.110282258064516</v>
      </c>
      <c r="L16612">
        <v>7.30013407258065</v>
      </c>
      <c r="M16612">
        <v>0.440298387096774</v>
      </c>
      <c r="N16612">
        <v>6.02108044354839</v>
      </c>
      <c r="O16612">
        <v>6.02108044354839</v>
      </c>
      <c r="P16612">
        <v>6.02108044354839</v>
      </c>
      <c r="Q16612" t="s">
        <v>193</v>
      </c>
      <c r="R16612">
        <v>13</v>
      </c>
    </row>
    <row r="16613" spans="1:18">
      <c r="A16613" t="s">
        <v>417</v>
      </c>
      <c r="B16613" t="s">
        <v>185</v>
      </c>
      <c r="C16613" t="s">
        <v>190</v>
      </c>
      <c r="D16613">
        <v>1638</v>
      </c>
      <c r="E16613">
        <v>6.9</v>
      </c>
      <c r="F16613" t="s">
        <v>191</v>
      </c>
      <c r="G16613">
        <v>1</v>
      </c>
      <c r="H16613" t="s">
        <v>192</v>
      </c>
      <c r="I16613">
        <v>13.675</v>
      </c>
      <c r="J16613">
        <v>150</v>
      </c>
      <c r="K16613">
        <v>0.110282258064516</v>
      </c>
      <c r="L16613">
        <v>7.30013407258065</v>
      </c>
      <c r="M16613">
        <v>0.440298387096774</v>
      </c>
      <c r="N16613">
        <v>6.02108044354839</v>
      </c>
      <c r="O16613">
        <v>6.02108044354839</v>
      </c>
      <c r="P16613">
        <v>6.02108044354839</v>
      </c>
      <c r="Q16613" t="s">
        <v>193</v>
      </c>
      <c r="R16613">
        <v>17</v>
      </c>
    </row>
    <row r="16614" spans="1:18">
      <c r="A16614" t="s">
        <v>417</v>
      </c>
      <c r="B16614" t="s">
        <v>185</v>
      </c>
      <c r="C16614" t="s">
        <v>190</v>
      </c>
      <c r="D16614">
        <v>1687</v>
      </c>
      <c r="E16614">
        <v>7.5</v>
      </c>
      <c r="F16614" t="s">
        <v>191</v>
      </c>
      <c r="G16614">
        <v>1</v>
      </c>
      <c r="H16614" t="s">
        <v>192</v>
      </c>
      <c r="I16614">
        <v>13.675</v>
      </c>
      <c r="J16614">
        <v>150</v>
      </c>
      <c r="K16614">
        <v>0.110282258064516</v>
      </c>
      <c r="L16614">
        <v>7.30013407258065</v>
      </c>
      <c r="M16614">
        <v>0.440298387096774</v>
      </c>
      <c r="N16614">
        <v>6.02108044354839</v>
      </c>
      <c r="O16614">
        <v>6.02108044354839</v>
      </c>
      <c r="P16614">
        <v>6.02108044354839</v>
      </c>
      <c r="Q16614" t="s">
        <v>193</v>
      </c>
      <c r="R16614">
        <v>17</v>
      </c>
    </row>
    <row r="16615" spans="1:18">
      <c r="A16615" t="s">
        <v>417</v>
      </c>
      <c r="B16615" t="s">
        <v>185</v>
      </c>
      <c r="C16615" t="s">
        <v>190</v>
      </c>
      <c r="D16615">
        <v>1923</v>
      </c>
      <c r="E16615">
        <v>3.9</v>
      </c>
      <c r="F16615" t="s">
        <v>191</v>
      </c>
      <c r="G16615">
        <v>1</v>
      </c>
      <c r="H16615" t="s">
        <v>192</v>
      </c>
      <c r="I16615">
        <v>13.675</v>
      </c>
      <c r="J16615">
        <v>150</v>
      </c>
      <c r="K16615">
        <v>0.110282258064516</v>
      </c>
      <c r="L16615">
        <v>7.30013407258065</v>
      </c>
      <c r="M16615">
        <v>0.440298387096774</v>
      </c>
      <c r="N16615">
        <v>6.02108044354839</v>
      </c>
      <c r="O16615">
        <v>6.02108044354839</v>
      </c>
      <c r="P16615">
        <v>6.02108044354839</v>
      </c>
      <c r="Q16615" t="s">
        <v>193</v>
      </c>
      <c r="R16615">
        <v>13</v>
      </c>
    </row>
    <row r="16616" spans="1:18">
      <c r="A16616" t="s">
        <v>417</v>
      </c>
      <c r="B16616" t="s">
        <v>185</v>
      </c>
      <c r="C16616" t="s">
        <v>190</v>
      </c>
      <c r="D16616">
        <v>2149</v>
      </c>
      <c r="E16616">
        <v>6.9</v>
      </c>
      <c r="F16616" t="s">
        <v>191</v>
      </c>
      <c r="G16616">
        <v>1</v>
      </c>
      <c r="H16616" t="s">
        <v>192</v>
      </c>
      <c r="I16616">
        <v>13.675</v>
      </c>
      <c r="J16616">
        <v>150</v>
      </c>
      <c r="K16616">
        <v>0.110282258064516</v>
      </c>
      <c r="L16616">
        <v>7.30013407258065</v>
      </c>
      <c r="M16616">
        <v>0.440298387096774</v>
      </c>
      <c r="N16616">
        <v>6.02108044354839</v>
      </c>
      <c r="O16616">
        <v>6.02108044354839</v>
      </c>
      <c r="P16616">
        <v>6.02108044354839</v>
      </c>
      <c r="Q16616" t="s">
        <v>193</v>
      </c>
      <c r="R16616">
        <v>17</v>
      </c>
    </row>
    <row r="16617" spans="1:18">
      <c r="A16617" t="s">
        <v>417</v>
      </c>
      <c r="B16617" t="s">
        <v>185</v>
      </c>
      <c r="C16617" t="s">
        <v>435</v>
      </c>
      <c r="D16617">
        <v>614</v>
      </c>
      <c r="E16617">
        <v>14.9</v>
      </c>
      <c r="F16617" t="s">
        <v>436</v>
      </c>
      <c r="G16617">
        <v>1</v>
      </c>
      <c r="H16617" t="s">
        <v>192</v>
      </c>
      <c r="I16617">
        <v>13.675</v>
      </c>
      <c r="J16617">
        <v>150</v>
      </c>
      <c r="K16617">
        <v>0.110282258064516</v>
      </c>
      <c r="L16617">
        <v>7.30013407258065</v>
      </c>
      <c r="M16617">
        <v>0.440298387096774</v>
      </c>
      <c r="N16617">
        <v>6.02108044354839</v>
      </c>
      <c r="O16617">
        <v>6.02108044354839</v>
      </c>
      <c r="P16617">
        <v>6.02108044354839</v>
      </c>
      <c r="Q16617" t="s">
        <v>193</v>
      </c>
      <c r="R16617">
        <v>11</v>
      </c>
    </row>
    <row r="16618" spans="1:18">
      <c r="A16618" t="s">
        <v>417</v>
      </c>
      <c r="B16618" t="s">
        <v>185</v>
      </c>
      <c r="C16618" t="s">
        <v>435</v>
      </c>
      <c r="D16618">
        <v>1469</v>
      </c>
      <c r="E16618">
        <v>19.9</v>
      </c>
      <c r="F16618" t="s">
        <v>436</v>
      </c>
      <c r="G16618">
        <v>1</v>
      </c>
      <c r="H16618" t="s">
        <v>192</v>
      </c>
      <c r="I16618">
        <v>13.675</v>
      </c>
      <c r="J16618">
        <v>150</v>
      </c>
      <c r="K16618">
        <v>0.110282258064516</v>
      </c>
      <c r="L16618">
        <v>7.30013407258065</v>
      </c>
      <c r="M16618">
        <v>0.440298387096774</v>
      </c>
      <c r="N16618">
        <v>6.02108044354839</v>
      </c>
      <c r="O16618">
        <v>6.02108044354839</v>
      </c>
      <c r="P16618">
        <v>6.02108044354839</v>
      </c>
      <c r="Q16618" t="s">
        <v>193</v>
      </c>
      <c r="R16618">
        <v>8</v>
      </c>
    </row>
    <row r="16619" spans="1:18">
      <c r="A16619" t="s">
        <v>417</v>
      </c>
      <c r="B16619" t="s">
        <v>185</v>
      </c>
      <c r="C16619" t="s">
        <v>194</v>
      </c>
      <c r="D16619">
        <v>921</v>
      </c>
      <c r="E16619">
        <v>40</v>
      </c>
      <c r="F16619" t="s">
        <v>195</v>
      </c>
      <c r="G16619">
        <v>3</v>
      </c>
      <c r="H16619" t="s">
        <v>196</v>
      </c>
      <c r="I16619">
        <v>25</v>
      </c>
      <c r="J16619">
        <v>17</v>
      </c>
      <c r="K16619">
        <v>0.201612903225806</v>
      </c>
      <c r="L16619">
        <v>11.9758064516129</v>
      </c>
      <c r="M16619">
        <v>0.40741935483871</v>
      </c>
      <c r="N16619">
        <v>10.1854838709677</v>
      </c>
      <c r="O16619">
        <v>10.1854838709677</v>
      </c>
      <c r="P16619">
        <v>10.1854838709677</v>
      </c>
      <c r="Q16619" t="s">
        <v>197</v>
      </c>
      <c r="R16619">
        <v>3</v>
      </c>
    </row>
    <row r="16620" spans="1:18">
      <c r="A16620" t="s">
        <v>417</v>
      </c>
      <c r="B16620" t="s">
        <v>185</v>
      </c>
      <c r="C16620" t="s">
        <v>194</v>
      </c>
      <c r="D16620">
        <v>1951</v>
      </c>
      <c r="E16620">
        <v>25</v>
      </c>
      <c r="F16620" t="s">
        <v>195</v>
      </c>
      <c r="G16620">
        <v>3</v>
      </c>
      <c r="H16620" t="s">
        <v>196</v>
      </c>
      <c r="I16620">
        <v>25</v>
      </c>
      <c r="J16620">
        <v>17</v>
      </c>
      <c r="K16620">
        <v>0.201612903225806</v>
      </c>
      <c r="L16620">
        <v>11.9758064516129</v>
      </c>
      <c r="M16620">
        <v>0.40741935483871</v>
      </c>
      <c r="N16620">
        <v>10.1854838709677</v>
      </c>
      <c r="O16620">
        <v>10.1854838709677</v>
      </c>
      <c r="P16620">
        <v>10.1854838709677</v>
      </c>
      <c r="Q16620" t="s">
        <v>197</v>
      </c>
      <c r="R16620">
        <v>1</v>
      </c>
    </row>
    <row r="16621" spans="1:18">
      <c r="A16621" t="s">
        <v>417</v>
      </c>
      <c r="B16621" t="s">
        <v>185</v>
      </c>
      <c r="C16621" t="s">
        <v>200</v>
      </c>
      <c r="D16621">
        <v>74</v>
      </c>
      <c r="E16621">
        <v>93.6</v>
      </c>
      <c r="F16621" t="s">
        <v>201</v>
      </c>
      <c r="G16621">
        <v>1</v>
      </c>
      <c r="H16621" t="s">
        <v>192</v>
      </c>
      <c r="I16621">
        <v>13.675</v>
      </c>
      <c r="J16621">
        <v>150</v>
      </c>
      <c r="K16621">
        <v>0.110282258064516</v>
      </c>
      <c r="L16621">
        <v>7.30013407258065</v>
      </c>
      <c r="M16621">
        <v>0.440298387096774</v>
      </c>
      <c r="N16621">
        <v>6.02108044354839</v>
      </c>
      <c r="O16621">
        <v>6.02108044354839</v>
      </c>
      <c r="P16621">
        <v>6.02108044354839</v>
      </c>
      <c r="Q16621" t="s">
        <v>193</v>
      </c>
      <c r="R16621">
        <v>0</v>
      </c>
    </row>
    <row r="16622" spans="1:18">
      <c r="A16622" t="s">
        <v>417</v>
      </c>
      <c r="B16622" t="s">
        <v>185</v>
      </c>
      <c r="C16622" t="s">
        <v>200</v>
      </c>
      <c r="D16622">
        <v>145</v>
      </c>
      <c r="E16622">
        <v>28.9</v>
      </c>
      <c r="F16622" t="s">
        <v>201</v>
      </c>
      <c r="G16622">
        <v>1</v>
      </c>
      <c r="H16622" t="s">
        <v>192</v>
      </c>
      <c r="I16622">
        <v>13.675</v>
      </c>
      <c r="J16622">
        <v>150</v>
      </c>
      <c r="K16622">
        <v>0.110282258064516</v>
      </c>
      <c r="L16622">
        <v>7.30013407258065</v>
      </c>
      <c r="M16622">
        <v>0.440298387096774</v>
      </c>
      <c r="N16622">
        <v>6.02108044354839</v>
      </c>
      <c r="O16622">
        <v>6.02108044354839</v>
      </c>
      <c r="P16622">
        <v>6.02108044354839</v>
      </c>
      <c r="Q16622" t="s">
        <v>193</v>
      </c>
      <c r="R16622">
        <v>1</v>
      </c>
    </row>
    <row r="16623" spans="1:18">
      <c r="A16623" t="s">
        <v>417</v>
      </c>
      <c r="B16623" t="s">
        <v>185</v>
      </c>
      <c r="C16623" t="s">
        <v>202</v>
      </c>
      <c r="D16623">
        <v>553</v>
      </c>
      <c r="E16623">
        <v>5.5</v>
      </c>
      <c r="F16623" t="s">
        <v>203</v>
      </c>
      <c r="G16623">
        <v>0</v>
      </c>
      <c r="H16623" t="s">
        <v>188</v>
      </c>
      <c r="I16623">
        <v>20</v>
      </c>
      <c r="J16623">
        <v>53</v>
      </c>
      <c r="K16623">
        <v>0.161290322580645</v>
      </c>
      <c r="L16623">
        <v>10.0645161290323</v>
      </c>
      <c r="M16623">
        <v>0.421935483870968</v>
      </c>
      <c r="N16623">
        <v>8.43870967741936</v>
      </c>
      <c r="O16623">
        <v>8.43870967741936</v>
      </c>
      <c r="P16623">
        <v>8.43870967741936</v>
      </c>
      <c r="Q16623" t="s">
        <v>189</v>
      </c>
      <c r="R16623">
        <v>5</v>
      </c>
    </row>
    <row r="16624" spans="1:18">
      <c r="A16624" t="s">
        <v>417</v>
      </c>
      <c r="B16624" t="s">
        <v>185</v>
      </c>
      <c r="C16624" t="s">
        <v>202</v>
      </c>
      <c r="D16624">
        <v>683</v>
      </c>
      <c r="E16624">
        <v>4</v>
      </c>
      <c r="F16624" t="s">
        <v>203</v>
      </c>
      <c r="G16624">
        <v>0</v>
      </c>
      <c r="H16624" t="s">
        <v>188</v>
      </c>
      <c r="I16624">
        <v>20</v>
      </c>
      <c r="J16624">
        <v>53</v>
      </c>
      <c r="K16624">
        <v>0.161290322580645</v>
      </c>
      <c r="L16624">
        <v>10.0645161290323</v>
      </c>
      <c r="M16624">
        <v>0.421935483870968</v>
      </c>
      <c r="N16624">
        <v>8.43870967741936</v>
      </c>
      <c r="O16624">
        <v>8.43870967741936</v>
      </c>
      <c r="P16624">
        <v>8.43870967741936</v>
      </c>
      <c r="Q16624" t="s">
        <v>189</v>
      </c>
      <c r="R16624">
        <v>5</v>
      </c>
    </row>
    <row r="16625" spans="1:18">
      <c r="A16625" t="s">
        <v>417</v>
      </c>
      <c r="B16625" t="s">
        <v>185</v>
      </c>
      <c r="C16625" t="s">
        <v>202</v>
      </c>
      <c r="D16625">
        <v>2186</v>
      </c>
      <c r="E16625">
        <v>39.9</v>
      </c>
      <c r="F16625" t="s">
        <v>203</v>
      </c>
      <c r="G16625">
        <v>0</v>
      </c>
      <c r="H16625" t="s">
        <v>188</v>
      </c>
      <c r="I16625">
        <v>20</v>
      </c>
      <c r="J16625">
        <v>53</v>
      </c>
      <c r="K16625">
        <v>0.161290322580645</v>
      </c>
      <c r="L16625">
        <v>10.0645161290323</v>
      </c>
      <c r="M16625">
        <v>0.421935483870968</v>
      </c>
      <c r="N16625">
        <v>8.43870967741936</v>
      </c>
      <c r="O16625">
        <v>8.43870967741936</v>
      </c>
      <c r="P16625">
        <v>8.43870967741936</v>
      </c>
      <c r="Q16625" t="s">
        <v>189</v>
      </c>
      <c r="R16625">
        <v>0</v>
      </c>
    </row>
    <row r="16626" spans="1:18">
      <c r="A16626" t="s">
        <v>417</v>
      </c>
      <c r="B16626" t="s">
        <v>185</v>
      </c>
      <c r="C16626" t="s">
        <v>204</v>
      </c>
      <c r="D16626">
        <v>464</v>
      </c>
      <c r="E16626">
        <v>20</v>
      </c>
      <c r="F16626" t="s">
        <v>205</v>
      </c>
      <c r="G16626">
        <v>2</v>
      </c>
      <c r="H16626" t="s">
        <v>206</v>
      </c>
      <c r="I16626">
        <v>1</v>
      </c>
      <c r="J16626">
        <v>5</v>
      </c>
      <c r="K16626">
        <v>0.00806451612903226</v>
      </c>
      <c r="L16626">
        <v>1</v>
      </c>
      <c r="M16626">
        <v>0.477096774193549</v>
      </c>
      <c r="N16626">
        <v>1</v>
      </c>
      <c r="O16626">
        <v>1</v>
      </c>
      <c r="P16626">
        <v>1</v>
      </c>
      <c r="Q16626" t="s">
        <v>207</v>
      </c>
      <c r="R16626">
        <v>0</v>
      </c>
    </row>
    <row r="16627" spans="1:18">
      <c r="A16627" t="s">
        <v>417</v>
      </c>
      <c r="B16627" t="s">
        <v>185</v>
      </c>
      <c r="C16627" t="s">
        <v>208</v>
      </c>
      <c r="D16627">
        <v>77</v>
      </c>
      <c r="E16627">
        <v>5</v>
      </c>
      <c r="F16627" t="s">
        <v>209</v>
      </c>
      <c r="G16627">
        <v>1</v>
      </c>
      <c r="H16627" t="s">
        <v>192</v>
      </c>
      <c r="I16627">
        <v>13.675</v>
      </c>
      <c r="J16627">
        <v>150</v>
      </c>
      <c r="K16627">
        <v>0.110282258064516</v>
      </c>
      <c r="L16627">
        <v>7.30013407258065</v>
      </c>
      <c r="M16627">
        <v>0.440298387096774</v>
      </c>
      <c r="N16627">
        <v>6.02108044354839</v>
      </c>
      <c r="O16627">
        <v>6.02108044354839</v>
      </c>
      <c r="P16627">
        <v>6.02108044354839</v>
      </c>
      <c r="Q16627" t="s">
        <v>193</v>
      </c>
      <c r="R16627">
        <v>15</v>
      </c>
    </row>
    <row r="16628" spans="1:18">
      <c r="A16628" t="s">
        <v>417</v>
      </c>
      <c r="B16628" t="s">
        <v>185</v>
      </c>
      <c r="C16628" t="s">
        <v>208</v>
      </c>
      <c r="D16628">
        <v>179</v>
      </c>
      <c r="E16628">
        <v>5</v>
      </c>
      <c r="F16628" t="s">
        <v>209</v>
      </c>
      <c r="G16628">
        <v>1</v>
      </c>
      <c r="H16628" t="s">
        <v>192</v>
      </c>
      <c r="I16628">
        <v>13.675</v>
      </c>
      <c r="J16628">
        <v>150</v>
      </c>
      <c r="K16628">
        <v>0.110282258064516</v>
      </c>
      <c r="L16628">
        <v>7.30013407258065</v>
      </c>
      <c r="M16628">
        <v>0.440298387096774</v>
      </c>
      <c r="N16628">
        <v>6.02108044354839</v>
      </c>
      <c r="O16628">
        <v>6.02108044354839</v>
      </c>
      <c r="P16628">
        <v>6.02108044354839</v>
      </c>
      <c r="Q16628" t="s">
        <v>193</v>
      </c>
      <c r="R16628">
        <v>15</v>
      </c>
    </row>
    <row r="16629" spans="1:18">
      <c r="A16629" t="s">
        <v>417</v>
      </c>
      <c r="B16629" t="s">
        <v>185</v>
      </c>
      <c r="C16629" t="s">
        <v>208</v>
      </c>
      <c r="D16629">
        <v>260</v>
      </c>
      <c r="E16629">
        <v>8</v>
      </c>
      <c r="F16629" t="s">
        <v>209</v>
      </c>
      <c r="G16629">
        <v>1</v>
      </c>
      <c r="H16629" t="s">
        <v>192</v>
      </c>
      <c r="I16629">
        <v>13.675</v>
      </c>
      <c r="J16629">
        <v>150</v>
      </c>
      <c r="K16629">
        <v>0.110282258064516</v>
      </c>
      <c r="L16629">
        <v>7.30013407258065</v>
      </c>
      <c r="M16629">
        <v>0.440298387096774</v>
      </c>
      <c r="N16629">
        <v>6.02108044354839</v>
      </c>
      <c r="O16629">
        <v>6.02108044354839</v>
      </c>
      <c r="P16629">
        <v>6.02108044354839</v>
      </c>
      <c r="Q16629" t="s">
        <v>193</v>
      </c>
      <c r="R16629">
        <v>17</v>
      </c>
    </row>
    <row r="16630" spans="1:18">
      <c r="A16630" t="s">
        <v>417</v>
      </c>
      <c r="B16630" t="s">
        <v>185</v>
      </c>
      <c r="C16630" t="s">
        <v>208</v>
      </c>
      <c r="D16630">
        <v>834</v>
      </c>
      <c r="E16630">
        <v>72.5</v>
      </c>
      <c r="F16630" t="s">
        <v>209</v>
      </c>
      <c r="G16630">
        <v>1</v>
      </c>
      <c r="H16630" t="s">
        <v>192</v>
      </c>
      <c r="I16630">
        <v>13.675</v>
      </c>
      <c r="J16630">
        <v>150</v>
      </c>
      <c r="K16630">
        <v>0.110282258064516</v>
      </c>
      <c r="L16630">
        <v>7.30013407258065</v>
      </c>
      <c r="M16630">
        <v>0.440298387096774</v>
      </c>
      <c r="N16630">
        <v>6.02108044354839</v>
      </c>
      <c r="O16630">
        <v>6.02108044354839</v>
      </c>
      <c r="P16630">
        <v>6.02108044354839</v>
      </c>
      <c r="Q16630" t="s">
        <v>193</v>
      </c>
      <c r="R16630">
        <v>0</v>
      </c>
    </row>
    <row r="16631" spans="1:18">
      <c r="A16631" t="s">
        <v>417</v>
      </c>
      <c r="B16631" t="s">
        <v>185</v>
      </c>
      <c r="C16631" t="s">
        <v>208</v>
      </c>
      <c r="D16631">
        <v>963</v>
      </c>
      <c r="E16631">
        <v>12</v>
      </c>
      <c r="F16631" t="s">
        <v>209</v>
      </c>
      <c r="G16631">
        <v>1</v>
      </c>
      <c r="H16631" t="s">
        <v>192</v>
      </c>
      <c r="I16631">
        <v>13.675</v>
      </c>
      <c r="J16631">
        <v>150</v>
      </c>
      <c r="K16631">
        <v>0.110282258064516</v>
      </c>
      <c r="L16631">
        <v>7.30013407258065</v>
      </c>
      <c r="M16631">
        <v>0.440298387096774</v>
      </c>
      <c r="N16631">
        <v>6.02108044354839</v>
      </c>
      <c r="O16631">
        <v>6.02108044354839</v>
      </c>
      <c r="P16631">
        <v>6.02108044354839</v>
      </c>
      <c r="Q16631" t="s">
        <v>193</v>
      </c>
      <c r="R16631">
        <v>12</v>
      </c>
    </row>
    <row r="16632" spans="1:18">
      <c r="A16632" t="s">
        <v>417</v>
      </c>
      <c r="B16632" t="s">
        <v>185</v>
      </c>
      <c r="C16632" t="s">
        <v>208</v>
      </c>
      <c r="D16632">
        <v>1922</v>
      </c>
      <c r="E16632">
        <v>19.5</v>
      </c>
      <c r="F16632" t="s">
        <v>209</v>
      </c>
      <c r="G16632">
        <v>1</v>
      </c>
      <c r="H16632" t="s">
        <v>192</v>
      </c>
      <c r="I16632">
        <v>13.675</v>
      </c>
      <c r="J16632">
        <v>150</v>
      </c>
      <c r="K16632">
        <v>0.110282258064516</v>
      </c>
      <c r="L16632">
        <v>7.30013407258065</v>
      </c>
      <c r="M16632">
        <v>0.440298387096774</v>
      </c>
      <c r="N16632">
        <v>6.02108044354839</v>
      </c>
      <c r="O16632">
        <v>6.02108044354839</v>
      </c>
      <c r="P16632">
        <v>6.02108044354839</v>
      </c>
      <c r="Q16632" t="s">
        <v>193</v>
      </c>
      <c r="R16632">
        <v>8</v>
      </c>
    </row>
    <row r="16633" spans="1:18">
      <c r="A16633" t="s">
        <v>417</v>
      </c>
      <c r="B16633" t="s">
        <v>185</v>
      </c>
      <c r="C16633" t="s">
        <v>208</v>
      </c>
      <c r="D16633">
        <v>2116</v>
      </c>
      <c r="E16633">
        <v>15</v>
      </c>
      <c r="F16633" t="s">
        <v>209</v>
      </c>
      <c r="G16633">
        <v>1</v>
      </c>
      <c r="H16633" t="s">
        <v>192</v>
      </c>
      <c r="I16633">
        <v>13.675</v>
      </c>
      <c r="J16633">
        <v>150</v>
      </c>
      <c r="K16633">
        <v>0.110282258064516</v>
      </c>
      <c r="L16633">
        <v>7.30013407258065</v>
      </c>
      <c r="M16633">
        <v>0.440298387096774</v>
      </c>
      <c r="N16633">
        <v>6.02108044354839</v>
      </c>
      <c r="O16633">
        <v>6.02108044354839</v>
      </c>
      <c r="P16633">
        <v>6.02108044354839</v>
      </c>
      <c r="Q16633" t="s">
        <v>193</v>
      </c>
      <c r="R16633">
        <v>11</v>
      </c>
    </row>
    <row r="16634" spans="1:18">
      <c r="A16634" t="s">
        <v>417</v>
      </c>
      <c r="B16634" t="s">
        <v>185</v>
      </c>
      <c r="C16634" t="s">
        <v>437</v>
      </c>
      <c r="D16634">
        <v>47</v>
      </c>
      <c r="E16634">
        <v>50</v>
      </c>
      <c r="F16634" t="s">
        <v>438</v>
      </c>
      <c r="G16634">
        <v>1</v>
      </c>
      <c r="H16634" t="s">
        <v>192</v>
      </c>
      <c r="I16634">
        <v>13.675</v>
      </c>
      <c r="J16634">
        <v>150</v>
      </c>
      <c r="K16634">
        <v>0.110282258064516</v>
      </c>
      <c r="L16634">
        <v>7.30013407258065</v>
      </c>
      <c r="M16634">
        <v>0.440298387096774</v>
      </c>
      <c r="N16634">
        <v>6.02108044354839</v>
      </c>
      <c r="O16634">
        <v>6.02108044354839</v>
      </c>
      <c r="P16634">
        <v>6.02108044354839</v>
      </c>
      <c r="Q16634" t="s">
        <v>193</v>
      </c>
      <c r="R16634">
        <v>0</v>
      </c>
    </row>
    <row r="16635" spans="1:18">
      <c r="A16635" t="s">
        <v>417</v>
      </c>
      <c r="B16635" t="s">
        <v>185</v>
      </c>
      <c r="C16635" t="s">
        <v>213</v>
      </c>
      <c r="D16635">
        <v>372</v>
      </c>
      <c r="E16635">
        <v>9.9</v>
      </c>
      <c r="F16635" t="s">
        <v>214</v>
      </c>
      <c r="G16635" t="s">
        <v>213</v>
      </c>
      <c r="H16635" t="s">
        <v>214</v>
      </c>
      <c r="I16635">
        <v>40</v>
      </c>
      <c r="J16635">
        <v>17</v>
      </c>
      <c r="K16635">
        <v>0.32258064516129</v>
      </c>
      <c r="L16635">
        <v>16.258064516129</v>
      </c>
      <c r="M16635">
        <v>0.363870967741935</v>
      </c>
      <c r="N16635">
        <v>14.5548387096774</v>
      </c>
      <c r="O16635">
        <v>14.5548387096774</v>
      </c>
      <c r="P16635">
        <v>14.5548387096774</v>
      </c>
      <c r="Q16635" t="s">
        <v>215</v>
      </c>
      <c r="R16635">
        <v>2</v>
      </c>
    </row>
    <row r="16636" spans="1:18">
      <c r="A16636" t="s">
        <v>417</v>
      </c>
      <c r="B16636" t="s">
        <v>185</v>
      </c>
      <c r="C16636" t="s">
        <v>213</v>
      </c>
      <c r="D16636">
        <v>483</v>
      </c>
      <c r="E16636">
        <v>19.9</v>
      </c>
      <c r="F16636" t="s">
        <v>214</v>
      </c>
      <c r="G16636" t="s">
        <v>213</v>
      </c>
      <c r="H16636" t="s">
        <v>214</v>
      </c>
      <c r="I16636">
        <v>40</v>
      </c>
      <c r="J16636">
        <v>17</v>
      </c>
      <c r="K16636">
        <v>0.32258064516129</v>
      </c>
      <c r="L16636">
        <v>16.258064516129</v>
      </c>
      <c r="M16636">
        <v>0.363870967741935</v>
      </c>
      <c r="N16636">
        <v>14.5548387096774</v>
      </c>
      <c r="O16636">
        <v>14.5548387096774</v>
      </c>
      <c r="P16636">
        <v>14.5548387096774</v>
      </c>
      <c r="Q16636" t="s">
        <v>215</v>
      </c>
      <c r="R16636">
        <v>2</v>
      </c>
    </row>
    <row r="16637" spans="1:18">
      <c r="A16637" t="s">
        <v>417</v>
      </c>
      <c r="B16637" t="s">
        <v>185</v>
      </c>
      <c r="C16637" t="s">
        <v>213</v>
      </c>
      <c r="D16637">
        <v>1958</v>
      </c>
      <c r="E16637">
        <v>19.9</v>
      </c>
      <c r="F16637" t="s">
        <v>214</v>
      </c>
      <c r="G16637" t="s">
        <v>213</v>
      </c>
      <c r="H16637" t="s">
        <v>214</v>
      </c>
      <c r="I16637">
        <v>40</v>
      </c>
      <c r="J16637">
        <v>17</v>
      </c>
      <c r="K16637">
        <v>0.32258064516129</v>
      </c>
      <c r="L16637">
        <v>16.258064516129</v>
      </c>
      <c r="M16637">
        <v>0.363870967741935</v>
      </c>
      <c r="N16637">
        <v>14.5548387096774</v>
      </c>
      <c r="O16637">
        <v>14.5548387096774</v>
      </c>
      <c r="P16637">
        <v>14.5548387096774</v>
      </c>
      <c r="Q16637" t="s">
        <v>215</v>
      </c>
      <c r="R16637">
        <v>2</v>
      </c>
    </row>
    <row r="16638" spans="1:18">
      <c r="A16638" t="s">
        <v>417</v>
      </c>
      <c r="B16638" t="s">
        <v>185</v>
      </c>
      <c r="C16638" t="s">
        <v>216</v>
      </c>
      <c r="D16638">
        <v>858</v>
      </c>
      <c r="E16638">
        <v>12.5</v>
      </c>
      <c r="F16638" t="s">
        <v>217</v>
      </c>
      <c r="G16638">
        <v>1</v>
      </c>
      <c r="H16638" t="s">
        <v>192</v>
      </c>
      <c r="I16638">
        <v>13.675</v>
      </c>
      <c r="J16638">
        <v>150</v>
      </c>
      <c r="K16638">
        <v>0.110282258064516</v>
      </c>
      <c r="L16638">
        <v>7.30013407258065</v>
      </c>
      <c r="M16638">
        <v>0.440298387096774</v>
      </c>
      <c r="N16638">
        <v>6.02108044354839</v>
      </c>
      <c r="O16638">
        <v>6.02108044354839</v>
      </c>
      <c r="P16638">
        <v>6.02108044354839</v>
      </c>
      <c r="Q16638" t="s">
        <v>193</v>
      </c>
      <c r="R16638">
        <v>12</v>
      </c>
    </row>
    <row r="16639" spans="1:18">
      <c r="A16639" t="s">
        <v>417</v>
      </c>
      <c r="B16639" t="s">
        <v>185</v>
      </c>
      <c r="C16639" t="s">
        <v>216</v>
      </c>
      <c r="D16639">
        <v>934</v>
      </c>
      <c r="E16639">
        <v>25</v>
      </c>
      <c r="F16639" t="s">
        <v>217</v>
      </c>
      <c r="G16639">
        <v>1</v>
      </c>
      <c r="H16639" t="s">
        <v>192</v>
      </c>
      <c r="I16639">
        <v>13.675</v>
      </c>
      <c r="J16639">
        <v>150</v>
      </c>
      <c r="K16639">
        <v>0.110282258064516</v>
      </c>
      <c r="L16639">
        <v>7.30013407258065</v>
      </c>
      <c r="M16639">
        <v>0.440298387096774</v>
      </c>
      <c r="N16639">
        <v>6.02108044354839</v>
      </c>
      <c r="O16639">
        <v>6.02108044354839</v>
      </c>
      <c r="P16639">
        <v>6.02108044354839</v>
      </c>
      <c r="Q16639" t="s">
        <v>193</v>
      </c>
      <c r="R16639">
        <v>5</v>
      </c>
    </row>
    <row r="16640" spans="1:18">
      <c r="A16640" t="s">
        <v>417</v>
      </c>
      <c r="B16640" t="s">
        <v>185</v>
      </c>
      <c r="C16640" t="s">
        <v>216</v>
      </c>
      <c r="D16640">
        <v>1083</v>
      </c>
      <c r="E16640">
        <v>3.5</v>
      </c>
      <c r="F16640" t="s">
        <v>217</v>
      </c>
      <c r="G16640">
        <v>1</v>
      </c>
      <c r="H16640" t="s">
        <v>192</v>
      </c>
      <c r="I16640">
        <v>13.675</v>
      </c>
      <c r="J16640">
        <v>150</v>
      </c>
      <c r="K16640">
        <v>0.110282258064516</v>
      </c>
      <c r="L16640">
        <v>7.30013407258065</v>
      </c>
      <c r="M16640">
        <v>0.440298387096774</v>
      </c>
      <c r="N16640">
        <v>6.02108044354839</v>
      </c>
      <c r="O16640">
        <v>6.02108044354839</v>
      </c>
      <c r="P16640">
        <v>6.02108044354839</v>
      </c>
      <c r="Q16640" t="s">
        <v>193</v>
      </c>
      <c r="R16640">
        <v>13</v>
      </c>
    </row>
    <row r="16641" spans="1:18">
      <c r="A16641" t="s">
        <v>417</v>
      </c>
      <c r="B16641" t="s">
        <v>185</v>
      </c>
      <c r="C16641" t="s">
        <v>216</v>
      </c>
      <c r="D16641">
        <v>1544</v>
      </c>
      <c r="E16641">
        <v>3.5</v>
      </c>
      <c r="F16641" t="s">
        <v>217</v>
      </c>
      <c r="G16641">
        <v>1</v>
      </c>
      <c r="H16641" t="s">
        <v>192</v>
      </c>
      <c r="I16641">
        <v>13.675</v>
      </c>
      <c r="J16641">
        <v>150</v>
      </c>
      <c r="K16641">
        <v>0.110282258064516</v>
      </c>
      <c r="L16641">
        <v>7.30013407258065</v>
      </c>
      <c r="M16641">
        <v>0.440298387096774</v>
      </c>
      <c r="N16641">
        <v>6.02108044354839</v>
      </c>
      <c r="O16641">
        <v>6.02108044354839</v>
      </c>
      <c r="P16641">
        <v>6.02108044354839</v>
      </c>
      <c r="Q16641" t="s">
        <v>193</v>
      </c>
      <c r="R16641">
        <v>13</v>
      </c>
    </row>
    <row r="16642" spans="1:18">
      <c r="A16642" t="s">
        <v>417</v>
      </c>
      <c r="B16642" t="s">
        <v>185</v>
      </c>
      <c r="C16642" t="s">
        <v>216</v>
      </c>
      <c r="D16642">
        <v>2149</v>
      </c>
      <c r="E16642">
        <v>15</v>
      </c>
      <c r="F16642" t="s">
        <v>217</v>
      </c>
      <c r="G16642">
        <v>1</v>
      </c>
      <c r="H16642" t="s">
        <v>192</v>
      </c>
      <c r="I16642">
        <v>13.675</v>
      </c>
      <c r="J16642">
        <v>150</v>
      </c>
      <c r="K16642">
        <v>0.110282258064516</v>
      </c>
      <c r="L16642">
        <v>7.30013407258065</v>
      </c>
      <c r="M16642">
        <v>0.440298387096774</v>
      </c>
      <c r="N16642">
        <v>6.02108044354839</v>
      </c>
      <c r="O16642">
        <v>6.02108044354839</v>
      </c>
      <c r="P16642">
        <v>6.02108044354839</v>
      </c>
      <c r="Q16642" t="s">
        <v>193</v>
      </c>
      <c r="R16642">
        <v>11</v>
      </c>
    </row>
    <row r="16643" spans="1:18">
      <c r="A16643" t="s">
        <v>417</v>
      </c>
      <c r="B16643" t="s">
        <v>185</v>
      </c>
      <c r="C16643" t="s">
        <v>439</v>
      </c>
      <c r="D16643">
        <v>81</v>
      </c>
      <c r="E16643">
        <v>14.9</v>
      </c>
      <c r="F16643" t="s">
        <v>440</v>
      </c>
      <c r="G16643">
        <v>1</v>
      </c>
      <c r="H16643" t="s">
        <v>192</v>
      </c>
      <c r="I16643">
        <v>13.675</v>
      </c>
      <c r="J16643">
        <v>150</v>
      </c>
      <c r="K16643">
        <v>0.110282258064516</v>
      </c>
      <c r="L16643">
        <v>7.30013407258065</v>
      </c>
      <c r="M16643">
        <v>0.440298387096774</v>
      </c>
      <c r="N16643">
        <v>6.02108044354839</v>
      </c>
      <c r="O16643">
        <v>6.02108044354839</v>
      </c>
      <c r="P16643">
        <v>6.02108044354839</v>
      </c>
      <c r="Q16643" t="s">
        <v>193</v>
      </c>
      <c r="R16643">
        <v>11</v>
      </c>
    </row>
    <row r="16644" spans="1:18">
      <c r="A16644" t="s">
        <v>417</v>
      </c>
      <c r="B16644" t="s">
        <v>185</v>
      </c>
      <c r="C16644" t="s">
        <v>439</v>
      </c>
      <c r="D16644">
        <v>779</v>
      </c>
      <c r="E16644">
        <v>19.9</v>
      </c>
      <c r="F16644" t="s">
        <v>440</v>
      </c>
      <c r="G16644">
        <v>1</v>
      </c>
      <c r="H16644" t="s">
        <v>192</v>
      </c>
      <c r="I16644">
        <v>13.675</v>
      </c>
      <c r="J16644">
        <v>150</v>
      </c>
      <c r="K16644">
        <v>0.110282258064516</v>
      </c>
      <c r="L16644">
        <v>7.30013407258065</v>
      </c>
      <c r="M16644">
        <v>0.440298387096774</v>
      </c>
      <c r="N16644">
        <v>6.02108044354839</v>
      </c>
      <c r="O16644">
        <v>6.02108044354839</v>
      </c>
      <c r="P16644">
        <v>6.02108044354839</v>
      </c>
      <c r="Q16644" t="s">
        <v>193</v>
      </c>
      <c r="R16644">
        <v>8</v>
      </c>
    </row>
    <row r="16645" spans="1:18">
      <c r="A16645" t="s">
        <v>417</v>
      </c>
      <c r="B16645" t="s">
        <v>185</v>
      </c>
      <c r="C16645" t="s">
        <v>220</v>
      </c>
      <c r="D16645">
        <v>773</v>
      </c>
      <c r="E16645">
        <v>10</v>
      </c>
      <c r="F16645" t="s">
        <v>221</v>
      </c>
      <c r="G16645">
        <v>0</v>
      </c>
      <c r="H16645" t="s">
        <v>188</v>
      </c>
      <c r="I16645">
        <v>20</v>
      </c>
      <c r="J16645">
        <v>53</v>
      </c>
      <c r="K16645">
        <v>0.161290322580645</v>
      </c>
      <c r="L16645">
        <v>10.0645161290323</v>
      </c>
      <c r="M16645">
        <v>0.421935483870968</v>
      </c>
      <c r="N16645">
        <v>8.43870967741936</v>
      </c>
      <c r="O16645">
        <v>8.43870967741936</v>
      </c>
      <c r="P16645">
        <v>8.43870967741936</v>
      </c>
      <c r="Q16645" t="s">
        <v>189</v>
      </c>
      <c r="R16645">
        <v>5</v>
      </c>
    </row>
    <row r="17928" spans="1:18">
      <c r="A17928" t="s">
        <v>441</v>
      </c>
      <c r="B17928" t="s">
        <v>225</v>
      </c>
      <c r="C17928" t="s">
        <v>226</v>
      </c>
      <c r="D17928">
        <v>51</v>
      </c>
      <c r="E17928">
        <v>29</v>
      </c>
      <c r="F17928" t="s">
        <v>227</v>
      </c>
      <c r="G17928">
        <v>2</v>
      </c>
      <c r="H17928" t="s">
        <v>228</v>
      </c>
      <c r="I17928">
        <v>30.95</v>
      </c>
      <c r="J17928">
        <v>152</v>
      </c>
      <c r="K17928">
        <v>0.249596774193548</v>
      </c>
      <c r="L17928">
        <v>13.9349879032258</v>
      </c>
      <c r="M17928">
        <v>0.390145161290323</v>
      </c>
      <c r="N17928">
        <v>12.0749927419355</v>
      </c>
      <c r="O17928">
        <v>12.0749927419355</v>
      </c>
      <c r="P17928">
        <v>12.0749927419355</v>
      </c>
      <c r="Q17928" t="s">
        <v>229</v>
      </c>
      <c r="R17928">
        <v>10</v>
      </c>
    </row>
    <row r="17929" spans="1:18">
      <c r="A17929" t="s">
        <v>441</v>
      </c>
      <c r="B17929" t="s">
        <v>225</v>
      </c>
      <c r="C17929" t="s">
        <v>226</v>
      </c>
      <c r="D17929">
        <v>52</v>
      </c>
      <c r="E17929">
        <v>25.5</v>
      </c>
      <c r="F17929" t="s">
        <v>227</v>
      </c>
      <c r="G17929">
        <v>2</v>
      </c>
      <c r="H17929" t="s">
        <v>228</v>
      </c>
      <c r="I17929">
        <v>30.95</v>
      </c>
      <c r="J17929">
        <v>152</v>
      </c>
      <c r="K17929">
        <v>0.249596774193548</v>
      </c>
      <c r="L17929">
        <v>13.9349879032258</v>
      </c>
      <c r="M17929">
        <v>0.390145161290323</v>
      </c>
      <c r="N17929">
        <v>12.0749927419355</v>
      </c>
      <c r="O17929">
        <v>12.0749927419355</v>
      </c>
      <c r="P17929">
        <v>12.0749927419355</v>
      </c>
      <c r="Q17929" t="s">
        <v>229</v>
      </c>
      <c r="R17929">
        <v>14</v>
      </c>
    </row>
    <row r="17930" spans="1:18">
      <c r="A17930" t="s">
        <v>441</v>
      </c>
      <c r="B17930" t="s">
        <v>225</v>
      </c>
      <c r="C17930" t="s">
        <v>226</v>
      </c>
      <c r="D17930">
        <v>127</v>
      </c>
      <c r="E17930">
        <v>13.3</v>
      </c>
      <c r="F17930" t="s">
        <v>227</v>
      </c>
      <c r="G17930">
        <v>2</v>
      </c>
      <c r="H17930" t="s">
        <v>228</v>
      </c>
      <c r="I17930">
        <v>30.95</v>
      </c>
      <c r="J17930">
        <v>152</v>
      </c>
      <c r="K17930">
        <v>0.249596774193548</v>
      </c>
      <c r="L17930">
        <v>13.9349879032258</v>
      </c>
      <c r="M17930">
        <v>0.390145161290323</v>
      </c>
      <c r="N17930">
        <v>12.0749927419355</v>
      </c>
      <c r="O17930">
        <v>12.0749927419355</v>
      </c>
      <c r="P17930">
        <v>12.0749927419355</v>
      </c>
      <c r="Q17930" t="s">
        <v>229</v>
      </c>
      <c r="R17930">
        <v>12</v>
      </c>
    </row>
    <row r="17931" spans="1:18">
      <c r="A17931" t="s">
        <v>441</v>
      </c>
      <c r="B17931" t="s">
        <v>225</v>
      </c>
      <c r="C17931" t="s">
        <v>226</v>
      </c>
      <c r="D17931">
        <v>190</v>
      </c>
      <c r="E17931">
        <v>13.9</v>
      </c>
      <c r="F17931" t="s">
        <v>227</v>
      </c>
      <c r="G17931">
        <v>2</v>
      </c>
      <c r="H17931" t="s">
        <v>228</v>
      </c>
      <c r="I17931">
        <v>30.95</v>
      </c>
      <c r="J17931">
        <v>152</v>
      </c>
      <c r="K17931">
        <v>0.249596774193548</v>
      </c>
      <c r="L17931">
        <v>13.9349879032258</v>
      </c>
      <c r="M17931">
        <v>0.390145161290323</v>
      </c>
      <c r="N17931">
        <v>12.0749927419355</v>
      </c>
      <c r="O17931">
        <v>12.0749927419355</v>
      </c>
      <c r="P17931">
        <v>12.0749927419355</v>
      </c>
      <c r="Q17931" t="s">
        <v>229</v>
      </c>
      <c r="R17931">
        <v>14</v>
      </c>
    </row>
    <row r="17932" spans="1:18">
      <c r="A17932" t="s">
        <v>441</v>
      </c>
      <c r="B17932" t="s">
        <v>225</v>
      </c>
      <c r="C17932" t="s">
        <v>226</v>
      </c>
      <c r="D17932">
        <v>251</v>
      </c>
      <c r="E17932">
        <v>17.3</v>
      </c>
      <c r="F17932" t="s">
        <v>227</v>
      </c>
      <c r="G17932">
        <v>2</v>
      </c>
      <c r="H17932" t="s">
        <v>228</v>
      </c>
      <c r="I17932">
        <v>30.95</v>
      </c>
      <c r="J17932">
        <v>152</v>
      </c>
      <c r="K17932">
        <v>0.249596774193548</v>
      </c>
      <c r="L17932">
        <v>13.9349879032258</v>
      </c>
      <c r="M17932">
        <v>0.390145161290323</v>
      </c>
      <c r="N17932">
        <v>12.0749927419355</v>
      </c>
      <c r="O17932">
        <v>12.0749927419355</v>
      </c>
      <c r="P17932">
        <v>12.0749927419355</v>
      </c>
      <c r="Q17932" t="s">
        <v>229</v>
      </c>
      <c r="R17932">
        <v>16</v>
      </c>
    </row>
    <row r="17933" spans="1:18">
      <c r="A17933" t="s">
        <v>441</v>
      </c>
      <c r="B17933" t="s">
        <v>225</v>
      </c>
      <c r="C17933" t="s">
        <v>226</v>
      </c>
      <c r="D17933">
        <v>267</v>
      </c>
      <c r="E17933">
        <v>26.9</v>
      </c>
      <c r="F17933" t="s">
        <v>227</v>
      </c>
      <c r="G17933">
        <v>2</v>
      </c>
      <c r="H17933" t="s">
        <v>228</v>
      </c>
      <c r="I17933">
        <v>30.95</v>
      </c>
      <c r="J17933">
        <v>152</v>
      </c>
      <c r="K17933">
        <v>0.249596774193548</v>
      </c>
      <c r="L17933">
        <v>13.9349879032258</v>
      </c>
      <c r="M17933">
        <v>0.390145161290323</v>
      </c>
      <c r="N17933">
        <v>12.0749927419355</v>
      </c>
      <c r="O17933">
        <v>12.0749927419355</v>
      </c>
      <c r="P17933">
        <v>12.0749927419355</v>
      </c>
      <c r="Q17933" t="s">
        <v>229</v>
      </c>
      <c r="R17933">
        <v>12</v>
      </c>
    </row>
    <row r="17934" spans="1:18">
      <c r="A17934" t="s">
        <v>441</v>
      </c>
      <c r="B17934" t="s">
        <v>225</v>
      </c>
      <c r="C17934" t="s">
        <v>226</v>
      </c>
      <c r="D17934">
        <v>326</v>
      </c>
      <c r="E17934">
        <v>17.3</v>
      </c>
      <c r="F17934" t="s">
        <v>227</v>
      </c>
      <c r="G17934">
        <v>2</v>
      </c>
      <c r="H17934" t="s">
        <v>228</v>
      </c>
      <c r="I17934">
        <v>30.95</v>
      </c>
      <c r="J17934">
        <v>152</v>
      </c>
      <c r="K17934">
        <v>0.249596774193548</v>
      </c>
      <c r="L17934">
        <v>13.9349879032258</v>
      </c>
      <c r="M17934">
        <v>0.390145161290323</v>
      </c>
      <c r="N17934">
        <v>12.0749927419355</v>
      </c>
      <c r="O17934">
        <v>12.0749927419355</v>
      </c>
      <c r="P17934">
        <v>12.0749927419355</v>
      </c>
      <c r="Q17934" t="s">
        <v>229</v>
      </c>
      <c r="R17934">
        <v>16</v>
      </c>
    </row>
    <row r="17935" spans="1:18">
      <c r="A17935" t="s">
        <v>441</v>
      </c>
      <c r="B17935" t="s">
        <v>225</v>
      </c>
      <c r="C17935" t="s">
        <v>226</v>
      </c>
      <c r="D17935">
        <v>547</v>
      </c>
      <c r="E17935">
        <v>80.9</v>
      </c>
      <c r="F17935" t="s">
        <v>227</v>
      </c>
      <c r="G17935">
        <v>2</v>
      </c>
      <c r="H17935" t="s">
        <v>228</v>
      </c>
      <c r="I17935">
        <v>30.95</v>
      </c>
      <c r="J17935">
        <v>152</v>
      </c>
      <c r="K17935">
        <v>0.249596774193548</v>
      </c>
      <c r="L17935">
        <v>13.9349879032258</v>
      </c>
      <c r="M17935">
        <v>0.390145161290323</v>
      </c>
      <c r="N17935">
        <v>12.0749927419355</v>
      </c>
      <c r="O17935">
        <v>12.0749927419355</v>
      </c>
      <c r="P17935">
        <v>12.0749927419355</v>
      </c>
      <c r="Q17935" t="s">
        <v>229</v>
      </c>
      <c r="R17935">
        <v>2</v>
      </c>
    </row>
    <row r="17936" spans="1:18">
      <c r="A17936" t="s">
        <v>441</v>
      </c>
      <c r="B17936" t="s">
        <v>225</v>
      </c>
      <c r="C17936" t="s">
        <v>226</v>
      </c>
      <c r="D17936">
        <v>636</v>
      </c>
      <c r="E17936">
        <v>25.3</v>
      </c>
      <c r="F17936" t="s">
        <v>227</v>
      </c>
      <c r="G17936">
        <v>2</v>
      </c>
      <c r="H17936" t="s">
        <v>228</v>
      </c>
      <c r="I17936">
        <v>30.95</v>
      </c>
      <c r="J17936">
        <v>152</v>
      </c>
      <c r="K17936">
        <v>0.249596774193548</v>
      </c>
      <c r="L17936">
        <v>13.9349879032258</v>
      </c>
      <c r="M17936">
        <v>0.390145161290323</v>
      </c>
      <c r="N17936">
        <v>12.0749927419355</v>
      </c>
      <c r="O17936">
        <v>12.0749927419355</v>
      </c>
      <c r="P17936">
        <v>12.0749927419355</v>
      </c>
      <c r="Q17936" t="s">
        <v>229</v>
      </c>
      <c r="R17936">
        <v>15</v>
      </c>
    </row>
    <row r="17937" spans="1:18">
      <c r="A17937" t="s">
        <v>441</v>
      </c>
      <c r="B17937" t="s">
        <v>225</v>
      </c>
      <c r="C17937" t="s">
        <v>226</v>
      </c>
      <c r="D17937">
        <v>673</v>
      </c>
      <c r="E17937">
        <v>16.3</v>
      </c>
      <c r="F17937" t="s">
        <v>227</v>
      </c>
      <c r="G17937">
        <v>2</v>
      </c>
      <c r="H17937" t="s">
        <v>228</v>
      </c>
      <c r="I17937">
        <v>30.95</v>
      </c>
      <c r="J17937">
        <v>152</v>
      </c>
      <c r="K17937">
        <v>0.249596774193548</v>
      </c>
      <c r="L17937">
        <v>13.9349879032258</v>
      </c>
      <c r="M17937">
        <v>0.390145161290323</v>
      </c>
      <c r="N17937">
        <v>12.0749927419355</v>
      </c>
      <c r="O17937">
        <v>12.0749927419355</v>
      </c>
      <c r="P17937">
        <v>12.0749927419355</v>
      </c>
      <c r="Q17937" t="s">
        <v>229</v>
      </c>
      <c r="R17937">
        <v>15</v>
      </c>
    </row>
    <row r="17938" spans="1:18">
      <c r="A17938" t="s">
        <v>441</v>
      </c>
      <c r="B17938" t="s">
        <v>225</v>
      </c>
      <c r="C17938" t="s">
        <v>226</v>
      </c>
      <c r="D17938">
        <v>689</v>
      </c>
      <c r="E17938">
        <v>25.7</v>
      </c>
      <c r="F17938" t="s">
        <v>227</v>
      </c>
      <c r="G17938">
        <v>2</v>
      </c>
      <c r="H17938" t="s">
        <v>228</v>
      </c>
      <c r="I17938">
        <v>30.95</v>
      </c>
      <c r="J17938">
        <v>152</v>
      </c>
      <c r="K17938">
        <v>0.249596774193548</v>
      </c>
      <c r="L17938">
        <v>13.9349879032258</v>
      </c>
      <c r="M17938">
        <v>0.390145161290323</v>
      </c>
      <c r="N17938">
        <v>12.0749927419355</v>
      </c>
      <c r="O17938">
        <v>12.0749927419355</v>
      </c>
      <c r="P17938">
        <v>12.0749927419355</v>
      </c>
      <c r="Q17938" t="s">
        <v>229</v>
      </c>
      <c r="R17938">
        <v>14</v>
      </c>
    </row>
    <row r="17939" spans="1:18">
      <c r="A17939" t="s">
        <v>441</v>
      </c>
      <c r="B17939" t="s">
        <v>225</v>
      </c>
      <c r="C17939" t="s">
        <v>226</v>
      </c>
      <c r="D17939">
        <v>730</v>
      </c>
      <c r="E17939">
        <v>11.7</v>
      </c>
      <c r="F17939" t="s">
        <v>227</v>
      </c>
      <c r="G17939">
        <v>2</v>
      </c>
      <c r="H17939" t="s">
        <v>228</v>
      </c>
      <c r="I17939">
        <v>30.95</v>
      </c>
      <c r="J17939">
        <v>152</v>
      </c>
      <c r="K17939">
        <v>0.249596774193548</v>
      </c>
      <c r="L17939">
        <v>13.9349879032258</v>
      </c>
      <c r="M17939">
        <v>0.390145161290323</v>
      </c>
      <c r="N17939">
        <v>12.0749927419355</v>
      </c>
      <c r="O17939">
        <v>12.0749927419355</v>
      </c>
      <c r="P17939">
        <v>12.0749927419355</v>
      </c>
      <c r="Q17939" t="s">
        <v>229</v>
      </c>
      <c r="R17939">
        <v>11</v>
      </c>
    </row>
    <row r="17940" spans="1:18">
      <c r="A17940" t="s">
        <v>441</v>
      </c>
      <c r="B17940" t="s">
        <v>225</v>
      </c>
      <c r="C17940" t="s">
        <v>226</v>
      </c>
      <c r="D17940">
        <v>733</v>
      </c>
      <c r="E17940">
        <v>23.7</v>
      </c>
      <c r="F17940" t="s">
        <v>227</v>
      </c>
      <c r="G17940">
        <v>2</v>
      </c>
      <c r="H17940" t="s">
        <v>228</v>
      </c>
      <c r="I17940">
        <v>30.95</v>
      </c>
      <c r="J17940">
        <v>152</v>
      </c>
      <c r="K17940">
        <v>0.249596774193548</v>
      </c>
      <c r="L17940">
        <v>13.9349879032258</v>
      </c>
      <c r="M17940">
        <v>0.390145161290323</v>
      </c>
      <c r="N17940">
        <v>12.0749927419355</v>
      </c>
      <c r="O17940">
        <v>12.0749927419355</v>
      </c>
      <c r="P17940">
        <v>12.0749927419355</v>
      </c>
      <c r="Q17940" t="s">
        <v>229</v>
      </c>
      <c r="R17940">
        <v>18</v>
      </c>
    </row>
    <row r="17941" spans="1:18">
      <c r="A17941" t="s">
        <v>441</v>
      </c>
      <c r="B17941" t="s">
        <v>225</v>
      </c>
      <c r="C17941" t="s">
        <v>226</v>
      </c>
      <c r="D17941">
        <v>847</v>
      </c>
      <c r="E17941">
        <v>61.4</v>
      </c>
      <c r="F17941" t="s">
        <v>227</v>
      </c>
      <c r="G17941">
        <v>2</v>
      </c>
      <c r="H17941" t="s">
        <v>228</v>
      </c>
      <c r="I17941">
        <v>30.95</v>
      </c>
      <c r="J17941">
        <v>152</v>
      </c>
      <c r="K17941">
        <v>0.249596774193548</v>
      </c>
      <c r="L17941">
        <v>13.9349879032258</v>
      </c>
      <c r="M17941">
        <v>0.390145161290323</v>
      </c>
      <c r="N17941">
        <v>12.0749927419355</v>
      </c>
      <c r="O17941">
        <v>12.0749927419355</v>
      </c>
      <c r="P17941">
        <v>12.0749927419355</v>
      </c>
      <c r="Q17941" t="s">
        <v>229</v>
      </c>
      <c r="R17941">
        <v>2</v>
      </c>
    </row>
    <row r="17942" spans="1:18">
      <c r="A17942" t="s">
        <v>441</v>
      </c>
      <c r="B17942" t="s">
        <v>225</v>
      </c>
      <c r="C17942" t="s">
        <v>226</v>
      </c>
      <c r="D17942">
        <v>1019</v>
      </c>
      <c r="E17942">
        <v>13.9</v>
      </c>
      <c r="F17942" t="s">
        <v>227</v>
      </c>
      <c r="G17942">
        <v>2</v>
      </c>
      <c r="H17942" t="s">
        <v>228</v>
      </c>
      <c r="I17942">
        <v>30.95</v>
      </c>
      <c r="J17942">
        <v>152</v>
      </c>
      <c r="K17942">
        <v>0.249596774193548</v>
      </c>
      <c r="L17942">
        <v>13.9349879032258</v>
      </c>
      <c r="M17942">
        <v>0.390145161290323</v>
      </c>
      <c r="N17942">
        <v>12.0749927419355</v>
      </c>
      <c r="O17942">
        <v>12.0749927419355</v>
      </c>
      <c r="P17942">
        <v>12.0749927419355</v>
      </c>
      <c r="Q17942" t="s">
        <v>229</v>
      </c>
      <c r="R17942">
        <v>14</v>
      </c>
    </row>
    <row r="17943" spans="1:18">
      <c r="A17943" t="s">
        <v>441</v>
      </c>
      <c r="B17943" t="s">
        <v>225</v>
      </c>
      <c r="C17943" t="s">
        <v>226</v>
      </c>
      <c r="D17943">
        <v>1580</v>
      </c>
      <c r="E17943">
        <v>30.7</v>
      </c>
      <c r="F17943" t="s">
        <v>227</v>
      </c>
      <c r="G17943">
        <v>2</v>
      </c>
      <c r="H17943" t="s">
        <v>228</v>
      </c>
      <c r="I17943">
        <v>30.95</v>
      </c>
      <c r="J17943">
        <v>152</v>
      </c>
      <c r="K17943">
        <v>0.249596774193548</v>
      </c>
      <c r="L17943">
        <v>13.9349879032258</v>
      </c>
      <c r="M17943">
        <v>0.390145161290323</v>
      </c>
      <c r="N17943">
        <v>12.0749927419355</v>
      </c>
      <c r="O17943">
        <v>12.0749927419355</v>
      </c>
      <c r="P17943">
        <v>12.0749927419355</v>
      </c>
      <c r="Q17943" t="s">
        <v>229</v>
      </c>
      <c r="R17943">
        <v>7</v>
      </c>
    </row>
    <row r="17944" spans="1:18">
      <c r="A17944" t="s">
        <v>441</v>
      </c>
      <c r="B17944" t="s">
        <v>225</v>
      </c>
      <c r="C17944" t="s">
        <v>226</v>
      </c>
      <c r="D17944">
        <v>1938</v>
      </c>
      <c r="E17944">
        <v>11.9</v>
      </c>
      <c r="F17944" t="s">
        <v>227</v>
      </c>
      <c r="G17944">
        <v>2</v>
      </c>
      <c r="H17944" t="s">
        <v>228</v>
      </c>
      <c r="I17944">
        <v>30.95</v>
      </c>
      <c r="J17944">
        <v>152</v>
      </c>
      <c r="K17944">
        <v>0.249596774193548</v>
      </c>
      <c r="L17944">
        <v>13.9349879032258</v>
      </c>
      <c r="M17944">
        <v>0.390145161290323</v>
      </c>
      <c r="N17944">
        <v>12.0749927419355</v>
      </c>
      <c r="O17944">
        <v>12.0749927419355</v>
      </c>
      <c r="P17944">
        <v>12.0749927419355</v>
      </c>
      <c r="Q17944" t="s">
        <v>229</v>
      </c>
      <c r="R17944">
        <v>11</v>
      </c>
    </row>
    <row r="17945" spans="1:18">
      <c r="A17945" t="s">
        <v>441</v>
      </c>
      <c r="B17945" t="s">
        <v>225</v>
      </c>
      <c r="C17945" t="s">
        <v>226</v>
      </c>
      <c r="D17945">
        <v>1962</v>
      </c>
      <c r="E17945">
        <v>30.7</v>
      </c>
      <c r="F17945" t="s">
        <v>227</v>
      </c>
      <c r="G17945">
        <v>2</v>
      </c>
      <c r="H17945" t="s">
        <v>228</v>
      </c>
      <c r="I17945">
        <v>30.95</v>
      </c>
      <c r="J17945">
        <v>152</v>
      </c>
      <c r="K17945">
        <v>0.249596774193548</v>
      </c>
      <c r="L17945">
        <v>13.9349879032258</v>
      </c>
      <c r="M17945">
        <v>0.390145161290323</v>
      </c>
      <c r="N17945">
        <v>12.0749927419355</v>
      </c>
      <c r="O17945">
        <v>12.0749927419355</v>
      </c>
      <c r="P17945">
        <v>12.0749927419355</v>
      </c>
      <c r="Q17945" t="s">
        <v>229</v>
      </c>
      <c r="R17945">
        <v>7</v>
      </c>
    </row>
    <row r="17946" spans="1:18">
      <c r="A17946" t="s">
        <v>441</v>
      </c>
      <c r="B17946" t="s">
        <v>225</v>
      </c>
      <c r="C17946" t="s">
        <v>226</v>
      </c>
      <c r="D17946">
        <v>2072</v>
      </c>
      <c r="E17946">
        <v>14.9</v>
      </c>
      <c r="F17946" t="s">
        <v>227</v>
      </c>
      <c r="G17946">
        <v>2</v>
      </c>
      <c r="H17946" t="s">
        <v>228</v>
      </c>
      <c r="I17946">
        <v>30.95</v>
      </c>
      <c r="J17946">
        <v>152</v>
      </c>
      <c r="K17946">
        <v>0.249596774193548</v>
      </c>
      <c r="L17946">
        <v>13.9349879032258</v>
      </c>
      <c r="M17946">
        <v>0.390145161290323</v>
      </c>
      <c r="N17946">
        <v>12.0749927419355</v>
      </c>
      <c r="O17946">
        <v>12.0749927419355</v>
      </c>
      <c r="P17946">
        <v>12.0749927419355</v>
      </c>
      <c r="Q17946" t="s">
        <v>229</v>
      </c>
      <c r="R17946">
        <v>15</v>
      </c>
    </row>
    <row r="17947" spans="1:18">
      <c r="A17947" t="s">
        <v>441</v>
      </c>
      <c r="B17947" t="s">
        <v>225</v>
      </c>
      <c r="C17947" t="s">
        <v>226</v>
      </c>
      <c r="D17947">
        <v>2204</v>
      </c>
      <c r="E17947">
        <v>60.3</v>
      </c>
      <c r="F17947" t="s">
        <v>227</v>
      </c>
      <c r="G17947">
        <v>2</v>
      </c>
      <c r="H17947" t="s">
        <v>228</v>
      </c>
      <c r="I17947">
        <v>30.95</v>
      </c>
      <c r="J17947">
        <v>152</v>
      </c>
      <c r="K17947">
        <v>0.249596774193548</v>
      </c>
      <c r="L17947">
        <v>13.9349879032258</v>
      </c>
      <c r="M17947">
        <v>0.390145161290323</v>
      </c>
      <c r="N17947">
        <v>12.0749927419355</v>
      </c>
      <c r="O17947">
        <v>12.0749927419355</v>
      </c>
      <c r="P17947">
        <v>12.0749927419355</v>
      </c>
      <c r="Q17947" t="s">
        <v>229</v>
      </c>
      <c r="R17947">
        <v>2</v>
      </c>
    </row>
    <row r="17948" spans="1:18">
      <c r="A17948" t="s">
        <v>441</v>
      </c>
      <c r="B17948" t="s">
        <v>225</v>
      </c>
      <c r="C17948" t="s">
        <v>226</v>
      </c>
      <c r="D17948">
        <v>2230</v>
      </c>
      <c r="E17948">
        <v>82.2</v>
      </c>
      <c r="F17948" t="s">
        <v>227</v>
      </c>
      <c r="G17948">
        <v>2</v>
      </c>
      <c r="H17948" t="s">
        <v>228</v>
      </c>
      <c r="I17948">
        <v>30.95</v>
      </c>
      <c r="J17948">
        <v>152</v>
      </c>
      <c r="K17948">
        <v>0.249596774193548</v>
      </c>
      <c r="L17948">
        <v>13.9349879032258</v>
      </c>
      <c r="M17948">
        <v>0.390145161290323</v>
      </c>
      <c r="N17948">
        <v>12.0749927419355</v>
      </c>
      <c r="O17948">
        <v>12.0749927419355</v>
      </c>
      <c r="P17948">
        <v>12.0749927419355</v>
      </c>
      <c r="Q17948" t="s">
        <v>229</v>
      </c>
      <c r="R17948">
        <v>2</v>
      </c>
    </row>
    <row r="17949" spans="1:18">
      <c r="A17949" t="s">
        <v>441</v>
      </c>
      <c r="B17949" t="s">
        <v>225</v>
      </c>
      <c r="C17949" t="s">
        <v>226</v>
      </c>
      <c r="D17949">
        <v>2263</v>
      </c>
      <c r="E17949">
        <v>140.6</v>
      </c>
      <c r="F17949" t="s">
        <v>227</v>
      </c>
      <c r="G17949">
        <v>2</v>
      </c>
      <c r="H17949" t="s">
        <v>228</v>
      </c>
      <c r="I17949">
        <v>30.95</v>
      </c>
      <c r="J17949">
        <v>152</v>
      </c>
      <c r="K17949">
        <v>0.249596774193548</v>
      </c>
      <c r="L17949">
        <v>13.9349879032258</v>
      </c>
      <c r="M17949">
        <v>0.390145161290323</v>
      </c>
      <c r="N17949">
        <v>12.0749927419355</v>
      </c>
      <c r="O17949">
        <v>12.0749927419355</v>
      </c>
      <c r="P17949">
        <v>12.0749927419355</v>
      </c>
      <c r="Q17949" t="s">
        <v>229</v>
      </c>
      <c r="R17949">
        <v>0</v>
      </c>
    </row>
    <row r="17950" spans="1:18">
      <c r="A17950" t="s">
        <v>441</v>
      </c>
      <c r="B17950" t="s">
        <v>225</v>
      </c>
      <c r="C17950" t="s">
        <v>226</v>
      </c>
      <c r="D17950">
        <v>2352</v>
      </c>
      <c r="E17950">
        <v>18.3</v>
      </c>
      <c r="F17950" t="s">
        <v>227</v>
      </c>
      <c r="G17950">
        <v>2</v>
      </c>
      <c r="H17950" t="s">
        <v>228</v>
      </c>
      <c r="I17950">
        <v>30.95</v>
      </c>
      <c r="J17950">
        <v>152</v>
      </c>
      <c r="K17950">
        <v>0.249596774193548</v>
      </c>
      <c r="L17950">
        <v>13.9349879032258</v>
      </c>
      <c r="M17950">
        <v>0.390145161290323</v>
      </c>
      <c r="N17950">
        <v>12.0749927419355</v>
      </c>
      <c r="O17950">
        <v>12.0749927419355</v>
      </c>
      <c r="P17950">
        <v>12.0749927419355</v>
      </c>
      <c r="Q17950" t="s">
        <v>229</v>
      </c>
      <c r="R17950">
        <v>16</v>
      </c>
    </row>
    <row r="17951" spans="1:18">
      <c r="A17951" t="s">
        <v>441</v>
      </c>
      <c r="B17951" t="s">
        <v>225</v>
      </c>
      <c r="C17951" t="s">
        <v>226</v>
      </c>
      <c r="D17951">
        <v>2447</v>
      </c>
      <c r="E17951">
        <v>11.9</v>
      </c>
      <c r="F17951" t="s">
        <v>227</v>
      </c>
      <c r="G17951">
        <v>2</v>
      </c>
      <c r="H17951" t="s">
        <v>228</v>
      </c>
      <c r="I17951">
        <v>30.95</v>
      </c>
      <c r="J17951">
        <v>152</v>
      </c>
      <c r="K17951">
        <v>0.249596774193548</v>
      </c>
      <c r="L17951">
        <v>13.9349879032258</v>
      </c>
      <c r="M17951">
        <v>0.390145161290323</v>
      </c>
      <c r="N17951">
        <v>12.0749927419355</v>
      </c>
      <c r="O17951">
        <v>12.0749927419355</v>
      </c>
      <c r="P17951">
        <v>12.0749927419355</v>
      </c>
      <c r="Q17951" t="s">
        <v>229</v>
      </c>
      <c r="R17951">
        <v>11</v>
      </c>
    </row>
    <row r="17952" spans="1:18">
      <c r="A17952" t="s">
        <v>441</v>
      </c>
      <c r="B17952" t="s">
        <v>225</v>
      </c>
      <c r="C17952" t="s">
        <v>226</v>
      </c>
      <c r="D17952">
        <v>2522</v>
      </c>
      <c r="E17952">
        <v>85.2</v>
      </c>
      <c r="F17952" t="s">
        <v>227</v>
      </c>
      <c r="G17952">
        <v>2</v>
      </c>
      <c r="H17952" t="s">
        <v>228</v>
      </c>
      <c r="I17952">
        <v>30.95</v>
      </c>
      <c r="J17952">
        <v>152</v>
      </c>
      <c r="K17952">
        <v>0.249596774193548</v>
      </c>
      <c r="L17952">
        <v>13.9349879032258</v>
      </c>
      <c r="M17952">
        <v>0.390145161290323</v>
      </c>
      <c r="N17952">
        <v>12.0749927419355</v>
      </c>
      <c r="O17952">
        <v>12.0749927419355</v>
      </c>
      <c r="P17952">
        <v>12.0749927419355</v>
      </c>
      <c r="Q17952" t="s">
        <v>229</v>
      </c>
      <c r="R17952">
        <v>2</v>
      </c>
    </row>
    <row r="17953" spans="1:18">
      <c r="A17953" t="s">
        <v>441</v>
      </c>
      <c r="B17953" t="s">
        <v>225</v>
      </c>
      <c r="C17953" t="s">
        <v>226</v>
      </c>
      <c r="D17953">
        <v>2582</v>
      </c>
      <c r="E17953">
        <v>60</v>
      </c>
      <c r="F17953" t="s">
        <v>227</v>
      </c>
      <c r="G17953">
        <v>2</v>
      </c>
      <c r="H17953" t="s">
        <v>228</v>
      </c>
      <c r="I17953">
        <v>30.95</v>
      </c>
      <c r="J17953">
        <v>152</v>
      </c>
      <c r="K17953">
        <v>0.249596774193548</v>
      </c>
      <c r="L17953">
        <v>13.9349879032258</v>
      </c>
      <c r="M17953">
        <v>0.390145161290323</v>
      </c>
      <c r="N17953">
        <v>12.0749927419355</v>
      </c>
      <c r="O17953">
        <v>12.0749927419355</v>
      </c>
      <c r="P17953">
        <v>12.0749927419355</v>
      </c>
      <c r="Q17953" t="s">
        <v>229</v>
      </c>
      <c r="R17953">
        <v>2</v>
      </c>
    </row>
    <row r="17954" spans="1:18">
      <c r="A17954" t="s">
        <v>441</v>
      </c>
      <c r="B17954" t="s">
        <v>225</v>
      </c>
      <c r="C17954" t="s">
        <v>230</v>
      </c>
      <c r="D17954">
        <v>51</v>
      </c>
      <c r="E17954">
        <v>15.4</v>
      </c>
      <c r="F17954" t="s">
        <v>231</v>
      </c>
      <c r="G17954">
        <v>1</v>
      </c>
      <c r="H17954" t="s">
        <v>232</v>
      </c>
      <c r="I17954">
        <v>10.4</v>
      </c>
      <c r="J17954">
        <v>140</v>
      </c>
      <c r="K17954">
        <v>0.0838709677419355</v>
      </c>
      <c r="L17954">
        <v>5.71664516129032</v>
      </c>
      <c r="M17954">
        <v>0.449806451612903</v>
      </c>
      <c r="N17954">
        <v>4.67798709677419</v>
      </c>
      <c r="O17954">
        <v>4.67798709677419</v>
      </c>
      <c r="P17954">
        <v>4.67798709677419</v>
      </c>
      <c r="Q17954" t="s">
        <v>233</v>
      </c>
      <c r="R17954">
        <v>4</v>
      </c>
    </row>
    <row r="17955" spans="1:18">
      <c r="A17955" t="s">
        <v>441</v>
      </c>
      <c r="B17955" t="s">
        <v>225</v>
      </c>
      <c r="C17955" t="s">
        <v>230</v>
      </c>
      <c r="D17955">
        <v>231</v>
      </c>
      <c r="E17955">
        <v>3.2</v>
      </c>
      <c r="F17955" t="s">
        <v>231</v>
      </c>
      <c r="G17955">
        <v>1</v>
      </c>
      <c r="H17955" t="s">
        <v>232</v>
      </c>
      <c r="I17955">
        <v>10.4</v>
      </c>
      <c r="J17955">
        <v>140</v>
      </c>
      <c r="K17955">
        <v>0.0838709677419355</v>
      </c>
      <c r="L17955">
        <v>5.71664516129032</v>
      </c>
      <c r="M17955">
        <v>0.449806451612903</v>
      </c>
      <c r="N17955">
        <v>4.67798709677419</v>
      </c>
      <c r="O17955">
        <v>4.67798709677419</v>
      </c>
      <c r="P17955">
        <v>4.67798709677419</v>
      </c>
      <c r="Q17955" t="s">
        <v>233</v>
      </c>
      <c r="R17955">
        <v>9</v>
      </c>
    </row>
    <row r="17956" spans="1:18">
      <c r="A17956" t="s">
        <v>441</v>
      </c>
      <c r="B17956" t="s">
        <v>225</v>
      </c>
      <c r="C17956" t="s">
        <v>230</v>
      </c>
      <c r="D17956">
        <v>260</v>
      </c>
      <c r="E17956">
        <v>4.9</v>
      </c>
      <c r="F17956" t="s">
        <v>231</v>
      </c>
      <c r="G17956">
        <v>1</v>
      </c>
      <c r="H17956" t="s">
        <v>232</v>
      </c>
      <c r="I17956">
        <v>10.4</v>
      </c>
      <c r="J17956">
        <v>140</v>
      </c>
      <c r="K17956">
        <v>0.0838709677419355</v>
      </c>
      <c r="L17956">
        <v>5.71664516129032</v>
      </c>
      <c r="M17956">
        <v>0.449806451612903</v>
      </c>
      <c r="N17956">
        <v>4.67798709677419</v>
      </c>
      <c r="O17956">
        <v>4.67798709677419</v>
      </c>
      <c r="P17956">
        <v>4.67798709677419</v>
      </c>
      <c r="Q17956" t="s">
        <v>233</v>
      </c>
      <c r="R17956">
        <v>9</v>
      </c>
    </row>
    <row r="17957" spans="1:18">
      <c r="A17957" t="s">
        <v>441</v>
      </c>
      <c r="B17957" t="s">
        <v>225</v>
      </c>
      <c r="C17957" t="s">
        <v>230</v>
      </c>
      <c r="D17957">
        <v>380</v>
      </c>
      <c r="E17957">
        <v>2.2</v>
      </c>
      <c r="F17957" t="s">
        <v>231</v>
      </c>
      <c r="G17957">
        <v>1</v>
      </c>
      <c r="H17957" t="s">
        <v>232</v>
      </c>
      <c r="I17957">
        <v>10.4</v>
      </c>
      <c r="J17957">
        <v>140</v>
      </c>
      <c r="K17957">
        <v>0.0838709677419355</v>
      </c>
      <c r="L17957">
        <v>5.71664516129032</v>
      </c>
      <c r="M17957">
        <v>0.449806451612903</v>
      </c>
      <c r="N17957">
        <v>4.67798709677419</v>
      </c>
      <c r="O17957">
        <v>4.67798709677419</v>
      </c>
      <c r="P17957">
        <v>4.67798709677419</v>
      </c>
      <c r="Q17957" t="s">
        <v>233</v>
      </c>
      <c r="R17957">
        <v>7</v>
      </c>
    </row>
    <row r="17958" spans="1:18">
      <c r="A17958" t="s">
        <v>441</v>
      </c>
      <c r="B17958" t="s">
        <v>225</v>
      </c>
      <c r="C17958" t="s">
        <v>230</v>
      </c>
      <c r="D17958">
        <v>640</v>
      </c>
      <c r="E17958">
        <v>4.4</v>
      </c>
      <c r="F17958" t="s">
        <v>231</v>
      </c>
      <c r="G17958">
        <v>1</v>
      </c>
      <c r="H17958" t="s">
        <v>232</v>
      </c>
      <c r="I17958">
        <v>10.4</v>
      </c>
      <c r="J17958">
        <v>140</v>
      </c>
      <c r="K17958">
        <v>0.0838709677419355</v>
      </c>
      <c r="L17958">
        <v>5.71664516129032</v>
      </c>
      <c r="M17958">
        <v>0.449806451612903</v>
      </c>
      <c r="N17958">
        <v>4.67798709677419</v>
      </c>
      <c r="O17958">
        <v>4.67798709677419</v>
      </c>
      <c r="P17958">
        <v>4.67798709677419</v>
      </c>
      <c r="Q17958" t="s">
        <v>233</v>
      </c>
      <c r="R17958">
        <v>9</v>
      </c>
    </row>
    <row r="17959" spans="1:18">
      <c r="A17959" t="s">
        <v>441</v>
      </c>
      <c r="B17959" t="s">
        <v>225</v>
      </c>
      <c r="C17959" t="s">
        <v>230</v>
      </c>
      <c r="D17959">
        <v>782</v>
      </c>
      <c r="E17959">
        <v>7.3</v>
      </c>
      <c r="F17959" t="s">
        <v>231</v>
      </c>
      <c r="G17959">
        <v>1</v>
      </c>
      <c r="H17959" t="s">
        <v>232</v>
      </c>
      <c r="I17959">
        <v>10.4</v>
      </c>
      <c r="J17959">
        <v>140</v>
      </c>
      <c r="K17959">
        <v>0.0838709677419355</v>
      </c>
      <c r="L17959">
        <v>5.71664516129032</v>
      </c>
      <c r="M17959">
        <v>0.449806451612903</v>
      </c>
      <c r="N17959">
        <v>4.67798709677419</v>
      </c>
      <c r="O17959">
        <v>4.67798709677419</v>
      </c>
      <c r="P17959">
        <v>4.67798709677419</v>
      </c>
      <c r="Q17959" t="s">
        <v>233</v>
      </c>
      <c r="R17959">
        <v>16</v>
      </c>
    </row>
    <row r="17960" spans="1:18">
      <c r="A17960" t="s">
        <v>441</v>
      </c>
      <c r="B17960" t="s">
        <v>225</v>
      </c>
      <c r="C17960" t="s">
        <v>230</v>
      </c>
      <c r="D17960">
        <v>922</v>
      </c>
      <c r="E17960">
        <v>7.1</v>
      </c>
      <c r="F17960" t="s">
        <v>231</v>
      </c>
      <c r="G17960">
        <v>1</v>
      </c>
      <c r="H17960" t="s">
        <v>232</v>
      </c>
      <c r="I17960">
        <v>10.4</v>
      </c>
      <c r="J17960">
        <v>140</v>
      </c>
      <c r="K17960">
        <v>0.0838709677419355</v>
      </c>
      <c r="L17960">
        <v>5.71664516129032</v>
      </c>
      <c r="M17960">
        <v>0.449806451612903</v>
      </c>
      <c r="N17960">
        <v>4.67798709677419</v>
      </c>
      <c r="O17960">
        <v>4.67798709677419</v>
      </c>
      <c r="P17960">
        <v>4.67798709677419</v>
      </c>
      <c r="Q17960" t="s">
        <v>233</v>
      </c>
      <c r="R17960">
        <v>16</v>
      </c>
    </row>
    <row r="17961" spans="1:18">
      <c r="A17961" t="s">
        <v>441</v>
      </c>
      <c r="B17961" t="s">
        <v>225</v>
      </c>
      <c r="C17961" t="s">
        <v>230</v>
      </c>
      <c r="D17961">
        <v>1099</v>
      </c>
      <c r="E17961">
        <v>4.9</v>
      </c>
      <c r="F17961" t="s">
        <v>231</v>
      </c>
      <c r="G17961">
        <v>1</v>
      </c>
      <c r="H17961" t="s">
        <v>232</v>
      </c>
      <c r="I17961">
        <v>10.4</v>
      </c>
      <c r="J17961">
        <v>140</v>
      </c>
      <c r="K17961">
        <v>0.0838709677419355</v>
      </c>
      <c r="L17961">
        <v>5.71664516129032</v>
      </c>
      <c r="M17961">
        <v>0.449806451612903</v>
      </c>
      <c r="N17961">
        <v>4.67798709677419</v>
      </c>
      <c r="O17961">
        <v>4.67798709677419</v>
      </c>
      <c r="P17961">
        <v>4.67798709677419</v>
      </c>
      <c r="Q17961" t="s">
        <v>233</v>
      </c>
      <c r="R17961">
        <v>9</v>
      </c>
    </row>
    <row r="17962" spans="1:18">
      <c r="A17962" t="s">
        <v>441</v>
      </c>
      <c r="B17962" t="s">
        <v>225</v>
      </c>
      <c r="C17962" t="s">
        <v>230</v>
      </c>
      <c r="D17962">
        <v>1899</v>
      </c>
      <c r="E17962">
        <v>3.2</v>
      </c>
      <c r="F17962" t="s">
        <v>231</v>
      </c>
      <c r="G17962">
        <v>1</v>
      </c>
      <c r="H17962" t="s">
        <v>232</v>
      </c>
      <c r="I17962">
        <v>10.4</v>
      </c>
      <c r="J17962">
        <v>140</v>
      </c>
      <c r="K17962">
        <v>0.0838709677419355</v>
      </c>
      <c r="L17962">
        <v>5.71664516129032</v>
      </c>
      <c r="M17962">
        <v>0.449806451612903</v>
      </c>
      <c r="N17962">
        <v>4.67798709677419</v>
      </c>
      <c r="O17962">
        <v>4.67798709677419</v>
      </c>
      <c r="P17962">
        <v>4.67798709677419</v>
      </c>
      <c r="Q17962" t="s">
        <v>233</v>
      </c>
      <c r="R17962">
        <v>9</v>
      </c>
    </row>
    <row r="17963" spans="1:18">
      <c r="A17963" t="s">
        <v>441</v>
      </c>
      <c r="B17963" t="s">
        <v>225</v>
      </c>
      <c r="C17963" t="s">
        <v>230</v>
      </c>
      <c r="D17963">
        <v>2264</v>
      </c>
      <c r="E17963">
        <v>3.2</v>
      </c>
      <c r="F17963" t="s">
        <v>231</v>
      </c>
      <c r="G17963">
        <v>1</v>
      </c>
      <c r="H17963" t="s">
        <v>232</v>
      </c>
      <c r="I17963">
        <v>10.4</v>
      </c>
      <c r="J17963">
        <v>140</v>
      </c>
      <c r="K17963">
        <v>0.0838709677419355</v>
      </c>
      <c r="L17963">
        <v>5.71664516129032</v>
      </c>
      <c r="M17963">
        <v>0.449806451612903</v>
      </c>
      <c r="N17963">
        <v>4.67798709677419</v>
      </c>
      <c r="O17963">
        <v>4.67798709677419</v>
      </c>
      <c r="P17963">
        <v>4.67798709677419</v>
      </c>
      <c r="Q17963" t="s">
        <v>233</v>
      </c>
      <c r="R17963">
        <v>9</v>
      </c>
    </row>
    <row r="17964" spans="1:18">
      <c r="A17964" t="s">
        <v>441</v>
      </c>
      <c r="B17964" t="s">
        <v>225</v>
      </c>
      <c r="C17964" t="s">
        <v>230</v>
      </c>
      <c r="D17964">
        <v>2405</v>
      </c>
      <c r="E17964">
        <v>2.2</v>
      </c>
      <c r="F17964" t="s">
        <v>231</v>
      </c>
      <c r="G17964">
        <v>1</v>
      </c>
      <c r="H17964" t="s">
        <v>232</v>
      </c>
      <c r="I17964">
        <v>10.4</v>
      </c>
      <c r="J17964">
        <v>140</v>
      </c>
      <c r="K17964">
        <v>0.0838709677419355</v>
      </c>
      <c r="L17964">
        <v>5.71664516129032</v>
      </c>
      <c r="M17964">
        <v>0.449806451612903</v>
      </c>
      <c r="N17964">
        <v>4.67798709677419</v>
      </c>
      <c r="O17964">
        <v>4.67798709677419</v>
      </c>
      <c r="P17964">
        <v>4.67798709677419</v>
      </c>
      <c r="Q17964" t="s">
        <v>233</v>
      </c>
      <c r="R17964">
        <v>7</v>
      </c>
    </row>
    <row r="17965" spans="1:18">
      <c r="A17965" t="s">
        <v>441</v>
      </c>
      <c r="B17965" t="s">
        <v>225</v>
      </c>
      <c r="C17965" t="s">
        <v>234</v>
      </c>
      <c r="D17965">
        <v>51</v>
      </c>
      <c r="E17965">
        <v>16.3</v>
      </c>
      <c r="F17965" t="s">
        <v>235</v>
      </c>
      <c r="G17965">
        <v>1</v>
      </c>
      <c r="H17965" t="s">
        <v>232</v>
      </c>
      <c r="I17965">
        <v>10.4</v>
      </c>
      <c r="J17965">
        <v>140</v>
      </c>
      <c r="K17965">
        <v>0.0838709677419355</v>
      </c>
      <c r="L17965">
        <v>5.71664516129032</v>
      </c>
      <c r="M17965">
        <v>0.449806451612903</v>
      </c>
      <c r="N17965">
        <v>4.67798709677419</v>
      </c>
      <c r="O17965">
        <v>4.67798709677419</v>
      </c>
      <c r="P17965">
        <v>4.67798709677419</v>
      </c>
      <c r="Q17965" t="s">
        <v>233</v>
      </c>
      <c r="R17965">
        <v>3</v>
      </c>
    </row>
    <row r="17966" spans="1:18">
      <c r="A17966" t="s">
        <v>441</v>
      </c>
      <c r="B17966" t="s">
        <v>225</v>
      </c>
      <c r="C17966" t="s">
        <v>234</v>
      </c>
      <c r="D17966">
        <v>181</v>
      </c>
      <c r="E17966">
        <v>10.3</v>
      </c>
      <c r="F17966" t="s">
        <v>235</v>
      </c>
      <c r="G17966">
        <v>1</v>
      </c>
      <c r="H17966" t="s">
        <v>232</v>
      </c>
      <c r="I17966">
        <v>10.4</v>
      </c>
      <c r="J17966">
        <v>140</v>
      </c>
      <c r="K17966">
        <v>0.0838709677419355</v>
      </c>
      <c r="L17966">
        <v>5.71664516129032</v>
      </c>
      <c r="M17966">
        <v>0.449806451612903</v>
      </c>
      <c r="N17966">
        <v>4.67798709677419</v>
      </c>
      <c r="O17966">
        <v>4.67798709677419</v>
      </c>
      <c r="P17966">
        <v>4.67798709677419</v>
      </c>
      <c r="Q17966" t="s">
        <v>233</v>
      </c>
      <c r="R17966">
        <v>11</v>
      </c>
    </row>
    <row r="17967" spans="1:18">
      <c r="A17967" t="s">
        <v>441</v>
      </c>
      <c r="B17967" t="s">
        <v>225</v>
      </c>
      <c r="C17967" t="s">
        <v>234</v>
      </c>
      <c r="D17967">
        <v>311</v>
      </c>
      <c r="E17967">
        <v>11.7</v>
      </c>
      <c r="F17967" t="s">
        <v>235</v>
      </c>
      <c r="G17967">
        <v>1</v>
      </c>
      <c r="H17967" t="s">
        <v>232</v>
      </c>
      <c r="I17967">
        <v>10.4</v>
      </c>
      <c r="J17967">
        <v>140</v>
      </c>
      <c r="K17967">
        <v>0.0838709677419355</v>
      </c>
      <c r="L17967">
        <v>5.71664516129032</v>
      </c>
      <c r="M17967">
        <v>0.449806451612903</v>
      </c>
      <c r="N17967">
        <v>4.67798709677419</v>
      </c>
      <c r="O17967">
        <v>4.67798709677419</v>
      </c>
      <c r="P17967">
        <v>4.67798709677419</v>
      </c>
      <c r="Q17967" t="s">
        <v>233</v>
      </c>
      <c r="R17967">
        <v>13</v>
      </c>
    </row>
    <row r="17968" spans="1:18">
      <c r="A17968" t="s">
        <v>441</v>
      </c>
      <c r="B17968" t="s">
        <v>225</v>
      </c>
      <c r="C17968" t="s">
        <v>234</v>
      </c>
      <c r="D17968">
        <v>326</v>
      </c>
      <c r="E17968">
        <v>25.8</v>
      </c>
      <c r="F17968" t="s">
        <v>235</v>
      </c>
      <c r="G17968">
        <v>1</v>
      </c>
      <c r="H17968" t="s">
        <v>232</v>
      </c>
      <c r="I17968">
        <v>10.4</v>
      </c>
      <c r="J17968">
        <v>140</v>
      </c>
      <c r="K17968">
        <v>0.0838709677419355</v>
      </c>
      <c r="L17968">
        <v>5.71664516129032</v>
      </c>
      <c r="M17968">
        <v>0.449806451612903</v>
      </c>
      <c r="N17968">
        <v>4.67798709677419</v>
      </c>
      <c r="O17968">
        <v>4.67798709677419</v>
      </c>
      <c r="P17968">
        <v>4.67798709677419</v>
      </c>
      <c r="Q17968" t="s">
        <v>233</v>
      </c>
      <c r="R17968">
        <v>2</v>
      </c>
    </row>
    <row r="17969" spans="1:18">
      <c r="A17969" t="s">
        <v>441</v>
      </c>
      <c r="B17969" t="s">
        <v>225</v>
      </c>
      <c r="C17969" t="s">
        <v>234</v>
      </c>
      <c r="D17969">
        <v>533</v>
      </c>
      <c r="E17969">
        <v>12.9</v>
      </c>
      <c r="F17969" t="s">
        <v>235</v>
      </c>
      <c r="G17969">
        <v>1</v>
      </c>
      <c r="H17969" t="s">
        <v>232</v>
      </c>
      <c r="I17969">
        <v>10.4</v>
      </c>
      <c r="J17969">
        <v>140</v>
      </c>
      <c r="K17969">
        <v>0.0838709677419355</v>
      </c>
      <c r="L17969">
        <v>5.71664516129032</v>
      </c>
      <c r="M17969">
        <v>0.449806451612903</v>
      </c>
      <c r="N17969">
        <v>4.67798709677419</v>
      </c>
      <c r="O17969">
        <v>4.67798709677419</v>
      </c>
      <c r="P17969">
        <v>4.67798709677419</v>
      </c>
      <c r="Q17969" t="s">
        <v>233</v>
      </c>
      <c r="R17969">
        <v>11</v>
      </c>
    </row>
    <row r="17970" spans="1:18">
      <c r="A17970" t="s">
        <v>441</v>
      </c>
      <c r="B17970" t="s">
        <v>225</v>
      </c>
      <c r="C17970" t="s">
        <v>234</v>
      </c>
      <c r="D17970">
        <v>658</v>
      </c>
      <c r="E17970">
        <v>10.3</v>
      </c>
      <c r="F17970" t="s">
        <v>235</v>
      </c>
      <c r="G17970">
        <v>1</v>
      </c>
      <c r="H17970" t="s">
        <v>232</v>
      </c>
      <c r="I17970">
        <v>10.4</v>
      </c>
      <c r="J17970">
        <v>140</v>
      </c>
      <c r="K17970">
        <v>0.0838709677419355</v>
      </c>
      <c r="L17970">
        <v>5.71664516129032</v>
      </c>
      <c r="M17970">
        <v>0.449806451612903</v>
      </c>
      <c r="N17970">
        <v>4.67798709677419</v>
      </c>
      <c r="O17970">
        <v>4.67798709677419</v>
      </c>
      <c r="P17970">
        <v>4.67798709677419</v>
      </c>
      <c r="Q17970" t="s">
        <v>233</v>
      </c>
      <c r="R17970">
        <v>11</v>
      </c>
    </row>
    <row r="17971" spans="1:18">
      <c r="A17971" t="s">
        <v>441</v>
      </c>
      <c r="B17971" t="s">
        <v>225</v>
      </c>
      <c r="C17971" t="s">
        <v>234</v>
      </c>
      <c r="D17971">
        <v>786</v>
      </c>
      <c r="E17971">
        <v>9.9</v>
      </c>
      <c r="F17971" t="s">
        <v>235</v>
      </c>
      <c r="G17971">
        <v>1</v>
      </c>
      <c r="H17971" t="s">
        <v>232</v>
      </c>
      <c r="I17971">
        <v>10.4</v>
      </c>
      <c r="J17971">
        <v>140</v>
      </c>
      <c r="K17971">
        <v>0.0838709677419355</v>
      </c>
      <c r="L17971">
        <v>5.71664516129032</v>
      </c>
      <c r="M17971">
        <v>0.449806451612903</v>
      </c>
      <c r="N17971">
        <v>4.67798709677419</v>
      </c>
      <c r="O17971">
        <v>4.67798709677419</v>
      </c>
      <c r="P17971">
        <v>4.67798709677419</v>
      </c>
      <c r="Q17971" t="s">
        <v>233</v>
      </c>
      <c r="R17971">
        <v>11</v>
      </c>
    </row>
    <row r="17972" spans="1:18">
      <c r="A17972" t="s">
        <v>441</v>
      </c>
      <c r="B17972" t="s">
        <v>225</v>
      </c>
      <c r="C17972" t="s">
        <v>234</v>
      </c>
      <c r="D17972">
        <v>899</v>
      </c>
      <c r="E17972">
        <v>45.6</v>
      </c>
      <c r="F17972" t="s">
        <v>235</v>
      </c>
      <c r="G17972">
        <v>1</v>
      </c>
      <c r="H17972" t="s">
        <v>232</v>
      </c>
      <c r="I17972">
        <v>10.4</v>
      </c>
      <c r="J17972">
        <v>140</v>
      </c>
      <c r="K17972">
        <v>0.0838709677419355</v>
      </c>
      <c r="L17972">
        <v>5.71664516129032</v>
      </c>
      <c r="M17972">
        <v>0.449806451612903</v>
      </c>
      <c r="N17972">
        <v>4.67798709677419</v>
      </c>
      <c r="O17972">
        <v>4.67798709677419</v>
      </c>
      <c r="P17972">
        <v>4.67798709677419</v>
      </c>
      <c r="Q17972" t="s">
        <v>233</v>
      </c>
      <c r="R17972">
        <v>0</v>
      </c>
    </row>
    <row r="17973" spans="1:18">
      <c r="A17973" t="s">
        <v>441</v>
      </c>
      <c r="B17973" t="s">
        <v>225</v>
      </c>
      <c r="C17973" t="s">
        <v>234</v>
      </c>
      <c r="D17973">
        <v>1133</v>
      </c>
      <c r="E17973">
        <v>9.9</v>
      </c>
      <c r="F17973" t="s">
        <v>235</v>
      </c>
      <c r="G17973">
        <v>1</v>
      </c>
      <c r="H17973" t="s">
        <v>232</v>
      </c>
      <c r="I17973">
        <v>10.4</v>
      </c>
      <c r="J17973">
        <v>140</v>
      </c>
      <c r="K17973">
        <v>0.0838709677419355</v>
      </c>
      <c r="L17973">
        <v>5.71664516129032</v>
      </c>
      <c r="M17973">
        <v>0.449806451612903</v>
      </c>
      <c r="N17973">
        <v>4.67798709677419</v>
      </c>
      <c r="O17973">
        <v>4.67798709677419</v>
      </c>
      <c r="P17973">
        <v>4.67798709677419</v>
      </c>
      <c r="Q17973" t="s">
        <v>233</v>
      </c>
      <c r="R17973">
        <v>11</v>
      </c>
    </row>
    <row r="17974" spans="1:18">
      <c r="A17974" t="s">
        <v>441</v>
      </c>
      <c r="B17974" t="s">
        <v>225</v>
      </c>
      <c r="C17974" t="s">
        <v>234</v>
      </c>
      <c r="D17974">
        <v>1243</v>
      </c>
      <c r="E17974">
        <v>9.9</v>
      </c>
      <c r="F17974" t="s">
        <v>235</v>
      </c>
      <c r="G17974">
        <v>1</v>
      </c>
      <c r="H17974" t="s">
        <v>232</v>
      </c>
      <c r="I17974">
        <v>10.4</v>
      </c>
      <c r="J17974">
        <v>140</v>
      </c>
      <c r="K17974">
        <v>0.0838709677419355</v>
      </c>
      <c r="L17974">
        <v>5.71664516129032</v>
      </c>
      <c r="M17974">
        <v>0.449806451612903</v>
      </c>
      <c r="N17974">
        <v>4.67798709677419</v>
      </c>
      <c r="O17974">
        <v>4.67798709677419</v>
      </c>
      <c r="P17974">
        <v>4.67798709677419</v>
      </c>
      <c r="Q17974" t="s">
        <v>233</v>
      </c>
      <c r="R17974">
        <v>11</v>
      </c>
    </row>
    <row r="17975" spans="1:18">
      <c r="A17975" t="s">
        <v>441</v>
      </c>
      <c r="B17975" t="s">
        <v>225</v>
      </c>
      <c r="C17975" t="s">
        <v>234</v>
      </c>
      <c r="D17975">
        <v>2005</v>
      </c>
      <c r="E17975">
        <v>10.3</v>
      </c>
      <c r="F17975" t="s">
        <v>235</v>
      </c>
      <c r="G17975">
        <v>1</v>
      </c>
      <c r="H17975" t="s">
        <v>232</v>
      </c>
      <c r="I17975">
        <v>10.4</v>
      </c>
      <c r="J17975">
        <v>140</v>
      </c>
      <c r="K17975">
        <v>0.0838709677419355</v>
      </c>
      <c r="L17975">
        <v>5.71664516129032</v>
      </c>
      <c r="M17975">
        <v>0.449806451612903</v>
      </c>
      <c r="N17975">
        <v>4.67798709677419</v>
      </c>
      <c r="O17975">
        <v>4.67798709677419</v>
      </c>
      <c r="P17975">
        <v>4.67798709677419</v>
      </c>
      <c r="Q17975" t="s">
        <v>233</v>
      </c>
      <c r="R17975">
        <v>11</v>
      </c>
    </row>
    <row r="17976" spans="1:18">
      <c r="A17976" t="s">
        <v>441</v>
      </c>
      <c r="B17976" t="s">
        <v>225</v>
      </c>
      <c r="C17976" t="s">
        <v>234</v>
      </c>
      <c r="D17976">
        <v>2209</v>
      </c>
      <c r="E17976">
        <v>10.3</v>
      </c>
      <c r="F17976" t="s">
        <v>235</v>
      </c>
      <c r="G17976">
        <v>1</v>
      </c>
      <c r="H17976" t="s">
        <v>232</v>
      </c>
      <c r="I17976">
        <v>10.4</v>
      </c>
      <c r="J17976">
        <v>140</v>
      </c>
      <c r="K17976">
        <v>0.0838709677419355</v>
      </c>
      <c r="L17976">
        <v>5.71664516129032</v>
      </c>
      <c r="M17976">
        <v>0.449806451612903</v>
      </c>
      <c r="N17976">
        <v>4.67798709677419</v>
      </c>
      <c r="O17976">
        <v>4.67798709677419</v>
      </c>
      <c r="P17976">
        <v>4.67798709677419</v>
      </c>
      <c r="Q17976" t="s">
        <v>233</v>
      </c>
      <c r="R17976">
        <v>11</v>
      </c>
    </row>
    <row r="17977" spans="1:18">
      <c r="A17977" t="s">
        <v>441</v>
      </c>
      <c r="B17977" t="s">
        <v>225</v>
      </c>
      <c r="C17977" t="s">
        <v>234</v>
      </c>
      <c r="D17977">
        <v>2251</v>
      </c>
      <c r="E17977">
        <v>39.9</v>
      </c>
      <c r="F17977" t="s">
        <v>235</v>
      </c>
      <c r="G17977">
        <v>1</v>
      </c>
      <c r="H17977" t="s">
        <v>232</v>
      </c>
      <c r="I17977">
        <v>10.4</v>
      </c>
      <c r="J17977">
        <v>140</v>
      </c>
      <c r="K17977">
        <v>0.0838709677419355</v>
      </c>
      <c r="L17977">
        <v>5.71664516129032</v>
      </c>
      <c r="M17977">
        <v>0.449806451612903</v>
      </c>
      <c r="N17977">
        <v>4.67798709677419</v>
      </c>
      <c r="O17977">
        <v>4.67798709677419</v>
      </c>
      <c r="P17977">
        <v>4.67798709677419</v>
      </c>
      <c r="Q17977" t="s">
        <v>233</v>
      </c>
      <c r="R17977">
        <v>0</v>
      </c>
    </row>
    <row r="17978" spans="1:18">
      <c r="A17978" t="s">
        <v>441</v>
      </c>
      <c r="B17978" t="s">
        <v>225</v>
      </c>
      <c r="C17978" t="s">
        <v>234</v>
      </c>
      <c r="D17978">
        <v>2435</v>
      </c>
      <c r="E17978">
        <v>11.3</v>
      </c>
      <c r="F17978" t="s">
        <v>235</v>
      </c>
      <c r="G17978">
        <v>1</v>
      </c>
      <c r="H17978" t="s">
        <v>232</v>
      </c>
      <c r="I17978">
        <v>10.4</v>
      </c>
      <c r="J17978">
        <v>140</v>
      </c>
      <c r="K17978">
        <v>0.0838709677419355</v>
      </c>
      <c r="L17978">
        <v>5.71664516129032</v>
      </c>
      <c r="M17978">
        <v>0.449806451612903</v>
      </c>
      <c r="N17978">
        <v>4.67798709677419</v>
      </c>
      <c r="O17978">
        <v>4.67798709677419</v>
      </c>
      <c r="P17978">
        <v>4.67798709677419</v>
      </c>
      <c r="Q17978" t="s">
        <v>233</v>
      </c>
      <c r="R17978">
        <v>12</v>
      </c>
    </row>
    <row r="17979" spans="1:18">
      <c r="A17979" t="s">
        <v>441</v>
      </c>
      <c r="B17979" t="s">
        <v>225</v>
      </c>
      <c r="C17979" t="s">
        <v>236</v>
      </c>
      <c r="D17979">
        <v>84</v>
      </c>
      <c r="E17979">
        <v>32.9</v>
      </c>
      <c r="F17979" t="s">
        <v>237</v>
      </c>
      <c r="G17979">
        <v>0</v>
      </c>
      <c r="H17979" t="s">
        <v>238</v>
      </c>
      <c r="I17979">
        <v>21</v>
      </c>
      <c r="J17979">
        <v>132</v>
      </c>
      <c r="K17979">
        <v>0.169354838709677</v>
      </c>
      <c r="L17979">
        <v>10.4661290322581</v>
      </c>
      <c r="M17979">
        <v>0.419032258064516</v>
      </c>
      <c r="N17979">
        <v>8.79967741935484</v>
      </c>
      <c r="O17979">
        <v>8.79967741935484</v>
      </c>
      <c r="P17979">
        <v>8.79967741935484</v>
      </c>
      <c r="Q17979" t="s">
        <v>239</v>
      </c>
      <c r="R17979">
        <v>13</v>
      </c>
    </row>
    <row r="17980" spans="1:18">
      <c r="A17980" t="s">
        <v>441</v>
      </c>
      <c r="B17980" t="s">
        <v>225</v>
      </c>
      <c r="C17980" t="s">
        <v>236</v>
      </c>
      <c r="D17980">
        <v>108</v>
      </c>
      <c r="E17980">
        <v>101.8</v>
      </c>
      <c r="F17980" t="s">
        <v>237</v>
      </c>
      <c r="G17980">
        <v>0</v>
      </c>
      <c r="H17980" t="s">
        <v>238</v>
      </c>
      <c r="I17980">
        <v>21</v>
      </c>
      <c r="J17980">
        <v>132</v>
      </c>
      <c r="K17980">
        <v>0.169354838709677</v>
      </c>
      <c r="L17980">
        <v>10.4661290322581</v>
      </c>
      <c r="M17980">
        <v>0.419032258064516</v>
      </c>
      <c r="N17980">
        <v>8.79967741935484</v>
      </c>
      <c r="O17980">
        <v>8.79967741935484</v>
      </c>
      <c r="P17980">
        <v>8.79967741935484</v>
      </c>
      <c r="Q17980" t="s">
        <v>239</v>
      </c>
      <c r="R17980">
        <v>0</v>
      </c>
    </row>
    <row r="17981" spans="1:18">
      <c r="A17981" t="s">
        <v>441</v>
      </c>
      <c r="B17981" t="s">
        <v>225</v>
      </c>
      <c r="C17981" t="s">
        <v>236</v>
      </c>
      <c r="D17981">
        <v>210</v>
      </c>
      <c r="E17981">
        <v>39.9</v>
      </c>
      <c r="F17981" t="s">
        <v>237</v>
      </c>
      <c r="G17981">
        <v>0</v>
      </c>
      <c r="H17981" t="s">
        <v>238</v>
      </c>
      <c r="I17981">
        <v>21</v>
      </c>
      <c r="J17981">
        <v>132</v>
      </c>
      <c r="K17981">
        <v>0.169354838709677</v>
      </c>
      <c r="L17981">
        <v>10.4661290322581</v>
      </c>
      <c r="M17981">
        <v>0.419032258064516</v>
      </c>
      <c r="N17981">
        <v>8.79967741935484</v>
      </c>
      <c r="O17981">
        <v>8.79967741935484</v>
      </c>
      <c r="P17981">
        <v>8.79967741935484</v>
      </c>
      <c r="Q17981" t="s">
        <v>239</v>
      </c>
      <c r="R17981">
        <v>9</v>
      </c>
    </row>
    <row r="17982" spans="1:18">
      <c r="A17982" t="s">
        <v>441</v>
      </c>
      <c r="B17982" t="s">
        <v>225</v>
      </c>
      <c r="C17982" t="s">
        <v>236</v>
      </c>
      <c r="D17982">
        <v>265</v>
      </c>
      <c r="E17982">
        <v>52</v>
      </c>
      <c r="F17982" t="s">
        <v>237</v>
      </c>
      <c r="G17982">
        <v>0</v>
      </c>
      <c r="H17982" t="s">
        <v>238</v>
      </c>
      <c r="I17982">
        <v>21</v>
      </c>
      <c r="J17982">
        <v>132</v>
      </c>
      <c r="K17982">
        <v>0.169354838709677</v>
      </c>
      <c r="L17982">
        <v>10.4661290322581</v>
      </c>
      <c r="M17982">
        <v>0.419032258064516</v>
      </c>
      <c r="N17982">
        <v>8.79967741935484</v>
      </c>
      <c r="O17982">
        <v>8.79967741935484</v>
      </c>
      <c r="P17982">
        <v>8.79967741935484</v>
      </c>
      <c r="Q17982" t="s">
        <v>239</v>
      </c>
      <c r="R17982">
        <v>2</v>
      </c>
    </row>
    <row r="17983" spans="1:18">
      <c r="A17983" t="s">
        <v>441</v>
      </c>
      <c r="B17983" t="s">
        <v>225</v>
      </c>
      <c r="C17983" t="s">
        <v>236</v>
      </c>
      <c r="D17983">
        <v>303</v>
      </c>
      <c r="E17983">
        <v>39.9</v>
      </c>
      <c r="F17983" t="s">
        <v>237</v>
      </c>
      <c r="G17983">
        <v>0</v>
      </c>
      <c r="H17983" t="s">
        <v>238</v>
      </c>
      <c r="I17983">
        <v>21</v>
      </c>
      <c r="J17983">
        <v>132</v>
      </c>
      <c r="K17983">
        <v>0.169354838709677</v>
      </c>
      <c r="L17983">
        <v>10.4661290322581</v>
      </c>
      <c r="M17983">
        <v>0.419032258064516</v>
      </c>
      <c r="N17983">
        <v>8.79967741935484</v>
      </c>
      <c r="O17983">
        <v>8.79967741935484</v>
      </c>
      <c r="P17983">
        <v>8.79967741935484</v>
      </c>
      <c r="Q17983" t="s">
        <v>239</v>
      </c>
      <c r="R17983">
        <v>9</v>
      </c>
    </row>
    <row r="17984" spans="1:18">
      <c r="A17984" t="s">
        <v>441</v>
      </c>
      <c r="B17984" t="s">
        <v>225</v>
      </c>
      <c r="C17984" t="s">
        <v>236</v>
      </c>
      <c r="D17984">
        <v>409</v>
      </c>
      <c r="E17984">
        <v>42</v>
      </c>
      <c r="F17984" t="s">
        <v>237</v>
      </c>
      <c r="G17984">
        <v>0</v>
      </c>
      <c r="H17984" t="s">
        <v>238</v>
      </c>
      <c r="I17984">
        <v>21</v>
      </c>
      <c r="J17984">
        <v>132</v>
      </c>
      <c r="K17984">
        <v>0.169354838709677</v>
      </c>
      <c r="L17984">
        <v>10.4661290322581</v>
      </c>
      <c r="M17984">
        <v>0.419032258064516</v>
      </c>
      <c r="N17984">
        <v>8.79967741935484</v>
      </c>
      <c r="O17984">
        <v>8.79967741935484</v>
      </c>
      <c r="P17984">
        <v>8.79967741935484</v>
      </c>
      <c r="Q17984" t="s">
        <v>239</v>
      </c>
      <c r="R17984">
        <v>8</v>
      </c>
    </row>
    <row r="17985" spans="1:18">
      <c r="A17985" t="s">
        <v>441</v>
      </c>
      <c r="B17985" t="s">
        <v>225</v>
      </c>
      <c r="C17985" t="s">
        <v>236</v>
      </c>
      <c r="D17985">
        <v>411</v>
      </c>
      <c r="E17985">
        <v>4.9</v>
      </c>
      <c r="F17985" t="s">
        <v>237</v>
      </c>
      <c r="G17985">
        <v>0</v>
      </c>
      <c r="H17985" t="s">
        <v>238</v>
      </c>
      <c r="I17985">
        <v>21</v>
      </c>
      <c r="J17985">
        <v>132</v>
      </c>
      <c r="K17985">
        <v>0.169354838709677</v>
      </c>
      <c r="L17985">
        <v>10.4661290322581</v>
      </c>
      <c r="M17985">
        <v>0.419032258064516</v>
      </c>
      <c r="N17985">
        <v>8.79967741935484</v>
      </c>
      <c r="O17985">
        <v>8.79967741935484</v>
      </c>
      <c r="P17985">
        <v>8.79967741935484</v>
      </c>
      <c r="Q17985" t="s">
        <v>239</v>
      </c>
      <c r="R17985">
        <v>7</v>
      </c>
    </row>
    <row r="17986" spans="1:18">
      <c r="A17986" t="s">
        <v>441</v>
      </c>
      <c r="B17986" t="s">
        <v>225</v>
      </c>
      <c r="C17986" t="s">
        <v>236</v>
      </c>
      <c r="D17986">
        <v>470</v>
      </c>
      <c r="E17986">
        <v>50.9</v>
      </c>
      <c r="F17986" t="s">
        <v>237</v>
      </c>
      <c r="G17986">
        <v>0</v>
      </c>
      <c r="H17986" t="s">
        <v>238</v>
      </c>
      <c r="I17986">
        <v>21</v>
      </c>
      <c r="J17986">
        <v>132</v>
      </c>
      <c r="K17986">
        <v>0.169354838709677</v>
      </c>
      <c r="L17986">
        <v>10.4661290322581</v>
      </c>
      <c r="M17986">
        <v>0.419032258064516</v>
      </c>
      <c r="N17986">
        <v>8.79967741935484</v>
      </c>
      <c r="O17986">
        <v>8.79967741935484</v>
      </c>
      <c r="P17986">
        <v>8.79967741935484</v>
      </c>
      <c r="Q17986" t="s">
        <v>239</v>
      </c>
      <c r="R17986">
        <v>2</v>
      </c>
    </row>
    <row r="17987" spans="1:18">
      <c r="A17987" t="s">
        <v>441</v>
      </c>
      <c r="B17987" t="s">
        <v>225</v>
      </c>
      <c r="C17987" t="s">
        <v>236</v>
      </c>
      <c r="D17987">
        <v>1316</v>
      </c>
      <c r="E17987">
        <v>19.9</v>
      </c>
      <c r="F17987" t="s">
        <v>237</v>
      </c>
      <c r="G17987">
        <v>0</v>
      </c>
      <c r="H17987" t="s">
        <v>238</v>
      </c>
      <c r="I17987">
        <v>21</v>
      </c>
      <c r="J17987">
        <v>132</v>
      </c>
      <c r="K17987">
        <v>0.169354838709677</v>
      </c>
      <c r="L17987">
        <v>10.4661290322581</v>
      </c>
      <c r="M17987">
        <v>0.419032258064516</v>
      </c>
      <c r="N17987">
        <v>8.79967741935484</v>
      </c>
      <c r="O17987">
        <v>8.79967741935484</v>
      </c>
      <c r="P17987">
        <v>8.79967741935484</v>
      </c>
      <c r="Q17987" t="s">
        <v>239</v>
      </c>
      <c r="R17987">
        <v>6</v>
      </c>
    </row>
    <row r="17988" spans="1:18">
      <c r="A17988" t="s">
        <v>441</v>
      </c>
      <c r="B17988" t="s">
        <v>225</v>
      </c>
      <c r="C17988" t="s">
        <v>236</v>
      </c>
      <c r="D17988">
        <v>2263</v>
      </c>
      <c r="E17988">
        <v>25.9</v>
      </c>
      <c r="F17988" t="s">
        <v>237</v>
      </c>
      <c r="G17988">
        <v>0</v>
      </c>
      <c r="H17988" t="s">
        <v>238</v>
      </c>
      <c r="I17988">
        <v>21</v>
      </c>
      <c r="J17988">
        <v>132</v>
      </c>
      <c r="K17988">
        <v>0.169354838709677</v>
      </c>
      <c r="L17988">
        <v>10.4661290322581</v>
      </c>
      <c r="M17988">
        <v>0.419032258064516</v>
      </c>
      <c r="N17988">
        <v>8.79967741935484</v>
      </c>
      <c r="O17988">
        <v>8.79967741935484</v>
      </c>
      <c r="P17988">
        <v>8.79967741935484</v>
      </c>
      <c r="Q17988" t="s">
        <v>239</v>
      </c>
      <c r="R17988">
        <v>10</v>
      </c>
    </row>
    <row r="17989" spans="1:18">
      <c r="A17989" t="s">
        <v>441</v>
      </c>
      <c r="B17989" t="s">
        <v>225</v>
      </c>
      <c r="C17989" t="s">
        <v>236</v>
      </c>
      <c r="D17989">
        <v>2297</v>
      </c>
      <c r="E17989">
        <v>39.9</v>
      </c>
      <c r="F17989" t="s">
        <v>237</v>
      </c>
      <c r="G17989">
        <v>0</v>
      </c>
      <c r="H17989" t="s">
        <v>238</v>
      </c>
      <c r="I17989">
        <v>21</v>
      </c>
      <c r="J17989">
        <v>132</v>
      </c>
      <c r="K17989">
        <v>0.169354838709677</v>
      </c>
      <c r="L17989">
        <v>10.4661290322581</v>
      </c>
      <c r="M17989">
        <v>0.419032258064516</v>
      </c>
      <c r="N17989">
        <v>8.79967741935484</v>
      </c>
      <c r="O17989">
        <v>8.79967741935484</v>
      </c>
      <c r="P17989">
        <v>8.79967741935484</v>
      </c>
      <c r="Q17989" t="s">
        <v>239</v>
      </c>
      <c r="R17989">
        <v>9</v>
      </c>
    </row>
    <row r="17990" spans="1:18">
      <c r="A17990" t="s">
        <v>441</v>
      </c>
      <c r="B17990" t="s">
        <v>225</v>
      </c>
      <c r="C17990" t="s">
        <v>236</v>
      </c>
      <c r="D17990">
        <v>2600</v>
      </c>
      <c r="E17990">
        <v>50.9</v>
      </c>
      <c r="F17990" t="s">
        <v>237</v>
      </c>
      <c r="G17990">
        <v>0</v>
      </c>
      <c r="H17990" t="s">
        <v>238</v>
      </c>
      <c r="I17990">
        <v>21</v>
      </c>
      <c r="J17990">
        <v>132</v>
      </c>
      <c r="K17990">
        <v>0.169354838709677</v>
      </c>
      <c r="L17990">
        <v>10.4661290322581</v>
      </c>
      <c r="M17990">
        <v>0.419032258064516</v>
      </c>
      <c r="N17990">
        <v>8.79967741935484</v>
      </c>
      <c r="O17990">
        <v>8.79967741935484</v>
      </c>
      <c r="P17990">
        <v>8.79967741935484</v>
      </c>
      <c r="Q17990" t="s">
        <v>239</v>
      </c>
      <c r="R17990">
        <v>2</v>
      </c>
    </row>
    <row r="17991" spans="1:18">
      <c r="A17991" t="s">
        <v>441</v>
      </c>
      <c r="B17991" t="s">
        <v>225</v>
      </c>
      <c r="C17991" t="s">
        <v>442</v>
      </c>
      <c r="D17991">
        <v>636</v>
      </c>
      <c r="E17991">
        <v>23.3</v>
      </c>
      <c r="F17991" t="s">
        <v>443</v>
      </c>
      <c r="G17991">
        <v>1</v>
      </c>
      <c r="H17991" t="s">
        <v>232</v>
      </c>
      <c r="I17991">
        <v>10.4</v>
      </c>
      <c r="J17991">
        <v>140</v>
      </c>
      <c r="K17991">
        <v>0.0838709677419355</v>
      </c>
      <c r="L17991">
        <v>5.71664516129032</v>
      </c>
      <c r="M17991">
        <v>0.449806451612903</v>
      </c>
      <c r="N17991">
        <v>4.67798709677419</v>
      </c>
      <c r="O17991">
        <v>4.67798709677419</v>
      </c>
      <c r="P17991">
        <v>4.67798709677419</v>
      </c>
      <c r="Q17991" t="s">
        <v>233</v>
      </c>
      <c r="R17991">
        <v>1</v>
      </c>
    </row>
    <row r="17992" spans="1:18">
      <c r="A17992" t="s">
        <v>441</v>
      </c>
      <c r="B17992" t="s">
        <v>225</v>
      </c>
      <c r="C17992" t="s">
        <v>442</v>
      </c>
      <c r="D17992">
        <v>2072</v>
      </c>
      <c r="E17992">
        <v>28.3</v>
      </c>
      <c r="F17992" t="s">
        <v>443</v>
      </c>
      <c r="G17992">
        <v>1</v>
      </c>
      <c r="H17992" t="s">
        <v>232</v>
      </c>
      <c r="I17992">
        <v>10.4</v>
      </c>
      <c r="J17992">
        <v>140</v>
      </c>
      <c r="K17992">
        <v>0.0838709677419355</v>
      </c>
      <c r="L17992">
        <v>5.71664516129032</v>
      </c>
      <c r="M17992">
        <v>0.449806451612903</v>
      </c>
      <c r="N17992">
        <v>4.67798709677419</v>
      </c>
      <c r="O17992">
        <v>4.67798709677419</v>
      </c>
      <c r="P17992">
        <v>4.67798709677419</v>
      </c>
      <c r="Q17992" t="s">
        <v>233</v>
      </c>
      <c r="R17992">
        <v>1</v>
      </c>
    </row>
    <row r="17993" spans="1:18">
      <c r="A17993" t="s">
        <v>441</v>
      </c>
      <c r="B17993" t="s">
        <v>225</v>
      </c>
      <c r="C17993" t="s">
        <v>243</v>
      </c>
      <c r="D17993">
        <v>49</v>
      </c>
      <c r="E17993">
        <v>7.7</v>
      </c>
      <c r="F17993" t="s">
        <v>244</v>
      </c>
      <c r="G17993">
        <v>0</v>
      </c>
      <c r="H17993" t="s">
        <v>238</v>
      </c>
      <c r="I17993">
        <v>21</v>
      </c>
      <c r="J17993">
        <v>132</v>
      </c>
      <c r="K17993">
        <v>0.169354838709677</v>
      </c>
      <c r="L17993">
        <v>10.4661290322581</v>
      </c>
      <c r="M17993">
        <v>0.419032258064516</v>
      </c>
      <c r="N17993">
        <v>8.79967741935484</v>
      </c>
      <c r="O17993">
        <v>8.79967741935484</v>
      </c>
      <c r="P17993">
        <v>8.79967741935484</v>
      </c>
      <c r="Q17993" t="s">
        <v>239</v>
      </c>
      <c r="R17993">
        <v>7</v>
      </c>
    </row>
    <row r="17994" spans="1:18">
      <c r="A17994" t="s">
        <v>441</v>
      </c>
      <c r="B17994" t="s">
        <v>225</v>
      </c>
      <c r="C17994" t="s">
        <v>243</v>
      </c>
      <c r="D17994">
        <v>464</v>
      </c>
      <c r="E17994">
        <v>28.7</v>
      </c>
      <c r="F17994" t="s">
        <v>244</v>
      </c>
      <c r="G17994">
        <v>0</v>
      </c>
      <c r="H17994" t="s">
        <v>238</v>
      </c>
      <c r="I17994">
        <v>21</v>
      </c>
      <c r="J17994">
        <v>132</v>
      </c>
      <c r="K17994">
        <v>0.169354838709677</v>
      </c>
      <c r="L17994">
        <v>10.4661290322581</v>
      </c>
      <c r="M17994">
        <v>0.419032258064516</v>
      </c>
      <c r="N17994">
        <v>8.79967741935484</v>
      </c>
      <c r="O17994">
        <v>8.79967741935484</v>
      </c>
      <c r="P17994">
        <v>8.79967741935484</v>
      </c>
      <c r="Q17994" t="s">
        <v>239</v>
      </c>
      <c r="R17994">
        <v>9</v>
      </c>
    </row>
    <row r="17995" spans="1:18">
      <c r="A17995" t="s">
        <v>441</v>
      </c>
      <c r="B17995" t="s">
        <v>225</v>
      </c>
      <c r="C17995" t="s">
        <v>243</v>
      </c>
      <c r="D17995">
        <v>1173</v>
      </c>
      <c r="E17995">
        <v>6.7</v>
      </c>
      <c r="F17995" t="s">
        <v>244</v>
      </c>
      <c r="G17995">
        <v>0</v>
      </c>
      <c r="H17995" t="s">
        <v>238</v>
      </c>
      <c r="I17995">
        <v>21</v>
      </c>
      <c r="J17995">
        <v>132</v>
      </c>
      <c r="K17995">
        <v>0.169354838709677</v>
      </c>
      <c r="L17995">
        <v>10.4661290322581</v>
      </c>
      <c r="M17995">
        <v>0.419032258064516</v>
      </c>
      <c r="N17995">
        <v>8.79967741935484</v>
      </c>
      <c r="O17995">
        <v>8.79967741935484</v>
      </c>
      <c r="P17995">
        <v>8.79967741935484</v>
      </c>
      <c r="Q17995" t="s">
        <v>239</v>
      </c>
      <c r="R17995">
        <v>7</v>
      </c>
    </row>
    <row r="17996" spans="1:18">
      <c r="A17996" t="s">
        <v>441</v>
      </c>
      <c r="B17996" t="s">
        <v>225</v>
      </c>
      <c r="C17996" t="s">
        <v>243</v>
      </c>
      <c r="D17996">
        <v>2110</v>
      </c>
      <c r="E17996">
        <v>28.7</v>
      </c>
      <c r="F17996" t="s">
        <v>244</v>
      </c>
      <c r="G17996">
        <v>0</v>
      </c>
      <c r="H17996" t="s">
        <v>238</v>
      </c>
      <c r="I17996">
        <v>21</v>
      </c>
      <c r="J17996">
        <v>132</v>
      </c>
      <c r="K17996">
        <v>0.169354838709677</v>
      </c>
      <c r="L17996">
        <v>10.4661290322581</v>
      </c>
      <c r="M17996">
        <v>0.419032258064516</v>
      </c>
      <c r="N17996">
        <v>8.79967741935484</v>
      </c>
      <c r="O17996">
        <v>8.79967741935484</v>
      </c>
      <c r="P17996">
        <v>8.79967741935484</v>
      </c>
      <c r="Q17996" t="s">
        <v>239</v>
      </c>
      <c r="R17996">
        <v>9</v>
      </c>
    </row>
    <row r="17997" spans="1:18">
      <c r="A17997" t="s">
        <v>441</v>
      </c>
      <c r="B17997" t="s">
        <v>225</v>
      </c>
      <c r="C17997" t="s">
        <v>243</v>
      </c>
      <c r="D17997">
        <v>2211</v>
      </c>
      <c r="E17997">
        <v>10.3</v>
      </c>
      <c r="F17997" t="s">
        <v>244</v>
      </c>
      <c r="G17997">
        <v>0</v>
      </c>
      <c r="H17997" t="s">
        <v>238</v>
      </c>
      <c r="I17997">
        <v>21</v>
      </c>
      <c r="J17997">
        <v>132</v>
      </c>
      <c r="K17997">
        <v>0.169354838709677</v>
      </c>
      <c r="L17997">
        <v>10.4661290322581</v>
      </c>
      <c r="M17997">
        <v>0.419032258064516</v>
      </c>
      <c r="N17997">
        <v>8.79967741935484</v>
      </c>
      <c r="O17997">
        <v>8.79967741935484</v>
      </c>
      <c r="P17997">
        <v>8.79967741935484</v>
      </c>
      <c r="Q17997" t="s">
        <v>239</v>
      </c>
      <c r="R17997">
        <v>7</v>
      </c>
    </row>
    <row r="17998" spans="1:18">
      <c r="A17998" t="s">
        <v>441</v>
      </c>
      <c r="B17998" t="s">
        <v>225</v>
      </c>
      <c r="C17998" t="s">
        <v>245</v>
      </c>
      <c r="D17998">
        <v>102</v>
      </c>
      <c r="E17998">
        <v>38</v>
      </c>
      <c r="F17998" t="s">
        <v>246</v>
      </c>
      <c r="G17998">
        <v>0</v>
      </c>
      <c r="H17998" t="s">
        <v>238</v>
      </c>
      <c r="I17998">
        <v>21</v>
      </c>
      <c r="J17998">
        <v>132</v>
      </c>
      <c r="K17998">
        <v>0.169354838709677</v>
      </c>
      <c r="L17998">
        <v>10.4661290322581</v>
      </c>
      <c r="M17998">
        <v>0.419032258064516</v>
      </c>
      <c r="N17998">
        <v>8.79967741935484</v>
      </c>
      <c r="O17998">
        <v>8.79967741935484</v>
      </c>
      <c r="P17998">
        <v>8.79967741935484</v>
      </c>
      <c r="Q17998" t="s">
        <v>239</v>
      </c>
      <c r="R17998">
        <v>10</v>
      </c>
    </row>
    <row r="17999" spans="1:18">
      <c r="A17999" t="s">
        <v>441</v>
      </c>
      <c r="B17999" t="s">
        <v>225</v>
      </c>
      <c r="C17999" t="s">
        <v>245</v>
      </c>
      <c r="D17999">
        <v>190</v>
      </c>
      <c r="E17999">
        <v>9.3</v>
      </c>
      <c r="F17999" t="s">
        <v>246</v>
      </c>
      <c r="G17999">
        <v>0</v>
      </c>
      <c r="H17999" t="s">
        <v>238</v>
      </c>
      <c r="I17999">
        <v>21</v>
      </c>
      <c r="J17999">
        <v>132</v>
      </c>
      <c r="K17999">
        <v>0.169354838709677</v>
      </c>
      <c r="L17999">
        <v>10.4661290322581</v>
      </c>
      <c r="M17999">
        <v>0.419032258064516</v>
      </c>
      <c r="N17999">
        <v>8.79967741935484</v>
      </c>
      <c r="O17999">
        <v>8.79967741935484</v>
      </c>
      <c r="P17999">
        <v>8.79967741935484</v>
      </c>
      <c r="Q17999" t="s">
        <v>239</v>
      </c>
      <c r="R17999">
        <v>7</v>
      </c>
    </row>
    <row r="18000" spans="1:18">
      <c r="A18000" t="s">
        <v>441</v>
      </c>
      <c r="B18000" t="s">
        <v>225</v>
      </c>
      <c r="C18000" t="s">
        <v>245</v>
      </c>
      <c r="D18000">
        <v>270</v>
      </c>
      <c r="E18000">
        <v>26.9</v>
      </c>
      <c r="F18000" t="s">
        <v>246</v>
      </c>
      <c r="G18000">
        <v>0</v>
      </c>
      <c r="H18000" t="s">
        <v>238</v>
      </c>
      <c r="I18000">
        <v>21</v>
      </c>
      <c r="J18000">
        <v>132</v>
      </c>
      <c r="K18000">
        <v>0.169354838709677</v>
      </c>
      <c r="L18000">
        <v>10.4661290322581</v>
      </c>
      <c r="M18000">
        <v>0.419032258064516</v>
      </c>
      <c r="N18000">
        <v>8.79967741935484</v>
      </c>
      <c r="O18000">
        <v>8.79967741935484</v>
      </c>
      <c r="P18000">
        <v>8.79967741935484</v>
      </c>
      <c r="Q18000" t="s">
        <v>239</v>
      </c>
      <c r="R18000">
        <v>10</v>
      </c>
    </row>
    <row r="18001" spans="1:18">
      <c r="A18001" t="s">
        <v>441</v>
      </c>
      <c r="B18001" t="s">
        <v>225</v>
      </c>
      <c r="C18001" t="s">
        <v>245</v>
      </c>
      <c r="D18001">
        <v>398</v>
      </c>
      <c r="E18001">
        <v>22</v>
      </c>
      <c r="F18001" t="s">
        <v>246</v>
      </c>
      <c r="G18001">
        <v>0</v>
      </c>
      <c r="H18001" t="s">
        <v>238</v>
      </c>
      <c r="I18001">
        <v>21</v>
      </c>
      <c r="J18001">
        <v>132</v>
      </c>
      <c r="K18001">
        <v>0.169354838709677</v>
      </c>
      <c r="L18001">
        <v>10.4661290322581</v>
      </c>
      <c r="M18001">
        <v>0.419032258064516</v>
      </c>
      <c r="N18001">
        <v>8.79967741935484</v>
      </c>
      <c r="O18001">
        <v>8.79967741935484</v>
      </c>
      <c r="P18001">
        <v>8.79967741935484</v>
      </c>
      <c r="Q18001" t="s">
        <v>239</v>
      </c>
      <c r="R18001">
        <v>9</v>
      </c>
    </row>
    <row r="18002" spans="1:18">
      <c r="A18002" t="s">
        <v>441</v>
      </c>
      <c r="B18002" t="s">
        <v>225</v>
      </c>
      <c r="C18002" t="s">
        <v>245</v>
      </c>
      <c r="D18002">
        <v>679</v>
      </c>
      <c r="E18002">
        <v>7.2</v>
      </c>
      <c r="F18002" t="s">
        <v>246</v>
      </c>
      <c r="G18002">
        <v>0</v>
      </c>
      <c r="H18002" t="s">
        <v>238</v>
      </c>
      <c r="I18002">
        <v>21</v>
      </c>
      <c r="J18002">
        <v>132</v>
      </c>
      <c r="K18002">
        <v>0.169354838709677</v>
      </c>
      <c r="L18002">
        <v>10.4661290322581</v>
      </c>
      <c r="M18002">
        <v>0.419032258064516</v>
      </c>
      <c r="N18002">
        <v>8.79967741935484</v>
      </c>
      <c r="O18002">
        <v>8.79967741935484</v>
      </c>
      <c r="P18002">
        <v>8.79967741935484</v>
      </c>
      <c r="Q18002" t="s">
        <v>239</v>
      </c>
      <c r="R18002">
        <v>7</v>
      </c>
    </row>
    <row r="18003" spans="1:18">
      <c r="A18003" t="s">
        <v>441</v>
      </c>
      <c r="B18003" t="s">
        <v>225</v>
      </c>
      <c r="C18003" t="s">
        <v>245</v>
      </c>
      <c r="D18003">
        <v>1008</v>
      </c>
      <c r="E18003">
        <v>38</v>
      </c>
      <c r="F18003" t="s">
        <v>246</v>
      </c>
      <c r="G18003">
        <v>0</v>
      </c>
      <c r="H18003" t="s">
        <v>238</v>
      </c>
      <c r="I18003">
        <v>21</v>
      </c>
      <c r="J18003">
        <v>132</v>
      </c>
      <c r="K18003">
        <v>0.169354838709677</v>
      </c>
      <c r="L18003">
        <v>10.4661290322581</v>
      </c>
      <c r="M18003">
        <v>0.419032258064516</v>
      </c>
      <c r="N18003">
        <v>8.79967741935484</v>
      </c>
      <c r="O18003">
        <v>8.79967741935484</v>
      </c>
      <c r="P18003">
        <v>8.79967741935484</v>
      </c>
      <c r="Q18003" t="s">
        <v>239</v>
      </c>
      <c r="R18003">
        <v>10</v>
      </c>
    </row>
    <row r="18004" spans="1:18">
      <c r="A18004" t="s">
        <v>441</v>
      </c>
      <c r="B18004" t="s">
        <v>225</v>
      </c>
      <c r="C18004" t="s">
        <v>245</v>
      </c>
      <c r="D18004">
        <v>1173</v>
      </c>
      <c r="E18004">
        <v>40.9</v>
      </c>
      <c r="F18004" t="s">
        <v>246</v>
      </c>
      <c r="G18004">
        <v>0</v>
      </c>
      <c r="H18004" t="s">
        <v>238</v>
      </c>
      <c r="I18004">
        <v>21</v>
      </c>
      <c r="J18004">
        <v>132</v>
      </c>
      <c r="K18004">
        <v>0.169354838709677</v>
      </c>
      <c r="L18004">
        <v>10.4661290322581</v>
      </c>
      <c r="M18004">
        <v>0.419032258064516</v>
      </c>
      <c r="N18004">
        <v>8.79967741935484</v>
      </c>
      <c r="O18004">
        <v>8.79967741935484</v>
      </c>
      <c r="P18004">
        <v>8.79967741935484</v>
      </c>
      <c r="Q18004" t="s">
        <v>239</v>
      </c>
      <c r="R18004">
        <v>9</v>
      </c>
    </row>
    <row r="18005" spans="1:18">
      <c r="A18005" t="s">
        <v>441</v>
      </c>
      <c r="B18005" t="s">
        <v>225</v>
      </c>
      <c r="C18005" t="s">
        <v>245</v>
      </c>
      <c r="D18005">
        <v>1368</v>
      </c>
      <c r="E18005">
        <v>21.9</v>
      </c>
      <c r="F18005" t="s">
        <v>246</v>
      </c>
      <c r="G18005">
        <v>0</v>
      </c>
      <c r="H18005" t="s">
        <v>238</v>
      </c>
      <c r="I18005">
        <v>21</v>
      </c>
      <c r="J18005">
        <v>132</v>
      </c>
      <c r="K18005">
        <v>0.169354838709677</v>
      </c>
      <c r="L18005">
        <v>10.4661290322581</v>
      </c>
      <c r="M18005">
        <v>0.419032258064516</v>
      </c>
      <c r="N18005">
        <v>8.79967741935484</v>
      </c>
      <c r="O18005">
        <v>8.79967741935484</v>
      </c>
      <c r="P18005">
        <v>8.79967741935484</v>
      </c>
      <c r="Q18005" t="s">
        <v>239</v>
      </c>
      <c r="R18005">
        <v>9</v>
      </c>
    </row>
    <row r="18006" spans="1:18">
      <c r="A18006" t="s">
        <v>441</v>
      </c>
      <c r="B18006" t="s">
        <v>225</v>
      </c>
      <c r="C18006" t="s">
        <v>245</v>
      </c>
      <c r="D18006">
        <v>1444</v>
      </c>
      <c r="E18006">
        <v>29.9</v>
      </c>
      <c r="F18006" t="s">
        <v>246</v>
      </c>
      <c r="G18006">
        <v>0</v>
      </c>
      <c r="H18006" t="s">
        <v>238</v>
      </c>
      <c r="I18006">
        <v>21</v>
      </c>
      <c r="J18006">
        <v>132</v>
      </c>
      <c r="K18006">
        <v>0.169354838709677</v>
      </c>
      <c r="L18006">
        <v>10.4661290322581</v>
      </c>
      <c r="M18006">
        <v>0.419032258064516</v>
      </c>
      <c r="N18006">
        <v>8.79967741935484</v>
      </c>
      <c r="O18006">
        <v>8.79967741935484</v>
      </c>
      <c r="P18006">
        <v>8.79967741935484</v>
      </c>
      <c r="Q18006" t="s">
        <v>239</v>
      </c>
      <c r="R18006">
        <v>12</v>
      </c>
    </row>
    <row r="18007" spans="1:18">
      <c r="A18007" t="s">
        <v>441</v>
      </c>
      <c r="B18007" t="s">
        <v>225</v>
      </c>
      <c r="C18007" t="s">
        <v>245</v>
      </c>
      <c r="D18007">
        <v>1671</v>
      </c>
      <c r="E18007">
        <v>35.7</v>
      </c>
      <c r="F18007" t="s">
        <v>246</v>
      </c>
      <c r="G18007">
        <v>0</v>
      </c>
      <c r="H18007" t="s">
        <v>238</v>
      </c>
      <c r="I18007">
        <v>21</v>
      </c>
      <c r="J18007">
        <v>132</v>
      </c>
      <c r="K18007">
        <v>0.169354838709677</v>
      </c>
      <c r="L18007">
        <v>10.4661290322581</v>
      </c>
      <c r="M18007">
        <v>0.419032258064516</v>
      </c>
      <c r="N18007">
        <v>8.79967741935484</v>
      </c>
      <c r="O18007">
        <v>8.79967741935484</v>
      </c>
      <c r="P18007">
        <v>8.79967741935484</v>
      </c>
      <c r="Q18007" t="s">
        <v>239</v>
      </c>
      <c r="R18007">
        <v>12</v>
      </c>
    </row>
    <row r="18008" spans="1:18">
      <c r="A18008" t="s">
        <v>441</v>
      </c>
      <c r="B18008" t="s">
        <v>225</v>
      </c>
      <c r="C18008" t="s">
        <v>245</v>
      </c>
      <c r="D18008">
        <v>1889</v>
      </c>
      <c r="E18008">
        <v>7.2</v>
      </c>
      <c r="F18008" t="s">
        <v>246</v>
      </c>
      <c r="G18008">
        <v>0</v>
      </c>
      <c r="H18008" t="s">
        <v>238</v>
      </c>
      <c r="I18008">
        <v>21</v>
      </c>
      <c r="J18008">
        <v>132</v>
      </c>
      <c r="K18008">
        <v>0.169354838709677</v>
      </c>
      <c r="L18008">
        <v>10.4661290322581</v>
      </c>
      <c r="M18008">
        <v>0.419032258064516</v>
      </c>
      <c r="N18008">
        <v>8.79967741935484</v>
      </c>
      <c r="O18008">
        <v>8.79967741935484</v>
      </c>
      <c r="P18008">
        <v>8.79967741935484</v>
      </c>
      <c r="Q18008" t="s">
        <v>239</v>
      </c>
      <c r="R18008">
        <v>7</v>
      </c>
    </row>
    <row r="18009" spans="1:18">
      <c r="A18009" t="s">
        <v>441</v>
      </c>
      <c r="B18009" t="s">
        <v>225</v>
      </c>
      <c r="C18009" t="s">
        <v>245</v>
      </c>
      <c r="D18009">
        <v>2062</v>
      </c>
      <c r="E18009">
        <v>38</v>
      </c>
      <c r="F18009" t="s">
        <v>246</v>
      </c>
      <c r="G18009">
        <v>0</v>
      </c>
      <c r="H18009" t="s">
        <v>238</v>
      </c>
      <c r="I18009">
        <v>21</v>
      </c>
      <c r="J18009">
        <v>132</v>
      </c>
      <c r="K18009">
        <v>0.169354838709677</v>
      </c>
      <c r="L18009">
        <v>10.4661290322581</v>
      </c>
      <c r="M18009">
        <v>0.419032258064516</v>
      </c>
      <c r="N18009">
        <v>8.79967741935484</v>
      </c>
      <c r="O18009">
        <v>8.79967741935484</v>
      </c>
      <c r="P18009">
        <v>8.79967741935484</v>
      </c>
      <c r="Q18009" t="s">
        <v>239</v>
      </c>
      <c r="R18009">
        <v>10</v>
      </c>
    </row>
    <row r="18010" spans="1:18">
      <c r="A18010" t="s">
        <v>441</v>
      </c>
      <c r="B18010" t="s">
        <v>225</v>
      </c>
      <c r="C18010" t="s">
        <v>245</v>
      </c>
      <c r="D18010">
        <v>2251</v>
      </c>
      <c r="E18010">
        <v>113</v>
      </c>
      <c r="F18010" t="s">
        <v>246</v>
      </c>
      <c r="G18010">
        <v>0</v>
      </c>
      <c r="H18010" t="s">
        <v>238</v>
      </c>
      <c r="I18010">
        <v>21</v>
      </c>
      <c r="J18010">
        <v>132</v>
      </c>
      <c r="K18010">
        <v>0.169354838709677</v>
      </c>
      <c r="L18010">
        <v>10.4661290322581</v>
      </c>
      <c r="M18010">
        <v>0.419032258064516</v>
      </c>
      <c r="N18010">
        <v>8.79967741935484</v>
      </c>
      <c r="O18010">
        <v>8.79967741935484</v>
      </c>
      <c r="P18010">
        <v>8.79967741935484</v>
      </c>
      <c r="Q18010" t="s">
        <v>239</v>
      </c>
      <c r="R18010">
        <v>0</v>
      </c>
    </row>
    <row r="18011" spans="1:18">
      <c r="A18011" t="s">
        <v>441</v>
      </c>
      <c r="B18011" t="s">
        <v>225</v>
      </c>
      <c r="C18011" t="s">
        <v>245</v>
      </c>
      <c r="D18011">
        <v>2386</v>
      </c>
      <c r="E18011">
        <v>19.9</v>
      </c>
      <c r="F18011" t="s">
        <v>246</v>
      </c>
      <c r="G18011">
        <v>0</v>
      </c>
      <c r="H18011" t="s">
        <v>238</v>
      </c>
      <c r="I18011">
        <v>21</v>
      </c>
      <c r="J18011">
        <v>132</v>
      </c>
      <c r="K18011">
        <v>0.169354838709677</v>
      </c>
      <c r="L18011">
        <v>10.4661290322581</v>
      </c>
      <c r="M18011">
        <v>0.419032258064516</v>
      </c>
      <c r="N18011">
        <v>8.79967741935484</v>
      </c>
      <c r="O18011">
        <v>8.79967741935484</v>
      </c>
      <c r="P18011">
        <v>8.79967741935484</v>
      </c>
      <c r="Q18011" t="s">
        <v>239</v>
      </c>
      <c r="R18011">
        <v>6</v>
      </c>
    </row>
    <row r="18012" spans="1:18">
      <c r="A18012" t="s">
        <v>441</v>
      </c>
      <c r="B18012" t="s">
        <v>225</v>
      </c>
      <c r="C18012" t="s">
        <v>245</v>
      </c>
      <c r="D18012">
        <v>2467</v>
      </c>
      <c r="E18012">
        <v>9.3</v>
      </c>
      <c r="F18012" t="s">
        <v>246</v>
      </c>
      <c r="G18012">
        <v>0</v>
      </c>
      <c r="H18012" t="s">
        <v>238</v>
      </c>
      <c r="I18012">
        <v>21</v>
      </c>
      <c r="J18012">
        <v>132</v>
      </c>
      <c r="K18012">
        <v>0.169354838709677</v>
      </c>
      <c r="L18012">
        <v>10.4661290322581</v>
      </c>
      <c r="M18012">
        <v>0.419032258064516</v>
      </c>
      <c r="N18012">
        <v>8.79967741935484</v>
      </c>
      <c r="O18012">
        <v>8.79967741935484</v>
      </c>
      <c r="P18012">
        <v>8.79967741935484</v>
      </c>
      <c r="Q18012" t="s">
        <v>239</v>
      </c>
      <c r="R18012">
        <v>7</v>
      </c>
    </row>
    <row r="18013" spans="1:18">
      <c r="A18013" t="s">
        <v>441</v>
      </c>
      <c r="B18013" t="s">
        <v>225</v>
      </c>
      <c r="C18013" t="s">
        <v>245</v>
      </c>
      <c r="D18013">
        <v>2571</v>
      </c>
      <c r="E18013">
        <v>23.7</v>
      </c>
      <c r="F18013" t="s">
        <v>246</v>
      </c>
      <c r="G18013">
        <v>0</v>
      </c>
      <c r="H18013" t="s">
        <v>238</v>
      </c>
      <c r="I18013">
        <v>21</v>
      </c>
      <c r="J18013">
        <v>132</v>
      </c>
      <c r="K18013">
        <v>0.169354838709677</v>
      </c>
      <c r="L18013">
        <v>10.4661290322581</v>
      </c>
      <c r="M18013">
        <v>0.419032258064516</v>
      </c>
      <c r="N18013">
        <v>8.79967741935484</v>
      </c>
      <c r="O18013">
        <v>8.79967741935484</v>
      </c>
      <c r="P18013">
        <v>8.79967741935484</v>
      </c>
      <c r="Q18013" t="s">
        <v>239</v>
      </c>
      <c r="R18013">
        <v>9</v>
      </c>
    </row>
    <row r="18014" spans="1:18">
      <c r="A18014" t="s">
        <v>441</v>
      </c>
      <c r="B18014" t="s">
        <v>247</v>
      </c>
      <c r="C18014" t="s">
        <v>248</v>
      </c>
      <c r="D18014">
        <v>52</v>
      </c>
      <c r="E18014">
        <v>7</v>
      </c>
      <c r="F18014" t="s">
        <v>249</v>
      </c>
      <c r="G18014">
        <v>3</v>
      </c>
      <c r="H18014" t="s">
        <v>250</v>
      </c>
      <c r="I18014">
        <v>8.5</v>
      </c>
      <c r="J18014">
        <v>134</v>
      </c>
      <c r="K18014">
        <v>0.0685483870967742</v>
      </c>
      <c r="L18014">
        <v>4.75040322580645</v>
      </c>
      <c r="M18014">
        <v>0.455322580645161</v>
      </c>
      <c r="N18014">
        <v>3.87024193548387</v>
      </c>
      <c r="O18014">
        <v>3.87024193548387</v>
      </c>
      <c r="P18014">
        <v>3.87024193548387</v>
      </c>
      <c r="Q18014" t="s">
        <v>251</v>
      </c>
      <c r="R18014">
        <v>12</v>
      </c>
    </row>
    <row r="18015" spans="1:18">
      <c r="A18015" t="s">
        <v>441</v>
      </c>
      <c r="B18015" t="s">
        <v>247</v>
      </c>
      <c r="C18015" t="s">
        <v>248</v>
      </c>
      <c r="D18015">
        <v>74</v>
      </c>
      <c r="E18015">
        <v>6.5</v>
      </c>
      <c r="F18015" t="s">
        <v>249</v>
      </c>
      <c r="G18015">
        <v>3</v>
      </c>
      <c r="H18015" t="s">
        <v>250</v>
      </c>
      <c r="I18015">
        <v>8.5</v>
      </c>
      <c r="J18015">
        <v>134</v>
      </c>
      <c r="K18015">
        <v>0.0685483870967742</v>
      </c>
      <c r="L18015">
        <v>4.75040322580645</v>
      </c>
      <c r="M18015">
        <v>0.455322580645161</v>
      </c>
      <c r="N18015">
        <v>3.87024193548387</v>
      </c>
      <c r="O18015">
        <v>3.87024193548387</v>
      </c>
      <c r="P18015">
        <v>3.87024193548387</v>
      </c>
      <c r="Q18015" t="s">
        <v>251</v>
      </c>
      <c r="R18015">
        <v>13</v>
      </c>
    </row>
    <row r="18016" spans="1:18">
      <c r="A18016" t="s">
        <v>441</v>
      </c>
      <c r="B18016" t="s">
        <v>247</v>
      </c>
      <c r="C18016" t="s">
        <v>248</v>
      </c>
      <c r="D18016">
        <v>144</v>
      </c>
      <c r="E18016">
        <v>8</v>
      </c>
      <c r="F18016" t="s">
        <v>249</v>
      </c>
      <c r="G18016">
        <v>3</v>
      </c>
      <c r="H18016" t="s">
        <v>250</v>
      </c>
      <c r="I18016">
        <v>8.5</v>
      </c>
      <c r="J18016">
        <v>134</v>
      </c>
      <c r="K18016">
        <v>0.0685483870967742</v>
      </c>
      <c r="L18016">
        <v>4.75040322580645</v>
      </c>
      <c r="M18016">
        <v>0.455322580645161</v>
      </c>
      <c r="N18016">
        <v>3.87024193548387</v>
      </c>
      <c r="O18016">
        <v>3.87024193548387</v>
      </c>
      <c r="P18016">
        <v>3.87024193548387</v>
      </c>
      <c r="Q18016" t="s">
        <v>251</v>
      </c>
      <c r="R18016">
        <v>13</v>
      </c>
    </row>
    <row r="18017" spans="1:18">
      <c r="A18017" t="s">
        <v>441</v>
      </c>
      <c r="B18017" t="s">
        <v>247</v>
      </c>
      <c r="C18017" t="s">
        <v>248</v>
      </c>
      <c r="D18017">
        <v>163</v>
      </c>
      <c r="E18017">
        <v>9.9</v>
      </c>
      <c r="F18017" t="s">
        <v>249</v>
      </c>
      <c r="G18017">
        <v>3</v>
      </c>
      <c r="H18017" t="s">
        <v>250</v>
      </c>
      <c r="I18017">
        <v>8.5</v>
      </c>
      <c r="J18017">
        <v>134</v>
      </c>
      <c r="K18017">
        <v>0.0685483870967742</v>
      </c>
      <c r="L18017">
        <v>4.75040322580645</v>
      </c>
      <c r="M18017">
        <v>0.455322580645161</v>
      </c>
      <c r="N18017">
        <v>3.87024193548387</v>
      </c>
      <c r="O18017">
        <v>3.87024193548387</v>
      </c>
      <c r="P18017">
        <v>3.87024193548387</v>
      </c>
      <c r="Q18017" t="s">
        <v>251</v>
      </c>
      <c r="R18017">
        <v>13</v>
      </c>
    </row>
    <row r="18018" spans="1:18">
      <c r="A18018" t="s">
        <v>441</v>
      </c>
      <c r="B18018" t="s">
        <v>247</v>
      </c>
      <c r="C18018" t="s">
        <v>248</v>
      </c>
      <c r="D18018">
        <v>212</v>
      </c>
      <c r="E18018">
        <v>16</v>
      </c>
      <c r="F18018" t="s">
        <v>249</v>
      </c>
      <c r="G18018">
        <v>3</v>
      </c>
      <c r="H18018" t="s">
        <v>250</v>
      </c>
      <c r="I18018">
        <v>8.5</v>
      </c>
      <c r="J18018">
        <v>134</v>
      </c>
      <c r="K18018">
        <v>0.0685483870967742</v>
      </c>
      <c r="L18018">
        <v>4.75040322580645</v>
      </c>
      <c r="M18018">
        <v>0.455322580645161</v>
      </c>
      <c r="N18018">
        <v>3.87024193548387</v>
      </c>
      <c r="O18018">
        <v>3.87024193548387</v>
      </c>
      <c r="P18018">
        <v>3.87024193548387</v>
      </c>
      <c r="Q18018" t="s">
        <v>251</v>
      </c>
      <c r="R18018">
        <v>6</v>
      </c>
    </row>
    <row r="18019" spans="1:18">
      <c r="A18019" t="s">
        <v>441</v>
      </c>
      <c r="B18019" t="s">
        <v>247</v>
      </c>
      <c r="C18019" t="s">
        <v>248</v>
      </c>
      <c r="D18019">
        <v>236</v>
      </c>
      <c r="E18019">
        <v>13</v>
      </c>
      <c r="F18019" t="s">
        <v>249</v>
      </c>
      <c r="G18019">
        <v>3</v>
      </c>
      <c r="H18019" t="s">
        <v>250</v>
      </c>
      <c r="I18019">
        <v>8.5</v>
      </c>
      <c r="J18019">
        <v>134</v>
      </c>
      <c r="K18019">
        <v>0.0685483870967742</v>
      </c>
      <c r="L18019">
        <v>4.75040322580645</v>
      </c>
      <c r="M18019">
        <v>0.455322580645161</v>
      </c>
      <c r="N18019">
        <v>3.87024193548387</v>
      </c>
      <c r="O18019">
        <v>3.87024193548387</v>
      </c>
      <c r="P18019">
        <v>3.87024193548387</v>
      </c>
      <c r="Q18019" t="s">
        <v>251</v>
      </c>
      <c r="R18019">
        <v>9</v>
      </c>
    </row>
    <row r="18020" spans="1:18">
      <c r="A18020" t="s">
        <v>441</v>
      </c>
      <c r="B18020" t="s">
        <v>247</v>
      </c>
      <c r="C18020" t="s">
        <v>248</v>
      </c>
      <c r="D18020">
        <v>590</v>
      </c>
      <c r="E18020">
        <v>16</v>
      </c>
      <c r="F18020" t="s">
        <v>249</v>
      </c>
      <c r="G18020">
        <v>3</v>
      </c>
      <c r="H18020" t="s">
        <v>250</v>
      </c>
      <c r="I18020">
        <v>8.5</v>
      </c>
      <c r="J18020">
        <v>134</v>
      </c>
      <c r="K18020">
        <v>0.0685483870967742</v>
      </c>
      <c r="L18020">
        <v>4.75040322580645</v>
      </c>
      <c r="M18020">
        <v>0.455322580645161</v>
      </c>
      <c r="N18020">
        <v>3.87024193548387</v>
      </c>
      <c r="O18020">
        <v>3.87024193548387</v>
      </c>
      <c r="P18020">
        <v>3.87024193548387</v>
      </c>
      <c r="Q18020" t="s">
        <v>251</v>
      </c>
      <c r="R18020">
        <v>6</v>
      </c>
    </row>
    <row r="18021" spans="1:18">
      <c r="A18021" t="s">
        <v>441</v>
      </c>
      <c r="B18021" t="s">
        <v>247</v>
      </c>
      <c r="C18021" t="s">
        <v>248</v>
      </c>
      <c r="D18021">
        <v>609</v>
      </c>
      <c r="E18021">
        <v>7</v>
      </c>
      <c r="F18021" t="s">
        <v>249</v>
      </c>
      <c r="G18021">
        <v>3</v>
      </c>
      <c r="H18021" t="s">
        <v>250</v>
      </c>
      <c r="I18021">
        <v>8.5</v>
      </c>
      <c r="J18021">
        <v>134</v>
      </c>
      <c r="K18021">
        <v>0.0685483870967742</v>
      </c>
      <c r="L18021">
        <v>4.75040322580645</v>
      </c>
      <c r="M18021">
        <v>0.455322580645161</v>
      </c>
      <c r="N18021">
        <v>3.87024193548387</v>
      </c>
      <c r="O18021">
        <v>3.87024193548387</v>
      </c>
      <c r="P18021">
        <v>3.87024193548387</v>
      </c>
      <c r="Q18021" t="s">
        <v>251</v>
      </c>
      <c r="R18021">
        <v>12</v>
      </c>
    </row>
    <row r="18022" spans="1:18">
      <c r="A18022" t="s">
        <v>441</v>
      </c>
      <c r="B18022" t="s">
        <v>247</v>
      </c>
      <c r="C18022" t="s">
        <v>248</v>
      </c>
      <c r="D18022">
        <v>788</v>
      </c>
      <c r="E18022">
        <v>13</v>
      </c>
      <c r="F18022" t="s">
        <v>249</v>
      </c>
      <c r="G18022">
        <v>3</v>
      </c>
      <c r="H18022" t="s">
        <v>250</v>
      </c>
      <c r="I18022">
        <v>8.5</v>
      </c>
      <c r="J18022">
        <v>134</v>
      </c>
      <c r="K18022">
        <v>0.0685483870967742</v>
      </c>
      <c r="L18022">
        <v>4.75040322580645</v>
      </c>
      <c r="M18022">
        <v>0.455322580645161</v>
      </c>
      <c r="N18022">
        <v>3.87024193548387</v>
      </c>
      <c r="O18022">
        <v>3.87024193548387</v>
      </c>
      <c r="P18022">
        <v>3.87024193548387</v>
      </c>
      <c r="Q18022" t="s">
        <v>251</v>
      </c>
      <c r="R18022">
        <v>9</v>
      </c>
    </row>
    <row r="18023" spans="1:18">
      <c r="A18023" t="s">
        <v>441</v>
      </c>
      <c r="B18023" t="s">
        <v>247</v>
      </c>
      <c r="C18023" t="s">
        <v>248</v>
      </c>
      <c r="D18023">
        <v>911</v>
      </c>
      <c r="E18023">
        <v>14</v>
      </c>
      <c r="F18023" t="s">
        <v>249</v>
      </c>
      <c r="G18023">
        <v>3</v>
      </c>
      <c r="H18023" t="s">
        <v>250</v>
      </c>
      <c r="I18023">
        <v>8.5</v>
      </c>
      <c r="J18023">
        <v>134</v>
      </c>
      <c r="K18023">
        <v>0.0685483870967742</v>
      </c>
      <c r="L18023">
        <v>4.75040322580645</v>
      </c>
      <c r="M18023">
        <v>0.455322580645161</v>
      </c>
      <c r="N18023">
        <v>3.87024193548387</v>
      </c>
      <c r="O18023">
        <v>3.87024193548387</v>
      </c>
      <c r="P18023">
        <v>3.87024193548387</v>
      </c>
      <c r="Q18023" t="s">
        <v>251</v>
      </c>
      <c r="R18023">
        <v>7</v>
      </c>
    </row>
    <row r="18024" spans="1:18">
      <c r="A18024" t="s">
        <v>441</v>
      </c>
      <c r="B18024" t="s">
        <v>247</v>
      </c>
      <c r="C18024" t="s">
        <v>248</v>
      </c>
      <c r="D18024">
        <v>1002</v>
      </c>
      <c r="E18024">
        <v>3</v>
      </c>
      <c r="F18024" t="s">
        <v>249</v>
      </c>
      <c r="G18024">
        <v>3</v>
      </c>
      <c r="H18024" t="s">
        <v>250</v>
      </c>
      <c r="I18024">
        <v>8.5</v>
      </c>
      <c r="J18024">
        <v>134</v>
      </c>
      <c r="K18024">
        <v>0.0685483870967742</v>
      </c>
      <c r="L18024">
        <v>4.75040322580645</v>
      </c>
      <c r="M18024">
        <v>0.455322580645161</v>
      </c>
      <c r="N18024">
        <v>3.87024193548387</v>
      </c>
      <c r="O18024">
        <v>3.87024193548387</v>
      </c>
      <c r="P18024">
        <v>3.87024193548387</v>
      </c>
      <c r="Q18024" t="s">
        <v>251</v>
      </c>
      <c r="R18024">
        <v>4</v>
      </c>
    </row>
    <row r="18025" spans="1:18">
      <c r="A18025" t="s">
        <v>441</v>
      </c>
      <c r="B18025" t="s">
        <v>247</v>
      </c>
      <c r="C18025" t="s">
        <v>248</v>
      </c>
      <c r="D18025">
        <v>1244</v>
      </c>
      <c r="E18025">
        <v>10</v>
      </c>
      <c r="F18025" t="s">
        <v>249</v>
      </c>
      <c r="G18025">
        <v>3</v>
      </c>
      <c r="H18025" t="s">
        <v>250</v>
      </c>
      <c r="I18025">
        <v>8.5</v>
      </c>
      <c r="J18025">
        <v>134</v>
      </c>
      <c r="K18025">
        <v>0.0685483870967742</v>
      </c>
      <c r="L18025">
        <v>4.75040322580645</v>
      </c>
      <c r="M18025">
        <v>0.455322580645161</v>
      </c>
      <c r="N18025">
        <v>3.87024193548387</v>
      </c>
      <c r="O18025">
        <v>3.87024193548387</v>
      </c>
      <c r="P18025">
        <v>3.87024193548387</v>
      </c>
      <c r="Q18025" t="s">
        <v>251</v>
      </c>
      <c r="R18025">
        <v>13</v>
      </c>
    </row>
    <row r="18026" spans="1:18">
      <c r="A18026" t="s">
        <v>441</v>
      </c>
      <c r="B18026" t="s">
        <v>247</v>
      </c>
      <c r="C18026" t="s">
        <v>248</v>
      </c>
      <c r="D18026">
        <v>1544</v>
      </c>
      <c r="E18026">
        <v>6.5</v>
      </c>
      <c r="F18026" t="s">
        <v>249</v>
      </c>
      <c r="G18026">
        <v>3</v>
      </c>
      <c r="H18026" t="s">
        <v>250</v>
      </c>
      <c r="I18026">
        <v>8.5</v>
      </c>
      <c r="J18026">
        <v>134</v>
      </c>
      <c r="K18026">
        <v>0.0685483870967742</v>
      </c>
      <c r="L18026">
        <v>4.75040322580645</v>
      </c>
      <c r="M18026">
        <v>0.455322580645161</v>
      </c>
      <c r="N18026">
        <v>3.87024193548387</v>
      </c>
      <c r="O18026">
        <v>3.87024193548387</v>
      </c>
      <c r="P18026">
        <v>3.87024193548387</v>
      </c>
      <c r="Q18026" t="s">
        <v>251</v>
      </c>
      <c r="R18026">
        <v>13</v>
      </c>
    </row>
    <row r="18027" spans="1:18">
      <c r="A18027" t="s">
        <v>441</v>
      </c>
      <c r="B18027" t="s">
        <v>247</v>
      </c>
      <c r="C18027" t="s">
        <v>248</v>
      </c>
      <c r="D18027">
        <v>1585</v>
      </c>
      <c r="E18027">
        <v>9</v>
      </c>
      <c r="F18027" t="s">
        <v>249</v>
      </c>
      <c r="G18027">
        <v>3</v>
      </c>
      <c r="H18027" t="s">
        <v>250</v>
      </c>
      <c r="I18027">
        <v>8.5</v>
      </c>
      <c r="J18027">
        <v>134</v>
      </c>
      <c r="K18027">
        <v>0.0685483870967742</v>
      </c>
      <c r="L18027">
        <v>4.75040322580645</v>
      </c>
      <c r="M18027">
        <v>0.455322580645161</v>
      </c>
      <c r="N18027">
        <v>3.87024193548387</v>
      </c>
      <c r="O18027">
        <v>3.87024193548387</v>
      </c>
      <c r="P18027">
        <v>3.87024193548387</v>
      </c>
      <c r="Q18027" t="s">
        <v>251</v>
      </c>
      <c r="R18027">
        <v>11</v>
      </c>
    </row>
    <row r="18028" spans="1:18">
      <c r="A18028" t="s">
        <v>441</v>
      </c>
      <c r="B18028" t="s">
        <v>247</v>
      </c>
      <c r="C18028" t="s">
        <v>248</v>
      </c>
      <c r="D18028">
        <v>1631</v>
      </c>
      <c r="E18028">
        <v>14.9</v>
      </c>
      <c r="F18028" t="s">
        <v>249</v>
      </c>
      <c r="G18028">
        <v>3</v>
      </c>
      <c r="H18028" t="s">
        <v>250</v>
      </c>
      <c r="I18028">
        <v>8.5</v>
      </c>
      <c r="J18028">
        <v>134</v>
      </c>
      <c r="K18028">
        <v>0.0685483870967742</v>
      </c>
      <c r="L18028">
        <v>4.75040322580645</v>
      </c>
      <c r="M18028">
        <v>0.455322580645161</v>
      </c>
      <c r="N18028">
        <v>3.87024193548387</v>
      </c>
      <c r="O18028">
        <v>3.87024193548387</v>
      </c>
      <c r="P18028">
        <v>3.87024193548387</v>
      </c>
      <c r="Q18028" t="s">
        <v>251</v>
      </c>
      <c r="R18028">
        <v>6</v>
      </c>
    </row>
    <row r="18029" spans="1:18">
      <c r="A18029" t="s">
        <v>441</v>
      </c>
      <c r="B18029" t="s">
        <v>247</v>
      </c>
      <c r="C18029" t="s">
        <v>248</v>
      </c>
      <c r="D18029">
        <v>1640</v>
      </c>
      <c r="E18029">
        <v>8</v>
      </c>
      <c r="F18029" t="s">
        <v>249</v>
      </c>
      <c r="G18029">
        <v>3</v>
      </c>
      <c r="H18029" t="s">
        <v>250</v>
      </c>
      <c r="I18029">
        <v>8.5</v>
      </c>
      <c r="J18029">
        <v>134</v>
      </c>
      <c r="K18029">
        <v>0.0685483870967742</v>
      </c>
      <c r="L18029">
        <v>4.75040322580645</v>
      </c>
      <c r="M18029">
        <v>0.455322580645161</v>
      </c>
      <c r="N18029">
        <v>3.87024193548387</v>
      </c>
      <c r="O18029">
        <v>3.87024193548387</v>
      </c>
      <c r="P18029">
        <v>3.87024193548387</v>
      </c>
      <c r="Q18029" t="s">
        <v>251</v>
      </c>
      <c r="R18029">
        <v>13</v>
      </c>
    </row>
    <row r="18030" spans="1:18">
      <c r="A18030" t="s">
        <v>441</v>
      </c>
      <c r="B18030" t="s">
        <v>247</v>
      </c>
      <c r="C18030" t="s">
        <v>248</v>
      </c>
      <c r="D18030">
        <v>1671</v>
      </c>
      <c r="E18030">
        <v>7</v>
      </c>
      <c r="F18030" t="s">
        <v>249</v>
      </c>
      <c r="G18030">
        <v>3</v>
      </c>
      <c r="H18030" t="s">
        <v>250</v>
      </c>
      <c r="I18030">
        <v>8.5</v>
      </c>
      <c r="J18030">
        <v>134</v>
      </c>
      <c r="K18030">
        <v>0.0685483870967742</v>
      </c>
      <c r="L18030">
        <v>4.75040322580645</v>
      </c>
      <c r="M18030">
        <v>0.455322580645161</v>
      </c>
      <c r="N18030">
        <v>3.87024193548387</v>
      </c>
      <c r="O18030">
        <v>3.87024193548387</v>
      </c>
      <c r="P18030">
        <v>3.87024193548387</v>
      </c>
      <c r="Q18030" t="s">
        <v>251</v>
      </c>
      <c r="R18030">
        <v>12</v>
      </c>
    </row>
    <row r="18031" spans="1:18">
      <c r="A18031" t="s">
        <v>441</v>
      </c>
      <c r="B18031" t="s">
        <v>247</v>
      </c>
      <c r="C18031" t="s">
        <v>248</v>
      </c>
      <c r="D18031">
        <v>2211</v>
      </c>
      <c r="E18031">
        <v>5</v>
      </c>
      <c r="F18031" t="s">
        <v>249</v>
      </c>
      <c r="G18031">
        <v>3</v>
      </c>
      <c r="H18031" t="s">
        <v>250</v>
      </c>
      <c r="I18031">
        <v>8.5</v>
      </c>
      <c r="J18031">
        <v>134</v>
      </c>
      <c r="K18031">
        <v>0.0685483870967742</v>
      </c>
      <c r="L18031">
        <v>4.75040322580645</v>
      </c>
      <c r="M18031">
        <v>0.455322580645161</v>
      </c>
      <c r="N18031">
        <v>3.87024193548387</v>
      </c>
      <c r="O18031">
        <v>3.87024193548387</v>
      </c>
      <c r="P18031">
        <v>3.87024193548387</v>
      </c>
      <c r="Q18031" t="s">
        <v>251</v>
      </c>
      <c r="R18031">
        <v>10</v>
      </c>
    </row>
    <row r="18032" spans="1:18">
      <c r="A18032" t="s">
        <v>441</v>
      </c>
      <c r="B18032" t="s">
        <v>247</v>
      </c>
      <c r="C18032" t="s">
        <v>444</v>
      </c>
      <c r="D18032">
        <v>551</v>
      </c>
      <c r="E18032">
        <v>8</v>
      </c>
      <c r="F18032" t="s">
        <v>445</v>
      </c>
      <c r="G18032">
        <v>3</v>
      </c>
      <c r="H18032" t="s">
        <v>250</v>
      </c>
      <c r="I18032">
        <v>8.5</v>
      </c>
      <c r="J18032">
        <v>134</v>
      </c>
      <c r="K18032">
        <v>0.0685483870967742</v>
      </c>
      <c r="L18032">
        <v>4.75040322580645</v>
      </c>
      <c r="M18032">
        <v>0.455322580645161</v>
      </c>
      <c r="N18032">
        <v>3.87024193548387</v>
      </c>
      <c r="O18032">
        <v>3.87024193548387</v>
      </c>
      <c r="P18032">
        <v>3.87024193548387</v>
      </c>
      <c r="Q18032" t="s">
        <v>251</v>
      </c>
      <c r="R18032">
        <v>13</v>
      </c>
    </row>
    <row r="18033" spans="1:18">
      <c r="A18033" t="s">
        <v>441</v>
      </c>
      <c r="B18033" t="s">
        <v>247</v>
      </c>
      <c r="C18033" t="s">
        <v>444</v>
      </c>
      <c r="D18033">
        <v>1981</v>
      </c>
      <c r="E18033">
        <v>15</v>
      </c>
      <c r="F18033" t="s">
        <v>445</v>
      </c>
      <c r="G18033">
        <v>3</v>
      </c>
      <c r="H18033" t="s">
        <v>250</v>
      </c>
      <c r="I18033">
        <v>8.5</v>
      </c>
      <c r="J18033">
        <v>134</v>
      </c>
      <c r="K18033">
        <v>0.0685483870967742</v>
      </c>
      <c r="L18033">
        <v>4.75040322580645</v>
      </c>
      <c r="M18033">
        <v>0.455322580645161</v>
      </c>
      <c r="N18033">
        <v>3.87024193548387</v>
      </c>
      <c r="O18033">
        <v>3.87024193548387</v>
      </c>
      <c r="P18033">
        <v>3.87024193548387</v>
      </c>
      <c r="Q18033" t="s">
        <v>251</v>
      </c>
      <c r="R18033">
        <v>6</v>
      </c>
    </row>
    <row r="18034" spans="1:18">
      <c r="A18034" t="s">
        <v>441</v>
      </c>
      <c r="B18034" t="s">
        <v>247</v>
      </c>
      <c r="C18034" t="s">
        <v>418</v>
      </c>
      <c r="D18034">
        <v>2269</v>
      </c>
      <c r="E18034">
        <v>28</v>
      </c>
      <c r="F18034" t="s">
        <v>419</v>
      </c>
      <c r="G18034">
        <v>3</v>
      </c>
      <c r="H18034" t="s">
        <v>250</v>
      </c>
      <c r="I18034">
        <v>8.5</v>
      </c>
      <c r="J18034">
        <v>134</v>
      </c>
      <c r="K18034">
        <v>0.0685483870967742</v>
      </c>
      <c r="L18034">
        <v>4.75040322580645</v>
      </c>
      <c r="M18034">
        <v>0.455322580645161</v>
      </c>
      <c r="N18034">
        <v>3.87024193548387</v>
      </c>
      <c r="O18034">
        <v>3.87024193548387</v>
      </c>
      <c r="P18034">
        <v>3.87024193548387</v>
      </c>
      <c r="Q18034" t="s">
        <v>251</v>
      </c>
      <c r="R18034">
        <v>0</v>
      </c>
    </row>
    <row r="18035" spans="1:18">
      <c r="A18035" t="s">
        <v>441</v>
      </c>
      <c r="B18035" t="s">
        <v>247</v>
      </c>
      <c r="C18035" t="s">
        <v>418</v>
      </c>
      <c r="D18035">
        <v>2449</v>
      </c>
      <c r="E18035">
        <v>39</v>
      </c>
      <c r="F18035" t="s">
        <v>419</v>
      </c>
      <c r="G18035">
        <v>3</v>
      </c>
      <c r="H18035" t="s">
        <v>250</v>
      </c>
      <c r="I18035">
        <v>8.5</v>
      </c>
      <c r="J18035">
        <v>134</v>
      </c>
      <c r="K18035">
        <v>0.0685483870967742</v>
      </c>
      <c r="L18035">
        <v>4.75040322580645</v>
      </c>
      <c r="M18035">
        <v>0.455322580645161</v>
      </c>
      <c r="N18035">
        <v>3.87024193548387</v>
      </c>
      <c r="O18035">
        <v>3.87024193548387</v>
      </c>
      <c r="P18035">
        <v>3.87024193548387</v>
      </c>
      <c r="Q18035" t="s">
        <v>251</v>
      </c>
      <c r="R18035">
        <v>0</v>
      </c>
    </row>
    <row r="18036" spans="1:18">
      <c r="A18036" t="s">
        <v>441</v>
      </c>
      <c r="B18036" t="s">
        <v>247</v>
      </c>
      <c r="C18036" t="s">
        <v>252</v>
      </c>
      <c r="D18036">
        <v>51</v>
      </c>
      <c r="E18036">
        <v>4</v>
      </c>
      <c r="F18036" t="s">
        <v>253</v>
      </c>
      <c r="G18036">
        <v>2</v>
      </c>
      <c r="H18036" t="s">
        <v>254</v>
      </c>
      <c r="I18036">
        <v>4.1</v>
      </c>
      <c r="J18036">
        <v>106</v>
      </c>
      <c r="K18036">
        <v>0.0330645161290323</v>
      </c>
      <c r="L18036">
        <v>2.37866129032258</v>
      </c>
      <c r="M18036">
        <v>0.468096774193548</v>
      </c>
      <c r="N18036">
        <v>1.91919677419355</v>
      </c>
      <c r="O18036">
        <v>1.91919677419355</v>
      </c>
      <c r="P18036">
        <v>1.91919677419355</v>
      </c>
      <c r="Q18036" t="s">
        <v>255</v>
      </c>
      <c r="R18036">
        <v>3</v>
      </c>
    </row>
    <row r="18037" spans="1:18">
      <c r="A18037" t="s">
        <v>441</v>
      </c>
      <c r="B18037" t="s">
        <v>247</v>
      </c>
      <c r="C18037" t="s">
        <v>252</v>
      </c>
      <c r="D18037">
        <v>151</v>
      </c>
      <c r="E18037">
        <v>8</v>
      </c>
      <c r="F18037" t="s">
        <v>253</v>
      </c>
      <c r="G18037">
        <v>2</v>
      </c>
      <c r="H18037" t="s">
        <v>254</v>
      </c>
      <c r="I18037">
        <v>4.1</v>
      </c>
      <c r="J18037">
        <v>106</v>
      </c>
      <c r="K18037">
        <v>0.0330645161290323</v>
      </c>
      <c r="L18037">
        <v>2.37866129032258</v>
      </c>
      <c r="M18037">
        <v>0.468096774193548</v>
      </c>
      <c r="N18037">
        <v>1.91919677419355</v>
      </c>
      <c r="O18037">
        <v>1.91919677419355</v>
      </c>
      <c r="P18037">
        <v>1.91919677419355</v>
      </c>
      <c r="Q18037" t="s">
        <v>255</v>
      </c>
      <c r="R18037">
        <v>7</v>
      </c>
    </row>
    <row r="18038" spans="1:18">
      <c r="A18038" t="s">
        <v>441</v>
      </c>
      <c r="B18038" t="s">
        <v>247</v>
      </c>
      <c r="C18038" t="s">
        <v>252</v>
      </c>
      <c r="D18038">
        <v>163</v>
      </c>
      <c r="E18038">
        <v>10</v>
      </c>
      <c r="F18038" t="s">
        <v>253</v>
      </c>
      <c r="G18038">
        <v>2</v>
      </c>
      <c r="H18038" t="s">
        <v>254</v>
      </c>
      <c r="I18038">
        <v>4.1</v>
      </c>
      <c r="J18038">
        <v>106</v>
      </c>
      <c r="K18038">
        <v>0.0330645161290323</v>
      </c>
      <c r="L18038">
        <v>2.37866129032258</v>
      </c>
      <c r="M18038">
        <v>0.468096774193548</v>
      </c>
      <c r="N18038">
        <v>1.91919677419355</v>
      </c>
      <c r="O18038">
        <v>1.91919677419355</v>
      </c>
      <c r="P18038">
        <v>1.91919677419355</v>
      </c>
      <c r="Q18038" t="s">
        <v>255</v>
      </c>
      <c r="R18038">
        <v>7</v>
      </c>
    </row>
    <row r="18039" spans="1:18">
      <c r="A18039" t="s">
        <v>441</v>
      </c>
      <c r="B18039" t="s">
        <v>247</v>
      </c>
      <c r="C18039" t="s">
        <v>252</v>
      </c>
      <c r="D18039">
        <v>647</v>
      </c>
      <c r="E18039">
        <v>8.9</v>
      </c>
      <c r="F18039" t="s">
        <v>253</v>
      </c>
      <c r="G18039">
        <v>2</v>
      </c>
      <c r="H18039" t="s">
        <v>254</v>
      </c>
      <c r="I18039">
        <v>4.1</v>
      </c>
      <c r="J18039">
        <v>106</v>
      </c>
      <c r="K18039">
        <v>0.0330645161290323</v>
      </c>
      <c r="L18039">
        <v>2.37866129032258</v>
      </c>
      <c r="M18039">
        <v>0.468096774193548</v>
      </c>
      <c r="N18039">
        <v>1.91919677419355</v>
      </c>
      <c r="O18039">
        <v>1.91919677419355</v>
      </c>
      <c r="P18039">
        <v>1.91919677419355</v>
      </c>
      <c r="Q18039" t="s">
        <v>255</v>
      </c>
      <c r="R18039">
        <v>12</v>
      </c>
    </row>
    <row r="18040" spans="1:18">
      <c r="A18040" t="s">
        <v>441</v>
      </c>
      <c r="B18040" t="s">
        <v>247</v>
      </c>
      <c r="C18040" t="s">
        <v>252</v>
      </c>
      <c r="D18040">
        <v>664</v>
      </c>
      <c r="E18040">
        <v>10</v>
      </c>
      <c r="F18040" t="s">
        <v>253</v>
      </c>
      <c r="G18040">
        <v>2</v>
      </c>
      <c r="H18040" t="s">
        <v>254</v>
      </c>
      <c r="I18040">
        <v>4.1</v>
      </c>
      <c r="J18040">
        <v>106</v>
      </c>
      <c r="K18040">
        <v>0.0330645161290323</v>
      </c>
      <c r="L18040">
        <v>2.37866129032258</v>
      </c>
      <c r="M18040">
        <v>0.468096774193548</v>
      </c>
      <c r="N18040">
        <v>1.91919677419355</v>
      </c>
      <c r="O18040">
        <v>1.91919677419355</v>
      </c>
      <c r="P18040">
        <v>1.91919677419355</v>
      </c>
      <c r="Q18040" t="s">
        <v>255</v>
      </c>
      <c r="R18040">
        <v>7</v>
      </c>
    </row>
    <row r="18041" spans="1:18">
      <c r="A18041" t="s">
        <v>441</v>
      </c>
      <c r="B18041" t="s">
        <v>247</v>
      </c>
      <c r="C18041" t="s">
        <v>252</v>
      </c>
      <c r="D18041">
        <v>753</v>
      </c>
      <c r="E18041">
        <v>17</v>
      </c>
      <c r="F18041" t="s">
        <v>253</v>
      </c>
      <c r="G18041">
        <v>2</v>
      </c>
      <c r="H18041" t="s">
        <v>254</v>
      </c>
      <c r="I18041">
        <v>4.1</v>
      </c>
      <c r="J18041">
        <v>106</v>
      </c>
      <c r="K18041">
        <v>0.0330645161290323</v>
      </c>
      <c r="L18041">
        <v>2.37866129032258</v>
      </c>
      <c r="M18041">
        <v>0.468096774193548</v>
      </c>
      <c r="N18041">
        <v>1.91919677419355</v>
      </c>
      <c r="O18041">
        <v>1.91919677419355</v>
      </c>
      <c r="P18041">
        <v>1.91919677419355</v>
      </c>
      <c r="Q18041" t="s">
        <v>255</v>
      </c>
      <c r="R18041">
        <v>0</v>
      </c>
    </row>
    <row r="18042" spans="1:18">
      <c r="A18042" t="s">
        <v>441</v>
      </c>
      <c r="B18042" t="s">
        <v>247</v>
      </c>
      <c r="C18042" t="s">
        <v>252</v>
      </c>
      <c r="D18042">
        <v>1640</v>
      </c>
      <c r="E18042">
        <v>14</v>
      </c>
      <c r="F18042" t="s">
        <v>253</v>
      </c>
      <c r="G18042">
        <v>2</v>
      </c>
      <c r="H18042" t="s">
        <v>254</v>
      </c>
      <c r="I18042">
        <v>4.1</v>
      </c>
      <c r="J18042">
        <v>106</v>
      </c>
      <c r="K18042">
        <v>0.0330645161290323</v>
      </c>
      <c r="L18042">
        <v>2.37866129032258</v>
      </c>
      <c r="M18042">
        <v>0.468096774193548</v>
      </c>
      <c r="N18042">
        <v>1.91919677419355</v>
      </c>
      <c r="O18042">
        <v>1.91919677419355</v>
      </c>
      <c r="P18042">
        <v>1.91919677419355</v>
      </c>
      <c r="Q18042" t="s">
        <v>255</v>
      </c>
      <c r="R18042">
        <v>0</v>
      </c>
    </row>
    <row r="18043" spans="1:18">
      <c r="A18043" t="s">
        <v>441</v>
      </c>
      <c r="B18043" t="s">
        <v>247</v>
      </c>
      <c r="C18043" t="s">
        <v>252</v>
      </c>
      <c r="D18043">
        <v>1981</v>
      </c>
      <c r="E18043">
        <v>10</v>
      </c>
      <c r="F18043" t="s">
        <v>253</v>
      </c>
      <c r="G18043">
        <v>2</v>
      </c>
      <c r="H18043" t="s">
        <v>254</v>
      </c>
      <c r="I18043">
        <v>4.1</v>
      </c>
      <c r="J18043">
        <v>106</v>
      </c>
      <c r="K18043">
        <v>0.0330645161290323</v>
      </c>
      <c r="L18043">
        <v>2.37866129032258</v>
      </c>
      <c r="M18043">
        <v>0.468096774193548</v>
      </c>
      <c r="N18043">
        <v>1.91919677419355</v>
      </c>
      <c r="O18043">
        <v>1.91919677419355</v>
      </c>
      <c r="P18043">
        <v>1.91919677419355</v>
      </c>
      <c r="Q18043" t="s">
        <v>255</v>
      </c>
      <c r="R18043">
        <v>7</v>
      </c>
    </row>
    <row r="18044" spans="1:18">
      <c r="A18044" t="s">
        <v>441</v>
      </c>
      <c r="B18044" t="s">
        <v>247</v>
      </c>
      <c r="C18044" t="s">
        <v>252</v>
      </c>
      <c r="D18044">
        <v>2257</v>
      </c>
      <c r="E18044">
        <v>4</v>
      </c>
      <c r="F18044" t="s">
        <v>253</v>
      </c>
      <c r="G18044">
        <v>2</v>
      </c>
      <c r="H18044" t="s">
        <v>254</v>
      </c>
      <c r="I18044">
        <v>4.1</v>
      </c>
      <c r="J18044">
        <v>106</v>
      </c>
      <c r="K18044">
        <v>0.0330645161290323</v>
      </c>
      <c r="L18044">
        <v>2.37866129032258</v>
      </c>
      <c r="M18044">
        <v>0.468096774193548</v>
      </c>
      <c r="N18044">
        <v>1.91919677419355</v>
      </c>
      <c r="O18044">
        <v>1.91919677419355</v>
      </c>
      <c r="P18044">
        <v>1.91919677419355</v>
      </c>
      <c r="Q18044" t="s">
        <v>255</v>
      </c>
      <c r="R18044">
        <v>3</v>
      </c>
    </row>
    <row r="18045" spans="1:18">
      <c r="A18045" t="s">
        <v>441</v>
      </c>
      <c r="B18045" t="s">
        <v>247</v>
      </c>
      <c r="C18045" t="s">
        <v>252</v>
      </c>
      <c r="D18045">
        <v>2470</v>
      </c>
      <c r="E18045">
        <v>10</v>
      </c>
      <c r="F18045" t="s">
        <v>253</v>
      </c>
      <c r="G18045">
        <v>2</v>
      </c>
      <c r="H18045" t="s">
        <v>254</v>
      </c>
      <c r="I18045">
        <v>4.1</v>
      </c>
      <c r="J18045">
        <v>106</v>
      </c>
      <c r="K18045">
        <v>0.0330645161290323</v>
      </c>
      <c r="L18045">
        <v>2.37866129032258</v>
      </c>
      <c r="M18045">
        <v>0.468096774193548</v>
      </c>
      <c r="N18045">
        <v>1.91919677419355</v>
      </c>
      <c r="O18045">
        <v>1.91919677419355</v>
      </c>
      <c r="P18045">
        <v>1.91919677419355</v>
      </c>
      <c r="Q18045" t="s">
        <v>255</v>
      </c>
      <c r="R18045">
        <v>7</v>
      </c>
    </row>
    <row r="18046" spans="1:18">
      <c r="A18046" t="s">
        <v>441</v>
      </c>
      <c r="B18046" t="s">
        <v>247</v>
      </c>
      <c r="C18046" t="s">
        <v>252</v>
      </c>
      <c r="D18046">
        <v>2545</v>
      </c>
      <c r="E18046">
        <v>10</v>
      </c>
      <c r="F18046" t="s">
        <v>253</v>
      </c>
      <c r="G18046">
        <v>2</v>
      </c>
      <c r="H18046" t="s">
        <v>254</v>
      </c>
      <c r="I18046">
        <v>4.1</v>
      </c>
      <c r="J18046">
        <v>106</v>
      </c>
      <c r="K18046">
        <v>0.0330645161290323</v>
      </c>
      <c r="L18046">
        <v>2.37866129032258</v>
      </c>
      <c r="M18046">
        <v>0.468096774193548</v>
      </c>
      <c r="N18046">
        <v>1.91919677419355</v>
      </c>
      <c r="O18046">
        <v>1.91919677419355</v>
      </c>
      <c r="P18046">
        <v>1.91919677419355</v>
      </c>
      <c r="Q18046" t="s">
        <v>255</v>
      </c>
      <c r="R18046">
        <v>7</v>
      </c>
    </row>
    <row r="18047" spans="1:18">
      <c r="A18047" t="s">
        <v>441</v>
      </c>
      <c r="B18047" t="s">
        <v>247</v>
      </c>
      <c r="C18047" t="s">
        <v>256</v>
      </c>
      <c r="D18047">
        <v>236</v>
      </c>
      <c r="E18047">
        <v>11</v>
      </c>
      <c r="F18047" t="s">
        <v>257</v>
      </c>
      <c r="G18047">
        <v>3</v>
      </c>
      <c r="H18047" t="s">
        <v>250</v>
      </c>
      <c r="I18047">
        <v>8.5</v>
      </c>
      <c r="J18047">
        <v>134</v>
      </c>
      <c r="K18047">
        <v>0.0685483870967742</v>
      </c>
      <c r="L18047">
        <v>4.75040322580645</v>
      </c>
      <c r="M18047">
        <v>0.455322580645161</v>
      </c>
      <c r="N18047">
        <v>3.87024193548387</v>
      </c>
      <c r="O18047">
        <v>3.87024193548387</v>
      </c>
      <c r="P18047">
        <v>3.87024193548387</v>
      </c>
      <c r="Q18047" t="s">
        <v>251</v>
      </c>
      <c r="R18047">
        <v>9</v>
      </c>
    </row>
    <row r="18048" spans="1:18">
      <c r="A18048" t="s">
        <v>441</v>
      </c>
      <c r="B18048" t="s">
        <v>247</v>
      </c>
      <c r="C18048" t="s">
        <v>256</v>
      </c>
      <c r="D18048">
        <v>1133</v>
      </c>
      <c r="E18048">
        <v>5</v>
      </c>
      <c r="F18048" t="s">
        <v>257</v>
      </c>
      <c r="G18048">
        <v>3</v>
      </c>
      <c r="H18048" t="s">
        <v>250</v>
      </c>
      <c r="I18048">
        <v>8.5</v>
      </c>
      <c r="J18048">
        <v>134</v>
      </c>
      <c r="K18048">
        <v>0.0685483870967742</v>
      </c>
      <c r="L18048">
        <v>4.75040322580645</v>
      </c>
      <c r="M18048">
        <v>0.455322580645161</v>
      </c>
      <c r="N18048">
        <v>3.87024193548387</v>
      </c>
      <c r="O18048">
        <v>3.87024193548387</v>
      </c>
      <c r="P18048">
        <v>3.87024193548387</v>
      </c>
      <c r="Q18048" t="s">
        <v>251</v>
      </c>
      <c r="R18048">
        <v>10</v>
      </c>
    </row>
    <row r="18049" spans="1:18">
      <c r="A18049" t="s">
        <v>441</v>
      </c>
      <c r="B18049" t="s">
        <v>247</v>
      </c>
      <c r="C18049" t="s">
        <v>258</v>
      </c>
      <c r="D18049">
        <v>626</v>
      </c>
      <c r="E18049">
        <v>5</v>
      </c>
      <c r="F18049" t="s">
        <v>259</v>
      </c>
      <c r="G18049">
        <v>4</v>
      </c>
      <c r="H18049" t="s">
        <v>260</v>
      </c>
      <c r="I18049">
        <v>9.5</v>
      </c>
      <c r="J18049">
        <v>19</v>
      </c>
      <c r="K18049">
        <v>0.0766129032258065</v>
      </c>
      <c r="L18049">
        <v>5.2633064516129</v>
      </c>
      <c r="M18049">
        <v>0.45241935483871</v>
      </c>
      <c r="N18049">
        <v>4.29798387096774</v>
      </c>
      <c r="O18049">
        <v>4.29798387096774</v>
      </c>
      <c r="P18049">
        <v>4.29798387096774</v>
      </c>
      <c r="Q18049" t="s">
        <v>261</v>
      </c>
      <c r="R18049">
        <v>2</v>
      </c>
    </row>
    <row r="18050" spans="1:18">
      <c r="A18050" t="s">
        <v>441</v>
      </c>
      <c r="B18050" t="s">
        <v>247</v>
      </c>
      <c r="C18050" t="s">
        <v>258</v>
      </c>
      <c r="D18050">
        <v>915</v>
      </c>
      <c r="E18050">
        <v>15</v>
      </c>
      <c r="F18050" t="s">
        <v>259</v>
      </c>
      <c r="G18050">
        <v>4</v>
      </c>
      <c r="H18050" t="s">
        <v>260</v>
      </c>
      <c r="I18050">
        <v>9.5</v>
      </c>
      <c r="J18050">
        <v>19</v>
      </c>
      <c r="K18050">
        <v>0.0766129032258065</v>
      </c>
      <c r="L18050">
        <v>5.2633064516129</v>
      </c>
      <c r="M18050">
        <v>0.45241935483871</v>
      </c>
      <c r="N18050">
        <v>4.29798387096774</v>
      </c>
      <c r="O18050">
        <v>4.29798387096774</v>
      </c>
      <c r="P18050">
        <v>4.29798387096774</v>
      </c>
      <c r="Q18050" t="s">
        <v>261</v>
      </c>
      <c r="R18050">
        <v>1</v>
      </c>
    </row>
    <row r="18051" spans="1:18">
      <c r="A18051" t="s">
        <v>441</v>
      </c>
      <c r="B18051" t="s">
        <v>247</v>
      </c>
      <c r="C18051" t="s">
        <v>258</v>
      </c>
      <c r="D18051">
        <v>1187</v>
      </c>
      <c r="E18051">
        <v>6</v>
      </c>
      <c r="F18051" t="s">
        <v>259</v>
      </c>
      <c r="G18051">
        <v>4</v>
      </c>
      <c r="H18051" t="s">
        <v>260</v>
      </c>
      <c r="I18051">
        <v>9.5</v>
      </c>
      <c r="J18051">
        <v>19</v>
      </c>
      <c r="K18051">
        <v>0.0766129032258065</v>
      </c>
      <c r="L18051">
        <v>5.2633064516129</v>
      </c>
      <c r="M18051">
        <v>0.45241935483871</v>
      </c>
      <c r="N18051">
        <v>4.29798387096774</v>
      </c>
      <c r="O18051">
        <v>4.29798387096774</v>
      </c>
      <c r="P18051">
        <v>4.29798387096774</v>
      </c>
      <c r="Q18051" t="s">
        <v>261</v>
      </c>
      <c r="R18051">
        <v>2</v>
      </c>
    </row>
    <row r="18052" spans="1:18">
      <c r="A18052" t="s">
        <v>441</v>
      </c>
      <c r="B18052" t="s">
        <v>247</v>
      </c>
      <c r="C18052" t="s">
        <v>258</v>
      </c>
      <c r="D18052">
        <v>2265</v>
      </c>
      <c r="E18052">
        <v>17</v>
      </c>
      <c r="F18052" t="s">
        <v>259</v>
      </c>
      <c r="G18052">
        <v>4</v>
      </c>
      <c r="H18052" t="s">
        <v>260</v>
      </c>
      <c r="I18052">
        <v>9.5</v>
      </c>
      <c r="J18052">
        <v>19</v>
      </c>
      <c r="K18052">
        <v>0.0766129032258065</v>
      </c>
      <c r="L18052">
        <v>5.2633064516129</v>
      </c>
      <c r="M18052">
        <v>0.45241935483871</v>
      </c>
      <c r="N18052">
        <v>4.29798387096774</v>
      </c>
      <c r="O18052">
        <v>4.29798387096774</v>
      </c>
      <c r="P18052">
        <v>4.29798387096774</v>
      </c>
      <c r="Q18052" t="s">
        <v>261</v>
      </c>
      <c r="R18052">
        <v>1</v>
      </c>
    </row>
    <row r="18053" spans="1:18">
      <c r="A18053" t="s">
        <v>441</v>
      </c>
      <c r="B18053" t="s">
        <v>247</v>
      </c>
      <c r="C18053" t="s">
        <v>258</v>
      </c>
      <c r="D18053">
        <v>2422</v>
      </c>
      <c r="E18053">
        <v>25</v>
      </c>
      <c r="F18053" t="s">
        <v>259</v>
      </c>
      <c r="G18053">
        <v>4</v>
      </c>
      <c r="H18053" t="s">
        <v>260</v>
      </c>
      <c r="I18053">
        <v>9.5</v>
      </c>
      <c r="J18053">
        <v>19</v>
      </c>
      <c r="K18053">
        <v>0.0766129032258065</v>
      </c>
      <c r="L18053">
        <v>5.2633064516129</v>
      </c>
      <c r="M18053">
        <v>0.45241935483871</v>
      </c>
      <c r="N18053">
        <v>4.29798387096774</v>
      </c>
      <c r="O18053">
        <v>4.29798387096774</v>
      </c>
      <c r="P18053">
        <v>4.29798387096774</v>
      </c>
      <c r="Q18053" t="s">
        <v>261</v>
      </c>
      <c r="R18053">
        <v>0</v>
      </c>
    </row>
    <row r="18054" spans="1:18">
      <c r="A18054" t="s">
        <v>441</v>
      </c>
      <c r="B18054" t="s">
        <v>247</v>
      </c>
      <c r="C18054" t="s">
        <v>258</v>
      </c>
      <c r="D18054">
        <v>2557</v>
      </c>
      <c r="E18054">
        <v>9</v>
      </c>
      <c r="F18054" t="s">
        <v>259</v>
      </c>
      <c r="G18054">
        <v>4</v>
      </c>
      <c r="H18054" t="s">
        <v>260</v>
      </c>
      <c r="I18054">
        <v>9.5</v>
      </c>
      <c r="J18054">
        <v>19</v>
      </c>
      <c r="K18054">
        <v>0.0766129032258065</v>
      </c>
      <c r="L18054">
        <v>5.2633064516129</v>
      </c>
      <c r="M18054">
        <v>0.45241935483871</v>
      </c>
      <c r="N18054">
        <v>4.29798387096774</v>
      </c>
      <c r="O18054">
        <v>4.29798387096774</v>
      </c>
      <c r="P18054">
        <v>4.29798387096774</v>
      </c>
      <c r="Q18054" t="s">
        <v>261</v>
      </c>
      <c r="R18054">
        <v>2</v>
      </c>
    </row>
    <row r="18055" spans="1:18">
      <c r="A18055" t="s">
        <v>441</v>
      </c>
      <c r="B18055" t="s">
        <v>247</v>
      </c>
      <c r="C18055" t="s">
        <v>262</v>
      </c>
      <c r="D18055">
        <v>164</v>
      </c>
      <c r="E18055">
        <v>16.8</v>
      </c>
      <c r="F18055" t="s">
        <v>263</v>
      </c>
      <c r="G18055">
        <v>0</v>
      </c>
      <c r="H18055" t="s">
        <v>264</v>
      </c>
      <c r="I18055">
        <v>6.65</v>
      </c>
      <c r="J18055">
        <v>124</v>
      </c>
      <c r="K18055">
        <v>0.0536290322580645</v>
      </c>
      <c r="L18055">
        <v>3.77602016129032</v>
      </c>
      <c r="M18055">
        <v>0.460693548387097</v>
      </c>
      <c r="N18055">
        <v>3.06361209677419</v>
      </c>
      <c r="O18055">
        <v>3.06361209677419</v>
      </c>
      <c r="P18055">
        <v>3.06361209677419</v>
      </c>
      <c r="Q18055" t="s">
        <v>265</v>
      </c>
      <c r="R18055">
        <v>2</v>
      </c>
    </row>
    <row r="18056" spans="1:18">
      <c r="A18056" t="s">
        <v>441</v>
      </c>
      <c r="B18056" t="s">
        <v>247</v>
      </c>
      <c r="C18056" t="s">
        <v>262</v>
      </c>
      <c r="D18056">
        <v>236</v>
      </c>
      <c r="E18056">
        <v>26</v>
      </c>
      <c r="F18056" t="s">
        <v>263</v>
      </c>
      <c r="G18056">
        <v>0</v>
      </c>
      <c r="H18056" t="s">
        <v>264</v>
      </c>
      <c r="I18056">
        <v>6.65</v>
      </c>
      <c r="J18056">
        <v>124</v>
      </c>
      <c r="K18056">
        <v>0.0536290322580645</v>
      </c>
      <c r="L18056">
        <v>3.77602016129032</v>
      </c>
      <c r="M18056">
        <v>0.460693548387097</v>
      </c>
      <c r="N18056">
        <v>3.06361209677419</v>
      </c>
      <c r="O18056">
        <v>3.06361209677419</v>
      </c>
      <c r="P18056">
        <v>3.06361209677419</v>
      </c>
      <c r="Q18056" t="s">
        <v>265</v>
      </c>
      <c r="R18056">
        <v>1</v>
      </c>
    </row>
    <row r="18057" spans="1:18">
      <c r="A18057" t="s">
        <v>441</v>
      </c>
      <c r="B18057" t="s">
        <v>247</v>
      </c>
      <c r="C18057" t="s">
        <v>262</v>
      </c>
      <c r="D18057">
        <v>365</v>
      </c>
      <c r="E18057">
        <v>4.5</v>
      </c>
      <c r="F18057" t="s">
        <v>263</v>
      </c>
      <c r="G18057">
        <v>0</v>
      </c>
      <c r="H18057" t="s">
        <v>264</v>
      </c>
      <c r="I18057">
        <v>6.65</v>
      </c>
      <c r="J18057">
        <v>124</v>
      </c>
      <c r="K18057">
        <v>0.0536290322580645</v>
      </c>
      <c r="L18057">
        <v>3.77602016129032</v>
      </c>
      <c r="M18057">
        <v>0.460693548387097</v>
      </c>
      <c r="N18057">
        <v>3.06361209677419</v>
      </c>
      <c r="O18057">
        <v>3.06361209677419</v>
      </c>
      <c r="P18057">
        <v>3.06361209677419</v>
      </c>
      <c r="Q18057" t="s">
        <v>265</v>
      </c>
      <c r="R18057">
        <v>8</v>
      </c>
    </row>
    <row r="18058" spans="1:18">
      <c r="A18058" t="s">
        <v>441</v>
      </c>
      <c r="B18058" t="s">
        <v>247</v>
      </c>
      <c r="C18058" t="s">
        <v>262</v>
      </c>
      <c r="D18058">
        <v>609</v>
      </c>
      <c r="E18058">
        <v>14.5</v>
      </c>
      <c r="F18058" t="s">
        <v>263</v>
      </c>
      <c r="G18058">
        <v>0</v>
      </c>
      <c r="H18058" t="s">
        <v>264</v>
      </c>
      <c r="I18058">
        <v>6.65</v>
      </c>
      <c r="J18058">
        <v>124</v>
      </c>
      <c r="K18058">
        <v>0.0536290322580645</v>
      </c>
      <c r="L18058">
        <v>3.77602016129032</v>
      </c>
      <c r="M18058">
        <v>0.460693548387097</v>
      </c>
      <c r="N18058">
        <v>3.06361209677419</v>
      </c>
      <c r="O18058">
        <v>3.06361209677419</v>
      </c>
      <c r="P18058">
        <v>3.06361209677419</v>
      </c>
      <c r="Q18058" t="s">
        <v>265</v>
      </c>
      <c r="R18058">
        <v>5</v>
      </c>
    </row>
    <row r="18059" spans="1:18">
      <c r="A18059" t="s">
        <v>441</v>
      </c>
      <c r="B18059" t="s">
        <v>247</v>
      </c>
      <c r="C18059" t="s">
        <v>262</v>
      </c>
      <c r="D18059">
        <v>1757</v>
      </c>
      <c r="E18059">
        <v>6</v>
      </c>
      <c r="F18059" t="s">
        <v>263</v>
      </c>
      <c r="G18059">
        <v>0</v>
      </c>
      <c r="H18059" t="s">
        <v>264</v>
      </c>
      <c r="I18059">
        <v>6.65</v>
      </c>
      <c r="J18059">
        <v>124</v>
      </c>
      <c r="K18059">
        <v>0.0536290322580645</v>
      </c>
      <c r="L18059">
        <v>3.77602016129032</v>
      </c>
      <c r="M18059">
        <v>0.460693548387097</v>
      </c>
      <c r="N18059">
        <v>3.06361209677419</v>
      </c>
      <c r="O18059">
        <v>3.06361209677419</v>
      </c>
      <c r="P18059">
        <v>3.06361209677419</v>
      </c>
      <c r="Q18059" t="s">
        <v>265</v>
      </c>
      <c r="R18059">
        <v>9</v>
      </c>
    </row>
    <row r="18060" spans="1:18">
      <c r="A18060" t="s">
        <v>441</v>
      </c>
      <c r="B18060" t="s">
        <v>247</v>
      </c>
      <c r="C18060" t="s">
        <v>262</v>
      </c>
      <c r="D18060">
        <v>2205</v>
      </c>
      <c r="E18060">
        <v>25</v>
      </c>
      <c r="F18060" t="s">
        <v>263</v>
      </c>
      <c r="G18060">
        <v>0</v>
      </c>
      <c r="H18060" t="s">
        <v>264</v>
      </c>
      <c r="I18060">
        <v>6.65</v>
      </c>
      <c r="J18060">
        <v>124</v>
      </c>
      <c r="K18060">
        <v>0.0536290322580645</v>
      </c>
      <c r="L18060">
        <v>3.77602016129032</v>
      </c>
      <c r="M18060">
        <v>0.460693548387097</v>
      </c>
      <c r="N18060">
        <v>3.06361209677419</v>
      </c>
      <c r="O18060">
        <v>3.06361209677419</v>
      </c>
      <c r="P18060">
        <v>3.06361209677419</v>
      </c>
      <c r="Q18060" t="s">
        <v>265</v>
      </c>
      <c r="R18060">
        <v>1</v>
      </c>
    </row>
    <row r="18061" spans="1:18">
      <c r="A18061" t="s">
        <v>441</v>
      </c>
      <c r="B18061" t="s">
        <v>247</v>
      </c>
      <c r="C18061" t="s">
        <v>262</v>
      </c>
      <c r="D18061">
        <v>2212</v>
      </c>
      <c r="E18061">
        <v>10.8</v>
      </c>
      <c r="F18061" t="s">
        <v>263</v>
      </c>
      <c r="G18061">
        <v>0</v>
      </c>
      <c r="H18061" t="s">
        <v>264</v>
      </c>
      <c r="I18061">
        <v>6.65</v>
      </c>
      <c r="J18061">
        <v>124</v>
      </c>
      <c r="K18061">
        <v>0.0536290322580645</v>
      </c>
      <c r="L18061">
        <v>3.77602016129032</v>
      </c>
      <c r="M18061">
        <v>0.460693548387097</v>
      </c>
      <c r="N18061">
        <v>3.06361209677419</v>
      </c>
      <c r="O18061">
        <v>3.06361209677419</v>
      </c>
      <c r="P18061">
        <v>3.06361209677419</v>
      </c>
      <c r="Q18061" t="s">
        <v>265</v>
      </c>
      <c r="R18061">
        <v>9</v>
      </c>
    </row>
    <row r="18062" spans="1:18">
      <c r="A18062" t="s">
        <v>441</v>
      </c>
      <c r="B18062" t="s">
        <v>247</v>
      </c>
      <c r="C18062" t="s">
        <v>262</v>
      </c>
      <c r="D18062">
        <v>2552</v>
      </c>
      <c r="E18062">
        <v>4</v>
      </c>
      <c r="F18062" t="s">
        <v>263</v>
      </c>
      <c r="G18062">
        <v>0</v>
      </c>
      <c r="H18062" t="s">
        <v>264</v>
      </c>
      <c r="I18062">
        <v>6.65</v>
      </c>
      <c r="J18062">
        <v>124</v>
      </c>
      <c r="K18062">
        <v>0.0536290322580645</v>
      </c>
      <c r="L18062">
        <v>3.77602016129032</v>
      </c>
      <c r="M18062">
        <v>0.460693548387097</v>
      </c>
      <c r="N18062">
        <v>3.06361209677419</v>
      </c>
      <c r="O18062">
        <v>3.06361209677419</v>
      </c>
      <c r="P18062">
        <v>3.06361209677419</v>
      </c>
      <c r="Q18062" t="s">
        <v>265</v>
      </c>
      <c r="R18062">
        <v>8</v>
      </c>
    </row>
    <row r="18063" spans="1:18">
      <c r="A18063" t="s">
        <v>441</v>
      </c>
      <c r="B18063" t="s">
        <v>247</v>
      </c>
      <c r="C18063" t="s">
        <v>266</v>
      </c>
      <c r="D18063">
        <v>250</v>
      </c>
      <c r="E18063">
        <v>4.9</v>
      </c>
      <c r="F18063" t="s">
        <v>267</v>
      </c>
      <c r="G18063">
        <v>2</v>
      </c>
      <c r="H18063" t="s">
        <v>254</v>
      </c>
      <c r="I18063">
        <v>4.1</v>
      </c>
      <c r="J18063">
        <v>106</v>
      </c>
      <c r="K18063">
        <v>0.0330645161290323</v>
      </c>
      <c r="L18063">
        <v>2.37866129032258</v>
      </c>
      <c r="M18063">
        <v>0.468096774193548</v>
      </c>
      <c r="N18063">
        <v>1.91919677419355</v>
      </c>
      <c r="O18063">
        <v>1.91919677419355</v>
      </c>
      <c r="P18063">
        <v>1.91919677419355</v>
      </c>
      <c r="Q18063" t="s">
        <v>255</v>
      </c>
      <c r="R18063">
        <v>3</v>
      </c>
    </row>
    <row r="18064" spans="1:18">
      <c r="A18064" t="s">
        <v>441</v>
      </c>
      <c r="B18064" t="s">
        <v>247</v>
      </c>
      <c r="C18064" t="s">
        <v>268</v>
      </c>
      <c r="D18064">
        <v>99</v>
      </c>
      <c r="E18064">
        <v>5.9</v>
      </c>
      <c r="F18064" t="s">
        <v>269</v>
      </c>
      <c r="G18064">
        <v>1</v>
      </c>
      <c r="H18064" t="s">
        <v>270</v>
      </c>
      <c r="I18064">
        <v>12</v>
      </c>
      <c r="J18064">
        <v>88</v>
      </c>
      <c r="K18064">
        <v>0.0967741935483871</v>
      </c>
      <c r="L18064">
        <v>6.50322580645161</v>
      </c>
      <c r="M18064">
        <v>0.445161290322581</v>
      </c>
      <c r="N18064">
        <v>5.34193548387097</v>
      </c>
      <c r="O18064">
        <v>5.34193548387097</v>
      </c>
      <c r="P18064">
        <v>5.34193548387097</v>
      </c>
      <c r="Q18064" t="s">
        <v>271</v>
      </c>
      <c r="R18064">
        <v>8</v>
      </c>
    </row>
    <row r="18065" spans="1:18">
      <c r="A18065" t="s">
        <v>441</v>
      </c>
      <c r="B18065" t="s">
        <v>247</v>
      </c>
      <c r="C18065" t="s">
        <v>272</v>
      </c>
      <c r="D18065">
        <v>2586</v>
      </c>
      <c r="E18065">
        <v>30</v>
      </c>
      <c r="F18065" t="s">
        <v>273</v>
      </c>
      <c r="G18065">
        <v>1</v>
      </c>
      <c r="H18065" t="s">
        <v>270</v>
      </c>
      <c r="I18065">
        <v>12</v>
      </c>
      <c r="J18065">
        <v>88</v>
      </c>
      <c r="K18065">
        <v>0.0967741935483871</v>
      </c>
      <c r="L18065">
        <v>6.50322580645161</v>
      </c>
      <c r="M18065">
        <v>0.445161290322581</v>
      </c>
      <c r="N18065">
        <v>5.34193548387097</v>
      </c>
      <c r="O18065">
        <v>5.34193548387097</v>
      </c>
      <c r="P18065">
        <v>5.34193548387097</v>
      </c>
      <c r="Q18065" t="s">
        <v>271</v>
      </c>
      <c r="R18065">
        <v>1</v>
      </c>
    </row>
    <row r="18066" spans="1:18">
      <c r="A18066" t="s">
        <v>441</v>
      </c>
      <c r="B18066" t="s">
        <v>247</v>
      </c>
      <c r="C18066" t="s">
        <v>274</v>
      </c>
      <c r="D18066">
        <v>2425</v>
      </c>
      <c r="E18066">
        <v>3.5</v>
      </c>
      <c r="F18066" t="s">
        <v>275</v>
      </c>
      <c r="G18066">
        <v>0</v>
      </c>
      <c r="H18066" t="s">
        <v>264</v>
      </c>
      <c r="I18066">
        <v>6.65</v>
      </c>
      <c r="J18066">
        <v>124</v>
      </c>
      <c r="K18066">
        <v>0.0536290322580645</v>
      </c>
      <c r="L18066">
        <v>3.77602016129032</v>
      </c>
      <c r="M18066">
        <v>0.460693548387097</v>
      </c>
      <c r="N18066">
        <v>3.06361209677419</v>
      </c>
      <c r="O18066">
        <v>3.06361209677419</v>
      </c>
      <c r="P18066">
        <v>3.06361209677419</v>
      </c>
      <c r="Q18066" t="s">
        <v>265</v>
      </c>
      <c r="R18066">
        <v>7</v>
      </c>
    </row>
    <row r="18067" spans="1:18">
      <c r="A18067" t="s">
        <v>441</v>
      </c>
      <c r="B18067" t="s">
        <v>247</v>
      </c>
      <c r="C18067" t="s">
        <v>274</v>
      </c>
      <c r="D18067">
        <v>2604</v>
      </c>
      <c r="E18067">
        <v>12.5</v>
      </c>
      <c r="F18067" t="s">
        <v>275</v>
      </c>
      <c r="G18067">
        <v>0</v>
      </c>
      <c r="H18067" t="s">
        <v>264</v>
      </c>
      <c r="I18067">
        <v>6.65</v>
      </c>
      <c r="J18067">
        <v>124</v>
      </c>
      <c r="K18067">
        <v>0.0536290322580645</v>
      </c>
      <c r="L18067">
        <v>3.77602016129032</v>
      </c>
      <c r="M18067">
        <v>0.460693548387097</v>
      </c>
      <c r="N18067">
        <v>3.06361209677419</v>
      </c>
      <c r="O18067">
        <v>3.06361209677419</v>
      </c>
      <c r="P18067">
        <v>3.06361209677419</v>
      </c>
      <c r="Q18067" t="s">
        <v>265</v>
      </c>
      <c r="R18067">
        <v>9</v>
      </c>
    </row>
    <row r="18068" spans="1:18">
      <c r="A18068" t="s">
        <v>441</v>
      </c>
      <c r="B18068" t="s">
        <v>247</v>
      </c>
      <c r="C18068" t="s">
        <v>278</v>
      </c>
      <c r="D18068">
        <v>52</v>
      </c>
      <c r="E18068">
        <v>13</v>
      </c>
      <c r="F18068" t="s">
        <v>279</v>
      </c>
      <c r="G18068">
        <v>1</v>
      </c>
      <c r="H18068" t="s">
        <v>270</v>
      </c>
      <c r="I18068">
        <v>12</v>
      </c>
      <c r="J18068">
        <v>88</v>
      </c>
      <c r="K18068">
        <v>0.0967741935483871</v>
      </c>
      <c r="L18068">
        <v>6.50322580645161</v>
      </c>
      <c r="M18068">
        <v>0.445161290322581</v>
      </c>
      <c r="N18068">
        <v>5.34193548387097</v>
      </c>
      <c r="O18068">
        <v>5.34193548387097</v>
      </c>
      <c r="P18068">
        <v>5.34193548387097</v>
      </c>
      <c r="Q18068" t="s">
        <v>271</v>
      </c>
      <c r="R18068">
        <v>6</v>
      </c>
    </row>
    <row r="18069" spans="1:18">
      <c r="A18069" t="s">
        <v>441</v>
      </c>
      <c r="B18069" t="s">
        <v>247</v>
      </c>
      <c r="C18069" t="s">
        <v>278</v>
      </c>
      <c r="D18069">
        <v>93</v>
      </c>
      <c r="E18069">
        <v>22.9</v>
      </c>
      <c r="F18069" t="s">
        <v>279</v>
      </c>
      <c r="G18069">
        <v>1</v>
      </c>
      <c r="H18069" t="s">
        <v>270</v>
      </c>
      <c r="I18069">
        <v>12</v>
      </c>
      <c r="J18069">
        <v>88</v>
      </c>
      <c r="K18069">
        <v>0.0967741935483871</v>
      </c>
      <c r="L18069">
        <v>6.50322580645161</v>
      </c>
      <c r="M18069">
        <v>0.445161290322581</v>
      </c>
      <c r="N18069">
        <v>5.34193548387097</v>
      </c>
      <c r="O18069">
        <v>5.34193548387097</v>
      </c>
      <c r="P18069">
        <v>5.34193548387097</v>
      </c>
      <c r="Q18069" t="s">
        <v>271</v>
      </c>
      <c r="R18069">
        <v>1</v>
      </c>
    </row>
    <row r="18070" spans="1:18">
      <c r="A18070" t="s">
        <v>441</v>
      </c>
      <c r="B18070" t="s">
        <v>247</v>
      </c>
      <c r="C18070" t="s">
        <v>278</v>
      </c>
      <c r="D18070">
        <v>236</v>
      </c>
      <c r="E18070">
        <v>114</v>
      </c>
      <c r="F18070" t="s">
        <v>279</v>
      </c>
      <c r="G18070">
        <v>1</v>
      </c>
      <c r="H18070" t="s">
        <v>270</v>
      </c>
      <c r="I18070">
        <v>12</v>
      </c>
      <c r="J18070">
        <v>88</v>
      </c>
      <c r="K18070">
        <v>0.0967741935483871</v>
      </c>
      <c r="L18070">
        <v>6.50322580645161</v>
      </c>
      <c r="M18070">
        <v>0.445161290322581</v>
      </c>
      <c r="N18070">
        <v>5.34193548387097</v>
      </c>
      <c r="O18070">
        <v>5.34193548387097</v>
      </c>
      <c r="P18070">
        <v>5.34193548387097</v>
      </c>
      <c r="Q18070" t="s">
        <v>271</v>
      </c>
      <c r="R18070">
        <v>0</v>
      </c>
    </row>
    <row r="18071" spans="1:18">
      <c r="A18071" t="s">
        <v>441</v>
      </c>
      <c r="B18071" t="s">
        <v>247</v>
      </c>
      <c r="C18071" t="s">
        <v>278</v>
      </c>
      <c r="D18071">
        <v>371</v>
      </c>
      <c r="E18071">
        <v>2</v>
      </c>
      <c r="F18071" t="s">
        <v>279</v>
      </c>
      <c r="G18071">
        <v>1</v>
      </c>
      <c r="H18071" t="s">
        <v>270</v>
      </c>
      <c r="I18071">
        <v>12</v>
      </c>
      <c r="J18071">
        <v>88</v>
      </c>
      <c r="K18071">
        <v>0.0967741935483871</v>
      </c>
      <c r="L18071">
        <v>6.50322580645161</v>
      </c>
      <c r="M18071">
        <v>0.445161290322581</v>
      </c>
      <c r="N18071">
        <v>5.34193548387097</v>
      </c>
      <c r="O18071">
        <v>5.34193548387097</v>
      </c>
      <c r="P18071">
        <v>5.34193548387097</v>
      </c>
      <c r="Q18071" t="s">
        <v>271</v>
      </c>
      <c r="R18071">
        <v>2</v>
      </c>
    </row>
    <row r="18072" spans="1:18">
      <c r="A18072" t="s">
        <v>441</v>
      </c>
      <c r="B18072" t="s">
        <v>247</v>
      </c>
      <c r="C18072" t="s">
        <v>278</v>
      </c>
      <c r="D18072">
        <v>372</v>
      </c>
      <c r="E18072">
        <v>10.9</v>
      </c>
      <c r="F18072" t="s">
        <v>279</v>
      </c>
      <c r="G18072">
        <v>1</v>
      </c>
      <c r="H18072" t="s">
        <v>270</v>
      </c>
      <c r="I18072">
        <v>12</v>
      </c>
      <c r="J18072">
        <v>88</v>
      </c>
      <c r="K18072">
        <v>0.0967741935483871</v>
      </c>
      <c r="L18072">
        <v>6.50322580645161</v>
      </c>
      <c r="M18072">
        <v>0.445161290322581</v>
      </c>
      <c r="N18072">
        <v>5.34193548387097</v>
      </c>
      <c r="O18072">
        <v>5.34193548387097</v>
      </c>
      <c r="P18072">
        <v>5.34193548387097</v>
      </c>
      <c r="Q18072" t="s">
        <v>271</v>
      </c>
      <c r="R18072">
        <v>7</v>
      </c>
    </row>
    <row r="18073" spans="1:18">
      <c r="A18073" t="s">
        <v>441</v>
      </c>
      <c r="B18073" t="s">
        <v>247</v>
      </c>
      <c r="C18073" t="s">
        <v>278</v>
      </c>
      <c r="D18073">
        <v>408</v>
      </c>
      <c r="E18073">
        <v>9.9</v>
      </c>
      <c r="F18073" t="s">
        <v>279</v>
      </c>
      <c r="G18073">
        <v>1</v>
      </c>
      <c r="H18073" t="s">
        <v>270</v>
      </c>
      <c r="I18073">
        <v>12</v>
      </c>
      <c r="J18073">
        <v>88</v>
      </c>
      <c r="K18073">
        <v>0.0967741935483871</v>
      </c>
      <c r="L18073">
        <v>6.50322580645161</v>
      </c>
      <c r="M18073">
        <v>0.445161290322581</v>
      </c>
      <c r="N18073">
        <v>5.34193548387097</v>
      </c>
      <c r="O18073">
        <v>5.34193548387097</v>
      </c>
      <c r="P18073">
        <v>5.34193548387097</v>
      </c>
      <c r="Q18073" t="s">
        <v>271</v>
      </c>
      <c r="R18073">
        <v>7</v>
      </c>
    </row>
    <row r="18074" spans="1:18">
      <c r="A18074" t="s">
        <v>441</v>
      </c>
      <c r="B18074" t="s">
        <v>247</v>
      </c>
      <c r="C18074" t="s">
        <v>278</v>
      </c>
      <c r="D18074">
        <v>566</v>
      </c>
      <c r="E18074">
        <v>26.9</v>
      </c>
      <c r="F18074" t="s">
        <v>279</v>
      </c>
      <c r="G18074">
        <v>1</v>
      </c>
      <c r="H18074" t="s">
        <v>270</v>
      </c>
      <c r="I18074">
        <v>12</v>
      </c>
      <c r="J18074">
        <v>88</v>
      </c>
      <c r="K18074">
        <v>0.0967741935483871</v>
      </c>
      <c r="L18074">
        <v>6.50322580645161</v>
      </c>
      <c r="M18074">
        <v>0.445161290322581</v>
      </c>
      <c r="N18074">
        <v>5.34193548387097</v>
      </c>
      <c r="O18074">
        <v>5.34193548387097</v>
      </c>
      <c r="P18074">
        <v>5.34193548387097</v>
      </c>
      <c r="Q18074" t="s">
        <v>271</v>
      </c>
      <c r="R18074">
        <v>2</v>
      </c>
    </row>
    <row r="18075" spans="1:18">
      <c r="A18075" t="s">
        <v>441</v>
      </c>
      <c r="B18075" t="s">
        <v>247</v>
      </c>
      <c r="C18075" t="s">
        <v>278</v>
      </c>
      <c r="D18075">
        <v>609</v>
      </c>
      <c r="E18075">
        <v>10.9</v>
      </c>
      <c r="F18075" t="s">
        <v>279</v>
      </c>
      <c r="G18075">
        <v>1</v>
      </c>
      <c r="H18075" t="s">
        <v>270</v>
      </c>
      <c r="I18075">
        <v>12</v>
      </c>
      <c r="J18075">
        <v>88</v>
      </c>
      <c r="K18075">
        <v>0.0967741935483871</v>
      </c>
      <c r="L18075">
        <v>6.50322580645161</v>
      </c>
      <c r="M18075">
        <v>0.445161290322581</v>
      </c>
      <c r="N18075">
        <v>5.34193548387097</v>
      </c>
      <c r="O18075">
        <v>5.34193548387097</v>
      </c>
      <c r="P18075">
        <v>5.34193548387097</v>
      </c>
      <c r="Q18075" t="s">
        <v>271</v>
      </c>
      <c r="R18075">
        <v>7</v>
      </c>
    </row>
    <row r="18076" spans="1:18">
      <c r="A18076" t="s">
        <v>441</v>
      </c>
      <c r="B18076" t="s">
        <v>247</v>
      </c>
      <c r="C18076" t="s">
        <v>278</v>
      </c>
      <c r="D18076">
        <v>963</v>
      </c>
      <c r="E18076">
        <v>63</v>
      </c>
      <c r="F18076" t="s">
        <v>279</v>
      </c>
      <c r="G18076">
        <v>1</v>
      </c>
      <c r="H18076" t="s">
        <v>270</v>
      </c>
      <c r="I18076">
        <v>12</v>
      </c>
      <c r="J18076">
        <v>88</v>
      </c>
      <c r="K18076">
        <v>0.0967741935483871</v>
      </c>
      <c r="L18076">
        <v>6.50322580645161</v>
      </c>
      <c r="M18076">
        <v>0.445161290322581</v>
      </c>
      <c r="N18076">
        <v>5.34193548387097</v>
      </c>
      <c r="O18076">
        <v>5.34193548387097</v>
      </c>
      <c r="P18076">
        <v>5.34193548387097</v>
      </c>
      <c r="Q18076" t="s">
        <v>271</v>
      </c>
      <c r="R18076">
        <v>0</v>
      </c>
    </row>
    <row r="18077" spans="1:18">
      <c r="A18077" t="s">
        <v>441</v>
      </c>
      <c r="B18077" t="s">
        <v>247</v>
      </c>
      <c r="C18077" t="s">
        <v>278</v>
      </c>
      <c r="D18077">
        <v>1958</v>
      </c>
      <c r="E18077">
        <v>2.9</v>
      </c>
      <c r="F18077" t="s">
        <v>279</v>
      </c>
      <c r="G18077">
        <v>1</v>
      </c>
      <c r="H18077" t="s">
        <v>270</v>
      </c>
      <c r="I18077">
        <v>12</v>
      </c>
      <c r="J18077">
        <v>88</v>
      </c>
      <c r="K18077">
        <v>0.0967741935483871</v>
      </c>
      <c r="L18077">
        <v>6.50322580645161</v>
      </c>
      <c r="M18077">
        <v>0.445161290322581</v>
      </c>
      <c r="N18077">
        <v>5.34193548387097</v>
      </c>
      <c r="O18077">
        <v>5.34193548387097</v>
      </c>
      <c r="P18077">
        <v>5.34193548387097</v>
      </c>
      <c r="Q18077" t="s">
        <v>271</v>
      </c>
      <c r="R18077">
        <v>4</v>
      </c>
    </row>
    <row r="18078" spans="1:18">
      <c r="A18078" t="s">
        <v>441</v>
      </c>
      <c r="B18078" t="s">
        <v>247</v>
      </c>
      <c r="C18078" t="s">
        <v>278</v>
      </c>
      <c r="D18078">
        <v>2080</v>
      </c>
      <c r="E18078">
        <v>8</v>
      </c>
      <c r="F18078" t="s">
        <v>279</v>
      </c>
      <c r="G18078">
        <v>1</v>
      </c>
      <c r="H18078" t="s">
        <v>270</v>
      </c>
      <c r="I18078">
        <v>12</v>
      </c>
      <c r="J18078">
        <v>88</v>
      </c>
      <c r="K18078">
        <v>0.0967741935483871</v>
      </c>
      <c r="L18078">
        <v>6.50322580645161</v>
      </c>
      <c r="M18078">
        <v>0.445161290322581</v>
      </c>
      <c r="N18078">
        <v>5.34193548387097</v>
      </c>
      <c r="O18078">
        <v>5.34193548387097</v>
      </c>
      <c r="P18078">
        <v>5.34193548387097</v>
      </c>
      <c r="Q18078" t="s">
        <v>271</v>
      </c>
      <c r="R18078">
        <v>8</v>
      </c>
    </row>
    <row r="18079" spans="1:18">
      <c r="A18079" t="s">
        <v>441</v>
      </c>
      <c r="B18079" t="s">
        <v>247</v>
      </c>
      <c r="C18079" t="s">
        <v>278</v>
      </c>
      <c r="D18079">
        <v>2507</v>
      </c>
      <c r="E18079">
        <v>8</v>
      </c>
      <c r="F18079" t="s">
        <v>279</v>
      </c>
      <c r="G18079">
        <v>1</v>
      </c>
      <c r="H18079" t="s">
        <v>270</v>
      </c>
      <c r="I18079">
        <v>12</v>
      </c>
      <c r="J18079">
        <v>88</v>
      </c>
      <c r="K18079">
        <v>0.0967741935483871</v>
      </c>
      <c r="L18079">
        <v>6.50322580645161</v>
      </c>
      <c r="M18079">
        <v>0.445161290322581</v>
      </c>
      <c r="N18079">
        <v>5.34193548387097</v>
      </c>
      <c r="O18079">
        <v>5.34193548387097</v>
      </c>
      <c r="P18079">
        <v>5.34193548387097</v>
      </c>
      <c r="Q18079" t="s">
        <v>271</v>
      </c>
      <c r="R18079">
        <v>8</v>
      </c>
    </row>
    <row r="18080" spans="1:18">
      <c r="A18080" t="s">
        <v>441</v>
      </c>
      <c r="B18080" t="s">
        <v>247</v>
      </c>
      <c r="C18080" t="s">
        <v>278</v>
      </c>
      <c r="D18080">
        <v>2534</v>
      </c>
      <c r="E18080">
        <v>10.9</v>
      </c>
      <c r="F18080" t="s">
        <v>279</v>
      </c>
      <c r="G18080">
        <v>1</v>
      </c>
      <c r="H18080" t="s">
        <v>270</v>
      </c>
      <c r="I18080">
        <v>12</v>
      </c>
      <c r="J18080">
        <v>88</v>
      </c>
      <c r="K18080">
        <v>0.0967741935483871</v>
      </c>
      <c r="L18080">
        <v>6.50322580645161</v>
      </c>
      <c r="M18080">
        <v>0.445161290322581</v>
      </c>
      <c r="N18080">
        <v>5.34193548387097</v>
      </c>
      <c r="O18080">
        <v>5.34193548387097</v>
      </c>
      <c r="P18080">
        <v>5.34193548387097</v>
      </c>
      <c r="Q18080" t="s">
        <v>271</v>
      </c>
      <c r="R18080">
        <v>7</v>
      </c>
    </row>
    <row r="18081" spans="1:18">
      <c r="A18081" t="s">
        <v>441</v>
      </c>
      <c r="B18081" t="s">
        <v>247</v>
      </c>
      <c r="C18081" t="s">
        <v>280</v>
      </c>
      <c r="D18081">
        <v>75</v>
      </c>
      <c r="E18081">
        <v>6</v>
      </c>
      <c r="F18081" t="s">
        <v>281</v>
      </c>
      <c r="G18081">
        <v>0</v>
      </c>
      <c r="H18081" t="s">
        <v>264</v>
      </c>
      <c r="I18081">
        <v>6.65</v>
      </c>
      <c r="J18081">
        <v>124</v>
      </c>
      <c r="K18081">
        <v>0.0536290322580645</v>
      </c>
      <c r="L18081">
        <v>3.77602016129032</v>
      </c>
      <c r="M18081">
        <v>0.460693548387097</v>
      </c>
      <c r="N18081">
        <v>3.06361209677419</v>
      </c>
      <c r="O18081">
        <v>3.06361209677419</v>
      </c>
      <c r="P18081">
        <v>3.06361209677419</v>
      </c>
      <c r="Q18081" t="s">
        <v>265</v>
      </c>
      <c r="R18081">
        <v>9</v>
      </c>
    </row>
    <row r="18082" spans="1:18">
      <c r="A18082" t="s">
        <v>441</v>
      </c>
      <c r="B18082" t="s">
        <v>247</v>
      </c>
      <c r="C18082" t="s">
        <v>280</v>
      </c>
      <c r="D18082">
        <v>144</v>
      </c>
      <c r="E18082">
        <v>13</v>
      </c>
      <c r="F18082" t="s">
        <v>281</v>
      </c>
      <c r="G18082">
        <v>0</v>
      </c>
      <c r="H18082" t="s">
        <v>264</v>
      </c>
      <c r="I18082">
        <v>6.65</v>
      </c>
      <c r="J18082">
        <v>124</v>
      </c>
      <c r="K18082">
        <v>0.0536290322580645</v>
      </c>
      <c r="L18082">
        <v>3.77602016129032</v>
      </c>
      <c r="M18082">
        <v>0.460693548387097</v>
      </c>
      <c r="N18082">
        <v>3.06361209677419</v>
      </c>
      <c r="O18082">
        <v>3.06361209677419</v>
      </c>
      <c r="P18082">
        <v>3.06361209677419</v>
      </c>
      <c r="Q18082" t="s">
        <v>265</v>
      </c>
      <c r="R18082">
        <v>7</v>
      </c>
    </row>
    <row r="18083" spans="1:18">
      <c r="A18083" t="s">
        <v>441</v>
      </c>
      <c r="B18083" t="s">
        <v>247</v>
      </c>
      <c r="C18083" t="s">
        <v>280</v>
      </c>
      <c r="D18083">
        <v>365</v>
      </c>
      <c r="E18083">
        <v>10</v>
      </c>
      <c r="F18083" t="s">
        <v>281</v>
      </c>
      <c r="G18083">
        <v>0</v>
      </c>
      <c r="H18083" t="s">
        <v>264</v>
      </c>
      <c r="I18083">
        <v>6.65</v>
      </c>
      <c r="J18083">
        <v>124</v>
      </c>
      <c r="K18083">
        <v>0.0536290322580645</v>
      </c>
      <c r="L18083">
        <v>3.77602016129032</v>
      </c>
      <c r="M18083">
        <v>0.460693548387097</v>
      </c>
      <c r="N18083">
        <v>3.06361209677419</v>
      </c>
      <c r="O18083">
        <v>3.06361209677419</v>
      </c>
      <c r="P18083">
        <v>3.06361209677419</v>
      </c>
      <c r="Q18083" t="s">
        <v>265</v>
      </c>
      <c r="R18083">
        <v>10</v>
      </c>
    </row>
    <row r="18084" spans="1:18">
      <c r="A18084" t="s">
        <v>441</v>
      </c>
      <c r="B18084" t="s">
        <v>247</v>
      </c>
      <c r="C18084" t="s">
        <v>280</v>
      </c>
      <c r="D18084">
        <v>382</v>
      </c>
      <c r="E18084">
        <v>5</v>
      </c>
      <c r="F18084" t="s">
        <v>281</v>
      </c>
      <c r="G18084">
        <v>0</v>
      </c>
      <c r="H18084" t="s">
        <v>264</v>
      </c>
      <c r="I18084">
        <v>6.65</v>
      </c>
      <c r="J18084">
        <v>124</v>
      </c>
      <c r="K18084">
        <v>0.0536290322580645</v>
      </c>
      <c r="L18084">
        <v>3.77602016129032</v>
      </c>
      <c r="M18084">
        <v>0.460693548387097</v>
      </c>
      <c r="N18084">
        <v>3.06361209677419</v>
      </c>
      <c r="O18084">
        <v>3.06361209677419</v>
      </c>
      <c r="P18084">
        <v>3.06361209677419</v>
      </c>
      <c r="Q18084" t="s">
        <v>265</v>
      </c>
      <c r="R18084">
        <v>9</v>
      </c>
    </row>
    <row r="18085" spans="1:18">
      <c r="A18085" t="s">
        <v>441</v>
      </c>
      <c r="B18085" t="s">
        <v>247</v>
      </c>
      <c r="C18085" t="s">
        <v>280</v>
      </c>
      <c r="D18085">
        <v>511</v>
      </c>
      <c r="E18085">
        <v>7</v>
      </c>
      <c r="F18085" t="s">
        <v>281</v>
      </c>
      <c r="G18085">
        <v>0</v>
      </c>
      <c r="H18085" t="s">
        <v>264</v>
      </c>
      <c r="I18085">
        <v>6.65</v>
      </c>
      <c r="J18085">
        <v>124</v>
      </c>
      <c r="K18085">
        <v>0.0536290322580645</v>
      </c>
      <c r="L18085">
        <v>3.77602016129032</v>
      </c>
      <c r="M18085">
        <v>0.460693548387097</v>
      </c>
      <c r="N18085">
        <v>3.06361209677419</v>
      </c>
      <c r="O18085">
        <v>3.06361209677419</v>
      </c>
      <c r="P18085">
        <v>3.06361209677419</v>
      </c>
      <c r="Q18085" t="s">
        <v>265</v>
      </c>
      <c r="R18085">
        <v>12</v>
      </c>
    </row>
    <row r="18086" spans="1:18">
      <c r="A18086" t="s">
        <v>441</v>
      </c>
      <c r="B18086" t="s">
        <v>247</v>
      </c>
      <c r="C18086" t="s">
        <v>280</v>
      </c>
      <c r="D18086">
        <v>805</v>
      </c>
      <c r="E18086">
        <v>9.9</v>
      </c>
      <c r="F18086" t="s">
        <v>281</v>
      </c>
      <c r="G18086">
        <v>0</v>
      </c>
      <c r="H18086" t="s">
        <v>264</v>
      </c>
      <c r="I18086">
        <v>6.65</v>
      </c>
      <c r="J18086">
        <v>124</v>
      </c>
      <c r="K18086">
        <v>0.0536290322580645</v>
      </c>
      <c r="L18086">
        <v>3.77602016129032</v>
      </c>
      <c r="M18086">
        <v>0.460693548387097</v>
      </c>
      <c r="N18086">
        <v>3.06361209677419</v>
      </c>
      <c r="O18086">
        <v>3.06361209677419</v>
      </c>
      <c r="P18086">
        <v>3.06361209677419</v>
      </c>
      <c r="Q18086" t="s">
        <v>265</v>
      </c>
      <c r="R18086">
        <v>8</v>
      </c>
    </row>
    <row r="18087" spans="1:18">
      <c r="A18087" t="s">
        <v>441</v>
      </c>
      <c r="B18087" t="s">
        <v>247</v>
      </c>
      <c r="C18087" t="s">
        <v>280</v>
      </c>
      <c r="D18087">
        <v>956</v>
      </c>
      <c r="E18087">
        <v>8</v>
      </c>
      <c r="F18087" t="s">
        <v>281</v>
      </c>
      <c r="G18087">
        <v>0</v>
      </c>
      <c r="H18087" t="s">
        <v>264</v>
      </c>
      <c r="I18087">
        <v>6.65</v>
      </c>
      <c r="J18087">
        <v>124</v>
      </c>
      <c r="K18087">
        <v>0.0536290322580645</v>
      </c>
      <c r="L18087">
        <v>3.77602016129032</v>
      </c>
      <c r="M18087">
        <v>0.460693548387097</v>
      </c>
      <c r="N18087">
        <v>3.06361209677419</v>
      </c>
      <c r="O18087">
        <v>3.06361209677419</v>
      </c>
      <c r="P18087">
        <v>3.06361209677419</v>
      </c>
      <c r="Q18087" t="s">
        <v>265</v>
      </c>
      <c r="R18087">
        <v>11</v>
      </c>
    </row>
    <row r="18088" spans="1:18">
      <c r="A18088" t="s">
        <v>441</v>
      </c>
      <c r="B18088" t="s">
        <v>247</v>
      </c>
      <c r="C18088" t="s">
        <v>280</v>
      </c>
      <c r="D18088">
        <v>968</v>
      </c>
      <c r="E18088">
        <v>20</v>
      </c>
      <c r="F18088" t="s">
        <v>281</v>
      </c>
      <c r="G18088">
        <v>0</v>
      </c>
      <c r="H18088" t="s">
        <v>264</v>
      </c>
      <c r="I18088">
        <v>6.65</v>
      </c>
      <c r="J18088">
        <v>124</v>
      </c>
      <c r="K18088">
        <v>0.0536290322580645</v>
      </c>
      <c r="L18088">
        <v>3.77602016129032</v>
      </c>
      <c r="M18088">
        <v>0.460693548387097</v>
      </c>
      <c r="N18088">
        <v>3.06361209677419</v>
      </c>
      <c r="O18088">
        <v>3.06361209677419</v>
      </c>
      <c r="P18088">
        <v>3.06361209677419</v>
      </c>
      <c r="Q18088" t="s">
        <v>265</v>
      </c>
      <c r="R18088">
        <v>2</v>
      </c>
    </row>
    <row r="18089" spans="1:18">
      <c r="A18089" t="s">
        <v>441</v>
      </c>
      <c r="B18089" t="s">
        <v>247</v>
      </c>
      <c r="C18089" t="s">
        <v>280</v>
      </c>
      <c r="D18089">
        <v>1501</v>
      </c>
      <c r="E18089">
        <v>9.9</v>
      </c>
      <c r="F18089" t="s">
        <v>281</v>
      </c>
      <c r="G18089">
        <v>0</v>
      </c>
      <c r="H18089" t="s">
        <v>264</v>
      </c>
      <c r="I18089">
        <v>6.65</v>
      </c>
      <c r="J18089">
        <v>124</v>
      </c>
      <c r="K18089">
        <v>0.0536290322580645</v>
      </c>
      <c r="L18089">
        <v>3.77602016129032</v>
      </c>
      <c r="M18089">
        <v>0.460693548387097</v>
      </c>
      <c r="N18089">
        <v>3.06361209677419</v>
      </c>
      <c r="O18089">
        <v>3.06361209677419</v>
      </c>
      <c r="P18089">
        <v>3.06361209677419</v>
      </c>
      <c r="Q18089" t="s">
        <v>265</v>
      </c>
      <c r="R18089">
        <v>8</v>
      </c>
    </row>
    <row r="18090" spans="1:18">
      <c r="A18090" t="s">
        <v>441</v>
      </c>
      <c r="B18090" t="s">
        <v>247</v>
      </c>
      <c r="C18090" t="s">
        <v>280</v>
      </c>
      <c r="D18090">
        <v>1757</v>
      </c>
      <c r="E18090">
        <v>5.9</v>
      </c>
      <c r="F18090" t="s">
        <v>281</v>
      </c>
      <c r="G18090">
        <v>0</v>
      </c>
      <c r="H18090" t="s">
        <v>264</v>
      </c>
      <c r="I18090">
        <v>6.65</v>
      </c>
      <c r="J18090">
        <v>124</v>
      </c>
      <c r="K18090">
        <v>0.0536290322580645</v>
      </c>
      <c r="L18090">
        <v>3.77602016129032</v>
      </c>
      <c r="M18090">
        <v>0.460693548387097</v>
      </c>
      <c r="N18090">
        <v>3.06361209677419</v>
      </c>
      <c r="O18090">
        <v>3.06361209677419</v>
      </c>
      <c r="P18090">
        <v>3.06361209677419</v>
      </c>
      <c r="Q18090" t="s">
        <v>265</v>
      </c>
      <c r="R18090">
        <v>9</v>
      </c>
    </row>
    <row r="18091" spans="1:18">
      <c r="A18091" t="s">
        <v>441</v>
      </c>
      <c r="B18091" t="s">
        <v>247</v>
      </c>
      <c r="C18091" t="s">
        <v>280</v>
      </c>
      <c r="D18091">
        <v>2269</v>
      </c>
      <c r="E18091">
        <v>20</v>
      </c>
      <c r="F18091" t="s">
        <v>281</v>
      </c>
      <c r="G18091">
        <v>0</v>
      </c>
      <c r="H18091" t="s">
        <v>264</v>
      </c>
      <c r="I18091">
        <v>6.65</v>
      </c>
      <c r="J18091">
        <v>124</v>
      </c>
      <c r="K18091">
        <v>0.0536290322580645</v>
      </c>
      <c r="L18091">
        <v>3.77602016129032</v>
      </c>
      <c r="M18091">
        <v>0.460693548387097</v>
      </c>
      <c r="N18091">
        <v>3.06361209677419</v>
      </c>
      <c r="O18091">
        <v>3.06361209677419</v>
      </c>
      <c r="P18091">
        <v>3.06361209677419</v>
      </c>
      <c r="Q18091" t="s">
        <v>265</v>
      </c>
      <c r="R18091">
        <v>2</v>
      </c>
    </row>
    <row r="18092" spans="1:18">
      <c r="A18092" t="s">
        <v>441</v>
      </c>
      <c r="B18092" t="s">
        <v>247</v>
      </c>
      <c r="C18092" t="s">
        <v>280</v>
      </c>
      <c r="D18092">
        <v>2274</v>
      </c>
      <c r="E18092">
        <v>3</v>
      </c>
      <c r="F18092" t="s">
        <v>281</v>
      </c>
      <c r="G18092">
        <v>0</v>
      </c>
      <c r="H18092" t="s">
        <v>264</v>
      </c>
      <c r="I18092">
        <v>6.65</v>
      </c>
      <c r="J18092">
        <v>124</v>
      </c>
      <c r="K18092">
        <v>0.0536290322580645</v>
      </c>
      <c r="L18092">
        <v>3.77602016129032</v>
      </c>
      <c r="M18092">
        <v>0.460693548387097</v>
      </c>
      <c r="N18092">
        <v>3.06361209677419</v>
      </c>
      <c r="O18092">
        <v>3.06361209677419</v>
      </c>
      <c r="P18092">
        <v>3.06361209677419</v>
      </c>
      <c r="Q18092" t="s">
        <v>265</v>
      </c>
      <c r="R18092">
        <v>7</v>
      </c>
    </row>
    <row r="18093" spans="1:18">
      <c r="A18093" t="s">
        <v>441</v>
      </c>
      <c r="B18093" t="s">
        <v>247</v>
      </c>
      <c r="C18093" t="s">
        <v>280</v>
      </c>
      <c r="D18093">
        <v>2476</v>
      </c>
      <c r="E18093">
        <v>10</v>
      </c>
      <c r="F18093" t="s">
        <v>281</v>
      </c>
      <c r="G18093">
        <v>0</v>
      </c>
      <c r="H18093" t="s">
        <v>264</v>
      </c>
      <c r="I18093">
        <v>6.65</v>
      </c>
      <c r="J18093">
        <v>124</v>
      </c>
      <c r="K18093">
        <v>0.0536290322580645</v>
      </c>
      <c r="L18093">
        <v>3.77602016129032</v>
      </c>
      <c r="M18093">
        <v>0.460693548387097</v>
      </c>
      <c r="N18093">
        <v>3.06361209677419</v>
      </c>
      <c r="O18093">
        <v>3.06361209677419</v>
      </c>
      <c r="P18093">
        <v>3.06361209677419</v>
      </c>
      <c r="Q18093" t="s">
        <v>265</v>
      </c>
      <c r="R18093">
        <v>10</v>
      </c>
    </row>
    <row r="18094" spans="1:18">
      <c r="A18094" t="s">
        <v>441</v>
      </c>
      <c r="B18094" t="s">
        <v>247</v>
      </c>
      <c r="C18094" t="s">
        <v>282</v>
      </c>
      <c r="D18094">
        <v>2330</v>
      </c>
      <c r="E18094">
        <v>8</v>
      </c>
      <c r="F18094" t="s">
        <v>283</v>
      </c>
      <c r="G18094">
        <v>2</v>
      </c>
      <c r="H18094" t="s">
        <v>254</v>
      </c>
      <c r="I18094">
        <v>4.1</v>
      </c>
      <c r="J18094">
        <v>106</v>
      </c>
      <c r="K18094">
        <v>0.0330645161290323</v>
      </c>
      <c r="L18094">
        <v>2.37866129032258</v>
      </c>
      <c r="M18094">
        <v>0.468096774193548</v>
      </c>
      <c r="N18094">
        <v>1.91919677419355</v>
      </c>
      <c r="O18094">
        <v>1.91919677419355</v>
      </c>
      <c r="P18094">
        <v>1.91919677419355</v>
      </c>
      <c r="Q18094" t="s">
        <v>255</v>
      </c>
      <c r="R18094">
        <v>7</v>
      </c>
    </row>
    <row r="18095" spans="1:18">
      <c r="A18095" t="s">
        <v>441</v>
      </c>
      <c r="B18095" t="s">
        <v>247</v>
      </c>
      <c r="C18095" t="s">
        <v>282</v>
      </c>
      <c r="D18095">
        <v>2425</v>
      </c>
      <c r="E18095">
        <v>8</v>
      </c>
      <c r="F18095" t="s">
        <v>283</v>
      </c>
      <c r="G18095">
        <v>2</v>
      </c>
      <c r="H18095" t="s">
        <v>254</v>
      </c>
      <c r="I18095">
        <v>4.1</v>
      </c>
      <c r="J18095">
        <v>106</v>
      </c>
      <c r="K18095">
        <v>0.0330645161290323</v>
      </c>
      <c r="L18095">
        <v>2.37866129032258</v>
      </c>
      <c r="M18095">
        <v>0.468096774193548</v>
      </c>
      <c r="N18095">
        <v>1.91919677419355</v>
      </c>
      <c r="O18095">
        <v>1.91919677419355</v>
      </c>
      <c r="P18095">
        <v>1.91919677419355</v>
      </c>
      <c r="Q18095" t="s">
        <v>255</v>
      </c>
      <c r="R18095">
        <v>7</v>
      </c>
    </row>
    <row r="18096" spans="1:18">
      <c r="A18096" t="s">
        <v>441</v>
      </c>
      <c r="B18096" t="s">
        <v>247</v>
      </c>
      <c r="C18096" t="s">
        <v>38</v>
      </c>
      <c r="D18096">
        <v>553</v>
      </c>
      <c r="E18096">
        <v>17</v>
      </c>
      <c r="F18096" t="s">
        <v>422</v>
      </c>
      <c r="G18096">
        <v>0</v>
      </c>
      <c r="H18096" t="s">
        <v>264</v>
      </c>
      <c r="I18096">
        <v>6.65</v>
      </c>
      <c r="J18096">
        <v>124</v>
      </c>
      <c r="K18096">
        <v>0.0536290322580645</v>
      </c>
      <c r="L18096">
        <v>3.77602016129032</v>
      </c>
      <c r="M18096">
        <v>0.460693548387097</v>
      </c>
      <c r="N18096">
        <v>3.06361209677419</v>
      </c>
      <c r="O18096">
        <v>3.06361209677419</v>
      </c>
      <c r="P18096">
        <v>3.06361209677419</v>
      </c>
      <c r="Q18096" t="s">
        <v>265</v>
      </c>
      <c r="R18096">
        <v>4</v>
      </c>
    </row>
    <row r="18097" spans="1:18">
      <c r="A18097" t="s">
        <v>441</v>
      </c>
      <c r="B18097" t="s">
        <v>247</v>
      </c>
      <c r="C18097" t="s">
        <v>38</v>
      </c>
      <c r="D18097">
        <v>963</v>
      </c>
      <c r="E18097">
        <v>13</v>
      </c>
      <c r="F18097" t="s">
        <v>422</v>
      </c>
      <c r="G18097">
        <v>0</v>
      </c>
      <c r="H18097" t="s">
        <v>264</v>
      </c>
      <c r="I18097">
        <v>6.65</v>
      </c>
      <c r="J18097">
        <v>124</v>
      </c>
      <c r="K18097">
        <v>0.0536290322580645</v>
      </c>
      <c r="L18097">
        <v>3.77602016129032</v>
      </c>
      <c r="M18097">
        <v>0.460693548387097</v>
      </c>
      <c r="N18097">
        <v>3.06361209677419</v>
      </c>
      <c r="O18097">
        <v>3.06361209677419</v>
      </c>
      <c r="P18097">
        <v>3.06361209677419</v>
      </c>
      <c r="Q18097" t="s">
        <v>265</v>
      </c>
      <c r="R18097">
        <v>7</v>
      </c>
    </row>
    <row r="18098" spans="1:18">
      <c r="A18098" t="s">
        <v>441</v>
      </c>
      <c r="B18098" t="s">
        <v>247</v>
      </c>
      <c r="C18098" t="s">
        <v>38</v>
      </c>
      <c r="D18098">
        <v>1334</v>
      </c>
      <c r="E18098">
        <v>10</v>
      </c>
      <c r="F18098" t="s">
        <v>422</v>
      </c>
      <c r="G18098">
        <v>0</v>
      </c>
      <c r="H18098" t="s">
        <v>264</v>
      </c>
      <c r="I18098">
        <v>6.65</v>
      </c>
      <c r="J18098">
        <v>124</v>
      </c>
      <c r="K18098">
        <v>0.0536290322580645</v>
      </c>
      <c r="L18098">
        <v>3.77602016129032</v>
      </c>
      <c r="M18098">
        <v>0.460693548387097</v>
      </c>
      <c r="N18098">
        <v>3.06361209677419</v>
      </c>
      <c r="O18098">
        <v>3.06361209677419</v>
      </c>
      <c r="P18098">
        <v>3.06361209677419</v>
      </c>
      <c r="Q18098" t="s">
        <v>265</v>
      </c>
      <c r="R18098">
        <v>10</v>
      </c>
    </row>
    <row r="18099" spans="1:18">
      <c r="A18099" t="s">
        <v>441</v>
      </c>
      <c r="B18099" t="s">
        <v>247</v>
      </c>
      <c r="C18099" t="s">
        <v>284</v>
      </c>
      <c r="D18099">
        <v>2425</v>
      </c>
      <c r="E18099">
        <v>109</v>
      </c>
      <c r="F18099" t="s">
        <v>285</v>
      </c>
      <c r="G18099">
        <v>3</v>
      </c>
      <c r="H18099" t="s">
        <v>250</v>
      </c>
      <c r="I18099">
        <v>8.5</v>
      </c>
      <c r="J18099">
        <v>134</v>
      </c>
      <c r="K18099">
        <v>0.0685483870967742</v>
      </c>
      <c r="L18099">
        <v>4.75040322580645</v>
      </c>
      <c r="M18099">
        <v>0.455322580645161</v>
      </c>
      <c r="N18099">
        <v>3.87024193548387</v>
      </c>
      <c r="O18099">
        <v>3.87024193548387</v>
      </c>
      <c r="P18099">
        <v>3.87024193548387</v>
      </c>
      <c r="Q18099" t="s">
        <v>251</v>
      </c>
      <c r="R18099">
        <v>0</v>
      </c>
    </row>
    <row r="18100" spans="1:18">
      <c r="A18100" t="s">
        <v>441</v>
      </c>
      <c r="B18100" t="s">
        <v>247</v>
      </c>
      <c r="C18100" t="s">
        <v>446</v>
      </c>
      <c r="D18100">
        <v>2307</v>
      </c>
      <c r="E18100">
        <v>49</v>
      </c>
      <c r="F18100" t="s">
        <v>447</v>
      </c>
      <c r="G18100">
        <v>3</v>
      </c>
      <c r="H18100" t="s">
        <v>250</v>
      </c>
      <c r="I18100">
        <v>8.5</v>
      </c>
      <c r="J18100">
        <v>134</v>
      </c>
      <c r="K18100">
        <v>0.0685483870967742</v>
      </c>
      <c r="L18100">
        <v>4.75040322580645</v>
      </c>
      <c r="M18100">
        <v>0.455322580645161</v>
      </c>
      <c r="N18100">
        <v>3.87024193548387</v>
      </c>
      <c r="O18100">
        <v>3.87024193548387</v>
      </c>
      <c r="P18100">
        <v>3.87024193548387</v>
      </c>
      <c r="Q18100" t="s">
        <v>251</v>
      </c>
      <c r="R18100">
        <v>0</v>
      </c>
    </row>
    <row r="18101" spans="1:18">
      <c r="A18101" t="s">
        <v>441</v>
      </c>
      <c r="B18101" t="s">
        <v>247</v>
      </c>
      <c r="C18101" t="s">
        <v>286</v>
      </c>
      <c r="D18101">
        <v>464</v>
      </c>
      <c r="E18101">
        <v>65</v>
      </c>
      <c r="F18101" t="s">
        <v>287</v>
      </c>
      <c r="G18101" t="s">
        <v>286</v>
      </c>
      <c r="H18101" t="s">
        <v>287</v>
      </c>
      <c r="I18101">
        <v>40.05</v>
      </c>
      <c r="J18101">
        <v>7</v>
      </c>
      <c r="K18101">
        <v>0.322983870967742</v>
      </c>
      <c r="L18101">
        <v>16.2686975806452</v>
      </c>
      <c r="M18101">
        <v>0.363725806451613</v>
      </c>
      <c r="N18101">
        <v>14.5672185483871</v>
      </c>
      <c r="O18101">
        <v>14.5672185483871</v>
      </c>
      <c r="P18101">
        <v>14.5672185483871</v>
      </c>
      <c r="Q18101" t="s">
        <v>288</v>
      </c>
      <c r="R18101">
        <v>0</v>
      </c>
    </row>
    <row r="18102" spans="1:18">
      <c r="A18102" t="s">
        <v>441</v>
      </c>
      <c r="B18102" t="s">
        <v>247</v>
      </c>
      <c r="C18102" t="s">
        <v>289</v>
      </c>
      <c r="D18102">
        <v>56</v>
      </c>
      <c r="E18102">
        <v>7.9</v>
      </c>
      <c r="F18102" t="s">
        <v>290</v>
      </c>
      <c r="G18102">
        <v>2</v>
      </c>
      <c r="H18102" t="s">
        <v>254</v>
      </c>
      <c r="I18102">
        <v>4.1</v>
      </c>
      <c r="J18102">
        <v>106</v>
      </c>
      <c r="K18102">
        <v>0.0330645161290323</v>
      </c>
      <c r="L18102">
        <v>2.37866129032258</v>
      </c>
      <c r="M18102">
        <v>0.468096774193548</v>
      </c>
      <c r="N18102">
        <v>1.91919677419355</v>
      </c>
      <c r="O18102">
        <v>1.91919677419355</v>
      </c>
      <c r="P18102">
        <v>1.91919677419355</v>
      </c>
      <c r="Q18102" t="s">
        <v>255</v>
      </c>
      <c r="R18102">
        <v>7</v>
      </c>
    </row>
    <row r="18103" spans="1:18">
      <c r="A18103" t="s">
        <v>441</v>
      </c>
      <c r="B18103" t="s">
        <v>247</v>
      </c>
      <c r="C18103" t="s">
        <v>289</v>
      </c>
      <c r="D18103">
        <v>590</v>
      </c>
      <c r="E18103">
        <v>9</v>
      </c>
      <c r="F18103" t="s">
        <v>290</v>
      </c>
      <c r="G18103">
        <v>2</v>
      </c>
      <c r="H18103" t="s">
        <v>254</v>
      </c>
      <c r="I18103">
        <v>4.1</v>
      </c>
      <c r="J18103">
        <v>106</v>
      </c>
      <c r="K18103">
        <v>0.0330645161290323</v>
      </c>
      <c r="L18103">
        <v>2.37866129032258</v>
      </c>
      <c r="M18103">
        <v>0.468096774193548</v>
      </c>
      <c r="N18103">
        <v>1.91919677419355</v>
      </c>
      <c r="O18103">
        <v>1.91919677419355</v>
      </c>
      <c r="P18103">
        <v>1.91919677419355</v>
      </c>
      <c r="Q18103" t="s">
        <v>255</v>
      </c>
      <c r="R18103">
        <v>12</v>
      </c>
    </row>
    <row r="18104" spans="1:18">
      <c r="A18104" t="s">
        <v>441</v>
      </c>
      <c r="B18104" t="s">
        <v>247</v>
      </c>
      <c r="C18104" t="s">
        <v>289</v>
      </c>
      <c r="D18104">
        <v>766</v>
      </c>
      <c r="E18104">
        <v>5.5</v>
      </c>
      <c r="F18104" t="s">
        <v>290</v>
      </c>
      <c r="G18104">
        <v>2</v>
      </c>
      <c r="H18104" t="s">
        <v>254</v>
      </c>
      <c r="I18104">
        <v>4.1</v>
      </c>
      <c r="J18104">
        <v>106</v>
      </c>
      <c r="K18104">
        <v>0.0330645161290323</v>
      </c>
      <c r="L18104">
        <v>2.37866129032258</v>
      </c>
      <c r="M18104">
        <v>0.468096774193548</v>
      </c>
      <c r="N18104">
        <v>1.91919677419355</v>
      </c>
      <c r="O18104">
        <v>1.91919677419355</v>
      </c>
      <c r="P18104">
        <v>1.91919677419355</v>
      </c>
      <c r="Q18104" t="s">
        <v>255</v>
      </c>
      <c r="R18104">
        <v>3</v>
      </c>
    </row>
    <row r="18105" spans="1:18">
      <c r="A18105" t="s">
        <v>441</v>
      </c>
      <c r="B18105" t="s">
        <v>247</v>
      </c>
      <c r="C18105" t="s">
        <v>289</v>
      </c>
      <c r="D18105">
        <v>2425</v>
      </c>
      <c r="E18105">
        <v>7.5</v>
      </c>
      <c r="F18105" t="s">
        <v>290</v>
      </c>
      <c r="G18105">
        <v>2</v>
      </c>
      <c r="H18105" t="s">
        <v>254</v>
      </c>
      <c r="I18105">
        <v>4.1</v>
      </c>
      <c r="J18105">
        <v>106</v>
      </c>
      <c r="K18105">
        <v>0.0330645161290323</v>
      </c>
      <c r="L18105">
        <v>2.37866129032258</v>
      </c>
      <c r="M18105">
        <v>0.468096774193548</v>
      </c>
      <c r="N18105">
        <v>1.91919677419355</v>
      </c>
      <c r="O18105">
        <v>1.91919677419355</v>
      </c>
      <c r="P18105">
        <v>1.91919677419355</v>
      </c>
      <c r="Q18105" t="s">
        <v>255</v>
      </c>
      <c r="R18105">
        <v>7</v>
      </c>
    </row>
    <row r="18106" spans="1:18">
      <c r="A18106" t="s">
        <v>441</v>
      </c>
      <c r="B18106" t="s">
        <v>247</v>
      </c>
      <c r="C18106" t="s">
        <v>289</v>
      </c>
      <c r="D18106">
        <v>2509</v>
      </c>
      <c r="E18106">
        <v>9</v>
      </c>
      <c r="F18106" t="s">
        <v>290</v>
      </c>
      <c r="G18106">
        <v>2</v>
      </c>
      <c r="H18106" t="s">
        <v>254</v>
      </c>
      <c r="I18106">
        <v>4.1</v>
      </c>
      <c r="J18106">
        <v>106</v>
      </c>
      <c r="K18106">
        <v>0.0330645161290323</v>
      </c>
      <c r="L18106">
        <v>2.37866129032258</v>
      </c>
      <c r="M18106">
        <v>0.468096774193548</v>
      </c>
      <c r="N18106">
        <v>1.91919677419355</v>
      </c>
      <c r="O18106">
        <v>1.91919677419355</v>
      </c>
      <c r="P18106">
        <v>1.91919677419355</v>
      </c>
      <c r="Q18106" t="s">
        <v>255</v>
      </c>
      <c r="R18106">
        <v>12</v>
      </c>
    </row>
    <row r="18107" spans="1:18">
      <c r="A18107" t="s">
        <v>441</v>
      </c>
      <c r="B18107" t="s">
        <v>247</v>
      </c>
      <c r="C18107" t="s">
        <v>291</v>
      </c>
      <c r="D18107">
        <v>977</v>
      </c>
      <c r="E18107">
        <v>40</v>
      </c>
      <c r="F18107" t="s">
        <v>292</v>
      </c>
      <c r="G18107" t="s">
        <v>291</v>
      </c>
      <c r="H18107" t="s">
        <v>292</v>
      </c>
      <c r="I18107">
        <v>25</v>
      </c>
      <c r="J18107">
        <v>5</v>
      </c>
      <c r="K18107">
        <v>0.201612903225806</v>
      </c>
      <c r="L18107">
        <v>11.9758064516129</v>
      </c>
      <c r="M18107">
        <v>0.40741935483871</v>
      </c>
      <c r="N18107">
        <v>10.1854838709677</v>
      </c>
      <c r="O18107">
        <v>10.1854838709677</v>
      </c>
      <c r="P18107">
        <v>10.1854838709677</v>
      </c>
      <c r="Q18107" t="s">
        <v>197</v>
      </c>
      <c r="R18107">
        <v>0</v>
      </c>
    </row>
    <row r="18108" spans="1:18">
      <c r="A18108" t="s">
        <v>441</v>
      </c>
      <c r="B18108" t="s">
        <v>295</v>
      </c>
      <c r="C18108" t="s">
        <v>300</v>
      </c>
      <c r="D18108">
        <v>1230</v>
      </c>
      <c r="E18108">
        <v>2.7</v>
      </c>
      <c r="F18108" t="s">
        <v>301</v>
      </c>
      <c r="G18108">
        <v>1</v>
      </c>
      <c r="H18108" t="s">
        <v>302</v>
      </c>
      <c r="I18108">
        <v>7.925</v>
      </c>
      <c r="J18108">
        <v>12</v>
      </c>
      <c r="K18108">
        <v>0.0639112903225807</v>
      </c>
      <c r="L18108">
        <v>4.45110181451613</v>
      </c>
      <c r="M18108">
        <v>0.456991935483871</v>
      </c>
      <c r="N18108">
        <v>3.62166108870968</v>
      </c>
      <c r="O18108">
        <v>3.62166108870968</v>
      </c>
      <c r="P18108">
        <v>3.62166108870968</v>
      </c>
      <c r="Q18108" t="s">
        <v>303</v>
      </c>
      <c r="R18108">
        <v>0</v>
      </c>
    </row>
    <row r="18109" spans="1:18">
      <c r="A18109" t="s">
        <v>441</v>
      </c>
      <c r="B18109" t="s">
        <v>295</v>
      </c>
      <c r="C18109" t="s">
        <v>307</v>
      </c>
      <c r="D18109">
        <v>1144</v>
      </c>
      <c r="E18109">
        <v>4.5</v>
      </c>
      <c r="F18109" t="s">
        <v>308</v>
      </c>
      <c r="G18109" t="s">
        <v>307</v>
      </c>
      <c r="H18109" t="s">
        <v>308</v>
      </c>
      <c r="I18109">
        <v>6</v>
      </c>
      <c r="J18109">
        <v>23</v>
      </c>
      <c r="K18109">
        <v>0.0483870967741935</v>
      </c>
      <c r="L18109">
        <v>3.4258064516129</v>
      </c>
      <c r="M18109">
        <v>0.46258064516129</v>
      </c>
      <c r="N18109">
        <v>2.77548387096774</v>
      </c>
      <c r="O18109">
        <v>2.77548387096774</v>
      </c>
      <c r="P18109">
        <v>2.77548387096774</v>
      </c>
      <c r="Q18109" t="s">
        <v>309</v>
      </c>
      <c r="R18109">
        <v>5</v>
      </c>
    </row>
    <row r="18110" spans="1:18">
      <c r="A18110" t="s">
        <v>441</v>
      </c>
      <c r="B18110" t="s">
        <v>295</v>
      </c>
      <c r="C18110" t="s">
        <v>307</v>
      </c>
      <c r="D18110">
        <v>1228</v>
      </c>
      <c r="E18110">
        <v>4.5</v>
      </c>
      <c r="F18110" t="s">
        <v>308</v>
      </c>
      <c r="G18110" t="s">
        <v>307</v>
      </c>
      <c r="H18110" t="s">
        <v>308</v>
      </c>
      <c r="I18110">
        <v>6</v>
      </c>
      <c r="J18110">
        <v>23</v>
      </c>
      <c r="K18110">
        <v>0.0483870967741935</v>
      </c>
      <c r="L18110">
        <v>3.4258064516129</v>
      </c>
      <c r="M18110">
        <v>0.46258064516129</v>
      </c>
      <c r="N18110">
        <v>2.77548387096774</v>
      </c>
      <c r="O18110">
        <v>2.77548387096774</v>
      </c>
      <c r="P18110">
        <v>2.77548387096774</v>
      </c>
      <c r="Q18110" t="s">
        <v>309</v>
      </c>
      <c r="R18110">
        <v>5</v>
      </c>
    </row>
    <row r="18111" spans="1:18">
      <c r="A18111" t="s">
        <v>441</v>
      </c>
      <c r="B18111" t="s">
        <v>295</v>
      </c>
      <c r="C18111" t="s">
        <v>307</v>
      </c>
      <c r="D18111">
        <v>1365</v>
      </c>
      <c r="E18111">
        <v>4.5</v>
      </c>
      <c r="F18111" t="s">
        <v>308</v>
      </c>
      <c r="G18111" t="s">
        <v>307</v>
      </c>
      <c r="H18111" t="s">
        <v>308</v>
      </c>
      <c r="I18111">
        <v>6</v>
      </c>
      <c r="J18111">
        <v>23</v>
      </c>
      <c r="K18111">
        <v>0.0483870967741935</v>
      </c>
      <c r="L18111">
        <v>3.4258064516129</v>
      </c>
      <c r="M18111">
        <v>0.46258064516129</v>
      </c>
      <c r="N18111">
        <v>2.77548387096774</v>
      </c>
      <c r="O18111">
        <v>2.77548387096774</v>
      </c>
      <c r="P18111">
        <v>2.77548387096774</v>
      </c>
      <c r="Q18111" t="s">
        <v>309</v>
      </c>
      <c r="R18111">
        <v>5</v>
      </c>
    </row>
    <row r="18112" spans="1:18">
      <c r="A18112" t="s">
        <v>441</v>
      </c>
      <c r="B18112" t="s">
        <v>295</v>
      </c>
      <c r="C18112" t="s">
        <v>307</v>
      </c>
      <c r="D18112">
        <v>1512</v>
      </c>
      <c r="E18112">
        <v>4.5</v>
      </c>
      <c r="F18112" t="s">
        <v>308</v>
      </c>
      <c r="G18112" t="s">
        <v>307</v>
      </c>
      <c r="H18112" t="s">
        <v>308</v>
      </c>
      <c r="I18112">
        <v>6</v>
      </c>
      <c r="J18112">
        <v>23</v>
      </c>
      <c r="K18112">
        <v>0.0483870967741935</v>
      </c>
      <c r="L18112">
        <v>3.4258064516129</v>
      </c>
      <c r="M18112">
        <v>0.46258064516129</v>
      </c>
      <c r="N18112">
        <v>2.77548387096774</v>
      </c>
      <c r="O18112">
        <v>2.77548387096774</v>
      </c>
      <c r="P18112">
        <v>2.77548387096774</v>
      </c>
      <c r="Q18112" t="s">
        <v>309</v>
      </c>
      <c r="R18112">
        <v>5</v>
      </c>
    </row>
    <row r="18113" spans="1:18">
      <c r="A18113" t="s">
        <v>441</v>
      </c>
      <c r="B18113" t="s">
        <v>295</v>
      </c>
      <c r="C18113" t="s">
        <v>307</v>
      </c>
      <c r="D18113">
        <v>1631</v>
      </c>
      <c r="E18113">
        <v>4.5</v>
      </c>
      <c r="F18113" t="s">
        <v>308</v>
      </c>
      <c r="G18113" t="s">
        <v>307</v>
      </c>
      <c r="H18113" t="s">
        <v>308</v>
      </c>
      <c r="I18113">
        <v>6</v>
      </c>
      <c r="J18113">
        <v>23</v>
      </c>
      <c r="K18113">
        <v>0.0483870967741935</v>
      </c>
      <c r="L18113">
        <v>3.4258064516129</v>
      </c>
      <c r="M18113">
        <v>0.46258064516129</v>
      </c>
      <c r="N18113">
        <v>2.77548387096774</v>
      </c>
      <c r="O18113">
        <v>2.77548387096774</v>
      </c>
      <c r="P18113">
        <v>2.77548387096774</v>
      </c>
      <c r="Q18113" t="s">
        <v>309</v>
      </c>
      <c r="R18113">
        <v>5</v>
      </c>
    </row>
    <row r="18114" spans="1:18">
      <c r="A18114" t="s">
        <v>441</v>
      </c>
      <c r="B18114" t="s">
        <v>295</v>
      </c>
      <c r="C18114" t="s">
        <v>307</v>
      </c>
      <c r="D18114">
        <v>1816</v>
      </c>
      <c r="E18114">
        <v>4.5</v>
      </c>
      <c r="F18114" t="s">
        <v>308</v>
      </c>
      <c r="G18114" t="s">
        <v>307</v>
      </c>
      <c r="H18114" t="s">
        <v>308</v>
      </c>
      <c r="I18114">
        <v>6</v>
      </c>
      <c r="J18114">
        <v>23</v>
      </c>
      <c r="K18114">
        <v>0.0483870967741935</v>
      </c>
      <c r="L18114">
        <v>3.4258064516129</v>
      </c>
      <c r="M18114">
        <v>0.46258064516129</v>
      </c>
      <c r="N18114">
        <v>2.77548387096774</v>
      </c>
      <c r="O18114">
        <v>2.77548387096774</v>
      </c>
      <c r="P18114">
        <v>2.77548387096774</v>
      </c>
      <c r="Q18114" t="s">
        <v>309</v>
      </c>
      <c r="R18114">
        <v>5</v>
      </c>
    </row>
    <row r="18115" spans="1:18">
      <c r="A18115" t="s">
        <v>441</v>
      </c>
      <c r="B18115" t="s">
        <v>310</v>
      </c>
      <c r="C18115" t="s">
        <v>324</v>
      </c>
      <c r="D18115">
        <v>963</v>
      </c>
      <c r="E18115">
        <v>27</v>
      </c>
      <c r="F18115" t="s">
        <v>325</v>
      </c>
      <c r="G18115">
        <v>0</v>
      </c>
      <c r="H18115" t="s">
        <v>313</v>
      </c>
      <c r="I18115">
        <v>5.7</v>
      </c>
      <c r="J18115">
        <v>170</v>
      </c>
      <c r="K18115">
        <v>0.0459677419354839</v>
      </c>
      <c r="L18115">
        <v>3.26279032258065</v>
      </c>
      <c r="M18115">
        <v>0.463451612903226</v>
      </c>
      <c r="N18115">
        <v>2.64167419354839</v>
      </c>
      <c r="O18115">
        <v>2.64167419354839</v>
      </c>
      <c r="P18115">
        <v>2.64167419354839</v>
      </c>
      <c r="Q18115" t="s">
        <v>314</v>
      </c>
      <c r="R18115">
        <v>0</v>
      </c>
    </row>
    <row r="18116" spans="1:18">
      <c r="A18116" t="s">
        <v>441</v>
      </c>
      <c r="B18116" t="s">
        <v>310</v>
      </c>
      <c r="C18116" t="s">
        <v>324</v>
      </c>
      <c r="D18116">
        <v>976</v>
      </c>
      <c r="E18116">
        <v>3.3</v>
      </c>
      <c r="F18116" t="s">
        <v>325</v>
      </c>
      <c r="G18116">
        <v>0</v>
      </c>
      <c r="H18116" t="s">
        <v>313</v>
      </c>
      <c r="I18116">
        <v>5.7</v>
      </c>
      <c r="J18116">
        <v>170</v>
      </c>
      <c r="K18116">
        <v>0.0459677419354839</v>
      </c>
      <c r="L18116">
        <v>3.26279032258065</v>
      </c>
      <c r="M18116">
        <v>0.463451612903226</v>
      </c>
      <c r="N18116">
        <v>2.64167419354839</v>
      </c>
      <c r="O18116">
        <v>2.64167419354839</v>
      </c>
      <c r="P18116">
        <v>2.64167419354839</v>
      </c>
      <c r="Q18116" t="s">
        <v>314</v>
      </c>
      <c r="R18116">
        <v>13</v>
      </c>
    </row>
    <row r="18117" spans="1:18">
      <c r="A18117" t="s">
        <v>441</v>
      </c>
      <c r="B18117" t="s">
        <v>310</v>
      </c>
      <c r="C18117" t="s">
        <v>324</v>
      </c>
      <c r="D18117">
        <v>1083</v>
      </c>
      <c r="E18117">
        <v>4.7</v>
      </c>
      <c r="F18117" t="s">
        <v>325</v>
      </c>
      <c r="G18117">
        <v>0</v>
      </c>
      <c r="H18117" t="s">
        <v>313</v>
      </c>
      <c r="I18117">
        <v>5.7</v>
      </c>
      <c r="J18117">
        <v>170</v>
      </c>
      <c r="K18117">
        <v>0.0459677419354839</v>
      </c>
      <c r="L18117">
        <v>3.26279032258065</v>
      </c>
      <c r="M18117">
        <v>0.463451612903226</v>
      </c>
      <c r="N18117">
        <v>2.64167419354839</v>
      </c>
      <c r="O18117">
        <v>2.64167419354839</v>
      </c>
      <c r="P18117">
        <v>2.64167419354839</v>
      </c>
      <c r="Q18117" t="s">
        <v>314</v>
      </c>
      <c r="R18117">
        <v>8</v>
      </c>
    </row>
    <row r="18118" spans="1:18">
      <c r="A18118" t="s">
        <v>441</v>
      </c>
      <c r="B18118" t="s">
        <v>310</v>
      </c>
      <c r="C18118" t="s">
        <v>324</v>
      </c>
      <c r="D18118">
        <v>2492</v>
      </c>
      <c r="E18118">
        <v>1.7</v>
      </c>
      <c r="F18118" t="s">
        <v>325</v>
      </c>
      <c r="G18118">
        <v>0</v>
      </c>
      <c r="H18118" t="s">
        <v>313</v>
      </c>
      <c r="I18118">
        <v>5.7</v>
      </c>
      <c r="J18118">
        <v>170</v>
      </c>
      <c r="K18118">
        <v>0.0459677419354839</v>
      </c>
      <c r="L18118">
        <v>3.26279032258065</v>
      </c>
      <c r="M18118">
        <v>0.463451612903226</v>
      </c>
      <c r="N18118">
        <v>2.64167419354839</v>
      </c>
      <c r="O18118">
        <v>2.64167419354839</v>
      </c>
      <c r="P18118">
        <v>2.64167419354839</v>
      </c>
      <c r="Q18118" t="s">
        <v>314</v>
      </c>
      <c r="R18118">
        <v>9</v>
      </c>
    </row>
    <row r="18119" spans="1:18">
      <c r="A18119" t="s">
        <v>441</v>
      </c>
      <c r="B18119" t="s">
        <v>310</v>
      </c>
      <c r="C18119" t="s">
        <v>324</v>
      </c>
      <c r="D18119">
        <v>2562</v>
      </c>
      <c r="E18119">
        <v>3.3</v>
      </c>
      <c r="F18119" t="s">
        <v>325</v>
      </c>
      <c r="G18119">
        <v>0</v>
      </c>
      <c r="H18119" t="s">
        <v>313</v>
      </c>
      <c r="I18119">
        <v>5.7</v>
      </c>
      <c r="J18119">
        <v>170</v>
      </c>
      <c r="K18119">
        <v>0.0459677419354839</v>
      </c>
      <c r="L18119">
        <v>3.26279032258065</v>
      </c>
      <c r="M18119">
        <v>0.463451612903226</v>
      </c>
      <c r="N18119">
        <v>2.64167419354839</v>
      </c>
      <c r="O18119">
        <v>2.64167419354839</v>
      </c>
      <c r="P18119">
        <v>2.64167419354839</v>
      </c>
      <c r="Q18119" t="s">
        <v>314</v>
      </c>
      <c r="R18119">
        <v>13</v>
      </c>
    </row>
    <row r="18120" spans="1:18">
      <c r="A18120" t="s">
        <v>441</v>
      </c>
      <c r="B18120" t="s">
        <v>310</v>
      </c>
      <c r="C18120" t="s">
        <v>324</v>
      </c>
      <c r="D18120">
        <v>2602</v>
      </c>
      <c r="E18120">
        <v>9</v>
      </c>
      <c r="F18120" t="s">
        <v>325</v>
      </c>
      <c r="G18120">
        <v>0</v>
      </c>
      <c r="H18120" t="s">
        <v>313</v>
      </c>
      <c r="I18120">
        <v>5.7</v>
      </c>
      <c r="J18120">
        <v>170</v>
      </c>
      <c r="K18120">
        <v>0.0459677419354839</v>
      </c>
      <c r="L18120">
        <v>3.26279032258065</v>
      </c>
      <c r="M18120">
        <v>0.463451612903226</v>
      </c>
      <c r="N18120">
        <v>2.64167419354839</v>
      </c>
      <c r="O18120">
        <v>2.64167419354839</v>
      </c>
      <c r="P18120">
        <v>2.64167419354839</v>
      </c>
      <c r="Q18120" t="s">
        <v>314</v>
      </c>
      <c r="R18120">
        <v>3</v>
      </c>
    </row>
    <row r="18121" spans="1:18">
      <c r="A18121" t="s">
        <v>441</v>
      </c>
      <c r="B18121" t="s">
        <v>310</v>
      </c>
      <c r="C18121" t="s">
        <v>324</v>
      </c>
      <c r="D18121">
        <v>2604</v>
      </c>
      <c r="E18121">
        <v>4.7</v>
      </c>
      <c r="F18121" t="s">
        <v>325</v>
      </c>
      <c r="G18121">
        <v>0</v>
      </c>
      <c r="H18121" t="s">
        <v>313</v>
      </c>
      <c r="I18121">
        <v>5.7</v>
      </c>
      <c r="J18121">
        <v>170</v>
      </c>
      <c r="K18121">
        <v>0.0459677419354839</v>
      </c>
      <c r="L18121">
        <v>3.26279032258065</v>
      </c>
      <c r="M18121">
        <v>0.463451612903226</v>
      </c>
      <c r="N18121">
        <v>2.64167419354839</v>
      </c>
      <c r="O18121">
        <v>2.64167419354839</v>
      </c>
      <c r="P18121">
        <v>2.64167419354839</v>
      </c>
      <c r="Q18121" t="s">
        <v>314</v>
      </c>
      <c r="R18121">
        <v>8</v>
      </c>
    </row>
    <row r="18122" spans="1:18">
      <c r="A18122" t="s">
        <v>441</v>
      </c>
      <c r="B18122" t="s">
        <v>310</v>
      </c>
      <c r="C18122" t="s">
        <v>326</v>
      </c>
      <c r="D18122">
        <v>730</v>
      </c>
      <c r="E18122">
        <v>4.6</v>
      </c>
      <c r="F18122" t="s">
        <v>327</v>
      </c>
      <c r="G18122">
        <v>0</v>
      </c>
      <c r="H18122" t="s">
        <v>313</v>
      </c>
      <c r="I18122">
        <v>5.7</v>
      </c>
      <c r="J18122">
        <v>170</v>
      </c>
      <c r="K18122">
        <v>0.0459677419354839</v>
      </c>
      <c r="L18122">
        <v>3.26279032258065</v>
      </c>
      <c r="M18122">
        <v>0.463451612903226</v>
      </c>
      <c r="N18122">
        <v>2.64167419354839</v>
      </c>
      <c r="O18122">
        <v>2.64167419354839</v>
      </c>
      <c r="P18122">
        <v>2.64167419354839</v>
      </c>
      <c r="Q18122" t="s">
        <v>314</v>
      </c>
      <c r="R18122">
        <v>8</v>
      </c>
    </row>
    <row r="18123" spans="1:18">
      <c r="A18123" t="s">
        <v>441</v>
      </c>
      <c r="B18123" t="s">
        <v>310</v>
      </c>
      <c r="C18123" t="s">
        <v>326</v>
      </c>
      <c r="D18123">
        <v>2492</v>
      </c>
      <c r="E18123">
        <v>4.3</v>
      </c>
      <c r="F18123" t="s">
        <v>327</v>
      </c>
      <c r="G18123">
        <v>0</v>
      </c>
      <c r="H18123" t="s">
        <v>313</v>
      </c>
      <c r="I18123">
        <v>5.7</v>
      </c>
      <c r="J18123">
        <v>170</v>
      </c>
      <c r="K18123">
        <v>0.0459677419354839</v>
      </c>
      <c r="L18123">
        <v>3.26279032258065</v>
      </c>
      <c r="M18123">
        <v>0.463451612903226</v>
      </c>
      <c r="N18123">
        <v>2.64167419354839</v>
      </c>
      <c r="O18123">
        <v>2.64167419354839</v>
      </c>
      <c r="P18123">
        <v>2.64167419354839</v>
      </c>
      <c r="Q18123" t="s">
        <v>314</v>
      </c>
      <c r="R18123">
        <v>11</v>
      </c>
    </row>
    <row r="18124" spans="1:18">
      <c r="A18124" t="s">
        <v>441</v>
      </c>
      <c r="B18124" t="s">
        <v>310</v>
      </c>
      <c r="C18124" t="s">
        <v>425</v>
      </c>
      <c r="D18124">
        <v>74</v>
      </c>
      <c r="E18124">
        <v>10.3</v>
      </c>
      <c r="F18124" t="s">
        <v>426</v>
      </c>
      <c r="G18124">
        <v>0</v>
      </c>
      <c r="H18124" t="s">
        <v>313</v>
      </c>
      <c r="I18124">
        <v>5.7</v>
      </c>
      <c r="J18124">
        <v>170</v>
      </c>
      <c r="K18124">
        <v>0.0459677419354839</v>
      </c>
      <c r="L18124">
        <v>3.26279032258065</v>
      </c>
      <c r="M18124">
        <v>0.463451612903226</v>
      </c>
      <c r="N18124">
        <v>2.64167419354839</v>
      </c>
      <c r="O18124">
        <v>2.64167419354839</v>
      </c>
      <c r="P18124">
        <v>2.64167419354839</v>
      </c>
      <c r="Q18124" t="s">
        <v>314</v>
      </c>
      <c r="R18124">
        <v>4</v>
      </c>
    </row>
    <row r="18125" spans="1:18">
      <c r="A18125" t="s">
        <v>441</v>
      </c>
      <c r="B18125" t="s">
        <v>310</v>
      </c>
      <c r="C18125" t="s">
        <v>425</v>
      </c>
      <c r="D18125">
        <v>1457</v>
      </c>
      <c r="E18125">
        <v>3.7</v>
      </c>
      <c r="F18125" t="s">
        <v>426</v>
      </c>
      <c r="G18125">
        <v>0</v>
      </c>
      <c r="H18125" t="s">
        <v>313</v>
      </c>
      <c r="I18125">
        <v>5.7</v>
      </c>
      <c r="J18125">
        <v>170</v>
      </c>
      <c r="K18125">
        <v>0.0459677419354839</v>
      </c>
      <c r="L18125">
        <v>3.26279032258065</v>
      </c>
      <c r="M18125">
        <v>0.463451612903226</v>
      </c>
      <c r="N18125">
        <v>2.64167419354839</v>
      </c>
      <c r="O18125">
        <v>2.64167419354839</v>
      </c>
      <c r="P18125">
        <v>2.64167419354839</v>
      </c>
      <c r="Q18125" t="s">
        <v>314</v>
      </c>
      <c r="R18125">
        <v>13</v>
      </c>
    </row>
    <row r="18126" spans="1:18">
      <c r="A18126" t="s">
        <v>441</v>
      </c>
      <c r="B18126" t="s">
        <v>310</v>
      </c>
      <c r="C18126" t="s">
        <v>328</v>
      </c>
      <c r="D18126">
        <v>372</v>
      </c>
      <c r="E18126">
        <v>13.9</v>
      </c>
      <c r="F18126" t="s">
        <v>329</v>
      </c>
      <c r="G18126">
        <v>0</v>
      </c>
      <c r="H18126" t="s">
        <v>313</v>
      </c>
      <c r="I18126">
        <v>5.7</v>
      </c>
      <c r="J18126">
        <v>170</v>
      </c>
      <c r="K18126">
        <v>0.0459677419354839</v>
      </c>
      <c r="L18126">
        <v>3.26279032258065</v>
      </c>
      <c r="M18126">
        <v>0.463451612903226</v>
      </c>
      <c r="N18126">
        <v>2.64167419354839</v>
      </c>
      <c r="O18126">
        <v>2.64167419354839</v>
      </c>
      <c r="P18126">
        <v>2.64167419354839</v>
      </c>
      <c r="Q18126" t="s">
        <v>314</v>
      </c>
      <c r="R18126">
        <v>1</v>
      </c>
    </row>
    <row r="18127" spans="1:18">
      <c r="A18127" t="s">
        <v>441</v>
      </c>
      <c r="B18127" t="s">
        <v>310</v>
      </c>
      <c r="C18127" t="s">
        <v>328</v>
      </c>
      <c r="D18127">
        <v>573</v>
      </c>
      <c r="E18127">
        <v>36</v>
      </c>
      <c r="F18127" t="s">
        <v>329</v>
      </c>
      <c r="G18127">
        <v>0</v>
      </c>
      <c r="H18127" t="s">
        <v>313</v>
      </c>
      <c r="I18127">
        <v>5.7</v>
      </c>
      <c r="J18127">
        <v>170</v>
      </c>
      <c r="K18127">
        <v>0.0459677419354839</v>
      </c>
      <c r="L18127">
        <v>3.26279032258065</v>
      </c>
      <c r="M18127">
        <v>0.463451612903226</v>
      </c>
      <c r="N18127">
        <v>2.64167419354839</v>
      </c>
      <c r="O18127">
        <v>2.64167419354839</v>
      </c>
      <c r="P18127">
        <v>2.64167419354839</v>
      </c>
      <c r="Q18127" t="s">
        <v>314</v>
      </c>
      <c r="R18127">
        <v>0</v>
      </c>
    </row>
    <row r="18128" spans="1:18">
      <c r="A18128" t="s">
        <v>441</v>
      </c>
      <c r="B18128" t="s">
        <v>310</v>
      </c>
      <c r="C18128" t="s">
        <v>328</v>
      </c>
      <c r="D18128">
        <v>1793</v>
      </c>
      <c r="E18128">
        <v>5</v>
      </c>
      <c r="F18128" t="s">
        <v>329</v>
      </c>
      <c r="G18128">
        <v>0</v>
      </c>
      <c r="H18128" t="s">
        <v>313</v>
      </c>
      <c r="I18128">
        <v>5.7</v>
      </c>
      <c r="J18128">
        <v>170</v>
      </c>
      <c r="K18128">
        <v>0.0459677419354839</v>
      </c>
      <c r="L18128">
        <v>3.26279032258065</v>
      </c>
      <c r="M18128">
        <v>0.463451612903226</v>
      </c>
      <c r="N18128">
        <v>2.64167419354839</v>
      </c>
      <c r="O18128">
        <v>2.64167419354839</v>
      </c>
      <c r="P18128">
        <v>2.64167419354839</v>
      </c>
      <c r="Q18128" t="s">
        <v>314</v>
      </c>
      <c r="R18128">
        <v>8</v>
      </c>
    </row>
    <row r="18129" spans="1:18">
      <c r="A18129" t="s">
        <v>441</v>
      </c>
      <c r="B18129" t="s">
        <v>310</v>
      </c>
      <c r="C18129" t="s">
        <v>332</v>
      </c>
      <c r="D18129">
        <v>34</v>
      </c>
      <c r="E18129">
        <v>4.3</v>
      </c>
      <c r="F18129" t="s">
        <v>333</v>
      </c>
      <c r="G18129">
        <v>1</v>
      </c>
      <c r="H18129" t="s">
        <v>334</v>
      </c>
      <c r="I18129">
        <v>17.7</v>
      </c>
      <c r="J18129">
        <v>11</v>
      </c>
      <c r="K18129">
        <v>0.142741935483871</v>
      </c>
      <c r="L18129">
        <v>9.10408064516129</v>
      </c>
      <c r="M18129">
        <v>0.428612903225806</v>
      </c>
      <c r="N18129">
        <v>7.58644838709677</v>
      </c>
      <c r="O18129">
        <v>7.58644838709677</v>
      </c>
      <c r="P18129">
        <v>7.58644838709677</v>
      </c>
      <c r="Q18129" t="s">
        <v>335</v>
      </c>
      <c r="R18129">
        <v>0</v>
      </c>
    </row>
    <row r="18130" spans="1:18">
      <c r="A18130" t="s">
        <v>441</v>
      </c>
      <c r="B18130" t="s">
        <v>310</v>
      </c>
      <c r="C18130" t="s">
        <v>332</v>
      </c>
      <c r="D18130">
        <v>2311</v>
      </c>
      <c r="E18130">
        <v>25</v>
      </c>
      <c r="F18130" t="s">
        <v>333</v>
      </c>
      <c r="G18130">
        <v>1</v>
      </c>
      <c r="H18130" t="s">
        <v>334</v>
      </c>
      <c r="I18130">
        <v>17.7</v>
      </c>
      <c r="J18130">
        <v>11</v>
      </c>
      <c r="K18130">
        <v>0.142741935483871</v>
      </c>
      <c r="L18130">
        <v>9.10408064516129</v>
      </c>
      <c r="M18130">
        <v>0.428612903225806</v>
      </c>
      <c r="N18130">
        <v>7.58644838709677</v>
      </c>
      <c r="O18130">
        <v>7.58644838709677</v>
      </c>
      <c r="P18130">
        <v>7.58644838709677</v>
      </c>
      <c r="Q18130" t="s">
        <v>335</v>
      </c>
      <c r="R18130">
        <v>0</v>
      </c>
    </row>
    <row r="18131" spans="1:18">
      <c r="A18131" t="s">
        <v>441</v>
      </c>
      <c r="B18131" t="s">
        <v>310</v>
      </c>
      <c r="C18131" t="s">
        <v>336</v>
      </c>
      <c r="D18131">
        <v>174</v>
      </c>
      <c r="E18131">
        <v>20.5</v>
      </c>
      <c r="F18131" t="s">
        <v>337</v>
      </c>
      <c r="G18131">
        <v>0</v>
      </c>
      <c r="H18131" t="s">
        <v>313</v>
      </c>
      <c r="I18131">
        <v>5.7</v>
      </c>
      <c r="J18131">
        <v>170</v>
      </c>
      <c r="K18131">
        <v>0.0459677419354839</v>
      </c>
      <c r="L18131">
        <v>3.26279032258065</v>
      </c>
      <c r="M18131">
        <v>0.463451612903226</v>
      </c>
      <c r="N18131">
        <v>2.64167419354839</v>
      </c>
      <c r="O18131">
        <v>2.64167419354839</v>
      </c>
      <c r="P18131">
        <v>2.64167419354839</v>
      </c>
      <c r="Q18131" t="s">
        <v>314</v>
      </c>
      <c r="R18131">
        <v>0</v>
      </c>
    </row>
    <row r="18132" spans="1:18">
      <c r="A18132" t="s">
        <v>441</v>
      </c>
      <c r="B18132" t="s">
        <v>310</v>
      </c>
      <c r="C18132" t="s">
        <v>336</v>
      </c>
      <c r="D18132">
        <v>288</v>
      </c>
      <c r="E18132">
        <v>1.6</v>
      </c>
      <c r="F18132" t="s">
        <v>337</v>
      </c>
      <c r="G18132">
        <v>0</v>
      </c>
      <c r="H18132" t="s">
        <v>313</v>
      </c>
      <c r="I18132">
        <v>5.7</v>
      </c>
      <c r="J18132">
        <v>170</v>
      </c>
      <c r="K18132">
        <v>0.0459677419354839</v>
      </c>
      <c r="L18132">
        <v>3.26279032258065</v>
      </c>
      <c r="M18132">
        <v>0.463451612903226</v>
      </c>
      <c r="N18132">
        <v>2.64167419354839</v>
      </c>
      <c r="O18132">
        <v>2.64167419354839</v>
      </c>
      <c r="P18132">
        <v>2.64167419354839</v>
      </c>
      <c r="Q18132" t="s">
        <v>314</v>
      </c>
      <c r="R18132">
        <v>8</v>
      </c>
    </row>
    <row r="18133" spans="1:18">
      <c r="A18133" t="s">
        <v>441</v>
      </c>
      <c r="B18133" t="s">
        <v>310</v>
      </c>
      <c r="C18133" t="s">
        <v>336</v>
      </c>
      <c r="D18133">
        <v>337</v>
      </c>
      <c r="E18133">
        <v>10.3</v>
      </c>
      <c r="F18133" t="s">
        <v>337</v>
      </c>
      <c r="G18133">
        <v>0</v>
      </c>
      <c r="H18133" t="s">
        <v>313</v>
      </c>
      <c r="I18133">
        <v>5.7</v>
      </c>
      <c r="J18133">
        <v>170</v>
      </c>
      <c r="K18133">
        <v>0.0459677419354839</v>
      </c>
      <c r="L18133">
        <v>3.26279032258065</v>
      </c>
      <c r="M18133">
        <v>0.463451612903226</v>
      </c>
      <c r="N18133">
        <v>2.64167419354839</v>
      </c>
      <c r="O18133">
        <v>2.64167419354839</v>
      </c>
      <c r="P18133">
        <v>2.64167419354839</v>
      </c>
      <c r="Q18133" t="s">
        <v>314</v>
      </c>
      <c r="R18133">
        <v>4</v>
      </c>
    </row>
    <row r="18134" spans="1:18">
      <c r="A18134" t="s">
        <v>441</v>
      </c>
      <c r="B18134" t="s">
        <v>310</v>
      </c>
      <c r="C18134" t="s">
        <v>336</v>
      </c>
      <c r="D18134">
        <v>963</v>
      </c>
      <c r="E18134">
        <v>3</v>
      </c>
      <c r="F18134" t="s">
        <v>337</v>
      </c>
      <c r="G18134">
        <v>0</v>
      </c>
      <c r="H18134" t="s">
        <v>313</v>
      </c>
      <c r="I18134">
        <v>5.7</v>
      </c>
      <c r="J18134">
        <v>170</v>
      </c>
      <c r="K18134">
        <v>0.0459677419354839</v>
      </c>
      <c r="L18134">
        <v>3.26279032258065</v>
      </c>
      <c r="M18134">
        <v>0.463451612903226</v>
      </c>
      <c r="N18134">
        <v>2.64167419354839</v>
      </c>
      <c r="O18134">
        <v>2.64167419354839</v>
      </c>
      <c r="P18134">
        <v>2.64167419354839</v>
      </c>
      <c r="Q18134" t="s">
        <v>314</v>
      </c>
      <c r="R18134">
        <v>13</v>
      </c>
    </row>
    <row r="18135" spans="1:18">
      <c r="A18135" t="s">
        <v>441</v>
      </c>
      <c r="B18135" t="s">
        <v>310</v>
      </c>
      <c r="C18135" t="s">
        <v>336</v>
      </c>
      <c r="D18135">
        <v>1026</v>
      </c>
      <c r="E18135">
        <v>1.5</v>
      </c>
      <c r="F18135" t="s">
        <v>337</v>
      </c>
      <c r="G18135">
        <v>0</v>
      </c>
      <c r="H18135" t="s">
        <v>313</v>
      </c>
      <c r="I18135">
        <v>5.7</v>
      </c>
      <c r="J18135">
        <v>170</v>
      </c>
      <c r="K18135">
        <v>0.0459677419354839</v>
      </c>
      <c r="L18135">
        <v>3.26279032258065</v>
      </c>
      <c r="M18135">
        <v>0.463451612903226</v>
      </c>
      <c r="N18135">
        <v>2.64167419354839</v>
      </c>
      <c r="O18135">
        <v>2.64167419354839</v>
      </c>
      <c r="P18135">
        <v>2.64167419354839</v>
      </c>
      <c r="Q18135" t="s">
        <v>314</v>
      </c>
      <c r="R18135">
        <v>8</v>
      </c>
    </row>
    <row r="18136" spans="1:18">
      <c r="A18136" t="s">
        <v>441</v>
      </c>
      <c r="B18136" t="s">
        <v>310</v>
      </c>
      <c r="C18136" t="s">
        <v>336</v>
      </c>
      <c r="D18136">
        <v>1244</v>
      </c>
      <c r="E18136">
        <v>1.7</v>
      </c>
      <c r="F18136" t="s">
        <v>337</v>
      </c>
      <c r="G18136">
        <v>0</v>
      </c>
      <c r="H18136" t="s">
        <v>313</v>
      </c>
      <c r="I18136">
        <v>5.7</v>
      </c>
      <c r="J18136">
        <v>170</v>
      </c>
      <c r="K18136">
        <v>0.0459677419354839</v>
      </c>
      <c r="L18136">
        <v>3.26279032258065</v>
      </c>
      <c r="M18136">
        <v>0.463451612903226</v>
      </c>
      <c r="N18136">
        <v>2.64167419354839</v>
      </c>
      <c r="O18136">
        <v>2.64167419354839</v>
      </c>
      <c r="P18136">
        <v>2.64167419354839</v>
      </c>
      <c r="Q18136" t="s">
        <v>314</v>
      </c>
      <c r="R18136">
        <v>9</v>
      </c>
    </row>
    <row r="18137" spans="1:18">
      <c r="A18137" t="s">
        <v>441</v>
      </c>
      <c r="B18137" t="s">
        <v>310</v>
      </c>
      <c r="C18137" t="s">
        <v>336</v>
      </c>
      <c r="D18137">
        <v>2492</v>
      </c>
      <c r="E18137">
        <v>12.8</v>
      </c>
      <c r="F18137" t="s">
        <v>337</v>
      </c>
      <c r="G18137">
        <v>0</v>
      </c>
      <c r="H18137" t="s">
        <v>313</v>
      </c>
      <c r="I18137">
        <v>5.7</v>
      </c>
      <c r="J18137">
        <v>170</v>
      </c>
      <c r="K18137">
        <v>0.0459677419354839</v>
      </c>
      <c r="L18137">
        <v>3.26279032258065</v>
      </c>
      <c r="M18137">
        <v>0.463451612903226</v>
      </c>
      <c r="N18137">
        <v>2.64167419354839</v>
      </c>
      <c r="O18137">
        <v>2.64167419354839</v>
      </c>
      <c r="P18137">
        <v>2.64167419354839</v>
      </c>
      <c r="Q18137" t="s">
        <v>314</v>
      </c>
      <c r="R18137">
        <v>3</v>
      </c>
    </row>
    <row r="18138" spans="1:18">
      <c r="A18138" t="s">
        <v>441</v>
      </c>
      <c r="B18138" t="s">
        <v>310</v>
      </c>
      <c r="C18138" t="s">
        <v>338</v>
      </c>
      <c r="D18138">
        <v>284</v>
      </c>
      <c r="E18138">
        <v>3.3</v>
      </c>
      <c r="F18138" t="s">
        <v>339</v>
      </c>
      <c r="G18138" t="s">
        <v>338</v>
      </c>
      <c r="H18138" t="s">
        <v>339</v>
      </c>
      <c r="I18138">
        <v>25.05</v>
      </c>
      <c r="J18138">
        <v>19</v>
      </c>
      <c r="K18138">
        <v>0.202016129032258</v>
      </c>
      <c r="L18138">
        <v>11.9936975806452</v>
      </c>
      <c r="M18138">
        <v>0.407274193548387</v>
      </c>
      <c r="N18138">
        <v>10.2022185483871</v>
      </c>
      <c r="O18138">
        <v>10.2022185483871</v>
      </c>
      <c r="P18138">
        <v>10.2022185483871</v>
      </c>
      <c r="Q18138" t="s">
        <v>340</v>
      </c>
      <c r="R18138">
        <v>1</v>
      </c>
    </row>
    <row r="18139" spans="1:18">
      <c r="A18139" t="s">
        <v>441</v>
      </c>
      <c r="B18139" t="s">
        <v>310</v>
      </c>
      <c r="C18139" t="s">
        <v>338</v>
      </c>
      <c r="D18139">
        <v>963</v>
      </c>
      <c r="E18139">
        <v>15.5</v>
      </c>
      <c r="F18139" t="s">
        <v>339</v>
      </c>
      <c r="G18139" t="s">
        <v>338</v>
      </c>
      <c r="H18139" t="s">
        <v>339</v>
      </c>
      <c r="I18139">
        <v>25.05</v>
      </c>
      <c r="J18139">
        <v>19</v>
      </c>
      <c r="K18139">
        <v>0.202016129032258</v>
      </c>
      <c r="L18139">
        <v>11.9936975806452</v>
      </c>
      <c r="M18139">
        <v>0.407274193548387</v>
      </c>
      <c r="N18139">
        <v>10.2022185483871</v>
      </c>
      <c r="O18139">
        <v>10.2022185483871</v>
      </c>
      <c r="P18139">
        <v>10.2022185483871</v>
      </c>
      <c r="Q18139" t="s">
        <v>340</v>
      </c>
      <c r="R18139">
        <v>0</v>
      </c>
    </row>
    <row r="18140" spans="1:18">
      <c r="A18140" t="s">
        <v>441</v>
      </c>
      <c r="B18140" t="s">
        <v>310</v>
      </c>
      <c r="C18140" t="s">
        <v>338</v>
      </c>
      <c r="D18140">
        <v>2414</v>
      </c>
      <c r="E18140">
        <v>2.3</v>
      </c>
      <c r="F18140" t="s">
        <v>339</v>
      </c>
      <c r="G18140" t="s">
        <v>338</v>
      </c>
      <c r="H18140" t="s">
        <v>339</v>
      </c>
      <c r="I18140">
        <v>25.05</v>
      </c>
      <c r="J18140">
        <v>19</v>
      </c>
      <c r="K18140">
        <v>0.202016129032258</v>
      </c>
      <c r="L18140">
        <v>11.9936975806452</v>
      </c>
      <c r="M18140">
        <v>0.407274193548387</v>
      </c>
      <c r="N18140">
        <v>10.2022185483871</v>
      </c>
      <c r="O18140">
        <v>10.2022185483871</v>
      </c>
      <c r="P18140">
        <v>10.2022185483871</v>
      </c>
      <c r="Q18140" t="s">
        <v>340</v>
      </c>
      <c r="R18140">
        <v>1</v>
      </c>
    </row>
    <row r="18141" spans="1:18">
      <c r="A18141" t="s">
        <v>441</v>
      </c>
      <c r="B18141" t="s">
        <v>310</v>
      </c>
      <c r="C18141" t="s">
        <v>338</v>
      </c>
      <c r="D18141">
        <v>2508</v>
      </c>
      <c r="E18141">
        <v>29.8</v>
      </c>
      <c r="F18141" t="s">
        <v>339</v>
      </c>
      <c r="G18141" t="s">
        <v>338</v>
      </c>
      <c r="H18141" t="s">
        <v>339</v>
      </c>
      <c r="I18141">
        <v>25.05</v>
      </c>
      <c r="J18141">
        <v>19</v>
      </c>
      <c r="K18141">
        <v>0.202016129032258</v>
      </c>
      <c r="L18141">
        <v>11.9936975806452</v>
      </c>
      <c r="M18141">
        <v>0.407274193548387</v>
      </c>
      <c r="N18141">
        <v>10.2022185483871</v>
      </c>
      <c r="O18141">
        <v>10.2022185483871</v>
      </c>
      <c r="P18141">
        <v>10.2022185483871</v>
      </c>
      <c r="Q18141" t="s">
        <v>340</v>
      </c>
      <c r="R18141">
        <v>0</v>
      </c>
    </row>
    <row r="18142" spans="1:18">
      <c r="A18142" t="s">
        <v>441</v>
      </c>
      <c r="B18142" t="s">
        <v>310</v>
      </c>
      <c r="C18142" t="s">
        <v>338</v>
      </c>
      <c r="D18142">
        <v>2533</v>
      </c>
      <c r="E18142">
        <v>45.3</v>
      </c>
      <c r="F18142" t="s">
        <v>339</v>
      </c>
      <c r="G18142" t="s">
        <v>338</v>
      </c>
      <c r="H18142" t="s">
        <v>339</v>
      </c>
      <c r="I18142">
        <v>25.05</v>
      </c>
      <c r="J18142">
        <v>19</v>
      </c>
      <c r="K18142">
        <v>0.202016129032258</v>
      </c>
      <c r="L18142">
        <v>11.9936975806452</v>
      </c>
      <c r="M18142">
        <v>0.407274193548387</v>
      </c>
      <c r="N18142">
        <v>10.2022185483871</v>
      </c>
      <c r="O18142">
        <v>10.2022185483871</v>
      </c>
      <c r="P18142">
        <v>10.2022185483871</v>
      </c>
      <c r="Q18142" t="s">
        <v>340</v>
      </c>
      <c r="R18142">
        <v>0</v>
      </c>
    </row>
    <row r="18143" spans="1:18">
      <c r="A18143" t="s">
        <v>441</v>
      </c>
      <c r="B18143" t="s">
        <v>310</v>
      </c>
      <c r="C18143" t="s">
        <v>341</v>
      </c>
      <c r="D18143">
        <v>2215</v>
      </c>
      <c r="E18143">
        <v>9.4</v>
      </c>
      <c r="F18143" t="s">
        <v>342</v>
      </c>
      <c r="G18143">
        <v>0</v>
      </c>
      <c r="H18143" t="s">
        <v>313</v>
      </c>
      <c r="I18143">
        <v>5.7</v>
      </c>
      <c r="J18143">
        <v>170</v>
      </c>
      <c r="K18143">
        <v>0.0459677419354839</v>
      </c>
      <c r="L18143">
        <v>3.26279032258065</v>
      </c>
      <c r="M18143">
        <v>0.463451612903226</v>
      </c>
      <c r="N18143">
        <v>2.64167419354839</v>
      </c>
      <c r="O18143">
        <v>2.64167419354839</v>
      </c>
      <c r="P18143">
        <v>2.64167419354839</v>
      </c>
      <c r="Q18143" t="s">
        <v>314</v>
      </c>
      <c r="R18143">
        <v>3</v>
      </c>
    </row>
    <row r="18144" spans="1:18">
      <c r="A18144" t="s">
        <v>441</v>
      </c>
      <c r="B18144" t="s">
        <v>310</v>
      </c>
      <c r="C18144" t="s">
        <v>341</v>
      </c>
      <c r="D18144">
        <v>2425</v>
      </c>
      <c r="E18144">
        <v>1.7</v>
      </c>
      <c r="F18144" t="s">
        <v>342</v>
      </c>
      <c r="G18144">
        <v>0</v>
      </c>
      <c r="H18144" t="s">
        <v>313</v>
      </c>
      <c r="I18144">
        <v>5.7</v>
      </c>
      <c r="J18144">
        <v>170</v>
      </c>
      <c r="K18144">
        <v>0.0459677419354839</v>
      </c>
      <c r="L18144">
        <v>3.26279032258065</v>
      </c>
      <c r="M18144">
        <v>0.463451612903226</v>
      </c>
      <c r="N18144">
        <v>2.64167419354839</v>
      </c>
      <c r="O18144">
        <v>2.64167419354839</v>
      </c>
      <c r="P18144">
        <v>2.64167419354839</v>
      </c>
      <c r="Q18144" t="s">
        <v>314</v>
      </c>
      <c r="R18144">
        <v>9</v>
      </c>
    </row>
    <row r="18145" spans="1:18">
      <c r="A18145" t="s">
        <v>441</v>
      </c>
      <c r="B18145" t="s">
        <v>345</v>
      </c>
      <c r="C18145" t="s">
        <v>448</v>
      </c>
      <c r="D18145">
        <v>106</v>
      </c>
      <c r="E18145">
        <v>4</v>
      </c>
      <c r="F18145" t="s">
        <v>449</v>
      </c>
      <c r="G18145">
        <v>2</v>
      </c>
      <c r="H18145" t="s">
        <v>360</v>
      </c>
      <c r="I18145">
        <v>8</v>
      </c>
      <c r="J18145">
        <v>644</v>
      </c>
      <c r="K18145">
        <v>0.0645161290322581</v>
      </c>
      <c r="L18145">
        <v>4.49032258064516</v>
      </c>
      <c r="M18145">
        <v>0.456774193548387</v>
      </c>
      <c r="N18145">
        <v>3.6541935483871</v>
      </c>
      <c r="O18145">
        <v>3.6541935483871</v>
      </c>
      <c r="P18145">
        <v>3.6541935483871</v>
      </c>
      <c r="Q18145" t="s">
        <v>361</v>
      </c>
      <c r="R18145">
        <v>67</v>
      </c>
    </row>
    <row r="18146" spans="1:18">
      <c r="A18146" t="s">
        <v>441</v>
      </c>
      <c r="B18146" t="s">
        <v>345</v>
      </c>
      <c r="C18146" t="s">
        <v>448</v>
      </c>
      <c r="D18146">
        <v>244</v>
      </c>
      <c r="E18146">
        <v>18</v>
      </c>
      <c r="F18146" t="s">
        <v>449</v>
      </c>
      <c r="G18146">
        <v>2</v>
      </c>
      <c r="H18146" t="s">
        <v>360</v>
      </c>
      <c r="I18146">
        <v>8</v>
      </c>
      <c r="J18146">
        <v>644</v>
      </c>
      <c r="K18146">
        <v>0.0645161290322581</v>
      </c>
      <c r="L18146">
        <v>4.49032258064516</v>
      </c>
      <c r="M18146">
        <v>0.456774193548387</v>
      </c>
      <c r="N18146">
        <v>3.6541935483871</v>
      </c>
      <c r="O18146">
        <v>3.6541935483871</v>
      </c>
      <c r="P18146">
        <v>3.6541935483871</v>
      </c>
      <c r="Q18146" t="s">
        <v>361</v>
      </c>
      <c r="R18146">
        <v>16</v>
      </c>
    </row>
    <row r="18147" spans="1:18">
      <c r="A18147" t="s">
        <v>441</v>
      </c>
      <c r="B18147" t="s">
        <v>345</v>
      </c>
      <c r="C18147" t="s">
        <v>448</v>
      </c>
      <c r="D18147">
        <v>867</v>
      </c>
      <c r="E18147">
        <v>14</v>
      </c>
      <c r="F18147" t="s">
        <v>449</v>
      </c>
      <c r="G18147">
        <v>2</v>
      </c>
      <c r="H18147" t="s">
        <v>360</v>
      </c>
      <c r="I18147">
        <v>8</v>
      </c>
      <c r="J18147">
        <v>644</v>
      </c>
      <c r="K18147">
        <v>0.0645161290322581</v>
      </c>
      <c r="L18147">
        <v>4.49032258064516</v>
      </c>
      <c r="M18147">
        <v>0.456774193548387</v>
      </c>
      <c r="N18147">
        <v>3.6541935483871</v>
      </c>
      <c r="O18147">
        <v>3.6541935483871</v>
      </c>
      <c r="P18147">
        <v>3.6541935483871</v>
      </c>
      <c r="Q18147" t="s">
        <v>361</v>
      </c>
      <c r="R18147">
        <v>45</v>
      </c>
    </row>
    <row r="18148" spans="1:18">
      <c r="A18148" t="s">
        <v>441</v>
      </c>
      <c r="B18148" t="s">
        <v>345</v>
      </c>
      <c r="C18148" t="s">
        <v>448</v>
      </c>
      <c r="D18148">
        <v>879</v>
      </c>
      <c r="E18148">
        <v>4</v>
      </c>
      <c r="F18148" t="s">
        <v>449</v>
      </c>
      <c r="G18148">
        <v>2</v>
      </c>
      <c r="H18148" t="s">
        <v>360</v>
      </c>
      <c r="I18148">
        <v>8</v>
      </c>
      <c r="J18148">
        <v>644</v>
      </c>
      <c r="K18148">
        <v>0.0645161290322581</v>
      </c>
      <c r="L18148">
        <v>4.49032258064516</v>
      </c>
      <c r="M18148">
        <v>0.456774193548387</v>
      </c>
      <c r="N18148">
        <v>3.6541935483871</v>
      </c>
      <c r="O18148">
        <v>3.6541935483871</v>
      </c>
      <c r="P18148">
        <v>3.6541935483871</v>
      </c>
      <c r="Q18148" t="s">
        <v>361</v>
      </c>
      <c r="R18148">
        <v>67</v>
      </c>
    </row>
    <row r="18149" spans="1:18">
      <c r="A18149" t="s">
        <v>441</v>
      </c>
      <c r="B18149" t="s">
        <v>345</v>
      </c>
      <c r="C18149" t="s">
        <v>448</v>
      </c>
      <c r="D18149">
        <v>968</v>
      </c>
      <c r="E18149">
        <v>4.5</v>
      </c>
      <c r="F18149" t="s">
        <v>449</v>
      </c>
      <c r="G18149">
        <v>2</v>
      </c>
      <c r="H18149" t="s">
        <v>360</v>
      </c>
      <c r="I18149">
        <v>8</v>
      </c>
      <c r="J18149">
        <v>644</v>
      </c>
      <c r="K18149">
        <v>0.0645161290322581</v>
      </c>
      <c r="L18149">
        <v>4.49032258064516</v>
      </c>
      <c r="M18149">
        <v>0.456774193548387</v>
      </c>
      <c r="N18149">
        <v>3.6541935483871</v>
      </c>
      <c r="O18149">
        <v>3.6541935483871</v>
      </c>
      <c r="P18149">
        <v>3.6541935483871</v>
      </c>
      <c r="Q18149" t="s">
        <v>361</v>
      </c>
      <c r="R18149">
        <v>73</v>
      </c>
    </row>
    <row r="18150" spans="1:18">
      <c r="A18150" t="s">
        <v>441</v>
      </c>
      <c r="B18150" t="s">
        <v>345</v>
      </c>
      <c r="C18150" t="s">
        <v>448</v>
      </c>
      <c r="D18150">
        <v>1243</v>
      </c>
      <c r="E18150">
        <v>4</v>
      </c>
      <c r="F18150" t="s">
        <v>449</v>
      </c>
      <c r="G18150">
        <v>2</v>
      </c>
      <c r="H18150" t="s">
        <v>360</v>
      </c>
      <c r="I18150">
        <v>8</v>
      </c>
      <c r="J18150">
        <v>644</v>
      </c>
      <c r="K18150">
        <v>0.0645161290322581</v>
      </c>
      <c r="L18150">
        <v>4.49032258064516</v>
      </c>
      <c r="M18150">
        <v>0.456774193548387</v>
      </c>
      <c r="N18150">
        <v>3.6541935483871</v>
      </c>
      <c r="O18150">
        <v>3.6541935483871</v>
      </c>
      <c r="P18150">
        <v>3.6541935483871</v>
      </c>
      <c r="Q18150" t="s">
        <v>361</v>
      </c>
      <c r="R18150">
        <v>67</v>
      </c>
    </row>
    <row r="18151" spans="1:18">
      <c r="A18151" t="s">
        <v>441</v>
      </c>
      <c r="B18151" t="s">
        <v>345</v>
      </c>
      <c r="C18151" t="s">
        <v>448</v>
      </c>
      <c r="D18151">
        <v>1884</v>
      </c>
      <c r="E18151">
        <v>2.5</v>
      </c>
      <c r="F18151" t="s">
        <v>449</v>
      </c>
      <c r="G18151">
        <v>2</v>
      </c>
      <c r="H18151" t="s">
        <v>360</v>
      </c>
      <c r="I18151">
        <v>8</v>
      </c>
      <c r="J18151">
        <v>644</v>
      </c>
      <c r="K18151">
        <v>0.0645161290322581</v>
      </c>
      <c r="L18151">
        <v>4.49032258064516</v>
      </c>
      <c r="M18151">
        <v>0.456774193548387</v>
      </c>
      <c r="N18151">
        <v>3.6541935483871</v>
      </c>
      <c r="O18151">
        <v>3.6541935483871</v>
      </c>
      <c r="P18151">
        <v>3.6541935483871</v>
      </c>
      <c r="Q18151" t="s">
        <v>361</v>
      </c>
      <c r="R18151">
        <v>49</v>
      </c>
    </row>
    <row r="18152" spans="1:18">
      <c r="A18152" t="s">
        <v>441</v>
      </c>
      <c r="B18152" t="s">
        <v>345</v>
      </c>
      <c r="C18152" t="s">
        <v>448</v>
      </c>
      <c r="D18152">
        <v>2054</v>
      </c>
      <c r="E18152">
        <v>4</v>
      </c>
      <c r="F18152" t="s">
        <v>449</v>
      </c>
      <c r="G18152">
        <v>2</v>
      </c>
      <c r="H18152" t="s">
        <v>360</v>
      </c>
      <c r="I18152">
        <v>8</v>
      </c>
      <c r="J18152">
        <v>644</v>
      </c>
      <c r="K18152">
        <v>0.0645161290322581</v>
      </c>
      <c r="L18152">
        <v>4.49032258064516</v>
      </c>
      <c r="M18152">
        <v>0.456774193548387</v>
      </c>
      <c r="N18152">
        <v>3.6541935483871</v>
      </c>
      <c r="O18152">
        <v>3.6541935483871</v>
      </c>
      <c r="P18152">
        <v>3.6541935483871</v>
      </c>
      <c r="Q18152" t="s">
        <v>361</v>
      </c>
      <c r="R18152">
        <v>67</v>
      </c>
    </row>
    <row r="18153" spans="1:18">
      <c r="A18153" t="s">
        <v>441</v>
      </c>
      <c r="B18153" t="s">
        <v>345</v>
      </c>
      <c r="C18153" t="s">
        <v>448</v>
      </c>
      <c r="D18153">
        <v>2261</v>
      </c>
      <c r="E18153">
        <v>3.5</v>
      </c>
      <c r="F18153" t="s">
        <v>449</v>
      </c>
      <c r="G18153">
        <v>2</v>
      </c>
      <c r="H18153" t="s">
        <v>360</v>
      </c>
      <c r="I18153">
        <v>8</v>
      </c>
      <c r="J18153">
        <v>644</v>
      </c>
      <c r="K18153">
        <v>0.0645161290322581</v>
      </c>
      <c r="L18153">
        <v>4.49032258064516</v>
      </c>
      <c r="M18153">
        <v>0.456774193548387</v>
      </c>
      <c r="N18153">
        <v>3.6541935483871</v>
      </c>
      <c r="O18153">
        <v>3.6541935483871</v>
      </c>
      <c r="P18153">
        <v>3.6541935483871</v>
      </c>
      <c r="Q18153" t="s">
        <v>361</v>
      </c>
      <c r="R18153">
        <v>66</v>
      </c>
    </row>
    <row r="18154" spans="1:18">
      <c r="A18154" t="s">
        <v>441</v>
      </c>
      <c r="B18154" t="s">
        <v>345</v>
      </c>
      <c r="C18154" t="s">
        <v>448</v>
      </c>
      <c r="D18154">
        <v>2337</v>
      </c>
      <c r="E18154">
        <v>7</v>
      </c>
      <c r="F18154" t="s">
        <v>449</v>
      </c>
      <c r="G18154">
        <v>2</v>
      </c>
      <c r="H18154" t="s">
        <v>360</v>
      </c>
      <c r="I18154">
        <v>8</v>
      </c>
      <c r="J18154">
        <v>644</v>
      </c>
      <c r="K18154">
        <v>0.0645161290322581</v>
      </c>
      <c r="L18154">
        <v>4.49032258064516</v>
      </c>
      <c r="M18154">
        <v>0.456774193548387</v>
      </c>
      <c r="N18154">
        <v>3.6541935483871</v>
      </c>
      <c r="O18154">
        <v>3.6541935483871</v>
      </c>
      <c r="P18154">
        <v>3.6541935483871</v>
      </c>
      <c r="Q18154" t="s">
        <v>361</v>
      </c>
      <c r="R18154">
        <v>80</v>
      </c>
    </row>
    <row r="18155" spans="1:18">
      <c r="A18155" t="s">
        <v>441</v>
      </c>
      <c r="B18155" t="s">
        <v>345</v>
      </c>
      <c r="C18155" t="s">
        <v>448</v>
      </c>
      <c r="D18155">
        <v>2550</v>
      </c>
      <c r="E18155">
        <v>4</v>
      </c>
      <c r="F18155" t="s">
        <v>449</v>
      </c>
      <c r="G18155">
        <v>2</v>
      </c>
      <c r="H18155" t="s">
        <v>360</v>
      </c>
      <c r="I18155">
        <v>8</v>
      </c>
      <c r="J18155">
        <v>644</v>
      </c>
      <c r="K18155">
        <v>0.0645161290322581</v>
      </c>
      <c r="L18155">
        <v>4.49032258064516</v>
      </c>
      <c r="M18155">
        <v>0.456774193548387</v>
      </c>
      <c r="N18155">
        <v>3.6541935483871</v>
      </c>
      <c r="O18155">
        <v>3.6541935483871</v>
      </c>
      <c r="P18155">
        <v>3.6541935483871</v>
      </c>
      <c r="Q18155" t="s">
        <v>361</v>
      </c>
      <c r="R18155">
        <v>67</v>
      </c>
    </row>
    <row r="18156" spans="1:18">
      <c r="A18156" t="s">
        <v>441</v>
      </c>
      <c r="B18156" t="s">
        <v>345</v>
      </c>
      <c r="C18156" t="s">
        <v>448</v>
      </c>
      <c r="D18156">
        <v>2597</v>
      </c>
      <c r="E18156">
        <v>4</v>
      </c>
      <c r="F18156" t="s">
        <v>449</v>
      </c>
      <c r="G18156">
        <v>2</v>
      </c>
      <c r="H18156" t="s">
        <v>360</v>
      </c>
      <c r="I18156">
        <v>8</v>
      </c>
      <c r="J18156">
        <v>644</v>
      </c>
      <c r="K18156">
        <v>0.0645161290322581</v>
      </c>
      <c r="L18156">
        <v>4.49032258064516</v>
      </c>
      <c r="M18156">
        <v>0.456774193548387</v>
      </c>
      <c r="N18156">
        <v>3.6541935483871</v>
      </c>
      <c r="O18156">
        <v>3.6541935483871</v>
      </c>
      <c r="P18156">
        <v>3.6541935483871</v>
      </c>
      <c r="Q18156" t="s">
        <v>361</v>
      </c>
      <c r="R18156">
        <v>67</v>
      </c>
    </row>
    <row r="18157" spans="1:18">
      <c r="A18157" t="s">
        <v>441</v>
      </c>
      <c r="B18157" t="s">
        <v>345</v>
      </c>
      <c r="C18157" t="s">
        <v>346</v>
      </c>
      <c r="D18157">
        <v>49</v>
      </c>
      <c r="E18157">
        <v>20.9</v>
      </c>
      <c r="F18157" t="s">
        <v>347</v>
      </c>
      <c r="G18157">
        <v>0</v>
      </c>
      <c r="H18157" t="s">
        <v>348</v>
      </c>
      <c r="I18157">
        <v>11.87</v>
      </c>
      <c r="J18157">
        <v>2041</v>
      </c>
      <c r="K18157">
        <v>0.0957258064516129</v>
      </c>
      <c r="L18157">
        <v>6.44024080645162</v>
      </c>
      <c r="M18157">
        <v>0.445538709677419</v>
      </c>
      <c r="N18157">
        <v>5.28854448387097</v>
      </c>
      <c r="O18157">
        <v>5.28854448387097</v>
      </c>
      <c r="P18157">
        <v>5.28854448387097</v>
      </c>
      <c r="Q18157" t="s">
        <v>349</v>
      </c>
      <c r="R18157">
        <v>129</v>
      </c>
    </row>
    <row r="18158" spans="1:18">
      <c r="A18158" t="s">
        <v>441</v>
      </c>
      <c r="B18158" t="s">
        <v>345</v>
      </c>
      <c r="C18158" t="s">
        <v>346</v>
      </c>
      <c r="D18158">
        <v>60</v>
      </c>
      <c r="E18158">
        <v>2.9</v>
      </c>
      <c r="F18158" t="s">
        <v>347</v>
      </c>
      <c r="G18158">
        <v>0</v>
      </c>
      <c r="H18158" t="s">
        <v>348</v>
      </c>
      <c r="I18158">
        <v>11.87</v>
      </c>
      <c r="J18158">
        <v>2041</v>
      </c>
      <c r="K18158">
        <v>0.0957258064516129</v>
      </c>
      <c r="L18158">
        <v>6.44024080645162</v>
      </c>
      <c r="M18158">
        <v>0.445538709677419</v>
      </c>
      <c r="N18158">
        <v>5.28854448387097</v>
      </c>
      <c r="O18158">
        <v>5.28854448387097</v>
      </c>
      <c r="P18158">
        <v>5.28854448387097</v>
      </c>
      <c r="Q18158" t="s">
        <v>349</v>
      </c>
      <c r="R18158">
        <v>131</v>
      </c>
    </row>
    <row r="18159" spans="1:18">
      <c r="A18159" t="s">
        <v>441</v>
      </c>
      <c r="B18159" t="s">
        <v>345</v>
      </c>
      <c r="C18159" t="s">
        <v>346</v>
      </c>
      <c r="D18159">
        <v>143</v>
      </c>
      <c r="E18159">
        <v>2.9</v>
      </c>
      <c r="F18159" t="s">
        <v>347</v>
      </c>
      <c r="G18159">
        <v>0</v>
      </c>
      <c r="H18159" t="s">
        <v>348</v>
      </c>
      <c r="I18159">
        <v>11.87</v>
      </c>
      <c r="J18159">
        <v>2041</v>
      </c>
      <c r="K18159">
        <v>0.0957258064516129</v>
      </c>
      <c r="L18159">
        <v>6.44024080645162</v>
      </c>
      <c r="M18159">
        <v>0.445538709677419</v>
      </c>
      <c r="N18159">
        <v>5.28854448387097</v>
      </c>
      <c r="O18159">
        <v>5.28854448387097</v>
      </c>
      <c r="P18159">
        <v>5.28854448387097</v>
      </c>
      <c r="Q18159" t="s">
        <v>349</v>
      </c>
      <c r="R18159">
        <v>131</v>
      </c>
    </row>
    <row r="18160" spans="1:18">
      <c r="A18160" t="s">
        <v>441</v>
      </c>
      <c r="B18160" t="s">
        <v>345</v>
      </c>
      <c r="C18160" t="s">
        <v>346</v>
      </c>
      <c r="D18160">
        <v>198</v>
      </c>
      <c r="E18160">
        <v>15.8</v>
      </c>
      <c r="F18160" t="s">
        <v>347</v>
      </c>
      <c r="G18160">
        <v>0</v>
      </c>
      <c r="H18160" t="s">
        <v>348</v>
      </c>
      <c r="I18160">
        <v>11.87</v>
      </c>
      <c r="J18160">
        <v>2041</v>
      </c>
      <c r="K18160">
        <v>0.0957258064516129</v>
      </c>
      <c r="L18160">
        <v>6.44024080645162</v>
      </c>
      <c r="M18160">
        <v>0.445538709677419</v>
      </c>
      <c r="N18160">
        <v>5.28854448387097</v>
      </c>
      <c r="O18160">
        <v>5.28854448387097</v>
      </c>
      <c r="P18160">
        <v>5.28854448387097</v>
      </c>
      <c r="Q18160" t="s">
        <v>349</v>
      </c>
      <c r="R18160">
        <v>189</v>
      </c>
    </row>
    <row r="18161" spans="1:18">
      <c r="A18161" t="s">
        <v>441</v>
      </c>
      <c r="B18161" t="s">
        <v>345</v>
      </c>
      <c r="C18161" t="s">
        <v>346</v>
      </c>
      <c r="D18161">
        <v>260</v>
      </c>
      <c r="E18161">
        <v>20.5</v>
      </c>
      <c r="F18161" t="s">
        <v>347</v>
      </c>
      <c r="G18161">
        <v>0</v>
      </c>
      <c r="H18161" t="s">
        <v>348</v>
      </c>
      <c r="I18161">
        <v>11.87</v>
      </c>
      <c r="J18161">
        <v>2041</v>
      </c>
      <c r="K18161">
        <v>0.0957258064516129</v>
      </c>
      <c r="L18161">
        <v>6.44024080645162</v>
      </c>
      <c r="M18161">
        <v>0.445538709677419</v>
      </c>
      <c r="N18161">
        <v>5.28854448387097</v>
      </c>
      <c r="O18161">
        <v>5.28854448387097</v>
      </c>
      <c r="P18161">
        <v>5.28854448387097</v>
      </c>
      <c r="Q18161" t="s">
        <v>349</v>
      </c>
      <c r="R18161">
        <v>130</v>
      </c>
    </row>
    <row r="18162" spans="1:18">
      <c r="A18162" t="s">
        <v>441</v>
      </c>
      <c r="B18162" t="s">
        <v>345</v>
      </c>
      <c r="C18162" t="s">
        <v>346</v>
      </c>
      <c r="D18162">
        <v>300</v>
      </c>
      <c r="E18162">
        <v>2.9</v>
      </c>
      <c r="F18162" t="s">
        <v>347</v>
      </c>
      <c r="G18162">
        <v>0</v>
      </c>
      <c r="H18162" t="s">
        <v>348</v>
      </c>
      <c r="I18162">
        <v>11.87</v>
      </c>
      <c r="J18162">
        <v>2041</v>
      </c>
      <c r="K18162">
        <v>0.0957258064516129</v>
      </c>
      <c r="L18162">
        <v>6.44024080645162</v>
      </c>
      <c r="M18162">
        <v>0.445538709677419</v>
      </c>
      <c r="N18162">
        <v>5.28854448387097</v>
      </c>
      <c r="O18162">
        <v>5.28854448387097</v>
      </c>
      <c r="P18162">
        <v>5.28854448387097</v>
      </c>
      <c r="Q18162" t="s">
        <v>349</v>
      </c>
      <c r="R18162">
        <v>131</v>
      </c>
    </row>
    <row r="18163" spans="1:18">
      <c r="A18163" t="s">
        <v>441</v>
      </c>
      <c r="B18163" t="s">
        <v>345</v>
      </c>
      <c r="C18163" t="s">
        <v>346</v>
      </c>
      <c r="D18163">
        <v>548</v>
      </c>
      <c r="E18163">
        <v>7.7</v>
      </c>
      <c r="F18163" t="s">
        <v>347</v>
      </c>
      <c r="G18163">
        <v>0</v>
      </c>
      <c r="H18163" t="s">
        <v>348</v>
      </c>
      <c r="I18163">
        <v>11.87</v>
      </c>
      <c r="J18163">
        <v>2041</v>
      </c>
      <c r="K18163">
        <v>0.0957258064516129</v>
      </c>
      <c r="L18163">
        <v>6.44024080645162</v>
      </c>
      <c r="M18163">
        <v>0.445538709677419</v>
      </c>
      <c r="N18163">
        <v>5.28854448387097</v>
      </c>
      <c r="O18163">
        <v>5.28854448387097</v>
      </c>
      <c r="P18163">
        <v>5.28854448387097</v>
      </c>
      <c r="Q18163" t="s">
        <v>349</v>
      </c>
      <c r="R18163">
        <v>299</v>
      </c>
    </row>
    <row r="18164" spans="1:18">
      <c r="A18164" t="s">
        <v>441</v>
      </c>
      <c r="B18164" t="s">
        <v>345</v>
      </c>
      <c r="C18164" t="s">
        <v>346</v>
      </c>
      <c r="D18164">
        <v>642</v>
      </c>
      <c r="E18164">
        <v>2.9</v>
      </c>
      <c r="F18164" t="s">
        <v>347</v>
      </c>
      <c r="G18164">
        <v>0</v>
      </c>
      <c r="H18164" t="s">
        <v>348</v>
      </c>
      <c r="I18164">
        <v>11.87</v>
      </c>
      <c r="J18164">
        <v>2041</v>
      </c>
      <c r="K18164">
        <v>0.0957258064516129</v>
      </c>
      <c r="L18164">
        <v>6.44024080645162</v>
      </c>
      <c r="M18164">
        <v>0.445538709677419</v>
      </c>
      <c r="N18164">
        <v>5.28854448387097</v>
      </c>
      <c r="O18164">
        <v>5.28854448387097</v>
      </c>
      <c r="P18164">
        <v>5.28854448387097</v>
      </c>
      <c r="Q18164" t="s">
        <v>349</v>
      </c>
      <c r="R18164">
        <v>131</v>
      </c>
    </row>
    <row r="18165" spans="1:18">
      <c r="A18165" t="s">
        <v>441</v>
      </c>
      <c r="B18165" t="s">
        <v>345</v>
      </c>
      <c r="C18165" t="s">
        <v>346</v>
      </c>
      <c r="D18165">
        <v>834</v>
      </c>
      <c r="E18165">
        <v>7.5</v>
      </c>
      <c r="F18165" t="s">
        <v>347</v>
      </c>
      <c r="G18165">
        <v>0</v>
      </c>
      <c r="H18165" t="s">
        <v>348</v>
      </c>
      <c r="I18165">
        <v>11.87</v>
      </c>
      <c r="J18165">
        <v>2041</v>
      </c>
      <c r="K18165">
        <v>0.0957258064516129</v>
      </c>
      <c r="L18165">
        <v>6.44024080645162</v>
      </c>
      <c r="M18165">
        <v>0.445538709677419</v>
      </c>
      <c r="N18165">
        <v>5.28854448387097</v>
      </c>
      <c r="O18165">
        <v>5.28854448387097</v>
      </c>
      <c r="P18165">
        <v>5.28854448387097</v>
      </c>
      <c r="Q18165" t="s">
        <v>349</v>
      </c>
      <c r="R18165">
        <v>300</v>
      </c>
    </row>
    <row r="18166" spans="1:18">
      <c r="A18166" t="s">
        <v>441</v>
      </c>
      <c r="B18166" t="s">
        <v>345</v>
      </c>
      <c r="C18166" t="s">
        <v>346</v>
      </c>
      <c r="D18166">
        <v>1553</v>
      </c>
      <c r="E18166">
        <v>14.3</v>
      </c>
      <c r="F18166" t="s">
        <v>347</v>
      </c>
      <c r="G18166">
        <v>0</v>
      </c>
      <c r="H18166" t="s">
        <v>348</v>
      </c>
      <c r="I18166">
        <v>11.87</v>
      </c>
      <c r="J18166">
        <v>2041</v>
      </c>
      <c r="K18166">
        <v>0.0957258064516129</v>
      </c>
      <c r="L18166">
        <v>6.44024080645162</v>
      </c>
      <c r="M18166">
        <v>0.445538709677419</v>
      </c>
      <c r="N18166">
        <v>5.28854448387097</v>
      </c>
      <c r="O18166">
        <v>5.28854448387097</v>
      </c>
      <c r="P18166">
        <v>5.28854448387097</v>
      </c>
      <c r="Q18166" t="s">
        <v>349</v>
      </c>
      <c r="R18166">
        <v>219</v>
      </c>
    </row>
    <row r="18167" spans="1:18">
      <c r="A18167" t="s">
        <v>441</v>
      </c>
      <c r="B18167" t="s">
        <v>345</v>
      </c>
      <c r="C18167" t="s">
        <v>346</v>
      </c>
      <c r="D18167">
        <v>2334</v>
      </c>
      <c r="E18167">
        <v>15.6</v>
      </c>
      <c r="F18167" t="s">
        <v>347</v>
      </c>
      <c r="G18167">
        <v>0</v>
      </c>
      <c r="H18167" t="s">
        <v>348</v>
      </c>
      <c r="I18167">
        <v>11.87</v>
      </c>
      <c r="J18167">
        <v>2041</v>
      </c>
      <c r="K18167">
        <v>0.0957258064516129</v>
      </c>
      <c r="L18167">
        <v>6.44024080645162</v>
      </c>
      <c r="M18167">
        <v>0.445538709677419</v>
      </c>
      <c r="N18167">
        <v>5.28854448387097</v>
      </c>
      <c r="O18167">
        <v>5.28854448387097</v>
      </c>
      <c r="P18167">
        <v>5.28854448387097</v>
      </c>
      <c r="Q18167" t="s">
        <v>349</v>
      </c>
      <c r="R18167">
        <v>191</v>
      </c>
    </row>
    <row r="18168" spans="1:18">
      <c r="A18168" t="s">
        <v>441</v>
      </c>
      <c r="B18168" t="s">
        <v>345</v>
      </c>
      <c r="C18168" t="s">
        <v>346</v>
      </c>
      <c r="D18168">
        <v>2475</v>
      </c>
      <c r="E18168">
        <v>14.3</v>
      </c>
      <c r="F18168" t="s">
        <v>347</v>
      </c>
      <c r="G18168">
        <v>0</v>
      </c>
      <c r="H18168" t="s">
        <v>348</v>
      </c>
      <c r="I18168">
        <v>11.87</v>
      </c>
      <c r="J18168">
        <v>2041</v>
      </c>
      <c r="K18168">
        <v>0.0957258064516129</v>
      </c>
      <c r="L18168">
        <v>6.44024080645162</v>
      </c>
      <c r="M18168">
        <v>0.445538709677419</v>
      </c>
      <c r="N18168">
        <v>5.28854448387097</v>
      </c>
      <c r="O18168">
        <v>5.28854448387097</v>
      </c>
      <c r="P18168">
        <v>5.28854448387097</v>
      </c>
      <c r="Q18168" t="s">
        <v>349</v>
      </c>
      <c r="R18168">
        <v>219</v>
      </c>
    </row>
    <row r="18169" spans="1:18">
      <c r="A18169" t="s">
        <v>441</v>
      </c>
      <c r="B18169" t="s">
        <v>345</v>
      </c>
      <c r="C18169" t="s">
        <v>346</v>
      </c>
      <c r="D18169">
        <v>2480</v>
      </c>
      <c r="E18169">
        <v>14.3</v>
      </c>
      <c r="F18169" t="s">
        <v>347</v>
      </c>
      <c r="G18169">
        <v>0</v>
      </c>
      <c r="H18169" t="s">
        <v>348</v>
      </c>
      <c r="I18169">
        <v>11.87</v>
      </c>
      <c r="J18169">
        <v>2041</v>
      </c>
      <c r="K18169">
        <v>0.0957258064516129</v>
      </c>
      <c r="L18169">
        <v>6.44024080645162</v>
      </c>
      <c r="M18169">
        <v>0.445538709677419</v>
      </c>
      <c r="N18169">
        <v>5.28854448387097</v>
      </c>
      <c r="O18169">
        <v>5.28854448387097</v>
      </c>
      <c r="P18169">
        <v>5.28854448387097</v>
      </c>
      <c r="Q18169" t="s">
        <v>349</v>
      </c>
      <c r="R18169">
        <v>219</v>
      </c>
    </row>
    <row r="18170" spans="1:18">
      <c r="A18170" t="s">
        <v>441</v>
      </c>
      <c r="B18170" t="s">
        <v>345</v>
      </c>
      <c r="C18170" t="s">
        <v>350</v>
      </c>
      <c r="D18170">
        <v>84</v>
      </c>
      <c r="E18170">
        <v>31.7</v>
      </c>
      <c r="F18170" t="s">
        <v>351</v>
      </c>
      <c r="G18170">
        <v>0</v>
      </c>
      <c r="H18170" t="s">
        <v>348</v>
      </c>
      <c r="I18170">
        <v>11.87</v>
      </c>
      <c r="J18170">
        <v>2041</v>
      </c>
      <c r="K18170">
        <v>0.0957258064516129</v>
      </c>
      <c r="L18170">
        <v>6.44024080645162</v>
      </c>
      <c r="M18170">
        <v>0.445538709677419</v>
      </c>
      <c r="N18170">
        <v>5.28854448387097</v>
      </c>
      <c r="O18170">
        <v>5.28854448387097</v>
      </c>
      <c r="P18170">
        <v>5.28854448387097</v>
      </c>
      <c r="Q18170" t="s">
        <v>349</v>
      </c>
      <c r="R18170">
        <v>44</v>
      </c>
    </row>
    <row r="18171" spans="1:18">
      <c r="A18171" t="s">
        <v>441</v>
      </c>
      <c r="B18171" t="s">
        <v>345</v>
      </c>
      <c r="C18171" t="s">
        <v>350</v>
      </c>
      <c r="D18171">
        <v>139</v>
      </c>
      <c r="E18171">
        <v>30.9</v>
      </c>
      <c r="F18171" t="s">
        <v>351</v>
      </c>
      <c r="G18171">
        <v>0</v>
      </c>
      <c r="H18171" t="s">
        <v>348</v>
      </c>
      <c r="I18171">
        <v>11.87</v>
      </c>
      <c r="J18171">
        <v>2041</v>
      </c>
      <c r="K18171">
        <v>0.0957258064516129</v>
      </c>
      <c r="L18171">
        <v>6.44024080645162</v>
      </c>
      <c r="M18171">
        <v>0.445538709677419</v>
      </c>
      <c r="N18171">
        <v>5.28854448387097</v>
      </c>
      <c r="O18171">
        <v>5.28854448387097</v>
      </c>
      <c r="P18171">
        <v>5.28854448387097</v>
      </c>
      <c r="Q18171" t="s">
        <v>349</v>
      </c>
      <c r="R18171">
        <v>49</v>
      </c>
    </row>
    <row r="18172" spans="1:18">
      <c r="A18172" t="s">
        <v>441</v>
      </c>
      <c r="B18172" t="s">
        <v>345</v>
      </c>
      <c r="C18172" t="s">
        <v>350</v>
      </c>
      <c r="D18172">
        <v>215</v>
      </c>
      <c r="E18172">
        <v>24.7</v>
      </c>
      <c r="F18172" t="s">
        <v>351</v>
      </c>
      <c r="G18172">
        <v>0</v>
      </c>
      <c r="H18172" t="s">
        <v>348</v>
      </c>
      <c r="I18172">
        <v>11.87</v>
      </c>
      <c r="J18172">
        <v>2041</v>
      </c>
      <c r="K18172">
        <v>0.0957258064516129</v>
      </c>
      <c r="L18172">
        <v>6.44024080645162</v>
      </c>
      <c r="M18172">
        <v>0.445538709677419</v>
      </c>
      <c r="N18172">
        <v>5.28854448387097</v>
      </c>
      <c r="O18172">
        <v>5.28854448387097</v>
      </c>
      <c r="P18172">
        <v>5.28854448387097</v>
      </c>
      <c r="Q18172" t="s">
        <v>349</v>
      </c>
      <c r="R18172">
        <v>91</v>
      </c>
    </row>
    <row r="18173" spans="1:18">
      <c r="A18173" t="s">
        <v>441</v>
      </c>
      <c r="B18173" t="s">
        <v>345</v>
      </c>
      <c r="C18173" t="s">
        <v>350</v>
      </c>
      <c r="D18173">
        <v>220</v>
      </c>
      <c r="E18173">
        <v>62.6</v>
      </c>
      <c r="F18173" t="s">
        <v>351</v>
      </c>
      <c r="G18173">
        <v>0</v>
      </c>
      <c r="H18173" t="s">
        <v>348</v>
      </c>
      <c r="I18173">
        <v>11.87</v>
      </c>
      <c r="J18173">
        <v>2041</v>
      </c>
      <c r="K18173">
        <v>0.0957258064516129</v>
      </c>
      <c r="L18173">
        <v>6.44024080645162</v>
      </c>
      <c r="M18173">
        <v>0.445538709677419</v>
      </c>
      <c r="N18173">
        <v>5.28854448387097</v>
      </c>
      <c r="O18173">
        <v>5.28854448387097</v>
      </c>
      <c r="P18173">
        <v>5.28854448387097</v>
      </c>
      <c r="Q18173" t="s">
        <v>349</v>
      </c>
      <c r="R18173">
        <v>2</v>
      </c>
    </row>
    <row r="18174" spans="1:18">
      <c r="A18174" t="s">
        <v>441</v>
      </c>
      <c r="B18174" t="s">
        <v>345</v>
      </c>
      <c r="C18174" t="s">
        <v>350</v>
      </c>
      <c r="D18174">
        <v>400</v>
      </c>
      <c r="E18174">
        <v>11.6</v>
      </c>
      <c r="F18174" t="s">
        <v>351</v>
      </c>
      <c r="G18174">
        <v>0</v>
      </c>
      <c r="H18174" t="s">
        <v>348</v>
      </c>
      <c r="I18174">
        <v>11.87</v>
      </c>
      <c r="J18174">
        <v>2041</v>
      </c>
      <c r="K18174">
        <v>0.0957258064516129</v>
      </c>
      <c r="L18174">
        <v>6.44024080645162</v>
      </c>
      <c r="M18174">
        <v>0.445538709677419</v>
      </c>
      <c r="N18174">
        <v>5.28854448387097</v>
      </c>
      <c r="O18174">
        <v>5.28854448387097</v>
      </c>
      <c r="P18174">
        <v>5.28854448387097</v>
      </c>
      <c r="Q18174" t="s">
        <v>349</v>
      </c>
      <c r="R18174">
        <v>263</v>
      </c>
    </row>
    <row r="18175" spans="1:18">
      <c r="A18175" t="s">
        <v>441</v>
      </c>
      <c r="B18175" t="s">
        <v>345</v>
      </c>
      <c r="C18175" t="s">
        <v>350</v>
      </c>
      <c r="D18175">
        <v>598</v>
      </c>
      <c r="E18175">
        <v>10.3</v>
      </c>
      <c r="F18175" t="s">
        <v>351</v>
      </c>
      <c r="G18175">
        <v>0</v>
      </c>
      <c r="H18175" t="s">
        <v>348</v>
      </c>
      <c r="I18175">
        <v>11.87</v>
      </c>
      <c r="J18175">
        <v>2041</v>
      </c>
      <c r="K18175">
        <v>0.0957258064516129</v>
      </c>
      <c r="L18175">
        <v>6.44024080645162</v>
      </c>
      <c r="M18175">
        <v>0.445538709677419</v>
      </c>
      <c r="N18175">
        <v>5.28854448387097</v>
      </c>
      <c r="O18175">
        <v>5.28854448387097</v>
      </c>
      <c r="P18175">
        <v>5.28854448387097</v>
      </c>
      <c r="Q18175" t="s">
        <v>349</v>
      </c>
      <c r="R18175">
        <v>294</v>
      </c>
    </row>
    <row r="18176" spans="1:18">
      <c r="A18176" t="s">
        <v>441</v>
      </c>
      <c r="B18176" t="s">
        <v>345</v>
      </c>
      <c r="C18176" t="s">
        <v>350</v>
      </c>
      <c r="D18176">
        <v>604</v>
      </c>
      <c r="E18176">
        <v>8.3</v>
      </c>
      <c r="F18176" t="s">
        <v>351</v>
      </c>
      <c r="G18176">
        <v>0</v>
      </c>
      <c r="H18176" t="s">
        <v>348</v>
      </c>
      <c r="I18176">
        <v>11.87</v>
      </c>
      <c r="J18176">
        <v>2041</v>
      </c>
      <c r="K18176">
        <v>0.0957258064516129</v>
      </c>
      <c r="L18176">
        <v>6.44024080645162</v>
      </c>
      <c r="M18176">
        <v>0.445538709677419</v>
      </c>
      <c r="N18176">
        <v>5.28854448387097</v>
      </c>
      <c r="O18176">
        <v>5.28854448387097</v>
      </c>
      <c r="P18176">
        <v>5.28854448387097</v>
      </c>
      <c r="Q18176" t="s">
        <v>349</v>
      </c>
      <c r="R18176">
        <v>297</v>
      </c>
    </row>
    <row r="18177" spans="1:18">
      <c r="A18177" t="s">
        <v>441</v>
      </c>
      <c r="B18177" t="s">
        <v>345</v>
      </c>
      <c r="C18177" t="s">
        <v>350</v>
      </c>
      <c r="D18177">
        <v>642</v>
      </c>
      <c r="E18177">
        <v>6.9</v>
      </c>
      <c r="F18177" t="s">
        <v>351</v>
      </c>
      <c r="G18177">
        <v>0</v>
      </c>
      <c r="H18177" t="s">
        <v>348</v>
      </c>
      <c r="I18177">
        <v>11.87</v>
      </c>
      <c r="J18177">
        <v>2041</v>
      </c>
      <c r="K18177">
        <v>0.0957258064516129</v>
      </c>
      <c r="L18177">
        <v>6.44024080645162</v>
      </c>
      <c r="M18177">
        <v>0.445538709677419</v>
      </c>
      <c r="N18177">
        <v>5.28854448387097</v>
      </c>
      <c r="O18177">
        <v>5.28854448387097</v>
      </c>
      <c r="P18177">
        <v>5.28854448387097</v>
      </c>
      <c r="Q18177" t="s">
        <v>349</v>
      </c>
      <c r="R18177">
        <v>299</v>
      </c>
    </row>
    <row r="18178" spans="1:18">
      <c r="A18178" t="s">
        <v>441</v>
      </c>
      <c r="B18178" t="s">
        <v>345</v>
      </c>
      <c r="C18178" t="s">
        <v>350</v>
      </c>
      <c r="D18178">
        <v>644</v>
      </c>
      <c r="E18178">
        <v>10.3</v>
      </c>
      <c r="F18178" t="s">
        <v>351</v>
      </c>
      <c r="G18178">
        <v>0</v>
      </c>
      <c r="H18178" t="s">
        <v>348</v>
      </c>
      <c r="I18178">
        <v>11.87</v>
      </c>
      <c r="J18178">
        <v>2041</v>
      </c>
      <c r="K18178">
        <v>0.0957258064516129</v>
      </c>
      <c r="L18178">
        <v>6.44024080645162</v>
      </c>
      <c r="M18178">
        <v>0.445538709677419</v>
      </c>
      <c r="N18178">
        <v>5.28854448387097</v>
      </c>
      <c r="O18178">
        <v>5.28854448387097</v>
      </c>
      <c r="P18178">
        <v>5.28854448387097</v>
      </c>
      <c r="Q18178" t="s">
        <v>349</v>
      </c>
      <c r="R18178">
        <v>294</v>
      </c>
    </row>
    <row r="18179" spans="1:18">
      <c r="A18179" t="s">
        <v>441</v>
      </c>
      <c r="B18179" t="s">
        <v>345</v>
      </c>
      <c r="C18179" t="s">
        <v>350</v>
      </c>
      <c r="D18179">
        <v>657</v>
      </c>
      <c r="E18179">
        <v>31.7</v>
      </c>
      <c r="F18179" t="s">
        <v>351</v>
      </c>
      <c r="G18179">
        <v>0</v>
      </c>
      <c r="H18179" t="s">
        <v>348</v>
      </c>
      <c r="I18179">
        <v>11.87</v>
      </c>
      <c r="J18179">
        <v>2041</v>
      </c>
      <c r="K18179">
        <v>0.0957258064516129</v>
      </c>
      <c r="L18179">
        <v>6.44024080645162</v>
      </c>
      <c r="M18179">
        <v>0.445538709677419</v>
      </c>
      <c r="N18179">
        <v>5.28854448387097</v>
      </c>
      <c r="O18179">
        <v>5.28854448387097</v>
      </c>
      <c r="P18179">
        <v>5.28854448387097</v>
      </c>
      <c r="Q18179" t="s">
        <v>349</v>
      </c>
      <c r="R18179">
        <v>44</v>
      </c>
    </row>
    <row r="18180" spans="1:18">
      <c r="A18180" t="s">
        <v>441</v>
      </c>
      <c r="B18180" t="s">
        <v>345</v>
      </c>
      <c r="C18180" t="s">
        <v>350</v>
      </c>
      <c r="D18180">
        <v>675</v>
      </c>
      <c r="E18180">
        <v>10.3</v>
      </c>
      <c r="F18180" t="s">
        <v>351</v>
      </c>
      <c r="G18180">
        <v>0</v>
      </c>
      <c r="H18180" t="s">
        <v>348</v>
      </c>
      <c r="I18180">
        <v>11.87</v>
      </c>
      <c r="J18180">
        <v>2041</v>
      </c>
      <c r="K18180">
        <v>0.0957258064516129</v>
      </c>
      <c r="L18180">
        <v>6.44024080645162</v>
      </c>
      <c r="M18180">
        <v>0.445538709677419</v>
      </c>
      <c r="N18180">
        <v>5.28854448387097</v>
      </c>
      <c r="O18180">
        <v>5.28854448387097</v>
      </c>
      <c r="P18180">
        <v>5.28854448387097</v>
      </c>
      <c r="Q18180" t="s">
        <v>349</v>
      </c>
      <c r="R18180">
        <v>294</v>
      </c>
    </row>
    <row r="18181" spans="1:18">
      <c r="A18181" t="s">
        <v>441</v>
      </c>
      <c r="B18181" t="s">
        <v>345</v>
      </c>
      <c r="C18181" t="s">
        <v>350</v>
      </c>
      <c r="D18181">
        <v>689</v>
      </c>
      <c r="E18181">
        <v>5.9</v>
      </c>
      <c r="F18181" t="s">
        <v>351</v>
      </c>
      <c r="G18181">
        <v>0</v>
      </c>
      <c r="H18181" t="s">
        <v>348</v>
      </c>
      <c r="I18181">
        <v>11.87</v>
      </c>
      <c r="J18181">
        <v>2041</v>
      </c>
      <c r="K18181">
        <v>0.0957258064516129</v>
      </c>
      <c r="L18181">
        <v>6.44024080645162</v>
      </c>
      <c r="M18181">
        <v>0.445538709677419</v>
      </c>
      <c r="N18181">
        <v>5.28854448387097</v>
      </c>
      <c r="O18181">
        <v>5.28854448387097</v>
      </c>
      <c r="P18181">
        <v>5.28854448387097</v>
      </c>
      <c r="Q18181" t="s">
        <v>349</v>
      </c>
      <c r="R18181">
        <v>264</v>
      </c>
    </row>
    <row r="18182" spans="1:18">
      <c r="A18182" t="s">
        <v>441</v>
      </c>
      <c r="B18182" t="s">
        <v>345</v>
      </c>
      <c r="C18182" t="s">
        <v>350</v>
      </c>
      <c r="D18182">
        <v>816</v>
      </c>
      <c r="E18182">
        <v>31.7</v>
      </c>
      <c r="F18182" t="s">
        <v>351</v>
      </c>
      <c r="G18182">
        <v>0</v>
      </c>
      <c r="H18182" t="s">
        <v>348</v>
      </c>
      <c r="I18182">
        <v>11.87</v>
      </c>
      <c r="J18182">
        <v>2041</v>
      </c>
      <c r="K18182">
        <v>0.0957258064516129</v>
      </c>
      <c r="L18182">
        <v>6.44024080645162</v>
      </c>
      <c r="M18182">
        <v>0.445538709677419</v>
      </c>
      <c r="N18182">
        <v>5.28854448387097</v>
      </c>
      <c r="O18182">
        <v>5.28854448387097</v>
      </c>
      <c r="P18182">
        <v>5.28854448387097</v>
      </c>
      <c r="Q18182" t="s">
        <v>349</v>
      </c>
      <c r="R18182">
        <v>44</v>
      </c>
    </row>
    <row r="18183" spans="1:18">
      <c r="A18183" t="s">
        <v>441</v>
      </c>
      <c r="B18183" t="s">
        <v>345</v>
      </c>
      <c r="C18183" t="s">
        <v>350</v>
      </c>
      <c r="D18183">
        <v>913</v>
      </c>
      <c r="E18183">
        <v>20.6</v>
      </c>
      <c r="F18183" t="s">
        <v>351</v>
      </c>
      <c r="G18183">
        <v>0</v>
      </c>
      <c r="H18183" t="s">
        <v>348</v>
      </c>
      <c r="I18183">
        <v>11.87</v>
      </c>
      <c r="J18183">
        <v>2041</v>
      </c>
      <c r="K18183">
        <v>0.0957258064516129</v>
      </c>
      <c r="L18183">
        <v>6.44024080645162</v>
      </c>
      <c r="M18183">
        <v>0.445538709677419</v>
      </c>
      <c r="N18183">
        <v>5.28854448387097</v>
      </c>
      <c r="O18183">
        <v>5.28854448387097</v>
      </c>
      <c r="P18183">
        <v>5.28854448387097</v>
      </c>
      <c r="Q18183" t="s">
        <v>349</v>
      </c>
      <c r="R18183">
        <v>132</v>
      </c>
    </row>
    <row r="18184" spans="1:18">
      <c r="A18184" t="s">
        <v>441</v>
      </c>
      <c r="B18184" t="s">
        <v>345</v>
      </c>
      <c r="C18184" t="s">
        <v>350</v>
      </c>
      <c r="D18184">
        <v>1212</v>
      </c>
      <c r="E18184">
        <v>41.2</v>
      </c>
      <c r="F18184" t="s">
        <v>351</v>
      </c>
      <c r="G18184">
        <v>0</v>
      </c>
      <c r="H18184" t="s">
        <v>348</v>
      </c>
      <c r="I18184">
        <v>11.87</v>
      </c>
      <c r="J18184">
        <v>2041</v>
      </c>
      <c r="K18184">
        <v>0.0957258064516129</v>
      </c>
      <c r="L18184">
        <v>6.44024080645162</v>
      </c>
      <c r="M18184">
        <v>0.445538709677419</v>
      </c>
      <c r="N18184">
        <v>5.28854448387097</v>
      </c>
      <c r="O18184">
        <v>5.28854448387097</v>
      </c>
      <c r="P18184">
        <v>5.28854448387097</v>
      </c>
      <c r="Q18184" t="s">
        <v>349</v>
      </c>
      <c r="R18184">
        <v>6</v>
      </c>
    </row>
    <row r="18185" spans="1:18">
      <c r="A18185" t="s">
        <v>441</v>
      </c>
      <c r="B18185" t="s">
        <v>345</v>
      </c>
      <c r="C18185" t="s">
        <v>350</v>
      </c>
      <c r="D18185">
        <v>2105</v>
      </c>
      <c r="E18185">
        <v>18.6</v>
      </c>
      <c r="F18185" t="s">
        <v>351</v>
      </c>
      <c r="G18185">
        <v>0</v>
      </c>
      <c r="H18185" t="s">
        <v>348</v>
      </c>
      <c r="I18185">
        <v>11.87</v>
      </c>
      <c r="J18185">
        <v>2041</v>
      </c>
      <c r="K18185">
        <v>0.0957258064516129</v>
      </c>
      <c r="L18185">
        <v>6.44024080645162</v>
      </c>
      <c r="M18185">
        <v>0.445538709677419</v>
      </c>
      <c r="N18185">
        <v>5.28854448387097</v>
      </c>
      <c r="O18185">
        <v>5.28854448387097</v>
      </c>
      <c r="P18185">
        <v>5.28854448387097</v>
      </c>
      <c r="Q18185" t="s">
        <v>349</v>
      </c>
      <c r="R18185">
        <v>141</v>
      </c>
    </row>
    <row r="18186" spans="1:18">
      <c r="A18186" t="s">
        <v>441</v>
      </c>
      <c r="B18186" t="s">
        <v>345</v>
      </c>
      <c r="C18186" t="s">
        <v>350</v>
      </c>
      <c r="D18186">
        <v>2115</v>
      </c>
      <c r="E18186">
        <v>16.2</v>
      </c>
      <c r="F18186" t="s">
        <v>351</v>
      </c>
      <c r="G18186">
        <v>0</v>
      </c>
      <c r="H18186" t="s">
        <v>348</v>
      </c>
      <c r="I18186">
        <v>11.87</v>
      </c>
      <c r="J18186">
        <v>2041</v>
      </c>
      <c r="K18186">
        <v>0.0957258064516129</v>
      </c>
      <c r="L18186">
        <v>6.44024080645162</v>
      </c>
      <c r="M18186">
        <v>0.445538709677419</v>
      </c>
      <c r="N18186">
        <v>5.28854448387097</v>
      </c>
      <c r="O18186">
        <v>5.28854448387097</v>
      </c>
      <c r="P18186">
        <v>5.28854448387097</v>
      </c>
      <c r="Q18186" t="s">
        <v>349</v>
      </c>
      <c r="R18186">
        <v>171</v>
      </c>
    </row>
    <row r="18187" spans="1:18">
      <c r="A18187" t="s">
        <v>441</v>
      </c>
      <c r="B18187" t="s">
        <v>345</v>
      </c>
      <c r="C18187" t="s">
        <v>350</v>
      </c>
      <c r="D18187">
        <v>2362</v>
      </c>
      <c r="E18187">
        <v>5.9</v>
      </c>
      <c r="F18187" t="s">
        <v>351</v>
      </c>
      <c r="G18187">
        <v>0</v>
      </c>
      <c r="H18187" t="s">
        <v>348</v>
      </c>
      <c r="I18187">
        <v>11.87</v>
      </c>
      <c r="J18187">
        <v>2041</v>
      </c>
      <c r="K18187">
        <v>0.0957258064516129</v>
      </c>
      <c r="L18187">
        <v>6.44024080645162</v>
      </c>
      <c r="M18187">
        <v>0.445538709677419</v>
      </c>
      <c r="N18187">
        <v>5.28854448387097</v>
      </c>
      <c r="O18187">
        <v>5.28854448387097</v>
      </c>
      <c r="P18187">
        <v>5.28854448387097</v>
      </c>
      <c r="Q18187" t="s">
        <v>349</v>
      </c>
      <c r="R18187">
        <v>264</v>
      </c>
    </row>
    <row r="18188" spans="1:18">
      <c r="A18188" t="s">
        <v>441</v>
      </c>
      <c r="B18188" t="s">
        <v>345</v>
      </c>
      <c r="C18188" t="s">
        <v>350</v>
      </c>
      <c r="D18188">
        <v>2448</v>
      </c>
      <c r="E18188">
        <v>31.7</v>
      </c>
      <c r="F18188" t="s">
        <v>351</v>
      </c>
      <c r="G18188">
        <v>0</v>
      </c>
      <c r="H18188" t="s">
        <v>348</v>
      </c>
      <c r="I18188">
        <v>11.87</v>
      </c>
      <c r="J18188">
        <v>2041</v>
      </c>
      <c r="K18188">
        <v>0.0957258064516129</v>
      </c>
      <c r="L18188">
        <v>6.44024080645162</v>
      </c>
      <c r="M18188">
        <v>0.445538709677419</v>
      </c>
      <c r="N18188">
        <v>5.28854448387097</v>
      </c>
      <c r="O18188">
        <v>5.28854448387097</v>
      </c>
      <c r="P18188">
        <v>5.28854448387097</v>
      </c>
      <c r="Q18188" t="s">
        <v>349</v>
      </c>
      <c r="R18188">
        <v>44</v>
      </c>
    </row>
    <row r="18189" spans="1:18">
      <c r="A18189" t="s">
        <v>441</v>
      </c>
      <c r="B18189" t="s">
        <v>345</v>
      </c>
      <c r="C18189" t="s">
        <v>350</v>
      </c>
      <c r="D18189">
        <v>2508</v>
      </c>
      <c r="E18189">
        <v>10.3</v>
      </c>
      <c r="F18189" t="s">
        <v>351</v>
      </c>
      <c r="G18189">
        <v>0</v>
      </c>
      <c r="H18189" t="s">
        <v>348</v>
      </c>
      <c r="I18189">
        <v>11.87</v>
      </c>
      <c r="J18189">
        <v>2041</v>
      </c>
      <c r="K18189">
        <v>0.0957258064516129</v>
      </c>
      <c r="L18189">
        <v>6.44024080645162</v>
      </c>
      <c r="M18189">
        <v>0.445538709677419</v>
      </c>
      <c r="N18189">
        <v>5.28854448387097</v>
      </c>
      <c r="O18189">
        <v>5.28854448387097</v>
      </c>
      <c r="P18189">
        <v>5.28854448387097</v>
      </c>
      <c r="Q18189" t="s">
        <v>349</v>
      </c>
      <c r="R18189">
        <v>294</v>
      </c>
    </row>
    <row r="18190" spans="1:18">
      <c r="A18190" t="s">
        <v>441</v>
      </c>
      <c r="B18190" t="s">
        <v>345</v>
      </c>
      <c r="C18190" t="s">
        <v>350</v>
      </c>
      <c r="D18190">
        <v>2537</v>
      </c>
      <c r="E18190">
        <v>15.6</v>
      </c>
      <c r="F18190" t="s">
        <v>351</v>
      </c>
      <c r="G18190">
        <v>0</v>
      </c>
      <c r="H18190" t="s">
        <v>348</v>
      </c>
      <c r="I18190">
        <v>11.87</v>
      </c>
      <c r="J18190">
        <v>2041</v>
      </c>
      <c r="K18190">
        <v>0.0957258064516129</v>
      </c>
      <c r="L18190">
        <v>6.44024080645162</v>
      </c>
      <c r="M18190">
        <v>0.445538709677419</v>
      </c>
      <c r="N18190">
        <v>5.28854448387097</v>
      </c>
      <c r="O18190">
        <v>5.28854448387097</v>
      </c>
      <c r="P18190">
        <v>5.28854448387097</v>
      </c>
      <c r="Q18190" t="s">
        <v>349</v>
      </c>
      <c r="R18190">
        <v>191</v>
      </c>
    </row>
    <row r="18191" spans="1:18">
      <c r="A18191" t="s">
        <v>441</v>
      </c>
      <c r="B18191" t="s">
        <v>345</v>
      </c>
      <c r="C18191" t="s">
        <v>350</v>
      </c>
      <c r="D18191">
        <v>2550</v>
      </c>
      <c r="E18191">
        <v>31.7</v>
      </c>
      <c r="F18191" t="s">
        <v>351</v>
      </c>
      <c r="G18191">
        <v>0</v>
      </c>
      <c r="H18191" t="s">
        <v>348</v>
      </c>
      <c r="I18191">
        <v>11.87</v>
      </c>
      <c r="J18191">
        <v>2041</v>
      </c>
      <c r="K18191">
        <v>0.0957258064516129</v>
      </c>
      <c r="L18191">
        <v>6.44024080645162</v>
      </c>
      <c r="M18191">
        <v>0.445538709677419</v>
      </c>
      <c r="N18191">
        <v>5.28854448387097</v>
      </c>
      <c r="O18191">
        <v>5.28854448387097</v>
      </c>
      <c r="P18191">
        <v>5.28854448387097</v>
      </c>
      <c r="Q18191" t="s">
        <v>349</v>
      </c>
      <c r="R18191">
        <v>44</v>
      </c>
    </row>
    <row r="18192" spans="1:18">
      <c r="A18192" t="s">
        <v>441</v>
      </c>
      <c r="B18192" t="s">
        <v>345</v>
      </c>
      <c r="C18192" t="s">
        <v>352</v>
      </c>
      <c r="D18192">
        <v>156</v>
      </c>
      <c r="E18192">
        <v>5.9</v>
      </c>
      <c r="F18192" t="s">
        <v>353</v>
      </c>
      <c r="G18192">
        <v>3</v>
      </c>
      <c r="H18192" t="s">
        <v>354</v>
      </c>
      <c r="I18192">
        <v>8.8</v>
      </c>
      <c r="J18192">
        <v>81</v>
      </c>
      <c r="K18192">
        <v>0.0709677419354839</v>
      </c>
      <c r="L18192">
        <v>4.90529032258065</v>
      </c>
      <c r="M18192">
        <v>0.454451612903226</v>
      </c>
      <c r="N18192">
        <v>3.99917419354839</v>
      </c>
      <c r="O18192">
        <v>3.99917419354839</v>
      </c>
      <c r="P18192">
        <v>3.99917419354839</v>
      </c>
      <c r="Q18192" t="s">
        <v>355</v>
      </c>
      <c r="R18192">
        <v>5</v>
      </c>
    </row>
    <row r="18193" spans="1:18">
      <c r="A18193" t="s">
        <v>441</v>
      </c>
      <c r="B18193" t="s">
        <v>345</v>
      </c>
      <c r="C18193" t="s">
        <v>352</v>
      </c>
      <c r="D18193">
        <v>287</v>
      </c>
      <c r="E18193">
        <v>14.3</v>
      </c>
      <c r="F18193" t="s">
        <v>353</v>
      </c>
      <c r="G18193">
        <v>3</v>
      </c>
      <c r="H18193" t="s">
        <v>354</v>
      </c>
      <c r="I18193">
        <v>8.8</v>
      </c>
      <c r="J18193">
        <v>81</v>
      </c>
      <c r="K18193">
        <v>0.0709677419354839</v>
      </c>
      <c r="L18193">
        <v>4.90529032258065</v>
      </c>
      <c r="M18193">
        <v>0.454451612903226</v>
      </c>
      <c r="N18193">
        <v>3.99917419354839</v>
      </c>
      <c r="O18193">
        <v>3.99917419354839</v>
      </c>
      <c r="P18193">
        <v>3.99917419354839</v>
      </c>
      <c r="Q18193" t="s">
        <v>355</v>
      </c>
      <c r="R18193">
        <v>3</v>
      </c>
    </row>
    <row r="18194" spans="1:18">
      <c r="A18194" t="s">
        <v>441</v>
      </c>
      <c r="B18194" t="s">
        <v>345</v>
      </c>
      <c r="C18194" t="s">
        <v>352</v>
      </c>
      <c r="D18194">
        <v>303</v>
      </c>
      <c r="E18194">
        <v>5.9</v>
      </c>
      <c r="F18194" t="s">
        <v>353</v>
      </c>
      <c r="G18194">
        <v>3</v>
      </c>
      <c r="H18194" t="s">
        <v>354</v>
      </c>
      <c r="I18194">
        <v>8.8</v>
      </c>
      <c r="J18194">
        <v>81</v>
      </c>
      <c r="K18194">
        <v>0.0709677419354839</v>
      </c>
      <c r="L18194">
        <v>4.90529032258065</v>
      </c>
      <c r="M18194">
        <v>0.454451612903226</v>
      </c>
      <c r="N18194">
        <v>3.99917419354839</v>
      </c>
      <c r="O18194">
        <v>3.99917419354839</v>
      </c>
      <c r="P18194">
        <v>3.99917419354839</v>
      </c>
      <c r="Q18194" t="s">
        <v>355</v>
      </c>
      <c r="R18194">
        <v>5</v>
      </c>
    </row>
    <row r="18195" spans="1:18">
      <c r="A18195" t="s">
        <v>441</v>
      </c>
      <c r="B18195" t="s">
        <v>345</v>
      </c>
      <c r="C18195" t="s">
        <v>352</v>
      </c>
      <c r="D18195">
        <v>304</v>
      </c>
      <c r="E18195">
        <v>4.9</v>
      </c>
      <c r="F18195" t="s">
        <v>353</v>
      </c>
      <c r="G18195">
        <v>3</v>
      </c>
      <c r="H18195" t="s">
        <v>354</v>
      </c>
      <c r="I18195">
        <v>8.8</v>
      </c>
      <c r="J18195">
        <v>81</v>
      </c>
      <c r="K18195">
        <v>0.0709677419354839</v>
      </c>
      <c r="L18195">
        <v>4.90529032258065</v>
      </c>
      <c r="M18195">
        <v>0.454451612903226</v>
      </c>
      <c r="N18195">
        <v>3.99917419354839</v>
      </c>
      <c r="O18195">
        <v>3.99917419354839</v>
      </c>
      <c r="P18195">
        <v>3.99917419354839</v>
      </c>
      <c r="Q18195" t="s">
        <v>355</v>
      </c>
      <c r="R18195">
        <v>5</v>
      </c>
    </row>
    <row r="18196" spans="1:18">
      <c r="A18196" t="s">
        <v>441</v>
      </c>
      <c r="B18196" t="s">
        <v>345</v>
      </c>
      <c r="C18196" t="s">
        <v>352</v>
      </c>
      <c r="D18196">
        <v>395</v>
      </c>
      <c r="E18196">
        <v>13.2</v>
      </c>
      <c r="F18196" t="s">
        <v>353</v>
      </c>
      <c r="G18196">
        <v>3</v>
      </c>
      <c r="H18196" t="s">
        <v>354</v>
      </c>
      <c r="I18196">
        <v>8.8</v>
      </c>
      <c r="J18196">
        <v>81</v>
      </c>
      <c r="K18196">
        <v>0.0709677419354839</v>
      </c>
      <c r="L18196">
        <v>4.90529032258065</v>
      </c>
      <c r="M18196">
        <v>0.454451612903226</v>
      </c>
      <c r="N18196">
        <v>3.99917419354839</v>
      </c>
      <c r="O18196">
        <v>3.99917419354839</v>
      </c>
      <c r="P18196">
        <v>3.99917419354839</v>
      </c>
      <c r="Q18196" t="s">
        <v>355</v>
      </c>
      <c r="R18196">
        <v>3</v>
      </c>
    </row>
    <row r="18197" spans="1:18">
      <c r="A18197" t="s">
        <v>441</v>
      </c>
      <c r="B18197" t="s">
        <v>345</v>
      </c>
      <c r="C18197" t="s">
        <v>352</v>
      </c>
      <c r="D18197">
        <v>548</v>
      </c>
      <c r="E18197">
        <v>14.3</v>
      </c>
      <c r="F18197" t="s">
        <v>353</v>
      </c>
      <c r="G18197">
        <v>3</v>
      </c>
      <c r="H18197" t="s">
        <v>354</v>
      </c>
      <c r="I18197">
        <v>8.8</v>
      </c>
      <c r="J18197">
        <v>81</v>
      </c>
      <c r="K18197">
        <v>0.0709677419354839</v>
      </c>
      <c r="L18197">
        <v>4.90529032258065</v>
      </c>
      <c r="M18197">
        <v>0.454451612903226</v>
      </c>
      <c r="N18197">
        <v>3.99917419354839</v>
      </c>
      <c r="O18197">
        <v>3.99917419354839</v>
      </c>
      <c r="P18197">
        <v>3.99917419354839</v>
      </c>
      <c r="Q18197" t="s">
        <v>355</v>
      </c>
      <c r="R18197">
        <v>3</v>
      </c>
    </row>
    <row r="18198" spans="1:18">
      <c r="A18198" t="s">
        <v>441</v>
      </c>
      <c r="B18198" t="s">
        <v>345</v>
      </c>
      <c r="C18198" t="s">
        <v>352</v>
      </c>
      <c r="D18198">
        <v>647</v>
      </c>
      <c r="E18198">
        <v>8.3</v>
      </c>
      <c r="F18198" t="s">
        <v>353</v>
      </c>
      <c r="G18198">
        <v>3</v>
      </c>
      <c r="H18198" t="s">
        <v>354</v>
      </c>
      <c r="I18198">
        <v>8.8</v>
      </c>
      <c r="J18198">
        <v>81</v>
      </c>
      <c r="K18198">
        <v>0.0709677419354839</v>
      </c>
      <c r="L18198">
        <v>4.90529032258065</v>
      </c>
      <c r="M18198">
        <v>0.454451612903226</v>
      </c>
      <c r="N18198">
        <v>3.99917419354839</v>
      </c>
      <c r="O18198">
        <v>3.99917419354839</v>
      </c>
      <c r="P18198">
        <v>3.99917419354839</v>
      </c>
      <c r="Q18198" t="s">
        <v>355</v>
      </c>
      <c r="R18198">
        <v>5</v>
      </c>
    </row>
    <row r="18199" spans="1:18">
      <c r="A18199" t="s">
        <v>441</v>
      </c>
      <c r="B18199" t="s">
        <v>345</v>
      </c>
      <c r="C18199" t="s">
        <v>352</v>
      </c>
      <c r="D18199">
        <v>689</v>
      </c>
      <c r="E18199">
        <v>5.9</v>
      </c>
      <c r="F18199" t="s">
        <v>353</v>
      </c>
      <c r="G18199">
        <v>3</v>
      </c>
      <c r="H18199" t="s">
        <v>354</v>
      </c>
      <c r="I18199">
        <v>8.8</v>
      </c>
      <c r="J18199">
        <v>81</v>
      </c>
      <c r="K18199">
        <v>0.0709677419354839</v>
      </c>
      <c r="L18199">
        <v>4.90529032258065</v>
      </c>
      <c r="M18199">
        <v>0.454451612903226</v>
      </c>
      <c r="N18199">
        <v>3.99917419354839</v>
      </c>
      <c r="O18199">
        <v>3.99917419354839</v>
      </c>
      <c r="P18199">
        <v>3.99917419354839</v>
      </c>
      <c r="Q18199" t="s">
        <v>355</v>
      </c>
      <c r="R18199">
        <v>5</v>
      </c>
    </row>
    <row r="18200" spans="1:18">
      <c r="A18200" t="s">
        <v>441</v>
      </c>
      <c r="B18200" t="s">
        <v>345</v>
      </c>
      <c r="C18200" t="s">
        <v>352</v>
      </c>
      <c r="D18200">
        <v>913</v>
      </c>
      <c r="E18200">
        <v>14.3</v>
      </c>
      <c r="F18200" t="s">
        <v>353</v>
      </c>
      <c r="G18200">
        <v>3</v>
      </c>
      <c r="H18200" t="s">
        <v>354</v>
      </c>
      <c r="I18200">
        <v>8.8</v>
      </c>
      <c r="J18200">
        <v>81</v>
      </c>
      <c r="K18200">
        <v>0.0709677419354839</v>
      </c>
      <c r="L18200">
        <v>4.90529032258065</v>
      </c>
      <c r="M18200">
        <v>0.454451612903226</v>
      </c>
      <c r="N18200">
        <v>3.99917419354839</v>
      </c>
      <c r="O18200">
        <v>3.99917419354839</v>
      </c>
      <c r="P18200">
        <v>3.99917419354839</v>
      </c>
      <c r="Q18200" t="s">
        <v>355</v>
      </c>
      <c r="R18200">
        <v>3</v>
      </c>
    </row>
    <row r="18201" spans="1:18">
      <c r="A18201" t="s">
        <v>441</v>
      </c>
      <c r="B18201" t="s">
        <v>345</v>
      </c>
      <c r="C18201" t="s">
        <v>352</v>
      </c>
      <c r="D18201">
        <v>1053</v>
      </c>
      <c r="E18201">
        <v>4.9</v>
      </c>
      <c r="F18201" t="s">
        <v>353</v>
      </c>
      <c r="G18201">
        <v>3</v>
      </c>
      <c r="H18201" t="s">
        <v>354</v>
      </c>
      <c r="I18201">
        <v>8.8</v>
      </c>
      <c r="J18201">
        <v>81</v>
      </c>
      <c r="K18201">
        <v>0.0709677419354839</v>
      </c>
      <c r="L18201">
        <v>4.90529032258065</v>
      </c>
      <c r="M18201">
        <v>0.454451612903226</v>
      </c>
      <c r="N18201">
        <v>3.99917419354839</v>
      </c>
      <c r="O18201">
        <v>3.99917419354839</v>
      </c>
      <c r="P18201">
        <v>3.99917419354839</v>
      </c>
      <c r="Q18201" t="s">
        <v>355</v>
      </c>
      <c r="R18201">
        <v>5</v>
      </c>
    </row>
    <row r="18202" spans="1:18">
      <c r="A18202" t="s">
        <v>441</v>
      </c>
      <c r="B18202" t="s">
        <v>345</v>
      </c>
      <c r="C18202" t="s">
        <v>356</v>
      </c>
      <c r="D18202">
        <v>31</v>
      </c>
      <c r="E18202">
        <v>47.76</v>
      </c>
      <c r="F18202" t="s">
        <v>357</v>
      </c>
      <c r="G18202">
        <v>0</v>
      </c>
      <c r="H18202" t="s">
        <v>348</v>
      </c>
      <c r="I18202">
        <v>11.87</v>
      </c>
      <c r="J18202">
        <v>2041</v>
      </c>
      <c r="K18202">
        <v>0.0957258064516129</v>
      </c>
      <c r="L18202">
        <v>6.44024080645162</v>
      </c>
      <c r="M18202">
        <v>0.445538709677419</v>
      </c>
      <c r="N18202">
        <v>5.28854448387097</v>
      </c>
      <c r="O18202">
        <v>5.28854448387097</v>
      </c>
      <c r="P18202">
        <v>5.28854448387097</v>
      </c>
      <c r="Q18202" t="s">
        <v>349</v>
      </c>
      <c r="R18202">
        <v>3</v>
      </c>
    </row>
    <row r="18203" spans="1:18">
      <c r="A18203" t="s">
        <v>441</v>
      </c>
      <c r="B18203" t="s">
        <v>345</v>
      </c>
      <c r="C18203" t="s">
        <v>356</v>
      </c>
      <c r="D18203">
        <v>84</v>
      </c>
      <c r="E18203">
        <v>34.95</v>
      </c>
      <c r="F18203" t="s">
        <v>357</v>
      </c>
      <c r="G18203">
        <v>0</v>
      </c>
      <c r="H18203" t="s">
        <v>348</v>
      </c>
      <c r="I18203">
        <v>11.87</v>
      </c>
      <c r="J18203">
        <v>2041</v>
      </c>
      <c r="K18203">
        <v>0.0957258064516129</v>
      </c>
      <c r="L18203">
        <v>6.44024080645162</v>
      </c>
      <c r="M18203">
        <v>0.445538709677419</v>
      </c>
      <c r="N18203">
        <v>5.28854448387097</v>
      </c>
      <c r="O18203">
        <v>5.28854448387097</v>
      </c>
      <c r="P18203">
        <v>5.28854448387097</v>
      </c>
      <c r="Q18203" t="s">
        <v>349</v>
      </c>
      <c r="R18203">
        <v>29</v>
      </c>
    </row>
    <row r="18204" spans="1:18">
      <c r="A18204" t="s">
        <v>441</v>
      </c>
      <c r="B18204" t="s">
        <v>345</v>
      </c>
      <c r="C18204" t="s">
        <v>356</v>
      </c>
      <c r="D18204">
        <v>121</v>
      </c>
      <c r="E18204">
        <v>23.3</v>
      </c>
      <c r="F18204" t="s">
        <v>357</v>
      </c>
      <c r="G18204">
        <v>0</v>
      </c>
      <c r="H18204" t="s">
        <v>348</v>
      </c>
      <c r="I18204">
        <v>11.87</v>
      </c>
      <c r="J18204">
        <v>2041</v>
      </c>
      <c r="K18204">
        <v>0.0957258064516129</v>
      </c>
      <c r="L18204">
        <v>6.44024080645162</v>
      </c>
      <c r="M18204">
        <v>0.445538709677419</v>
      </c>
      <c r="N18204">
        <v>5.28854448387097</v>
      </c>
      <c r="O18204">
        <v>5.28854448387097</v>
      </c>
      <c r="P18204">
        <v>5.28854448387097</v>
      </c>
      <c r="Q18204" t="s">
        <v>349</v>
      </c>
      <c r="R18204">
        <v>103</v>
      </c>
    </row>
    <row r="18205" spans="1:18">
      <c r="A18205" t="s">
        <v>441</v>
      </c>
      <c r="B18205" t="s">
        <v>345</v>
      </c>
      <c r="C18205" t="s">
        <v>356</v>
      </c>
      <c r="D18205">
        <v>143</v>
      </c>
      <c r="E18205">
        <v>17.8</v>
      </c>
      <c r="F18205" t="s">
        <v>357</v>
      </c>
      <c r="G18205">
        <v>0</v>
      </c>
      <c r="H18205" t="s">
        <v>348</v>
      </c>
      <c r="I18205">
        <v>11.87</v>
      </c>
      <c r="J18205">
        <v>2041</v>
      </c>
      <c r="K18205">
        <v>0.0957258064516129</v>
      </c>
      <c r="L18205">
        <v>6.44024080645162</v>
      </c>
      <c r="M18205">
        <v>0.445538709677419</v>
      </c>
      <c r="N18205">
        <v>5.28854448387097</v>
      </c>
      <c r="O18205">
        <v>5.28854448387097</v>
      </c>
      <c r="P18205">
        <v>5.28854448387097</v>
      </c>
      <c r="Q18205" t="s">
        <v>349</v>
      </c>
      <c r="R18205">
        <v>145</v>
      </c>
    </row>
    <row r="18206" spans="1:18">
      <c r="A18206" t="s">
        <v>441</v>
      </c>
      <c r="B18206" t="s">
        <v>345</v>
      </c>
      <c r="C18206" t="s">
        <v>356</v>
      </c>
      <c r="D18206">
        <v>144</v>
      </c>
      <c r="E18206">
        <v>53.94</v>
      </c>
      <c r="F18206" t="s">
        <v>357</v>
      </c>
      <c r="G18206">
        <v>0</v>
      </c>
      <c r="H18206" t="s">
        <v>348</v>
      </c>
      <c r="I18206">
        <v>11.87</v>
      </c>
      <c r="J18206">
        <v>2041</v>
      </c>
      <c r="K18206">
        <v>0.0957258064516129</v>
      </c>
      <c r="L18206">
        <v>6.44024080645162</v>
      </c>
      <c r="M18206">
        <v>0.445538709677419</v>
      </c>
      <c r="N18206">
        <v>5.28854448387097</v>
      </c>
      <c r="O18206">
        <v>5.28854448387097</v>
      </c>
      <c r="P18206">
        <v>5.28854448387097</v>
      </c>
      <c r="Q18206" t="s">
        <v>349</v>
      </c>
      <c r="R18206">
        <v>9</v>
      </c>
    </row>
    <row r="18207" spans="1:18">
      <c r="A18207" t="s">
        <v>441</v>
      </c>
      <c r="B18207" t="s">
        <v>345</v>
      </c>
      <c r="C18207" t="s">
        <v>356</v>
      </c>
      <c r="D18207">
        <v>250</v>
      </c>
      <c r="E18207">
        <v>15.7</v>
      </c>
      <c r="F18207" t="s">
        <v>357</v>
      </c>
      <c r="G18207">
        <v>0</v>
      </c>
      <c r="H18207" t="s">
        <v>348</v>
      </c>
      <c r="I18207">
        <v>11.87</v>
      </c>
      <c r="J18207">
        <v>2041</v>
      </c>
      <c r="K18207">
        <v>0.0957258064516129</v>
      </c>
      <c r="L18207">
        <v>6.44024080645162</v>
      </c>
      <c r="M18207">
        <v>0.445538709677419</v>
      </c>
      <c r="N18207">
        <v>5.28854448387097</v>
      </c>
      <c r="O18207">
        <v>5.28854448387097</v>
      </c>
      <c r="P18207">
        <v>5.28854448387097</v>
      </c>
      <c r="Q18207" t="s">
        <v>349</v>
      </c>
      <c r="R18207">
        <v>192</v>
      </c>
    </row>
    <row r="18208" spans="1:18">
      <c r="A18208" t="s">
        <v>441</v>
      </c>
      <c r="B18208" t="s">
        <v>345</v>
      </c>
      <c r="C18208" t="s">
        <v>356</v>
      </c>
      <c r="D18208">
        <v>260</v>
      </c>
      <c r="E18208">
        <v>13.2</v>
      </c>
      <c r="F18208" t="s">
        <v>357</v>
      </c>
      <c r="G18208">
        <v>0</v>
      </c>
      <c r="H18208" t="s">
        <v>348</v>
      </c>
      <c r="I18208">
        <v>11.87</v>
      </c>
      <c r="J18208">
        <v>2041</v>
      </c>
      <c r="K18208">
        <v>0.0957258064516129</v>
      </c>
      <c r="L18208">
        <v>6.44024080645162</v>
      </c>
      <c r="M18208">
        <v>0.445538709677419</v>
      </c>
      <c r="N18208">
        <v>5.28854448387097</v>
      </c>
      <c r="O18208">
        <v>5.28854448387097</v>
      </c>
      <c r="P18208">
        <v>5.28854448387097</v>
      </c>
      <c r="Q18208" t="s">
        <v>349</v>
      </c>
      <c r="R18208">
        <v>264</v>
      </c>
    </row>
    <row r="18209" spans="1:18">
      <c r="A18209" t="s">
        <v>441</v>
      </c>
      <c r="B18209" t="s">
        <v>345</v>
      </c>
      <c r="C18209" t="s">
        <v>356</v>
      </c>
      <c r="D18209">
        <v>642</v>
      </c>
      <c r="E18209">
        <v>9.58</v>
      </c>
      <c r="F18209" t="s">
        <v>357</v>
      </c>
      <c r="G18209">
        <v>0</v>
      </c>
      <c r="H18209" t="s">
        <v>348</v>
      </c>
      <c r="I18209">
        <v>11.87</v>
      </c>
      <c r="J18209">
        <v>2041</v>
      </c>
      <c r="K18209">
        <v>0.0957258064516129</v>
      </c>
      <c r="L18209">
        <v>6.44024080645162</v>
      </c>
      <c r="M18209">
        <v>0.445538709677419</v>
      </c>
      <c r="N18209">
        <v>5.28854448387097</v>
      </c>
      <c r="O18209">
        <v>5.28854448387097</v>
      </c>
      <c r="P18209">
        <v>5.28854448387097</v>
      </c>
      <c r="Q18209" t="s">
        <v>349</v>
      </c>
      <c r="R18209">
        <v>303</v>
      </c>
    </row>
    <row r="18210" spans="1:18">
      <c r="A18210" t="s">
        <v>441</v>
      </c>
      <c r="B18210" t="s">
        <v>345</v>
      </c>
      <c r="C18210" t="s">
        <v>356</v>
      </c>
      <c r="D18210">
        <v>658</v>
      </c>
      <c r="E18210">
        <v>11.54</v>
      </c>
      <c r="F18210" t="s">
        <v>357</v>
      </c>
      <c r="G18210">
        <v>0</v>
      </c>
      <c r="H18210" t="s">
        <v>348</v>
      </c>
      <c r="I18210">
        <v>11.87</v>
      </c>
      <c r="J18210">
        <v>2041</v>
      </c>
      <c r="K18210">
        <v>0.0957258064516129</v>
      </c>
      <c r="L18210">
        <v>6.44024080645162</v>
      </c>
      <c r="M18210">
        <v>0.445538709677419</v>
      </c>
      <c r="N18210">
        <v>5.28854448387097</v>
      </c>
      <c r="O18210">
        <v>5.28854448387097</v>
      </c>
      <c r="P18210">
        <v>5.28854448387097</v>
      </c>
      <c r="Q18210" t="s">
        <v>349</v>
      </c>
      <c r="R18210">
        <v>263</v>
      </c>
    </row>
    <row r="18211" spans="1:18">
      <c r="A18211" t="s">
        <v>441</v>
      </c>
      <c r="B18211" t="s">
        <v>345</v>
      </c>
      <c r="C18211" t="s">
        <v>356</v>
      </c>
      <c r="D18211">
        <v>947</v>
      </c>
      <c r="E18211">
        <v>16.23</v>
      </c>
      <c r="F18211" t="s">
        <v>357</v>
      </c>
      <c r="G18211">
        <v>0</v>
      </c>
      <c r="H18211" t="s">
        <v>348</v>
      </c>
      <c r="I18211">
        <v>11.87</v>
      </c>
      <c r="J18211">
        <v>2041</v>
      </c>
      <c r="K18211">
        <v>0.0957258064516129</v>
      </c>
      <c r="L18211">
        <v>6.44024080645162</v>
      </c>
      <c r="M18211">
        <v>0.445538709677419</v>
      </c>
      <c r="N18211">
        <v>5.28854448387097</v>
      </c>
      <c r="O18211">
        <v>5.28854448387097</v>
      </c>
      <c r="P18211">
        <v>5.28854448387097</v>
      </c>
      <c r="Q18211" t="s">
        <v>349</v>
      </c>
      <c r="R18211">
        <v>173</v>
      </c>
    </row>
    <row r="18212" spans="1:18">
      <c r="A18212" t="s">
        <v>441</v>
      </c>
      <c r="B18212" t="s">
        <v>345</v>
      </c>
      <c r="C18212" t="s">
        <v>356</v>
      </c>
      <c r="D18212">
        <v>1343</v>
      </c>
      <c r="E18212">
        <v>16.23</v>
      </c>
      <c r="F18212" t="s">
        <v>357</v>
      </c>
      <c r="G18212">
        <v>0</v>
      </c>
      <c r="H18212" t="s">
        <v>348</v>
      </c>
      <c r="I18212">
        <v>11.87</v>
      </c>
      <c r="J18212">
        <v>2041</v>
      </c>
      <c r="K18212">
        <v>0.0957258064516129</v>
      </c>
      <c r="L18212">
        <v>6.44024080645162</v>
      </c>
      <c r="M18212">
        <v>0.445538709677419</v>
      </c>
      <c r="N18212">
        <v>5.28854448387097</v>
      </c>
      <c r="O18212">
        <v>5.28854448387097</v>
      </c>
      <c r="P18212">
        <v>5.28854448387097</v>
      </c>
      <c r="Q18212" t="s">
        <v>349</v>
      </c>
      <c r="R18212">
        <v>173</v>
      </c>
    </row>
    <row r="18213" spans="1:18">
      <c r="A18213" t="s">
        <v>441</v>
      </c>
      <c r="B18213" t="s">
        <v>345</v>
      </c>
      <c r="C18213" t="s">
        <v>356</v>
      </c>
      <c r="D18213">
        <v>1403</v>
      </c>
      <c r="E18213">
        <v>15.06</v>
      </c>
      <c r="F18213" t="s">
        <v>357</v>
      </c>
      <c r="G18213">
        <v>0</v>
      </c>
      <c r="H18213" t="s">
        <v>348</v>
      </c>
      <c r="I18213">
        <v>11.87</v>
      </c>
      <c r="J18213">
        <v>2041</v>
      </c>
      <c r="K18213">
        <v>0.0957258064516129</v>
      </c>
      <c r="L18213">
        <v>6.44024080645162</v>
      </c>
      <c r="M18213">
        <v>0.445538709677419</v>
      </c>
      <c r="N18213">
        <v>5.28854448387097</v>
      </c>
      <c r="O18213">
        <v>5.28854448387097</v>
      </c>
      <c r="P18213">
        <v>5.28854448387097</v>
      </c>
      <c r="Q18213" t="s">
        <v>349</v>
      </c>
      <c r="R18213">
        <v>216</v>
      </c>
    </row>
    <row r="18214" spans="1:18">
      <c r="A18214" t="s">
        <v>441</v>
      </c>
      <c r="B18214" t="s">
        <v>345</v>
      </c>
      <c r="C18214" t="s">
        <v>356</v>
      </c>
      <c r="D18214">
        <v>1953</v>
      </c>
      <c r="E18214">
        <v>6.13</v>
      </c>
      <c r="F18214" t="s">
        <v>357</v>
      </c>
      <c r="G18214">
        <v>0</v>
      </c>
      <c r="H18214" t="s">
        <v>348</v>
      </c>
      <c r="I18214">
        <v>11.87</v>
      </c>
      <c r="J18214">
        <v>2041</v>
      </c>
      <c r="K18214">
        <v>0.0957258064516129</v>
      </c>
      <c r="L18214">
        <v>6.44024080645162</v>
      </c>
      <c r="M18214">
        <v>0.445538709677419</v>
      </c>
      <c r="N18214">
        <v>5.28854448387097</v>
      </c>
      <c r="O18214">
        <v>5.28854448387097</v>
      </c>
      <c r="P18214">
        <v>5.28854448387097</v>
      </c>
      <c r="Q18214" t="s">
        <v>349</v>
      </c>
      <c r="R18214">
        <v>270</v>
      </c>
    </row>
    <row r="18215" spans="1:18">
      <c r="A18215" t="s">
        <v>441</v>
      </c>
      <c r="B18215" t="s">
        <v>345</v>
      </c>
      <c r="C18215" t="s">
        <v>356</v>
      </c>
      <c r="D18215">
        <v>2080</v>
      </c>
      <c r="E18215">
        <v>12.32</v>
      </c>
      <c r="F18215" t="s">
        <v>357</v>
      </c>
      <c r="G18215">
        <v>0</v>
      </c>
      <c r="H18215" t="s">
        <v>348</v>
      </c>
      <c r="I18215">
        <v>11.87</v>
      </c>
      <c r="J18215">
        <v>2041</v>
      </c>
      <c r="K18215">
        <v>0.0957258064516129</v>
      </c>
      <c r="L18215">
        <v>6.44024080645162</v>
      </c>
      <c r="M18215">
        <v>0.445538709677419</v>
      </c>
      <c r="N18215">
        <v>5.28854448387097</v>
      </c>
      <c r="O18215">
        <v>5.28854448387097</v>
      </c>
      <c r="P18215">
        <v>5.28854448387097</v>
      </c>
      <c r="Q18215" t="s">
        <v>349</v>
      </c>
      <c r="R18215">
        <v>258</v>
      </c>
    </row>
    <row r="18216" spans="1:18">
      <c r="A18216" t="s">
        <v>441</v>
      </c>
      <c r="B18216" t="s">
        <v>345</v>
      </c>
      <c r="C18216" t="s">
        <v>356</v>
      </c>
      <c r="D18216">
        <v>2260</v>
      </c>
      <c r="E18216">
        <v>55.6</v>
      </c>
      <c r="F18216" t="s">
        <v>357</v>
      </c>
      <c r="G18216">
        <v>0</v>
      </c>
      <c r="H18216" t="s">
        <v>348</v>
      </c>
      <c r="I18216">
        <v>11.87</v>
      </c>
      <c r="J18216">
        <v>2041</v>
      </c>
      <c r="K18216">
        <v>0.0957258064516129</v>
      </c>
      <c r="L18216">
        <v>6.44024080645162</v>
      </c>
      <c r="M18216">
        <v>0.445538709677419</v>
      </c>
      <c r="N18216">
        <v>5.28854448387097</v>
      </c>
      <c r="O18216">
        <v>5.28854448387097</v>
      </c>
      <c r="P18216">
        <v>5.28854448387097</v>
      </c>
      <c r="Q18216" t="s">
        <v>349</v>
      </c>
      <c r="R18216">
        <v>9</v>
      </c>
    </row>
    <row r="18217" spans="1:18">
      <c r="A18217" t="s">
        <v>441</v>
      </c>
      <c r="B18217" t="s">
        <v>345</v>
      </c>
      <c r="C18217" t="s">
        <v>356</v>
      </c>
      <c r="D18217">
        <v>2261</v>
      </c>
      <c r="E18217">
        <v>11.48</v>
      </c>
      <c r="F18217" t="s">
        <v>357</v>
      </c>
      <c r="G18217">
        <v>0</v>
      </c>
      <c r="H18217" t="s">
        <v>348</v>
      </c>
      <c r="I18217">
        <v>11.87</v>
      </c>
      <c r="J18217">
        <v>2041</v>
      </c>
      <c r="K18217">
        <v>0.0957258064516129</v>
      </c>
      <c r="L18217">
        <v>6.44024080645162</v>
      </c>
      <c r="M18217">
        <v>0.445538709677419</v>
      </c>
      <c r="N18217">
        <v>5.28854448387097</v>
      </c>
      <c r="O18217">
        <v>5.28854448387097</v>
      </c>
      <c r="P18217">
        <v>5.28854448387097</v>
      </c>
      <c r="Q18217" t="s">
        <v>349</v>
      </c>
      <c r="R18217">
        <v>263</v>
      </c>
    </row>
    <row r="18218" spans="1:18">
      <c r="A18218" t="s">
        <v>441</v>
      </c>
      <c r="B18218" t="s">
        <v>345</v>
      </c>
      <c r="C18218" t="s">
        <v>356</v>
      </c>
      <c r="D18218">
        <v>2310</v>
      </c>
      <c r="E18218">
        <v>10.3</v>
      </c>
      <c r="F18218" t="s">
        <v>357</v>
      </c>
      <c r="G18218">
        <v>0</v>
      </c>
      <c r="H18218" t="s">
        <v>348</v>
      </c>
      <c r="I18218">
        <v>11.87</v>
      </c>
      <c r="J18218">
        <v>2041</v>
      </c>
      <c r="K18218">
        <v>0.0957258064516129</v>
      </c>
      <c r="L18218">
        <v>6.44024080645162</v>
      </c>
      <c r="M18218">
        <v>0.445538709677419</v>
      </c>
      <c r="N18218">
        <v>5.28854448387097</v>
      </c>
      <c r="O18218">
        <v>5.28854448387097</v>
      </c>
      <c r="P18218">
        <v>5.28854448387097</v>
      </c>
      <c r="Q18218" t="s">
        <v>349</v>
      </c>
      <c r="R18218">
        <v>294</v>
      </c>
    </row>
    <row r="18219" spans="1:18">
      <c r="A18219" t="s">
        <v>441</v>
      </c>
      <c r="B18219" t="s">
        <v>345</v>
      </c>
      <c r="C18219" t="s">
        <v>356</v>
      </c>
      <c r="D18219">
        <v>2345</v>
      </c>
      <c r="E18219">
        <v>17.41</v>
      </c>
      <c r="F18219" t="s">
        <v>357</v>
      </c>
      <c r="G18219">
        <v>0</v>
      </c>
      <c r="H18219" t="s">
        <v>348</v>
      </c>
      <c r="I18219">
        <v>11.87</v>
      </c>
      <c r="J18219">
        <v>2041</v>
      </c>
      <c r="K18219">
        <v>0.0957258064516129</v>
      </c>
      <c r="L18219">
        <v>6.44024080645162</v>
      </c>
      <c r="M18219">
        <v>0.445538709677419</v>
      </c>
      <c r="N18219">
        <v>5.28854448387097</v>
      </c>
      <c r="O18219">
        <v>5.28854448387097</v>
      </c>
      <c r="P18219">
        <v>5.28854448387097</v>
      </c>
      <c r="Q18219" t="s">
        <v>349</v>
      </c>
      <c r="R18219">
        <v>141</v>
      </c>
    </row>
    <row r="18220" spans="1:18">
      <c r="A18220" t="s">
        <v>441</v>
      </c>
      <c r="B18220" t="s">
        <v>345</v>
      </c>
      <c r="C18220" t="s">
        <v>356</v>
      </c>
      <c r="D18220">
        <v>2508</v>
      </c>
      <c r="E18220">
        <v>9.98</v>
      </c>
      <c r="F18220" t="s">
        <v>357</v>
      </c>
      <c r="G18220">
        <v>0</v>
      </c>
      <c r="H18220" t="s">
        <v>348</v>
      </c>
      <c r="I18220">
        <v>11.87</v>
      </c>
      <c r="J18220">
        <v>2041</v>
      </c>
      <c r="K18220">
        <v>0.0957258064516129</v>
      </c>
      <c r="L18220">
        <v>6.44024080645162</v>
      </c>
      <c r="M18220">
        <v>0.445538709677419</v>
      </c>
      <c r="N18220">
        <v>5.28854448387097</v>
      </c>
      <c r="O18220">
        <v>5.28854448387097</v>
      </c>
      <c r="P18220">
        <v>5.28854448387097</v>
      </c>
      <c r="Q18220" t="s">
        <v>349</v>
      </c>
      <c r="R18220">
        <v>304</v>
      </c>
    </row>
    <row r="18221" spans="1:18">
      <c r="A18221" t="s">
        <v>441</v>
      </c>
      <c r="B18221" t="s">
        <v>345</v>
      </c>
      <c r="C18221" t="s">
        <v>358</v>
      </c>
      <c r="D18221">
        <v>8</v>
      </c>
      <c r="E18221">
        <v>35</v>
      </c>
      <c r="F18221" t="s">
        <v>359</v>
      </c>
      <c r="G18221">
        <v>2</v>
      </c>
      <c r="H18221" t="s">
        <v>360</v>
      </c>
      <c r="I18221">
        <v>8</v>
      </c>
      <c r="J18221">
        <v>644</v>
      </c>
      <c r="K18221">
        <v>0.0645161290322581</v>
      </c>
      <c r="L18221">
        <v>4.49032258064516</v>
      </c>
      <c r="M18221">
        <v>0.456774193548387</v>
      </c>
      <c r="N18221">
        <v>3.6541935483871</v>
      </c>
      <c r="O18221">
        <v>3.6541935483871</v>
      </c>
      <c r="P18221">
        <v>3.6541935483871</v>
      </c>
      <c r="Q18221" t="s">
        <v>361</v>
      </c>
      <c r="R18221">
        <v>1</v>
      </c>
    </row>
    <row r="18222" spans="1:18">
      <c r="A18222" t="s">
        <v>441</v>
      </c>
      <c r="B18222" t="s">
        <v>345</v>
      </c>
      <c r="C18222" t="s">
        <v>358</v>
      </c>
      <c r="D18222">
        <v>13</v>
      </c>
      <c r="E18222">
        <v>6.7</v>
      </c>
      <c r="F18222" t="s">
        <v>359</v>
      </c>
      <c r="G18222">
        <v>2</v>
      </c>
      <c r="H18222" t="s">
        <v>360</v>
      </c>
      <c r="I18222">
        <v>8</v>
      </c>
      <c r="J18222">
        <v>644</v>
      </c>
      <c r="K18222">
        <v>0.0645161290322581</v>
      </c>
      <c r="L18222">
        <v>4.49032258064516</v>
      </c>
      <c r="M18222">
        <v>0.456774193548387</v>
      </c>
      <c r="N18222">
        <v>3.6541935483871</v>
      </c>
      <c r="O18222">
        <v>3.6541935483871</v>
      </c>
      <c r="P18222">
        <v>3.6541935483871</v>
      </c>
      <c r="Q18222" t="s">
        <v>361</v>
      </c>
      <c r="R18222">
        <v>81</v>
      </c>
    </row>
    <row r="18223" spans="1:18">
      <c r="A18223" t="s">
        <v>441</v>
      </c>
      <c r="B18223" t="s">
        <v>345</v>
      </c>
      <c r="C18223" t="s">
        <v>358</v>
      </c>
      <c r="D18223">
        <v>60</v>
      </c>
      <c r="E18223">
        <v>8.9</v>
      </c>
      <c r="F18223" t="s">
        <v>359</v>
      </c>
      <c r="G18223">
        <v>2</v>
      </c>
      <c r="H18223" t="s">
        <v>360</v>
      </c>
      <c r="I18223">
        <v>8</v>
      </c>
      <c r="J18223">
        <v>644</v>
      </c>
      <c r="K18223">
        <v>0.0645161290322581</v>
      </c>
      <c r="L18223">
        <v>4.49032258064516</v>
      </c>
      <c r="M18223">
        <v>0.456774193548387</v>
      </c>
      <c r="N18223">
        <v>3.6541935483871</v>
      </c>
      <c r="O18223">
        <v>3.6541935483871</v>
      </c>
      <c r="P18223">
        <v>3.6541935483871</v>
      </c>
      <c r="Q18223" t="s">
        <v>361</v>
      </c>
      <c r="R18223">
        <v>72</v>
      </c>
    </row>
    <row r="18224" spans="1:18">
      <c r="A18224" t="s">
        <v>441</v>
      </c>
      <c r="B18224" t="s">
        <v>345</v>
      </c>
      <c r="C18224" t="s">
        <v>358</v>
      </c>
      <c r="D18224">
        <v>130</v>
      </c>
      <c r="E18224">
        <v>5.5</v>
      </c>
      <c r="F18224" t="s">
        <v>359</v>
      </c>
      <c r="G18224">
        <v>2</v>
      </c>
      <c r="H18224" t="s">
        <v>360</v>
      </c>
      <c r="I18224">
        <v>8</v>
      </c>
      <c r="J18224">
        <v>644</v>
      </c>
      <c r="K18224">
        <v>0.0645161290322581</v>
      </c>
      <c r="L18224">
        <v>4.49032258064516</v>
      </c>
      <c r="M18224">
        <v>0.456774193548387</v>
      </c>
      <c r="N18224">
        <v>3.6541935483871</v>
      </c>
      <c r="O18224">
        <v>3.6541935483871</v>
      </c>
      <c r="P18224">
        <v>3.6541935483871</v>
      </c>
      <c r="Q18224" t="s">
        <v>361</v>
      </c>
      <c r="R18224">
        <v>75</v>
      </c>
    </row>
    <row r="18225" spans="1:18">
      <c r="A18225" t="s">
        <v>441</v>
      </c>
      <c r="B18225" t="s">
        <v>345</v>
      </c>
      <c r="C18225" t="s">
        <v>358</v>
      </c>
      <c r="D18225">
        <v>133</v>
      </c>
      <c r="E18225">
        <v>5.7</v>
      </c>
      <c r="F18225" t="s">
        <v>359</v>
      </c>
      <c r="G18225">
        <v>2</v>
      </c>
      <c r="H18225" t="s">
        <v>360</v>
      </c>
      <c r="I18225">
        <v>8</v>
      </c>
      <c r="J18225">
        <v>644</v>
      </c>
      <c r="K18225">
        <v>0.0645161290322581</v>
      </c>
      <c r="L18225">
        <v>4.49032258064516</v>
      </c>
      <c r="M18225">
        <v>0.456774193548387</v>
      </c>
      <c r="N18225">
        <v>3.6541935483871</v>
      </c>
      <c r="O18225">
        <v>3.6541935483871</v>
      </c>
      <c r="P18225">
        <v>3.6541935483871</v>
      </c>
      <c r="Q18225" t="s">
        <v>361</v>
      </c>
      <c r="R18225">
        <v>76</v>
      </c>
    </row>
    <row r="18226" spans="1:18">
      <c r="A18226" t="s">
        <v>441</v>
      </c>
      <c r="B18226" t="s">
        <v>345</v>
      </c>
      <c r="C18226" t="s">
        <v>358</v>
      </c>
      <c r="D18226">
        <v>143</v>
      </c>
      <c r="E18226">
        <v>13.9</v>
      </c>
      <c r="F18226" t="s">
        <v>359</v>
      </c>
      <c r="G18226">
        <v>2</v>
      </c>
      <c r="H18226" t="s">
        <v>360</v>
      </c>
      <c r="I18226">
        <v>8</v>
      </c>
      <c r="J18226">
        <v>644</v>
      </c>
      <c r="K18226">
        <v>0.0645161290322581</v>
      </c>
      <c r="L18226">
        <v>4.49032258064516</v>
      </c>
      <c r="M18226">
        <v>0.456774193548387</v>
      </c>
      <c r="N18226">
        <v>3.6541935483871</v>
      </c>
      <c r="O18226">
        <v>3.6541935483871</v>
      </c>
      <c r="P18226">
        <v>3.6541935483871</v>
      </c>
      <c r="Q18226" t="s">
        <v>361</v>
      </c>
      <c r="R18226">
        <v>45</v>
      </c>
    </row>
    <row r="18227" spans="1:18">
      <c r="A18227" t="s">
        <v>441</v>
      </c>
      <c r="B18227" t="s">
        <v>345</v>
      </c>
      <c r="C18227" t="s">
        <v>358</v>
      </c>
      <c r="D18227">
        <v>215</v>
      </c>
      <c r="E18227">
        <v>18.9</v>
      </c>
      <c r="F18227" t="s">
        <v>359</v>
      </c>
      <c r="G18227">
        <v>2</v>
      </c>
      <c r="H18227" t="s">
        <v>360</v>
      </c>
      <c r="I18227">
        <v>8</v>
      </c>
      <c r="J18227">
        <v>644</v>
      </c>
      <c r="K18227">
        <v>0.0645161290322581</v>
      </c>
      <c r="L18227">
        <v>4.49032258064516</v>
      </c>
      <c r="M18227">
        <v>0.456774193548387</v>
      </c>
      <c r="N18227">
        <v>3.6541935483871</v>
      </c>
      <c r="O18227">
        <v>3.6541935483871</v>
      </c>
      <c r="P18227">
        <v>3.6541935483871</v>
      </c>
      <c r="Q18227" t="s">
        <v>361</v>
      </c>
      <c r="R18227">
        <v>16</v>
      </c>
    </row>
    <row r="18228" spans="1:18">
      <c r="A18228" t="s">
        <v>441</v>
      </c>
      <c r="B18228" t="s">
        <v>345</v>
      </c>
      <c r="C18228" t="s">
        <v>358</v>
      </c>
      <c r="D18228">
        <v>223</v>
      </c>
      <c r="E18228">
        <v>6.7</v>
      </c>
      <c r="F18228" t="s">
        <v>359</v>
      </c>
      <c r="G18228">
        <v>2</v>
      </c>
      <c r="H18228" t="s">
        <v>360</v>
      </c>
      <c r="I18228">
        <v>8</v>
      </c>
      <c r="J18228">
        <v>644</v>
      </c>
      <c r="K18228">
        <v>0.0645161290322581</v>
      </c>
      <c r="L18228">
        <v>4.49032258064516</v>
      </c>
      <c r="M18228">
        <v>0.456774193548387</v>
      </c>
      <c r="N18228">
        <v>3.6541935483871</v>
      </c>
      <c r="O18228">
        <v>3.6541935483871</v>
      </c>
      <c r="P18228">
        <v>3.6541935483871</v>
      </c>
      <c r="Q18228" t="s">
        <v>361</v>
      </c>
      <c r="R18228">
        <v>81</v>
      </c>
    </row>
    <row r="18229" spans="1:18">
      <c r="A18229" t="s">
        <v>441</v>
      </c>
      <c r="B18229" t="s">
        <v>345</v>
      </c>
      <c r="C18229" t="s">
        <v>358</v>
      </c>
      <c r="D18229">
        <v>300</v>
      </c>
      <c r="E18229">
        <v>5.7</v>
      </c>
      <c r="F18229" t="s">
        <v>359</v>
      </c>
      <c r="G18229">
        <v>2</v>
      </c>
      <c r="H18229" t="s">
        <v>360</v>
      </c>
      <c r="I18229">
        <v>8</v>
      </c>
      <c r="J18229">
        <v>644</v>
      </c>
      <c r="K18229">
        <v>0.0645161290322581</v>
      </c>
      <c r="L18229">
        <v>4.49032258064516</v>
      </c>
      <c r="M18229">
        <v>0.456774193548387</v>
      </c>
      <c r="N18229">
        <v>3.6541935483871</v>
      </c>
      <c r="O18229">
        <v>3.6541935483871</v>
      </c>
      <c r="P18229">
        <v>3.6541935483871</v>
      </c>
      <c r="Q18229" t="s">
        <v>361</v>
      </c>
      <c r="R18229">
        <v>76</v>
      </c>
    </row>
    <row r="18230" spans="1:18">
      <c r="A18230" t="s">
        <v>441</v>
      </c>
      <c r="B18230" t="s">
        <v>345</v>
      </c>
      <c r="C18230" t="s">
        <v>358</v>
      </c>
      <c r="D18230">
        <v>380</v>
      </c>
      <c r="E18230">
        <v>9.9</v>
      </c>
      <c r="F18230" t="s">
        <v>359</v>
      </c>
      <c r="G18230">
        <v>2</v>
      </c>
      <c r="H18230" t="s">
        <v>360</v>
      </c>
      <c r="I18230">
        <v>8</v>
      </c>
      <c r="J18230">
        <v>644</v>
      </c>
      <c r="K18230">
        <v>0.0645161290322581</v>
      </c>
      <c r="L18230">
        <v>4.49032258064516</v>
      </c>
      <c r="M18230">
        <v>0.456774193548387</v>
      </c>
      <c r="N18230">
        <v>3.6541935483871</v>
      </c>
      <c r="O18230">
        <v>3.6541935483871</v>
      </c>
      <c r="P18230">
        <v>3.6541935483871</v>
      </c>
      <c r="Q18230" t="s">
        <v>361</v>
      </c>
      <c r="R18230">
        <v>62</v>
      </c>
    </row>
    <row r="18231" spans="1:18">
      <c r="A18231" t="s">
        <v>441</v>
      </c>
      <c r="B18231" t="s">
        <v>345</v>
      </c>
      <c r="C18231" t="s">
        <v>358</v>
      </c>
      <c r="D18231">
        <v>499</v>
      </c>
      <c r="E18231">
        <v>14.4</v>
      </c>
      <c r="F18231" t="s">
        <v>359</v>
      </c>
      <c r="G18231">
        <v>2</v>
      </c>
      <c r="H18231" t="s">
        <v>360</v>
      </c>
      <c r="I18231">
        <v>8</v>
      </c>
      <c r="J18231">
        <v>644</v>
      </c>
      <c r="K18231">
        <v>0.0645161290322581</v>
      </c>
      <c r="L18231">
        <v>4.49032258064516</v>
      </c>
      <c r="M18231">
        <v>0.456774193548387</v>
      </c>
      <c r="N18231">
        <v>3.6541935483871</v>
      </c>
      <c r="O18231">
        <v>3.6541935483871</v>
      </c>
      <c r="P18231">
        <v>3.6541935483871</v>
      </c>
      <c r="Q18231" t="s">
        <v>361</v>
      </c>
      <c r="R18231">
        <v>42</v>
      </c>
    </row>
    <row r="18232" spans="1:18">
      <c r="A18232" t="s">
        <v>441</v>
      </c>
      <c r="B18232" t="s">
        <v>345</v>
      </c>
      <c r="C18232" t="s">
        <v>358</v>
      </c>
      <c r="D18232">
        <v>676</v>
      </c>
      <c r="E18232">
        <v>18.9</v>
      </c>
      <c r="F18232" t="s">
        <v>359</v>
      </c>
      <c r="G18232">
        <v>2</v>
      </c>
      <c r="H18232" t="s">
        <v>360</v>
      </c>
      <c r="I18232">
        <v>8</v>
      </c>
      <c r="J18232">
        <v>644</v>
      </c>
      <c r="K18232">
        <v>0.0645161290322581</v>
      </c>
      <c r="L18232">
        <v>4.49032258064516</v>
      </c>
      <c r="M18232">
        <v>0.456774193548387</v>
      </c>
      <c r="N18232">
        <v>3.6541935483871</v>
      </c>
      <c r="O18232">
        <v>3.6541935483871</v>
      </c>
      <c r="P18232">
        <v>3.6541935483871</v>
      </c>
      <c r="Q18232" t="s">
        <v>361</v>
      </c>
      <c r="R18232">
        <v>16</v>
      </c>
    </row>
    <row r="18233" spans="1:18">
      <c r="A18233" t="s">
        <v>441</v>
      </c>
      <c r="B18233" t="s">
        <v>345</v>
      </c>
      <c r="C18233" t="s">
        <v>358</v>
      </c>
      <c r="D18233">
        <v>730</v>
      </c>
      <c r="E18233">
        <v>7.9</v>
      </c>
      <c r="F18233" t="s">
        <v>359</v>
      </c>
      <c r="G18233">
        <v>2</v>
      </c>
      <c r="H18233" t="s">
        <v>360</v>
      </c>
      <c r="I18233">
        <v>8</v>
      </c>
      <c r="J18233">
        <v>644</v>
      </c>
      <c r="K18233">
        <v>0.0645161290322581</v>
      </c>
      <c r="L18233">
        <v>4.49032258064516</v>
      </c>
      <c r="M18233">
        <v>0.456774193548387</v>
      </c>
      <c r="N18233">
        <v>3.6541935483871</v>
      </c>
      <c r="O18233">
        <v>3.6541935483871</v>
      </c>
      <c r="P18233">
        <v>3.6541935483871</v>
      </c>
      <c r="Q18233" t="s">
        <v>361</v>
      </c>
      <c r="R18233">
        <v>70</v>
      </c>
    </row>
    <row r="18234" spans="1:18">
      <c r="A18234" t="s">
        <v>441</v>
      </c>
      <c r="B18234" t="s">
        <v>345</v>
      </c>
      <c r="C18234" t="s">
        <v>358</v>
      </c>
      <c r="D18234">
        <v>805</v>
      </c>
      <c r="E18234">
        <v>13.9</v>
      </c>
      <c r="F18234" t="s">
        <v>359</v>
      </c>
      <c r="G18234">
        <v>2</v>
      </c>
      <c r="H18234" t="s">
        <v>360</v>
      </c>
      <c r="I18234">
        <v>8</v>
      </c>
      <c r="J18234">
        <v>644</v>
      </c>
      <c r="K18234">
        <v>0.0645161290322581</v>
      </c>
      <c r="L18234">
        <v>4.49032258064516</v>
      </c>
      <c r="M18234">
        <v>0.456774193548387</v>
      </c>
      <c r="N18234">
        <v>3.6541935483871</v>
      </c>
      <c r="O18234">
        <v>3.6541935483871</v>
      </c>
      <c r="P18234">
        <v>3.6541935483871</v>
      </c>
      <c r="Q18234" t="s">
        <v>361</v>
      </c>
      <c r="R18234">
        <v>45</v>
      </c>
    </row>
    <row r="18235" spans="1:18">
      <c r="A18235" t="s">
        <v>441</v>
      </c>
      <c r="B18235" t="s">
        <v>345</v>
      </c>
      <c r="C18235" t="s">
        <v>358</v>
      </c>
      <c r="D18235">
        <v>883</v>
      </c>
      <c r="E18235">
        <v>6.7</v>
      </c>
      <c r="F18235" t="s">
        <v>359</v>
      </c>
      <c r="G18235">
        <v>2</v>
      </c>
      <c r="H18235" t="s">
        <v>360</v>
      </c>
      <c r="I18235">
        <v>8</v>
      </c>
      <c r="J18235">
        <v>644</v>
      </c>
      <c r="K18235">
        <v>0.0645161290322581</v>
      </c>
      <c r="L18235">
        <v>4.49032258064516</v>
      </c>
      <c r="M18235">
        <v>0.456774193548387</v>
      </c>
      <c r="N18235">
        <v>3.6541935483871</v>
      </c>
      <c r="O18235">
        <v>3.6541935483871</v>
      </c>
      <c r="P18235">
        <v>3.6541935483871</v>
      </c>
      <c r="Q18235" t="s">
        <v>361</v>
      </c>
      <c r="R18235">
        <v>81</v>
      </c>
    </row>
    <row r="18236" spans="1:18">
      <c r="A18236" t="s">
        <v>441</v>
      </c>
      <c r="B18236" t="s">
        <v>345</v>
      </c>
      <c r="C18236" t="s">
        <v>358</v>
      </c>
      <c r="D18236">
        <v>947</v>
      </c>
      <c r="E18236">
        <v>6.3</v>
      </c>
      <c r="F18236" t="s">
        <v>359</v>
      </c>
      <c r="G18236">
        <v>2</v>
      </c>
      <c r="H18236" t="s">
        <v>360</v>
      </c>
      <c r="I18236">
        <v>8</v>
      </c>
      <c r="J18236">
        <v>644</v>
      </c>
      <c r="K18236">
        <v>0.0645161290322581</v>
      </c>
      <c r="L18236">
        <v>4.49032258064516</v>
      </c>
      <c r="M18236">
        <v>0.456774193548387</v>
      </c>
      <c r="N18236">
        <v>3.6541935483871</v>
      </c>
      <c r="O18236">
        <v>3.6541935483871</v>
      </c>
      <c r="P18236">
        <v>3.6541935483871</v>
      </c>
      <c r="Q18236" t="s">
        <v>361</v>
      </c>
      <c r="R18236">
        <v>80</v>
      </c>
    </row>
    <row r="18237" spans="1:18">
      <c r="A18237" t="s">
        <v>441</v>
      </c>
      <c r="B18237" t="s">
        <v>345</v>
      </c>
      <c r="C18237" t="s">
        <v>358</v>
      </c>
      <c r="D18237">
        <v>1343</v>
      </c>
      <c r="E18237">
        <v>6.3</v>
      </c>
      <c r="F18237" t="s">
        <v>359</v>
      </c>
      <c r="G18237">
        <v>2</v>
      </c>
      <c r="H18237" t="s">
        <v>360</v>
      </c>
      <c r="I18237">
        <v>8</v>
      </c>
      <c r="J18237">
        <v>644</v>
      </c>
      <c r="K18237">
        <v>0.0645161290322581</v>
      </c>
      <c r="L18237">
        <v>4.49032258064516</v>
      </c>
      <c r="M18237">
        <v>0.456774193548387</v>
      </c>
      <c r="N18237">
        <v>3.6541935483871</v>
      </c>
      <c r="O18237">
        <v>3.6541935483871</v>
      </c>
      <c r="P18237">
        <v>3.6541935483871</v>
      </c>
      <c r="Q18237" t="s">
        <v>361</v>
      </c>
      <c r="R18237">
        <v>80</v>
      </c>
    </row>
    <row r="18238" spans="1:18">
      <c r="A18238" t="s">
        <v>441</v>
      </c>
      <c r="B18238" t="s">
        <v>345</v>
      </c>
      <c r="C18238" t="s">
        <v>358</v>
      </c>
      <c r="D18238">
        <v>1469</v>
      </c>
      <c r="E18238">
        <v>13.9</v>
      </c>
      <c r="F18238" t="s">
        <v>359</v>
      </c>
      <c r="G18238">
        <v>2</v>
      </c>
      <c r="H18238" t="s">
        <v>360</v>
      </c>
      <c r="I18238">
        <v>8</v>
      </c>
      <c r="J18238">
        <v>644</v>
      </c>
      <c r="K18238">
        <v>0.0645161290322581</v>
      </c>
      <c r="L18238">
        <v>4.49032258064516</v>
      </c>
      <c r="M18238">
        <v>0.456774193548387</v>
      </c>
      <c r="N18238">
        <v>3.6541935483871</v>
      </c>
      <c r="O18238">
        <v>3.6541935483871</v>
      </c>
      <c r="P18238">
        <v>3.6541935483871</v>
      </c>
      <c r="Q18238" t="s">
        <v>361</v>
      </c>
      <c r="R18238">
        <v>45</v>
      </c>
    </row>
    <row r="18239" spans="1:18">
      <c r="A18239" t="s">
        <v>441</v>
      </c>
      <c r="B18239" t="s">
        <v>345</v>
      </c>
      <c r="C18239" t="s">
        <v>358</v>
      </c>
      <c r="D18239">
        <v>1584</v>
      </c>
      <c r="E18239">
        <v>5.7</v>
      </c>
      <c r="F18239" t="s">
        <v>359</v>
      </c>
      <c r="G18239">
        <v>2</v>
      </c>
      <c r="H18239" t="s">
        <v>360</v>
      </c>
      <c r="I18239">
        <v>8</v>
      </c>
      <c r="J18239">
        <v>644</v>
      </c>
      <c r="K18239">
        <v>0.0645161290322581</v>
      </c>
      <c r="L18239">
        <v>4.49032258064516</v>
      </c>
      <c r="M18239">
        <v>0.456774193548387</v>
      </c>
      <c r="N18239">
        <v>3.6541935483871</v>
      </c>
      <c r="O18239">
        <v>3.6541935483871</v>
      </c>
      <c r="P18239">
        <v>3.6541935483871</v>
      </c>
      <c r="Q18239" t="s">
        <v>361</v>
      </c>
      <c r="R18239">
        <v>76</v>
      </c>
    </row>
    <row r="18240" spans="1:18">
      <c r="A18240" t="s">
        <v>441</v>
      </c>
      <c r="B18240" t="s">
        <v>345</v>
      </c>
      <c r="C18240" t="s">
        <v>358</v>
      </c>
      <c r="D18240">
        <v>1676</v>
      </c>
      <c r="E18240">
        <v>10.3</v>
      </c>
      <c r="F18240" t="s">
        <v>359</v>
      </c>
      <c r="G18240">
        <v>2</v>
      </c>
      <c r="H18240" t="s">
        <v>360</v>
      </c>
      <c r="I18240">
        <v>8</v>
      </c>
      <c r="J18240">
        <v>644</v>
      </c>
      <c r="K18240">
        <v>0.0645161290322581</v>
      </c>
      <c r="L18240">
        <v>4.49032258064516</v>
      </c>
      <c r="M18240">
        <v>0.456774193548387</v>
      </c>
      <c r="N18240">
        <v>3.6541935483871</v>
      </c>
      <c r="O18240">
        <v>3.6541935483871</v>
      </c>
      <c r="P18240">
        <v>3.6541935483871</v>
      </c>
      <c r="Q18240" t="s">
        <v>361</v>
      </c>
      <c r="R18240">
        <v>66</v>
      </c>
    </row>
    <row r="18241" spans="1:18">
      <c r="A18241" t="s">
        <v>441</v>
      </c>
      <c r="B18241" t="s">
        <v>345</v>
      </c>
      <c r="C18241" t="s">
        <v>358</v>
      </c>
      <c r="D18241">
        <v>2159</v>
      </c>
      <c r="E18241">
        <v>5.5</v>
      </c>
      <c r="F18241" t="s">
        <v>359</v>
      </c>
      <c r="G18241">
        <v>2</v>
      </c>
      <c r="H18241" t="s">
        <v>360</v>
      </c>
      <c r="I18241">
        <v>8</v>
      </c>
      <c r="J18241">
        <v>644</v>
      </c>
      <c r="K18241">
        <v>0.0645161290322581</v>
      </c>
      <c r="L18241">
        <v>4.49032258064516</v>
      </c>
      <c r="M18241">
        <v>0.456774193548387</v>
      </c>
      <c r="N18241">
        <v>3.6541935483871</v>
      </c>
      <c r="O18241">
        <v>3.6541935483871</v>
      </c>
      <c r="P18241">
        <v>3.6541935483871</v>
      </c>
      <c r="Q18241" t="s">
        <v>361</v>
      </c>
      <c r="R18241">
        <v>75</v>
      </c>
    </row>
    <row r="18242" spans="1:18">
      <c r="A18242" t="s">
        <v>441</v>
      </c>
      <c r="B18242" t="s">
        <v>345</v>
      </c>
      <c r="C18242" t="s">
        <v>358</v>
      </c>
      <c r="D18242">
        <v>2162</v>
      </c>
      <c r="E18242">
        <v>5.5</v>
      </c>
      <c r="F18242" t="s">
        <v>359</v>
      </c>
      <c r="G18242">
        <v>2</v>
      </c>
      <c r="H18242" t="s">
        <v>360</v>
      </c>
      <c r="I18242">
        <v>8</v>
      </c>
      <c r="J18242">
        <v>644</v>
      </c>
      <c r="K18242">
        <v>0.0645161290322581</v>
      </c>
      <c r="L18242">
        <v>4.49032258064516</v>
      </c>
      <c r="M18242">
        <v>0.456774193548387</v>
      </c>
      <c r="N18242">
        <v>3.6541935483871</v>
      </c>
      <c r="O18242">
        <v>3.6541935483871</v>
      </c>
      <c r="P18242">
        <v>3.6541935483871</v>
      </c>
      <c r="Q18242" t="s">
        <v>361</v>
      </c>
      <c r="R18242">
        <v>75</v>
      </c>
    </row>
    <row r="18243" spans="1:18">
      <c r="A18243" t="s">
        <v>441</v>
      </c>
      <c r="B18243" t="s">
        <v>345</v>
      </c>
      <c r="C18243" t="s">
        <v>358</v>
      </c>
      <c r="D18243">
        <v>2199</v>
      </c>
      <c r="E18243">
        <v>24.2</v>
      </c>
      <c r="F18243" t="s">
        <v>359</v>
      </c>
      <c r="G18243">
        <v>2</v>
      </c>
      <c r="H18243" t="s">
        <v>360</v>
      </c>
      <c r="I18243">
        <v>8</v>
      </c>
      <c r="J18243">
        <v>644</v>
      </c>
      <c r="K18243">
        <v>0.0645161290322581</v>
      </c>
      <c r="L18243">
        <v>4.49032258064516</v>
      </c>
      <c r="M18243">
        <v>0.456774193548387</v>
      </c>
      <c r="N18243">
        <v>3.6541935483871</v>
      </c>
      <c r="O18243">
        <v>3.6541935483871</v>
      </c>
      <c r="P18243">
        <v>3.6541935483871</v>
      </c>
      <c r="Q18243" t="s">
        <v>361</v>
      </c>
      <c r="R18243">
        <v>5</v>
      </c>
    </row>
    <row r="18244" spans="1:18">
      <c r="A18244" t="s">
        <v>441</v>
      </c>
      <c r="B18244" t="s">
        <v>345</v>
      </c>
      <c r="C18244" t="s">
        <v>358</v>
      </c>
      <c r="D18244">
        <v>2268</v>
      </c>
      <c r="E18244">
        <v>13.9</v>
      </c>
      <c r="F18244" t="s">
        <v>359</v>
      </c>
      <c r="G18244">
        <v>2</v>
      </c>
      <c r="H18244" t="s">
        <v>360</v>
      </c>
      <c r="I18244">
        <v>8</v>
      </c>
      <c r="J18244">
        <v>644</v>
      </c>
      <c r="K18244">
        <v>0.0645161290322581</v>
      </c>
      <c r="L18244">
        <v>4.49032258064516</v>
      </c>
      <c r="M18244">
        <v>0.456774193548387</v>
      </c>
      <c r="N18244">
        <v>3.6541935483871</v>
      </c>
      <c r="O18244">
        <v>3.6541935483871</v>
      </c>
      <c r="P18244">
        <v>3.6541935483871</v>
      </c>
      <c r="Q18244" t="s">
        <v>361</v>
      </c>
      <c r="R18244">
        <v>45</v>
      </c>
    </row>
    <row r="18245" spans="1:18">
      <c r="A18245" t="s">
        <v>441</v>
      </c>
      <c r="B18245" t="s">
        <v>345</v>
      </c>
      <c r="C18245" t="s">
        <v>358</v>
      </c>
      <c r="D18245">
        <v>2277</v>
      </c>
      <c r="E18245">
        <v>7.9</v>
      </c>
      <c r="F18245" t="s">
        <v>359</v>
      </c>
      <c r="G18245">
        <v>2</v>
      </c>
      <c r="H18245" t="s">
        <v>360</v>
      </c>
      <c r="I18245">
        <v>8</v>
      </c>
      <c r="J18245">
        <v>644</v>
      </c>
      <c r="K18245">
        <v>0.0645161290322581</v>
      </c>
      <c r="L18245">
        <v>4.49032258064516</v>
      </c>
      <c r="M18245">
        <v>0.456774193548387</v>
      </c>
      <c r="N18245">
        <v>3.6541935483871</v>
      </c>
      <c r="O18245">
        <v>3.6541935483871</v>
      </c>
      <c r="P18245">
        <v>3.6541935483871</v>
      </c>
      <c r="Q18245" t="s">
        <v>361</v>
      </c>
      <c r="R18245">
        <v>70</v>
      </c>
    </row>
    <row r="18246" spans="1:18">
      <c r="A18246" t="s">
        <v>441</v>
      </c>
      <c r="B18246" t="s">
        <v>345</v>
      </c>
      <c r="C18246" t="s">
        <v>358</v>
      </c>
      <c r="D18246">
        <v>2330</v>
      </c>
      <c r="E18246">
        <v>7.9</v>
      </c>
      <c r="F18246" t="s">
        <v>359</v>
      </c>
      <c r="G18246">
        <v>2</v>
      </c>
      <c r="H18246" t="s">
        <v>360</v>
      </c>
      <c r="I18246">
        <v>8</v>
      </c>
      <c r="J18246">
        <v>644</v>
      </c>
      <c r="K18246">
        <v>0.0645161290322581</v>
      </c>
      <c r="L18246">
        <v>4.49032258064516</v>
      </c>
      <c r="M18246">
        <v>0.456774193548387</v>
      </c>
      <c r="N18246">
        <v>3.6541935483871</v>
      </c>
      <c r="O18246">
        <v>3.6541935483871</v>
      </c>
      <c r="P18246">
        <v>3.6541935483871</v>
      </c>
      <c r="Q18246" t="s">
        <v>361</v>
      </c>
      <c r="R18246">
        <v>70</v>
      </c>
    </row>
    <row r="18247" spans="1:18">
      <c r="A18247" t="s">
        <v>441</v>
      </c>
      <c r="B18247" t="s">
        <v>345</v>
      </c>
      <c r="C18247" t="s">
        <v>358</v>
      </c>
      <c r="D18247">
        <v>2455</v>
      </c>
      <c r="E18247">
        <v>18.9</v>
      </c>
      <c r="F18247" t="s">
        <v>359</v>
      </c>
      <c r="G18247">
        <v>2</v>
      </c>
      <c r="H18247" t="s">
        <v>360</v>
      </c>
      <c r="I18247">
        <v>8</v>
      </c>
      <c r="J18247">
        <v>644</v>
      </c>
      <c r="K18247">
        <v>0.0645161290322581</v>
      </c>
      <c r="L18247">
        <v>4.49032258064516</v>
      </c>
      <c r="M18247">
        <v>0.456774193548387</v>
      </c>
      <c r="N18247">
        <v>3.6541935483871</v>
      </c>
      <c r="O18247">
        <v>3.6541935483871</v>
      </c>
      <c r="P18247">
        <v>3.6541935483871</v>
      </c>
      <c r="Q18247" t="s">
        <v>361</v>
      </c>
      <c r="R18247">
        <v>16</v>
      </c>
    </row>
    <row r="18248" spans="1:18">
      <c r="A18248" t="s">
        <v>441</v>
      </c>
      <c r="B18248" t="s">
        <v>345</v>
      </c>
      <c r="C18248" t="s">
        <v>358</v>
      </c>
      <c r="D18248">
        <v>2475</v>
      </c>
      <c r="E18248">
        <v>7.9</v>
      </c>
      <c r="F18248" t="s">
        <v>359</v>
      </c>
      <c r="G18248">
        <v>2</v>
      </c>
      <c r="H18248" t="s">
        <v>360</v>
      </c>
      <c r="I18248">
        <v>8</v>
      </c>
      <c r="J18248">
        <v>644</v>
      </c>
      <c r="K18248">
        <v>0.0645161290322581</v>
      </c>
      <c r="L18248">
        <v>4.49032258064516</v>
      </c>
      <c r="M18248">
        <v>0.456774193548387</v>
      </c>
      <c r="N18248">
        <v>3.6541935483871</v>
      </c>
      <c r="O18248">
        <v>3.6541935483871</v>
      </c>
      <c r="P18248">
        <v>3.6541935483871</v>
      </c>
      <c r="Q18248" t="s">
        <v>361</v>
      </c>
      <c r="R18248">
        <v>70</v>
      </c>
    </row>
    <row r="18249" spans="1:18">
      <c r="A18249" t="s">
        <v>441</v>
      </c>
      <c r="B18249" t="s">
        <v>345</v>
      </c>
      <c r="C18249" t="s">
        <v>362</v>
      </c>
      <c r="D18249">
        <v>4</v>
      </c>
      <c r="E18249">
        <v>13.3</v>
      </c>
      <c r="F18249" t="s">
        <v>363</v>
      </c>
      <c r="G18249">
        <v>0</v>
      </c>
      <c r="H18249" t="s">
        <v>348</v>
      </c>
      <c r="I18249">
        <v>11.87</v>
      </c>
      <c r="J18249">
        <v>2041</v>
      </c>
      <c r="K18249">
        <v>0.0957258064516129</v>
      </c>
      <c r="L18249">
        <v>6.44024080645162</v>
      </c>
      <c r="M18249">
        <v>0.445538709677419</v>
      </c>
      <c r="N18249">
        <v>5.28854448387097</v>
      </c>
      <c r="O18249">
        <v>5.28854448387097</v>
      </c>
      <c r="P18249">
        <v>5.28854448387097</v>
      </c>
      <c r="Q18249" t="s">
        <v>349</v>
      </c>
      <c r="R18249">
        <v>260</v>
      </c>
    </row>
    <row r="18250" spans="1:18">
      <c r="A18250" t="s">
        <v>441</v>
      </c>
      <c r="B18250" t="s">
        <v>345</v>
      </c>
      <c r="C18250" t="s">
        <v>362</v>
      </c>
      <c r="D18250">
        <v>284</v>
      </c>
      <c r="E18250">
        <v>17.9</v>
      </c>
      <c r="F18250" t="s">
        <v>363</v>
      </c>
      <c r="G18250">
        <v>0</v>
      </c>
      <c r="H18250" t="s">
        <v>348</v>
      </c>
      <c r="I18250">
        <v>11.87</v>
      </c>
      <c r="J18250">
        <v>2041</v>
      </c>
      <c r="K18250">
        <v>0.0957258064516129</v>
      </c>
      <c r="L18250">
        <v>6.44024080645162</v>
      </c>
      <c r="M18250">
        <v>0.445538709677419</v>
      </c>
      <c r="N18250">
        <v>5.28854448387097</v>
      </c>
      <c r="O18250">
        <v>5.28854448387097</v>
      </c>
      <c r="P18250">
        <v>5.28854448387097</v>
      </c>
      <c r="Q18250" t="s">
        <v>349</v>
      </c>
      <c r="R18250">
        <v>147</v>
      </c>
    </row>
    <row r="18251" spans="1:18">
      <c r="A18251" t="s">
        <v>441</v>
      </c>
      <c r="B18251" t="s">
        <v>345</v>
      </c>
      <c r="C18251" t="s">
        <v>362</v>
      </c>
      <c r="D18251">
        <v>1988</v>
      </c>
      <c r="E18251">
        <v>22.5</v>
      </c>
      <c r="F18251" t="s">
        <v>363</v>
      </c>
      <c r="G18251">
        <v>0</v>
      </c>
      <c r="H18251" t="s">
        <v>348</v>
      </c>
      <c r="I18251">
        <v>11.87</v>
      </c>
      <c r="J18251">
        <v>2041</v>
      </c>
      <c r="K18251">
        <v>0.0957258064516129</v>
      </c>
      <c r="L18251">
        <v>6.44024080645162</v>
      </c>
      <c r="M18251">
        <v>0.445538709677419</v>
      </c>
      <c r="N18251">
        <v>5.28854448387097</v>
      </c>
      <c r="O18251">
        <v>5.28854448387097</v>
      </c>
      <c r="P18251">
        <v>5.28854448387097</v>
      </c>
      <c r="Q18251" t="s">
        <v>349</v>
      </c>
      <c r="R18251">
        <v>121</v>
      </c>
    </row>
    <row r="18252" spans="1:18">
      <c r="A18252" t="s">
        <v>441</v>
      </c>
      <c r="B18252" t="s">
        <v>345</v>
      </c>
      <c r="C18252" t="s">
        <v>427</v>
      </c>
      <c r="D18252">
        <v>2298</v>
      </c>
      <c r="E18252">
        <v>13.9</v>
      </c>
      <c r="F18252" t="s">
        <v>428</v>
      </c>
      <c r="G18252">
        <v>2</v>
      </c>
      <c r="H18252" t="s">
        <v>360</v>
      </c>
      <c r="I18252">
        <v>8</v>
      </c>
      <c r="J18252">
        <v>644</v>
      </c>
      <c r="K18252">
        <v>0.0645161290322581</v>
      </c>
      <c r="L18252">
        <v>4.49032258064516</v>
      </c>
      <c r="M18252">
        <v>0.456774193548387</v>
      </c>
      <c r="N18252">
        <v>3.6541935483871</v>
      </c>
      <c r="O18252">
        <v>3.6541935483871</v>
      </c>
      <c r="P18252">
        <v>3.6541935483871</v>
      </c>
      <c r="Q18252" t="s">
        <v>361</v>
      </c>
      <c r="R18252">
        <v>45</v>
      </c>
    </row>
    <row r="18253" spans="1:18">
      <c r="A18253" t="s">
        <v>441</v>
      </c>
      <c r="B18253" t="s">
        <v>345</v>
      </c>
      <c r="C18253" t="s">
        <v>427</v>
      </c>
      <c r="D18253">
        <v>2360</v>
      </c>
      <c r="E18253">
        <v>15.3</v>
      </c>
      <c r="F18253" t="s">
        <v>428</v>
      </c>
      <c r="G18253">
        <v>2</v>
      </c>
      <c r="H18253" t="s">
        <v>360</v>
      </c>
      <c r="I18253">
        <v>8</v>
      </c>
      <c r="J18253">
        <v>644</v>
      </c>
      <c r="K18253">
        <v>0.0645161290322581</v>
      </c>
      <c r="L18253">
        <v>4.49032258064516</v>
      </c>
      <c r="M18253">
        <v>0.456774193548387</v>
      </c>
      <c r="N18253">
        <v>3.6541935483871</v>
      </c>
      <c r="O18253">
        <v>3.6541935483871</v>
      </c>
      <c r="P18253">
        <v>3.6541935483871</v>
      </c>
      <c r="Q18253" t="s">
        <v>361</v>
      </c>
      <c r="R18253">
        <v>47</v>
      </c>
    </row>
    <row r="18254" spans="1:18">
      <c r="A18254" t="s">
        <v>441</v>
      </c>
      <c r="B18254" t="s">
        <v>345</v>
      </c>
      <c r="C18254" t="s">
        <v>364</v>
      </c>
      <c r="D18254">
        <v>7</v>
      </c>
      <c r="E18254">
        <v>9.9</v>
      </c>
      <c r="F18254" t="s">
        <v>365</v>
      </c>
      <c r="G18254">
        <v>0</v>
      </c>
      <c r="H18254" t="s">
        <v>348</v>
      </c>
      <c r="I18254">
        <v>11.87</v>
      </c>
      <c r="J18254">
        <v>2041</v>
      </c>
      <c r="K18254">
        <v>0.0957258064516129</v>
      </c>
      <c r="L18254">
        <v>6.44024080645162</v>
      </c>
      <c r="M18254">
        <v>0.445538709677419</v>
      </c>
      <c r="N18254">
        <v>5.28854448387097</v>
      </c>
      <c r="O18254">
        <v>5.28854448387097</v>
      </c>
      <c r="P18254">
        <v>5.28854448387097</v>
      </c>
      <c r="Q18254" t="s">
        <v>349</v>
      </c>
      <c r="R18254">
        <v>303</v>
      </c>
    </row>
    <row r="18255" spans="1:18">
      <c r="A18255" t="s">
        <v>441</v>
      </c>
      <c r="B18255" t="s">
        <v>345</v>
      </c>
      <c r="C18255" t="s">
        <v>364</v>
      </c>
      <c r="D18255">
        <v>13</v>
      </c>
      <c r="E18255">
        <v>11.9</v>
      </c>
      <c r="F18255" t="s">
        <v>365</v>
      </c>
      <c r="G18255">
        <v>0</v>
      </c>
      <c r="H18255" t="s">
        <v>348</v>
      </c>
      <c r="I18255">
        <v>11.87</v>
      </c>
      <c r="J18255">
        <v>2041</v>
      </c>
      <c r="K18255">
        <v>0.0957258064516129</v>
      </c>
      <c r="L18255">
        <v>6.44024080645162</v>
      </c>
      <c r="M18255">
        <v>0.445538709677419</v>
      </c>
      <c r="N18255">
        <v>5.28854448387097</v>
      </c>
      <c r="O18255">
        <v>5.28854448387097</v>
      </c>
      <c r="P18255">
        <v>5.28854448387097</v>
      </c>
      <c r="Q18255" t="s">
        <v>349</v>
      </c>
      <c r="R18255">
        <v>261</v>
      </c>
    </row>
    <row r="18256" spans="1:18">
      <c r="A18256" t="s">
        <v>441</v>
      </c>
      <c r="B18256" t="s">
        <v>345</v>
      </c>
      <c r="C18256" t="s">
        <v>364</v>
      </c>
      <c r="D18256">
        <v>19</v>
      </c>
      <c r="E18256">
        <v>11</v>
      </c>
      <c r="F18256" t="s">
        <v>365</v>
      </c>
      <c r="G18256">
        <v>0</v>
      </c>
      <c r="H18256" t="s">
        <v>348</v>
      </c>
      <c r="I18256">
        <v>11.87</v>
      </c>
      <c r="J18256">
        <v>2041</v>
      </c>
      <c r="K18256">
        <v>0.0957258064516129</v>
      </c>
      <c r="L18256">
        <v>6.44024080645162</v>
      </c>
      <c r="M18256">
        <v>0.445538709677419</v>
      </c>
      <c r="N18256">
        <v>5.28854448387097</v>
      </c>
      <c r="O18256">
        <v>5.28854448387097</v>
      </c>
      <c r="P18256">
        <v>5.28854448387097</v>
      </c>
      <c r="Q18256" t="s">
        <v>349</v>
      </c>
      <c r="R18256">
        <v>276</v>
      </c>
    </row>
    <row r="18257" spans="1:18">
      <c r="A18257" t="s">
        <v>441</v>
      </c>
      <c r="B18257" t="s">
        <v>345</v>
      </c>
      <c r="C18257" t="s">
        <v>364</v>
      </c>
      <c r="D18257">
        <v>20</v>
      </c>
      <c r="E18257">
        <v>3.5</v>
      </c>
      <c r="F18257" t="s">
        <v>365</v>
      </c>
      <c r="G18257">
        <v>0</v>
      </c>
      <c r="H18257" t="s">
        <v>348</v>
      </c>
      <c r="I18257">
        <v>11.87</v>
      </c>
      <c r="J18257">
        <v>2041</v>
      </c>
      <c r="K18257">
        <v>0.0957258064516129</v>
      </c>
      <c r="L18257">
        <v>6.44024080645162</v>
      </c>
      <c r="M18257">
        <v>0.445538709677419</v>
      </c>
      <c r="N18257">
        <v>5.28854448387097</v>
      </c>
      <c r="O18257">
        <v>5.28854448387097</v>
      </c>
      <c r="P18257">
        <v>5.28854448387097</v>
      </c>
      <c r="Q18257" t="s">
        <v>349</v>
      </c>
      <c r="R18257">
        <v>136</v>
      </c>
    </row>
    <row r="18258" spans="1:18">
      <c r="A18258" t="s">
        <v>441</v>
      </c>
      <c r="B18258" t="s">
        <v>345</v>
      </c>
      <c r="C18258" t="s">
        <v>364</v>
      </c>
      <c r="D18258">
        <v>42</v>
      </c>
      <c r="E18258">
        <v>21.8</v>
      </c>
      <c r="F18258" t="s">
        <v>365</v>
      </c>
      <c r="G18258">
        <v>0</v>
      </c>
      <c r="H18258" t="s">
        <v>348</v>
      </c>
      <c r="I18258">
        <v>11.87</v>
      </c>
      <c r="J18258">
        <v>2041</v>
      </c>
      <c r="K18258">
        <v>0.0957258064516129</v>
      </c>
      <c r="L18258">
        <v>6.44024080645162</v>
      </c>
      <c r="M18258">
        <v>0.445538709677419</v>
      </c>
      <c r="N18258">
        <v>5.28854448387097</v>
      </c>
      <c r="O18258">
        <v>5.28854448387097</v>
      </c>
      <c r="P18258">
        <v>5.28854448387097</v>
      </c>
      <c r="Q18258" t="s">
        <v>349</v>
      </c>
      <c r="R18258">
        <v>123</v>
      </c>
    </row>
    <row r="18259" spans="1:18">
      <c r="A18259" t="s">
        <v>441</v>
      </c>
      <c r="B18259" t="s">
        <v>345</v>
      </c>
      <c r="C18259" t="s">
        <v>364</v>
      </c>
      <c r="D18259">
        <v>46</v>
      </c>
      <c r="E18259">
        <v>13.8</v>
      </c>
      <c r="F18259" t="s">
        <v>365</v>
      </c>
      <c r="G18259">
        <v>0</v>
      </c>
      <c r="H18259" t="s">
        <v>348</v>
      </c>
      <c r="I18259">
        <v>11.87</v>
      </c>
      <c r="J18259">
        <v>2041</v>
      </c>
      <c r="K18259">
        <v>0.0957258064516129</v>
      </c>
      <c r="L18259">
        <v>6.44024080645162</v>
      </c>
      <c r="M18259">
        <v>0.445538709677419</v>
      </c>
      <c r="N18259">
        <v>5.28854448387097</v>
      </c>
      <c r="O18259">
        <v>5.28854448387097</v>
      </c>
      <c r="P18259">
        <v>5.28854448387097</v>
      </c>
      <c r="Q18259" t="s">
        <v>349</v>
      </c>
      <c r="R18259">
        <v>261</v>
      </c>
    </row>
    <row r="18260" spans="1:18">
      <c r="A18260" t="s">
        <v>441</v>
      </c>
      <c r="B18260" t="s">
        <v>345</v>
      </c>
      <c r="C18260" t="s">
        <v>364</v>
      </c>
      <c r="D18260">
        <v>47</v>
      </c>
      <c r="E18260">
        <v>130</v>
      </c>
      <c r="F18260" t="s">
        <v>365</v>
      </c>
      <c r="G18260">
        <v>0</v>
      </c>
      <c r="H18260" t="s">
        <v>348</v>
      </c>
      <c r="I18260">
        <v>11.87</v>
      </c>
      <c r="J18260">
        <v>2041</v>
      </c>
      <c r="K18260">
        <v>0.0957258064516129</v>
      </c>
      <c r="L18260">
        <v>6.44024080645162</v>
      </c>
      <c r="M18260">
        <v>0.445538709677419</v>
      </c>
      <c r="N18260">
        <v>5.28854448387097</v>
      </c>
      <c r="O18260">
        <v>5.28854448387097</v>
      </c>
      <c r="P18260">
        <v>5.28854448387097</v>
      </c>
      <c r="Q18260" t="s">
        <v>349</v>
      </c>
      <c r="R18260">
        <v>0</v>
      </c>
    </row>
    <row r="18261" spans="1:18">
      <c r="A18261" t="s">
        <v>441</v>
      </c>
      <c r="B18261" t="s">
        <v>345</v>
      </c>
      <c r="C18261" t="s">
        <v>364</v>
      </c>
      <c r="D18261">
        <v>51</v>
      </c>
      <c r="E18261">
        <v>14.7</v>
      </c>
      <c r="F18261" t="s">
        <v>365</v>
      </c>
      <c r="G18261">
        <v>0</v>
      </c>
      <c r="H18261" t="s">
        <v>348</v>
      </c>
      <c r="I18261">
        <v>11.87</v>
      </c>
      <c r="J18261">
        <v>2041</v>
      </c>
      <c r="K18261">
        <v>0.0957258064516129</v>
      </c>
      <c r="L18261">
        <v>6.44024080645162</v>
      </c>
      <c r="M18261">
        <v>0.445538709677419</v>
      </c>
      <c r="N18261">
        <v>5.28854448387097</v>
      </c>
      <c r="O18261">
        <v>5.28854448387097</v>
      </c>
      <c r="P18261">
        <v>5.28854448387097</v>
      </c>
      <c r="Q18261" t="s">
        <v>349</v>
      </c>
      <c r="R18261">
        <v>217</v>
      </c>
    </row>
    <row r="18262" spans="1:18">
      <c r="A18262" t="s">
        <v>441</v>
      </c>
      <c r="B18262" t="s">
        <v>345</v>
      </c>
      <c r="C18262" t="s">
        <v>364</v>
      </c>
      <c r="D18262">
        <v>58</v>
      </c>
      <c r="E18262">
        <v>11.9</v>
      </c>
      <c r="F18262" t="s">
        <v>365</v>
      </c>
      <c r="G18262">
        <v>0</v>
      </c>
      <c r="H18262" t="s">
        <v>348</v>
      </c>
      <c r="I18262">
        <v>11.87</v>
      </c>
      <c r="J18262">
        <v>2041</v>
      </c>
      <c r="K18262">
        <v>0.0957258064516129</v>
      </c>
      <c r="L18262">
        <v>6.44024080645162</v>
      </c>
      <c r="M18262">
        <v>0.445538709677419</v>
      </c>
      <c r="N18262">
        <v>5.28854448387097</v>
      </c>
      <c r="O18262">
        <v>5.28854448387097</v>
      </c>
      <c r="P18262">
        <v>5.28854448387097</v>
      </c>
      <c r="Q18262" t="s">
        <v>349</v>
      </c>
      <c r="R18262">
        <v>261</v>
      </c>
    </row>
    <row r="18263" spans="1:18">
      <c r="A18263" t="s">
        <v>441</v>
      </c>
      <c r="B18263" t="s">
        <v>345</v>
      </c>
      <c r="C18263" t="s">
        <v>364</v>
      </c>
      <c r="D18263">
        <v>60</v>
      </c>
      <c r="E18263">
        <v>33.7</v>
      </c>
      <c r="F18263" t="s">
        <v>365</v>
      </c>
      <c r="G18263">
        <v>0</v>
      </c>
      <c r="H18263" t="s">
        <v>348</v>
      </c>
      <c r="I18263">
        <v>11.87</v>
      </c>
      <c r="J18263">
        <v>2041</v>
      </c>
      <c r="K18263">
        <v>0.0957258064516129</v>
      </c>
      <c r="L18263">
        <v>6.44024080645162</v>
      </c>
      <c r="M18263">
        <v>0.445538709677419</v>
      </c>
      <c r="N18263">
        <v>5.28854448387097</v>
      </c>
      <c r="O18263">
        <v>5.28854448387097</v>
      </c>
      <c r="P18263">
        <v>5.28854448387097</v>
      </c>
      <c r="Q18263" t="s">
        <v>349</v>
      </c>
      <c r="R18263">
        <v>30</v>
      </c>
    </row>
    <row r="18264" spans="1:18">
      <c r="A18264" t="s">
        <v>441</v>
      </c>
      <c r="B18264" t="s">
        <v>345</v>
      </c>
      <c r="C18264" t="s">
        <v>364</v>
      </c>
      <c r="D18264">
        <v>61</v>
      </c>
      <c r="E18264">
        <v>20.2</v>
      </c>
      <c r="F18264" t="s">
        <v>365</v>
      </c>
      <c r="G18264">
        <v>0</v>
      </c>
      <c r="H18264" t="s">
        <v>348</v>
      </c>
      <c r="I18264">
        <v>11.87</v>
      </c>
      <c r="J18264">
        <v>2041</v>
      </c>
      <c r="K18264">
        <v>0.0957258064516129</v>
      </c>
      <c r="L18264">
        <v>6.44024080645162</v>
      </c>
      <c r="M18264">
        <v>0.445538709677419</v>
      </c>
      <c r="N18264">
        <v>5.28854448387097</v>
      </c>
      <c r="O18264">
        <v>5.28854448387097</v>
      </c>
      <c r="P18264">
        <v>5.28854448387097</v>
      </c>
      <c r="Q18264" t="s">
        <v>349</v>
      </c>
      <c r="R18264">
        <v>131</v>
      </c>
    </row>
    <row r="18265" spans="1:18">
      <c r="A18265" t="s">
        <v>441</v>
      </c>
      <c r="B18265" t="s">
        <v>345</v>
      </c>
      <c r="C18265" t="s">
        <v>364</v>
      </c>
      <c r="D18265">
        <v>68</v>
      </c>
      <c r="E18265">
        <v>25.5</v>
      </c>
      <c r="F18265" t="s">
        <v>365</v>
      </c>
      <c r="G18265">
        <v>0</v>
      </c>
      <c r="H18265" t="s">
        <v>348</v>
      </c>
      <c r="I18265">
        <v>11.87</v>
      </c>
      <c r="J18265">
        <v>2041</v>
      </c>
      <c r="K18265">
        <v>0.0957258064516129</v>
      </c>
      <c r="L18265">
        <v>6.44024080645162</v>
      </c>
      <c r="M18265">
        <v>0.445538709677419</v>
      </c>
      <c r="N18265">
        <v>5.28854448387097</v>
      </c>
      <c r="O18265">
        <v>5.28854448387097</v>
      </c>
      <c r="P18265">
        <v>5.28854448387097</v>
      </c>
      <c r="Q18265" t="s">
        <v>349</v>
      </c>
      <c r="R18265">
        <v>91</v>
      </c>
    </row>
    <row r="18266" spans="1:18">
      <c r="A18266" t="s">
        <v>441</v>
      </c>
      <c r="B18266" t="s">
        <v>345</v>
      </c>
      <c r="C18266" t="s">
        <v>364</v>
      </c>
      <c r="D18266">
        <v>73</v>
      </c>
      <c r="E18266">
        <v>34.7</v>
      </c>
      <c r="F18266" t="s">
        <v>365</v>
      </c>
      <c r="G18266">
        <v>0</v>
      </c>
      <c r="H18266" t="s">
        <v>348</v>
      </c>
      <c r="I18266">
        <v>11.87</v>
      </c>
      <c r="J18266">
        <v>2041</v>
      </c>
      <c r="K18266">
        <v>0.0957258064516129</v>
      </c>
      <c r="L18266">
        <v>6.44024080645162</v>
      </c>
      <c r="M18266">
        <v>0.445538709677419</v>
      </c>
      <c r="N18266">
        <v>5.28854448387097</v>
      </c>
      <c r="O18266">
        <v>5.28854448387097</v>
      </c>
      <c r="P18266">
        <v>5.28854448387097</v>
      </c>
      <c r="Q18266" t="s">
        <v>349</v>
      </c>
      <c r="R18266">
        <v>29</v>
      </c>
    </row>
    <row r="18267" spans="1:18">
      <c r="A18267" t="s">
        <v>441</v>
      </c>
      <c r="B18267" t="s">
        <v>345</v>
      </c>
      <c r="C18267" t="s">
        <v>364</v>
      </c>
      <c r="D18267">
        <v>74</v>
      </c>
      <c r="E18267">
        <v>16.2</v>
      </c>
      <c r="F18267" t="s">
        <v>365</v>
      </c>
      <c r="G18267">
        <v>0</v>
      </c>
      <c r="H18267" t="s">
        <v>348</v>
      </c>
      <c r="I18267">
        <v>11.87</v>
      </c>
      <c r="J18267">
        <v>2041</v>
      </c>
      <c r="K18267">
        <v>0.0957258064516129</v>
      </c>
      <c r="L18267">
        <v>6.44024080645162</v>
      </c>
      <c r="M18267">
        <v>0.445538709677419</v>
      </c>
      <c r="N18267">
        <v>5.28854448387097</v>
      </c>
      <c r="O18267">
        <v>5.28854448387097</v>
      </c>
      <c r="P18267">
        <v>5.28854448387097</v>
      </c>
      <c r="Q18267" t="s">
        <v>349</v>
      </c>
      <c r="R18267">
        <v>171</v>
      </c>
    </row>
    <row r="18268" spans="1:18">
      <c r="A18268" t="s">
        <v>441</v>
      </c>
      <c r="B18268" t="s">
        <v>345</v>
      </c>
      <c r="C18268" t="s">
        <v>364</v>
      </c>
      <c r="D18268">
        <v>86</v>
      </c>
      <c r="E18268">
        <v>26.9</v>
      </c>
      <c r="F18268" t="s">
        <v>365</v>
      </c>
      <c r="G18268">
        <v>0</v>
      </c>
      <c r="H18268" t="s">
        <v>348</v>
      </c>
      <c r="I18268">
        <v>11.87</v>
      </c>
      <c r="J18268">
        <v>2041</v>
      </c>
      <c r="K18268">
        <v>0.0957258064516129</v>
      </c>
      <c r="L18268">
        <v>6.44024080645162</v>
      </c>
      <c r="M18268">
        <v>0.445538709677419</v>
      </c>
      <c r="N18268">
        <v>5.28854448387097</v>
      </c>
      <c r="O18268">
        <v>5.28854448387097</v>
      </c>
      <c r="P18268">
        <v>5.28854448387097</v>
      </c>
      <c r="Q18268" t="s">
        <v>349</v>
      </c>
      <c r="R18268">
        <v>78</v>
      </c>
    </row>
    <row r="18269" spans="1:18">
      <c r="A18269" t="s">
        <v>441</v>
      </c>
      <c r="B18269" t="s">
        <v>345</v>
      </c>
      <c r="C18269" t="s">
        <v>364</v>
      </c>
      <c r="D18269">
        <v>91</v>
      </c>
      <c r="E18269">
        <v>12.8</v>
      </c>
      <c r="F18269" t="s">
        <v>365</v>
      </c>
      <c r="G18269">
        <v>0</v>
      </c>
      <c r="H18269" t="s">
        <v>348</v>
      </c>
      <c r="I18269">
        <v>11.87</v>
      </c>
      <c r="J18269">
        <v>2041</v>
      </c>
      <c r="K18269">
        <v>0.0957258064516129</v>
      </c>
      <c r="L18269">
        <v>6.44024080645162</v>
      </c>
      <c r="M18269">
        <v>0.445538709677419</v>
      </c>
      <c r="N18269">
        <v>5.28854448387097</v>
      </c>
      <c r="O18269">
        <v>5.28854448387097</v>
      </c>
      <c r="P18269">
        <v>5.28854448387097</v>
      </c>
      <c r="Q18269" t="s">
        <v>349</v>
      </c>
      <c r="R18269">
        <v>265</v>
      </c>
    </row>
    <row r="18270" spans="1:18">
      <c r="A18270" t="s">
        <v>441</v>
      </c>
      <c r="B18270" t="s">
        <v>345</v>
      </c>
      <c r="C18270" t="s">
        <v>364</v>
      </c>
      <c r="D18270">
        <v>95</v>
      </c>
      <c r="E18270">
        <v>9.9</v>
      </c>
      <c r="F18270" t="s">
        <v>365</v>
      </c>
      <c r="G18270">
        <v>0</v>
      </c>
      <c r="H18270" t="s">
        <v>348</v>
      </c>
      <c r="I18270">
        <v>11.87</v>
      </c>
      <c r="J18270">
        <v>2041</v>
      </c>
      <c r="K18270">
        <v>0.0957258064516129</v>
      </c>
      <c r="L18270">
        <v>6.44024080645162</v>
      </c>
      <c r="M18270">
        <v>0.445538709677419</v>
      </c>
      <c r="N18270">
        <v>5.28854448387097</v>
      </c>
      <c r="O18270">
        <v>5.28854448387097</v>
      </c>
      <c r="P18270">
        <v>5.28854448387097</v>
      </c>
      <c r="Q18270" t="s">
        <v>349</v>
      </c>
      <c r="R18270">
        <v>303</v>
      </c>
    </row>
    <row r="18271" spans="1:18">
      <c r="A18271" t="s">
        <v>441</v>
      </c>
      <c r="B18271" t="s">
        <v>345</v>
      </c>
      <c r="C18271" t="s">
        <v>364</v>
      </c>
      <c r="D18271">
        <v>102</v>
      </c>
      <c r="E18271">
        <v>12.7</v>
      </c>
      <c r="F18271" t="s">
        <v>365</v>
      </c>
      <c r="G18271">
        <v>0</v>
      </c>
      <c r="H18271" t="s">
        <v>348</v>
      </c>
      <c r="I18271">
        <v>11.87</v>
      </c>
      <c r="J18271">
        <v>2041</v>
      </c>
      <c r="K18271">
        <v>0.0957258064516129</v>
      </c>
      <c r="L18271">
        <v>6.44024080645162</v>
      </c>
      <c r="M18271">
        <v>0.445538709677419</v>
      </c>
      <c r="N18271">
        <v>5.28854448387097</v>
      </c>
      <c r="O18271">
        <v>5.28854448387097</v>
      </c>
      <c r="P18271">
        <v>5.28854448387097</v>
      </c>
      <c r="Q18271" t="s">
        <v>349</v>
      </c>
      <c r="R18271">
        <v>268</v>
      </c>
    </row>
    <row r="18272" spans="1:18">
      <c r="A18272" t="s">
        <v>441</v>
      </c>
      <c r="B18272" t="s">
        <v>345</v>
      </c>
      <c r="C18272" t="s">
        <v>364</v>
      </c>
      <c r="D18272">
        <v>106</v>
      </c>
      <c r="E18272">
        <v>8</v>
      </c>
      <c r="F18272" t="s">
        <v>365</v>
      </c>
      <c r="G18272">
        <v>0</v>
      </c>
      <c r="H18272" t="s">
        <v>348</v>
      </c>
      <c r="I18272">
        <v>11.87</v>
      </c>
      <c r="J18272">
        <v>2041</v>
      </c>
      <c r="K18272">
        <v>0.0957258064516129</v>
      </c>
      <c r="L18272">
        <v>6.44024080645162</v>
      </c>
      <c r="M18272">
        <v>0.445538709677419</v>
      </c>
      <c r="N18272">
        <v>5.28854448387097</v>
      </c>
      <c r="O18272">
        <v>5.28854448387097</v>
      </c>
      <c r="P18272">
        <v>5.28854448387097</v>
      </c>
      <c r="Q18272" t="s">
        <v>349</v>
      </c>
      <c r="R18272">
        <v>299</v>
      </c>
    </row>
    <row r="18273" spans="1:18">
      <c r="A18273" t="s">
        <v>441</v>
      </c>
      <c r="B18273" t="s">
        <v>345</v>
      </c>
      <c r="C18273" t="s">
        <v>364</v>
      </c>
      <c r="D18273">
        <v>108</v>
      </c>
      <c r="E18273">
        <v>6.8</v>
      </c>
      <c r="F18273" t="s">
        <v>365</v>
      </c>
      <c r="G18273">
        <v>0</v>
      </c>
      <c r="H18273" t="s">
        <v>348</v>
      </c>
      <c r="I18273">
        <v>11.87</v>
      </c>
      <c r="J18273">
        <v>2041</v>
      </c>
      <c r="K18273">
        <v>0.0957258064516129</v>
      </c>
      <c r="L18273">
        <v>6.44024080645162</v>
      </c>
      <c r="M18273">
        <v>0.445538709677419</v>
      </c>
      <c r="N18273">
        <v>5.28854448387097</v>
      </c>
      <c r="O18273">
        <v>5.28854448387097</v>
      </c>
      <c r="P18273">
        <v>5.28854448387097</v>
      </c>
      <c r="Q18273" t="s">
        <v>349</v>
      </c>
      <c r="R18273">
        <v>299</v>
      </c>
    </row>
    <row r="18274" spans="1:18">
      <c r="A18274" t="s">
        <v>441</v>
      </c>
      <c r="B18274" t="s">
        <v>345</v>
      </c>
      <c r="C18274" t="s">
        <v>364</v>
      </c>
      <c r="D18274">
        <v>113</v>
      </c>
      <c r="E18274">
        <v>68.3</v>
      </c>
      <c r="F18274" t="s">
        <v>365</v>
      </c>
      <c r="G18274">
        <v>0</v>
      </c>
      <c r="H18274" t="s">
        <v>348</v>
      </c>
      <c r="I18274">
        <v>11.87</v>
      </c>
      <c r="J18274">
        <v>2041</v>
      </c>
      <c r="K18274">
        <v>0.0957258064516129</v>
      </c>
      <c r="L18274">
        <v>6.44024080645162</v>
      </c>
      <c r="M18274">
        <v>0.445538709677419</v>
      </c>
      <c r="N18274">
        <v>5.28854448387097</v>
      </c>
      <c r="O18274">
        <v>5.28854448387097</v>
      </c>
      <c r="P18274">
        <v>5.28854448387097</v>
      </c>
      <c r="Q18274" t="s">
        <v>349</v>
      </c>
      <c r="R18274">
        <v>2</v>
      </c>
    </row>
    <row r="18275" spans="1:18">
      <c r="A18275" t="s">
        <v>441</v>
      </c>
      <c r="B18275" t="s">
        <v>345</v>
      </c>
      <c r="C18275" t="s">
        <v>364</v>
      </c>
      <c r="D18275">
        <v>142</v>
      </c>
      <c r="E18275">
        <v>26.7</v>
      </c>
      <c r="F18275" t="s">
        <v>365</v>
      </c>
      <c r="G18275">
        <v>0</v>
      </c>
      <c r="H18275" t="s">
        <v>348</v>
      </c>
      <c r="I18275">
        <v>11.87</v>
      </c>
      <c r="J18275">
        <v>2041</v>
      </c>
      <c r="K18275">
        <v>0.0957258064516129</v>
      </c>
      <c r="L18275">
        <v>6.44024080645162</v>
      </c>
      <c r="M18275">
        <v>0.445538709677419</v>
      </c>
      <c r="N18275">
        <v>5.28854448387097</v>
      </c>
      <c r="O18275">
        <v>5.28854448387097</v>
      </c>
      <c r="P18275">
        <v>5.28854448387097</v>
      </c>
      <c r="Q18275" t="s">
        <v>349</v>
      </c>
      <c r="R18275">
        <v>83</v>
      </c>
    </row>
    <row r="18276" spans="1:18">
      <c r="A18276" t="s">
        <v>441</v>
      </c>
      <c r="B18276" t="s">
        <v>345</v>
      </c>
      <c r="C18276" t="s">
        <v>364</v>
      </c>
      <c r="D18276">
        <v>151</v>
      </c>
      <c r="E18276">
        <v>24.2</v>
      </c>
      <c r="F18276" t="s">
        <v>365</v>
      </c>
      <c r="G18276">
        <v>0</v>
      </c>
      <c r="H18276" t="s">
        <v>348</v>
      </c>
      <c r="I18276">
        <v>11.87</v>
      </c>
      <c r="J18276">
        <v>2041</v>
      </c>
      <c r="K18276">
        <v>0.0957258064516129</v>
      </c>
      <c r="L18276">
        <v>6.44024080645162</v>
      </c>
      <c r="M18276">
        <v>0.445538709677419</v>
      </c>
      <c r="N18276">
        <v>5.28854448387097</v>
      </c>
      <c r="O18276">
        <v>5.28854448387097</v>
      </c>
      <c r="P18276">
        <v>5.28854448387097</v>
      </c>
      <c r="Q18276" t="s">
        <v>349</v>
      </c>
      <c r="R18276">
        <v>95</v>
      </c>
    </row>
    <row r="18277" spans="1:18">
      <c r="A18277" t="s">
        <v>441</v>
      </c>
      <c r="B18277" t="s">
        <v>345</v>
      </c>
      <c r="C18277" t="s">
        <v>364</v>
      </c>
      <c r="D18277">
        <v>156</v>
      </c>
      <c r="E18277">
        <v>20.8</v>
      </c>
      <c r="F18277" t="s">
        <v>365</v>
      </c>
      <c r="G18277">
        <v>0</v>
      </c>
      <c r="H18277" t="s">
        <v>348</v>
      </c>
      <c r="I18277">
        <v>11.87</v>
      </c>
      <c r="J18277">
        <v>2041</v>
      </c>
      <c r="K18277">
        <v>0.0957258064516129</v>
      </c>
      <c r="L18277">
        <v>6.44024080645162</v>
      </c>
      <c r="M18277">
        <v>0.445538709677419</v>
      </c>
      <c r="N18277">
        <v>5.28854448387097</v>
      </c>
      <c r="O18277">
        <v>5.28854448387097</v>
      </c>
      <c r="P18277">
        <v>5.28854448387097</v>
      </c>
      <c r="Q18277" t="s">
        <v>349</v>
      </c>
      <c r="R18277">
        <v>132</v>
      </c>
    </row>
    <row r="18278" spans="1:18">
      <c r="A18278" t="s">
        <v>441</v>
      </c>
      <c r="B18278" t="s">
        <v>345</v>
      </c>
      <c r="C18278" t="s">
        <v>364</v>
      </c>
      <c r="D18278">
        <v>167</v>
      </c>
      <c r="E18278">
        <v>16.4</v>
      </c>
      <c r="F18278" t="s">
        <v>365</v>
      </c>
      <c r="G18278">
        <v>0</v>
      </c>
      <c r="H18278" t="s">
        <v>348</v>
      </c>
      <c r="I18278">
        <v>11.87</v>
      </c>
      <c r="J18278">
        <v>2041</v>
      </c>
      <c r="K18278">
        <v>0.0957258064516129</v>
      </c>
      <c r="L18278">
        <v>6.44024080645162</v>
      </c>
      <c r="M18278">
        <v>0.445538709677419</v>
      </c>
      <c r="N18278">
        <v>5.28854448387097</v>
      </c>
      <c r="O18278">
        <v>5.28854448387097</v>
      </c>
      <c r="P18278">
        <v>5.28854448387097</v>
      </c>
      <c r="Q18278" t="s">
        <v>349</v>
      </c>
      <c r="R18278">
        <v>164</v>
      </c>
    </row>
    <row r="18279" spans="1:18">
      <c r="A18279" t="s">
        <v>441</v>
      </c>
      <c r="B18279" t="s">
        <v>345</v>
      </c>
      <c r="C18279" t="s">
        <v>364</v>
      </c>
      <c r="D18279">
        <v>179</v>
      </c>
      <c r="E18279">
        <v>23.8</v>
      </c>
      <c r="F18279" t="s">
        <v>365</v>
      </c>
      <c r="G18279">
        <v>0</v>
      </c>
      <c r="H18279" t="s">
        <v>348</v>
      </c>
      <c r="I18279">
        <v>11.87</v>
      </c>
      <c r="J18279">
        <v>2041</v>
      </c>
      <c r="K18279">
        <v>0.0957258064516129</v>
      </c>
      <c r="L18279">
        <v>6.44024080645162</v>
      </c>
      <c r="M18279">
        <v>0.445538709677419</v>
      </c>
      <c r="N18279">
        <v>5.28854448387097</v>
      </c>
      <c r="O18279">
        <v>5.28854448387097</v>
      </c>
      <c r="P18279">
        <v>5.28854448387097</v>
      </c>
      <c r="Q18279" t="s">
        <v>349</v>
      </c>
      <c r="R18279">
        <v>100</v>
      </c>
    </row>
    <row r="18280" spans="1:18">
      <c r="A18280" t="s">
        <v>441</v>
      </c>
      <c r="B18280" t="s">
        <v>345</v>
      </c>
      <c r="C18280" t="s">
        <v>364</v>
      </c>
      <c r="D18280">
        <v>190</v>
      </c>
      <c r="E18280">
        <v>22.9</v>
      </c>
      <c r="F18280" t="s">
        <v>365</v>
      </c>
      <c r="G18280">
        <v>0</v>
      </c>
      <c r="H18280" t="s">
        <v>348</v>
      </c>
      <c r="I18280">
        <v>11.87</v>
      </c>
      <c r="J18280">
        <v>2041</v>
      </c>
      <c r="K18280">
        <v>0.0957258064516129</v>
      </c>
      <c r="L18280">
        <v>6.44024080645162</v>
      </c>
      <c r="M18280">
        <v>0.445538709677419</v>
      </c>
      <c r="N18280">
        <v>5.28854448387097</v>
      </c>
      <c r="O18280">
        <v>5.28854448387097</v>
      </c>
      <c r="P18280">
        <v>5.28854448387097</v>
      </c>
      <c r="Q18280" t="s">
        <v>349</v>
      </c>
      <c r="R18280">
        <v>115</v>
      </c>
    </row>
    <row r="18281" spans="1:18">
      <c r="A18281" t="s">
        <v>441</v>
      </c>
      <c r="B18281" t="s">
        <v>345</v>
      </c>
      <c r="C18281" t="s">
        <v>364</v>
      </c>
      <c r="D18281">
        <v>199</v>
      </c>
      <c r="E18281">
        <v>11.9</v>
      </c>
      <c r="F18281" t="s">
        <v>365</v>
      </c>
      <c r="G18281">
        <v>0</v>
      </c>
      <c r="H18281" t="s">
        <v>348</v>
      </c>
      <c r="I18281">
        <v>11.87</v>
      </c>
      <c r="J18281">
        <v>2041</v>
      </c>
      <c r="K18281">
        <v>0.0957258064516129</v>
      </c>
      <c r="L18281">
        <v>6.44024080645162</v>
      </c>
      <c r="M18281">
        <v>0.445538709677419</v>
      </c>
      <c r="N18281">
        <v>5.28854448387097</v>
      </c>
      <c r="O18281">
        <v>5.28854448387097</v>
      </c>
      <c r="P18281">
        <v>5.28854448387097</v>
      </c>
      <c r="Q18281" t="s">
        <v>349</v>
      </c>
      <c r="R18281">
        <v>261</v>
      </c>
    </row>
    <row r="18282" spans="1:18">
      <c r="A18282" t="s">
        <v>441</v>
      </c>
      <c r="B18282" t="s">
        <v>345</v>
      </c>
      <c r="C18282" t="s">
        <v>364</v>
      </c>
      <c r="D18282">
        <v>210</v>
      </c>
      <c r="E18282">
        <v>11.8</v>
      </c>
      <c r="F18282" t="s">
        <v>365</v>
      </c>
      <c r="G18282">
        <v>0</v>
      </c>
      <c r="H18282" t="s">
        <v>348</v>
      </c>
      <c r="I18282">
        <v>11.87</v>
      </c>
      <c r="J18282">
        <v>2041</v>
      </c>
      <c r="K18282">
        <v>0.0957258064516129</v>
      </c>
      <c r="L18282">
        <v>6.44024080645162</v>
      </c>
      <c r="M18282">
        <v>0.445538709677419</v>
      </c>
      <c r="N18282">
        <v>5.28854448387097</v>
      </c>
      <c r="O18282">
        <v>5.28854448387097</v>
      </c>
      <c r="P18282">
        <v>5.28854448387097</v>
      </c>
      <c r="Q18282" t="s">
        <v>349</v>
      </c>
      <c r="R18282">
        <v>263</v>
      </c>
    </row>
    <row r="18283" spans="1:18">
      <c r="A18283" t="s">
        <v>441</v>
      </c>
      <c r="B18283" t="s">
        <v>345</v>
      </c>
      <c r="C18283" t="s">
        <v>364</v>
      </c>
      <c r="D18283">
        <v>215</v>
      </c>
      <c r="E18283">
        <v>9.9</v>
      </c>
      <c r="F18283" t="s">
        <v>365</v>
      </c>
      <c r="G18283">
        <v>0</v>
      </c>
      <c r="H18283" t="s">
        <v>348</v>
      </c>
      <c r="I18283">
        <v>11.87</v>
      </c>
      <c r="J18283">
        <v>2041</v>
      </c>
      <c r="K18283">
        <v>0.0957258064516129</v>
      </c>
      <c r="L18283">
        <v>6.44024080645162</v>
      </c>
      <c r="M18283">
        <v>0.445538709677419</v>
      </c>
      <c r="N18283">
        <v>5.28854448387097</v>
      </c>
      <c r="O18283">
        <v>5.28854448387097</v>
      </c>
      <c r="P18283">
        <v>5.28854448387097</v>
      </c>
      <c r="Q18283" t="s">
        <v>349</v>
      </c>
      <c r="R18283">
        <v>303</v>
      </c>
    </row>
    <row r="18284" spans="1:18">
      <c r="A18284" t="s">
        <v>441</v>
      </c>
      <c r="B18284" t="s">
        <v>345</v>
      </c>
      <c r="C18284" t="s">
        <v>364</v>
      </c>
      <c r="D18284">
        <v>223</v>
      </c>
      <c r="E18284">
        <v>2.3</v>
      </c>
      <c r="F18284" t="s">
        <v>365</v>
      </c>
      <c r="G18284">
        <v>0</v>
      </c>
      <c r="H18284" t="s">
        <v>348</v>
      </c>
      <c r="I18284">
        <v>11.87</v>
      </c>
      <c r="J18284">
        <v>2041</v>
      </c>
      <c r="K18284">
        <v>0.0957258064516129</v>
      </c>
      <c r="L18284">
        <v>6.44024080645162</v>
      </c>
      <c r="M18284">
        <v>0.445538709677419</v>
      </c>
      <c r="N18284">
        <v>5.28854448387097</v>
      </c>
      <c r="O18284">
        <v>5.28854448387097</v>
      </c>
      <c r="P18284">
        <v>5.28854448387097</v>
      </c>
      <c r="Q18284" t="s">
        <v>349</v>
      </c>
      <c r="R18284">
        <v>121</v>
      </c>
    </row>
    <row r="18285" spans="1:18">
      <c r="A18285" t="s">
        <v>441</v>
      </c>
      <c r="B18285" t="s">
        <v>345</v>
      </c>
      <c r="C18285" t="s">
        <v>364</v>
      </c>
      <c r="D18285">
        <v>227</v>
      </c>
      <c r="E18285">
        <v>9.9</v>
      </c>
      <c r="F18285" t="s">
        <v>365</v>
      </c>
      <c r="G18285">
        <v>0</v>
      </c>
      <c r="H18285" t="s">
        <v>348</v>
      </c>
      <c r="I18285">
        <v>11.87</v>
      </c>
      <c r="J18285">
        <v>2041</v>
      </c>
      <c r="K18285">
        <v>0.0957258064516129</v>
      </c>
      <c r="L18285">
        <v>6.44024080645162</v>
      </c>
      <c r="M18285">
        <v>0.445538709677419</v>
      </c>
      <c r="N18285">
        <v>5.28854448387097</v>
      </c>
      <c r="O18285">
        <v>5.28854448387097</v>
      </c>
      <c r="P18285">
        <v>5.28854448387097</v>
      </c>
      <c r="Q18285" t="s">
        <v>349</v>
      </c>
      <c r="R18285">
        <v>303</v>
      </c>
    </row>
    <row r="18286" spans="1:18">
      <c r="A18286" t="s">
        <v>441</v>
      </c>
      <c r="B18286" t="s">
        <v>345</v>
      </c>
      <c r="C18286" t="s">
        <v>364</v>
      </c>
      <c r="D18286">
        <v>231</v>
      </c>
      <c r="E18286">
        <v>8.9</v>
      </c>
      <c r="F18286" t="s">
        <v>365</v>
      </c>
      <c r="G18286">
        <v>0</v>
      </c>
      <c r="H18286" t="s">
        <v>348</v>
      </c>
      <c r="I18286">
        <v>11.87</v>
      </c>
      <c r="J18286">
        <v>2041</v>
      </c>
      <c r="K18286">
        <v>0.0957258064516129</v>
      </c>
      <c r="L18286">
        <v>6.44024080645162</v>
      </c>
      <c r="M18286">
        <v>0.445538709677419</v>
      </c>
      <c r="N18286">
        <v>5.28854448387097</v>
      </c>
      <c r="O18286">
        <v>5.28854448387097</v>
      </c>
      <c r="P18286">
        <v>5.28854448387097</v>
      </c>
      <c r="Q18286" t="s">
        <v>349</v>
      </c>
      <c r="R18286">
        <v>299</v>
      </c>
    </row>
    <row r="18287" spans="1:18">
      <c r="A18287" t="s">
        <v>441</v>
      </c>
      <c r="B18287" t="s">
        <v>345</v>
      </c>
      <c r="C18287" t="s">
        <v>364</v>
      </c>
      <c r="D18287">
        <v>232</v>
      </c>
      <c r="E18287">
        <v>8.9</v>
      </c>
      <c r="F18287" t="s">
        <v>365</v>
      </c>
      <c r="G18287">
        <v>0</v>
      </c>
      <c r="H18287" t="s">
        <v>348</v>
      </c>
      <c r="I18287">
        <v>11.87</v>
      </c>
      <c r="J18287">
        <v>2041</v>
      </c>
      <c r="K18287">
        <v>0.0957258064516129</v>
      </c>
      <c r="L18287">
        <v>6.44024080645162</v>
      </c>
      <c r="M18287">
        <v>0.445538709677419</v>
      </c>
      <c r="N18287">
        <v>5.28854448387097</v>
      </c>
      <c r="O18287">
        <v>5.28854448387097</v>
      </c>
      <c r="P18287">
        <v>5.28854448387097</v>
      </c>
      <c r="Q18287" t="s">
        <v>349</v>
      </c>
      <c r="R18287">
        <v>299</v>
      </c>
    </row>
    <row r="18288" spans="1:18">
      <c r="A18288" t="s">
        <v>441</v>
      </c>
      <c r="B18288" t="s">
        <v>345</v>
      </c>
      <c r="C18288" t="s">
        <v>364</v>
      </c>
      <c r="D18288">
        <v>238</v>
      </c>
      <c r="E18288">
        <v>8.9</v>
      </c>
      <c r="F18288" t="s">
        <v>365</v>
      </c>
      <c r="G18288">
        <v>0</v>
      </c>
      <c r="H18288" t="s">
        <v>348</v>
      </c>
      <c r="I18288">
        <v>11.87</v>
      </c>
      <c r="J18288">
        <v>2041</v>
      </c>
      <c r="K18288">
        <v>0.0957258064516129</v>
      </c>
      <c r="L18288">
        <v>6.44024080645162</v>
      </c>
      <c r="M18288">
        <v>0.445538709677419</v>
      </c>
      <c r="N18288">
        <v>5.28854448387097</v>
      </c>
      <c r="O18288">
        <v>5.28854448387097</v>
      </c>
      <c r="P18288">
        <v>5.28854448387097</v>
      </c>
      <c r="Q18288" t="s">
        <v>349</v>
      </c>
      <c r="R18288">
        <v>299</v>
      </c>
    </row>
    <row r="18289" spans="1:18">
      <c r="A18289" t="s">
        <v>441</v>
      </c>
      <c r="B18289" t="s">
        <v>345</v>
      </c>
      <c r="C18289" t="s">
        <v>364</v>
      </c>
      <c r="D18289">
        <v>250</v>
      </c>
      <c r="E18289">
        <v>8.9</v>
      </c>
      <c r="F18289" t="s">
        <v>365</v>
      </c>
      <c r="G18289">
        <v>0</v>
      </c>
      <c r="H18289" t="s">
        <v>348</v>
      </c>
      <c r="I18289">
        <v>11.87</v>
      </c>
      <c r="J18289">
        <v>2041</v>
      </c>
      <c r="K18289">
        <v>0.0957258064516129</v>
      </c>
      <c r="L18289">
        <v>6.44024080645162</v>
      </c>
      <c r="M18289">
        <v>0.445538709677419</v>
      </c>
      <c r="N18289">
        <v>5.28854448387097</v>
      </c>
      <c r="O18289">
        <v>5.28854448387097</v>
      </c>
      <c r="P18289">
        <v>5.28854448387097</v>
      </c>
      <c r="Q18289" t="s">
        <v>349</v>
      </c>
      <c r="R18289">
        <v>299</v>
      </c>
    </row>
    <row r="18290" spans="1:18">
      <c r="A18290" t="s">
        <v>441</v>
      </c>
      <c r="B18290" t="s">
        <v>345</v>
      </c>
      <c r="C18290" t="s">
        <v>364</v>
      </c>
      <c r="D18290">
        <v>266</v>
      </c>
      <c r="E18290">
        <v>8.9</v>
      </c>
      <c r="F18290" t="s">
        <v>365</v>
      </c>
      <c r="G18290">
        <v>0</v>
      </c>
      <c r="H18290" t="s">
        <v>348</v>
      </c>
      <c r="I18290">
        <v>11.87</v>
      </c>
      <c r="J18290">
        <v>2041</v>
      </c>
      <c r="K18290">
        <v>0.0957258064516129</v>
      </c>
      <c r="L18290">
        <v>6.44024080645162</v>
      </c>
      <c r="M18290">
        <v>0.445538709677419</v>
      </c>
      <c r="N18290">
        <v>5.28854448387097</v>
      </c>
      <c r="O18290">
        <v>5.28854448387097</v>
      </c>
      <c r="P18290">
        <v>5.28854448387097</v>
      </c>
      <c r="Q18290" t="s">
        <v>349</v>
      </c>
      <c r="R18290">
        <v>299</v>
      </c>
    </row>
    <row r="18291" spans="1:18">
      <c r="A18291" t="s">
        <v>441</v>
      </c>
      <c r="B18291" t="s">
        <v>345</v>
      </c>
      <c r="C18291" t="s">
        <v>364</v>
      </c>
      <c r="D18291">
        <v>267</v>
      </c>
      <c r="E18291">
        <v>10.8</v>
      </c>
      <c r="F18291" t="s">
        <v>365</v>
      </c>
      <c r="G18291">
        <v>0</v>
      </c>
      <c r="H18291" t="s">
        <v>348</v>
      </c>
      <c r="I18291">
        <v>11.87</v>
      </c>
      <c r="J18291">
        <v>2041</v>
      </c>
      <c r="K18291">
        <v>0.0957258064516129</v>
      </c>
      <c r="L18291">
        <v>6.44024080645162</v>
      </c>
      <c r="M18291">
        <v>0.445538709677419</v>
      </c>
      <c r="N18291">
        <v>5.28854448387097</v>
      </c>
      <c r="O18291">
        <v>5.28854448387097</v>
      </c>
      <c r="P18291">
        <v>5.28854448387097</v>
      </c>
      <c r="Q18291" t="s">
        <v>349</v>
      </c>
      <c r="R18291">
        <v>277</v>
      </c>
    </row>
    <row r="18292" spans="1:18">
      <c r="A18292" t="s">
        <v>441</v>
      </c>
      <c r="B18292" t="s">
        <v>345</v>
      </c>
      <c r="C18292" t="s">
        <v>364</v>
      </c>
      <c r="D18292">
        <v>269</v>
      </c>
      <c r="E18292">
        <v>9.9</v>
      </c>
      <c r="F18292" t="s">
        <v>365</v>
      </c>
      <c r="G18292">
        <v>0</v>
      </c>
      <c r="H18292" t="s">
        <v>348</v>
      </c>
      <c r="I18292">
        <v>11.87</v>
      </c>
      <c r="J18292">
        <v>2041</v>
      </c>
      <c r="K18292">
        <v>0.0957258064516129</v>
      </c>
      <c r="L18292">
        <v>6.44024080645162</v>
      </c>
      <c r="M18292">
        <v>0.445538709677419</v>
      </c>
      <c r="N18292">
        <v>5.28854448387097</v>
      </c>
      <c r="O18292">
        <v>5.28854448387097</v>
      </c>
      <c r="P18292">
        <v>5.28854448387097</v>
      </c>
      <c r="Q18292" t="s">
        <v>349</v>
      </c>
      <c r="R18292">
        <v>303</v>
      </c>
    </row>
    <row r="18293" spans="1:18">
      <c r="A18293" t="s">
        <v>441</v>
      </c>
      <c r="B18293" t="s">
        <v>345</v>
      </c>
      <c r="C18293" t="s">
        <v>364</v>
      </c>
      <c r="D18293">
        <v>274</v>
      </c>
      <c r="E18293">
        <v>26.7</v>
      </c>
      <c r="F18293" t="s">
        <v>365</v>
      </c>
      <c r="G18293">
        <v>0</v>
      </c>
      <c r="H18293" t="s">
        <v>348</v>
      </c>
      <c r="I18293">
        <v>11.87</v>
      </c>
      <c r="J18293">
        <v>2041</v>
      </c>
      <c r="K18293">
        <v>0.0957258064516129</v>
      </c>
      <c r="L18293">
        <v>6.44024080645162</v>
      </c>
      <c r="M18293">
        <v>0.445538709677419</v>
      </c>
      <c r="N18293">
        <v>5.28854448387097</v>
      </c>
      <c r="O18293">
        <v>5.28854448387097</v>
      </c>
      <c r="P18293">
        <v>5.28854448387097</v>
      </c>
      <c r="Q18293" t="s">
        <v>349</v>
      </c>
      <c r="R18293">
        <v>83</v>
      </c>
    </row>
    <row r="18294" spans="1:18">
      <c r="A18294" t="s">
        <v>441</v>
      </c>
      <c r="B18294" t="s">
        <v>345</v>
      </c>
      <c r="C18294" t="s">
        <v>364</v>
      </c>
      <c r="D18294">
        <v>284</v>
      </c>
      <c r="E18294">
        <v>3.9</v>
      </c>
      <c r="F18294" t="s">
        <v>365</v>
      </c>
      <c r="G18294">
        <v>0</v>
      </c>
      <c r="H18294" t="s">
        <v>348</v>
      </c>
      <c r="I18294">
        <v>11.87</v>
      </c>
      <c r="J18294">
        <v>2041</v>
      </c>
      <c r="K18294">
        <v>0.0957258064516129</v>
      </c>
      <c r="L18294">
        <v>6.44024080645162</v>
      </c>
      <c r="M18294">
        <v>0.445538709677419</v>
      </c>
      <c r="N18294">
        <v>5.28854448387097</v>
      </c>
      <c r="O18294">
        <v>5.28854448387097</v>
      </c>
      <c r="P18294">
        <v>5.28854448387097</v>
      </c>
      <c r="Q18294" t="s">
        <v>349</v>
      </c>
      <c r="R18294">
        <v>185</v>
      </c>
    </row>
    <row r="18295" spans="1:18">
      <c r="A18295" t="s">
        <v>441</v>
      </c>
      <c r="B18295" t="s">
        <v>345</v>
      </c>
      <c r="C18295" t="s">
        <v>364</v>
      </c>
      <c r="D18295">
        <v>289</v>
      </c>
      <c r="E18295">
        <v>26.9</v>
      </c>
      <c r="F18295" t="s">
        <v>365</v>
      </c>
      <c r="G18295">
        <v>0</v>
      </c>
      <c r="H18295" t="s">
        <v>348</v>
      </c>
      <c r="I18295">
        <v>11.87</v>
      </c>
      <c r="J18295">
        <v>2041</v>
      </c>
      <c r="K18295">
        <v>0.0957258064516129</v>
      </c>
      <c r="L18295">
        <v>6.44024080645162</v>
      </c>
      <c r="M18295">
        <v>0.445538709677419</v>
      </c>
      <c r="N18295">
        <v>5.28854448387097</v>
      </c>
      <c r="O18295">
        <v>5.28854448387097</v>
      </c>
      <c r="P18295">
        <v>5.28854448387097</v>
      </c>
      <c r="Q18295" t="s">
        <v>349</v>
      </c>
      <c r="R18295">
        <v>78</v>
      </c>
    </row>
    <row r="18296" spans="1:18">
      <c r="A18296" t="s">
        <v>441</v>
      </c>
      <c r="B18296" t="s">
        <v>345</v>
      </c>
      <c r="C18296" t="s">
        <v>364</v>
      </c>
      <c r="D18296">
        <v>294</v>
      </c>
      <c r="E18296">
        <v>8.9</v>
      </c>
      <c r="F18296" t="s">
        <v>365</v>
      </c>
      <c r="G18296">
        <v>0</v>
      </c>
      <c r="H18296" t="s">
        <v>348</v>
      </c>
      <c r="I18296">
        <v>11.87</v>
      </c>
      <c r="J18296">
        <v>2041</v>
      </c>
      <c r="K18296">
        <v>0.0957258064516129</v>
      </c>
      <c r="L18296">
        <v>6.44024080645162</v>
      </c>
      <c r="M18296">
        <v>0.445538709677419</v>
      </c>
      <c r="N18296">
        <v>5.28854448387097</v>
      </c>
      <c r="O18296">
        <v>5.28854448387097</v>
      </c>
      <c r="P18296">
        <v>5.28854448387097</v>
      </c>
      <c r="Q18296" t="s">
        <v>349</v>
      </c>
      <c r="R18296">
        <v>299</v>
      </c>
    </row>
    <row r="18297" spans="1:18">
      <c r="A18297" t="s">
        <v>441</v>
      </c>
      <c r="B18297" t="s">
        <v>345</v>
      </c>
      <c r="C18297" t="s">
        <v>364</v>
      </c>
      <c r="D18297">
        <v>300</v>
      </c>
      <c r="E18297">
        <v>21.4</v>
      </c>
      <c r="F18297" t="s">
        <v>365</v>
      </c>
      <c r="G18297">
        <v>0</v>
      </c>
      <c r="H18297" t="s">
        <v>348</v>
      </c>
      <c r="I18297">
        <v>11.87</v>
      </c>
      <c r="J18297">
        <v>2041</v>
      </c>
      <c r="K18297">
        <v>0.0957258064516129</v>
      </c>
      <c r="L18297">
        <v>6.44024080645162</v>
      </c>
      <c r="M18297">
        <v>0.445538709677419</v>
      </c>
      <c r="N18297">
        <v>5.28854448387097</v>
      </c>
      <c r="O18297">
        <v>5.28854448387097</v>
      </c>
      <c r="P18297">
        <v>5.28854448387097</v>
      </c>
      <c r="Q18297" t="s">
        <v>349</v>
      </c>
      <c r="R18297">
        <v>120</v>
      </c>
    </row>
    <row r="18298" spans="1:18">
      <c r="A18298" t="s">
        <v>441</v>
      </c>
      <c r="B18298" t="s">
        <v>345</v>
      </c>
      <c r="C18298" t="s">
        <v>364</v>
      </c>
      <c r="D18298">
        <v>303</v>
      </c>
      <c r="E18298">
        <v>18.9</v>
      </c>
      <c r="F18298" t="s">
        <v>365</v>
      </c>
      <c r="G18298">
        <v>0</v>
      </c>
      <c r="H18298" t="s">
        <v>348</v>
      </c>
      <c r="I18298">
        <v>11.87</v>
      </c>
      <c r="J18298">
        <v>2041</v>
      </c>
      <c r="K18298">
        <v>0.0957258064516129</v>
      </c>
      <c r="L18298">
        <v>6.44024080645162</v>
      </c>
      <c r="M18298">
        <v>0.445538709677419</v>
      </c>
      <c r="N18298">
        <v>5.28854448387097</v>
      </c>
      <c r="O18298">
        <v>5.28854448387097</v>
      </c>
      <c r="P18298">
        <v>5.28854448387097</v>
      </c>
      <c r="Q18298" t="s">
        <v>349</v>
      </c>
      <c r="R18298">
        <v>140</v>
      </c>
    </row>
    <row r="18299" spans="1:18">
      <c r="A18299" t="s">
        <v>441</v>
      </c>
      <c r="B18299" t="s">
        <v>345</v>
      </c>
      <c r="C18299" t="s">
        <v>364</v>
      </c>
      <c r="D18299">
        <v>331</v>
      </c>
      <c r="E18299">
        <v>15.9</v>
      </c>
      <c r="F18299" t="s">
        <v>365</v>
      </c>
      <c r="G18299">
        <v>0</v>
      </c>
      <c r="H18299" t="s">
        <v>348</v>
      </c>
      <c r="I18299">
        <v>11.87</v>
      </c>
      <c r="J18299">
        <v>2041</v>
      </c>
      <c r="K18299">
        <v>0.0957258064516129</v>
      </c>
      <c r="L18299">
        <v>6.44024080645162</v>
      </c>
      <c r="M18299">
        <v>0.445538709677419</v>
      </c>
      <c r="N18299">
        <v>5.28854448387097</v>
      </c>
      <c r="O18299">
        <v>5.28854448387097</v>
      </c>
      <c r="P18299">
        <v>5.28854448387097</v>
      </c>
      <c r="Q18299" t="s">
        <v>349</v>
      </c>
      <c r="R18299">
        <v>184</v>
      </c>
    </row>
    <row r="18300" spans="1:18">
      <c r="A18300" t="s">
        <v>441</v>
      </c>
      <c r="B18300" t="s">
        <v>345</v>
      </c>
      <c r="C18300" t="s">
        <v>364</v>
      </c>
      <c r="D18300">
        <v>344</v>
      </c>
      <c r="E18300">
        <v>8.9</v>
      </c>
      <c r="F18300" t="s">
        <v>365</v>
      </c>
      <c r="G18300">
        <v>0</v>
      </c>
      <c r="H18300" t="s">
        <v>348</v>
      </c>
      <c r="I18300">
        <v>11.87</v>
      </c>
      <c r="J18300">
        <v>2041</v>
      </c>
      <c r="K18300">
        <v>0.0957258064516129</v>
      </c>
      <c r="L18300">
        <v>6.44024080645162</v>
      </c>
      <c r="M18300">
        <v>0.445538709677419</v>
      </c>
      <c r="N18300">
        <v>5.28854448387097</v>
      </c>
      <c r="O18300">
        <v>5.28854448387097</v>
      </c>
      <c r="P18300">
        <v>5.28854448387097</v>
      </c>
      <c r="Q18300" t="s">
        <v>349</v>
      </c>
      <c r="R18300">
        <v>299</v>
      </c>
    </row>
    <row r="18301" spans="1:18">
      <c r="A18301" t="s">
        <v>441</v>
      </c>
      <c r="B18301" t="s">
        <v>345</v>
      </c>
      <c r="C18301" t="s">
        <v>364</v>
      </c>
      <c r="D18301">
        <v>347</v>
      </c>
      <c r="E18301">
        <v>8.9</v>
      </c>
      <c r="F18301" t="s">
        <v>365</v>
      </c>
      <c r="G18301">
        <v>0</v>
      </c>
      <c r="H18301" t="s">
        <v>348</v>
      </c>
      <c r="I18301">
        <v>11.87</v>
      </c>
      <c r="J18301">
        <v>2041</v>
      </c>
      <c r="K18301">
        <v>0.0957258064516129</v>
      </c>
      <c r="L18301">
        <v>6.44024080645162</v>
      </c>
      <c r="M18301">
        <v>0.445538709677419</v>
      </c>
      <c r="N18301">
        <v>5.28854448387097</v>
      </c>
      <c r="O18301">
        <v>5.28854448387097</v>
      </c>
      <c r="P18301">
        <v>5.28854448387097</v>
      </c>
      <c r="Q18301" t="s">
        <v>349</v>
      </c>
      <c r="R18301">
        <v>299</v>
      </c>
    </row>
    <row r="18302" spans="1:18">
      <c r="A18302" t="s">
        <v>441</v>
      </c>
      <c r="B18302" t="s">
        <v>345</v>
      </c>
      <c r="C18302" t="s">
        <v>364</v>
      </c>
      <c r="D18302">
        <v>352</v>
      </c>
      <c r="E18302">
        <v>11.9</v>
      </c>
      <c r="F18302" t="s">
        <v>365</v>
      </c>
      <c r="G18302">
        <v>0</v>
      </c>
      <c r="H18302" t="s">
        <v>348</v>
      </c>
      <c r="I18302">
        <v>11.87</v>
      </c>
      <c r="J18302">
        <v>2041</v>
      </c>
      <c r="K18302">
        <v>0.0957258064516129</v>
      </c>
      <c r="L18302">
        <v>6.44024080645162</v>
      </c>
      <c r="M18302">
        <v>0.445538709677419</v>
      </c>
      <c r="N18302">
        <v>5.28854448387097</v>
      </c>
      <c r="O18302">
        <v>5.28854448387097</v>
      </c>
      <c r="P18302">
        <v>5.28854448387097</v>
      </c>
      <c r="Q18302" t="s">
        <v>349</v>
      </c>
      <c r="R18302">
        <v>261</v>
      </c>
    </row>
    <row r="18303" spans="1:18">
      <c r="A18303" t="s">
        <v>441</v>
      </c>
      <c r="B18303" t="s">
        <v>345</v>
      </c>
      <c r="C18303" t="s">
        <v>364</v>
      </c>
      <c r="D18303">
        <v>365</v>
      </c>
      <c r="E18303">
        <v>26.9</v>
      </c>
      <c r="F18303" t="s">
        <v>365</v>
      </c>
      <c r="G18303">
        <v>0</v>
      </c>
      <c r="H18303" t="s">
        <v>348</v>
      </c>
      <c r="I18303">
        <v>11.87</v>
      </c>
      <c r="J18303">
        <v>2041</v>
      </c>
      <c r="K18303">
        <v>0.0957258064516129</v>
      </c>
      <c r="L18303">
        <v>6.44024080645162</v>
      </c>
      <c r="M18303">
        <v>0.445538709677419</v>
      </c>
      <c r="N18303">
        <v>5.28854448387097</v>
      </c>
      <c r="O18303">
        <v>5.28854448387097</v>
      </c>
      <c r="P18303">
        <v>5.28854448387097</v>
      </c>
      <c r="Q18303" t="s">
        <v>349</v>
      </c>
      <c r="R18303">
        <v>78</v>
      </c>
    </row>
    <row r="18304" spans="1:18">
      <c r="A18304" t="s">
        <v>441</v>
      </c>
      <c r="B18304" t="s">
        <v>345</v>
      </c>
      <c r="C18304" t="s">
        <v>364</v>
      </c>
      <c r="D18304">
        <v>372</v>
      </c>
      <c r="E18304">
        <v>99.2</v>
      </c>
      <c r="F18304" t="s">
        <v>365</v>
      </c>
      <c r="G18304">
        <v>0</v>
      </c>
      <c r="H18304" t="s">
        <v>348</v>
      </c>
      <c r="I18304">
        <v>11.87</v>
      </c>
      <c r="J18304">
        <v>2041</v>
      </c>
      <c r="K18304">
        <v>0.0957258064516129</v>
      </c>
      <c r="L18304">
        <v>6.44024080645162</v>
      </c>
      <c r="M18304">
        <v>0.445538709677419</v>
      </c>
      <c r="N18304">
        <v>5.28854448387097</v>
      </c>
      <c r="O18304">
        <v>5.28854448387097</v>
      </c>
      <c r="P18304">
        <v>5.28854448387097</v>
      </c>
      <c r="Q18304" t="s">
        <v>349</v>
      </c>
      <c r="R18304">
        <v>2</v>
      </c>
    </row>
    <row r="18305" spans="1:18">
      <c r="A18305" t="s">
        <v>441</v>
      </c>
      <c r="B18305" t="s">
        <v>345</v>
      </c>
      <c r="C18305" t="s">
        <v>364</v>
      </c>
      <c r="D18305">
        <v>381</v>
      </c>
      <c r="E18305">
        <v>11.3</v>
      </c>
      <c r="F18305" t="s">
        <v>365</v>
      </c>
      <c r="G18305">
        <v>0</v>
      </c>
      <c r="H18305" t="s">
        <v>348</v>
      </c>
      <c r="I18305">
        <v>11.87</v>
      </c>
      <c r="J18305">
        <v>2041</v>
      </c>
      <c r="K18305">
        <v>0.0957258064516129</v>
      </c>
      <c r="L18305">
        <v>6.44024080645162</v>
      </c>
      <c r="M18305">
        <v>0.445538709677419</v>
      </c>
      <c r="N18305">
        <v>5.28854448387097</v>
      </c>
      <c r="O18305">
        <v>5.28854448387097</v>
      </c>
      <c r="P18305">
        <v>5.28854448387097</v>
      </c>
      <c r="Q18305" t="s">
        <v>349</v>
      </c>
      <c r="R18305">
        <v>266</v>
      </c>
    </row>
    <row r="18306" spans="1:18">
      <c r="A18306" t="s">
        <v>441</v>
      </c>
      <c r="B18306" t="s">
        <v>345</v>
      </c>
      <c r="C18306" t="s">
        <v>364</v>
      </c>
      <c r="D18306">
        <v>383</v>
      </c>
      <c r="E18306">
        <v>23.1</v>
      </c>
      <c r="F18306" t="s">
        <v>365</v>
      </c>
      <c r="G18306">
        <v>0</v>
      </c>
      <c r="H18306" t="s">
        <v>348</v>
      </c>
      <c r="I18306">
        <v>11.87</v>
      </c>
      <c r="J18306">
        <v>2041</v>
      </c>
      <c r="K18306">
        <v>0.0957258064516129</v>
      </c>
      <c r="L18306">
        <v>6.44024080645162</v>
      </c>
      <c r="M18306">
        <v>0.445538709677419</v>
      </c>
      <c r="N18306">
        <v>5.28854448387097</v>
      </c>
      <c r="O18306">
        <v>5.28854448387097</v>
      </c>
      <c r="P18306">
        <v>5.28854448387097</v>
      </c>
      <c r="Q18306" t="s">
        <v>349</v>
      </c>
      <c r="R18306">
        <v>106</v>
      </c>
    </row>
    <row r="18307" spans="1:18">
      <c r="A18307" t="s">
        <v>441</v>
      </c>
      <c r="B18307" t="s">
        <v>345</v>
      </c>
      <c r="C18307" t="s">
        <v>364</v>
      </c>
      <c r="D18307">
        <v>395</v>
      </c>
      <c r="E18307">
        <v>37.4</v>
      </c>
      <c r="F18307" t="s">
        <v>365</v>
      </c>
      <c r="G18307">
        <v>0</v>
      </c>
      <c r="H18307" t="s">
        <v>348</v>
      </c>
      <c r="I18307">
        <v>11.87</v>
      </c>
      <c r="J18307">
        <v>2041</v>
      </c>
      <c r="K18307">
        <v>0.0957258064516129</v>
      </c>
      <c r="L18307">
        <v>6.44024080645162</v>
      </c>
      <c r="M18307">
        <v>0.445538709677419</v>
      </c>
      <c r="N18307">
        <v>5.28854448387097</v>
      </c>
      <c r="O18307">
        <v>5.28854448387097</v>
      </c>
      <c r="P18307">
        <v>5.28854448387097</v>
      </c>
      <c r="Q18307" t="s">
        <v>349</v>
      </c>
      <c r="R18307">
        <v>16</v>
      </c>
    </row>
    <row r="18308" spans="1:18">
      <c r="A18308" t="s">
        <v>441</v>
      </c>
      <c r="B18308" t="s">
        <v>345</v>
      </c>
      <c r="C18308" t="s">
        <v>364</v>
      </c>
      <c r="D18308">
        <v>398</v>
      </c>
      <c r="E18308">
        <v>69</v>
      </c>
      <c r="F18308" t="s">
        <v>365</v>
      </c>
      <c r="G18308">
        <v>0</v>
      </c>
      <c r="H18308" t="s">
        <v>348</v>
      </c>
      <c r="I18308">
        <v>11.87</v>
      </c>
      <c r="J18308">
        <v>2041</v>
      </c>
      <c r="K18308">
        <v>0.0957258064516129</v>
      </c>
      <c r="L18308">
        <v>6.44024080645162</v>
      </c>
      <c r="M18308">
        <v>0.445538709677419</v>
      </c>
      <c r="N18308">
        <v>5.28854448387097</v>
      </c>
      <c r="O18308">
        <v>5.28854448387097</v>
      </c>
      <c r="P18308">
        <v>5.28854448387097</v>
      </c>
      <c r="Q18308" t="s">
        <v>349</v>
      </c>
      <c r="R18308">
        <v>2</v>
      </c>
    </row>
    <row r="18309" spans="1:18">
      <c r="A18309" t="s">
        <v>441</v>
      </c>
      <c r="B18309" t="s">
        <v>345</v>
      </c>
      <c r="C18309" t="s">
        <v>364</v>
      </c>
      <c r="D18309">
        <v>409</v>
      </c>
      <c r="E18309">
        <v>2.5</v>
      </c>
      <c r="F18309" t="s">
        <v>365</v>
      </c>
      <c r="G18309">
        <v>0</v>
      </c>
      <c r="H18309" t="s">
        <v>348</v>
      </c>
      <c r="I18309">
        <v>11.87</v>
      </c>
      <c r="J18309">
        <v>2041</v>
      </c>
      <c r="K18309">
        <v>0.0957258064516129</v>
      </c>
      <c r="L18309">
        <v>6.44024080645162</v>
      </c>
      <c r="M18309">
        <v>0.445538709677419</v>
      </c>
      <c r="N18309">
        <v>5.28854448387097</v>
      </c>
      <c r="O18309">
        <v>5.28854448387097</v>
      </c>
      <c r="P18309">
        <v>5.28854448387097</v>
      </c>
      <c r="Q18309" t="s">
        <v>349</v>
      </c>
      <c r="R18309">
        <v>123</v>
      </c>
    </row>
    <row r="18310" spans="1:18">
      <c r="A18310" t="s">
        <v>441</v>
      </c>
      <c r="B18310" t="s">
        <v>345</v>
      </c>
      <c r="C18310" t="s">
        <v>364</v>
      </c>
      <c r="D18310">
        <v>411</v>
      </c>
      <c r="E18310">
        <v>12.5</v>
      </c>
      <c r="F18310" t="s">
        <v>365</v>
      </c>
      <c r="G18310">
        <v>0</v>
      </c>
      <c r="H18310" t="s">
        <v>348</v>
      </c>
      <c r="I18310">
        <v>11.87</v>
      </c>
      <c r="J18310">
        <v>2041</v>
      </c>
      <c r="K18310">
        <v>0.0957258064516129</v>
      </c>
      <c r="L18310">
        <v>6.44024080645162</v>
      </c>
      <c r="M18310">
        <v>0.445538709677419</v>
      </c>
      <c r="N18310">
        <v>5.28854448387097</v>
      </c>
      <c r="O18310">
        <v>5.28854448387097</v>
      </c>
      <c r="P18310">
        <v>5.28854448387097</v>
      </c>
      <c r="Q18310" t="s">
        <v>349</v>
      </c>
      <c r="R18310">
        <v>257</v>
      </c>
    </row>
    <row r="18311" spans="1:18">
      <c r="A18311" t="s">
        <v>441</v>
      </c>
      <c r="B18311" t="s">
        <v>345</v>
      </c>
      <c r="C18311" t="s">
        <v>364</v>
      </c>
      <c r="D18311">
        <v>421</v>
      </c>
      <c r="E18311">
        <v>38.7</v>
      </c>
      <c r="F18311" t="s">
        <v>365</v>
      </c>
      <c r="G18311">
        <v>0</v>
      </c>
      <c r="H18311" t="s">
        <v>348</v>
      </c>
      <c r="I18311">
        <v>11.87</v>
      </c>
      <c r="J18311">
        <v>2041</v>
      </c>
      <c r="K18311">
        <v>0.0957258064516129</v>
      </c>
      <c r="L18311">
        <v>6.44024080645162</v>
      </c>
      <c r="M18311">
        <v>0.445538709677419</v>
      </c>
      <c r="N18311">
        <v>5.28854448387097</v>
      </c>
      <c r="O18311">
        <v>5.28854448387097</v>
      </c>
      <c r="P18311">
        <v>5.28854448387097</v>
      </c>
      <c r="Q18311" t="s">
        <v>349</v>
      </c>
      <c r="R18311">
        <v>14</v>
      </c>
    </row>
    <row r="18312" spans="1:18">
      <c r="A18312" t="s">
        <v>441</v>
      </c>
      <c r="B18312" t="s">
        <v>345</v>
      </c>
      <c r="C18312" t="s">
        <v>364</v>
      </c>
      <c r="D18312">
        <v>423</v>
      </c>
      <c r="E18312">
        <v>8.9</v>
      </c>
      <c r="F18312" t="s">
        <v>365</v>
      </c>
      <c r="G18312">
        <v>0</v>
      </c>
      <c r="H18312" t="s">
        <v>348</v>
      </c>
      <c r="I18312">
        <v>11.87</v>
      </c>
      <c r="J18312">
        <v>2041</v>
      </c>
      <c r="K18312">
        <v>0.0957258064516129</v>
      </c>
      <c r="L18312">
        <v>6.44024080645162</v>
      </c>
      <c r="M18312">
        <v>0.445538709677419</v>
      </c>
      <c r="N18312">
        <v>5.28854448387097</v>
      </c>
      <c r="O18312">
        <v>5.28854448387097</v>
      </c>
      <c r="P18312">
        <v>5.28854448387097</v>
      </c>
      <c r="Q18312" t="s">
        <v>349</v>
      </c>
      <c r="R18312">
        <v>299</v>
      </c>
    </row>
    <row r="18313" spans="1:18">
      <c r="A18313" t="s">
        <v>441</v>
      </c>
      <c r="B18313" t="s">
        <v>345</v>
      </c>
      <c r="C18313" t="s">
        <v>364</v>
      </c>
      <c r="D18313">
        <v>434</v>
      </c>
      <c r="E18313">
        <v>5.9</v>
      </c>
      <c r="F18313" t="s">
        <v>365</v>
      </c>
      <c r="G18313">
        <v>0</v>
      </c>
      <c r="H18313" t="s">
        <v>348</v>
      </c>
      <c r="I18313">
        <v>11.87</v>
      </c>
      <c r="J18313">
        <v>2041</v>
      </c>
      <c r="K18313">
        <v>0.0957258064516129</v>
      </c>
      <c r="L18313">
        <v>6.44024080645162</v>
      </c>
      <c r="M18313">
        <v>0.445538709677419</v>
      </c>
      <c r="N18313">
        <v>5.28854448387097</v>
      </c>
      <c r="O18313">
        <v>5.28854448387097</v>
      </c>
      <c r="P18313">
        <v>5.28854448387097</v>
      </c>
      <c r="Q18313" t="s">
        <v>349</v>
      </c>
      <c r="R18313">
        <v>264</v>
      </c>
    </row>
    <row r="18314" spans="1:18">
      <c r="A18314" t="s">
        <v>441</v>
      </c>
      <c r="B18314" t="s">
        <v>345</v>
      </c>
      <c r="C18314" t="s">
        <v>364</v>
      </c>
      <c r="D18314">
        <v>439</v>
      </c>
      <c r="E18314">
        <v>4.8</v>
      </c>
      <c r="F18314" t="s">
        <v>365</v>
      </c>
      <c r="G18314">
        <v>0</v>
      </c>
      <c r="H18314" t="s">
        <v>348</v>
      </c>
      <c r="I18314">
        <v>11.87</v>
      </c>
      <c r="J18314">
        <v>2041</v>
      </c>
      <c r="K18314">
        <v>0.0957258064516129</v>
      </c>
      <c r="L18314">
        <v>6.44024080645162</v>
      </c>
      <c r="M18314">
        <v>0.445538709677419</v>
      </c>
      <c r="N18314">
        <v>5.28854448387097</v>
      </c>
      <c r="O18314">
        <v>5.28854448387097</v>
      </c>
      <c r="P18314">
        <v>5.28854448387097</v>
      </c>
      <c r="Q18314" t="s">
        <v>349</v>
      </c>
      <c r="R18314">
        <v>218</v>
      </c>
    </row>
    <row r="18315" spans="1:18">
      <c r="A18315" t="s">
        <v>441</v>
      </c>
      <c r="B18315" t="s">
        <v>345</v>
      </c>
      <c r="C18315" t="s">
        <v>364</v>
      </c>
      <c r="D18315">
        <v>444</v>
      </c>
      <c r="E18315">
        <v>17.8</v>
      </c>
      <c r="F18315" t="s">
        <v>365</v>
      </c>
      <c r="G18315">
        <v>0</v>
      </c>
      <c r="H18315" t="s">
        <v>348</v>
      </c>
      <c r="I18315">
        <v>11.87</v>
      </c>
      <c r="J18315">
        <v>2041</v>
      </c>
      <c r="K18315">
        <v>0.0957258064516129</v>
      </c>
      <c r="L18315">
        <v>6.44024080645162</v>
      </c>
      <c r="M18315">
        <v>0.445538709677419</v>
      </c>
      <c r="N18315">
        <v>5.28854448387097</v>
      </c>
      <c r="O18315">
        <v>5.28854448387097</v>
      </c>
      <c r="P18315">
        <v>5.28854448387097</v>
      </c>
      <c r="Q18315" t="s">
        <v>349</v>
      </c>
      <c r="R18315">
        <v>145</v>
      </c>
    </row>
    <row r="18316" spans="1:18">
      <c r="A18316" t="s">
        <v>441</v>
      </c>
      <c r="B18316" t="s">
        <v>345</v>
      </c>
      <c r="C18316" t="s">
        <v>364</v>
      </c>
      <c r="D18316">
        <v>447</v>
      </c>
      <c r="E18316">
        <v>3.9</v>
      </c>
      <c r="F18316" t="s">
        <v>365</v>
      </c>
      <c r="G18316">
        <v>0</v>
      </c>
      <c r="H18316" t="s">
        <v>348</v>
      </c>
      <c r="I18316">
        <v>11.87</v>
      </c>
      <c r="J18316">
        <v>2041</v>
      </c>
      <c r="K18316">
        <v>0.0957258064516129</v>
      </c>
      <c r="L18316">
        <v>6.44024080645162</v>
      </c>
      <c r="M18316">
        <v>0.445538709677419</v>
      </c>
      <c r="N18316">
        <v>5.28854448387097</v>
      </c>
      <c r="O18316">
        <v>5.28854448387097</v>
      </c>
      <c r="P18316">
        <v>5.28854448387097</v>
      </c>
      <c r="Q18316" t="s">
        <v>349</v>
      </c>
      <c r="R18316">
        <v>185</v>
      </c>
    </row>
    <row r="18317" spans="1:18">
      <c r="A18317" t="s">
        <v>441</v>
      </c>
      <c r="B18317" t="s">
        <v>345</v>
      </c>
      <c r="C18317" t="s">
        <v>364</v>
      </c>
      <c r="D18317">
        <v>454</v>
      </c>
      <c r="E18317">
        <v>8.9</v>
      </c>
      <c r="F18317" t="s">
        <v>365</v>
      </c>
      <c r="G18317">
        <v>0</v>
      </c>
      <c r="H18317" t="s">
        <v>348</v>
      </c>
      <c r="I18317">
        <v>11.87</v>
      </c>
      <c r="J18317">
        <v>2041</v>
      </c>
      <c r="K18317">
        <v>0.0957258064516129</v>
      </c>
      <c r="L18317">
        <v>6.44024080645162</v>
      </c>
      <c r="M18317">
        <v>0.445538709677419</v>
      </c>
      <c r="N18317">
        <v>5.28854448387097</v>
      </c>
      <c r="O18317">
        <v>5.28854448387097</v>
      </c>
      <c r="P18317">
        <v>5.28854448387097</v>
      </c>
      <c r="Q18317" t="s">
        <v>349</v>
      </c>
      <c r="R18317">
        <v>299</v>
      </c>
    </row>
    <row r="18318" spans="1:18">
      <c r="A18318" t="s">
        <v>441</v>
      </c>
      <c r="B18318" t="s">
        <v>345</v>
      </c>
      <c r="C18318" t="s">
        <v>364</v>
      </c>
      <c r="D18318">
        <v>464</v>
      </c>
      <c r="E18318">
        <v>9.9</v>
      </c>
      <c r="F18318" t="s">
        <v>365</v>
      </c>
      <c r="G18318">
        <v>0</v>
      </c>
      <c r="H18318" t="s">
        <v>348</v>
      </c>
      <c r="I18318">
        <v>11.87</v>
      </c>
      <c r="J18318">
        <v>2041</v>
      </c>
      <c r="K18318">
        <v>0.0957258064516129</v>
      </c>
      <c r="L18318">
        <v>6.44024080645162</v>
      </c>
      <c r="M18318">
        <v>0.445538709677419</v>
      </c>
      <c r="N18318">
        <v>5.28854448387097</v>
      </c>
      <c r="O18318">
        <v>5.28854448387097</v>
      </c>
      <c r="P18318">
        <v>5.28854448387097</v>
      </c>
      <c r="Q18318" t="s">
        <v>349</v>
      </c>
      <c r="R18318">
        <v>303</v>
      </c>
    </row>
    <row r="18319" spans="1:18">
      <c r="A18319" t="s">
        <v>441</v>
      </c>
      <c r="B18319" t="s">
        <v>345</v>
      </c>
      <c r="C18319" t="s">
        <v>364</v>
      </c>
      <c r="D18319">
        <v>499</v>
      </c>
      <c r="E18319">
        <v>33.8</v>
      </c>
      <c r="F18319" t="s">
        <v>365</v>
      </c>
      <c r="G18319">
        <v>0</v>
      </c>
      <c r="H18319" t="s">
        <v>348</v>
      </c>
      <c r="I18319">
        <v>11.87</v>
      </c>
      <c r="J18319">
        <v>2041</v>
      </c>
      <c r="K18319">
        <v>0.0957258064516129</v>
      </c>
      <c r="L18319">
        <v>6.44024080645162</v>
      </c>
      <c r="M18319">
        <v>0.445538709677419</v>
      </c>
      <c r="N18319">
        <v>5.28854448387097</v>
      </c>
      <c r="O18319">
        <v>5.28854448387097</v>
      </c>
      <c r="P18319">
        <v>5.28854448387097</v>
      </c>
      <c r="Q18319" t="s">
        <v>349</v>
      </c>
      <c r="R18319">
        <v>30</v>
      </c>
    </row>
    <row r="18320" spans="1:18">
      <c r="A18320" t="s">
        <v>441</v>
      </c>
      <c r="B18320" t="s">
        <v>345</v>
      </c>
      <c r="C18320" t="s">
        <v>364</v>
      </c>
      <c r="D18320">
        <v>501</v>
      </c>
      <c r="E18320">
        <v>9.9</v>
      </c>
      <c r="F18320" t="s">
        <v>365</v>
      </c>
      <c r="G18320">
        <v>0</v>
      </c>
      <c r="H18320" t="s">
        <v>348</v>
      </c>
      <c r="I18320">
        <v>11.87</v>
      </c>
      <c r="J18320">
        <v>2041</v>
      </c>
      <c r="K18320">
        <v>0.0957258064516129</v>
      </c>
      <c r="L18320">
        <v>6.44024080645162</v>
      </c>
      <c r="M18320">
        <v>0.445538709677419</v>
      </c>
      <c r="N18320">
        <v>5.28854448387097</v>
      </c>
      <c r="O18320">
        <v>5.28854448387097</v>
      </c>
      <c r="P18320">
        <v>5.28854448387097</v>
      </c>
      <c r="Q18320" t="s">
        <v>349</v>
      </c>
      <c r="R18320">
        <v>303</v>
      </c>
    </row>
    <row r="18321" spans="1:18">
      <c r="A18321" t="s">
        <v>441</v>
      </c>
      <c r="B18321" t="s">
        <v>345</v>
      </c>
      <c r="C18321" t="s">
        <v>364</v>
      </c>
      <c r="D18321">
        <v>510</v>
      </c>
      <c r="E18321">
        <v>22.9</v>
      </c>
      <c r="F18321" t="s">
        <v>365</v>
      </c>
      <c r="G18321">
        <v>0</v>
      </c>
      <c r="H18321" t="s">
        <v>348</v>
      </c>
      <c r="I18321">
        <v>11.87</v>
      </c>
      <c r="J18321">
        <v>2041</v>
      </c>
      <c r="K18321">
        <v>0.0957258064516129</v>
      </c>
      <c r="L18321">
        <v>6.44024080645162</v>
      </c>
      <c r="M18321">
        <v>0.445538709677419</v>
      </c>
      <c r="N18321">
        <v>5.28854448387097</v>
      </c>
      <c r="O18321">
        <v>5.28854448387097</v>
      </c>
      <c r="P18321">
        <v>5.28854448387097</v>
      </c>
      <c r="Q18321" t="s">
        <v>349</v>
      </c>
      <c r="R18321">
        <v>115</v>
      </c>
    </row>
    <row r="18322" spans="1:18">
      <c r="A18322" t="s">
        <v>441</v>
      </c>
      <c r="B18322" t="s">
        <v>345</v>
      </c>
      <c r="C18322" t="s">
        <v>364</v>
      </c>
      <c r="D18322">
        <v>513</v>
      </c>
      <c r="E18322">
        <v>8.9</v>
      </c>
      <c r="F18322" t="s">
        <v>365</v>
      </c>
      <c r="G18322">
        <v>0</v>
      </c>
      <c r="H18322" t="s">
        <v>348</v>
      </c>
      <c r="I18322">
        <v>11.87</v>
      </c>
      <c r="J18322">
        <v>2041</v>
      </c>
      <c r="K18322">
        <v>0.0957258064516129</v>
      </c>
      <c r="L18322">
        <v>6.44024080645162</v>
      </c>
      <c r="M18322">
        <v>0.445538709677419</v>
      </c>
      <c r="N18322">
        <v>5.28854448387097</v>
      </c>
      <c r="O18322">
        <v>5.28854448387097</v>
      </c>
      <c r="P18322">
        <v>5.28854448387097</v>
      </c>
      <c r="Q18322" t="s">
        <v>349</v>
      </c>
      <c r="R18322">
        <v>299</v>
      </c>
    </row>
    <row r="18323" spans="1:18">
      <c r="A18323" t="s">
        <v>441</v>
      </c>
      <c r="B18323" t="s">
        <v>345</v>
      </c>
      <c r="C18323" t="s">
        <v>364</v>
      </c>
      <c r="D18323">
        <v>542</v>
      </c>
      <c r="E18323">
        <v>9.9</v>
      </c>
      <c r="F18323" t="s">
        <v>365</v>
      </c>
      <c r="G18323">
        <v>0</v>
      </c>
      <c r="H18323" t="s">
        <v>348</v>
      </c>
      <c r="I18323">
        <v>11.87</v>
      </c>
      <c r="J18323">
        <v>2041</v>
      </c>
      <c r="K18323">
        <v>0.0957258064516129</v>
      </c>
      <c r="L18323">
        <v>6.44024080645162</v>
      </c>
      <c r="M18323">
        <v>0.445538709677419</v>
      </c>
      <c r="N18323">
        <v>5.28854448387097</v>
      </c>
      <c r="O18323">
        <v>5.28854448387097</v>
      </c>
      <c r="P18323">
        <v>5.28854448387097</v>
      </c>
      <c r="Q18323" t="s">
        <v>349</v>
      </c>
      <c r="R18323">
        <v>303</v>
      </c>
    </row>
    <row r="18324" spans="1:18">
      <c r="A18324" t="s">
        <v>441</v>
      </c>
      <c r="B18324" t="s">
        <v>345</v>
      </c>
      <c r="C18324" t="s">
        <v>364</v>
      </c>
      <c r="D18324">
        <v>548</v>
      </c>
      <c r="E18324">
        <v>15.9</v>
      </c>
      <c r="F18324" t="s">
        <v>365</v>
      </c>
      <c r="G18324">
        <v>0</v>
      </c>
      <c r="H18324" t="s">
        <v>348</v>
      </c>
      <c r="I18324">
        <v>11.87</v>
      </c>
      <c r="J18324">
        <v>2041</v>
      </c>
      <c r="K18324">
        <v>0.0957258064516129</v>
      </c>
      <c r="L18324">
        <v>6.44024080645162</v>
      </c>
      <c r="M18324">
        <v>0.445538709677419</v>
      </c>
      <c r="N18324">
        <v>5.28854448387097</v>
      </c>
      <c r="O18324">
        <v>5.28854448387097</v>
      </c>
      <c r="P18324">
        <v>5.28854448387097</v>
      </c>
      <c r="Q18324" t="s">
        <v>349</v>
      </c>
      <c r="R18324">
        <v>184</v>
      </c>
    </row>
    <row r="18325" spans="1:18">
      <c r="A18325" t="s">
        <v>441</v>
      </c>
      <c r="B18325" t="s">
        <v>345</v>
      </c>
      <c r="C18325" t="s">
        <v>364</v>
      </c>
      <c r="D18325">
        <v>572</v>
      </c>
      <c r="E18325">
        <v>15.9</v>
      </c>
      <c r="F18325" t="s">
        <v>365</v>
      </c>
      <c r="G18325">
        <v>0</v>
      </c>
      <c r="H18325" t="s">
        <v>348</v>
      </c>
      <c r="I18325">
        <v>11.87</v>
      </c>
      <c r="J18325">
        <v>2041</v>
      </c>
      <c r="K18325">
        <v>0.0957258064516129</v>
      </c>
      <c r="L18325">
        <v>6.44024080645162</v>
      </c>
      <c r="M18325">
        <v>0.445538709677419</v>
      </c>
      <c r="N18325">
        <v>5.28854448387097</v>
      </c>
      <c r="O18325">
        <v>5.28854448387097</v>
      </c>
      <c r="P18325">
        <v>5.28854448387097</v>
      </c>
      <c r="Q18325" t="s">
        <v>349</v>
      </c>
      <c r="R18325">
        <v>184</v>
      </c>
    </row>
    <row r="18326" spans="1:18">
      <c r="A18326" t="s">
        <v>441</v>
      </c>
      <c r="B18326" t="s">
        <v>345</v>
      </c>
      <c r="C18326" t="s">
        <v>364</v>
      </c>
      <c r="D18326">
        <v>582</v>
      </c>
      <c r="E18326">
        <v>6.8</v>
      </c>
      <c r="F18326" t="s">
        <v>365</v>
      </c>
      <c r="G18326">
        <v>0</v>
      </c>
      <c r="H18326" t="s">
        <v>348</v>
      </c>
      <c r="I18326">
        <v>11.87</v>
      </c>
      <c r="J18326">
        <v>2041</v>
      </c>
      <c r="K18326">
        <v>0.0957258064516129</v>
      </c>
      <c r="L18326">
        <v>6.44024080645162</v>
      </c>
      <c r="M18326">
        <v>0.445538709677419</v>
      </c>
      <c r="N18326">
        <v>5.28854448387097</v>
      </c>
      <c r="O18326">
        <v>5.28854448387097</v>
      </c>
      <c r="P18326">
        <v>5.28854448387097</v>
      </c>
      <c r="Q18326" t="s">
        <v>349</v>
      </c>
      <c r="R18326">
        <v>299</v>
      </c>
    </row>
    <row r="18327" spans="1:18">
      <c r="A18327" t="s">
        <v>441</v>
      </c>
      <c r="B18327" t="s">
        <v>345</v>
      </c>
      <c r="C18327" t="s">
        <v>364</v>
      </c>
      <c r="D18327">
        <v>597</v>
      </c>
      <c r="E18327">
        <v>33.7</v>
      </c>
      <c r="F18327" t="s">
        <v>365</v>
      </c>
      <c r="G18327">
        <v>0</v>
      </c>
      <c r="H18327" t="s">
        <v>348</v>
      </c>
      <c r="I18327">
        <v>11.87</v>
      </c>
      <c r="J18327">
        <v>2041</v>
      </c>
      <c r="K18327">
        <v>0.0957258064516129</v>
      </c>
      <c r="L18327">
        <v>6.44024080645162</v>
      </c>
      <c r="M18327">
        <v>0.445538709677419</v>
      </c>
      <c r="N18327">
        <v>5.28854448387097</v>
      </c>
      <c r="O18327">
        <v>5.28854448387097</v>
      </c>
      <c r="P18327">
        <v>5.28854448387097</v>
      </c>
      <c r="Q18327" t="s">
        <v>349</v>
      </c>
      <c r="R18327">
        <v>30</v>
      </c>
    </row>
    <row r="18328" spans="1:18">
      <c r="A18328" t="s">
        <v>441</v>
      </c>
      <c r="B18328" t="s">
        <v>345</v>
      </c>
      <c r="C18328" t="s">
        <v>364</v>
      </c>
      <c r="D18328">
        <v>609</v>
      </c>
      <c r="E18328">
        <v>17.8</v>
      </c>
      <c r="F18328" t="s">
        <v>365</v>
      </c>
      <c r="G18328">
        <v>0</v>
      </c>
      <c r="H18328" t="s">
        <v>348</v>
      </c>
      <c r="I18328">
        <v>11.87</v>
      </c>
      <c r="J18328">
        <v>2041</v>
      </c>
      <c r="K18328">
        <v>0.0957258064516129</v>
      </c>
      <c r="L18328">
        <v>6.44024080645162</v>
      </c>
      <c r="M18328">
        <v>0.445538709677419</v>
      </c>
      <c r="N18328">
        <v>5.28854448387097</v>
      </c>
      <c r="O18328">
        <v>5.28854448387097</v>
      </c>
      <c r="P18328">
        <v>5.28854448387097</v>
      </c>
      <c r="Q18328" t="s">
        <v>349</v>
      </c>
      <c r="R18328">
        <v>145</v>
      </c>
    </row>
    <row r="18329" spans="1:18">
      <c r="A18329" t="s">
        <v>441</v>
      </c>
      <c r="B18329" t="s">
        <v>345</v>
      </c>
      <c r="C18329" t="s">
        <v>364</v>
      </c>
      <c r="D18329">
        <v>614</v>
      </c>
      <c r="E18329">
        <v>26.9</v>
      </c>
      <c r="F18329" t="s">
        <v>365</v>
      </c>
      <c r="G18329">
        <v>0</v>
      </c>
      <c r="H18329" t="s">
        <v>348</v>
      </c>
      <c r="I18329">
        <v>11.87</v>
      </c>
      <c r="J18329">
        <v>2041</v>
      </c>
      <c r="K18329">
        <v>0.0957258064516129</v>
      </c>
      <c r="L18329">
        <v>6.44024080645162</v>
      </c>
      <c r="M18329">
        <v>0.445538709677419</v>
      </c>
      <c r="N18329">
        <v>5.28854448387097</v>
      </c>
      <c r="O18329">
        <v>5.28854448387097</v>
      </c>
      <c r="P18329">
        <v>5.28854448387097</v>
      </c>
      <c r="Q18329" t="s">
        <v>349</v>
      </c>
      <c r="R18329">
        <v>78</v>
      </c>
    </row>
    <row r="18330" spans="1:18">
      <c r="A18330" t="s">
        <v>441</v>
      </c>
      <c r="B18330" t="s">
        <v>345</v>
      </c>
      <c r="C18330" t="s">
        <v>364</v>
      </c>
      <c r="D18330">
        <v>619</v>
      </c>
      <c r="E18330">
        <v>8.9</v>
      </c>
      <c r="F18330" t="s">
        <v>365</v>
      </c>
      <c r="G18330">
        <v>0</v>
      </c>
      <c r="H18330" t="s">
        <v>348</v>
      </c>
      <c r="I18330">
        <v>11.87</v>
      </c>
      <c r="J18330">
        <v>2041</v>
      </c>
      <c r="K18330">
        <v>0.0957258064516129</v>
      </c>
      <c r="L18330">
        <v>6.44024080645162</v>
      </c>
      <c r="M18330">
        <v>0.445538709677419</v>
      </c>
      <c r="N18330">
        <v>5.28854448387097</v>
      </c>
      <c r="O18330">
        <v>5.28854448387097</v>
      </c>
      <c r="P18330">
        <v>5.28854448387097</v>
      </c>
      <c r="Q18330" t="s">
        <v>349</v>
      </c>
      <c r="R18330">
        <v>299</v>
      </c>
    </row>
    <row r="18331" spans="1:18">
      <c r="A18331" t="s">
        <v>441</v>
      </c>
      <c r="B18331" t="s">
        <v>345</v>
      </c>
      <c r="C18331" t="s">
        <v>364</v>
      </c>
      <c r="D18331">
        <v>642</v>
      </c>
      <c r="E18331">
        <v>6.8</v>
      </c>
      <c r="F18331" t="s">
        <v>365</v>
      </c>
      <c r="G18331">
        <v>0</v>
      </c>
      <c r="H18331" t="s">
        <v>348</v>
      </c>
      <c r="I18331">
        <v>11.87</v>
      </c>
      <c r="J18331">
        <v>2041</v>
      </c>
      <c r="K18331">
        <v>0.0957258064516129</v>
      </c>
      <c r="L18331">
        <v>6.44024080645162</v>
      </c>
      <c r="M18331">
        <v>0.445538709677419</v>
      </c>
      <c r="N18331">
        <v>5.28854448387097</v>
      </c>
      <c r="O18331">
        <v>5.28854448387097</v>
      </c>
      <c r="P18331">
        <v>5.28854448387097</v>
      </c>
      <c r="Q18331" t="s">
        <v>349</v>
      </c>
      <c r="R18331">
        <v>299</v>
      </c>
    </row>
    <row r="18332" spans="1:18">
      <c r="A18332" t="s">
        <v>441</v>
      </c>
      <c r="B18332" t="s">
        <v>345</v>
      </c>
      <c r="C18332" t="s">
        <v>364</v>
      </c>
      <c r="D18332">
        <v>650</v>
      </c>
      <c r="E18332">
        <v>9.9</v>
      </c>
      <c r="F18332" t="s">
        <v>365</v>
      </c>
      <c r="G18332">
        <v>0</v>
      </c>
      <c r="H18332" t="s">
        <v>348</v>
      </c>
      <c r="I18332">
        <v>11.87</v>
      </c>
      <c r="J18332">
        <v>2041</v>
      </c>
      <c r="K18332">
        <v>0.0957258064516129</v>
      </c>
      <c r="L18332">
        <v>6.44024080645162</v>
      </c>
      <c r="M18332">
        <v>0.445538709677419</v>
      </c>
      <c r="N18332">
        <v>5.28854448387097</v>
      </c>
      <c r="O18332">
        <v>5.28854448387097</v>
      </c>
      <c r="P18332">
        <v>5.28854448387097</v>
      </c>
      <c r="Q18332" t="s">
        <v>349</v>
      </c>
      <c r="R18332">
        <v>303</v>
      </c>
    </row>
    <row r="18333" spans="1:18">
      <c r="A18333" t="s">
        <v>441</v>
      </c>
      <c r="B18333" t="s">
        <v>345</v>
      </c>
      <c r="C18333" t="s">
        <v>364</v>
      </c>
      <c r="D18333">
        <v>657</v>
      </c>
      <c r="E18333">
        <v>53.5</v>
      </c>
      <c r="F18333" t="s">
        <v>365</v>
      </c>
      <c r="G18333">
        <v>0</v>
      </c>
      <c r="H18333" t="s">
        <v>348</v>
      </c>
      <c r="I18333">
        <v>11.87</v>
      </c>
      <c r="J18333">
        <v>2041</v>
      </c>
      <c r="K18333">
        <v>0.0957258064516129</v>
      </c>
      <c r="L18333">
        <v>6.44024080645162</v>
      </c>
      <c r="M18333">
        <v>0.445538709677419</v>
      </c>
      <c r="N18333">
        <v>5.28854448387097</v>
      </c>
      <c r="O18333">
        <v>5.28854448387097</v>
      </c>
      <c r="P18333">
        <v>5.28854448387097</v>
      </c>
      <c r="Q18333" t="s">
        <v>349</v>
      </c>
      <c r="R18333">
        <v>9</v>
      </c>
    </row>
    <row r="18334" spans="1:18">
      <c r="A18334" t="s">
        <v>441</v>
      </c>
      <c r="B18334" t="s">
        <v>345</v>
      </c>
      <c r="C18334" t="s">
        <v>364</v>
      </c>
      <c r="D18334">
        <v>658</v>
      </c>
      <c r="E18334">
        <v>8.9</v>
      </c>
      <c r="F18334" t="s">
        <v>365</v>
      </c>
      <c r="G18334">
        <v>0</v>
      </c>
      <c r="H18334" t="s">
        <v>348</v>
      </c>
      <c r="I18334">
        <v>11.87</v>
      </c>
      <c r="J18334">
        <v>2041</v>
      </c>
      <c r="K18334">
        <v>0.0957258064516129</v>
      </c>
      <c r="L18334">
        <v>6.44024080645162</v>
      </c>
      <c r="M18334">
        <v>0.445538709677419</v>
      </c>
      <c r="N18334">
        <v>5.28854448387097</v>
      </c>
      <c r="O18334">
        <v>5.28854448387097</v>
      </c>
      <c r="P18334">
        <v>5.28854448387097</v>
      </c>
      <c r="Q18334" t="s">
        <v>349</v>
      </c>
      <c r="R18334">
        <v>299</v>
      </c>
    </row>
    <row r="18335" spans="1:18">
      <c r="A18335" t="s">
        <v>441</v>
      </c>
      <c r="B18335" t="s">
        <v>345</v>
      </c>
      <c r="C18335" t="s">
        <v>364</v>
      </c>
      <c r="D18335">
        <v>676</v>
      </c>
      <c r="E18335">
        <v>9.9</v>
      </c>
      <c r="F18335" t="s">
        <v>365</v>
      </c>
      <c r="G18335">
        <v>0</v>
      </c>
      <c r="H18335" t="s">
        <v>348</v>
      </c>
      <c r="I18335">
        <v>11.87</v>
      </c>
      <c r="J18335">
        <v>2041</v>
      </c>
      <c r="K18335">
        <v>0.0957258064516129</v>
      </c>
      <c r="L18335">
        <v>6.44024080645162</v>
      </c>
      <c r="M18335">
        <v>0.445538709677419</v>
      </c>
      <c r="N18335">
        <v>5.28854448387097</v>
      </c>
      <c r="O18335">
        <v>5.28854448387097</v>
      </c>
      <c r="P18335">
        <v>5.28854448387097</v>
      </c>
      <c r="Q18335" t="s">
        <v>349</v>
      </c>
      <c r="R18335">
        <v>303</v>
      </c>
    </row>
    <row r="18336" spans="1:18">
      <c r="A18336" t="s">
        <v>441</v>
      </c>
      <c r="B18336" t="s">
        <v>345</v>
      </c>
      <c r="C18336" t="s">
        <v>364</v>
      </c>
      <c r="D18336">
        <v>694</v>
      </c>
      <c r="E18336">
        <v>9.9</v>
      </c>
      <c r="F18336" t="s">
        <v>365</v>
      </c>
      <c r="G18336">
        <v>0</v>
      </c>
      <c r="H18336" t="s">
        <v>348</v>
      </c>
      <c r="I18336">
        <v>11.87</v>
      </c>
      <c r="J18336">
        <v>2041</v>
      </c>
      <c r="K18336">
        <v>0.0957258064516129</v>
      </c>
      <c r="L18336">
        <v>6.44024080645162</v>
      </c>
      <c r="M18336">
        <v>0.445538709677419</v>
      </c>
      <c r="N18336">
        <v>5.28854448387097</v>
      </c>
      <c r="O18336">
        <v>5.28854448387097</v>
      </c>
      <c r="P18336">
        <v>5.28854448387097</v>
      </c>
      <c r="Q18336" t="s">
        <v>349</v>
      </c>
      <c r="R18336">
        <v>303</v>
      </c>
    </row>
    <row r="18337" spans="1:18">
      <c r="A18337" t="s">
        <v>441</v>
      </c>
      <c r="B18337" t="s">
        <v>345</v>
      </c>
      <c r="C18337" t="s">
        <v>364</v>
      </c>
      <c r="D18337">
        <v>698</v>
      </c>
      <c r="E18337">
        <v>8.9</v>
      </c>
      <c r="F18337" t="s">
        <v>365</v>
      </c>
      <c r="G18337">
        <v>0</v>
      </c>
      <c r="H18337" t="s">
        <v>348</v>
      </c>
      <c r="I18337">
        <v>11.87</v>
      </c>
      <c r="J18337">
        <v>2041</v>
      </c>
      <c r="K18337">
        <v>0.0957258064516129</v>
      </c>
      <c r="L18337">
        <v>6.44024080645162</v>
      </c>
      <c r="M18337">
        <v>0.445538709677419</v>
      </c>
      <c r="N18337">
        <v>5.28854448387097</v>
      </c>
      <c r="O18337">
        <v>5.28854448387097</v>
      </c>
      <c r="P18337">
        <v>5.28854448387097</v>
      </c>
      <c r="Q18337" t="s">
        <v>349</v>
      </c>
      <c r="R18337">
        <v>299</v>
      </c>
    </row>
    <row r="18338" spans="1:18">
      <c r="A18338" t="s">
        <v>441</v>
      </c>
      <c r="B18338" t="s">
        <v>345</v>
      </c>
      <c r="C18338" t="s">
        <v>364</v>
      </c>
      <c r="D18338">
        <v>704</v>
      </c>
      <c r="E18338">
        <v>5.5</v>
      </c>
      <c r="F18338" t="s">
        <v>365</v>
      </c>
      <c r="G18338">
        <v>0</v>
      </c>
      <c r="H18338" t="s">
        <v>348</v>
      </c>
      <c r="I18338">
        <v>11.87</v>
      </c>
      <c r="J18338">
        <v>2041</v>
      </c>
      <c r="K18338">
        <v>0.0957258064516129</v>
      </c>
      <c r="L18338">
        <v>6.44024080645162</v>
      </c>
      <c r="M18338">
        <v>0.445538709677419</v>
      </c>
      <c r="N18338">
        <v>5.28854448387097</v>
      </c>
      <c r="O18338">
        <v>5.28854448387097</v>
      </c>
      <c r="P18338">
        <v>5.28854448387097</v>
      </c>
      <c r="Q18338" t="s">
        <v>349</v>
      </c>
      <c r="R18338">
        <v>241</v>
      </c>
    </row>
    <row r="18339" spans="1:18">
      <c r="A18339" t="s">
        <v>441</v>
      </c>
      <c r="B18339" t="s">
        <v>345</v>
      </c>
      <c r="C18339" t="s">
        <v>364</v>
      </c>
      <c r="D18339">
        <v>731</v>
      </c>
      <c r="E18339">
        <v>2.4</v>
      </c>
      <c r="F18339" t="s">
        <v>365</v>
      </c>
      <c r="G18339">
        <v>0</v>
      </c>
      <c r="H18339" t="s">
        <v>348</v>
      </c>
      <c r="I18339">
        <v>11.87</v>
      </c>
      <c r="J18339">
        <v>2041</v>
      </c>
      <c r="K18339">
        <v>0.0957258064516129</v>
      </c>
      <c r="L18339">
        <v>6.44024080645162</v>
      </c>
      <c r="M18339">
        <v>0.445538709677419</v>
      </c>
      <c r="N18339">
        <v>5.28854448387097</v>
      </c>
      <c r="O18339">
        <v>5.28854448387097</v>
      </c>
      <c r="P18339">
        <v>5.28854448387097</v>
      </c>
      <c r="Q18339" t="s">
        <v>349</v>
      </c>
      <c r="R18339">
        <v>121</v>
      </c>
    </row>
    <row r="18340" spans="1:18">
      <c r="A18340" t="s">
        <v>441</v>
      </c>
      <c r="B18340" t="s">
        <v>345</v>
      </c>
      <c r="C18340" t="s">
        <v>364</v>
      </c>
      <c r="D18340">
        <v>733</v>
      </c>
      <c r="E18340">
        <v>2.4</v>
      </c>
      <c r="F18340" t="s">
        <v>365</v>
      </c>
      <c r="G18340">
        <v>0</v>
      </c>
      <c r="H18340" t="s">
        <v>348</v>
      </c>
      <c r="I18340">
        <v>11.87</v>
      </c>
      <c r="J18340">
        <v>2041</v>
      </c>
      <c r="K18340">
        <v>0.0957258064516129</v>
      </c>
      <c r="L18340">
        <v>6.44024080645162</v>
      </c>
      <c r="M18340">
        <v>0.445538709677419</v>
      </c>
      <c r="N18340">
        <v>5.28854448387097</v>
      </c>
      <c r="O18340">
        <v>5.28854448387097</v>
      </c>
      <c r="P18340">
        <v>5.28854448387097</v>
      </c>
      <c r="Q18340" t="s">
        <v>349</v>
      </c>
      <c r="R18340">
        <v>121</v>
      </c>
    </row>
    <row r="18341" spans="1:18">
      <c r="A18341" t="s">
        <v>441</v>
      </c>
      <c r="B18341" t="s">
        <v>345</v>
      </c>
      <c r="C18341" t="s">
        <v>364</v>
      </c>
      <c r="D18341">
        <v>755</v>
      </c>
      <c r="E18341">
        <v>11.8</v>
      </c>
      <c r="F18341" t="s">
        <v>365</v>
      </c>
      <c r="G18341">
        <v>0</v>
      </c>
      <c r="H18341" t="s">
        <v>348</v>
      </c>
      <c r="I18341">
        <v>11.87</v>
      </c>
      <c r="J18341">
        <v>2041</v>
      </c>
      <c r="K18341">
        <v>0.0957258064516129</v>
      </c>
      <c r="L18341">
        <v>6.44024080645162</v>
      </c>
      <c r="M18341">
        <v>0.445538709677419</v>
      </c>
      <c r="N18341">
        <v>5.28854448387097</v>
      </c>
      <c r="O18341">
        <v>5.28854448387097</v>
      </c>
      <c r="P18341">
        <v>5.28854448387097</v>
      </c>
      <c r="Q18341" t="s">
        <v>349</v>
      </c>
      <c r="R18341">
        <v>263</v>
      </c>
    </row>
    <row r="18342" spans="1:18">
      <c r="A18342" t="s">
        <v>441</v>
      </c>
      <c r="B18342" t="s">
        <v>345</v>
      </c>
      <c r="C18342" t="s">
        <v>364</v>
      </c>
      <c r="D18342">
        <v>763</v>
      </c>
      <c r="E18342">
        <v>42</v>
      </c>
      <c r="F18342" t="s">
        <v>365</v>
      </c>
      <c r="G18342">
        <v>0</v>
      </c>
      <c r="H18342" t="s">
        <v>348</v>
      </c>
      <c r="I18342">
        <v>11.87</v>
      </c>
      <c r="J18342">
        <v>2041</v>
      </c>
      <c r="K18342">
        <v>0.0957258064516129</v>
      </c>
      <c r="L18342">
        <v>6.44024080645162</v>
      </c>
      <c r="M18342">
        <v>0.445538709677419</v>
      </c>
      <c r="N18342">
        <v>5.28854448387097</v>
      </c>
      <c r="O18342">
        <v>5.28854448387097</v>
      </c>
      <c r="P18342">
        <v>5.28854448387097</v>
      </c>
      <c r="Q18342" t="s">
        <v>349</v>
      </c>
      <c r="R18342">
        <v>6</v>
      </c>
    </row>
    <row r="18343" spans="1:18">
      <c r="A18343" t="s">
        <v>441</v>
      </c>
      <c r="B18343" t="s">
        <v>345</v>
      </c>
      <c r="C18343" t="s">
        <v>364</v>
      </c>
      <c r="D18343">
        <v>765</v>
      </c>
      <c r="E18343">
        <v>9.9</v>
      </c>
      <c r="F18343" t="s">
        <v>365</v>
      </c>
      <c r="G18343">
        <v>0</v>
      </c>
      <c r="H18343" t="s">
        <v>348</v>
      </c>
      <c r="I18343">
        <v>11.87</v>
      </c>
      <c r="J18343">
        <v>2041</v>
      </c>
      <c r="K18343">
        <v>0.0957258064516129</v>
      </c>
      <c r="L18343">
        <v>6.44024080645162</v>
      </c>
      <c r="M18343">
        <v>0.445538709677419</v>
      </c>
      <c r="N18343">
        <v>5.28854448387097</v>
      </c>
      <c r="O18343">
        <v>5.28854448387097</v>
      </c>
      <c r="P18343">
        <v>5.28854448387097</v>
      </c>
      <c r="Q18343" t="s">
        <v>349</v>
      </c>
      <c r="R18343">
        <v>303</v>
      </c>
    </row>
    <row r="18344" spans="1:18">
      <c r="A18344" t="s">
        <v>441</v>
      </c>
      <c r="B18344" t="s">
        <v>345</v>
      </c>
      <c r="C18344" t="s">
        <v>364</v>
      </c>
      <c r="D18344">
        <v>769</v>
      </c>
      <c r="E18344">
        <v>12.7</v>
      </c>
      <c r="F18344" t="s">
        <v>365</v>
      </c>
      <c r="G18344">
        <v>0</v>
      </c>
      <c r="H18344" t="s">
        <v>348</v>
      </c>
      <c r="I18344">
        <v>11.87</v>
      </c>
      <c r="J18344">
        <v>2041</v>
      </c>
      <c r="K18344">
        <v>0.0957258064516129</v>
      </c>
      <c r="L18344">
        <v>6.44024080645162</v>
      </c>
      <c r="M18344">
        <v>0.445538709677419</v>
      </c>
      <c r="N18344">
        <v>5.28854448387097</v>
      </c>
      <c r="O18344">
        <v>5.28854448387097</v>
      </c>
      <c r="P18344">
        <v>5.28854448387097</v>
      </c>
      <c r="Q18344" t="s">
        <v>349</v>
      </c>
      <c r="R18344">
        <v>268</v>
      </c>
    </row>
    <row r="18345" spans="1:18">
      <c r="A18345" t="s">
        <v>441</v>
      </c>
      <c r="B18345" t="s">
        <v>345</v>
      </c>
      <c r="C18345" t="s">
        <v>364</v>
      </c>
      <c r="D18345">
        <v>770</v>
      </c>
      <c r="E18345">
        <v>30.9</v>
      </c>
      <c r="F18345" t="s">
        <v>365</v>
      </c>
      <c r="G18345">
        <v>0</v>
      </c>
      <c r="H18345" t="s">
        <v>348</v>
      </c>
      <c r="I18345">
        <v>11.87</v>
      </c>
      <c r="J18345">
        <v>2041</v>
      </c>
      <c r="K18345">
        <v>0.0957258064516129</v>
      </c>
      <c r="L18345">
        <v>6.44024080645162</v>
      </c>
      <c r="M18345">
        <v>0.445538709677419</v>
      </c>
      <c r="N18345">
        <v>5.28854448387097</v>
      </c>
      <c r="O18345">
        <v>5.28854448387097</v>
      </c>
      <c r="P18345">
        <v>5.28854448387097</v>
      </c>
      <c r="Q18345" t="s">
        <v>349</v>
      </c>
      <c r="R18345">
        <v>49</v>
      </c>
    </row>
    <row r="18346" spans="1:18">
      <c r="A18346" t="s">
        <v>441</v>
      </c>
      <c r="B18346" t="s">
        <v>345</v>
      </c>
      <c r="C18346" t="s">
        <v>364</v>
      </c>
      <c r="D18346">
        <v>773</v>
      </c>
      <c r="E18346">
        <v>5.5</v>
      </c>
      <c r="F18346" t="s">
        <v>365</v>
      </c>
      <c r="G18346">
        <v>0</v>
      </c>
      <c r="H18346" t="s">
        <v>348</v>
      </c>
      <c r="I18346">
        <v>11.87</v>
      </c>
      <c r="J18346">
        <v>2041</v>
      </c>
      <c r="K18346">
        <v>0.0957258064516129</v>
      </c>
      <c r="L18346">
        <v>6.44024080645162</v>
      </c>
      <c r="M18346">
        <v>0.445538709677419</v>
      </c>
      <c r="N18346">
        <v>5.28854448387097</v>
      </c>
      <c r="O18346">
        <v>5.28854448387097</v>
      </c>
      <c r="P18346">
        <v>5.28854448387097</v>
      </c>
      <c r="Q18346" t="s">
        <v>349</v>
      </c>
      <c r="R18346">
        <v>241</v>
      </c>
    </row>
    <row r="18347" spans="1:18">
      <c r="A18347" t="s">
        <v>441</v>
      </c>
      <c r="B18347" t="s">
        <v>345</v>
      </c>
      <c r="C18347" t="s">
        <v>364</v>
      </c>
      <c r="D18347">
        <v>777</v>
      </c>
      <c r="E18347">
        <v>9.9</v>
      </c>
      <c r="F18347" t="s">
        <v>365</v>
      </c>
      <c r="G18347">
        <v>0</v>
      </c>
      <c r="H18347" t="s">
        <v>348</v>
      </c>
      <c r="I18347">
        <v>11.87</v>
      </c>
      <c r="J18347">
        <v>2041</v>
      </c>
      <c r="K18347">
        <v>0.0957258064516129</v>
      </c>
      <c r="L18347">
        <v>6.44024080645162</v>
      </c>
      <c r="M18347">
        <v>0.445538709677419</v>
      </c>
      <c r="N18347">
        <v>5.28854448387097</v>
      </c>
      <c r="O18347">
        <v>5.28854448387097</v>
      </c>
      <c r="P18347">
        <v>5.28854448387097</v>
      </c>
      <c r="Q18347" t="s">
        <v>349</v>
      </c>
      <c r="R18347">
        <v>303</v>
      </c>
    </row>
    <row r="18348" spans="1:18">
      <c r="A18348" t="s">
        <v>441</v>
      </c>
      <c r="B18348" t="s">
        <v>345</v>
      </c>
      <c r="C18348" t="s">
        <v>364</v>
      </c>
      <c r="D18348">
        <v>780</v>
      </c>
      <c r="E18348">
        <v>8.9</v>
      </c>
      <c r="F18348" t="s">
        <v>365</v>
      </c>
      <c r="G18348">
        <v>0</v>
      </c>
      <c r="H18348" t="s">
        <v>348</v>
      </c>
      <c r="I18348">
        <v>11.87</v>
      </c>
      <c r="J18348">
        <v>2041</v>
      </c>
      <c r="K18348">
        <v>0.0957258064516129</v>
      </c>
      <c r="L18348">
        <v>6.44024080645162</v>
      </c>
      <c r="M18348">
        <v>0.445538709677419</v>
      </c>
      <c r="N18348">
        <v>5.28854448387097</v>
      </c>
      <c r="O18348">
        <v>5.28854448387097</v>
      </c>
      <c r="P18348">
        <v>5.28854448387097</v>
      </c>
      <c r="Q18348" t="s">
        <v>349</v>
      </c>
      <c r="R18348">
        <v>299</v>
      </c>
    </row>
    <row r="18349" spans="1:18">
      <c r="A18349" t="s">
        <v>441</v>
      </c>
      <c r="B18349" t="s">
        <v>345</v>
      </c>
      <c r="C18349" t="s">
        <v>364</v>
      </c>
      <c r="D18349">
        <v>786</v>
      </c>
      <c r="E18349">
        <v>10.8</v>
      </c>
      <c r="F18349" t="s">
        <v>365</v>
      </c>
      <c r="G18349">
        <v>0</v>
      </c>
      <c r="H18349" t="s">
        <v>348</v>
      </c>
      <c r="I18349">
        <v>11.87</v>
      </c>
      <c r="J18349">
        <v>2041</v>
      </c>
      <c r="K18349">
        <v>0.0957258064516129</v>
      </c>
      <c r="L18349">
        <v>6.44024080645162</v>
      </c>
      <c r="M18349">
        <v>0.445538709677419</v>
      </c>
      <c r="N18349">
        <v>5.28854448387097</v>
      </c>
      <c r="O18349">
        <v>5.28854448387097</v>
      </c>
      <c r="P18349">
        <v>5.28854448387097</v>
      </c>
      <c r="Q18349" t="s">
        <v>349</v>
      </c>
      <c r="R18349">
        <v>277</v>
      </c>
    </row>
    <row r="18350" spans="1:18">
      <c r="A18350" t="s">
        <v>441</v>
      </c>
      <c r="B18350" t="s">
        <v>345</v>
      </c>
      <c r="C18350" t="s">
        <v>364</v>
      </c>
      <c r="D18350">
        <v>791</v>
      </c>
      <c r="E18350">
        <v>17.8</v>
      </c>
      <c r="F18350" t="s">
        <v>365</v>
      </c>
      <c r="G18350">
        <v>0</v>
      </c>
      <c r="H18350" t="s">
        <v>348</v>
      </c>
      <c r="I18350">
        <v>11.87</v>
      </c>
      <c r="J18350">
        <v>2041</v>
      </c>
      <c r="K18350">
        <v>0.0957258064516129</v>
      </c>
      <c r="L18350">
        <v>6.44024080645162</v>
      </c>
      <c r="M18350">
        <v>0.445538709677419</v>
      </c>
      <c r="N18350">
        <v>5.28854448387097</v>
      </c>
      <c r="O18350">
        <v>5.28854448387097</v>
      </c>
      <c r="P18350">
        <v>5.28854448387097</v>
      </c>
      <c r="Q18350" t="s">
        <v>349</v>
      </c>
      <c r="R18350">
        <v>145</v>
      </c>
    </row>
    <row r="18351" spans="1:18">
      <c r="A18351" t="s">
        <v>441</v>
      </c>
      <c r="B18351" t="s">
        <v>345</v>
      </c>
      <c r="C18351" t="s">
        <v>364</v>
      </c>
      <c r="D18351">
        <v>803</v>
      </c>
      <c r="E18351">
        <v>17.8</v>
      </c>
      <c r="F18351" t="s">
        <v>365</v>
      </c>
      <c r="G18351">
        <v>0</v>
      </c>
      <c r="H18351" t="s">
        <v>348</v>
      </c>
      <c r="I18351">
        <v>11.87</v>
      </c>
      <c r="J18351">
        <v>2041</v>
      </c>
      <c r="K18351">
        <v>0.0957258064516129</v>
      </c>
      <c r="L18351">
        <v>6.44024080645162</v>
      </c>
      <c r="M18351">
        <v>0.445538709677419</v>
      </c>
      <c r="N18351">
        <v>5.28854448387097</v>
      </c>
      <c r="O18351">
        <v>5.28854448387097</v>
      </c>
      <c r="P18351">
        <v>5.28854448387097</v>
      </c>
      <c r="Q18351" t="s">
        <v>349</v>
      </c>
      <c r="R18351">
        <v>145</v>
      </c>
    </row>
    <row r="18352" spans="1:18">
      <c r="A18352" t="s">
        <v>441</v>
      </c>
      <c r="B18352" t="s">
        <v>345</v>
      </c>
      <c r="C18352" t="s">
        <v>364</v>
      </c>
      <c r="D18352">
        <v>814</v>
      </c>
      <c r="E18352">
        <v>17.6</v>
      </c>
      <c r="F18352" t="s">
        <v>365</v>
      </c>
      <c r="G18352">
        <v>0</v>
      </c>
      <c r="H18352" t="s">
        <v>348</v>
      </c>
      <c r="I18352">
        <v>11.87</v>
      </c>
      <c r="J18352">
        <v>2041</v>
      </c>
      <c r="K18352">
        <v>0.0957258064516129</v>
      </c>
      <c r="L18352">
        <v>6.44024080645162</v>
      </c>
      <c r="M18352">
        <v>0.445538709677419</v>
      </c>
      <c r="N18352">
        <v>5.28854448387097</v>
      </c>
      <c r="O18352">
        <v>5.28854448387097</v>
      </c>
      <c r="P18352">
        <v>5.28854448387097</v>
      </c>
      <c r="Q18352" t="s">
        <v>349</v>
      </c>
      <c r="R18352">
        <v>140</v>
      </c>
    </row>
    <row r="18353" spans="1:18">
      <c r="A18353" t="s">
        <v>441</v>
      </c>
      <c r="B18353" t="s">
        <v>345</v>
      </c>
      <c r="C18353" t="s">
        <v>364</v>
      </c>
      <c r="D18353">
        <v>819</v>
      </c>
      <c r="E18353">
        <v>33.7</v>
      </c>
      <c r="F18353" t="s">
        <v>365</v>
      </c>
      <c r="G18353">
        <v>0</v>
      </c>
      <c r="H18353" t="s">
        <v>348</v>
      </c>
      <c r="I18353">
        <v>11.87</v>
      </c>
      <c r="J18353">
        <v>2041</v>
      </c>
      <c r="K18353">
        <v>0.0957258064516129</v>
      </c>
      <c r="L18353">
        <v>6.44024080645162</v>
      </c>
      <c r="M18353">
        <v>0.445538709677419</v>
      </c>
      <c r="N18353">
        <v>5.28854448387097</v>
      </c>
      <c r="O18353">
        <v>5.28854448387097</v>
      </c>
      <c r="P18353">
        <v>5.28854448387097</v>
      </c>
      <c r="Q18353" t="s">
        <v>349</v>
      </c>
      <c r="R18353">
        <v>30</v>
      </c>
    </row>
    <row r="18354" spans="1:18">
      <c r="A18354" t="s">
        <v>441</v>
      </c>
      <c r="B18354" t="s">
        <v>345</v>
      </c>
      <c r="C18354" t="s">
        <v>364</v>
      </c>
      <c r="D18354">
        <v>842</v>
      </c>
      <c r="E18354">
        <v>26.9</v>
      </c>
      <c r="F18354" t="s">
        <v>365</v>
      </c>
      <c r="G18354">
        <v>0</v>
      </c>
      <c r="H18354" t="s">
        <v>348</v>
      </c>
      <c r="I18354">
        <v>11.87</v>
      </c>
      <c r="J18354">
        <v>2041</v>
      </c>
      <c r="K18354">
        <v>0.0957258064516129</v>
      </c>
      <c r="L18354">
        <v>6.44024080645162</v>
      </c>
      <c r="M18354">
        <v>0.445538709677419</v>
      </c>
      <c r="N18354">
        <v>5.28854448387097</v>
      </c>
      <c r="O18354">
        <v>5.28854448387097</v>
      </c>
      <c r="P18354">
        <v>5.28854448387097</v>
      </c>
      <c r="Q18354" t="s">
        <v>349</v>
      </c>
      <c r="R18354">
        <v>78</v>
      </c>
    </row>
    <row r="18355" spans="1:18">
      <c r="A18355" t="s">
        <v>441</v>
      </c>
      <c r="B18355" t="s">
        <v>345</v>
      </c>
      <c r="C18355" t="s">
        <v>364</v>
      </c>
      <c r="D18355">
        <v>843</v>
      </c>
      <c r="E18355">
        <v>26.1</v>
      </c>
      <c r="F18355" t="s">
        <v>365</v>
      </c>
      <c r="G18355">
        <v>0</v>
      </c>
      <c r="H18355" t="s">
        <v>348</v>
      </c>
      <c r="I18355">
        <v>11.87</v>
      </c>
      <c r="J18355">
        <v>2041</v>
      </c>
      <c r="K18355">
        <v>0.0957258064516129</v>
      </c>
      <c r="L18355">
        <v>6.44024080645162</v>
      </c>
      <c r="M18355">
        <v>0.445538709677419</v>
      </c>
      <c r="N18355">
        <v>5.28854448387097</v>
      </c>
      <c r="O18355">
        <v>5.28854448387097</v>
      </c>
      <c r="P18355">
        <v>5.28854448387097</v>
      </c>
      <c r="Q18355" t="s">
        <v>349</v>
      </c>
      <c r="R18355">
        <v>84</v>
      </c>
    </row>
    <row r="18356" spans="1:18">
      <c r="A18356" t="s">
        <v>441</v>
      </c>
      <c r="B18356" t="s">
        <v>345</v>
      </c>
      <c r="C18356" t="s">
        <v>364</v>
      </c>
      <c r="D18356">
        <v>847</v>
      </c>
      <c r="E18356">
        <v>23</v>
      </c>
      <c r="F18356" t="s">
        <v>365</v>
      </c>
      <c r="G18356">
        <v>0</v>
      </c>
      <c r="H18356" t="s">
        <v>348</v>
      </c>
      <c r="I18356">
        <v>11.87</v>
      </c>
      <c r="J18356">
        <v>2041</v>
      </c>
      <c r="K18356">
        <v>0.0957258064516129</v>
      </c>
      <c r="L18356">
        <v>6.44024080645162</v>
      </c>
      <c r="M18356">
        <v>0.445538709677419</v>
      </c>
      <c r="N18356">
        <v>5.28854448387097</v>
      </c>
      <c r="O18356">
        <v>5.28854448387097</v>
      </c>
      <c r="P18356">
        <v>5.28854448387097</v>
      </c>
      <c r="Q18356" t="s">
        <v>349</v>
      </c>
      <c r="R18356">
        <v>115</v>
      </c>
    </row>
    <row r="18357" spans="1:18">
      <c r="A18357" t="s">
        <v>441</v>
      </c>
      <c r="B18357" t="s">
        <v>345</v>
      </c>
      <c r="C18357" t="s">
        <v>364</v>
      </c>
      <c r="D18357">
        <v>894</v>
      </c>
      <c r="E18357">
        <v>11.9</v>
      </c>
      <c r="F18357" t="s">
        <v>365</v>
      </c>
      <c r="G18357">
        <v>0</v>
      </c>
      <c r="H18357" t="s">
        <v>348</v>
      </c>
      <c r="I18357">
        <v>11.87</v>
      </c>
      <c r="J18357">
        <v>2041</v>
      </c>
      <c r="K18357">
        <v>0.0957258064516129</v>
      </c>
      <c r="L18357">
        <v>6.44024080645162</v>
      </c>
      <c r="M18357">
        <v>0.445538709677419</v>
      </c>
      <c r="N18357">
        <v>5.28854448387097</v>
      </c>
      <c r="O18357">
        <v>5.28854448387097</v>
      </c>
      <c r="P18357">
        <v>5.28854448387097</v>
      </c>
      <c r="Q18357" t="s">
        <v>349</v>
      </c>
      <c r="R18357">
        <v>261</v>
      </c>
    </row>
    <row r="18358" spans="1:18">
      <c r="A18358" t="s">
        <v>441</v>
      </c>
      <c r="B18358" t="s">
        <v>345</v>
      </c>
      <c r="C18358" t="s">
        <v>364</v>
      </c>
      <c r="D18358">
        <v>922</v>
      </c>
      <c r="E18358">
        <v>59.4</v>
      </c>
      <c r="F18358" t="s">
        <v>365</v>
      </c>
      <c r="G18358">
        <v>0</v>
      </c>
      <c r="H18358" t="s">
        <v>348</v>
      </c>
      <c r="I18358">
        <v>11.87</v>
      </c>
      <c r="J18358">
        <v>2041</v>
      </c>
      <c r="K18358">
        <v>0.0957258064516129</v>
      </c>
      <c r="L18358">
        <v>6.44024080645162</v>
      </c>
      <c r="M18358">
        <v>0.445538709677419</v>
      </c>
      <c r="N18358">
        <v>5.28854448387097</v>
      </c>
      <c r="O18358">
        <v>5.28854448387097</v>
      </c>
      <c r="P18358">
        <v>5.28854448387097</v>
      </c>
      <c r="Q18358" t="s">
        <v>349</v>
      </c>
      <c r="R18358">
        <v>5</v>
      </c>
    </row>
    <row r="18359" spans="1:18">
      <c r="A18359" t="s">
        <v>441</v>
      </c>
      <c r="B18359" t="s">
        <v>345</v>
      </c>
      <c r="C18359" t="s">
        <v>364</v>
      </c>
      <c r="D18359">
        <v>923</v>
      </c>
      <c r="E18359">
        <v>5</v>
      </c>
      <c r="F18359" t="s">
        <v>365</v>
      </c>
      <c r="G18359">
        <v>0</v>
      </c>
      <c r="H18359" t="s">
        <v>348</v>
      </c>
      <c r="I18359">
        <v>11.87</v>
      </c>
      <c r="J18359">
        <v>2041</v>
      </c>
      <c r="K18359">
        <v>0.0957258064516129</v>
      </c>
      <c r="L18359">
        <v>6.44024080645162</v>
      </c>
      <c r="M18359">
        <v>0.445538709677419</v>
      </c>
      <c r="N18359">
        <v>5.28854448387097</v>
      </c>
      <c r="O18359">
        <v>5.28854448387097</v>
      </c>
      <c r="P18359">
        <v>5.28854448387097</v>
      </c>
      <c r="Q18359" t="s">
        <v>349</v>
      </c>
      <c r="R18359">
        <v>219</v>
      </c>
    </row>
    <row r="18360" spans="1:18">
      <c r="A18360" t="s">
        <v>441</v>
      </c>
      <c r="B18360" t="s">
        <v>345</v>
      </c>
      <c r="C18360" t="s">
        <v>364</v>
      </c>
      <c r="D18360">
        <v>936</v>
      </c>
      <c r="E18360">
        <v>17.8</v>
      </c>
      <c r="F18360" t="s">
        <v>365</v>
      </c>
      <c r="G18360">
        <v>0</v>
      </c>
      <c r="H18360" t="s">
        <v>348</v>
      </c>
      <c r="I18360">
        <v>11.87</v>
      </c>
      <c r="J18360">
        <v>2041</v>
      </c>
      <c r="K18360">
        <v>0.0957258064516129</v>
      </c>
      <c r="L18360">
        <v>6.44024080645162</v>
      </c>
      <c r="M18360">
        <v>0.445538709677419</v>
      </c>
      <c r="N18360">
        <v>5.28854448387097</v>
      </c>
      <c r="O18360">
        <v>5.28854448387097</v>
      </c>
      <c r="P18360">
        <v>5.28854448387097</v>
      </c>
      <c r="Q18360" t="s">
        <v>349</v>
      </c>
      <c r="R18360">
        <v>145</v>
      </c>
    </row>
    <row r="18361" spans="1:18">
      <c r="A18361" t="s">
        <v>441</v>
      </c>
      <c r="B18361" t="s">
        <v>345</v>
      </c>
      <c r="C18361" t="s">
        <v>364</v>
      </c>
      <c r="D18361">
        <v>978</v>
      </c>
      <c r="E18361">
        <v>15.9</v>
      </c>
      <c r="F18361" t="s">
        <v>365</v>
      </c>
      <c r="G18361">
        <v>0</v>
      </c>
      <c r="H18361" t="s">
        <v>348</v>
      </c>
      <c r="I18361">
        <v>11.87</v>
      </c>
      <c r="J18361">
        <v>2041</v>
      </c>
      <c r="K18361">
        <v>0.0957258064516129</v>
      </c>
      <c r="L18361">
        <v>6.44024080645162</v>
      </c>
      <c r="M18361">
        <v>0.445538709677419</v>
      </c>
      <c r="N18361">
        <v>5.28854448387097</v>
      </c>
      <c r="O18361">
        <v>5.28854448387097</v>
      </c>
      <c r="P18361">
        <v>5.28854448387097</v>
      </c>
      <c r="Q18361" t="s">
        <v>349</v>
      </c>
      <c r="R18361">
        <v>184</v>
      </c>
    </row>
    <row r="18362" spans="1:18">
      <c r="A18362" t="s">
        <v>441</v>
      </c>
      <c r="B18362" t="s">
        <v>345</v>
      </c>
      <c r="C18362" t="s">
        <v>364</v>
      </c>
      <c r="D18362">
        <v>988</v>
      </c>
      <c r="E18362">
        <v>17.8</v>
      </c>
      <c r="F18362" t="s">
        <v>365</v>
      </c>
      <c r="G18362">
        <v>0</v>
      </c>
      <c r="H18362" t="s">
        <v>348</v>
      </c>
      <c r="I18362">
        <v>11.87</v>
      </c>
      <c r="J18362">
        <v>2041</v>
      </c>
      <c r="K18362">
        <v>0.0957258064516129</v>
      </c>
      <c r="L18362">
        <v>6.44024080645162</v>
      </c>
      <c r="M18362">
        <v>0.445538709677419</v>
      </c>
      <c r="N18362">
        <v>5.28854448387097</v>
      </c>
      <c r="O18362">
        <v>5.28854448387097</v>
      </c>
      <c r="P18362">
        <v>5.28854448387097</v>
      </c>
      <c r="Q18362" t="s">
        <v>349</v>
      </c>
      <c r="R18362">
        <v>145</v>
      </c>
    </row>
    <row r="18363" spans="1:18">
      <c r="A18363" t="s">
        <v>441</v>
      </c>
      <c r="B18363" t="s">
        <v>345</v>
      </c>
      <c r="C18363" t="s">
        <v>364</v>
      </c>
      <c r="D18363">
        <v>999</v>
      </c>
      <c r="E18363">
        <v>17.8</v>
      </c>
      <c r="F18363" t="s">
        <v>365</v>
      </c>
      <c r="G18363">
        <v>0</v>
      </c>
      <c r="H18363" t="s">
        <v>348</v>
      </c>
      <c r="I18363">
        <v>11.87</v>
      </c>
      <c r="J18363">
        <v>2041</v>
      </c>
      <c r="K18363">
        <v>0.0957258064516129</v>
      </c>
      <c r="L18363">
        <v>6.44024080645162</v>
      </c>
      <c r="M18363">
        <v>0.445538709677419</v>
      </c>
      <c r="N18363">
        <v>5.28854448387097</v>
      </c>
      <c r="O18363">
        <v>5.28854448387097</v>
      </c>
      <c r="P18363">
        <v>5.28854448387097</v>
      </c>
      <c r="Q18363" t="s">
        <v>349</v>
      </c>
      <c r="R18363">
        <v>145</v>
      </c>
    </row>
    <row r="18364" spans="1:18">
      <c r="A18364" t="s">
        <v>441</v>
      </c>
      <c r="B18364" t="s">
        <v>345</v>
      </c>
      <c r="C18364" t="s">
        <v>364</v>
      </c>
      <c r="D18364">
        <v>1001</v>
      </c>
      <c r="E18364">
        <v>6.8</v>
      </c>
      <c r="F18364" t="s">
        <v>365</v>
      </c>
      <c r="G18364">
        <v>0</v>
      </c>
      <c r="H18364" t="s">
        <v>348</v>
      </c>
      <c r="I18364">
        <v>11.87</v>
      </c>
      <c r="J18364">
        <v>2041</v>
      </c>
      <c r="K18364">
        <v>0.0957258064516129</v>
      </c>
      <c r="L18364">
        <v>6.44024080645162</v>
      </c>
      <c r="M18364">
        <v>0.445538709677419</v>
      </c>
      <c r="N18364">
        <v>5.28854448387097</v>
      </c>
      <c r="O18364">
        <v>5.28854448387097</v>
      </c>
      <c r="P18364">
        <v>5.28854448387097</v>
      </c>
      <c r="Q18364" t="s">
        <v>349</v>
      </c>
      <c r="R18364">
        <v>299</v>
      </c>
    </row>
    <row r="18365" spans="1:18">
      <c r="A18365" t="s">
        <v>441</v>
      </c>
      <c r="B18365" t="s">
        <v>345</v>
      </c>
      <c r="C18365" t="s">
        <v>364</v>
      </c>
      <c r="D18365">
        <v>1008</v>
      </c>
      <c r="E18365">
        <v>6.8</v>
      </c>
      <c r="F18365" t="s">
        <v>365</v>
      </c>
      <c r="G18365">
        <v>0</v>
      </c>
      <c r="H18365" t="s">
        <v>348</v>
      </c>
      <c r="I18365">
        <v>11.87</v>
      </c>
      <c r="J18365">
        <v>2041</v>
      </c>
      <c r="K18365">
        <v>0.0957258064516129</v>
      </c>
      <c r="L18365">
        <v>6.44024080645162</v>
      </c>
      <c r="M18365">
        <v>0.445538709677419</v>
      </c>
      <c r="N18365">
        <v>5.28854448387097</v>
      </c>
      <c r="O18365">
        <v>5.28854448387097</v>
      </c>
      <c r="P18365">
        <v>5.28854448387097</v>
      </c>
      <c r="Q18365" t="s">
        <v>349</v>
      </c>
      <c r="R18365">
        <v>299</v>
      </c>
    </row>
    <row r="18366" spans="1:18">
      <c r="A18366" t="s">
        <v>441</v>
      </c>
      <c r="B18366" t="s">
        <v>345</v>
      </c>
      <c r="C18366" t="s">
        <v>364</v>
      </c>
      <c r="D18366">
        <v>1024</v>
      </c>
      <c r="E18366">
        <v>11.9</v>
      </c>
      <c r="F18366" t="s">
        <v>365</v>
      </c>
      <c r="G18366">
        <v>0</v>
      </c>
      <c r="H18366" t="s">
        <v>348</v>
      </c>
      <c r="I18366">
        <v>11.87</v>
      </c>
      <c r="J18366">
        <v>2041</v>
      </c>
      <c r="K18366">
        <v>0.0957258064516129</v>
      </c>
      <c r="L18366">
        <v>6.44024080645162</v>
      </c>
      <c r="M18366">
        <v>0.445538709677419</v>
      </c>
      <c r="N18366">
        <v>5.28854448387097</v>
      </c>
      <c r="O18366">
        <v>5.28854448387097</v>
      </c>
      <c r="P18366">
        <v>5.28854448387097</v>
      </c>
      <c r="Q18366" t="s">
        <v>349</v>
      </c>
      <c r="R18366">
        <v>261</v>
      </c>
    </row>
    <row r="18367" spans="1:18">
      <c r="A18367" t="s">
        <v>441</v>
      </c>
      <c r="B18367" t="s">
        <v>345</v>
      </c>
      <c r="C18367" t="s">
        <v>364</v>
      </c>
      <c r="D18367">
        <v>1028</v>
      </c>
      <c r="E18367">
        <v>8.4</v>
      </c>
      <c r="F18367" t="s">
        <v>365</v>
      </c>
      <c r="G18367">
        <v>0</v>
      </c>
      <c r="H18367" t="s">
        <v>348</v>
      </c>
      <c r="I18367">
        <v>11.87</v>
      </c>
      <c r="J18367">
        <v>2041</v>
      </c>
      <c r="K18367">
        <v>0.0957258064516129</v>
      </c>
      <c r="L18367">
        <v>6.44024080645162</v>
      </c>
      <c r="M18367">
        <v>0.445538709677419</v>
      </c>
      <c r="N18367">
        <v>5.28854448387097</v>
      </c>
      <c r="O18367">
        <v>5.28854448387097</v>
      </c>
      <c r="P18367">
        <v>5.28854448387097</v>
      </c>
      <c r="Q18367" t="s">
        <v>349</v>
      </c>
      <c r="R18367">
        <v>297</v>
      </c>
    </row>
    <row r="18368" spans="1:18">
      <c r="A18368" t="s">
        <v>441</v>
      </c>
      <c r="B18368" t="s">
        <v>345</v>
      </c>
      <c r="C18368" t="s">
        <v>364</v>
      </c>
      <c r="D18368">
        <v>1037</v>
      </c>
      <c r="E18368">
        <v>30.5</v>
      </c>
      <c r="F18368" t="s">
        <v>365</v>
      </c>
      <c r="G18368">
        <v>0</v>
      </c>
      <c r="H18368" t="s">
        <v>348</v>
      </c>
      <c r="I18368">
        <v>11.87</v>
      </c>
      <c r="J18368">
        <v>2041</v>
      </c>
      <c r="K18368">
        <v>0.0957258064516129</v>
      </c>
      <c r="L18368">
        <v>6.44024080645162</v>
      </c>
      <c r="M18368">
        <v>0.445538709677419</v>
      </c>
      <c r="N18368">
        <v>5.28854448387097</v>
      </c>
      <c r="O18368">
        <v>5.28854448387097</v>
      </c>
      <c r="P18368">
        <v>5.28854448387097</v>
      </c>
      <c r="Q18368" t="s">
        <v>349</v>
      </c>
      <c r="R18368">
        <v>50</v>
      </c>
    </row>
    <row r="18369" spans="1:18">
      <c r="A18369" t="s">
        <v>441</v>
      </c>
      <c r="B18369" t="s">
        <v>345</v>
      </c>
      <c r="C18369" t="s">
        <v>364</v>
      </c>
      <c r="D18369">
        <v>1054</v>
      </c>
      <c r="E18369">
        <v>11</v>
      </c>
      <c r="F18369" t="s">
        <v>365</v>
      </c>
      <c r="G18369">
        <v>0</v>
      </c>
      <c r="H18369" t="s">
        <v>348</v>
      </c>
      <c r="I18369">
        <v>11.87</v>
      </c>
      <c r="J18369">
        <v>2041</v>
      </c>
      <c r="K18369">
        <v>0.0957258064516129</v>
      </c>
      <c r="L18369">
        <v>6.44024080645162</v>
      </c>
      <c r="M18369">
        <v>0.445538709677419</v>
      </c>
      <c r="N18369">
        <v>5.28854448387097</v>
      </c>
      <c r="O18369">
        <v>5.28854448387097</v>
      </c>
      <c r="P18369">
        <v>5.28854448387097</v>
      </c>
      <c r="Q18369" t="s">
        <v>349</v>
      </c>
      <c r="R18369">
        <v>276</v>
      </c>
    </row>
    <row r="18370" spans="1:18">
      <c r="A18370" t="s">
        <v>441</v>
      </c>
      <c r="B18370" t="s">
        <v>345</v>
      </c>
      <c r="C18370" t="s">
        <v>364</v>
      </c>
      <c r="D18370">
        <v>1058</v>
      </c>
      <c r="E18370">
        <v>8.9</v>
      </c>
      <c r="F18370" t="s">
        <v>365</v>
      </c>
      <c r="G18370">
        <v>0</v>
      </c>
      <c r="H18370" t="s">
        <v>348</v>
      </c>
      <c r="I18370">
        <v>11.87</v>
      </c>
      <c r="J18370">
        <v>2041</v>
      </c>
      <c r="K18370">
        <v>0.0957258064516129</v>
      </c>
      <c r="L18370">
        <v>6.44024080645162</v>
      </c>
      <c r="M18370">
        <v>0.445538709677419</v>
      </c>
      <c r="N18370">
        <v>5.28854448387097</v>
      </c>
      <c r="O18370">
        <v>5.28854448387097</v>
      </c>
      <c r="P18370">
        <v>5.28854448387097</v>
      </c>
      <c r="Q18370" t="s">
        <v>349</v>
      </c>
      <c r="R18370">
        <v>299</v>
      </c>
    </row>
    <row r="18371" spans="1:18">
      <c r="A18371" t="s">
        <v>441</v>
      </c>
      <c r="B18371" t="s">
        <v>345</v>
      </c>
      <c r="C18371" t="s">
        <v>364</v>
      </c>
      <c r="D18371">
        <v>1099</v>
      </c>
      <c r="E18371">
        <v>8</v>
      </c>
      <c r="F18371" t="s">
        <v>365</v>
      </c>
      <c r="G18371">
        <v>0</v>
      </c>
      <c r="H18371" t="s">
        <v>348</v>
      </c>
      <c r="I18371">
        <v>11.87</v>
      </c>
      <c r="J18371">
        <v>2041</v>
      </c>
      <c r="K18371">
        <v>0.0957258064516129</v>
      </c>
      <c r="L18371">
        <v>6.44024080645162</v>
      </c>
      <c r="M18371">
        <v>0.445538709677419</v>
      </c>
      <c r="N18371">
        <v>5.28854448387097</v>
      </c>
      <c r="O18371">
        <v>5.28854448387097</v>
      </c>
      <c r="P18371">
        <v>5.28854448387097</v>
      </c>
      <c r="Q18371" t="s">
        <v>349</v>
      </c>
      <c r="R18371">
        <v>299</v>
      </c>
    </row>
    <row r="18372" spans="1:18">
      <c r="A18372" t="s">
        <v>441</v>
      </c>
      <c r="B18372" t="s">
        <v>345</v>
      </c>
      <c r="C18372" t="s">
        <v>364</v>
      </c>
      <c r="D18372">
        <v>1104</v>
      </c>
      <c r="E18372">
        <v>11.9</v>
      </c>
      <c r="F18372" t="s">
        <v>365</v>
      </c>
      <c r="G18372">
        <v>0</v>
      </c>
      <c r="H18372" t="s">
        <v>348</v>
      </c>
      <c r="I18372">
        <v>11.87</v>
      </c>
      <c r="J18372">
        <v>2041</v>
      </c>
      <c r="K18372">
        <v>0.0957258064516129</v>
      </c>
      <c r="L18372">
        <v>6.44024080645162</v>
      </c>
      <c r="M18372">
        <v>0.445538709677419</v>
      </c>
      <c r="N18372">
        <v>5.28854448387097</v>
      </c>
      <c r="O18372">
        <v>5.28854448387097</v>
      </c>
      <c r="P18372">
        <v>5.28854448387097</v>
      </c>
      <c r="Q18372" t="s">
        <v>349</v>
      </c>
      <c r="R18372">
        <v>261</v>
      </c>
    </row>
    <row r="18373" spans="1:18">
      <c r="A18373" t="s">
        <v>441</v>
      </c>
      <c r="B18373" t="s">
        <v>345</v>
      </c>
      <c r="C18373" t="s">
        <v>364</v>
      </c>
      <c r="D18373">
        <v>1122</v>
      </c>
      <c r="E18373">
        <v>11</v>
      </c>
      <c r="F18373" t="s">
        <v>365</v>
      </c>
      <c r="G18373">
        <v>0</v>
      </c>
      <c r="H18373" t="s">
        <v>348</v>
      </c>
      <c r="I18373">
        <v>11.87</v>
      </c>
      <c r="J18373">
        <v>2041</v>
      </c>
      <c r="K18373">
        <v>0.0957258064516129</v>
      </c>
      <c r="L18373">
        <v>6.44024080645162</v>
      </c>
      <c r="M18373">
        <v>0.445538709677419</v>
      </c>
      <c r="N18373">
        <v>5.28854448387097</v>
      </c>
      <c r="O18373">
        <v>5.28854448387097</v>
      </c>
      <c r="P18373">
        <v>5.28854448387097</v>
      </c>
      <c r="Q18373" t="s">
        <v>349</v>
      </c>
      <c r="R18373">
        <v>276</v>
      </c>
    </row>
    <row r="18374" spans="1:18">
      <c r="A18374" t="s">
        <v>441</v>
      </c>
      <c r="B18374" t="s">
        <v>345</v>
      </c>
      <c r="C18374" t="s">
        <v>364</v>
      </c>
      <c r="D18374">
        <v>1129</v>
      </c>
      <c r="E18374">
        <v>9.9</v>
      </c>
      <c r="F18374" t="s">
        <v>365</v>
      </c>
      <c r="G18374">
        <v>0</v>
      </c>
      <c r="H18374" t="s">
        <v>348</v>
      </c>
      <c r="I18374">
        <v>11.87</v>
      </c>
      <c r="J18374">
        <v>2041</v>
      </c>
      <c r="K18374">
        <v>0.0957258064516129</v>
      </c>
      <c r="L18374">
        <v>6.44024080645162</v>
      </c>
      <c r="M18374">
        <v>0.445538709677419</v>
      </c>
      <c r="N18374">
        <v>5.28854448387097</v>
      </c>
      <c r="O18374">
        <v>5.28854448387097</v>
      </c>
      <c r="P18374">
        <v>5.28854448387097</v>
      </c>
      <c r="Q18374" t="s">
        <v>349</v>
      </c>
      <c r="R18374">
        <v>303</v>
      </c>
    </row>
    <row r="18375" spans="1:18">
      <c r="A18375" t="s">
        <v>441</v>
      </c>
      <c r="B18375" t="s">
        <v>345</v>
      </c>
      <c r="C18375" t="s">
        <v>364</v>
      </c>
      <c r="D18375">
        <v>1167</v>
      </c>
      <c r="E18375">
        <v>22</v>
      </c>
      <c r="F18375" t="s">
        <v>365</v>
      </c>
      <c r="G18375">
        <v>0</v>
      </c>
      <c r="H18375" t="s">
        <v>348</v>
      </c>
      <c r="I18375">
        <v>11.87</v>
      </c>
      <c r="J18375">
        <v>2041</v>
      </c>
      <c r="K18375">
        <v>0.0957258064516129</v>
      </c>
      <c r="L18375">
        <v>6.44024080645162</v>
      </c>
      <c r="M18375">
        <v>0.445538709677419</v>
      </c>
      <c r="N18375">
        <v>5.28854448387097</v>
      </c>
      <c r="O18375">
        <v>5.28854448387097</v>
      </c>
      <c r="P18375">
        <v>5.28854448387097</v>
      </c>
      <c r="Q18375" t="s">
        <v>349</v>
      </c>
      <c r="R18375">
        <v>123</v>
      </c>
    </row>
    <row r="18376" spans="1:18">
      <c r="A18376" t="s">
        <v>441</v>
      </c>
      <c r="B18376" t="s">
        <v>345</v>
      </c>
      <c r="C18376" t="s">
        <v>364</v>
      </c>
      <c r="D18376">
        <v>1170</v>
      </c>
      <c r="E18376">
        <v>25.8</v>
      </c>
      <c r="F18376" t="s">
        <v>365</v>
      </c>
      <c r="G18376">
        <v>0</v>
      </c>
      <c r="H18376" t="s">
        <v>348</v>
      </c>
      <c r="I18376">
        <v>11.87</v>
      </c>
      <c r="J18376">
        <v>2041</v>
      </c>
      <c r="K18376">
        <v>0.0957258064516129</v>
      </c>
      <c r="L18376">
        <v>6.44024080645162</v>
      </c>
      <c r="M18376">
        <v>0.445538709677419</v>
      </c>
      <c r="N18376">
        <v>5.28854448387097</v>
      </c>
      <c r="O18376">
        <v>5.28854448387097</v>
      </c>
      <c r="P18376">
        <v>5.28854448387097</v>
      </c>
      <c r="Q18376" t="s">
        <v>349</v>
      </c>
      <c r="R18376">
        <v>90</v>
      </c>
    </row>
    <row r="18377" spans="1:18">
      <c r="A18377" t="s">
        <v>441</v>
      </c>
      <c r="B18377" t="s">
        <v>345</v>
      </c>
      <c r="C18377" t="s">
        <v>364</v>
      </c>
      <c r="D18377">
        <v>1172</v>
      </c>
      <c r="E18377">
        <v>8.9</v>
      </c>
      <c r="F18377" t="s">
        <v>365</v>
      </c>
      <c r="G18377">
        <v>0</v>
      </c>
      <c r="H18377" t="s">
        <v>348</v>
      </c>
      <c r="I18377">
        <v>11.87</v>
      </c>
      <c r="J18377">
        <v>2041</v>
      </c>
      <c r="K18377">
        <v>0.0957258064516129</v>
      </c>
      <c r="L18377">
        <v>6.44024080645162</v>
      </c>
      <c r="M18377">
        <v>0.445538709677419</v>
      </c>
      <c r="N18377">
        <v>5.28854448387097</v>
      </c>
      <c r="O18377">
        <v>5.28854448387097</v>
      </c>
      <c r="P18377">
        <v>5.28854448387097</v>
      </c>
      <c r="Q18377" t="s">
        <v>349</v>
      </c>
      <c r="R18377">
        <v>299</v>
      </c>
    </row>
    <row r="18378" spans="1:18">
      <c r="A18378" t="s">
        <v>441</v>
      </c>
      <c r="B18378" t="s">
        <v>345</v>
      </c>
      <c r="C18378" t="s">
        <v>364</v>
      </c>
      <c r="D18378">
        <v>1185</v>
      </c>
      <c r="E18378">
        <v>8.9</v>
      </c>
      <c r="F18378" t="s">
        <v>365</v>
      </c>
      <c r="G18378">
        <v>0</v>
      </c>
      <c r="H18378" t="s">
        <v>348</v>
      </c>
      <c r="I18378">
        <v>11.87</v>
      </c>
      <c r="J18378">
        <v>2041</v>
      </c>
      <c r="K18378">
        <v>0.0957258064516129</v>
      </c>
      <c r="L18378">
        <v>6.44024080645162</v>
      </c>
      <c r="M18378">
        <v>0.445538709677419</v>
      </c>
      <c r="N18378">
        <v>5.28854448387097</v>
      </c>
      <c r="O18378">
        <v>5.28854448387097</v>
      </c>
      <c r="P18378">
        <v>5.28854448387097</v>
      </c>
      <c r="Q18378" t="s">
        <v>349</v>
      </c>
      <c r="R18378">
        <v>299</v>
      </c>
    </row>
    <row r="18379" spans="1:18">
      <c r="A18379" t="s">
        <v>441</v>
      </c>
      <c r="B18379" t="s">
        <v>345</v>
      </c>
      <c r="C18379" t="s">
        <v>364</v>
      </c>
      <c r="D18379">
        <v>1196</v>
      </c>
      <c r="E18379">
        <v>12.9</v>
      </c>
      <c r="F18379" t="s">
        <v>365</v>
      </c>
      <c r="G18379">
        <v>0</v>
      </c>
      <c r="H18379" t="s">
        <v>348</v>
      </c>
      <c r="I18379">
        <v>11.87</v>
      </c>
      <c r="J18379">
        <v>2041</v>
      </c>
      <c r="K18379">
        <v>0.0957258064516129</v>
      </c>
      <c r="L18379">
        <v>6.44024080645162</v>
      </c>
      <c r="M18379">
        <v>0.445538709677419</v>
      </c>
      <c r="N18379">
        <v>5.28854448387097</v>
      </c>
      <c r="O18379">
        <v>5.28854448387097</v>
      </c>
      <c r="P18379">
        <v>5.28854448387097</v>
      </c>
      <c r="Q18379" t="s">
        <v>349</v>
      </c>
      <c r="R18379">
        <v>265</v>
      </c>
    </row>
    <row r="18380" spans="1:18">
      <c r="A18380" t="s">
        <v>441</v>
      </c>
      <c r="B18380" t="s">
        <v>345</v>
      </c>
      <c r="C18380" t="s">
        <v>364</v>
      </c>
      <c r="D18380">
        <v>1212</v>
      </c>
      <c r="E18380">
        <v>8.9</v>
      </c>
      <c r="F18380" t="s">
        <v>365</v>
      </c>
      <c r="G18380">
        <v>0</v>
      </c>
      <c r="H18380" t="s">
        <v>348</v>
      </c>
      <c r="I18380">
        <v>11.87</v>
      </c>
      <c r="J18380">
        <v>2041</v>
      </c>
      <c r="K18380">
        <v>0.0957258064516129</v>
      </c>
      <c r="L18380">
        <v>6.44024080645162</v>
      </c>
      <c r="M18380">
        <v>0.445538709677419</v>
      </c>
      <c r="N18380">
        <v>5.28854448387097</v>
      </c>
      <c r="O18380">
        <v>5.28854448387097</v>
      </c>
      <c r="P18380">
        <v>5.28854448387097</v>
      </c>
      <c r="Q18380" t="s">
        <v>349</v>
      </c>
      <c r="R18380">
        <v>299</v>
      </c>
    </row>
    <row r="18381" spans="1:18">
      <c r="A18381" t="s">
        <v>441</v>
      </c>
      <c r="B18381" t="s">
        <v>345</v>
      </c>
      <c r="C18381" t="s">
        <v>364</v>
      </c>
      <c r="D18381">
        <v>1226</v>
      </c>
      <c r="E18381">
        <v>18.3</v>
      </c>
      <c r="F18381" t="s">
        <v>365</v>
      </c>
      <c r="G18381">
        <v>0</v>
      </c>
      <c r="H18381" t="s">
        <v>348</v>
      </c>
      <c r="I18381">
        <v>11.87</v>
      </c>
      <c r="J18381">
        <v>2041</v>
      </c>
      <c r="K18381">
        <v>0.0957258064516129</v>
      </c>
      <c r="L18381">
        <v>6.44024080645162</v>
      </c>
      <c r="M18381">
        <v>0.445538709677419</v>
      </c>
      <c r="N18381">
        <v>5.28854448387097</v>
      </c>
      <c r="O18381">
        <v>5.28854448387097</v>
      </c>
      <c r="P18381">
        <v>5.28854448387097</v>
      </c>
      <c r="Q18381" t="s">
        <v>349</v>
      </c>
      <c r="R18381">
        <v>143</v>
      </c>
    </row>
    <row r="18382" spans="1:18">
      <c r="A18382" t="s">
        <v>441</v>
      </c>
      <c r="B18382" t="s">
        <v>345</v>
      </c>
      <c r="C18382" t="s">
        <v>364</v>
      </c>
      <c r="D18382">
        <v>1228</v>
      </c>
      <c r="E18382">
        <v>17.6</v>
      </c>
      <c r="F18382" t="s">
        <v>365</v>
      </c>
      <c r="G18382">
        <v>0</v>
      </c>
      <c r="H18382" t="s">
        <v>348</v>
      </c>
      <c r="I18382">
        <v>11.87</v>
      </c>
      <c r="J18382">
        <v>2041</v>
      </c>
      <c r="K18382">
        <v>0.0957258064516129</v>
      </c>
      <c r="L18382">
        <v>6.44024080645162</v>
      </c>
      <c r="M18382">
        <v>0.445538709677419</v>
      </c>
      <c r="N18382">
        <v>5.28854448387097</v>
      </c>
      <c r="O18382">
        <v>5.28854448387097</v>
      </c>
      <c r="P18382">
        <v>5.28854448387097</v>
      </c>
      <c r="Q18382" t="s">
        <v>349</v>
      </c>
      <c r="R18382">
        <v>140</v>
      </c>
    </row>
    <row r="18383" spans="1:18">
      <c r="A18383" t="s">
        <v>441</v>
      </c>
      <c r="B18383" t="s">
        <v>345</v>
      </c>
      <c r="C18383" t="s">
        <v>364</v>
      </c>
      <c r="D18383">
        <v>1230</v>
      </c>
      <c r="E18383">
        <v>8.9</v>
      </c>
      <c r="F18383" t="s">
        <v>365</v>
      </c>
      <c r="G18383">
        <v>0</v>
      </c>
      <c r="H18383" t="s">
        <v>348</v>
      </c>
      <c r="I18383">
        <v>11.87</v>
      </c>
      <c r="J18383">
        <v>2041</v>
      </c>
      <c r="K18383">
        <v>0.0957258064516129</v>
      </c>
      <c r="L18383">
        <v>6.44024080645162</v>
      </c>
      <c r="M18383">
        <v>0.445538709677419</v>
      </c>
      <c r="N18383">
        <v>5.28854448387097</v>
      </c>
      <c r="O18383">
        <v>5.28854448387097</v>
      </c>
      <c r="P18383">
        <v>5.28854448387097</v>
      </c>
      <c r="Q18383" t="s">
        <v>349</v>
      </c>
      <c r="R18383">
        <v>299</v>
      </c>
    </row>
    <row r="18384" spans="1:18">
      <c r="A18384" t="s">
        <v>441</v>
      </c>
      <c r="B18384" t="s">
        <v>345</v>
      </c>
      <c r="C18384" t="s">
        <v>364</v>
      </c>
      <c r="D18384">
        <v>1246</v>
      </c>
      <c r="E18384">
        <v>11.9</v>
      </c>
      <c r="F18384" t="s">
        <v>365</v>
      </c>
      <c r="G18384">
        <v>0</v>
      </c>
      <c r="H18384" t="s">
        <v>348</v>
      </c>
      <c r="I18384">
        <v>11.87</v>
      </c>
      <c r="J18384">
        <v>2041</v>
      </c>
      <c r="K18384">
        <v>0.0957258064516129</v>
      </c>
      <c r="L18384">
        <v>6.44024080645162</v>
      </c>
      <c r="M18384">
        <v>0.445538709677419</v>
      </c>
      <c r="N18384">
        <v>5.28854448387097</v>
      </c>
      <c r="O18384">
        <v>5.28854448387097</v>
      </c>
      <c r="P18384">
        <v>5.28854448387097</v>
      </c>
      <c r="Q18384" t="s">
        <v>349</v>
      </c>
      <c r="R18384">
        <v>261</v>
      </c>
    </row>
    <row r="18385" spans="1:18">
      <c r="A18385" t="s">
        <v>441</v>
      </c>
      <c r="B18385" t="s">
        <v>345</v>
      </c>
      <c r="C18385" t="s">
        <v>364</v>
      </c>
      <c r="D18385">
        <v>1256</v>
      </c>
      <c r="E18385">
        <v>22</v>
      </c>
      <c r="F18385" t="s">
        <v>365</v>
      </c>
      <c r="G18385">
        <v>0</v>
      </c>
      <c r="H18385" t="s">
        <v>348</v>
      </c>
      <c r="I18385">
        <v>11.87</v>
      </c>
      <c r="J18385">
        <v>2041</v>
      </c>
      <c r="K18385">
        <v>0.0957258064516129</v>
      </c>
      <c r="L18385">
        <v>6.44024080645162</v>
      </c>
      <c r="M18385">
        <v>0.445538709677419</v>
      </c>
      <c r="N18385">
        <v>5.28854448387097</v>
      </c>
      <c r="O18385">
        <v>5.28854448387097</v>
      </c>
      <c r="P18385">
        <v>5.28854448387097</v>
      </c>
      <c r="Q18385" t="s">
        <v>349</v>
      </c>
      <c r="R18385">
        <v>123</v>
      </c>
    </row>
    <row r="18386" spans="1:18">
      <c r="A18386" t="s">
        <v>441</v>
      </c>
      <c r="B18386" t="s">
        <v>345</v>
      </c>
      <c r="C18386" t="s">
        <v>364</v>
      </c>
      <c r="D18386">
        <v>1268</v>
      </c>
      <c r="E18386">
        <v>15.9</v>
      </c>
      <c r="F18386" t="s">
        <v>365</v>
      </c>
      <c r="G18386">
        <v>0</v>
      </c>
      <c r="H18386" t="s">
        <v>348</v>
      </c>
      <c r="I18386">
        <v>11.87</v>
      </c>
      <c r="J18386">
        <v>2041</v>
      </c>
      <c r="K18386">
        <v>0.0957258064516129</v>
      </c>
      <c r="L18386">
        <v>6.44024080645162</v>
      </c>
      <c r="M18386">
        <v>0.445538709677419</v>
      </c>
      <c r="N18386">
        <v>5.28854448387097</v>
      </c>
      <c r="O18386">
        <v>5.28854448387097</v>
      </c>
      <c r="P18386">
        <v>5.28854448387097</v>
      </c>
      <c r="Q18386" t="s">
        <v>349</v>
      </c>
      <c r="R18386">
        <v>184</v>
      </c>
    </row>
    <row r="18387" spans="1:18">
      <c r="A18387" t="s">
        <v>441</v>
      </c>
      <c r="B18387" t="s">
        <v>345</v>
      </c>
      <c r="C18387" t="s">
        <v>364</v>
      </c>
      <c r="D18387">
        <v>1302</v>
      </c>
      <c r="E18387">
        <v>9.9</v>
      </c>
      <c r="F18387" t="s">
        <v>365</v>
      </c>
      <c r="G18387">
        <v>0</v>
      </c>
      <c r="H18387" t="s">
        <v>348</v>
      </c>
      <c r="I18387">
        <v>11.87</v>
      </c>
      <c r="J18387">
        <v>2041</v>
      </c>
      <c r="K18387">
        <v>0.0957258064516129</v>
      </c>
      <c r="L18387">
        <v>6.44024080645162</v>
      </c>
      <c r="M18387">
        <v>0.445538709677419</v>
      </c>
      <c r="N18387">
        <v>5.28854448387097</v>
      </c>
      <c r="O18387">
        <v>5.28854448387097</v>
      </c>
      <c r="P18387">
        <v>5.28854448387097</v>
      </c>
      <c r="Q18387" t="s">
        <v>349</v>
      </c>
      <c r="R18387">
        <v>303</v>
      </c>
    </row>
    <row r="18388" spans="1:18">
      <c r="A18388" t="s">
        <v>441</v>
      </c>
      <c r="B18388" t="s">
        <v>345</v>
      </c>
      <c r="C18388" t="s">
        <v>364</v>
      </c>
      <c r="D18388">
        <v>1310</v>
      </c>
      <c r="E18388">
        <v>14.8</v>
      </c>
      <c r="F18388" t="s">
        <v>365</v>
      </c>
      <c r="G18388">
        <v>0</v>
      </c>
      <c r="H18388" t="s">
        <v>348</v>
      </c>
      <c r="I18388">
        <v>11.87</v>
      </c>
      <c r="J18388">
        <v>2041</v>
      </c>
      <c r="K18388">
        <v>0.0957258064516129</v>
      </c>
      <c r="L18388">
        <v>6.44024080645162</v>
      </c>
      <c r="M18388">
        <v>0.445538709677419</v>
      </c>
      <c r="N18388">
        <v>5.28854448387097</v>
      </c>
      <c r="O18388">
        <v>5.28854448387097</v>
      </c>
      <c r="P18388">
        <v>5.28854448387097</v>
      </c>
      <c r="Q18388" t="s">
        <v>349</v>
      </c>
      <c r="R18388">
        <v>218</v>
      </c>
    </row>
    <row r="18389" spans="1:18">
      <c r="A18389" t="s">
        <v>441</v>
      </c>
      <c r="B18389" t="s">
        <v>345</v>
      </c>
      <c r="C18389" t="s">
        <v>364</v>
      </c>
      <c r="D18389">
        <v>1318</v>
      </c>
      <c r="E18389">
        <v>8.9</v>
      </c>
      <c r="F18389" t="s">
        <v>365</v>
      </c>
      <c r="G18389">
        <v>0</v>
      </c>
      <c r="H18389" t="s">
        <v>348</v>
      </c>
      <c r="I18389">
        <v>11.87</v>
      </c>
      <c r="J18389">
        <v>2041</v>
      </c>
      <c r="K18389">
        <v>0.0957258064516129</v>
      </c>
      <c r="L18389">
        <v>6.44024080645162</v>
      </c>
      <c r="M18389">
        <v>0.445538709677419</v>
      </c>
      <c r="N18389">
        <v>5.28854448387097</v>
      </c>
      <c r="O18389">
        <v>5.28854448387097</v>
      </c>
      <c r="P18389">
        <v>5.28854448387097</v>
      </c>
      <c r="Q18389" t="s">
        <v>349</v>
      </c>
      <c r="R18389">
        <v>299</v>
      </c>
    </row>
    <row r="18390" spans="1:18">
      <c r="A18390" t="s">
        <v>441</v>
      </c>
      <c r="B18390" t="s">
        <v>345</v>
      </c>
      <c r="C18390" t="s">
        <v>364</v>
      </c>
      <c r="D18390">
        <v>1365</v>
      </c>
      <c r="E18390">
        <v>12.9</v>
      </c>
      <c r="F18390" t="s">
        <v>365</v>
      </c>
      <c r="G18390">
        <v>0</v>
      </c>
      <c r="H18390" t="s">
        <v>348</v>
      </c>
      <c r="I18390">
        <v>11.87</v>
      </c>
      <c r="J18390">
        <v>2041</v>
      </c>
      <c r="K18390">
        <v>0.0957258064516129</v>
      </c>
      <c r="L18390">
        <v>6.44024080645162</v>
      </c>
      <c r="M18390">
        <v>0.445538709677419</v>
      </c>
      <c r="N18390">
        <v>5.28854448387097</v>
      </c>
      <c r="O18390">
        <v>5.28854448387097</v>
      </c>
      <c r="P18390">
        <v>5.28854448387097</v>
      </c>
      <c r="Q18390" t="s">
        <v>349</v>
      </c>
      <c r="R18390">
        <v>265</v>
      </c>
    </row>
    <row r="18391" spans="1:18">
      <c r="A18391" t="s">
        <v>441</v>
      </c>
      <c r="B18391" t="s">
        <v>345</v>
      </c>
      <c r="C18391" t="s">
        <v>364</v>
      </c>
      <c r="D18391">
        <v>1368</v>
      </c>
      <c r="E18391">
        <v>20.4</v>
      </c>
      <c r="F18391" t="s">
        <v>365</v>
      </c>
      <c r="G18391">
        <v>0</v>
      </c>
      <c r="H18391" t="s">
        <v>348</v>
      </c>
      <c r="I18391">
        <v>11.87</v>
      </c>
      <c r="J18391">
        <v>2041</v>
      </c>
      <c r="K18391">
        <v>0.0957258064516129</v>
      </c>
      <c r="L18391">
        <v>6.44024080645162</v>
      </c>
      <c r="M18391">
        <v>0.445538709677419</v>
      </c>
      <c r="N18391">
        <v>5.28854448387097</v>
      </c>
      <c r="O18391">
        <v>5.28854448387097</v>
      </c>
      <c r="P18391">
        <v>5.28854448387097</v>
      </c>
      <c r="Q18391" t="s">
        <v>349</v>
      </c>
      <c r="R18391">
        <v>131</v>
      </c>
    </row>
    <row r="18392" spans="1:18">
      <c r="A18392" t="s">
        <v>441</v>
      </c>
      <c r="B18392" t="s">
        <v>345</v>
      </c>
      <c r="C18392" t="s">
        <v>364</v>
      </c>
      <c r="D18392">
        <v>1432</v>
      </c>
      <c r="E18392">
        <v>11.5</v>
      </c>
      <c r="F18392" t="s">
        <v>365</v>
      </c>
      <c r="G18392">
        <v>0</v>
      </c>
      <c r="H18392" t="s">
        <v>348</v>
      </c>
      <c r="I18392">
        <v>11.87</v>
      </c>
      <c r="J18392">
        <v>2041</v>
      </c>
      <c r="K18392">
        <v>0.0957258064516129</v>
      </c>
      <c r="L18392">
        <v>6.44024080645162</v>
      </c>
      <c r="M18392">
        <v>0.445538709677419</v>
      </c>
      <c r="N18392">
        <v>5.28854448387097</v>
      </c>
      <c r="O18392">
        <v>5.28854448387097</v>
      </c>
      <c r="P18392">
        <v>5.28854448387097</v>
      </c>
      <c r="Q18392" t="s">
        <v>349</v>
      </c>
      <c r="R18392">
        <v>262</v>
      </c>
    </row>
    <row r="18393" spans="1:18">
      <c r="A18393" t="s">
        <v>441</v>
      </c>
      <c r="B18393" t="s">
        <v>345</v>
      </c>
      <c r="C18393" t="s">
        <v>364</v>
      </c>
      <c r="D18393">
        <v>1459</v>
      </c>
      <c r="E18393">
        <v>11.9</v>
      </c>
      <c r="F18393" t="s">
        <v>365</v>
      </c>
      <c r="G18393">
        <v>0</v>
      </c>
      <c r="H18393" t="s">
        <v>348</v>
      </c>
      <c r="I18393">
        <v>11.87</v>
      </c>
      <c r="J18393">
        <v>2041</v>
      </c>
      <c r="K18393">
        <v>0.0957258064516129</v>
      </c>
      <c r="L18393">
        <v>6.44024080645162</v>
      </c>
      <c r="M18393">
        <v>0.445538709677419</v>
      </c>
      <c r="N18393">
        <v>5.28854448387097</v>
      </c>
      <c r="O18393">
        <v>5.28854448387097</v>
      </c>
      <c r="P18393">
        <v>5.28854448387097</v>
      </c>
      <c r="Q18393" t="s">
        <v>349</v>
      </c>
      <c r="R18393">
        <v>261</v>
      </c>
    </row>
    <row r="18394" spans="1:18">
      <c r="A18394" t="s">
        <v>441</v>
      </c>
      <c r="B18394" t="s">
        <v>345</v>
      </c>
      <c r="C18394" t="s">
        <v>364</v>
      </c>
      <c r="D18394">
        <v>1509</v>
      </c>
      <c r="E18394">
        <v>8.9</v>
      </c>
      <c r="F18394" t="s">
        <v>365</v>
      </c>
      <c r="G18394">
        <v>0</v>
      </c>
      <c r="H18394" t="s">
        <v>348</v>
      </c>
      <c r="I18394">
        <v>11.87</v>
      </c>
      <c r="J18394">
        <v>2041</v>
      </c>
      <c r="K18394">
        <v>0.0957258064516129</v>
      </c>
      <c r="L18394">
        <v>6.44024080645162</v>
      </c>
      <c r="M18394">
        <v>0.445538709677419</v>
      </c>
      <c r="N18394">
        <v>5.28854448387097</v>
      </c>
      <c r="O18394">
        <v>5.28854448387097</v>
      </c>
      <c r="P18394">
        <v>5.28854448387097</v>
      </c>
      <c r="Q18394" t="s">
        <v>349</v>
      </c>
      <c r="R18394">
        <v>299</v>
      </c>
    </row>
    <row r="18395" spans="1:18">
      <c r="A18395" t="s">
        <v>441</v>
      </c>
      <c r="B18395" t="s">
        <v>345</v>
      </c>
      <c r="C18395" t="s">
        <v>364</v>
      </c>
      <c r="D18395">
        <v>1521</v>
      </c>
      <c r="E18395">
        <v>26.7</v>
      </c>
      <c r="F18395" t="s">
        <v>365</v>
      </c>
      <c r="G18395">
        <v>0</v>
      </c>
      <c r="H18395" t="s">
        <v>348</v>
      </c>
      <c r="I18395">
        <v>11.87</v>
      </c>
      <c r="J18395">
        <v>2041</v>
      </c>
      <c r="K18395">
        <v>0.0957258064516129</v>
      </c>
      <c r="L18395">
        <v>6.44024080645162</v>
      </c>
      <c r="M18395">
        <v>0.445538709677419</v>
      </c>
      <c r="N18395">
        <v>5.28854448387097</v>
      </c>
      <c r="O18395">
        <v>5.28854448387097</v>
      </c>
      <c r="P18395">
        <v>5.28854448387097</v>
      </c>
      <c r="Q18395" t="s">
        <v>349</v>
      </c>
      <c r="R18395">
        <v>83</v>
      </c>
    </row>
    <row r="18396" spans="1:18">
      <c r="A18396" t="s">
        <v>441</v>
      </c>
      <c r="B18396" t="s">
        <v>345</v>
      </c>
      <c r="C18396" t="s">
        <v>364</v>
      </c>
      <c r="D18396">
        <v>1542</v>
      </c>
      <c r="E18396">
        <v>8.9</v>
      </c>
      <c r="F18396" t="s">
        <v>365</v>
      </c>
      <c r="G18396">
        <v>0</v>
      </c>
      <c r="H18396" t="s">
        <v>348</v>
      </c>
      <c r="I18396">
        <v>11.87</v>
      </c>
      <c r="J18396">
        <v>2041</v>
      </c>
      <c r="K18396">
        <v>0.0957258064516129</v>
      </c>
      <c r="L18396">
        <v>6.44024080645162</v>
      </c>
      <c r="M18396">
        <v>0.445538709677419</v>
      </c>
      <c r="N18396">
        <v>5.28854448387097</v>
      </c>
      <c r="O18396">
        <v>5.28854448387097</v>
      </c>
      <c r="P18396">
        <v>5.28854448387097</v>
      </c>
      <c r="Q18396" t="s">
        <v>349</v>
      </c>
      <c r="R18396">
        <v>299</v>
      </c>
    </row>
    <row r="18397" spans="1:18">
      <c r="A18397" t="s">
        <v>441</v>
      </c>
      <c r="B18397" t="s">
        <v>345</v>
      </c>
      <c r="C18397" t="s">
        <v>364</v>
      </c>
      <c r="D18397">
        <v>1559</v>
      </c>
      <c r="E18397">
        <v>8.9</v>
      </c>
      <c r="F18397" t="s">
        <v>365</v>
      </c>
      <c r="G18397">
        <v>0</v>
      </c>
      <c r="H18397" t="s">
        <v>348</v>
      </c>
      <c r="I18397">
        <v>11.87</v>
      </c>
      <c r="J18397">
        <v>2041</v>
      </c>
      <c r="K18397">
        <v>0.0957258064516129</v>
      </c>
      <c r="L18397">
        <v>6.44024080645162</v>
      </c>
      <c r="M18397">
        <v>0.445538709677419</v>
      </c>
      <c r="N18397">
        <v>5.28854448387097</v>
      </c>
      <c r="O18397">
        <v>5.28854448387097</v>
      </c>
      <c r="P18397">
        <v>5.28854448387097</v>
      </c>
      <c r="Q18397" t="s">
        <v>349</v>
      </c>
      <c r="R18397">
        <v>299</v>
      </c>
    </row>
    <row r="18398" spans="1:18">
      <c r="A18398" t="s">
        <v>441</v>
      </c>
      <c r="B18398" t="s">
        <v>345</v>
      </c>
      <c r="C18398" t="s">
        <v>364</v>
      </c>
      <c r="D18398">
        <v>1561</v>
      </c>
      <c r="E18398">
        <v>21.6</v>
      </c>
      <c r="F18398" t="s">
        <v>365</v>
      </c>
      <c r="G18398">
        <v>0</v>
      </c>
      <c r="H18398" t="s">
        <v>348</v>
      </c>
      <c r="I18398">
        <v>11.87</v>
      </c>
      <c r="J18398">
        <v>2041</v>
      </c>
      <c r="K18398">
        <v>0.0957258064516129</v>
      </c>
      <c r="L18398">
        <v>6.44024080645162</v>
      </c>
      <c r="M18398">
        <v>0.445538709677419</v>
      </c>
      <c r="N18398">
        <v>5.28854448387097</v>
      </c>
      <c r="O18398">
        <v>5.28854448387097</v>
      </c>
      <c r="P18398">
        <v>5.28854448387097</v>
      </c>
      <c r="Q18398" t="s">
        <v>349</v>
      </c>
      <c r="R18398">
        <v>118</v>
      </c>
    </row>
    <row r="18399" spans="1:18">
      <c r="A18399" t="s">
        <v>441</v>
      </c>
      <c r="B18399" t="s">
        <v>345</v>
      </c>
      <c r="C18399" t="s">
        <v>364</v>
      </c>
      <c r="D18399">
        <v>1653</v>
      </c>
      <c r="E18399">
        <v>8.9</v>
      </c>
      <c r="F18399" t="s">
        <v>365</v>
      </c>
      <c r="G18399">
        <v>0</v>
      </c>
      <c r="H18399" t="s">
        <v>348</v>
      </c>
      <c r="I18399">
        <v>11.87</v>
      </c>
      <c r="J18399">
        <v>2041</v>
      </c>
      <c r="K18399">
        <v>0.0957258064516129</v>
      </c>
      <c r="L18399">
        <v>6.44024080645162</v>
      </c>
      <c r="M18399">
        <v>0.445538709677419</v>
      </c>
      <c r="N18399">
        <v>5.28854448387097</v>
      </c>
      <c r="O18399">
        <v>5.28854448387097</v>
      </c>
      <c r="P18399">
        <v>5.28854448387097</v>
      </c>
      <c r="Q18399" t="s">
        <v>349</v>
      </c>
      <c r="R18399">
        <v>299</v>
      </c>
    </row>
    <row r="18400" spans="1:18">
      <c r="A18400" t="s">
        <v>441</v>
      </c>
      <c r="B18400" t="s">
        <v>345</v>
      </c>
      <c r="C18400" t="s">
        <v>364</v>
      </c>
      <c r="D18400">
        <v>1724</v>
      </c>
      <c r="E18400">
        <v>12.9</v>
      </c>
      <c r="F18400" t="s">
        <v>365</v>
      </c>
      <c r="G18400">
        <v>0</v>
      </c>
      <c r="H18400" t="s">
        <v>348</v>
      </c>
      <c r="I18400">
        <v>11.87</v>
      </c>
      <c r="J18400">
        <v>2041</v>
      </c>
      <c r="K18400">
        <v>0.0957258064516129</v>
      </c>
      <c r="L18400">
        <v>6.44024080645162</v>
      </c>
      <c r="M18400">
        <v>0.445538709677419</v>
      </c>
      <c r="N18400">
        <v>5.28854448387097</v>
      </c>
      <c r="O18400">
        <v>5.28854448387097</v>
      </c>
      <c r="P18400">
        <v>5.28854448387097</v>
      </c>
      <c r="Q18400" t="s">
        <v>349</v>
      </c>
      <c r="R18400">
        <v>265</v>
      </c>
    </row>
    <row r="18401" spans="1:18">
      <c r="A18401" t="s">
        <v>441</v>
      </c>
      <c r="B18401" t="s">
        <v>345</v>
      </c>
      <c r="C18401" t="s">
        <v>364</v>
      </c>
      <c r="D18401">
        <v>1730</v>
      </c>
      <c r="E18401">
        <v>23.8</v>
      </c>
      <c r="F18401" t="s">
        <v>365</v>
      </c>
      <c r="G18401">
        <v>0</v>
      </c>
      <c r="H18401" t="s">
        <v>348</v>
      </c>
      <c r="I18401">
        <v>11.87</v>
      </c>
      <c r="J18401">
        <v>2041</v>
      </c>
      <c r="K18401">
        <v>0.0957258064516129</v>
      </c>
      <c r="L18401">
        <v>6.44024080645162</v>
      </c>
      <c r="M18401">
        <v>0.445538709677419</v>
      </c>
      <c r="N18401">
        <v>5.28854448387097</v>
      </c>
      <c r="O18401">
        <v>5.28854448387097</v>
      </c>
      <c r="P18401">
        <v>5.28854448387097</v>
      </c>
      <c r="Q18401" t="s">
        <v>349</v>
      </c>
      <c r="R18401">
        <v>100</v>
      </c>
    </row>
    <row r="18402" spans="1:18">
      <c r="A18402" t="s">
        <v>441</v>
      </c>
      <c r="B18402" t="s">
        <v>345</v>
      </c>
      <c r="C18402" t="s">
        <v>364</v>
      </c>
      <c r="D18402">
        <v>1748</v>
      </c>
      <c r="E18402">
        <v>56.1</v>
      </c>
      <c r="F18402" t="s">
        <v>365</v>
      </c>
      <c r="G18402">
        <v>0</v>
      </c>
      <c r="H18402" t="s">
        <v>348</v>
      </c>
      <c r="I18402">
        <v>11.87</v>
      </c>
      <c r="J18402">
        <v>2041</v>
      </c>
      <c r="K18402">
        <v>0.0957258064516129</v>
      </c>
      <c r="L18402">
        <v>6.44024080645162</v>
      </c>
      <c r="M18402">
        <v>0.445538709677419</v>
      </c>
      <c r="N18402">
        <v>5.28854448387097</v>
      </c>
      <c r="O18402">
        <v>5.28854448387097</v>
      </c>
      <c r="P18402">
        <v>5.28854448387097</v>
      </c>
      <c r="Q18402" t="s">
        <v>349</v>
      </c>
      <c r="R18402">
        <v>8</v>
      </c>
    </row>
    <row r="18403" spans="1:18">
      <c r="A18403" t="s">
        <v>441</v>
      </c>
      <c r="B18403" t="s">
        <v>345</v>
      </c>
      <c r="C18403" t="s">
        <v>364</v>
      </c>
      <c r="D18403">
        <v>1759</v>
      </c>
      <c r="E18403">
        <v>9.9</v>
      </c>
      <c r="F18403" t="s">
        <v>365</v>
      </c>
      <c r="G18403">
        <v>0</v>
      </c>
      <c r="H18403" t="s">
        <v>348</v>
      </c>
      <c r="I18403">
        <v>11.87</v>
      </c>
      <c r="J18403">
        <v>2041</v>
      </c>
      <c r="K18403">
        <v>0.0957258064516129</v>
      </c>
      <c r="L18403">
        <v>6.44024080645162</v>
      </c>
      <c r="M18403">
        <v>0.445538709677419</v>
      </c>
      <c r="N18403">
        <v>5.28854448387097</v>
      </c>
      <c r="O18403">
        <v>5.28854448387097</v>
      </c>
      <c r="P18403">
        <v>5.28854448387097</v>
      </c>
      <c r="Q18403" t="s">
        <v>349</v>
      </c>
      <c r="R18403">
        <v>303</v>
      </c>
    </row>
    <row r="18404" spans="1:18">
      <c r="A18404" t="s">
        <v>441</v>
      </c>
      <c r="B18404" t="s">
        <v>345</v>
      </c>
      <c r="C18404" t="s">
        <v>364</v>
      </c>
      <c r="D18404">
        <v>1774</v>
      </c>
      <c r="E18404">
        <v>21.8</v>
      </c>
      <c r="F18404" t="s">
        <v>365</v>
      </c>
      <c r="G18404">
        <v>0</v>
      </c>
      <c r="H18404" t="s">
        <v>348</v>
      </c>
      <c r="I18404">
        <v>11.87</v>
      </c>
      <c r="J18404">
        <v>2041</v>
      </c>
      <c r="K18404">
        <v>0.0957258064516129</v>
      </c>
      <c r="L18404">
        <v>6.44024080645162</v>
      </c>
      <c r="M18404">
        <v>0.445538709677419</v>
      </c>
      <c r="N18404">
        <v>5.28854448387097</v>
      </c>
      <c r="O18404">
        <v>5.28854448387097</v>
      </c>
      <c r="P18404">
        <v>5.28854448387097</v>
      </c>
      <c r="Q18404" t="s">
        <v>349</v>
      </c>
      <c r="R18404">
        <v>123</v>
      </c>
    </row>
    <row r="18405" spans="1:18">
      <c r="A18405" t="s">
        <v>441</v>
      </c>
      <c r="B18405" t="s">
        <v>345</v>
      </c>
      <c r="C18405" t="s">
        <v>364</v>
      </c>
      <c r="D18405">
        <v>1782</v>
      </c>
      <c r="E18405">
        <v>6.6</v>
      </c>
      <c r="F18405" t="s">
        <v>365</v>
      </c>
      <c r="G18405">
        <v>0</v>
      </c>
      <c r="H18405" t="s">
        <v>348</v>
      </c>
      <c r="I18405">
        <v>11.87</v>
      </c>
      <c r="J18405">
        <v>2041</v>
      </c>
      <c r="K18405">
        <v>0.0957258064516129</v>
      </c>
      <c r="L18405">
        <v>6.44024080645162</v>
      </c>
      <c r="M18405">
        <v>0.445538709677419</v>
      </c>
      <c r="N18405">
        <v>5.28854448387097</v>
      </c>
      <c r="O18405">
        <v>5.28854448387097</v>
      </c>
      <c r="P18405">
        <v>5.28854448387097</v>
      </c>
      <c r="Q18405" t="s">
        <v>349</v>
      </c>
      <c r="R18405">
        <v>281</v>
      </c>
    </row>
    <row r="18406" spans="1:18">
      <c r="A18406" t="s">
        <v>441</v>
      </c>
      <c r="B18406" t="s">
        <v>345</v>
      </c>
      <c r="C18406" t="s">
        <v>364</v>
      </c>
      <c r="D18406">
        <v>1793</v>
      </c>
      <c r="E18406">
        <v>16.7</v>
      </c>
      <c r="F18406" t="s">
        <v>365</v>
      </c>
      <c r="G18406">
        <v>0</v>
      </c>
      <c r="H18406" t="s">
        <v>348</v>
      </c>
      <c r="I18406">
        <v>11.87</v>
      </c>
      <c r="J18406">
        <v>2041</v>
      </c>
      <c r="K18406">
        <v>0.0957258064516129</v>
      </c>
      <c r="L18406">
        <v>6.44024080645162</v>
      </c>
      <c r="M18406">
        <v>0.445538709677419</v>
      </c>
      <c r="N18406">
        <v>5.28854448387097</v>
      </c>
      <c r="O18406">
        <v>5.28854448387097</v>
      </c>
      <c r="P18406">
        <v>5.28854448387097</v>
      </c>
      <c r="Q18406" t="s">
        <v>349</v>
      </c>
      <c r="R18406">
        <v>162</v>
      </c>
    </row>
    <row r="18407" spans="1:18">
      <c r="A18407" t="s">
        <v>441</v>
      </c>
      <c r="B18407" t="s">
        <v>345</v>
      </c>
      <c r="C18407" t="s">
        <v>364</v>
      </c>
      <c r="D18407">
        <v>1813</v>
      </c>
      <c r="E18407">
        <v>19.7</v>
      </c>
      <c r="F18407" t="s">
        <v>365</v>
      </c>
      <c r="G18407">
        <v>0</v>
      </c>
      <c r="H18407" t="s">
        <v>348</v>
      </c>
      <c r="I18407">
        <v>11.87</v>
      </c>
      <c r="J18407">
        <v>2041</v>
      </c>
      <c r="K18407">
        <v>0.0957258064516129</v>
      </c>
      <c r="L18407">
        <v>6.44024080645162</v>
      </c>
      <c r="M18407">
        <v>0.445538709677419</v>
      </c>
      <c r="N18407">
        <v>5.28854448387097</v>
      </c>
      <c r="O18407">
        <v>5.28854448387097</v>
      </c>
      <c r="P18407">
        <v>5.28854448387097</v>
      </c>
      <c r="Q18407" t="s">
        <v>349</v>
      </c>
      <c r="R18407">
        <v>137</v>
      </c>
    </row>
    <row r="18408" spans="1:18">
      <c r="A18408" t="s">
        <v>441</v>
      </c>
      <c r="B18408" t="s">
        <v>345</v>
      </c>
      <c r="C18408" t="s">
        <v>364</v>
      </c>
      <c r="D18408">
        <v>1823</v>
      </c>
      <c r="E18408">
        <v>11.9</v>
      </c>
      <c r="F18408" t="s">
        <v>365</v>
      </c>
      <c r="G18408">
        <v>0</v>
      </c>
      <c r="H18408" t="s">
        <v>348</v>
      </c>
      <c r="I18408">
        <v>11.87</v>
      </c>
      <c r="J18408">
        <v>2041</v>
      </c>
      <c r="K18408">
        <v>0.0957258064516129</v>
      </c>
      <c r="L18408">
        <v>6.44024080645162</v>
      </c>
      <c r="M18408">
        <v>0.445538709677419</v>
      </c>
      <c r="N18408">
        <v>5.28854448387097</v>
      </c>
      <c r="O18408">
        <v>5.28854448387097</v>
      </c>
      <c r="P18408">
        <v>5.28854448387097</v>
      </c>
      <c r="Q18408" t="s">
        <v>349</v>
      </c>
      <c r="R18408">
        <v>261</v>
      </c>
    </row>
    <row r="18409" spans="1:18">
      <c r="A18409" t="s">
        <v>441</v>
      </c>
      <c r="B18409" t="s">
        <v>345</v>
      </c>
      <c r="C18409" t="s">
        <v>364</v>
      </c>
      <c r="D18409">
        <v>1825</v>
      </c>
      <c r="E18409">
        <v>8.9</v>
      </c>
      <c r="F18409" t="s">
        <v>365</v>
      </c>
      <c r="G18409">
        <v>0</v>
      </c>
      <c r="H18409" t="s">
        <v>348</v>
      </c>
      <c r="I18409">
        <v>11.87</v>
      </c>
      <c r="J18409">
        <v>2041</v>
      </c>
      <c r="K18409">
        <v>0.0957258064516129</v>
      </c>
      <c r="L18409">
        <v>6.44024080645162</v>
      </c>
      <c r="M18409">
        <v>0.445538709677419</v>
      </c>
      <c r="N18409">
        <v>5.28854448387097</v>
      </c>
      <c r="O18409">
        <v>5.28854448387097</v>
      </c>
      <c r="P18409">
        <v>5.28854448387097</v>
      </c>
      <c r="Q18409" t="s">
        <v>349</v>
      </c>
      <c r="R18409">
        <v>299</v>
      </c>
    </row>
    <row r="18410" spans="1:18">
      <c r="A18410" t="s">
        <v>441</v>
      </c>
      <c r="B18410" t="s">
        <v>345</v>
      </c>
      <c r="C18410" t="s">
        <v>364</v>
      </c>
      <c r="D18410">
        <v>1851</v>
      </c>
      <c r="E18410">
        <v>10.8</v>
      </c>
      <c r="F18410" t="s">
        <v>365</v>
      </c>
      <c r="G18410">
        <v>0</v>
      </c>
      <c r="H18410" t="s">
        <v>348</v>
      </c>
      <c r="I18410">
        <v>11.87</v>
      </c>
      <c r="J18410">
        <v>2041</v>
      </c>
      <c r="K18410">
        <v>0.0957258064516129</v>
      </c>
      <c r="L18410">
        <v>6.44024080645162</v>
      </c>
      <c r="M18410">
        <v>0.445538709677419</v>
      </c>
      <c r="N18410">
        <v>5.28854448387097</v>
      </c>
      <c r="O18410">
        <v>5.28854448387097</v>
      </c>
      <c r="P18410">
        <v>5.28854448387097</v>
      </c>
      <c r="Q18410" t="s">
        <v>349</v>
      </c>
      <c r="R18410">
        <v>277</v>
      </c>
    </row>
    <row r="18411" spans="1:18">
      <c r="A18411" t="s">
        <v>441</v>
      </c>
      <c r="B18411" t="s">
        <v>345</v>
      </c>
      <c r="C18411" t="s">
        <v>364</v>
      </c>
      <c r="D18411">
        <v>1858</v>
      </c>
      <c r="E18411">
        <v>22.9</v>
      </c>
      <c r="F18411" t="s">
        <v>365</v>
      </c>
      <c r="G18411">
        <v>0</v>
      </c>
      <c r="H18411" t="s">
        <v>348</v>
      </c>
      <c r="I18411">
        <v>11.87</v>
      </c>
      <c r="J18411">
        <v>2041</v>
      </c>
      <c r="K18411">
        <v>0.0957258064516129</v>
      </c>
      <c r="L18411">
        <v>6.44024080645162</v>
      </c>
      <c r="M18411">
        <v>0.445538709677419</v>
      </c>
      <c r="N18411">
        <v>5.28854448387097</v>
      </c>
      <c r="O18411">
        <v>5.28854448387097</v>
      </c>
      <c r="P18411">
        <v>5.28854448387097</v>
      </c>
      <c r="Q18411" t="s">
        <v>349</v>
      </c>
      <c r="R18411">
        <v>115</v>
      </c>
    </row>
    <row r="18412" spans="1:18">
      <c r="A18412" t="s">
        <v>441</v>
      </c>
      <c r="B18412" t="s">
        <v>345</v>
      </c>
      <c r="C18412" t="s">
        <v>364</v>
      </c>
      <c r="D18412">
        <v>1899</v>
      </c>
      <c r="E18412">
        <v>26.9</v>
      </c>
      <c r="F18412" t="s">
        <v>365</v>
      </c>
      <c r="G18412">
        <v>0</v>
      </c>
      <c r="H18412" t="s">
        <v>348</v>
      </c>
      <c r="I18412">
        <v>11.87</v>
      </c>
      <c r="J18412">
        <v>2041</v>
      </c>
      <c r="K18412">
        <v>0.0957258064516129</v>
      </c>
      <c r="L18412">
        <v>6.44024080645162</v>
      </c>
      <c r="M18412">
        <v>0.445538709677419</v>
      </c>
      <c r="N18412">
        <v>5.28854448387097</v>
      </c>
      <c r="O18412">
        <v>5.28854448387097</v>
      </c>
      <c r="P18412">
        <v>5.28854448387097</v>
      </c>
      <c r="Q18412" t="s">
        <v>349</v>
      </c>
      <c r="R18412">
        <v>78</v>
      </c>
    </row>
    <row r="18413" spans="1:18">
      <c r="A18413" t="s">
        <v>441</v>
      </c>
      <c r="B18413" t="s">
        <v>345</v>
      </c>
      <c r="C18413" t="s">
        <v>364</v>
      </c>
      <c r="D18413">
        <v>1900</v>
      </c>
      <c r="E18413">
        <v>9.9</v>
      </c>
      <c r="F18413" t="s">
        <v>365</v>
      </c>
      <c r="G18413">
        <v>0</v>
      </c>
      <c r="H18413" t="s">
        <v>348</v>
      </c>
      <c r="I18413">
        <v>11.87</v>
      </c>
      <c r="J18413">
        <v>2041</v>
      </c>
      <c r="K18413">
        <v>0.0957258064516129</v>
      </c>
      <c r="L18413">
        <v>6.44024080645162</v>
      </c>
      <c r="M18413">
        <v>0.445538709677419</v>
      </c>
      <c r="N18413">
        <v>5.28854448387097</v>
      </c>
      <c r="O18413">
        <v>5.28854448387097</v>
      </c>
      <c r="P18413">
        <v>5.28854448387097</v>
      </c>
      <c r="Q18413" t="s">
        <v>349</v>
      </c>
      <c r="R18413">
        <v>303</v>
      </c>
    </row>
    <row r="18414" spans="1:18">
      <c r="A18414" t="s">
        <v>441</v>
      </c>
      <c r="B18414" t="s">
        <v>345</v>
      </c>
      <c r="C18414" t="s">
        <v>364</v>
      </c>
      <c r="D18414">
        <v>1931</v>
      </c>
      <c r="E18414">
        <v>8.9</v>
      </c>
      <c r="F18414" t="s">
        <v>365</v>
      </c>
      <c r="G18414">
        <v>0</v>
      </c>
      <c r="H18414" t="s">
        <v>348</v>
      </c>
      <c r="I18414">
        <v>11.87</v>
      </c>
      <c r="J18414">
        <v>2041</v>
      </c>
      <c r="K18414">
        <v>0.0957258064516129</v>
      </c>
      <c r="L18414">
        <v>6.44024080645162</v>
      </c>
      <c r="M18414">
        <v>0.445538709677419</v>
      </c>
      <c r="N18414">
        <v>5.28854448387097</v>
      </c>
      <c r="O18414">
        <v>5.28854448387097</v>
      </c>
      <c r="P18414">
        <v>5.28854448387097</v>
      </c>
      <c r="Q18414" t="s">
        <v>349</v>
      </c>
      <c r="R18414">
        <v>299</v>
      </c>
    </row>
    <row r="18415" spans="1:18">
      <c r="A18415" t="s">
        <v>441</v>
      </c>
      <c r="B18415" t="s">
        <v>345</v>
      </c>
      <c r="C18415" t="s">
        <v>364</v>
      </c>
      <c r="D18415">
        <v>1938</v>
      </c>
      <c r="E18415">
        <v>6.9</v>
      </c>
      <c r="F18415" t="s">
        <v>365</v>
      </c>
      <c r="G18415">
        <v>0</v>
      </c>
      <c r="H18415" t="s">
        <v>348</v>
      </c>
      <c r="I18415">
        <v>11.87</v>
      </c>
      <c r="J18415">
        <v>2041</v>
      </c>
      <c r="K18415">
        <v>0.0957258064516129</v>
      </c>
      <c r="L18415">
        <v>6.44024080645162</v>
      </c>
      <c r="M18415">
        <v>0.445538709677419</v>
      </c>
      <c r="N18415">
        <v>5.28854448387097</v>
      </c>
      <c r="O18415">
        <v>5.28854448387097</v>
      </c>
      <c r="P18415">
        <v>5.28854448387097</v>
      </c>
      <c r="Q18415" t="s">
        <v>349</v>
      </c>
      <c r="R18415">
        <v>299</v>
      </c>
    </row>
    <row r="18416" spans="1:18">
      <c r="A18416" t="s">
        <v>441</v>
      </c>
      <c r="B18416" t="s">
        <v>345</v>
      </c>
      <c r="C18416" t="s">
        <v>364</v>
      </c>
      <c r="D18416">
        <v>1950</v>
      </c>
      <c r="E18416">
        <v>36.9</v>
      </c>
      <c r="F18416" t="s">
        <v>365</v>
      </c>
      <c r="G18416">
        <v>0</v>
      </c>
      <c r="H18416" t="s">
        <v>348</v>
      </c>
      <c r="I18416">
        <v>11.87</v>
      </c>
      <c r="J18416">
        <v>2041</v>
      </c>
      <c r="K18416">
        <v>0.0957258064516129</v>
      </c>
      <c r="L18416">
        <v>6.44024080645162</v>
      </c>
      <c r="M18416">
        <v>0.445538709677419</v>
      </c>
      <c r="N18416">
        <v>5.28854448387097</v>
      </c>
      <c r="O18416">
        <v>5.28854448387097</v>
      </c>
      <c r="P18416">
        <v>5.28854448387097</v>
      </c>
      <c r="Q18416" t="s">
        <v>349</v>
      </c>
      <c r="R18416">
        <v>22</v>
      </c>
    </row>
    <row r="18417" spans="1:18">
      <c r="A18417" t="s">
        <v>441</v>
      </c>
      <c r="B18417" t="s">
        <v>345</v>
      </c>
      <c r="C18417" t="s">
        <v>364</v>
      </c>
      <c r="D18417">
        <v>1958</v>
      </c>
      <c r="E18417">
        <v>8.9</v>
      </c>
      <c r="F18417" t="s">
        <v>365</v>
      </c>
      <c r="G18417">
        <v>0</v>
      </c>
      <c r="H18417" t="s">
        <v>348</v>
      </c>
      <c r="I18417">
        <v>11.87</v>
      </c>
      <c r="J18417">
        <v>2041</v>
      </c>
      <c r="K18417">
        <v>0.0957258064516129</v>
      </c>
      <c r="L18417">
        <v>6.44024080645162</v>
      </c>
      <c r="M18417">
        <v>0.445538709677419</v>
      </c>
      <c r="N18417">
        <v>5.28854448387097</v>
      </c>
      <c r="O18417">
        <v>5.28854448387097</v>
      </c>
      <c r="P18417">
        <v>5.28854448387097</v>
      </c>
      <c r="Q18417" t="s">
        <v>349</v>
      </c>
      <c r="R18417">
        <v>299</v>
      </c>
    </row>
    <row r="18418" spans="1:18">
      <c r="A18418" t="s">
        <v>441</v>
      </c>
      <c r="B18418" t="s">
        <v>345</v>
      </c>
      <c r="C18418" t="s">
        <v>364</v>
      </c>
      <c r="D18418">
        <v>1970</v>
      </c>
      <c r="E18418">
        <v>6.8</v>
      </c>
      <c r="F18418" t="s">
        <v>365</v>
      </c>
      <c r="G18418">
        <v>0</v>
      </c>
      <c r="H18418" t="s">
        <v>348</v>
      </c>
      <c r="I18418">
        <v>11.87</v>
      </c>
      <c r="J18418">
        <v>2041</v>
      </c>
      <c r="K18418">
        <v>0.0957258064516129</v>
      </c>
      <c r="L18418">
        <v>6.44024080645162</v>
      </c>
      <c r="M18418">
        <v>0.445538709677419</v>
      </c>
      <c r="N18418">
        <v>5.28854448387097</v>
      </c>
      <c r="O18418">
        <v>5.28854448387097</v>
      </c>
      <c r="P18418">
        <v>5.28854448387097</v>
      </c>
      <c r="Q18418" t="s">
        <v>349</v>
      </c>
      <c r="R18418">
        <v>299</v>
      </c>
    </row>
    <row r="18419" spans="1:18">
      <c r="A18419" t="s">
        <v>441</v>
      </c>
      <c r="B18419" t="s">
        <v>345</v>
      </c>
      <c r="C18419" t="s">
        <v>364</v>
      </c>
      <c r="D18419">
        <v>1988</v>
      </c>
      <c r="E18419">
        <v>25.8</v>
      </c>
      <c r="F18419" t="s">
        <v>365</v>
      </c>
      <c r="G18419">
        <v>0</v>
      </c>
      <c r="H18419" t="s">
        <v>348</v>
      </c>
      <c r="I18419">
        <v>11.87</v>
      </c>
      <c r="J18419">
        <v>2041</v>
      </c>
      <c r="K18419">
        <v>0.0957258064516129</v>
      </c>
      <c r="L18419">
        <v>6.44024080645162</v>
      </c>
      <c r="M18419">
        <v>0.445538709677419</v>
      </c>
      <c r="N18419">
        <v>5.28854448387097</v>
      </c>
      <c r="O18419">
        <v>5.28854448387097</v>
      </c>
      <c r="P18419">
        <v>5.28854448387097</v>
      </c>
      <c r="Q18419" t="s">
        <v>349</v>
      </c>
      <c r="R18419">
        <v>90</v>
      </c>
    </row>
    <row r="18420" spans="1:18">
      <c r="A18420" t="s">
        <v>441</v>
      </c>
      <c r="B18420" t="s">
        <v>345</v>
      </c>
      <c r="C18420" t="s">
        <v>364</v>
      </c>
      <c r="D18420">
        <v>2049</v>
      </c>
      <c r="E18420">
        <v>11</v>
      </c>
      <c r="F18420" t="s">
        <v>365</v>
      </c>
      <c r="G18420">
        <v>0</v>
      </c>
      <c r="H18420" t="s">
        <v>348</v>
      </c>
      <c r="I18420">
        <v>11.87</v>
      </c>
      <c r="J18420">
        <v>2041</v>
      </c>
      <c r="K18420">
        <v>0.0957258064516129</v>
      </c>
      <c r="L18420">
        <v>6.44024080645162</v>
      </c>
      <c r="M18420">
        <v>0.445538709677419</v>
      </c>
      <c r="N18420">
        <v>5.28854448387097</v>
      </c>
      <c r="O18420">
        <v>5.28854448387097</v>
      </c>
      <c r="P18420">
        <v>5.28854448387097</v>
      </c>
      <c r="Q18420" t="s">
        <v>349</v>
      </c>
      <c r="R18420">
        <v>276</v>
      </c>
    </row>
    <row r="18421" spans="1:18">
      <c r="A18421" t="s">
        <v>441</v>
      </c>
      <c r="B18421" t="s">
        <v>345</v>
      </c>
      <c r="C18421" t="s">
        <v>364</v>
      </c>
      <c r="D18421">
        <v>2053</v>
      </c>
      <c r="E18421">
        <v>9.9</v>
      </c>
      <c r="F18421" t="s">
        <v>365</v>
      </c>
      <c r="G18421">
        <v>0</v>
      </c>
      <c r="H18421" t="s">
        <v>348</v>
      </c>
      <c r="I18421">
        <v>11.87</v>
      </c>
      <c r="J18421">
        <v>2041</v>
      </c>
      <c r="K18421">
        <v>0.0957258064516129</v>
      </c>
      <c r="L18421">
        <v>6.44024080645162</v>
      </c>
      <c r="M18421">
        <v>0.445538709677419</v>
      </c>
      <c r="N18421">
        <v>5.28854448387097</v>
      </c>
      <c r="O18421">
        <v>5.28854448387097</v>
      </c>
      <c r="P18421">
        <v>5.28854448387097</v>
      </c>
      <c r="Q18421" t="s">
        <v>349</v>
      </c>
      <c r="R18421">
        <v>303</v>
      </c>
    </row>
    <row r="18422" spans="1:18">
      <c r="A18422" t="s">
        <v>441</v>
      </c>
      <c r="B18422" t="s">
        <v>345</v>
      </c>
      <c r="C18422" t="s">
        <v>364</v>
      </c>
      <c r="D18422">
        <v>2061</v>
      </c>
      <c r="E18422">
        <v>11.9</v>
      </c>
      <c r="F18422" t="s">
        <v>365</v>
      </c>
      <c r="G18422">
        <v>0</v>
      </c>
      <c r="H18422" t="s">
        <v>348</v>
      </c>
      <c r="I18422">
        <v>11.87</v>
      </c>
      <c r="J18422">
        <v>2041</v>
      </c>
      <c r="K18422">
        <v>0.0957258064516129</v>
      </c>
      <c r="L18422">
        <v>6.44024080645162</v>
      </c>
      <c r="M18422">
        <v>0.445538709677419</v>
      </c>
      <c r="N18422">
        <v>5.28854448387097</v>
      </c>
      <c r="O18422">
        <v>5.28854448387097</v>
      </c>
      <c r="P18422">
        <v>5.28854448387097</v>
      </c>
      <c r="Q18422" t="s">
        <v>349</v>
      </c>
      <c r="R18422">
        <v>261</v>
      </c>
    </row>
    <row r="18423" spans="1:18">
      <c r="A18423" t="s">
        <v>441</v>
      </c>
      <c r="B18423" t="s">
        <v>345</v>
      </c>
      <c r="C18423" t="s">
        <v>364</v>
      </c>
      <c r="D18423">
        <v>2062</v>
      </c>
      <c r="E18423">
        <v>8.9</v>
      </c>
      <c r="F18423" t="s">
        <v>365</v>
      </c>
      <c r="G18423">
        <v>0</v>
      </c>
      <c r="H18423" t="s">
        <v>348</v>
      </c>
      <c r="I18423">
        <v>11.87</v>
      </c>
      <c r="J18423">
        <v>2041</v>
      </c>
      <c r="K18423">
        <v>0.0957258064516129</v>
      </c>
      <c r="L18423">
        <v>6.44024080645162</v>
      </c>
      <c r="M18423">
        <v>0.445538709677419</v>
      </c>
      <c r="N18423">
        <v>5.28854448387097</v>
      </c>
      <c r="O18423">
        <v>5.28854448387097</v>
      </c>
      <c r="P18423">
        <v>5.28854448387097</v>
      </c>
      <c r="Q18423" t="s">
        <v>349</v>
      </c>
      <c r="R18423">
        <v>299</v>
      </c>
    </row>
    <row r="18424" spans="1:18">
      <c r="A18424" t="s">
        <v>441</v>
      </c>
      <c r="B18424" t="s">
        <v>345</v>
      </c>
      <c r="C18424" t="s">
        <v>364</v>
      </c>
      <c r="D18424">
        <v>2099</v>
      </c>
      <c r="E18424">
        <v>8.9</v>
      </c>
      <c r="F18424" t="s">
        <v>365</v>
      </c>
      <c r="G18424">
        <v>0</v>
      </c>
      <c r="H18424" t="s">
        <v>348</v>
      </c>
      <c r="I18424">
        <v>11.87</v>
      </c>
      <c r="J18424">
        <v>2041</v>
      </c>
      <c r="K18424">
        <v>0.0957258064516129</v>
      </c>
      <c r="L18424">
        <v>6.44024080645162</v>
      </c>
      <c r="M18424">
        <v>0.445538709677419</v>
      </c>
      <c r="N18424">
        <v>5.28854448387097</v>
      </c>
      <c r="O18424">
        <v>5.28854448387097</v>
      </c>
      <c r="P18424">
        <v>5.28854448387097</v>
      </c>
      <c r="Q18424" t="s">
        <v>349</v>
      </c>
      <c r="R18424">
        <v>299</v>
      </c>
    </row>
    <row r="18425" spans="1:18">
      <c r="A18425" t="s">
        <v>441</v>
      </c>
      <c r="B18425" t="s">
        <v>345</v>
      </c>
      <c r="C18425" t="s">
        <v>364</v>
      </c>
      <c r="D18425">
        <v>2172</v>
      </c>
      <c r="E18425">
        <v>9.9</v>
      </c>
      <c r="F18425" t="s">
        <v>365</v>
      </c>
      <c r="G18425">
        <v>0</v>
      </c>
      <c r="H18425" t="s">
        <v>348</v>
      </c>
      <c r="I18425">
        <v>11.87</v>
      </c>
      <c r="J18425">
        <v>2041</v>
      </c>
      <c r="K18425">
        <v>0.0957258064516129</v>
      </c>
      <c r="L18425">
        <v>6.44024080645162</v>
      </c>
      <c r="M18425">
        <v>0.445538709677419</v>
      </c>
      <c r="N18425">
        <v>5.28854448387097</v>
      </c>
      <c r="O18425">
        <v>5.28854448387097</v>
      </c>
      <c r="P18425">
        <v>5.28854448387097</v>
      </c>
      <c r="Q18425" t="s">
        <v>349</v>
      </c>
      <c r="R18425">
        <v>303</v>
      </c>
    </row>
    <row r="18426" spans="1:18">
      <c r="A18426" t="s">
        <v>441</v>
      </c>
      <c r="B18426" t="s">
        <v>345</v>
      </c>
      <c r="C18426" t="s">
        <v>364</v>
      </c>
      <c r="D18426">
        <v>2201</v>
      </c>
      <c r="E18426">
        <v>11.9</v>
      </c>
      <c r="F18426" t="s">
        <v>365</v>
      </c>
      <c r="G18426">
        <v>0</v>
      </c>
      <c r="H18426" t="s">
        <v>348</v>
      </c>
      <c r="I18426">
        <v>11.87</v>
      </c>
      <c r="J18426">
        <v>2041</v>
      </c>
      <c r="K18426">
        <v>0.0957258064516129</v>
      </c>
      <c r="L18426">
        <v>6.44024080645162</v>
      </c>
      <c r="M18426">
        <v>0.445538709677419</v>
      </c>
      <c r="N18426">
        <v>5.28854448387097</v>
      </c>
      <c r="O18426">
        <v>5.28854448387097</v>
      </c>
      <c r="P18426">
        <v>5.28854448387097</v>
      </c>
      <c r="Q18426" t="s">
        <v>349</v>
      </c>
      <c r="R18426">
        <v>261</v>
      </c>
    </row>
    <row r="18427" spans="1:18">
      <c r="A18427" t="s">
        <v>441</v>
      </c>
      <c r="B18427" t="s">
        <v>345</v>
      </c>
      <c r="C18427" t="s">
        <v>364</v>
      </c>
      <c r="D18427">
        <v>2212</v>
      </c>
      <c r="E18427">
        <v>2.3</v>
      </c>
      <c r="F18427" t="s">
        <v>365</v>
      </c>
      <c r="G18427">
        <v>0</v>
      </c>
      <c r="H18427" t="s">
        <v>348</v>
      </c>
      <c r="I18427">
        <v>11.87</v>
      </c>
      <c r="J18427">
        <v>2041</v>
      </c>
      <c r="K18427">
        <v>0.0957258064516129</v>
      </c>
      <c r="L18427">
        <v>6.44024080645162</v>
      </c>
      <c r="M18427">
        <v>0.445538709677419</v>
      </c>
      <c r="N18427">
        <v>5.28854448387097</v>
      </c>
      <c r="O18427">
        <v>5.28854448387097</v>
      </c>
      <c r="P18427">
        <v>5.28854448387097</v>
      </c>
      <c r="Q18427" t="s">
        <v>349</v>
      </c>
      <c r="R18427">
        <v>121</v>
      </c>
    </row>
    <row r="18428" spans="1:18">
      <c r="A18428" t="s">
        <v>441</v>
      </c>
      <c r="B18428" t="s">
        <v>345</v>
      </c>
      <c r="C18428" t="s">
        <v>364</v>
      </c>
      <c r="D18428">
        <v>2237</v>
      </c>
      <c r="E18428">
        <v>9.9</v>
      </c>
      <c r="F18428" t="s">
        <v>365</v>
      </c>
      <c r="G18428">
        <v>0</v>
      </c>
      <c r="H18428" t="s">
        <v>348</v>
      </c>
      <c r="I18428">
        <v>11.87</v>
      </c>
      <c r="J18428">
        <v>2041</v>
      </c>
      <c r="K18428">
        <v>0.0957258064516129</v>
      </c>
      <c r="L18428">
        <v>6.44024080645162</v>
      </c>
      <c r="M18428">
        <v>0.445538709677419</v>
      </c>
      <c r="N18428">
        <v>5.28854448387097</v>
      </c>
      <c r="O18428">
        <v>5.28854448387097</v>
      </c>
      <c r="P18428">
        <v>5.28854448387097</v>
      </c>
      <c r="Q18428" t="s">
        <v>349</v>
      </c>
      <c r="R18428">
        <v>303</v>
      </c>
    </row>
    <row r="18429" spans="1:18">
      <c r="A18429" t="s">
        <v>441</v>
      </c>
      <c r="B18429" t="s">
        <v>345</v>
      </c>
      <c r="C18429" t="s">
        <v>364</v>
      </c>
      <c r="D18429">
        <v>2238</v>
      </c>
      <c r="E18429">
        <v>6.8</v>
      </c>
      <c r="F18429" t="s">
        <v>365</v>
      </c>
      <c r="G18429">
        <v>0</v>
      </c>
      <c r="H18429" t="s">
        <v>348</v>
      </c>
      <c r="I18429">
        <v>11.87</v>
      </c>
      <c r="J18429">
        <v>2041</v>
      </c>
      <c r="K18429">
        <v>0.0957258064516129</v>
      </c>
      <c r="L18429">
        <v>6.44024080645162</v>
      </c>
      <c r="M18429">
        <v>0.445538709677419</v>
      </c>
      <c r="N18429">
        <v>5.28854448387097</v>
      </c>
      <c r="O18429">
        <v>5.28854448387097</v>
      </c>
      <c r="P18429">
        <v>5.28854448387097</v>
      </c>
      <c r="Q18429" t="s">
        <v>349</v>
      </c>
      <c r="R18429">
        <v>299</v>
      </c>
    </row>
    <row r="18430" spans="1:18">
      <c r="A18430" t="s">
        <v>441</v>
      </c>
      <c r="B18430" t="s">
        <v>345</v>
      </c>
      <c r="C18430" t="s">
        <v>364</v>
      </c>
      <c r="D18430">
        <v>2242</v>
      </c>
      <c r="E18430">
        <v>8.9</v>
      </c>
      <c r="F18430" t="s">
        <v>365</v>
      </c>
      <c r="G18430">
        <v>0</v>
      </c>
      <c r="H18430" t="s">
        <v>348</v>
      </c>
      <c r="I18430">
        <v>11.87</v>
      </c>
      <c r="J18430">
        <v>2041</v>
      </c>
      <c r="K18430">
        <v>0.0957258064516129</v>
      </c>
      <c r="L18430">
        <v>6.44024080645162</v>
      </c>
      <c r="M18430">
        <v>0.445538709677419</v>
      </c>
      <c r="N18430">
        <v>5.28854448387097</v>
      </c>
      <c r="O18430">
        <v>5.28854448387097</v>
      </c>
      <c r="P18430">
        <v>5.28854448387097</v>
      </c>
      <c r="Q18430" t="s">
        <v>349</v>
      </c>
      <c r="R18430">
        <v>299</v>
      </c>
    </row>
    <row r="18431" spans="1:18">
      <c r="A18431" t="s">
        <v>441</v>
      </c>
      <c r="B18431" t="s">
        <v>345</v>
      </c>
      <c r="C18431" t="s">
        <v>364</v>
      </c>
      <c r="D18431">
        <v>2249</v>
      </c>
      <c r="E18431">
        <v>8.9</v>
      </c>
      <c r="F18431" t="s">
        <v>365</v>
      </c>
      <c r="G18431">
        <v>0</v>
      </c>
      <c r="H18431" t="s">
        <v>348</v>
      </c>
      <c r="I18431">
        <v>11.87</v>
      </c>
      <c r="J18431">
        <v>2041</v>
      </c>
      <c r="K18431">
        <v>0.0957258064516129</v>
      </c>
      <c r="L18431">
        <v>6.44024080645162</v>
      </c>
      <c r="M18431">
        <v>0.445538709677419</v>
      </c>
      <c r="N18431">
        <v>5.28854448387097</v>
      </c>
      <c r="O18431">
        <v>5.28854448387097</v>
      </c>
      <c r="P18431">
        <v>5.28854448387097</v>
      </c>
      <c r="Q18431" t="s">
        <v>349</v>
      </c>
      <c r="R18431">
        <v>299</v>
      </c>
    </row>
    <row r="18432" spans="1:18">
      <c r="A18432" t="s">
        <v>441</v>
      </c>
      <c r="B18432" t="s">
        <v>345</v>
      </c>
      <c r="C18432" t="s">
        <v>364</v>
      </c>
      <c r="D18432">
        <v>2261</v>
      </c>
      <c r="E18432">
        <v>11.9</v>
      </c>
      <c r="F18432" t="s">
        <v>365</v>
      </c>
      <c r="G18432">
        <v>0</v>
      </c>
      <c r="H18432" t="s">
        <v>348</v>
      </c>
      <c r="I18432">
        <v>11.87</v>
      </c>
      <c r="J18432">
        <v>2041</v>
      </c>
      <c r="K18432">
        <v>0.0957258064516129</v>
      </c>
      <c r="L18432">
        <v>6.44024080645162</v>
      </c>
      <c r="M18432">
        <v>0.445538709677419</v>
      </c>
      <c r="N18432">
        <v>5.28854448387097</v>
      </c>
      <c r="O18432">
        <v>5.28854448387097</v>
      </c>
      <c r="P18432">
        <v>5.28854448387097</v>
      </c>
      <c r="Q18432" t="s">
        <v>349</v>
      </c>
      <c r="R18432">
        <v>261</v>
      </c>
    </row>
    <row r="18433" spans="1:18">
      <c r="A18433" t="s">
        <v>441</v>
      </c>
      <c r="B18433" t="s">
        <v>345</v>
      </c>
      <c r="C18433" t="s">
        <v>364</v>
      </c>
      <c r="D18433">
        <v>2268</v>
      </c>
      <c r="E18433">
        <v>8</v>
      </c>
      <c r="F18433" t="s">
        <v>365</v>
      </c>
      <c r="G18433">
        <v>0</v>
      </c>
      <c r="H18433" t="s">
        <v>348</v>
      </c>
      <c r="I18433">
        <v>11.87</v>
      </c>
      <c r="J18433">
        <v>2041</v>
      </c>
      <c r="K18433">
        <v>0.0957258064516129</v>
      </c>
      <c r="L18433">
        <v>6.44024080645162</v>
      </c>
      <c r="M18433">
        <v>0.445538709677419</v>
      </c>
      <c r="N18433">
        <v>5.28854448387097</v>
      </c>
      <c r="O18433">
        <v>5.28854448387097</v>
      </c>
      <c r="P18433">
        <v>5.28854448387097</v>
      </c>
      <c r="Q18433" t="s">
        <v>349</v>
      </c>
      <c r="R18433">
        <v>299</v>
      </c>
    </row>
    <row r="18434" spans="1:18">
      <c r="A18434" t="s">
        <v>441</v>
      </c>
      <c r="B18434" t="s">
        <v>345</v>
      </c>
      <c r="C18434" t="s">
        <v>364</v>
      </c>
      <c r="D18434">
        <v>2281</v>
      </c>
      <c r="E18434">
        <v>5.5</v>
      </c>
      <c r="F18434" t="s">
        <v>365</v>
      </c>
      <c r="G18434">
        <v>0</v>
      </c>
      <c r="H18434" t="s">
        <v>348</v>
      </c>
      <c r="I18434">
        <v>11.87</v>
      </c>
      <c r="J18434">
        <v>2041</v>
      </c>
      <c r="K18434">
        <v>0.0957258064516129</v>
      </c>
      <c r="L18434">
        <v>6.44024080645162</v>
      </c>
      <c r="M18434">
        <v>0.445538709677419</v>
      </c>
      <c r="N18434">
        <v>5.28854448387097</v>
      </c>
      <c r="O18434">
        <v>5.28854448387097</v>
      </c>
      <c r="P18434">
        <v>5.28854448387097</v>
      </c>
      <c r="Q18434" t="s">
        <v>349</v>
      </c>
      <c r="R18434">
        <v>241</v>
      </c>
    </row>
    <row r="18435" spans="1:18">
      <c r="A18435" t="s">
        <v>441</v>
      </c>
      <c r="B18435" t="s">
        <v>345</v>
      </c>
      <c r="C18435" t="s">
        <v>364</v>
      </c>
      <c r="D18435">
        <v>2295</v>
      </c>
      <c r="E18435">
        <v>8.9</v>
      </c>
      <c r="F18435" t="s">
        <v>365</v>
      </c>
      <c r="G18435">
        <v>0</v>
      </c>
      <c r="H18435" t="s">
        <v>348</v>
      </c>
      <c r="I18435">
        <v>11.87</v>
      </c>
      <c r="J18435">
        <v>2041</v>
      </c>
      <c r="K18435">
        <v>0.0957258064516129</v>
      </c>
      <c r="L18435">
        <v>6.44024080645162</v>
      </c>
      <c r="M18435">
        <v>0.445538709677419</v>
      </c>
      <c r="N18435">
        <v>5.28854448387097</v>
      </c>
      <c r="O18435">
        <v>5.28854448387097</v>
      </c>
      <c r="P18435">
        <v>5.28854448387097</v>
      </c>
      <c r="Q18435" t="s">
        <v>349</v>
      </c>
      <c r="R18435">
        <v>299</v>
      </c>
    </row>
    <row r="18436" spans="1:18">
      <c r="A18436" t="s">
        <v>441</v>
      </c>
      <c r="B18436" t="s">
        <v>345</v>
      </c>
      <c r="C18436" t="s">
        <v>364</v>
      </c>
      <c r="D18436">
        <v>2299</v>
      </c>
      <c r="E18436">
        <v>18.8</v>
      </c>
      <c r="F18436" t="s">
        <v>365</v>
      </c>
      <c r="G18436">
        <v>0</v>
      </c>
      <c r="H18436" t="s">
        <v>348</v>
      </c>
      <c r="I18436">
        <v>11.87</v>
      </c>
      <c r="J18436">
        <v>2041</v>
      </c>
      <c r="K18436">
        <v>0.0957258064516129</v>
      </c>
      <c r="L18436">
        <v>6.44024080645162</v>
      </c>
      <c r="M18436">
        <v>0.445538709677419</v>
      </c>
      <c r="N18436">
        <v>5.28854448387097</v>
      </c>
      <c r="O18436">
        <v>5.28854448387097</v>
      </c>
      <c r="P18436">
        <v>5.28854448387097</v>
      </c>
      <c r="Q18436" t="s">
        <v>349</v>
      </c>
      <c r="R18436">
        <v>141</v>
      </c>
    </row>
    <row r="18437" spans="1:18">
      <c r="A18437" t="s">
        <v>441</v>
      </c>
      <c r="B18437" t="s">
        <v>345</v>
      </c>
      <c r="C18437" t="s">
        <v>364</v>
      </c>
      <c r="D18437">
        <v>2305</v>
      </c>
      <c r="E18437">
        <v>26.9</v>
      </c>
      <c r="F18437" t="s">
        <v>365</v>
      </c>
      <c r="G18437">
        <v>0</v>
      </c>
      <c r="H18437" t="s">
        <v>348</v>
      </c>
      <c r="I18437">
        <v>11.87</v>
      </c>
      <c r="J18437">
        <v>2041</v>
      </c>
      <c r="K18437">
        <v>0.0957258064516129</v>
      </c>
      <c r="L18437">
        <v>6.44024080645162</v>
      </c>
      <c r="M18437">
        <v>0.445538709677419</v>
      </c>
      <c r="N18437">
        <v>5.28854448387097</v>
      </c>
      <c r="O18437">
        <v>5.28854448387097</v>
      </c>
      <c r="P18437">
        <v>5.28854448387097</v>
      </c>
      <c r="Q18437" t="s">
        <v>349</v>
      </c>
      <c r="R18437">
        <v>78</v>
      </c>
    </row>
    <row r="18438" spans="1:18">
      <c r="A18438" t="s">
        <v>441</v>
      </c>
      <c r="B18438" t="s">
        <v>345</v>
      </c>
      <c r="C18438" t="s">
        <v>364</v>
      </c>
      <c r="D18438">
        <v>2321</v>
      </c>
      <c r="E18438">
        <v>8.9</v>
      </c>
      <c r="F18438" t="s">
        <v>365</v>
      </c>
      <c r="G18438">
        <v>0</v>
      </c>
      <c r="H18438" t="s">
        <v>348</v>
      </c>
      <c r="I18438">
        <v>11.87</v>
      </c>
      <c r="J18438">
        <v>2041</v>
      </c>
      <c r="K18438">
        <v>0.0957258064516129</v>
      </c>
      <c r="L18438">
        <v>6.44024080645162</v>
      </c>
      <c r="M18438">
        <v>0.445538709677419</v>
      </c>
      <c r="N18438">
        <v>5.28854448387097</v>
      </c>
      <c r="O18438">
        <v>5.28854448387097</v>
      </c>
      <c r="P18438">
        <v>5.28854448387097</v>
      </c>
      <c r="Q18438" t="s">
        <v>349</v>
      </c>
      <c r="R18438">
        <v>299</v>
      </c>
    </row>
    <row r="18439" spans="1:18">
      <c r="A18439" t="s">
        <v>441</v>
      </c>
      <c r="B18439" t="s">
        <v>345</v>
      </c>
      <c r="C18439" t="s">
        <v>364</v>
      </c>
      <c r="D18439">
        <v>2327</v>
      </c>
      <c r="E18439">
        <v>15.9</v>
      </c>
      <c r="F18439" t="s">
        <v>365</v>
      </c>
      <c r="G18439">
        <v>0</v>
      </c>
      <c r="H18439" t="s">
        <v>348</v>
      </c>
      <c r="I18439">
        <v>11.87</v>
      </c>
      <c r="J18439">
        <v>2041</v>
      </c>
      <c r="K18439">
        <v>0.0957258064516129</v>
      </c>
      <c r="L18439">
        <v>6.44024080645162</v>
      </c>
      <c r="M18439">
        <v>0.445538709677419</v>
      </c>
      <c r="N18439">
        <v>5.28854448387097</v>
      </c>
      <c r="O18439">
        <v>5.28854448387097</v>
      </c>
      <c r="P18439">
        <v>5.28854448387097</v>
      </c>
      <c r="Q18439" t="s">
        <v>349</v>
      </c>
      <c r="R18439">
        <v>184</v>
      </c>
    </row>
    <row r="18440" spans="1:18">
      <c r="A18440" t="s">
        <v>441</v>
      </c>
      <c r="B18440" t="s">
        <v>345</v>
      </c>
      <c r="C18440" t="s">
        <v>364</v>
      </c>
      <c r="D18440">
        <v>2330</v>
      </c>
      <c r="E18440">
        <v>14.8</v>
      </c>
      <c r="F18440" t="s">
        <v>365</v>
      </c>
      <c r="G18440">
        <v>0</v>
      </c>
      <c r="H18440" t="s">
        <v>348</v>
      </c>
      <c r="I18440">
        <v>11.87</v>
      </c>
      <c r="J18440">
        <v>2041</v>
      </c>
      <c r="K18440">
        <v>0.0957258064516129</v>
      </c>
      <c r="L18440">
        <v>6.44024080645162</v>
      </c>
      <c r="M18440">
        <v>0.445538709677419</v>
      </c>
      <c r="N18440">
        <v>5.28854448387097</v>
      </c>
      <c r="O18440">
        <v>5.28854448387097</v>
      </c>
      <c r="P18440">
        <v>5.28854448387097</v>
      </c>
      <c r="Q18440" t="s">
        <v>349</v>
      </c>
      <c r="R18440">
        <v>218</v>
      </c>
    </row>
    <row r="18441" spans="1:18">
      <c r="A18441" t="s">
        <v>441</v>
      </c>
      <c r="B18441" t="s">
        <v>345</v>
      </c>
      <c r="C18441" t="s">
        <v>364</v>
      </c>
      <c r="D18441">
        <v>2333</v>
      </c>
      <c r="E18441">
        <v>50.8</v>
      </c>
      <c r="F18441" t="s">
        <v>365</v>
      </c>
      <c r="G18441">
        <v>0</v>
      </c>
      <c r="H18441" t="s">
        <v>348</v>
      </c>
      <c r="I18441">
        <v>11.87</v>
      </c>
      <c r="J18441">
        <v>2041</v>
      </c>
      <c r="K18441">
        <v>0.0957258064516129</v>
      </c>
      <c r="L18441">
        <v>6.44024080645162</v>
      </c>
      <c r="M18441">
        <v>0.445538709677419</v>
      </c>
      <c r="N18441">
        <v>5.28854448387097</v>
      </c>
      <c r="O18441">
        <v>5.28854448387097</v>
      </c>
      <c r="P18441">
        <v>5.28854448387097</v>
      </c>
      <c r="Q18441" t="s">
        <v>349</v>
      </c>
      <c r="R18441">
        <v>8</v>
      </c>
    </row>
    <row r="18442" spans="1:18">
      <c r="A18442" t="s">
        <v>441</v>
      </c>
      <c r="B18442" t="s">
        <v>345</v>
      </c>
      <c r="C18442" t="s">
        <v>364</v>
      </c>
      <c r="D18442">
        <v>2336</v>
      </c>
      <c r="E18442">
        <v>21</v>
      </c>
      <c r="F18442" t="s">
        <v>365</v>
      </c>
      <c r="G18442">
        <v>0</v>
      </c>
      <c r="H18442" t="s">
        <v>348</v>
      </c>
      <c r="I18442">
        <v>11.87</v>
      </c>
      <c r="J18442">
        <v>2041</v>
      </c>
      <c r="K18442">
        <v>0.0957258064516129</v>
      </c>
      <c r="L18442">
        <v>6.44024080645162</v>
      </c>
      <c r="M18442">
        <v>0.445538709677419</v>
      </c>
      <c r="N18442">
        <v>5.28854448387097</v>
      </c>
      <c r="O18442">
        <v>5.28854448387097</v>
      </c>
      <c r="P18442">
        <v>5.28854448387097</v>
      </c>
      <c r="Q18442" t="s">
        <v>349</v>
      </c>
      <c r="R18442">
        <v>128</v>
      </c>
    </row>
    <row r="18443" spans="1:18">
      <c r="A18443" t="s">
        <v>441</v>
      </c>
      <c r="B18443" t="s">
        <v>345</v>
      </c>
      <c r="C18443" t="s">
        <v>364</v>
      </c>
      <c r="D18443">
        <v>2339</v>
      </c>
      <c r="E18443">
        <v>17</v>
      </c>
      <c r="F18443" t="s">
        <v>365</v>
      </c>
      <c r="G18443">
        <v>0</v>
      </c>
      <c r="H18443" t="s">
        <v>348</v>
      </c>
      <c r="I18443">
        <v>11.87</v>
      </c>
      <c r="J18443">
        <v>2041</v>
      </c>
      <c r="K18443">
        <v>0.0957258064516129</v>
      </c>
      <c r="L18443">
        <v>6.44024080645162</v>
      </c>
      <c r="M18443">
        <v>0.445538709677419</v>
      </c>
      <c r="N18443">
        <v>5.28854448387097</v>
      </c>
      <c r="O18443">
        <v>5.28854448387097</v>
      </c>
      <c r="P18443">
        <v>5.28854448387097</v>
      </c>
      <c r="Q18443" t="s">
        <v>349</v>
      </c>
      <c r="R18443">
        <v>157</v>
      </c>
    </row>
    <row r="18444" spans="1:18">
      <c r="A18444" t="s">
        <v>441</v>
      </c>
      <c r="B18444" t="s">
        <v>345</v>
      </c>
      <c r="C18444" t="s">
        <v>364</v>
      </c>
      <c r="D18444">
        <v>2344</v>
      </c>
      <c r="E18444">
        <v>17.8</v>
      </c>
      <c r="F18444" t="s">
        <v>365</v>
      </c>
      <c r="G18444">
        <v>0</v>
      </c>
      <c r="H18444" t="s">
        <v>348</v>
      </c>
      <c r="I18444">
        <v>11.87</v>
      </c>
      <c r="J18444">
        <v>2041</v>
      </c>
      <c r="K18444">
        <v>0.0957258064516129</v>
      </c>
      <c r="L18444">
        <v>6.44024080645162</v>
      </c>
      <c r="M18444">
        <v>0.445538709677419</v>
      </c>
      <c r="N18444">
        <v>5.28854448387097</v>
      </c>
      <c r="O18444">
        <v>5.28854448387097</v>
      </c>
      <c r="P18444">
        <v>5.28854448387097</v>
      </c>
      <c r="Q18444" t="s">
        <v>349</v>
      </c>
      <c r="R18444">
        <v>145</v>
      </c>
    </row>
    <row r="18445" spans="1:18">
      <c r="A18445" t="s">
        <v>441</v>
      </c>
      <c r="B18445" t="s">
        <v>345</v>
      </c>
      <c r="C18445" t="s">
        <v>364</v>
      </c>
      <c r="D18445">
        <v>2345</v>
      </c>
      <c r="E18445">
        <v>12.9</v>
      </c>
      <c r="F18445" t="s">
        <v>365</v>
      </c>
      <c r="G18445">
        <v>0</v>
      </c>
      <c r="H18445" t="s">
        <v>348</v>
      </c>
      <c r="I18445">
        <v>11.87</v>
      </c>
      <c r="J18445">
        <v>2041</v>
      </c>
      <c r="K18445">
        <v>0.0957258064516129</v>
      </c>
      <c r="L18445">
        <v>6.44024080645162</v>
      </c>
      <c r="M18445">
        <v>0.445538709677419</v>
      </c>
      <c r="N18445">
        <v>5.28854448387097</v>
      </c>
      <c r="O18445">
        <v>5.28854448387097</v>
      </c>
      <c r="P18445">
        <v>5.28854448387097</v>
      </c>
      <c r="Q18445" t="s">
        <v>349</v>
      </c>
      <c r="R18445">
        <v>265</v>
      </c>
    </row>
    <row r="18446" spans="1:18">
      <c r="A18446" t="s">
        <v>441</v>
      </c>
      <c r="B18446" t="s">
        <v>345</v>
      </c>
      <c r="C18446" t="s">
        <v>364</v>
      </c>
      <c r="D18446">
        <v>2349</v>
      </c>
      <c r="E18446">
        <v>16</v>
      </c>
      <c r="F18446" t="s">
        <v>365</v>
      </c>
      <c r="G18446">
        <v>0</v>
      </c>
      <c r="H18446" t="s">
        <v>348</v>
      </c>
      <c r="I18446">
        <v>11.87</v>
      </c>
      <c r="J18446">
        <v>2041</v>
      </c>
      <c r="K18446">
        <v>0.0957258064516129</v>
      </c>
      <c r="L18446">
        <v>6.44024080645162</v>
      </c>
      <c r="M18446">
        <v>0.445538709677419</v>
      </c>
      <c r="N18446">
        <v>5.28854448387097</v>
      </c>
      <c r="O18446">
        <v>5.28854448387097</v>
      </c>
      <c r="P18446">
        <v>5.28854448387097</v>
      </c>
      <c r="Q18446" t="s">
        <v>349</v>
      </c>
      <c r="R18446">
        <v>183</v>
      </c>
    </row>
    <row r="18447" spans="1:18">
      <c r="A18447" t="s">
        <v>441</v>
      </c>
      <c r="B18447" t="s">
        <v>345</v>
      </c>
      <c r="C18447" t="s">
        <v>364</v>
      </c>
      <c r="D18447">
        <v>2352</v>
      </c>
      <c r="E18447">
        <v>9.9</v>
      </c>
      <c r="F18447" t="s">
        <v>365</v>
      </c>
      <c r="G18447">
        <v>0</v>
      </c>
      <c r="H18447" t="s">
        <v>348</v>
      </c>
      <c r="I18447">
        <v>11.87</v>
      </c>
      <c r="J18447">
        <v>2041</v>
      </c>
      <c r="K18447">
        <v>0.0957258064516129</v>
      </c>
      <c r="L18447">
        <v>6.44024080645162</v>
      </c>
      <c r="M18447">
        <v>0.445538709677419</v>
      </c>
      <c r="N18447">
        <v>5.28854448387097</v>
      </c>
      <c r="O18447">
        <v>5.28854448387097</v>
      </c>
      <c r="P18447">
        <v>5.28854448387097</v>
      </c>
      <c r="Q18447" t="s">
        <v>349</v>
      </c>
      <c r="R18447">
        <v>303</v>
      </c>
    </row>
    <row r="18448" spans="1:18">
      <c r="A18448" t="s">
        <v>441</v>
      </c>
      <c r="B18448" t="s">
        <v>345</v>
      </c>
      <c r="C18448" t="s">
        <v>364</v>
      </c>
      <c r="D18448">
        <v>2361</v>
      </c>
      <c r="E18448">
        <v>17.3</v>
      </c>
      <c r="F18448" t="s">
        <v>365</v>
      </c>
      <c r="G18448">
        <v>0</v>
      </c>
      <c r="H18448" t="s">
        <v>348</v>
      </c>
      <c r="I18448">
        <v>11.87</v>
      </c>
      <c r="J18448">
        <v>2041</v>
      </c>
      <c r="K18448">
        <v>0.0957258064516129</v>
      </c>
      <c r="L18448">
        <v>6.44024080645162</v>
      </c>
      <c r="M18448">
        <v>0.445538709677419</v>
      </c>
      <c r="N18448">
        <v>5.28854448387097</v>
      </c>
      <c r="O18448">
        <v>5.28854448387097</v>
      </c>
      <c r="P18448">
        <v>5.28854448387097</v>
      </c>
      <c r="Q18448" t="s">
        <v>349</v>
      </c>
      <c r="R18448">
        <v>142</v>
      </c>
    </row>
    <row r="18449" spans="1:18">
      <c r="A18449" t="s">
        <v>441</v>
      </c>
      <c r="B18449" t="s">
        <v>345</v>
      </c>
      <c r="C18449" t="s">
        <v>364</v>
      </c>
      <c r="D18449">
        <v>2372</v>
      </c>
      <c r="E18449">
        <v>7.8</v>
      </c>
      <c r="F18449" t="s">
        <v>365</v>
      </c>
      <c r="G18449">
        <v>0</v>
      </c>
      <c r="H18449" t="s">
        <v>348</v>
      </c>
      <c r="I18449">
        <v>11.87</v>
      </c>
      <c r="J18449">
        <v>2041</v>
      </c>
      <c r="K18449">
        <v>0.0957258064516129</v>
      </c>
      <c r="L18449">
        <v>6.44024080645162</v>
      </c>
      <c r="M18449">
        <v>0.445538709677419</v>
      </c>
      <c r="N18449">
        <v>5.28854448387097</v>
      </c>
      <c r="O18449">
        <v>5.28854448387097</v>
      </c>
      <c r="P18449">
        <v>5.28854448387097</v>
      </c>
      <c r="Q18449" t="s">
        <v>349</v>
      </c>
      <c r="R18449">
        <v>297</v>
      </c>
    </row>
    <row r="18450" spans="1:18">
      <c r="A18450" t="s">
        <v>441</v>
      </c>
      <c r="B18450" t="s">
        <v>345</v>
      </c>
      <c r="C18450" t="s">
        <v>364</v>
      </c>
      <c r="D18450">
        <v>2375</v>
      </c>
      <c r="E18450">
        <v>31.8</v>
      </c>
      <c r="F18450" t="s">
        <v>365</v>
      </c>
      <c r="G18450">
        <v>0</v>
      </c>
      <c r="H18450" t="s">
        <v>348</v>
      </c>
      <c r="I18450">
        <v>11.87</v>
      </c>
      <c r="J18450">
        <v>2041</v>
      </c>
      <c r="K18450">
        <v>0.0957258064516129</v>
      </c>
      <c r="L18450">
        <v>6.44024080645162</v>
      </c>
      <c r="M18450">
        <v>0.445538709677419</v>
      </c>
      <c r="N18450">
        <v>5.28854448387097</v>
      </c>
      <c r="O18450">
        <v>5.28854448387097</v>
      </c>
      <c r="P18450">
        <v>5.28854448387097</v>
      </c>
      <c r="Q18450" t="s">
        <v>349</v>
      </c>
      <c r="R18450">
        <v>43</v>
      </c>
    </row>
    <row r="18451" spans="1:18">
      <c r="A18451" t="s">
        <v>441</v>
      </c>
      <c r="B18451" t="s">
        <v>345</v>
      </c>
      <c r="C18451" t="s">
        <v>364</v>
      </c>
      <c r="D18451">
        <v>2385</v>
      </c>
      <c r="E18451">
        <v>4.6</v>
      </c>
      <c r="F18451" t="s">
        <v>365</v>
      </c>
      <c r="G18451">
        <v>0</v>
      </c>
      <c r="H18451" t="s">
        <v>348</v>
      </c>
      <c r="I18451">
        <v>11.87</v>
      </c>
      <c r="J18451">
        <v>2041</v>
      </c>
      <c r="K18451">
        <v>0.0957258064516129</v>
      </c>
      <c r="L18451">
        <v>6.44024080645162</v>
      </c>
      <c r="M18451">
        <v>0.445538709677419</v>
      </c>
      <c r="N18451">
        <v>5.28854448387097</v>
      </c>
      <c r="O18451">
        <v>5.28854448387097</v>
      </c>
      <c r="P18451">
        <v>5.28854448387097</v>
      </c>
      <c r="Q18451" t="s">
        <v>349</v>
      </c>
      <c r="R18451">
        <v>191</v>
      </c>
    </row>
    <row r="18452" spans="1:18">
      <c r="A18452" t="s">
        <v>441</v>
      </c>
      <c r="B18452" t="s">
        <v>345</v>
      </c>
      <c r="C18452" t="s">
        <v>364</v>
      </c>
      <c r="D18452">
        <v>2386</v>
      </c>
      <c r="E18452">
        <v>2.5</v>
      </c>
      <c r="F18452" t="s">
        <v>365</v>
      </c>
      <c r="G18452">
        <v>0</v>
      </c>
      <c r="H18452" t="s">
        <v>348</v>
      </c>
      <c r="I18452">
        <v>11.87</v>
      </c>
      <c r="J18452">
        <v>2041</v>
      </c>
      <c r="K18452">
        <v>0.0957258064516129</v>
      </c>
      <c r="L18452">
        <v>6.44024080645162</v>
      </c>
      <c r="M18452">
        <v>0.445538709677419</v>
      </c>
      <c r="N18452">
        <v>5.28854448387097</v>
      </c>
      <c r="O18452">
        <v>5.28854448387097</v>
      </c>
      <c r="P18452">
        <v>5.28854448387097</v>
      </c>
      <c r="Q18452" t="s">
        <v>349</v>
      </c>
      <c r="R18452">
        <v>123</v>
      </c>
    </row>
    <row r="18453" spans="1:18">
      <c r="A18453" t="s">
        <v>441</v>
      </c>
      <c r="B18453" t="s">
        <v>345</v>
      </c>
      <c r="C18453" t="s">
        <v>364</v>
      </c>
      <c r="D18453">
        <v>2390</v>
      </c>
      <c r="E18453">
        <v>8.9</v>
      </c>
      <c r="F18453" t="s">
        <v>365</v>
      </c>
      <c r="G18453">
        <v>0</v>
      </c>
      <c r="H18453" t="s">
        <v>348</v>
      </c>
      <c r="I18453">
        <v>11.87</v>
      </c>
      <c r="J18453">
        <v>2041</v>
      </c>
      <c r="K18453">
        <v>0.0957258064516129</v>
      </c>
      <c r="L18453">
        <v>6.44024080645162</v>
      </c>
      <c r="M18453">
        <v>0.445538709677419</v>
      </c>
      <c r="N18453">
        <v>5.28854448387097</v>
      </c>
      <c r="O18453">
        <v>5.28854448387097</v>
      </c>
      <c r="P18453">
        <v>5.28854448387097</v>
      </c>
      <c r="Q18453" t="s">
        <v>349</v>
      </c>
      <c r="R18453">
        <v>299</v>
      </c>
    </row>
    <row r="18454" spans="1:18">
      <c r="A18454" t="s">
        <v>441</v>
      </c>
      <c r="B18454" t="s">
        <v>345</v>
      </c>
      <c r="C18454" t="s">
        <v>364</v>
      </c>
      <c r="D18454">
        <v>2396</v>
      </c>
      <c r="E18454">
        <v>15.6</v>
      </c>
      <c r="F18454" t="s">
        <v>365</v>
      </c>
      <c r="G18454">
        <v>0</v>
      </c>
      <c r="H18454" t="s">
        <v>348</v>
      </c>
      <c r="I18454">
        <v>11.87</v>
      </c>
      <c r="J18454">
        <v>2041</v>
      </c>
      <c r="K18454">
        <v>0.0957258064516129</v>
      </c>
      <c r="L18454">
        <v>6.44024080645162</v>
      </c>
      <c r="M18454">
        <v>0.445538709677419</v>
      </c>
      <c r="N18454">
        <v>5.28854448387097</v>
      </c>
      <c r="O18454">
        <v>5.28854448387097</v>
      </c>
      <c r="P18454">
        <v>5.28854448387097</v>
      </c>
      <c r="Q18454" t="s">
        <v>349</v>
      </c>
      <c r="R18454">
        <v>191</v>
      </c>
    </row>
    <row r="18455" spans="1:18">
      <c r="A18455" t="s">
        <v>441</v>
      </c>
      <c r="B18455" t="s">
        <v>345</v>
      </c>
      <c r="C18455" t="s">
        <v>364</v>
      </c>
      <c r="D18455">
        <v>2405</v>
      </c>
      <c r="E18455">
        <v>18.5</v>
      </c>
      <c r="F18455" t="s">
        <v>365</v>
      </c>
      <c r="G18455">
        <v>0</v>
      </c>
      <c r="H18455" t="s">
        <v>348</v>
      </c>
      <c r="I18455">
        <v>11.87</v>
      </c>
      <c r="J18455">
        <v>2041</v>
      </c>
      <c r="K18455">
        <v>0.0957258064516129</v>
      </c>
      <c r="L18455">
        <v>6.44024080645162</v>
      </c>
      <c r="M18455">
        <v>0.445538709677419</v>
      </c>
      <c r="N18455">
        <v>5.28854448387097</v>
      </c>
      <c r="O18455">
        <v>5.28854448387097</v>
      </c>
      <c r="P18455">
        <v>5.28854448387097</v>
      </c>
      <c r="Q18455" t="s">
        <v>349</v>
      </c>
      <c r="R18455">
        <v>142</v>
      </c>
    </row>
    <row r="18456" spans="1:18">
      <c r="A18456" t="s">
        <v>441</v>
      </c>
      <c r="B18456" t="s">
        <v>345</v>
      </c>
      <c r="C18456" t="s">
        <v>364</v>
      </c>
      <c r="D18456">
        <v>2407</v>
      </c>
      <c r="E18456">
        <v>16.3</v>
      </c>
      <c r="F18456" t="s">
        <v>365</v>
      </c>
      <c r="G18456">
        <v>0</v>
      </c>
      <c r="H18456" t="s">
        <v>348</v>
      </c>
      <c r="I18456">
        <v>11.87</v>
      </c>
      <c r="J18456">
        <v>2041</v>
      </c>
      <c r="K18456">
        <v>0.0957258064516129</v>
      </c>
      <c r="L18456">
        <v>6.44024080645162</v>
      </c>
      <c r="M18456">
        <v>0.445538709677419</v>
      </c>
      <c r="N18456">
        <v>5.28854448387097</v>
      </c>
      <c r="O18456">
        <v>5.28854448387097</v>
      </c>
      <c r="P18456">
        <v>5.28854448387097</v>
      </c>
      <c r="Q18456" t="s">
        <v>349</v>
      </c>
      <c r="R18456">
        <v>165</v>
      </c>
    </row>
    <row r="18457" spans="1:18">
      <c r="A18457" t="s">
        <v>441</v>
      </c>
      <c r="B18457" t="s">
        <v>345</v>
      </c>
      <c r="C18457" t="s">
        <v>364</v>
      </c>
      <c r="D18457">
        <v>2423</v>
      </c>
      <c r="E18457">
        <v>8.9</v>
      </c>
      <c r="F18457" t="s">
        <v>365</v>
      </c>
      <c r="G18457">
        <v>0</v>
      </c>
      <c r="H18457" t="s">
        <v>348</v>
      </c>
      <c r="I18457">
        <v>11.87</v>
      </c>
      <c r="J18457">
        <v>2041</v>
      </c>
      <c r="K18457">
        <v>0.0957258064516129</v>
      </c>
      <c r="L18457">
        <v>6.44024080645162</v>
      </c>
      <c r="M18457">
        <v>0.445538709677419</v>
      </c>
      <c r="N18457">
        <v>5.28854448387097</v>
      </c>
      <c r="O18457">
        <v>5.28854448387097</v>
      </c>
      <c r="P18457">
        <v>5.28854448387097</v>
      </c>
      <c r="Q18457" t="s">
        <v>349</v>
      </c>
      <c r="R18457">
        <v>299</v>
      </c>
    </row>
    <row r="18458" spans="1:18">
      <c r="A18458" t="s">
        <v>441</v>
      </c>
      <c r="B18458" t="s">
        <v>345</v>
      </c>
      <c r="C18458" t="s">
        <v>364</v>
      </c>
      <c r="D18458">
        <v>2425</v>
      </c>
      <c r="E18458">
        <v>10.9</v>
      </c>
      <c r="F18458" t="s">
        <v>365</v>
      </c>
      <c r="G18458">
        <v>0</v>
      </c>
      <c r="H18458" t="s">
        <v>348</v>
      </c>
      <c r="I18458">
        <v>11.87</v>
      </c>
      <c r="J18458">
        <v>2041</v>
      </c>
      <c r="K18458">
        <v>0.0957258064516129</v>
      </c>
      <c r="L18458">
        <v>6.44024080645162</v>
      </c>
      <c r="M18458">
        <v>0.445538709677419</v>
      </c>
      <c r="N18458">
        <v>5.28854448387097</v>
      </c>
      <c r="O18458">
        <v>5.28854448387097</v>
      </c>
      <c r="P18458">
        <v>5.28854448387097</v>
      </c>
      <c r="Q18458" t="s">
        <v>349</v>
      </c>
      <c r="R18458">
        <v>276</v>
      </c>
    </row>
    <row r="18459" spans="1:18">
      <c r="A18459" t="s">
        <v>441</v>
      </c>
      <c r="B18459" t="s">
        <v>345</v>
      </c>
      <c r="C18459" t="s">
        <v>364</v>
      </c>
      <c r="D18459">
        <v>2432</v>
      </c>
      <c r="E18459">
        <v>9.9</v>
      </c>
      <c r="F18459" t="s">
        <v>365</v>
      </c>
      <c r="G18459">
        <v>0</v>
      </c>
      <c r="H18459" t="s">
        <v>348</v>
      </c>
      <c r="I18459">
        <v>11.87</v>
      </c>
      <c r="J18459">
        <v>2041</v>
      </c>
      <c r="K18459">
        <v>0.0957258064516129</v>
      </c>
      <c r="L18459">
        <v>6.44024080645162</v>
      </c>
      <c r="M18459">
        <v>0.445538709677419</v>
      </c>
      <c r="N18459">
        <v>5.28854448387097</v>
      </c>
      <c r="O18459">
        <v>5.28854448387097</v>
      </c>
      <c r="P18459">
        <v>5.28854448387097</v>
      </c>
      <c r="Q18459" t="s">
        <v>349</v>
      </c>
      <c r="R18459">
        <v>303</v>
      </c>
    </row>
    <row r="18460" spans="1:18">
      <c r="A18460" t="s">
        <v>441</v>
      </c>
      <c r="B18460" t="s">
        <v>345</v>
      </c>
      <c r="C18460" t="s">
        <v>364</v>
      </c>
      <c r="D18460">
        <v>2435</v>
      </c>
      <c r="E18460">
        <v>11</v>
      </c>
      <c r="F18460" t="s">
        <v>365</v>
      </c>
      <c r="G18460">
        <v>0</v>
      </c>
      <c r="H18460" t="s">
        <v>348</v>
      </c>
      <c r="I18460">
        <v>11.87</v>
      </c>
      <c r="J18460">
        <v>2041</v>
      </c>
      <c r="K18460">
        <v>0.0957258064516129</v>
      </c>
      <c r="L18460">
        <v>6.44024080645162</v>
      </c>
      <c r="M18460">
        <v>0.445538709677419</v>
      </c>
      <c r="N18460">
        <v>5.28854448387097</v>
      </c>
      <c r="O18460">
        <v>5.28854448387097</v>
      </c>
      <c r="P18460">
        <v>5.28854448387097</v>
      </c>
      <c r="Q18460" t="s">
        <v>349</v>
      </c>
      <c r="R18460">
        <v>276</v>
      </c>
    </row>
    <row r="18461" spans="1:18">
      <c r="A18461" t="s">
        <v>441</v>
      </c>
      <c r="B18461" t="s">
        <v>345</v>
      </c>
      <c r="C18461" t="s">
        <v>364</v>
      </c>
      <c r="D18461">
        <v>2437</v>
      </c>
      <c r="E18461">
        <v>11</v>
      </c>
      <c r="F18461" t="s">
        <v>365</v>
      </c>
      <c r="G18461">
        <v>0</v>
      </c>
      <c r="H18461" t="s">
        <v>348</v>
      </c>
      <c r="I18461">
        <v>11.87</v>
      </c>
      <c r="J18461">
        <v>2041</v>
      </c>
      <c r="K18461">
        <v>0.0957258064516129</v>
      </c>
      <c r="L18461">
        <v>6.44024080645162</v>
      </c>
      <c r="M18461">
        <v>0.445538709677419</v>
      </c>
      <c r="N18461">
        <v>5.28854448387097</v>
      </c>
      <c r="O18461">
        <v>5.28854448387097</v>
      </c>
      <c r="P18461">
        <v>5.28854448387097</v>
      </c>
      <c r="Q18461" t="s">
        <v>349</v>
      </c>
      <c r="R18461">
        <v>276</v>
      </c>
    </row>
    <row r="18462" spans="1:18">
      <c r="A18462" t="s">
        <v>441</v>
      </c>
      <c r="B18462" t="s">
        <v>345</v>
      </c>
      <c r="C18462" t="s">
        <v>364</v>
      </c>
      <c r="D18462">
        <v>2445</v>
      </c>
      <c r="E18462">
        <v>10.8</v>
      </c>
      <c r="F18462" t="s">
        <v>365</v>
      </c>
      <c r="G18462">
        <v>0</v>
      </c>
      <c r="H18462" t="s">
        <v>348</v>
      </c>
      <c r="I18462">
        <v>11.87</v>
      </c>
      <c r="J18462">
        <v>2041</v>
      </c>
      <c r="K18462">
        <v>0.0957258064516129</v>
      </c>
      <c r="L18462">
        <v>6.44024080645162</v>
      </c>
      <c r="M18462">
        <v>0.445538709677419</v>
      </c>
      <c r="N18462">
        <v>5.28854448387097</v>
      </c>
      <c r="O18462">
        <v>5.28854448387097</v>
      </c>
      <c r="P18462">
        <v>5.28854448387097</v>
      </c>
      <c r="Q18462" t="s">
        <v>349</v>
      </c>
      <c r="R18462">
        <v>277</v>
      </c>
    </row>
    <row r="18463" spans="1:18">
      <c r="A18463" t="s">
        <v>441</v>
      </c>
      <c r="B18463" t="s">
        <v>345</v>
      </c>
      <c r="C18463" t="s">
        <v>364</v>
      </c>
      <c r="D18463">
        <v>2451</v>
      </c>
      <c r="E18463">
        <v>8.9</v>
      </c>
      <c r="F18463" t="s">
        <v>365</v>
      </c>
      <c r="G18463">
        <v>0</v>
      </c>
      <c r="H18463" t="s">
        <v>348</v>
      </c>
      <c r="I18463">
        <v>11.87</v>
      </c>
      <c r="J18463">
        <v>2041</v>
      </c>
      <c r="K18463">
        <v>0.0957258064516129</v>
      </c>
      <c r="L18463">
        <v>6.44024080645162</v>
      </c>
      <c r="M18463">
        <v>0.445538709677419</v>
      </c>
      <c r="N18463">
        <v>5.28854448387097</v>
      </c>
      <c r="O18463">
        <v>5.28854448387097</v>
      </c>
      <c r="P18463">
        <v>5.28854448387097</v>
      </c>
      <c r="Q18463" t="s">
        <v>349</v>
      </c>
      <c r="R18463">
        <v>299</v>
      </c>
    </row>
    <row r="18464" spans="1:18">
      <c r="A18464" t="s">
        <v>441</v>
      </c>
      <c r="B18464" t="s">
        <v>345</v>
      </c>
      <c r="C18464" t="s">
        <v>364</v>
      </c>
      <c r="D18464">
        <v>2452</v>
      </c>
      <c r="E18464">
        <v>8</v>
      </c>
      <c r="F18464" t="s">
        <v>365</v>
      </c>
      <c r="G18464">
        <v>0</v>
      </c>
      <c r="H18464" t="s">
        <v>348</v>
      </c>
      <c r="I18464">
        <v>11.87</v>
      </c>
      <c r="J18464">
        <v>2041</v>
      </c>
      <c r="K18464">
        <v>0.0957258064516129</v>
      </c>
      <c r="L18464">
        <v>6.44024080645162</v>
      </c>
      <c r="M18464">
        <v>0.445538709677419</v>
      </c>
      <c r="N18464">
        <v>5.28854448387097</v>
      </c>
      <c r="O18464">
        <v>5.28854448387097</v>
      </c>
      <c r="P18464">
        <v>5.28854448387097</v>
      </c>
      <c r="Q18464" t="s">
        <v>349</v>
      </c>
      <c r="R18464">
        <v>299</v>
      </c>
    </row>
    <row r="18465" spans="1:18">
      <c r="A18465" t="s">
        <v>441</v>
      </c>
      <c r="B18465" t="s">
        <v>345</v>
      </c>
      <c r="C18465" t="s">
        <v>364</v>
      </c>
      <c r="D18465">
        <v>2475</v>
      </c>
      <c r="E18465">
        <v>5.5</v>
      </c>
      <c r="F18465" t="s">
        <v>365</v>
      </c>
      <c r="G18465">
        <v>0</v>
      </c>
      <c r="H18465" t="s">
        <v>348</v>
      </c>
      <c r="I18465">
        <v>11.87</v>
      </c>
      <c r="J18465">
        <v>2041</v>
      </c>
      <c r="K18465">
        <v>0.0957258064516129</v>
      </c>
      <c r="L18465">
        <v>6.44024080645162</v>
      </c>
      <c r="M18465">
        <v>0.445538709677419</v>
      </c>
      <c r="N18465">
        <v>5.28854448387097</v>
      </c>
      <c r="O18465">
        <v>5.28854448387097</v>
      </c>
      <c r="P18465">
        <v>5.28854448387097</v>
      </c>
      <c r="Q18465" t="s">
        <v>349</v>
      </c>
      <c r="R18465">
        <v>241</v>
      </c>
    </row>
    <row r="18466" spans="1:18">
      <c r="A18466" t="s">
        <v>441</v>
      </c>
      <c r="B18466" t="s">
        <v>345</v>
      </c>
      <c r="C18466" t="s">
        <v>364</v>
      </c>
      <c r="D18466">
        <v>2478</v>
      </c>
      <c r="E18466">
        <v>11.9</v>
      </c>
      <c r="F18466" t="s">
        <v>365</v>
      </c>
      <c r="G18466">
        <v>0</v>
      </c>
      <c r="H18466" t="s">
        <v>348</v>
      </c>
      <c r="I18466">
        <v>11.87</v>
      </c>
      <c r="J18466">
        <v>2041</v>
      </c>
      <c r="K18466">
        <v>0.0957258064516129</v>
      </c>
      <c r="L18466">
        <v>6.44024080645162</v>
      </c>
      <c r="M18466">
        <v>0.445538709677419</v>
      </c>
      <c r="N18466">
        <v>5.28854448387097</v>
      </c>
      <c r="O18466">
        <v>5.28854448387097</v>
      </c>
      <c r="P18466">
        <v>5.28854448387097</v>
      </c>
      <c r="Q18466" t="s">
        <v>349</v>
      </c>
      <c r="R18466">
        <v>261</v>
      </c>
    </row>
    <row r="18467" spans="1:18">
      <c r="A18467" t="s">
        <v>441</v>
      </c>
      <c r="B18467" t="s">
        <v>345</v>
      </c>
      <c r="C18467" t="s">
        <v>364</v>
      </c>
      <c r="D18467">
        <v>2480</v>
      </c>
      <c r="E18467">
        <v>8.9</v>
      </c>
      <c r="F18467" t="s">
        <v>365</v>
      </c>
      <c r="G18467">
        <v>0</v>
      </c>
      <c r="H18467" t="s">
        <v>348</v>
      </c>
      <c r="I18467">
        <v>11.87</v>
      </c>
      <c r="J18467">
        <v>2041</v>
      </c>
      <c r="K18467">
        <v>0.0957258064516129</v>
      </c>
      <c r="L18467">
        <v>6.44024080645162</v>
      </c>
      <c r="M18467">
        <v>0.445538709677419</v>
      </c>
      <c r="N18467">
        <v>5.28854448387097</v>
      </c>
      <c r="O18467">
        <v>5.28854448387097</v>
      </c>
      <c r="P18467">
        <v>5.28854448387097</v>
      </c>
      <c r="Q18467" t="s">
        <v>349</v>
      </c>
      <c r="R18467">
        <v>299</v>
      </c>
    </row>
    <row r="18468" spans="1:18">
      <c r="A18468" t="s">
        <v>441</v>
      </c>
      <c r="B18468" t="s">
        <v>345</v>
      </c>
      <c r="C18468" t="s">
        <v>364</v>
      </c>
      <c r="D18468">
        <v>2481</v>
      </c>
      <c r="E18468">
        <v>8.9</v>
      </c>
      <c r="F18468" t="s">
        <v>365</v>
      </c>
      <c r="G18468">
        <v>0</v>
      </c>
      <c r="H18468" t="s">
        <v>348</v>
      </c>
      <c r="I18468">
        <v>11.87</v>
      </c>
      <c r="J18468">
        <v>2041</v>
      </c>
      <c r="K18468">
        <v>0.0957258064516129</v>
      </c>
      <c r="L18468">
        <v>6.44024080645162</v>
      </c>
      <c r="M18468">
        <v>0.445538709677419</v>
      </c>
      <c r="N18468">
        <v>5.28854448387097</v>
      </c>
      <c r="O18468">
        <v>5.28854448387097</v>
      </c>
      <c r="P18468">
        <v>5.28854448387097</v>
      </c>
      <c r="Q18468" t="s">
        <v>349</v>
      </c>
      <c r="R18468">
        <v>299</v>
      </c>
    </row>
    <row r="18469" spans="1:18">
      <c r="A18469" t="s">
        <v>441</v>
      </c>
      <c r="B18469" t="s">
        <v>345</v>
      </c>
      <c r="C18469" t="s">
        <v>364</v>
      </c>
      <c r="D18469">
        <v>2497</v>
      </c>
      <c r="E18469">
        <v>5</v>
      </c>
      <c r="F18469" t="s">
        <v>365</v>
      </c>
      <c r="G18469">
        <v>0</v>
      </c>
      <c r="H18469" t="s">
        <v>348</v>
      </c>
      <c r="I18469">
        <v>11.87</v>
      </c>
      <c r="J18469">
        <v>2041</v>
      </c>
      <c r="K18469">
        <v>0.0957258064516129</v>
      </c>
      <c r="L18469">
        <v>6.44024080645162</v>
      </c>
      <c r="M18469">
        <v>0.445538709677419</v>
      </c>
      <c r="N18469">
        <v>5.28854448387097</v>
      </c>
      <c r="O18469">
        <v>5.28854448387097</v>
      </c>
      <c r="P18469">
        <v>5.28854448387097</v>
      </c>
      <c r="Q18469" t="s">
        <v>349</v>
      </c>
      <c r="R18469">
        <v>219</v>
      </c>
    </row>
    <row r="18470" spans="1:18">
      <c r="A18470" t="s">
        <v>441</v>
      </c>
      <c r="B18470" t="s">
        <v>345</v>
      </c>
      <c r="C18470" t="s">
        <v>364</v>
      </c>
      <c r="D18470">
        <v>2502</v>
      </c>
      <c r="E18470">
        <v>26.7</v>
      </c>
      <c r="F18470" t="s">
        <v>365</v>
      </c>
      <c r="G18470">
        <v>0</v>
      </c>
      <c r="H18470" t="s">
        <v>348</v>
      </c>
      <c r="I18470">
        <v>11.87</v>
      </c>
      <c r="J18470">
        <v>2041</v>
      </c>
      <c r="K18470">
        <v>0.0957258064516129</v>
      </c>
      <c r="L18470">
        <v>6.44024080645162</v>
      </c>
      <c r="M18470">
        <v>0.445538709677419</v>
      </c>
      <c r="N18470">
        <v>5.28854448387097</v>
      </c>
      <c r="O18470">
        <v>5.28854448387097</v>
      </c>
      <c r="P18470">
        <v>5.28854448387097</v>
      </c>
      <c r="Q18470" t="s">
        <v>349</v>
      </c>
      <c r="R18470">
        <v>83</v>
      </c>
    </row>
    <row r="18471" spans="1:18">
      <c r="A18471" t="s">
        <v>441</v>
      </c>
      <c r="B18471" t="s">
        <v>345</v>
      </c>
      <c r="C18471" t="s">
        <v>364</v>
      </c>
      <c r="D18471">
        <v>2504</v>
      </c>
      <c r="E18471">
        <v>8.9</v>
      </c>
      <c r="F18471" t="s">
        <v>365</v>
      </c>
      <c r="G18471">
        <v>0</v>
      </c>
      <c r="H18471" t="s">
        <v>348</v>
      </c>
      <c r="I18471">
        <v>11.87</v>
      </c>
      <c r="J18471">
        <v>2041</v>
      </c>
      <c r="K18471">
        <v>0.0957258064516129</v>
      </c>
      <c r="L18471">
        <v>6.44024080645162</v>
      </c>
      <c r="M18471">
        <v>0.445538709677419</v>
      </c>
      <c r="N18471">
        <v>5.28854448387097</v>
      </c>
      <c r="O18471">
        <v>5.28854448387097</v>
      </c>
      <c r="P18471">
        <v>5.28854448387097</v>
      </c>
      <c r="Q18471" t="s">
        <v>349</v>
      </c>
      <c r="R18471">
        <v>299</v>
      </c>
    </row>
    <row r="18472" spans="1:18">
      <c r="A18472" t="s">
        <v>441</v>
      </c>
      <c r="B18472" t="s">
        <v>345</v>
      </c>
      <c r="C18472" t="s">
        <v>364</v>
      </c>
      <c r="D18472">
        <v>2507</v>
      </c>
      <c r="E18472">
        <v>2.3</v>
      </c>
      <c r="F18472" t="s">
        <v>365</v>
      </c>
      <c r="G18472">
        <v>0</v>
      </c>
      <c r="H18472" t="s">
        <v>348</v>
      </c>
      <c r="I18472">
        <v>11.87</v>
      </c>
      <c r="J18472">
        <v>2041</v>
      </c>
      <c r="K18472">
        <v>0.0957258064516129</v>
      </c>
      <c r="L18472">
        <v>6.44024080645162</v>
      </c>
      <c r="M18472">
        <v>0.445538709677419</v>
      </c>
      <c r="N18472">
        <v>5.28854448387097</v>
      </c>
      <c r="O18472">
        <v>5.28854448387097</v>
      </c>
      <c r="P18472">
        <v>5.28854448387097</v>
      </c>
      <c r="Q18472" t="s">
        <v>349</v>
      </c>
      <c r="R18472">
        <v>121</v>
      </c>
    </row>
    <row r="18473" spans="1:18">
      <c r="A18473" t="s">
        <v>441</v>
      </c>
      <c r="B18473" t="s">
        <v>345</v>
      </c>
      <c r="C18473" t="s">
        <v>364</v>
      </c>
      <c r="D18473">
        <v>2511</v>
      </c>
      <c r="E18473">
        <v>8.9</v>
      </c>
      <c r="F18473" t="s">
        <v>365</v>
      </c>
      <c r="G18473">
        <v>0</v>
      </c>
      <c r="H18473" t="s">
        <v>348</v>
      </c>
      <c r="I18473">
        <v>11.87</v>
      </c>
      <c r="J18473">
        <v>2041</v>
      </c>
      <c r="K18473">
        <v>0.0957258064516129</v>
      </c>
      <c r="L18473">
        <v>6.44024080645162</v>
      </c>
      <c r="M18473">
        <v>0.445538709677419</v>
      </c>
      <c r="N18473">
        <v>5.28854448387097</v>
      </c>
      <c r="O18473">
        <v>5.28854448387097</v>
      </c>
      <c r="P18473">
        <v>5.28854448387097</v>
      </c>
      <c r="Q18473" t="s">
        <v>349</v>
      </c>
      <c r="R18473">
        <v>299</v>
      </c>
    </row>
    <row r="18474" spans="1:18">
      <c r="A18474" t="s">
        <v>441</v>
      </c>
      <c r="B18474" t="s">
        <v>345</v>
      </c>
      <c r="C18474" t="s">
        <v>364</v>
      </c>
      <c r="D18474">
        <v>2514</v>
      </c>
      <c r="E18474">
        <v>8.9</v>
      </c>
      <c r="F18474" t="s">
        <v>365</v>
      </c>
      <c r="G18474">
        <v>0</v>
      </c>
      <c r="H18474" t="s">
        <v>348</v>
      </c>
      <c r="I18474">
        <v>11.87</v>
      </c>
      <c r="J18474">
        <v>2041</v>
      </c>
      <c r="K18474">
        <v>0.0957258064516129</v>
      </c>
      <c r="L18474">
        <v>6.44024080645162</v>
      </c>
      <c r="M18474">
        <v>0.445538709677419</v>
      </c>
      <c r="N18474">
        <v>5.28854448387097</v>
      </c>
      <c r="O18474">
        <v>5.28854448387097</v>
      </c>
      <c r="P18474">
        <v>5.28854448387097</v>
      </c>
      <c r="Q18474" t="s">
        <v>349</v>
      </c>
      <c r="R18474">
        <v>299</v>
      </c>
    </row>
    <row r="18475" spans="1:18">
      <c r="A18475" t="s">
        <v>441</v>
      </c>
      <c r="B18475" t="s">
        <v>345</v>
      </c>
      <c r="C18475" t="s">
        <v>364</v>
      </c>
      <c r="D18475">
        <v>2525</v>
      </c>
      <c r="E18475">
        <v>22.9</v>
      </c>
      <c r="F18475" t="s">
        <v>365</v>
      </c>
      <c r="G18475">
        <v>0</v>
      </c>
      <c r="H18475" t="s">
        <v>348</v>
      </c>
      <c r="I18475">
        <v>11.87</v>
      </c>
      <c r="J18475">
        <v>2041</v>
      </c>
      <c r="K18475">
        <v>0.0957258064516129</v>
      </c>
      <c r="L18475">
        <v>6.44024080645162</v>
      </c>
      <c r="M18475">
        <v>0.445538709677419</v>
      </c>
      <c r="N18475">
        <v>5.28854448387097</v>
      </c>
      <c r="O18475">
        <v>5.28854448387097</v>
      </c>
      <c r="P18475">
        <v>5.28854448387097</v>
      </c>
      <c r="Q18475" t="s">
        <v>349</v>
      </c>
      <c r="R18475">
        <v>115</v>
      </c>
    </row>
    <row r="18476" spans="1:18">
      <c r="A18476" t="s">
        <v>441</v>
      </c>
      <c r="B18476" t="s">
        <v>345</v>
      </c>
      <c r="C18476" t="s">
        <v>364</v>
      </c>
      <c r="D18476">
        <v>2531</v>
      </c>
      <c r="E18476">
        <v>11.5</v>
      </c>
      <c r="F18476" t="s">
        <v>365</v>
      </c>
      <c r="G18476">
        <v>0</v>
      </c>
      <c r="H18476" t="s">
        <v>348</v>
      </c>
      <c r="I18476">
        <v>11.87</v>
      </c>
      <c r="J18476">
        <v>2041</v>
      </c>
      <c r="K18476">
        <v>0.0957258064516129</v>
      </c>
      <c r="L18476">
        <v>6.44024080645162</v>
      </c>
      <c r="M18476">
        <v>0.445538709677419</v>
      </c>
      <c r="N18476">
        <v>5.28854448387097</v>
      </c>
      <c r="O18476">
        <v>5.28854448387097</v>
      </c>
      <c r="P18476">
        <v>5.28854448387097</v>
      </c>
      <c r="Q18476" t="s">
        <v>349</v>
      </c>
      <c r="R18476">
        <v>262</v>
      </c>
    </row>
    <row r="18477" spans="1:18">
      <c r="A18477" t="s">
        <v>441</v>
      </c>
      <c r="B18477" t="s">
        <v>345</v>
      </c>
      <c r="C18477" t="s">
        <v>364</v>
      </c>
      <c r="D18477">
        <v>2535</v>
      </c>
      <c r="E18477">
        <v>2.4</v>
      </c>
      <c r="F18477" t="s">
        <v>365</v>
      </c>
      <c r="G18477">
        <v>0</v>
      </c>
      <c r="H18477" t="s">
        <v>348</v>
      </c>
      <c r="I18477">
        <v>11.87</v>
      </c>
      <c r="J18477">
        <v>2041</v>
      </c>
      <c r="K18477">
        <v>0.0957258064516129</v>
      </c>
      <c r="L18477">
        <v>6.44024080645162</v>
      </c>
      <c r="M18477">
        <v>0.445538709677419</v>
      </c>
      <c r="N18477">
        <v>5.28854448387097</v>
      </c>
      <c r="O18477">
        <v>5.28854448387097</v>
      </c>
      <c r="P18477">
        <v>5.28854448387097</v>
      </c>
      <c r="Q18477" t="s">
        <v>349</v>
      </c>
      <c r="R18477">
        <v>121</v>
      </c>
    </row>
    <row r="18478" spans="1:18">
      <c r="A18478" t="s">
        <v>441</v>
      </c>
      <c r="B18478" t="s">
        <v>345</v>
      </c>
      <c r="C18478" t="s">
        <v>364</v>
      </c>
      <c r="D18478">
        <v>2538</v>
      </c>
      <c r="E18478">
        <v>11.5</v>
      </c>
      <c r="F18478" t="s">
        <v>365</v>
      </c>
      <c r="G18478">
        <v>0</v>
      </c>
      <c r="H18478" t="s">
        <v>348</v>
      </c>
      <c r="I18478">
        <v>11.87</v>
      </c>
      <c r="J18478">
        <v>2041</v>
      </c>
      <c r="K18478">
        <v>0.0957258064516129</v>
      </c>
      <c r="L18478">
        <v>6.44024080645162</v>
      </c>
      <c r="M18478">
        <v>0.445538709677419</v>
      </c>
      <c r="N18478">
        <v>5.28854448387097</v>
      </c>
      <c r="O18478">
        <v>5.28854448387097</v>
      </c>
      <c r="P18478">
        <v>5.28854448387097</v>
      </c>
      <c r="Q18478" t="s">
        <v>349</v>
      </c>
      <c r="R18478">
        <v>262</v>
      </c>
    </row>
    <row r="18479" spans="1:18">
      <c r="A18479" t="s">
        <v>441</v>
      </c>
      <c r="B18479" t="s">
        <v>345</v>
      </c>
      <c r="C18479" t="s">
        <v>364</v>
      </c>
      <c r="D18479">
        <v>2542</v>
      </c>
      <c r="E18479">
        <v>27.8</v>
      </c>
      <c r="F18479" t="s">
        <v>365</v>
      </c>
      <c r="G18479">
        <v>0</v>
      </c>
      <c r="H18479" t="s">
        <v>348</v>
      </c>
      <c r="I18479">
        <v>11.87</v>
      </c>
      <c r="J18479">
        <v>2041</v>
      </c>
      <c r="K18479">
        <v>0.0957258064516129</v>
      </c>
      <c r="L18479">
        <v>6.44024080645162</v>
      </c>
      <c r="M18479">
        <v>0.445538709677419</v>
      </c>
      <c r="N18479">
        <v>5.28854448387097</v>
      </c>
      <c r="O18479">
        <v>5.28854448387097</v>
      </c>
      <c r="P18479">
        <v>5.28854448387097</v>
      </c>
      <c r="Q18479" t="s">
        <v>349</v>
      </c>
      <c r="R18479">
        <v>65</v>
      </c>
    </row>
    <row r="18480" spans="1:18">
      <c r="A18480" t="s">
        <v>441</v>
      </c>
      <c r="B18480" t="s">
        <v>345</v>
      </c>
      <c r="C18480" t="s">
        <v>364</v>
      </c>
      <c r="D18480">
        <v>2548</v>
      </c>
      <c r="E18480">
        <v>8.9</v>
      </c>
      <c r="F18480" t="s">
        <v>365</v>
      </c>
      <c r="G18480">
        <v>0</v>
      </c>
      <c r="H18480" t="s">
        <v>348</v>
      </c>
      <c r="I18480">
        <v>11.87</v>
      </c>
      <c r="J18480">
        <v>2041</v>
      </c>
      <c r="K18480">
        <v>0.0957258064516129</v>
      </c>
      <c r="L18480">
        <v>6.44024080645162</v>
      </c>
      <c r="M18480">
        <v>0.445538709677419</v>
      </c>
      <c r="N18480">
        <v>5.28854448387097</v>
      </c>
      <c r="O18480">
        <v>5.28854448387097</v>
      </c>
      <c r="P18480">
        <v>5.28854448387097</v>
      </c>
      <c r="Q18480" t="s">
        <v>349</v>
      </c>
      <c r="R18480">
        <v>299</v>
      </c>
    </row>
    <row r="18481" spans="1:18">
      <c r="A18481" t="s">
        <v>441</v>
      </c>
      <c r="B18481" t="s">
        <v>345</v>
      </c>
      <c r="C18481" t="s">
        <v>364</v>
      </c>
      <c r="D18481">
        <v>2554</v>
      </c>
      <c r="E18481">
        <v>4.9</v>
      </c>
      <c r="F18481" t="s">
        <v>365</v>
      </c>
      <c r="G18481">
        <v>0</v>
      </c>
      <c r="H18481" t="s">
        <v>348</v>
      </c>
      <c r="I18481">
        <v>11.87</v>
      </c>
      <c r="J18481">
        <v>2041</v>
      </c>
      <c r="K18481">
        <v>0.0957258064516129</v>
      </c>
      <c r="L18481">
        <v>6.44024080645162</v>
      </c>
      <c r="M18481">
        <v>0.445538709677419</v>
      </c>
      <c r="N18481">
        <v>5.28854448387097</v>
      </c>
      <c r="O18481">
        <v>5.28854448387097</v>
      </c>
      <c r="P18481">
        <v>5.28854448387097</v>
      </c>
      <c r="Q18481" t="s">
        <v>349</v>
      </c>
      <c r="R18481">
        <v>219</v>
      </c>
    </row>
    <row r="18482" spans="1:18">
      <c r="A18482" t="s">
        <v>441</v>
      </c>
      <c r="B18482" t="s">
        <v>345</v>
      </c>
      <c r="C18482" t="s">
        <v>364</v>
      </c>
      <c r="D18482">
        <v>2569</v>
      </c>
      <c r="E18482">
        <v>6.6</v>
      </c>
      <c r="F18482" t="s">
        <v>365</v>
      </c>
      <c r="G18482">
        <v>0</v>
      </c>
      <c r="H18482" t="s">
        <v>348</v>
      </c>
      <c r="I18482">
        <v>11.87</v>
      </c>
      <c r="J18482">
        <v>2041</v>
      </c>
      <c r="K18482">
        <v>0.0957258064516129</v>
      </c>
      <c r="L18482">
        <v>6.44024080645162</v>
      </c>
      <c r="M18482">
        <v>0.445538709677419</v>
      </c>
      <c r="N18482">
        <v>5.28854448387097</v>
      </c>
      <c r="O18482">
        <v>5.28854448387097</v>
      </c>
      <c r="P18482">
        <v>5.28854448387097</v>
      </c>
      <c r="Q18482" t="s">
        <v>349</v>
      </c>
      <c r="R18482">
        <v>281</v>
      </c>
    </row>
    <row r="18483" spans="1:18">
      <c r="A18483" t="s">
        <v>441</v>
      </c>
      <c r="B18483" t="s">
        <v>345</v>
      </c>
      <c r="C18483" t="s">
        <v>364</v>
      </c>
      <c r="D18483">
        <v>2576</v>
      </c>
      <c r="E18483">
        <v>15.6</v>
      </c>
      <c r="F18483" t="s">
        <v>365</v>
      </c>
      <c r="G18483">
        <v>0</v>
      </c>
      <c r="H18483" t="s">
        <v>348</v>
      </c>
      <c r="I18483">
        <v>11.87</v>
      </c>
      <c r="J18483">
        <v>2041</v>
      </c>
      <c r="K18483">
        <v>0.0957258064516129</v>
      </c>
      <c r="L18483">
        <v>6.44024080645162</v>
      </c>
      <c r="M18483">
        <v>0.445538709677419</v>
      </c>
      <c r="N18483">
        <v>5.28854448387097</v>
      </c>
      <c r="O18483">
        <v>5.28854448387097</v>
      </c>
      <c r="P18483">
        <v>5.28854448387097</v>
      </c>
      <c r="Q18483" t="s">
        <v>349</v>
      </c>
      <c r="R18483">
        <v>191</v>
      </c>
    </row>
    <row r="18484" spans="1:18">
      <c r="A18484" t="s">
        <v>441</v>
      </c>
      <c r="B18484" t="s">
        <v>345</v>
      </c>
      <c r="C18484" t="s">
        <v>364</v>
      </c>
      <c r="D18484">
        <v>2577</v>
      </c>
      <c r="E18484">
        <v>23</v>
      </c>
      <c r="F18484" t="s">
        <v>365</v>
      </c>
      <c r="G18484">
        <v>0</v>
      </c>
      <c r="H18484" t="s">
        <v>348</v>
      </c>
      <c r="I18484">
        <v>11.87</v>
      </c>
      <c r="J18484">
        <v>2041</v>
      </c>
      <c r="K18484">
        <v>0.0957258064516129</v>
      </c>
      <c r="L18484">
        <v>6.44024080645162</v>
      </c>
      <c r="M18484">
        <v>0.445538709677419</v>
      </c>
      <c r="N18484">
        <v>5.28854448387097</v>
      </c>
      <c r="O18484">
        <v>5.28854448387097</v>
      </c>
      <c r="P18484">
        <v>5.28854448387097</v>
      </c>
      <c r="Q18484" t="s">
        <v>349</v>
      </c>
      <c r="R18484">
        <v>115</v>
      </c>
    </row>
    <row r="18485" spans="1:18">
      <c r="A18485" t="s">
        <v>441</v>
      </c>
      <c r="B18485" t="s">
        <v>345</v>
      </c>
      <c r="C18485" t="s">
        <v>364</v>
      </c>
      <c r="D18485">
        <v>2580</v>
      </c>
      <c r="E18485">
        <v>14</v>
      </c>
      <c r="F18485" t="s">
        <v>365</v>
      </c>
      <c r="G18485">
        <v>0</v>
      </c>
      <c r="H18485" t="s">
        <v>348</v>
      </c>
      <c r="I18485">
        <v>11.87</v>
      </c>
      <c r="J18485">
        <v>2041</v>
      </c>
      <c r="K18485">
        <v>0.0957258064516129</v>
      </c>
      <c r="L18485">
        <v>6.44024080645162</v>
      </c>
      <c r="M18485">
        <v>0.445538709677419</v>
      </c>
      <c r="N18485">
        <v>5.28854448387097</v>
      </c>
      <c r="O18485">
        <v>5.28854448387097</v>
      </c>
      <c r="P18485">
        <v>5.28854448387097</v>
      </c>
      <c r="Q18485" t="s">
        <v>349</v>
      </c>
      <c r="R18485">
        <v>262</v>
      </c>
    </row>
    <row r="18486" spans="1:18">
      <c r="A18486" t="s">
        <v>441</v>
      </c>
      <c r="B18486" t="s">
        <v>345</v>
      </c>
      <c r="C18486" t="s">
        <v>364</v>
      </c>
      <c r="D18486">
        <v>2586</v>
      </c>
      <c r="E18486">
        <v>35.3</v>
      </c>
      <c r="F18486" t="s">
        <v>365</v>
      </c>
      <c r="G18486">
        <v>0</v>
      </c>
      <c r="H18486" t="s">
        <v>348</v>
      </c>
      <c r="I18486">
        <v>11.87</v>
      </c>
      <c r="J18486">
        <v>2041</v>
      </c>
      <c r="K18486">
        <v>0.0957258064516129</v>
      </c>
      <c r="L18486">
        <v>6.44024080645162</v>
      </c>
      <c r="M18486">
        <v>0.445538709677419</v>
      </c>
      <c r="N18486">
        <v>5.28854448387097</v>
      </c>
      <c r="O18486">
        <v>5.28854448387097</v>
      </c>
      <c r="P18486">
        <v>5.28854448387097</v>
      </c>
      <c r="Q18486" t="s">
        <v>349</v>
      </c>
      <c r="R18486">
        <v>27</v>
      </c>
    </row>
    <row r="18487" spans="1:18">
      <c r="A18487" t="s">
        <v>441</v>
      </c>
      <c r="B18487" t="s">
        <v>345</v>
      </c>
      <c r="C18487" t="s">
        <v>364</v>
      </c>
      <c r="D18487">
        <v>2587</v>
      </c>
      <c r="E18487">
        <v>7.9</v>
      </c>
      <c r="F18487" t="s">
        <v>365</v>
      </c>
      <c r="G18487">
        <v>0</v>
      </c>
      <c r="H18487" t="s">
        <v>348</v>
      </c>
      <c r="I18487">
        <v>11.87</v>
      </c>
      <c r="J18487">
        <v>2041</v>
      </c>
      <c r="K18487">
        <v>0.0957258064516129</v>
      </c>
      <c r="L18487">
        <v>6.44024080645162</v>
      </c>
      <c r="M18487">
        <v>0.445538709677419</v>
      </c>
      <c r="N18487">
        <v>5.28854448387097</v>
      </c>
      <c r="O18487">
        <v>5.28854448387097</v>
      </c>
      <c r="P18487">
        <v>5.28854448387097</v>
      </c>
      <c r="Q18487" t="s">
        <v>349</v>
      </c>
      <c r="R18487">
        <v>297</v>
      </c>
    </row>
    <row r="18488" spans="1:18">
      <c r="A18488" t="s">
        <v>441</v>
      </c>
      <c r="B18488" t="s">
        <v>345</v>
      </c>
      <c r="C18488" t="s">
        <v>364</v>
      </c>
      <c r="D18488">
        <v>2591</v>
      </c>
      <c r="E18488">
        <v>18.8</v>
      </c>
      <c r="F18488" t="s">
        <v>365</v>
      </c>
      <c r="G18488">
        <v>0</v>
      </c>
      <c r="H18488" t="s">
        <v>348</v>
      </c>
      <c r="I18488">
        <v>11.87</v>
      </c>
      <c r="J18488">
        <v>2041</v>
      </c>
      <c r="K18488">
        <v>0.0957258064516129</v>
      </c>
      <c r="L18488">
        <v>6.44024080645162</v>
      </c>
      <c r="M18488">
        <v>0.445538709677419</v>
      </c>
      <c r="N18488">
        <v>5.28854448387097</v>
      </c>
      <c r="O18488">
        <v>5.28854448387097</v>
      </c>
      <c r="P18488">
        <v>5.28854448387097</v>
      </c>
      <c r="Q18488" t="s">
        <v>349</v>
      </c>
      <c r="R18488">
        <v>141</v>
      </c>
    </row>
    <row r="18489" spans="1:18">
      <c r="A18489" t="s">
        <v>441</v>
      </c>
      <c r="B18489" t="s">
        <v>345</v>
      </c>
      <c r="C18489" t="s">
        <v>364</v>
      </c>
      <c r="D18489">
        <v>2598</v>
      </c>
      <c r="E18489">
        <v>14.9</v>
      </c>
      <c r="F18489" t="s">
        <v>365</v>
      </c>
      <c r="G18489">
        <v>0</v>
      </c>
      <c r="H18489" t="s">
        <v>348</v>
      </c>
      <c r="I18489">
        <v>11.87</v>
      </c>
      <c r="J18489">
        <v>2041</v>
      </c>
      <c r="K18489">
        <v>0.0957258064516129</v>
      </c>
      <c r="L18489">
        <v>6.44024080645162</v>
      </c>
      <c r="M18489">
        <v>0.445538709677419</v>
      </c>
      <c r="N18489">
        <v>5.28854448387097</v>
      </c>
      <c r="O18489">
        <v>5.28854448387097</v>
      </c>
      <c r="P18489">
        <v>5.28854448387097</v>
      </c>
      <c r="Q18489" t="s">
        <v>349</v>
      </c>
      <c r="R18489">
        <v>218</v>
      </c>
    </row>
    <row r="18490" spans="1:18">
      <c r="A18490" t="s">
        <v>441</v>
      </c>
      <c r="B18490" t="s">
        <v>345</v>
      </c>
      <c r="C18490" t="s">
        <v>364</v>
      </c>
      <c r="D18490">
        <v>2602</v>
      </c>
      <c r="E18490">
        <v>8</v>
      </c>
      <c r="F18490" t="s">
        <v>365</v>
      </c>
      <c r="G18490">
        <v>0</v>
      </c>
      <c r="H18490" t="s">
        <v>348</v>
      </c>
      <c r="I18490">
        <v>11.87</v>
      </c>
      <c r="J18490">
        <v>2041</v>
      </c>
      <c r="K18490">
        <v>0.0957258064516129</v>
      </c>
      <c r="L18490">
        <v>6.44024080645162</v>
      </c>
      <c r="M18490">
        <v>0.445538709677419</v>
      </c>
      <c r="N18490">
        <v>5.28854448387097</v>
      </c>
      <c r="O18490">
        <v>5.28854448387097</v>
      </c>
      <c r="P18490">
        <v>5.28854448387097</v>
      </c>
      <c r="Q18490" t="s">
        <v>349</v>
      </c>
      <c r="R18490">
        <v>299</v>
      </c>
    </row>
    <row r="18491" spans="1:18">
      <c r="A18491" t="s">
        <v>441</v>
      </c>
      <c r="B18491" t="s">
        <v>345</v>
      </c>
      <c r="C18491" t="s">
        <v>364</v>
      </c>
      <c r="D18491">
        <v>2604</v>
      </c>
      <c r="E18491">
        <v>8.6</v>
      </c>
      <c r="F18491" t="s">
        <v>365</v>
      </c>
      <c r="G18491">
        <v>0</v>
      </c>
      <c r="H18491" t="s">
        <v>348</v>
      </c>
      <c r="I18491">
        <v>11.87</v>
      </c>
      <c r="J18491">
        <v>2041</v>
      </c>
      <c r="K18491">
        <v>0.0957258064516129</v>
      </c>
      <c r="L18491">
        <v>6.44024080645162</v>
      </c>
      <c r="M18491">
        <v>0.445538709677419</v>
      </c>
      <c r="N18491">
        <v>5.28854448387097</v>
      </c>
      <c r="O18491">
        <v>5.28854448387097</v>
      </c>
      <c r="P18491">
        <v>5.28854448387097</v>
      </c>
      <c r="Q18491" t="s">
        <v>349</v>
      </c>
      <c r="R18491">
        <v>298</v>
      </c>
    </row>
    <row r="18492" spans="1:18">
      <c r="A18492" t="s">
        <v>441</v>
      </c>
      <c r="B18492" t="s">
        <v>345</v>
      </c>
      <c r="C18492" t="s">
        <v>364</v>
      </c>
      <c r="D18492">
        <v>2609</v>
      </c>
      <c r="E18492">
        <v>9.9</v>
      </c>
      <c r="F18492" t="s">
        <v>365</v>
      </c>
      <c r="G18492">
        <v>0</v>
      </c>
      <c r="H18492" t="s">
        <v>348</v>
      </c>
      <c r="I18492">
        <v>11.87</v>
      </c>
      <c r="J18492">
        <v>2041</v>
      </c>
      <c r="K18492">
        <v>0.0957258064516129</v>
      </c>
      <c r="L18492">
        <v>6.44024080645162</v>
      </c>
      <c r="M18492">
        <v>0.445538709677419</v>
      </c>
      <c r="N18492">
        <v>5.28854448387097</v>
      </c>
      <c r="O18492">
        <v>5.28854448387097</v>
      </c>
      <c r="P18492">
        <v>5.28854448387097</v>
      </c>
      <c r="Q18492" t="s">
        <v>349</v>
      </c>
      <c r="R18492">
        <v>303</v>
      </c>
    </row>
    <row r="18493" spans="1:18">
      <c r="A18493" t="s">
        <v>441</v>
      </c>
      <c r="B18493" t="s">
        <v>345</v>
      </c>
      <c r="C18493" t="s">
        <v>364</v>
      </c>
      <c r="D18493">
        <v>2611</v>
      </c>
      <c r="E18493">
        <v>9.9</v>
      </c>
      <c r="F18493" t="s">
        <v>365</v>
      </c>
      <c r="G18493">
        <v>0</v>
      </c>
      <c r="H18493" t="s">
        <v>348</v>
      </c>
      <c r="I18493">
        <v>11.87</v>
      </c>
      <c r="J18493">
        <v>2041</v>
      </c>
      <c r="K18493">
        <v>0.0957258064516129</v>
      </c>
      <c r="L18493">
        <v>6.44024080645162</v>
      </c>
      <c r="M18493">
        <v>0.445538709677419</v>
      </c>
      <c r="N18493">
        <v>5.28854448387097</v>
      </c>
      <c r="O18493">
        <v>5.28854448387097</v>
      </c>
      <c r="P18493">
        <v>5.28854448387097</v>
      </c>
      <c r="Q18493" t="s">
        <v>349</v>
      </c>
      <c r="R18493">
        <v>303</v>
      </c>
    </row>
    <row r="18494" spans="1:18">
      <c r="A18494" t="s">
        <v>441</v>
      </c>
      <c r="B18494" t="s">
        <v>345</v>
      </c>
      <c r="C18494" t="s">
        <v>366</v>
      </c>
      <c r="D18494">
        <v>235</v>
      </c>
      <c r="E18494">
        <v>13.8</v>
      </c>
      <c r="F18494" t="s">
        <v>367</v>
      </c>
      <c r="G18494">
        <v>2</v>
      </c>
      <c r="H18494" t="s">
        <v>360</v>
      </c>
      <c r="I18494">
        <v>8</v>
      </c>
      <c r="J18494">
        <v>644</v>
      </c>
      <c r="K18494">
        <v>0.0645161290322581</v>
      </c>
      <c r="L18494">
        <v>4.49032258064516</v>
      </c>
      <c r="M18494">
        <v>0.456774193548387</v>
      </c>
      <c r="N18494">
        <v>3.6541935483871</v>
      </c>
      <c r="O18494">
        <v>3.6541935483871</v>
      </c>
      <c r="P18494">
        <v>3.6541935483871</v>
      </c>
      <c r="Q18494" t="s">
        <v>361</v>
      </c>
      <c r="R18494">
        <v>46</v>
      </c>
    </row>
    <row r="18495" spans="1:18">
      <c r="A18495" t="s">
        <v>441</v>
      </c>
      <c r="B18495" t="s">
        <v>345</v>
      </c>
      <c r="C18495" t="s">
        <v>366</v>
      </c>
      <c r="D18495">
        <v>466</v>
      </c>
      <c r="E18495">
        <v>16.8</v>
      </c>
      <c r="F18495" t="s">
        <v>367</v>
      </c>
      <c r="G18495">
        <v>2</v>
      </c>
      <c r="H18495" t="s">
        <v>360</v>
      </c>
      <c r="I18495">
        <v>8</v>
      </c>
      <c r="J18495">
        <v>644</v>
      </c>
      <c r="K18495">
        <v>0.0645161290322581</v>
      </c>
      <c r="L18495">
        <v>4.49032258064516</v>
      </c>
      <c r="M18495">
        <v>0.456774193548387</v>
      </c>
      <c r="N18495">
        <v>3.6541935483871</v>
      </c>
      <c r="O18495">
        <v>3.6541935483871</v>
      </c>
      <c r="P18495">
        <v>3.6541935483871</v>
      </c>
      <c r="Q18495" t="s">
        <v>361</v>
      </c>
      <c r="R18495">
        <v>38</v>
      </c>
    </row>
    <row r="18496" spans="1:18">
      <c r="A18496" t="s">
        <v>441</v>
      </c>
      <c r="B18496" t="s">
        <v>345</v>
      </c>
      <c r="C18496" t="s">
        <v>366</v>
      </c>
      <c r="D18496">
        <v>894</v>
      </c>
      <c r="E18496">
        <v>16.8</v>
      </c>
      <c r="F18496" t="s">
        <v>367</v>
      </c>
      <c r="G18496">
        <v>2</v>
      </c>
      <c r="H18496" t="s">
        <v>360</v>
      </c>
      <c r="I18496">
        <v>8</v>
      </c>
      <c r="J18496">
        <v>644</v>
      </c>
      <c r="K18496">
        <v>0.0645161290322581</v>
      </c>
      <c r="L18496">
        <v>4.49032258064516</v>
      </c>
      <c r="M18496">
        <v>0.456774193548387</v>
      </c>
      <c r="N18496">
        <v>3.6541935483871</v>
      </c>
      <c r="O18496">
        <v>3.6541935483871</v>
      </c>
      <c r="P18496">
        <v>3.6541935483871</v>
      </c>
      <c r="Q18496" t="s">
        <v>361</v>
      </c>
      <c r="R18496">
        <v>38</v>
      </c>
    </row>
    <row r="18497" spans="1:18">
      <c r="A18497" t="s">
        <v>441</v>
      </c>
      <c r="B18497" t="s">
        <v>345</v>
      </c>
      <c r="C18497" t="s">
        <v>366</v>
      </c>
      <c r="D18497">
        <v>922</v>
      </c>
      <c r="E18497">
        <v>13.8</v>
      </c>
      <c r="F18497" t="s">
        <v>367</v>
      </c>
      <c r="G18497">
        <v>2</v>
      </c>
      <c r="H18497" t="s">
        <v>360</v>
      </c>
      <c r="I18497">
        <v>8</v>
      </c>
      <c r="J18497">
        <v>644</v>
      </c>
      <c r="K18497">
        <v>0.0645161290322581</v>
      </c>
      <c r="L18497">
        <v>4.49032258064516</v>
      </c>
      <c r="M18497">
        <v>0.456774193548387</v>
      </c>
      <c r="N18497">
        <v>3.6541935483871</v>
      </c>
      <c r="O18497">
        <v>3.6541935483871</v>
      </c>
      <c r="P18497">
        <v>3.6541935483871</v>
      </c>
      <c r="Q18497" t="s">
        <v>361</v>
      </c>
      <c r="R18497">
        <v>46</v>
      </c>
    </row>
    <row r="18498" spans="1:18">
      <c r="A18498" t="s">
        <v>441</v>
      </c>
      <c r="B18498" t="s">
        <v>345</v>
      </c>
      <c r="C18498" t="s">
        <v>366</v>
      </c>
      <c r="D18498">
        <v>1011</v>
      </c>
      <c r="E18498">
        <v>16.8</v>
      </c>
      <c r="F18498" t="s">
        <v>367</v>
      </c>
      <c r="G18498">
        <v>2</v>
      </c>
      <c r="H18498" t="s">
        <v>360</v>
      </c>
      <c r="I18498">
        <v>8</v>
      </c>
      <c r="J18498">
        <v>644</v>
      </c>
      <c r="K18498">
        <v>0.0645161290322581</v>
      </c>
      <c r="L18498">
        <v>4.49032258064516</v>
      </c>
      <c r="M18498">
        <v>0.456774193548387</v>
      </c>
      <c r="N18498">
        <v>3.6541935483871</v>
      </c>
      <c r="O18498">
        <v>3.6541935483871</v>
      </c>
      <c r="P18498">
        <v>3.6541935483871</v>
      </c>
      <c r="Q18498" t="s">
        <v>361</v>
      </c>
      <c r="R18498">
        <v>38</v>
      </c>
    </row>
    <row r="18499" spans="1:18">
      <c r="A18499" t="s">
        <v>441</v>
      </c>
      <c r="B18499" t="s">
        <v>345</v>
      </c>
      <c r="C18499" t="s">
        <v>366</v>
      </c>
      <c r="D18499">
        <v>2208</v>
      </c>
      <c r="E18499">
        <v>13.8</v>
      </c>
      <c r="F18499" t="s">
        <v>367</v>
      </c>
      <c r="G18499">
        <v>2</v>
      </c>
      <c r="H18499" t="s">
        <v>360</v>
      </c>
      <c r="I18499">
        <v>8</v>
      </c>
      <c r="J18499">
        <v>644</v>
      </c>
      <c r="K18499">
        <v>0.0645161290322581</v>
      </c>
      <c r="L18499">
        <v>4.49032258064516</v>
      </c>
      <c r="M18499">
        <v>0.456774193548387</v>
      </c>
      <c r="N18499">
        <v>3.6541935483871</v>
      </c>
      <c r="O18499">
        <v>3.6541935483871</v>
      </c>
      <c r="P18499">
        <v>3.6541935483871</v>
      </c>
      <c r="Q18499" t="s">
        <v>361</v>
      </c>
      <c r="R18499">
        <v>46</v>
      </c>
    </row>
    <row r="18500" spans="1:18">
      <c r="A18500" t="s">
        <v>441</v>
      </c>
      <c r="B18500" t="s">
        <v>345</v>
      </c>
      <c r="C18500" t="s">
        <v>366</v>
      </c>
      <c r="D18500">
        <v>2299</v>
      </c>
      <c r="E18500">
        <v>27.8</v>
      </c>
      <c r="F18500" t="s">
        <v>367</v>
      </c>
      <c r="G18500">
        <v>2</v>
      </c>
      <c r="H18500" t="s">
        <v>360</v>
      </c>
      <c r="I18500">
        <v>8</v>
      </c>
      <c r="J18500">
        <v>644</v>
      </c>
      <c r="K18500">
        <v>0.0645161290322581</v>
      </c>
      <c r="L18500">
        <v>4.49032258064516</v>
      </c>
      <c r="M18500">
        <v>0.456774193548387</v>
      </c>
      <c r="N18500">
        <v>3.6541935483871</v>
      </c>
      <c r="O18500">
        <v>3.6541935483871</v>
      </c>
      <c r="P18500">
        <v>3.6541935483871</v>
      </c>
      <c r="Q18500" t="s">
        <v>361</v>
      </c>
      <c r="R18500">
        <v>3</v>
      </c>
    </row>
    <row r="18501" spans="1:18">
      <c r="A18501" t="s">
        <v>441</v>
      </c>
      <c r="B18501" t="s">
        <v>345</v>
      </c>
      <c r="C18501" t="s">
        <v>368</v>
      </c>
      <c r="D18501">
        <v>111</v>
      </c>
      <c r="E18501">
        <v>7.9</v>
      </c>
      <c r="F18501" t="s">
        <v>369</v>
      </c>
      <c r="G18501">
        <v>1</v>
      </c>
      <c r="H18501" t="s">
        <v>370</v>
      </c>
      <c r="I18501">
        <v>38.775</v>
      </c>
      <c r="J18501">
        <v>858</v>
      </c>
      <c r="K18501">
        <v>0.312701612903226</v>
      </c>
      <c r="L18501">
        <v>15.9899969758065</v>
      </c>
      <c r="M18501">
        <v>0.367427419354839</v>
      </c>
      <c r="N18501">
        <v>14.2469981854839</v>
      </c>
      <c r="O18501">
        <v>14.2469981854839</v>
      </c>
      <c r="P18501">
        <v>14.2469981854839</v>
      </c>
      <c r="Q18501" t="s">
        <v>371</v>
      </c>
      <c r="R18501">
        <v>73</v>
      </c>
    </row>
    <row r="18502" spans="1:18">
      <c r="A18502" t="s">
        <v>441</v>
      </c>
      <c r="B18502" t="s">
        <v>345</v>
      </c>
      <c r="C18502" t="s">
        <v>368</v>
      </c>
      <c r="D18502">
        <v>190</v>
      </c>
      <c r="E18502">
        <v>19.7</v>
      </c>
      <c r="F18502" t="s">
        <v>369</v>
      </c>
      <c r="G18502">
        <v>1</v>
      </c>
      <c r="H18502" t="s">
        <v>370</v>
      </c>
      <c r="I18502">
        <v>38.775</v>
      </c>
      <c r="J18502">
        <v>858</v>
      </c>
      <c r="K18502">
        <v>0.312701612903226</v>
      </c>
      <c r="L18502">
        <v>15.9899969758065</v>
      </c>
      <c r="M18502">
        <v>0.367427419354839</v>
      </c>
      <c r="N18502">
        <v>14.2469981854839</v>
      </c>
      <c r="O18502">
        <v>14.2469981854839</v>
      </c>
      <c r="P18502">
        <v>14.2469981854839</v>
      </c>
      <c r="Q18502" t="s">
        <v>371</v>
      </c>
      <c r="R18502">
        <v>78</v>
      </c>
    </row>
    <row r="18503" spans="1:18">
      <c r="A18503" t="s">
        <v>441</v>
      </c>
      <c r="B18503" t="s">
        <v>345</v>
      </c>
      <c r="C18503" t="s">
        <v>368</v>
      </c>
      <c r="D18503">
        <v>353</v>
      </c>
      <c r="E18503">
        <v>30.3</v>
      </c>
      <c r="F18503" t="s">
        <v>369</v>
      </c>
      <c r="G18503">
        <v>1</v>
      </c>
      <c r="H18503" t="s">
        <v>370</v>
      </c>
      <c r="I18503">
        <v>38.775</v>
      </c>
      <c r="J18503">
        <v>858</v>
      </c>
      <c r="K18503">
        <v>0.312701612903226</v>
      </c>
      <c r="L18503">
        <v>15.9899969758065</v>
      </c>
      <c r="M18503">
        <v>0.367427419354839</v>
      </c>
      <c r="N18503">
        <v>14.2469981854839</v>
      </c>
      <c r="O18503">
        <v>14.2469981854839</v>
      </c>
      <c r="P18503">
        <v>14.2469981854839</v>
      </c>
      <c r="Q18503" t="s">
        <v>371</v>
      </c>
      <c r="R18503">
        <v>76</v>
      </c>
    </row>
    <row r="18504" spans="1:18">
      <c r="A18504" t="s">
        <v>441</v>
      </c>
      <c r="B18504" t="s">
        <v>345</v>
      </c>
      <c r="C18504" t="s">
        <v>368</v>
      </c>
      <c r="D18504">
        <v>464</v>
      </c>
      <c r="E18504">
        <v>7.9</v>
      </c>
      <c r="F18504" t="s">
        <v>369</v>
      </c>
      <c r="G18504">
        <v>1</v>
      </c>
      <c r="H18504" t="s">
        <v>370</v>
      </c>
      <c r="I18504">
        <v>38.775</v>
      </c>
      <c r="J18504">
        <v>858</v>
      </c>
      <c r="K18504">
        <v>0.312701612903226</v>
      </c>
      <c r="L18504">
        <v>15.9899969758065</v>
      </c>
      <c r="M18504">
        <v>0.367427419354839</v>
      </c>
      <c r="N18504">
        <v>14.2469981854839</v>
      </c>
      <c r="O18504">
        <v>14.2469981854839</v>
      </c>
      <c r="P18504">
        <v>14.2469981854839</v>
      </c>
      <c r="Q18504" t="s">
        <v>371</v>
      </c>
      <c r="R18504">
        <v>73</v>
      </c>
    </row>
    <row r="18505" spans="1:18">
      <c r="A18505" t="s">
        <v>441</v>
      </c>
      <c r="B18505" t="s">
        <v>345</v>
      </c>
      <c r="C18505" t="s">
        <v>368</v>
      </c>
      <c r="D18505">
        <v>877</v>
      </c>
      <c r="E18505">
        <v>6.3</v>
      </c>
      <c r="F18505" t="s">
        <v>369</v>
      </c>
      <c r="G18505">
        <v>1</v>
      </c>
      <c r="H18505" t="s">
        <v>370</v>
      </c>
      <c r="I18505">
        <v>38.775</v>
      </c>
      <c r="J18505">
        <v>858</v>
      </c>
      <c r="K18505">
        <v>0.312701612903226</v>
      </c>
      <c r="L18505">
        <v>15.9899969758065</v>
      </c>
      <c r="M18505">
        <v>0.367427419354839</v>
      </c>
      <c r="N18505">
        <v>14.2469981854839</v>
      </c>
      <c r="O18505">
        <v>14.2469981854839</v>
      </c>
      <c r="P18505">
        <v>14.2469981854839</v>
      </c>
      <c r="Q18505" t="s">
        <v>371</v>
      </c>
      <c r="R18505">
        <v>70</v>
      </c>
    </row>
    <row r="18506" spans="1:18">
      <c r="A18506" t="s">
        <v>441</v>
      </c>
      <c r="B18506" t="s">
        <v>345</v>
      </c>
      <c r="C18506" t="s">
        <v>368</v>
      </c>
      <c r="D18506">
        <v>879</v>
      </c>
      <c r="E18506">
        <v>18.3</v>
      </c>
      <c r="F18506" t="s">
        <v>369</v>
      </c>
      <c r="G18506">
        <v>1</v>
      </c>
      <c r="H18506" t="s">
        <v>370</v>
      </c>
      <c r="I18506">
        <v>38.775</v>
      </c>
      <c r="J18506">
        <v>858</v>
      </c>
      <c r="K18506">
        <v>0.312701612903226</v>
      </c>
      <c r="L18506">
        <v>15.9899969758065</v>
      </c>
      <c r="M18506">
        <v>0.367427419354839</v>
      </c>
      <c r="N18506">
        <v>14.2469981854839</v>
      </c>
      <c r="O18506">
        <v>14.2469981854839</v>
      </c>
      <c r="P18506">
        <v>14.2469981854839</v>
      </c>
      <c r="Q18506" t="s">
        <v>371</v>
      </c>
      <c r="R18506">
        <v>76</v>
      </c>
    </row>
    <row r="18507" spans="1:18">
      <c r="A18507" t="s">
        <v>441</v>
      </c>
      <c r="B18507" t="s">
        <v>345</v>
      </c>
      <c r="C18507" t="s">
        <v>368</v>
      </c>
      <c r="D18507">
        <v>1153</v>
      </c>
      <c r="E18507">
        <v>18.3</v>
      </c>
      <c r="F18507" t="s">
        <v>369</v>
      </c>
      <c r="G18507">
        <v>1</v>
      </c>
      <c r="H18507" t="s">
        <v>370</v>
      </c>
      <c r="I18507">
        <v>38.775</v>
      </c>
      <c r="J18507">
        <v>858</v>
      </c>
      <c r="K18507">
        <v>0.312701612903226</v>
      </c>
      <c r="L18507">
        <v>15.9899969758065</v>
      </c>
      <c r="M18507">
        <v>0.367427419354839</v>
      </c>
      <c r="N18507">
        <v>14.2469981854839</v>
      </c>
      <c r="O18507">
        <v>14.2469981854839</v>
      </c>
      <c r="P18507">
        <v>14.2469981854839</v>
      </c>
      <c r="Q18507" t="s">
        <v>371</v>
      </c>
      <c r="R18507">
        <v>76</v>
      </c>
    </row>
    <row r="18508" spans="1:18">
      <c r="A18508" t="s">
        <v>441</v>
      </c>
      <c r="B18508" t="s">
        <v>345</v>
      </c>
      <c r="C18508" t="s">
        <v>368</v>
      </c>
      <c r="D18508">
        <v>1174</v>
      </c>
      <c r="E18508">
        <v>6.7</v>
      </c>
      <c r="F18508" t="s">
        <v>369</v>
      </c>
      <c r="G18508">
        <v>1</v>
      </c>
      <c r="H18508" t="s">
        <v>370</v>
      </c>
      <c r="I18508">
        <v>38.775</v>
      </c>
      <c r="J18508">
        <v>858</v>
      </c>
      <c r="K18508">
        <v>0.312701612903226</v>
      </c>
      <c r="L18508">
        <v>15.9899969758065</v>
      </c>
      <c r="M18508">
        <v>0.367427419354839</v>
      </c>
      <c r="N18508">
        <v>14.2469981854839</v>
      </c>
      <c r="O18508">
        <v>14.2469981854839</v>
      </c>
      <c r="P18508">
        <v>14.2469981854839</v>
      </c>
      <c r="Q18508" t="s">
        <v>371</v>
      </c>
      <c r="R18508">
        <v>70</v>
      </c>
    </row>
    <row r="18509" spans="1:18">
      <c r="A18509" t="s">
        <v>441</v>
      </c>
      <c r="B18509" t="s">
        <v>345</v>
      </c>
      <c r="C18509" t="s">
        <v>368</v>
      </c>
      <c r="D18509">
        <v>1899</v>
      </c>
      <c r="E18509">
        <v>8.5</v>
      </c>
      <c r="F18509" t="s">
        <v>369</v>
      </c>
      <c r="G18509">
        <v>1</v>
      </c>
      <c r="H18509" t="s">
        <v>370</v>
      </c>
      <c r="I18509">
        <v>38.775</v>
      </c>
      <c r="J18509">
        <v>858</v>
      </c>
      <c r="K18509">
        <v>0.312701612903226</v>
      </c>
      <c r="L18509">
        <v>15.9899969758065</v>
      </c>
      <c r="M18509">
        <v>0.367427419354839</v>
      </c>
      <c r="N18509">
        <v>14.2469981854839</v>
      </c>
      <c r="O18509">
        <v>14.2469981854839</v>
      </c>
      <c r="P18509">
        <v>14.2469981854839</v>
      </c>
      <c r="Q18509" t="s">
        <v>371</v>
      </c>
      <c r="R18509">
        <v>73</v>
      </c>
    </row>
    <row r="18510" spans="1:18">
      <c r="A18510" t="s">
        <v>441</v>
      </c>
      <c r="B18510" t="s">
        <v>345</v>
      </c>
      <c r="C18510" t="s">
        <v>368</v>
      </c>
      <c r="D18510">
        <v>2201</v>
      </c>
      <c r="E18510">
        <v>5.1</v>
      </c>
      <c r="F18510" t="s">
        <v>369</v>
      </c>
      <c r="G18510">
        <v>1</v>
      </c>
      <c r="H18510" t="s">
        <v>370</v>
      </c>
      <c r="I18510">
        <v>38.775</v>
      </c>
      <c r="J18510">
        <v>858</v>
      </c>
      <c r="K18510">
        <v>0.312701612903226</v>
      </c>
      <c r="L18510">
        <v>15.9899969758065</v>
      </c>
      <c r="M18510">
        <v>0.367427419354839</v>
      </c>
      <c r="N18510">
        <v>14.2469981854839</v>
      </c>
      <c r="O18510">
        <v>14.2469981854839</v>
      </c>
      <c r="P18510">
        <v>14.2469981854839</v>
      </c>
      <c r="Q18510" t="s">
        <v>371</v>
      </c>
      <c r="R18510">
        <v>68</v>
      </c>
    </row>
    <row r="18511" spans="1:18">
      <c r="A18511" t="s">
        <v>441</v>
      </c>
      <c r="B18511" t="s">
        <v>345</v>
      </c>
      <c r="C18511" t="s">
        <v>368</v>
      </c>
      <c r="D18511">
        <v>2228</v>
      </c>
      <c r="E18511">
        <v>13.9</v>
      </c>
      <c r="F18511" t="s">
        <v>369</v>
      </c>
      <c r="G18511">
        <v>1</v>
      </c>
      <c r="H18511" t="s">
        <v>370</v>
      </c>
      <c r="I18511">
        <v>38.775</v>
      </c>
      <c r="J18511">
        <v>858</v>
      </c>
      <c r="K18511">
        <v>0.312701612903226</v>
      </c>
      <c r="L18511">
        <v>15.9899969758065</v>
      </c>
      <c r="M18511">
        <v>0.367427419354839</v>
      </c>
      <c r="N18511">
        <v>14.2469981854839</v>
      </c>
      <c r="O18511">
        <v>14.2469981854839</v>
      </c>
      <c r="P18511">
        <v>14.2469981854839</v>
      </c>
      <c r="Q18511" t="s">
        <v>371</v>
      </c>
      <c r="R18511">
        <v>79</v>
      </c>
    </row>
    <row r="18512" spans="1:18">
      <c r="A18512" t="s">
        <v>441</v>
      </c>
      <c r="B18512" t="s">
        <v>345</v>
      </c>
      <c r="C18512" t="s">
        <v>368</v>
      </c>
      <c r="D18512">
        <v>2248</v>
      </c>
      <c r="E18512">
        <v>155</v>
      </c>
      <c r="F18512" t="s">
        <v>369</v>
      </c>
      <c r="G18512">
        <v>1</v>
      </c>
      <c r="H18512" t="s">
        <v>370</v>
      </c>
      <c r="I18512">
        <v>38.775</v>
      </c>
      <c r="J18512">
        <v>858</v>
      </c>
      <c r="K18512">
        <v>0.312701612903226</v>
      </c>
      <c r="L18512">
        <v>15.9899969758065</v>
      </c>
      <c r="M18512">
        <v>0.367427419354839</v>
      </c>
      <c r="N18512">
        <v>14.2469981854839</v>
      </c>
      <c r="O18512">
        <v>14.2469981854839</v>
      </c>
      <c r="P18512">
        <v>14.2469981854839</v>
      </c>
      <c r="Q18512" t="s">
        <v>371</v>
      </c>
      <c r="R18512">
        <v>1</v>
      </c>
    </row>
    <row r="18513" spans="1:18">
      <c r="A18513" t="s">
        <v>441</v>
      </c>
      <c r="B18513" t="s">
        <v>345</v>
      </c>
      <c r="C18513" t="s">
        <v>368</v>
      </c>
      <c r="D18513">
        <v>2344</v>
      </c>
      <c r="E18513">
        <v>6.3</v>
      </c>
      <c r="F18513" t="s">
        <v>369</v>
      </c>
      <c r="G18513">
        <v>1</v>
      </c>
      <c r="H18513" t="s">
        <v>370</v>
      </c>
      <c r="I18513">
        <v>38.775</v>
      </c>
      <c r="J18513">
        <v>858</v>
      </c>
      <c r="K18513">
        <v>0.312701612903226</v>
      </c>
      <c r="L18513">
        <v>15.9899969758065</v>
      </c>
      <c r="M18513">
        <v>0.367427419354839</v>
      </c>
      <c r="N18513">
        <v>14.2469981854839</v>
      </c>
      <c r="O18513">
        <v>14.2469981854839</v>
      </c>
      <c r="P18513">
        <v>14.2469981854839</v>
      </c>
      <c r="Q18513" t="s">
        <v>371</v>
      </c>
      <c r="R18513">
        <v>70</v>
      </c>
    </row>
    <row r="18514" spans="1:18">
      <c r="A18514" t="s">
        <v>441</v>
      </c>
      <c r="B18514" t="s">
        <v>345</v>
      </c>
      <c r="C18514" t="s">
        <v>368</v>
      </c>
      <c r="D18514">
        <v>2358</v>
      </c>
      <c r="E18514">
        <v>1.7</v>
      </c>
      <c r="F18514" t="s">
        <v>369</v>
      </c>
      <c r="G18514">
        <v>1</v>
      </c>
      <c r="H18514" t="s">
        <v>370</v>
      </c>
      <c r="I18514">
        <v>38.775</v>
      </c>
      <c r="J18514">
        <v>858</v>
      </c>
      <c r="K18514">
        <v>0.312701612903226</v>
      </c>
      <c r="L18514">
        <v>15.9899969758065</v>
      </c>
      <c r="M18514">
        <v>0.367427419354839</v>
      </c>
      <c r="N18514">
        <v>14.2469981854839</v>
      </c>
      <c r="O18514">
        <v>14.2469981854839</v>
      </c>
      <c r="P18514">
        <v>14.2469981854839</v>
      </c>
      <c r="Q18514" t="s">
        <v>371</v>
      </c>
      <c r="R18514">
        <v>64</v>
      </c>
    </row>
    <row r="18515" spans="1:18">
      <c r="A18515" t="s">
        <v>441</v>
      </c>
      <c r="B18515" t="s">
        <v>345</v>
      </c>
      <c r="C18515" t="s">
        <v>368</v>
      </c>
      <c r="D18515">
        <v>2388</v>
      </c>
      <c r="E18515">
        <v>3.5</v>
      </c>
      <c r="F18515" t="s">
        <v>369</v>
      </c>
      <c r="G18515">
        <v>1</v>
      </c>
      <c r="H18515" t="s">
        <v>370</v>
      </c>
      <c r="I18515">
        <v>38.775</v>
      </c>
      <c r="J18515">
        <v>858</v>
      </c>
      <c r="K18515">
        <v>0.312701612903226</v>
      </c>
      <c r="L18515">
        <v>15.9899969758065</v>
      </c>
      <c r="M18515">
        <v>0.367427419354839</v>
      </c>
      <c r="N18515">
        <v>14.2469981854839</v>
      </c>
      <c r="O18515">
        <v>14.2469981854839</v>
      </c>
      <c r="P18515">
        <v>14.2469981854839</v>
      </c>
      <c r="Q18515" t="s">
        <v>371</v>
      </c>
      <c r="R18515">
        <v>65</v>
      </c>
    </row>
    <row r="18516" spans="1:18">
      <c r="A18516" t="s">
        <v>441</v>
      </c>
      <c r="B18516" t="s">
        <v>345</v>
      </c>
      <c r="C18516" t="s">
        <v>372</v>
      </c>
      <c r="D18516">
        <v>39</v>
      </c>
      <c r="E18516">
        <v>1</v>
      </c>
      <c r="F18516" t="s">
        <v>373</v>
      </c>
      <c r="G18516">
        <v>0</v>
      </c>
      <c r="H18516" t="s">
        <v>348</v>
      </c>
      <c r="I18516">
        <v>11.87</v>
      </c>
      <c r="J18516">
        <v>2041</v>
      </c>
      <c r="K18516">
        <v>0.0957258064516129</v>
      </c>
      <c r="L18516">
        <v>6.44024080645162</v>
      </c>
      <c r="M18516">
        <v>0.445538709677419</v>
      </c>
      <c r="N18516">
        <v>5.28854448387097</v>
      </c>
      <c r="O18516">
        <v>5.28854448387097</v>
      </c>
      <c r="P18516">
        <v>5.28854448387097</v>
      </c>
      <c r="Q18516" t="s">
        <v>349</v>
      </c>
      <c r="R18516">
        <v>100</v>
      </c>
    </row>
    <row r="18517" spans="1:18">
      <c r="A18517" t="s">
        <v>441</v>
      </c>
      <c r="B18517" t="s">
        <v>345</v>
      </c>
      <c r="C18517" t="s">
        <v>372</v>
      </c>
      <c r="D18517">
        <v>50</v>
      </c>
      <c r="E18517">
        <v>16.9</v>
      </c>
      <c r="F18517" t="s">
        <v>373</v>
      </c>
      <c r="G18517">
        <v>0</v>
      </c>
      <c r="H18517" t="s">
        <v>348</v>
      </c>
      <c r="I18517">
        <v>11.87</v>
      </c>
      <c r="J18517">
        <v>2041</v>
      </c>
      <c r="K18517">
        <v>0.0957258064516129</v>
      </c>
      <c r="L18517">
        <v>6.44024080645162</v>
      </c>
      <c r="M18517">
        <v>0.445538709677419</v>
      </c>
      <c r="N18517">
        <v>5.28854448387097</v>
      </c>
      <c r="O18517">
        <v>5.28854448387097</v>
      </c>
      <c r="P18517">
        <v>5.28854448387097</v>
      </c>
      <c r="Q18517" t="s">
        <v>349</v>
      </c>
      <c r="R18517">
        <v>154</v>
      </c>
    </row>
    <row r="18518" spans="1:18">
      <c r="A18518" t="s">
        <v>441</v>
      </c>
      <c r="B18518" t="s">
        <v>345</v>
      </c>
      <c r="C18518" t="s">
        <v>372</v>
      </c>
      <c r="D18518">
        <v>60</v>
      </c>
      <c r="E18518">
        <v>13.3</v>
      </c>
      <c r="F18518" t="s">
        <v>373</v>
      </c>
      <c r="G18518">
        <v>0</v>
      </c>
      <c r="H18518" t="s">
        <v>348</v>
      </c>
      <c r="I18518">
        <v>11.87</v>
      </c>
      <c r="J18518">
        <v>2041</v>
      </c>
      <c r="K18518">
        <v>0.0957258064516129</v>
      </c>
      <c r="L18518">
        <v>6.44024080645162</v>
      </c>
      <c r="M18518">
        <v>0.445538709677419</v>
      </c>
      <c r="N18518">
        <v>5.28854448387097</v>
      </c>
      <c r="O18518">
        <v>5.28854448387097</v>
      </c>
      <c r="P18518">
        <v>5.28854448387097</v>
      </c>
      <c r="Q18518" t="s">
        <v>349</v>
      </c>
      <c r="R18518">
        <v>260</v>
      </c>
    </row>
    <row r="18519" spans="1:18">
      <c r="A18519" t="s">
        <v>441</v>
      </c>
      <c r="B18519" t="s">
        <v>345</v>
      </c>
      <c r="C18519" t="s">
        <v>372</v>
      </c>
      <c r="D18519">
        <v>91</v>
      </c>
      <c r="E18519">
        <v>4.3</v>
      </c>
      <c r="F18519" t="s">
        <v>373</v>
      </c>
      <c r="G18519">
        <v>0</v>
      </c>
      <c r="H18519" t="s">
        <v>348</v>
      </c>
      <c r="I18519">
        <v>11.87</v>
      </c>
      <c r="J18519">
        <v>2041</v>
      </c>
      <c r="K18519">
        <v>0.0957258064516129</v>
      </c>
      <c r="L18519">
        <v>6.44024080645162</v>
      </c>
      <c r="M18519">
        <v>0.445538709677419</v>
      </c>
      <c r="N18519">
        <v>5.28854448387097</v>
      </c>
      <c r="O18519">
        <v>5.28854448387097</v>
      </c>
      <c r="P18519">
        <v>5.28854448387097</v>
      </c>
      <c r="Q18519" t="s">
        <v>349</v>
      </c>
      <c r="R18519">
        <v>188</v>
      </c>
    </row>
    <row r="18520" spans="1:18">
      <c r="A18520" t="s">
        <v>441</v>
      </c>
      <c r="B18520" t="s">
        <v>345</v>
      </c>
      <c r="C18520" t="s">
        <v>372</v>
      </c>
      <c r="D18520">
        <v>92</v>
      </c>
      <c r="E18520">
        <v>6.9</v>
      </c>
      <c r="F18520" t="s">
        <v>373</v>
      </c>
      <c r="G18520">
        <v>0</v>
      </c>
      <c r="H18520" t="s">
        <v>348</v>
      </c>
      <c r="I18520">
        <v>11.87</v>
      </c>
      <c r="J18520">
        <v>2041</v>
      </c>
      <c r="K18520">
        <v>0.0957258064516129</v>
      </c>
      <c r="L18520">
        <v>6.44024080645162</v>
      </c>
      <c r="M18520">
        <v>0.445538709677419</v>
      </c>
      <c r="N18520">
        <v>5.28854448387097</v>
      </c>
      <c r="O18520">
        <v>5.28854448387097</v>
      </c>
      <c r="P18520">
        <v>5.28854448387097</v>
      </c>
      <c r="Q18520" t="s">
        <v>349</v>
      </c>
      <c r="R18520">
        <v>299</v>
      </c>
    </row>
    <row r="18521" spans="1:18">
      <c r="A18521" t="s">
        <v>441</v>
      </c>
      <c r="B18521" t="s">
        <v>345</v>
      </c>
      <c r="C18521" t="s">
        <v>372</v>
      </c>
      <c r="D18521">
        <v>108</v>
      </c>
      <c r="E18521">
        <v>7.5</v>
      </c>
      <c r="F18521" t="s">
        <v>373</v>
      </c>
      <c r="G18521">
        <v>0</v>
      </c>
      <c r="H18521" t="s">
        <v>348</v>
      </c>
      <c r="I18521">
        <v>11.87</v>
      </c>
      <c r="J18521">
        <v>2041</v>
      </c>
      <c r="K18521">
        <v>0.0957258064516129</v>
      </c>
      <c r="L18521">
        <v>6.44024080645162</v>
      </c>
      <c r="M18521">
        <v>0.445538709677419</v>
      </c>
      <c r="N18521">
        <v>5.28854448387097</v>
      </c>
      <c r="O18521">
        <v>5.28854448387097</v>
      </c>
      <c r="P18521">
        <v>5.28854448387097</v>
      </c>
      <c r="Q18521" t="s">
        <v>349</v>
      </c>
      <c r="R18521">
        <v>300</v>
      </c>
    </row>
    <row r="18522" spans="1:18">
      <c r="A18522" t="s">
        <v>441</v>
      </c>
      <c r="B18522" t="s">
        <v>345</v>
      </c>
      <c r="C18522" t="s">
        <v>372</v>
      </c>
      <c r="D18522">
        <v>156</v>
      </c>
      <c r="E18522">
        <v>9.7</v>
      </c>
      <c r="F18522" t="s">
        <v>373</v>
      </c>
      <c r="G18522">
        <v>0</v>
      </c>
      <c r="H18522" t="s">
        <v>348</v>
      </c>
      <c r="I18522">
        <v>11.87</v>
      </c>
      <c r="J18522">
        <v>2041</v>
      </c>
      <c r="K18522">
        <v>0.0957258064516129</v>
      </c>
      <c r="L18522">
        <v>6.44024080645162</v>
      </c>
      <c r="M18522">
        <v>0.445538709677419</v>
      </c>
      <c r="N18522">
        <v>5.28854448387097</v>
      </c>
      <c r="O18522">
        <v>5.28854448387097</v>
      </c>
      <c r="P18522">
        <v>5.28854448387097</v>
      </c>
      <c r="Q18522" t="s">
        <v>349</v>
      </c>
      <c r="R18522">
        <v>305</v>
      </c>
    </row>
    <row r="18523" spans="1:18">
      <c r="A18523" t="s">
        <v>441</v>
      </c>
      <c r="B18523" t="s">
        <v>345</v>
      </c>
      <c r="C18523" t="s">
        <v>372</v>
      </c>
      <c r="D18523">
        <v>212</v>
      </c>
      <c r="E18523">
        <v>33.2</v>
      </c>
      <c r="F18523" t="s">
        <v>373</v>
      </c>
      <c r="G18523">
        <v>0</v>
      </c>
      <c r="H18523" t="s">
        <v>348</v>
      </c>
      <c r="I18523">
        <v>11.87</v>
      </c>
      <c r="J18523">
        <v>2041</v>
      </c>
      <c r="K18523">
        <v>0.0957258064516129</v>
      </c>
      <c r="L18523">
        <v>6.44024080645162</v>
      </c>
      <c r="M18523">
        <v>0.445538709677419</v>
      </c>
      <c r="N18523">
        <v>5.28854448387097</v>
      </c>
      <c r="O18523">
        <v>5.28854448387097</v>
      </c>
      <c r="P18523">
        <v>5.28854448387097</v>
      </c>
      <c r="Q18523" t="s">
        <v>349</v>
      </c>
      <c r="R18523">
        <v>30</v>
      </c>
    </row>
    <row r="18524" spans="1:18">
      <c r="A18524" t="s">
        <v>441</v>
      </c>
      <c r="B18524" t="s">
        <v>345</v>
      </c>
      <c r="C18524" t="s">
        <v>372</v>
      </c>
      <c r="D18524">
        <v>215</v>
      </c>
      <c r="E18524">
        <v>18.9</v>
      </c>
      <c r="F18524" t="s">
        <v>373</v>
      </c>
      <c r="G18524">
        <v>0</v>
      </c>
      <c r="H18524" t="s">
        <v>348</v>
      </c>
      <c r="I18524">
        <v>11.87</v>
      </c>
      <c r="J18524">
        <v>2041</v>
      </c>
      <c r="K18524">
        <v>0.0957258064516129</v>
      </c>
      <c r="L18524">
        <v>6.44024080645162</v>
      </c>
      <c r="M18524">
        <v>0.445538709677419</v>
      </c>
      <c r="N18524">
        <v>5.28854448387097</v>
      </c>
      <c r="O18524">
        <v>5.28854448387097</v>
      </c>
      <c r="P18524">
        <v>5.28854448387097</v>
      </c>
      <c r="Q18524" t="s">
        <v>349</v>
      </c>
      <c r="R18524">
        <v>140</v>
      </c>
    </row>
    <row r="18525" spans="1:18">
      <c r="A18525" t="s">
        <v>441</v>
      </c>
      <c r="B18525" t="s">
        <v>345</v>
      </c>
      <c r="C18525" t="s">
        <v>372</v>
      </c>
      <c r="D18525">
        <v>223</v>
      </c>
      <c r="E18525">
        <v>4.7</v>
      </c>
      <c r="F18525" t="s">
        <v>373</v>
      </c>
      <c r="G18525">
        <v>0</v>
      </c>
      <c r="H18525" t="s">
        <v>348</v>
      </c>
      <c r="I18525">
        <v>11.87</v>
      </c>
      <c r="J18525">
        <v>2041</v>
      </c>
      <c r="K18525">
        <v>0.0957258064516129</v>
      </c>
      <c r="L18525">
        <v>6.44024080645162</v>
      </c>
      <c r="M18525">
        <v>0.445538709677419</v>
      </c>
      <c r="N18525">
        <v>5.28854448387097</v>
      </c>
      <c r="O18525">
        <v>5.28854448387097</v>
      </c>
      <c r="P18525">
        <v>5.28854448387097</v>
      </c>
      <c r="Q18525" t="s">
        <v>349</v>
      </c>
      <c r="R18525">
        <v>217</v>
      </c>
    </row>
    <row r="18526" spans="1:18">
      <c r="A18526" t="s">
        <v>441</v>
      </c>
      <c r="B18526" t="s">
        <v>345</v>
      </c>
      <c r="C18526" t="s">
        <v>372</v>
      </c>
      <c r="D18526">
        <v>241</v>
      </c>
      <c r="E18526">
        <v>19.3</v>
      </c>
      <c r="F18526" t="s">
        <v>373</v>
      </c>
      <c r="G18526">
        <v>0</v>
      </c>
      <c r="H18526" t="s">
        <v>348</v>
      </c>
      <c r="I18526">
        <v>11.87</v>
      </c>
      <c r="J18526">
        <v>2041</v>
      </c>
      <c r="K18526">
        <v>0.0957258064516129</v>
      </c>
      <c r="L18526">
        <v>6.44024080645162</v>
      </c>
      <c r="M18526">
        <v>0.445538709677419</v>
      </c>
      <c r="N18526">
        <v>5.28854448387097</v>
      </c>
      <c r="O18526">
        <v>5.28854448387097</v>
      </c>
      <c r="P18526">
        <v>5.28854448387097</v>
      </c>
      <c r="Q18526" t="s">
        <v>349</v>
      </c>
      <c r="R18526">
        <v>138</v>
      </c>
    </row>
    <row r="18527" spans="1:18">
      <c r="A18527" t="s">
        <v>441</v>
      </c>
      <c r="B18527" t="s">
        <v>345</v>
      </c>
      <c r="C18527" t="s">
        <v>372</v>
      </c>
      <c r="D18527">
        <v>261</v>
      </c>
      <c r="E18527">
        <v>1</v>
      </c>
      <c r="F18527" t="s">
        <v>373</v>
      </c>
      <c r="G18527">
        <v>0</v>
      </c>
      <c r="H18527" t="s">
        <v>348</v>
      </c>
      <c r="I18527">
        <v>11.87</v>
      </c>
      <c r="J18527">
        <v>2041</v>
      </c>
      <c r="K18527">
        <v>0.0957258064516129</v>
      </c>
      <c r="L18527">
        <v>6.44024080645162</v>
      </c>
      <c r="M18527">
        <v>0.445538709677419</v>
      </c>
      <c r="N18527">
        <v>5.28854448387097</v>
      </c>
      <c r="O18527">
        <v>5.28854448387097</v>
      </c>
      <c r="P18527">
        <v>5.28854448387097</v>
      </c>
      <c r="Q18527" t="s">
        <v>349</v>
      </c>
      <c r="R18527">
        <v>100</v>
      </c>
    </row>
    <row r="18528" spans="1:18">
      <c r="A18528" t="s">
        <v>441</v>
      </c>
      <c r="B18528" t="s">
        <v>345</v>
      </c>
      <c r="C18528" t="s">
        <v>372</v>
      </c>
      <c r="D18528">
        <v>306</v>
      </c>
      <c r="E18528">
        <v>10.9</v>
      </c>
      <c r="F18528" t="s">
        <v>373</v>
      </c>
      <c r="G18528">
        <v>0</v>
      </c>
      <c r="H18528" t="s">
        <v>348</v>
      </c>
      <c r="I18528">
        <v>11.87</v>
      </c>
      <c r="J18528">
        <v>2041</v>
      </c>
      <c r="K18528">
        <v>0.0957258064516129</v>
      </c>
      <c r="L18528">
        <v>6.44024080645162</v>
      </c>
      <c r="M18528">
        <v>0.445538709677419</v>
      </c>
      <c r="N18528">
        <v>5.28854448387097</v>
      </c>
      <c r="O18528">
        <v>5.28854448387097</v>
      </c>
      <c r="P18528">
        <v>5.28854448387097</v>
      </c>
      <c r="Q18528" t="s">
        <v>349</v>
      </c>
      <c r="R18528">
        <v>276</v>
      </c>
    </row>
    <row r="18529" spans="1:18">
      <c r="A18529" t="s">
        <v>441</v>
      </c>
      <c r="B18529" t="s">
        <v>345</v>
      </c>
      <c r="C18529" t="s">
        <v>372</v>
      </c>
      <c r="D18529">
        <v>311</v>
      </c>
      <c r="E18529">
        <v>7.5</v>
      </c>
      <c r="F18529" t="s">
        <v>373</v>
      </c>
      <c r="G18529">
        <v>0</v>
      </c>
      <c r="H18529" t="s">
        <v>348</v>
      </c>
      <c r="I18529">
        <v>11.87</v>
      </c>
      <c r="J18529">
        <v>2041</v>
      </c>
      <c r="K18529">
        <v>0.0957258064516129</v>
      </c>
      <c r="L18529">
        <v>6.44024080645162</v>
      </c>
      <c r="M18529">
        <v>0.445538709677419</v>
      </c>
      <c r="N18529">
        <v>5.28854448387097</v>
      </c>
      <c r="O18529">
        <v>5.28854448387097</v>
      </c>
      <c r="P18529">
        <v>5.28854448387097</v>
      </c>
      <c r="Q18529" t="s">
        <v>349</v>
      </c>
      <c r="R18529">
        <v>300</v>
      </c>
    </row>
    <row r="18530" spans="1:18">
      <c r="A18530" t="s">
        <v>441</v>
      </c>
      <c r="B18530" t="s">
        <v>345</v>
      </c>
      <c r="C18530" t="s">
        <v>372</v>
      </c>
      <c r="D18530">
        <v>326</v>
      </c>
      <c r="E18530">
        <v>20.6</v>
      </c>
      <c r="F18530" t="s">
        <v>373</v>
      </c>
      <c r="G18530">
        <v>0</v>
      </c>
      <c r="H18530" t="s">
        <v>348</v>
      </c>
      <c r="I18530">
        <v>11.87</v>
      </c>
      <c r="J18530">
        <v>2041</v>
      </c>
      <c r="K18530">
        <v>0.0957258064516129</v>
      </c>
      <c r="L18530">
        <v>6.44024080645162</v>
      </c>
      <c r="M18530">
        <v>0.445538709677419</v>
      </c>
      <c r="N18530">
        <v>5.28854448387097</v>
      </c>
      <c r="O18530">
        <v>5.28854448387097</v>
      </c>
      <c r="P18530">
        <v>5.28854448387097</v>
      </c>
      <c r="Q18530" t="s">
        <v>349</v>
      </c>
      <c r="R18530">
        <v>132</v>
      </c>
    </row>
    <row r="18531" spans="1:18">
      <c r="A18531" t="s">
        <v>441</v>
      </c>
      <c r="B18531" t="s">
        <v>345</v>
      </c>
      <c r="C18531" t="s">
        <v>372</v>
      </c>
      <c r="D18531">
        <v>348</v>
      </c>
      <c r="E18531">
        <v>50.3</v>
      </c>
      <c r="F18531" t="s">
        <v>373</v>
      </c>
      <c r="G18531">
        <v>0</v>
      </c>
      <c r="H18531" t="s">
        <v>348</v>
      </c>
      <c r="I18531">
        <v>11.87</v>
      </c>
      <c r="J18531">
        <v>2041</v>
      </c>
      <c r="K18531">
        <v>0.0957258064516129</v>
      </c>
      <c r="L18531">
        <v>6.44024080645162</v>
      </c>
      <c r="M18531">
        <v>0.445538709677419</v>
      </c>
      <c r="N18531">
        <v>5.28854448387097</v>
      </c>
      <c r="O18531">
        <v>5.28854448387097</v>
      </c>
      <c r="P18531">
        <v>5.28854448387097</v>
      </c>
      <c r="Q18531" t="s">
        <v>349</v>
      </c>
      <c r="R18531">
        <v>7</v>
      </c>
    </row>
    <row r="18532" spans="1:18">
      <c r="A18532" t="s">
        <v>441</v>
      </c>
      <c r="B18532" t="s">
        <v>345</v>
      </c>
      <c r="C18532" t="s">
        <v>372</v>
      </c>
      <c r="D18532">
        <v>354</v>
      </c>
      <c r="E18532">
        <v>4.9</v>
      </c>
      <c r="F18532" t="s">
        <v>373</v>
      </c>
      <c r="G18532">
        <v>0</v>
      </c>
      <c r="H18532" t="s">
        <v>348</v>
      </c>
      <c r="I18532">
        <v>11.87</v>
      </c>
      <c r="J18532">
        <v>2041</v>
      </c>
      <c r="K18532">
        <v>0.0957258064516129</v>
      </c>
      <c r="L18532">
        <v>6.44024080645162</v>
      </c>
      <c r="M18532">
        <v>0.445538709677419</v>
      </c>
      <c r="N18532">
        <v>5.28854448387097</v>
      </c>
      <c r="O18532">
        <v>5.28854448387097</v>
      </c>
      <c r="P18532">
        <v>5.28854448387097</v>
      </c>
      <c r="Q18532" t="s">
        <v>349</v>
      </c>
      <c r="R18532">
        <v>219</v>
      </c>
    </row>
    <row r="18533" spans="1:18">
      <c r="A18533" t="s">
        <v>441</v>
      </c>
      <c r="B18533" t="s">
        <v>345</v>
      </c>
      <c r="C18533" t="s">
        <v>372</v>
      </c>
      <c r="D18533">
        <v>372</v>
      </c>
      <c r="E18533">
        <v>2</v>
      </c>
      <c r="F18533" t="s">
        <v>373</v>
      </c>
      <c r="G18533">
        <v>0</v>
      </c>
      <c r="H18533" t="s">
        <v>348</v>
      </c>
      <c r="I18533">
        <v>11.87</v>
      </c>
      <c r="J18533">
        <v>2041</v>
      </c>
      <c r="K18533">
        <v>0.0957258064516129</v>
      </c>
      <c r="L18533">
        <v>6.44024080645162</v>
      </c>
      <c r="M18533">
        <v>0.445538709677419</v>
      </c>
      <c r="N18533">
        <v>5.28854448387097</v>
      </c>
      <c r="O18533">
        <v>5.28854448387097</v>
      </c>
      <c r="P18533">
        <v>5.28854448387097</v>
      </c>
      <c r="Q18533" t="s">
        <v>349</v>
      </c>
      <c r="R18533">
        <v>117</v>
      </c>
    </row>
    <row r="18534" spans="1:18">
      <c r="A18534" t="s">
        <v>441</v>
      </c>
      <c r="B18534" t="s">
        <v>345</v>
      </c>
      <c r="C18534" t="s">
        <v>372</v>
      </c>
      <c r="D18534">
        <v>380</v>
      </c>
      <c r="E18534">
        <v>4.9</v>
      </c>
      <c r="F18534" t="s">
        <v>373</v>
      </c>
      <c r="G18534">
        <v>0</v>
      </c>
      <c r="H18534" t="s">
        <v>348</v>
      </c>
      <c r="I18534">
        <v>11.87</v>
      </c>
      <c r="J18534">
        <v>2041</v>
      </c>
      <c r="K18534">
        <v>0.0957258064516129</v>
      </c>
      <c r="L18534">
        <v>6.44024080645162</v>
      </c>
      <c r="M18534">
        <v>0.445538709677419</v>
      </c>
      <c r="N18534">
        <v>5.28854448387097</v>
      </c>
      <c r="O18534">
        <v>5.28854448387097</v>
      </c>
      <c r="P18534">
        <v>5.28854448387097</v>
      </c>
      <c r="Q18534" t="s">
        <v>349</v>
      </c>
      <c r="R18534">
        <v>219</v>
      </c>
    </row>
    <row r="18535" spans="1:18">
      <c r="A18535" t="s">
        <v>441</v>
      </c>
      <c r="B18535" t="s">
        <v>345</v>
      </c>
      <c r="C18535" t="s">
        <v>372</v>
      </c>
      <c r="D18535">
        <v>454</v>
      </c>
      <c r="E18535">
        <v>4.8</v>
      </c>
      <c r="F18535" t="s">
        <v>373</v>
      </c>
      <c r="G18535">
        <v>0</v>
      </c>
      <c r="H18535" t="s">
        <v>348</v>
      </c>
      <c r="I18535">
        <v>11.87</v>
      </c>
      <c r="J18535">
        <v>2041</v>
      </c>
      <c r="K18535">
        <v>0.0957258064516129</v>
      </c>
      <c r="L18535">
        <v>6.44024080645162</v>
      </c>
      <c r="M18535">
        <v>0.445538709677419</v>
      </c>
      <c r="N18535">
        <v>5.28854448387097</v>
      </c>
      <c r="O18535">
        <v>5.28854448387097</v>
      </c>
      <c r="P18535">
        <v>5.28854448387097</v>
      </c>
      <c r="Q18535" t="s">
        <v>349</v>
      </c>
      <c r="R18535">
        <v>218</v>
      </c>
    </row>
    <row r="18536" spans="1:18">
      <c r="A18536" t="s">
        <v>441</v>
      </c>
      <c r="B18536" t="s">
        <v>345</v>
      </c>
      <c r="C18536" t="s">
        <v>372</v>
      </c>
      <c r="D18536">
        <v>542</v>
      </c>
      <c r="E18536">
        <v>21.2</v>
      </c>
      <c r="F18536" t="s">
        <v>373</v>
      </c>
      <c r="G18536">
        <v>0</v>
      </c>
      <c r="H18536" t="s">
        <v>348</v>
      </c>
      <c r="I18536">
        <v>11.87</v>
      </c>
      <c r="J18536">
        <v>2041</v>
      </c>
      <c r="K18536">
        <v>0.0957258064516129</v>
      </c>
      <c r="L18536">
        <v>6.44024080645162</v>
      </c>
      <c r="M18536">
        <v>0.445538709677419</v>
      </c>
      <c r="N18536">
        <v>5.28854448387097</v>
      </c>
      <c r="O18536">
        <v>5.28854448387097</v>
      </c>
      <c r="P18536">
        <v>5.28854448387097</v>
      </c>
      <c r="Q18536" t="s">
        <v>349</v>
      </c>
      <c r="R18536">
        <v>122</v>
      </c>
    </row>
    <row r="18537" spans="1:18">
      <c r="A18537" t="s">
        <v>441</v>
      </c>
      <c r="B18537" t="s">
        <v>345</v>
      </c>
      <c r="C18537" t="s">
        <v>372</v>
      </c>
      <c r="D18537">
        <v>553</v>
      </c>
      <c r="E18537">
        <v>6</v>
      </c>
      <c r="F18537" t="s">
        <v>373</v>
      </c>
      <c r="G18537">
        <v>0</v>
      </c>
      <c r="H18537" t="s">
        <v>348</v>
      </c>
      <c r="I18537">
        <v>11.87</v>
      </c>
      <c r="J18537">
        <v>2041</v>
      </c>
      <c r="K18537">
        <v>0.0957258064516129</v>
      </c>
      <c r="L18537">
        <v>6.44024080645162</v>
      </c>
      <c r="M18537">
        <v>0.445538709677419</v>
      </c>
      <c r="N18537">
        <v>5.28854448387097</v>
      </c>
      <c r="O18537">
        <v>5.28854448387097</v>
      </c>
      <c r="P18537">
        <v>5.28854448387097</v>
      </c>
      <c r="Q18537" t="s">
        <v>349</v>
      </c>
      <c r="R18537">
        <v>266</v>
      </c>
    </row>
    <row r="18538" spans="1:18">
      <c r="A18538" t="s">
        <v>441</v>
      </c>
      <c r="B18538" t="s">
        <v>345</v>
      </c>
      <c r="C18538" t="s">
        <v>372</v>
      </c>
      <c r="D18538">
        <v>730</v>
      </c>
      <c r="E18538">
        <v>3.9</v>
      </c>
      <c r="F18538" t="s">
        <v>373</v>
      </c>
      <c r="G18538">
        <v>0</v>
      </c>
      <c r="H18538" t="s">
        <v>348</v>
      </c>
      <c r="I18538">
        <v>11.87</v>
      </c>
      <c r="J18538">
        <v>2041</v>
      </c>
      <c r="K18538">
        <v>0.0957258064516129</v>
      </c>
      <c r="L18538">
        <v>6.44024080645162</v>
      </c>
      <c r="M18538">
        <v>0.445538709677419</v>
      </c>
      <c r="N18538">
        <v>5.28854448387097</v>
      </c>
      <c r="O18538">
        <v>5.28854448387097</v>
      </c>
      <c r="P18538">
        <v>5.28854448387097</v>
      </c>
      <c r="Q18538" t="s">
        <v>349</v>
      </c>
      <c r="R18538">
        <v>185</v>
      </c>
    </row>
    <row r="18539" spans="1:18">
      <c r="A18539" t="s">
        <v>441</v>
      </c>
      <c r="B18539" t="s">
        <v>345</v>
      </c>
      <c r="C18539" t="s">
        <v>372</v>
      </c>
      <c r="D18539">
        <v>732</v>
      </c>
      <c r="E18539">
        <v>69</v>
      </c>
      <c r="F18539" t="s">
        <v>373</v>
      </c>
      <c r="G18539">
        <v>0</v>
      </c>
      <c r="H18539" t="s">
        <v>348</v>
      </c>
      <c r="I18539">
        <v>11.87</v>
      </c>
      <c r="J18539">
        <v>2041</v>
      </c>
      <c r="K18539">
        <v>0.0957258064516129</v>
      </c>
      <c r="L18539">
        <v>6.44024080645162</v>
      </c>
      <c r="M18539">
        <v>0.445538709677419</v>
      </c>
      <c r="N18539">
        <v>5.28854448387097</v>
      </c>
      <c r="O18539">
        <v>5.28854448387097</v>
      </c>
      <c r="P18539">
        <v>5.28854448387097</v>
      </c>
      <c r="Q18539" t="s">
        <v>349</v>
      </c>
      <c r="R18539">
        <v>2</v>
      </c>
    </row>
    <row r="18540" spans="1:18">
      <c r="A18540" t="s">
        <v>441</v>
      </c>
      <c r="B18540" t="s">
        <v>345</v>
      </c>
      <c r="C18540" t="s">
        <v>372</v>
      </c>
      <c r="D18540">
        <v>752</v>
      </c>
      <c r="E18540">
        <v>2</v>
      </c>
      <c r="F18540" t="s">
        <v>373</v>
      </c>
      <c r="G18540">
        <v>0</v>
      </c>
      <c r="H18540" t="s">
        <v>348</v>
      </c>
      <c r="I18540">
        <v>11.87</v>
      </c>
      <c r="J18540">
        <v>2041</v>
      </c>
      <c r="K18540">
        <v>0.0957258064516129</v>
      </c>
      <c r="L18540">
        <v>6.44024080645162</v>
      </c>
      <c r="M18540">
        <v>0.445538709677419</v>
      </c>
      <c r="N18540">
        <v>5.28854448387097</v>
      </c>
      <c r="O18540">
        <v>5.28854448387097</v>
      </c>
      <c r="P18540">
        <v>5.28854448387097</v>
      </c>
      <c r="Q18540" t="s">
        <v>349</v>
      </c>
      <c r="R18540">
        <v>117</v>
      </c>
    </row>
    <row r="18541" spans="1:18">
      <c r="A18541" t="s">
        <v>441</v>
      </c>
      <c r="B18541" t="s">
        <v>345</v>
      </c>
      <c r="C18541" t="s">
        <v>372</v>
      </c>
      <c r="D18541">
        <v>834</v>
      </c>
      <c r="E18541">
        <v>9.3</v>
      </c>
      <c r="F18541" t="s">
        <v>373</v>
      </c>
      <c r="G18541">
        <v>0</v>
      </c>
      <c r="H18541" t="s">
        <v>348</v>
      </c>
      <c r="I18541">
        <v>11.87</v>
      </c>
      <c r="J18541">
        <v>2041</v>
      </c>
      <c r="K18541">
        <v>0.0957258064516129</v>
      </c>
      <c r="L18541">
        <v>6.44024080645162</v>
      </c>
      <c r="M18541">
        <v>0.445538709677419</v>
      </c>
      <c r="N18541">
        <v>5.28854448387097</v>
      </c>
      <c r="O18541">
        <v>5.28854448387097</v>
      </c>
      <c r="P18541">
        <v>5.28854448387097</v>
      </c>
      <c r="Q18541" t="s">
        <v>349</v>
      </c>
      <c r="R18541">
        <v>299</v>
      </c>
    </row>
    <row r="18542" spans="1:18">
      <c r="A18542" t="s">
        <v>441</v>
      </c>
      <c r="B18542" t="s">
        <v>345</v>
      </c>
      <c r="C18542" t="s">
        <v>372</v>
      </c>
      <c r="D18542">
        <v>835</v>
      </c>
      <c r="E18542">
        <v>13.3</v>
      </c>
      <c r="F18542" t="s">
        <v>373</v>
      </c>
      <c r="G18542">
        <v>0</v>
      </c>
      <c r="H18542" t="s">
        <v>348</v>
      </c>
      <c r="I18542">
        <v>11.87</v>
      </c>
      <c r="J18542">
        <v>2041</v>
      </c>
      <c r="K18542">
        <v>0.0957258064516129</v>
      </c>
      <c r="L18542">
        <v>6.44024080645162</v>
      </c>
      <c r="M18542">
        <v>0.445538709677419</v>
      </c>
      <c r="N18542">
        <v>5.28854448387097</v>
      </c>
      <c r="O18542">
        <v>5.28854448387097</v>
      </c>
      <c r="P18542">
        <v>5.28854448387097</v>
      </c>
      <c r="Q18542" t="s">
        <v>349</v>
      </c>
      <c r="R18542">
        <v>260</v>
      </c>
    </row>
    <row r="18543" spans="1:18">
      <c r="A18543" t="s">
        <v>441</v>
      </c>
      <c r="B18543" t="s">
        <v>345</v>
      </c>
      <c r="C18543" t="s">
        <v>372</v>
      </c>
      <c r="D18543">
        <v>874</v>
      </c>
      <c r="E18543">
        <v>17.3</v>
      </c>
      <c r="F18543" t="s">
        <v>373</v>
      </c>
      <c r="G18543">
        <v>0</v>
      </c>
      <c r="H18543" t="s">
        <v>348</v>
      </c>
      <c r="I18543">
        <v>11.87</v>
      </c>
      <c r="J18543">
        <v>2041</v>
      </c>
      <c r="K18543">
        <v>0.0957258064516129</v>
      </c>
      <c r="L18543">
        <v>6.44024080645162</v>
      </c>
      <c r="M18543">
        <v>0.445538709677419</v>
      </c>
      <c r="N18543">
        <v>5.28854448387097</v>
      </c>
      <c r="O18543">
        <v>5.28854448387097</v>
      </c>
      <c r="P18543">
        <v>5.28854448387097</v>
      </c>
      <c r="Q18543" t="s">
        <v>349</v>
      </c>
      <c r="R18543">
        <v>142</v>
      </c>
    </row>
    <row r="18544" spans="1:18">
      <c r="A18544" t="s">
        <v>441</v>
      </c>
      <c r="B18544" t="s">
        <v>345</v>
      </c>
      <c r="C18544" t="s">
        <v>372</v>
      </c>
      <c r="D18544">
        <v>963</v>
      </c>
      <c r="E18544">
        <v>37.2</v>
      </c>
      <c r="F18544" t="s">
        <v>373</v>
      </c>
      <c r="G18544">
        <v>0</v>
      </c>
      <c r="H18544" t="s">
        <v>348</v>
      </c>
      <c r="I18544">
        <v>11.87</v>
      </c>
      <c r="J18544">
        <v>2041</v>
      </c>
      <c r="K18544">
        <v>0.0957258064516129</v>
      </c>
      <c r="L18544">
        <v>6.44024080645162</v>
      </c>
      <c r="M18544">
        <v>0.445538709677419</v>
      </c>
      <c r="N18544">
        <v>5.28854448387097</v>
      </c>
      <c r="O18544">
        <v>5.28854448387097</v>
      </c>
      <c r="P18544">
        <v>5.28854448387097</v>
      </c>
      <c r="Q18544" t="s">
        <v>349</v>
      </c>
      <c r="R18544">
        <v>16</v>
      </c>
    </row>
    <row r="18545" spans="1:18">
      <c r="A18545" t="s">
        <v>441</v>
      </c>
      <c r="B18545" t="s">
        <v>345</v>
      </c>
      <c r="C18545" t="s">
        <v>372</v>
      </c>
      <c r="D18545">
        <v>983</v>
      </c>
      <c r="E18545">
        <v>10.9</v>
      </c>
      <c r="F18545" t="s">
        <v>373</v>
      </c>
      <c r="G18545">
        <v>0</v>
      </c>
      <c r="H18545" t="s">
        <v>348</v>
      </c>
      <c r="I18545">
        <v>11.87</v>
      </c>
      <c r="J18545">
        <v>2041</v>
      </c>
      <c r="K18545">
        <v>0.0957258064516129</v>
      </c>
      <c r="L18545">
        <v>6.44024080645162</v>
      </c>
      <c r="M18545">
        <v>0.445538709677419</v>
      </c>
      <c r="N18545">
        <v>5.28854448387097</v>
      </c>
      <c r="O18545">
        <v>5.28854448387097</v>
      </c>
      <c r="P18545">
        <v>5.28854448387097</v>
      </c>
      <c r="Q18545" t="s">
        <v>349</v>
      </c>
      <c r="R18545">
        <v>276</v>
      </c>
    </row>
    <row r="18546" spans="1:18">
      <c r="A18546" t="s">
        <v>441</v>
      </c>
      <c r="B18546" t="s">
        <v>345</v>
      </c>
      <c r="C18546" t="s">
        <v>372</v>
      </c>
      <c r="D18546">
        <v>1002</v>
      </c>
      <c r="E18546">
        <v>4.7</v>
      </c>
      <c r="F18546" t="s">
        <v>373</v>
      </c>
      <c r="G18546">
        <v>0</v>
      </c>
      <c r="H18546" t="s">
        <v>348</v>
      </c>
      <c r="I18546">
        <v>11.87</v>
      </c>
      <c r="J18546">
        <v>2041</v>
      </c>
      <c r="K18546">
        <v>0.0957258064516129</v>
      </c>
      <c r="L18546">
        <v>6.44024080645162</v>
      </c>
      <c r="M18546">
        <v>0.445538709677419</v>
      </c>
      <c r="N18546">
        <v>5.28854448387097</v>
      </c>
      <c r="O18546">
        <v>5.28854448387097</v>
      </c>
      <c r="P18546">
        <v>5.28854448387097</v>
      </c>
      <c r="Q18546" t="s">
        <v>349</v>
      </c>
      <c r="R18546">
        <v>217</v>
      </c>
    </row>
    <row r="18547" spans="1:18">
      <c r="A18547" t="s">
        <v>441</v>
      </c>
      <c r="B18547" t="s">
        <v>345</v>
      </c>
      <c r="C18547" t="s">
        <v>372</v>
      </c>
      <c r="D18547">
        <v>1018</v>
      </c>
      <c r="E18547">
        <v>16.5</v>
      </c>
      <c r="F18547" t="s">
        <v>373</v>
      </c>
      <c r="G18547">
        <v>0</v>
      </c>
      <c r="H18547" t="s">
        <v>348</v>
      </c>
      <c r="I18547">
        <v>11.87</v>
      </c>
      <c r="J18547">
        <v>2041</v>
      </c>
      <c r="K18547">
        <v>0.0957258064516129</v>
      </c>
      <c r="L18547">
        <v>6.44024080645162</v>
      </c>
      <c r="M18547">
        <v>0.445538709677419</v>
      </c>
      <c r="N18547">
        <v>5.28854448387097</v>
      </c>
      <c r="O18547">
        <v>5.28854448387097</v>
      </c>
      <c r="P18547">
        <v>5.28854448387097</v>
      </c>
      <c r="Q18547" t="s">
        <v>349</v>
      </c>
      <c r="R18547">
        <v>163</v>
      </c>
    </row>
    <row r="18548" spans="1:18">
      <c r="A18548" t="s">
        <v>441</v>
      </c>
      <c r="B18548" t="s">
        <v>345</v>
      </c>
      <c r="C18548" t="s">
        <v>372</v>
      </c>
      <c r="D18548">
        <v>1041</v>
      </c>
      <c r="E18548">
        <v>12.3</v>
      </c>
      <c r="F18548" t="s">
        <v>373</v>
      </c>
      <c r="G18548">
        <v>0</v>
      </c>
      <c r="H18548" t="s">
        <v>348</v>
      </c>
      <c r="I18548">
        <v>11.87</v>
      </c>
      <c r="J18548">
        <v>2041</v>
      </c>
      <c r="K18548">
        <v>0.0957258064516129</v>
      </c>
      <c r="L18548">
        <v>6.44024080645162</v>
      </c>
      <c r="M18548">
        <v>0.445538709677419</v>
      </c>
      <c r="N18548">
        <v>5.28854448387097</v>
      </c>
      <c r="O18548">
        <v>5.28854448387097</v>
      </c>
      <c r="P18548">
        <v>5.28854448387097</v>
      </c>
      <c r="Q18548" t="s">
        <v>349</v>
      </c>
      <c r="R18548">
        <v>256</v>
      </c>
    </row>
    <row r="18549" spans="1:18">
      <c r="A18549" t="s">
        <v>441</v>
      </c>
      <c r="B18549" t="s">
        <v>345</v>
      </c>
      <c r="C18549" t="s">
        <v>372</v>
      </c>
      <c r="D18549">
        <v>1122</v>
      </c>
      <c r="E18549">
        <v>7.9</v>
      </c>
      <c r="F18549" t="s">
        <v>373</v>
      </c>
      <c r="G18549">
        <v>0</v>
      </c>
      <c r="H18549" t="s">
        <v>348</v>
      </c>
      <c r="I18549">
        <v>11.87</v>
      </c>
      <c r="J18549">
        <v>2041</v>
      </c>
      <c r="K18549">
        <v>0.0957258064516129</v>
      </c>
      <c r="L18549">
        <v>6.44024080645162</v>
      </c>
      <c r="M18549">
        <v>0.445538709677419</v>
      </c>
      <c r="N18549">
        <v>5.28854448387097</v>
      </c>
      <c r="O18549">
        <v>5.28854448387097</v>
      </c>
      <c r="P18549">
        <v>5.28854448387097</v>
      </c>
      <c r="Q18549" t="s">
        <v>349</v>
      </c>
      <c r="R18549">
        <v>297</v>
      </c>
    </row>
    <row r="18550" spans="1:18">
      <c r="A18550" t="s">
        <v>441</v>
      </c>
      <c r="B18550" t="s">
        <v>345</v>
      </c>
      <c r="C18550" t="s">
        <v>372</v>
      </c>
      <c r="D18550">
        <v>1164</v>
      </c>
      <c r="E18550">
        <v>18.3</v>
      </c>
      <c r="F18550" t="s">
        <v>373</v>
      </c>
      <c r="G18550">
        <v>0</v>
      </c>
      <c r="H18550" t="s">
        <v>348</v>
      </c>
      <c r="I18550">
        <v>11.87</v>
      </c>
      <c r="J18550">
        <v>2041</v>
      </c>
      <c r="K18550">
        <v>0.0957258064516129</v>
      </c>
      <c r="L18550">
        <v>6.44024080645162</v>
      </c>
      <c r="M18550">
        <v>0.445538709677419</v>
      </c>
      <c r="N18550">
        <v>5.28854448387097</v>
      </c>
      <c r="O18550">
        <v>5.28854448387097</v>
      </c>
      <c r="P18550">
        <v>5.28854448387097</v>
      </c>
      <c r="Q18550" t="s">
        <v>349</v>
      </c>
      <c r="R18550">
        <v>143</v>
      </c>
    </row>
    <row r="18551" spans="1:18">
      <c r="A18551" t="s">
        <v>441</v>
      </c>
      <c r="B18551" t="s">
        <v>345</v>
      </c>
      <c r="C18551" t="s">
        <v>372</v>
      </c>
      <c r="D18551">
        <v>1256</v>
      </c>
      <c r="E18551">
        <v>17.9</v>
      </c>
      <c r="F18551" t="s">
        <v>373</v>
      </c>
      <c r="G18551">
        <v>0</v>
      </c>
      <c r="H18551" t="s">
        <v>348</v>
      </c>
      <c r="I18551">
        <v>11.87</v>
      </c>
      <c r="J18551">
        <v>2041</v>
      </c>
      <c r="K18551">
        <v>0.0957258064516129</v>
      </c>
      <c r="L18551">
        <v>6.44024080645162</v>
      </c>
      <c r="M18551">
        <v>0.445538709677419</v>
      </c>
      <c r="N18551">
        <v>5.28854448387097</v>
      </c>
      <c r="O18551">
        <v>5.28854448387097</v>
      </c>
      <c r="P18551">
        <v>5.28854448387097</v>
      </c>
      <c r="Q18551" t="s">
        <v>349</v>
      </c>
      <c r="R18551">
        <v>147</v>
      </c>
    </row>
    <row r="18552" spans="1:18">
      <c r="A18552" t="s">
        <v>441</v>
      </c>
      <c r="B18552" t="s">
        <v>345</v>
      </c>
      <c r="C18552" t="s">
        <v>372</v>
      </c>
      <c r="D18552">
        <v>1268</v>
      </c>
      <c r="E18552">
        <v>4.5</v>
      </c>
      <c r="F18552" t="s">
        <v>373</v>
      </c>
      <c r="G18552">
        <v>0</v>
      </c>
      <c r="H18552" t="s">
        <v>348</v>
      </c>
      <c r="I18552">
        <v>11.87</v>
      </c>
      <c r="J18552">
        <v>2041</v>
      </c>
      <c r="K18552">
        <v>0.0957258064516129</v>
      </c>
      <c r="L18552">
        <v>6.44024080645162</v>
      </c>
      <c r="M18552">
        <v>0.445538709677419</v>
      </c>
      <c r="N18552">
        <v>5.28854448387097</v>
      </c>
      <c r="O18552">
        <v>5.28854448387097</v>
      </c>
      <c r="P18552">
        <v>5.28854448387097</v>
      </c>
      <c r="Q18552" t="s">
        <v>349</v>
      </c>
      <c r="R18552">
        <v>191</v>
      </c>
    </row>
    <row r="18553" spans="1:18">
      <c r="A18553" t="s">
        <v>441</v>
      </c>
      <c r="B18553" t="s">
        <v>345</v>
      </c>
      <c r="C18553" t="s">
        <v>372</v>
      </c>
      <c r="D18553">
        <v>1475</v>
      </c>
      <c r="E18553">
        <v>23.8</v>
      </c>
      <c r="F18553" t="s">
        <v>373</v>
      </c>
      <c r="G18553">
        <v>0</v>
      </c>
      <c r="H18553" t="s">
        <v>348</v>
      </c>
      <c r="I18553">
        <v>11.87</v>
      </c>
      <c r="J18553">
        <v>2041</v>
      </c>
      <c r="K18553">
        <v>0.0957258064516129</v>
      </c>
      <c r="L18553">
        <v>6.44024080645162</v>
      </c>
      <c r="M18553">
        <v>0.445538709677419</v>
      </c>
      <c r="N18553">
        <v>5.28854448387097</v>
      </c>
      <c r="O18553">
        <v>5.28854448387097</v>
      </c>
      <c r="P18553">
        <v>5.28854448387097</v>
      </c>
      <c r="Q18553" t="s">
        <v>349</v>
      </c>
      <c r="R18553">
        <v>100</v>
      </c>
    </row>
    <row r="18554" spans="1:18">
      <c r="A18554" t="s">
        <v>441</v>
      </c>
      <c r="B18554" t="s">
        <v>345</v>
      </c>
      <c r="C18554" t="s">
        <v>372</v>
      </c>
      <c r="D18554">
        <v>1653</v>
      </c>
      <c r="E18554">
        <v>3</v>
      </c>
      <c r="F18554" t="s">
        <v>373</v>
      </c>
      <c r="G18554">
        <v>0</v>
      </c>
      <c r="H18554" t="s">
        <v>348</v>
      </c>
      <c r="I18554">
        <v>11.87</v>
      </c>
      <c r="J18554">
        <v>2041</v>
      </c>
      <c r="K18554">
        <v>0.0957258064516129</v>
      </c>
      <c r="L18554">
        <v>6.44024080645162</v>
      </c>
      <c r="M18554">
        <v>0.445538709677419</v>
      </c>
      <c r="N18554">
        <v>5.28854448387097</v>
      </c>
      <c r="O18554">
        <v>5.28854448387097</v>
      </c>
      <c r="P18554">
        <v>5.28854448387097</v>
      </c>
      <c r="Q18554" t="s">
        <v>349</v>
      </c>
      <c r="R18554">
        <v>133</v>
      </c>
    </row>
    <row r="18555" spans="1:18">
      <c r="A18555" t="s">
        <v>441</v>
      </c>
      <c r="B18555" t="s">
        <v>345</v>
      </c>
      <c r="C18555" t="s">
        <v>372</v>
      </c>
      <c r="D18555">
        <v>1791</v>
      </c>
      <c r="E18555">
        <v>19.3</v>
      </c>
      <c r="F18555" t="s">
        <v>373</v>
      </c>
      <c r="G18555">
        <v>0</v>
      </c>
      <c r="H18555" t="s">
        <v>348</v>
      </c>
      <c r="I18555">
        <v>11.87</v>
      </c>
      <c r="J18555">
        <v>2041</v>
      </c>
      <c r="K18555">
        <v>0.0957258064516129</v>
      </c>
      <c r="L18555">
        <v>6.44024080645162</v>
      </c>
      <c r="M18555">
        <v>0.445538709677419</v>
      </c>
      <c r="N18555">
        <v>5.28854448387097</v>
      </c>
      <c r="O18555">
        <v>5.28854448387097</v>
      </c>
      <c r="P18555">
        <v>5.28854448387097</v>
      </c>
      <c r="Q18555" t="s">
        <v>349</v>
      </c>
      <c r="R18555">
        <v>138</v>
      </c>
    </row>
    <row r="18556" spans="1:18">
      <c r="A18556" t="s">
        <v>441</v>
      </c>
      <c r="B18556" t="s">
        <v>345</v>
      </c>
      <c r="C18556" t="s">
        <v>372</v>
      </c>
      <c r="D18556">
        <v>1950</v>
      </c>
      <c r="E18556">
        <v>10.9</v>
      </c>
      <c r="F18556" t="s">
        <v>373</v>
      </c>
      <c r="G18556">
        <v>0</v>
      </c>
      <c r="H18556" t="s">
        <v>348</v>
      </c>
      <c r="I18556">
        <v>11.87</v>
      </c>
      <c r="J18556">
        <v>2041</v>
      </c>
      <c r="K18556">
        <v>0.0957258064516129</v>
      </c>
      <c r="L18556">
        <v>6.44024080645162</v>
      </c>
      <c r="M18556">
        <v>0.445538709677419</v>
      </c>
      <c r="N18556">
        <v>5.28854448387097</v>
      </c>
      <c r="O18556">
        <v>5.28854448387097</v>
      </c>
      <c r="P18556">
        <v>5.28854448387097</v>
      </c>
      <c r="Q18556" t="s">
        <v>349</v>
      </c>
      <c r="R18556">
        <v>276</v>
      </c>
    </row>
    <row r="18557" spans="1:18">
      <c r="A18557" t="s">
        <v>441</v>
      </c>
      <c r="B18557" t="s">
        <v>345</v>
      </c>
      <c r="C18557" t="s">
        <v>372</v>
      </c>
      <c r="D18557">
        <v>1979</v>
      </c>
      <c r="E18557">
        <v>21.5</v>
      </c>
      <c r="F18557" t="s">
        <v>373</v>
      </c>
      <c r="G18557">
        <v>0</v>
      </c>
      <c r="H18557" t="s">
        <v>348</v>
      </c>
      <c r="I18557">
        <v>11.87</v>
      </c>
      <c r="J18557">
        <v>2041</v>
      </c>
      <c r="K18557">
        <v>0.0957258064516129</v>
      </c>
      <c r="L18557">
        <v>6.44024080645162</v>
      </c>
      <c r="M18557">
        <v>0.445538709677419</v>
      </c>
      <c r="N18557">
        <v>5.28854448387097</v>
      </c>
      <c r="O18557">
        <v>5.28854448387097</v>
      </c>
      <c r="P18557">
        <v>5.28854448387097</v>
      </c>
      <c r="Q18557" t="s">
        <v>349</v>
      </c>
      <c r="R18557">
        <v>121</v>
      </c>
    </row>
    <row r="18558" spans="1:18">
      <c r="A18558" t="s">
        <v>441</v>
      </c>
      <c r="B18558" t="s">
        <v>345</v>
      </c>
      <c r="C18558" t="s">
        <v>372</v>
      </c>
      <c r="D18558">
        <v>2005</v>
      </c>
      <c r="E18558">
        <v>4</v>
      </c>
      <c r="F18558" t="s">
        <v>373</v>
      </c>
      <c r="G18558">
        <v>0</v>
      </c>
      <c r="H18558" t="s">
        <v>348</v>
      </c>
      <c r="I18558">
        <v>11.87</v>
      </c>
      <c r="J18558">
        <v>2041</v>
      </c>
      <c r="K18558">
        <v>0.0957258064516129</v>
      </c>
      <c r="L18558">
        <v>6.44024080645162</v>
      </c>
      <c r="M18558">
        <v>0.445538709677419</v>
      </c>
      <c r="N18558">
        <v>5.28854448387097</v>
      </c>
      <c r="O18558">
        <v>5.28854448387097</v>
      </c>
      <c r="P18558">
        <v>5.28854448387097</v>
      </c>
      <c r="Q18558" t="s">
        <v>349</v>
      </c>
      <c r="R18558">
        <v>185</v>
      </c>
    </row>
    <row r="18559" spans="1:18">
      <c r="A18559" t="s">
        <v>441</v>
      </c>
      <c r="B18559" t="s">
        <v>345</v>
      </c>
      <c r="C18559" t="s">
        <v>372</v>
      </c>
      <c r="D18559">
        <v>2036</v>
      </c>
      <c r="E18559">
        <v>10.5</v>
      </c>
      <c r="F18559" t="s">
        <v>373</v>
      </c>
      <c r="G18559">
        <v>0</v>
      </c>
      <c r="H18559" t="s">
        <v>348</v>
      </c>
      <c r="I18559">
        <v>11.87</v>
      </c>
      <c r="J18559">
        <v>2041</v>
      </c>
      <c r="K18559">
        <v>0.0957258064516129</v>
      </c>
      <c r="L18559">
        <v>6.44024080645162</v>
      </c>
      <c r="M18559">
        <v>0.445538709677419</v>
      </c>
      <c r="N18559">
        <v>5.28854448387097</v>
      </c>
      <c r="O18559">
        <v>5.28854448387097</v>
      </c>
      <c r="P18559">
        <v>5.28854448387097</v>
      </c>
      <c r="Q18559" t="s">
        <v>349</v>
      </c>
      <c r="R18559">
        <v>287</v>
      </c>
    </row>
    <row r="18560" spans="1:18">
      <c r="A18560" t="s">
        <v>441</v>
      </c>
      <c r="B18560" t="s">
        <v>345</v>
      </c>
      <c r="C18560" t="s">
        <v>372</v>
      </c>
      <c r="D18560">
        <v>2072</v>
      </c>
      <c r="E18560">
        <v>17.3</v>
      </c>
      <c r="F18560" t="s">
        <v>373</v>
      </c>
      <c r="G18560">
        <v>0</v>
      </c>
      <c r="H18560" t="s">
        <v>348</v>
      </c>
      <c r="I18560">
        <v>11.87</v>
      </c>
      <c r="J18560">
        <v>2041</v>
      </c>
      <c r="K18560">
        <v>0.0957258064516129</v>
      </c>
      <c r="L18560">
        <v>6.44024080645162</v>
      </c>
      <c r="M18560">
        <v>0.445538709677419</v>
      </c>
      <c r="N18560">
        <v>5.28854448387097</v>
      </c>
      <c r="O18560">
        <v>5.28854448387097</v>
      </c>
      <c r="P18560">
        <v>5.28854448387097</v>
      </c>
      <c r="Q18560" t="s">
        <v>349</v>
      </c>
      <c r="R18560">
        <v>142</v>
      </c>
    </row>
    <row r="18561" spans="1:18">
      <c r="A18561" t="s">
        <v>441</v>
      </c>
      <c r="B18561" t="s">
        <v>345</v>
      </c>
      <c r="C18561" t="s">
        <v>372</v>
      </c>
      <c r="D18561">
        <v>2107</v>
      </c>
      <c r="E18561">
        <v>12.9</v>
      </c>
      <c r="F18561" t="s">
        <v>373</v>
      </c>
      <c r="G18561">
        <v>0</v>
      </c>
      <c r="H18561" t="s">
        <v>348</v>
      </c>
      <c r="I18561">
        <v>11.87</v>
      </c>
      <c r="J18561">
        <v>2041</v>
      </c>
      <c r="K18561">
        <v>0.0957258064516129</v>
      </c>
      <c r="L18561">
        <v>6.44024080645162</v>
      </c>
      <c r="M18561">
        <v>0.445538709677419</v>
      </c>
      <c r="N18561">
        <v>5.28854448387097</v>
      </c>
      <c r="O18561">
        <v>5.28854448387097</v>
      </c>
      <c r="P18561">
        <v>5.28854448387097</v>
      </c>
      <c r="Q18561" t="s">
        <v>349</v>
      </c>
      <c r="R18561">
        <v>265</v>
      </c>
    </row>
    <row r="18562" spans="1:18">
      <c r="A18562" t="s">
        <v>441</v>
      </c>
      <c r="B18562" t="s">
        <v>345</v>
      </c>
      <c r="C18562" t="s">
        <v>372</v>
      </c>
      <c r="D18562">
        <v>2199</v>
      </c>
      <c r="E18562">
        <v>14.9</v>
      </c>
      <c r="F18562" t="s">
        <v>373</v>
      </c>
      <c r="G18562">
        <v>0</v>
      </c>
      <c r="H18562" t="s">
        <v>348</v>
      </c>
      <c r="I18562">
        <v>11.87</v>
      </c>
      <c r="J18562">
        <v>2041</v>
      </c>
      <c r="K18562">
        <v>0.0957258064516129</v>
      </c>
      <c r="L18562">
        <v>6.44024080645162</v>
      </c>
      <c r="M18562">
        <v>0.445538709677419</v>
      </c>
      <c r="N18562">
        <v>5.28854448387097</v>
      </c>
      <c r="O18562">
        <v>5.28854448387097</v>
      </c>
      <c r="P18562">
        <v>5.28854448387097</v>
      </c>
      <c r="Q18562" t="s">
        <v>349</v>
      </c>
      <c r="R18562">
        <v>218</v>
      </c>
    </row>
    <row r="18563" spans="1:18">
      <c r="A18563" t="s">
        <v>441</v>
      </c>
      <c r="B18563" t="s">
        <v>345</v>
      </c>
      <c r="C18563" t="s">
        <v>372</v>
      </c>
      <c r="D18563">
        <v>2254</v>
      </c>
      <c r="E18563">
        <v>14.2</v>
      </c>
      <c r="F18563" t="s">
        <v>373</v>
      </c>
      <c r="G18563">
        <v>0</v>
      </c>
      <c r="H18563" t="s">
        <v>348</v>
      </c>
      <c r="I18563">
        <v>11.87</v>
      </c>
      <c r="J18563">
        <v>2041</v>
      </c>
      <c r="K18563">
        <v>0.0957258064516129</v>
      </c>
      <c r="L18563">
        <v>6.44024080645162</v>
      </c>
      <c r="M18563">
        <v>0.445538709677419</v>
      </c>
      <c r="N18563">
        <v>5.28854448387097</v>
      </c>
      <c r="O18563">
        <v>5.28854448387097</v>
      </c>
      <c r="P18563">
        <v>5.28854448387097</v>
      </c>
      <c r="Q18563" t="s">
        <v>349</v>
      </c>
      <c r="R18563">
        <v>222</v>
      </c>
    </row>
    <row r="18564" spans="1:18">
      <c r="A18564" t="s">
        <v>441</v>
      </c>
      <c r="B18564" t="s">
        <v>345</v>
      </c>
      <c r="C18564" t="s">
        <v>372</v>
      </c>
      <c r="D18564">
        <v>2258</v>
      </c>
      <c r="E18564">
        <v>25.9</v>
      </c>
      <c r="F18564" t="s">
        <v>373</v>
      </c>
      <c r="G18564">
        <v>0</v>
      </c>
      <c r="H18564" t="s">
        <v>348</v>
      </c>
      <c r="I18564">
        <v>11.87</v>
      </c>
      <c r="J18564">
        <v>2041</v>
      </c>
      <c r="K18564">
        <v>0.0957258064516129</v>
      </c>
      <c r="L18564">
        <v>6.44024080645162</v>
      </c>
      <c r="M18564">
        <v>0.445538709677419</v>
      </c>
      <c r="N18564">
        <v>5.28854448387097</v>
      </c>
      <c r="O18564">
        <v>5.28854448387097</v>
      </c>
      <c r="P18564">
        <v>5.28854448387097</v>
      </c>
      <c r="Q18564" t="s">
        <v>349</v>
      </c>
      <c r="R18564">
        <v>88</v>
      </c>
    </row>
    <row r="18565" spans="1:18">
      <c r="A18565" t="s">
        <v>441</v>
      </c>
      <c r="B18565" t="s">
        <v>345</v>
      </c>
      <c r="C18565" t="s">
        <v>372</v>
      </c>
      <c r="D18565">
        <v>2296</v>
      </c>
      <c r="E18565">
        <v>18.3</v>
      </c>
      <c r="F18565" t="s">
        <v>373</v>
      </c>
      <c r="G18565">
        <v>0</v>
      </c>
      <c r="H18565" t="s">
        <v>348</v>
      </c>
      <c r="I18565">
        <v>11.87</v>
      </c>
      <c r="J18565">
        <v>2041</v>
      </c>
      <c r="K18565">
        <v>0.0957258064516129</v>
      </c>
      <c r="L18565">
        <v>6.44024080645162</v>
      </c>
      <c r="M18565">
        <v>0.445538709677419</v>
      </c>
      <c r="N18565">
        <v>5.28854448387097</v>
      </c>
      <c r="O18565">
        <v>5.28854448387097</v>
      </c>
      <c r="P18565">
        <v>5.28854448387097</v>
      </c>
      <c r="Q18565" t="s">
        <v>349</v>
      </c>
      <c r="R18565">
        <v>143</v>
      </c>
    </row>
    <row r="18566" spans="1:18">
      <c r="A18566" t="s">
        <v>441</v>
      </c>
      <c r="B18566" t="s">
        <v>345</v>
      </c>
      <c r="C18566" t="s">
        <v>372</v>
      </c>
      <c r="D18566">
        <v>2298</v>
      </c>
      <c r="E18566">
        <v>19.3</v>
      </c>
      <c r="F18566" t="s">
        <v>373</v>
      </c>
      <c r="G18566">
        <v>0</v>
      </c>
      <c r="H18566" t="s">
        <v>348</v>
      </c>
      <c r="I18566">
        <v>11.87</v>
      </c>
      <c r="J18566">
        <v>2041</v>
      </c>
      <c r="K18566">
        <v>0.0957258064516129</v>
      </c>
      <c r="L18566">
        <v>6.44024080645162</v>
      </c>
      <c r="M18566">
        <v>0.445538709677419</v>
      </c>
      <c r="N18566">
        <v>5.28854448387097</v>
      </c>
      <c r="O18566">
        <v>5.28854448387097</v>
      </c>
      <c r="P18566">
        <v>5.28854448387097</v>
      </c>
      <c r="Q18566" t="s">
        <v>349</v>
      </c>
      <c r="R18566">
        <v>138</v>
      </c>
    </row>
    <row r="18567" spans="1:18">
      <c r="A18567" t="s">
        <v>441</v>
      </c>
      <c r="B18567" t="s">
        <v>345</v>
      </c>
      <c r="C18567" t="s">
        <v>372</v>
      </c>
      <c r="D18567">
        <v>2303</v>
      </c>
      <c r="E18567">
        <v>9.3</v>
      </c>
      <c r="F18567" t="s">
        <v>373</v>
      </c>
      <c r="G18567">
        <v>0</v>
      </c>
      <c r="H18567" t="s">
        <v>348</v>
      </c>
      <c r="I18567">
        <v>11.87</v>
      </c>
      <c r="J18567">
        <v>2041</v>
      </c>
      <c r="K18567">
        <v>0.0957258064516129</v>
      </c>
      <c r="L18567">
        <v>6.44024080645162</v>
      </c>
      <c r="M18567">
        <v>0.445538709677419</v>
      </c>
      <c r="N18567">
        <v>5.28854448387097</v>
      </c>
      <c r="O18567">
        <v>5.28854448387097</v>
      </c>
      <c r="P18567">
        <v>5.28854448387097</v>
      </c>
      <c r="Q18567" t="s">
        <v>349</v>
      </c>
      <c r="R18567">
        <v>299</v>
      </c>
    </row>
    <row r="18568" spans="1:18">
      <c r="A18568" t="s">
        <v>441</v>
      </c>
      <c r="B18568" t="s">
        <v>345</v>
      </c>
      <c r="C18568" t="s">
        <v>372</v>
      </c>
      <c r="D18568">
        <v>2330</v>
      </c>
      <c r="E18568">
        <v>3.9</v>
      </c>
      <c r="F18568" t="s">
        <v>373</v>
      </c>
      <c r="G18568">
        <v>0</v>
      </c>
      <c r="H18568" t="s">
        <v>348</v>
      </c>
      <c r="I18568">
        <v>11.87</v>
      </c>
      <c r="J18568">
        <v>2041</v>
      </c>
      <c r="K18568">
        <v>0.0957258064516129</v>
      </c>
      <c r="L18568">
        <v>6.44024080645162</v>
      </c>
      <c r="M18568">
        <v>0.445538709677419</v>
      </c>
      <c r="N18568">
        <v>5.28854448387097</v>
      </c>
      <c r="O18568">
        <v>5.28854448387097</v>
      </c>
      <c r="P18568">
        <v>5.28854448387097</v>
      </c>
      <c r="Q18568" t="s">
        <v>349</v>
      </c>
      <c r="R18568">
        <v>185</v>
      </c>
    </row>
    <row r="18569" spans="1:18">
      <c r="A18569" t="s">
        <v>441</v>
      </c>
      <c r="B18569" t="s">
        <v>345</v>
      </c>
      <c r="C18569" t="s">
        <v>372</v>
      </c>
      <c r="D18569">
        <v>2331</v>
      </c>
      <c r="E18569">
        <v>13.9</v>
      </c>
      <c r="F18569" t="s">
        <v>373</v>
      </c>
      <c r="G18569">
        <v>0</v>
      </c>
      <c r="H18569" t="s">
        <v>348</v>
      </c>
      <c r="I18569">
        <v>11.87</v>
      </c>
      <c r="J18569">
        <v>2041</v>
      </c>
      <c r="K18569">
        <v>0.0957258064516129</v>
      </c>
      <c r="L18569">
        <v>6.44024080645162</v>
      </c>
      <c r="M18569">
        <v>0.445538709677419</v>
      </c>
      <c r="N18569">
        <v>5.28854448387097</v>
      </c>
      <c r="O18569">
        <v>5.28854448387097</v>
      </c>
      <c r="P18569">
        <v>5.28854448387097</v>
      </c>
      <c r="Q18569" t="s">
        <v>349</v>
      </c>
      <c r="R18569">
        <v>260</v>
      </c>
    </row>
    <row r="18570" spans="1:18">
      <c r="A18570" t="s">
        <v>441</v>
      </c>
      <c r="B18570" t="s">
        <v>345</v>
      </c>
      <c r="C18570" t="s">
        <v>372</v>
      </c>
      <c r="D18570">
        <v>2358</v>
      </c>
      <c r="E18570">
        <v>2</v>
      </c>
      <c r="F18570" t="s">
        <v>373</v>
      </c>
      <c r="G18570">
        <v>0</v>
      </c>
      <c r="H18570" t="s">
        <v>348</v>
      </c>
      <c r="I18570">
        <v>11.87</v>
      </c>
      <c r="J18570">
        <v>2041</v>
      </c>
      <c r="K18570">
        <v>0.0957258064516129</v>
      </c>
      <c r="L18570">
        <v>6.44024080645162</v>
      </c>
      <c r="M18570">
        <v>0.445538709677419</v>
      </c>
      <c r="N18570">
        <v>5.28854448387097</v>
      </c>
      <c r="O18570">
        <v>5.28854448387097</v>
      </c>
      <c r="P18570">
        <v>5.28854448387097</v>
      </c>
      <c r="Q18570" t="s">
        <v>349</v>
      </c>
      <c r="R18570">
        <v>117</v>
      </c>
    </row>
    <row r="18571" spans="1:18">
      <c r="A18571" t="s">
        <v>441</v>
      </c>
      <c r="B18571" t="s">
        <v>345</v>
      </c>
      <c r="C18571" t="s">
        <v>372</v>
      </c>
      <c r="D18571">
        <v>2383</v>
      </c>
      <c r="E18571">
        <v>16.9</v>
      </c>
      <c r="F18571" t="s">
        <v>373</v>
      </c>
      <c r="G18571">
        <v>0</v>
      </c>
      <c r="H18571" t="s">
        <v>348</v>
      </c>
      <c r="I18571">
        <v>11.87</v>
      </c>
      <c r="J18571">
        <v>2041</v>
      </c>
      <c r="K18571">
        <v>0.0957258064516129</v>
      </c>
      <c r="L18571">
        <v>6.44024080645162</v>
      </c>
      <c r="M18571">
        <v>0.445538709677419</v>
      </c>
      <c r="N18571">
        <v>5.28854448387097</v>
      </c>
      <c r="O18571">
        <v>5.28854448387097</v>
      </c>
      <c r="P18571">
        <v>5.28854448387097</v>
      </c>
      <c r="Q18571" t="s">
        <v>349</v>
      </c>
      <c r="R18571">
        <v>154</v>
      </c>
    </row>
    <row r="18572" spans="1:18">
      <c r="A18572" t="s">
        <v>441</v>
      </c>
      <c r="B18572" t="s">
        <v>345</v>
      </c>
      <c r="C18572" t="s">
        <v>372</v>
      </c>
      <c r="D18572">
        <v>2386</v>
      </c>
      <c r="E18572">
        <v>17.9</v>
      </c>
      <c r="F18572" t="s">
        <v>373</v>
      </c>
      <c r="G18572">
        <v>0</v>
      </c>
      <c r="H18572" t="s">
        <v>348</v>
      </c>
      <c r="I18572">
        <v>11.87</v>
      </c>
      <c r="J18572">
        <v>2041</v>
      </c>
      <c r="K18572">
        <v>0.0957258064516129</v>
      </c>
      <c r="L18572">
        <v>6.44024080645162</v>
      </c>
      <c r="M18572">
        <v>0.445538709677419</v>
      </c>
      <c r="N18572">
        <v>5.28854448387097</v>
      </c>
      <c r="O18572">
        <v>5.28854448387097</v>
      </c>
      <c r="P18572">
        <v>5.28854448387097</v>
      </c>
      <c r="Q18572" t="s">
        <v>349</v>
      </c>
      <c r="R18572">
        <v>147</v>
      </c>
    </row>
    <row r="18573" spans="1:18">
      <c r="A18573" t="s">
        <v>441</v>
      </c>
      <c r="B18573" t="s">
        <v>345</v>
      </c>
      <c r="C18573" t="s">
        <v>372</v>
      </c>
      <c r="D18573">
        <v>2405</v>
      </c>
      <c r="E18573">
        <v>15.2</v>
      </c>
      <c r="F18573" t="s">
        <v>373</v>
      </c>
      <c r="G18573">
        <v>0</v>
      </c>
      <c r="H18573" t="s">
        <v>348</v>
      </c>
      <c r="I18573">
        <v>11.87</v>
      </c>
      <c r="J18573">
        <v>2041</v>
      </c>
      <c r="K18573">
        <v>0.0957258064516129</v>
      </c>
      <c r="L18573">
        <v>6.44024080645162</v>
      </c>
      <c r="M18573">
        <v>0.445538709677419</v>
      </c>
      <c r="N18573">
        <v>5.28854448387097</v>
      </c>
      <c r="O18573">
        <v>5.28854448387097</v>
      </c>
      <c r="P18573">
        <v>5.28854448387097</v>
      </c>
      <c r="Q18573" t="s">
        <v>349</v>
      </c>
      <c r="R18573">
        <v>192</v>
      </c>
    </row>
    <row r="18574" spans="1:18">
      <c r="A18574" t="s">
        <v>441</v>
      </c>
      <c r="B18574" t="s">
        <v>345</v>
      </c>
      <c r="C18574" t="s">
        <v>372</v>
      </c>
      <c r="D18574">
        <v>2415</v>
      </c>
      <c r="E18574">
        <v>21.6</v>
      </c>
      <c r="F18574" t="s">
        <v>373</v>
      </c>
      <c r="G18574">
        <v>0</v>
      </c>
      <c r="H18574" t="s">
        <v>348</v>
      </c>
      <c r="I18574">
        <v>11.87</v>
      </c>
      <c r="J18574">
        <v>2041</v>
      </c>
      <c r="K18574">
        <v>0.0957258064516129</v>
      </c>
      <c r="L18574">
        <v>6.44024080645162</v>
      </c>
      <c r="M18574">
        <v>0.445538709677419</v>
      </c>
      <c r="N18574">
        <v>5.28854448387097</v>
      </c>
      <c r="O18574">
        <v>5.28854448387097</v>
      </c>
      <c r="P18574">
        <v>5.28854448387097</v>
      </c>
      <c r="Q18574" t="s">
        <v>349</v>
      </c>
      <c r="R18574">
        <v>118</v>
      </c>
    </row>
    <row r="18575" spans="1:18">
      <c r="A18575" t="s">
        <v>441</v>
      </c>
      <c r="B18575" t="s">
        <v>345</v>
      </c>
      <c r="C18575" t="s">
        <v>372</v>
      </c>
      <c r="D18575">
        <v>2420</v>
      </c>
      <c r="E18575">
        <v>14.9</v>
      </c>
      <c r="F18575" t="s">
        <v>373</v>
      </c>
      <c r="G18575">
        <v>0</v>
      </c>
      <c r="H18575" t="s">
        <v>348</v>
      </c>
      <c r="I18575">
        <v>11.87</v>
      </c>
      <c r="J18575">
        <v>2041</v>
      </c>
      <c r="K18575">
        <v>0.0957258064516129</v>
      </c>
      <c r="L18575">
        <v>6.44024080645162</v>
      </c>
      <c r="M18575">
        <v>0.445538709677419</v>
      </c>
      <c r="N18575">
        <v>5.28854448387097</v>
      </c>
      <c r="O18575">
        <v>5.28854448387097</v>
      </c>
      <c r="P18575">
        <v>5.28854448387097</v>
      </c>
      <c r="Q18575" t="s">
        <v>349</v>
      </c>
      <c r="R18575">
        <v>218</v>
      </c>
    </row>
    <row r="18576" spans="1:18">
      <c r="A18576" t="s">
        <v>441</v>
      </c>
      <c r="B18576" t="s">
        <v>345</v>
      </c>
      <c r="C18576" t="s">
        <v>372</v>
      </c>
      <c r="D18576">
        <v>2425</v>
      </c>
      <c r="E18576">
        <v>32.2</v>
      </c>
      <c r="F18576" t="s">
        <v>373</v>
      </c>
      <c r="G18576">
        <v>0</v>
      </c>
      <c r="H18576" t="s">
        <v>348</v>
      </c>
      <c r="I18576">
        <v>11.87</v>
      </c>
      <c r="J18576">
        <v>2041</v>
      </c>
      <c r="K18576">
        <v>0.0957258064516129</v>
      </c>
      <c r="L18576">
        <v>6.44024080645162</v>
      </c>
      <c r="M18576">
        <v>0.445538709677419</v>
      </c>
      <c r="N18576">
        <v>5.28854448387097</v>
      </c>
      <c r="O18576">
        <v>5.28854448387097</v>
      </c>
      <c r="P18576">
        <v>5.28854448387097</v>
      </c>
      <c r="Q18576" t="s">
        <v>349</v>
      </c>
      <c r="R18576">
        <v>34</v>
      </c>
    </row>
    <row r="18577" spans="1:18">
      <c r="A18577" t="s">
        <v>441</v>
      </c>
      <c r="B18577" t="s">
        <v>345</v>
      </c>
      <c r="C18577" t="s">
        <v>372</v>
      </c>
      <c r="D18577">
        <v>2431</v>
      </c>
      <c r="E18577">
        <v>2</v>
      </c>
      <c r="F18577" t="s">
        <v>373</v>
      </c>
      <c r="G18577">
        <v>0</v>
      </c>
      <c r="H18577" t="s">
        <v>348</v>
      </c>
      <c r="I18577">
        <v>11.87</v>
      </c>
      <c r="J18577">
        <v>2041</v>
      </c>
      <c r="K18577">
        <v>0.0957258064516129</v>
      </c>
      <c r="L18577">
        <v>6.44024080645162</v>
      </c>
      <c r="M18577">
        <v>0.445538709677419</v>
      </c>
      <c r="N18577">
        <v>5.28854448387097</v>
      </c>
      <c r="O18577">
        <v>5.28854448387097</v>
      </c>
      <c r="P18577">
        <v>5.28854448387097</v>
      </c>
      <c r="Q18577" t="s">
        <v>349</v>
      </c>
      <c r="R18577">
        <v>117</v>
      </c>
    </row>
    <row r="18578" spans="1:18">
      <c r="A18578" t="s">
        <v>441</v>
      </c>
      <c r="B18578" t="s">
        <v>345</v>
      </c>
      <c r="C18578" t="s">
        <v>372</v>
      </c>
      <c r="D18578">
        <v>2457</v>
      </c>
      <c r="E18578">
        <v>11.9</v>
      </c>
      <c r="F18578" t="s">
        <v>373</v>
      </c>
      <c r="G18578">
        <v>0</v>
      </c>
      <c r="H18578" t="s">
        <v>348</v>
      </c>
      <c r="I18578">
        <v>11.87</v>
      </c>
      <c r="J18578">
        <v>2041</v>
      </c>
      <c r="K18578">
        <v>0.0957258064516129</v>
      </c>
      <c r="L18578">
        <v>6.44024080645162</v>
      </c>
      <c r="M18578">
        <v>0.445538709677419</v>
      </c>
      <c r="N18578">
        <v>5.28854448387097</v>
      </c>
      <c r="O18578">
        <v>5.28854448387097</v>
      </c>
      <c r="P18578">
        <v>5.28854448387097</v>
      </c>
      <c r="Q18578" t="s">
        <v>349</v>
      </c>
      <c r="R18578">
        <v>261</v>
      </c>
    </row>
    <row r="18579" spans="1:18">
      <c r="A18579" t="s">
        <v>441</v>
      </c>
      <c r="B18579" t="s">
        <v>345</v>
      </c>
      <c r="C18579" t="s">
        <v>372</v>
      </c>
      <c r="D18579">
        <v>2466</v>
      </c>
      <c r="E18579">
        <v>13.3</v>
      </c>
      <c r="F18579" t="s">
        <v>373</v>
      </c>
      <c r="G18579">
        <v>0</v>
      </c>
      <c r="H18579" t="s">
        <v>348</v>
      </c>
      <c r="I18579">
        <v>11.87</v>
      </c>
      <c r="J18579">
        <v>2041</v>
      </c>
      <c r="K18579">
        <v>0.0957258064516129</v>
      </c>
      <c r="L18579">
        <v>6.44024080645162</v>
      </c>
      <c r="M18579">
        <v>0.445538709677419</v>
      </c>
      <c r="N18579">
        <v>5.28854448387097</v>
      </c>
      <c r="O18579">
        <v>5.28854448387097</v>
      </c>
      <c r="P18579">
        <v>5.28854448387097</v>
      </c>
      <c r="Q18579" t="s">
        <v>349</v>
      </c>
      <c r="R18579">
        <v>260</v>
      </c>
    </row>
    <row r="18580" spans="1:18">
      <c r="A18580" t="s">
        <v>441</v>
      </c>
      <c r="B18580" t="s">
        <v>345</v>
      </c>
      <c r="C18580" t="s">
        <v>372</v>
      </c>
      <c r="D18580">
        <v>2475</v>
      </c>
      <c r="E18580">
        <v>19.3</v>
      </c>
      <c r="F18580" t="s">
        <v>373</v>
      </c>
      <c r="G18580">
        <v>0</v>
      </c>
      <c r="H18580" t="s">
        <v>348</v>
      </c>
      <c r="I18580">
        <v>11.87</v>
      </c>
      <c r="J18580">
        <v>2041</v>
      </c>
      <c r="K18580">
        <v>0.0957258064516129</v>
      </c>
      <c r="L18580">
        <v>6.44024080645162</v>
      </c>
      <c r="M18580">
        <v>0.445538709677419</v>
      </c>
      <c r="N18580">
        <v>5.28854448387097</v>
      </c>
      <c r="O18580">
        <v>5.28854448387097</v>
      </c>
      <c r="P18580">
        <v>5.28854448387097</v>
      </c>
      <c r="Q18580" t="s">
        <v>349</v>
      </c>
      <c r="R18580">
        <v>138</v>
      </c>
    </row>
    <row r="18581" spans="1:18">
      <c r="A18581" t="s">
        <v>441</v>
      </c>
      <c r="B18581" t="s">
        <v>345</v>
      </c>
      <c r="C18581" t="s">
        <v>372</v>
      </c>
      <c r="D18581">
        <v>2563</v>
      </c>
      <c r="E18581">
        <v>17.3</v>
      </c>
      <c r="F18581" t="s">
        <v>373</v>
      </c>
      <c r="G18581">
        <v>0</v>
      </c>
      <c r="H18581" t="s">
        <v>348</v>
      </c>
      <c r="I18581">
        <v>11.87</v>
      </c>
      <c r="J18581">
        <v>2041</v>
      </c>
      <c r="K18581">
        <v>0.0957258064516129</v>
      </c>
      <c r="L18581">
        <v>6.44024080645162</v>
      </c>
      <c r="M18581">
        <v>0.445538709677419</v>
      </c>
      <c r="N18581">
        <v>5.28854448387097</v>
      </c>
      <c r="O18581">
        <v>5.28854448387097</v>
      </c>
      <c r="P18581">
        <v>5.28854448387097</v>
      </c>
      <c r="Q18581" t="s">
        <v>349</v>
      </c>
      <c r="R18581">
        <v>142</v>
      </c>
    </row>
    <row r="18582" spans="1:18">
      <c r="A18582" t="s">
        <v>441</v>
      </c>
      <c r="B18582" t="s">
        <v>345</v>
      </c>
      <c r="C18582" t="s">
        <v>372</v>
      </c>
      <c r="D18582">
        <v>2571</v>
      </c>
      <c r="E18582">
        <v>7.7</v>
      </c>
      <c r="F18582" t="s">
        <v>373</v>
      </c>
      <c r="G18582">
        <v>0</v>
      </c>
      <c r="H18582" t="s">
        <v>348</v>
      </c>
      <c r="I18582">
        <v>11.87</v>
      </c>
      <c r="J18582">
        <v>2041</v>
      </c>
      <c r="K18582">
        <v>0.0957258064516129</v>
      </c>
      <c r="L18582">
        <v>6.44024080645162</v>
      </c>
      <c r="M18582">
        <v>0.445538709677419</v>
      </c>
      <c r="N18582">
        <v>5.28854448387097</v>
      </c>
      <c r="O18582">
        <v>5.28854448387097</v>
      </c>
      <c r="P18582">
        <v>5.28854448387097</v>
      </c>
      <c r="Q18582" t="s">
        <v>349</v>
      </c>
      <c r="R18582">
        <v>299</v>
      </c>
    </row>
    <row r="18583" spans="1:18">
      <c r="A18583" t="s">
        <v>441</v>
      </c>
      <c r="B18583" t="s">
        <v>345</v>
      </c>
      <c r="C18583" t="s">
        <v>374</v>
      </c>
      <c r="D18583">
        <v>261</v>
      </c>
      <c r="E18583">
        <v>3.7</v>
      </c>
      <c r="F18583" t="s">
        <v>375</v>
      </c>
      <c r="G18583">
        <v>2</v>
      </c>
      <c r="H18583" t="s">
        <v>360</v>
      </c>
      <c r="I18583">
        <v>8</v>
      </c>
      <c r="J18583">
        <v>644</v>
      </c>
      <c r="K18583">
        <v>0.0645161290322581</v>
      </c>
      <c r="L18583">
        <v>4.49032258064516</v>
      </c>
      <c r="M18583">
        <v>0.456774193548387</v>
      </c>
      <c r="N18583">
        <v>3.6541935483871</v>
      </c>
      <c r="O18583">
        <v>3.6541935483871</v>
      </c>
      <c r="P18583">
        <v>3.6541935483871</v>
      </c>
      <c r="Q18583" t="s">
        <v>361</v>
      </c>
      <c r="R18583">
        <v>66</v>
      </c>
    </row>
    <row r="18584" spans="1:18">
      <c r="A18584" t="s">
        <v>441</v>
      </c>
      <c r="B18584" t="s">
        <v>345</v>
      </c>
      <c r="C18584" t="s">
        <v>374</v>
      </c>
      <c r="D18584">
        <v>267</v>
      </c>
      <c r="E18584">
        <v>15.4</v>
      </c>
      <c r="F18584" t="s">
        <v>375</v>
      </c>
      <c r="G18584">
        <v>2</v>
      </c>
      <c r="H18584" t="s">
        <v>360</v>
      </c>
      <c r="I18584">
        <v>8</v>
      </c>
      <c r="J18584">
        <v>644</v>
      </c>
      <c r="K18584">
        <v>0.0645161290322581</v>
      </c>
      <c r="L18584">
        <v>4.49032258064516</v>
      </c>
      <c r="M18584">
        <v>0.456774193548387</v>
      </c>
      <c r="N18584">
        <v>3.6541935483871</v>
      </c>
      <c r="O18584">
        <v>3.6541935483871</v>
      </c>
      <c r="P18584">
        <v>3.6541935483871</v>
      </c>
      <c r="Q18584" t="s">
        <v>361</v>
      </c>
      <c r="R18584">
        <v>47</v>
      </c>
    </row>
    <row r="18585" spans="1:18">
      <c r="A18585" t="s">
        <v>441</v>
      </c>
      <c r="B18585" t="s">
        <v>345</v>
      </c>
      <c r="C18585" t="s">
        <v>374</v>
      </c>
      <c r="D18585">
        <v>395</v>
      </c>
      <c r="E18585">
        <v>7.7</v>
      </c>
      <c r="F18585" t="s">
        <v>375</v>
      </c>
      <c r="G18585">
        <v>2</v>
      </c>
      <c r="H18585" t="s">
        <v>360</v>
      </c>
      <c r="I18585">
        <v>8</v>
      </c>
      <c r="J18585">
        <v>644</v>
      </c>
      <c r="K18585">
        <v>0.0645161290322581</v>
      </c>
      <c r="L18585">
        <v>4.49032258064516</v>
      </c>
      <c r="M18585">
        <v>0.456774193548387</v>
      </c>
      <c r="N18585">
        <v>3.6541935483871</v>
      </c>
      <c r="O18585">
        <v>3.6541935483871</v>
      </c>
      <c r="P18585">
        <v>3.6541935483871</v>
      </c>
      <c r="Q18585" t="s">
        <v>361</v>
      </c>
      <c r="R18585">
        <v>71</v>
      </c>
    </row>
    <row r="18586" spans="1:18">
      <c r="A18586" t="s">
        <v>441</v>
      </c>
      <c r="B18586" t="s">
        <v>345</v>
      </c>
      <c r="C18586" t="s">
        <v>374</v>
      </c>
      <c r="D18586">
        <v>642</v>
      </c>
      <c r="E18586">
        <v>2.9</v>
      </c>
      <c r="F18586" t="s">
        <v>375</v>
      </c>
      <c r="G18586">
        <v>2</v>
      </c>
      <c r="H18586" t="s">
        <v>360</v>
      </c>
      <c r="I18586">
        <v>8</v>
      </c>
      <c r="J18586">
        <v>644</v>
      </c>
      <c r="K18586">
        <v>0.0645161290322581</v>
      </c>
      <c r="L18586">
        <v>4.49032258064516</v>
      </c>
      <c r="M18586">
        <v>0.456774193548387</v>
      </c>
      <c r="N18586">
        <v>3.6541935483871</v>
      </c>
      <c r="O18586">
        <v>3.6541935483871</v>
      </c>
      <c r="P18586">
        <v>3.6541935483871</v>
      </c>
      <c r="Q18586" t="s">
        <v>361</v>
      </c>
      <c r="R18586">
        <v>58</v>
      </c>
    </row>
    <row r="18587" spans="1:18">
      <c r="A18587" t="s">
        <v>441</v>
      </c>
      <c r="B18587" t="s">
        <v>345</v>
      </c>
      <c r="C18587" t="s">
        <v>374</v>
      </c>
      <c r="D18587">
        <v>923</v>
      </c>
      <c r="E18587">
        <v>2.9</v>
      </c>
      <c r="F18587" t="s">
        <v>375</v>
      </c>
      <c r="G18587">
        <v>2</v>
      </c>
      <c r="H18587" t="s">
        <v>360</v>
      </c>
      <c r="I18587">
        <v>8</v>
      </c>
      <c r="J18587">
        <v>644</v>
      </c>
      <c r="K18587">
        <v>0.0645161290322581</v>
      </c>
      <c r="L18587">
        <v>4.49032258064516</v>
      </c>
      <c r="M18587">
        <v>0.456774193548387</v>
      </c>
      <c r="N18587">
        <v>3.6541935483871</v>
      </c>
      <c r="O18587">
        <v>3.6541935483871</v>
      </c>
      <c r="P18587">
        <v>3.6541935483871</v>
      </c>
      <c r="Q18587" t="s">
        <v>361</v>
      </c>
      <c r="R18587">
        <v>58</v>
      </c>
    </row>
    <row r="18588" spans="1:18">
      <c r="A18588" t="s">
        <v>441</v>
      </c>
      <c r="B18588" t="s">
        <v>345</v>
      </c>
      <c r="C18588" t="s">
        <v>374</v>
      </c>
      <c r="D18588">
        <v>1002</v>
      </c>
      <c r="E18588">
        <v>7.7</v>
      </c>
      <c r="F18588" t="s">
        <v>375</v>
      </c>
      <c r="G18588">
        <v>2</v>
      </c>
      <c r="H18588" t="s">
        <v>360</v>
      </c>
      <c r="I18588">
        <v>8</v>
      </c>
      <c r="J18588">
        <v>644</v>
      </c>
      <c r="K18588">
        <v>0.0645161290322581</v>
      </c>
      <c r="L18588">
        <v>4.49032258064516</v>
      </c>
      <c r="M18588">
        <v>0.456774193548387</v>
      </c>
      <c r="N18588">
        <v>3.6541935483871</v>
      </c>
      <c r="O18588">
        <v>3.6541935483871</v>
      </c>
      <c r="P18588">
        <v>3.6541935483871</v>
      </c>
      <c r="Q18588" t="s">
        <v>361</v>
      </c>
      <c r="R18588">
        <v>71</v>
      </c>
    </row>
    <row r="18589" spans="1:18">
      <c r="A18589" t="s">
        <v>441</v>
      </c>
      <c r="B18589" t="s">
        <v>345</v>
      </c>
      <c r="C18589" t="s">
        <v>374</v>
      </c>
      <c r="D18589">
        <v>2134</v>
      </c>
      <c r="E18589">
        <v>3.7</v>
      </c>
      <c r="F18589" t="s">
        <v>375</v>
      </c>
      <c r="G18589">
        <v>2</v>
      </c>
      <c r="H18589" t="s">
        <v>360</v>
      </c>
      <c r="I18589">
        <v>8</v>
      </c>
      <c r="J18589">
        <v>644</v>
      </c>
      <c r="K18589">
        <v>0.0645161290322581</v>
      </c>
      <c r="L18589">
        <v>4.49032258064516</v>
      </c>
      <c r="M18589">
        <v>0.456774193548387</v>
      </c>
      <c r="N18589">
        <v>3.6541935483871</v>
      </c>
      <c r="O18589">
        <v>3.6541935483871</v>
      </c>
      <c r="P18589">
        <v>3.6541935483871</v>
      </c>
      <c r="Q18589" t="s">
        <v>361</v>
      </c>
      <c r="R18589">
        <v>66</v>
      </c>
    </row>
    <row r="18590" spans="1:18">
      <c r="A18590" t="s">
        <v>441</v>
      </c>
      <c r="B18590" t="s">
        <v>345</v>
      </c>
      <c r="C18590" t="s">
        <v>376</v>
      </c>
      <c r="D18590">
        <v>17</v>
      </c>
      <c r="E18590">
        <v>6.3</v>
      </c>
      <c r="F18590" t="s">
        <v>377</v>
      </c>
      <c r="G18590">
        <v>2</v>
      </c>
      <c r="H18590" t="s">
        <v>360</v>
      </c>
      <c r="I18590">
        <v>8</v>
      </c>
      <c r="J18590">
        <v>644</v>
      </c>
      <c r="K18590">
        <v>0.0645161290322581</v>
      </c>
      <c r="L18590">
        <v>4.49032258064516</v>
      </c>
      <c r="M18590">
        <v>0.456774193548387</v>
      </c>
      <c r="N18590">
        <v>3.6541935483871</v>
      </c>
      <c r="O18590">
        <v>3.6541935483871</v>
      </c>
      <c r="P18590">
        <v>3.6541935483871</v>
      </c>
      <c r="Q18590" t="s">
        <v>361</v>
      </c>
      <c r="R18590">
        <v>80</v>
      </c>
    </row>
    <row r="18591" spans="1:18">
      <c r="A18591" t="s">
        <v>441</v>
      </c>
      <c r="B18591" t="s">
        <v>345</v>
      </c>
      <c r="C18591" t="s">
        <v>376</v>
      </c>
      <c r="D18591">
        <v>73</v>
      </c>
      <c r="E18591">
        <v>5.3</v>
      </c>
      <c r="F18591" t="s">
        <v>377</v>
      </c>
      <c r="G18591">
        <v>2</v>
      </c>
      <c r="H18591" t="s">
        <v>360</v>
      </c>
      <c r="I18591">
        <v>8</v>
      </c>
      <c r="J18591">
        <v>644</v>
      </c>
      <c r="K18591">
        <v>0.0645161290322581</v>
      </c>
      <c r="L18591">
        <v>4.49032258064516</v>
      </c>
      <c r="M18591">
        <v>0.456774193548387</v>
      </c>
      <c r="N18591">
        <v>3.6541935483871</v>
      </c>
      <c r="O18591">
        <v>3.6541935483871</v>
      </c>
      <c r="P18591">
        <v>3.6541935483871</v>
      </c>
      <c r="Q18591" t="s">
        <v>361</v>
      </c>
      <c r="R18591">
        <v>75</v>
      </c>
    </row>
    <row r="18592" spans="1:18">
      <c r="A18592" t="s">
        <v>441</v>
      </c>
      <c r="B18592" t="s">
        <v>345</v>
      </c>
      <c r="C18592" t="s">
        <v>376</v>
      </c>
      <c r="D18592">
        <v>93</v>
      </c>
      <c r="E18592">
        <v>82.74</v>
      </c>
      <c r="F18592" t="s">
        <v>377</v>
      </c>
      <c r="G18592">
        <v>2</v>
      </c>
      <c r="H18592" t="s">
        <v>360</v>
      </c>
      <c r="I18592">
        <v>8</v>
      </c>
      <c r="J18592">
        <v>644</v>
      </c>
      <c r="K18592">
        <v>0.0645161290322581</v>
      </c>
      <c r="L18592">
        <v>4.49032258064516</v>
      </c>
      <c r="M18592">
        <v>0.456774193548387</v>
      </c>
      <c r="N18592">
        <v>3.6541935483871</v>
      </c>
      <c r="O18592">
        <v>3.6541935483871</v>
      </c>
      <c r="P18592">
        <v>3.6541935483871</v>
      </c>
      <c r="Q18592" t="s">
        <v>361</v>
      </c>
      <c r="R18592">
        <v>0</v>
      </c>
    </row>
    <row r="18593" spans="1:18">
      <c r="A18593" t="s">
        <v>441</v>
      </c>
      <c r="B18593" t="s">
        <v>345</v>
      </c>
      <c r="C18593" t="s">
        <v>376</v>
      </c>
      <c r="D18593">
        <v>190</v>
      </c>
      <c r="E18593">
        <v>4.3</v>
      </c>
      <c r="F18593" t="s">
        <v>377</v>
      </c>
      <c r="G18593">
        <v>2</v>
      </c>
      <c r="H18593" t="s">
        <v>360</v>
      </c>
      <c r="I18593">
        <v>8</v>
      </c>
      <c r="J18593">
        <v>644</v>
      </c>
      <c r="K18593">
        <v>0.0645161290322581</v>
      </c>
      <c r="L18593">
        <v>4.49032258064516</v>
      </c>
      <c r="M18593">
        <v>0.456774193548387</v>
      </c>
      <c r="N18593">
        <v>3.6541935483871</v>
      </c>
      <c r="O18593">
        <v>3.6541935483871</v>
      </c>
      <c r="P18593">
        <v>3.6541935483871</v>
      </c>
      <c r="Q18593" t="s">
        <v>361</v>
      </c>
      <c r="R18593">
        <v>73</v>
      </c>
    </row>
    <row r="18594" spans="1:18">
      <c r="A18594" t="s">
        <v>441</v>
      </c>
      <c r="B18594" t="s">
        <v>345</v>
      </c>
      <c r="C18594" t="s">
        <v>376</v>
      </c>
      <c r="D18594">
        <v>281</v>
      </c>
      <c r="E18594">
        <v>4.3</v>
      </c>
      <c r="F18594" t="s">
        <v>377</v>
      </c>
      <c r="G18594">
        <v>2</v>
      </c>
      <c r="H18594" t="s">
        <v>360</v>
      </c>
      <c r="I18594">
        <v>8</v>
      </c>
      <c r="J18594">
        <v>644</v>
      </c>
      <c r="K18594">
        <v>0.0645161290322581</v>
      </c>
      <c r="L18594">
        <v>4.49032258064516</v>
      </c>
      <c r="M18594">
        <v>0.456774193548387</v>
      </c>
      <c r="N18594">
        <v>3.6541935483871</v>
      </c>
      <c r="O18594">
        <v>3.6541935483871</v>
      </c>
      <c r="P18594">
        <v>3.6541935483871</v>
      </c>
      <c r="Q18594" t="s">
        <v>361</v>
      </c>
      <c r="R18594">
        <v>73</v>
      </c>
    </row>
    <row r="18595" spans="1:18">
      <c r="A18595" t="s">
        <v>441</v>
      </c>
      <c r="B18595" t="s">
        <v>345</v>
      </c>
      <c r="C18595" t="s">
        <v>376</v>
      </c>
      <c r="D18595">
        <v>327</v>
      </c>
      <c r="E18595">
        <v>5.84</v>
      </c>
      <c r="F18595" t="s">
        <v>377</v>
      </c>
      <c r="G18595">
        <v>2</v>
      </c>
      <c r="H18595" t="s">
        <v>360</v>
      </c>
      <c r="I18595">
        <v>8</v>
      </c>
      <c r="J18595">
        <v>644</v>
      </c>
      <c r="K18595">
        <v>0.0645161290322581</v>
      </c>
      <c r="L18595">
        <v>4.49032258064516</v>
      </c>
      <c r="M18595">
        <v>0.456774193548387</v>
      </c>
      <c r="N18595">
        <v>3.6541935483871</v>
      </c>
      <c r="O18595">
        <v>3.6541935483871</v>
      </c>
      <c r="P18595">
        <v>3.6541935483871</v>
      </c>
      <c r="Q18595" t="s">
        <v>361</v>
      </c>
      <c r="R18595">
        <v>76</v>
      </c>
    </row>
    <row r="18596" spans="1:18">
      <c r="A18596" t="s">
        <v>441</v>
      </c>
      <c r="B18596" t="s">
        <v>345</v>
      </c>
      <c r="C18596" t="s">
        <v>376</v>
      </c>
      <c r="D18596">
        <v>368</v>
      </c>
      <c r="E18596">
        <v>4.3</v>
      </c>
      <c r="F18596" t="s">
        <v>377</v>
      </c>
      <c r="G18596">
        <v>2</v>
      </c>
      <c r="H18596" t="s">
        <v>360</v>
      </c>
      <c r="I18596">
        <v>8</v>
      </c>
      <c r="J18596">
        <v>644</v>
      </c>
      <c r="K18596">
        <v>0.0645161290322581</v>
      </c>
      <c r="L18596">
        <v>4.49032258064516</v>
      </c>
      <c r="M18596">
        <v>0.456774193548387</v>
      </c>
      <c r="N18596">
        <v>3.6541935483871</v>
      </c>
      <c r="O18596">
        <v>3.6541935483871</v>
      </c>
      <c r="P18596">
        <v>3.6541935483871</v>
      </c>
      <c r="Q18596" t="s">
        <v>361</v>
      </c>
      <c r="R18596">
        <v>73</v>
      </c>
    </row>
    <row r="18597" spans="1:18">
      <c r="A18597" t="s">
        <v>441</v>
      </c>
      <c r="B18597" t="s">
        <v>345</v>
      </c>
      <c r="C18597" t="s">
        <v>376</v>
      </c>
      <c r="D18597">
        <v>441</v>
      </c>
      <c r="E18597">
        <v>6.84</v>
      </c>
      <c r="F18597" t="s">
        <v>377</v>
      </c>
      <c r="G18597">
        <v>2</v>
      </c>
      <c r="H18597" t="s">
        <v>360</v>
      </c>
      <c r="I18597">
        <v>8</v>
      </c>
      <c r="J18597">
        <v>644</v>
      </c>
      <c r="K18597">
        <v>0.0645161290322581</v>
      </c>
      <c r="L18597">
        <v>4.49032258064516</v>
      </c>
      <c r="M18597">
        <v>0.456774193548387</v>
      </c>
      <c r="N18597">
        <v>3.6541935483871</v>
      </c>
      <c r="O18597">
        <v>3.6541935483871</v>
      </c>
      <c r="P18597">
        <v>3.6541935483871</v>
      </c>
      <c r="Q18597" t="s">
        <v>361</v>
      </c>
      <c r="R18597">
        <v>81</v>
      </c>
    </row>
    <row r="18598" spans="1:18">
      <c r="A18598" t="s">
        <v>441</v>
      </c>
      <c r="B18598" t="s">
        <v>345</v>
      </c>
      <c r="C18598" t="s">
        <v>376</v>
      </c>
      <c r="D18598">
        <v>487</v>
      </c>
      <c r="E18598">
        <v>5.3</v>
      </c>
      <c r="F18598" t="s">
        <v>377</v>
      </c>
      <c r="G18598">
        <v>2</v>
      </c>
      <c r="H18598" t="s">
        <v>360</v>
      </c>
      <c r="I18598">
        <v>8</v>
      </c>
      <c r="J18598">
        <v>644</v>
      </c>
      <c r="K18598">
        <v>0.0645161290322581</v>
      </c>
      <c r="L18598">
        <v>4.49032258064516</v>
      </c>
      <c r="M18598">
        <v>0.456774193548387</v>
      </c>
      <c r="N18598">
        <v>3.6541935483871</v>
      </c>
      <c r="O18598">
        <v>3.6541935483871</v>
      </c>
      <c r="P18598">
        <v>3.6541935483871</v>
      </c>
      <c r="Q18598" t="s">
        <v>361</v>
      </c>
      <c r="R18598">
        <v>75</v>
      </c>
    </row>
    <row r="18599" spans="1:18">
      <c r="A18599" t="s">
        <v>441</v>
      </c>
      <c r="B18599" t="s">
        <v>345</v>
      </c>
      <c r="C18599" t="s">
        <v>376</v>
      </c>
      <c r="D18599">
        <v>553</v>
      </c>
      <c r="E18599">
        <v>2.3</v>
      </c>
      <c r="F18599" t="s">
        <v>377</v>
      </c>
      <c r="G18599">
        <v>2</v>
      </c>
      <c r="H18599" t="s">
        <v>360</v>
      </c>
      <c r="I18599">
        <v>8</v>
      </c>
      <c r="J18599">
        <v>644</v>
      </c>
      <c r="K18599">
        <v>0.0645161290322581</v>
      </c>
      <c r="L18599">
        <v>4.49032258064516</v>
      </c>
      <c r="M18599">
        <v>0.456774193548387</v>
      </c>
      <c r="N18599">
        <v>3.6541935483871</v>
      </c>
      <c r="O18599">
        <v>3.6541935483871</v>
      </c>
      <c r="P18599">
        <v>3.6541935483871</v>
      </c>
      <c r="Q18599" t="s">
        <v>361</v>
      </c>
      <c r="R18599">
        <v>48</v>
      </c>
    </row>
    <row r="18600" spans="1:18">
      <c r="A18600" t="s">
        <v>441</v>
      </c>
      <c r="B18600" t="s">
        <v>345</v>
      </c>
      <c r="C18600" t="s">
        <v>376</v>
      </c>
      <c r="D18600">
        <v>554</v>
      </c>
      <c r="E18600">
        <v>10.04</v>
      </c>
      <c r="F18600" t="s">
        <v>377</v>
      </c>
      <c r="G18600">
        <v>2</v>
      </c>
      <c r="H18600" t="s">
        <v>360</v>
      </c>
      <c r="I18600">
        <v>8</v>
      </c>
      <c r="J18600">
        <v>644</v>
      </c>
      <c r="K18600">
        <v>0.0645161290322581</v>
      </c>
      <c r="L18600">
        <v>4.49032258064516</v>
      </c>
      <c r="M18600">
        <v>0.456774193548387</v>
      </c>
      <c r="N18600">
        <v>3.6541935483871</v>
      </c>
      <c r="O18600">
        <v>3.6541935483871</v>
      </c>
      <c r="P18600">
        <v>3.6541935483871</v>
      </c>
      <c r="Q18600" t="s">
        <v>361</v>
      </c>
      <c r="R18600">
        <v>54</v>
      </c>
    </row>
    <row r="18601" spans="1:18">
      <c r="A18601" t="s">
        <v>441</v>
      </c>
      <c r="B18601" t="s">
        <v>345</v>
      </c>
      <c r="C18601" t="s">
        <v>376</v>
      </c>
      <c r="D18601">
        <v>646</v>
      </c>
      <c r="E18601">
        <v>2.3</v>
      </c>
      <c r="F18601" t="s">
        <v>377</v>
      </c>
      <c r="G18601">
        <v>2</v>
      </c>
      <c r="H18601" t="s">
        <v>360</v>
      </c>
      <c r="I18601">
        <v>8</v>
      </c>
      <c r="J18601">
        <v>644</v>
      </c>
      <c r="K18601">
        <v>0.0645161290322581</v>
      </c>
      <c r="L18601">
        <v>4.49032258064516</v>
      </c>
      <c r="M18601">
        <v>0.456774193548387</v>
      </c>
      <c r="N18601">
        <v>3.6541935483871</v>
      </c>
      <c r="O18601">
        <v>3.6541935483871</v>
      </c>
      <c r="P18601">
        <v>3.6541935483871</v>
      </c>
      <c r="Q18601" t="s">
        <v>361</v>
      </c>
      <c r="R18601">
        <v>48</v>
      </c>
    </row>
    <row r="18602" spans="1:18">
      <c r="A18602" t="s">
        <v>441</v>
      </c>
      <c r="B18602" t="s">
        <v>345</v>
      </c>
      <c r="C18602" t="s">
        <v>376</v>
      </c>
      <c r="D18602">
        <v>730</v>
      </c>
      <c r="E18602">
        <v>3.3</v>
      </c>
      <c r="F18602" t="s">
        <v>377</v>
      </c>
      <c r="G18602">
        <v>2</v>
      </c>
      <c r="H18602" t="s">
        <v>360</v>
      </c>
      <c r="I18602">
        <v>8</v>
      </c>
      <c r="J18602">
        <v>644</v>
      </c>
      <c r="K18602">
        <v>0.0645161290322581</v>
      </c>
      <c r="L18602">
        <v>4.49032258064516</v>
      </c>
      <c r="M18602">
        <v>0.456774193548387</v>
      </c>
      <c r="N18602">
        <v>3.6541935483871</v>
      </c>
      <c r="O18602">
        <v>3.6541935483871</v>
      </c>
      <c r="P18602">
        <v>3.6541935483871</v>
      </c>
      <c r="Q18602" t="s">
        <v>361</v>
      </c>
      <c r="R18602">
        <v>64</v>
      </c>
    </row>
    <row r="18603" spans="1:18">
      <c r="A18603" t="s">
        <v>441</v>
      </c>
      <c r="B18603" t="s">
        <v>345</v>
      </c>
      <c r="C18603" t="s">
        <v>376</v>
      </c>
      <c r="D18603">
        <v>1254</v>
      </c>
      <c r="E18603">
        <v>2.3</v>
      </c>
      <c r="F18603" t="s">
        <v>377</v>
      </c>
      <c r="G18603">
        <v>2</v>
      </c>
      <c r="H18603" t="s">
        <v>360</v>
      </c>
      <c r="I18603">
        <v>8</v>
      </c>
      <c r="J18603">
        <v>644</v>
      </c>
      <c r="K18603">
        <v>0.0645161290322581</v>
      </c>
      <c r="L18603">
        <v>4.49032258064516</v>
      </c>
      <c r="M18603">
        <v>0.456774193548387</v>
      </c>
      <c r="N18603">
        <v>3.6541935483871</v>
      </c>
      <c r="O18603">
        <v>3.6541935483871</v>
      </c>
      <c r="P18603">
        <v>3.6541935483871</v>
      </c>
      <c r="Q18603" t="s">
        <v>361</v>
      </c>
      <c r="R18603">
        <v>48</v>
      </c>
    </row>
    <row r="18604" spans="1:18">
      <c r="A18604" t="s">
        <v>441</v>
      </c>
      <c r="B18604" t="s">
        <v>345</v>
      </c>
      <c r="C18604" t="s">
        <v>376</v>
      </c>
      <c r="D18604">
        <v>1694</v>
      </c>
      <c r="E18604">
        <v>11.89</v>
      </c>
      <c r="F18604" t="s">
        <v>377</v>
      </c>
      <c r="G18604">
        <v>2</v>
      </c>
      <c r="H18604" t="s">
        <v>360</v>
      </c>
      <c r="I18604">
        <v>8</v>
      </c>
      <c r="J18604">
        <v>644</v>
      </c>
      <c r="K18604">
        <v>0.0645161290322581</v>
      </c>
      <c r="L18604">
        <v>4.49032258064516</v>
      </c>
      <c r="M18604">
        <v>0.456774193548387</v>
      </c>
      <c r="N18604">
        <v>3.6541935483871</v>
      </c>
      <c r="O18604">
        <v>3.6541935483871</v>
      </c>
      <c r="P18604">
        <v>3.6541935483871</v>
      </c>
      <c r="Q18604" t="s">
        <v>361</v>
      </c>
      <c r="R18604">
        <v>56</v>
      </c>
    </row>
    <row r="18605" spans="1:18">
      <c r="A18605" t="s">
        <v>441</v>
      </c>
      <c r="B18605" t="s">
        <v>345</v>
      </c>
      <c r="C18605" t="s">
        <v>376</v>
      </c>
      <c r="D18605">
        <v>1731</v>
      </c>
      <c r="E18605">
        <v>3.7</v>
      </c>
      <c r="F18605" t="s">
        <v>377</v>
      </c>
      <c r="G18605">
        <v>2</v>
      </c>
      <c r="H18605" t="s">
        <v>360</v>
      </c>
      <c r="I18605">
        <v>8</v>
      </c>
      <c r="J18605">
        <v>644</v>
      </c>
      <c r="K18605">
        <v>0.0645161290322581</v>
      </c>
      <c r="L18605">
        <v>4.49032258064516</v>
      </c>
      <c r="M18605">
        <v>0.456774193548387</v>
      </c>
      <c r="N18605">
        <v>3.6541935483871</v>
      </c>
      <c r="O18605">
        <v>3.6541935483871</v>
      </c>
      <c r="P18605">
        <v>3.6541935483871</v>
      </c>
      <c r="Q18605" t="s">
        <v>361</v>
      </c>
      <c r="R18605">
        <v>66</v>
      </c>
    </row>
    <row r="18606" spans="1:18">
      <c r="A18606" t="s">
        <v>441</v>
      </c>
      <c r="B18606" t="s">
        <v>345</v>
      </c>
      <c r="C18606" t="s">
        <v>376</v>
      </c>
      <c r="D18606">
        <v>1839</v>
      </c>
      <c r="E18606">
        <v>5.3</v>
      </c>
      <c r="F18606" t="s">
        <v>377</v>
      </c>
      <c r="G18606">
        <v>2</v>
      </c>
      <c r="H18606" t="s">
        <v>360</v>
      </c>
      <c r="I18606">
        <v>8</v>
      </c>
      <c r="J18606">
        <v>644</v>
      </c>
      <c r="K18606">
        <v>0.0645161290322581</v>
      </c>
      <c r="L18606">
        <v>4.49032258064516</v>
      </c>
      <c r="M18606">
        <v>0.456774193548387</v>
      </c>
      <c r="N18606">
        <v>3.6541935483871</v>
      </c>
      <c r="O18606">
        <v>3.6541935483871</v>
      </c>
      <c r="P18606">
        <v>3.6541935483871</v>
      </c>
      <c r="Q18606" t="s">
        <v>361</v>
      </c>
      <c r="R18606">
        <v>75</v>
      </c>
    </row>
    <row r="18607" spans="1:18">
      <c r="A18607" t="s">
        <v>441</v>
      </c>
      <c r="B18607" t="s">
        <v>345</v>
      </c>
      <c r="C18607" t="s">
        <v>376</v>
      </c>
      <c r="D18607">
        <v>1856</v>
      </c>
      <c r="E18607">
        <v>7.05</v>
      </c>
      <c r="F18607" t="s">
        <v>377</v>
      </c>
      <c r="G18607">
        <v>2</v>
      </c>
      <c r="H18607" t="s">
        <v>360</v>
      </c>
      <c r="I18607">
        <v>8</v>
      </c>
      <c r="J18607">
        <v>644</v>
      </c>
      <c r="K18607">
        <v>0.0645161290322581</v>
      </c>
      <c r="L18607">
        <v>4.49032258064516</v>
      </c>
      <c r="M18607">
        <v>0.456774193548387</v>
      </c>
      <c r="N18607">
        <v>3.6541935483871</v>
      </c>
      <c r="O18607">
        <v>3.6541935483871</v>
      </c>
      <c r="P18607">
        <v>3.6541935483871</v>
      </c>
      <c r="Q18607" t="s">
        <v>361</v>
      </c>
      <c r="R18607">
        <v>82</v>
      </c>
    </row>
    <row r="18608" spans="1:18">
      <c r="A18608" t="s">
        <v>441</v>
      </c>
      <c r="B18608" t="s">
        <v>345</v>
      </c>
      <c r="C18608" t="s">
        <v>376</v>
      </c>
      <c r="D18608">
        <v>2157</v>
      </c>
      <c r="E18608">
        <v>6.3</v>
      </c>
      <c r="F18608" t="s">
        <v>377</v>
      </c>
      <c r="G18608">
        <v>2</v>
      </c>
      <c r="H18608" t="s">
        <v>360</v>
      </c>
      <c r="I18608">
        <v>8</v>
      </c>
      <c r="J18608">
        <v>644</v>
      </c>
      <c r="K18608">
        <v>0.0645161290322581</v>
      </c>
      <c r="L18608">
        <v>4.49032258064516</v>
      </c>
      <c r="M18608">
        <v>0.456774193548387</v>
      </c>
      <c r="N18608">
        <v>3.6541935483871</v>
      </c>
      <c r="O18608">
        <v>3.6541935483871</v>
      </c>
      <c r="P18608">
        <v>3.6541935483871</v>
      </c>
      <c r="Q18608" t="s">
        <v>361</v>
      </c>
      <c r="R18608">
        <v>80</v>
      </c>
    </row>
    <row r="18609" spans="1:18">
      <c r="A18609" t="s">
        <v>441</v>
      </c>
      <c r="B18609" t="s">
        <v>345</v>
      </c>
      <c r="C18609" t="s">
        <v>376</v>
      </c>
      <c r="D18609">
        <v>2209</v>
      </c>
      <c r="E18609">
        <v>6.3</v>
      </c>
      <c r="F18609" t="s">
        <v>377</v>
      </c>
      <c r="G18609">
        <v>2</v>
      </c>
      <c r="H18609" t="s">
        <v>360</v>
      </c>
      <c r="I18609">
        <v>8</v>
      </c>
      <c r="J18609">
        <v>644</v>
      </c>
      <c r="K18609">
        <v>0.0645161290322581</v>
      </c>
      <c r="L18609">
        <v>4.49032258064516</v>
      </c>
      <c r="M18609">
        <v>0.456774193548387</v>
      </c>
      <c r="N18609">
        <v>3.6541935483871</v>
      </c>
      <c r="O18609">
        <v>3.6541935483871</v>
      </c>
      <c r="P18609">
        <v>3.6541935483871</v>
      </c>
      <c r="Q18609" t="s">
        <v>361</v>
      </c>
      <c r="R18609">
        <v>80</v>
      </c>
    </row>
    <row r="18610" spans="1:18">
      <c r="A18610" t="s">
        <v>441</v>
      </c>
      <c r="B18610" t="s">
        <v>345</v>
      </c>
      <c r="C18610" t="s">
        <v>376</v>
      </c>
      <c r="D18610">
        <v>2274</v>
      </c>
      <c r="E18610">
        <v>6.37</v>
      </c>
      <c r="F18610" t="s">
        <v>377</v>
      </c>
      <c r="G18610">
        <v>2</v>
      </c>
      <c r="H18610" t="s">
        <v>360</v>
      </c>
      <c r="I18610">
        <v>8</v>
      </c>
      <c r="J18610">
        <v>644</v>
      </c>
      <c r="K18610">
        <v>0.0645161290322581</v>
      </c>
      <c r="L18610">
        <v>4.49032258064516</v>
      </c>
      <c r="M18610">
        <v>0.456774193548387</v>
      </c>
      <c r="N18610">
        <v>3.6541935483871</v>
      </c>
      <c r="O18610">
        <v>3.6541935483871</v>
      </c>
      <c r="P18610">
        <v>3.6541935483871</v>
      </c>
      <c r="Q18610" t="s">
        <v>361</v>
      </c>
      <c r="R18610">
        <v>80</v>
      </c>
    </row>
    <row r="18611" spans="1:18">
      <c r="A18611" t="s">
        <v>441</v>
      </c>
      <c r="B18611" t="s">
        <v>345</v>
      </c>
      <c r="C18611" t="s">
        <v>376</v>
      </c>
      <c r="D18611">
        <v>2344</v>
      </c>
      <c r="E18611">
        <v>7.44</v>
      </c>
      <c r="F18611" t="s">
        <v>377</v>
      </c>
      <c r="G18611">
        <v>2</v>
      </c>
      <c r="H18611" t="s">
        <v>360</v>
      </c>
      <c r="I18611">
        <v>8</v>
      </c>
      <c r="J18611">
        <v>644</v>
      </c>
      <c r="K18611">
        <v>0.0645161290322581</v>
      </c>
      <c r="L18611">
        <v>4.49032258064516</v>
      </c>
      <c r="M18611">
        <v>0.456774193548387</v>
      </c>
      <c r="N18611">
        <v>3.6541935483871</v>
      </c>
      <c r="O18611">
        <v>3.6541935483871</v>
      </c>
      <c r="P18611">
        <v>3.6541935483871</v>
      </c>
      <c r="Q18611" t="s">
        <v>361</v>
      </c>
      <c r="R18611">
        <v>78</v>
      </c>
    </row>
    <row r="18612" spans="1:18">
      <c r="A18612" t="s">
        <v>441</v>
      </c>
      <c r="B18612" t="s">
        <v>345</v>
      </c>
      <c r="C18612" t="s">
        <v>376</v>
      </c>
      <c r="D18612">
        <v>2362</v>
      </c>
      <c r="E18612">
        <v>2.3</v>
      </c>
      <c r="F18612" t="s">
        <v>377</v>
      </c>
      <c r="G18612">
        <v>2</v>
      </c>
      <c r="H18612" t="s">
        <v>360</v>
      </c>
      <c r="I18612">
        <v>8</v>
      </c>
      <c r="J18612">
        <v>644</v>
      </c>
      <c r="K18612">
        <v>0.0645161290322581</v>
      </c>
      <c r="L18612">
        <v>4.49032258064516</v>
      </c>
      <c r="M18612">
        <v>0.456774193548387</v>
      </c>
      <c r="N18612">
        <v>3.6541935483871</v>
      </c>
      <c r="O18612">
        <v>3.6541935483871</v>
      </c>
      <c r="P18612">
        <v>3.6541935483871</v>
      </c>
      <c r="Q18612" t="s">
        <v>361</v>
      </c>
      <c r="R18612">
        <v>48</v>
      </c>
    </row>
    <row r="18613" spans="1:18">
      <c r="A18613" t="s">
        <v>441</v>
      </c>
      <c r="B18613" t="s">
        <v>345</v>
      </c>
      <c r="C18613" t="s">
        <v>376</v>
      </c>
      <c r="D18613">
        <v>2396</v>
      </c>
      <c r="E18613">
        <v>5.3</v>
      </c>
      <c r="F18613" t="s">
        <v>377</v>
      </c>
      <c r="G18613">
        <v>2</v>
      </c>
      <c r="H18613" t="s">
        <v>360</v>
      </c>
      <c r="I18613">
        <v>8</v>
      </c>
      <c r="J18613">
        <v>644</v>
      </c>
      <c r="K18613">
        <v>0.0645161290322581</v>
      </c>
      <c r="L18613">
        <v>4.49032258064516</v>
      </c>
      <c r="M18613">
        <v>0.456774193548387</v>
      </c>
      <c r="N18613">
        <v>3.6541935483871</v>
      </c>
      <c r="O18613">
        <v>3.6541935483871</v>
      </c>
      <c r="P18613">
        <v>3.6541935483871</v>
      </c>
      <c r="Q18613" t="s">
        <v>361</v>
      </c>
      <c r="R18613">
        <v>75</v>
      </c>
    </row>
    <row r="18614" spans="1:18">
      <c r="A18614" t="s">
        <v>441</v>
      </c>
      <c r="B18614" t="s">
        <v>345</v>
      </c>
      <c r="C18614" t="s">
        <v>376</v>
      </c>
      <c r="D18614">
        <v>2447</v>
      </c>
      <c r="E18614">
        <v>5.3</v>
      </c>
      <c r="F18614" t="s">
        <v>377</v>
      </c>
      <c r="G18614">
        <v>2</v>
      </c>
      <c r="H18614" t="s">
        <v>360</v>
      </c>
      <c r="I18614">
        <v>8</v>
      </c>
      <c r="J18614">
        <v>644</v>
      </c>
      <c r="K18614">
        <v>0.0645161290322581</v>
      </c>
      <c r="L18614">
        <v>4.49032258064516</v>
      </c>
      <c r="M18614">
        <v>0.456774193548387</v>
      </c>
      <c r="N18614">
        <v>3.6541935483871</v>
      </c>
      <c r="O18614">
        <v>3.6541935483871</v>
      </c>
      <c r="P18614">
        <v>3.6541935483871</v>
      </c>
      <c r="Q18614" t="s">
        <v>361</v>
      </c>
      <c r="R18614">
        <v>75</v>
      </c>
    </row>
    <row r="18615" spans="1:18">
      <c r="A18615" t="s">
        <v>441</v>
      </c>
      <c r="B18615" t="s">
        <v>345</v>
      </c>
      <c r="C18615" t="s">
        <v>376</v>
      </c>
      <c r="D18615">
        <v>2448</v>
      </c>
      <c r="E18615">
        <v>6.19</v>
      </c>
      <c r="F18615" t="s">
        <v>377</v>
      </c>
      <c r="G18615">
        <v>2</v>
      </c>
      <c r="H18615" t="s">
        <v>360</v>
      </c>
      <c r="I18615">
        <v>8</v>
      </c>
      <c r="J18615">
        <v>644</v>
      </c>
      <c r="K18615">
        <v>0.0645161290322581</v>
      </c>
      <c r="L18615">
        <v>4.49032258064516</v>
      </c>
      <c r="M18615">
        <v>0.456774193548387</v>
      </c>
      <c r="N18615">
        <v>3.6541935483871</v>
      </c>
      <c r="O18615">
        <v>3.6541935483871</v>
      </c>
      <c r="P18615">
        <v>3.6541935483871</v>
      </c>
      <c r="Q18615" t="s">
        <v>361</v>
      </c>
      <c r="R18615">
        <v>76</v>
      </c>
    </row>
    <row r="18616" spans="1:18">
      <c r="A18616" t="s">
        <v>441</v>
      </c>
      <c r="B18616" t="s">
        <v>345</v>
      </c>
      <c r="C18616" t="s">
        <v>376</v>
      </c>
      <c r="D18616">
        <v>2509</v>
      </c>
      <c r="E18616">
        <v>4.3</v>
      </c>
      <c r="F18616" t="s">
        <v>377</v>
      </c>
      <c r="G18616">
        <v>2</v>
      </c>
      <c r="H18616" t="s">
        <v>360</v>
      </c>
      <c r="I18616">
        <v>8</v>
      </c>
      <c r="J18616">
        <v>644</v>
      </c>
      <c r="K18616">
        <v>0.0645161290322581</v>
      </c>
      <c r="L18616">
        <v>4.49032258064516</v>
      </c>
      <c r="M18616">
        <v>0.456774193548387</v>
      </c>
      <c r="N18616">
        <v>3.6541935483871</v>
      </c>
      <c r="O18616">
        <v>3.6541935483871</v>
      </c>
      <c r="P18616">
        <v>3.6541935483871</v>
      </c>
      <c r="Q18616" t="s">
        <v>361</v>
      </c>
      <c r="R18616">
        <v>73</v>
      </c>
    </row>
    <row r="18617" spans="1:18">
      <c r="A18617" t="s">
        <v>441</v>
      </c>
      <c r="B18617" t="s">
        <v>345</v>
      </c>
      <c r="C18617" t="s">
        <v>376</v>
      </c>
      <c r="D18617">
        <v>2526</v>
      </c>
      <c r="E18617">
        <v>5.95</v>
      </c>
      <c r="F18617" t="s">
        <v>377</v>
      </c>
      <c r="G18617">
        <v>2</v>
      </c>
      <c r="H18617" t="s">
        <v>360</v>
      </c>
      <c r="I18617">
        <v>8</v>
      </c>
      <c r="J18617">
        <v>644</v>
      </c>
      <c r="K18617">
        <v>0.0645161290322581</v>
      </c>
      <c r="L18617">
        <v>4.49032258064516</v>
      </c>
      <c r="M18617">
        <v>0.456774193548387</v>
      </c>
      <c r="N18617">
        <v>3.6541935483871</v>
      </c>
      <c r="O18617">
        <v>3.6541935483871</v>
      </c>
      <c r="P18617">
        <v>3.6541935483871</v>
      </c>
      <c r="Q18617" t="s">
        <v>361</v>
      </c>
      <c r="R18617">
        <v>77</v>
      </c>
    </row>
    <row r="18618" spans="1:18">
      <c r="A18618" t="s">
        <v>441</v>
      </c>
      <c r="B18618" t="s">
        <v>345</v>
      </c>
      <c r="C18618" t="s">
        <v>376</v>
      </c>
      <c r="D18618">
        <v>2532</v>
      </c>
      <c r="E18618">
        <v>5.3</v>
      </c>
      <c r="F18618" t="s">
        <v>377</v>
      </c>
      <c r="G18618">
        <v>2</v>
      </c>
      <c r="H18618" t="s">
        <v>360</v>
      </c>
      <c r="I18618">
        <v>8</v>
      </c>
      <c r="J18618">
        <v>644</v>
      </c>
      <c r="K18618">
        <v>0.0645161290322581</v>
      </c>
      <c r="L18618">
        <v>4.49032258064516</v>
      </c>
      <c r="M18618">
        <v>0.456774193548387</v>
      </c>
      <c r="N18618">
        <v>3.6541935483871</v>
      </c>
      <c r="O18618">
        <v>3.6541935483871</v>
      </c>
      <c r="P18618">
        <v>3.6541935483871</v>
      </c>
      <c r="Q18618" t="s">
        <v>361</v>
      </c>
      <c r="R18618">
        <v>75</v>
      </c>
    </row>
    <row r="18619" spans="1:18">
      <c r="A18619" t="s">
        <v>441</v>
      </c>
      <c r="B18619" t="s">
        <v>345</v>
      </c>
      <c r="C18619" t="s">
        <v>378</v>
      </c>
      <c r="D18619">
        <v>13</v>
      </c>
      <c r="E18619">
        <v>40.2</v>
      </c>
      <c r="F18619" t="s">
        <v>379</v>
      </c>
      <c r="G18619">
        <v>1</v>
      </c>
      <c r="H18619" t="s">
        <v>370</v>
      </c>
      <c r="I18619">
        <v>38.775</v>
      </c>
      <c r="J18619">
        <v>858</v>
      </c>
      <c r="K18619">
        <v>0.312701612903226</v>
      </c>
      <c r="L18619">
        <v>15.9899969758065</v>
      </c>
      <c r="M18619">
        <v>0.367427419354839</v>
      </c>
      <c r="N18619">
        <v>14.2469981854839</v>
      </c>
      <c r="O18619">
        <v>14.2469981854839</v>
      </c>
      <c r="P18619">
        <v>14.2469981854839</v>
      </c>
      <c r="Q18619" t="s">
        <v>371</v>
      </c>
      <c r="R18619">
        <v>92</v>
      </c>
    </row>
    <row r="18620" spans="1:18">
      <c r="A18620" t="s">
        <v>441</v>
      </c>
      <c r="B18620" t="s">
        <v>345</v>
      </c>
      <c r="C18620" t="s">
        <v>378</v>
      </c>
      <c r="D18620">
        <v>24</v>
      </c>
      <c r="E18620">
        <v>40.2</v>
      </c>
      <c r="F18620" t="s">
        <v>379</v>
      </c>
      <c r="G18620">
        <v>1</v>
      </c>
      <c r="H18620" t="s">
        <v>370</v>
      </c>
      <c r="I18620">
        <v>38.775</v>
      </c>
      <c r="J18620">
        <v>858</v>
      </c>
      <c r="K18620">
        <v>0.312701612903226</v>
      </c>
      <c r="L18620">
        <v>15.9899969758065</v>
      </c>
      <c r="M18620">
        <v>0.367427419354839</v>
      </c>
      <c r="N18620">
        <v>14.2469981854839</v>
      </c>
      <c r="O18620">
        <v>14.2469981854839</v>
      </c>
      <c r="P18620">
        <v>14.2469981854839</v>
      </c>
      <c r="Q18620" t="s">
        <v>371</v>
      </c>
      <c r="R18620">
        <v>92</v>
      </c>
    </row>
    <row r="18621" spans="1:18">
      <c r="A18621" t="s">
        <v>441</v>
      </c>
      <c r="B18621" t="s">
        <v>345</v>
      </c>
      <c r="C18621" t="s">
        <v>378</v>
      </c>
      <c r="D18621">
        <v>32</v>
      </c>
      <c r="E18621">
        <v>44.8</v>
      </c>
      <c r="F18621" t="s">
        <v>379</v>
      </c>
      <c r="G18621">
        <v>1</v>
      </c>
      <c r="H18621" t="s">
        <v>370</v>
      </c>
      <c r="I18621">
        <v>38.775</v>
      </c>
      <c r="J18621">
        <v>858</v>
      </c>
      <c r="K18621">
        <v>0.312701612903226</v>
      </c>
      <c r="L18621">
        <v>15.9899969758065</v>
      </c>
      <c r="M18621">
        <v>0.367427419354839</v>
      </c>
      <c r="N18621">
        <v>14.2469981854839</v>
      </c>
      <c r="O18621">
        <v>14.2469981854839</v>
      </c>
      <c r="P18621">
        <v>14.2469981854839</v>
      </c>
      <c r="Q18621" t="s">
        <v>371</v>
      </c>
      <c r="R18621">
        <v>98</v>
      </c>
    </row>
    <row r="18622" spans="1:18">
      <c r="A18622" t="s">
        <v>441</v>
      </c>
      <c r="B18622" t="s">
        <v>345</v>
      </c>
      <c r="C18622" t="s">
        <v>378</v>
      </c>
      <c r="D18622">
        <v>37</v>
      </c>
      <c r="E18622">
        <v>9.8</v>
      </c>
      <c r="F18622" t="s">
        <v>379</v>
      </c>
      <c r="G18622">
        <v>1</v>
      </c>
      <c r="H18622" t="s">
        <v>370</v>
      </c>
      <c r="I18622">
        <v>38.775</v>
      </c>
      <c r="J18622">
        <v>858</v>
      </c>
      <c r="K18622">
        <v>0.312701612903226</v>
      </c>
      <c r="L18622">
        <v>15.9899969758065</v>
      </c>
      <c r="M18622">
        <v>0.367427419354839</v>
      </c>
      <c r="N18622">
        <v>14.2469981854839</v>
      </c>
      <c r="O18622">
        <v>14.2469981854839</v>
      </c>
      <c r="P18622">
        <v>14.2469981854839</v>
      </c>
      <c r="Q18622" t="s">
        <v>371</v>
      </c>
      <c r="R18622">
        <v>74</v>
      </c>
    </row>
    <row r="18623" spans="1:18">
      <c r="A18623" t="s">
        <v>441</v>
      </c>
      <c r="B18623" t="s">
        <v>345</v>
      </c>
      <c r="C18623" t="s">
        <v>378</v>
      </c>
      <c r="D18623">
        <v>52</v>
      </c>
      <c r="E18623">
        <v>42.9</v>
      </c>
      <c r="F18623" t="s">
        <v>379</v>
      </c>
      <c r="G18623">
        <v>1</v>
      </c>
      <c r="H18623" t="s">
        <v>370</v>
      </c>
      <c r="I18623">
        <v>38.775</v>
      </c>
      <c r="J18623">
        <v>858</v>
      </c>
      <c r="K18623">
        <v>0.312701612903226</v>
      </c>
      <c r="L18623">
        <v>15.9899969758065</v>
      </c>
      <c r="M18623">
        <v>0.367427419354839</v>
      </c>
      <c r="N18623">
        <v>14.2469981854839</v>
      </c>
      <c r="O18623">
        <v>14.2469981854839</v>
      </c>
      <c r="P18623">
        <v>14.2469981854839</v>
      </c>
      <c r="Q18623" t="s">
        <v>371</v>
      </c>
      <c r="R18623">
        <v>100</v>
      </c>
    </row>
    <row r="18624" spans="1:18">
      <c r="A18624" t="s">
        <v>441</v>
      </c>
      <c r="B18624" t="s">
        <v>345</v>
      </c>
      <c r="C18624" t="s">
        <v>378</v>
      </c>
      <c r="D18624">
        <v>61</v>
      </c>
      <c r="E18624">
        <v>40.2</v>
      </c>
      <c r="F18624" t="s">
        <v>379</v>
      </c>
      <c r="G18624">
        <v>1</v>
      </c>
      <c r="H18624" t="s">
        <v>370</v>
      </c>
      <c r="I18624">
        <v>38.775</v>
      </c>
      <c r="J18624">
        <v>858</v>
      </c>
      <c r="K18624">
        <v>0.312701612903226</v>
      </c>
      <c r="L18624">
        <v>15.9899969758065</v>
      </c>
      <c r="M18624">
        <v>0.367427419354839</v>
      </c>
      <c r="N18624">
        <v>14.2469981854839</v>
      </c>
      <c r="O18624">
        <v>14.2469981854839</v>
      </c>
      <c r="P18624">
        <v>14.2469981854839</v>
      </c>
      <c r="Q18624" t="s">
        <v>371</v>
      </c>
      <c r="R18624">
        <v>92</v>
      </c>
    </row>
    <row r="18625" spans="1:18">
      <c r="A18625" t="s">
        <v>441</v>
      </c>
      <c r="B18625" t="s">
        <v>345</v>
      </c>
      <c r="C18625" t="s">
        <v>378</v>
      </c>
      <c r="D18625">
        <v>67</v>
      </c>
      <c r="E18625">
        <v>40.2</v>
      </c>
      <c r="F18625" t="s">
        <v>379</v>
      </c>
      <c r="G18625">
        <v>1</v>
      </c>
      <c r="H18625" t="s">
        <v>370</v>
      </c>
      <c r="I18625">
        <v>38.775</v>
      </c>
      <c r="J18625">
        <v>858</v>
      </c>
      <c r="K18625">
        <v>0.312701612903226</v>
      </c>
      <c r="L18625">
        <v>15.9899969758065</v>
      </c>
      <c r="M18625">
        <v>0.367427419354839</v>
      </c>
      <c r="N18625">
        <v>14.2469981854839</v>
      </c>
      <c r="O18625">
        <v>14.2469981854839</v>
      </c>
      <c r="P18625">
        <v>14.2469981854839</v>
      </c>
      <c r="Q18625" t="s">
        <v>371</v>
      </c>
      <c r="R18625">
        <v>92</v>
      </c>
    </row>
    <row r="18626" spans="1:18">
      <c r="A18626" t="s">
        <v>441</v>
      </c>
      <c r="B18626" t="s">
        <v>345</v>
      </c>
      <c r="C18626" t="s">
        <v>378</v>
      </c>
      <c r="D18626">
        <v>73</v>
      </c>
      <c r="E18626">
        <v>63</v>
      </c>
      <c r="F18626" t="s">
        <v>379</v>
      </c>
      <c r="G18626">
        <v>1</v>
      </c>
      <c r="H18626" t="s">
        <v>370</v>
      </c>
      <c r="I18626">
        <v>38.775</v>
      </c>
      <c r="J18626">
        <v>858</v>
      </c>
      <c r="K18626">
        <v>0.312701612903226</v>
      </c>
      <c r="L18626">
        <v>15.9899969758065</v>
      </c>
      <c r="M18626">
        <v>0.367427419354839</v>
      </c>
      <c r="N18626">
        <v>14.2469981854839</v>
      </c>
      <c r="O18626">
        <v>14.2469981854839</v>
      </c>
      <c r="P18626">
        <v>14.2469981854839</v>
      </c>
      <c r="Q18626" t="s">
        <v>371</v>
      </c>
      <c r="R18626">
        <v>77</v>
      </c>
    </row>
    <row r="18627" spans="1:18">
      <c r="A18627" t="s">
        <v>441</v>
      </c>
      <c r="B18627" t="s">
        <v>345</v>
      </c>
      <c r="C18627" t="s">
        <v>378</v>
      </c>
      <c r="D18627">
        <v>74</v>
      </c>
      <c r="E18627">
        <v>79.2</v>
      </c>
      <c r="F18627" t="s">
        <v>379</v>
      </c>
      <c r="G18627">
        <v>1</v>
      </c>
      <c r="H18627" t="s">
        <v>370</v>
      </c>
      <c r="I18627">
        <v>38.775</v>
      </c>
      <c r="J18627">
        <v>858</v>
      </c>
      <c r="K18627">
        <v>0.312701612903226</v>
      </c>
      <c r="L18627">
        <v>15.9899969758065</v>
      </c>
      <c r="M18627">
        <v>0.367427419354839</v>
      </c>
      <c r="N18627">
        <v>14.2469981854839</v>
      </c>
      <c r="O18627">
        <v>14.2469981854839</v>
      </c>
      <c r="P18627">
        <v>14.2469981854839</v>
      </c>
      <c r="Q18627" t="s">
        <v>371</v>
      </c>
      <c r="R18627">
        <v>25</v>
      </c>
    </row>
    <row r="18628" spans="1:18">
      <c r="A18628" t="s">
        <v>441</v>
      </c>
      <c r="B18628" t="s">
        <v>345</v>
      </c>
      <c r="C18628" t="s">
        <v>378</v>
      </c>
      <c r="D18628">
        <v>82</v>
      </c>
      <c r="E18628">
        <v>60</v>
      </c>
      <c r="F18628" t="s">
        <v>379</v>
      </c>
      <c r="G18628">
        <v>1</v>
      </c>
      <c r="H18628" t="s">
        <v>370</v>
      </c>
      <c r="I18628">
        <v>38.775</v>
      </c>
      <c r="J18628">
        <v>858</v>
      </c>
      <c r="K18628">
        <v>0.312701612903226</v>
      </c>
      <c r="L18628">
        <v>15.9899969758065</v>
      </c>
      <c r="M18628">
        <v>0.367427419354839</v>
      </c>
      <c r="N18628">
        <v>14.2469981854839</v>
      </c>
      <c r="O18628">
        <v>14.2469981854839</v>
      </c>
      <c r="P18628">
        <v>14.2469981854839</v>
      </c>
      <c r="Q18628" t="s">
        <v>371</v>
      </c>
      <c r="R18628">
        <v>76</v>
      </c>
    </row>
    <row r="18629" spans="1:18">
      <c r="A18629" t="s">
        <v>441</v>
      </c>
      <c r="B18629" t="s">
        <v>345</v>
      </c>
      <c r="C18629" t="s">
        <v>378</v>
      </c>
      <c r="D18629">
        <v>84</v>
      </c>
      <c r="E18629">
        <v>40.2</v>
      </c>
      <c r="F18629" t="s">
        <v>379</v>
      </c>
      <c r="G18629">
        <v>1</v>
      </c>
      <c r="H18629" t="s">
        <v>370</v>
      </c>
      <c r="I18629">
        <v>38.775</v>
      </c>
      <c r="J18629">
        <v>858</v>
      </c>
      <c r="K18629">
        <v>0.312701612903226</v>
      </c>
      <c r="L18629">
        <v>15.9899969758065</v>
      </c>
      <c r="M18629">
        <v>0.367427419354839</v>
      </c>
      <c r="N18629">
        <v>14.2469981854839</v>
      </c>
      <c r="O18629">
        <v>14.2469981854839</v>
      </c>
      <c r="P18629">
        <v>14.2469981854839</v>
      </c>
      <c r="Q18629" t="s">
        <v>371</v>
      </c>
      <c r="R18629">
        <v>92</v>
      </c>
    </row>
    <row r="18630" spans="1:18">
      <c r="A18630" t="s">
        <v>441</v>
      </c>
      <c r="B18630" t="s">
        <v>345</v>
      </c>
      <c r="C18630" t="s">
        <v>378</v>
      </c>
      <c r="D18630">
        <v>87</v>
      </c>
      <c r="E18630">
        <v>10.8</v>
      </c>
      <c r="F18630" t="s">
        <v>379</v>
      </c>
      <c r="G18630">
        <v>1</v>
      </c>
      <c r="H18630" t="s">
        <v>370</v>
      </c>
      <c r="I18630">
        <v>38.775</v>
      </c>
      <c r="J18630">
        <v>858</v>
      </c>
      <c r="K18630">
        <v>0.312701612903226</v>
      </c>
      <c r="L18630">
        <v>15.9899969758065</v>
      </c>
      <c r="M18630">
        <v>0.367427419354839</v>
      </c>
      <c r="N18630">
        <v>14.2469981854839</v>
      </c>
      <c r="O18630">
        <v>14.2469981854839</v>
      </c>
      <c r="P18630">
        <v>14.2469981854839</v>
      </c>
      <c r="Q18630" t="s">
        <v>371</v>
      </c>
      <c r="R18630">
        <v>75</v>
      </c>
    </row>
    <row r="18631" spans="1:18">
      <c r="A18631" t="s">
        <v>441</v>
      </c>
      <c r="B18631" t="s">
        <v>345</v>
      </c>
      <c r="C18631" t="s">
        <v>378</v>
      </c>
      <c r="D18631">
        <v>91</v>
      </c>
      <c r="E18631">
        <v>49</v>
      </c>
      <c r="F18631" t="s">
        <v>379</v>
      </c>
      <c r="G18631">
        <v>1</v>
      </c>
      <c r="H18631" t="s">
        <v>370</v>
      </c>
      <c r="I18631">
        <v>38.775</v>
      </c>
      <c r="J18631">
        <v>858</v>
      </c>
      <c r="K18631">
        <v>0.312701612903226</v>
      </c>
      <c r="L18631">
        <v>15.9899969758065</v>
      </c>
      <c r="M18631">
        <v>0.367427419354839</v>
      </c>
      <c r="N18631">
        <v>14.2469981854839</v>
      </c>
      <c r="O18631">
        <v>14.2469981854839</v>
      </c>
      <c r="P18631">
        <v>14.2469981854839</v>
      </c>
      <c r="Q18631" t="s">
        <v>371</v>
      </c>
      <c r="R18631">
        <v>102</v>
      </c>
    </row>
    <row r="18632" spans="1:18">
      <c r="A18632" t="s">
        <v>441</v>
      </c>
      <c r="B18632" t="s">
        <v>345</v>
      </c>
      <c r="C18632" t="s">
        <v>378</v>
      </c>
      <c r="D18632">
        <v>107</v>
      </c>
      <c r="E18632">
        <v>32.8</v>
      </c>
      <c r="F18632" t="s">
        <v>379</v>
      </c>
      <c r="G18632">
        <v>1</v>
      </c>
      <c r="H18632" t="s">
        <v>370</v>
      </c>
      <c r="I18632">
        <v>38.775</v>
      </c>
      <c r="J18632">
        <v>858</v>
      </c>
      <c r="K18632">
        <v>0.312701612903226</v>
      </c>
      <c r="L18632">
        <v>15.9899969758065</v>
      </c>
      <c r="M18632">
        <v>0.367427419354839</v>
      </c>
      <c r="N18632">
        <v>14.2469981854839</v>
      </c>
      <c r="O18632">
        <v>14.2469981854839</v>
      </c>
      <c r="P18632">
        <v>14.2469981854839</v>
      </c>
      <c r="Q18632" t="s">
        <v>371</v>
      </c>
      <c r="R18632">
        <v>75</v>
      </c>
    </row>
    <row r="18633" spans="1:18">
      <c r="A18633" t="s">
        <v>441</v>
      </c>
      <c r="B18633" t="s">
        <v>345</v>
      </c>
      <c r="C18633" t="s">
        <v>378</v>
      </c>
      <c r="D18633">
        <v>111</v>
      </c>
      <c r="E18633">
        <v>40.2</v>
      </c>
      <c r="F18633" t="s">
        <v>379</v>
      </c>
      <c r="G18633">
        <v>1</v>
      </c>
      <c r="H18633" t="s">
        <v>370</v>
      </c>
      <c r="I18633">
        <v>38.775</v>
      </c>
      <c r="J18633">
        <v>858</v>
      </c>
      <c r="K18633">
        <v>0.312701612903226</v>
      </c>
      <c r="L18633">
        <v>15.9899969758065</v>
      </c>
      <c r="M18633">
        <v>0.367427419354839</v>
      </c>
      <c r="N18633">
        <v>14.2469981854839</v>
      </c>
      <c r="O18633">
        <v>14.2469981854839</v>
      </c>
      <c r="P18633">
        <v>14.2469981854839</v>
      </c>
      <c r="Q18633" t="s">
        <v>371</v>
      </c>
      <c r="R18633">
        <v>92</v>
      </c>
    </row>
    <row r="18634" spans="1:18">
      <c r="A18634" t="s">
        <v>441</v>
      </c>
      <c r="B18634" t="s">
        <v>345</v>
      </c>
      <c r="C18634" t="s">
        <v>378</v>
      </c>
      <c r="D18634">
        <v>113</v>
      </c>
      <c r="E18634">
        <v>40.2</v>
      </c>
      <c r="F18634" t="s">
        <v>379</v>
      </c>
      <c r="G18634">
        <v>1</v>
      </c>
      <c r="H18634" t="s">
        <v>370</v>
      </c>
      <c r="I18634">
        <v>38.775</v>
      </c>
      <c r="J18634">
        <v>858</v>
      </c>
      <c r="K18634">
        <v>0.312701612903226</v>
      </c>
      <c r="L18634">
        <v>15.9899969758065</v>
      </c>
      <c r="M18634">
        <v>0.367427419354839</v>
      </c>
      <c r="N18634">
        <v>14.2469981854839</v>
      </c>
      <c r="O18634">
        <v>14.2469981854839</v>
      </c>
      <c r="P18634">
        <v>14.2469981854839</v>
      </c>
      <c r="Q18634" t="s">
        <v>371</v>
      </c>
      <c r="R18634">
        <v>92</v>
      </c>
    </row>
    <row r="18635" spans="1:18">
      <c r="A18635" t="s">
        <v>441</v>
      </c>
      <c r="B18635" t="s">
        <v>345</v>
      </c>
      <c r="C18635" t="s">
        <v>378</v>
      </c>
      <c r="D18635">
        <v>119</v>
      </c>
      <c r="E18635">
        <v>55</v>
      </c>
      <c r="F18635" t="s">
        <v>379</v>
      </c>
      <c r="G18635">
        <v>1</v>
      </c>
      <c r="H18635" t="s">
        <v>370</v>
      </c>
      <c r="I18635">
        <v>38.775</v>
      </c>
      <c r="J18635">
        <v>858</v>
      </c>
      <c r="K18635">
        <v>0.312701612903226</v>
      </c>
      <c r="L18635">
        <v>15.9899969758065</v>
      </c>
      <c r="M18635">
        <v>0.367427419354839</v>
      </c>
      <c r="N18635">
        <v>14.2469981854839</v>
      </c>
      <c r="O18635">
        <v>14.2469981854839</v>
      </c>
      <c r="P18635">
        <v>14.2469981854839</v>
      </c>
      <c r="Q18635" t="s">
        <v>371</v>
      </c>
      <c r="R18635">
        <v>82</v>
      </c>
    </row>
    <row r="18636" spans="1:18">
      <c r="A18636" t="s">
        <v>441</v>
      </c>
      <c r="B18636" t="s">
        <v>345</v>
      </c>
      <c r="C18636" t="s">
        <v>378</v>
      </c>
      <c r="D18636">
        <v>121</v>
      </c>
      <c r="E18636">
        <v>3.5</v>
      </c>
      <c r="F18636" t="s">
        <v>379</v>
      </c>
      <c r="G18636">
        <v>1</v>
      </c>
      <c r="H18636" t="s">
        <v>370</v>
      </c>
      <c r="I18636">
        <v>38.775</v>
      </c>
      <c r="J18636">
        <v>858</v>
      </c>
      <c r="K18636">
        <v>0.312701612903226</v>
      </c>
      <c r="L18636">
        <v>15.9899969758065</v>
      </c>
      <c r="M18636">
        <v>0.367427419354839</v>
      </c>
      <c r="N18636">
        <v>14.2469981854839</v>
      </c>
      <c r="O18636">
        <v>14.2469981854839</v>
      </c>
      <c r="P18636">
        <v>14.2469981854839</v>
      </c>
      <c r="Q18636" t="s">
        <v>371</v>
      </c>
      <c r="R18636">
        <v>65</v>
      </c>
    </row>
    <row r="18637" spans="1:18">
      <c r="A18637" t="s">
        <v>441</v>
      </c>
      <c r="B18637" t="s">
        <v>345</v>
      </c>
      <c r="C18637" t="s">
        <v>378</v>
      </c>
      <c r="D18637">
        <v>164</v>
      </c>
      <c r="E18637">
        <v>76.8</v>
      </c>
      <c r="F18637" t="s">
        <v>379</v>
      </c>
      <c r="G18637">
        <v>1</v>
      </c>
      <c r="H18637" t="s">
        <v>370</v>
      </c>
      <c r="I18637">
        <v>38.775</v>
      </c>
      <c r="J18637">
        <v>858</v>
      </c>
      <c r="K18637">
        <v>0.312701612903226</v>
      </c>
      <c r="L18637">
        <v>15.9899969758065</v>
      </c>
      <c r="M18637">
        <v>0.367427419354839</v>
      </c>
      <c r="N18637">
        <v>14.2469981854839</v>
      </c>
      <c r="O18637">
        <v>14.2469981854839</v>
      </c>
      <c r="P18637">
        <v>14.2469981854839</v>
      </c>
      <c r="Q18637" t="s">
        <v>371</v>
      </c>
      <c r="R18637">
        <v>29</v>
      </c>
    </row>
    <row r="18638" spans="1:18">
      <c r="A18638" t="s">
        <v>441</v>
      </c>
      <c r="B18638" t="s">
        <v>345</v>
      </c>
      <c r="C18638" t="s">
        <v>378</v>
      </c>
      <c r="D18638">
        <v>167</v>
      </c>
      <c r="E18638">
        <v>42</v>
      </c>
      <c r="F18638" t="s">
        <v>379</v>
      </c>
      <c r="G18638">
        <v>1</v>
      </c>
      <c r="H18638" t="s">
        <v>370</v>
      </c>
      <c r="I18638">
        <v>38.775</v>
      </c>
      <c r="J18638">
        <v>858</v>
      </c>
      <c r="K18638">
        <v>0.312701612903226</v>
      </c>
      <c r="L18638">
        <v>15.9899969758065</v>
      </c>
      <c r="M18638">
        <v>0.367427419354839</v>
      </c>
      <c r="N18638">
        <v>14.2469981854839</v>
      </c>
      <c r="O18638">
        <v>14.2469981854839</v>
      </c>
      <c r="P18638">
        <v>14.2469981854839</v>
      </c>
      <c r="Q18638" t="s">
        <v>371</v>
      </c>
      <c r="R18638">
        <v>99</v>
      </c>
    </row>
    <row r="18639" spans="1:18">
      <c r="A18639" t="s">
        <v>441</v>
      </c>
      <c r="B18639" t="s">
        <v>345</v>
      </c>
      <c r="C18639" t="s">
        <v>378</v>
      </c>
      <c r="D18639">
        <v>174</v>
      </c>
      <c r="E18639">
        <v>66</v>
      </c>
      <c r="F18639" t="s">
        <v>379</v>
      </c>
      <c r="G18639">
        <v>1</v>
      </c>
      <c r="H18639" t="s">
        <v>370</v>
      </c>
      <c r="I18639">
        <v>38.775</v>
      </c>
      <c r="J18639">
        <v>858</v>
      </c>
      <c r="K18639">
        <v>0.312701612903226</v>
      </c>
      <c r="L18639">
        <v>15.9899969758065</v>
      </c>
      <c r="M18639">
        <v>0.367427419354839</v>
      </c>
      <c r="N18639">
        <v>14.2469981854839</v>
      </c>
      <c r="O18639">
        <v>14.2469981854839</v>
      </c>
      <c r="P18639">
        <v>14.2469981854839</v>
      </c>
      <c r="Q18639" t="s">
        <v>371</v>
      </c>
      <c r="R18639">
        <v>58</v>
      </c>
    </row>
    <row r="18640" spans="1:18">
      <c r="A18640" t="s">
        <v>441</v>
      </c>
      <c r="B18640" t="s">
        <v>345</v>
      </c>
      <c r="C18640" t="s">
        <v>378</v>
      </c>
      <c r="D18640">
        <v>179</v>
      </c>
      <c r="E18640">
        <v>26.9</v>
      </c>
      <c r="F18640" t="s">
        <v>379</v>
      </c>
      <c r="G18640">
        <v>1</v>
      </c>
      <c r="H18640" t="s">
        <v>370</v>
      </c>
      <c r="I18640">
        <v>38.775</v>
      </c>
      <c r="J18640">
        <v>858</v>
      </c>
      <c r="K18640">
        <v>0.312701612903226</v>
      </c>
      <c r="L18640">
        <v>15.9899969758065</v>
      </c>
      <c r="M18640">
        <v>0.367427419354839</v>
      </c>
      <c r="N18640">
        <v>14.2469981854839</v>
      </c>
      <c r="O18640">
        <v>14.2469981854839</v>
      </c>
      <c r="P18640">
        <v>14.2469981854839</v>
      </c>
      <c r="Q18640" t="s">
        <v>371</v>
      </c>
      <c r="R18640">
        <v>74</v>
      </c>
    </row>
    <row r="18641" spans="1:18">
      <c r="A18641" t="s">
        <v>441</v>
      </c>
      <c r="B18641" t="s">
        <v>345</v>
      </c>
      <c r="C18641" t="s">
        <v>378</v>
      </c>
      <c r="D18641">
        <v>181</v>
      </c>
      <c r="E18641">
        <v>74</v>
      </c>
      <c r="F18641" t="s">
        <v>379</v>
      </c>
      <c r="G18641">
        <v>1</v>
      </c>
      <c r="H18641" t="s">
        <v>370</v>
      </c>
      <c r="I18641">
        <v>38.775</v>
      </c>
      <c r="J18641">
        <v>858</v>
      </c>
      <c r="K18641">
        <v>0.312701612903226</v>
      </c>
      <c r="L18641">
        <v>15.9899969758065</v>
      </c>
      <c r="M18641">
        <v>0.367427419354839</v>
      </c>
      <c r="N18641">
        <v>14.2469981854839</v>
      </c>
      <c r="O18641">
        <v>14.2469981854839</v>
      </c>
      <c r="P18641">
        <v>14.2469981854839</v>
      </c>
      <c r="Q18641" t="s">
        <v>371</v>
      </c>
      <c r="R18641">
        <v>39</v>
      </c>
    </row>
    <row r="18642" spans="1:18">
      <c r="A18642" t="s">
        <v>441</v>
      </c>
      <c r="B18642" t="s">
        <v>345</v>
      </c>
      <c r="C18642" t="s">
        <v>378</v>
      </c>
      <c r="D18642">
        <v>189</v>
      </c>
      <c r="E18642">
        <v>124.9</v>
      </c>
      <c r="F18642" t="s">
        <v>379</v>
      </c>
      <c r="G18642">
        <v>1</v>
      </c>
      <c r="H18642" t="s">
        <v>370</v>
      </c>
      <c r="I18642">
        <v>38.775</v>
      </c>
      <c r="J18642">
        <v>858</v>
      </c>
      <c r="K18642">
        <v>0.312701612903226</v>
      </c>
      <c r="L18642">
        <v>15.9899969758065</v>
      </c>
      <c r="M18642">
        <v>0.367427419354839</v>
      </c>
      <c r="N18642">
        <v>14.2469981854839</v>
      </c>
      <c r="O18642">
        <v>14.2469981854839</v>
      </c>
      <c r="P18642">
        <v>14.2469981854839</v>
      </c>
      <c r="Q18642" t="s">
        <v>371</v>
      </c>
      <c r="R18642">
        <v>8</v>
      </c>
    </row>
    <row r="18643" spans="1:18">
      <c r="A18643" t="s">
        <v>441</v>
      </c>
      <c r="B18643" t="s">
        <v>345</v>
      </c>
      <c r="C18643" t="s">
        <v>378</v>
      </c>
      <c r="D18643">
        <v>190</v>
      </c>
      <c r="E18643">
        <v>79.2</v>
      </c>
      <c r="F18643" t="s">
        <v>379</v>
      </c>
      <c r="G18643">
        <v>1</v>
      </c>
      <c r="H18643" t="s">
        <v>370</v>
      </c>
      <c r="I18643">
        <v>38.775</v>
      </c>
      <c r="J18643">
        <v>858</v>
      </c>
      <c r="K18643">
        <v>0.312701612903226</v>
      </c>
      <c r="L18643">
        <v>15.9899969758065</v>
      </c>
      <c r="M18643">
        <v>0.367427419354839</v>
      </c>
      <c r="N18643">
        <v>14.2469981854839</v>
      </c>
      <c r="O18643">
        <v>14.2469981854839</v>
      </c>
      <c r="P18643">
        <v>14.2469981854839</v>
      </c>
      <c r="Q18643" t="s">
        <v>371</v>
      </c>
      <c r="R18643">
        <v>25</v>
      </c>
    </row>
    <row r="18644" spans="1:18">
      <c r="A18644" t="s">
        <v>441</v>
      </c>
      <c r="B18644" t="s">
        <v>345</v>
      </c>
      <c r="C18644" t="s">
        <v>378</v>
      </c>
      <c r="D18644">
        <v>198</v>
      </c>
      <c r="E18644">
        <v>60</v>
      </c>
      <c r="F18644" t="s">
        <v>379</v>
      </c>
      <c r="G18644">
        <v>1</v>
      </c>
      <c r="H18644" t="s">
        <v>370</v>
      </c>
      <c r="I18644">
        <v>38.775</v>
      </c>
      <c r="J18644">
        <v>858</v>
      </c>
      <c r="K18644">
        <v>0.312701612903226</v>
      </c>
      <c r="L18644">
        <v>15.9899969758065</v>
      </c>
      <c r="M18644">
        <v>0.367427419354839</v>
      </c>
      <c r="N18644">
        <v>14.2469981854839</v>
      </c>
      <c r="O18644">
        <v>14.2469981854839</v>
      </c>
      <c r="P18644">
        <v>14.2469981854839</v>
      </c>
      <c r="Q18644" t="s">
        <v>371</v>
      </c>
      <c r="R18644">
        <v>76</v>
      </c>
    </row>
    <row r="18645" spans="1:18">
      <c r="A18645" t="s">
        <v>441</v>
      </c>
      <c r="B18645" t="s">
        <v>345</v>
      </c>
      <c r="C18645" t="s">
        <v>378</v>
      </c>
      <c r="D18645">
        <v>210</v>
      </c>
      <c r="E18645">
        <v>5.5</v>
      </c>
      <c r="F18645" t="s">
        <v>379</v>
      </c>
      <c r="G18645">
        <v>1</v>
      </c>
      <c r="H18645" t="s">
        <v>370</v>
      </c>
      <c r="I18645">
        <v>38.775</v>
      </c>
      <c r="J18645">
        <v>858</v>
      </c>
      <c r="K18645">
        <v>0.312701612903226</v>
      </c>
      <c r="L18645">
        <v>15.9899969758065</v>
      </c>
      <c r="M18645">
        <v>0.367427419354839</v>
      </c>
      <c r="N18645">
        <v>14.2469981854839</v>
      </c>
      <c r="O18645">
        <v>14.2469981854839</v>
      </c>
      <c r="P18645">
        <v>14.2469981854839</v>
      </c>
      <c r="Q18645" t="s">
        <v>371</v>
      </c>
      <c r="R18645">
        <v>70</v>
      </c>
    </row>
    <row r="18646" spans="1:18">
      <c r="A18646" t="s">
        <v>441</v>
      </c>
      <c r="B18646" t="s">
        <v>345</v>
      </c>
      <c r="C18646" t="s">
        <v>378</v>
      </c>
      <c r="D18646">
        <v>215</v>
      </c>
      <c r="E18646">
        <v>2.8</v>
      </c>
      <c r="F18646" t="s">
        <v>379</v>
      </c>
      <c r="G18646">
        <v>1</v>
      </c>
      <c r="H18646" t="s">
        <v>370</v>
      </c>
      <c r="I18646">
        <v>38.775</v>
      </c>
      <c r="J18646">
        <v>858</v>
      </c>
      <c r="K18646">
        <v>0.312701612903226</v>
      </c>
      <c r="L18646">
        <v>15.9899969758065</v>
      </c>
      <c r="M18646">
        <v>0.367427419354839</v>
      </c>
      <c r="N18646">
        <v>14.2469981854839</v>
      </c>
      <c r="O18646">
        <v>14.2469981854839</v>
      </c>
      <c r="P18646">
        <v>14.2469981854839</v>
      </c>
      <c r="Q18646" t="s">
        <v>371</v>
      </c>
      <c r="R18646">
        <v>65</v>
      </c>
    </row>
    <row r="18647" spans="1:18">
      <c r="A18647" t="s">
        <v>441</v>
      </c>
      <c r="B18647" t="s">
        <v>345</v>
      </c>
      <c r="C18647" t="s">
        <v>378</v>
      </c>
      <c r="D18647">
        <v>221</v>
      </c>
      <c r="E18647">
        <v>26.9</v>
      </c>
      <c r="F18647" t="s">
        <v>379</v>
      </c>
      <c r="G18647">
        <v>1</v>
      </c>
      <c r="H18647" t="s">
        <v>370</v>
      </c>
      <c r="I18647">
        <v>38.775</v>
      </c>
      <c r="J18647">
        <v>858</v>
      </c>
      <c r="K18647">
        <v>0.312701612903226</v>
      </c>
      <c r="L18647">
        <v>15.9899969758065</v>
      </c>
      <c r="M18647">
        <v>0.367427419354839</v>
      </c>
      <c r="N18647">
        <v>14.2469981854839</v>
      </c>
      <c r="O18647">
        <v>14.2469981854839</v>
      </c>
      <c r="P18647">
        <v>14.2469981854839</v>
      </c>
      <c r="Q18647" t="s">
        <v>371</v>
      </c>
      <c r="R18647">
        <v>74</v>
      </c>
    </row>
    <row r="18648" spans="1:18">
      <c r="A18648" t="s">
        <v>441</v>
      </c>
      <c r="B18648" t="s">
        <v>345</v>
      </c>
      <c r="C18648" t="s">
        <v>378</v>
      </c>
      <c r="D18648">
        <v>231</v>
      </c>
      <c r="E18648">
        <v>1.8</v>
      </c>
      <c r="F18648" t="s">
        <v>379</v>
      </c>
      <c r="G18648">
        <v>1</v>
      </c>
      <c r="H18648" t="s">
        <v>370</v>
      </c>
      <c r="I18648">
        <v>38.775</v>
      </c>
      <c r="J18648">
        <v>858</v>
      </c>
      <c r="K18648">
        <v>0.312701612903226</v>
      </c>
      <c r="L18648">
        <v>15.9899969758065</v>
      </c>
      <c r="M18648">
        <v>0.367427419354839</v>
      </c>
      <c r="N18648">
        <v>14.2469981854839</v>
      </c>
      <c r="O18648">
        <v>14.2469981854839</v>
      </c>
      <c r="P18648">
        <v>14.2469981854839</v>
      </c>
      <c r="Q18648" t="s">
        <v>371</v>
      </c>
      <c r="R18648">
        <v>64</v>
      </c>
    </row>
    <row r="18649" spans="1:18">
      <c r="A18649" t="s">
        <v>441</v>
      </c>
      <c r="B18649" t="s">
        <v>345</v>
      </c>
      <c r="C18649" t="s">
        <v>378</v>
      </c>
      <c r="D18649">
        <v>236</v>
      </c>
      <c r="E18649">
        <v>60</v>
      </c>
      <c r="F18649" t="s">
        <v>379</v>
      </c>
      <c r="G18649">
        <v>1</v>
      </c>
      <c r="H18649" t="s">
        <v>370</v>
      </c>
      <c r="I18649">
        <v>38.775</v>
      </c>
      <c r="J18649">
        <v>858</v>
      </c>
      <c r="K18649">
        <v>0.312701612903226</v>
      </c>
      <c r="L18649">
        <v>15.9899969758065</v>
      </c>
      <c r="M18649">
        <v>0.367427419354839</v>
      </c>
      <c r="N18649">
        <v>14.2469981854839</v>
      </c>
      <c r="O18649">
        <v>14.2469981854839</v>
      </c>
      <c r="P18649">
        <v>14.2469981854839</v>
      </c>
      <c r="Q18649" t="s">
        <v>371</v>
      </c>
      <c r="R18649">
        <v>76</v>
      </c>
    </row>
    <row r="18650" spans="1:18">
      <c r="A18650" t="s">
        <v>441</v>
      </c>
      <c r="B18650" t="s">
        <v>345</v>
      </c>
      <c r="C18650" t="s">
        <v>378</v>
      </c>
      <c r="D18650">
        <v>238</v>
      </c>
      <c r="E18650">
        <v>38.4</v>
      </c>
      <c r="F18650" t="s">
        <v>379</v>
      </c>
      <c r="G18650">
        <v>1</v>
      </c>
      <c r="H18650" t="s">
        <v>370</v>
      </c>
      <c r="I18650">
        <v>38.775</v>
      </c>
      <c r="J18650">
        <v>858</v>
      </c>
      <c r="K18650">
        <v>0.312701612903226</v>
      </c>
      <c r="L18650">
        <v>15.9899969758065</v>
      </c>
      <c r="M18650">
        <v>0.367427419354839</v>
      </c>
      <c r="N18650">
        <v>14.2469981854839</v>
      </c>
      <c r="O18650">
        <v>14.2469981854839</v>
      </c>
      <c r="P18650">
        <v>14.2469981854839</v>
      </c>
      <c r="Q18650" t="s">
        <v>371</v>
      </c>
      <c r="R18650">
        <v>92</v>
      </c>
    </row>
    <row r="18651" spans="1:18">
      <c r="A18651" t="s">
        <v>441</v>
      </c>
      <c r="B18651" t="s">
        <v>345</v>
      </c>
      <c r="C18651" t="s">
        <v>378</v>
      </c>
      <c r="D18651">
        <v>260</v>
      </c>
      <c r="E18651">
        <v>49</v>
      </c>
      <c r="F18651" t="s">
        <v>379</v>
      </c>
      <c r="G18651">
        <v>1</v>
      </c>
      <c r="H18651" t="s">
        <v>370</v>
      </c>
      <c r="I18651">
        <v>38.775</v>
      </c>
      <c r="J18651">
        <v>858</v>
      </c>
      <c r="K18651">
        <v>0.312701612903226</v>
      </c>
      <c r="L18651">
        <v>15.9899969758065</v>
      </c>
      <c r="M18651">
        <v>0.367427419354839</v>
      </c>
      <c r="N18651">
        <v>14.2469981854839</v>
      </c>
      <c r="O18651">
        <v>14.2469981854839</v>
      </c>
      <c r="P18651">
        <v>14.2469981854839</v>
      </c>
      <c r="Q18651" t="s">
        <v>371</v>
      </c>
      <c r="R18651">
        <v>102</v>
      </c>
    </row>
    <row r="18652" spans="1:18">
      <c r="A18652" t="s">
        <v>441</v>
      </c>
      <c r="B18652" t="s">
        <v>345</v>
      </c>
      <c r="C18652" t="s">
        <v>378</v>
      </c>
      <c r="D18652">
        <v>266</v>
      </c>
      <c r="E18652">
        <v>120.7</v>
      </c>
      <c r="F18652" t="s">
        <v>379</v>
      </c>
      <c r="G18652">
        <v>1</v>
      </c>
      <c r="H18652" t="s">
        <v>370</v>
      </c>
      <c r="I18652">
        <v>38.775</v>
      </c>
      <c r="J18652">
        <v>858</v>
      </c>
      <c r="K18652">
        <v>0.312701612903226</v>
      </c>
      <c r="L18652">
        <v>15.9899969758065</v>
      </c>
      <c r="M18652">
        <v>0.367427419354839</v>
      </c>
      <c r="N18652">
        <v>14.2469981854839</v>
      </c>
      <c r="O18652">
        <v>14.2469981854839</v>
      </c>
      <c r="P18652">
        <v>14.2469981854839</v>
      </c>
      <c r="Q18652" t="s">
        <v>371</v>
      </c>
      <c r="R18652">
        <v>9</v>
      </c>
    </row>
    <row r="18653" spans="1:18">
      <c r="A18653" t="s">
        <v>441</v>
      </c>
      <c r="B18653" t="s">
        <v>345</v>
      </c>
      <c r="C18653" t="s">
        <v>378</v>
      </c>
      <c r="D18653">
        <v>274</v>
      </c>
      <c r="E18653">
        <v>49</v>
      </c>
      <c r="F18653" t="s">
        <v>379</v>
      </c>
      <c r="G18653">
        <v>1</v>
      </c>
      <c r="H18653" t="s">
        <v>370</v>
      </c>
      <c r="I18653">
        <v>38.775</v>
      </c>
      <c r="J18653">
        <v>858</v>
      </c>
      <c r="K18653">
        <v>0.312701612903226</v>
      </c>
      <c r="L18653">
        <v>15.9899969758065</v>
      </c>
      <c r="M18653">
        <v>0.367427419354839</v>
      </c>
      <c r="N18653">
        <v>14.2469981854839</v>
      </c>
      <c r="O18653">
        <v>14.2469981854839</v>
      </c>
      <c r="P18653">
        <v>14.2469981854839</v>
      </c>
      <c r="Q18653" t="s">
        <v>371</v>
      </c>
      <c r="R18653">
        <v>102</v>
      </c>
    </row>
    <row r="18654" spans="1:18">
      <c r="A18654" t="s">
        <v>441</v>
      </c>
      <c r="B18654" t="s">
        <v>345</v>
      </c>
      <c r="C18654" t="s">
        <v>378</v>
      </c>
      <c r="D18654">
        <v>278</v>
      </c>
      <c r="E18654">
        <v>34.8</v>
      </c>
      <c r="F18654" t="s">
        <v>379</v>
      </c>
      <c r="G18654">
        <v>1</v>
      </c>
      <c r="H18654" t="s">
        <v>370</v>
      </c>
      <c r="I18654">
        <v>38.775</v>
      </c>
      <c r="J18654">
        <v>858</v>
      </c>
      <c r="K18654">
        <v>0.312701612903226</v>
      </c>
      <c r="L18654">
        <v>15.9899969758065</v>
      </c>
      <c r="M18654">
        <v>0.367427419354839</v>
      </c>
      <c r="N18654">
        <v>14.2469981854839</v>
      </c>
      <c r="O18654">
        <v>14.2469981854839</v>
      </c>
      <c r="P18654">
        <v>14.2469981854839</v>
      </c>
      <c r="Q18654" t="s">
        <v>371</v>
      </c>
      <c r="R18654">
        <v>95</v>
      </c>
    </row>
    <row r="18655" spans="1:18">
      <c r="A18655" t="s">
        <v>441</v>
      </c>
      <c r="B18655" t="s">
        <v>345</v>
      </c>
      <c r="C18655" t="s">
        <v>378</v>
      </c>
      <c r="D18655">
        <v>286</v>
      </c>
      <c r="E18655">
        <v>24</v>
      </c>
      <c r="F18655" t="s">
        <v>379</v>
      </c>
      <c r="G18655">
        <v>1</v>
      </c>
      <c r="H18655" t="s">
        <v>370</v>
      </c>
      <c r="I18655">
        <v>38.775</v>
      </c>
      <c r="J18655">
        <v>858</v>
      </c>
      <c r="K18655">
        <v>0.312701612903226</v>
      </c>
      <c r="L18655">
        <v>15.9899969758065</v>
      </c>
      <c r="M18655">
        <v>0.367427419354839</v>
      </c>
      <c r="N18655">
        <v>14.2469981854839</v>
      </c>
      <c r="O18655">
        <v>14.2469981854839</v>
      </c>
      <c r="P18655">
        <v>14.2469981854839</v>
      </c>
      <c r="Q18655" t="s">
        <v>371</v>
      </c>
      <c r="R18655">
        <v>59</v>
      </c>
    </row>
    <row r="18656" spans="1:18">
      <c r="A18656" t="s">
        <v>441</v>
      </c>
      <c r="B18656" t="s">
        <v>345</v>
      </c>
      <c r="C18656" t="s">
        <v>378</v>
      </c>
      <c r="D18656">
        <v>297</v>
      </c>
      <c r="E18656">
        <v>55</v>
      </c>
      <c r="F18656" t="s">
        <v>379</v>
      </c>
      <c r="G18656">
        <v>1</v>
      </c>
      <c r="H18656" t="s">
        <v>370</v>
      </c>
      <c r="I18656">
        <v>38.775</v>
      </c>
      <c r="J18656">
        <v>858</v>
      </c>
      <c r="K18656">
        <v>0.312701612903226</v>
      </c>
      <c r="L18656">
        <v>15.9899969758065</v>
      </c>
      <c r="M18656">
        <v>0.367427419354839</v>
      </c>
      <c r="N18656">
        <v>14.2469981854839</v>
      </c>
      <c r="O18656">
        <v>14.2469981854839</v>
      </c>
      <c r="P18656">
        <v>14.2469981854839</v>
      </c>
      <c r="Q18656" t="s">
        <v>371</v>
      </c>
      <c r="R18656">
        <v>82</v>
      </c>
    </row>
    <row r="18657" spans="1:18">
      <c r="A18657" t="s">
        <v>441</v>
      </c>
      <c r="B18657" t="s">
        <v>345</v>
      </c>
      <c r="C18657" t="s">
        <v>378</v>
      </c>
      <c r="D18657">
        <v>309</v>
      </c>
      <c r="E18657">
        <v>1.5</v>
      </c>
      <c r="F18657" t="s">
        <v>379</v>
      </c>
      <c r="G18657">
        <v>1</v>
      </c>
      <c r="H18657" t="s">
        <v>370</v>
      </c>
      <c r="I18657">
        <v>38.775</v>
      </c>
      <c r="J18657">
        <v>858</v>
      </c>
      <c r="K18657">
        <v>0.312701612903226</v>
      </c>
      <c r="L18657">
        <v>15.9899969758065</v>
      </c>
      <c r="M18657">
        <v>0.367427419354839</v>
      </c>
      <c r="N18657">
        <v>14.2469981854839</v>
      </c>
      <c r="O18657">
        <v>14.2469981854839</v>
      </c>
      <c r="P18657">
        <v>14.2469981854839</v>
      </c>
      <c r="Q18657" t="s">
        <v>371</v>
      </c>
      <c r="R18657">
        <v>64</v>
      </c>
    </row>
    <row r="18658" spans="1:18">
      <c r="A18658" t="s">
        <v>441</v>
      </c>
      <c r="B18658" t="s">
        <v>345</v>
      </c>
      <c r="C18658" t="s">
        <v>378</v>
      </c>
      <c r="D18658">
        <v>316</v>
      </c>
      <c r="E18658">
        <v>49</v>
      </c>
      <c r="F18658" t="s">
        <v>379</v>
      </c>
      <c r="G18658">
        <v>1</v>
      </c>
      <c r="H18658" t="s">
        <v>370</v>
      </c>
      <c r="I18658">
        <v>38.775</v>
      </c>
      <c r="J18658">
        <v>858</v>
      </c>
      <c r="K18658">
        <v>0.312701612903226</v>
      </c>
      <c r="L18658">
        <v>15.9899969758065</v>
      </c>
      <c r="M18658">
        <v>0.367427419354839</v>
      </c>
      <c r="N18658">
        <v>14.2469981854839</v>
      </c>
      <c r="O18658">
        <v>14.2469981854839</v>
      </c>
      <c r="P18658">
        <v>14.2469981854839</v>
      </c>
      <c r="Q18658" t="s">
        <v>371</v>
      </c>
      <c r="R18658">
        <v>102</v>
      </c>
    </row>
    <row r="18659" spans="1:18">
      <c r="A18659" t="s">
        <v>441</v>
      </c>
      <c r="B18659" t="s">
        <v>345</v>
      </c>
      <c r="C18659" t="s">
        <v>378</v>
      </c>
      <c r="D18659">
        <v>325</v>
      </c>
      <c r="E18659">
        <v>58.9</v>
      </c>
      <c r="F18659" t="s">
        <v>379</v>
      </c>
      <c r="G18659">
        <v>1</v>
      </c>
      <c r="H18659" t="s">
        <v>370</v>
      </c>
      <c r="I18659">
        <v>38.775</v>
      </c>
      <c r="J18659">
        <v>858</v>
      </c>
      <c r="K18659">
        <v>0.312701612903226</v>
      </c>
      <c r="L18659">
        <v>15.9899969758065</v>
      </c>
      <c r="M18659">
        <v>0.367427419354839</v>
      </c>
      <c r="N18659">
        <v>14.2469981854839</v>
      </c>
      <c r="O18659">
        <v>14.2469981854839</v>
      </c>
      <c r="P18659">
        <v>14.2469981854839</v>
      </c>
      <c r="Q18659" t="s">
        <v>371</v>
      </c>
      <c r="R18659">
        <v>77</v>
      </c>
    </row>
    <row r="18660" spans="1:18">
      <c r="A18660" t="s">
        <v>441</v>
      </c>
      <c r="B18660" t="s">
        <v>345</v>
      </c>
      <c r="C18660" t="s">
        <v>378</v>
      </c>
      <c r="D18660">
        <v>347</v>
      </c>
      <c r="E18660">
        <v>49</v>
      </c>
      <c r="F18660" t="s">
        <v>379</v>
      </c>
      <c r="G18660">
        <v>1</v>
      </c>
      <c r="H18660" t="s">
        <v>370</v>
      </c>
      <c r="I18660">
        <v>38.775</v>
      </c>
      <c r="J18660">
        <v>858</v>
      </c>
      <c r="K18660">
        <v>0.312701612903226</v>
      </c>
      <c r="L18660">
        <v>15.9899969758065</v>
      </c>
      <c r="M18660">
        <v>0.367427419354839</v>
      </c>
      <c r="N18660">
        <v>14.2469981854839</v>
      </c>
      <c r="O18660">
        <v>14.2469981854839</v>
      </c>
      <c r="P18660">
        <v>14.2469981854839</v>
      </c>
      <c r="Q18660" t="s">
        <v>371</v>
      </c>
      <c r="R18660">
        <v>102</v>
      </c>
    </row>
    <row r="18661" spans="1:18">
      <c r="A18661" t="s">
        <v>441</v>
      </c>
      <c r="B18661" t="s">
        <v>345</v>
      </c>
      <c r="C18661" t="s">
        <v>378</v>
      </c>
      <c r="D18661">
        <v>365</v>
      </c>
      <c r="E18661">
        <v>57</v>
      </c>
      <c r="F18661" t="s">
        <v>379</v>
      </c>
      <c r="G18661">
        <v>1</v>
      </c>
      <c r="H18661" t="s">
        <v>370</v>
      </c>
      <c r="I18661">
        <v>38.775</v>
      </c>
      <c r="J18661">
        <v>858</v>
      </c>
      <c r="K18661">
        <v>0.312701612903226</v>
      </c>
      <c r="L18661">
        <v>15.9899969758065</v>
      </c>
      <c r="M18661">
        <v>0.367427419354839</v>
      </c>
      <c r="N18661">
        <v>14.2469981854839</v>
      </c>
      <c r="O18661">
        <v>14.2469981854839</v>
      </c>
      <c r="P18661">
        <v>14.2469981854839</v>
      </c>
      <c r="Q18661" t="s">
        <v>371</v>
      </c>
      <c r="R18661">
        <v>78</v>
      </c>
    </row>
    <row r="18662" spans="1:18">
      <c r="A18662" t="s">
        <v>441</v>
      </c>
      <c r="B18662" t="s">
        <v>345</v>
      </c>
      <c r="C18662" t="s">
        <v>378</v>
      </c>
      <c r="D18662">
        <v>372</v>
      </c>
      <c r="E18662">
        <v>2.5</v>
      </c>
      <c r="F18662" t="s">
        <v>379</v>
      </c>
      <c r="G18662">
        <v>1</v>
      </c>
      <c r="H18662" t="s">
        <v>370</v>
      </c>
      <c r="I18662">
        <v>38.775</v>
      </c>
      <c r="J18662">
        <v>858</v>
      </c>
      <c r="K18662">
        <v>0.312701612903226</v>
      </c>
      <c r="L18662">
        <v>15.9899969758065</v>
      </c>
      <c r="M18662">
        <v>0.367427419354839</v>
      </c>
      <c r="N18662">
        <v>14.2469981854839</v>
      </c>
      <c r="O18662">
        <v>14.2469981854839</v>
      </c>
      <c r="P18662">
        <v>14.2469981854839</v>
      </c>
      <c r="Q18662" t="s">
        <v>371</v>
      </c>
      <c r="R18662">
        <v>64</v>
      </c>
    </row>
    <row r="18663" spans="1:18">
      <c r="A18663" t="s">
        <v>441</v>
      </c>
      <c r="B18663" t="s">
        <v>345</v>
      </c>
      <c r="C18663" t="s">
        <v>378</v>
      </c>
      <c r="D18663">
        <v>375</v>
      </c>
      <c r="E18663">
        <v>46.9</v>
      </c>
      <c r="F18663" t="s">
        <v>379</v>
      </c>
      <c r="G18663">
        <v>1</v>
      </c>
      <c r="H18663" t="s">
        <v>370</v>
      </c>
      <c r="I18663">
        <v>38.775</v>
      </c>
      <c r="J18663">
        <v>858</v>
      </c>
      <c r="K18663">
        <v>0.312701612903226</v>
      </c>
      <c r="L18663">
        <v>15.9899969758065</v>
      </c>
      <c r="M18663">
        <v>0.367427419354839</v>
      </c>
      <c r="N18663">
        <v>14.2469981854839</v>
      </c>
      <c r="O18663">
        <v>14.2469981854839</v>
      </c>
      <c r="P18663">
        <v>14.2469981854839</v>
      </c>
      <c r="Q18663" t="s">
        <v>371</v>
      </c>
      <c r="R18663">
        <v>106</v>
      </c>
    </row>
    <row r="18664" spans="1:18">
      <c r="A18664" t="s">
        <v>441</v>
      </c>
      <c r="B18664" t="s">
        <v>345</v>
      </c>
      <c r="C18664" t="s">
        <v>378</v>
      </c>
      <c r="D18664">
        <v>380</v>
      </c>
      <c r="E18664">
        <v>3.5</v>
      </c>
      <c r="F18664" t="s">
        <v>379</v>
      </c>
      <c r="G18664">
        <v>1</v>
      </c>
      <c r="H18664" t="s">
        <v>370</v>
      </c>
      <c r="I18664">
        <v>38.775</v>
      </c>
      <c r="J18664">
        <v>858</v>
      </c>
      <c r="K18664">
        <v>0.312701612903226</v>
      </c>
      <c r="L18664">
        <v>15.9899969758065</v>
      </c>
      <c r="M18664">
        <v>0.367427419354839</v>
      </c>
      <c r="N18664">
        <v>14.2469981854839</v>
      </c>
      <c r="O18664">
        <v>14.2469981854839</v>
      </c>
      <c r="P18664">
        <v>14.2469981854839</v>
      </c>
      <c r="Q18664" t="s">
        <v>371</v>
      </c>
      <c r="R18664">
        <v>65</v>
      </c>
    </row>
    <row r="18665" spans="1:18">
      <c r="A18665" t="s">
        <v>441</v>
      </c>
      <c r="B18665" t="s">
        <v>345</v>
      </c>
      <c r="C18665" t="s">
        <v>378</v>
      </c>
      <c r="D18665">
        <v>382</v>
      </c>
      <c r="E18665">
        <v>115</v>
      </c>
      <c r="F18665" t="s">
        <v>379</v>
      </c>
      <c r="G18665">
        <v>1</v>
      </c>
      <c r="H18665" t="s">
        <v>370</v>
      </c>
      <c r="I18665">
        <v>38.775</v>
      </c>
      <c r="J18665">
        <v>858</v>
      </c>
      <c r="K18665">
        <v>0.312701612903226</v>
      </c>
      <c r="L18665">
        <v>15.9899969758065</v>
      </c>
      <c r="M18665">
        <v>0.367427419354839</v>
      </c>
      <c r="N18665">
        <v>14.2469981854839</v>
      </c>
      <c r="O18665">
        <v>14.2469981854839</v>
      </c>
      <c r="P18665">
        <v>14.2469981854839</v>
      </c>
      <c r="Q18665" t="s">
        <v>371</v>
      </c>
      <c r="R18665">
        <v>6</v>
      </c>
    </row>
    <row r="18666" spans="1:18">
      <c r="A18666" t="s">
        <v>441</v>
      </c>
      <c r="B18666" t="s">
        <v>345</v>
      </c>
      <c r="C18666" t="s">
        <v>378</v>
      </c>
      <c r="D18666">
        <v>383</v>
      </c>
      <c r="E18666">
        <v>55</v>
      </c>
      <c r="F18666" t="s">
        <v>379</v>
      </c>
      <c r="G18666">
        <v>1</v>
      </c>
      <c r="H18666" t="s">
        <v>370</v>
      </c>
      <c r="I18666">
        <v>38.775</v>
      </c>
      <c r="J18666">
        <v>858</v>
      </c>
      <c r="K18666">
        <v>0.312701612903226</v>
      </c>
      <c r="L18666">
        <v>15.9899969758065</v>
      </c>
      <c r="M18666">
        <v>0.367427419354839</v>
      </c>
      <c r="N18666">
        <v>14.2469981854839</v>
      </c>
      <c r="O18666">
        <v>14.2469981854839</v>
      </c>
      <c r="P18666">
        <v>14.2469981854839</v>
      </c>
      <c r="Q18666" t="s">
        <v>371</v>
      </c>
      <c r="R18666">
        <v>82</v>
      </c>
    </row>
    <row r="18667" spans="1:18">
      <c r="A18667" t="s">
        <v>441</v>
      </c>
      <c r="B18667" t="s">
        <v>345</v>
      </c>
      <c r="C18667" t="s">
        <v>378</v>
      </c>
      <c r="D18667">
        <v>385</v>
      </c>
      <c r="E18667">
        <v>12.6</v>
      </c>
      <c r="F18667" t="s">
        <v>379</v>
      </c>
      <c r="G18667">
        <v>1</v>
      </c>
      <c r="H18667" t="s">
        <v>370</v>
      </c>
      <c r="I18667">
        <v>38.775</v>
      </c>
      <c r="J18667">
        <v>858</v>
      </c>
      <c r="K18667">
        <v>0.312701612903226</v>
      </c>
      <c r="L18667">
        <v>15.9899969758065</v>
      </c>
      <c r="M18667">
        <v>0.367427419354839</v>
      </c>
      <c r="N18667">
        <v>14.2469981854839</v>
      </c>
      <c r="O18667">
        <v>14.2469981854839</v>
      </c>
      <c r="P18667">
        <v>14.2469981854839</v>
      </c>
      <c r="Q18667" t="s">
        <v>371</v>
      </c>
      <c r="R18667">
        <v>75</v>
      </c>
    </row>
    <row r="18668" spans="1:18">
      <c r="A18668" t="s">
        <v>441</v>
      </c>
      <c r="B18668" t="s">
        <v>345</v>
      </c>
      <c r="C18668" t="s">
        <v>378</v>
      </c>
      <c r="D18668">
        <v>396</v>
      </c>
      <c r="E18668">
        <v>49</v>
      </c>
      <c r="F18668" t="s">
        <v>379</v>
      </c>
      <c r="G18668">
        <v>1</v>
      </c>
      <c r="H18668" t="s">
        <v>370</v>
      </c>
      <c r="I18668">
        <v>38.775</v>
      </c>
      <c r="J18668">
        <v>858</v>
      </c>
      <c r="K18668">
        <v>0.312701612903226</v>
      </c>
      <c r="L18668">
        <v>15.9899969758065</v>
      </c>
      <c r="M18668">
        <v>0.367427419354839</v>
      </c>
      <c r="N18668">
        <v>14.2469981854839</v>
      </c>
      <c r="O18668">
        <v>14.2469981854839</v>
      </c>
      <c r="P18668">
        <v>14.2469981854839</v>
      </c>
      <c r="Q18668" t="s">
        <v>371</v>
      </c>
      <c r="R18668">
        <v>102</v>
      </c>
    </row>
    <row r="18669" spans="1:18">
      <c r="A18669" t="s">
        <v>441</v>
      </c>
      <c r="B18669" t="s">
        <v>345</v>
      </c>
      <c r="C18669" t="s">
        <v>378</v>
      </c>
      <c r="D18669">
        <v>415</v>
      </c>
      <c r="E18669">
        <v>42</v>
      </c>
      <c r="F18669" t="s">
        <v>379</v>
      </c>
      <c r="G18669">
        <v>1</v>
      </c>
      <c r="H18669" t="s">
        <v>370</v>
      </c>
      <c r="I18669">
        <v>38.775</v>
      </c>
      <c r="J18669">
        <v>858</v>
      </c>
      <c r="K18669">
        <v>0.312701612903226</v>
      </c>
      <c r="L18669">
        <v>15.9899969758065</v>
      </c>
      <c r="M18669">
        <v>0.367427419354839</v>
      </c>
      <c r="N18669">
        <v>14.2469981854839</v>
      </c>
      <c r="O18669">
        <v>14.2469981854839</v>
      </c>
      <c r="P18669">
        <v>14.2469981854839</v>
      </c>
      <c r="Q18669" t="s">
        <v>371</v>
      </c>
      <c r="R18669">
        <v>99</v>
      </c>
    </row>
    <row r="18670" spans="1:18">
      <c r="A18670" t="s">
        <v>441</v>
      </c>
      <c r="B18670" t="s">
        <v>345</v>
      </c>
      <c r="C18670" t="s">
        <v>378</v>
      </c>
      <c r="D18670">
        <v>421</v>
      </c>
      <c r="E18670">
        <v>10.8</v>
      </c>
      <c r="F18670" t="s">
        <v>379</v>
      </c>
      <c r="G18670">
        <v>1</v>
      </c>
      <c r="H18670" t="s">
        <v>370</v>
      </c>
      <c r="I18670">
        <v>38.775</v>
      </c>
      <c r="J18670">
        <v>858</v>
      </c>
      <c r="K18670">
        <v>0.312701612903226</v>
      </c>
      <c r="L18670">
        <v>15.9899969758065</v>
      </c>
      <c r="M18670">
        <v>0.367427419354839</v>
      </c>
      <c r="N18670">
        <v>14.2469981854839</v>
      </c>
      <c r="O18670">
        <v>14.2469981854839</v>
      </c>
      <c r="P18670">
        <v>14.2469981854839</v>
      </c>
      <c r="Q18670" t="s">
        <v>371</v>
      </c>
      <c r="R18670">
        <v>75</v>
      </c>
    </row>
    <row r="18671" spans="1:18">
      <c r="A18671" t="s">
        <v>441</v>
      </c>
      <c r="B18671" t="s">
        <v>345</v>
      </c>
      <c r="C18671" t="s">
        <v>378</v>
      </c>
      <c r="D18671">
        <v>439</v>
      </c>
      <c r="E18671">
        <v>2</v>
      </c>
      <c r="F18671" t="s">
        <v>379</v>
      </c>
      <c r="G18671">
        <v>1</v>
      </c>
      <c r="H18671" t="s">
        <v>370</v>
      </c>
      <c r="I18671">
        <v>38.775</v>
      </c>
      <c r="J18671">
        <v>858</v>
      </c>
      <c r="K18671">
        <v>0.312701612903226</v>
      </c>
      <c r="L18671">
        <v>15.9899969758065</v>
      </c>
      <c r="M18671">
        <v>0.367427419354839</v>
      </c>
      <c r="N18671">
        <v>14.2469981854839</v>
      </c>
      <c r="O18671">
        <v>14.2469981854839</v>
      </c>
      <c r="P18671">
        <v>14.2469981854839</v>
      </c>
      <c r="Q18671" t="s">
        <v>371</v>
      </c>
      <c r="R18671">
        <v>64</v>
      </c>
    </row>
    <row r="18672" spans="1:18">
      <c r="A18672" t="s">
        <v>441</v>
      </c>
      <c r="B18672" t="s">
        <v>345</v>
      </c>
      <c r="C18672" t="s">
        <v>378</v>
      </c>
      <c r="D18672">
        <v>442</v>
      </c>
      <c r="E18672">
        <v>14.2</v>
      </c>
      <c r="F18672" t="s">
        <v>379</v>
      </c>
      <c r="G18672">
        <v>1</v>
      </c>
      <c r="H18672" t="s">
        <v>370</v>
      </c>
      <c r="I18672">
        <v>38.775</v>
      </c>
      <c r="J18672">
        <v>858</v>
      </c>
      <c r="K18672">
        <v>0.312701612903226</v>
      </c>
      <c r="L18672">
        <v>15.9899969758065</v>
      </c>
      <c r="M18672">
        <v>0.367427419354839</v>
      </c>
      <c r="N18672">
        <v>14.2469981854839</v>
      </c>
      <c r="O18672">
        <v>14.2469981854839</v>
      </c>
      <c r="P18672">
        <v>14.2469981854839</v>
      </c>
      <c r="Q18672" t="s">
        <v>371</v>
      </c>
      <c r="R18672">
        <v>79</v>
      </c>
    </row>
    <row r="18673" spans="1:18">
      <c r="A18673" t="s">
        <v>441</v>
      </c>
      <c r="B18673" t="s">
        <v>345</v>
      </c>
      <c r="C18673" t="s">
        <v>378</v>
      </c>
      <c r="D18673">
        <v>447</v>
      </c>
      <c r="E18673">
        <v>55</v>
      </c>
      <c r="F18673" t="s">
        <v>379</v>
      </c>
      <c r="G18673">
        <v>1</v>
      </c>
      <c r="H18673" t="s">
        <v>370</v>
      </c>
      <c r="I18673">
        <v>38.775</v>
      </c>
      <c r="J18673">
        <v>858</v>
      </c>
      <c r="K18673">
        <v>0.312701612903226</v>
      </c>
      <c r="L18673">
        <v>15.9899969758065</v>
      </c>
      <c r="M18673">
        <v>0.367427419354839</v>
      </c>
      <c r="N18673">
        <v>14.2469981854839</v>
      </c>
      <c r="O18673">
        <v>14.2469981854839</v>
      </c>
      <c r="P18673">
        <v>14.2469981854839</v>
      </c>
      <c r="Q18673" t="s">
        <v>371</v>
      </c>
      <c r="R18673">
        <v>82</v>
      </c>
    </row>
    <row r="18674" spans="1:18">
      <c r="A18674" t="s">
        <v>441</v>
      </c>
      <c r="B18674" t="s">
        <v>345</v>
      </c>
      <c r="C18674" t="s">
        <v>378</v>
      </c>
      <c r="D18674">
        <v>454</v>
      </c>
      <c r="E18674">
        <v>63.6</v>
      </c>
      <c r="F18674" t="s">
        <v>379</v>
      </c>
      <c r="G18674">
        <v>1</v>
      </c>
      <c r="H18674" t="s">
        <v>370</v>
      </c>
      <c r="I18674">
        <v>38.775</v>
      </c>
      <c r="J18674">
        <v>858</v>
      </c>
      <c r="K18674">
        <v>0.312701612903226</v>
      </c>
      <c r="L18674">
        <v>15.9899969758065</v>
      </c>
      <c r="M18674">
        <v>0.367427419354839</v>
      </c>
      <c r="N18674">
        <v>14.2469981854839</v>
      </c>
      <c r="O18674">
        <v>14.2469981854839</v>
      </c>
      <c r="P18674">
        <v>14.2469981854839</v>
      </c>
      <c r="Q18674" t="s">
        <v>371</v>
      </c>
      <c r="R18674">
        <v>55</v>
      </c>
    </row>
    <row r="18675" spans="1:18">
      <c r="A18675" t="s">
        <v>441</v>
      </c>
      <c r="B18675" t="s">
        <v>345</v>
      </c>
      <c r="C18675" t="s">
        <v>378</v>
      </c>
      <c r="D18675">
        <v>474</v>
      </c>
      <c r="E18675">
        <v>40.2</v>
      </c>
      <c r="F18675" t="s">
        <v>379</v>
      </c>
      <c r="G18675">
        <v>1</v>
      </c>
      <c r="H18675" t="s">
        <v>370</v>
      </c>
      <c r="I18675">
        <v>38.775</v>
      </c>
      <c r="J18675">
        <v>858</v>
      </c>
      <c r="K18675">
        <v>0.312701612903226</v>
      </c>
      <c r="L18675">
        <v>15.9899969758065</v>
      </c>
      <c r="M18675">
        <v>0.367427419354839</v>
      </c>
      <c r="N18675">
        <v>14.2469981854839</v>
      </c>
      <c r="O18675">
        <v>14.2469981854839</v>
      </c>
      <c r="P18675">
        <v>14.2469981854839</v>
      </c>
      <c r="Q18675" t="s">
        <v>371</v>
      </c>
      <c r="R18675">
        <v>92</v>
      </c>
    </row>
    <row r="18676" spans="1:18">
      <c r="A18676" t="s">
        <v>441</v>
      </c>
      <c r="B18676" t="s">
        <v>345</v>
      </c>
      <c r="C18676" t="s">
        <v>378</v>
      </c>
      <c r="D18676">
        <v>499</v>
      </c>
      <c r="E18676">
        <v>6.7</v>
      </c>
      <c r="F18676" t="s">
        <v>379</v>
      </c>
      <c r="G18676">
        <v>1</v>
      </c>
      <c r="H18676" t="s">
        <v>370</v>
      </c>
      <c r="I18676">
        <v>38.775</v>
      </c>
      <c r="J18676">
        <v>858</v>
      </c>
      <c r="K18676">
        <v>0.312701612903226</v>
      </c>
      <c r="L18676">
        <v>15.9899969758065</v>
      </c>
      <c r="M18676">
        <v>0.367427419354839</v>
      </c>
      <c r="N18676">
        <v>14.2469981854839</v>
      </c>
      <c r="O18676">
        <v>14.2469981854839</v>
      </c>
      <c r="P18676">
        <v>14.2469981854839</v>
      </c>
      <c r="Q18676" t="s">
        <v>371</v>
      </c>
      <c r="R18676">
        <v>70</v>
      </c>
    </row>
    <row r="18677" spans="1:18">
      <c r="A18677" t="s">
        <v>441</v>
      </c>
      <c r="B18677" t="s">
        <v>345</v>
      </c>
      <c r="C18677" t="s">
        <v>378</v>
      </c>
      <c r="D18677">
        <v>510</v>
      </c>
      <c r="E18677">
        <v>40.2</v>
      </c>
      <c r="F18677" t="s">
        <v>379</v>
      </c>
      <c r="G18677">
        <v>1</v>
      </c>
      <c r="H18677" t="s">
        <v>370</v>
      </c>
      <c r="I18677">
        <v>38.775</v>
      </c>
      <c r="J18677">
        <v>858</v>
      </c>
      <c r="K18677">
        <v>0.312701612903226</v>
      </c>
      <c r="L18677">
        <v>15.9899969758065</v>
      </c>
      <c r="M18677">
        <v>0.367427419354839</v>
      </c>
      <c r="N18677">
        <v>14.2469981854839</v>
      </c>
      <c r="O18677">
        <v>14.2469981854839</v>
      </c>
      <c r="P18677">
        <v>14.2469981854839</v>
      </c>
      <c r="Q18677" t="s">
        <v>371</v>
      </c>
      <c r="R18677">
        <v>92</v>
      </c>
    </row>
    <row r="18678" spans="1:18">
      <c r="A18678" t="s">
        <v>441</v>
      </c>
      <c r="B18678" t="s">
        <v>345</v>
      </c>
      <c r="C18678" t="s">
        <v>378</v>
      </c>
      <c r="D18678">
        <v>542</v>
      </c>
      <c r="E18678">
        <v>2.8</v>
      </c>
      <c r="F18678" t="s">
        <v>379</v>
      </c>
      <c r="G18678">
        <v>1</v>
      </c>
      <c r="H18678" t="s">
        <v>370</v>
      </c>
      <c r="I18678">
        <v>38.775</v>
      </c>
      <c r="J18678">
        <v>858</v>
      </c>
      <c r="K18678">
        <v>0.312701612903226</v>
      </c>
      <c r="L18678">
        <v>15.9899969758065</v>
      </c>
      <c r="M18678">
        <v>0.367427419354839</v>
      </c>
      <c r="N18678">
        <v>14.2469981854839</v>
      </c>
      <c r="O18678">
        <v>14.2469981854839</v>
      </c>
      <c r="P18678">
        <v>14.2469981854839</v>
      </c>
      <c r="Q18678" t="s">
        <v>371</v>
      </c>
      <c r="R18678">
        <v>65</v>
      </c>
    </row>
    <row r="18679" spans="1:18">
      <c r="A18679" t="s">
        <v>441</v>
      </c>
      <c r="B18679" t="s">
        <v>345</v>
      </c>
      <c r="C18679" t="s">
        <v>378</v>
      </c>
      <c r="D18679">
        <v>547</v>
      </c>
      <c r="E18679">
        <v>49</v>
      </c>
      <c r="F18679" t="s">
        <v>379</v>
      </c>
      <c r="G18679">
        <v>1</v>
      </c>
      <c r="H18679" t="s">
        <v>370</v>
      </c>
      <c r="I18679">
        <v>38.775</v>
      </c>
      <c r="J18679">
        <v>858</v>
      </c>
      <c r="K18679">
        <v>0.312701612903226</v>
      </c>
      <c r="L18679">
        <v>15.9899969758065</v>
      </c>
      <c r="M18679">
        <v>0.367427419354839</v>
      </c>
      <c r="N18679">
        <v>14.2469981854839</v>
      </c>
      <c r="O18679">
        <v>14.2469981854839</v>
      </c>
      <c r="P18679">
        <v>14.2469981854839</v>
      </c>
      <c r="Q18679" t="s">
        <v>371</v>
      </c>
      <c r="R18679">
        <v>102</v>
      </c>
    </row>
    <row r="18680" spans="1:18">
      <c r="A18680" t="s">
        <v>441</v>
      </c>
      <c r="B18680" t="s">
        <v>345</v>
      </c>
      <c r="C18680" t="s">
        <v>378</v>
      </c>
      <c r="D18680">
        <v>566</v>
      </c>
      <c r="E18680">
        <v>19.6</v>
      </c>
      <c r="F18680" t="s">
        <v>379</v>
      </c>
      <c r="G18680">
        <v>1</v>
      </c>
      <c r="H18680" t="s">
        <v>370</v>
      </c>
      <c r="I18680">
        <v>38.775</v>
      </c>
      <c r="J18680">
        <v>858</v>
      </c>
      <c r="K18680">
        <v>0.312701612903226</v>
      </c>
      <c r="L18680">
        <v>15.9899969758065</v>
      </c>
      <c r="M18680">
        <v>0.367427419354839</v>
      </c>
      <c r="N18680">
        <v>14.2469981854839</v>
      </c>
      <c r="O18680">
        <v>14.2469981854839</v>
      </c>
      <c r="P18680">
        <v>14.2469981854839</v>
      </c>
      <c r="Q18680" t="s">
        <v>371</v>
      </c>
      <c r="R18680">
        <v>80</v>
      </c>
    </row>
    <row r="18681" spans="1:18">
      <c r="A18681" t="s">
        <v>441</v>
      </c>
      <c r="B18681" t="s">
        <v>345</v>
      </c>
      <c r="C18681" t="s">
        <v>378</v>
      </c>
      <c r="D18681">
        <v>627</v>
      </c>
      <c r="E18681">
        <v>38.4</v>
      </c>
      <c r="F18681" t="s">
        <v>379</v>
      </c>
      <c r="G18681">
        <v>1</v>
      </c>
      <c r="H18681" t="s">
        <v>370</v>
      </c>
      <c r="I18681">
        <v>38.775</v>
      </c>
      <c r="J18681">
        <v>858</v>
      </c>
      <c r="K18681">
        <v>0.312701612903226</v>
      </c>
      <c r="L18681">
        <v>15.9899969758065</v>
      </c>
      <c r="M18681">
        <v>0.367427419354839</v>
      </c>
      <c r="N18681">
        <v>14.2469981854839</v>
      </c>
      <c r="O18681">
        <v>14.2469981854839</v>
      </c>
      <c r="P18681">
        <v>14.2469981854839</v>
      </c>
      <c r="Q18681" t="s">
        <v>371</v>
      </c>
      <c r="R18681">
        <v>92</v>
      </c>
    </row>
    <row r="18682" spans="1:18">
      <c r="A18682" t="s">
        <v>441</v>
      </c>
      <c r="B18682" t="s">
        <v>345</v>
      </c>
      <c r="C18682" t="s">
        <v>378</v>
      </c>
      <c r="D18682">
        <v>637</v>
      </c>
      <c r="E18682">
        <v>40.2</v>
      </c>
      <c r="F18682" t="s">
        <v>379</v>
      </c>
      <c r="G18682">
        <v>1</v>
      </c>
      <c r="H18682" t="s">
        <v>370</v>
      </c>
      <c r="I18682">
        <v>38.775</v>
      </c>
      <c r="J18682">
        <v>858</v>
      </c>
      <c r="K18682">
        <v>0.312701612903226</v>
      </c>
      <c r="L18682">
        <v>15.9899969758065</v>
      </c>
      <c r="M18682">
        <v>0.367427419354839</v>
      </c>
      <c r="N18682">
        <v>14.2469981854839</v>
      </c>
      <c r="O18682">
        <v>14.2469981854839</v>
      </c>
      <c r="P18682">
        <v>14.2469981854839</v>
      </c>
      <c r="Q18682" t="s">
        <v>371</v>
      </c>
      <c r="R18682">
        <v>92</v>
      </c>
    </row>
    <row r="18683" spans="1:18">
      <c r="A18683" t="s">
        <v>441</v>
      </c>
      <c r="B18683" t="s">
        <v>345</v>
      </c>
      <c r="C18683" t="s">
        <v>378</v>
      </c>
      <c r="D18683">
        <v>646</v>
      </c>
      <c r="E18683">
        <v>6.7</v>
      </c>
      <c r="F18683" t="s">
        <v>379</v>
      </c>
      <c r="G18683">
        <v>1</v>
      </c>
      <c r="H18683" t="s">
        <v>370</v>
      </c>
      <c r="I18683">
        <v>38.775</v>
      </c>
      <c r="J18683">
        <v>858</v>
      </c>
      <c r="K18683">
        <v>0.312701612903226</v>
      </c>
      <c r="L18683">
        <v>15.9899969758065</v>
      </c>
      <c r="M18683">
        <v>0.367427419354839</v>
      </c>
      <c r="N18683">
        <v>14.2469981854839</v>
      </c>
      <c r="O18683">
        <v>14.2469981854839</v>
      </c>
      <c r="P18683">
        <v>14.2469981854839</v>
      </c>
      <c r="Q18683" t="s">
        <v>371</v>
      </c>
      <c r="R18683">
        <v>70</v>
      </c>
    </row>
    <row r="18684" spans="1:18">
      <c r="A18684" t="s">
        <v>441</v>
      </c>
      <c r="B18684" t="s">
        <v>345</v>
      </c>
      <c r="C18684" t="s">
        <v>378</v>
      </c>
      <c r="D18684">
        <v>657</v>
      </c>
      <c r="E18684">
        <v>24.3</v>
      </c>
      <c r="F18684" t="s">
        <v>379</v>
      </c>
      <c r="G18684">
        <v>1</v>
      </c>
      <c r="H18684" t="s">
        <v>370</v>
      </c>
      <c r="I18684">
        <v>38.775</v>
      </c>
      <c r="J18684">
        <v>858</v>
      </c>
      <c r="K18684">
        <v>0.312701612903226</v>
      </c>
      <c r="L18684">
        <v>15.9899969758065</v>
      </c>
      <c r="M18684">
        <v>0.367427419354839</v>
      </c>
      <c r="N18684">
        <v>14.2469981854839</v>
      </c>
      <c r="O18684">
        <v>14.2469981854839</v>
      </c>
      <c r="P18684">
        <v>14.2469981854839</v>
      </c>
      <c r="Q18684" t="s">
        <v>371</v>
      </c>
      <c r="R18684">
        <v>61</v>
      </c>
    </row>
    <row r="18685" spans="1:18">
      <c r="A18685" t="s">
        <v>441</v>
      </c>
      <c r="B18685" t="s">
        <v>345</v>
      </c>
      <c r="C18685" t="s">
        <v>378</v>
      </c>
      <c r="D18685">
        <v>669</v>
      </c>
      <c r="E18685">
        <v>29.9</v>
      </c>
      <c r="F18685" t="s">
        <v>379</v>
      </c>
      <c r="G18685">
        <v>1</v>
      </c>
      <c r="H18685" t="s">
        <v>370</v>
      </c>
      <c r="I18685">
        <v>38.775</v>
      </c>
      <c r="J18685">
        <v>858</v>
      </c>
      <c r="K18685">
        <v>0.312701612903226</v>
      </c>
      <c r="L18685">
        <v>15.9899969758065</v>
      </c>
      <c r="M18685">
        <v>0.367427419354839</v>
      </c>
      <c r="N18685">
        <v>14.2469981854839</v>
      </c>
      <c r="O18685">
        <v>14.2469981854839</v>
      </c>
      <c r="P18685">
        <v>14.2469981854839</v>
      </c>
      <c r="Q18685" t="s">
        <v>371</v>
      </c>
      <c r="R18685">
        <v>76</v>
      </c>
    </row>
    <row r="18686" spans="1:18">
      <c r="A18686" t="s">
        <v>441</v>
      </c>
      <c r="B18686" t="s">
        <v>345</v>
      </c>
      <c r="C18686" t="s">
        <v>378</v>
      </c>
      <c r="D18686">
        <v>697</v>
      </c>
      <c r="E18686">
        <v>12</v>
      </c>
      <c r="F18686" t="s">
        <v>379</v>
      </c>
      <c r="G18686">
        <v>1</v>
      </c>
      <c r="H18686" t="s">
        <v>370</v>
      </c>
      <c r="I18686">
        <v>38.775</v>
      </c>
      <c r="J18686">
        <v>858</v>
      </c>
      <c r="K18686">
        <v>0.312701612903226</v>
      </c>
      <c r="L18686">
        <v>15.9899969758065</v>
      </c>
      <c r="M18686">
        <v>0.367427419354839</v>
      </c>
      <c r="N18686">
        <v>14.2469981854839</v>
      </c>
      <c r="O18686">
        <v>14.2469981854839</v>
      </c>
      <c r="P18686">
        <v>14.2469981854839</v>
      </c>
      <c r="Q18686" t="s">
        <v>371</v>
      </c>
      <c r="R18686">
        <v>75</v>
      </c>
    </row>
    <row r="18687" spans="1:18">
      <c r="A18687" t="s">
        <v>441</v>
      </c>
      <c r="B18687" t="s">
        <v>345</v>
      </c>
      <c r="C18687" t="s">
        <v>378</v>
      </c>
      <c r="D18687">
        <v>704</v>
      </c>
      <c r="E18687">
        <v>5.5</v>
      </c>
      <c r="F18687" t="s">
        <v>379</v>
      </c>
      <c r="G18687">
        <v>1</v>
      </c>
      <c r="H18687" t="s">
        <v>370</v>
      </c>
      <c r="I18687">
        <v>38.775</v>
      </c>
      <c r="J18687">
        <v>858</v>
      </c>
      <c r="K18687">
        <v>0.312701612903226</v>
      </c>
      <c r="L18687">
        <v>15.9899969758065</v>
      </c>
      <c r="M18687">
        <v>0.367427419354839</v>
      </c>
      <c r="N18687">
        <v>14.2469981854839</v>
      </c>
      <c r="O18687">
        <v>14.2469981854839</v>
      </c>
      <c r="P18687">
        <v>14.2469981854839</v>
      </c>
      <c r="Q18687" t="s">
        <v>371</v>
      </c>
      <c r="R18687">
        <v>70</v>
      </c>
    </row>
    <row r="18688" spans="1:18">
      <c r="A18688" t="s">
        <v>441</v>
      </c>
      <c r="B18688" t="s">
        <v>345</v>
      </c>
      <c r="C18688" t="s">
        <v>378</v>
      </c>
      <c r="D18688">
        <v>730</v>
      </c>
      <c r="E18688">
        <v>131.6</v>
      </c>
      <c r="F18688" t="s">
        <v>379</v>
      </c>
      <c r="G18688">
        <v>1</v>
      </c>
      <c r="H18688" t="s">
        <v>370</v>
      </c>
      <c r="I18688">
        <v>38.775</v>
      </c>
      <c r="J18688">
        <v>858</v>
      </c>
      <c r="K18688">
        <v>0.312701612903226</v>
      </c>
      <c r="L18688">
        <v>15.9899969758065</v>
      </c>
      <c r="M18688">
        <v>0.367427419354839</v>
      </c>
      <c r="N18688">
        <v>14.2469981854839</v>
      </c>
      <c r="O18688">
        <v>14.2469981854839</v>
      </c>
      <c r="P18688">
        <v>14.2469981854839</v>
      </c>
      <c r="Q18688" t="s">
        <v>371</v>
      </c>
      <c r="R18688">
        <v>7</v>
      </c>
    </row>
    <row r="18689" spans="1:18">
      <c r="A18689" t="s">
        <v>441</v>
      </c>
      <c r="B18689" t="s">
        <v>345</v>
      </c>
      <c r="C18689" t="s">
        <v>378</v>
      </c>
      <c r="D18689">
        <v>732</v>
      </c>
      <c r="E18689">
        <v>49</v>
      </c>
      <c r="F18689" t="s">
        <v>379</v>
      </c>
      <c r="G18689">
        <v>1</v>
      </c>
      <c r="H18689" t="s">
        <v>370</v>
      </c>
      <c r="I18689">
        <v>38.775</v>
      </c>
      <c r="J18689">
        <v>858</v>
      </c>
      <c r="K18689">
        <v>0.312701612903226</v>
      </c>
      <c r="L18689">
        <v>15.9899969758065</v>
      </c>
      <c r="M18689">
        <v>0.367427419354839</v>
      </c>
      <c r="N18689">
        <v>14.2469981854839</v>
      </c>
      <c r="O18689">
        <v>14.2469981854839</v>
      </c>
      <c r="P18689">
        <v>14.2469981854839</v>
      </c>
      <c r="Q18689" t="s">
        <v>371</v>
      </c>
      <c r="R18689">
        <v>102</v>
      </c>
    </row>
    <row r="18690" spans="1:18">
      <c r="A18690" t="s">
        <v>441</v>
      </c>
      <c r="B18690" t="s">
        <v>345</v>
      </c>
      <c r="C18690" t="s">
        <v>378</v>
      </c>
      <c r="D18690">
        <v>751</v>
      </c>
      <c r="E18690">
        <v>65</v>
      </c>
      <c r="F18690" t="s">
        <v>379</v>
      </c>
      <c r="G18690">
        <v>1</v>
      </c>
      <c r="H18690" t="s">
        <v>370</v>
      </c>
      <c r="I18690">
        <v>38.775</v>
      </c>
      <c r="J18690">
        <v>858</v>
      </c>
      <c r="K18690">
        <v>0.312701612903226</v>
      </c>
      <c r="L18690">
        <v>15.9899969758065</v>
      </c>
      <c r="M18690">
        <v>0.367427419354839</v>
      </c>
      <c r="N18690">
        <v>14.2469981854839</v>
      </c>
      <c r="O18690">
        <v>14.2469981854839</v>
      </c>
      <c r="P18690">
        <v>14.2469981854839</v>
      </c>
      <c r="Q18690" t="s">
        <v>371</v>
      </c>
      <c r="R18690">
        <v>59</v>
      </c>
    </row>
    <row r="18691" spans="1:18">
      <c r="A18691" t="s">
        <v>441</v>
      </c>
      <c r="B18691" t="s">
        <v>345</v>
      </c>
      <c r="C18691" t="s">
        <v>378</v>
      </c>
      <c r="D18691">
        <v>752</v>
      </c>
      <c r="E18691">
        <v>69</v>
      </c>
      <c r="F18691" t="s">
        <v>379</v>
      </c>
      <c r="G18691">
        <v>1</v>
      </c>
      <c r="H18691" t="s">
        <v>370</v>
      </c>
      <c r="I18691">
        <v>38.775</v>
      </c>
      <c r="J18691">
        <v>858</v>
      </c>
      <c r="K18691">
        <v>0.312701612903226</v>
      </c>
      <c r="L18691">
        <v>15.9899969758065</v>
      </c>
      <c r="M18691">
        <v>0.367427419354839</v>
      </c>
      <c r="N18691">
        <v>14.2469981854839</v>
      </c>
      <c r="O18691">
        <v>14.2469981854839</v>
      </c>
      <c r="P18691">
        <v>14.2469981854839</v>
      </c>
      <c r="Q18691" t="s">
        <v>371</v>
      </c>
      <c r="R18691">
        <v>59</v>
      </c>
    </row>
    <row r="18692" spans="1:18">
      <c r="A18692" t="s">
        <v>441</v>
      </c>
      <c r="B18692" t="s">
        <v>345</v>
      </c>
      <c r="C18692" t="s">
        <v>378</v>
      </c>
      <c r="D18692">
        <v>763</v>
      </c>
      <c r="E18692">
        <v>55</v>
      </c>
      <c r="F18692" t="s">
        <v>379</v>
      </c>
      <c r="G18692">
        <v>1</v>
      </c>
      <c r="H18692" t="s">
        <v>370</v>
      </c>
      <c r="I18692">
        <v>38.775</v>
      </c>
      <c r="J18692">
        <v>858</v>
      </c>
      <c r="K18692">
        <v>0.312701612903226</v>
      </c>
      <c r="L18692">
        <v>15.9899969758065</v>
      </c>
      <c r="M18692">
        <v>0.367427419354839</v>
      </c>
      <c r="N18692">
        <v>14.2469981854839</v>
      </c>
      <c r="O18692">
        <v>14.2469981854839</v>
      </c>
      <c r="P18692">
        <v>14.2469981854839</v>
      </c>
      <c r="Q18692" t="s">
        <v>371</v>
      </c>
      <c r="R18692">
        <v>82</v>
      </c>
    </row>
    <row r="18693" spans="1:18">
      <c r="A18693" t="s">
        <v>441</v>
      </c>
      <c r="B18693" t="s">
        <v>345</v>
      </c>
      <c r="C18693" t="s">
        <v>378</v>
      </c>
      <c r="D18693">
        <v>764</v>
      </c>
      <c r="E18693">
        <v>5.5</v>
      </c>
      <c r="F18693" t="s">
        <v>379</v>
      </c>
      <c r="G18693">
        <v>1</v>
      </c>
      <c r="H18693" t="s">
        <v>370</v>
      </c>
      <c r="I18693">
        <v>38.775</v>
      </c>
      <c r="J18693">
        <v>858</v>
      </c>
      <c r="K18693">
        <v>0.312701612903226</v>
      </c>
      <c r="L18693">
        <v>15.9899969758065</v>
      </c>
      <c r="M18693">
        <v>0.367427419354839</v>
      </c>
      <c r="N18693">
        <v>14.2469981854839</v>
      </c>
      <c r="O18693">
        <v>14.2469981854839</v>
      </c>
      <c r="P18693">
        <v>14.2469981854839</v>
      </c>
      <c r="Q18693" t="s">
        <v>371</v>
      </c>
      <c r="R18693">
        <v>70</v>
      </c>
    </row>
    <row r="18694" spans="1:18">
      <c r="A18694" t="s">
        <v>441</v>
      </c>
      <c r="B18694" t="s">
        <v>345</v>
      </c>
      <c r="C18694" t="s">
        <v>378</v>
      </c>
      <c r="D18694">
        <v>766</v>
      </c>
      <c r="E18694">
        <v>33.6</v>
      </c>
      <c r="F18694" t="s">
        <v>379</v>
      </c>
      <c r="G18694">
        <v>1</v>
      </c>
      <c r="H18694" t="s">
        <v>370</v>
      </c>
      <c r="I18694">
        <v>38.775</v>
      </c>
      <c r="J18694">
        <v>858</v>
      </c>
      <c r="K18694">
        <v>0.312701612903226</v>
      </c>
      <c r="L18694">
        <v>15.9899969758065</v>
      </c>
      <c r="M18694">
        <v>0.367427419354839</v>
      </c>
      <c r="N18694">
        <v>14.2469981854839</v>
      </c>
      <c r="O18694">
        <v>14.2469981854839</v>
      </c>
      <c r="P18694">
        <v>14.2469981854839</v>
      </c>
      <c r="Q18694" t="s">
        <v>371</v>
      </c>
      <c r="R18694">
        <v>75</v>
      </c>
    </row>
    <row r="18695" spans="1:18">
      <c r="A18695" t="s">
        <v>441</v>
      </c>
      <c r="B18695" t="s">
        <v>345</v>
      </c>
      <c r="C18695" t="s">
        <v>378</v>
      </c>
      <c r="D18695">
        <v>770</v>
      </c>
      <c r="E18695">
        <v>80.4</v>
      </c>
      <c r="F18695" t="s">
        <v>379</v>
      </c>
      <c r="G18695">
        <v>1</v>
      </c>
      <c r="H18695" t="s">
        <v>370</v>
      </c>
      <c r="I18695">
        <v>38.775</v>
      </c>
      <c r="J18695">
        <v>858</v>
      </c>
      <c r="K18695">
        <v>0.312701612903226</v>
      </c>
      <c r="L18695">
        <v>15.9899969758065</v>
      </c>
      <c r="M18695">
        <v>0.367427419354839</v>
      </c>
      <c r="N18695">
        <v>14.2469981854839</v>
      </c>
      <c r="O18695">
        <v>14.2469981854839</v>
      </c>
      <c r="P18695">
        <v>14.2469981854839</v>
      </c>
      <c r="Q18695" t="s">
        <v>371</v>
      </c>
      <c r="R18695">
        <v>19</v>
      </c>
    </row>
    <row r="18696" spans="1:18">
      <c r="A18696" t="s">
        <v>441</v>
      </c>
      <c r="B18696" t="s">
        <v>345</v>
      </c>
      <c r="C18696" t="s">
        <v>378</v>
      </c>
      <c r="D18696">
        <v>783</v>
      </c>
      <c r="E18696">
        <v>61.7</v>
      </c>
      <c r="F18696" t="s">
        <v>379</v>
      </c>
      <c r="G18696">
        <v>1</v>
      </c>
      <c r="H18696" t="s">
        <v>370</v>
      </c>
      <c r="I18696">
        <v>38.775</v>
      </c>
      <c r="J18696">
        <v>858</v>
      </c>
      <c r="K18696">
        <v>0.312701612903226</v>
      </c>
      <c r="L18696">
        <v>15.9899969758065</v>
      </c>
      <c r="M18696">
        <v>0.367427419354839</v>
      </c>
      <c r="N18696">
        <v>14.2469981854839</v>
      </c>
      <c r="O18696">
        <v>14.2469981854839</v>
      </c>
      <c r="P18696">
        <v>14.2469981854839</v>
      </c>
      <c r="Q18696" t="s">
        <v>371</v>
      </c>
      <c r="R18696">
        <v>76</v>
      </c>
    </row>
    <row r="18697" spans="1:18">
      <c r="A18697" t="s">
        <v>441</v>
      </c>
      <c r="B18697" t="s">
        <v>345</v>
      </c>
      <c r="C18697" t="s">
        <v>378</v>
      </c>
      <c r="D18697">
        <v>787</v>
      </c>
      <c r="E18697">
        <v>49</v>
      </c>
      <c r="F18697" t="s">
        <v>379</v>
      </c>
      <c r="G18697">
        <v>1</v>
      </c>
      <c r="H18697" t="s">
        <v>370</v>
      </c>
      <c r="I18697">
        <v>38.775</v>
      </c>
      <c r="J18697">
        <v>858</v>
      </c>
      <c r="K18697">
        <v>0.312701612903226</v>
      </c>
      <c r="L18697">
        <v>15.9899969758065</v>
      </c>
      <c r="M18697">
        <v>0.367427419354839</v>
      </c>
      <c r="N18697">
        <v>14.2469981854839</v>
      </c>
      <c r="O18697">
        <v>14.2469981854839</v>
      </c>
      <c r="P18697">
        <v>14.2469981854839</v>
      </c>
      <c r="Q18697" t="s">
        <v>371</v>
      </c>
      <c r="R18697">
        <v>102</v>
      </c>
    </row>
    <row r="18698" spans="1:18">
      <c r="A18698" t="s">
        <v>441</v>
      </c>
      <c r="B18698" t="s">
        <v>345</v>
      </c>
      <c r="C18698" t="s">
        <v>378</v>
      </c>
      <c r="D18698">
        <v>792</v>
      </c>
      <c r="E18698">
        <v>34.8</v>
      </c>
      <c r="F18698" t="s">
        <v>379</v>
      </c>
      <c r="G18698">
        <v>1</v>
      </c>
      <c r="H18698" t="s">
        <v>370</v>
      </c>
      <c r="I18698">
        <v>38.775</v>
      </c>
      <c r="J18698">
        <v>858</v>
      </c>
      <c r="K18698">
        <v>0.312701612903226</v>
      </c>
      <c r="L18698">
        <v>15.9899969758065</v>
      </c>
      <c r="M18698">
        <v>0.367427419354839</v>
      </c>
      <c r="N18698">
        <v>14.2469981854839</v>
      </c>
      <c r="O18698">
        <v>14.2469981854839</v>
      </c>
      <c r="P18698">
        <v>14.2469981854839</v>
      </c>
      <c r="Q18698" t="s">
        <v>371</v>
      </c>
      <c r="R18698">
        <v>95</v>
      </c>
    </row>
    <row r="18699" spans="1:18">
      <c r="A18699" t="s">
        <v>441</v>
      </c>
      <c r="B18699" t="s">
        <v>345</v>
      </c>
      <c r="C18699" t="s">
        <v>378</v>
      </c>
      <c r="D18699">
        <v>804</v>
      </c>
      <c r="E18699">
        <v>33.6</v>
      </c>
      <c r="F18699" t="s">
        <v>379</v>
      </c>
      <c r="G18699">
        <v>1</v>
      </c>
      <c r="H18699" t="s">
        <v>370</v>
      </c>
      <c r="I18699">
        <v>38.775</v>
      </c>
      <c r="J18699">
        <v>858</v>
      </c>
      <c r="K18699">
        <v>0.312701612903226</v>
      </c>
      <c r="L18699">
        <v>15.9899969758065</v>
      </c>
      <c r="M18699">
        <v>0.367427419354839</v>
      </c>
      <c r="N18699">
        <v>14.2469981854839</v>
      </c>
      <c r="O18699">
        <v>14.2469981854839</v>
      </c>
      <c r="P18699">
        <v>14.2469981854839</v>
      </c>
      <c r="Q18699" t="s">
        <v>371</v>
      </c>
      <c r="R18699">
        <v>75</v>
      </c>
    </row>
    <row r="18700" spans="1:18">
      <c r="A18700" t="s">
        <v>441</v>
      </c>
      <c r="B18700" t="s">
        <v>345</v>
      </c>
      <c r="C18700" t="s">
        <v>378</v>
      </c>
      <c r="D18700">
        <v>819</v>
      </c>
      <c r="E18700">
        <v>52.8</v>
      </c>
      <c r="F18700" t="s">
        <v>379</v>
      </c>
      <c r="G18700">
        <v>1</v>
      </c>
      <c r="H18700" t="s">
        <v>370</v>
      </c>
      <c r="I18700">
        <v>38.775</v>
      </c>
      <c r="J18700">
        <v>858</v>
      </c>
      <c r="K18700">
        <v>0.312701612903226</v>
      </c>
      <c r="L18700">
        <v>15.9899969758065</v>
      </c>
      <c r="M18700">
        <v>0.367427419354839</v>
      </c>
      <c r="N18700">
        <v>14.2469981854839</v>
      </c>
      <c r="O18700">
        <v>14.2469981854839</v>
      </c>
      <c r="P18700">
        <v>14.2469981854839</v>
      </c>
      <c r="Q18700" t="s">
        <v>371</v>
      </c>
      <c r="R18700">
        <v>102</v>
      </c>
    </row>
    <row r="18701" spans="1:18">
      <c r="A18701" t="s">
        <v>441</v>
      </c>
      <c r="B18701" t="s">
        <v>345</v>
      </c>
      <c r="C18701" t="s">
        <v>378</v>
      </c>
      <c r="D18701">
        <v>842</v>
      </c>
      <c r="E18701">
        <v>18</v>
      </c>
      <c r="F18701" t="s">
        <v>379</v>
      </c>
      <c r="G18701">
        <v>1</v>
      </c>
      <c r="H18701" t="s">
        <v>370</v>
      </c>
      <c r="I18701">
        <v>38.775</v>
      </c>
      <c r="J18701">
        <v>858</v>
      </c>
      <c r="K18701">
        <v>0.312701612903226</v>
      </c>
      <c r="L18701">
        <v>15.9899969758065</v>
      </c>
      <c r="M18701">
        <v>0.367427419354839</v>
      </c>
      <c r="N18701">
        <v>14.2469981854839</v>
      </c>
      <c r="O18701">
        <v>14.2469981854839</v>
      </c>
      <c r="P18701">
        <v>14.2469981854839</v>
      </c>
      <c r="Q18701" t="s">
        <v>371</v>
      </c>
      <c r="R18701">
        <v>76</v>
      </c>
    </row>
    <row r="18702" spans="1:18">
      <c r="A18702" t="s">
        <v>441</v>
      </c>
      <c r="B18702" t="s">
        <v>345</v>
      </c>
      <c r="C18702" t="s">
        <v>378</v>
      </c>
      <c r="D18702">
        <v>870</v>
      </c>
      <c r="E18702">
        <v>10.8</v>
      </c>
      <c r="F18702" t="s">
        <v>379</v>
      </c>
      <c r="G18702">
        <v>1</v>
      </c>
      <c r="H18702" t="s">
        <v>370</v>
      </c>
      <c r="I18702">
        <v>38.775</v>
      </c>
      <c r="J18702">
        <v>858</v>
      </c>
      <c r="K18702">
        <v>0.312701612903226</v>
      </c>
      <c r="L18702">
        <v>15.9899969758065</v>
      </c>
      <c r="M18702">
        <v>0.367427419354839</v>
      </c>
      <c r="N18702">
        <v>14.2469981854839</v>
      </c>
      <c r="O18702">
        <v>14.2469981854839</v>
      </c>
      <c r="P18702">
        <v>14.2469981854839</v>
      </c>
      <c r="Q18702" t="s">
        <v>371</v>
      </c>
      <c r="R18702">
        <v>75</v>
      </c>
    </row>
    <row r="18703" spans="1:18">
      <c r="A18703" t="s">
        <v>441</v>
      </c>
      <c r="B18703" t="s">
        <v>345</v>
      </c>
      <c r="C18703" t="s">
        <v>378</v>
      </c>
      <c r="D18703">
        <v>875</v>
      </c>
      <c r="E18703">
        <v>58.9</v>
      </c>
      <c r="F18703" t="s">
        <v>379</v>
      </c>
      <c r="G18703">
        <v>1</v>
      </c>
      <c r="H18703" t="s">
        <v>370</v>
      </c>
      <c r="I18703">
        <v>38.775</v>
      </c>
      <c r="J18703">
        <v>858</v>
      </c>
      <c r="K18703">
        <v>0.312701612903226</v>
      </c>
      <c r="L18703">
        <v>15.9899969758065</v>
      </c>
      <c r="M18703">
        <v>0.367427419354839</v>
      </c>
      <c r="N18703">
        <v>14.2469981854839</v>
      </c>
      <c r="O18703">
        <v>14.2469981854839</v>
      </c>
      <c r="P18703">
        <v>14.2469981854839</v>
      </c>
      <c r="Q18703" t="s">
        <v>371</v>
      </c>
      <c r="R18703">
        <v>77</v>
      </c>
    </row>
    <row r="18704" spans="1:18">
      <c r="A18704" t="s">
        <v>441</v>
      </c>
      <c r="B18704" t="s">
        <v>345</v>
      </c>
      <c r="C18704" t="s">
        <v>378</v>
      </c>
      <c r="D18704">
        <v>879</v>
      </c>
      <c r="E18704">
        <v>69</v>
      </c>
      <c r="F18704" t="s">
        <v>379</v>
      </c>
      <c r="G18704">
        <v>1</v>
      </c>
      <c r="H18704" t="s">
        <v>370</v>
      </c>
      <c r="I18704">
        <v>38.775</v>
      </c>
      <c r="J18704">
        <v>858</v>
      </c>
      <c r="K18704">
        <v>0.312701612903226</v>
      </c>
      <c r="L18704">
        <v>15.9899969758065</v>
      </c>
      <c r="M18704">
        <v>0.367427419354839</v>
      </c>
      <c r="N18704">
        <v>14.2469981854839</v>
      </c>
      <c r="O18704">
        <v>14.2469981854839</v>
      </c>
      <c r="P18704">
        <v>14.2469981854839</v>
      </c>
      <c r="Q18704" t="s">
        <v>371</v>
      </c>
      <c r="R18704">
        <v>59</v>
      </c>
    </row>
    <row r="18705" spans="1:18">
      <c r="A18705" t="s">
        <v>441</v>
      </c>
      <c r="B18705" t="s">
        <v>345</v>
      </c>
      <c r="C18705" t="s">
        <v>378</v>
      </c>
      <c r="D18705">
        <v>913</v>
      </c>
      <c r="E18705">
        <v>58.9</v>
      </c>
      <c r="F18705" t="s">
        <v>379</v>
      </c>
      <c r="G18705">
        <v>1</v>
      </c>
      <c r="H18705" t="s">
        <v>370</v>
      </c>
      <c r="I18705">
        <v>38.775</v>
      </c>
      <c r="J18705">
        <v>858</v>
      </c>
      <c r="K18705">
        <v>0.312701612903226</v>
      </c>
      <c r="L18705">
        <v>15.9899969758065</v>
      </c>
      <c r="M18705">
        <v>0.367427419354839</v>
      </c>
      <c r="N18705">
        <v>14.2469981854839</v>
      </c>
      <c r="O18705">
        <v>14.2469981854839</v>
      </c>
      <c r="P18705">
        <v>14.2469981854839</v>
      </c>
      <c r="Q18705" t="s">
        <v>371</v>
      </c>
      <c r="R18705">
        <v>77</v>
      </c>
    </row>
    <row r="18706" spans="1:18">
      <c r="A18706" t="s">
        <v>441</v>
      </c>
      <c r="B18706" t="s">
        <v>345</v>
      </c>
      <c r="C18706" t="s">
        <v>378</v>
      </c>
      <c r="D18706">
        <v>916</v>
      </c>
      <c r="E18706">
        <v>32.8</v>
      </c>
      <c r="F18706" t="s">
        <v>379</v>
      </c>
      <c r="G18706">
        <v>1</v>
      </c>
      <c r="H18706" t="s">
        <v>370</v>
      </c>
      <c r="I18706">
        <v>38.775</v>
      </c>
      <c r="J18706">
        <v>858</v>
      </c>
      <c r="K18706">
        <v>0.312701612903226</v>
      </c>
      <c r="L18706">
        <v>15.9899969758065</v>
      </c>
      <c r="M18706">
        <v>0.367427419354839</v>
      </c>
      <c r="N18706">
        <v>14.2469981854839</v>
      </c>
      <c r="O18706">
        <v>14.2469981854839</v>
      </c>
      <c r="P18706">
        <v>14.2469981854839</v>
      </c>
      <c r="Q18706" t="s">
        <v>371</v>
      </c>
      <c r="R18706">
        <v>75</v>
      </c>
    </row>
    <row r="18707" spans="1:18">
      <c r="A18707" t="s">
        <v>441</v>
      </c>
      <c r="B18707" t="s">
        <v>345</v>
      </c>
      <c r="C18707" t="s">
        <v>378</v>
      </c>
      <c r="D18707">
        <v>952</v>
      </c>
      <c r="E18707">
        <v>93.6</v>
      </c>
      <c r="F18707" t="s">
        <v>379</v>
      </c>
      <c r="G18707">
        <v>1</v>
      </c>
      <c r="H18707" t="s">
        <v>370</v>
      </c>
      <c r="I18707">
        <v>38.775</v>
      </c>
      <c r="J18707">
        <v>858</v>
      </c>
      <c r="K18707">
        <v>0.312701612903226</v>
      </c>
      <c r="L18707">
        <v>15.9899969758065</v>
      </c>
      <c r="M18707">
        <v>0.367427419354839</v>
      </c>
      <c r="N18707">
        <v>14.2469981854839</v>
      </c>
      <c r="O18707">
        <v>14.2469981854839</v>
      </c>
      <c r="P18707">
        <v>14.2469981854839</v>
      </c>
      <c r="Q18707" t="s">
        <v>371</v>
      </c>
      <c r="R18707">
        <v>5</v>
      </c>
    </row>
    <row r="18708" spans="1:18">
      <c r="A18708" t="s">
        <v>441</v>
      </c>
      <c r="B18708" t="s">
        <v>345</v>
      </c>
      <c r="C18708" t="s">
        <v>378</v>
      </c>
      <c r="D18708">
        <v>963</v>
      </c>
      <c r="E18708">
        <v>123</v>
      </c>
      <c r="F18708" t="s">
        <v>379</v>
      </c>
      <c r="G18708">
        <v>1</v>
      </c>
      <c r="H18708" t="s">
        <v>370</v>
      </c>
      <c r="I18708">
        <v>38.775</v>
      </c>
      <c r="J18708">
        <v>858</v>
      </c>
      <c r="K18708">
        <v>0.312701612903226</v>
      </c>
      <c r="L18708">
        <v>15.9899969758065</v>
      </c>
      <c r="M18708">
        <v>0.367427419354839</v>
      </c>
      <c r="N18708">
        <v>14.2469981854839</v>
      </c>
      <c r="O18708">
        <v>14.2469981854839</v>
      </c>
      <c r="P18708">
        <v>14.2469981854839</v>
      </c>
      <c r="Q18708" t="s">
        <v>371</v>
      </c>
      <c r="R18708">
        <v>8</v>
      </c>
    </row>
    <row r="18709" spans="1:18">
      <c r="A18709" t="s">
        <v>441</v>
      </c>
      <c r="B18709" t="s">
        <v>345</v>
      </c>
      <c r="C18709" t="s">
        <v>378</v>
      </c>
      <c r="D18709">
        <v>968</v>
      </c>
      <c r="E18709">
        <v>58.9</v>
      </c>
      <c r="F18709" t="s">
        <v>379</v>
      </c>
      <c r="G18709">
        <v>1</v>
      </c>
      <c r="H18709" t="s">
        <v>370</v>
      </c>
      <c r="I18709">
        <v>38.775</v>
      </c>
      <c r="J18709">
        <v>858</v>
      </c>
      <c r="K18709">
        <v>0.312701612903226</v>
      </c>
      <c r="L18709">
        <v>15.9899969758065</v>
      </c>
      <c r="M18709">
        <v>0.367427419354839</v>
      </c>
      <c r="N18709">
        <v>14.2469981854839</v>
      </c>
      <c r="O18709">
        <v>14.2469981854839</v>
      </c>
      <c r="P18709">
        <v>14.2469981854839</v>
      </c>
      <c r="Q18709" t="s">
        <v>371</v>
      </c>
      <c r="R18709">
        <v>77</v>
      </c>
    </row>
    <row r="18710" spans="1:18">
      <c r="A18710" t="s">
        <v>441</v>
      </c>
      <c r="B18710" t="s">
        <v>345</v>
      </c>
      <c r="C18710" t="s">
        <v>378</v>
      </c>
      <c r="D18710">
        <v>976</v>
      </c>
      <c r="E18710">
        <v>42</v>
      </c>
      <c r="F18710" t="s">
        <v>379</v>
      </c>
      <c r="G18710">
        <v>1</v>
      </c>
      <c r="H18710" t="s">
        <v>370</v>
      </c>
      <c r="I18710">
        <v>38.775</v>
      </c>
      <c r="J18710">
        <v>858</v>
      </c>
      <c r="K18710">
        <v>0.312701612903226</v>
      </c>
      <c r="L18710">
        <v>15.9899969758065</v>
      </c>
      <c r="M18710">
        <v>0.367427419354839</v>
      </c>
      <c r="N18710">
        <v>14.2469981854839</v>
      </c>
      <c r="O18710">
        <v>14.2469981854839</v>
      </c>
      <c r="P18710">
        <v>14.2469981854839</v>
      </c>
      <c r="Q18710" t="s">
        <v>371</v>
      </c>
      <c r="R18710">
        <v>99</v>
      </c>
    </row>
    <row r="18711" spans="1:18">
      <c r="A18711" t="s">
        <v>441</v>
      </c>
      <c r="B18711" t="s">
        <v>345</v>
      </c>
      <c r="C18711" t="s">
        <v>378</v>
      </c>
      <c r="D18711">
        <v>1015</v>
      </c>
      <c r="E18711">
        <v>22</v>
      </c>
      <c r="F18711" t="s">
        <v>379</v>
      </c>
      <c r="G18711">
        <v>1</v>
      </c>
      <c r="H18711" t="s">
        <v>370</v>
      </c>
      <c r="I18711">
        <v>38.775</v>
      </c>
      <c r="J18711">
        <v>858</v>
      </c>
      <c r="K18711">
        <v>0.312701612903226</v>
      </c>
      <c r="L18711">
        <v>15.9899969758065</v>
      </c>
      <c r="M18711">
        <v>0.367427419354839</v>
      </c>
      <c r="N18711">
        <v>14.2469981854839</v>
      </c>
      <c r="O18711">
        <v>14.2469981854839</v>
      </c>
      <c r="P18711">
        <v>14.2469981854839</v>
      </c>
      <c r="Q18711" t="s">
        <v>371</v>
      </c>
      <c r="R18711">
        <v>66</v>
      </c>
    </row>
    <row r="18712" spans="1:18">
      <c r="A18712" t="s">
        <v>441</v>
      </c>
      <c r="B18712" t="s">
        <v>345</v>
      </c>
      <c r="C18712" t="s">
        <v>378</v>
      </c>
      <c r="D18712">
        <v>1019</v>
      </c>
      <c r="E18712">
        <v>22.1</v>
      </c>
      <c r="F18712" t="s">
        <v>379</v>
      </c>
      <c r="G18712">
        <v>1</v>
      </c>
      <c r="H18712" t="s">
        <v>370</v>
      </c>
      <c r="I18712">
        <v>38.775</v>
      </c>
      <c r="J18712">
        <v>858</v>
      </c>
      <c r="K18712">
        <v>0.312701612903226</v>
      </c>
      <c r="L18712">
        <v>15.9899969758065</v>
      </c>
      <c r="M18712">
        <v>0.367427419354839</v>
      </c>
      <c r="N18712">
        <v>14.2469981854839</v>
      </c>
      <c r="O18712">
        <v>14.2469981854839</v>
      </c>
      <c r="P18712">
        <v>14.2469981854839</v>
      </c>
      <c r="Q18712" t="s">
        <v>371</v>
      </c>
      <c r="R18712">
        <v>66</v>
      </c>
    </row>
    <row r="18713" spans="1:18">
      <c r="A18713" t="s">
        <v>441</v>
      </c>
      <c r="B18713" t="s">
        <v>345</v>
      </c>
      <c r="C18713" t="s">
        <v>378</v>
      </c>
      <c r="D18713">
        <v>1030</v>
      </c>
      <c r="E18713">
        <v>40.2</v>
      </c>
      <c r="F18713" t="s">
        <v>379</v>
      </c>
      <c r="G18713">
        <v>1</v>
      </c>
      <c r="H18713" t="s">
        <v>370</v>
      </c>
      <c r="I18713">
        <v>38.775</v>
      </c>
      <c r="J18713">
        <v>858</v>
      </c>
      <c r="K18713">
        <v>0.312701612903226</v>
      </c>
      <c r="L18713">
        <v>15.9899969758065</v>
      </c>
      <c r="M18713">
        <v>0.367427419354839</v>
      </c>
      <c r="N18713">
        <v>14.2469981854839</v>
      </c>
      <c r="O18713">
        <v>14.2469981854839</v>
      </c>
      <c r="P18713">
        <v>14.2469981854839</v>
      </c>
      <c r="Q18713" t="s">
        <v>371</v>
      </c>
      <c r="R18713">
        <v>92</v>
      </c>
    </row>
    <row r="18714" spans="1:18">
      <c r="A18714" t="s">
        <v>441</v>
      </c>
      <c r="B18714" t="s">
        <v>345</v>
      </c>
      <c r="C18714" t="s">
        <v>378</v>
      </c>
      <c r="D18714">
        <v>1054</v>
      </c>
      <c r="E18714">
        <v>10.5</v>
      </c>
      <c r="F18714" t="s">
        <v>379</v>
      </c>
      <c r="G18714">
        <v>1</v>
      </c>
      <c r="H18714" t="s">
        <v>370</v>
      </c>
      <c r="I18714">
        <v>38.775</v>
      </c>
      <c r="J18714">
        <v>858</v>
      </c>
      <c r="K18714">
        <v>0.312701612903226</v>
      </c>
      <c r="L18714">
        <v>15.9899969758065</v>
      </c>
      <c r="M18714">
        <v>0.367427419354839</v>
      </c>
      <c r="N18714">
        <v>14.2469981854839</v>
      </c>
      <c r="O18714">
        <v>14.2469981854839</v>
      </c>
      <c r="P18714">
        <v>14.2469981854839</v>
      </c>
      <c r="Q18714" t="s">
        <v>371</v>
      </c>
      <c r="R18714">
        <v>75</v>
      </c>
    </row>
    <row r="18715" spans="1:18">
      <c r="A18715" t="s">
        <v>441</v>
      </c>
      <c r="B18715" t="s">
        <v>345</v>
      </c>
      <c r="C18715" t="s">
        <v>378</v>
      </c>
      <c r="D18715">
        <v>1058</v>
      </c>
      <c r="E18715">
        <v>40.2</v>
      </c>
      <c r="F18715" t="s">
        <v>379</v>
      </c>
      <c r="G18715">
        <v>1</v>
      </c>
      <c r="H18715" t="s">
        <v>370</v>
      </c>
      <c r="I18715">
        <v>38.775</v>
      </c>
      <c r="J18715">
        <v>858</v>
      </c>
      <c r="K18715">
        <v>0.312701612903226</v>
      </c>
      <c r="L18715">
        <v>15.9899969758065</v>
      </c>
      <c r="M18715">
        <v>0.367427419354839</v>
      </c>
      <c r="N18715">
        <v>14.2469981854839</v>
      </c>
      <c r="O18715">
        <v>14.2469981854839</v>
      </c>
      <c r="P18715">
        <v>14.2469981854839</v>
      </c>
      <c r="Q18715" t="s">
        <v>371</v>
      </c>
      <c r="R18715">
        <v>92</v>
      </c>
    </row>
    <row r="18716" spans="1:18">
      <c r="A18716" t="s">
        <v>441</v>
      </c>
      <c r="B18716" t="s">
        <v>345</v>
      </c>
      <c r="C18716" t="s">
        <v>378</v>
      </c>
      <c r="D18716">
        <v>1069</v>
      </c>
      <c r="E18716">
        <v>40.2</v>
      </c>
      <c r="F18716" t="s">
        <v>379</v>
      </c>
      <c r="G18716">
        <v>1</v>
      </c>
      <c r="H18716" t="s">
        <v>370</v>
      </c>
      <c r="I18716">
        <v>38.775</v>
      </c>
      <c r="J18716">
        <v>858</v>
      </c>
      <c r="K18716">
        <v>0.312701612903226</v>
      </c>
      <c r="L18716">
        <v>15.9899969758065</v>
      </c>
      <c r="M18716">
        <v>0.367427419354839</v>
      </c>
      <c r="N18716">
        <v>14.2469981854839</v>
      </c>
      <c r="O18716">
        <v>14.2469981854839</v>
      </c>
      <c r="P18716">
        <v>14.2469981854839</v>
      </c>
      <c r="Q18716" t="s">
        <v>371</v>
      </c>
      <c r="R18716">
        <v>92</v>
      </c>
    </row>
    <row r="18717" spans="1:18">
      <c r="A18717" t="s">
        <v>441</v>
      </c>
      <c r="B18717" t="s">
        <v>345</v>
      </c>
      <c r="C18717" t="s">
        <v>378</v>
      </c>
      <c r="D18717">
        <v>1109</v>
      </c>
      <c r="E18717">
        <v>49</v>
      </c>
      <c r="F18717" t="s">
        <v>379</v>
      </c>
      <c r="G18717">
        <v>1</v>
      </c>
      <c r="H18717" t="s">
        <v>370</v>
      </c>
      <c r="I18717">
        <v>38.775</v>
      </c>
      <c r="J18717">
        <v>858</v>
      </c>
      <c r="K18717">
        <v>0.312701612903226</v>
      </c>
      <c r="L18717">
        <v>15.9899969758065</v>
      </c>
      <c r="M18717">
        <v>0.367427419354839</v>
      </c>
      <c r="N18717">
        <v>14.2469981854839</v>
      </c>
      <c r="O18717">
        <v>14.2469981854839</v>
      </c>
      <c r="P18717">
        <v>14.2469981854839</v>
      </c>
      <c r="Q18717" t="s">
        <v>371</v>
      </c>
      <c r="R18717">
        <v>102</v>
      </c>
    </row>
    <row r="18718" spans="1:18">
      <c r="A18718" t="s">
        <v>441</v>
      </c>
      <c r="B18718" t="s">
        <v>345</v>
      </c>
      <c r="C18718" t="s">
        <v>378</v>
      </c>
      <c r="D18718">
        <v>1119</v>
      </c>
      <c r="E18718">
        <v>29.9</v>
      </c>
      <c r="F18718" t="s">
        <v>379</v>
      </c>
      <c r="G18718">
        <v>1</v>
      </c>
      <c r="H18718" t="s">
        <v>370</v>
      </c>
      <c r="I18718">
        <v>38.775</v>
      </c>
      <c r="J18718">
        <v>858</v>
      </c>
      <c r="K18718">
        <v>0.312701612903226</v>
      </c>
      <c r="L18718">
        <v>15.9899969758065</v>
      </c>
      <c r="M18718">
        <v>0.367427419354839</v>
      </c>
      <c r="N18718">
        <v>14.2469981854839</v>
      </c>
      <c r="O18718">
        <v>14.2469981854839</v>
      </c>
      <c r="P18718">
        <v>14.2469981854839</v>
      </c>
      <c r="Q18718" t="s">
        <v>371</v>
      </c>
      <c r="R18718">
        <v>76</v>
      </c>
    </row>
    <row r="18719" spans="1:18">
      <c r="A18719" t="s">
        <v>441</v>
      </c>
      <c r="B18719" t="s">
        <v>345</v>
      </c>
      <c r="C18719" t="s">
        <v>378</v>
      </c>
      <c r="D18719">
        <v>1123</v>
      </c>
      <c r="E18719">
        <v>40.2</v>
      </c>
      <c r="F18719" t="s">
        <v>379</v>
      </c>
      <c r="G18719">
        <v>1</v>
      </c>
      <c r="H18719" t="s">
        <v>370</v>
      </c>
      <c r="I18719">
        <v>38.775</v>
      </c>
      <c r="J18719">
        <v>858</v>
      </c>
      <c r="K18719">
        <v>0.312701612903226</v>
      </c>
      <c r="L18719">
        <v>15.9899969758065</v>
      </c>
      <c r="M18719">
        <v>0.367427419354839</v>
      </c>
      <c r="N18719">
        <v>14.2469981854839</v>
      </c>
      <c r="O18719">
        <v>14.2469981854839</v>
      </c>
      <c r="P18719">
        <v>14.2469981854839</v>
      </c>
      <c r="Q18719" t="s">
        <v>371</v>
      </c>
      <c r="R18719">
        <v>92</v>
      </c>
    </row>
    <row r="18720" spans="1:18">
      <c r="A18720" t="s">
        <v>441</v>
      </c>
      <c r="B18720" t="s">
        <v>345</v>
      </c>
      <c r="C18720" t="s">
        <v>378</v>
      </c>
      <c r="D18720">
        <v>1129</v>
      </c>
      <c r="E18720">
        <v>29.9</v>
      </c>
      <c r="F18720" t="s">
        <v>379</v>
      </c>
      <c r="G18720">
        <v>1</v>
      </c>
      <c r="H18720" t="s">
        <v>370</v>
      </c>
      <c r="I18720">
        <v>38.775</v>
      </c>
      <c r="J18720">
        <v>858</v>
      </c>
      <c r="K18720">
        <v>0.312701612903226</v>
      </c>
      <c r="L18720">
        <v>15.9899969758065</v>
      </c>
      <c r="M18720">
        <v>0.367427419354839</v>
      </c>
      <c r="N18720">
        <v>14.2469981854839</v>
      </c>
      <c r="O18720">
        <v>14.2469981854839</v>
      </c>
      <c r="P18720">
        <v>14.2469981854839</v>
      </c>
      <c r="Q18720" t="s">
        <v>371</v>
      </c>
      <c r="R18720">
        <v>76</v>
      </c>
    </row>
    <row r="18721" spans="1:18">
      <c r="A18721" t="s">
        <v>441</v>
      </c>
      <c r="B18721" t="s">
        <v>345</v>
      </c>
      <c r="C18721" t="s">
        <v>378</v>
      </c>
      <c r="D18721">
        <v>1130</v>
      </c>
      <c r="E18721">
        <v>16.8</v>
      </c>
      <c r="F18721" t="s">
        <v>379</v>
      </c>
      <c r="G18721">
        <v>1</v>
      </c>
      <c r="H18721" t="s">
        <v>370</v>
      </c>
      <c r="I18721">
        <v>38.775</v>
      </c>
      <c r="J18721">
        <v>858</v>
      </c>
      <c r="K18721">
        <v>0.312701612903226</v>
      </c>
      <c r="L18721">
        <v>15.9899969758065</v>
      </c>
      <c r="M18721">
        <v>0.367427419354839</v>
      </c>
      <c r="N18721">
        <v>14.2469981854839</v>
      </c>
      <c r="O18721">
        <v>14.2469981854839</v>
      </c>
      <c r="P18721">
        <v>14.2469981854839</v>
      </c>
      <c r="Q18721" t="s">
        <v>371</v>
      </c>
      <c r="R18721">
        <v>85</v>
      </c>
    </row>
    <row r="18722" spans="1:18">
      <c r="A18722" t="s">
        <v>441</v>
      </c>
      <c r="B18722" t="s">
        <v>345</v>
      </c>
      <c r="C18722" t="s">
        <v>378</v>
      </c>
      <c r="D18722">
        <v>1133</v>
      </c>
      <c r="E18722">
        <v>49</v>
      </c>
      <c r="F18722" t="s">
        <v>379</v>
      </c>
      <c r="G18722">
        <v>1</v>
      </c>
      <c r="H18722" t="s">
        <v>370</v>
      </c>
      <c r="I18722">
        <v>38.775</v>
      </c>
      <c r="J18722">
        <v>858</v>
      </c>
      <c r="K18722">
        <v>0.312701612903226</v>
      </c>
      <c r="L18722">
        <v>15.9899969758065</v>
      </c>
      <c r="M18722">
        <v>0.367427419354839</v>
      </c>
      <c r="N18722">
        <v>14.2469981854839</v>
      </c>
      <c r="O18722">
        <v>14.2469981854839</v>
      </c>
      <c r="P18722">
        <v>14.2469981854839</v>
      </c>
      <c r="Q18722" t="s">
        <v>371</v>
      </c>
      <c r="R18722">
        <v>102</v>
      </c>
    </row>
    <row r="18723" spans="1:18">
      <c r="A18723" t="s">
        <v>441</v>
      </c>
      <c r="B18723" t="s">
        <v>345</v>
      </c>
      <c r="C18723" t="s">
        <v>378</v>
      </c>
      <c r="D18723">
        <v>1167</v>
      </c>
      <c r="E18723">
        <v>49</v>
      </c>
      <c r="F18723" t="s">
        <v>379</v>
      </c>
      <c r="G18723">
        <v>1</v>
      </c>
      <c r="H18723" t="s">
        <v>370</v>
      </c>
      <c r="I18723">
        <v>38.775</v>
      </c>
      <c r="J18723">
        <v>858</v>
      </c>
      <c r="K18723">
        <v>0.312701612903226</v>
      </c>
      <c r="L18723">
        <v>15.9899969758065</v>
      </c>
      <c r="M18723">
        <v>0.367427419354839</v>
      </c>
      <c r="N18723">
        <v>14.2469981854839</v>
      </c>
      <c r="O18723">
        <v>14.2469981854839</v>
      </c>
      <c r="P18723">
        <v>14.2469981854839</v>
      </c>
      <c r="Q18723" t="s">
        <v>371</v>
      </c>
      <c r="R18723">
        <v>102</v>
      </c>
    </row>
    <row r="18724" spans="1:18">
      <c r="A18724" t="s">
        <v>441</v>
      </c>
      <c r="B18724" t="s">
        <v>345</v>
      </c>
      <c r="C18724" t="s">
        <v>378</v>
      </c>
      <c r="D18724">
        <v>1211</v>
      </c>
      <c r="E18724">
        <v>107.8</v>
      </c>
      <c r="F18724" t="s">
        <v>379</v>
      </c>
      <c r="G18724">
        <v>1</v>
      </c>
      <c r="H18724" t="s">
        <v>370</v>
      </c>
      <c r="I18724">
        <v>38.775</v>
      </c>
      <c r="J18724">
        <v>858</v>
      </c>
      <c r="K18724">
        <v>0.312701612903226</v>
      </c>
      <c r="L18724">
        <v>15.9899969758065</v>
      </c>
      <c r="M18724">
        <v>0.367427419354839</v>
      </c>
      <c r="N18724">
        <v>14.2469981854839</v>
      </c>
      <c r="O18724">
        <v>14.2469981854839</v>
      </c>
      <c r="P18724">
        <v>14.2469981854839</v>
      </c>
      <c r="Q18724" t="s">
        <v>371</v>
      </c>
      <c r="R18724">
        <v>4</v>
      </c>
    </row>
    <row r="18725" spans="1:18">
      <c r="A18725" t="s">
        <v>441</v>
      </c>
      <c r="B18725" t="s">
        <v>345</v>
      </c>
      <c r="C18725" t="s">
        <v>378</v>
      </c>
      <c r="D18725">
        <v>1233</v>
      </c>
      <c r="E18725">
        <v>40.2</v>
      </c>
      <c r="F18725" t="s">
        <v>379</v>
      </c>
      <c r="G18725">
        <v>1</v>
      </c>
      <c r="H18725" t="s">
        <v>370</v>
      </c>
      <c r="I18725">
        <v>38.775</v>
      </c>
      <c r="J18725">
        <v>858</v>
      </c>
      <c r="K18725">
        <v>0.312701612903226</v>
      </c>
      <c r="L18725">
        <v>15.9899969758065</v>
      </c>
      <c r="M18725">
        <v>0.367427419354839</v>
      </c>
      <c r="N18725">
        <v>14.2469981854839</v>
      </c>
      <c r="O18725">
        <v>14.2469981854839</v>
      </c>
      <c r="P18725">
        <v>14.2469981854839</v>
      </c>
      <c r="Q18725" t="s">
        <v>371</v>
      </c>
      <c r="R18725">
        <v>92</v>
      </c>
    </row>
    <row r="18726" spans="1:18">
      <c r="A18726" t="s">
        <v>441</v>
      </c>
      <c r="B18726" t="s">
        <v>345</v>
      </c>
      <c r="C18726" t="s">
        <v>378</v>
      </c>
      <c r="D18726">
        <v>1252</v>
      </c>
      <c r="E18726">
        <v>33.6</v>
      </c>
      <c r="F18726" t="s">
        <v>379</v>
      </c>
      <c r="G18726">
        <v>1</v>
      </c>
      <c r="H18726" t="s">
        <v>370</v>
      </c>
      <c r="I18726">
        <v>38.775</v>
      </c>
      <c r="J18726">
        <v>858</v>
      </c>
      <c r="K18726">
        <v>0.312701612903226</v>
      </c>
      <c r="L18726">
        <v>15.9899969758065</v>
      </c>
      <c r="M18726">
        <v>0.367427419354839</v>
      </c>
      <c r="N18726">
        <v>14.2469981854839</v>
      </c>
      <c r="O18726">
        <v>14.2469981854839</v>
      </c>
      <c r="P18726">
        <v>14.2469981854839</v>
      </c>
      <c r="Q18726" t="s">
        <v>371</v>
      </c>
      <c r="R18726">
        <v>75</v>
      </c>
    </row>
    <row r="18727" spans="1:18">
      <c r="A18727" t="s">
        <v>441</v>
      </c>
      <c r="B18727" t="s">
        <v>345</v>
      </c>
      <c r="C18727" t="s">
        <v>378</v>
      </c>
      <c r="D18727">
        <v>1268</v>
      </c>
      <c r="E18727">
        <v>8.4</v>
      </c>
      <c r="F18727" t="s">
        <v>379</v>
      </c>
      <c r="G18727">
        <v>1</v>
      </c>
      <c r="H18727" t="s">
        <v>370</v>
      </c>
      <c r="I18727">
        <v>38.775</v>
      </c>
      <c r="J18727">
        <v>858</v>
      </c>
      <c r="K18727">
        <v>0.312701612903226</v>
      </c>
      <c r="L18727">
        <v>15.9899969758065</v>
      </c>
      <c r="M18727">
        <v>0.367427419354839</v>
      </c>
      <c r="N18727">
        <v>14.2469981854839</v>
      </c>
      <c r="O18727">
        <v>14.2469981854839</v>
      </c>
      <c r="P18727">
        <v>14.2469981854839</v>
      </c>
      <c r="Q18727" t="s">
        <v>371</v>
      </c>
      <c r="R18727">
        <v>73</v>
      </c>
    </row>
    <row r="18728" spans="1:18">
      <c r="A18728" t="s">
        <v>441</v>
      </c>
      <c r="B18728" t="s">
        <v>345</v>
      </c>
      <c r="C18728" t="s">
        <v>378</v>
      </c>
      <c r="D18728">
        <v>1334</v>
      </c>
      <c r="E18728">
        <v>79.2</v>
      </c>
      <c r="F18728" t="s">
        <v>379</v>
      </c>
      <c r="G18728">
        <v>1</v>
      </c>
      <c r="H18728" t="s">
        <v>370</v>
      </c>
      <c r="I18728">
        <v>38.775</v>
      </c>
      <c r="J18728">
        <v>858</v>
      </c>
      <c r="K18728">
        <v>0.312701612903226</v>
      </c>
      <c r="L18728">
        <v>15.9899969758065</v>
      </c>
      <c r="M18728">
        <v>0.367427419354839</v>
      </c>
      <c r="N18728">
        <v>14.2469981854839</v>
      </c>
      <c r="O18728">
        <v>14.2469981854839</v>
      </c>
      <c r="P18728">
        <v>14.2469981854839</v>
      </c>
      <c r="Q18728" t="s">
        <v>371</v>
      </c>
      <c r="R18728">
        <v>25</v>
      </c>
    </row>
    <row r="18729" spans="1:18">
      <c r="A18729" t="s">
        <v>441</v>
      </c>
      <c r="B18729" t="s">
        <v>345</v>
      </c>
      <c r="C18729" t="s">
        <v>378</v>
      </c>
      <c r="D18729">
        <v>1432</v>
      </c>
      <c r="E18729">
        <v>5.3</v>
      </c>
      <c r="F18729" t="s">
        <v>379</v>
      </c>
      <c r="G18729">
        <v>1</v>
      </c>
      <c r="H18729" t="s">
        <v>370</v>
      </c>
      <c r="I18729">
        <v>38.775</v>
      </c>
      <c r="J18729">
        <v>858</v>
      </c>
      <c r="K18729">
        <v>0.312701612903226</v>
      </c>
      <c r="L18729">
        <v>15.9899969758065</v>
      </c>
      <c r="M18729">
        <v>0.367427419354839</v>
      </c>
      <c r="N18729">
        <v>14.2469981854839</v>
      </c>
      <c r="O18729">
        <v>14.2469981854839</v>
      </c>
      <c r="P18729">
        <v>14.2469981854839</v>
      </c>
      <c r="Q18729" t="s">
        <v>371</v>
      </c>
      <c r="R18729">
        <v>68</v>
      </c>
    </row>
    <row r="18730" spans="1:18">
      <c r="A18730" t="s">
        <v>441</v>
      </c>
      <c r="B18730" t="s">
        <v>345</v>
      </c>
      <c r="C18730" t="s">
        <v>378</v>
      </c>
      <c r="D18730">
        <v>1462</v>
      </c>
      <c r="E18730">
        <v>75.6</v>
      </c>
      <c r="F18730" t="s">
        <v>379</v>
      </c>
      <c r="G18730">
        <v>1</v>
      </c>
      <c r="H18730" t="s">
        <v>370</v>
      </c>
      <c r="I18730">
        <v>38.775</v>
      </c>
      <c r="J18730">
        <v>858</v>
      </c>
      <c r="K18730">
        <v>0.312701612903226</v>
      </c>
      <c r="L18730">
        <v>15.9899969758065</v>
      </c>
      <c r="M18730">
        <v>0.367427419354839</v>
      </c>
      <c r="N18730">
        <v>14.2469981854839</v>
      </c>
      <c r="O18730">
        <v>14.2469981854839</v>
      </c>
      <c r="P18730">
        <v>14.2469981854839</v>
      </c>
      <c r="Q18730" t="s">
        <v>371</v>
      </c>
      <c r="R18730">
        <v>31</v>
      </c>
    </row>
    <row r="18731" spans="1:18">
      <c r="A18731" t="s">
        <v>441</v>
      </c>
      <c r="B18731" t="s">
        <v>345</v>
      </c>
      <c r="C18731" t="s">
        <v>378</v>
      </c>
      <c r="D18731">
        <v>1482</v>
      </c>
      <c r="E18731">
        <v>60</v>
      </c>
      <c r="F18731" t="s">
        <v>379</v>
      </c>
      <c r="G18731">
        <v>1</v>
      </c>
      <c r="H18731" t="s">
        <v>370</v>
      </c>
      <c r="I18731">
        <v>38.775</v>
      </c>
      <c r="J18731">
        <v>858</v>
      </c>
      <c r="K18731">
        <v>0.312701612903226</v>
      </c>
      <c r="L18731">
        <v>15.9899969758065</v>
      </c>
      <c r="M18731">
        <v>0.367427419354839</v>
      </c>
      <c r="N18731">
        <v>14.2469981854839</v>
      </c>
      <c r="O18731">
        <v>14.2469981854839</v>
      </c>
      <c r="P18731">
        <v>14.2469981854839</v>
      </c>
      <c r="Q18731" t="s">
        <v>371</v>
      </c>
      <c r="R18731">
        <v>76</v>
      </c>
    </row>
    <row r="18732" spans="1:18">
      <c r="A18732" t="s">
        <v>441</v>
      </c>
      <c r="B18732" t="s">
        <v>345</v>
      </c>
      <c r="C18732" t="s">
        <v>378</v>
      </c>
      <c r="D18732">
        <v>1528</v>
      </c>
      <c r="E18732">
        <v>64.7</v>
      </c>
      <c r="F18732" t="s">
        <v>379</v>
      </c>
      <c r="G18732">
        <v>1</v>
      </c>
      <c r="H18732" t="s">
        <v>370</v>
      </c>
      <c r="I18732">
        <v>38.775</v>
      </c>
      <c r="J18732">
        <v>858</v>
      </c>
      <c r="K18732">
        <v>0.312701612903226</v>
      </c>
      <c r="L18732">
        <v>15.9899969758065</v>
      </c>
      <c r="M18732">
        <v>0.367427419354839</v>
      </c>
      <c r="N18732">
        <v>14.2469981854839</v>
      </c>
      <c r="O18732">
        <v>14.2469981854839</v>
      </c>
      <c r="P18732">
        <v>14.2469981854839</v>
      </c>
      <c r="Q18732" t="s">
        <v>371</v>
      </c>
      <c r="R18732">
        <v>56</v>
      </c>
    </row>
    <row r="18733" spans="1:18">
      <c r="A18733" t="s">
        <v>441</v>
      </c>
      <c r="B18733" t="s">
        <v>345</v>
      </c>
      <c r="C18733" t="s">
        <v>378</v>
      </c>
      <c r="D18733">
        <v>1565</v>
      </c>
      <c r="E18733">
        <v>121</v>
      </c>
      <c r="F18733" t="s">
        <v>379</v>
      </c>
      <c r="G18733">
        <v>1</v>
      </c>
      <c r="H18733" t="s">
        <v>370</v>
      </c>
      <c r="I18733">
        <v>38.775</v>
      </c>
      <c r="J18733">
        <v>858</v>
      </c>
      <c r="K18733">
        <v>0.312701612903226</v>
      </c>
      <c r="L18733">
        <v>15.9899969758065</v>
      </c>
      <c r="M18733">
        <v>0.367427419354839</v>
      </c>
      <c r="N18733">
        <v>14.2469981854839</v>
      </c>
      <c r="O18733">
        <v>14.2469981854839</v>
      </c>
      <c r="P18733">
        <v>14.2469981854839</v>
      </c>
      <c r="Q18733" t="s">
        <v>371</v>
      </c>
      <c r="R18733">
        <v>9</v>
      </c>
    </row>
    <row r="18734" spans="1:18">
      <c r="A18734" t="s">
        <v>441</v>
      </c>
      <c r="B18734" t="s">
        <v>345</v>
      </c>
      <c r="C18734" t="s">
        <v>378</v>
      </c>
      <c r="D18734">
        <v>1595</v>
      </c>
      <c r="E18734">
        <v>5.5</v>
      </c>
      <c r="F18734" t="s">
        <v>379</v>
      </c>
      <c r="G18734">
        <v>1</v>
      </c>
      <c r="H18734" t="s">
        <v>370</v>
      </c>
      <c r="I18734">
        <v>38.775</v>
      </c>
      <c r="J18734">
        <v>858</v>
      </c>
      <c r="K18734">
        <v>0.312701612903226</v>
      </c>
      <c r="L18734">
        <v>15.9899969758065</v>
      </c>
      <c r="M18734">
        <v>0.367427419354839</v>
      </c>
      <c r="N18734">
        <v>14.2469981854839</v>
      </c>
      <c r="O18734">
        <v>14.2469981854839</v>
      </c>
      <c r="P18734">
        <v>14.2469981854839</v>
      </c>
      <c r="Q18734" t="s">
        <v>371</v>
      </c>
      <c r="R18734">
        <v>70</v>
      </c>
    </row>
    <row r="18735" spans="1:18">
      <c r="A18735" t="s">
        <v>441</v>
      </c>
      <c r="B18735" t="s">
        <v>345</v>
      </c>
      <c r="C18735" t="s">
        <v>378</v>
      </c>
      <c r="D18735">
        <v>1603</v>
      </c>
      <c r="E18735">
        <v>49</v>
      </c>
      <c r="F18735" t="s">
        <v>379</v>
      </c>
      <c r="G18735">
        <v>1</v>
      </c>
      <c r="H18735" t="s">
        <v>370</v>
      </c>
      <c r="I18735">
        <v>38.775</v>
      </c>
      <c r="J18735">
        <v>858</v>
      </c>
      <c r="K18735">
        <v>0.312701612903226</v>
      </c>
      <c r="L18735">
        <v>15.9899969758065</v>
      </c>
      <c r="M18735">
        <v>0.367427419354839</v>
      </c>
      <c r="N18735">
        <v>14.2469981854839</v>
      </c>
      <c r="O18735">
        <v>14.2469981854839</v>
      </c>
      <c r="P18735">
        <v>14.2469981854839</v>
      </c>
      <c r="Q18735" t="s">
        <v>371</v>
      </c>
      <c r="R18735">
        <v>102</v>
      </c>
    </row>
    <row r="18736" spans="1:18">
      <c r="A18736" t="s">
        <v>441</v>
      </c>
      <c r="B18736" t="s">
        <v>345</v>
      </c>
      <c r="C18736" t="s">
        <v>378</v>
      </c>
      <c r="D18736">
        <v>1612</v>
      </c>
      <c r="E18736">
        <v>40.2</v>
      </c>
      <c r="F18736" t="s">
        <v>379</v>
      </c>
      <c r="G18736">
        <v>1</v>
      </c>
      <c r="H18736" t="s">
        <v>370</v>
      </c>
      <c r="I18736">
        <v>38.775</v>
      </c>
      <c r="J18736">
        <v>858</v>
      </c>
      <c r="K18736">
        <v>0.312701612903226</v>
      </c>
      <c r="L18736">
        <v>15.9899969758065</v>
      </c>
      <c r="M18736">
        <v>0.367427419354839</v>
      </c>
      <c r="N18736">
        <v>14.2469981854839</v>
      </c>
      <c r="O18736">
        <v>14.2469981854839</v>
      </c>
      <c r="P18736">
        <v>14.2469981854839</v>
      </c>
      <c r="Q18736" t="s">
        <v>371</v>
      </c>
      <c r="R18736">
        <v>92</v>
      </c>
    </row>
    <row r="18737" spans="1:18">
      <c r="A18737" t="s">
        <v>441</v>
      </c>
      <c r="B18737" t="s">
        <v>345</v>
      </c>
      <c r="C18737" t="s">
        <v>378</v>
      </c>
      <c r="D18737">
        <v>1613</v>
      </c>
      <c r="E18737">
        <v>22</v>
      </c>
      <c r="F18737" t="s">
        <v>379</v>
      </c>
      <c r="G18737">
        <v>1</v>
      </c>
      <c r="H18737" t="s">
        <v>370</v>
      </c>
      <c r="I18737">
        <v>38.775</v>
      </c>
      <c r="J18737">
        <v>858</v>
      </c>
      <c r="K18737">
        <v>0.312701612903226</v>
      </c>
      <c r="L18737">
        <v>15.9899969758065</v>
      </c>
      <c r="M18737">
        <v>0.367427419354839</v>
      </c>
      <c r="N18737">
        <v>14.2469981854839</v>
      </c>
      <c r="O18737">
        <v>14.2469981854839</v>
      </c>
      <c r="P18737">
        <v>14.2469981854839</v>
      </c>
      <c r="Q18737" t="s">
        <v>371</v>
      </c>
      <c r="R18737">
        <v>66</v>
      </c>
    </row>
    <row r="18738" spans="1:18">
      <c r="A18738" t="s">
        <v>441</v>
      </c>
      <c r="B18738" t="s">
        <v>345</v>
      </c>
      <c r="C18738" t="s">
        <v>378</v>
      </c>
      <c r="D18738">
        <v>1623</v>
      </c>
      <c r="E18738">
        <v>14.7</v>
      </c>
      <c r="F18738" t="s">
        <v>379</v>
      </c>
      <c r="G18738">
        <v>1</v>
      </c>
      <c r="H18738" t="s">
        <v>370</v>
      </c>
      <c r="I18738">
        <v>38.775</v>
      </c>
      <c r="J18738">
        <v>858</v>
      </c>
      <c r="K18738">
        <v>0.312701612903226</v>
      </c>
      <c r="L18738">
        <v>15.9899969758065</v>
      </c>
      <c r="M18738">
        <v>0.367427419354839</v>
      </c>
      <c r="N18738">
        <v>14.2469981854839</v>
      </c>
      <c r="O18738">
        <v>14.2469981854839</v>
      </c>
      <c r="P18738">
        <v>14.2469981854839</v>
      </c>
      <c r="Q18738" t="s">
        <v>371</v>
      </c>
      <c r="R18738">
        <v>80</v>
      </c>
    </row>
    <row r="18739" spans="1:18">
      <c r="A18739" t="s">
        <v>441</v>
      </c>
      <c r="B18739" t="s">
        <v>345</v>
      </c>
      <c r="C18739" t="s">
        <v>378</v>
      </c>
      <c r="D18739">
        <v>1653</v>
      </c>
      <c r="E18739">
        <v>8</v>
      </c>
      <c r="F18739" t="s">
        <v>379</v>
      </c>
      <c r="G18739">
        <v>1</v>
      </c>
      <c r="H18739" t="s">
        <v>370</v>
      </c>
      <c r="I18739">
        <v>38.775</v>
      </c>
      <c r="J18739">
        <v>858</v>
      </c>
      <c r="K18739">
        <v>0.312701612903226</v>
      </c>
      <c r="L18739">
        <v>15.9899969758065</v>
      </c>
      <c r="M18739">
        <v>0.367427419354839</v>
      </c>
      <c r="N18739">
        <v>14.2469981854839</v>
      </c>
      <c r="O18739">
        <v>14.2469981854839</v>
      </c>
      <c r="P18739">
        <v>14.2469981854839</v>
      </c>
      <c r="Q18739" t="s">
        <v>371</v>
      </c>
      <c r="R18739">
        <v>73</v>
      </c>
    </row>
    <row r="18740" spans="1:18">
      <c r="A18740" t="s">
        <v>441</v>
      </c>
      <c r="B18740" t="s">
        <v>345</v>
      </c>
      <c r="C18740" t="s">
        <v>378</v>
      </c>
      <c r="D18740">
        <v>1712</v>
      </c>
      <c r="E18740">
        <v>59</v>
      </c>
      <c r="F18740" t="s">
        <v>379</v>
      </c>
      <c r="G18740">
        <v>1</v>
      </c>
      <c r="H18740" t="s">
        <v>370</v>
      </c>
      <c r="I18740">
        <v>38.775</v>
      </c>
      <c r="J18740">
        <v>858</v>
      </c>
      <c r="K18740">
        <v>0.312701612903226</v>
      </c>
      <c r="L18740">
        <v>15.9899969758065</v>
      </c>
      <c r="M18740">
        <v>0.367427419354839</v>
      </c>
      <c r="N18740">
        <v>14.2469981854839</v>
      </c>
      <c r="O18740">
        <v>14.2469981854839</v>
      </c>
      <c r="P18740">
        <v>14.2469981854839</v>
      </c>
      <c r="Q18740" t="s">
        <v>371</v>
      </c>
      <c r="R18740">
        <v>77</v>
      </c>
    </row>
    <row r="18741" spans="1:18">
      <c r="A18741" t="s">
        <v>441</v>
      </c>
      <c r="B18741" t="s">
        <v>345</v>
      </c>
      <c r="C18741" t="s">
        <v>378</v>
      </c>
      <c r="D18741">
        <v>1715</v>
      </c>
      <c r="E18741">
        <v>28.9</v>
      </c>
      <c r="F18741" t="s">
        <v>379</v>
      </c>
      <c r="G18741">
        <v>1</v>
      </c>
      <c r="H18741" t="s">
        <v>370</v>
      </c>
      <c r="I18741">
        <v>38.775</v>
      </c>
      <c r="J18741">
        <v>858</v>
      </c>
      <c r="K18741">
        <v>0.312701612903226</v>
      </c>
      <c r="L18741">
        <v>15.9899969758065</v>
      </c>
      <c r="M18741">
        <v>0.367427419354839</v>
      </c>
      <c r="N18741">
        <v>14.2469981854839</v>
      </c>
      <c r="O18741">
        <v>14.2469981854839</v>
      </c>
      <c r="P18741">
        <v>14.2469981854839</v>
      </c>
      <c r="Q18741" t="s">
        <v>371</v>
      </c>
      <c r="R18741">
        <v>76</v>
      </c>
    </row>
    <row r="18742" spans="1:18">
      <c r="A18742" t="s">
        <v>441</v>
      </c>
      <c r="B18742" t="s">
        <v>345</v>
      </c>
      <c r="C18742" t="s">
        <v>378</v>
      </c>
      <c r="D18742">
        <v>1730</v>
      </c>
      <c r="E18742">
        <v>10.5</v>
      </c>
      <c r="F18742" t="s">
        <v>379</v>
      </c>
      <c r="G18742">
        <v>1</v>
      </c>
      <c r="H18742" t="s">
        <v>370</v>
      </c>
      <c r="I18742">
        <v>38.775</v>
      </c>
      <c r="J18742">
        <v>858</v>
      </c>
      <c r="K18742">
        <v>0.312701612903226</v>
      </c>
      <c r="L18742">
        <v>15.9899969758065</v>
      </c>
      <c r="M18742">
        <v>0.367427419354839</v>
      </c>
      <c r="N18742">
        <v>14.2469981854839</v>
      </c>
      <c r="O18742">
        <v>14.2469981854839</v>
      </c>
      <c r="P18742">
        <v>14.2469981854839</v>
      </c>
      <c r="Q18742" t="s">
        <v>371</v>
      </c>
      <c r="R18742">
        <v>75</v>
      </c>
    </row>
    <row r="18743" spans="1:18">
      <c r="A18743" t="s">
        <v>441</v>
      </c>
      <c r="B18743" t="s">
        <v>345</v>
      </c>
      <c r="C18743" t="s">
        <v>378</v>
      </c>
      <c r="D18743">
        <v>1733</v>
      </c>
      <c r="E18743">
        <v>40.2</v>
      </c>
      <c r="F18743" t="s">
        <v>379</v>
      </c>
      <c r="G18743">
        <v>1</v>
      </c>
      <c r="H18743" t="s">
        <v>370</v>
      </c>
      <c r="I18743">
        <v>38.775</v>
      </c>
      <c r="J18743">
        <v>858</v>
      </c>
      <c r="K18743">
        <v>0.312701612903226</v>
      </c>
      <c r="L18743">
        <v>15.9899969758065</v>
      </c>
      <c r="M18743">
        <v>0.367427419354839</v>
      </c>
      <c r="N18743">
        <v>14.2469981854839</v>
      </c>
      <c r="O18743">
        <v>14.2469981854839</v>
      </c>
      <c r="P18743">
        <v>14.2469981854839</v>
      </c>
      <c r="Q18743" t="s">
        <v>371</v>
      </c>
      <c r="R18743">
        <v>92</v>
      </c>
    </row>
    <row r="18744" spans="1:18">
      <c r="A18744" t="s">
        <v>441</v>
      </c>
      <c r="B18744" t="s">
        <v>345</v>
      </c>
      <c r="C18744" t="s">
        <v>378</v>
      </c>
      <c r="D18744">
        <v>1743</v>
      </c>
      <c r="E18744">
        <v>58.9</v>
      </c>
      <c r="F18744" t="s">
        <v>379</v>
      </c>
      <c r="G18744">
        <v>1</v>
      </c>
      <c r="H18744" t="s">
        <v>370</v>
      </c>
      <c r="I18744">
        <v>38.775</v>
      </c>
      <c r="J18744">
        <v>858</v>
      </c>
      <c r="K18744">
        <v>0.312701612903226</v>
      </c>
      <c r="L18744">
        <v>15.9899969758065</v>
      </c>
      <c r="M18744">
        <v>0.367427419354839</v>
      </c>
      <c r="N18744">
        <v>14.2469981854839</v>
      </c>
      <c r="O18744">
        <v>14.2469981854839</v>
      </c>
      <c r="P18744">
        <v>14.2469981854839</v>
      </c>
      <c r="Q18744" t="s">
        <v>371</v>
      </c>
      <c r="R18744">
        <v>77</v>
      </c>
    </row>
    <row r="18745" spans="1:18">
      <c r="A18745" t="s">
        <v>441</v>
      </c>
      <c r="B18745" t="s">
        <v>345</v>
      </c>
      <c r="C18745" t="s">
        <v>378</v>
      </c>
      <c r="D18745">
        <v>1751</v>
      </c>
      <c r="E18745">
        <v>12</v>
      </c>
      <c r="F18745" t="s">
        <v>379</v>
      </c>
      <c r="G18745">
        <v>1</v>
      </c>
      <c r="H18745" t="s">
        <v>370</v>
      </c>
      <c r="I18745">
        <v>38.775</v>
      </c>
      <c r="J18745">
        <v>858</v>
      </c>
      <c r="K18745">
        <v>0.312701612903226</v>
      </c>
      <c r="L18745">
        <v>15.9899969758065</v>
      </c>
      <c r="M18745">
        <v>0.367427419354839</v>
      </c>
      <c r="N18745">
        <v>14.2469981854839</v>
      </c>
      <c r="O18745">
        <v>14.2469981854839</v>
      </c>
      <c r="P18745">
        <v>14.2469981854839</v>
      </c>
      <c r="Q18745" t="s">
        <v>371</v>
      </c>
      <c r="R18745">
        <v>75</v>
      </c>
    </row>
    <row r="18746" spans="1:18">
      <c r="A18746" t="s">
        <v>441</v>
      </c>
      <c r="B18746" t="s">
        <v>345</v>
      </c>
      <c r="C18746" t="s">
        <v>378</v>
      </c>
      <c r="D18746">
        <v>1762</v>
      </c>
      <c r="E18746">
        <v>54.5</v>
      </c>
      <c r="F18746" t="s">
        <v>379</v>
      </c>
      <c r="G18746">
        <v>1</v>
      </c>
      <c r="H18746" t="s">
        <v>370</v>
      </c>
      <c r="I18746">
        <v>38.775</v>
      </c>
      <c r="J18746">
        <v>858</v>
      </c>
      <c r="K18746">
        <v>0.312701612903226</v>
      </c>
      <c r="L18746">
        <v>15.9899969758065</v>
      </c>
      <c r="M18746">
        <v>0.367427419354839</v>
      </c>
      <c r="N18746">
        <v>14.2469981854839</v>
      </c>
      <c r="O18746">
        <v>14.2469981854839</v>
      </c>
      <c r="P18746">
        <v>14.2469981854839</v>
      </c>
      <c r="Q18746" t="s">
        <v>371</v>
      </c>
      <c r="R18746">
        <v>78</v>
      </c>
    </row>
    <row r="18747" spans="1:18">
      <c r="A18747" t="s">
        <v>441</v>
      </c>
      <c r="B18747" t="s">
        <v>345</v>
      </c>
      <c r="C18747" t="s">
        <v>378</v>
      </c>
      <c r="D18747">
        <v>1830</v>
      </c>
      <c r="E18747">
        <v>29.9</v>
      </c>
      <c r="F18747" t="s">
        <v>379</v>
      </c>
      <c r="G18747">
        <v>1</v>
      </c>
      <c r="H18747" t="s">
        <v>370</v>
      </c>
      <c r="I18747">
        <v>38.775</v>
      </c>
      <c r="J18747">
        <v>858</v>
      </c>
      <c r="K18747">
        <v>0.312701612903226</v>
      </c>
      <c r="L18747">
        <v>15.9899969758065</v>
      </c>
      <c r="M18747">
        <v>0.367427419354839</v>
      </c>
      <c r="N18747">
        <v>14.2469981854839</v>
      </c>
      <c r="O18747">
        <v>14.2469981854839</v>
      </c>
      <c r="P18747">
        <v>14.2469981854839</v>
      </c>
      <c r="Q18747" t="s">
        <v>371</v>
      </c>
      <c r="R18747">
        <v>76</v>
      </c>
    </row>
    <row r="18748" spans="1:18">
      <c r="A18748" t="s">
        <v>441</v>
      </c>
      <c r="B18748" t="s">
        <v>345</v>
      </c>
      <c r="C18748" t="s">
        <v>378</v>
      </c>
      <c r="D18748">
        <v>1858</v>
      </c>
      <c r="E18748">
        <v>14.3</v>
      </c>
      <c r="F18748" t="s">
        <v>379</v>
      </c>
      <c r="G18748">
        <v>1</v>
      </c>
      <c r="H18748" t="s">
        <v>370</v>
      </c>
      <c r="I18748">
        <v>38.775</v>
      </c>
      <c r="J18748">
        <v>858</v>
      </c>
      <c r="K18748">
        <v>0.312701612903226</v>
      </c>
      <c r="L18748">
        <v>15.9899969758065</v>
      </c>
      <c r="M18748">
        <v>0.367427419354839</v>
      </c>
      <c r="N18748">
        <v>14.2469981854839</v>
      </c>
      <c r="O18748">
        <v>14.2469981854839</v>
      </c>
      <c r="P18748">
        <v>14.2469981854839</v>
      </c>
      <c r="Q18748" t="s">
        <v>371</v>
      </c>
      <c r="R18748">
        <v>79</v>
      </c>
    </row>
    <row r="18749" spans="1:18">
      <c r="A18749" t="s">
        <v>441</v>
      </c>
      <c r="B18749" t="s">
        <v>345</v>
      </c>
      <c r="C18749" t="s">
        <v>378</v>
      </c>
      <c r="D18749">
        <v>1881</v>
      </c>
      <c r="E18749">
        <v>2.8</v>
      </c>
      <c r="F18749" t="s">
        <v>379</v>
      </c>
      <c r="G18749">
        <v>1</v>
      </c>
      <c r="H18749" t="s">
        <v>370</v>
      </c>
      <c r="I18749">
        <v>38.775</v>
      </c>
      <c r="J18749">
        <v>858</v>
      </c>
      <c r="K18749">
        <v>0.312701612903226</v>
      </c>
      <c r="L18749">
        <v>15.9899969758065</v>
      </c>
      <c r="M18749">
        <v>0.367427419354839</v>
      </c>
      <c r="N18749">
        <v>14.2469981854839</v>
      </c>
      <c r="O18749">
        <v>14.2469981854839</v>
      </c>
      <c r="P18749">
        <v>14.2469981854839</v>
      </c>
      <c r="Q18749" t="s">
        <v>371</v>
      </c>
      <c r="R18749">
        <v>65</v>
      </c>
    </row>
    <row r="18750" spans="1:18">
      <c r="A18750" t="s">
        <v>441</v>
      </c>
      <c r="B18750" t="s">
        <v>345</v>
      </c>
      <c r="C18750" t="s">
        <v>378</v>
      </c>
      <c r="D18750">
        <v>1889</v>
      </c>
      <c r="E18750">
        <v>6.7</v>
      </c>
      <c r="F18750" t="s">
        <v>379</v>
      </c>
      <c r="G18750">
        <v>1</v>
      </c>
      <c r="H18750" t="s">
        <v>370</v>
      </c>
      <c r="I18750">
        <v>38.775</v>
      </c>
      <c r="J18750">
        <v>858</v>
      </c>
      <c r="K18750">
        <v>0.312701612903226</v>
      </c>
      <c r="L18750">
        <v>15.9899969758065</v>
      </c>
      <c r="M18750">
        <v>0.367427419354839</v>
      </c>
      <c r="N18750">
        <v>14.2469981854839</v>
      </c>
      <c r="O18750">
        <v>14.2469981854839</v>
      </c>
      <c r="P18750">
        <v>14.2469981854839</v>
      </c>
      <c r="Q18750" t="s">
        <v>371</v>
      </c>
      <c r="R18750">
        <v>70</v>
      </c>
    </row>
    <row r="18751" spans="1:18">
      <c r="A18751" t="s">
        <v>441</v>
      </c>
      <c r="B18751" t="s">
        <v>345</v>
      </c>
      <c r="C18751" t="s">
        <v>378</v>
      </c>
      <c r="D18751">
        <v>1900</v>
      </c>
      <c r="E18751">
        <v>32.8</v>
      </c>
      <c r="F18751" t="s">
        <v>379</v>
      </c>
      <c r="G18751">
        <v>1</v>
      </c>
      <c r="H18751" t="s">
        <v>370</v>
      </c>
      <c r="I18751">
        <v>38.775</v>
      </c>
      <c r="J18751">
        <v>858</v>
      </c>
      <c r="K18751">
        <v>0.312701612903226</v>
      </c>
      <c r="L18751">
        <v>15.9899969758065</v>
      </c>
      <c r="M18751">
        <v>0.367427419354839</v>
      </c>
      <c r="N18751">
        <v>14.2469981854839</v>
      </c>
      <c r="O18751">
        <v>14.2469981854839</v>
      </c>
      <c r="P18751">
        <v>14.2469981854839</v>
      </c>
      <c r="Q18751" t="s">
        <v>371</v>
      </c>
      <c r="R18751">
        <v>75</v>
      </c>
    </row>
    <row r="18752" spans="1:18">
      <c r="A18752" t="s">
        <v>441</v>
      </c>
      <c r="B18752" t="s">
        <v>345</v>
      </c>
      <c r="C18752" t="s">
        <v>378</v>
      </c>
      <c r="D18752">
        <v>1931</v>
      </c>
      <c r="E18752">
        <v>36.8</v>
      </c>
      <c r="F18752" t="s">
        <v>379</v>
      </c>
      <c r="G18752">
        <v>1</v>
      </c>
      <c r="H18752" t="s">
        <v>370</v>
      </c>
      <c r="I18752">
        <v>38.775</v>
      </c>
      <c r="J18752">
        <v>858</v>
      </c>
      <c r="K18752">
        <v>0.312701612903226</v>
      </c>
      <c r="L18752">
        <v>15.9899969758065</v>
      </c>
      <c r="M18752">
        <v>0.367427419354839</v>
      </c>
      <c r="N18752">
        <v>14.2469981854839</v>
      </c>
      <c r="O18752">
        <v>14.2469981854839</v>
      </c>
      <c r="P18752">
        <v>14.2469981854839</v>
      </c>
      <c r="Q18752" t="s">
        <v>371</v>
      </c>
      <c r="R18752">
        <v>92</v>
      </c>
    </row>
    <row r="18753" spans="1:18">
      <c r="A18753" t="s">
        <v>441</v>
      </c>
      <c r="B18753" t="s">
        <v>345</v>
      </c>
      <c r="C18753" t="s">
        <v>378</v>
      </c>
      <c r="D18753">
        <v>1953</v>
      </c>
      <c r="E18753">
        <v>7</v>
      </c>
      <c r="F18753" t="s">
        <v>379</v>
      </c>
      <c r="G18753">
        <v>1</v>
      </c>
      <c r="H18753" t="s">
        <v>370</v>
      </c>
      <c r="I18753">
        <v>38.775</v>
      </c>
      <c r="J18753">
        <v>858</v>
      </c>
      <c r="K18753">
        <v>0.312701612903226</v>
      </c>
      <c r="L18753">
        <v>15.9899969758065</v>
      </c>
      <c r="M18753">
        <v>0.367427419354839</v>
      </c>
      <c r="N18753">
        <v>14.2469981854839</v>
      </c>
      <c r="O18753">
        <v>14.2469981854839</v>
      </c>
      <c r="P18753">
        <v>14.2469981854839</v>
      </c>
      <c r="Q18753" t="s">
        <v>371</v>
      </c>
      <c r="R18753">
        <v>70</v>
      </c>
    </row>
    <row r="18754" spans="1:18">
      <c r="A18754" t="s">
        <v>441</v>
      </c>
      <c r="B18754" t="s">
        <v>345</v>
      </c>
      <c r="C18754" t="s">
        <v>378</v>
      </c>
      <c r="D18754">
        <v>1958</v>
      </c>
      <c r="E18754">
        <v>71.4</v>
      </c>
      <c r="F18754" t="s">
        <v>379</v>
      </c>
      <c r="G18754">
        <v>1</v>
      </c>
      <c r="H18754" t="s">
        <v>370</v>
      </c>
      <c r="I18754">
        <v>38.775</v>
      </c>
      <c r="J18754">
        <v>858</v>
      </c>
      <c r="K18754">
        <v>0.312701612903226</v>
      </c>
      <c r="L18754">
        <v>15.9899969758065</v>
      </c>
      <c r="M18754">
        <v>0.367427419354839</v>
      </c>
      <c r="N18754">
        <v>14.2469981854839</v>
      </c>
      <c r="O18754">
        <v>14.2469981854839</v>
      </c>
      <c r="P18754">
        <v>14.2469981854839</v>
      </c>
      <c r="Q18754" t="s">
        <v>371</v>
      </c>
      <c r="R18754">
        <v>49</v>
      </c>
    </row>
    <row r="18755" spans="1:18">
      <c r="A18755" t="s">
        <v>441</v>
      </c>
      <c r="B18755" t="s">
        <v>345</v>
      </c>
      <c r="C18755" t="s">
        <v>378</v>
      </c>
      <c r="D18755">
        <v>1962</v>
      </c>
      <c r="E18755">
        <v>29.9</v>
      </c>
      <c r="F18755" t="s">
        <v>379</v>
      </c>
      <c r="G18755">
        <v>1</v>
      </c>
      <c r="H18755" t="s">
        <v>370</v>
      </c>
      <c r="I18755">
        <v>38.775</v>
      </c>
      <c r="J18755">
        <v>858</v>
      </c>
      <c r="K18755">
        <v>0.312701612903226</v>
      </c>
      <c r="L18755">
        <v>15.9899969758065</v>
      </c>
      <c r="M18755">
        <v>0.367427419354839</v>
      </c>
      <c r="N18755">
        <v>14.2469981854839</v>
      </c>
      <c r="O18755">
        <v>14.2469981854839</v>
      </c>
      <c r="P18755">
        <v>14.2469981854839</v>
      </c>
      <c r="Q18755" t="s">
        <v>371</v>
      </c>
      <c r="R18755">
        <v>76</v>
      </c>
    </row>
    <row r="18756" spans="1:18">
      <c r="A18756" t="s">
        <v>441</v>
      </c>
      <c r="B18756" t="s">
        <v>345</v>
      </c>
      <c r="C18756" t="s">
        <v>378</v>
      </c>
      <c r="D18756">
        <v>1970</v>
      </c>
      <c r="E18756">
        <v>2.1</v>
      </c>
      <c r="F18756" t="s">
        <v>379</v>
      </c>
      <c r="G18756">
        <v>1</v>
      </c>
      <c r="H18756" t="s">
        <v>370</v>
      </c>
      <c r="I18756">
        <v>38.775</v>
      </c>
      <c r="J18756">
        <v>858</v>
      </c>
      <c r="K18756">
        <v>0.312701612903226</v>
      </c>
      <c r="L18756">
        <v>15.9899969758065</v>
      </c>
      <c r="M18756">
        <v>0.367427419354839</v>
      </c>
      <c r="N18756">
        <v>14.2469981854839</v>
      </c>
      <c r="O18756">
        <v>14.2469981854839</v>
      </c>
      <c r="P18756">
        <v>14.2469981854839</v>
      </c>
      <c r="Q18756" t="s">
        <v>371</v>
      </c>
      <c r="R18756">
        <v>64</v>
      </c>
    </row>
    <row r="18757" spans="1:18">
      <c r="A18757" t="s">
        <v>441</v>
      </c>
      <c r="B18757" t="s">
        <v>345</v>
      </c>
      <c r="C18757" t="s">
        <v>378</v>
      </c>
      <c r="D18757">
        <v>1973</v>
      </c>
      <c r="E18757">
        <v>58.9</v>
      </c>
      <c r="F18757" t="s">
        <v>379</v>
      </c>
      <c r="G18757">
        <v>1</v>
      </c>
      <c r="H18757" t="s">
        <v>370</v>
      </c>
      <c r="I18757">
        <v>38.775</v>
      </c>
      <c r="J18757">
        <v>858</v>
      </c>
      <c r="K18757">
        <v>0.312701612903226</v>
      </c>
      <c r="L18757">
        <v>15.9899969758065</v>
      </c>
      <c r="M18757">
        <v>0.367427419354839</v>
      </c>
      <c r="N18757">
        <v>14.2469981854839</v>
      </c>
      <c r="O18757">
        <v>14.2469981854839</v>
      </c>
      <c r="P18757">
        <v>14.2469981854839</v>
      </c>
      <c r="Q18757" t="s">
        <v>371</v>
      </c>
      <c r="R18757">
        <v>77</v>
      </c>
    </row>
    <row r="18758" spans="1:18">
      <c r="A18758" t="s">
        <v>441</v>
      </c>
      <c r="B18758" t="s">
        <v>345</v>
      </c>
      <c r="C18758" t="s">
        <v>378</v>
      </c>
      <c r="D18758">
        <v>1993</v>
      </c>
      <c r="E18758">
        <v>80.4</v>
      </c>
      <c r="F18758" t="s">
        <v>379</v>
      </c>
      <c r="G18758">
        <v>1</v>
      </c>
      <c r="H18758" t="s">
        <v>370</v>
      </c>
      <c r="I18758">
        <v>38.775</v>
      </c>
      <c r="J18758">
        <v>858</v>
      </c>
      <c r="K18758">
        <v>0.312701612903226</v>
      </c>
      <c r="L18758">
        <v>15.9899969758065</v>
      </c>
      <c r="M18758">
        <v>0.367427419354839</v>
      </c>
      <c r="N18758">
        <v>14.2469981854839</v>
      </c>
      <c r="O18758">
        <v>14.2469981854839</v>
      </c>
      <c r="P18758">
        <v>14.2469981854839</v>
      </c>
      <c r="Q18758" t="s">
        <v>371</v>
      </c>
      <c r="R18758">
        <v>19</v>
      </c>
    </row>
    <row r="18759" spans="1:18">
      <c r="A18759" t="s">
        <v>441</v>
      </c>
      <c r="B18759" t="s">
        <v>345</v>
      </c>
      <c r="C18759" t="s">
        <v>378</v>
      </c>
      <c r="D18759">
        <v>2003</v>
      </c>
      <c r="E18759">
        <v>3.6</v>
      </c>
      <c r="F18759" t="s">
        <v>379</v>
      </c>
      <c r="G18759">
        <v>1</v>
      </c>
      <c r="H18759" t="s">
        <v>370</v>
      </c>
      <c r="I18759">
        <v>38.775</v>
      </c>
      <c r="J18759">
        <v>858</v>
      </c>
      <c r="K18759">
        <v>0.312701612903226</v>
      </c>
      <c r="L18759">
        <v>15.9899969758065</v>
      </c>
      <c r="M18759">
        <v>0.367427419354839</v>
      </c>
      <c r="N18759">
        <v>14.2469981854839</v>
      </c>
      <c r="O18759">
        <v>14.2469981854839</v>
      </c>
      <c r="P18759">
        <v>14.2469981854839</v>
      </c>
      <c r="Q18759" t="s">
        <v>371</v>
      </c>
      <c r="R18759">
        <v>65</v>
      </c>
    </row>
    <row r="18760" spans="1:18">
      <c r="A18760" t="s">
        <v>441</v>
      </c>
      <c r="B18760" t="s">
        <v>345</v>
      </c>
      <c r="C18760" t="s">
        <v>378</v>
      </c>
      <c r="D18760">
        <v>2013</v>
      </c>
      <c r="E18760">
        <v>5.4</v>
      </c>
      <c r="F18760" t="s">
        <v>379</v>
      </c>
      <c r="G18760">
        <v>1</v>
      </c>
      <c r="H18760" t="s">
        <v>370</v>
      </c>
      <c r="I18760">
        <v>38.775</v>
      </c>
      <c r="J18760">
        <v>858</v>
      </c>
      <c r="K18760">
        <v>0.312701612903226</v>
      </c>
      <c r="L18760">
        <v>15.9899969758065</v>
      </c>
      <c r="M18760">
        <v>0.367427419354839</v>
      </c>
      <c r="N18760">
        <v>14.2469981854839</v>
      </c>
      <c r="O18760">
        <v>14.2469981854839</v>
      </c>
      <c r="P18760">
        <v>14.2469981854839</v>
      </c>
      <c r="Q18760" t="s">
        <v>371</v>
      </c>
      <c r="R18760">
        <v>69</v>
      </c>
    </row>
    <row r="18761" spans="1:18">
      <c r="A18761" t="s">
        <v>441</v>
      </c>
      <c r="B18761" t="s">
        <v>345</v>
      </c>
      <c r="C18761" t="s">
        <v>378</v>
      </c>
      <c r="D18761">
        <v>2042</v>
      </c>
      <c r="E18761">
        <v>27.3</v>
      </c>
      <c r="F18761" t="s">
        <v>379</v>
      </c>
      <c r="G18761">
        <v>1</v>
      </c>
      <c r="H18761" t="s">
        <v>370</v>
      </c>
      <c r="I18761">
        <v>38.775</v>
      </c>
      <c r="J18761">
        <v>858</v>
      </c>
      <c r="K18761">
        <v>0.312701612903226</v>
      </c>
      <c r="L18761">
        <v>15.9899969758065</v>
      </c>
      <c r="M18761">
        <v>0.367427419354839</v>
      </c>
      <c r="N18761">
        <v>14.2469981854839</v>
      </c>
      <c r="O18761">
        <v>14.2469981854839</v>
      </c>
      <c r="P18761">
        <v>14.2469981854839</v>
      </c>
      <c r="Q18761" t="s">
        <v>371</v>
      </c>
      <c r="R18761">
        <v>74</v>
      </c>
    </row>
    <row r="18762" spans="1:18">
      <c r="A18762" t="s">
        <v>441</v>
      </c>
      <c r="B18762" t="s">
        <v>345</v>
      </c>
      <c r="C18762" t="s">
        <v>378</v>
      </c>
      <c r="D18762">
        <v>2062</v>
      </c>
      <c r="E18762">
        <v>27.3</v>
      </c>
      <c r="F18762" t="s">
        <v>379</v>
      </c>
      <c r="G18762">
        <v>1</v>
      </c>
      <c r="H18762" t="s">
        <v>370</v>
      </c>
      <c r="I18762">
        <v>38.775</v>
      </c>
      <c r="J18762">
        <v>858</v>
      </c>
      <c r="K18762">
        <v>0.312701612903226</v>
      </c>
      <c r="L18762">
        <v>15.9899969758065</v>
      </c>
      <c r="M18762">
        <v>0.367427419354839</v>
      </c>
      <c r="N18762">
        <v>14.2469981854839</v>
      </c>
      <c r="O18762">
        <v>14.2469981854839</v>
      </c>
      <c r="P18762">
        <v>14.2469981854839</v>
      </c>
      <c r="Q18762" t="s">
        <v>371</v>
      </c>
      <c r="R18762">
        <v>74</v>
      </c>
    </row>
    <row r="18763" spans="1:18">
      <c r="A18763" t="s">
        <v>441</v>
      </c>
      <c r="B18763" t="s">
        <v>345</v>
      </c>
      <c r="C18763" t="s">
        <v>378</v>
      </c>
      <c r="D18763">
        <v>2072</v>
      </c>
      <c r="E18763">
        <v>55</v>
      </c>
      <c r="F18763" t="s">
        <v>379</v>
      </c>
      <c r="G18763">
        <v>1</v>
      </c>
      <c r="H18763" t="s">
        <v>370</v>
      </c>
      <c r="I18763">
        <v>38.775</v>
      </c>
      <c r="J18763">
        <v>858</v>
      </c>
      <c r="K18763">
        <v>0.312701612903226</v>
      </c>
      <c r="L18763">
        <v>15.9899969758065</v>
      </c>
      <c r="M18763">
        <v>0.367427419354839</v>
      </c>
      <c r="N18763">
        <v>14.2469981854839</v>
      </c>
      <c r="O18763">
        <v>14.2469981854839</v>
      </c>
      <c r="P18763">
        <v>14.2469981854839</v>
      </c>
      <c r="Q18763" t="s">
        <v>371</v>
      </c>
      <c r="R18763">
        <v>82</v>
      </c>
    </row>
    <row r="18764" spans="1:18">
      <c r="A18764" t="s">
        <v>441</v>
      </c>
      <c r="B18764" t="s">
        <v>345</v>
      </c>
      <c r="C18764" t="s">
        <v>378</v>
      </c>
      <c r="D18764">
        <v>2105</v>
      </c>
      <c r="E18764">
        <v>38.4</v>
      </c>
      <c r="F18764" t="s">
        <v>379</v>
      </c>
      <c r="G18764">
        <v>1</v>
      </c>
      <c r="H18764" t="s">
        <v>370</v>
      </c>
      <c r="I18764">
        <v>38.775</v>
      </c>
      <c r="J18764">
        <v>858</v>
      </c>
      <c r="K18764">
        <v>0.312701612903226</v>
      </c>
      <c r="L18764">
        <v>15.9899969758065</v>
      </c>
      <c r="M18764">
        <v>0.367427419354839</v>
      </c>
      <c r="N18764">
        <v>14.2469981854839</v>
      </c>
      <c r="O18764">
        <v>14.2469981854839</v>
      </c>
      <c r="P18764">
        <v>14.2469981854839</v>
      </c>
      <c r="Q18764" t="s">
        <v>371</v>
      </c>
      <c r="R18764">
        <v>92</v>
      </c>
    </row>
    <row r="18765" spans="1:18">
      <c r="A18765" t="s">
        <v>441</v>
      </c>
      <c r="B18765" t="s">
        <v>345</v>
      </c>
      <c r="C18765" t="s">
        <v>378</v>
      </c>
      <c r="D18765">
        <v>2115</v>
      </c>
      <c r="E18765">
        <v>58.9</v>
      </c>
      <c r="F18765" t="s">
        <v>379</v>
      </c>
      <c r="G18765">
        <v>1</v>
      </c>
      <c r="H18765" t="s">
        <v>370</v>
      </c>
      <c r="I18765">
        <v>38.775</v>
      </c>
      <c r="J18765">
        <v>858</v>
      </c>
      <c r="K18765">
        <v>0.312701612903226</v>
      </c>
      <c r="L18765">
        <v>15.9899969758065</v>
      </c>
      <c r="M18765">
        <v>0.367427419354839</v>
      </c>
      <c r="N18765">
        <v>14.2469981854839</v>
      </c>
      <c r="O18765">
        <v>14.2469981854839</v>
      </c>
      <c r="P18765">
        <v>14.2469981854839</v>
      </c>
      <c r="Q18765" t="s">
        <v>371</v>
      </c>
      <c r="R18765">
        <v>77</v>
      </c>
    </row>
    <row r="18766" spans="1:18">
      <c r="A18766" t="s">
        <v>441</v>
      </c>
      <c r="B18766" t="s">
        <v>345</v>
      </c>
      <c r="C18766" t="s">
        <v>378</v>
      </c>
      <c r="D18766">
        <v>2118</v>
      </c>
      <c r="E18766">
        <v>3</v>
      </c>
      <c r="F18766" t="s">
        <v>379</v>
      </c>
      <c r="G18766">
        <v>1</v>
      </c>
      <c r="H18766" t="s">
        <v>370</v>
      </c>
      <c r="I18766">
        <v>38.775</v>
      </c>
      <c r="J18766">
        <v>858</v>
      </c>
      <c r="K18766">
        <v>0.312701612903226</v>
      </c>
      <c r="L18766">
        <v>15.9899969758065</v>
      </c>
      <c r="M18766">
        <v>0.367427419354839</v>
      </c>
      <c r="N18766">
        <v>14.2469981854839</v>
      </c>
      <c r="O18766">
        <v>14.2469981854839</v>
      </c>
      <c r="P18766">
        <v>14.2469981854839</v>
      </c>
      <c r="Q18766" t="s">
        <v>371</v>
      </c>
      <c r="R18766">
        <v>65</v>
      </c>
    </row>
    <row r="18767" spans="1:18">
      <c r="A18767" t="s">
        <v>441</v>
      </c>
      <c r="B18767" t="s">
        <v>345</v>
      </c>
      <c r="C18767" t="s">
        <v>378</v>
      </c>
      <c r="D18767">
        <v>2185</v>
      </c>
      <c r="E18767">
        <v>42</v>
      </c>
      <c r="F18767" t="s">
        <v>379</v>
      </c>
      <c r="G18767">
        <v>1</v>
      </c>
      <c r="H18767" t="s">
        <v>370</v>
      </c>
      <c r="I18767">
        <v>38.775</v>
      </c>
      <c r="J18767">
        <v>858</v>
      </c>
      <c r="K18767">
        <v>0.312701612903226</v>
      </c>
      <c r="L18767">
        <v>15.9899969758065</v>
      </c>
      <c r="M18767">
        <v>0.367427419354839</v>
      </c>
      <c r="N18767">
        <v>14.2469981854839</v>
      </c>
      <c r="O18767">
        <v>14.2469981854839</v>
      </c>
      <c r="P18767">
        <v>14.2469981854839</v>
      </c>
      <c r="Q18767" t="s">
        <v>371</v>
      </c>
      <c r="R18767">
        <v>99</v>
      </c>
    </row>
    <row r="18768" spans="1:18">
      <c r="A18768" t="s">
        <v>441</v>
      </c>
      <c r="B18768" t="s">
        <v>345</v>
      </c>
      <c r="C18768" t="s">
        <v>378</v>
      </c>
      <c r="D18768">
        <v>2189</v>
      </c>
      <c r="E18768">
        <v>130.8</v>
      </c>
      <c r="F18768" t="s">
        <v>379</v>
      </c>
      <c r="G18768">
        <v>1</v>
      </c>
      <c r="H18768" t="s">
        <v>370</v>
      </c>
      <c r="I18768">
        <v>38.775</v>
      </c>
      <c r="J18768">
        <v>858</v>
      </c>
      <c r="K18768">
        <v>0.312701612903226</v>
      </c>
      <c r="L18768">
        <v>15.9899969758065</v>
      </c>
      <c r="M18768">
        <v>0.367427419354839</v>
      </c>
      <c r="N18768">
        <v>14.2469981854839</v>
      </c>
      <c r="O18768">
        <v>14.2469981854839</v>
      </c>
      <c r="P18768">
        <v>14.2469981854839</v>
      </c>
      <c r="Q18768" t="s">
        <v>371</v>
      </c>
      <c r="R18768">
        <v>7</v>
      </c>
    </row>
    <row r="18769" spans="1:18">
      <c r="A18769" t="s">
        <v>441</v>
      </c>
      <c r="B18769" t="s">
        <v>345</v>
      </c>
      <c r="C18769" t="s">
        <v>378</v>
      </c>
      <c r="D18769">
        <v>2193</v>
      </c>
      <c r="E18769">
        <v>36</v>
      </c>
      <c r="F18769" t="s">
        <v>379</v>
      </c>
      <c r="G18769">
        <v>1</v>
      </c>
      <c r="H18769" t="s">
        <v>370</v>
      </c>
      <c r="I18769">
        <v>38.775</v>
      </c>
      <c r="J18769">
        <v>858</v>
      </c>
      <c r="K18769">
        <v>0.312701612903226</v>
      </c>
      <c r="L18769">
        <v>15.9899969758065</v>
      </c>
      <c r="M18769">
        <v>0.367427419354839</v>
      </c>
      <c r="N18769">
        <v>14.2469981854839</v>
      </c>
      <c r="O18769">
        <v>14.2469981854839</v>
      </c>
      <c r="P18769">
        <v>14.2469981854839</v>
      </c>
      <c r="Q18769" t="s">
        <v>371</v>
      </c>
      <c r="R18769">
        <v>95</v>
      </c>
    </row>
    <row r="18770" spans="1:18">
      <c r="A18770" t="s">
        <v>441</v>
      </c>
      <c r="B18770" t="s">
        <v>345</v>
      </c>
      <c r="C18770" t="s">
        <v>378</v>
      </c>
      <c r="D18770">
        <v>2204</v>
      </c>
      <c r="E18770">
        <v>65</v>
      </c>
      <c r="F18770" t="s">
        <v>379</v>
      </c>
      <c r="G18770">
        <v>1</v>
      </c>
      <c r="H18770" t="s">
        <v>370</v>
      </c>
      <c r="I18770">
        <v>38.775</v>
      </c>
      <c r="J18770">
        <v>858</v>
      </c>
      <c r="K18770">
        <v>0.312701612903226</v>
      </c>
      <c r="L18770">
        <v>15.9899969758065</v>
      </c>
      <c r="M18770">
        <v>0.367427419354839</v>
      </c>
      <c r="N18770">
        <v>14.2469981854839</v>
      </c>
      <c r="O18770">
        <v>14.2469981854839</v>
      </c>
      <c r="P18770">
        <v>14.2469981854839</v>
      </c>
      <c r="Q18770" t="s">
        <v>371</v>
      </c>
      <c r="R18770">
        <v>59</v>
      </c>
    </row>
    <row r="18771" spans="1:18">
      <c r="A18771" t="s">
        <v>441</v>
      </c>
      <c r="B18771" t="s">
        <v>345</v>
      </c>
      <c r="C18771" t="s">
        <v>378</v>
      </c>
      <c r="D18771">
        <v>2222</v>
      </c>
      <c r="E18771">
        <v>9.8</v>
      </c>
      <c r="F18771" t="s">
        <v>379</v>
      </c>
      <c r="G18771">
        <v>1</v>
      </c>
      <c r="H18771" t="s">
        <v>370</v>
      </c>
      <c r="I18771">
        <v>38.775</v>
      </c>
      <c r="J18771">
        <v>858</v>
      </c>
      <c r="K18771">
        <v>0.312701612903226</v>
      </c>
      <c r="L18771">
        <v>15.9899969758065</v>
      </c>
      <c r="M18771">
        <v>0.367427419354839</v>
      </c>
      <c r="N18771">
        <v>14.2469981854839</v>
      </c>
      <c r="O18771">
        <v>14.2469981854839</v>
      </c>
      <c r="P18771">
        <v>14.2469981854839</v>
      </c>
      <c r="Q18771" t="s">
        <v>371</v>
      </c>
      <c r="R18771">
        <v>74</v>
      </c>
    </row>
    <row r="18772" spans="1:18">
      <c r="A18772" t="s">
        <v>441</v>
      </c>
      <c r="B18772" t="s">
        <v>345</v>
      </c>
      <c r="C18772" t="s">
        <v>378</v>
      </c>
      <c r="D18772">
        <v>2227</v>
      </c>
      <c r="E18772">
        <v>40.2</v>
      </c>
      <c r="F18772" t="s">
        <v>379</v>
      </c>
      <c r="G18772">
        <v>1</v>
      </c>
      <c r="H18772" t="s">
        <v>370</v>
      </c>
      <c r="I18772">
        <v>38.775</v>
      </c>
      <c r="J18772">
        <v>858</v>
      </c>
      <c r="K18772">
        <v>0.312701612903226</v>
      </c>
      <c r="L18772">
        <v>15.9899969758065</v>
      </c>
      <c r="M18772">
        <v>0.367427419354839</v>
      </c>
      <c r="N18772">
        <v>14.2469981854839</v>
      </c>
      <c r="O18772">
        <v>14.2469981854839</v>
      </c>
      <c r="P18772">
        <v>14.2469981854839</v>
      </c>
      <c r="Q18772" t="s">
        <v>371</v>
      </c>
      <c r="R18772">
        <v>92</v>
      </c>
    </row>
    <row r="18773" spans="1:18">
      <c r="A18773" t="s">
        <v>441</v>
      </c>
      <c r="B18773" t="s">
        <v>345</v>
      </c>
      <c r="C18773" t="s">
        <v>378</v>
      </c>
      <c r="D18773">
        <v>2230</v>
      </c>
      <c r="E18773">
        <v>60</v>
      </c>
      <c r="F18773" t="s">
        <v>379</v>
      </c>
      <c r="G18773">
        <v>1</v>
      </c>
      <c r="H18773" t="s">
        <v>370</v>
      </c>
      <c r="I18773">
        <v>38.775</v>
      </c>
      <c r="J18773">
        <v>858</v>
      </c>
      <c r="K18773">
        <v>0.312701612903226</v>
      </c>
      <c r="L18773">
        <v>15.9899969758065</v>
      </c>
      <c r="M18773">
        <v>0.367427419354839</v>
      </c>
      <c r="N18773">
        <v>14.2469981854839</v>
      </c>
      <c r="O18773">
        <v>14.2469981854839</v>
      </c>
      <c r="P18773">
        <v>14.2469981854839</v>
      </c>
      <c r="Q18773" t="s">
        <v>371</v>
      </c>
      <c r="R18773">
        <v>76</v>
      </c>
    </row>
    <row r="18774" spans="1:18">
      <c r="A18774" t="s">
        <v>441</v>
      </c>
      <c r="B18774" t="s">
        <v>345</v>
      </c>
      <c r="C18774" t="s">
        <v>378</v>
      </c>
      <c r="D18774">
        <v>2242</v>
      </c>
      <c r="E18774">
        <v>66</v>
      </c>
      <c r="F18774" t="s">
        <v>379</v>
      </c>
      <c r="G18774">
        <v>1</v>
      </c>
      <c r="H18774" t="s">
        <v>370</v>
      </c>
      <c r="I18774">
        <v>38.775</v>
      </c>
      <c r="J18774">
        <v>858</v>
      </c>
      <c r="K18774">
        <v>0.312701612903226</v>
      </c>
      <c r="L18774">
        <v>15.9899969758065</v>
      </c>
      <c r="M18774">
        <v>0.367427419354839</v>
      </c>
      <c r="N18774">
        <v>14.2469981854839</v>
      </c>
      <c r="O18774">
        <v>14.2469981854839</v>
      </c>
      <c r="P18774">
        <v>14.2469981854839</v>
      </c>
      <c r="Q18774" t="s">
        <v>371</v>
      </c>
      <c r="R18774">
        <v>58</v>
      </c>
    </row>
    <row r="18775" spans="1:18">
      <c r="A18775" t="s">
        <v>441</v>
      </c>
      <c r="B18775" t="s">
        <v>345</v>
      </c>
      <c r="C18775" t="s">
        <v>378</v>
      </c>
      <c r="D18775">
        <v>2246</v>
      </c>
      <c r="E18775">
        <v>69.6</v>
      </c>
      <c r="F18775" t="s">
        <v>379</v>
      </c>
      <c r="G18775">
        <v>1</v>
      </c>
      <c r="H18775" t="s">
        <v>370</v>
      </c>
      <c r="I18775">
        <v>38.775</v>
      </c>
      <c r="J18775">
        <v>858</v>
      </c>
      <c r="K18775">
        <v>0.312701612903226</v>
      </c>
      <c r="L18775">
        <v>15.9899969758065</v>
      </c>
      <c r="M18775">
        <v>0.367427419354839</v>
      </c>
      <c r="N18775">
        <v>14.2469981854839</v>
      </c>
      <c r="O18775">
        <v>14.2469981854839</v>
      </c>
      <c r="P18775">
        <v>14.2469981854839</v>
      </c>
      <c r="Q18775" t="s">
        <v>371</v>
      </c>
      <c r="R18775">
        <v>51</v>
      </c>
    </row>
    <row r="18776" spans="1:18">
      <c r="A18776" t="s">
        <v>441</v>
      </c>
      <c r="B18776" t="s">
        <v>345</v>
      </c>
      <c r="C18776" t="s">
        <v>378</v>
      </c>
      <c r="D18776">
        <v>2249</v>
      </c>
      <c r="E18776">
        <v>32.8</v>
      </c>
      <c r="F18776" t="s">
        <v>379</v>
      </c>
      <c r="G18776">
        <v>1</v>
      </c>
      <c r="H18776" t="s">
        <v>370</v>
      </c>
      <c r="I18776">
        <v>38.775</v>
      </c>
      <c r="J18776">
        <v>858</v>
      </c>
      <c r="K18776">
        <v>0.312701612903226</v>
      </c>
      <c r="L18776">
        <v>15.9899969758065</v>
      </c>
      <c r="M18776">
        <v>0.367427419354839</v>
      </c>
      <c r="N18776">
        <v>14.2469981854839</v>
      </c>
      <c r="O18776">
        <v>14.2469981854839</v>
      </c>
      <c r="P18776">
        <v>14.2469981854839</v>
      </c>
      <c r="Q18776" t="s">
        <v>371</v>
      </c>
      <c r="R18776">
        <v>75</v>
      </c>
    </row>
    <row r="18777" spans="1:18">
      <c r="A18777" t="s">
        <v>441</v>
      </c>
      <c r="B18777" t="s">
        <v>345</v>
      </c>
      <c r="C18777" t="s">
        <v>378</v>
      </c>
      <c r="D18777">
        <v>2251</v>
      </c>
      <c r="E18777">
        <v>40.2</v>
      </c>
      <c r="F18777" t="s">
        <v>379</v>
      </c>
      <c r="G18777">
        <v>1</v>
      </c>
      <c r="H18777" t="s">
        <v>370</v>
      </c>
      <c r="I18777">
        <v>38.775</v>
      </c>
      <c r="J18777">
        <v>858</v>
      </c>
      <c r="K18777">
        <v>0.312701612903226</v>
      </c>
      <c r="L18777">
        <v>15.9899969758065</v>
      </c>
      <c r="M18777">
        <v>0.367427419354839</v>
      </c>
      <c r="N18777">
        <v>14.2469981854839</v>
      </c>
      <c r="O18777">
        <v>14.2469981854839</v>
      </c>
      <c r="P18777">
        <v>14.2469981854839</v>
      </c>
      <c r="Q18777" t="s">
        <v>371</v>
      </c>
      <c r="R18777">
        <v>92</v>
      </c>
    </row>
    <row r="18778" spans="1:18">
      <c r="A18778" t="s">
        <v>441</v>
      </c>
      <c r="B18778" t="s">
        <v>345</v>
      </c>
      <c r="C18778" t="s">
        <v>378</v>
      </c>
      <c r="D18778">
        <v>2252</v>
      </c>
      <c r="E18778">
        <v>8.9</v>
      </c>
      <c r="F18778" t="s">
        <v>379</v>
      </c>
      <c r="G18778">
        <v>1</v>
      </c>
      <c r="H18778" t="s">
        <v>370</v>
      </c>
      <c r="I18778">
        <v>38.775</v>
      </c>
      <c r="J18778">
        <v>858</v>
      </c>
      <c r="K18778">
        <v>0.312701612903226</v>
      </c>
      <c r="L18778">
        <v>15.9899969758065</v>
      </c>
      <c r="M18778">
        <v>0.367427419354839</v>
      </c>
      <c r="N18778">
        <v>14.2469981854839</v>
      </c>
      <c r="O18778">
        <v>14.2469981854839</v>
      </c>
      <c r="P18778">
        <v>14.2469981854839</v>
      </c>
      <c r="Q18778" t="s">
        <v>371</v>
      </c>
      <c r="R18778">
        <v>73</v>
      </c>
    </row>
    <row r="18779" spans="1:18">
      <c r="A18779" t="s">
        <v>441</v>
      </c>
      <c r="B18779" t="s">
        <v>345</v>
      </c>
      <c r="C18779" t="s">
        <v>378</v>
      </c>
      <c r="D18779">
        <v>2256</v>
      </c>
      <c r="E18779">
        <v>49</v>
      </c>
      <c r="F18779" t="s">
        <v>379</v>
      </c>
      <c r="G18779">
        <v>1</v>
      </c>
      <c r="H18779" t="s">
        <v>370</v>
      </c>
      <c r="I18779">
        <v>38.775</v>
      </c>
      <c r="J18779">
        <v>858</v>
      </c>
      <c r="K18779">
        <v>0.312701612903226</v>
      </c>
      <c r="L18779">
        <v>15.9899969758065</v>
      </c>
      <c r="M18779">
        <v>0.367427419354839</v>
      </c>
      <c r="N18779">
        <v>14.2469981854839</v>
      </c>
      <c r="O18779">
        <v>14.2469981854839</v>
      </c>
      <c r="P18779">
        <v>14.2469981854839</v>
      </c>
      <c r="Q18779" t="s">
        <v>371</v>
      </c>
      <c r="R18779">
        <v>102</v>
      </c>
    </row>
    <row r="18780" spans="1:18">
      <c r="A18780" t="s">
        <v>441</v>
      </c>
      <c r="B18780" t="s">
        <v>345</v>
      </c>
      <c r="C18780" t="s">
        <v>378</v>
      </c>
      <c r="D18780">
        <v>2262</v>
      </c>
      <c r="E18780">
        <v>84</v>
      </c>
      <c r="F18780" t="s">
        <v>379</v>
      </c>
      <c r="G18780">
        <v>1</v>
      </c>
      <c r="H18780" t="s">
        <v>370</v>
      </c>
      <c r="I18780">
        <v>38.775</v>
      </c>
      <c r="J18780">
        <v>858</v>
      </c>
      <c r="K18780">
        <v>0.312701612903226</v>
      </c>
      <c r="L18780">
        <v>15.9899969758065</v>
      </c>
      <c r="M18780">
        <v>0.367427419354839</v>
      </c>
      <c r="N18780">
        <v>14.2469981854839</v>
      </c>
      <c r="O18780">
        <v>14.2469981854839</v>
      </c>
      <c r="P18780">
        <v>14.2469981854839</v>
      </c>
      <c r="Q18780" t="s">
        <v>371</v>
      </c>
      <c r="R18780">
        <v>12</v>
      </c>
    </row>
    <row r="18781" spans="1:18">
      <c r="A18781" t="s">
        <v>441</v>
      </c>
      <c r="B18781" t="s">
        <v>345</v>
      </c>
      <c r="C18781" t="s">
        <v>378</v>
      </c>
      <c r="D18781">
        <v>2277</v>
      </c>
      <c r="E18781">
        <v>42.1</v>
      </c>
      <c r="F18781" t="s">
        <v>379</v>
      </c>
      <c r="G18781">
        <v>1</v>
      </c>
      <c r="H18781" t="s">
        <v>370</v>
      </c>
      <c r="I18781">
        <v>38.775</v>
      </c>
      <c r="J18781">
        <v>858</v>
      </c>
      <c r="K18781">
        <v>0.312701612903226</v>
      </c>
      <c r="L18781">
        <v>15.9899969758065</v>
      </c>
      <c r="M18781">
        <v>0.367427419354839</v>
      </c>
      <c r="N18781">
        <v>14.2469981854839</v>
      </c>
      <c r="O18781">
        <v>14.2469981854839</v>
      </c>
      <c r="P18781">
        <v>14.2469981854839</v>
      </c>
      <c r="Q18781" t="s">
        <v>371</v>
      </c>
      <c r="R18781">
        <v>99</v>
      </c>
    </row>
    <row r="18782" spans="1:18">
      <c r="A18782" t="s">
        <v>441</v>
      </c>
      <c r="B18782" t="s">
        <v>345</v>
      </c>
      <c r="C18782" t="s">
        <v>378</v>
      </c>
      <c r="D18782">
        <v>2279</v>
      </c>
      <c r="E18782">
        <v>49</v>
      </c>
      <c r="F18782" t="s">
        <v>379</v>
      </c>
      <c r="G18782">
        <v>1</v>
      </c>
      <c r="H18782" t="s">
        <v>370</v>
      </c>
      <c r="I18782">
        <v>38.775</v>
      </c>
      <c r="J18782">
        <v>858</v>
      </c>
      <c r="K18782">
        <v>0.312701612903226</v>
      </c>
      <c r="L18782">
        <v>15.9899969758065</v>
      </c>
      <c r="M18782">
        <v>0.367427419354839</v>
      </c>
      <c r="N18782">
        <v>14.2469981854839</v>
      </c>
      <c r="O18782">
        <v>14.2469981854839</v>
      </c>
      <c r="P18782">
        <v>14.2469981854839</v>
      </c>
      <c r="Q18782" t="s">
        <v>371</v>
      </c>
      <c r="R18782">
        <v>102</v>
      </c>
    </row>
    <row r="18783" spans="1:18">
      <c r="A18783" t="s">
        <v>441</v>
      </c>
      <c r="B18783" t="s">
        <v>345</v>
      </c>
      <c r="C18783" t="s">
        <v>378</v>
      </c>
      <c r="D18783">
        <v>2289</v>
      </c>
      <c r="E18783">
        <v>63.6</v>
      </c>
      <c r="F18783" t="s">
        <v>379</v>
      </c>
      <c r="G18783">
        <v>1</v>
      </c>
      <c r="H18783" t="s">
        <v>370</v>
      </c>
      <c r="I18783">
        <v>38.775</v>
      </c>
      <c r="J18783">
        <v>858</v>
      </c>
      <c r="K18783">
        <v>0.312701612903226</v>
      </c>
      <c r="L18783">
        <v>15.9899969758065</v>
      </c>
      <c r="M18783">
        <v>0.367427419354839</v>
      </c>
      <c r="N18783">
        <v>14.2469981854839</v>
      </c>
      <c r="O18783">
        <v>14.2469981854839</v>
      </c>
      <c r="P18783">
        <v>14.2469981854839</v>
      </c>
      <c r="Q18783" t="s">
        <v>371</v>
      </c>
      <c r="R18783">
        <v>55</v>
      </c>
    </row>
    <row r="18784" spans="1:18">
      <c r="A18784" t="s">
        <v>441</v>
      </c>
      <c r="B18784" t="s">
        <v>345</v>
      </c>
      <c r="C18784" t="s">
        <v>378</v>
      </c>
      <c r="D18784">
        <v>2291</v>
      </c>
      <c r="E18784">
        <v>5.5</v>
      </c>
      <c r="F18784" t="s">
        <v>379</v>
      </c>
      <c r="G18784">
        <v>1</v>
      </c>
      <c r="H18784" t="s">
        <v>370</v>
      </c>
      <c r="I18784">
        <v>38.775</v>
      </c>
      <c r="J18784">
        <v>858</v>
      </c>
      <c r="K18784">
        <v>0.312701612903226</v>
      </c>
      <c r="L18784">
        <v>15.9899969758065</v>
      </c>
      <c r="M18784">
        <v>0.367427419354839</v>
      </c>
      <c r="N18784">
        <v>14.2469981854839</v>
      </c>
      <c r="O18784">
        <v>14.2469981854839</v>
      </c>
      <c r="P18784">
        <v>14.2469981854839</v>
      </c>
      <c r="Q18784" t="s">
        <v>371</v>
      </c>
      <c r="R18784">
        <v>70</v>
      </c>
    </row>
    <row r="18785" spans="1:18">
      <c r="A18785" t="s">
        <v>441</v>
      </c>
      <c r="B18785" t="s">
        <v>345</v>
      </c>
      <c r="C18785" t="s">
        <v>378</v>
      </c>
      <c r="D18785">
        <v>2293</v>
      </c>
      <c r="E18785">
        <v>40.2</v>
      </c>
      <c r="F18785" t="s">
        <v>379</v>
      </c>
      <c r="G18785">
        <v>1</v>
      </c>
      <c r="H18785" t="s">
        <v>370</v>
      </c>
      <c r="I18785">
        <v>38.775</v>
      </c>
      <c r="J18785">
        <v>858</v>
      </c>
      <c r="K18785">
        <v>0.312701612903226</v>
      </c>
      <c r="L18785">
        <v>15.9899969758065</v>
      </c>
      <c r="M18785">
        <v>0.367427419354839</v>
      </c>
      <c r="N18785">
        <v>14.2469981854839</v>
      </c>
      <c r="O18785">
        <v>14.2469981854839</v>
      </c>
      <c r="P18785">
        <v>14.2469981854839</v>
      </c>
      <c r="Q18785" t="s">
        <v>371</v>
      </c>
      <c r="R18785">
        <v>92</v>
      </c>
    </row>
    <row r="18786" spans="1:18">
      <c r="A18786" t="s">
        <v>441</v>
      </c>
      <c r="B18786" t="s">
        <v>345</v>
      </c>
      <c r="C18786" t="s">
        <v>378</v>
      </c>
      <c r="D18786">
        <v>2295</v>
      </c>
      <c r="E18786">
        <v>4.1</v>
      </c>
      <c r="F18786" t="s">
        <v>379</v>
      </c>
      <c r="G18786">
        <v>1</v>
      </c>
      <c r="H18786" t="s">
        <v>370</v>
      </c>
      <c r="I18786">
        <v>38.775</v>
      </c>
      <c r="J18786">
        <v>858</v>
      </c>
      <c r="K18786">
        <v>0.312701612903226</v>
      </c>
      <c r="L18786">
        <v>15.9899969758065</v>
      </c>
      <c r="M18786">
        <v>0.367427419354839</v>
      </c>
      <c r="N18786">
        <v>14.2469981854839</v>
      </c>
      <c r="O18786">
        <v>14.2469981854839</v>
      </c>
      <c r="P18786">
        <v>14.2469981854839</v>
      </c>
      <c r="Q18786" t="s">
        <v>371</v>
      </c>
      <c r="R18786">
        <v>68</v>
      </c>
    </row>
    <row r="18787" spans="1:18">
      <c r="A18787" t="s">
        <v>441</v>
      </c>
      <c r="B18787" t="s">
        <v>345</v>
      </c>
      <c r="C18787" t="s">
        <v>378</v>
      </c>
      <c r="D18787">
        <v>2296</v>
      </c>
      <c r="E18787">
        <v>62.1</v>
      </c>
      <c r="F18787" t="s">
        <v>379</v>
      </c>
      <c r="G18787">
        <v>1</v>
      </c>
      <c r="H18787" t="s">
        <v>370</v>
      </c>
      <c r="I18787">
        <v>38.775</v>
      </c>
      <c r="J18787">
        <v>858</v>
      </c>
      <c r="K18787">
        <v>0.312701612903226</v>
      </c>
      <c r="L18787">
        <v>15.9899969758065</v>
      </c>
      <c r="M18787">
        <v>0.367427419354839</v>
      </c>
      <c r="N18787">
        <v>14.2469981854839</v>
      </c>
      <c r="O18787">
        <v>14.2469981854839</v>
      </c>
      <c r="P18787">
        <v>14.2469981854839</v>
      </c>
      <c r="Q18787" t="s">
        <v>371</v>
      </c>
      <c r="R18787">
        <v>76</v>
      </c>
    </row>
    <row r="18788" spans="1:18">
      <c r="A18788" t="s">
        <v>441</v>
      </c>
      <c r="B18788" t="s">
        <v>345</v>
      </c>
      <c r="C18788" t="s">
        <v>378</v>
      </c>
      <c r="D18788">
        <v>2303</v>
      </c>
      <c r="E18788">
        <v>51.6</v>
      </c>
      <c r="F18788" t="s">
        <v>379</v>
      </c>
      <c r="G18788">
        <v>1</v>
      </c>
      <c r="H18788" t="s">
        <v>370</v>
      </c>
      <c r="I18788">
        <v>38.775</v>
      </c>
      <c r="J18788">
        <v>858</v>
      </c>
      <c r="K18788">
        <v>0.312701612903226</v>
      </c>
      <c r="L18788">
        <v>15.9899969758065</v>
      </c>
      <c r="M18788">
        <v>0.367427419354839</v>
      </c>
      <c r="N18788">
        <v>14.2469981854839</v>
      </c>
      <c r="O18788">
        <v>14.2469981854839</v>
      </c>
      <c r="P18788">
        <v>14.2469981854839</v>
      </c>
      <c r="Q18788" t="s">
        <v>371</v>
      </c>
      <c r="R18788">
        <v>104</v>
      </c>
    </row>
    <row r="18789" spans="1:18">
      <c r="A18789" t="s">
        <v>441</v>
      </c>
      <c r="B18789" t="s">
        <v>345</v>
      </c>
      <c r="C18789" t="s">
        <v>378</v>
      </c>
      <c r="D18789">
        <v>2304</v>
      </c>
      <c r="E18789">
        <v>65.8</v>
      </c>
      <c r="F18789" t="s">
        <v>379</v>
      </c>
      <c r="G18789">
        <v>1</v>
      </c>
      <c r="H18789" t="s">
        <v>370</v>
      </c>
      <c r="I18789">
        <v>38.775</v>
      </c>
      <c r="J18789">
        <v>858</v>
      </c>
      <c r="K18789">
        <v>0.312701612903226</v>
      </c>
      <c r="L18789">
        <v>15.9899969758065</v>
      </c>
      <c r="M18789">
        <v>0.367427419354839</v>
      </c>
      <c r="N18789">
        <v>14.2469981854839</v>
      </c>
      <c r="O18789">
        <v>14.2469981854839</v>
      </c>
      <c r="P18789">
        <v>14.2469981854839</v>
      </c>
      <c r="Q18789" t="s">
        <v>371</v>
      </c>
      <c r="R18789">
        <v>59</v>
      </c>
    </row>
    <row r="18790" spans="1:18">
      <c r="A18790" t="s">
        <v>441</v>
      </c>
      <c r="B18790" t="s">
        <v>345</v>
      </c>
      <c r="C18790" t="s">
        <v>378</v>
      </c>
      <c r="D18790">
        <v>2309</v>
      </c>
      <c r="E18790">
        <v>6.4</v>
      </c>
      <c r="F18790" t="s">
        <v>379</v>
      </c>
      <c r="G18790">
        <v>1</v>
      </c>
      <c r="H18790" t="s">
        <v>370</v>
      </c>
      <c r="I18790">
        <v>38.775</v>
      </c>
      <c r="J18790">
        <v>858</v>
      </c>
      <c r="K18790">
        <v>0.312701612903226</v>
      </c>
      <c r="L18790">
        <v>15.9899969758065</v>
      </c>
      <c r="M18790">
        <v>0.367427419354839</v>
      </c>
      <c r="N18790">
        <v>14.2469981854839</v>
      </c>
      <c r="O18790">
        <v>14.2469981854839</v>
      </c>
      <c r="P18790">
        <v>14.2469981854839</v>
      </c>
      <c r="Q18790" t="s">
        <v>371</v>
      </c>
      <c r="R18790">
        <v>70</v>
      </c>
    </row>
    <row r="18791" spans="1:18">
      <c r="A18791" t="s">
        <v>441</v>
      </c>
      <c r="B18791" t="s">
        <v>345</v>
      </c>
      <c r="C18791" t="s">
        <v>378</v>
      </c>
      <c r="D18791">
        <v>2310</v>
      </c>
      <c r="E18791">
        <v>40.2</v>
      </c>
      <c r="F18791" t="s">
        <v>379</v>
      </c>
      <c r="G18791">
        <v>1</v>
      </c>
      <c r="H18791" t="s">
        <v>370</v>
      </c>
      <c r="I18791">
        <v>38.775</v>
      </c>
      <c r="J18791">
        <v>858</v>
      </c>
      <c r="K18791">
        <v>0.312701612903226</v>
      </c>
      <c r="L18791">
        <v>15.9899969758065</v>
      </c>
      <c r="M18791">
        <v>0.367427419354839</v>
      </c>
      <c r="N18791">
        <v>14.2469981854839</v>
      </c>
      <c r="O18791">
        <v>14.2469981854839</v>
      </c>
      <c r="P18791">
        <v>14.2469981854839</v>
      </c>
      <c r="Q18791" t="s">
        <v>371</v>
      </c>
      <c r="R18791">
        <v>92</v>
      </c>
    </row>
    <row r="18792" spans="1:18">
      <c r="A18792" t="s">
        <v>441</v>
      </c>
      <c r="B18792" t="s">
        <v>345</v>
      </c>
      <c r="C18792" t="s">
        <v>378</v>
      </c>
      <c r="D18792">
        <v>2323</v>
      </c>
      <c r="E18792">
        <v>69</v>
      </c>
      <c r="F18792" t="s">
        <v>379</v>
      </c>
      <c r="G18792">
        <v>1</v>
      </c>
      <c r="H18792" t="s">
        <v>370</v>
      </c>
      <c r="I18792">
        <v>38.775</v>
      </c>
      <c r="J18792">
        <v>858</v>
      </c>
      <c r="K18792">
        <v>0.312701612903226</v>
      </c>
      <c r="L18792">
        <v>15.9899969758065</v>
      </c>
      <c r="M18792">
        <v>0.367427419354839</v>
      </c>
      <c r="N18792">
        <v>14.2469981854839</v>
      </c>
      <c r="O18792">
        <v>14.2469981854839</v>
      </c>
      <c r="P18792">
        <v>14.2469981854839</v>
      </c>
      <c r="Q18792" t="s">
        <v>371</v>
      </c>
      <c r="R18792">
        <v>59</v>
      </c>
    </row>
    <row r="18793" spans="1:18">
      <c r="A18793" t="s">
        <v>441</v>
      </c>
      <c r="B18793" t="s">
        <v>345</v>
      </c>
      <c r="C18793" t="s">
        <v>378</v>
      </c>
      <c r="D18793">
        <v>2325</v>
      </c>
      <c r="E18793">
        <v>49</v>
      </c>
      <c r="F18793" t="s">
        <v>379</v>
      </c>
      <c r="G18793">
        <v>1</v>
      </c>
      <c r="H18793" t="s">
        <v>370</v>
      </c>
      <c r="I18793">
        <v>38.775</v>
      </c>
      <c r="J18793">
        <v>858</v>
      </c>
      <c r="K18793">
        <v>0.312701612903226</v>
      </c>
      <c r="L18793">
        <v>15.9899969758065</v>
      </c>
      <c r="M18793">
        <v>0.367427419354839</v>
      </c>
      <c r="N18793">
        <v>14.2469981854839</v>
      </c>
      <c r="O18793">
        <v>14.2469981854839</v>
      </c>
      <c r="P18793">
        <v>14.2469981854839</v>
      </c>
      <c r="Q18793" t="s">
        <v>371</v>
      </c>
      <c r="R18793">
        <v>102</v>
      </c>
    </row>
    <row r="18794" spans="1:18">
      <c r="A18794" t="s">
        <v>441</v>
      </c>
      <c r="B18794" t="s">
        <v>345</v>
      </c>
      <c r="C18794" t="s">
        <v>378</v>
      </c>
      <c r="D18794">
        <v>2339</v>
      </c>
      <c r="E18794">
        <v>2.7</v>
      </c>
      <c r="F18794" t="s">
        <v>379</v>
      </c>
      <c r="G18794">
        <v>1</v>
      </c>
      <c r="H18794" t="s">
        <v>370</v>
      </c>
      <c r="I18794">
        <v>38.775</v>
      </c>
      <c r="J18794">
        <v>858</v>
      </c>
      <c r="K18794">
        <v>0.312701612903226</v>
      </c>
      <c r="L18794">
        <v>15.9899969758065</v>
      </c>
      <c r="M18794">
        <v>0.367427419354839</v>
      </c>
      <c r="N18794">
        <v>14.2469981854839</v>
      </c>
      <c r="O18794">
        <v>14.2469981854839</v>
      </c>
      <c r="P18794">
        <v>14.2469981854839</v>
      </c>
      <c r="Q18794" t="s">
        <v>371</v>
      </c>
      <c r="R18794">
        <v>65</v>
      </c>
    </row>
    <row r="18795" spans="1:18">
      <c r="A18795" t="s">
        <v>441</v>
      </c>
      <c r="B18795" t="s">
        <v>345</v>
      </c>
      <c r="C18795" t="s">
        <v>378</v>
      </c>
      <c r="D18795">
        <v>2341</v>
      </c>
      <c r="E18795">
        <v>8</v>
      </c>
      <c r="F18795" t="s">
        <v>379</v>
      </c>
      <c r="G18795">
        <v>1</v>
      </c>
      <c r="H18795" t="s">
        <v>370</v>
      </c>
      <c r="I18795">
        <v>38.775</v>
      </c>
      <c r="J18795">
        <v>858</v>
      </c>
      <c r="K18795">
        <v>0.312701612903226</v>
      </c>
      <c r="L18795">
        <v>15.9899969758065</v>
      </c>
      <c r="M18795">
        <v>0.367427419354839</v>
      </c>
      <c r="N18795">
        <v>14.2469981854839</v>
      </c>
      <c r="O18795">
        <v>14.2469981854839</v>
      </c>
      <c r="P18795">
        <v>14.2469981854839</v>
      </c>
      <c r="Q18795" t="s">
        <v>371</v>
      </c>
      <c r="R18795">
        <v>73</v>
      </c>
    </row>
    <row r="18796" spans="1:18">
      <c r="A18796" t="s">
        <v>441</v>
      </c>
      <c r="B18796" t="s">
        <v>345</v>
      </c>
      <c r="C18796" t="s">
        <v>378</v>
      </c>
      <c r="D18796">
        <v>2347</v>
      </c>
      <c r="E18796">
        <v>60</v>
      </c>
      <c r="F18796" t="s">
        <v>379</v>
      </c>
      <c r="G18796">
        <v>1</v>
      </c>
      <c r="H18796" t="s">
        <v>370</v>
      </c>
      <c r="I18796">
        <v>38.775</v>
      </c>
      <c r="J18796">
        <v>858</v>
      </c>
      <c r="K18796">
        <v>0.312701612903226</v>
      </c>
      <c r="L18796">
        <v>15.9899969758065</v>
      </c>
      <c r="M18796">
        <v>0.367427419354839</v>
      </c>
      <c r="N18796">
        <v>14.2469981854839</v>
      </c>
      <c r="O18796">
        <v>14.2469981854839</v>
      </c>
      <c r="P18796">
        <v>14.2469981854839</v>
      </c>
      <c r="Q18796" t="s">
        <v>371</v>
      </c>
      <c r="R18796">
        <v>76</v>
      </c>
    </row>
    <row r="18797" spans="1:18">
      <c r="A18797" t="s">
        <v>441</v>
      </c>
      <c r="B18797" t="s">
        <v>345</v>
      </c>
      <c r="C18797" t="s">
        <v>378</v>
      </c>
      <c r="D18797">
        <v>2351</v>
      </c>
      <c r="E18797">
        <v>49</v>
      </c>
      <c r="F18797" t="s">
        <v>379</v>
      </c>
      <c r="G18797">
        <v>1</v>
      </c>
      <c r="H18797" t="s">
        <v>370</v>
      </c>
      <c r="I18797">
        <v>38.775</v>
      </c>
      <c r="J18797">
        <v>858</v>
      </c>
      <c r="K18797">
        <v>0.312701612903226</v>
      </c>
      <c r="L18797">
        <v>15.9899969758065</v>
      </c>
      <c r="M18797">
        <v>0.367427419354839</v>
      </c>
      <c r="N18797">
        <v>14.2469981854839</v>
      </c>
      <c r="O18797">
        <v>14.2469981854839</v>
      </c>
      <c r="P18797">
        <v>14.2469981854839</v>
      </c>
      <c r="Q18797" t="s">
        <v>371</v>
      </c>
      <c r="R18797">
        <v>102</v>
      </c>
    </row>
    <row r="18798" spans="1:18">
      <c r="A18798" t="s">
        <v>441</v>
      </c>
      <c r="B18798" t="s">
        <v>345</v>
      </c>
      <c r="C18798" t="s">
        <v>378</v>
      </c>
      <c r="D18798">
        <v>2356</v>
      </c>
      <c r="E18798">
        <v>60</v>
      </c>
      <c r="F18798" t="s">
        <v>379</v>
      </c>
      <c r="G18798">
        <v>1</v>
      </c>
      <c r="H18798" t="s">
        <v>370</v>
      </c>
      <c r="I18798">
        <v>38.775</v>
      </c>
      <c r="J18798">
        <v>858</v>
      </c>
      <c r="K18798">
        <v>0.312701612903226</v>
      </c>
      <c r="L18798">
        <v>15.9899969758065</v>
      </c>
      <c r="M18798">
        <v>0.367427419354839</v>
      </c>
      <c r="N18798">
        <v>14.2469981854839</v>
      </c>
      <c r="O18798">
        <v>14.2469981854839</v>
      </c>
      <c r="P18798">
        <v>14.2469981854839</v>
      </c>
      <c r="Q18798" t="s">
        <v>371</v>
      </c>
      <c r="R18798">
        <v>76</v>
      </c>
    </row>
    <row r="18799" spans="1:18">
      <c r="A18799" t="s">
        <v>441</v>
      </c>
      <c r="B18799" t="s">
        <v>345</v>
      </c>
      <c r="C18799" t="s">
        <v>378</v>
      </c>
      <c r="D18799">
        <v>2362</v>
      </c>
      <c r="E18799">
        <v>67.2</v>
      </c>
      <c r="F18799" t="s">
        <v>379</v>
      </c>
      <c r="G18799">
        <v>1</v>
      </c>
      <c r="H18799" t="s">
        <v>370</v>
      </c>
      <c r="I18799">
        <v>38.775</v>
      </c>
      <c r="J18799">
        <v>858</v>
      </c>
      <c r="K18799">
        <v>0.312701612903226</v>
      </c>
      <c r="L18799">
        <v>15.9899969758065</v>
      </c>
      <c r="M18799">
        <v>0.367427419354839</v>
      </c>
      <c r="N18799">
        <v>14.2469981854839</v>
      </c>
      <c r="O18799">
        <v>14.2469981854839</v>
      </c>
      <c r="P18799">
        <v>14.2469981854839</v>
      </c>
      <c r="Q18799" t="s">
        <v>371</v>
      </c>
      <c r="R18799">
        <v>60</v>
      </c>
    </row>
    <row r="18800" spans="1:18">
      <c r="A18800" t="s">
        <v>441</v>
      </c>
      <c r="B18800" t="s">
        <v>345</v>
      </c>
      <c r="C18800" t="s">
        <v>378</v>
      </c>
      <c r="D18800">
        <v>2371</v>
      </c>
      <c r="E18800">
        <v>45</v>
      </c>
      <c r="F18800" t="s">
        <v>379</v>
      </c>
      <c r="G18800">
        <v>1</v>
      </c>
      <c r="H18800" t="s">
        <v>370</v>
      </c>
      <c r="I18800">
        <v>38.775</v>
      </c>
      <c r="J18800">
        <v>858</v>
      </c>
      <c r="K18800">
        <v>0.312701612903226</v>
      </c>
      <c r="L18800">
        <v>15.9899969758065</v>
      </c>
      <c r="M18800">
        <v>0.367427419354839</v>
      </c>
      <c r="N18800">
        <v>14.2469981854839</v>
      </c>
      <c r="O18800">
        <v>14.2469981854839</v>
      </c>
      <c r="P18800">
        <v>14.2469981854839</v>
      </c>
      <c r="Q18800" t="s">
        <v>371</v>
      </c>
      <c r="R18800">
        <v>98</v>
      </c>
    </row>
    <row r="18801" spans="1:18">
      <c r="A18801" t="s">
        <v>441</v>
      </c>
      <c r="B18801" t="s">
        <v>345</v>
      </c>
      <c r="C18801" t="s">
        <v>378</v>
      </c>
      <c r="D18801">
        <v>2372</v>
      </c>
      <c r="E18801">
        <v>123.3</v>
      </c>
      <c r="F18801" t="s">
        <v>379</v>
      </c>
      <c r="G18801">
        <v>1</v>
      </c>
      <c r="H18801" t="s">
        <v>370</v>
      </c>
      <c r="I18801">
        <v>38.775</v>
      </c>
      <c r="J18801">
        <v>858</v>
      </c>
      <c r="K18801">
        <v>0.312701612903226</v>
      </c>
      <c r="L18801">
        <v>15.9899969758065</v>
      </c>
      <c r="M18801">
        <v>0.367427419354839</v>
      </c>
      <c r="N18801">
        <v>14.2469981854839</v>
      </c>
      <c r="O18801">
        <v>14.2469981854839</v>
      </c>
      <c r="P18801">
        <v>14.2469981854839</v>
      </c>
      <c r="Q18801" t="s">
        <v>371</v>
      </c>
      <c r="R18801">
        <v>8</v>
      </c>
    </row>
    <row r="18802" spans="1:18">
      <c r="A18802" t="s">
        <v>441</v>
      </c>
      <c r="B18802" t="s">
        <v>345</v>
      </c>
      <c r="C18802" t="s">
        <v>378</v>
      </c>
      <c r="D18802">
        <v>2373</v>
      </c>
      <c r="E18802">
        <v>58.9</v>
      </c>
      <c r="F18802" t="s">
        <v>379</v>
      </c>
      <c r="G18802">
        <v>1</v>
      </c>
      <c r="H18802" t="s">
        <v>370</v>
      </c>
      <c r="I18802">
        <v>38.775</v>
      </c>
      <c r="J18802">
        <v>858</v>
      </c>
      <c r="K18802">
        <v>0.312701612903226</v>
      </c>
      <c r="L18802">
        <v>15.9899969758065</v>
      </c>
      <c r="M18802">
        <v>0.367427419354839</v>
      </c>
      <c r="N18802">
        <v>14.2469981854839</v>
      </c>
      <c r="O18802">
        <v>14.2469981854839</v>
      </c>
      <c r="P18802">
        <v>14.2469981854839</v>
      </c>
      <c r="Q18802" t="s">
        <v>371</v>
      </c>
      <c r="R18802">
        <v>77</v>
      </c>
    </row>
    <row r="18803" spans="1:18">
      <c r="A18803" t="s">
        <v>441</v>
      </c>
      <c r="B18803" t="s">
        <v>345</v>
      </c>
      <c r="C18803" t="s">
        <v>378</v>
      </c>
      <c r="D18803">
        <v>2374</v>
      </c>
      <c r="E18803">
        <v>69</v>
      </c>
      <c r="F18803" t="s">
        <v>379</v>
      </c>
      <c r="G18803">
        <v>1</v>
      </c>
      <c r="H18803" t="s">
        <v>370</v>
      </c>
      <c r="I18803">
        <v>38.775</v>
      </c>
      <c r="J18803">
        <v>858</v>
      </c>
      <c r="K18803">
        <v>0.312701612903226</v>
      </c>
      <c r="L18803">
        <v>15.9899969758065</v>
      </c>
      <c r="M18803">
        <v>0.367427419354839</v>
      </c>
      <c r="N18803">
        <v>14.2469981854839</v>
      </c>
      <c r="O18803">
        <v>14.2469981854839</v>
      </c>
      <c r="P18803">
        <v>14.2469981854839</v>
      </c>
      <c r="Q18803" t="s">
        <v>371</v>
      </c>
      <c r="R18803">
        <v>59</v>
      </c>
    </row>
    <row r="18804" spans="1:18">
      <c r="A18804" t="s">
        <v>441</v>
      </c>
      <c r="B18804" t="s">
        <v>345</v>
      </c>
      <c r="C18804" t="s">
        <v>378</v>
      </c>
      <c r="D18804">
        <v>2377</v>
      </c>
      <c r="E18804">
        <v>38.4</v>
      </c>
      <c r="F18804" t="s">
        <v>379</v>
      </c>
      <c r="G18804">
        <v>1</v>
      </c>
      <c r="H18804" t="s">
        <v>370</v>
      </c>
      <c r="I18804">
        <v>38.775</v>
      </c>
      <c r="J18804">
        <v>858</v>
      </c>
      <c r="K18804">
        <v>0.312701612903226</v>
      </c>
      <c r="L18804">
        <v>15.9899969758065</v>
      </c>
      <c r="M18804">
        <v>0.367427419354839</v>
      </c>
      <c r="N18804">
        <v>14.2469981854839</v>
      </c>
      <c r="O18804">
        <v>14.2469981854839</v>
      </c>
      <c r="P18804">
        <v>14.2469981854839</v>
      </c>
      <c r="Q18804" t="s">
        <v>371</v>
      </c>
      <c r="R18804">
        <v>92</v>
      </c>
    </row>
    <row r="18805" spans="1:18">
      <c r="A18805" t="s">
        <v>441</v>
      </c>
      <c r="B18805" t="s">
        <v>345</v>
      </c>
      <c r="C18805" t="s">
        <v>378</v>
      </c>
      <c r="D18805">
        <v>2378</v>
      </c>
      <c r="E18805">
        <v>29.9</v>
      </c>
      <c r="F18805" t="s">
        <v>379</v>
      </c>
      <c r="G18805">
        <v>1</v>
      </c>
      <c r="H18805" t="s">
        <v>370</v>
      </c>
      <c r="I18805">
        <v>38.775</v>
      </c>
      <c r="J18805">
        <v>858</v>
      </c>
      <c r="K18805">
        <v>0.312701612903226</v>
      </c>
      <c r="L18805">
        <v>15.9899969758065</v>
      </c>
      <c r="M18805">
        <v>0.367427419354839</v>
      </c>
      <c r="N18805">
        <v>14.2469981854839</v>
      </c>
      <c r="O18805">
        <v>14.2469981854839</v>
      </c>
      <c r="P18805">
        <v>14.2469981854839</v>
      </c>
      <c r="Q18805" t="s">
        <v>371</v>
      </c>
      <c r="R18805">
        <v>76</v>
      </c>
    </row>
    <row r="18806" spans="1:18">
      <c r="A18806" t="s">
        <v>441</v>
      </c>
      <c r="B18806" t="s">
        <v>345</v>
      </c>
      <c r="C18806" t="s">
        <v>378</v>
      </c>
      <c r="D18806">
        <v>2385</v>
      </c>
      <c r="E18806">
        <v>12</v>
      </c>
      <c r="F18806" t="s">
        <v>379</v>
      </c>
      <c r="G18806">
        <v>1</v>
      </c>
      <c r="H18806" t="s">
        <v>370</v>
      </c>
      <c r="I18806">
        <v>38.775</v>
      </c>
      <c r="J18806">
        <v>858</v>
      </c>
      <c r="K18806">
        <v>0.312701612903226</v>
      </c>
      <c r="L18806">
        <v>15.9899969758065</v>
      </c>
      <c r="M18806">
        <v>0.367427419354839</v>
      </c>
      <c r="N18806">
        <v>14.2469981854839</v>
      </c>
      <c r="O18806">
        <v>14.2469981854839</v>
      </c>
      <c r="P18806">
        <v>14.2469981854839</v>
      </c>
      <c r="Q18806" t="s">
        <v>371</v>
      </c>
      <c r="R18806">
        <v>75</v>
      </c>
    </row>
    <row r="18807" spans="1:18">
      <c r="A18807" t="s">
        <v>441</v>
      </c>
      <c r="B18807" t="s">
        <v>345</v>
      </c>
      <c r="C18807" t="s">
        <v>378</v>
      </c>
      <c r="D18807">
        <v>2390</v>
      </c>
      <c r="E18807">
        <v>5.5</v>
      </c>
      <c r="F18807" t="s">
        <v>379</v>
      </c>
      <c r="G18807">
        <v>1</v>
      </c>
      <c r="H18807" t="s">
        <v>370</v>
      </c>
      <c r="I18807">
        <v>38.775</v>
      </c>
      <c r="J18807">
        <v>858</v>
      </c>
      <c r="K18807">
        <v>0.312701612903226</v>
      </c>
      <c r="L18807">
        <v>15.9899969758065</v>
      </c>
      <c r="M18807">
        <v>0.367427419354839</v>
      </c>
      <c r="N18807">
        <v>14.2469981854839</v>
      </c>
      <c r="O18807">
        <v>14.2469981854839</v>
      </c>
      <c r="P18807">
        <v>14.2469981854839</v>
      </c>
      <c r="Q18807" t="s">
        <v>371</v>
      </c>
      <c r="R18807">
        <v>70</v>
      </c>
    </row>
    <row r="18808" spans="1:18">
      <c r="A18808" t="s">
        <v>441</v>
      </c>
      <c r="B18808" t="s">
        <v>345</v>
      </c>
      <c r="C18808" t="s">
        <v>378</v>
      </c>
      <c r="D18808">
        <v>2397</v>
      </c>
      <c r="E18808">
        <v>80.4</v>
      </c>
      <c r="F18808" t="s">
        <v>379</v>
      </c>
      <c r="G18808">
        <v>1</v>
      </c>
      <c r="H18808" t="s">
        <v>370</v>
      </c>
      <c r="I18808">
        <v>38.775</v>
      </c>
      <c r="J18808">
        <v>858</v>
      </c>
      <c r="K18808">
        <v>0.312701612903226</v>
      </c>
      <c r="L18808">
        <v>15.9899969758065</v>
      </c>
      <c r="M18808">
        <v>0.367427419354839</v>
      </c>
      <c r="N18808">
        <v>14.2469981854839</v>
      </c>
      <c r="O18808">
        <v>14.2469981854839</v>
      </c>
      <c r="P18808">
        <v>14.2469981854839</v>
      </c>
      <c r="Q18808" t="s">
        <v>371</v>
      </c>
      <c r="R18808">
        <v>19</v>
      </c>
    </row>
    <row r="18809" spans="1:18">
      <c r="A18809" t="s">
        <v>441</v>
      </c>
      <c r="B18809" t="s">
        <v>345</v>
      </c>
      <c r="C18809" t="s">
        <v>378</v>
      </c>
      <c r="D18809">
        <v>2399</v>
      </c>
      <c r="E18809">
        <v>5.4</v>
      </c>
      <c r="F18809" t="s">
        <v>379</v>
      </c>
      <c r="G18809">
        <v>1</v>
      </c>
      <c r="H18809" t="s">
        <v>370</v>
      </c>
      <c r="I18809">
        <v>38.775</v>
      </c>
      <c r="J18809">
        <v>858</v>
      </c>
      <c r="K18809">
        <v>0.312701612903226</v>
      </c>
      <c r="L18809">
        <v>15.9899969758065</v>
      </c>
      <c r="M18809">
        <v>0.367427419354839</v>
      </c>
      <c r="N18809">
        <v>14.2469981854839</v>
      </c>
      <c r="O18809">
        <v>14.2469981854839</v>
      </c>
      <c r="P18809">
        <v>14.2469981854839</v>
      </c>
      <c r="Q18809" t="s">
        <v>371</v>
      </c>
      <c r="R18809">
        <v>69</v>
      </c>
    </row>
    <row r="18810" spans="1:18">
      <c r="A18810" t="s">
        <v>441</v>
      </c>
      <c r="B18810" t="s">
        <v>345</v>
      </c>
      <c r="C18810" t="s">
        <v>378</v>
      </c>
      <c r="D18810">
        <v>2401</v>
      </c>
      <c r="E18810">
        <v>10.5</v>
      </c>
      <c r="F18810" t="s">
        <v>379</v>
      </c>
      <c r="G18810">
        <v>1</v>
      </c>
      <c r="H18810" t="s">
        <v>370</v>
      </c>
      <c r="I18810">
        <v>38.775</v>
      </c>
      <c r="J18810">
        <v>858</v>
      </c>
      <c r="K18810">
        <v>0.312701612903226</v>
      </c>
      <c r="L18810">
        <v>15.9899969758065</v>
      </c>
      <c r="M18810">
        <v>0.367427419354839</v>
      </c>
      <c r="N18810">
        <v>14.2469981854839</v>
      </c>
      <c r="O18810">
        <v>14.2469981854839</v>
      </c>
      <c r="P18810">
        <v>14.2469981854839</v>
      </c>
      <c r="Q18810" t="s">
        <v>371</v>
      </c>
      <c r="R18810">
        <v>75</v>
      </c>
    </row>
    <row r="18811" spans="1:18">
      <c r="A18811" t="s">
        <v>441</v>
      </c>
      <c r="B18811" t="s">
        <v>345</v>
      </c>
      <c r="C18811" t="s">
        <v>378</v>
      </c>
      <c r="D18811">
        <v>2410</v>
      </c>
      <c r="E18811">
        <v>11.2</v>
      </c>
      <c r="F18811" t="s">
        <v>379</v>
      </c>
      <c r="G18811">
        <v>1</v>
      </c>
      <c r="H18811" t="s">
        <v>370</v>
      </c>
      <c r="I18811">
        <v>38.775</v>
      </c>
      <c r="J18811">
        <v>858</v>
      </c>
      <c r="K18811">
        <v>0.312701612903226</v>
      </c>
      <c r="L18811">
        <v>15.9899969758065</v>
      </c>
      <c r="M18811">
        <v>0.367427419354839</v>
      </c>
      <c r="N18811">
        <v>14.2469981854839</v>
      </c>
      <c r="O18811">
        <v>14.2469981854839</v>
      </c>
      <c r="P18811">
        <v>14.2469981854839</v>
      </c>
      <c r="Q18811" t="s">
        <v>371</v>
      </c>
      <c r="R18811">
        <v>75</v>
      </c>
    </row>
    <row r="18812" spans="1:18">
      <c r="A18812" t="s">
        <v>441</v>
      </c>
      <c r="B18812" t="s">
        <v>345</v>
      </c>
      <c r="C18812" t="s">
        <v>378</v>
      </c>
      <c r="D18812">
        <v>2420</v>
      </c>
      <c r="E18812">
        <v>49</v>
      </c>
      <c r="F18812" t="s">
        <v>379</v>
      </c>
      <c r="G18812">
        <v>1</v>
      </c>
      <c r="H18812" t="s">
        <v>370</v>
      </c>
      <c r="I18812">
        <v>38.775</v>
      </c>
      <c r="J18812">
        <v>858</v>
      </c>
      <c r="K18812">
        <v>0.312701612903226</v>
      </c>
      <c r="L18812">
        <v>15.9899969758065</v>
      </c>
      <c r="M18812">
        <v>0.367427419354839</v>
      </c>
      <c r="N18812">
        <v>14.2469981854839</v>
      </c>
      <c r="O18812">
        <v>14.2469981854839</v>
      </c>
      <c r="P18812">
        <v>14.2469981854839</v>
      </c>
      <c r="Q18812" t="s">
        <v>371</v>
      </c>
      <c r="R18812">
        <v>102</v>
      </c>
    </row>
    <row r="18813" spans="1:18">
      <c r="A18813" t="s">
        <v>441</v>
      </c>
      <c r="B18813" t="s">
        <v>345</v>
      </c>
      <c r="C18813" t="s">
        <v>378</v>
      </c>
      <c r="D18813">
        <v>2423</v>
      </c>
      <c r="E18813">
        <v>34.8</v>
      </c>
      <c r="F18813" t="s">
        <v>379</v>
      </c>
      <c r="G18813">
        <v>1</v>
      </c>
      <c r="H18813" t="s">
        <v>370</v>
      </c>
      <c r="I18813">
        <v>38.775</v>
      </c>
      <c r="J18813">
        <v>858</v>
      </c>
      <c r="K18813">
        <v>0.312701612903226</v>
      </c>
      <c r="L18813">
        <v>15.9899969758065</v>
      </c>
      <c r="M18813">
        <v>0.367427419354839</v>
      </c>
      <c r="N18813">
        <v>14.2469981854839</v>
      </c>
      <c r="O18813">
        <v>14.2469981854839</v>
      </c>
      <c r="P18813">
        <v>14.2469981854839</v>
      </c>
      <c r="Q18813" t="s">
        <v>371</v>
      </c>
      <c r="R18813">
        <v>95</v>
      </c>
    </row>
    <row r="18814" spans="1:18">
      <c r="A18814" t="s">
        <v>441</v>
      </c>
      <c r="B18814" t="s">
        <v>345</v>
      </c>
      <c r="C18814" t="s">
        <v>378</v>
      </c>
      <c r="D18814">
        <v>2435</v>
      </c>
      <c r="E18814">
        <v>10.8</v>
      </c>
      <c r="F18814" t="s">
        <v>379</v>
      </c>
      <c r="G18814">
        <v>1</v>
      </c>
      <c r="H18814" t="s">
        <v>370</v>
      </c>
      <c r="I18814">
        <v>38.775</v>
      </c>
      <c r="J18814">
        <v>858</v>
      </c>
      <c r="K18814">
        <v>0.312701612903226</v>
      </c>
      <c r="L18814">
        <v>15.9899969758065</v>
      </c>
      <c r="M18814">
        <v>0.367427419354839</v>
      </c>
      <c r="N18814">
        <v>14.2469981854839</v>
      </c>
      <c r="O18814">
        <v>14.2469981854839</v>
      </c>
      <c r="P18814">
        <v>14.2469981854839</v>
      </c>
      <c r="Q18814" t="s">
        <v>371</v>
      </c>
      <c r="R18814">
        <v>75</v>
      </c>
    </row>
    <row r="18815" spans="1:18">
      <c r="A18815" t="s">
        <v>441</v>
      </c>
      <c r="B18815" t="s">
        <v>345</v>
      </c>
      <c r="C18815" t="s">
        <v>378</v>
      </c>
      <c r="D18815">
        <v>2441</v>
      </c>
      <c r="E18815">
        <v>55</v>
      </c>
      <c r="F18815" t="s">
        <v>379</v>
      </c>
      <c r="G18815">
        <v>1</v>
      </c>
      <c r="H18815" t="s">
        <v>370</v>
      </c>
      <c r="I18815">
        <v>38.775</v>
      </c>
      <c r="J18815">
        <v>858</v>
      </c>
      <c r="K18815">
        <v>0.312701612903226</v>
      </c>
      <c r="L18815">
        <v>15.9899969758065</v>
      </c>
      <c r="M18815">
        <v>0.367427419354839</v>
      </c>
      <c r="N18815">
        <v>14.2469981854839</v>
      </c>
      <c r="O18815">
        <v>14.2469981854839</v>
      </c>
      <c r="P18815">
        <v>14.2469981854839</v>
      </c>
      <c r="Q18815" t="s">
        <v>371</v>
      </c>
      <c r="R18815">
        <v>82</v>
      </c>
    </row>
    <row r="18816" spans="1:18">
      <c r="A18816" t="s">
        <v>441</v>
      </c>
      <c r="B18816" t="s">
        <v>345</v>
      </c>
      <c r="C18816" t="s">
        <v>378</v>
      </c>
      <c r="D18816">
        <v>2442</v>
      </c>
      <c r="E18816">
        <v>133.2</v>
      </c>
      <c r="F18816" t="s">
        <v>379</v>
      </c>
      <c r="G18816">
        <v>1</v>
      </c>
      <c r="H18816" t="s">
        <v>370</v>
      </c>
      <c r="I18816">
        <v>38.775</v>
      </c>
      <c r="J18816">
        <v>858</v>
      </c>
      <c r="K18816">
        <v>0.312701612903226</v>
      </c>
      <c r="L18816">
        <v>15.9899969758065</v>
      </c>
      <c r="M18816">
        <v>0.367427419354839</v>
      </c>
      <c r="N18816">
        <v>14.2469981854839</v>
      </c>
      <c r="O18816">
        <v>14.2469981854839</v>
      </c>
      <c r="P18816">
        <v>14.2469981854839</v>
      </c>
      <c r="Q18816" t="s">
        <v>371</v>
      </c>
      <c r="R18816">
        <v>7</v>
      </c>
    </row>
    <row r="18817" spans="1:18">
      <c r="A18817" t="s">
        <v>441</v>
      </c>
      <c r="B18817" t="s">
        <v>345</v>
      </c>
      <c r="C18817" t="s">
        <v>378</v>
      </c>
      <c r="D18817">
        <v>2444</v>
      </c>
      <c r="E18817">
        <v>40.2</v>
      </c>
      <c r="F18817" t="s">
        <v>379</v>
      </c>
      <c r="G18817">
        <v>1</v>
      </c>
      <c r="H18817" t="s">
        <v>370</v>
      </c>
      <c r="I18817">
        <v>38.775</v>
      </c>
      <c r="J18817">
        <v>858</v>
      </c>
      <c r="K18817">
        <v>0.312701612903226</v>
      </c>
      <c r="L18817">
        <v>15.9899969758065</v>
      </c>
      <c r="M18817">
        <v>0.367427419354839</v>
      </c>
      <c r="N18817">
        <v>14.2469981854839</v>
      </c>
      <c r="O18817">
        <v>14.2469981854839</v>
      </c>
      <c r="P18817">
        <v>14.2469981854839</v>
      </c>
      <c r="Q18817" t="s">
        <v>371</v>
      </c>
      <c r="R18817">
        <v>92</v>
      </c>
    </row>
    <row r="18818" spans="1:18">
      <c r="A18818" t="s">
        <v>441</v>
      </c>
      <c r="B18818" t="s">
        <v>345</v>
      </c>
      <c r="C18818" t="s">
        <v>378</v>
      </c>
      <c r="D18818">
        <v>2452</v>
      </c>
      <c r="E18818">
        <v>29.9</v>
      </c>
      <c r="F18818" t="s">
        <v>379</v>
      </c>
      <c r="G18818">
        <v>1</v>
      </c>
      <c r="H18818" t="s">
        <v>370</v>
      </c>
      <c r="I18818">
        <v>38.775</v>
      </c>
      <c r="J18818">
        <v>858</v>
      </c>
      <c r="K18818">
        <v>0.312701612903226</v>
      </c>
      <c r="L18818">
        <v>15.9899969758065</v>
      </c>
      <c r="M18818">
        <v>0.367427419354839</v>
      </c>
      <c r="N18818">
        <v>14.2469981854839</v>
      </c>
      <c r="O18818">
        <v>14.2469981854839</v>
      </c>
      <c r="P18818">
        <v>14.2469981854839</v>
      </c>
      <c r="Q18818" t="s">
        <v>371</v>
      </c>
      <c r="R18818">
        <v>76</v>
      </c>
    </row>
    <row r="18819" spans="1:18">
      <c r="A18819" t="s">
        <v>441</v>
      </c>
      <c r="B18819" t="s">
        <v>345</v>
      </c>
      <c r="C18819" t="s">
        <v>378</v>
      </c>
      <c r="D18819">
        <v>2459</v>
      </c>
      <c r="E18819">
        <v>40.2</v>
      </c>
      <c r="F18819" t="s">
        <v>379</v>
      </c>
      <c r="G18819">
        <v>1</v>
      </c>
      <c r="H18819" t="s">
        <v>370</v>
      </c>
      <c r="I18819">
        <v>38.775</v>
      </c>
      <c r="J18819">
        <v>858</v>
      </c>
      <c r="K18819">
        <v>0.312701612903226</v>
      </c>
      <c r="L18819">
        <v>15.9899969758065</v>
      </c>
      <c r="M18819">
        <v>0.367427419354839</v>
      </c>
      <c r="N18819">
        <v>14.2469981854839</v>
      </c>
      <c r="O18819">
        <v>14.2469981854839</v>
      </c>
      <c r="P18819">
        <v>14.2469981854839</v>
      </c>
      <c r="Q18819" t="s">
        <v>371</v>
      </c>
      <c r="R18819">
        <v>92</v>
      </c>
    </row>
    <row r="18820" spans="1:18">
      <c r="A18820" t="s">
        <v>441</v>
      </c>
      <c r="B18820" t="s">
        <v>345</v>
      </c>
      <c r="C18820" t="s">
        <v>378</v>
      </c>
      <c r="D18820">
        <v>2464</v>
      </c>
      <c r="E18820">
        <v>29.9</v>
      </c>
      <c r="F18820" t="s">
        <v>379</v>
      </c>
      <c r="G18820">
        <v>1</v>
      </c>
      <c r="H18820" t="s">
        <v>370</v>
      </c>
      <c r="I18820">
        <v>38.775</v>
      </c>
      <c r="J18820">
        <v>858</v>
      </c>
      <c r="K18820">
        <v>0.312701612903226</v>
      </c>
      <c r="L18820">
        <v>15.9899969758065</v>
      </c>
      <c r="M18820">
        <v>0.367427419354839</v>
      </c>
      <c r="N18820">
        <v>14.2469981854839</v>
      </c>
      <c r="O18820">
        <v>14.2469981854839</v>
      </c>
      <c r="P18820">
        <v>14.2469981854839</v>
      </c>
      <c r="Q18820" t="s">
        <v>371</v>
      </c>
      <c r="R18820">
        <v>76</v>
      </c>
    </row>
    <row r="18821" spans="1:18">
      <c r="A18821" t="s">
        <v>441</v>
      </c>
      <c r="B18821" t="s">
        <v>345</v>
      </c>
      <c r="C18821" t="s">
        <v>378</v>
      </c>
      <c r="D18821">
        <v>2467</v>
      </c>
      <c r="E18821">
        <v>67.2</v>
      </c>
      <c r="F18821" t="s">
        <v>379</v>
      </c>
      <c r="G18821">
        <v>1</v>
      </c>
      <c r="H18821" t="s">
        <v>370</v>
      </c>
      <c r="I18821">
        <v>38.775</v>
      </c>
      <c r="J18821">
        <v>858</v>
      </c>
      <c r="K18821">
        <v>0.312701612903226</v>
      </c>
      <c r="L18821">
        <v>15.9899969758065</v>
      </c>
      <c r="M18821">
        <v>0.367427419354839</v>
      </c>
      <c r="N18821">
        <v>14.2469981854839</v>
      </c>
      <c r="O18821">
        <v>14.2469981854839</v>
      </c>
      <c r="P18821">
        <v>14.2469981854839</v>
      </c>
      <c r="Q18821" t="s">
        <v>371</v>
      </c>
      <c r="R18821">
        <v>60</v>
      </c>
    </row>
    <row r="18822" spans="1:18">
      <c r="A18822" t="s">
        <v>441</v>
      </c>
      <c r="B18822" t="s">
        <v>345</v>
      </c>
      <c r="C18822" t="s">
        <v>378</v>
      </c>
      <c r="D18822">
        <v>2481</v>
      </c>
      <c r="E18822">
        <v>55</v>
      </c>
      <c r="F18822" t="s">
        <v>379</v>
      </c>
      <c r="G18822">
        <v>1</v>
      </c>
      <c r="H18822" t="s">
        <v>370</v>
      </c>
      <c r="I18822">
        <v>38.775</v>
      </c>
      <c r="J18822">
        <v>858</v>
      </c>
      <c r="K18822">
        <v>0.312701612903226</v>
      </c>
      <c r="L18822">
        <v>15.9899969758065</v>
      </c>
      <c r="M18822">
        <v>0.367427419354839</v>
      </c>
      <c r="N18822">
        <v>14.2469981854839</v>
      </c>
      <c r="O18822">
        <v>14.2469981854839</v>
      </c>
      <c r="P18822">
        <v>14.2469981854839</v>
      </c>
      <c r="Q18822" t="s">
        <v>371</v>
      </c>
      <c r="R18822">
        <v>82</v>
      </c>
    </row>
    <row r="18823" spans="1:18">
      <c r="A18823" t="s">
        <v>441</v>
      </c>
      <c r="B18823" t="s">
        <v>345</v>
      </c>
      <c r="C18823" t="s">
        <v>378</v>
      </c>
      <c r="D18823">
        <v>2483</v>
      </c>
      <c r="E18823">
        <v>78.9</v>
      </c>
      <c r="F18823" t="s">
        <v>379</v>
      </c>
      <c r="G18823">
        <v>1</v>
      </c>
      <c r="H18823" t="s">
        <v>370</v>
      </c>
      <c r="I18823">
        <v>38.775</v>
      </c>
      <c r="J18823">
        <v>858</v>
      </c>
      <c r="K18823">
        <v>0.312701612903226</v>
      </c>
      <c r="L18823">
        <v>15.9899969758065</v>
      </c>
      <c r="M18823">
        <v>0.367427419354839</v>
      </c>
      <c r="N18823">
        <v>14.2469981854839</v>
      </c>
      <c r="O18823">
        <v>14.2469981854839</v>
      </c>
      <c r="P18823">
        <v>14.2469981854839</v>
      </c>
      <c r="Q18823" t="s">
        <v>371</v>
      </c>
      <c r="R18823">
        <v>26</v>
      </c>
    </row>
    <row r="18824" spans="1:18">
      <c r="A18824" t="s">
        <v>441</v>
      </c>
      <c r="B18824" t="s">
        <v>345</v>
      </c>
      <c r="C18824" t="s">
        <v>378</v>
      </c>
      <c r="D18824">
        <v>2490</v>
      </c>
      <c r="E18824">
        <v>40.2</v>
      </c>
      <c r="F18824" t="s">
        <v>379</v>
      </c>
      <c r="G18824">
        <v>1</v>
      </c>
      <c r="H18824" t="s">
        <v>370</v>
      </c>
      <c r="I18824">
        <v>38.775</v>
      </c>
      <c r="J18824">
        <v>858</v>
      </c>
      <c r="K18824">
        <v>0.312701612903226</v>
      </c>
      <c r="L18824">
        <v>15.9899969758065</v>
      </c>
      <c r="M18824">
        <v>0.367427419354839</v>
      </c>
      <c r="N18824">
        <v>14.2469981854839</v>
      </c>
      <c r="O18824">
        <v>14.2469981854839</v>
      </c>
      <c r="P18824">
        <v>14.2469981854839</v>
      </c>
      <c r="Q18824" t="s">
        <v>371</v>
      </c>
      <c r="R18824">
        <v>92</v>
      </c>
    </row>
    <row r="18825" spans="1:18">
      <c r="A18825" t="s">
        <v>441</v>
      </c>
      <c r="B18825" t="s">
        <v>345</v>
      </c>
      <c r="C18825" t="s">
        <v>378</v>
      </c>
      <c r="D18825">
        <v>2491</v>
      </c>
      <c r="E18825">
        <v>8.4</v>
      </c>
      <c r="F18825" t="s">
        <v>379</v>
      </c>
      <c r="G18825">
        <v>1</v>
      </c>
      <c r="H18825" t="s">
        <v>370</v>
      </c>
      <c r="I18825">
        <v>38.775</v>
      </c>
      <c r="J18825">
        <v>858</v>
      </c>
      <c r="K18825">
        <v>0.312701612903226</v>
      </c>
      <c r="L18825">
        <v>15.9899969758065</v>
      </c>
      <c r="M18825">
        <v>0.367427419354839</v>
      </c>
      <c r="N18825">
        <v>14.2469981854839</v>
      </c>
      <c r="O18825">
        <v>14.2469981854839</v>
      </c>
      <c r="P18825">
        <v>14.2469981854839</v>
      </c>
      <c r="Q18825" t="s">
        <v>371</v>
      </c>
      <c r="R18825">
        <v>73</v>
      </c>
    </row>
    <row r="18826" spans="1:18">
      <c r="A18826" t="s">
        <v>441</v>
      </c>
      <c r="B18826" t="s">
        <v>345</v>
      </c>
      <c r="C18826" t="s">
        <v>378</v>
      </c>
      <c r="D18826">
        <v>2492</v>
      </c>
      <c r="E18826">
        <v>60</v>
      </c>
      <c r="F18826" t="s">
        <v>379</v>
      </c>
      <c r="G18826">
        <v>1</v>
      </c>
      <c r="H18826" t="s">
        <v>370</v>
      </c>
      <c r="I18826">
        <v>38.775</v>
      </c>
      <c r="J18826">
        <v>858</v>
      </c>
      <c r="K18826">
        <v>0.312701612903226</v>
      </c>
      <c r="L18826">
        <v>15.9899969758065</v>
      </c>
      <c r="M18826">
        <v>0.367427419354839</v>
      </c>
      <c r="N18826">
        <v>14.2469981854839</v>
      </c>
      <c r="O18826">
        <v>14.2469981854839</v>
      </c>
      <c r="P18826">
        <v>14.2469981854839</v>
      </c>
      <c r="Q18826" t="s">
        <v>371</v>
      </c>
      <c r="R18826">
        <v>76</v>
      </c>
    </row>
    <row r="18827" spans="1:18">
      <c r="A18827" t="s">
        <v>441</v>
      </c>
      <c r="B18827" t="s">
        <v>345</v>
      </c>
      <c r="C18827" t="s">
        <v>378</v>
      </c>
      <c r="D18827">
        <v>2499</v>
      </c>
      <c r="E18827">
        <v>29.9</v>
      </c>
      <c r="F18827" t="s">
        <v>379</v>
      </c>
      <c r="G18827">
        <v>1</v>
      </c>
      <c r="H18827" t="s">
        <v>370</v>
      </c>
      <c r="I18827">
        <v>38.775</v>
      </c>
      <c r="J18827">
        <v>858</v>
      </c>
      <c r="K18827">
        <v>0.312701612903226</v>
      </c>
      <c r="L18827">
        <v>15.9899969758065</v>
      </c>
      <c r="M18827">
        <v>0.367427419354839</v>
      </c>
      <c r="N18827">
        <v>14.2469981854839</v>
      </c>
      <c r="O18827">
        <v>14.2469981854839</v>
      </c>
      <c r="P18827">
        <v>14.2469981854839</v>
      </c>
      <c r="Q18827" t="s">
        <v>371</v>
      </c>
      <c r="R18827">
        <v>76</v>
      </c>
    </row>
    <row r="18828" spans="1:18">
      <c r="A18828" t="s">
        <v>441</v>
      </c>
      <c r="B18828" t="s">
        <v>345</v>
      </c>
      <c r="C18828" t="s">
        <v>378</v>
      </c>
      <c r="D18828">
        <v>2507</v>
      </c>
      <c r="E18828">
        <v>55.4</v>
      </c>
      <c r="F18828" t="s">
        <v>379</v>
      </c>
      <c r="G18828">
        <v>1</v>
      </c>
      <c r="H18828" t="s">
        <v>370</v>
      </c>
      <c r="I18828">
        <v>38.775</v>
      </c>
      <c r="J18828">
        <v>858</v>
      </c>
      <c r="K18828">
        <v>0.312701612903226</v>
      </c>
      <c r="L18828">
        <v>15.9899969758065</v>
      </c>
      <c r="M18828">
        <v>0.367427419354839</v>
      </c>
      <c r="N18828">
        <v>14.2469981854839</v>
      </c>
      <c r="O18828">
        <v>14.2469981854839</v>
      </c>
      <c r="P18828">
        <v>14.2469981854839</v>
      </c>
      <c r="Q18828" t="s">
        <v>371</v>
      </c>
      <c r="R18828">
        <v>83</v>
      </c>
    </row>
    <row r="18829" spans="1:18">
      <c r="A18829" t="s">
        <v>441</v>
      </c>
      <c r="B18829" t="s">
        <v>345</v>
      </c>
      <c r="C18829" t="s">
        <v>378</v>
      </c>
      <c r="D18829">
        <v>2508</v>
      </c>
      <c r="E18829">
        <v>7</v>
      </c>
      <c r="F18829" t="s">
        <v>379</v>
      </c>
      <c r="G18829">
        <v>1</v>
      </c>
      <c r="H18829" t="s">
        <v>370</v>
      </c>
      <c r="I18829">
        <v>38.775</v>
      </c>
      <c r="J18829">
        <v>858</v>
      </c>
      <c r="K18829">
        <v>0.312701612903226</v>
      </c>
      <c r="L18829">
        <v>15.9899969758065</v>
      </c>
      <c r="M18829">
        <v>0.367427419354839</v>
      </c>
      <c r="N18829">
        <v>14.2469981854839</v>
      </c>
      <c r="O18829">
        <v>14.2469981854839</v>
      </c>
      <c r="P18829">
        <v>14.2469981854839</v>
      </c>
      <c r="Q18829" t="s">
        <v>371</v>
      </c>
      <c r="R18829">
        <v>70</v>
      </c>
    </row>
    <row r="18830" spans="1:18">
      <c r="A18830" t="s">
        <v>441</v>
      </c>
      <c r="B18830" t="s">
        <v>345</v>
      </c>
      <c r="C18830" t="s">
        <v>378</v>
      </c>
      <c r="D18830">
        <v>2516</v>
      </c>
      <c r="E18830">
        <v>150</v>
      </c>
      <c r="F18830" t="s">
        <v>379</v>
      </c>
      <c r="G18830">
        <v>1</v>
      </c>
      <c r="H18830" t="s">
        <v>370</v>
      </c>
      <c r="I18830">
        <v>38.775</v>
      </c>
      <c r="J18830">
        <v>858</v>
      </c>
      <c r="K18830">
        <v>0.312701612903226</v>
      </c>
      <c r="L18830">
        <v>15.9899969758065</v>
      </c>
      <c r="M18830">
        <v>0.367427419354839</v>
      </c>
      <c r="N18830">
        <v>14.2469981854839</v>
      </c>
      <c r="O18830">
        <v>14.2469981854839</v>
      </c>
      <c r="P18830">
        <v>14.2469981854839</v>
      </c>
      <c r="Q18830" t="s">
        <v>371</v>
      </c>
      <c r="R18830">
        <v>1</v>
      </c>
    </row>
    <row r="18831" spans="1:18">
      <c r="A18831" t="s">
        <v>441</v>
      </c>
      <c r="B18831" t="s">
        <v>345</v>
      </c>
      <c r="C18831" t="s">
        <v>378</v>
      </c>
      <c r="D18831">
        <v>2522</v>
      </c>
      <c r="E18831">
        <v>65</v>
      </c>
      <c r="F18831" t="s">
        <v>379</v>
      </c>
      <c r="G18831">
        <v>1</v>
      </c>
      <c r="H18831" t="s">
        <v>370</v>
      </c>
      <c r="I18831">
        <v>38.775</v>
      </c>
      <c r="J18831">
        <v>858</v>
      </c>
      <c r="K18831">
        <v>0.312701612903226</v>
      </c>
      <c r="L18831">
        <v>15.9899969758065</v>
      </c>
      <c r="M18831">
        <v>0.367427419354839</v>
      </c>
      <c r="N18831">
        <v>14.2469981854839</v>
      </c>
      <c r="O18831">
        <v>14.2469981854839</v>
      </c>
      <c r="P18831">
        <v>14.2469981854839</v>
      </c>
      <c r="Q18831" t="s">
        <v>371</v>
      </c>
      <c r="R18831">
        <v>59</v>
      </c>
    </row>
    <row r="18832" spans="1:18">
      <c r="A18832" t="s">
        <v>441</v>
      </c>
      <c r="B18832" t="s">
        <v>345</v>
      </c>
      <c r="C18832" t="s">
        <v>378</v>
      </c>
      <c r="D18832">
        <v>2529</v>
      </c>
      <c r="E18832">
        <v>55.7</v>
      </c>
      <c r="F18832" t="s">
        <v>379</v>
      </c>
      <c r="G18832">
        <v>1</v>
      </c>
      <c r="H18832" t="s">
        <v>370</v>
      </c>
      <c r="I18832">
        <v>38.775</v>
      </c>
      <c r="J18832">
        <v>858</v>
      </c>
      <c r="K18832">
        <v>0.312701612903226</v>
      </c>
      <c r="L18832">
        <v>15.9899969758065</v>
      </c>
      <c r="M18832">
        <v>0.367427419354839</v>
      </c>
      <c r="N18832">
        <v>14.2469981854839</v>
      </c>
      <c r="O18832">
        <v>14.2469981854839</v>
      </c>
      <c r="P18832">
        <v>14.2469981854839</v>
      </c>
      <c r="Q18832" t="s">
        <v>371</v>
      </c>
      <c r="R18832">
        <v>83</v>
      </c>
    </row>
    <row r="18833" spans="1:18">
      <c r="A18833" t="s">
        <v>441</v>
      </c>
      <c r="B18833" t="s">
        <v>345</v>
      </c>
      <c r="C18833" t="s">
        <v>378</v>
      </c>
      <c r="D18833">
        <v>2532</v>
      </c>
      <c r="E18833">
        <v>7</v>
      </c>
      <c r="F18833" t="s">
        <v>379</v>
      </c>
      <c r="G18833">
        <v>1</v>
      </c>
      <c r="H18833" t="s">
        <v>370</v>
      </c>
      <c r="I18833">
        <v>38.775</v>
      </c>
      <c r="J18833">
        <v>858</v>
      </c>
      <c r="K18833">
        <v>0.312701612903226</v>
      </c>
      <c r="L18833">
        <v>15.9899969758065</v>
      </c>
      <c r="M18833">
        <v>0.367427419354839</v>
      </c>
      <c r="N18833">
        <v>14.2469981854839</v>
      </c>
      <c r="O18833">
        <v>14.2469981854839</v>
      </c>
      <c r="P18833">
        <v>14.2469981854839</v>
      </c>
      <c r="Q18833" t="s">
        <v>371</v>
      </c>
      <c r="R18833">
        <v>70</v>
      </c>
    </row>
    <row r="18834" spans="1:18">
      <c r="A18834" t="s">
        <v>441</v>
      </c>
      <c r="B18834" t="s">
        <v>345</v>
      </c>
      <c r="C18834" t="s">
        <v>378</v>
      </c>
      <c r="D18834">
        <v>2535</v>
      </c>
      <c r="E18834">
        <v>5.5</v>
      </c>
      <c r="F18834" t="s">
        <v>379</v>
      </c>
      <c r="G18834">
        <v>1</v>
      </c>
      <c r="H18834" t="s">
        <v>370</v>
      </c>
      <c r="I18834">
        <v>38.775</v>
      </c>
      <c r="J18834">
        <v>858</v>
      </c>
      <c r="K18834">
        <v>0.312701612903226</v>
      </c>
      <c r="L18834">
        <v>15.9899969758065</v>
      </c>
      <c r="M18834">
        <v>0.367427419354839</v>
      </c>
      <c r="N18834">
        <v>14.2469981854839</v>
      </c>
      <c r="O18834">
        <v>14.2469981854839</v>
      </c>
      <c r="P18834">
        <v>14.2469981854839</v>
      </c>
      <c r="Q18834" t="s">
        <v>371</v>
      </c>
      <c r="R18834">
        <v>70</v>
      </c>
    </row>
    <row r="18835" spans="1:18">
      <c r="A18835" t="s">
        <v>441</v>
      </c>
      <c r="B18835" t="s">
        <v>345</v>
      </c>
      <c r="C18835" t="s">
        <v>378</v>
      </c>
      <c r="D18835">
        <v>2543</v>
      </c>
      <c r="E18835">
        <v>49</v>
      </c>
      <c r="F18835" t="s">
        <v>379</v>
      </c>
      <c r="G18835">
        <v>1</v>
      </c>
      <c r="H18835" t="s">
        <v>370</v>
      </c>
      <c r="I18835">
        <v>38.775</v>
      </c>
      <c r="J18835">
        <v>858</v>
      </c>
      <c r="K18835">
        <v>0.312701612903226</v>
      </c>
      <c r="L18835">
        <v>15.9899969758065</v>
      </c>
      <c r="M18835">
        <v>0.367427419354839</v>
      </c>
      <c r="N18835">
        <v>14.2469981854839</v>
      </c>
      <c r="O18835">
        <v>14.2469981854839</v>
      </c>
      <c r="P18835">
        <v>14.2469981854839</v>
      </c>
      <c r="Q18835" t="s">
        <v>371</v>
      </c>
      <c r="R18835">
        <v>102</v>
      </c>
    </row>
    <row r="18836" spans="1:18">
      <c r="A18836" t="s">
        <v>441</v>
      </c>
      <c r="B18836" t="s">
        <v>345</v>
      </c>
      <c r="C18836" t="s">
        <v>378</v>
      </c>
      <c r="D18836">
        <v>2549</v>
      </c>
      <c r="E18836">
        <v>49</v>
      </c>
      <c r="F18836" t="s">
        <v>379</v>
      </c>
      <c r="G18836">
        <v>1</v>
      </c>
      <c r="H18836" t="s">
        <v>370</v>
      </c>
      <c r="I18836">
        <v>38.775</v>
      </c>
      <c r="J18836">
        <v>858</v>
      </c>
      <c r="K18836">
        <v>0.312701612903226</v>
      </c>
      <c r="L18836">
        <v>15.9899969758065</v>
      </c>
      <c r="M18836">
        <v>0.367427419354839</v>
      </c>
      <c r="N18836">
        <v>14.2469981854839</v>
      </c>
      <c r="O18836">
        <v>14.2469981854839</v>
      </c>
      <c r="P18836">
        <v>14.2469981854839</v>
      </c>
      <c r="Q18836" t="s">
        <v>371</v>
      </c>
      <c r="R18836">
        <v>102</v>
      </c>
    </row>
    <row r="18837" spans="1:18">
      <c r="A18837" t="s">
        <v>441</v>
      </c>
      <c r="B18837" t="s">
        <v>345</v>
      </c>
      <c r="C18837" t="s">
        <v>378</v>
      </c>
      <c r="D18837">
        <v>2550</v>
      </c>
      <c r="E18837">
        <v>11</v>
      </c>
      <c r="F18837" t="s">
        <v>379</v>
      </c>
      <c r="G18837">
        <v>1</v>
      </c>
      <c r="H18837" t="s">
        <v>370</v>
      </c>
      <c r="I18837">
        <v>38.775</v>
      </c>
      <c r="J18837">
        <v>858</v>
      </c>
      <c r="K18837">
        <v>0.312701612903226</v>
      </c>
      <c r="L18837">
        <v>15.9899969758065</v>
      </c>
      <c r="M18837">
        <v>0.367427419354839</v>
      </c>
      <c r="N18837">
        <v>14.2469981854839</v>
      </c>
      <c r="O18837">
        <v>14.2469981854839</v>
      </c>
      <c r="P18837">
        <v>14.2469981854839</v>
      </c>
      <c r="Q18837" t="s">
        <v>371</v>
      </c>
      <c r="R18837">
        <v>75</v>
      </c>
    </row>
    <row r="18838" spans="1:18">
      <c r="A18838" t="s">
        <v>441</v>
      </c>
      <c r="B18838" t="s">
        <v>345</v>
      </c>
      <c r="C18838" t="s">
        <v>378</v>
      </c>
      <c r="D18838">
        <v>2552</v>
      </c>
      <c r="E18838">
        <v>40</v>
      </c>
      <c r="F18838" t="s">
        <v>379</v>
      </c>
      <c r="G18838">
        <v>1</v>
      </c>
      <c r="H18838" t="s">
        <v>370</v>
      </c>
      <c r="I18838">
        <v>38.775</v>
      </c>
      <c r="J18838">
        <v>858</v>
      </c>
      <c r="K18838">
        <v>0.312701612903226</v>
      </c>
      <c r="L18838">
        <v>15.9899969758065</v>
      </c>
      <c r="M18838">
        <v>0.367427419354839</v>
      </c>
      <c r="N18838">
        <v>14.2469981854839</v>
      </c>
      <c r="O18838">
        <v>14.2469981854839</v>
      </c>
      <c r="P18838">
        <v>14.2469981854839</v>
      </c>
      <c r="Q18838" t="s">
        <v>371</v>
      </c>
      <c r="R18838">
        <v>92</v>
      </c>
    </row>
    <row r="18839" spans="1:18">
      <c r="A18839" t="s">
        <v>441</v>
      </c>
      <c r="B18839" t="s">
        <v>345</v>
      </c>
      <c r="C18839" t="s">
        <v>378</v>
      </c>
      <c r="D18839">
        <v>2553</v>
      </c>
      <c r="E18839">
        <v>65</v>
      </c>
      <c r="F18839" t="s">
        <v>379</v>
      </c>
      <c r="G18839">
        <v>1</v>
      </c>
      <c r="H18839" t="s">
        <v>370</v>
      </c>
      <c r="I18839">
        <v>38.775</v>
      </c>
      <c r="J18839">
        <v>858</v>
      </c>
      <c r="K18839">
        <v>0.312701612903226</v>
      </c>
      <c r="L18839">
        <v>15.9899969758065</v>
      </c>
      <c r="M18839">
        <v>0.367427419354839</v>
      </c>
      <c r="N18839">
        <v>14.2469981854839</v>
      </c>
      <c r="O18839">
        <v>14.2469981854839</v>
      </c>
      <c r="P18839">
        <v>14.2469981854839</v>
      </c>
      <c r="Q18839" t="s">
        <v>371</v>
      </c>
      <c r="R18839">
        <v>59</v>
      </c>
    </row>
    <row r="18840" spans="1:18">
      <c r="A18840" t="s">
        <v>441</v>
      </c>
      <c r="B18840" t="s">
        <v>345</v>
      </c>
      <c r="C18840" t="s">
        <v>378</v>
      </c>
      <c r="D18840">
        <v>2567</v>
      </c>
      <c r="E18840">
        <v>49</v>
      </c>
      <c r="F18840" t="s">
        <v>379</v>
      </c>
      <c r="G18840">
        <v>1</v>
      </c>
      <c r="H18840" t="s">
        <v>370</v>
      </c>
      <c r="I18840">
        <v>38.775</v>
      </c>
      <c r="J18840">
        <v>858</v>
      </c>
      <c r="K18840">
        <v>0.312701612903226</v>
      </c>
      <c r="L18840">
        <v>15.9899969758065</v>
      </c>
      <c r="M18840">
        <v>0.367427419354839</v>
      </c>
      <c r="N18840">
        <v>14.2469981854839</v>
      </c>
      <c r="O18840">
        <v>14.2469981854839</v>
      </c>
      <c r="P18840">
        <v>14.2469981854839</v>
      </c>
      <c r="Q18840" t="s">
        <v>371</v>
      </c>
      <c r="R18840">
        <v>102</v>
      </c>
    </row>
    <row r="18841" spans="1:18">
      <c r="A18841" t="s">
        <v>441</v>
      </c>
      <c r="B18841" t="s">
        <v>345</v>
      </c>
      <c r="C18841" t="s">
        <v>378</v>
      </c>
      <c r="D18841">
        <v>2580</v>
      </c>
      <c r="E18841">
        <v>43.2</v>
      </c>
      <c r="F18841" t="s">
        <v>379</v>
      </c>
      <c r="G18841">
        <v>1</v>
      </c>
      <c r="H18841" t="s">
        <v>370</v>
      </c>
      <c r="I18841">
        <v>38.775</v>
      </c>
      <c r="J18841">
        <v>858</v>
      </c>
      <c r="K18841">
        <v>0.312701612903226</v>
      </c>
      <c r="L18841">
        <v>15.9899969758065</v>
      </c>
      <c r="M18841">
        <v>0.367427419354839</v>
      </c>
      <c r="N18841">
        <v>14.2469981854839</v>
      </c>
      <c r="O18841">
        <v>14.2469981854839</v>
      </c>
      <c r="P18841">
        <v>14.2469981854839</v>
      </c>
      <c r="Q18841" t="s">
        <v>371</v>
      </c>
      <c r="R18841">
        <v>99</v>
      </c>
    </row>
    <row r="18842" spans="1:18">
      <c r="A18842" t="s">
        <v>441</v>
      </c>
      <c r="B18842" t="s">
        <v>345</v>
      </c>
      <c r="C18842" t="s">
        <v>378</v>
      </c>
      <c r="D18842">
        <v>2593</v>
      </c>
      <c r="E18842">
        <v>35.5</v>
      </c>
      <c r="F18842" t="s">
        <v>379</v>
      </c>
      <c r="G18842">
        <v>1</v>
      </c>
      <c r="H18842" t="s">
        <v>370</v>
      </c>
      <c r="I18842">
        <v>38.775</v>
      </c>
      <c r="J18842">
        <v>858</v>
      </c>
      <c r="K18842">
        <v>0.312701612903226</v>
      </c>
      <c r="L18842">
        <v>15.9899969758065</v>
      </c>
      <c r="M18842">
        <v>0.367427419354839</v>
      </c>
      <c r="N18842">
        <v>14.2469981854839</v>
      </c>
      <c r="O18842">
        <v>14.2469981854839</v>
      </c>
      <c r="P18842">
        <v>14.2469981854839</v>
      </c>
      <c r="Q18842" t="s">
        <v>371</v>
      </c>
      <c r="R18842">
        <v>95</v>
      </c>
    </row>
    <row r="18843" spans="1:18">
      <c r="A18843" t="s">
        <v>441</v>
      </c>
      <c r="B18843" t="s">
        <v>345</v>
      </c>
      <c r="C18843" t="s">
        <v>378</v>
      </c>
      <c r="D18843">
        <v>2594</v>
      </c>
      <c r="E18843">
        <v>39.9</v>
      </c>
      <c r="F18843" t="s">
        <v>379</v>
      </c>
      <c r="G18843">
        <v>1</v>
      </c>
      <c r="H18843" t="s">
        <v>370</v>
      </c>
      <c r="I18843">
        <v>38.775</v>
      </c>
      <c r="J18843">
        <v>858</v>
      </c>
      <c r="K18843">
        <v>0.312701612903226</v>
      </c>
      <c r="L18843">
        <v>15.9899969758065</v>
      </c>
      <c r="M18843">
        <v>0.367427419354839</v>
      </c>
      <c r="N18843">
        <v>14.2469981854839</v>
      </c>
      <c r="O18843">
        <v>14.2469981854839</v>
      </c>
      <c r="P18843">
        <v>14.2469981854839</v>
      </c>
      <c r="Q18843" t="s">
        <v>371</v>
      </c>
      <c r="R18843">
        <v>92</v>
      </c>
    </row>
    <row r="18844" spans="1:18">
      <c r="A18844" t="s">
        <v>441</v>
      </c>
      <c r="B18844" t="s">
        <v>345</v>
      </c>
      <c r="C18844" t="s">
        <v>378</v>
      </c>
      <c r="D18844">
        <v>2599</v>
      </c>
      <c r="E18844">
        <v>49</v>
      </c>
      <c r="F18844" t="s">
        <v>379</v>
      </c>
      <c r="G18844">
        <v>1</v>
      </c>
      <c r="H18844" t="s">
        <v>370</v>
      </c>
      <c r="I18844">
        <v>38.775</v>
      </c>
      <c r="J18844">
        <v>858</v>
      </c>
      <c r="K18844">
        <v>0.312701612903226</v>
      </c>
      <c r="L18844">
        <v>15.9899969758065</v>
      </c>
      <c r="M18844">
        <v>0.367427419354839</v>
      </c>
      <c r="N18844">
        <v>14.2469981854839</v>
      </c>
      <c r="O18844">
        <v>14.2469981854839</v>
      </c>
      <c r="P18844">
        <v>14.2469981854839</v>
      </c>
      <c r="Q18844" t="s">
        <v>371</v>
      </c>
      <c r="R18844">
        <v>102</v>
      </c>
    </row>
    <row r="18845" spans="1:18">
      <c r="A18845" t="s">
        <v>441</v>
      </c>
      <c r="B18845" t="s">
        <v>345</v>
      </c>
      <c r="C18845" t="s">
        <v>378</v>
      </c>
      <c r="D18845">
        <v>2601</v>
      </c>
      <c r="E18845">
        <v>29.9</v>
      </c>
      <c r="F18845" t="s">
        <v>379</v>
      </c>
      <c r="G18845">
        <v>1</v>
      </c>
      <c r="H18845" t="s">
        <v>370</v>
      </c>
      <c r="I18845">
        <v>38.775</v>
      </c>
      <c r="J18845">
        <v>858</v>
      </c>
      <c r="K18845">
        <v>0.312701612903226</v>
      </c>
      <c r="L18845">
        <v>15.9899969758065</v>
      </c>
      <c r="M18845">
        <v>0.367427419354839</v>
      </c>
      <c r="N18845">
        <v>14.2469981854839</v>
      </c>
      <c r="O18845">
        <v>14.2469981854839</v>
      </c>
      <c r="P18845">
        <v>14.2469981854839</v>
      </c>
      <c r="Q18845" t="s">
        <v>371</v>
      </c>
      <c r="R18845">
        <v>76</v>
      </c>
    </row>
    <row r="18846" spans="1:18">
      <c r="A18846" t="s">
        <v>441</v>
      </c>
      <c r="B18846" t="s">
        <v>345</v>
      </c>
      <c r="C18846" t="s">
        <v>378</v>
      </c>
      <c r="D18846">
        <v>2603</v>
      </c>
      <c r="E18846">
        <v>13.7</v>
      </c>
      <c r="F18846" t="s">
        <v>379</v>
      </c>
      <c r="G18846">
        <v>1</v>
      </c>
      <c r="H18846" t="s">
        <v>370</v>
      </c>
      <c r="I18846">
        <v>38.775</v>
      </c>
      <c r="J18846">
        <v>858</v>
      </c>
      <c r="K18846">
        <v>0.312701612903226</v>
      </c>
      <c r="L18846">
        <v>15.9899969758065</v>
      </c>
      <c r="M18846">
        <v>0.367427419354839</v>
      </c>
      <c r="N18846">
        <v>14.2469981854839</v>
      </c>
      <c r="O18846">
        <v>14.2469981854839</v>
      </c>
      <c r="P18846">
        <v>14.2469981854839</v>
      </c>
      <c r="Q18846" t="s">
        <v>371</v>
      </c>
      <c r="R18846">
        <v>79</v>
      </c>
    </row>
    <row r="18847" spans="1:18">
      <c r="A18847" t="s">
        <v>441</v>
      </c>
      <c r="B18847" t="s">
        <v>345</v>
      </c>
      <c r="C18847" t="s">
        <v>378</v>
      </c>
      <c r="D18847">
        <v>2606</v>
      </c>
      <c r="E18847">
        <v>59</v>
      </c>
      <c r="F18847" t="s">
        <v>379</v>
      </c>
      <c r="G18847">
        <v>1</v>
      </c>
      <c r="H18847" t="s">
        <v>370</v>
      </c>
      <c r="I18847">
        <v>38.775</v>
      </c>
      <c r="J18847">
        <v>858</v>
      </c>
      <c r="K18847">
        <v>0.312701612903226</v>
      </c>
      <c r="L18847">
        <v>15.9899969758065</v>
      </c>
      <c r="M18847">
        <v>0.367427419354839</v>
      </c>
      <c r="N18847">
        <v>14.2469981854839</v>
      </c>
      <c r="O18847">
        <v>14.2469981854839</v>
      </c>
      <c r="P18847">
        <v>14.2469981854839</v>
      </c>
      <c r="Q18847" t="s">
        <v>371</v>
      </c>
      <c r="R18847">
        <v>77</v>
      </c>
    </row>
    <row r="18848" spans="1:18">
      <c r="A18848" t="s">
        <v>441</v>
      </c>
      <c r="B18848" t="s">
        <v>345</v>
      </c>
      <c r="C18848" t="s">
        <v>380</v>
      </c>
      <c r="D18848">
        <v>5</v>
      </c>
      <c r="E18848">
        <v>13.3</v>
      </c>
      <c r="F18848" t="s">
        <v>381</v>
      </c>
      <c r="G18848">
        <v>2</v>
      </c>
      <c r="H18848" t="s">
        <v>360</v>
      </c>
      <c r="I18848">
        <v>8</v>
      </c>
      <c r="J18848">
        <v>644</v>
      </c>
      <c r="K18848">
        <v>0.0645161290322581</v>
      </c>
      <c r="L18848">
        <v>4.49032258064516</v>
      </c>
      <c r="M18848">
        <v>0.456774193548387</v>
      </c>
      <c r="N18848">
        <v>3.6541935483871</v>
      </c>
      <c r="O18848">
        <v>3.6541935483871</v>
      </c>
      <c r="P18848">
        <v>3.6541935483871</v>
      </c>
      <c r="Q18848" t="s">
        <v>361</v>
      </c>
      <c r="R18848">
        <v>55</v>
      </c>
    </row>
    <row r="18849" spans="1:18">
      <c r="A18849" t="s">
        <v>441</v>
      </c>
      <c r="B18849" t="s">
        <v>345</v>
      </c>
      <c r="C18849" t="s">
        <v>380</v>
      </c>
      <c r="D18849">
        <v>13</v>
      </c>
      <c r="E18849">
        <v>10.5</v>
      </c>
      <c r="F18849" t="s">
        <v>381</v>
      </c>
      <c r="G18849">
        <v>2</v>
      </c>
      <c r="H18849" t="s">
        <v>360</v>
      </c>
      <c r="I18849">
        <v>8</v>
      </c>
      <c r="J18849">
        <v>644</v>
      </c>
      <c r="K18849">
        <v>0.0645161290322581</v>
      </c>
      <c r="L18849">
        <v>4.49032258064516</v>
      </c>
      <c r="M18849">
        <v>0.456774193548387</v>
      </c>
      <c r="N18849">
        <v>3.6541935483871</v>
      </c>
      <c r="O18849">
        <v>3.6541935483871</v>
      </c>
      <c r="P18849">
        <v>3.6541935483871</v>
      </c>
      <c r="Q18849" t="s">
        <v>361</v>
      </c>
      <c r="R18849">
        <v>63</v>
      </c>
    </row>
    <row r="18850" spans="1:18">
      <c r="A18850" t="s">
        <v>441</v>
      </c>
      <c r="B18850" t="s">
        <v>345</v>
      </c>
      <c r="C18850" t="s">
        <v>380</v>
      </c>
      <c r="D18850">
        <v>34</v>
      </c>
      <c r="E18850">
        <v>13.3</v>
      </c>
      <c r="F18850" t="s">
        <v>381</v>
      </c>
      <c r="G18850">
        <v>2</v>
      </c>
      <c r="H18850" t="s">
        <v>360</v>
      </c>
      <c r="I18850">
        <v>8</v>
      </c>
      <c r="J18850">
        <v>644</v>
      </c>
      <c r="K18850">
        <v>0.0645161290322581</v>
      </c>
      <c r="L18850">
        <v>4.49032258064516</v>
      </c>
      <c r="M18850">
        <v>0.456774193548387</v>
      </c>
      <c r="N18850">
        <v>3.6541935483871</v>
      </c>
      <c r="O18850">
        <v>3.6541935483871</v>
      </c>
      <c r="P18850">
        <v>3.6541935483871</v>
      </c>
      <c r="Q18850" t="s">
        <v>361</v>
      </c>
      <c r="R18850">
        <v>55</v>
      </c>
    </row>
    <row r="18851" spans="1:18">
      <c r="A18851" t="s">
        <v>441</v>
      </c>
      <c r="B18851" t="s">
        <v>345</v>
      </c>
      <c r="C18851" t="s">
        <v>380</v>
      </c>
      <c r="D18851">
        <v>42</v>
      </c>
      <c r="E18851">
        <v>2</v>
      </c>
      <c r="F18851" t="s">
        <v>381</v>
      </c>
      <c r="G18851">
        <v>2</v>
      </c>
      <c r="H18851" t="s">
        <v>360</v>
      </c>
      <c r="I18851">
        <v>8</v>
      </c>
      <c r="J18851">
        <v>644</v>
      </c>
      <c r="K18851">
        <v>0.0645161290322581</v>
      </c>
      <c r="L18851">
        <v>4.49032258064516</v>
      </c>
      <c r="M18851">
        <v>0.456774193548387</v>
      </c>
      <c r="N18851">
        <v>3.6541935483871</v>
      </c>
      <c r="O18851">
        <v>3.6541935483871</v>
      </c>
      <c r="P18851">
        <v>3.6541935483871</v>
      </c>
      <c r="Q18851" t="s">
        <v>361</v>
      </c>
      <c r="R18851">
        <v>38</v>
      </c>
    </row>
    <row r="18852" spans="1:18">
      <c r="A18852" t="s">
        <v>441</v>
      </c>
      <c r="B18852" t="s">
        <v>345</v>
      </c>
      <c r="C18852" t="s">
        <v>380</v>
      </c>
      <c r="D18852">
        <v>74</v>
      </c>
      <c r="E18852">
        <v>18.7</v>
      </c>
      <c r="F18852" t="s">
        <v>381</v>
      </c>
      <c r="G18852">
        <v>2</v>
      </c>
      <c r="H18852" t="s">
        <v>360</v>
      </c>
      <c r="I18852">
        <v>8</v>
      </c>
      <c r="J18852">
        <v>644</v>
      </c>
      <c r="K18852">
        <v>0.0645161290322581</v>
      </c>
      <c r="L18852">
        <v>4.49032258064516</v>
      </c>
      <c r="M18852">
        <v>0.456774193548387</v>
      </c>
      <c r="N18852">
        <v>3.6541935483871</v>
      </c>
      <c r="O18852">
        <v>3.6541935483871</v>
      </c>
      <c r="P18852">
        <v>3.6541935483871</v>
      </c>
      <c r="Q18852" t="s">
        <v>361</v>
      </c>
      <c r="R18852">
        <v>16</v>
      </c>
    </row>
    <row r="18853" spans="1:18">
      <c r="A18853" t="s">
        <v>441</v>
      </c>
      <c r="B18853" t="s">
        <v>345</v>
      </c>
      <c r="C18853" t="s">
        <v>380</v>
      </c>
      <c r="D18853">
        <v>106</v>
      </c>
      <c r="E18853">
        <v>5.8</v>
      </c>
      <c r="F18853" t="s">
        <v>381</v>
      </c>
      <c r="G18853">
        <v>2</v>
      </c>
      <c r="H18853" t="s">
        <v>360</v>
      </c>
      <c r="I18853">
        <v>8</v>
      </c>
      <c r="J18853">
        <v>644</v>
      </c>
      <c r="K18853">
        <v>0.0645161290322581</v>
      </c>
      <c r="L18853">
        <v>4.49032258064516</v>
      </c>
      <c r="M18853">
        <v>0.456774193548387</v>
      </c>
      <c r="N18853">
        <v>3.6541935483871</v>
      </c>
      <c r="O18853">
        <v>3.6541935483871</v>
      </c>
      <c r="P18853">
        <v>3.6541935483871</v>
      </c>
      <c r="Q18853" t="s">
        <v>361</v>
      </c>
      <c r="R18853">
        <v>76</v>
      </c>
    </row>
    <row r="18854" spans="1:18">
      <c r="A18854" t="s">
        <v>441</v>
      </c>
      <c r="B18854" t="s">
        <v>345</v>
      </c>
      <c r="C18854" t="s">
        <v>380</v>
      </c>
      <c r="D18854">
        <v>174</v>
      </c>
      <c r="E18854">
        <v>13.3</v>
      </c>
      <c r="F18854" t="s">
        <v>381</v>
      </c>
      <c r="G18854">
        <v>2</v>
      </c>
      <c r="H18854" t="s">
        <v>360</v>
      </c>
      <c r="I18854">
        <v>8</v>
      </c>
      <c r="J18854">
        <v>644</v>
      </c>
      <c r="K18854">
        <v>0.0645161290322581</v>
      </c>
      <c r="L18854">
        <v>4.49032258064516</v>
      </c>
      <c r="M18854">
        <v>0.456774193548387</v>
      </c>
      <c r="N18854">
        <v>3.6541935483871</v>
      </c>
      <c r="O18854">
        <v>3.6541935483871</v>
      </c>
      <c r="P18854">
        <v>3.6541935483871</v>
      </c>
      <c r="Q18854" t="s">
        <v>361</v>
      </c>
      <c r="R18854">
        <v>55</v>
      </c>
    </row>
    <row r="18855" spans="1:18">
      <c r="A18855" t="s">
        <v>441</v>
      </c>
      <c r="B18855" t="s">
        <v>345</v>
      </c>
      <c r="C18855" t="s">
        <v>380</v>
      </c>
      <c r="D18855">
        <v>200</v>
      </c>
      <c r="E18855">
        <v>18.7</v>
      </c>
      <c r="F18855" t="s">
        <v>381</v>
      </c>
      <c r="G18855">
        <v>2</v>
      </c>
      <c r="H18855" t="s">
        <v>360</v>
      </c>
      <c r="I18855">
        <v>8</v>
      </c>
      <c r="J18855">
        <v>644</v>
      </c>
      <c r="K18855">
        <v>0.0645161290322581</v>
      </c>
      <c r="L18855">
        <v>4.49032258064516</v>
      </c>
      <c r="M18855">
        <v>0.456774193548387</v>
      </c>
      <c r="N18855">
        <v>3.6541935483871</v>
      </c>
      <c r="O18855">
        <v>3.6541935483871</v>
      </c>
      <c r="P18855">
        <v>3.6541935483871</v>
      </c>
      <c r="Q18855" t="s">
        <v>361</v>
      </c>
      <c r="R18855">
        <v>16</v>
      </c>
    </row>
    <row r="18856" spans="1:18">
      <c r="A18856" t="s">
        <v>441</v>
      </c>
      <c r="B18856" t="s">
        <v>345</v>
      </c>
      <c r="C18856" t="s">
        <v>380</v>
      </c>
      <c r="D18856">
        <v>215</v>
      </c>
      <c r="E18856">
        <v>6.9</v>
      </c>
      <c r="F18856" t="s">
        <v>381</v>
      </c>
      <c r="G18856">
        <v>2</v>
      </c>
      <c r="H18856" t="s">
        <v>360</v>
      </c>
      <c r="I18856">
        <v>8</v>
      </c>
      <c r="J18856">
        <v>644</v>
      </c>
      <c r="K18856">
        <v>0.0645161290322581</v>
      </c>
      <c r="L18856">
        <v>4.49032258064516</v>
      </c>
      <c r="M18856">
        <v>0.456774193548387</v>
      </c>
      <c r="N18856">
        <v>3.6541935483871</v>
      </c>
      <c r="O18856">
        <v>3.6541935483871</v>
      </c>
      <c r="P18856">
        <v>3.6541935483871</v>
      </c>
      <c r="Q18856" t="s">
        <v>361</v>
      </c>
      <c r="R18856">
        <v>83</v>
      </c>
    </row>
    <row r="18857" spans="1:18">
      <c r="A18857" t="s">
        <v>441</v>
      </c>
      <c r="B18857" t="s">
        <v>345</v>
      </c>
      <c r="C18857" t="s">
        <v>380</v>
      </c>
      <c r="D18857">
        <v>250</v>
      </c>
      <c r="E18857">
        <v>13.9</v>
      </c>
      <c r="F18857" t="s">
        <v>381</v>
      </c>
      <c r="G18857">
        <v>2</v>
      </c>
      <c r="H18857" t="s">
        <v>360</v>
      </c>
      <c r="I18857">
        <v>8</v>
      </c>
      <c r="J18857">
        <v>644</v>
      </c>
      <c r="K18857">
        <v>0.0645161290322581</v>
      </c>
      <c r="L18857">
        <v>4.49032258064516</v>
      </c>
      <c r="M18857">
        <v>0.456774193548387</v>
      </c>
      <c r="N18857">
        <v>3.6541935483871</v>
      </c>
      <c r="O18857">
        <v>3.6541935483871</v>
      </c>
      <c r="P18857">
        <v>3.6541935483871</v>
      </c>
      <c r="Q18857" t="s">
        <v>361</v>
      </c>
      <c r="R18857">
        <v>45</v>
      </c>
    </row>
    <row r="18858" spans="1:18">
      <c r="A18858" t="s">
        <v>441</v>
      </c>
      <c r="B18858" t="s">
        <v>345</v>
      </c>
      <c r="C18858" t="s">
        <v>380</v>
      </c>
      <c r="D18858">
        <v>279</v>
      </c>
      <c r="E18858">
        <v>23</v>
      </c>
      <c r="F18858" t="s">
        <v>381</v>
      </c>
      <c r="G18858">
        <v>2</v>
      </c>
      <c r="H18858" t="s">
        <v>360</v>
      </c>
      <c r="I18858">
        <v>8</v>
      </c>
      <c r="J18858">
        <v>644</v>
      </c>
      <c r="K18858">
        <v>0.0645161290322581</v>
      </c>
      <c r="L18858">
        <v>4.49032258064516</v>
      </c>
      <c r="M18858">
        <v>0.456774193548387</v>
      </c>
      <c r="N18858">
        <v>3.6541935483871</v>
      </c>
      <c r="O18858">
        <v>3.6541935483871</v>
      </c>
      <c r="P18858">
        <v>3.6541935483871</v>
      </c>
      <c r="Q18858" t="s">
        <v>361</v>
      </c>
      <c r="R18858">
        <v>5</v>
      </c>
    </row>
    <row r="18859" spans="1:18">
      <c r="A18859" t="s">
        <v>441</v>
      </c>
      <c r="B18859" t="s">
        <v>345</v>
      </c>
      <c r="C18859" t="s">
        <v>380</v>
      </c>
      <c r="D18859">
        <v>307</v>
      </c>
      <c r="E18859">
        <v>2</v>
      </c>
      <c r="F18859" t="s">
        <v>381</v>
      </c>
      <c r="G18859">
        <v>2</v>
      </c>
      <c r="H18859" t="s">
        <v>360</v>
      </c>
      <c r="I18859">
        <v>8</v>
      </c>
      <c r="J18859">
        <v>644</v>
      </c>
      <c r="K18859">
        <v>0.0645161290322581</v>
      </c>
      <c r="L18859">
        <v>4.49032258064516</v>
      </c>
      <c r="M18859">
        <v>0.456774193548387</v>
      </c>
      <c r="N18859">
        <v>3.6541935483871</v>
      </c>
      <c r="O18859">
        <v>3.6541935483871</v>
      </c>
      <c r="P18859">
        <v>3.6541935483871</v>
      </c>
      <c r="Q18859" t="s">
        <v>361</v>
      </c>
      <c r="R18859">
        <v>38</v>
      </c>
    </row>
    <row r="18860" spans="1:18">
      <c r="A18860" t="s">
        <v>441</v>
      </c>
      <c r="B18860" t="s">
        <v>345</v>
      </c>
      <c r="C18860" t="s">
        <v>380</v>
      </c>
      <c r="D18860">
        <v>348</v>
      </c>
      <c r="E18860">
        <v>11.9</v>
      </c>
      <c r="F18860" t="s">
        <v>381</v>
      </c>
      <c r="G18860">
        <v>2</v>
      </c>
      <c r="H18860" t="s">
        <v>360</v>
      </c>
      <c r="I18860">
        <v>8</v>
      </c>
      <c r="J18860">
        <v>644</v>
      </c>
      <c r="K18860">
        <v>0.0645161290322581</v>
      </c>
      <c r="L18860">
        <v>4.49032258064516</v>
      </c>
      <c r="M18860">
        <v>0.456774193548387</v>
      </c>
      <c r="N18860">
        <v>3.6541935483871</v>
      </c>
      <c r="O18860">
        <v>3.6541935483871</v>
      </c>
      <c r="P18860">
        <v>3.6541935483871</v>
      </c>
      <c r="Q18860" t="s">
        <v>361</v>
      </c>
      <c r="R18860">
        <v>56</v>
      </c>
    </row>
    <row r="18861" spans="1:18">
      <c r="A18861" t="s">
        <v>441</v>
      </c>
      <c r="B18861" t="s">
        <v>345</v>
      </c>
      <c r="C18861" t="s">
        <v>380</v>
      </c>
      <c r="D18861">
        <v>380</v>
      </c>
      <c r="E18861">
        <v>23.8</v>
      </c>
      <c r="F18861" t="s">
        <v>381</v>
      </c>
      <c r="G18861">
        <v>2</v>
      </c>
      <c r="H18861" t="s">
        <v>360</v>
      </c>
      <c r="I18861">
        <v>8</v>
      </c>
      <c r="J18861">
        <v>644</v>
      </c>
      <c r="K18861">
        <v>0.0645161290322581</v>
      </c>
      <c r="L18861">
        <v>4.49032258064516</v>
      </c>
      <c r="M18861">
        <v>0.456774193548387</v>
      </c>
      <c r="N18861">
        <v>3.6541935483871</v>
      </c>
      <c r="O18861">
        <v>3.6541935483871</v>
      </c>
      <c r="P18861">
        <v>3.6541935483871</v>
      </c>
      <c r="Q18861" t="s">
        <v>361</v>
      </c>
      <c r="R18861">
        <v>4</v>
      </c>
    </row>
    <row r="18862" spans="1:18">
      <c r="A18862" t="s">
        <v>441</v>
      </c>
      <c r="B18862" t="s">
        <v>345</v>
      </c>
      <c r="C18862" t="s">
        <v>380</v>
      </c>
      <c r="D18862">
        <v>382</v>
      </c>
      <c r="E18862">
        <v>36.2</v>
      </c>
      <c r="F18862" t="s">
        <v>381</v>
      </c>
      <c r="G18862">
        <v>2</v>
      </c>
      <c r="H18862" t="s">
        <v>360</v>
      </c>
      <c r="I18862">
        <v>8</v>
      </c>
      <c r="J18862">
        <v>644</v>
      </c>
      <c r="K18862">
        <v>0.0645161290322581</v>
      </c>
      <c r="L18862">
        <v>4.49032258064516</v>
      </c>
      <c r="M18862">
        <v>0.456774193548387</v>
      </c>
      <c r="N18862">
        <v>3.6541935483871</v>
      </c>
      <c r="O18862">
        <v>3.6541935483871</v>
      </c>
      <c r="P18862">
        <v>3.6541935483871</v>
      </c>
      <c r="Q18862" t="s">
        <v>361</v>
      </c>
      <c r="R18862">
        <v>1</v>
      </c>
    </row>
    <row r="18863" spans="1:18">
      <c r="A18863" t="s">
        <v>441</v>
      </c>
      <c r="B18863" t="s">
        <v>345</v>
      </c>
      <c r="C18863" t="s">
        <v>380</v>
      </c>
      <c r="D18863">
        <v>437</v>
      </c>
      <c r="E18863">
        <v>6.3</v>
      </c>
      <c r="F18863" t="s">
        <v>381</v>
      </c>
      <c r="G18863">
        <v>2</v>
      </c>
      <c r="H18863" t="s">
        <v>360</v>
      </c>
      <c r="I18863">
        <v>8</v>
      </c>
      <c r="J18863">
        <v>644</v>
      </c>
      <c r="K18863">
        <v>0.0645161290322581</v>
      </c>
      <c r="L18863">
        <v>4.49032258064516</v>
      </c>
      <c r="M18863">
        <v>0.456774193548387</v>
      </c>
      <c r="N18863">
        <v>3.6541935483871</v>
      </c>
      <c r="O18863">
        <v>3.6541935483871</v>
      </c>
      <c r="P18863">
        <v>3.6541935483871</v>
      </c>
      <c r="Q18863" t="s">
        <v>361</v>
      </c>
      <c r="R18863">
        <v>80</v>
      </c>
    </row>
    <row r="18864" spans="1:18">
      <c r="A18864" t="s">
        <v>441</v>
      </c>
      <c r="B18864" t="s">
        <v>345</v>
      </c>
      <c r="C18864" t="s">
        <v>380</v>
      </c>
      <c r="D18864">
        <v>533</v>
      </c>
      <c r="E18864">
        <v>11.9</v>
      </c>
      <c r="F18864" t="s">
        <v>381</v>
      </c>
      <c r="G18864">
        <v>2</v>
      </c>
      <c r="H18864" t="s">
        <v>360</v>
      </c>
      <c r="I18864">
        <v>8</v>
      </c>
      <c r="J18864">
        <v>644</v>
      </c>
      <c r="K18864">
        <v>0.0645161290322581</v>
      </c>
      <c r="L18864">
        <v>4.49032258064516</v>
      </c>
      <c r="M18864">
        <v>0.456774193548387</v>
      </c>
      <c r="N18864">
        <v>3.6541935483871</v>
      </c>
      <c r="O18864">
        <v>3.6541935483871</v>
      </c>
      <c r="P18864">
        <v>3.6541935483871</v>
      </c>
      <c r="Q18864" t="s">
        <v>361</v>
      </c>
      <c r="R18864">
        <v>56</v>
      </c>
    </row>
    <row r="18865" spans="1:18">
      <c r="A18865" t="s">
        <v>441</v>
      </c>
      <c r="B18865" t="s">
        <v>345</v>
      </c>
      <c r="C18865" t="s">
        <v>380</v>
      </c>
      <c r="D18865">
        <v>658</v>
      </c>
      <c r="E18865">
        <v>10.2</v>
      </c>
      <c r="F18865" t="s">
        <v>381</v>
      </c>
      <c r="G18865">
        <v>2</v>
      </c>
      <c r="H18865" t="s">
        <v>360</v>
      </c>
      <c r="I18865">
        <v>8</v>
      </c>
      <c r="J18865">
        <v>644</v>
      </c>
      <c r="K18865">
        <v>0.0645161290322581</v>
      </c>
      <c r="L18865">
        <v>4.49032258064516</v>
      </c>
      <c r="M18865">
        <v>0.456774193548387</v>
      </c>
      <c r="N18865">
        <v>3.6541935483871</v>
      </c>
      <c r="O18865">
        <v>3.6541935483871</v>
      </c>
      <c r="P18865">
        <v>3.6541935483871</v>
      </c>
      <c r="Q18865" t="s">
        <v>361</v>
      </c>
      <c r="R18865">
        <v>57</v>
      </c>
    </row>
    <row r="18866" spans="1:18">
      <c r="A18866" t="s">
        <v>441</v>
      </c>
      <c r="B18866" t="s">
        <v>345</v>
      </c>
      <c r="C18866" t="s">
        <v>380</v>
      </c>
      <c r="D18866">
        <v>676</v>
      </c>
      <c r="E18866">
        <v>6.3</v>
      </c>
      <c r="F18866" t="s">
        <v>381</v>
      </c>
      <c r="G18866">
        <v>2</v>
      </c>
      <c r="H18866" t="s">
        <v>360</v>
      </c>
      <c r="I18866">
        <v>8</v>
      </c>
      <c r="J18866">
        <v>644</v>
      </c>
      <c r="K18866">
        <v>0.0645161290322581</v>
      </c>
      <c r="L18866">
        <v>4.49032258064516</v>
      </c>
      <c r="M18866">
        <v>0.456774193548387</v>
      </c>
      <c r="N18866">
        <v>3.6541935483871</v>
      </c>
      <c r="O18866">
        <v>3.6541935483871</v>
      </c>
      <c r="P18866">
        <v>3.6541935483871</v>
      </c>
      <c r="Q18866" t="s">
        <v>361</v>
      </c>
      <c r="R18866">
        <v>80</v>
      </c>
    </row>
    <row r="18867" spans="1:18">
      <c r="A18867" t="s">
        <v>441</v>
      </c>
      <c r="B18867" t="s">
        <v>345</v>
      </c>
      <c r="C18867" t="s">
        <v>380</v>
      </c>
      <c r="D18867">
        <v>679</v>
      </c>
      <c r="E18867">
        <v>8.3</v>
      </c>
      <c r="F18867" t="s">
        <v>381</v>
      </c>
      <c r="G18867">
        <v>2</v>
      </c>
      <c r="H18867" t="s">
        <v>360</v>
      </c>
      <c r="I18867">
        <v>8</v>
      </c>
      <c r="J18867">
        <v>644</v>
      </c>
      <c r="K18867">
        <v>0.0645161290322581</v>
      </c>
      <c r="L18867">
        <v>4.49032258064516</v>
      </c>
      <c r="M18867">
        <v>0.456774193548387</v>
      </c>
      <c r="N18867">
        <v>3.6541935483871</v>
      </c>
      <c r="O18867">
        <v>3.6541935483871</v>
      </c>
      <c r="P18867">
        <v>3.6541935483871</v>
      </c>
      <c r="Q18867" t="s">
        <v>361</v>
      </c>
      <c r="R18867">
        <v>69</v>
      </c>
    </row>
    <row r="18868" spans="1:18">
      <c r="A18868" t="s">
        <v>441</v>
      </c>
      <c r="B18868" t="s">
        <v>345</v>
      </c>
      <c r="C18868" t="s">
        <v>380</v>
      </c>
      <c r="D18868">
        <v>730</v>
      </c>
      <c r="E18868">
        <v>13.9</v>
      </c>
      <c r="F18868" t="s">
        <v>381</v>
      </c>
      <c r="G18868">
        <v>2</v>
      </c>
      <c r="H18868" t="s">
        <v>360</v>
      </c>
      <c r="I18868">
        <v>8</v>
      </c>
      <c r="J18868">
        <v>644</v>
      </c>
      <c r="K18868">
        <v>0.0645161290322581</v>
      </c>
      <c r="L18868">
        <v>4.49032258064516</v>
      </c>
      <c r="M18868">
        <v>0.456774193548387</v>
      </c>
      <c r="N18868">
        <v>3.6541935483871</v>
      </c>
      <c r="O18868">
        <v>3.6541935483871</v>
      </c>
      <c r="P18868">
        <v>3.6541935483871</v>
      </c>
      <c r="Q18868" t="s">
        <v>361</v>
      </c>
      <c r="R18868">
        <v>45</v>
      </c>
    </row>
    <row r="18869" spans="1:18">
      <c r="A18869" t="s">
        <v>441</v>
      </c>
      <c r="B18869" t="s">
        <v>345</v>
      </c>
      <c r="C18869" t="s">
        <v>380</v>
      </c>
      <c r="D18869">
        <v>732</v>
      </c>
      <c r="E18869">
        <v>4.2</v>
      </c>
      <c r="F18869" t="s">
        <v>381</v>
      </c>
      <c r="G18869">
        <v>2</v>
      </c>
      <c r="H18869" t="s">
        <v>360</v>
      </c>
      <c r="I18869">
        <v>8</v>
      </c>
      <c r="J18869">
        <v>644</v>
      </c>
      <c r="K18869">
        <v>0.0645161290322581</v>
      </c>
      <c r="L18869">
        <v>4.49032258064516</v>
      </c>
      <c r="M18869">
        <v>0.456774193548387</v>
      </c>
      <c r="N18869">
        <v>3.6541935483871</v>
      </c>
      <c r="O18869">
        <v>3.6541935483871</v>
      </c>
      <c r="P18869">
        <v>3.6541935483871</v>
      </c>
      <c r="Q18869" t="s">
        <v>361</v>
      </c>
      <c r="R18869">
        <v>69</v>
      </c>
    </row>
    <row r="18870" spans="1:18">
      <c r="A18870" t="s">
        <v>441</v>
      </c>
      <c r="B18870" t="s">
        <v>345</v>
      </c>
      <c r="C18870" t="s">
        <v>380</v>
      </c>
      <c r="D18870">
        <v>733</v>
      </c>
      <c r="E18870">
        <v>13.3</v>
      </c>
      <c r="F18870" t="s">
        <v>381</v>
      </c>
      <c r="G18870">
        <v>2</v>
      </c>
      <c r="H18870" t="s">
        <v>360</v>
      </c>
      <c r="I18870">
        <v>8</v>
      </c>
      <c r="J18870">
        <v>644</v>
      </c>
      <c r="K18870">
        <v>0.0645161290322581</v>
      </c>
      <c r="L18870">
        <v>4.49032258064516</v>
      </c>
      <c r="M18870">
        <v>0.456774193548387</v>
      </c>
      <c r="N18870">
        <v>3.6541935483871</v>
      </c>
      <c r="O18870">
        <v>3.6541935483871</v>
      </c>
      <c r="P18870">
        <v>3.6541935483871</v>
      </c>
      <c r="Q18870" t="s">
        <v>361</v>
      </c>
      <c r="R18870">
        <v>55</v>
      </c>
    </row>
    <row r="18871" spans="1:18">
      <c r="A18871" t="s">
        <v>441</v>
      </c>
      <c r="B18871" t="s">
        <v>345</v>
      </c>
      <c r="C18871" t="s">
        <v>380</v>
      </c>
      <c r="D18871">
        <v>751</v>
      </c>
      <c r="E18871">
        <v>44.1</v>
      </c>
      <c r="F18871" t="s">
        <v>381</v>
      </c>
      <c r="G18871">
        <v>2</v>
      </c>
      <c r="H18871" t="s">
        <v>360</v>
      </c>
      <c r="I18871">
        <v>8</v>
      </c>
      <c r="J18871">
        <v>644</v>
      </c>
      <c r="K18871">
        <v>0.0645161290322581</v>
      </c>
      <c r="L18871">
        <v>4.49032258064516</v>
      </c>
      <c r="M18871">
        <v>0.456774193548387</v>
      </c>
      <c r="N18871">
        <v>3.6541935483871</v>
      </c>
      <c r="O18871">
        <v>3.6541935483871</v>
      </c>
      <c r="P18871">
        <v>3.6541935483871</v>
      </c>
      <c r="Q18871" t="s">
        <v>361</v>
      </c>
      <c r="R18871">
        <v>0</v>
      </c>
    </row>
    <row r="18872" spans="1:18">
      <c r="A18872" t="s">
        <v>441</v>
      </c>
      <c r="B18872" t="s">
        <v>345</v>
      </c>
      <c r="C18872" t="s">
        <v>380</v>
      </c>
      <c r="D18872">
        <v>843</v>
      </c>
      <c r="E18872">
        <v>13.3</v>
      </c>
      <c r="F18872" t="s">
        <v>381</v>
      </c>
      <c r="G18872">
        <v>2</v>
      </c>
      <c r="H18872" t="s">
        <v>360</v>
      </c>
      <c r="I18872">
        <v>8</v>
      </c>
      <c r="J18872">
        <v>644</v>
      </c>
      <c r="K18872">
        <v>0.0645161290322581</v>
      </c>
      <c r="L18872">
        <v>4.49032258064516</v>
      </c>
      <c r="M18872">
        <v>0.456774193548387</v>
      </c>
      <c r="N18872">
        <v>3.6541935483871</v>
      </c>
      <c r="O18872">
        <v>3.6541935483871</v>
      </c>
      <c r="P18872">
        <v>3.6541935483871</v>
      </c>
      <c r="Q18872" t="s">
        <v>361</v>
      </c>
      <c r="R18872">
        <v>55</v>
      </c>
    </row>
    <row r="18873" spans="1:18">
      <c r="A18873" t="s">
        <v>441</v>
      </c>
      <c r="B18873" t="s">
        <v>345</v>
      </c>
      <c r="C18873" t="s">
        <v>380</v>
      </c>
      <c r="D18873">
        <v>847</v>
      </c>
      <c r="E18873">
        <v>22.1</v>
      </c>
      <c r="F18873" t="s">
        <v>381</v>
      </c>
      <c r="G18873">
        <v>2</v>
      </c>
      <c r="H18873" t="s">
        <v>360</v>
      </c>
      <c r="I18873">
        <v>8</v>
      </c>
      <c r="J18873">
        <v>644</v>
      </c>
      <c r="K18873">
        <v>0.0645161290322581</v>
      </c>
      <c r="L18873">
        <v>4.49032258064516</v>
      </c>
      <c r="M18873">
        <v>0.456774193548387</v>
      </c>
      <c r="N18873">
        <v>3.6541935483871</v>
      </c>
      <c r="O18873">
        <v>3.6541935483871</v>
      </c>
      <c r="P18873">
        <v>3.6541935483871</v>
      </c>
      <c r="Q18873" t="s">
        <v>361</v>
      </c>
      <c r="R18873">
        <v>10</v>
      </c>
    </row>
    <row r="18874" spans="1:18">
      <c r="A18874" t="s">
        <v>441</v>
      </c>
      <c r="B18874" t="s">
        <v>345</v>
      </c>
      <c r="C18874" t="s">
        <v>380</v>
      </c>
      <c r="D18874">
        <v>866</v>
      </c>
      <c r="E18874">
        <v>8.3</v>
      </c>
      <c r="F18874" t="s">
        <v>381</v>
      </c>
      <c r="G18874">
        <v>2</v>
      </c>
      <c r="H18874" t="s">
        <v>360</v>
      </c>
      <c r="I18874">
        <v>8</v>
      </c>
      <c r="J18874">
        <v>644</v>
      </c>
      <c r="K18874">
        <v>0.0645161290322581</v>
      </c>
      <c r="L18874">
        <v>4.49032258064516</v>
      </c>
      <c r="M18874">
        <v>0.456774193548387</v>
      </c>
      <c r="N18874">
        <v>3.6541935483871</v>
      </c>
      <c r="O18874">
        <v>3.6541935483871</v>
      </c>
      <c r="P18874">
        <v>3.6541935483871</v>
      </c>
      <c r="Q18874" t="s">
        <v>361</v>
      </c>
      <c r="R18874">
        <v>69</v>
      </c>
    </row>
    <row r="18875" spans="1:18">
      <c r="A18875" t="s">
        <v>441</v>
      </c>
      <c r="B18875" t="s">
        <v>345</v>
      </c>
      <c r="C18875" t="s">
        <v>380</v>
      </c>
      <c r="D18875">
        <v>911</v>
      </c>
      <c r="E18875">
        <v>9.3</v>
      </c>
      <c r="F18875" t="s">
        <v>381</v>
      </c>
      <c r="G18875">
        <v>2</v>
      </c>
      <c r="H18875" t="s">
        <v>360</v>
      </c>
      <c r="I18875">
        <v>8</v>
      </c>
      <c r="J18875">
        <v>644</v>
      </c>
      <c r="K18875">
        <v>0.0645161290322581</v>
      </c>
      <c r="L18875">
        <v>4.49032258064516</v>
      </c>
      <c r="M18875">
        <v>0.456774193548387</v>
      </c>
      <c r="N18875">
        <v>3.6541935483871</v>
      </c>
      <c r="O18875">
        <v>3.6541935483871</v>
      </c>
      <c r="P18875">
        <v>3.6541935483871</v>
      </c>
      <c r="Q18875" t="s">
        <v>361</v>
      </c>
      <c r="R18875">
        <v>66</v>
      </c>
    </row>
    <row r="18876" spans="1:18">
      <c r="A18876" t="s">
        <v>441</v>
      </c>
      <c r="B18876" t="s">
        <v>345</v>
      </c>
      <c r="C18876" t="s">
        <v>380</v>
      </c>
      <c r="D18876">
        <v>923</v>
      </c>
      <c r="E18876">
        <v>5.9</v>
      </c>
      <c r="F18876" t="s">
        <v>381</v>
      </c>
      <c r="G18876">
        <v>2</v>
      </c>
      <c r="H18876" t="s">
        <v>360</v>
      </c>
      <c r="I18876">
        <v>8</v>
      </c>
      <c r="J18876">
        <v>644</v>
      </c>
      <c r="K18876">
        <v>0.0645161290322581</v>
      </c>
      <c r="L18876">
        <v>4.49032258064516</v>
      </c>
      <c r="M18876">
        <v>0.456774193548387</v>
      </c>
      <c r="N18876">
        <v>3.6541935483871</v>
      </c>
      <c r="O18876">
        <v>3.6541935483871</v>
      </c>
      <c r="P18876">
        <v>3.6541935483871</v>
      </c>
      <c r="Q18876" t="s">
        <v>361</v>
      </c>
      <c r="R18876">
        <v>76</v>
      </c>
    </row>
    <row r="18877" spans="1:18">
      <c r="A18877" t="s">
        <v>441</v>
      </c>
      <c r="B18877" t="s">
        <v>345</v>
      </c>
      <c r="C18877" t="s">
        <v>380</v>
      </c>
      <c r="D18877">
        <v>947</v>
      </c>
      <c r="E18877">
        <v>5.9</v>
      </c>
      <c r="F18877" t="s">
        <v>381</v>
      </c>
      <c r="G18877">
        <v>2</v>
      </c>
      <c r="H18877" t="s">
        <v>360</v>
      </c>
      <c r="I18877">
        <v>8</v>
      </c>
      <c r="J18877">
        <v>644</v>
      </c>
      <c r="K18877">
        <v>0.0645161290322581</v>
      </c>
      <c r="L18877">
        <v>4.49032258064516</v>
      </c>
      <c r="M18877">
        <v>0.456774193548387</v>
      </c>
      <c r="N18877">
        <v>3.6541935483871</v>
      </c>
      <c r="O18877">
        <v>3.6541935483871</v>
      </c>
      <c r="P18877">
        <v>3.6541935483871</v>
      </c>
      <c r="Q18877" t="s">
        <v>361</v>
      </c>
      <c r="R18877">
        <v>76</v>
      </c>
    </row>
    <row r="18878" spans="1:18">
      <c r="A18878" t="s">
        <v>441</v>
      </c>
      <c r="B18878" t="s">
        <v>345</v>
      </c>
      <c r="C18878" t="s">
        <v>380</v>
      </c>
      <c r="D18878">
        <v>956</v>
      </c>
      <c r="E18878">
        <v>30.6</v>
      </c>
      <c r="F18878" t="s">
        <v>381</v>
      </c>
      <c r="G18878">
        <v>2</v>
      </c>
      <c r="H18878" t="s">
        <v>360</v>
      </c>
      <c r="I18878">
        <v>8</v>
      </c>
      <c r="J18878">
        <v>644</v>
      </c>
      <c r="K18878">
        <v>0.0645161290322581</v>
      </c>
      <c r="L18878">
        <v>4.49032258064516</v>
      </c>
      <c r="M18878">
        <v>0.456774193548387</v>
      </c>
      <c r="N18878">
        <v>3.6541935483871</v>
      </c>
      <c r="O18878">
        <v>3.6541935483871</v>
      </c>
      <c r="P18878">
        <v>3.6541935483871</v>
      </c>
      <c r="Q18878" t="s">
        <v>361</v>
      </c>
      <c r="R18878">
        <v>1</v>
      </c>
    </row>
    <row r="18879" spans="1:18">
      <c r="A18879" t="s">
        <v>441</v>
      </c>
      <c r="B18879" t="s">
        <v>345</v>
      </c>
      <c r="C18879" t="s">
        <v>380</v>
      </c>
      <c r="D18879">
        <v>968</v>
      </c>
      <c r="E18879">
        <v>5.9</v>
      </c>
      <c r="F18879" t="s">
        <v>381</v>
      </c>
      <c r="G18879">
        <v>2</v>
      </c>
      <c r="H18879" t="s">
        <v>360</v>
      </c>
      <c r="I18879">
        <v>8</v>
      </c>
      <c r="J18879">
        <v>644</v>
      </c>
      <c r="K18879">
        <v>0.0645161290322581</v>
      </c>
      <c r="L18879">
        <v>4.49032258064516</v>
      </c>
      <c r="M18879">
        <v>0.456774193548387</v>
      </c>
      <c r="N18879">
        <v>3.6541935483871</v>
      </c>
      <c r="O18879">
        <v>3.6541935483871</v>
      </c>
      <c r="P18879">
        <v>3.6541935483871</v>
      </c>
      <c r="Q18879" t="s">
        <v>361</v>
      </c>
      <c r="R18879">
        <v>76</v>
      </c>
    </row>
    <row r="18880" spans="1:18">
      <c r="A18880" t="s">
        <v>441</v>
      </c>
      <c r="B18880" t="s">
        <v>345</v>
      </c>
      <c r="C18880" t="s">
        <v>380</v>
      </c>
      <c r="D18880">
        <v>988</v>
      </c>
      <c r="E18880">
        <v>13.9</v>
      </c>
      <c r="F18880" t="s">
        <v>381</v>
      </c>
      <c r="G18880">
        <v>2</v>
      </c>
      <c r="H18880" t="s">
        <v>360</v>
      </c>
      <c r="I18880">
        <v>8</v>
      </c>
      <c r="J18880">
        <v>644</v>
      </c>
      <c r="K18880">
        <v>0.0645161290322581</v>
      </c>
      <c r="L18880">
        <v>4.49032258064516</v>
      </c>
      <c r="M18880">
        <v>0.456774193548387</v>
      </c>
      <c r="N18880">
        <v>3.6541935483871</v>
      </c>
      <c r="O18880">
        <v>3.6541935483871</v>
      </c>
      <c r="P18880">
        <v>3.6541935483871</v>
      </c>
      <c r="Q18880" t="s">
        <v>361</v>
      </c>
      <c r="R18880">
        <v>45</v>
      </c>
    </row>
    <row r="18881" spans="1:18">
      <c r="A18881" t="s">
        <v>441</v>
      </c>
      <c r="B18881" t="s">
        <v>345</v>
      </c>
      <c r="C18881" t="s">
        <v>380</v>
      </c>
      <c r="D18881">
        <v>996</v>
      </c>
      <c r="E18881">
        <v>10.7</v>
      </c>
      <c r="F18881" t="s">
        <v>381</v>
      </c>
      <c r="G18881">
        <v>2</v>
      </c>
      <c r="H18881" t="s">
        <v>360</v>
      </c>
      <c r="I18881">
        <v>8</v>
      </c>
      <c r="J18881">
        <v>644</v>
      </c>
      <c r="K18881">
        <v>0.0645161290322581</v>
      </c>
      <c r="L18881">
        <v>4.49032258064516</v>
      </c>
      <c r="M18881">
        <v>0.456774193548387</v>
      </c>
      <c r="N18881">
        <v>3.6541935483871</v>
      </c>
      <c r="O18881">
        <v>3.6541935483871</v>
      </c>
      <c r="P18881">
        <v>3.6541935483871</v>
      </c>
      <c r="Q18881" t="s">
        <v>361</v>
      </c>
      <c r="R18881">
        <v>61</v>
      </c>
    </row>
    <row r="18882" spans="1:18">
      <c r="A18882" t="s">
        <v>441</v>
      </c>
      <c r="B18882" t="s">
        <v>345</v>
      </c>
      <c r="C18882" t="s">
        <v>380</v>
      </c>
      <c r="D18882">
        <v>1037</v>
      </c>
      <c r="E18882">
        <v>9.9</v>
      </c>
      <c r="F18882" t="s">
        <v>381</v>
      </c>
      <c r="G18882">
        <v>2</v>
      </c>
      <c r="H18882" t="s">
        <v>360</v>
      </c>
      <c r="I18882">
        <v>8</v>
      </c>
      <c r="J18882">
        <v>644</v>
      </c>
      <c r="K18882">
        <v>0.0645161290322581</v>
      </c>
      <c r="L18882">
        <v>4.49032258064516</v>
      </c>
      <c r="M18882">
        <v>0.456774193548387</v>
      </c>
      <c r="N18882">
        <v>3.6541935483871</v>
      </c>
      <c r="O18882">
        <v>3.6541935483871</v>
      </c>
      <c r="P18882">
        <v>3.6541935483871</v>
      </c>
      <c r="Q18882" t="s">
        <v>361</v>
      </c>
      <c r="R18882">
        <v>62</v>
      </c>
    </row>
    <row r="18883" spans="1:18">
      <c r="A18883" t="s">
        <v>441</v>
      </c>
      <c r="B18883" t="s">
        <v>345</v>
      </c>
      <c r="C18883" t="s">
        <v>380</v>
      </c>
      <c r="D18883">
        <v>1133</v>
      </c>
      <c r="E18883">
        <v>12.7</v>
      </c>
      <c r="F18883" t="s">
        <v>381</v>
      </c>
      <c r="G18883">
        <v>2</v>
      </c>
      <c r="H18883" t="s">
        <v>360</v>
      </c>
      <c r="I18883">
        <v>8</v>
      </c>
      <c r="J18883">
        <v>644</v>
      </c>
      <c r="K18883">
        <v>0.0645161290322581</v>
      </c>
      <c r="L18883">
        <v>4.49032258064516</v>
      </c>
      <c r="M18883">
        <v>0.456774193548387</v>
      </c>
      <c r="N18883">
        <v>3.6541935483871</v>
      </c>
      <c r="O18883">
        <v>3.6541935483871</v>
      </c>
      <c r="P18883">
        <v>3.6541935483871</v>
      </c>
      <c r="Q18883" t="s">
        <v>361</v>
      </c>
      <c r="R18883">
        <v>56</v>
      </c>
    </row>
    <row r="18884" spans="1:18">
      <c r="A18884" t="s">
        <v>441</v>
      </c>
      <c r="B18884" t="s">
        <v>345</v>
      </c>
      <c r="C18884" t="s">
        <v>380</v>
      </c>
      <c r="D18884">
        <v>1139</v>
      </c>
      <c r="E18884">
        <v>12.9</v>
      </c>
      <c r="F18884" t="s">
        <v>381</v>
      </c>
      <c r="G18884">
        <v>2</v>
      </c>
      <c r="H18884" t="s">
        <v>360</v>
      </c>
      <c r="I18884">
        <v>8</v>
      </c>
      <c r="J18884">
        <v>644</v>
      </c>
      <c r="K18884">
        <v>0.0645161290322581</v>
      </c>
      <c r="L18884">
        <v>4.49032258064516</v>
      </c>
      <c r="M18884">
        <v>0.456774193548387</v>
      </c>
      <c r="N18884">
        <v>3.6541935483871</v>
      </c>
      <c r="O18884">
        <v>3.6541935483871</v>
      </c>
      <c r="P18884">
        <v>3.6541935483871</v>
      </c>
      <c r="Q18884" t="s">
        <v>361</v>
      </c>
      <c r="R18884">
        <v>55</v>
      </c>
    </row>
    <row r="18885" spans="1:18">
      <c r="A18885" t="s">
        <v>441</v>
      </c>
      <c r="B18885" t="s">
        <v>345</v>
      </c>
      <c r="C18885" t="s">
        <v>380</v>
      </c>
      <c r="D18885">
        <v>1226</v>
      </c>
      <c r="E18885">
        <v>12.3</v>
      </c>
      <c r="F18885" t="s">
        <v>381</v>
      </c>
      <c r="G18885">
        <v>2</v>
      </c>
      <c r="H18885" t="s">
        <v>360</v>
      </c>
      <c r="I18885">
        <v>8</v>
      </c>
      <c r="J18885">
        <v>644</v>
      </c>
      <c r="K18885">
        <v>0.0645161290322581</v>
      </c>
      <c r="L18885">
        <v>4.49032258064516</v>
      </c>
      <c r="M18885">
        <v>0.456774193548387</v>
      </c>
      <c r="N18885">
        <v>3.6541935483871</v>
      </c>
      <c r="O18885">
        <v>3.6541935483871</v>
      </c>
      <c r="P18885">
        <v>3.6541935483871</v>
      </c>
      <c r="Q18885" t="s">
        <v>361</v>
      </c>
      <c r="R18885">
        <v>56</v>
      </c>
    </row>
    <row r="18886" spans="1:18">
      <c r="A18886" t="s">
        <v>441</v>
      </c>
      <c r="B18886" t="s">
        <v>345</v>
      </c>
      <c r="C18886" t="s">
        <v>380</v>
      </c>
      <c r="D18886">
        <v>1235</v>
      </c>
      <c r="E18886">
        <v>11.9</v>
      </c>
      <c r="F18886" t="s">
        <v>381</v>
      </c>
      <c r="G18886">
        <v>2</v>
      </c>
      <c r="H18886" t="s">
        <v>360</v>
      </c>
      <c r="I18886">
        <v>8</v>
      </c>
      <c r="J18886">
        <v>644</v>
      </c>
      <c r="K18886">
        <v>0.0645161290322581</v>
      </c>
      <c r="L18886">
        <v>4.49032258064516</v>
      </c>
      <c r="M18886">
        <v>0.456774193548387</v>
      </c>
      <c r="N18886">
        <v>3.6541935483871</v>
      </c>
      <c r="O18886">
        <v>3.6541935483871</v>
      </c>
      <c r="P18886">
        <v>3.6541935483871</v>
      </c>
      <c r="Q18886" t="s">
        <v>361</v>
      </c>
      <c r="R18886">
        <v>56</v>
      </c>
    </row>
    <row r="18887" spans="1:18">
      <c r="A18887" t="s">
        <v>441</v>
      </c>
      <c r="B18887" t="s">
        <v>345</v>
      </c>
      <c r="C18887" t="s">
        <v>380</v>
      </c>
      <c r="D18887">
        <v>1343</v>
      </c>
      <c r="E18887">
        <v>5.9</v>
      </c>
      <c r="F18887" t="s">
        <v>381</v>
      </c>
      <c r="G18887">
        <v>2</v>
      </c>
      <c r="H18887" t="s">
        <v>360</v>
      </c>
      <c r="I18887">
        <v>8</v>
      </c>
      <c r="J18887">
        <v>644</v>
      </c>
      <c r="K18887">
        <v>0.0645161290322581</v>
      </c>
      <c r="L18887">
        <v>4.49032258064516</v>
      </c>
      <c r="M18887">
        <v>0.456774193548387</v>
      </c>
      <c r="N18887">
        <v>3.6541935483871</v>
      </c>
      <c r="O18887">
        <v>3.6541935483871</v>
      </c>
      <c r="P18887">
        <v>3.6541935483871</v>
      </c>
      <c r="Q18887" t="s">
        <v>361</v>
      </c>
      <c r="R18887">
        <v>76</v>
      </c>
    </row>
    <row r="18888" spans="1:18">
      <c r="A18888" t="s">
        <v>441</v>
      </c>
      <c r="B18888" t="s">
        <v>345</v>
      </c>
      <c r="C18888" t="s">
        <v>380</v>
      </c>
      <c r="D18888">
        <v>1596</v>
      </c>
      <c r="E18888">
        <v>13.9</v>
      </c>
      <c r="F18888" t="s">
        <v>381</v>
      </c>
      <c r="G18888">
        <v>2</v>
      </c>
      <c r="H18888" t="s">
        <v>360</v>
      </c>
      <c r="I18888">
        <v>8</v>
      </c>
      <c r="J18888">
        <v>644</v>
      </c>
      <c r="K18888">
        <v>0.0645161290322581</v>
      </c>
      <c r="L18888">
        <v>4.49032258064516</v>
      </c>
      <c r="M18888">
        <v>0.456774193548387</v>
      </c>
      <c r="N18888">
        <v>3.6541935483871</v>
      </c>
      <c r="O18888">
        <v>3.6541935483871</v>
      </c>
      <c r="P18888">
        <v>3.6541935483871</v>
      </c>
      <c r="Q18888" t="s">
        <v>361</v>
      </c>
      <c r="R18888">
        <v>45</v>
      </c>
    </row>
    <row r="18889" spans="1:18">
      <c r="A18889" t="s">
        <v>441</v>
      </c>
      <c r="B18889" t="s">
        <v>345</v>
      </c>
      <c r="C18889" t="s">
        <v>380</v>
      </c>
      <c r="D18889">
        <v>1605</v>
      </c>
      <c r="E18889">
        <v>19.6</v>
      </c>
      <c r="F18889" t="s">
        <v>381</v>
      </c>
      <c r="G18889">
        <v>2</v>
      </c>
      <c r="H18889" t="s">
        <v>360</v>
      </c>
      <c r="I18889">
        <v>8</v>
      </c>
      <c r="J18889">
        <v>644</v>
      </c>
      <c r="K18889">
        <v>0.0645161290322581</v>
      </c>
      <c r="L18889">
        <v>4.49032258064516</v>
      </c>
      <c r="M18889">
        <v>0.456774193548387</v>
      </c>
      <c r="N18889">
        <v>3.6541935483871</v>
      </c>
      <c r="O18889">
        <v>3.6541935483871</v>
      </c>
      <c r="P18889">
        <v>3.6541935483871</v>
      </c>
      <c r="Q18889" t="s">
        <v>361</v>
      </c>
      <c r="R18889">
        <v>13</v>
      </c>
    </row>
    <row r="18890" spans="1:18">
      <c r="A18890" t="s">
        <v>441</v>
      </c>
      <c r="B18890" t="s">
        <v>345</v>
      </c>
      <c r="C18890" t="s">
        <v>380</v>
      </c>
      <c r="D18890">
        <v>1616</v>
      </c>
      <c r="E18890">
        <v>15.7</v>
      </c>
      <c r="F18890" t="s">
        <v>381</v>
      </c>
      <c r="G18890">
        <v>2</v>
      </c>
      <c r="H18890" t="s">
        <v>360</v>
      </c>
      <c r="I18890">
        <v>8</v>
      </c>
      <c r="J18890">
        <v>644</v>
      </c>
      <c r="K18890">
        <v>0.0645161290322581</v>
      </c>
      <c r="L18890">
        <v>4.49032258064516</v>
      </c>
      <c r="M18890">
        <v>0.456774193548387</v>
      </c>
      <c r="N18890">
        <v>3.6541935483871</v>
      </c>
      <c r="O18890">
        <v>3.6541935483871</v>
      </c>
      <c r="P18890">
        <v>3.6541935483871</v>
      </c>
      <c r="Q18890" t="s">
        <v>361</v>
      </c>
      <c r="R18890">
        <v>43</v>
      </c>
    </row>
    <row r="18891" spans="1:18">
      <c r="A18891" t="s">
        <v>441</v>
      </c>
      <c r="B18891" t="s">
        <v>345</v>
      </c>
      <c r="C18891" t="s">
        <v>380</v>
      </c>
      <c r="D18891">
        <v>1653</v>
      </c>
      <c r="E18891">
        <v>9.9</v>
      </c>
      <c r="F18891" t="s">
        <v>381</v>
      </c>
      <c r="G18891">
        <v>2</v>
      </c>
      <c r="H18891" t="s">
        <v>360</v>
      </c>
      <c r="I18891">
        <v>8</v>
      </c>
      <c r="J18891">
        <v>644</v>
      </c>
      <c r="K18891">
        <v>0.0645161290322581</v>
      </c>
      <c r="L18891">
        <v>4.49032258064516</v>
      </c>
      <c r="M18891">
        <v>0.456774193548387</v>
      </c>
      <c r="N18891">
        <v>3.6541935483871</v>
      </c>
      <c r="O18891">
        <v>3.6541935483871</v>
      </c>
      <c r="P18891">
        <v>3.6541935483871</v>
      </c>
      <c r="Q18891" t="s">
        <v>361</v>
      </c>
      <c r="R18891">
        <v>62</v>
      </c>
    </row>
    <row r="18892" spans="1:18">
      <c r="A18892" t="s">
        <v>441</v>
      </c>
      <c r="B18892" t="s">
        <v>345</v>
      </c>
      <c r="C18892" t="s">
        <v>380</v>
      </c>
      <c r="D18892">
        <v>1730</v>
      </c>
      <c r="E18892">
        <v>9.7</v>
      </c>
      <c r="F18892" t="s">
        <v>381</v>
      </c>
      <c r="G18892">
        <v>2</v>
      </c>
      <c r="H18892" t="s">
        <v>360</v>
      </c>
      <c r="I18892">
        <v>8</v>
      </c>
      <c r="J18892">
        <v>644</v>
      </c>
      <c r="K18892">
        <v>0.0645161290322581</v>
      </c>
      <c r="L18892">
        <v>4.49032258064516</v>
      </c>
      <c r="M18892">
        <v>0.456774193548387</v>
      </c>
      <c r="N18892">
        <v>3.6541935483871</v>
      </c>
      <c r="O18892">
        <v>3.6541935483871</v>
      </c>
      <c r="P18892">
        <v>3.6541935483871</v>
      </c>
      <c r="Q18892" t="s">
        <v>361</v>
      </c>
      <c r="R18892">
        <v>63</v>
      </c>
    </row>
    <row r="18893" spans="1:18">
      <c r="A18893" t="s">
        <v>441</v>
      </c>
      <c r="B18893" t="s">
        <v>345</v>
      </c>
      <c r="C18893" t="s">
        <v>380</v>
      </c>
      <c r="D18893">
        <v>1839</v>
      </c>
      <c r="E18893">
        <v>9.7</v>
      </c>
      <c r="F18893" t="s">
        <v>381</v>
      </c>
      <c r="G18893">
        <v>2</v>
      </c>
      <c r="H18893" t="s">
        <v>360</v>
      </c>
      <c r="I18893">
        <v>8</v>
      </c>
      <c r="J18893">
        <v>644</v>
      </c>
      <c r="K18893">
        <v>0.0645161290322581</v>
      </c>
      <c r="L18893">
        <v>4.49032258064516</v>
      </c>
      <c r="M18893">
        <v>0.456774193548387</v>
      </c>
      <c r="N18893">
        <v>3.6541935483871</v>
      </c>
      <c r="O18893">
        <v>3.6541935483871</v>
      </c>
      <c r="P18893">
        <v>3.6541935483871</v>
      </c>
      <c r="Q18893" t="s">
        <v>361</v>
      </c>
      <c r="R18893">
        <v>63</v>
      </c>
    </row>
    <row r="18894" spans="1:18">
      <c r="A18894" t="s">
        <v>441</v>
      </c>
      <c r="B18894" t="s">
        <v>345</v>
      </c>
      <c r="C18894" t="s">
        <v>380</v>
      </c>
      <c r="D18894">
        <v>1856</v>
      </c>
      <c r="E18894">
        <v>3.3</v>
      </c>
      <c r="F18894" t="s">
        <v>381</v>
      </c>
      <c r="G18894">
        <v>2</v>
      </c>
      <c r="H18894" t="s">
        <v>360</v>
      </c>
      <c r="I18894">
        <v>8</v>
      </c>
      <c r="J18894">
        <v>644</v>
      </c>
      <c r="K18894">
        <v>0.0645161290322581</v>
      </c>
      <c r="L18894">
        <v>4.49032258064516</v>
      </c>
      <c r="M18894">
        <v>0.456774193548387</v>
      </c>
      <c r="N18894">
        <v>3.6541935483871</v>
      </c>
      <c r="O18894">
        <v>3.6541935483871</v>
      </c>
      <c r="P18894">
        <v>3.6541935483871</v>
      </c>
      <c r="Q18894" t="s">
        <v>361</v>
      </c>
      <c r="R18894">
        <v>64</v>
      </c>
    </row>
    <row r="18895" spans="1:18">
      <c r="A18895" t="s">
        <v>441</v>
      </c>
      <c r="B18895" t="s">
        <v>345</v>
      </c>
      <c r="C18895" t="s">
        <v>380</v>
      </c>
      <c r="D18895">
        <v>1990</v>
      </c>
      <c r="E18895">
        <v>13.3</v>
      </c>
      <c r="F18895" t="s">
        <v>381</v>
      </c>
      <c r="G18895">
        <v>2</v>
      </c>
      <c r="H18895" t="s">
        <v>360</v>
      </c>
      <c r="I18895">
        <v>8</v>
      </c>
      <c r="J18895">
        <v>644</v>
      </c>
      <c r="K18895">
        <v>0.0645161290322581</v>
      </c>
      <c r="L18895">
        <v>4.49032258064516</v>
      </c>
      <c r="M18895">
        <v>0.456774193548387</v>
      </c>
      <c r="N18895">
        <v>3.6541935483871</v>
      </c>
      <c r="O18895">
        <v>3.6541935483871</v>
      </c>
      <c r="P18895">
        <v>3.6541935483871</v>
      </c>
      <c r="Q18895" t="s">
        <v>361</v>
      </c>
      <c r="R18895">
        <v>55</v>
      </c>
    </row>
    <row r="18896" spans="1:18">
      <c r="A18896" t="s">
        <v>441</v>
      </c>
      <c r="B18896" t="s">
        <v>345</v>
      </c>
      <c r="C18896" t="s">
        <v>380</v>
      </c>
      <c r="D18896">
        <v>2004</v>
      </c>
      <c r="E18896">
        <v>1.3</v>
      </c>
      <c r="F18896" t="s">
        <v>381</v>
      </c>
      <c r="G18896">
        <v>2</v>
      </c>
      <c r="H18896" t="s">
        <v>360</v>
      </c>
      <c r="I18896">
        <v>8</v>
      </c>
      <c r="J18896">
        <v>644</v>
      </c>
      <c r="K18896">
        <v>0.0645161290322581</v>
      </c>
      <c r="L18896">
        <v>4.49032258064516</v>
      </c>
      <c r="M18896">
        <v>0.456774193548387</v>
      </c>
      <c r="N18896">
        <v>3.6541935483871</v>
      </c>
      <c r="O18896">
        <v>3.6541935483871</v>
      </c>
      <c r="P18896">
        <v>3.6541935483871</v>
      </c>
      <c r="Q18896" t="s">
        <v>361</v>
      </c>
      <c r="R18896">
        <v>29</v>
      </c>
    </row>
    <row r="18897" spans="1:18">
      <c r="A18897" t="s">
        <v>441</v>
      </c>
      <c r="B18897" t="s">
        <v>345</v>
      </c>
      <c r="C18897" t="s">
        <v>380</v>
      </c>
      <c r="D18897">
        <v>2123</v>
      </c>
      <c r="E18897">
        <v>10.5</v>
      </c>
      <c r="F18897" t="s">
        <v>381</v>
      </c>
      <c r="G18897">
        <v>2</v>
      </c>
      <c r="H18897" t="s">
        <v>360</v>
      </c>
      <c r="I18897">
        <v>8</v>
      </c>
      <c r="J18897">
        <v>644</v>
      </c>
      <c r="K18897">
        <v>0.0645161290322581</v>
      </c>
      <c r="L18897">
        <v>4.49032258064516</v>
      </c>
      <c r="M18897">
        <v>0.456774193548387</v>
      </c>
      <c r="N18897">
        <v>3.6541935483871</v>
      </c>
      <c r="O18897">
        <v>3.6541935483871</v>
      </c>
      <c r="P18897">
        <v>3.6541935483871</v>
      </c>
      <c r="Q18897" t="s">
        <v>361</v>
      </c>
      <c r="R18897">
        <v>63</v>
      </c>
    </row>
    <row r="18898" spans="1:18">
      <c r="A18898" t="s">
        <v>441</v>
      </c>
      <c r="B18898" t="s">
        <v>345</v>
      </c>
      <c r="C18898" t="s">
        <v>380</v>
      </c>
      <c r="D18898">
        <v>2233</v>
      </c>
      <c r="E18898">
        <v>13.3</v>
      </c>
      <c r="F18898" t="s">
        <v>381</v>
      </c>
      <c r="G18898">
        <v>2</v>
      </c>
      <c r="H18898" t="s">
        <v>360</v>
      </c>
      <c r="I18898">
        <v>8</v>
      </c>
      <c r="J18898">
        <v>644</v>
      </c>
      <c r="K18898">
        <v>0.0645161290322581</v>
      </c>
      <c r="L18898">
        <v>4.49032258064516</v>
      </c>
      <c r="M18898">
        <v>0.456774193548387</v>
      </c>
      <c r="N18898">
        <v>3.6541935483871</v>
      </c>
      <c r="O18898">
        <v>3.6541935483871</v>
      </c>
      <c r="P18898">
        <v>3.6541935483871</v>
      </c>
      <c r="Q18898" t="s">
        <v>361</v>
      </c>
      <c r="R18898">
        <v>55</v>
      </c>
    </row>
    <row r="18899" spans="1:18">
      <c r="A18899" t="s">
        <v>441</v>
      </c>
      <c r="B18899" t="s">
        <v>345</v>
      </c>
      <c r="C18899" t="s">
        <v>380</v>
      </c>
      <c r="D18899">
        <v>2257</v>
      </c>
      <c r="E18899">
        <v>9.7</v>
      </c>
      <c r="F18899" t="s">
        <v>381</v>
      </c>
      <c r="G18899">
        <v>2</v>
      </c>
      <c r="H18899" t="s">
        <v>360</v>
      </c>
      <c r="I18899">
        <v>8</v>
      </c>
      <c r="J18899">
        <v>644</v>
      </c>
      <c r="K18899">
        <v>0.0645161290322581</v>
      </c>
      <c r="L18899">
        <v>4.49032258064516</v>
      </c>
      <c r="M18899">
        <v>0.456774193548387</v>
      </c>
      <c r="N18899">
        <v>3.6541935483871</v>
      </c>
      <c r="O18899">
        <v>3.6541935483871</v>
      </c>
      <c r="P18899">
        <v>3.6541935483871</v>
      </c>
      <c r="Q18899" t="s">
        <v>361</v>
      </c>
      <c r="R18899">
        <v>63</v>
      </c>
    </row>
    <row r="18900" spans="1:18">
      <c r="A18900" t="s">
        <v>441</v>
      </c>
      <c r="B18900" t="s">
        <v>345</v>
      </c>
      <c r="C18900" t="s">
        <v>380</v>
      </c>
      <c r="D18900">
        <v>2265</v>
      </c>
      <c r="E18900">
        <v>12.3</v>
      </c>
      <c r="F18900" t="s">
        <v>381</v>
      </c>
      <c r="G18900">
        <v>2</v>
      </c>
      <c r="H18900" t="s">
        <v>360</v>
      </c>
      <c r="I18900">
        <v>8</v>
      </c>
      <c r="J18900">
        <v>644</v>
      </c>
      <c r="K18900">
        <v>0.0645161290322581</v>
      </c>
      <c r="L18900">
        <v>4.49032258064516</v>
      </c>
      <c r="M18900">
        <v>0.456774193548387</v>
      </c>
      <c r="N18900">
        <v>3.6541935483871</v>
      </c>
      <c r="O18900">
        <v>3.6541935483871</v>
      </c>
      <c r="P18900">
        <v>3.6541935483871</v>
      </c>
      <c r="Q18900" t="s">
        <v>361</v>
      </c>
      <c r="R18900">
        <v>56</v>
      </c>
    </row>
    <row r="18901" spans="1:18">
      <c r="A18901" t="s">
        <v>441</v>
      </c>
      <c r="B18901" t="s">
        <v>345</v>
      </c>
      <c r="C18901" t="s">
        <v>380</v>
      </c>
      <c r="D18901">
        <v>2277</v>
      </c>
      <c r="E18901">
        <v>15.7</v>
      </c>
      <c r="F18901" t="s">
        <v>381</v>
      </c>
      <c r="G18901">
        <v>2</v>
      </c>
      <c r="H18901" t="s">
        <v>360</v>
      </c>
      <c r="I18901">
        <v>8</v>
      </c>
      <c r="J18901">
        <v>644</v>
      </c>
      <c r="K18901">
        <v>0.0645161290322581</v>
      </c>
      <c r="L18901">
        <v>4.49032258064516</v>
      </c>
      <c r="M18901">
        <v>0.456774193548387</v>
      </c>
      <c r="N18901">
        <v>3.6541935483871</v>
      </c>
      <c r="O18901">
        <v>3.6541935483871</v>
      </c>
      <c r="P18901">
        <v>3.6541935483871</v>
      </c>
      <c r="Q18901" t="s">
        <v>361</v>
      </c>
      <c r="R18901">
        <v>43</v>
      </c>
    </row>
    <row r="18902" spans="1:18">
      <c r="A18902" t="s">
        <v>441</v>
      </c>
      <c r="B18902" t="s">
        <v>345</v>
      </c>
      <c r="C18902" t="s">
        <v>380</v>
      </c>
      <c r="D18902">
        <v>2283</v>
      </c>
      <c r="E18902">
        <v>12.3</v>
      </c>
      <c r="F18902" t="s">
        <v>381</v>
      </c>
      <c r="G18902">
        <v>2</v>
      </c>
      <c r="H18902" t="s">
        <v>360</v>
      </c>
      <c r="I18902">
        <v>8</v>
      </c>
      <c r="J18902">
        <v>644</v>
      </c>
      <c r="K18902">
        <v>0.0645161290322581</v>
      </c>
      <c r="L18902">
        <v>4.49032258064516</v>
      </c>
      <c r="M18902">
        <v>0.456774193548387</v>
      </c>
      <c r="N18902">
        <v>3.6541935483871</v>
      </c>
      <c r="O18902">
        <v>3.6541935483871</v>
      </c>
      <c r="P18902">
        <v>3.6541935483871</v>
      </c>
      <c r="Q18902" t="s">
        <v>361</v>
      </c>
      <c r="R18902">
        <v>56</v>
      </c>
    </row>
    <row r="18903" spans="1:18">
      <c r="A18903" t="s">
        <v>441</v>
      </c>
      <c r="B18903" t="s">
        <v>345</v>
      </c>
      <c r="C18903" t="s">
        <v>380</v>
      </c>
      <c r="D18903">
        <v>2297</v>
      </c>
      <c r="E18903">
        <v>16.3</v>
      </c>
      <c r="F18903" t="s">
        <v>381</v>
      </c>
      <c r="G18903">
        <v>2</v>
      </c>
      <c r="H18903" t="s">
        <v>360</v>
      </c>
      <c r="I18903">
        <v>8</v>
      </c>
      <c r="J18903">
        <v>644</v>
      </c>
      <c r="K18903">
        <v>0.0645161290322581</v>
      </c>
      <c r="L18903">
        <v>4.49032258064516</v>
      </c>
      <c r="M18903">
        <v>0.456774193548387</v>
      </c>
      <c r="N18903">
        <v>3.6541935483871</v>
      </c>
      <c r="O18903">
        <v>3.6541935483871</v>
      </c>
      <c r="P18903">
        <v>3.6541935483871</v>
      </c>
      <c r="Q18903" t="s">
        <v>361</v>
      </c>
      <c r="R18903">
        <v>41</v>
      </c>
    </row>
    <row r="18904" spans="1:18">
      <c r="A18904" t="s">
        <v>441</v>
      </c>
      <c r="B18904" t="s">
        <v>345</v>
      </c>
      <c r="C18904" t="s">
        <v>380</v>
      </c>
      <c r="D18904">
        <v>2299</v>
      </c>
      <c r="E18904">
        <v>9.6</v>
      </c>
      <c r="F18904" t="s">
        <v>381</v>
      </c>
      <c r="G18904">
        <v>2</v>
      </c>
      <c r="H18904" t="s">
        <v>360</v>
      </c>
      <c r="I18904">
        <v>8</v>
      </c>
      <c r="J18904">
        <v>644</v>
      </c>
      <c r="K18904">
        <v>0.0645161290322581</v>
      </c>
      <c r="L18904">
        <v>4.49032258064516</v>
      </c>
      <c r="M18904">
        <v>0.456774193548387</v>
      </c>
      <c r="N18904">
        <v>3.6541935483871</v>
      </c>
      <c r="O18904">
        <v>3.6541935483871</v>
      </c>
      <c r="P18904">
        <v>3.6541935483871</v>
      </c>
      <c r="Q18904" t="s">
        <v>361</v>
      </c>
      <c r="R18904">
        <v>57</v>
      </c>
    </row>
    <row r="18905" spans="1:18">
      <c r="A18905" t="s">
        <v>441</v>
      </c>
      <c r="B18905" t="s">
        <v>345</v>
      </c>
      <c r="C18905" t="s">
        <v>380</v>
      </c>
      <c r="D18905">
        <v>2301</v>
      </c>
      <c r="E18905">
        <v>9.9</v>
      </c>
      <c r="F18905" t="s">
        <v>381</v>
      </c>
      <c r="G18905">
        <v>2</v>
      </c>
      <c r="H18905" t="s">
        <v>360</v>
      </c>
      <c r="I18905">
        <v>8</v>
      </c>
      <c r="J18905">
        <v>644</v>
      </c>
      <c r="K18905">
        <v>0.0645161290322581</v>
      </c>
      <c r="L18905">
        <v>4.49032258064516</v>
      </c>
      <c r="M18905">
        <v>0.456774193548387</v>
      </c>
      <c r="N18905">
        <v>3.6541935483871</v>
      </c>
      <c r="O18905">
        <v>3.6541935483871</v>
      </c>
      <c r="P18905">
        <v>3.6541935483871</v>
      </c>
      <c r="Q18905" t="s">
        <v>361</v>
      </c>
      <c r="R18905">
        <v>62</v>
      </c>
    </row>
    <row r="18906" spans="1:18">
      <c r="A18906" t="s">
        <v>441</v>
      </c>
      <c r="B18906" t="s">
        <v>345</v>
      </c>
      <c r="C18906" t="s">
        <v>380</v>
      </c>
      <c r="D18906">
        <v>2341</v>
      </c>
      <c r="E18906">
        <v>13.3</v>
      </c>
      <c r="F18906" t="s">
        <v>381</v>
      </c>
      <c r="G18906">
        <v>2</v>
      </c>
      <c r="H18906" t="s">
        <v>360</v>
      </c>
      <c r="I18906">
        <v>8</v>
      </c>
      <c r="J18906">
        <v>644</v>
      </c>
      <c r="K18906">
        <v>0.0645161290322581</v>
      </c>
      <c r="L18906">
        <v>4.49032258064516</v>
      </c>
      <c r="M18906">
        <v>0.456774193548387</v>
      </c>
      <c r="N18906">
        <v>3.6541935483871</v>
      </c>
      <c r="O18906">
        <v>3.6541935483871</v>
      </c>
      <c r="P18906">
        <v>3.6541935483871</v>
      </c>
      <c r="Q18906" t="s">
        <v>361</v>
      </c>
      <c r="R18906">
        <v>55</v>
      </c>
    </row>
    <row r="18907" spans="1:18">
      <c r="A18907" t="s">
        <v>441</v>
      </c>
      <c r="B18907" t="s">
        <v>345</v>
      </c>
      <c r="C18907" t="s">
        <v>380</v>
      </c>
      <c r="D18907">
        <v>2360</v>
      </c>
      <c r="E18907">
        <v>25.2</v>
      </c>
      <c r="F18907" t="s">
        <v>381</v>
      </c>
      <c r="G18907">
        <v>2</v>
      </c>
      <c r="H18907" t="s">
        <v>360</v>
      </c>
      <c r="I18907">
        <v>8</v>
      </c>
      <c r="J18907">
        <v>644</v>
      </c>
      <c r="K18907">
        <v>0.0645161290322581</v>
      </c>
      <c r="L18907">
        <v>4.49032258064516</v>
      </c>
      <c r="M18907">
        <v>0.456774193548387</v>
      </c>
      <c r="N18907">
        <v>3.6541935483871</v>
      </c>
      <c r="O18907">
        <v>3.6541935483871</v>
      </c>
      <c r="P18907">
        <v>3.6541935483871</v>
      </c>
      <c r="Q18907" t="s">
        <v>361</v>
      </c>
      <c r="R18907">
        <v>5</v>
      </c>
    </row>
    <row r="18908" spans="1:18">
      <c r="A18908" t="s">
        <v>441</v>
      </c>
      <c r="B18908" t="s">
        <v>345</v>
      </c>
      <c r="C18908" t="s">
        <v>380</v>
      </c>
      <c r="D18908">
        <v>2381</v>
      </c>
      <c r="E18908">
        <v>4</v>
      </c>
      <c r="F18908" t="s">
        <v>381</v>
      </c>
      <c r="G18908">
        <v>2</v>
      </c>
      <c r="H18908" t="s">
        <v>360</v>
      </c>
      <c r="I18908">
        <v>8</v>
      </c>
      <c r="J18908">
        <v>644</v>
      </c>
      <c r="K18908">
        <v>0.0645161290322581</v>
      </c>
      <c r="L18908">
        <v>4.49032258064516</v>
      </c>
      <c r="M18908">
        <v>0.456774193548387</v>
      </c>
      <c r="N18908">
        <v>3.6541935483871</v>
      </c>
      <c r="O18908">
        <v>3.6541935483871</v>
      </c>
      <c r="P18908">
        <v>3.6541935483871</v>
      </c>
      <c r="Q18908" t="s">
        <v>361</v>
      </c>
      <c r="R18908">
        <v>67</v>
      </c>
    </row>
    <row r="18909" spans="1:18">
      <c r="A18909" t="s">
        <v>441</v>
      </c>
      <c r="B18909" t="s">
        <v>345</v>
      </c>
      <c r="C18909" t="s">
        <v>380</v>
      </c>
      <c r="D18909">
        <v>2386</v>
      </c>
      <c r="E18909">
        <v>9.2</v>
      </c>
      <c r="F18909" t="s">
        <v>381</v>
      </c>
      <c r="G18909">
        <v>2</v>
      </c>
      <c r="H18909" t="s">
        <v>360</v>
      </c>
      <c r="I18909">
        <v>8</v>
      </c>
      <c r="J18909">
        <v>644</v>
      </c>
      <c r="K18909">
        <v>0.0645161290322581</v>
      </c>
      <c r="L18909">
        <v>4.49032258064516</v>
      </c>
      <c r="M18909">
        <v>0.456774193548387</v>
      </c>
      <c r="N18909">
        <v>3.6541935483871</v>
      </c>
      <c r="O18909">
        <v>3.6541935483871</v>
      </c>
      <c r="P18909">
        <v>3.6541935483871</v>
      </c>
      <c r="Q18909" t="s">
        <v>361</v>
      </c>
      <c r="R18909">
        <v>65</v>
      </c>
    </row>
    <row r="18910" spans="1:18">
      <c r="A18910" t="s">
        <v>441</v>
      </c>
      <c r="B18910" t="s">
        <v>345</v>
      </c>
      <c r="C18910" t="s">
        <v>380</v>
      </c>
      <c r="D18910">
        <v>2388</v>
      </c>
      <c r="E18910">
        <v>6.6</v>
      </c>
      <c r="F18910" t="s">
        <v>381</v>
      </c>
      <c r="G18910">
        <v>2</v>
      </c>
      <c r="H18910" t="s">
        <v>360</v>
      </c>
      <c r="I18910">
        <v>8</v>
      </c>
      <c r="J18910">
        <v>644</v>
      </c>
      <c r="K18910">
        <v>0.0645161290322581</v>
      </c>
      <c r="L18910">
        <v>4.49032258064516</v>
      </c>
      <c r="M18910">
        <v>0.456774193548387</v>
      </c>
      <c r="N18910">
        <v>3.6541935483871</v>
      </c>
      <c r="O18910">
        <v>3.6541935483871</v>
      </c>
      <c r="P18910">
        <v>3.6541935483871</v>
      </c>
      <c r="Q18910" t="s">
        <v>361</v>
      </c>
      <c r="R18910">
        <v>80</v>
      </c>
    </row>
    <row r="18911" spans="1:18">
      <c r="A18911" t="s">
        <v>441</v>
      </c>
      <c r="B18911" t="s">
        <v>345</v>
      </c>
      <c r="C18911" t="s">
        <v>380</v>
      </c>
      <c r="D18911">
        <v>2390</v>
      </c>
      <c r="E18911">
        <v>12.7</v>
      </c>
      <c r="F18911" t="s">
        <v>381</v>
      </c>
      <c r="G18911">
        <v>2</v>
      </c>
      <c r="H18911" t="s">
        <v>360</v>
      </c>
      <c r="I18911">
        <v>8</v>
      </c>
      <c r="J18911">
        <v>644</v>
      </c>
      <c r="K18911">
        <v>0.0645161290322581</v>
      </c>
      <c r="L18911">
        <v>4.49032258064516</v>
      </c>
      <c r="M18911">
        <v>0.456774193548387</v>
      </c>
      <c r="N18911">
        <v>3.6541935483871</v>
      </c>
      <c r="O18911">
        <v>3.6541935483871</v>
      </c>
      <c r="P18911">
        <v>3.6541935483871</v>
      </c>
      <c r="Q18911" t="s">
        <v>361</v>
      </c>
      <c r="R18911">
        <v>56</v>
      </c>
    </row>
    <row r="18912" spans="1:18">
      <c r="A18912" t="s">
        <v>441</v>
      </c>
      <c r="B18912" t="s">
        <v>345</v>
      </c>
      <c r="C18912" t="s">
        <v>380</v>
      </c>
      <c r="D18912">
        <v>2392</v>
      </c>
      <c r="E18912">
        <v>10.7</v>
      </c>
      <c r="F18912" t="s">
        <v>381</v>
      </c>
      <c r="G18912">
        <v>2</v>
      </c>
      <c r="H18912" t="s">
        <v>360</v>
      </c>
      <c r="I18912">
        <v>8</v>
      </c>
      <c r="J18912">
        <v>644</v>
      </c>
      <c r="K18912">
        <v>0.0645161290322581</v>
      </c>
      <c r="L18912">
        <v>4.49032258064516</v>
      </c>
      <c r="M18912">
        <v>0.456774193548387</v>
      </c>
      <c r="N18912">
        <v>3.6541935483871</v>
      </c>
      <c r="O18912">
        <v>3.6541935483871</v>
      </c>
      <c r="P18912">
        <v>3.6541935483871</v>
      </c>
      <c r="Q18912" t="s">
        <v>361</v>
      </c>
      <c r="R18912">
        <v>61</v>
      </c>
    </row>
    <row r="18913" spans="1:18">
      <c r="A18913" t="s">
        <v>441</v>
      </c>
      <c r="B18913" t="s">
        <v>345</v>
      </c>
      <c r="C18913" t="s">
        <v>380</v>
      </c>
      <c r="D18913">
        <v>2405</v>
      </c>
      <c r="E18913">
        <v>13.9</v>
      </c>
      <c r="F18913" t="s">
        <v>381</v>
      </c>
      <c r="G18913">
        <v>2</v>
      </c>
      <c r="H18913" t="s">
        <v>360</v>
      </c>
      <c r="I18913">
        <v>8</v>
      </c>
      <c r="J18913">
        <v>644</v>
      </c>
      <c r="K18913">
        <v>0.0645161290322581</v>
      </c>
      <c r="L18913">
        <v>4.49032258064516</v>
      </c>
      <c r="M18913">
        <v>0.456774193548387</v>
      </c>
      <c r="N18913">
        <v>3.6541935483871</v>
      </c>
      <c r="O18913">
        <v>3.6541935483871</v>
      </c>
      <c r="P18913">
        <v>3.6541935483871</v>
      </c>
      <c r="Q18913" t="s">
        <v>361</v>
      </c>
      <c r="R18913">
        <v>45</v>
      </c>
    </row>
    <row r="18914" spans="1:18">
      <c r="A18914" t="s">
        <v>441</v>
      </c>
      <c r="B18914" t="s">
        <v>345</v>
      </c>
      <c r="C18914" t="s">
        <v>380</v>
      </c>
      <c r="D18914">
        <v>2431</v>
      </c>
      <c r="E18914">
        <v>9.7</v>
      </c>
      <c r="F18914" t="s">
        <v>381</v>
      </c>
      <c r="G18914">
        <v>2</v>
      </c>
      <c r="H18914" t="s">
        <v>360</v>
      </c>
      <c r="I18914">
        <v>8</v>
      </c>
      <c r="J18914">
        <v>644</v>
      </c>
      <c r="K18914">
        <v>0.0645161290322581</v>
      </c>
      <c r="L18914">
        <v>4.49032258064516</v>
      </c>
      <c r="M18914">
        <v>0.456774193548387</v>
      </c>
      <c r="N18914">
        <v>3.6541935483871</v>
      </c>
      <c r="O18914">
        <v>3.6541935483871</v>
      </c>
      <c r="P18914">
        <v>3.6541935483871</v>
      </c>
      <c r="Q18914" t="s">
        <v>361</v>
      </c>
      <c r="R18914">
        <v>63</v>
      </c>
    </row>
    <row r="18915" spans="1:18">
      <c r="A18915" t="s">
        <v>441</v>
      </c>
      <c r="B18915" t="s">
        <v>345</v>
      </c>
      <c r="C18915" t="s">
        <v>380</v>
      </c>
      <c r="D18915">
        <v>2474</v>
      </c>
      <c r="E18915">
        <v>6</v>
      </c>
      <c r="F18915" t="s">
        <v>381</v>
      </c>
      <c r="G18915">
        <v>2</v>
      </c>
      <c r="H18915" t="s">
        <v>360</v>
      </c>
      <c r="I18915">
        <v>8</v>
      </c>
      <c r="J18915">
        <v>644</v>
      </c>
      <c r="K18915">
        <v>0.0645161290322581</v>
      </c>
      <c r="L18915">
        <v>4.49032258064516</v>
      </c>
      <c r="M18915">
        <v>0.456774193548387</v>
      </c>
      <c r="N18915">
        <v>3.6541935483871</v>
      </c>
      <c r="O18915">
        <v>3.6541935483871</v>
      </c>
      <c r="P18915">
        <v>3.6541935483871</v>
      </c>
      <c r="Q18915" t="s">
        <v>361</v>
      </c>
      <c r="R18915">
        <v>73</v>
      </c>
    </row>
    <row r="18916" spans="1:18">
      <c r="A18916" t="s">
        <v>441</v>
      </c>
      <c r="B18916" t="s">
        <v>345</v>
      </c>
      <c r="C18916" t="s">
        <v>380</v>
      </c>
      <c r="D18916">
        <v>2509</v>
      </c>
      <c r="E18916">
        <v>3.3</v>
      </c>
      <c r="F18916" t="s">
        <v>381</v>
      </c>
      <c r="G18916">
        <v>2</v>
      </c>
      <c r="H18916" t="s">
        <v>360</v>
      </c>
      <c r="I18916">
        <v>8</v>
      </c>
      <c r="J18916">
        <v>644</v>
      </c>
      <c r="K18916">
        <v>0.0645161290322581</v>
      </c>
      <c r="L18916">
        <v>4.49032258064516</v>
      </c>
      <c r="M18916">
        <v>0.456774193548387</v>
      </c>
      <c r="N18916">
        <v>3.6541935483871</v>
      </c>
      <c r="O18916">
        <v>3.6541935483871</v>
      </c>
      <c r="P18916">
        <v>3.6541935483871</v>
      </c>
      <c r="Q18916" t="s">
        <v>361</v>
      </c>
      <c r="R18916">
        <v>64</v>
      </c>
    </row>
    <row r="18917" spans="1:18">
      <c r="A18917" t="s">
        <v>441</v>
      </c>
      <c r="B18917" t="s">
        <v>345</v>
      </c>
      <c r="C18917" t="s">
        <v>380</v>
      </c>
      <c r="D18917">
        <v>2550</v>
      </c>
      <c r="E18917">
        <v>17.6</v>
      </c>
      <c r="F18917" t="s">
        <v>381</v>
      </c>
      <c r="G18917">
        <v>2</v>
      </c>
      <c r="H18917" t="s">
        <v>360</v>
      </c>
      <c r="I18917">
        <v>8</v>
      </c>
      <c r="J18917">
        <v>644</v>
      </c>
      <c r="K18917">
        <v>0.0645161290322581</v>
      </c>
      <c r="L18917">
        <v>4.49032258064516</v>
      </c>
      <c r="M18917">
        <v>0.456774193548387</v>
      </c>
      <c r="N18917">
        <v>3.6541935483871</v>
      </c>
      <c r="O18917">
        <v>3.6541935483871</v>
      </c>
      <c r="P18917">
        <v>3.6541935483871</v>
      </c>
      <c r="Q18917" t="s">
        <v>361</v>
      </c>
      <c r="R18917">
        <v>17</v>
      </c>
    </row>
    <row r="18918" spans="1:18">
      <c r="A18918" t="s">
        <v>441</v>
      </c>
      <c r="B18918" t="s">
        <v>345</v>
      </c>
      <c r="C18918" t="s">
        <v>380</v>
      </c>
      <c r="D18918">
        <v>2553</v>
      </c>
      <c r="E18918">
        <v>87.3</v>
      </c>
      <c r="F18918" t="s">
        <v>381</v>
      </c>
      <c r="G18918">
        <v>2</v>
      </c>
      <c r="H18918" t="s">
        <v>360</v>
      </c>
      <c r="I18918">
        <v>8</v>
      </c>
      <c r="J18918">
        <v>644</v>
      </c>
      <c r="K18918">
        <v>0.0645161290322581</v>
      </c>
      <c r="L18918">
        <v>4.49032258064516</v>
      </c>
      <c r="M18918">
        <v>0.456774193548387</v>
      </c>
      <c r="N18918">
        <v>3.6541935483871</v>
      </c>
      <c r="O18918">
        <v>3.6541935483871</v>
      </c>
      <c r="P18918">
        <v>3.6541935483871</v>
      </c>
      <c r="Q18918" t="s">
        <v>361</v>
      </c>
      <c r="R18918">
        <v>0</v>
      </c>
    </row>
    <row r="18919" spans="1:18">
      <c r="A18919" t="s">
        <v>441</v>
      </c>
      <c r="B18919" t="s">
        <v>345</v>
      </c>
      <c r="C18919" t="s">
        <v>380</v>
      </c>
      <c r="D18919">
        <v>2557</v>
      </c>
      <c r="E18919">
        <v>9.3</v>
      </c>
      <c r="F18919" t="s">
        <v>381</v>
      </c>
      <c r="G18919">
        <v>2</v>
      </c>
      <c r="H18919" t="s">
        <v>360</v>
      </c>
      <c r="I18919">
        <v>8</v>
      </c>
      <c r="J18919">
        <v>644</v>
      </c>
      <c r="K18919">
        <v>0.0645161290322581</v>
      </c>
      <c r="L18919">
        <v>4.49032258064516</v>
      </c>
      <c r="M18919">
        <v>0.456774193548387</v>
      </c>
      <c r="N18919">
        <v>3.6541935483871</v>
      </c>
      <c r="O18919">
        <v>3.6541935483871</v>
      </c>
      <c r="P18919">
        <v>3.6541935483871</v>
      </c>
      <c r="Q18919" t="s">
        <v>361</v>
      </c>
      <c r="R18919">
        <v>66</v>
      </c>
    </row>
    <row r="18920" spans="1:18">
      <c r="A18920" t="s">
        <v>441</v>
      </c>
      <c r="B18920" t="s">
        <v>345</v>
      </c>
      <c r="C18920" t="s">
        <v>382</v>
      </c>
      <c r="D18920">
        <v>3</v>
      </c>
      <c r="E18920">
        <v>12.07</v>
      </c>
      <c r="F18920" t="s">
        <v>383</v>
      </c>
      <c r="G18920">
        <v>0</v>
      </c>
      <c r="H18920" t="s">
        <v>348</v>
      </c>
      <c r="I18920">
        <v>11.87</v>
      </c>
      <c r="J18920">
        <v>2041</v>
      </c>
      <c r="K18920">
        <v>0.0957258064516129</v>
      </c>
      <c r="L18920">
        <v>6.44024080645162</v>
      </c>
      <c r="M18920">
        <v>0.445538709677419</v>
      </c>
      <c r="N18920">
        <v>5.28854448387097</v>
      </c>
      <c r="O18920">
        <v>5.28854448387097</v>
      </c>
      <c r="P18920">
        <v>5.28854448387097</v>
      </c>
      <c r="Q18920" t="s">
        <v>349</v>
      </c>
      <c r="R18920">
        <v>265</v>
      </c>
    </row>
    <row r="18921" spans="1:18">
      <c r="A18921" t="s">
        <v>441</v>
      </c>
      <c r="B18921" t="s">
        <v>345</v>
      </c>
      <c r="C18921" t="s">
        <v>382</v>
      </c>
      <c r="D18921">
        <v>4</v>
      </c>
      <c r="E18921">
        <v>5.14</v>
      </c>
      <c r="F18921" t="s">
        <v>383</v>
      </c>
      <c r="G18921">
        <v>0</v>
      </c>
      <c r="H18921" t="s">
        <v>348</v>
      </c>
      <c r="I18921">
        <v>11.87</v>
      </c>
      <c r="J18921">
        <v>2041</v>
      </c>
      <c r="K18921">
        <v>0.0957258064516129</v>
      </c>
      <c r="L18921">
        <v>6.44024080645162</v>
      </c>
      <c r="M18921">
        <v>0.445538709677419</v>
      </c>
      <c r="N18921">
        <v>5.28854448387097</v>
      </c>
      <c r="O18921">
        <v>5.28854448387097</v>
      </c>
      <c r="P18921">
        <v>5.28854448387097</v>
      </c>
      <c r="Q18921" t="s">
        <v>349</v>
      </c>
      <c r="R18921">
        <v>227</v>
      </c>
    </row>
    <row r="18922" spans="1:18">
      <c r="A18922" t="s">
        <v>441</v>
      </c>
      <c r="B18922" t="s">
        <v>345</v>
      </c>
      <c r="C18922" t="s">
        <v>382</v>
      </c>
      <c r="D18922">
        <v>8</v>
      </c>
      <c r="E18922">
        <v>23.18</v>
      </c>
      <c r="F18922" t="s">
        <v>383</v>
      </c>
      <c r="G18922">
        <v>0</v>
      </c>
      <c r="H18922" t="s">
        <v>348</v>
      </c>
      <c r="I18922">
        <v>11.87</v>
      </c>
      <c r="J18922">
        <v>2041</v>
      </c>
      <c r="K18922">
        <v>0.0957258064516129</v>
      </c>
      <c r="L18922">
        <v>6.44024080645162</v>
      </c>
      <c r="M18922">
        <v>0.445538709677419</v>
      </c>
      <c r="N18922">
        <v>5.28854448387097</v>
      </c>
      <c r="O18922">
        <v>5.28854448387097</v>
      </c>
      <c r="P18922">
        <v>5.28854448387097</v>
      </c>
      <c r="Q18922" t="s">
        <v>349</v>
      </c>
      <c r="R18922">
        <v>106</v>
      </c>
    </row>
    <row r="18923" spans="1:18">
      <c r="A18923" t="s">
        <v>441</v>
      </c>
      <c r="B18923" t="s">
        <v>345</v>
      </c>
      <c r="C18923" t="s">
        <v>382</v>
      </c>
      <c r="D18923">
        <v>12</v>
      </c>
      <c r="E18923">
        <v>5.06</v>
      </c>
      <c r="F18923" t="s">
        <v>383</v>
      </c>
      <c r="G18923">
        <v>0</v>
      </c>
      <c r="H18923" t="s">
        <v>348</v>
      </c>
      <c r="I18923">
        <v>11.87</v>
      </c>
      <c r="J18923">
        <v>2041</v>
      </c>
      <c r="K18923">
        <v>0.0957258064516129</v>
      </c>
      <c r="L18923">
        <v>6.44024080645162</v>
      </c>
      <c r="M18923">
        <v>0.445538709677419</v>
      </c>
      <c r="N18923">
        <v>5.28854448387097</v>
      </c>
      <c r="O18923">
        <v>5.28854448387097</v>
      </c>
      <c r="P18923">
        <v>5.28854448387097</v>
      </c>
      <c r="Q18923" t="s">
        <v>349</v>
      </c>
      <c r="R18923">
        <v>225</v>
      </c>
    </row>
    <row r="18924" spans="1:18">
      <c r="A18924" t="s">
        <v>441</v>
      </c>
      <c r="B18924" t="s">
        <v>345</v>
      </c>
      <c r="C18924" t="s">
        <v>382</v>
      </c>
      <c r="D18924">
        <v>13</v>
      </c>
      <c r="E18924">
        <v>27.2</v>
      </c>
      <c r="F18924" t="s">
        <v>383</v>
      </c>
      <c r="G18924">
        <v>0</v>
      </c>
      <c r="H18924" t="s">
        <v>348</v>
      </c>
      <c r="I18924">
        <v>11.87</v>
      </c>
      <c r="J18924">
        <v>2041</v>
      </c>
      <c r="K18924">
        <v>0.0957258064516129</v>
      </c>
      <c r="L18924">
        <v>6.44024080645162</v>
      </c>
      <c r="M18924">
        <v>0.445538709677419</v>
      </c>
      <c r="N18924">
        <v>5.28854448387097</v>
      </c>
      <c r="O18924">
        <v>5.28854448387097</v>
      </c>
      <c r="P18924">
        <v>5.28854448387097</v>
      </c>
      <c r="Q18924" t="s">
        <v>349</v>
      </c>
      <c r="R18924">
        <v>75</v>
      </c>
    </row>
    <row r="18925" spans="1:18">
      <c r="A18925" t="s">
        <v>441</v>
      </c>
      <c r="B18925" t="s">
        <v>345</v>
      </c>
      <c r="C18925" t="s">
        <v>382</v>
      </c>
      <c r="D18925">
        <v>21</v>
      </c>
      <c r="E18925">
        <v>5.26</v>
      </c>
      <c r="F18925" t="s">
        <v>383</v>
      </c>
      <c r="G18925">
        <v>0</v>
      </c>
      <c r="H18925" t="s">
        <v>348</v>
      </c>
      <c r="I18925">
        <v>11.87</v>
      </c>
      <c r="J18925">
        <v>2041</v>
      </c>
      <c r="K18925">
        <v>0.0957258064516129</v>
      </c>
      <c r="L18925">
        <v>6.44024080645162</v>
      </c>
      <c r="M18925">
        <v>0.445538709677419</v>
      </c>
      <c r="N18925">
        <v>5.28854448387097</v>
      </c>
      <c r="O18925">
        <v>5.28854448387097</v>
      </c>
      <c r="P18925">
        <v>5.28854448387097</v>
      </c>
      <c r="Q18925" t="s">
        <v>349</v>
      </c>
      <c r="R18925">
        <v>234</v>
      </c>
    </row>
    <row r="18926" spans="1:18">
      <c r="A18926" t="s">
        <v>441</v>
      </c>
      <c r="B18926" t="s">
        <v>345</v>
      </c>
      <c r="C18926" t="s">
        <v>382</v>
      </c>
      <c r="D18926">
        <v>31</v>
      </c>
      <c r="E18926">
        <v>6.07</v>
      </c>
      <c r="F18926" t="s">
        <v>383</v>
      </c>
      <c r="G18926">
        <v>0</v>
      </c>
      <c r="H18926" t="s">
        <v>348</v>
      </c>
      <c r="I18926">
        <v>11.87</v>
      </c>
      <c r="J18926">
        <v>2041</v>
      </c>
      <c r="K18926">
        <v>0.0957258064516129</v>
      </c>
      <c r="L18926">
        <v>6.44024080645162</v>
      </c>
      <c r="M18926">
        <v>0.445538709677419</v>
      </c>
      <c r="N18926">
        <v>5.28854448387097</v>
      </c>
      <c r="O18926">
        <v>5.28854448387097</v>
      </c>
      <c r="P18926">
        <v>5.28854448387097</v>
      </c>
      <c r="Q18926" t="s">
        <v>349</v>
      </c>
      <c r="R18926">
        <v>269</v>
      </c>
    </row>
    <row r="18927" spans="1:18">
      <c r="A18927" t="s">
        <v>441</v>
      </c>
      <c r="B18927" t="s">
        <v>345</v>
      </c>
      <c r="C18927" t="s">
        <v>382</v>
      </c>
      <c r="D18927">
        <v>38</v>
      </c>
      <c r="E18927">
        <v>6.39</v>
      </c>
      <c r="F18927" t="s">
        <v>383</v>
      </c>
      <c r="G18927">
        <v>0</v>
      </c>
      <c r="H18927" t="s">
        <v>348</v>
      </c>
      <c r="I18927">
        <v>11.87</v>
      </c>
      <c r="J18927">
        <v>2041</v>
      </c>
      <c r="K18927">
        <v>0.0957258064516129</v>
      </c>
      <c r="L18927">
        <v>6.44024080645162</v>
      </c>
      <c r="M18927">
        <v>0.445538709677419</v>
      </c>
      <c r="N18927">
        <v>5.28854448387097</v>
      </c>
      <c r="O18927">
        <v>5.28854448387097</v>
      </c>
      <c r="P18927">
        <v>5.28854448387097</v>
      </c>
      <c r="Q18927" t="s">
        <v>349</v>
      </c>
      <c r="R18927">
        <v>279</v>
      </c>
    </row>
    <row r="18928" spans="1:18">
      <c r="A18928" t="s">
        <v>441</v>
      </c>
      <c r="B18928" t="s">
        <v>345</v>
      </c>
      <c r="C18928" t="s">
        <v>382</v>
      </c>
      <c r="D18928">
        <v>46</v>
      </c>
      <c r="E18928">
        <v>9.14</v>
      </c>
      <c r="F18928" t="s">
        <v>383</v>
      </c>
      <c r="G18928">
        <v>0</v>
      </c>
      <c r="H18928" t="s">
        <v>348</v>
      </c>
      <c r="I18928">
        <v>11.87</v>
      </c>
      <c r="J18928">
        <v>2041</v>
      </c>
      <c r="K18928">
        <v>0.0957258064516129</v>
      </c>
      <c r="L18928">
        <v>6.44024080645162</v>
      </c>
      <c r="M18928">
        <v>0.445538709677419</v>
      </c>
      <c r="N18928">
        <v>5.28854448387097</v>
      </c>
      <c r="O18928">
        <v>5.28854448387097</v>
      </c>
      <c r="P18928">
        <v>5.28854448387097</v>
      </c>
      <c r="Q18928" t="s">
        <v>349</v>
      </c>
      <c r="R18928">
        <v>304</v>
      </c>
    </row>
    <row r="18929" spans="1:18">
      <c r="A18929" t="s">
        <v>441</v>
      </c>
      <c r="B18929" t="s">
        <v>345</v>
      </c>
      <c r="C18929" t="s">
        <v>382</v>
      </c>
      <c r="D18929">
        <v>47</v>
      </c>
      <c r="E18929">
        <v>1.86</v>
      </c>
      <c r="F18929" t="s">
        <v>383</v>
      </c>
      <c r="G18929">
        <v>0</v>
      </c>
      <c r="H18929" t="s">
        <v>348</v>
      </c>
      <c r="I18929">
        <v>11.87</v>
      </c>
      <c r="J18929">
        <v>2041</v>
      </c>
      <c r="K18929">
        <v>0.0957258064516129</v>
      </c>
      <c r="L18929">
        <v>6.44024080645162</v>
      </c>
      <c r="M18929">
        <v>0.445538709677419</v>
      </c>
      <c r="N18929">
        <v>5.28854448387097</v>
      </c>
      <c r="O18929">
        <v>5.28854448387097</v>
      </c>
      <c r="P18929">
        <v>5.28854448387097</v>
      </c>
      <c r="Q18929" t="s">
        <v>349</v>
      </c>
      <c r="R18929">
        <v>117</v>
      </c>
    </row>
    <row r="18930" spans="1:18">
      <c r="A18930" t="s">
        <v>441</v>
      </c>
      <c r="B18930" t="s">
        <v>345</v>
      </c>
      <c r="C18930" t="s">
        <v>382</v>
      </c>
      <c r="D18930">
        <v>49</v>
      </c>
      <c r="E18930">
        <v>21.42</v>
      </c>
      <c r="F18930" t="s">
        <v>383</v>
      </c>
      <c r="G18930">
        <v>0</v>
      </c>
      <c r="H18930" t="s">
        <v>348</v>
      </c>
      <c r="I18930">
        <v>11.87</v>
      </c>
      <c r="J18930">
        <v>2041</v>
      </c>
      <c r="K18930">
        <v>0.0957258064516129</v>
      </c>
      <c r="L18930">
        <v>6.44024080645162</v>
      </c>
      <c r="M18930">
        <v>0.445538709677419</v>
      </c>
      <c r="N18930">
        <v>5.28854448387097</v>
      </c>
      <c r="O18930">
        <v>5.28854448387097</v>
      </c>
      <c r="P18930">
        <v>5.28854448387097</v>
      </c>
      <c r="Q18930" t="s">
        <v>349</v>
      </c>
      <c r="R18930">
        <v>124</v>
      </c>
    </row>
    <row r="18931" spans="1:18">
      <c r="A18931" t="s">
        <v>441</v>
      </c>
      <c r="B18931" t="s">
        <v>345</v>
      </c>
      <c r="C18931" t="s">
        <v>382</v>
      </c>
      <c r="D18931">
        <v>50</v>
      </c>
      <c r="E18931">
        <v>6.05</v>
      </c>
      <c r="F18931" t="s">
        <v>383</v>
      </c>
      <c r="G18931">
        <v>0</v>
      </c>
      <c r="H18931" t="s">
        <v>348</v>
      </c>
      <c r="I18931">
        <v>11.87</v>
      </c>
      <c r="J18931">
        <v>2041</v>
      </c>
      <c r="K18931">
        <v>0.0957258064516129</v>
      </c>
      <c r="L18931">
        <v>6.44024080645162</v>
      </c>
      <c r="M18931">
        <v>0.445538709677419</v>
      </c>
      <c r="N18931">
        <v>5.28854448387097</v>
      </c>
      <c r="O18931">
        <v>5.28854448387097</v>
      </c>
      <c r="P18931">
        <v>5.28854448387097</v>
      </c>
      <c r="Q18931" t="s">
        <v>349</v>
      </c>
      <c r="R18931">
        <v>268</v>
      </c>
    </row>
    <row r="18932" spans="1:18">
      <c r="A18932" t="s">
        <v>441</v>
      </c>
      <c r="B18932" t="s">
        <v>345</v>
      </c>
      <c r="C18932" t="s">
        <v>382</v>
      </c>
      <c r="D18932">
        <v>51</v>
      </c>
      <c r="E18932">
        <v>5.18</v>
      </c>
      <c r="F18932" t="s">
        <v>383</v>
      </c>
      <c r="G18932">
        <v>0</v>
      </c>
      <c r="H18932" t="s">
        <v>348</v>
      </c>
      <c r="I18932">
        <v>11.87</v>
      </c>
      <c r="J18932">
        <v>2041</v>
      </c>
      <c r="K18932">
        <v>0.0957258064516129</v>
      </c>
      <c r="L18932">
        <v>6.44024080645162</v>
      </c>
      <c r="M18932">
        <v>0.445538709677419</v>
      </c>
      <c r="N18932">
        <v>5.28854448387097</v>
      </c>
      <c r="O18932">
        <v>5.28854448387097</v>
      </c>
      <c r="P18932">
        <v>5.28854448387097</v>
      </c>
      <c r="Q18932" t="s">
        <v>349</v>
      </c>
      <c r="R18932">
        <v>228</v>
      </c>
    </row>
    <row r="18933" spans="1:18">
      <c r="A18933" t="s">
        <v>441</v>
      </c>
      <c r="B18933" t="s">
        <v>345</v>
      </c>
      <c r="C18933" t="s">
        <v>382</v>
      </c>
      <c r="D18933">
        <v>52</v>
      </c>
      <c r="E18933">
        <v>13.27</v>
      </c>
      <c r="F18933" t="s">
        <v>383</v>
      </c>
      <c r="G18933">
        <v>0</v>
      </c>
      <c r="H18933" t="s">
        <v>348</v>
      </c>
      <c r="I18933">
        <v>11.87</v>
      </c>
      <c r="J18933">
        <v>2041</v>
      </c>
      <c r="K18933">
        <v>0.0957258064516129</v>
      </c>
      <c r="L18933">
        <v>6.44024080645162</v>
      </c>
      <c r="M18933">
        <v>0.445538709677419</v>
      </c>
      <c r="N18933">
        <v>5.28854448387097</v>
      </c>
      <c r="O18933">
        <v>5.28854448387097</v>
      </c>
      <c r="P18933">
        <v>5.28854448387097</v>
      </c>
      <c r="Q18933" t="s">
        <v>349</v>
      </c>
      <c r="R18933">
        <v>265</v>
      </c>
    </row>
    <row r="18934" spans="1:18">
      <c r="A18934" t="s">
        <v>441</v>
      </c>
      <c r="B18934" t="s">
        <v>345</v>
      </c>
      <c r="C18934" t="s">
        <v>382</v>
      </c>
      <c r="D18934">
        <v>73</v>
      </c>
      <c r="E18934">
        <v>5.44</v>
      </c>
      <c r="F18934" t="s">
        <v>383</v>
      </c>
      <c r="G18934">
        <v>0</v>
      </c>
      <c r="H18934" t="s">
        <v>348</v>
      </c>
      <c r="I18934">
        <v>11.87</v>
      </c>
      <c r="J18934">
        <v>2041</v>
      </c>
      <c r="K18934">
        <v>0.0957258064516129</v>
      </c>
      <c r="L18934">
        <v>6.44024080645162</v>
      </c>
      <c r="M18934">
        <v>0.445538709677419</v>
      </c>
      <c r="N18934">
        <v>5.28854448387097</v>
      </c>
      <c r="O18934">
        <v>5.28854448387097</v>
      </c>
      <c r="P18934">
        <v>5.28854448387097</v>
      </c>
      <c r="Q18934" t="s">
        <v>349</v>
      </c>
      <c r="R18934">
        <v>240</v>
      </c>
    </row>
    <row r="18935" spans="1:18">
      <c r="A18935" t="s">
        <v>441</v>
      </c>
      <c r="B18935" t="s">
        <v>345</v>
      </c>
      <c r="C18935" t="s">
        <v>382</v>
      </c>
      <c r="D18935">
        <v>74</v>
      </c>
      <c r="E18935">
        <v>29.01</v>
      </c>
      <c r="F18935" t="s">
        <v>383</v>
      </c>
      <c r="G18935">
        <v>0</v>
      </c>
      <c r="H18935" t="s">
        <v>348</v>
      </c>
      <c r="I18935">
        <v>11.87</v>
      </c>
      <c r="J18935">
        <v>2041</v>
      </c>
      <c r="K18935">
        <v>0.0957258064516129</v>
      </c>
      <c r="L18935">
        <v>6.44024080645162</v>
      </c>
      <c r="M18935">
        <v>0.445538709677419</v>
      </c>
      <c r="N18935">
        <v>5.28854448387097</v>
      </c>
      <c r="O18935">
        <v>5.28854448387097</v>
      </c>
      <c r="P18935">
        <v>5.28854448387097</v>
      </c>
      <c r="Q18935" t="s">
        <v>349</v>
      </c>
      <c r="R18935">
        <v>56</v>
      </c>
    </row>
    <row r="18936" spans="1:18">
      <c r="A18936" t="s">
        <v>441</v>
      </c>
      <c r="B18936" t="s">
        <v>345</v>
      </c>
      <c r="C18936" t="s">
        <v>382</v>
      </c>
      <c r="D18936">
        <v>84</v>
      </c>
      <c r="E18936">
        <v>24.84</v>
      </c>
      <c r="F18936" t="s">
        <v>383</v>
      </c>
      <c r="G18936">
        <v>0</v>
      </c>
      <c r="H18936" t="s">
        <v>348</v>
      </c>
      <c r="I18936">
        <v>11.87</v>
      </c>
      <c r="J18936">
        <v>2041</v>
      </c>
      <c r="K18936">
        <v>0.0957258064516129</v>
      </c>
      <c r="L18936">
        <v>6.44024080645162</v>
      </c>
      <c r="M18936">
        <v>0.445538709677419</v>
      </c>
      <c r="N18936">
        <v>5.28854448387097</v>
      </c>
      <c r="O18936">
        <v>5.28854448387097</v>
      </c>
      <c r="P18936">
        <v>5.28854448387097</v>
      </c>
      <c r="Q18936" t="s">
        <v>349</v>
      </c>
      <c r="R18936">
        <v>91</v>
      </c>
    </row>
    <row r="18937" spans="1:18">
      <c r="A18937" t="s">
        <v>441</v>
      </c>
      <c r="B18937" t="s">
        <v>345</v>
      </c>
      <c r="C18937" t="s">
        <v>382</v>
      </c>
      <c r="D18937">
        <v>87</v>
      </c>
      <c r="E18937">
        <v>11.9</v>
      </c>
      <c r="F18937" t="s">
        <v>383</v>
      </c>
      <c r="G18937">
        <v>0</v>
      </c>
      <c r="H18937" t="s">
        <v>348</v>
      </c>
      <c r="I18937">
        <v>11.87</v>
      </c>
      <c r="J18937">
        <v>2041</v>
      </c>
      <c r="K18937">
        <v>0.0957258064516129</v>
      </c>
      <c r="L18937">
        <v>6.44024080645162</v>
      </c>
      <c r="M18937">
        <v>0.445538709677419</v>
      </c>
      <c r="N18937">
        <v>5.28854448387097</v>
      </c>
      <c r="O18937">
        <v>5.28854448387097</v>
      </c>
      <c r="P18937">
        <v>5.28854448387097</v>
      </c>
      <c r="Q18937" t="s">
        <v>349</v>
      </c>
      <c r="R18937">
        <v>261</v>
      </c>
    </row>
    <row r="18938" spans="1:18">
      <c r="A18938" t="s">
        <v>441</v>
      </c>
      <c r="B18938" t="s">
        <v>345</v>
      </c>
      <c r="C18938" t="s">
        <v>382</v>
      </c>
      <c r="D18938">
        <v>91</v>
      </c>
      <c r="E18938">
        <v>24.86</v>
      </c>
      <c r="F18938" t="s">
        <v>383</v>
      </c>
      <c r="G18938">
        <v>0</v>
      </c>
      <c r="H18938" t="s">
        <v>348</v>
      </c>
      <c r="I18938">
        <v>11.87</v>
      </c>
      <c r="J18938">
        <v>2041</v>
      </c>
      <c r="K18938">
        <v>0.0957258064516129</v>
      </c>
      <c r="L18938">
        <v>6.44024080645162</v>
      </c>
      <c r="M18938">
        <v>0.445538709677419</v>
      </c>
      <c r="N18938">
        <v>5.28854448387097</v>
      </c>
      <c r="O18938">
        <v>5.28854448387097</v>
      </c>
      <c r="P18938">
        <v>5.28854448387097</v>
      </c>
      <c r="Q18938" t="s">
        <v>349</v>
      </c>
      <c r="R18938">
        <v>91</v>
      </c>
    </row>
    <row r="18939" spans="1:18">
      <c r="A18939" t="s">
        <v>441</v>
      </c>
      <c r="B18939" t="s">
        <v>345</v>
      </c>
      <c r="C18939" t="s">
        <v>382</v>
      </c>
      <c r="D18939">
        <v>93</v>
      </c>
      <c r="E18939">
        <v>22.51</v>
      </c>
      <c r="F18939" t="s">
        <v>383</v>
      </c>
      <c r="G18939">
        <v>0</v>
      </c>
      <c r="H18939" t="s">
        <v>348</v>
      </c>
      <c r="I18939">
        <v>11.87</v>
      </c>
      <c r="J18939">
        <v>2041</v>
      </c>
      <c r="K18939">
        <v>0.0957258064516129</v>
      </c>
      <c r="L18939">
        <v>6.44024080645162</v>
      </c>
      <c r="M18939">
        <v>0.445538709677419</v>
      </c>
      <c r="N18939">
        <v>5.28854448387097</v>
      </c>
      <c r="O18939">
        <v>5.28854448387097</v>
      </c>
      <c r="P18939">
        <v>5.28854448387097</v>
      </c>
      <c r="Q18939" t="s">
        <v>349</v>
      </c>
      <c r="R18939">
        <v>121</v>
      </c>
    </row>
    <row r="18940" spans="1:18">
      <c r="A18940" t="s">
        <v>441</v>
      </c>
      <c r="B18940" t="s">
        <v>345</v>
      </c>
      <c r="C18940" t="s">
        <v>382</v>
      </c>
      <c r="D18940">
        <v>95</v>
      </c>
      <c r="E18940">
        <v>22.93</v>
      </c>
      <c r="F18940" t="s">
        <v>383</v>
      </c>
      <c r="G18940">
        <v>0</v>
      </c>
      <c r="H18940" t="s">
        <v>348</v>
      </c>
      <c r="I18940">
        <v>11.87</v>
      </c>
      <c r="J18940">
        <v>2041</v>
      </c>
      <c r="K18940">
        <v>0.0957258064516129</v>
      </c>
      <c r="L18940">
        <v>6.44024080645162</v>
      </c>
      <c r="M18940">
        <v>0.445538709677419</v>
      </c>
      <c r="N18940">
        <v>5.28854448387097</v>
      </c>
      <c r="O18940">
        <v>5.28854448387097</v>
      </c>
      <c r="P18940">
        <v>5.28854448387097</v>
      </c>
      <c r="Q18940" t="s">
        <v>349</v>
      </c>
      <c r="R18940">
        <v>115</v>
      </c>
    </row>
    <row r="18941" spans="1:18">
      <c r="A18941" t="s">
        <v>441</v>
      </c>
      <c r="B18941" t="s">
        <v>345</v>
      </c>
      <c r="C18941" t="s">
        <v>382</v>
      </c>
      <c r="D18941">
        <v>108</v>
      </c>
      <c r="E18941">
        <v>10.62</v>
      </c>
      <c r="F18941" t="s">
        <v>383</v>
      </c>
      <c r="G18941">
        <v>0</v>
      </c>
      <c r="H18941" t="s">
        <v>348</v>
      </c>
      <c r="I18941">
        <v>11.87</v>
      </c>
      <c r="J18941">
        <v>2041</v>
      </c>
      <c r="K18941">
        <v>0.0957258064516129</v>
      </c>
      <c r="L18941">
        <v>6.44024080645162</v>
      </c>
      <c r="M18941">
        <v>0.445538709677419</v>
      </c>
      <c r="N18941">
        <v>5.28854448387097</v>
      </c>
      <c r="O18941">
        <v>5.28854448387097</v>
      </c>
      <c r="P18941">
        <v>5.28854448387097</v>
      </c>
      <c r="Q18941" t="s">
        <v>349</v>
      </c>
      <c r="R18941">
        <v>291</v>
      </c>
    </row>
    <row r="18942" spans="1:18">
      <c r="A18942" t="s">
        <v>441</v>
      </c>
      <c r="B18942" t="s">
        <v>345</v>
      </c>
      <c r="C18942" t="s">
        <v>382</v>
      </c>
      <c r="D18942">
        <v>133</v>
      </c>
      <c r="E18942">
        <v>11.24</v>
      </c>
      <c r="F18942" t="s">
        <v>383</v>
      </c>
      <c r="G18942">
        <v>0</v>
      </c>
      <c r="H18942" t="s">
        <v>348</v>
      </c>
      <c r="I18942">
        <v>11.87</v>
      </c>
      <c r="J18942">
        <v>2041</v>
      </c>
      <c r="K18942">
        <v>0.0957258064516129</v>
      </c>
      <c r="L18942">
        <v>6.44024080645162</v>
      </c>
      <c r="M18942">
        <v>0.445538709677419</v>
      </c>
      <c r="N18942">
        <v>5.28854448387097</v>
      </c>
      <c r="O18942">
        <v>5.28854448387097</v>
      </c>
      <c r="P18942">
        <v>5.28854448387097</v>
      </c>
      <c r="Q18942" t="s">
        <v>349</v>
      </c>
      <c r="R18942">
        <v>268</v>
      </c>
    </row>
    <row r="18943" spans="1:18">
      <c r="A18943" t="s">
        <v>441</v>
      </c>
      <c r="B18943" t="s">
        <v>345</v>
      </c>
      <c r="C18943" t="s">
        <v>382</v>
      </c>
      <c r="D18943">
        <v>142</v>
      </c>
      <c r="E18943">
        <v>6.2</v>
      </c>
      <c r="F18943" t="s">
        <v>383</v>
      </c>
      <c r="G18943">
        <v>0</v>
      </c>
      <c r="H18943" t="s">
        <v>348</v>
      </c>
      <c r="I18943">
        <v>11.87</v>
      </c>
      <c r="J18943">
        <v>2041</v>
      </c>
      <c r="K18943">
        <v>0.0957258064516129</v>
      </c>
      <c r="L18943">
        <v>6.44024080645162</v>
      </c>
      <c r="M18943">
        <v>0.445538709677419</v>
      </c>
      <c r="N18943">
        <v>5.28854448387097</v>
      </c>
      <c r="O18943">
        <v>5.28854448387097</v>
      </c>
      <c r="P18943">
        <v>5.28854448387097</v>
      </c>
      <c r="Q18943" t="s">
        <v>349</v>
      </c>
      <c r="R18943">
        <v>274</v>
      </c>
    </row>
    <row r="18944" spans="1:18">
      <c r="A18944" t="s">
        <v>441</v>
      </c>
      <c r="B18944" t="s">
        <v>345</v>
      </c>
      <c r="C18944" t="s">
        <v>382</v>
      </c>
      <c r="D18944">
        <v>144</v>
      </c>
      <c r="E18944">
        <v>2.99</v>
      </c>
      <c r="F18944" t="s">
        <v>383</v>
      </c>
      <c r="G18944">
        <v>0</v>
      </c>
      <c r="H18944" t="s">
        <v>348</v>
      </c>
      <c r="I18944">
        <v>11.87</v>
      </c>
      <c r="J18944">
        <v>2041</v>
      </c>
      <c r="K18944">
        <v>0.0957258064516129</v>
      </c>
      <c r="L18944">
        <v>6.44024080645162</v>
      </c>
      <c r="M18944">
        <v>0.445538709677419</v>
      </c>
      <c r="N18944">
        <v>5.28854448387097</v>
      </c>
      <c r="O18944">
        <v>5.28854448387097</v>
      </c>
      <c r="P18944">
        <v>5.28854448387097</v>
      </c>
      <c r="Q18944" t="s">
        <v>349</v>
      </c>
      <c r="R18944">
        <v>133</v>
      </c>
    </row>
    <row r="18945" spans="1:18">
      <c r="A18945" t="s">
        <v>441</v>
      </c>
      <c r="B18945" t="s">
        <v>345</v>
      </c>
      <c r="C18945" t="s">
        <v>382</v>
      </c>
      <c r="D18945">
        <v>150</v>
      </c>
      <c r="E18945">
        <v>10.61</v>
      </c>
      <c r="F18945" t="s">
        <v>383</v>
      </c>
      <c r="G18945">
        <v>0</v>
      </c>
      <c r="H18945" t="s">
        <v>348</v>
      </c>
      <c r="I18945">
        <v>11.87</v>
      </c>
      <c r="J18945">
        <v>2041</v>
      </c>
      <c r="K18945">
        <v>0.0957258064516129</v>
      </c>
      <c r="L18945">
        <v>6.44024080645162</v>
      </c>
      <c r="M18945">
        <v>0.445538709677419</v>
      </c>
      <c r="N18945">
        <v>5.28854448387097</v>
      </c>
      <c r="O18945">
        <v>5.28854448387097</v>
      </c>
      <c r="P18945">
        <v>5.28854448387097</v>
      </c>
      <c r="Q18945" t="s">
        <v>349</v>
      </c>
      <c r="R18945">
        <v>286</v>
      </c>
    </row>
    <row r="18946" spans="1:18">
      <c r="A18946" t="s">
        <v>441</v>
      </c>
      <c r="B18946" t="s">
        <v>345</v>
      </c>
      <c r="C18946" t="s">
        <v>382</v>
      </c>
      <c r="D18946">
        <v>151</v>
      </c>
      <c r="E18946">
        <v>30.67</v>
      </c>
      <c r="F18946" t="s">
        <v>383</v>
      </c>
      <c r="G18946">
        <v>0</v>
      </c>
      <c r="H18946" t="s">
        <v>348</v>
      </c>
      <c r="I18946">
        <v>11.87</v>
      </c>
      <c r="J18946">
        <v>2041</v>
      </c>
      <c r="K18946">
        <v>0.0957258064516129</v>
      </c>
      <c r="L18946">
        <v>6.44024080645162</v>
      </c>
      <c r="M18946">
        <v>0.445538709677419</v>
      </c>
      <c r="N18946">
        <v>5.28854448387097</v>
      </c>
      <c r="O18946">
        <v>5.28854448387097</v>
      </c>
      <c r="P18946">
        <v>5.28854448387097</v>
      </c>
      <c r="Q18946" t="s">
        <v>349</v>
      </c>
      <c r="R18946">
        <v>50</v>
      </c>
    </row>
    <row r="18947" spans="1:18">
      <c r="A18947" t="s">
        <v>441</v>
      </c>
      <c r="B18947" t="s">
        <v>345</v>
      </c>
      <c r="C18947" t="s">
        <v>382</v>
      </c>
      <c r="D18947">
        <v>210</v>
      </c>
      <c r="E18947">
        <v>51.12</v>
      </c>
      <c r="F18947" t="s">
        <v>383</v>
      </c>
      <c r="G18947">
        <v>0</v>
      </c>
      <c r="H18947" t="s">
        <v>348</v>
      </c>
      <c r="I18947">
        <v>11.87</v>
      </c>
      <c r="J18947">
        <v>2041</v>
      </c>
      <c r="K18947">
        <v>0.0957258064516129</v>
      </c>
      <c r="L18947">
        <v>6.44024080645162</v>
      </c>
      <c r="M18947">
        <v>0.445538709677419</v>
      </c>
      <c r="N18947">
        <v>5.28854448387097</v>
      </c>
      <c r="O18947">
        <v>5.28854448387097</v>
      </c>
      <c r="P18947">
        <v>5.28854448387097</v>
      </c>
      <c r="Q18947" t="s">
        <v>349</v>
      </c>
      <c r="R18947">
        <v>9</v>
      </c>
    </row>
    <row r="18948" spans="1:18">
      <c r="A18948" t="s">
        <v>441</v>
      </c>
      <c r="B18948" t="s">
        <v>345</v>
      </c>
      <c r="C18948" t="s">
        <v>382</v>
      </c>
      <c r="D18948">
        <v>215</v>
      </c>
      <c r="E18948">
        <v>5.99</v>
      </c>
      <c r="F18948" t="s">
        <v>383</v>
      </c>
      <c r="G18948">
        <v>0</v>
      </c>
      <c r="H18948" t="s">
        <v>348</v>
      </c>
      <c r="I18948">
        <v>11.87</v>
      </c>
      <c r="J18948">
        <v>2041</v>
      </c>
      <c r="K18948">
        <v>0.0957258064516129</v>
      </c>
      <c r="L18948">
        <v>6.44024080645162</v>
      </c>
      <c r="M18948">
        <v>0.445538709677419</v>
      </c>
      <c r="N18948">
        <v>5.28854448387097</v>
      </c>
      <c r="O18948">
        <v>5.28854448387097</v>
      </c>
      <c r="P18948">
        <v>5.28854448387097</v>
      </c>
      <c r="Q18948" t="s">
        <v>349</v>
      </c>
      <c r="R18948">
        <v>266</v>
      </c>
    </row>
    <row r="18949" spans="1:18">
      <c r="A18949" t="s">
        <v>441</v>
      </c>
      <c r="B18949" t="s">
        <v>345</v>
      </c>
      <c r="C18949" t="s">
        <v>382</v>
      </c>
      <c r="D18949">
        <v>223</v>
      </c>
      <c r="E18949">
        <v>5.89</v>
      </c>
      <c r="F18949" t="s">
        <v>383</v>
      </c>
      <c r="G18949">
        <v>0</v>
      </c>
      <c r="H18949" t="s">
        <v>348</v>
      </c>
      <c r="I18949">
        <v>11.87</v>
      </c>
      <c r="J18949">
        <v>2041</v>
      </c>
      <c r="K18949">
        <v>0.0957258064516129</v>
      </c>
      <c r="L18949">
        <v>6.44024080645162</v>
      </c>
      <c r="M18949">
        <v>0.445538709677419</v>
      </c>
      <c r="N18949">
        <v>5.28854448387097</v>
      </c>
      <c r="O18949">
        <v>5.28854448387097</v>
      </c>
      <c r="P18949">
        <v>5.28854448387097</v>
      </c>
      <c r="Q18949" t="s">
        <v>349</v>
      </c>
      <c r="R18949">
        <v>264</v>
      </c>
    </row>
    <row r="18950" spans="1:18">
      <c r="A18950" t="s">
        <v>441</v>
      </c>
      <c r="B18950" t="s">
        <v>345</v>
      </c>
      <c r="C18950" t="s">
        <v>382</v>
      </c>
      <c r="D18950">
        <v>231</v>
      </c>
      <c r="E18950">
        <v>10.55</v>
      </c>
      <c r="F18950" t="s">
        <v>383</v>
      </c>
      <c r="G18950">
        <v>0</v>
      </c>
      <c r="H18950" t="s">
        <v>348</v>
      </c>
      <c r="I18950">
        <v>11.87</v>
      </c>
      <c r="J18950">
        <v>2041</v>
      </c>
      <c r="K18950">
        <v>0.0957258064516129</v>
      </c>
      <c r="L18950">
        <v>6.44024080645162</v>
      </c>
      <c r="M18950">
        <v>0.445538709677419</v>
      </c>
      <c r="N18950">
        <v>5.28854448387097</v>
      </c>
      <c r="O18950">
        <v>5.28854448387097</v>
      </c>
      <c r="P18950">
        <v>5.28854448387097</v>
      </c>
      <c r="Q18950" t="s">
        <v>349</v>
      </c>
      <c r="R18950">
        <v>287</v>
      </c>
    </row>
    <row r="18951" spans="1:18">
      <c r="A18951" t="s">
        <v>441</v>
      </c>
      <c r="B18951" t="s">
        <v>345</v>
      </c>
      <c r="C18951" t="s">
        <v>382</v>
      </c>
      <c r="D18951">
        <v>238</v>
      </c>
      <c r="E18951">
        <v>21.99</v>
      </c>
      <c r="F18951" t="s">
        <v>383</v>
      </c>
      <c r="G18951">
        <v>0</v>
      </c>
      <c r="H18951" t="s">
        <v>348</v>
      </c>
      <c r="I18951">
        <v>11.87</v>
      </c>
      <c r="J18951">
        <v>2041</v>
      </c>
      <c r="K18951">
        <v>0.0957258064516129</v>
      </c>
      <c r="L18951">
        <v>6.44024080645162</v>
      </c>
      <c r="M18951">
        <v>0.445538709677419</v>
      </c>
      <c r="N18951">
        <v>5.28854448387097</v>
      </c>
      <c r="O18951">
        <v>5.28854448387097</v>
      </c>
      <c r="P18951">
        <v>5.28854448387097</v>
      </c>
      <c r="Q18951" t="s">
        <v>349</v>
      </c>
      <c r="R18951">
        <v>123</v>
      </c>
    </row>
    <row r="18952" spans="1:18">
      <c r="A18952" t="s">
        <v>441</v>
      </c>
      <c r="B18952" t="s">
        <v>345</v>
      </c>
      <c r="C18952" t="s">
        <v>382</v>
      </c>
      <c r="D18952">
        <v>242</v>
      </c>
      <c r="E18952">
        <v>10.52</v>
      </c>
      <c r="F18952" t="s">
        <v>383</v>
      </c>
      <c r="G18952">
        <v>0</v>
      </c>
      <c r="H18952" t="s">
        <v>348</v>
      </c>
      <c r="I18952">
        <v>11.87</v>
      </c>
      <c r="J18952">
        <v>2041</v>
      </c>
      <c r="K18952">
        <v>0.0957258064516129</v>
      </c>
      <c r="L18952">
        <v>6.44024080645162</v>
      </c>
      <c r="M18952">
        <v>0.445538709677419</v>
      </c>
      <c r="N18952">
        <v>5.28854448387097</v>
      </c>
      <c r="O18952">
        <v>5.28854448387097</v>
      </c>
      <c r="P18952">
        <v>5.28854448387097</v>
      </c>
      <c r="Q18952" t="s">
        <v>349</v>
      </c>
      <c r="R18952">
        <v>289</v>
      </c>
    </row>
    <row r="18953" spans="1:18">
      <c r="A18953" t="s">
        <v>441</v>
      </c>
      <c r="B18953" t="s">
        <v>345</v>
      </c>
      <c r="C18953" t="s">
        <v>382</v>
      </c>
      <c r="D18953">
        <v>260</v>
      </c>
      <c r="E18953">
        <v>6.03</v>
      </c>
      <c r="F18953" t="s">
        <v>383</v>
      </c>
      <c r="G18953">
        <v>0</v>
      </c>
      <c r="H18953" t="s">
        <v>348</v>
      </c>
      <c r="I18953">
        <v>11.87</v>
      </c>
      <c r="J18953">
        <v>2041</v>
      </c>
      <c r="K18953">
        <v>0.0957258064516129</v>
      </c>
      <c r="L18953">
        <v>6.44024080645162</v>
      </c>
      <c r="M18953">
        <v>0.445538709677419</v>
      </c>
      <c r="N18953">
        <v>5.28854448387097</v>
      </c>
      <c r="O18953">
        <v>5.28854448387097</v>
      </c>
      <c r="P18953">
        <v>5.28854448387097</v>
      </c>
      <c r="Q18953" t="s">
        <v>349</v>
      </c>
      <c r="R18953">
        <v>268</v>
      </c>
    </row>
    <row r="18954" spans="1:18">
      <c r="A18954" t="s">
        <v>441</v>
      </c>
      <c r="B18954" t="s">
        <v>345</v>
      </c>
      <c r="C18954" t="s">
        <v>382</v>
      </c>
      <c r="D18954">
        <v>281</v>
      </c>
      <c r="E18954">
        <v>10.88</v>
      </c>
      <c r="F18954" t="s">
        <v>383</v>
      </c>
      <c r="G18954">
        <v>0</v>
      </c>
      <c r="H18954" t="s">
        <v>348</v>
      </c>
      <c r="I18954">
        <v>11.87</v>
      </c>
      <c r="J18954">
        <v>2041</v>
      </c>
      <c r="K18954">
        <v>0.0957258064516129</v>
      </c>
      <c r="L18954">
        <v>6.44024080645162</v>
      </c>
      <c r="M18954">
        <v>0.445538709677419</v>
      </c>
      <c r="N18954">
        <v>5.28854448387097</v>
      </c>
      <c r="O18954">
        <v>5.28854448387097</v>
      </c>
      <c r="P18954">
        <v>5.28854448387097</v>
      </c>
      <c r="Q18954" t="s">
        <v>349</v>
      </c>
      <c r="R18954">
        <v>275</v>
      </c>
    </row>
    <row r="18955" spans="1:18">
      <c r="A18955" t="s">
        <v>441</v>
      </c>
      <c r="B18955" t="s">
        <v>345</v>
      </c>
      <c r="C18955" t="s">
        <v>382</v>
      </c>
      <c r="D18955">
        <v>286</v>
      </c>
      <c r="E18955">
        <v>10</v>
      </c>
      <c r="F18955" t="s">
        <v>383</v>
      </c>
      <c r="G18955">
        <v>0</v>
      </c>
      <c r="H18955" t="s">
        <v>348</v>
      </c>
      <c r="I18955">
        <v>11.87</v>
      </c>
      <c r="J18955">
        <v>2041</v>
      </c>
      <c r="K18955">
        <v>0.0957258064516129</v>
      </c>
      <c r="L18955">
        <v>6.44024080645162</v>
      </c>
      <c r="M18955">
        <v>0.445538709677419</v>
      </c>
      <c r="N18955">
        <v>5.28854448387097</v>
      </c>
      <c r="O18955">
        <v>5.28854448387097</v>
      </c>
      <c r="P18955">
        <v>5.28854448387097</v>
      </c>
      <c r="Q18955" t="s">
        <v>349</v>
      </c>
      <c r="R18955">
        <v>302</v>
      </c>
    </row>
    <row r="18956" spans="1:18">
      <c r="A18956" t="s">
        <v>441</v>
      </c>
      <c r="B18956" t="s">
        <v>345</v>
      </c>
      <c r="C18956" t="s">
        <v>382</v>
      </c>
      <c r="D18956">
        <v>294</v>
      </c>
      <c r="E18956">
        <v>22.22</v>
      </c>
      <c r="F18956" t="s">
        <v>383</v>
      </c>
      <c r="G18956">
        <v>0</v>
      </c>
      <c r="H18956" t="s">
        <v>348</v>
      </c>
      <c r="I18956">
        <v>11.87</v>
      </c>
      <c r="J18956">
        <v>2041</v>
      </c>
      <c r="K18956">
        <v>0.0957258064516129</v>
      </c>
      <c r="L18956">
        <v>6.44024080645162</v>
      </c>
      <c r="M18956">
        <v>0.445538709677419</v>
      </c>
      <c r="N18956">
        <v>5.28854448387097</v>
      </c>
      <c r="O18956">
        <v>5.28854448387097</v>
      </c>
      <c r="P18956">
        <v>5.28854448387097</v>
      </c>
      <c r="Q18956" t="s">
        <v>349</v>
      </c>
      <c r="R18956">
        <v>121</v>
      </c>
    </row>
    <row r="18957" spans="1:18">
      <c r="A18957" t="s">
        <v>441</v>
      </c>
      <c r="B18957" t="s">
        <v>345</v>
      </c>
      <c r="C18957" t="s">
        <v>382</v>
      </c>
      <c r="D18957">
        <v>309</v>
      </c>
      <c r="E18957">
        <v>15.79</v>
      </c>
      <c r="F18957" t="s">
        <v>383</v>
      </c>
      <c r="G18957">
        <v>0</v>
      </c>
      <c r="H18957" t="s">
        <v>348</v>
      </c>
      <c r="I18957">
        <v>11.87</v>
      </c>
      <c r="J18957">
        <v>2041</v>
      </c>
      <c r="K18957">
        <v>0.0957258064516129</v>
      </c>
      <c r="L18957">
        <v>6.44024080645162</v>
      </c>
      <c r="M18957">
        <v>0.445538709677419</v>
      </c>
      <c r="N18957">
        <v>5.28854448387097</v>
      </c>
      <c r="O18957">
        <v>5.28854448387097</v>
      </c>
      <c r="P18957">
        <v>5.28854448387097</v>
      </c>
      <c r="Q18957" t="s">
        <v>349</v>
      </c>
      <c r="R18957">
        <v>189</v>
      </c>
    </row>
    <row r="18958" spans="1:18">
      <c r="A18958" t="s">
        <v>441</v>
      </c>
      <c r="B18958" t="s">
        <v>345</v>
      </c>
      <c r="C18958" t="s">
        <v>382</v>
      </c>
      <c r="D18958">
        <v>310</v>
      </c>
      <c r="E18958">
        <v>19.23</v>
      </c>
      <c r="F18958" t="s">
        <v>383</v>
      </c>
      <c r="G18958">
        <v>0</v>
      </c>
      <c r="H18958" t="s">
        <v>348</v>
      </c>
      <c r="I18958">
        <v>11.87</v>
      </c>
      <c r="J18958">
        <v>2041</v>
      </c>
      <c r="K18958">
        <v>0.0957258064516129</v>
      </c>
      <c r="L18958">
        <v>6.44024080645162</v>
      </c>
      <c r="M18958">
        <v>0.445538709677419</v>
      </c>
      <c r="N18958">
        <v>5.28854448387097</v>
      </c>
      <c r="O18958">
        <v>5.28854448387097</v>
      </c>
      <c r="P18958">
        <v>5.28854448387097</v>
      </c>
      <c r="Q18958" t="s">
        <v>349</v>
      </c>
      <c r="R18958">
        <v>139</v>
      </c>
    </row>
    <row r="18959" spans="1:18">
      <c r="A18959" t="s">
        <v>441</v>
      </c>
      <c r="B18959" t="s">
        <v>345</v>
      </c>
      <c r="C18959" t="s">
        <v>382</v>
      </c>
      <c r="D18959">
        <v>329</v>
      </c>
      <c r="E18959">
        <v>10.82</v>
      </c>
      <c r="F18959" t="s">
        <v>383</v>
      </c>
      <c r="G18959">
        <v>0</v>
      </c>
      <c r="H18959" t="s">
        <v>348</v>
      </c>
      <c r="I18959">
        <v>11.87</v>
      </c>
      <c r="J18959">
        <v>2041</v>
      </c>
      <c r="K18959">
        <v>0.0957258064516129</v>
      </c>
      <c r="L18959">
        <v>6.44024080645162</v>
      </c>
      <c r="M18959">
        <v>0.445538709677419</v>
      </c>
      <c r="N18959">
        <v>5.28854448387097</v>
      </c>
      <c r="O18959">
        <v>5.28854448387097</v>
      </c>
      <c r="P18959">
        <v>5.28854448387097</v>
      </c>
      <c r="Q18959" t="s">
        <v>349</v>
      </c>
      <c r="R18959">
        <v>275</v>
      </c>
    </row>
    <row r="18960" spans="1:18">
      <c r="A18960" t="s">
        <v>441</v>
      </c>
      <c r="B18960" t="s">
        <v>345</v>
      </c>
      <c r="C18960" t="s">
        <v>382</v>
      </c>
      <c r="D18960">
        <v>336</v>
      </c>
      <c r="E18960">
        <v>5.21</v>
      </c>
      <c r="F18960" t="s">
        <v>383</v>
      </c>
      <c r="G18960">
        <v>0</v>
      </c>
      <c r="H18960" t="s">
        <v>348</v>
      </c>
      <c r="I18960">
        <v>11.87</v>
      </c>
      <c r="J18960">
        <v>2041</v>
      </c>
      <c r="K18960">
        <v>0.0957258064516129</v>
      </c>
      <c r="L18960">
        <v>6.44024080645162</v>
      </c>
      <c r="M18960">
        <v>0.445538709677419</v>
      </c>
      <c r="N18960">
        <v>5.28854448387097</v>
      </c>
      <c r="O18960">
        <v>5.28854448387097</v>
      </c>
      <c r="P18960">
        <v>5.28854448387097</v>
      </c>
      <c r="Q18960" t="s">
        <v>349</v>
      </c>
      <c r="R18960">
        <v>230</v>
      </c>
    </row>
    <row r="18961" spans="1:18">
      <c r="A18961" t="s">
        <v>441</v>
      </c>
      <c r="B18961" t="s">
        <v>345</v>
      </c>
      <c r="C18961" t="s">
        <v>382</v>
      </c>
      <c r="D18961">
        <v>348</v>
      </c>
      <c r="E18961">
        <v>54.85</v>
      </c>
      <c r="F18961" t="s">
        <v>383</v>
      </c>
      <c r="G18961">
        <v>0</v>
      </c>
      <c r="H18961" t="s">
        <v>348</v>
      </c>
      <c r="I18961">
        <v>11.87</v>
      </c>
      <c r="J18961">
        <v>2041</v>
      </c>
      <c r="K18961">
        <v>0.0957258064516129</v>
      </c>
      <c r="L18961">
        <v>6.44024080645162</v>
      </c>
      <c r="M18961">
        <v>0.445538709677419</v>
      </c>
      <c r="N18961">
        <v>5.28854448387097</v>
      </c>
      <c r="O18961">
        <v>5.28854448387097</v>
      </c>
      <c r="P18961">
        <v>5.28854448387097</v>
      </c>
      <c r="Q18961" t="s">
        <v>349</v>
      </c>
      <c r="R18961">
        <v>10</v>
      </c>
    </row>
    <row r="18962" spans="1:18">
      <c r="A18962" t="s">
        <v>441</v>
      </c>
      <c r="B18962" t="s">
        <v>345</v>
      </c>
      <c r="C18962" t="s">
        <v>382</v>
      </c>
      <c r="D18962">
        <v>372</v>
      </c>
      <c r="E18962">
        <v>11.3</v>
      </c>
      <c r="F18962" t="s">
        <v>383</v>
      </c>
      <c r="G18962">
        <v>0</v>
      </c>
      <c r="H18962" t="s">
        <v>348</v>
      </c>
      <c r="I18962">
        <v>11.87</v>
      </c>
      <c r="J18962">
        <v>2041</v>
      </c>
      <c r="K18962">
        <v>0.0957258064516129</v>
      </c>
      <c r="L18962">
        <v>6.44024080645162</v>
      </c>
      <c r="M18962">
        <v>0.445538709677419</v>
      </c>
      <c r="N18962">
        <v>5.28854448387097</v>
      </c>
      <c r="O18962">
        <v>5.28854448387097</v>
      </c>
      <c r="P18962">
        <v>5.28854448387097</v>
      </c>
      <c r="Q18962" t="s">
        <v>349</v>
      </c>
      <c r="R18962">
        <v>266</v>
      </c>
    </row>
    <row r="18963" spans="1:18">
      <c r="A18963" t="s">
        <v>441</v>
      </c>
      <c r="B18963" t="s">
        <v>345</v>
      </c>
      <c r="C18963" t="s">
        <v>382</v>
      </c>
      <c r="D18963">
        <v>385</v>
      </c>
      <c r="E18963">
        <v>16.82</v>
      </c>
      <c r="F18963" t="s">
        <v>383</v>
      </c>
      <c r="G18963">
        <v>0</v>
      </c>
      <c r="H18963" t="s">
        <v>348</v>
      </c>
      <c r="I18963">
        <v>11.87</v>
      </c>
      <c r="J18963">
        <v>2041</v>
      </c>
      <c r="K18963">
        <v>0.0957258064516129</v>
      </c>
      <c r="L18963">
        <v>6.44024080645162</v>
      </c>
      <c r="M18963">
        <v>0.445538709677419</v>
      </c>
      <c r="N18963">
        <v>5.28854448387097</v>
      </c>
      <c r="O18963">
        <v>5.28854448387097</v>
      </c>
      <c r="P18963">
        <v>5.28854448387097</v>
      </c>
      <c r="Q18963" t="s">
        <v>349</v>
      </c>
      <c r="R18963">
        <v>158</v>
      </c>
    </row>
    <row r="18964" spans="1:18">
      <c r="A18964" t="s">
        <v>441</v>
      </c>
      <c r="B18964" t="s">
        <v>345</v>
      </c>
      <c r="C18964" t="s">
        <v>382</v>
      </c>
      <c r="D18964">
        <v>395</v>
      </c>
      <c r="E18964">
        <v>20.72</v>
      </c>
      <c r="F18964" t="s">
        <v>383</v>
      </c>
      <c r="G18964">
        <v>0</v>
      </c>
      <c r="H18964" t="s">
        <v>348</v>
      </c>
      <c r="I18964">
        <v>11.87</v>
      </c>
      <c r="J18964">
        <v>2041</v>
      </c>
      <c r="K18964">
        <v>0.0957258064516129</v>
      </c>
      <c r="L18964">
        <v>6.44024080645162</v>
      </c>
      <c r="M18964">
        <v>0.445538709677419</v>
      </c>
      <c r="N18964">
        <v>5.28854448387097</v>
      </c>
      <c r="O18964">
        <v>5.28854448387097</v>
      </c>
      <c r="P18964">
        <v>5.28854448387097</v>
      </c>
      <c r="Q18964" t="s">
        <v>349</v>
      </c>
      <c r="R18964">
        <v>133</v>
      </c>
    </row>
    <row r="18965" spans="1:18">
      <c r="A18965" t="s">
        <v>441</v>
      </c>
      <c r="B18965" t="s">
        <v>345</v>
      </c>
      <c r="C18965" t="s">
        <v>382</v>
      </c>
      <c r="D18965">
        <v>398</v>
      </c>
      <c r="E18965">
        <v>25.15</v>
      </c>
      <c r="F18965" t="s">
        <v>383</v>
      </c>
      <c r="G18965">
        <v>0</v>
      </c>
      <c r="H18965" t="s">
        <v>348</v>
      </c>
      <c r="I18965">
        <v>11.87</v>
      </c>
      <c r="J18965">
        <v>2041</v>
      </c>
      <c r="K18965">
        <v>0.0957258064516129</v>
      </c>
      <c r="L18965">
        <v>6.44024080645162</v>
      </c>
      <c r="M18965">
        <v>0.445538709677419</v>
      </c>
      <c r="N18965">
        <v>5.28854448387097</v>
      </c>
      <c r="O18965">
        <v>5.28854448387097</v>
      </c>
      <c r="P18965">
        <v>5.28854448387097</v>
      </c>
      <c r="Q18965" t="s">
        <v>349</v>
      </c>
      <c r="R18965">
        <v>89</v>
      </c>
    </row>
    <row r="18966" spans="1:18">
      <c r="A18966" t="s">
        <v>441</v>
      </c>
      <c r="B18966" t="s">
        <v>345</v>
      </c>
      <c r="C18966" t="s">
        <v>382</v>
      </c>
      <c r="D18966">
        <v>400</v>
      </c>
      <c r="E18966">
        <v>5.48</v>
      </c>
      <c r="F18966" t="s">
        <v>383</v>
      </c>
      <c r="G18966">
        <v>0</v>
      </c>
      <c r="H18966" t="s">
        <v>348</v>
      </c>
      <c r="I18966">
        <v>11.87</v>
      </c>
      <c r="J18966">
        <v>2041</v>
      </c>
      <c r="K18966">
        <v>0.0957258064516129</v>
      </c>
      <c r="L18966">
        <v>6.44024080645162</v>
      </c>
      <c r="M18966">
        <v>0.445538709677419</v>
      </c>
      <c r="N18966">
        <v>5.28854448387097</v>
      </c>
      <c r="O18966">
        <v>5.28854448387097</v>
      </c>
      <c r="P18966">
        <v>5.28854448387097</v>
      </c>
      <c r="Q18966" t="s">
        <v>349</v>
      </c>
      <c r="R18966">
        <v>240</v>
      </c>
    </row>
    <row r="18967" spans="1:18">
      <c r="A18967" t="s">
        <v>441</v>
      </c>
      <c r="B18967" t="s">
        <v>345</v>
      </c>
      <c r="C18967" t="s">
        <v>382</v>
      </c>
      <c r="D18967">
        <v>405</v>
      </c>
      <c r="E18967">
        <v>5.67</v>
      </c>
      <c r="F18967" t="s">
        <v>383</v>
      </c>
      <c r="G18967">
        <v>0</v>
      </c>
      <c r="H18967" t="s">
        <v>348</v>
      </c>
      <c r="I18967">
        <v>11.87</v>
      </c>
      <c r="J18967">
        <v>2041</v>
      </c>
      <c r="K18967">
        <v>0.0957258064516129</v>
      </c>
      <c r="L18967">
        <v>6.44024080645162</v>
      </c>
      <c r="M18967">
        <v>0.445538709677419</v>
      </c>
      <c r="N18967">
        <v>5.28854448387097</v>
      </c>
      <c r="O18967">
        <v>5.28854448387097</v>
      </c>
      <c r="P18967">
        <v>5.28854448387097</v>
      </c>
      <c r="Q18967" t="s">
        <v>349</v>
      </c>
      <c r="R18967">
        <v>253</v>
      </c>
    </row>
    <row r="18968" spans="1:18">
      <c r="A18968" t="s">
        <v>441</v>
      </c>
      <c r="B18968" t="s">
        <v>345</v>
      </c>
      <c r="C18968" t="s">
        <v>382</v>
      </c>
      <c r="D18968">
        <v>431</v>
      </c>
      <c r="E18968">
        <v>35.15</v>
      </c>
      <c r="F18968" t="s">
        <v>383</v>
      </c>
      <c r="G18968">
        <v>0</v>
      </c>
      <c r="H18968" t="s">
        <v>348</v>
      </c>
      <c r="I18968">
        <v>11.87</v>
      </c>
      <c r="J18968">
        <v>2041</v>
      </c>
      <c r="K18968">
        <v>0.0957258064516129</v>
      </c>
      <c r="L18968">
        <v>6.44024080645162</v>
      </c>
      <c r="M18968">
        <v>0.445538709677419</v>
      </c>
      <c r="N18968">
        <v>5.28854448387097</v>
      </c>
      <c r="O18968">
        <v>5.28854448387097</v>
      </c>
      <c r="P18968">
        <v>5.28854448387097</v>
      </c>
      <c r="Q18968" t="s">
        <v>349</v>
      </c>
      <c r="R18968">
        <v>27</v>
      </c>
    </row>
    <row r="18969" spans="1:18">
      <c r="A18969" t="s">
        <v>441</v>
      </c>
      <c r="B18969" t="s">
        <v>345</v>
      </c>
      <c r="C18969" t="s">
        <v>382</v>
      </c>
      <c r="D18969">
        <v>439</v>
      </c>
      <c r="E18969">
        <v>10.53</v>
      </c>
      <c r="F18969" t="s">
        <v>383</v>
      </c>
      <c r="G18969">
        <v>0</v>
      </c>
      <c r="H18969" t="s">
        <v>348</v>
      </c>
      <c r="I18969">
        <v>11.87</v>
      </c>
      <c r="J18969">
        <v>2041</v>
      </c>
      <c r="K18969">
        <v>0.0957258064516129</v>
      </c>
      <c r="L18969">
        <v>6.44024080645162</v>
      </c>
      <c r="M18969">
        <v>0.445538709677419</v>
      </c>
      <c r="N18969">
        <v>5.28854448387097</v>
      </c>
      <c r="O18969">
        <v>5.28854448387097</v>
      </c>
      <c r="P18969">
        <v>5.28854448387097</v>
      </c>
      <c r="Q18969" t="s">
        <v>349</v>
      </c>
      <c r="R18969">
        <v>289</v>
      </c>
    </row>
    <row r="18970" spans="1:18">
      <c r="A18970" t="s">
        <v>441</v>
      </c>
      <c r="B18970" t="s">
        <v>345</v>
      </c>
      <c r="C18970" t="s">
        <v>382</v>
      </c>
      <c r="D18970">
        <v>441</v>
      </c>
      <c r="E18970">
        <v>20.62</v>
      </c>
      <c r="F18970" t="s">
        <v>383</v>
      </c>
      <c r="G18970">
        <v>0</v>
      </c>
      <c r="H18970" t="s">
        <v>348</v>
      </c>
      <c r="I18970">
        <v>11.87</v>
      </c>
      <c r="J18970">
        <v>2041</v>
      </c>
      <c r="K18970">
        <v>0.0957258064516129</v>
      </c>
      <c r="L18970">
        <v>6.44024080645162</v>
      </c>
      <c r="M18970">
        <v>0.445538709677419</v>
      </c>
      <c r="N18970">
        <v>5.28854448387097</v>
      </c>
      <c r="O18970">
        <v>5.28854448387097</v>
      </c>
      <c r="P18970">
        <v>5.28854448387097</v>
      </c>
      <c r="Q18970" t="s">
        <v>349</v>
      </c>
      <c r="R18970">
        <v>133</v>
      </c>
    </row>
    <row r="18971" spans="1:18">
      <c r="A18971" t="s">
        <v>441</v>
      </c>
      <c r="B18971" t="s">
        <v>345</v>
      </c>
      <c r="C18971" t="s">
        <v>382</v>
      </c>
      <c r="D18971">
        <v>450</v>
      </c>
      <c r="E18971">
        <v>5.15</v>
      </c>
      <c r="F18971" t="s">
        <v>383</v>
      </c>
      <c r="G18971">
        <v>0</v>
      </c>
      <c r="H18971" t="s">
        <v>348</v>
      </c>
      <c r="I18971">
        <v>11.87</v>
      </c>
      <c r="J18971">
        <v>2041</v>
      </c>
      <c r="K18971">
        <v>0.0957258064516129</v>
      </c>
      <c r="L18971">
        <v>6.44024080645162</v>
      </c>
      <c r="M18971">
        <v>0.445538709677419</v>
      </c>
      <c r="N18971">
        <v>5.28854448387097</v>
      </c>
      <c r="O18971">
        <v>5.28854448387097</v>
      </c>
      <c r="P18971">
        <v>5.28854448387097</v>
      </c>
      <c r="Q18971" t="s">
        <v>349</v>
      </c>
      <c r="R18971">
        <v>227</v>
      </c>
    </row>
    <row r="18972" spans="1:18">
      <c r="A18972" t="s">
        <v>441</v>
      </c>
      <c r="B18972" t="s">
        <v>345</v>
      </c>
      <c r="C18972" t="s">
        <v>382</v>
      </c>
      <c r="D18972">
        <v>453</v>
      </c>
      <c r="E18972">
        <v>9.63</v>
      </c>
      <c r="F18972" t="s">
        <v>383</v>
      </c>
      <c r="G18972">
        <v>0</v>
      </c>
      <c r="H18972" t="s">
        <v>348</v>
      </c>
      <c r="I18972">
        <v>11.87</v>
      </c>
      <c r="J18972">
        <v>2041</v>
      </c>
      <c r="K18972">
        <v>0.0957258064516129</v>
      </c>
      <c r="L18972">
        <v>6.44024080645162</v>
      </c>
      <c r="M18972">
        <v>0.445538709677419</v>
      </c>
      <c r="N18972">
        <v>5.28854448387097</v>
      </c>
      <c r="O18972">
        <v>5.28854448387097</v>
      </c>
      <c r="P18972">
        <v>5.28854448387097</v>
      </c>
      <c r="Q18972" t="s">
        <v>349</v>
      </c>
      <c r="R18972">
        <v>305</v>
      </c>
    </row>
    <row r="18973" spans="1:18">
      <c r="A18973" t="s">
        <v>441</v>
      </c>
      <c r="B18973" t="s">
        <v>345</v>
      </c>
      <c r="C18973" t="s">
        <v>382</v>
      </c>
      <c r="D18973">
        <v>461</v>
      </c>
      <c r="E18973">
        <v>10.3</v>
      </c>
      <c r="F18973" t="s">
        <v>383</v>
      </c>
      <c r="G18973">
        <v>0</v>
      </c>
      <c r="H18973" t="s">
        <v>348</v>
      </c>
      <c r="I18973">
        <v>11.87</v>
      </c>
      <c r="J18973">
        <v>2041</v>
      </c>
      <c r="K18973">
        <v>0.0957258064516129</v>
      </c>
      <c r="L18973">
        <v>6.44024080645162</v>
      </c>
      <c r="M18973">
        <v>0.445538709677419</v>
      </c>
      <c r="N18973">
        <v>5.28854448387097</v>
      </c>
      <c r="O18973">
        <v>5.28854448387097</v>
      </c>
      <c r="P18973">
        <v>5.28854448387097</v>
      </c>
      <c r="Q18973" t="s">
        <v>349</v>
      </c>
      <c r="R18973">
        <v>294</v>
      </c>
    </row>
    <row r="18974" spans="1:18">
      <c r="A18974" t="s">
        <v>441</v>
      </c>
      <c r="B18974" t="s">
        <v>345</v>
      </c>
      <c r="C18974" t="s">
        <v>382</v>
      </c>
      <c r="D18974">
        <v>474</v>
      </c>
      <c r="E18974">
        <v>11.1</v>
      </c>
      <c r="F18974" t="s">
        <v>383</v>
      </c>
      <c r="G18974">
        <v>0</v>
      </c>
      <c r="H18974" t="s">
        <v>348</v>
      </c>
      <c r="I18974">
        <v>11.87</v>
      </c>
      <c r="J18974">
        <v>2041</v>
      </c>
      <c r="K18974">
        <v>0.0957258064516129</v>
      </c>
      <c r="L18974">
        <v>6.44024080645162</v>
      </c>
      <c r="M18974">
        <v>0.445538709677419</v>
      </c>
      <c r="N18974">
        <v>5.28854448387097</v>
      </c>
      <c r="O18974">
        <v>5.28854448387097</v>
      </c>
      <c r="P18974">
        <v>5.28854448387097</v>
      </c>
      <c r="Q18974" t="s">
        <v>349</v>
      </c>
      <c r="R18974">
        <v>276</v>
      </c>
    </row>
    <row r="18975" spans="1:18">
      <c r="A18975" t="s">
        <v>441</v>
      </c>
      <c r="B18975" t="s">
        <v>345</v>
      </c>
      <c r="C18975" t="s">
        <v>382</v>
      </c>
      <c r="D18975">
        <v>476</v>
      </c>
      <c r="E18975">
        <v>5.46</v>
      </c>
      <c r="F18975" t="s">
        <v>383</v>
      </c>
      <c r="G18975">
        <v>0</v>
      </c>
      <c r="H18975" t="s">
        <v>348</v>
      </c>
      <c r="I18975">
        <v>11.87</v>
      </c>
      <c r="J18975">
        <v>2041</v>
      </c>
      <c r="K18975">
        <v>0.0957258064516129</v>
      </c>
      <c r="L18975">
        <v>6.44024080645162</v>
      </c>
      <c r="M18975">
        <v>0.445538709677419</v>
      </c>
      <c r="N18975">
        <v>5.28854448387097</v>
      </c>
      <c r="O18975">
        <v>5.28854448387097</v>
      </c>
      <c r="P18975">
        <v>5.28854448387097</v>
      </c>
      <c r="Q18975" t="s">
        <v>349</v>
      </c>
      <c r="R18975">
        <v>240</v>
      </c>
    </row>
    <row r="18976" spans="1:18">
      <c r="A18976" t="s">
        <v>441</v>
      </c>
      <c r="B18976" t="s">
        <v>345</v>
      </c>
      <c r="C18976" t="s">
        <v>382</v>
      </c>
      <c r="D18976">
        <v>483</v>
      </c>
      <c r="E18976">
        <v>21.84</v>
      </c>
      <c r="F18976" t="s">
        <v>383</v>
      </c>
      <c r="G18976">
        <v>0</v>
      </c>
      <c r="H18976" t="s">
        <v>348</v>
      </c>
      <c r="I18976">
        <v>11.87</v>
      </c>
      <c r="J18976">
        <v>2041</v>
      </c>
      <c r="K18976">
        <v>0.0957258064516129</v>
      </c>
      <c r="L18976">
        <v>6.44024080645162</v>
      </c>
      <c r="M18976">
        <v>0.445538709677419</v>
      </c>
      <c r="N18976">
        <v>5.28854448387097</v>
      </c>
      <c r="O18976">
        <v>5.28854448387097</v>
      </c>
      <c r="P18976">
        <v>5.28854448387097</v>
      </c>
      <c r="Q18976" t="s">
        <v>349</v>
      </c>
      <c r="R18976">
        <v>123</v>
      </c>
    </row>
    <row r="18977" spans="1:18">
      <c r="A18977" t="s">
        <v>441</v>
      </c>
      <c r="B18977" t="s">
        <v>345</v>
      </c>
      <c r="C18977" t="s">
        <v>382</v>
      </c>
      <c r="D18977">
        <v>510</v>
      </c>
      <c r="E18977">
        <v>5.29</v>
      </c>
      <c r="F18977" t="s">
        <v>383</v>
      </c>
      <c r="G18977">
        <v>0</v>
      </c>
      <c r="H18977" t="s">
        <v>348</v>
      </c>
      <c r="I18977">
        <v>11.87</v>
      </c>
      <c r="J18977">
        <v>2041</v>
      </c>
      <c r="K18977">
        <v>0.0957258064516129</v>
      </c>
      <c r="L18977">
        <v>6.44024080645162</v>
      </c>
      <c r="M18977">
        <v>0.445538709677419</v>
      </c>
      <c r="N18977">
        <v>5.28854448387097</v>
      </c>
      <c r="O18977">
        <v>5.28854448387097</v>
      </c>
      <c r="P18977">
        <v>5.28854448387097</v>
      </c>
      <c r="Q18977" t="s">
        <v>349</v>
      </c>
      <c r="R18977">
        <v>235</v>
      </c>
    </row>
    <row r="18978" spans="1:18">
      <c r="A18978" t="s">
        <v>441</v>
      </c>
      <c r="B18978" t="s">
        <v>345</v>
      </c>
      <c r="C18978" t="s">
        <v>382</v>
      </c>
      <c r="D18978">
        <v>547</v>
      </c>
      <c r="E18978">
        <v>84.55</v>
      </c>
      <c r="F18978" t="s">
        <v>383</v>
      </c>
      <c r="G18978">
        <v>0</v>
      </c>
      <c r="H18978" t="s">
        <v>348</v>
      </c>
      <c r="I18978">
        <v>11.87</v>
      </c>
      <c r="J18978">
        <v>2041</v>
      </c>
      <c r="K18978">
        <v>0.0957258064516129</v>
      </c>
      <c r="L18978">
        <v>6.44024080645162</v>
      </c>
      <c r="M18978">
        <v>0.445538709677419</v>
      </c>
      <c r="N18978">
        <v>5.28854448387097</v>
      </c>
      <c r="O18978">
        <v>5.28854448387097</v>
      </c>
      <c r="P18978">
        <v>5.28854448387097</v>
      </c>
      <c r="Q18978" t="s">
        <v>349</v>
      </c>
      <c r="R18978">
        <v>0</v>
      </c>
    </row>
    <row r="18979" spans="1:18">
      <c r="A18979" t="s">
        <v>441</v>
      </c>
      <c r="B18979" t="s">
        <v>345</v>
      </c>
      <c r="C18979" t="s">
        <v>382</v>
      </c>
      <c r="D18979">
        <v>551</v>
      </c>
      <c r="E18979">
        <v>5.79</v>
      </c>
      <c r="F18979" t="s">
        <v>383</v>
      </c>
      <c r="G18979">
        <v>0</v>
      </c>
      <c r="H18979" t="s">
        <v>348</v>
      </c>
      <c r="I18979">
        <v>11.87</v>
      </c>
      <c r="J18979">
        <v>2041</v>
      </c>
      <c r="K18979">
        <v>0.0957258064516129</v>
      </c>
      <c r="L18979">
        <v>6.44024080645162</v>
      </c>
      <c r="M18979">
        <v>0.445538709677419</v>
      </c>
      <c r="N18979">
        <v>5.28854448387097</v>
      </c>
      <c r="O18979">
        <v>5.28854448387097</v>
      </c>
      <c r="P18979">
        <v>5.28854448387097</v>
      </c>
      <c r="Q18979" t="s">
        <v>349</v>
      </c>
      <c r="R18979">
        <v>263</v>
      </c>
    </row>
    <row r="18980" spans="1:18">
      <c r="A18980" t="s">
        <v>441</v>
      </c>
      <c r="B18980" t="s">
        <v>345</v>
      </c>
      <c r="C18980" t="s">
        <v>382</v>
      </c>
      <c r="D18980">
        <v>599</v>
      </c>
      <c r="E18980">
        <v>23.16</v>
      </c>
      <c r="F18980" t="s">
        <v>383</v>
      </c>
      <c r="G18980">
        <v>0</v>
      </c>
      <c r="H18980" t="s">
        <v>348</v>
      </c>
      <c r="I18980">
        <v>11.87</v>
      </c>
      <c r="J18980">
        <v>2041</v>
      </c>
      <c r="K18980">
        <v>0.0957258064516129</v>
      </c>
      <c r="L18980">
        <v>6.44024080645162</v>
      </c>
      <c r="M18980">
        <v>0.445538709677419</v>
      </c>
      <c r="N18980">
        <v>5.28854448387097</v>
      </c>
      <c r="O18980">
        <v>5.28854448387097</v>
      </c>
      <c r="P18980">
        <v>5.28854448387097</v>
      </c>
      <c r="Q18980" t="s">
        <v>349</v>
      </c>
      <c r="R18980">
        <v>106</v>
      </c>
    </row>
    <row r="18981" spans="1:18">
      <c r="A18981" t="s">
        <v>441</v>
      </c>
      <c r="B18981" t="s">
        <v>345</v>
      </c>
      <c r="C18981" t="s">
        <v>382</v>
      </c>
      <c r="D18981">
        <v>609</v>
      </c>
      <c r="E18981">
        <v>27.95</v>
      </c>
      <c r="F18981" t="s">
        <v>383</v>
      </c>
      <c r="G18981">
        <v>0</v>
      </c>
      <c r="H18981" t="s">
        <v>348</v>
      </c>
      <c r="I18981">
        <v>11.87</v>
      </c>
      <c r="J18981">
        <v>2041</v>
      </c>
      <c r="K18981">
        <v>0.0957258064516129</v>
      </c>
      <c r="L18981">
        <v>6.44024080645162</v>
      </c>
      <c r="M18981">
        <v>0.445538709677419</v>
      </c>
      <c r="N18981">
        <v>5.28854448387097</v>
      </c>
      <c r="O18981">
        <v>5.28854448387097</v>
      </c>
      <c r="P18981">
        <v>5.28854448387097</v>
      </c>
      <c r="Q18981" t="s">
        <v>349</v>
      </c>
      <c r="R18981">
        <v>66</v>
      </c>
    </row>
    <row r="18982" spans="1:18">
      <c r="A18982" t="s">
        <v>441</v>
      </c>
      <c r="B18982" t="s">
        <v>345</v>
      </c>
      <c r="C18982" t="s">
        <v>382</v>
      </c>
      <c r="D18982">
        <v>617</v>
      </c>
      <c r="E18982">
        <v>5.07</v>
      </c>
      <c r="F18982" t="s">
        <v>383</v>
      </c>
      <c r="G18982">
        <v>0</v>
      </c>
      <c r="H18982" t="s">
        <v>348</v>
      </c>
      <c r="I18982">
        <v>11.87</v>
      </c>
      <c r="J18982">
        <v>2041</v>
      </c>
      <c r="K18982">
        <v>0.0957258064516129</v>
      </c>
      <c r="L18982">
        <v>6.44024080645162</v>
      </c>
      <c r="M18982">
        <v>0.445538709677419</v>
      </c>
      <c r="N18982">
        <v>5.28854448387097</v>
      </c>
      <c r="O18982">
        <v>5.28854448387097</v>
      </c>
      <c r="P18982">
        <v>5.28854448387097</v>
      </c>
      <c r="Q18982" t="s">
        <v>349</v>
      </c>
      <c r="R18982">
        <v>225</v>
      </c>
    </row>
    <row r="18983" spans="1:18">
      <c r="A18983" t="s">
        <v>441</v>
      </c>
      <c r="B18983" t="s">
        <v>345</v>
      </c>
      <c r="C18983" t="s">
        <v>382</v>
      </c>
      <c r="D18983">
        <v>623</v>
      </c>
      <c r="E18983">
        <v>5.82</v>
      </c>
      <c r="F18983" t="s">
        <v>383</v>
      </c>
      <c r="G18983">
        <v>0</v>
      </c>
      <c r="H18983" t="s">
        <v>348</v>
      </c>
      <c r="I18983">
        <v>11.87</v>
      </c>
      <c r="J18983">
        <v>2041</v>
      </c>
      <c r="K18983">
        <v>0.0957258064516129</v>
      </c>
      <c r="L18983">
        <v>6.44024080645162</v>
      </c>
      <c r="M18983">
        <v>0.445538709677419</v>
      </c>
      <c r="N18983">
        <v>5.28854448387097</v>
      </c>
      <c r="O18983">
        <v>5.28854448387097</v>
      </c>
      <c r="P18983">
        <v>5.28854448387097</v>
      </c>
      <c r="Q18983" t="s">
        <v>349</v>
      </c>
      <c r="R18983">
        <v>264</v>
      </c>
    </row>
    <row r="18984" spans="1:18">
      <c r="A18984" t="s">
        <v>441</v>
      </c>
      <c r="B18984" t="s">
        <v>345</v>
      </c>
      <c r="C18984" t="s">
        <v>382</v>
      </c>
      <c r="D18984">
        <v>642</v>
      </c>
      <c r="E18984">
        <v>2.92</v>
      </c>
      <c r="F18984" t="s">
        <v>383</v>
      </c>
      <c r="G18984">
        <v>0</v>
      </c>
      <c r="H18984" t="s">
        <v>348</v>
      </c>
      <c r="I18984">
        <v>11.87</v>
      </c>
      <c r="J18984">
        <v>2041</v>
      </c>
      <c r="K18984">
        <v>0.0957258064516129</v>
      </c>
      <c r="L18984">
        <v>6.44024080645162</v>
      </c>
      <c r="M18984">
        <v>0.445538709677419</v>
      </c>
      <c r="N18984">
        <v>5.28854448387097</v>
      </c>
      <c r="O18984">
        <v>5.28854448387097</v>
      </c>
      <c r="P18984">
        <v>5.28854448387097</v>
      </c>
      <c r="Q18984" t="s">
        <v>349</v>
      </c>
      <c r="R18984">
        <v>132</v>
      </c>
    </row>
    <row r="18985" spans="1:18">
      <c r="A18985" t="s">
        <v>441</v>
      </c>
      <c r="B18985" t="s">
        <v>345</v>
      </c>
      <c r="C18985" t="s">
        <v>382</v>
      </c>
      <c r="D18985">
        <v>650</v>
      </c>
      <c r="E18985">
        <v>9.72</v>
      </c>
      <c r="F18985" t="s">
        <v>383</v>
      </c>
      <c r="G18985">
        <v>0</v>
      </c>
      <c r="H18985" t="s">
        <v>348</v>
      </c>
      <c r="I18985">
        <v>11.87</v>
      </c>
      <c r="J18985">
        <v>2041</v>
      </c>
      <c r="K18985">
        <v>0.0957258064516129</v>
      </c>
      <c r="L18985">
        <v>6.44024080645162</v>
      </c>
      <c r="M18985">
        <v>0.445538709677419</v>
      </c>
      <c r="N18985">
        <v>5.28854448387097</v>
      </c>
      <c r="O18985">
        <v>5.28854448387097</v>
      </c>
      <c r="P18985">
        <v>5.28854448387097</v>
      </c>
      <c r="Q18985" t="s">
        <v>349</v>
      </c>
      <c r="R18985">
        <v>305</v>
      </c>
    </row>
    <row r="18986" spans="1:18">
      <c r="A18986" t="s">
        <v>441</v>
      </c>
      <c r="B18986" t="s">
        <v>345</v>
      </c>
      <c r="C18986" t="s">
        <v>382</v>
      </c>
      <c r="D18986">
        <v>657</v>
      </c>
      <c r="E18986">
        <v>5.64</v>
      </c>
      <c r="F18986" t="s">
        <v>383</v>
      </c>
      <c r="G18986">
        <v>0</v>
      </c>
      <c r="H18986" t="s">
        <v>348</v>
      </c>
      <c r="I18986">
        <v>11.87</v>
      </c>
      <c r="J18986">
        <v>2041</v>
      </c>
      <c r="K18986">
        <v>0.0957258064516129</v>
      </c>
      <c r="L18986">
        <v>6.44024080645162</v>
      </c>
      <c r="M18986">
        <v>0.445538709677419</v>
      </c>
      <c r="N18986">
        <v>5.28854448387097</v>
      </c>
      <c r="O18986">
        <v>5.28854448387097</v>
      </c>
      <c r="P18986">
        <v>5.28854448387097</v>
      </c>
      <c r="Q18986" t="s">
        <v>349</v>
      </c>
      <c r="R18986">
        <v>253</v>
      </c>
    </row>
    <row r="18987" spans="1:18">
      <c r="A18987" t="s">
        <v>441</v>
      </c>
      <c r="B18987" t="s">
        <v>345</v>
      </c>
      <c r="C18987" t="s">
        <v>382</v>
      </c>
      <c r="D18987">
        <v>658</v>
      </c>
      <c r="E18987">
        <v>5.11</v>
      </c>
      <c r="F18987" t="s">
        <v>383</v>
      </c>
      <c r="G18987">
        <v>0</v>
      </c>
      <c r="H18987" t="s">
        <v>348</v>
      </c>
      <c r="I18987">
        <v>11.87</v>
      </c>
      <c r="J18987">
        <v>2041</v>
      </c>
      <c r="K18987">
        <v>0.0957258064516129</v>
      </c>
      <c r="L18987">
        <v>6.44024080645162</v>
      </c>
      <c r="M18987">
        <v>0.445538709677419</v>
      </c>
      <c r="N18987">
        <v>5.28854448387097</v>
      </c>
      <c r="O18987">
        <v>5.28854448387097</v>
      </c>
      <c r="P18987">
        <v>5.28854448387097</v>
      </c>
      <c r="Q18987" t="s">
        <v>349</v>
      </c>
      <c r="R18987">
        <v>227</v>
      </c>
    </row>
    <row r="18988" spans="1:18">
      <c r="A18988" t="s">
        <v>441</v>
      </c>
      <c r="B18988" t="s">
        <v>345</v>
      </c>
      <c r="C18988" t="s">
        <v>382</v>
      </c>
      <c r="D18988">
        <v>659</v>
      </c>
      <c r="E18988">
        <v>15.5</v>
      </c>
      <c r="F18988" t="s">
        <v>383</v>
      </c>
      <c r="G18988">
        <v>0</v>
      </c>
      <c r="H18988" t="s">
        <v>348</v>
      </c>
      <c r="I18988">
        <v>11.87</v>
      </c>
      <c r="J18988">
        <v>2041</v>
      </c>
      <c r="K18988">
        <v>0.0957258064516129</v>
      </c>
      <c r="L18988">
        <v>6.44024080645162</v>
      </c>
      <c r="M18988">
        <v>0.445538709677419</v>
      </c>
      <c r="N18988">
        <v>5.28854448387097</v>
      </c>
      <c r="O18988">
        <v>5.28854448387097</v>
      </c>
      <c r="P18988">
        <v>5.28854448387097</v>
      </c>
      <c r="Q18988" t="s">
        <v>349</v>
      </c>
      <c r="R18988">
        <v>196</v>
      </c>
    </row>
    <row r="18989" spans="1:18">
      <c r="A18989" t="s">
        <v>441</v>
      </c>
      <c r="B18989" t="s">
        <v>345</v>
      </c>
      <c r="C18989" t="s">
        <v>382</v>
      </c>
      <c r="D18989">
        <v>664</v>
      </c>
      <c r="E18989">
        <v>9</v>
      </c>
      <c r="F18989" t="s">
        <v>383</v>
      </c>
      <c r="G18989">
        <v>0</v>
      </c>
      <c r="H18989" t="s">
        <v>348</v>
      </c>
      <c r="I18989">
        <v>11.87</v>
      </c>
      <c r="J18989">
        <v>2041</v>
      </c>
      <c r="K18989">
        <v>0.0957258064516129</v>
      </c>
      <c r="L18989">
        <v>6.44024080645162</v>
      </c>
      <c r="M18989">
        <v>0.445538709677419</v>
      </c>
      <c r="N18989">
        <v>5.28854448387097</v>
      </c>
      <c r="O18989">
        <v>5.28854448387097</v>
      </c>
      <c r="P18989">
        <v>5.28854448387097</v>
      </c>
      <c r="Q18989" t="s">
        <v>349</v>
      </c>
      <c r="R18989">
        <v>301</v>
      </c>
    </row>
    <row r="18990" spans="1:18">
      <c r="A18990" t="s">
        <v>441</v>
      </c>
      <c r="B18990" t="s">
        <v>345</v>
      </c>
      <c r="C18990" t="s">
        <v>382</v>
      </c>
      <c r="D18990">
        <v>673</v>
      </c>
      <c r="E18990">
        <v>16.18</v>
      </c>
      <c r="F18990" t="s">
        <v>383</v>
      </c>
      <c r="G18990">
        <v>0</v>
      </c>
      <c r="H18990" t="s">
        <v>348</v>
      </c>
      <c r="I18990">
        <v>11.87</v>
      </c>
      <c r="J18990">
        <v>2041</v>
      </c>
      <c r="K18990">
        <v>0.0957258064516129</v>
      </c>
      <c r="L18990">
        <v>6.44024080645162</v>
      </c>
      <c r="M18990">
        <v>0.445538709677419</v>
      </c>
      <c r="N18990">
        <v>5.28854448387097</v>
      </c>
      <c r="O18990">
        <v>5.28854448387097</v>
      </c>
      <c r="P18990">
        <v>5.28854448387097</v>
      </c>
      <c r="Q18990" t="s">
        <v>349</v>
      </c>
      <c r="R18990">
        <v>175</v>
      </c>
    </row>
    <row r="18991" spans="1:18">
      <c r="A18991" t="s">
        <v>441</v>
      </c>
      <c r="B18991" t="s">
        <v>345</v>
      </c>
      <c r="C18991" t="s">
        <v>382</v>
      </c>
      <c r="D18991">
        <v>675</v>
      </c>
      <c r="E18991">
        <v>10.89</v>
      </c>
      <c r="F18991" t="s">
        <v>383</v>
      </c>
      <c r="G18991">
        <v>0</v>
      </c>
      <c r="H18991" t="s">
        <v>348</v>
      </c>
      <c r="I18991">
        <v>11.87</v>
      </c>
      <c r="J18991">
        <v>2041</v>
      </c>
      <c r="K18991">
        <v>0.0957258064516129</v>
      </c>
      <c r="L18991">
        <v>6.44024080645162</v>
      </c>
      <c r="M18991">
        <v>0.445538709677419</v>
      </c>
      <c r="N18991">
        <v>5.28854448387097</v>
      </c>
      <c r="O18991">
        <v>5.28854448387097</v>
      </c>
      <c r="P18991">
        <v>5.28854448387097</v>
      </c>
      <c r="Q18991" t="s">
        <v>349</v>
      </c>
      <c r="R18991">
        <v>275</v>
      </c>
    </row>
    <row r="18992" spans="1:18">
      <c r="A18992" t="s">
        <v>441</v>
      </c>
      <c r="B18992" t="s">
        <v>345</v>
      </c>
      <c r="C18992" t="s">
        <v>382</v>
      </c>
      <c r="D18992">
        <v>706</v>
      </c>
      <c r="E18992">
        <v>16.1</v>
      </c>
      <c r="F18992" t="s">
        <v>383</v>
      </c>
      <c r="G18992">
        <v>0</v>
      </c>
      <c r="H18992" t="s">
        <v>348</v>
      </c>
      <c r="I18992">
        <v>11.87</v>
      </c>
      <c r="J18992">
        <v>2041</v>
      </c>
      <c r="K18992">
        <v>0.0957258064516129</v>
      </c>
      <c r="L18992">
        <v>6.44024080645162</v>
      </c>
      <c r="M18992">
        <v>0.445538709677419</v>
      </c>
      <c r="N18992">
        <v>5.28854448387097</v>
      </c>
      <c r="O18992">
        <v>5.28854448387097</v>
      </c>
      <c r="P18992">
        <v>5.28854448387097</v>
      </c>
      <c r="Q18992" t="s">
        <v>349</v>
      </c>
      <c r="R18992">
        <v>177</v>
      </c>
    </row>
    <row r="18993" spans="1:18">
      <c r="A18993" t="s">
        <v>441</v>
      </c>
      <c r="B18993" t="s">
        <v>345</v>
      </c>
      <c r="C18993" t="s">
        <v>382</v>
      </c>
      <c r="D18993">
        <v>729</v>
      </c>
      <c r="E18993">
        <v>4.94</v>
      </c>
      <c r="F18993" t="s">
        <v>383</v>
      </c>
      <c r="G18993">
        <v>0</v>
      </c>
      <c r="H18993" t="s">
        <v>348</v>
      </c>
      <c r="I18993">
        <v>11.87</v>
      </c>
      <c r="J18993">
        <v>2041</v>
      </c>
      <c r="K18993">
        <v>0.0957258064516129</v>
      </c>
      <c r="L18993">
        <v>6.44024080645162</v>
      </c>
      <c r="M18993">
        <v>0.445538709677419</v>
      </c>
      <c r="N18993">
        <v>5.28854448387097</v>
      </c>
      <c r="O18993">
        <v>5.28854448387097</v>
      </c>
      <c r="P18993">
        <v>5.28854448387097</v>
      </c>
      <c r="Q18993" t="s">
        <v>349</v>
      </c>
      <c r="R18993">
        <v>219</v>
      </c>
    </row>
    <row r="18994" spans="1:18">
      <c r="A18994" t="s">
        <v>441</v>
      </c>
      <c r="B18994" t="s">
        <v>345</v>
      </c>
      <c r="C18994" t="s">
        <v>382</v>
      </c>
      <c r="D18994">
        <v>731</v>
      </c>
      <c r="E18994">
        <v>11.37</v>
      </c>
      <c r="F18994" t="s">
        <v>383</v>
      </c>
      <c r="G18994">
        <v>0</v>
      </c>
      <c r="H18994" t="s">
        <v>348</v>
      </c>
      <c r="I18994">
        <v>11.87</v>
      </c>
      <c r="J18994">
        <v>2041</v>
      </c>
      <c r="K18994">
        <v>0.0957258064516129</v>
      </c>
      <c r="L18994">
        <v>6.44024080645162</v>
      </c>
      <c r="M18994">
        <v>0.445538709677419</v>
      </c>
      <c r="N18994">
        <v>5.28854448387097</v>
      </c>
      <c r="O18994">
        <v>5.28854448387097</v>
      </c>
      <c r="P18994">
        <v>5.28854448387097</v>
      </c>
      <c r="Q18994" t="s">
        <v>349</v>
      </c>
      <c r="R18994">
        <v>263</v>
      </c>
    </row>
    <row r="18995" spans="1:18">
      <c r="A18995" t="s">
        <v>441</v>
      </c>
      <c r="B18995" t="s">
        <v>345</v>
      </c>
      <c r="C18995" t="s">
        <v>382</v>
      </c>
      <c r="D18995">
        <v>733</v>
      </c>
      <c r="E18995">
        <v>5.21</v>
      </c>
      <c r="F18995" t="s">
        <v>383</v>
      </c>
      <c r="G18995">
        <v>0</v>
      </c>
      <c r="H18995" t="s">
        <v>348</v>
      </c>
      <c r="I18995">
        <v>11.87</v>
      </c>
      <c r="J18995">
        <v>2041</v>
      </c>
      <c r="K18995">
        <v>0.0957258064516129</v>
      </c>
      <c r="L18995">
        <v>6.44024080645162</v>
      </c>
      <c r="M18995">
        <v>0.445538709677419</v>
      </c>
      <c r="N18995">
        <v>5.28854448387097</v>
      </c>
      <c r="O18995">
        <v>5.28854448387097</v>
      </c>
      <c r="P18995">
        <v>5.28854448387097</v>
      </c>
      <c r="Q18995" t="s">
        <v>349</v>
      </c>
      <c r="R18995">
        <v>230</v>
      </c>
    </row>
    <row r="18996" spans="1:18">
      <c r="A18996" t="s">
        <v>441</v>
      </c>
      <c r="B18996" t="s">
        <v>345</v>
      </c>
      <c r="C18996" t="s">
        <v>382</v>
      </c>
      <c r="D18996">
        <v>740</v>
      </c>
      <c r="E18996">
        <v>11.34</v>
      </c>
      <c r="F18996" t="s">
        <v>383</v>
      </c>
      <c r="G18996">
        <v>0</v>
      </c>
      <c r="H18996" t="s">
        <v>348</v>
      </c>
      <c r="I18996">
        <v>11.87</v>
      </c>
      <c r="J18996">
        <v>2041</v>
      </c>
      <c r="K18996">
        <v>0.0957258064516129</v>
      </c>
      <c r="L18996">
        <v>6.44024080645162</v>
      </c>
      <c r="M18996">
        <v>0.445538709677419</v>
      </c>
      <c r="N18996">
        <v>5.28854448387097</v>
      </c>
      <c r="O18996">
        <v>5.28854448387097</v>
      </c>
      <c r="P18996">
        <v>5.28854448387097</v>
      </c>
      <c r="Q18996" t="s">
        <v>349</v>
      </c>
      <c r="R18996">
        <v>264</v>
      </c>
    </row>
    <row r="18997" spans="1:18">
      <c r="A18997" t="s">
        <v>441</v>
      </c>
      <c r="B18997" t="s">
        <v>345</v>
      </c>
      <c r="C18997" t="s">
        <v>382</v>
      </c>
      <c r="D18997">
        <v>750</v>
      </c>
      <c r="E18997">
        <v>4.79</v>
      </c>
      <c r="F18997" t="s">
        <v>383</v>
      </c>
      <c r="G18997">
        <v>0</v>
      </c>
      <c r="H18997" t="s">
        <v>348</v>
      </c>
      <c r="I18997">
        <v>11.87</v>
      </c>
      <c r="J18997">
        <v>2041</v>
      </c>
      <c r="K18997">
        <v>0.0957258064516129</v>
      </c>
      <c r="L18997">
        <v>6.44024080645162</v>
      </c>
      <c r="M18997">
        <v>0.445538709677419</v>
      </c>
      <c r="N18997">
        <v>5.28854448387097</v>
      </c>
      <c r="O18997">
        <v>5.28854448387097</v>
      </c>
      <c r="P18997">
        <v>5.28854448387097</v>
      </c>
      <c r="Q18997" t="s">
        <v>349</v>
      </c>
      <c r="R18997">
        <v>218</v>
      </c>
    </row>
    <row r="18998" spans="1:18">
      <c r="A18998" t="s">
        <v>441</v>
      </c>
      <c r="B18998" t="s">
        <v>345</v>
      </c>
      <c r="C18998" t="s">
        <v>382</v>
      </c>
      <c r="D18998">
        <v>754</v>
      </c>
      <c r="E18998">
        <v>17.42</v>
      </c>
      <c r="F18998" t="s">
        <v>383</v>
      </c>
      <c r="G18998">
        <v>0</v>
      </c>
      <c r="H18998" t="s">
        <v>348</v>
      </c>
      <c r="I18998">
        <v>11.87</v>
      </c>
      <c r="J18998">
        <v>2041</v>
      </c>
      <c r="K18998">
        <v>0.0957258064516129</v>
      </c>
      <c r="L18998">
        <v>6.44024080645162</v>
      </c>
      <c r="M18998">
        <v>0.445538709677419</v>
      </c>
      <c r="N18998">
        <v>5.28854448387097</v>
      </c>
      <c r="O18998">
        <v>5.28854448387097</v>
      </c>
      <c r="P18998">
        <v>5.28854448387097</v>
      </c>
      <c r="Q18998" t="s">
        <v>349</v>
      </c>
      <c r="R18998">
        <v>141</v>
      </c>
    </row>
    <row r="18999" spans="1:18">
      <c r="A18999" t="s">
        <v>441</v>
      </c>
      <c r="B18999" t="s">
        <v>345</v>
      </c>
      <c r="C18999" t="s">
        <v>382</v>
      </c>
      <c r="D18999">
        <v>758</v>
      </c>
      <c r="E18999">
        <v>10.48</v>
      </c>
      <c r="F18999" t="s">
        <v>383</v>
      </c>
      <c r="G18999">
        <v>0</v>
      </c>
      <c r="H18999" t="s">
        <v>348</v>
      </c>
      <c r="I18999">
        <v>11.87</v>
      </c>
      <c r="J18999">
        <v>2041</v>
      </c>
      <c r="K18999">
        <v>0.0957258064516129</v>
      </c>
      <c r="L18999">
        <v>6.44024080645162</v>
      </c>
      <c r="M18999">
        <v>0.445538709677419</v>
      </c>
      <c r="N18999">
        <v>5.28854448387097</v>
      </c>
      <c r="O18999">
        <v>5.28854448387097</v>
      </c>
      <c r="P18999">
        <v>5.28854448387097</v>
      </c>
      <c r="Q18999" t="s">
        <v>349</v>
      </c>
      <c r="R18999">
        <v>289</v>
      </c>
    </row>
    <row r="19000" spans="1:18">
      <c r="A19000" t="s">
        <v>441</v>
      </c>
      <c r="B19000" t="s">
        <v>345</v>
      </c>
      <c r="C19000" t="s">
        <v>382</v>
      </c>
      <c r="D19000">
        <v>766</v>
      </c>
      <c r="E19000">
        <v>5.09</v>
      </c>
      <c r="F19000" t="s">
        <v>383</v>
      </c>
      <c r="G19000">
        <v>0</v>
      </c>
      <c r="H19000" t="s">
        <v>348</v>
      </c>
      <c r="I19000">
        <v>11.87</v>
      </c>
      <c r="J19000">
        <v>2041</v>
      </c>
      <c r="K19000">
        <v>0.0957258064516129</v>
      </c>
      <c r="L19000">
        <v>6.44024080645162</v>
      </c>
      <c r="M19000">
        <v>0.445538709677419</v>
      </c>
      <c r="N19000">
        <v>5.28854448387097</v>
      </c>
      <c r="O19000">
        <v>5.28854448387097</v>
      </c>
      <c r="P19000">
        <v>5.28854448387097</v>
      </c>
      <c r="Q19000" t="s">
        <v>349</v>
      </c>
      <c r="R19000">
        <v>225</v>
      </c>
    </row>
    <row r="19001" spans="1:18">
      <c r="A19001" t="s">
        <v>441</v>
      </c>
      <c r="B19001" t="s">
        <v>345</v>
      </c>
      <c r="C19001" t="s">
        <v>382</v>
      </c>
      <c r="D19001">
        <v>769</v>
      </c>
      <c r="E19001">
        <v>12.6</v>
      </c>
      <c r="F19001" t="s">
        <v>383</v>
      </c>
      <c r="G19001">
        <v>0</v>
      </c>
      <c r="H19001" t="s">
        <v>348</v>
      </c>
      <c r="I19001">
        <v>11.87</v>
      </c>
      <c r="J19001">
        <v>2041</v>
      </c>
      <c r="K19001">
        <v>0.0957258064516129</v>
      </c>
      <c r="L19001">
        <v>6.44024080645162</v>
      </c>
      <c r="M19001">
        <v>0.445538709677419</v>
      </c>
      <c r="N19001">
        <v>5.28854448387097</v>
      </c>
      <c r="O19001">
        <v>5.28854448387097</v>
      </c>
      <c r="P19001">
        <v>5.28854448387097</v>
      </c>
      <c r="Q19001" t="s">
        <v>349</v>
      </c>
      <c r="R19001">
        <v>265</v>
      </c>
    </row>
    <row r="19002" spans="1:18">
      <c r="A19002" t="s">
        <v>441</v>
      </c>
      <c r="B19002" t="s">
        <v>345</v>
      </c>
      <c r="C19002" t="s">
        <v>382</v>
      </c>
      <c r="D19002">
        <v>770</v>
      </c>
      <c r="E19002">
        <v>20.91</v>
      </c>
      <c r="F19002" t="s">
        <v>383</v>
      </c>
      <c r="G19002">
        <v>0</v>
      </c>
      <c r="H19002" t="s">
        <v>348</v>
      </c>
      <c r="I19002">
        <v>11.87</v>
      </c>
      <c r="J19002">
        <v>2041</v>
      </c>
      <c r="K19002">
        <v>0.0957258064516129</v>
      </c>
      <c r="L19002">
        <v>6.44024080645162</v>
      </c>
      <c r="M19002">
        <v>0.445538709677419</v>
      </c>
      <c r="N19002">
        <v>5.28854448387097</v>
      </c>
      <c r="O19002">
        <v>5.28854448387097</v>
      </c>
      <c r="P19002">
        <v>5.28854448387097</v>
      </c>
      <c r="Q19002" t="s">
        <v>349</v>
      </c>
      <c r="R19002">
        <v>129</v>
      </c>
    </row>
    <row r="19003" spans="1:18">
      <c r="A19003" t="s">
        <v>441</v>
      </c>
      <c r="B19003" t="s">
        <v>345</v>
      </c>
      <c r="C19003" t="s">
        <v>382</v>
      </c>
      <c r="D19003">
        <v>774</v>
      </c>
      <c r="E19003">
        <v>11.02</v>
      </c>
      <c r="F19003" t="s">
        <v>383</v>
      </c>
      <c r="G19003">
        <v>0</v>
      </c>
      <c r="H19003" t="s">
        <v>348</v>
      </c>
      <c r="I19003">
        <v>11.87</v>
      </c>
      <c r="J19003">
        <v>2041</v>
      </c>
      <c r="K19003">
        <v>0.0957258064516129</v>
      </c>
      <c r="L19003">
        <v>6.44024080645162</v>
      </c>
      <c r="M19003">
        <v>0.445538709677419</v>
      </c>
      <c r="N19003">
        <v>5.28854448387097</v>
      </c>
      <c r="O19003">
        <v>5.28854448387097</v>
      </c>
      <c r="P19003">
        <v>5.28854448387097</v>
      </c>
      <c r="Q19003" t="s">
        <v>349</v>
      </c>
      <c r="R19003">
        <v>277</v>
      </c>
    </row>
    <row r="19004" spans="1:18">
      <c r="A19004" t="s">
        <v>441</v>
      </c>
      <c r="B19004" t="s">
        <v>345</v>
      </c>
      <c r="C19004" t="s">
        <v>382</v>
      </c>
      <c r="D19004">
        <v>788</v>
      </c>
      <c r="E19004">
        <v>6.43</v>
      </c>
      <c r="F19004" t="s">
        <v>383</v>
      </c>
      <c r="G19004">
        <v>0</v>
      </c>
      <c r="H19004" t="s">
        <v>348</v>
      </c>
      <c r="I19004">
        <v>11.87</v>
      </c>
      <c r="J19004">
        <v>2041</v>
      </c>
      <c r="K19004">
        <v>0.0957258064516129</v>
      </c>
      <c r="L19004">
        <v>6.44024080645162</v>
      </c>
      <c r="M19004">
        <v>0.445538709677419</v>
      </c>
      <c r="N19004">
        <v>5.28854448387097</v>
      </c>
      <c r="O19004">
        <v>5.28854448387097</v>
      </c>
      <c r="P19004">
        <v>5.28854448387097</v>
      </c>
      <c r="Q19004" t="s">
        <v>349</v>
      </c>
      <c r="R19004">
        <v>279</v>
      </c>
    </row>
    <row r="19005" spans="1:18">
      <c r="A19005" t="s">
        <v>441</v>
      </c>
      <c r="B19005" t="s">
        <v>345</v>
      </c>
      <c r="C19005" t="s">
        <v>382</v>
      </c>
      <c r="D19005">
        <v>791</v>
      </c>
      <c r="E19005">
        <v>20.71</v>
      </c>
      <c r="F19005" t="s">
        <v>383</v>
      </c>
      <c r="G19005">
        <v>0</v>
      </c>
      <c r="H19005" t="s">
        <v>348</v>
      </c>
      <c r="I19005">
        <v>11.87</v>
      </c>
      <c r="J19005">
        <v>2041</v>
      </c>
      <c r="K19005">
        <v>0.0957258064516129</v>
      </c>
      <c r="L19005">
        <v>6.44024080645162</v>
      </c>
      <c r="M19005">
        <v>0.445538709677419</v>
      </c>
      <c r="N19005">
        <v>5.28854448387097</v>
      </c>
      <c r="O19005">
        <v>5.28854448387097</v>
      </c>
      <c r="P19005">
        <v>5.28854448387097</v>
      </c>
      <c r="Q19005" t="s">
        <v>349</v>
      </c>
      <c r="R19005">
        <v>133</v>
      </c>
    </row>
    <row r="19006" spans="1:18">
      <c r="A19006" t="s">
        <v>441</v>
      </c>
      <c r="B19006" t="s">
        <v>345</v>
      </c>
      <c r="C19006" t="s">
        <v>382</v>
      </c>
      <c r="D19006">
        <v>796</v>
      </c>
      <c r="E19006">
        <v>5.09</v>
      </c>
      <c r="F19006" t="s">
        <v>383</v>
      </c>
      <c r="G19006">
        <v>0</v>
      </c>
      <c r="H19006" t="s">
        <v>348</v>
      </c>
      <c r="I19006">
        <v>11.87</v>
      </c>
      <c r="J19006">
        <v>2041</v>
      </c>
      <c r="K19006">
        <v>0.0957258064516129</v>
      </c>
      <c r="L19006">
        <v>6.44024080645162</v>
      </c>
      <c r="M19006">
        <v>0.445538709677419</v>
      </c>
      <c r="N19006">
        <v>5.28854448387097</v>
      </c>
      <c r="O19006">
        <v>5.28854448387097</v>
      </c>
      <c r="P19006">
        <v>5.28854448387097</v>
      </c>
      <c r="Q19006" t="s">
        <v>349</v>
      </c>
      <c r="R19006">
        <v>225</v>
      </c>
    </row>
    <row r="19007" spans="1:18">
      <c r="A19007" t="s">
        <v>441</v>
      </c>
      <c r="B19007" t="s">
        <v>345</v>
      </c>
      <c r="C19007" t="s">
        <v>382</v>
      </c>
      <c r="D19007">
        <v>803</v>
      </c>
      <c r="E19007">
        <v>11.19</v>
      </c>
      <c r="F19007" t="s">
        <v>383</v>
      </c>
      <c r="G19007">
        <v>0</v>
      </c>
      <c r="H19007" t="s">
        <v>348</v>
      </c>
      <c r="I19007">
        <v>11.87</v>
      </c>
      <c r="J19007">
        <v>2041</v>
      </c>
      <c r="K19007">
        <v>0.0957258064516129</v>
      </c>
      <c r="L19007">
        <v>6.44024080645162</v>
      </c>
      <c r="M19007">
        <v>0.445538709677419</v>
      </c>
      <c r="N19007">
        <v>5.28854448387097</v>
      </c>
      <c r="O19007">
        <v>5.28854448387097</v>
      </c>
      <c r="P19007">
        <v>5.28854448387097</v>
      </c>
      <c r="Q19007" t="s">
        <v>349</v>
      </c>
      <c r="R19007">
        <v>269</v>
      </c>
    </row>
    <row r="19008" spans="1:18">
      <c r="A19008" t="s">
        <v>441</v>
      </c>
      <c r="B19008" t="s">
        <v>345</v>
      </c>
      <c r="C19008" t="s">
        <v>382</v>
      </c>
      <c r="D19008">
        <v>805</v>
      </c>
      <c r="E19008">
        <v>29.71</v>
      </c>
      <c r="F19008" t="s">
        <v>383</v>
      </c>
      <c r="G19008">
        <v>0</v>
      </c>
      <c r="H19008" t="s">
        <v>348</v>
      </c>
      <c r="I19008">
        <v>11.87</v>
      </c>
      <c r="J19008">
        <v>2041</v>
      </c>
      <c r="K19008">
        <v>0.0957258064516129</v>
      </c>
      <c r="L19008">
        <v>6.44024080645162</v>
      </c>
      <c r="M19008">
        <v>0.445538709677419</v>
      </c>
      <c r="N19008">
        <v>5.28854448387097</v>
      </c>
      <c r="O19008">
        <v>5.28854448387097</v>
      </c>
      <c r="P19008">
        <v>5.28854448387097</v>
      </c>
      <c r="Q19008" t="s">
        <v>349</v>
      </c>
      <c r="R19008">
        <v>53</v>
      </c>
    </row>
    <row r="19009" spans="1:18">
      <c r="A19009" t="s">
        <v>441</v>
      </c>
      <c r="B19009" t="s">
        <v>345</v>
      </c>
      <c r="C19009" t="s">
        <v>382</v>
      </c>
      <c r="D19009">
        <v>816</v>
      </c>
      <c r="E19009">
        <v>10.78</v>
      </c>
      <c r="F19009" t="s">
        <v>383</v>
      </c>
      <c r="G19009">
        <v>0</v>
      </c>
      <c r="H19009" t="s">
        <v>348</v>
      </c>
      <c r="I19009">
        <v>11.87</v>
      </c>
      <c r="J19009">
        <v>2041</v>
      </c>
      <c r="K19009">
        <v>0.0957258064516129</v>
      </c>
      <c r="L19009">
        <v>6.44024080645162</v>
      </c>
      <c r="M19009">
        <v>0.445538709677419</v>
      </c>
      <c r="N19009">
        <v>5.28854448387097</v>
      </c>
      <c r="O19009">
        <v>5.28854448387097</v>
      </c>
      <c r="P19009">
        <v>5.28854448387097</v>
      </c>
      <c r="Q19009" t="s">
        <v>349</v>
      </c>
      <c r="R19009">
        <v>281</v>
      </c>
    </row>
    <row r="19010" spans="1:18">
      <c r="A19010" t="s">
        <v>441</v>
      </c>
      <c r="B19010" t="s">
        <v>345</v>
      </c>
      <c r="C19010" t="s">
        <v>382</v>
      </c>
      <c r="D19010">
        <v>819</v>
      </c>
      <c r="E19010">
        <v>5.33</v>
      </c>
      <c r="F19010" t="s">
        <v>383</v>
      </c>
      <c r="G19010">
        <v>0</v>
      </c>
      <c r="H19010" t="s">
        <v>348</v>
      </c>
      <c r="I19010">
        <v>11.87</v>
      </c>
      <c r="J19010">
        <v>2041</v>
      </c>
      <c r="K19010">
        <v>0.0957258064516129</v>
      </c>
      <c r="L19010">
        <v>6.44024080645162</v>
      </c>
      <c r="M19010">
        <v>0.445538709677419</v>
      </c>
      <c r="N19010">
        <v>5.28854448387097</v>
      </c>
      <c r="O19010">
        <v>5.28854448387097</v>
      </c>
      <c r="P19010">
        <v>5.28854448387097</v>
      </c>
      <c r="Q19010" t="s">
        <v>349</v>
      </c>
      <c r="R19010">
        <v>236</v>
      </c>
    </row>
    <row r="19011" spans="1:18">
      <c r="A19011" t="s">
        <v>441</v>
      </c>
      <c r="B19011" t="s">
        <v>345</v>
      </c>
      <c r="C19011" t="s">
        <v>382</v>
      </c>
      <c r="D19011">
        <v>836</v>
      </c>
      <c r="E19011">
        <v>53.62</v>
      </c>
      <c r="F19011" t="s">
        <v>383</v>
      </c>
      <c r="G19011">
        <v>0</v>
      </c>
      <c r="H19011" t="s">
        <v>348</v>
      </c>
      <c r="I19011">
        <v>11.87</v>
      </c>
      <c r="J19011">
        <v>2041</v>
      </c>
      <c r="K19011">
        <v>0.0957258064516129</v>
      </c>
      <c r="L19011">
        <v>6.44024080645162</v>
      </c>
      <c r="M19011">
        <v>0.445538709677419</v>
      </c>
      <c r="N19011">
        <v>5.28854448387097</v>
      </c>
      <c r="O19011">
        <v>5.28854448387097</v>
      </c>
      <c r="P19011">
        <v>5.28854448387097</v>
      </c>
      <c r="Q19011" t="s">
        <v>349</v>
      </c>
      <c r="R19011">
        <v>9</v>
      </c>
    </row>
    <row r="19012" spans="1:18">
      <c r="A19012" t="s">
        <v>441</v>
      </c>
      <c r="B19012" t="s">
        <v>345</v>
      </c>
      <c r="C19012" t="s">
        <v>382</v>
      </c>
      <c r="D19012">
        <v>843</v>
      </c>
      <c r="E19012">
        <v>5.63</v>
      </c>
      <c r="F19012" t="s">
        <v>383</v>
      </c>
      <c r="G19012">
        <v>0</v>
      </c>
      <c r="H19012" t="s">
        <v>348</v>
      </c>
      <c r="I19012">
        <v>11.87</v>
      </c>
      <c r="J19012">
        <v>2041</v>
      </c>
      <c r="K19012">
        <v>0.0957258064516129</v>
      </c>
      <c r="L19012">
        <v>6.44024080645162</v>
      </c>
      <c r="M19012">
        <v>0.445538709677419</v>
      </c>
      <c r="N19012">
        <v>5.28854448387097</v>
      </c>
      <c r="O19012">
        <v>5.28854448387097</v>
      </c>
      <c r="P19012">
        <v>5.28854448387097</v>
      </c>
      <c r="Q19012" t="s">
        <v>349</v>
      </c>
      <c r="R19012">
        <v>253</v>
      </c>
    </row>
    <row r="19013" spans="1:18">
      <c r="A19013" t="s">
        <v>441</v>
      </c>
      <c r="B19013" t="s">
        <v>345</v>
      </c>
      <c r="C19013" t="s">
        <v>382</v>
      </c>
      <c r="D19013">
        <v>866</v>
      </c>
      <c r="E19013">
        <v>27.65</v>
      </c>
      <c r="F19013" t="s">
        <v>383</v>
      </c>
      <c r="G19013">
        <v>0</v>
      </c>
      <c r="H19013" t="s">
        <v>348</v>
      </c>
      <c r="I19013">
        <v>11.87</v>
      </c>
      <c r="J19013">
        <v>2041</v>
      </c>
      <c r="K19013">
        <v>0.0957258064516129</v>
      </c>
      <c r="L19013">
        <v>6.44024080645162</v>
      </c>
      <c r="M19013">
        <v>0.445538709677419</v>
      </c>
      <c r="N19013">
        <v>5.28854448387097</v>
      </c>
      <c r="O19013">
        <v>5.28854448387097</v>
      </c>
      <c r="P19013">
        <v>5.28854448387097</v>
      </c>
      <c r="Q19013" t="s">
        <v>349</v>
      </c>
      <c r="R19013">
        <v>69</v>
      </c>
    </row>
    <row r="19014" spans="1:18">
      <c r="A19014" t="s">
        <v>441</v>
      </c>
      <c r="B19014" t="s">
        <v>345</v>
      </c>
      <c r="C19014" t="s">
        <v>382</v>
      </c>
      <c r="D19014">
        <v>871</v>
      </c>
      <c r="E19014">
        <v>8.19</v>
      </c>
      <c r="F19014" t="s">
        <v>383</v>
      </c>
      <c r="G19014">
        <v>0</v>
      </c>
      <c r="H19014" t="s">
        <v>348</v>
      </c>
      <c r="I19014">
        <v>11.87</v>
      </c>
      <c r="J19014">
        <v>2041</v>
      </c>
      <c r="K19014">
        <v>0.0957258064516129</v>
      </c>
      <c r="L19014">
        <v>6.44024080645162</v>
      </c>
      <c r="M19014">
        <v>0.445538709677419</v>
      </c>
      <c r="N19014">
        <v>5.28854448387097</v>
      </c>
      <c r="O19014">
        <v>5.28854448387097</v>
      </c>
      <c r="P19014">
        <v>5.28854448387097</v>
      </c>
      <c r="Q19014" t="s">
        <v>349</v>
      </c>
      <c r="R19014">
        <v>299</v>
      </c>
    </row>
    <row r="19015" spans="1:18">
      <c r="A19015" t="s">
        <v>441</v>
      </c>
      <c r="B19015" t="s">
        <v>345</v>
      </c>
      <c r="C19015" t="s">
        <v>382</v>
      </c>
      <c r="D19015">
        <v>877</v>
      </c>
      <c r="E19015">
        <v>11.42</v>
      </c>
      <c r="F19015" t="s">
        <v>383</v>
      </c>
      <c r="G19015">
        <v>0</v>
      </c>
      <c r="H19015" t="s">
        <v>348</v>
      </c>
      <c r="I19015">
        <v>11.87</v>
      </c>
      <c r="J19015">
        <v>2041</v>
      </c>
      <c r="K19015">
        <v>0.0957258064516129</v>
      </c>
      <c r="L19015">
        <v>6.44024080645162</v>
      </c>
      <c r="M19015">
        <v>0.445538709677419</v>
      </c>
      <c r="N19015">
        <v>5.28854448387097</v>
      </c>
      <c r="O19015">
        <v>5.28854448387097</v>
      </c>
      <c r="P19015">
        <v>5.28854448387097</v>
      </c>
      <c r="Q19015" t="s">
        <v>349</v>
      </c>
      <c r="R19015">
        <v>263</v>
      </c>
    </row>
    <row r="19016" spans="1:18">
      <c r="A19016" t="s">
        <v>441</v>
      </c>
      <c r="B19016" t="s">
        <v>345</v>
      </c>
      <c r="C19016" t="s">
        <v>382</v>
      </c>
      <c r="D19016">
        <v>881</v>
      </c>
      <c r="E19016">
        <v>5.37</v>
      </c>
      <c r="F19016" t="s">
        <v>383</v>
      </c>
      <c r="G19016">
        <v>0</v>
      </c>
      <c r="H19016" t="s">
        <v>348</v>
      </c>
      <c r="I19016">
        <v>11.87</v>
      </c>
      <c r="J19016">
        <v>2041</v>
      </c>
      <c r="K19016">
        <v>0.0957258064516129</v>
      </c>
      <c r="L19016">
        <v>6.44024080645162</v>
      </c>
      <c r="M19016">
        <v>0.445538709677419</v>
      </c>
      <c r="N19016">
        <v>5.28854448387097</v>
      </c>
      <c r="O19016">
        <v>5.28854448387097</v>
      </c>
      <c r="P19016">
        <v>5.28854448387097</v>
      </c>
      <c r="Q19016" t="s">
        <v>349</v>
      </c>
      <c r="R19016">
        <v>238</v>
      </c>
    </row>
    <row r="19017" spans="1:18">
      <c r="A19017" t="s">
        <v>441</v>
      </c>
      <c r="B19017" t="s">
        <v>345</v>
      </c>
      <c r="C19017" t="s">
        <v>382</v>
      </c>
      <c r="D19017">
        <v>913</v>
      </c>
      <c r="E19017">
        <v>19.24</v>
      </c>
      <c r="F19017" t="s">
        <v>383</v>
      </c>
      <c r="G19017">
        <v>0</v>
      </c>
      <c r="H19017" t="s">
        <v>348</v>
      </c>
      <c r="I19017">
        <v>11.87</v>
      </c>
      <c r="J19017">
        <v>2041</v>
      </c>
      <c r="K19017">
        <v>0.0957258064516129</v>
      </c>
      <c r="L19017">
        <v>6.44024080645162</v>
      </c>
      <c r="M19017">
        <v>0.445538709677419</v>
      </c>
      <c r="N19017">
        <v>5.28854448387097</v>
      </c>
      <c r="O19017">
        <v>5.28854448387097</v>
      </c>
      <c r="P19017">
        <v>5.28854448387097</v>
      </c>
      <c r="Q19017" t="s">
        <v>349</v>
      </c>
      <c r="R19017">
        <v>139</v>
      </c>
    </row>
    <row r="19018" spans="1:18">
      <c r="A19018" t="s">
        <v>441</v>
      </c>
      <c r="B19018" t="s">
        <v>345</v>
      </c>
      <c r="C19018" t="s">
        <v>382</v>
      </c>
      <c r="D19018">
        <v>916</v>
      </c>
      <c r="E19018">
        <v>29.01</v>
      </c>
      <c r="F19018" t="s">
        <v>383</v>
      </c>
      <c r="G19018">
        <v>0</v>
      </c>
      <c r="H19018" t="s">
        <v>348</v>
      </c>
      <c r="I19018">
        <v>11.87</v>
      </c>
      <c r="J19018">
        <v>2041</v>
      </c>
      <c r="K19018">
        <v>0.0957258064516129</v>
      </c>
      <c r="L19018">
        <v>6.44024080645162</v>
      </c>
      <c r="M19018">
        <v>0.445538709677419</v>
      </c>
      <c r="N19018">
        <v>5.28854448387097</v>
      </c>
      <c r="O19018">
        <v>5.28854448387097</v>
      </c>
      <c r="P19018">
        <v>5.28854448387097</v>
      </c>
      <c r="Q19018" t="s">
        <v>349</v>
      </c>
      <c r="R19018">
        <v>56</v>
      </c>
    </row>
    <row r="19019" spans="1:18">
      <c r="A19019" t="s">
        <v>441</v>
      </c>
      <c r="B19019" t="s">
        <v>345</v>
      </c>
      <c r="C19019" t="s">
        <v>382</v>
      </c>
      <c r="D19019">
        <v>971</v>
      </c>
      <c r="E19019">
        <v>2.22</v>
      </c>
      <c r="F19019" t="s">
        <v>383</v>
      </c>
      <c r="G19019">
        <v>0</v>
      </c>
      <c r="H19019" t="s">
        <v>348</v>
      </c>
      <c r="I19019">
        <v>11.87</v>
      </c>
      <c r="J19019">
        <v>2041</v>
      </c>
      <c r="K19019">
        <v>0.0957258064516129</v>
      </c>
      <c r="L19019">
        <v>6.44024080645162</v>
      </c>
      <c r="M19019">
        <v>0.445538709677419</v>
      </c>
      <c r="N19019">
        <v>5.28854448387097</v>
      </c>
      <c r="O19019">
        <v>5.28854448387097</v>
      </c>
      <c r="P19019">
        <v>5.28854448387097</v>
      </c>
      <c r="Q19019" t="s">
        <v>349</v>
      </c>
      <c r="R19019">
        <v>121</v>
      </c>
    </row>
    <row r="19020" spans="1:18">
      <c r="A19020" t="s">
        <v>441</v>
      </c>
      <c r="B19020" t="s">
        <v>345</v>
      </c>
      <c r="C19020" t="s">
        <v>382</v>
      </c>
      <c r="D19020">
        <v>978</v>
      </c>
      <c r="E19020">
        <v>15.44</v>
      </c>
      <c r="F19020" t="s">
        <v>383</v>
      </c>
      <c r="G19020">
        <v>0</v>
      </c>
      <c r="H19020" t="s">
        <v>348</v>
      </c>
      <c r="I19020">
        <v>11.87</v>
      </c>
      <c r="J19020">
        <v>2041</v>
      </c>
      <c r="K19020">
        <v>0.0957258064516129</v>
      </c>
      <c r="L19020">
        <v>6.44024080645162</v>
      </c>
      <c r="M19020">
        <v>0.445538709677419</v>
      </c>
      <c r="N19020">
        <v>5.28854448387097</v>
      </c>
      <c r="O19020">
        <v>5.28854448387097</v>
      </c>
      <c r="P19020">
        <v>5.28854448387097</v>
      </c>
      <c r="Q19020" t="s">
        <v>349</v>
      </c>
      <c r="R19020">
        <v>197</v>
      </c>
    </row>
    <row r="19021" spans="1:18">
      <c r="A19021" t="s">
        <v>441</v>
      </c>
      <c r="B19021" t="s">
        <v>345</v>
      </c>
      <c r="C19021" t="s">
        <v>382</v>
      </c>
      <c r="D19021">
        <v>983</v>
      </c>
      <c r="E19021">
        <v>11.9</v>
      </c>
      <c r="F19021" t="s">
        <v>383</v>
      </c>
      <c r="G19021">
        <v>0</v>
      </c>
      <c r="H19021" t="s">
        <v>348</v>
      </c>
      <c r="I19021">
        <v>11.87</v>
      </c>
      <c r="J19021">
        <v>2041</v>
      </c>
      <c r="K19021">
        <v>0.0957258064516129</v>
      </c>
      <c r="L19021">
        <v>6.44024080645162</v>
      </c>
      <c r="M19021">
        <v>0.445538709677419</v>
      </c>
      <c r="N19021">
        <v>5.28854448387097</v>
      </c>
      <c r="O19021">
        <v>5.28854448387097</v>
      </c>
      <c r="P19021">
        <v>5.28854448387097</v>
      </c>
      <c r="Q19021" t="s">
        <v>349</v>
      </c>
      <c r="R19021">
        <v>261</v>
      </c>
    </row>
    <row r="19022" spans="1:18">
      <c r="A19022" t="s">
        <v>441</v>
      </c>
      <c r="B19022" t="s">
        <v>345</v>
      </c>
      <c r="C19022" t="s">
        <v>382</v>
      </c>
      <c r="D19022">
        <v>999</v>
      </c>
      <c r="E19022">
        <v>5.87</v>
      </c>
      <c r="F19022" t="s">
        <v>383</v>
      </c>
      <c r="G19022">
        <v>0</v>
      </c>
      <c r="H19022" t="s">
        <v>348</v>
      </c>
      <c r="I19022">
        <v>11.87</v>
      </c>
      <c r="J19022">
        <v>2041</v>
      </c>
      <c r="K19022">
        <v>0.0957258064516129</v>
      </c>
      <c r="L19022">
        <v>6.44024080645162</v>
      </c>
      <c r="M19022">
        <v>0.445538709677419</v>
      </c>
      <c r="N19022">
        <v>5.28854448387097</v>
      </c>
      <c r="O19022">
        <v>5.28854448387097</v>
      </c>
      <c r="P19022">
        <v>5.28854448387097</v>
      </c>
      <c r="Q19022" t="s">
        <v>349</v>
      </c>
      <c r="R19022">
        <v>264</v>
      </c>
    </row>
    <row r="19023" spans="1:18">
      <c r="A19023" t="s">
        <v>441</v>
      </c>
      <c r="B19023" t="s">
        <v>345</v>
      </c>
      <c r="C19023" t="s">
        <v>382</v>
      </c>
      <c r="D19023">
        <v>1028</v>
      </c>
      <c r="E19023">
        <v>21.49</v>
      </c>
      <c r="F19023" t="s">
        <v>383</v>
      </c>
      <c r="G19023">
        <v>0</v>
      </c>
      <c r="H19023" t="s">
        <v>348</v>
      </c>
      <c r="I19023">
        <v>11.87</v>
      </c>
      <c r="J19023">
        <v>2041</v>
      </c>
      <c r="K19023">
        <v>0.0957258064516129</v>
      </c>
      <c r="L19023">
        <v>6.44024080645162</v>
      </c>
      <c r="M19023">
        <v>0.445538709677419</v>
      </c>
      <c r="N19023">
        <v>5.28854448387097</v>
      </c>
      <c r="O19023">
        <v>5.28854448387097</v>
      </c>
      <c r="P19023">
        <v>5.28854448387097</v>
      </c>
      <c r="Q19023" t="s">
        <v>349</v>
      </c>
      <c r="R19023">
        <v>121</v>
      </c>
    </row>
    <row r="19024" spans="1:18">
      <c r="A19024" t="s">
        <v>441</v>
      </c>
      <c r="B19024" t="s">
        <v>345</v>
      </c>
      <c r="C19024" t="s">
        <v>382</v>
      </c>
      <c r="D19024">
        <v>1046</v>
      </c>
      <c r="E19024">
        <v>10.96</v>
      </c>
      <c r="F19024" t="s">
        <v>383</v>
      </c>
      <c r="G19024">
        <v>0</v>
      </c>
      <c r="H19024" t="s">
        <v>348</v>
      </c>
      <c r="I19024">
        <v>11.87</v>
      </c>
      <c r="J19024">
        <v>2041</v>
      </c>
      <c r="K19024">
        <v>0.0957258064516129</v>
      </c>
      <c r="L19024">
        <v>6.44024080645162</v>
      </c>
      <c r="M19024">
        <v>0.445538709677419</v>
      </c>
      <c r="N19024">
        <v>5.28854448387097</v>
      </c>
      <c r="O19024">
        <v>5.28854448387097</v>
      </c>
      <c r="P19024">
        <v>5.28854448387097</v>
      </c>
      <c r="Q19024" t="s">
        <v>349</v>
      </c>
      <c r="R19024">
        <v>277</v>
      </c>
    </row>
    <row r="19025" spans="1:18">
      <c r="A19025" t="s">
        <v>441</v>
      </c>
      <c r="B19025" t="s">
        <v>345</v>
      </c>
      <c r="C19025" t="s">
        <v>382</v>
      </c>
      <c r="D19025">
        <v>1053</v>
      </c>
      <c r="E19025">
        <v>23.32</v>
      </c>
      <c r="F19025" t="s">
        <v>383</v>
      </c>
      <c r="G19025">
        <v>0</v>
      </c>
      <c r="H19025" t="s">
        <v>348</v>
      </c>
      <c r="I19025">
        <v>11.87</v>
      </c>
      <c r="J19025">
        <v>2041</v>
      </c>
      <c r="K19025">
        <v>0.0957258064516129</v>
      </c>
      <c r="L19025">
        <v>6.44024080645162</v>
      </c>
      <c r="M19025">
        <v>0.445538709677419</v>
      </c>
      <c r="N19025">
        <v>5.28854448387097</v>
      </c>
      <c r="O19025">
        <v>5.28854448387097</v>
      </c>
      <c r="P19025">
        <v>5.28854448387097</v>
      </c>
      <c r="Q19025" t="s">
        <v>349</v>
      </c>
      <c r="R19025">
        <v>103</v>
      </c>
    </row>
    <row r="19026" spans="1:18">
      <c r="A19026" t="s">
        <v>441</v>
      </c>
      <c r="B19026" t="s">
        <v>345</v>
      </c>
      <c r="C19026" t="s">
        <v>382</v>
      </c>
      <c r="D19026">
        <v>1122</v>
      </c>
      <c r="E19026">
        <v>10.54</v>
      </c>
      <c r="F19026" t="s">
        <v>383</v>
      </c>
      <c r="G19026">
        <v>0</v>
      </c>
      <c r="H19026" t="s">
        <v>348</v>
      </c>
      <c r="I19026">
        <v>11.87</v>
      </c>
      <c r="J19026">
        <v>2041</v>
      </c>
      <c r="K19026">
        <v>0.0957258064516129</v>
      </c>
      <c r="L19026">
        <v>6.44024080645162</v>
      </c>
      <c r="M19026">
        <v>0.445538709677419</v>
      </c>
      <c r="N19026">
        <v>5.28854448387097</v>
      </c>
      <c r="O19026">
        <v>5.28854448387097</v>
      </c>
      <c r="P19026">
        <v>5.28854448387097</v>
      </c>
      <c r="Q19026" t="s">
        <v>349</v>
      </c>
      <c r="R19026">
        <v>288</v>
      </c>
    </row>
    <row r="19027" spans="1:18">
      <c r="A19027" t="s">
        <v>441</v>
      </c>
      <c r="B19027" t="s">
        <v>345</v>
      </c>
      <c r="C19027" t="s">
        <v>382</v>
      </c>
      <c r="D19027">
        <v>1130</v>
      </c>
      <c r="E19027">
        <v>30.54</v>
      </c>
      <c r="F19027" t="s">
        <v>383</v>
      </c>
      <c r="G19027">
        <v>0</v>
      </c>
      <c r="H19027" t="s">
        <v>348</v>
      </c>
      <c r="I19027">
        <v>11.87</v>
      </c>
      <c r="J19027">
        <v>2041</v>
      </c>
      <c r="K19027">
        <v>0.0957258064516129</v>
      </c>
      <c r="L19027">
        <v>6.44024080645162</v>
      </c>
      <c r="M19027">
        <v>0.445538709677419</v>
      </c>
      <c r="N19027">
        <v>5.28854448387097</v>
      </c>
      <c r="O19027">
        <v>5.28854448387097</v>
      </c>
      <c r="P19027">
        <v>5.28854448387097</v>
      </c>
      <c r="Q19027" t="s">
        <v>349</v>
      </c>
      <c r="R19027">
        <v>50</v>
      </c>
    </row>
    <row r="19028" spans="1:18">
      <c r="A19028" t="s">
        <v>441</v>
      </c>
      <c r="B19028" t="s">
        <v>345</v>
      </c>
      <c r="C19028" t="s">
        <v>382</v>
      </c>
      <c r="D19028">
        <v>1133</v>
      </c>
      <c r="E19028">
        <v>5.19</v>
      </c>
      <c r="F19028" t="s">
        <v>383</v>
      </c>
      <c r="G19028">
        <v>0</v>
      </c>
      <c r="H19028" t="s">
        <v>348</v>
      </c>
      <c r="I19028">
        <v>11.87</v>
      </c>
      <c r="J19028">
        <v>2041</v>
      </c>
      <c r="K19028">
        <v>0.0957258064516129</v>
      </c>
      <c r="L19028">
        <v>6.44024080645162</v>
      </c>
      <c r="M19028">
        <v>0.445538709677419</v>
      </c>
      <c r="N19028">
        <v>5.28854448387097</v>
      </c>
      <c r="O19028">
        <v>5.28854448387097</v>
      </c>
      <c r="P19028">
        <v>5.28854448387097</v>
      </c>
      <c r="Q19028" t="s">
        <v>349</v>
      </c>
      <c r="R19028">
        <v>228</v>
      </c>
    </row>
    <row r="19029" spans="1:18">
      <c r="A19029" t="s">
        <v>441</v>
      </c>
      <c r="B19029" t="s">
        <v>345</v>
      </c>
      <c r="C19029" t="s">
        <v>382</v>
      </c>
      <c r="D19029">
        <v>1212</v>
      </c>
      <c r="E19029">
        <v>5.25</v>
      </c>
      <c r="F19029" t="s">
        <v>383</v>
      </c>
      <c r="G19029">
        <v>0</v>
      </c>
      <c r="H19029" t="s">
        <v>348</v>
      </c>
      <c r="I19029">
        <v>11.87</v>
      </c>
      <c r="J19029">
        <v>2041</v>
      </c>
      <c r="K19029">
        <v>0.0957258064516129</v>
      </c>
      <c r="L19029">
        <v>6.44024080645162</v>
      </c>
      <c r="M19029">
        <v>0.445538709677419</v>
      </c>
      <c r="N19029">
        <v>5.28854448387097</v>
      </c>
      <c r="O19029">
        <v>5.28854448387097</v>
      </c>
      <c r="P19029">
        <v>5.28854448387097</v>
      </c>
      <c r="Q19029" t="s">
        <v>349</v>
      </c>
      <c r="R19029">
        <v>233</v>
      </c>
    </row>
    <row r="19030" spans="1:18">
      <c r="A19030" t="s">
        <v>441</v>
      </c>
      <c r="B19030" t="s">
        <v>345</v>
      </c>
      <c r="C19030" t="s">
        <v>382</v>
      </c>
      <c r="D19030">
        <v>1230</v>
      </c>
      <c r="E19030">
        <v>78</v>
      </c>
      <c r="F19030" t="s">
        <v>383</v>
      </c>
      <c r="G19030">
        <v>0</v>
      </c>
      <c r="H19030" t="s">
        <v>348</v>
      </c>
      <c r="I19030">
        <v>11.87</v>
      </c>
      <c r="J19030">
        <v>2041</v>
      </c>
      <c r="K19030">
        <v>0.0957258064516129</v>
      </c>
      <c r="L19030">
        <v>6.44024080645162</v>
      </c>
      <c r="M19030">
        <v>0.445538709677419</v>
      </c>
      <c r="N19030">
        <v>5.28854448387097</v>
      </c>
      <c r="O19030">
        <v>5.28854448387097</v>
      </c>
      <c r="P19030">
        <v>5.28854448387097</v>
      </c>
      <c r="Q19030" t="s">
        <v>349</v>
      </c>
      <c r="R19030">
        <v>1</v>
      </c>
    </row>
    <row r="19031" spans="1:18">
      <c r="A19031" t="s">
        <v>441</v>
      </c>
      <c r="B19031" t="s">
        <v>345</v>
      </c>
      <c r="C19031" t="s">
        <v>382</v>
      </c>
      <c r="D19031">
        <v>1409</v>
      </c>
      <c r="E19031">
        <v>10.39</v>
      </c>
      <c r="F19031" t="s">
        <v>383</v>
      </c>
      <c r="G19031">
        <v>0</v>
      </c>
      <c r="H19031" t="s">
        <v>348</v>
      </c>
      <c r="I19031">
        <v>11.87</v>
      </c>
      <c r="J19031">
        <v>2041</v>
      </c>
      <c r="K19031">
        <v>0.0957258064516129</v>
      </c>
      <c r="L19031">
        <v>6.44024080645162</v>
      </c>
      <c r="M19031">
        <v>0.445538709677419</v>
      </c>
      <c r="N19031">
        <v>5.28854448387097</v>
      </c>
      <c r="O19031">
        <v>5.28854448387097</v>
      </c>
      <c r="P19031">
        <v>5.28854448387097</v>
      </c>
      <c r="Q19031" t="s">
        <v>349</v>
      </c>
      <c r="R19031">
        <v>293</v>
      </c>
    </row>
    <row r="19032" spans="1:18">
      <c r="A19032" t="s">
        <v>441</v>
      </c>
      <c r="B19032" t="s">
        <v>345</v>
      </c>
      <c r="C19032" t="s">
        <v>382</v>
      </c>
      <c r="D19032">
        <v>1453</v>
      </c>
      <c r="E19032">
        <v>22.23</v>
      </c>
      <c r="F19032" t="s">
        <v>383</v>
      </c>
      <c r="G19032">
        <v>0</v>
      </c>
      <c r="H19032" t="s">
        <v>348</v>
      </c>
      <c r="I19032">
        <v>11.87</v>
      </c>
      <c r="J19032">
        <v>2041</v>
      </c>
      <c r="K19032">
        <v>0.0957258064516129</v>
      </c>
      <c r="L19032">
        <v>6.44024080645162</v>
      </c>
      <c r="M19032">
        <v>0.445538709677419</v>
      </c>
      <c r="N19032">
        <v>5.28854448387097</v>
      </c>
      <c r="O19032">
        <v>5.28854448387097</v>
      </c>
      <c r="P19032">
        <v>5.28854448387097</v>
      </c>
      <c r="Q19032" t="s">
        <v>349</v>
      </c>
      <c r="R19032">
        <v>121</v>
      </c>
    </row>
    <row r="19033" spans="1:18">
      <c r="A19033" t="s">
        <v>441</v>
      </c>
      <c r="B19033" t="s">
        <v>345</v>
      </c>
      <c r="C19033" t="s">
        <v>382</v>
      </c>
      <c r="D19033">
        <v>1457</v>
      </c>
      <c r="E19033">
        <v>29.8</v>
      </c>
      <c r="F19033" t="s">
        <v>383</v>
      </c>
      <c r="G19033">
        <v>0</v>
      </c>
      <c r="H19033" t="s">
        <v>348</v>
      </c>
      <c r="I19033">
        <v>11.87</v>
      </c>
      <c r="J19033">
        <v>2041</v>
      </c>
      <c r="K19033">
        <v>0.0957258064516129</v>
      </c>
      <c r="L19033">
        <v>6.44024080645162</v>
      </c>
      <c r="M19033">
        <v>0.445538709677419</v>
      </c>
      <c r="N19033">
        <v>5.28854448387097</v>
      </c>
      <c r="O19033">
        <v>5.28854448387097</v>
      </c>
      <c r="P19033">
        <v>5.28854448387097</v>
      </c>
      <c r="Q19033" t="s">
        <v>349</v>
      </c>
      <c r="R19033">
        <v>53</v>
      </c>
    </row>
    <row r="19034" spans="1:18">
      <c r="A19034" t="s">
        <v>441</v>
      </c>
      <c r="B19034" t="s">
        <v>345</v>
      </c>
      <c r="C19034" t="s">
        <v>382</v>
      </c>
      <c r="D19034">
        <v>1465</v>
      </c>
      <c r="E19034">
        <v>10.66</v>
      </c>
      <c r="F19034" t="s">
        <v>383</v>
      </c>
      <c r="G19034">
        <v>0</v>
      </c>
      <c r="H19034" t="s">
        <v>348</v>
      </c>
      <c r="I19034">
        <v>11.87</v>
      </c>
      <c r="J19034">
        <v>2041</v>
      </c>
      <c r="K19034">
        <v>0.0957258064516129</v>
      </c>
      <c r="L19034">
        <v>6.44024080645162</v>
      </c>
      <c r="M19034">
        <v>0.445538709677419</v>
      </c>
      <c r="N19034">
        <v>5.28854448387097</v>
      </c>
      <c r="O19034">
        <v>5.28854448387097</v>
      </c>
      <c r="P19034">
        <v>5.28854448387097</v>
      </c>
      <c r="Q19034" t="s">
        <v>349</v>
      </c>
      <c r="R19034">
        <v>289</v>
      </c>
    </row>
    <row r="19035" spans="1:18">
      <c r="A19035" t="s">
        <v>441</v>
      </c>
      <c r="B19035" t="s">
        <v>345</v>
      </c>
      <c r="C19035" t="s">
        <v>382</v>
      </c>
      <c r="D19035">
        <v>1470</v>
      </c>
      <c r="E19035">
        <v>100.47</v>
      </c>
      <c r="F19035" t="s">
        <v>383</v>
      </c>
      <c r="G19035">
        <v>0</v>
      </c>
      <c r="H19035" t="s">
        <v>348</v>
      </c>
      <c r="I19035">
        <v>11.87</v>
      </c>
      <c r="J19035">
        <v>2041</v>
      </c>
      <c r="K19035">
        <v>0.0957258064516129</v>
      </c>
      <c r="L19035">
        <v>6.44024080645162</v>
      </c>
      <c r="M19035">
        <v>0.445538709677419</v>
      </c>
      <c r="N19035">
        <v>5.28854448387097</v>
      </c>
      <c r="O19035">
        <v>5.28854448387097</v>
      </c>
      <c r="P19035">
        <v>5.28854448387097</v>
      </c>
      <c r="Q19035" t="s">
        <v>349</v>
      </c>
      <c r="R19035">
        <v>2</v>
      </c>
    </row>
    <row r="19036" spans="1:18">
      <c r="A19036" t="s">
        <v>441</v>
      </c>
      <c r="B19036" t="s">
        <v>345</v>
      </c>
      <c r="C19036" t="s">
        <v>382</v>
      </c>
      <c r="D19036">
        <v>1475</v>
      </c>
      <c r="E19036">
        <v>9.02</v>
      </c>
      <c r="F19036" t="s">
        <v>383</v>
      </c>
      <c r="G19036">
        <v>0</v>
      </c>
      <c r="H19036" t="s">
        <v>348</v>
      </c>
      <c r="I19036">
        <v>11.87</v>
      </c>
      <c r="J19036">
        <v>2041</v>
      </c>
      <c r="K19036">
        <v>0.0957258064516129</v>
      </c>
      <c r="L19036">
        <v>6.44024080645162</v>
      </c>
      <c r="M19036">
        <v>0.445538709677419</v>
      </c>
      <c r="N19036">
        <v>5.28854448387097</v>
      </c>
      <c r="O19036">
        <v>5.28854448387097</v>
      </c>
      <c r="P19036">
        <v>5.28854448387097</v>
      </c>
      <c r="Q19036" t="s">
        <v>349</v>
      </c>
      <c r="R19036">
        <v>304</v>
      </c>
    </row>
    <row r="19037" spans="1:18">
      <c r="A19037" t="s">
        <v>441</v>
      </c>
      <c r="B19037" t="s">
        <v>345</v>
      </c>
      <c r="C19037" t="s">
        <v>382</v>
      </c>
      <c r="D19037">
        <v>1512</v>
      </c>
      <c r="E19037">
        <v>11.59</v>
      </c>
      <c r="F19037" t="s">
        <v>383</v>
      </c>
      <c r="G19037">
        <v>0</v>
      </c>
      <c r="H19037" t="s">
        <v>348</v>
      </c>
      <c r="I19037">
        <v>11.87</v>
      </c>
      <c r="J19037">
        <v>2041</v>
      </c>
      <c r="K19037">
        <v>0.0957258064516129</v>
      </c>
      <c r="L19037">
        <v>6.44024080645162</v>
      </c>
      <c r="M19037">
        <v>0.445538709677419</v>
      </c>
      <c r="N19037">
        <v>5.28854448387097</v>
      </c>
      <c r="O19037">
        <v>5.28854448387097</v>
      </c>
      <c r="P19037">
        <v>5.28854448387097</v>
      </c>
      <c r="Q19037" t="s">
        <v>349</v>
      </c>
      <c r="R19037">
        <v>263</v>
      </c>
    </row>
    <row r="19038" spans="1:18">
      <c r="A19038" t="s">
        <v>441</v>
      </c>
      <c r="B19038" t="s">
        <v>345</v>
      </c>
      <c r="C19038" t="s">
        <v>382</v>
      </c>
      <c r="D19038">
        <v>1575</v>
      </c>
      <c r="E19038">
        <v>4.88</v>
      </c>
      <c r="F19038" t="s">
        <v>383</v>
      </c>
      <c r="G19038">
        <v>0</v>
      </c>
      <c r="H19038" t="s">
        <v>348</v>
      </c>
      <c r="I19038">
        <v>11.87</v>
      </c>
      <c r="J19038">
        <v>2041</v>
      </c>
      <c r="K19038">
        <v>0.0957258064516129</v>
      </c>
      <c r="L19038">
        <v>6.44024080645162</v>
      </c>
      <c r="M19038">
        <v>0.445538709677419</v>
      </c>
      <c r="N19038">
        <v>5.28854448387097</v>
      </c>
      <c r="O19038">
        <v>5.28854448387097</v>
      </c>
      <c r="P19038">
        <v>5.28854448387097</v>
      </c>
      <c r="Q19038" t="s">
        <v>349</v>
      </c>
      <c r="R19038">
        <v>219</v>
      </c>
    </row>
    <row r="19039" spans="1:18">
      <c r="A19039" t="s">
        <v>441</v>
      </c>
      <c r="B19039" t="s">
        <v>345</v>
      </c>
      <c r="C19039" t="s">
        <v>382</v>
      </c>
      <c r="D19039">
        <v>1579</v>
      </c>
      <c r="E19039">
        <v>9.89</v>
      </c>
      <c r="F19039" t="s">
        <v>383</v>
      </c>
      <c r="G19039">
        <v>0</v>
      </c>
      <c r="H19039" t="s">
        <v>348</v>
      </c>
      <c r="I19039">
        <v>11.87</v>
      </c>
      <c r="J19039">
        <v>2041</v>
      </c>
      <c r="K19039">
        <v>0.0957258064516129</v>
      </c>
      <c r="L19039">
        <v>6.44024080645162</v>
      </c>
      <c r="M19039">
        <v>0.445538709677419</v>
      </c>
      <c r="N19039">
        <v>5.28854448387097</v>
      </c>
      <c r="O19039">
        <v>5.28854448387097</v>
      </c>
      <c r="P19039">
        <v>5.28854448387097</v>
      </c>
      <c r="Q19039" t="s">
        <v>349</v>
      </c>
      <c r="R19039">
        <v>303</v>
      </c>
    </row>
    <row r="19040" spans="1:18">
      <c r="A19040" t="s">
        <v>441</v>
      </c>
      <c r="B19040" t="s">
        <v>345</v>
      </c>
      <c r="C19040" t="s">
        <v>382</v>
      </c>
      <c r="D19040">
        <v>1595</v>
      </c>
      <c r="E19040">
        <v>30.56</v>
      </c>
      <c r="F19040" t="s">
        <v>383</v>
      </c>
      <c r="G19040">
        <v>0</v>
      </c>
      <c r="H19040" t="s">
        <v>348</v>
      </c>
      <c r="I19040">
        <v>11.87</v>
      </c>
      <c r="J19040">
        <v>2041</v>
      </c>
      <c r="K19040">
        <v>0.0957258064516129</v>
      </c>
      <c r="L19040">
        <v>6.44024080645162</v>
      </c>
      <c r="M19040">
        <v>0.445538709677419</v>
      </c>
      <c r="N19040">
        <v>5.28854448387097</v>
      </c>
      <c r="O19040">
        <v>5.28854448387097</v>
      </c>
      <c r="P19040">
        <v>5.28854448387097</v>
      </c>
      <c r="Q19040" t="s">
        <v>349</v>
      </c>
      <c r="R19040">
        <v>50</v>
      </c>
    </row>
    <row r="19041" spans="1:18">
      <c r="A19041" t="s">
        <v>441</v>
      </c>
      <c r="B19041" t="s">
        <v>345</v>
      </c>
      <c r="C19041" t="s">
        <v>382</v>
      </c>
      <c r="D19041">
        <v>1631</v>
      </c>
      <c r="E19041">
        <v>168.98</v>
      </c>
      <c r="F19041" t="s">
        <v>383</v>
      </c>
      <c r="G19041">
        <v>0</v>
      </c>
      <c r="H19041" t="s">
        <v>348</v>
      </c>
      <c r="I19041">
        <v>11.87</v>
      </c>
      <c r="J19041">
        <v>2041</v>
      </c>
      <c r="K19041">
        <v>0.0957258064516129</v>
      </c>
      <c r="L19041">
        <v>6.44024080645162</v>
      </c>
      <c r="M19041">
        <v>0.445538709677419</v>
      </c>
      <c r="N19041">
        <v>5.28854448387097</v>
      </c>
      <c r="O19041">
        <v>5.28854448387097</v>
      </c>
      <c r="P19041">
        <v>5.28854448387097</v>
      </c>
      <c r="Q19041" t="s">
        <v>349</v>
      </c>
      <c r="R19041">
        <v>0</v>
      </c>
    </row>
    <row r="19042" spans="1:18">
      <c r="A19042" t="s">
        <v>441</v>
      </c>
      <c r="B19042" t="s">
        <v>345</v>
      </c>
      <c r="C19042" t="s">
        <v>382</v>
      </c>
      <c r="D19042">
        <v>1639</v>
      </c>
      <c r="E19042">
        <v>22.26</v>
      </c>
      <c r="F19042" t="s">
        <v>383</v>
      </c>
      <c r="G19042">
        <v>0</v>
      </c>
      <c r="H19042" t="s">
        <v>348</v>
      </c>
      <c r="I19042">
        <v>11.87</v>
      </c>
      <c r="J19042">
        <v>2041</v>
      </c>
      <c r="K19042">
        <v>0.0957258064516129</v>
      </c>
      <c r="L19042">
        <v>6.44024080645162</v>
      </c>
      <c r="M19042">
        <v>0.445538709677419</v>
      </c>
      <c r="N19042">
        <v>5.28854448387097</v>
      </c>
      <c r="O19042">
        <v>5.28854448387097</v>
      </c>
      <c r="P19042">
        <v>5.28854448387097</v>
      </c>
      <c r="Q19042" t="s">
        <v>349</v>
      </c>
      <c r="R19042">
        <v>121</v>
      </c>
    </row>
    <row r="19043" spans="1:18">
      <c r="A19043" t="s">
        <v>441</v>
      </c>
      <c r="B19043" t="s">
        <v>345</v>
      </c>
      <c r="C19043" t="s">
        <v>382</v>
      </c>
      <c r="D19043">
        <v>1724</v>
      </c>
      <c r="E19043">
        <v>23.51</v>
      </c>
      <c r="F19043" t="s">
        <v>383</v>
      </c>
      <c r="G19043">
        <v>0</v>
      </c>
      <c r="H19043" t="s">
        <v>348</v>
      </c>
      <c r="I19043">
        <v>11.87</v>
      </c>
      <c r="J19043">
        <v>2041</v>
      </c>
      <c r="K19043">
        <v>0.0957258064516129</v>
      </c>
      <c r="L19043">
        <v>6.44024080645162</v>
      </c>
      <c r="M19043">
        <v>0.445538709677419</v>
      </c>
      <c r="N19043">
        <v>5.28854448387097</v>
      </c>
      <c r="O19043">
        <v>5.28854448387097</v>
      </c>
      <c r="P19043">
        <v>5.28854448387097</v>
      </c>
      <c r="Q19043" t="s">
        <v>349</v>
      </c>
      <c r="R19043">
        <v>103</v>
      </c>
    </row>
    <row r="19044" spans="1:18">
      <c r="A19044" t="s">
        <v>441</v>
      </c>
      <c r="B19044" t="s">
        <v>345</v>
      </c>
      <c r="C19044" t="s">
        <v>382</v>
      </c>
      <c r="D19044">
        <v>1730</v>
      </c>
      <c r="E19044">
        <v>5.41</v>
      </c>
      <c r="F19044" t="s">
        <v>383</v>
      </c>
      <c r="G19044">
        <v>0</v>
      </c>
      <c r="H19044" t="s">
        <v>348</v>
      </c>
      <c r="I19044">
        <v>11.87</v>
      </c>
      <c r="J19044">
        <v>2041</v>
      </c>
      <c r="K19044">
        <v>0.0957258064516129</v>
      </c>
      <c r="L19044">
        <v>6.44024080645162</v>
      </c>
      <c r="M19044">
        <v>0.445538709677419</v>
      </c>
      <c r="N19044">
        <v>5.28854448387097</v>
      </c>
      <c r="O19044">
        <v>5.28854448387097</v>
      </c>
      <c r="P19044">
        <v>5.28854448387097</v>
      </c>
      <c r="Q19044" t="s">
        <v>349</v>
      </c>
      <c r="R19044">
        <v>239</v>
      </c>
    </row>
    <row r="19045" spans="1:18">
      <c r="A19045" t="s">
        <v>441</v>
      </c>
      <c r="B19045" t="s">
        <v>345</v>
      </c>
      <c r="C19045" t="s">
        <v>382</v>
      </c>
      <c r="D19045">
        <v>1755</v>
      </c>
      <c r="E19045">
        <v>20.94</v>
      </c>
      <c r="F19045" t="s">
        <v>383</v>
      </c>
      <c r="G19045">
        <v>0</v>
      </c>
      <c r="H19045" t="s">
        <v>348</v>
      </c>
      <c r="I19045">
        <v>11.87</v>
      </c>
      <c r="J19045">
        <v>2041</v>
      </c>
      <c r="K19045">
        <v>0.0957258064516129</v>
      </c>
      <c r="L19045">
        <v>6.44024080645162</v>
      </c>
      <c r="M19045">
        <v>0.445538709677419</v>
      </c>
      <c r="N19045">
        <v>5.28854448387097</v>
      </c>
      <c r="O19045">
        <v>5.28854448387097</v>
      </c>
      <c r="P19045">
        <v>5.28854448387097</v>
      </c>
      <c r="Q19045" t="s">
        <v>349</v>
      </c>
      <c r="R19045">
        <v>129</v>
      </c>
    </row>
    <row r="19046" spans="1:18">
      <c r="A19046" t="s">
        <v>441</v>
      </c>
      <c r="B19046" t="s">
        <v>345</v>
      </c>
      <c r="C19046" t="s">
        <v>382</v>
      </c>
      <c r="D19046">
        <v>1765</v>
      </c>
      <c r="E19046">
        <v>5.4</v>
      </c>
      <c r="F19046" t="s">
        <v>383</v>
      </c>
      <c r="G19046">
        <v>0</v>
      </c>
      <c r="H19046" t="s">
        <v>348</v>
      </c>
      <c r="I19046">
        <v>11.87</v>
      </c>
      <c r="J19046">
        <v>2041</v>
      </c>
      <c r="K19046">
        <v>0.0957258064516129</v>
      </c>
      <c r="L19046">
        <v>6.44024080645162</v>
      </c>
      <c r="M19046">
        <v>0.445538709677419</v>
      </c>
      <c r="N19046">
        <v>5.28854448387097</v>
      </c>
      <c r="O19046">
        <v>5.28854448387097</v>
      </c>
      <c r="P19046">
        <v>5.28854448387097</v>
      </c>
      <c r="Q19046" t="s">
        <v>349</v>
      </c>
      <c r="R19046">
        <v>239</v>
      </c>
    </row>
    <row r="19047" spans="1:18">
      <c r="A19047" t="s">
        <v>441</v>
      </c>
      <c r="B19047" t="s">
        <v>345</v>
      </c>
      <c r="C19047" t="s">
        <v>382</v>
      </c>
      <c r="D19047">
        <v>1774</v>
      </c>
      <c r="E19047">
        <v>27.45</v>
      </c>
      <c r="F19047" t="s">
        <v>383</v>
      </c>
      <c r="G19047">
        <v>0</v>
      </c>
      <c r="H19047" t="s">
        <v>348</v>
      </c>
      <c r="I19047">
        <v>11.87</v>
      </c>
      <c r="J19047">
        <v>2041</v>
      </c>
      <c r="K19047">
        <v>0.0957258064516129</v>
      </c>
      <c r="L19047">
        <v>6.44024080645162</v>
      </c>
      <c r="M19047">
        <v>0.445538709677419</v>
      </c>
      <c r="N19047">
        <v>5.28854448387097</v>
      </c>
      <c r="O19047">
        <v>5.28854448387097</v>
      </c>
      <c r="P19047">
        <v>5.28854448387097</v>
      </c>
      <c r="Q19047" t="s">
        <v>349</v>
      </c>
      <c r="R19047">
        <v>72</v>
      </c>
    </row>
    <row r="19048" spans="1:18">
      <c r="A19048" t="s">
        <v>441</v>
      </c>
      <c r="B19048" t="s">
        <v>345</v>
      </c>
      <c r="C19048" t="s">
        <v>382</v>
      </c>
      <c r="D19048">
        <v>1794</v>
      </c>
      <c r="E19048">
        <v>22.5</v>
      </c>
      <c r="F19048" t="s">
        <v>383</v>
      </c>
      <c r="G19048">
        <v>0</v>
      </c>
      <c r="H19048" t="s">
        <v>348</v>
      </c>
      <c r="I19048">
        <v>11.87</v>
      </c>
      <c r="J19048">
        <v>2041</v>
      </c>
      <c r="K19048">
        <v>0.0957258064516129</v>
      </c>
      <c r="L19048">
        <v>6.44024080645162</v>
      </c>
      <c r="M19048">
        <v>0.445538709677419</v>
      </c>
      <c r="N19048">
        <v>5.28854448387097</v>
      </c>
      <c r="O19048">
        <v>5.28854448387097</v>
      </c>
      <c r="P19048">
        <v>5.28854448387097</v>
      </c>
      <c r="Q19048" t="s">
        <v>349</v>
      </c>
      <c r="R19048">
        <v>121</v>
      </c>
    </row>
    <row r="19049" spans="1:18">
      <c r="A19049" t="s">
        <v>441</v>
      </c>
      <c r="B19049" t="s">
        <v>345</v>
      </c>
      <c r="C19049" t="s">
        <v>382</v>
      </c>
      <c r="D19049">
        <v>1817</v>
      </c>
      <c r="E19049">
        <v>10.44</v>
      </c>
      <c r="F19049" t="s">
        <v>383</v>
      </c>
      <c r="G19049">
        <v>0</v>
      </c>
      <c r="H19049" t="s">
        <v>348</v>
      </c>
      <c r="I19049">
        <v>11.87</v>
      </c>
      <c r="J19049">
        <v>2041</v>
      </c>
      <c r="K19049">
        <v>0.0957258064516129</v>
      </c>
      <c r="L19049">
        <v>6.44024080645162</v>
      </c>
      <c r="M19049">
        <v>0.445538709677419</v>
      </c>
      <c r="N19049">
        <v>5.28854448387097</v>
      </c>
      <c r="O19049">
        <v>5.28854448387097</v>
      </c>
      <c r="P19049">
        <v>5.28854448387097</v>
      </c>
      <c r="Q19049" t="s">
        <v>349</v>
      </c>
      <c r="R19049">
        <v>291</v>
      </c>
    </row>
    <row r="19050" spans="1:18">
      <c r="A19050" t="s">
        <v>441</v>
      </c>
      <c r="B19050" t="s">
        <v>345</v>
      </c>
      <c r="C19050" t="s">
        <v>382</v>
      </c>
      <c r="D19050">
        <v>1839</v>
      </c>
      <c r="E19050">
        <v>5.41</v>
      </c>
      <c r="F19050" t="s">
        <v>383</v>
      </c>
      <c r="G19050">
        <v>0</v>
      </c>
      <c r="H19050" t="s">
        <v>348</v>
      </c>
      <c r="I19050">
        <v>11.87</v>
      </c>
      <c r="J19050">
        <v>2041</v>
      </c>
      <c r="K19050">
        <v>0.0957258064516129</v>
      </c>
      <c r="L19050">
        <v>6.44024080645162</v>
      </c>
      <c r="M19050">
        <v>0.445538709677419</v>
      </c>
      <c r="N19050">
        <v>5.28854448387097</v>
      </c>
      <c r="O19050">
        <v>5.28854448387097</v>
      </c>
      <c r="P19050">
        <v>5.28854448387097</v>
      </c>
      <c r="Q19050" t="s">
        <v>349</v>
      </c>
      <c r="R19050">
        <v>239</v>
      </c>
    </row>
    <row r="19051" spans="1:18">
      <c r="A19051" t="s">
        <v>441</v>
      </c>
      <c r="B19051" t="s">
        <v>345</v>
      </c>
      <c r="C19051" t="s">
        <v>382</v>
      </c>
      <c r="D19051">
        <v>1856</v>
      </c>
      <c r="E19051">
        <v>5.53</v>
      </c>
      <c r="F19051" t="s">
        <v>383</v>
      </c>
      <c r="G19051">
        <v>0</v>
      </c>
      <c r="H19051" t="s">
        <v>348</v>
      </c>
      <c r="I19051">
        <v>11.87</v>
      </c>
      <c r="J19051">
        <v>2041</v>
      </c>
      <c r="K19051">
        <v>0.0957258064516129</v>
      </c>
      <c r="L19051">
        <v>6.44024080645162</v>
      </c>
      <c r="M19051">
        <v>0.445538709677419</v>
      </c>
      <c r="N19051">
        <v>5.28854448387097</v>
      </c>
      <c r="O19051">
        <v>5.28854448387097</v>
      </c>
      <c r="P19051">
        <v>5.28854448387097</v>
      </c>
      <c r="Q19051" t="s">
        <v>349</v>
      </c>
      <c r="R19051">
        <v>245</v>
      </c>
    </row>
    <row r="19052" spans="1:18">
      <c r="A19052" t="s">
        <v>441</v>
      </c>
      <c r="B19052" t="s">
        <v>345</v>
      </c>
      <c r="C19052" t="s">
        <v>382</v>
      </c>
      <c r="D19052">
        <v>1865</v>
      </c>
      <c r="E19052">
        <v>5.36</v>
      </c>
      <c r="F19052" t="s">
        <v>383</v>
      </c>
      <c r="G19052">
        <v>0</v>
      </c>
      <c r="H19052" t="s">
        <v>348</v>
      </c>
      <c r="I19052">
        <v>11.87</v>
      </c>
      <c r="J19052">
        <v>2041</v>
      </c>
      <c r="K19052">
        <v>0.0957258064516129</v>
      </c>
      <c r="L19052">
        <v>6.44024080645162</v>
      </c>
      <c r="M19052">
        <v>0.445538709677419</v>
      </c>
      <c r="N19052">
        <v>5.28854448387097</v>
      </c>
      <c r="O19052">
        <v>5.28854448387097</v>
      </c>
      <c r="P19052">
        <v>5.28854448387097</v>
      </c>
      <c r="Q19052" t="s">
        <v>349</v>
      </c>
      <c r="R19052">
        <v>238</v>
      </c>
    </row>
    <row r="19053" spans="1:18">
      <c r="A19053" t="s">
        <v>441</v>
      </c>
      <c r="B19053" t="s">
        <v>345</v>
      </c>
      <c r="C19053" t="s">
        <v>382</v>
      </c>
      <c r="D19053">
        <v>1874</v>
      </c>
      <c r="E19053">
        <v>19.84</v>
      </c>
      <c r="F19053" t="s">
        <v>383</v>
      </c>
      <c r="G19053">
        <v>0</v>
      </c>
      <c r="H19053" t="s">
        <v>348</v>
      </c>
      <c r="I19053">
        <v>11.87</v>
      </c>
      <c r="J19053">
        <v>2041</v>
      </c>
      <c r="K19053">
        <v>0.0957258064516129</v>
      </c>
      <c r="L19053">
        <v>6.44024080645162</v>
      </c>
      <c r="M19053">
        <v>0.445538709677419</v>
      </c>
      <c r="N19053">
        <v>5.28854448387097</v>
      </c>
      <c r="O19053">
        <v>5.28854448387097</v>
      </c>
      <c r="P19053">
        <v>5.28854448387097</v>
      </c>
      <c r="Q19053" t="s">
        <v>349</v>
      </c>
      <c r="R19053">
        <v>137</v>
      </c>
    </row>
    <row r="19054" spans="1:18">
      <c r="A19054" t="s">
        <v>441</v>
      </c>
      <c r="B19054" t="s">
        <v>345</v>
      </c>
      <c r="C19054" t="s">
        <v>382</v>
      </c>
      <c r="D19054">
        <v>1896</v>
      </c>
      <c r="E19054">
        <v>5.45</v>
      </c>
      <c r="F19054" t="s">
        <v>383</v>
      </c>
      <c r="G19054">
        <v>0</v>
      </c>
      <c r="H19054" t="s">
        <v>348</v>
      </c>
      <c r="I19054">
        <v>11.87</v>
      </c>
      <c r="J19054">
        <v>2041</v>
      </c>
      <c r="K19054">
        <v>0.0957258064516129</v>
      </c>
      <c r="L19054">
        <v>6.44024080645162</v>
      </c>
      <c r="M19054">
        <v>0.445538709677419</v>
      </c>
      <c r="N19054">
        <v>5.28854448387097</v>
      </c>
      <c r="O19054">
        <v>5.28854448387097</v>
      </c>
      <c r="P19054">
        <v>5.28854448387097</v>
      </c>
      <c r="Q19054" t="s">
        <v>349</v>
      </c>
      <c r="R19054">
        <v>240</v>
      </c>
    </row>
    <row r="19055" spans="1:18">
      <c r="A19055" t="s">
        <v>441</v>
      </c>
      <c r="B19055" t="s">
        <v>345</v>
      </c>
      <c r="C19055" t="s">
        <v>382</v>
      </c>
      <c r="D19055">
        <v>1927</v>
      </c>
      <c r="E19055">
        <v>8.98</v>
      </c>
      <c r="F19055" t="s">
        <v>383</v>
      </c>
      <c r="G19055">
        <v>0</v>
      </c>
      <c r="H19055" t="s">
        <v>348</v>
      </c>
      <c r="I19055">
        <v>11.87</v>
      </c>
      <c r="J19055">
        <v>2041</v>
      </c>
      <c r="K19055">
        <v>0.0957258064516129</v>
      </c>
      <c r="L19055">
        <v>6.44024080645162</v>
      </c>
      <c r="M19055">
        <v>0.445538709677419</v>
      </c>
      <c r="N19055">
        <v>5.28854448387097</v>
      </c>
      <c r="O19055">
        <v>5.28854448387097</v>
      </c>
      <c r="P19055">
        <v>5.28854448387097</v>
      </c>
      <c r="Q19055" t="s">
        <v>349</v>
      </c>
      <c r="R19055">
        <v>301</v>
      </c>
    </row>
    <row r="19056" spans="1:18">
      <c r="A19056" t="s">
        <v>441</v>
      </c>
      <c r="B19056" t="s">
        <v>345</v>
      </c>
      <c r="C19056" t="s">
        <v>382</v>
      </c>
      <c r="D19056">
        <v>1938</v>
      </c>
      <c r="E19056">
        <v>14.26</v>
      </c>
      <c r="F19056" t="s">
        <v>383</v>
      </c>
      <c r="G19056">
        <v>0</v>
      </c>
      <c r="H19056" t="s">
        <v>348</v>
      </c>
      <c r="I19056">
        <v>11.87</v>
      </c>
      <c r="J19056">
        <v>2041</v>
      </c>
      <c r="K19056">
        <v>0.0957258064516129</v>
      </c>
      <c r="L19056">
        <v>6.44024080645162</v>
      </c>
      <c r="M19056">
        <v>0.445538709677419</v>
      </c>
      <c r="N19056">
        <v>5.28854448387097</v>
      </c>
      <c r="O19056">
        <v>5.28854448387097</v>
      </c>
      <c r="P19056">
        <v>5.28854448387097</v>
      </c>
      <c r="Q19056" t="s">
        <v>349</v>
      </c>
      <c r="R19056">
        <v>222</v>
      </c>
    </row>
    <row r="19057" spans="1:18">
      <c r="A19057" t="s">
        <v>441</v>
      </c>
      <c r="B19057" t="s">
        <v>345</v>
      </c>
      <c r="C19057" t="s">
        <v>382</v>
      </c>
      <c r="D19057">
        <v>1958</v>
      </c>
      <c r="E19057">
        <v>10.39</v>
      </c>
      <c r="F19057" t="s">
        <v>383</v>
      </c>
      <c r="G19057">
        <v>0</v>
      </c>
      <c r="H19057" t="s">
        <v>348</v>
      </c>
      <c r="I19057">
        <v>11.87</v>
      </c>
      <c r="J19057">
        <v>2041</v>
      </c>
      <c r="K19057">
        <v>0.0957258064516129</v>
      </c>
      <c r="L19057">
        <v>6.44024080645162</v>
      </c>
      <c r="M19057">
        <v>0.445538709677419</v>
      </c>
      <c r="N19057">
        <v>5.28854448387097</v>
      </c>
      <c r="O19057">
        <v>5.28854448387097</v>
      </c>
      <c r="P19057">
        <v>5.28854448387097</v>
      </c>
      <c r="Q19057" t="s">
        <v>349</v>
      </c>
      <c r="R19057">
        <v>293</v>
      </c>
    </row>
    <row r="19058" spans="1:18">
      <c r="A19058" t="s">
        <v>441</v>
      </c>
      <c r="B19058" t="s">
        <v>345</v>
      </c>
      <c r="C19058" t="s">
        <v>382</v>
      </c>
      <c r="D19058">
        <v>1981</v>
      </c>
      <c r="E19058">
        <v>39.71</v>
      </c>
      <c r="F19058" t="s">
        <v>383</v>
      </c>
      <c r="G19058">
        <v>0</v>
      </c>
      <c r="H19058" t="s">
        <v>348</v>
      </c>
      <c r="I19058">
        <v>11.87</v>
      </c>
      <c r="J19058">
        <v>2041</v>
      </c>
      <c r="K19058">
        <v>0.0957258064516129</v>
      </c>
      <c r="L19058">
        <v>6.44024080645162</v>
      </c>
      <c r="M19058">
        <v>0.445538709677419</v>
      </c>
      <c r="N19058">
        <v>5.28854448387097</v>
      </c>
      <c r="O19058">
        <v>5.28854448387097</v>
      </c>
      <c r="P19058">
        <v>5.28854448387097</v>
      </c>
      <c r="Q19058" t="s">
        <v>349</v>
      </c>
      <c r="R19058">
        <v>10</v>
      </c>
    </row>
    <row r="19059" spans="1:18">
      <c r="A19059" t="s">
        <v>441</v>
      </c>
      <c r="B19059" t="s">
        <v>345</v>
      </c>
      <c r="C19059" t="s">
        <v>382</v>
      </c>
      <c r="D19059">
        <v>1983</v>
      </c>
      <c r="E19059">
        <v>22.48</v>
      </c>
      <c r="F19059" t="s">
        <v>383</v>
      </c>
      <c r="G19059">
        <v>0</v>
      </c>
      <c r="H19059" t="s">
        <v>348</v>
      </c>
      <c r="I19059">
        <v>11.87</v>
      </c>
      <c r="J19059">
        <v>2041</v>
      </c>
      <c r="K19059">
        <v>0.0957258064516129</v>
      </c>
      <c r="L19059">
        <v>6.44024080645162</v>
      </c>
      <c r="M19059">
        <v>0.445538709677419</v>
      </c>
      <c r="N19059">
        <v>5.28854448387097</v>
      </c>
      <c r="O19059">
        <v>5.28854448387097</v>
      </c>
      <c r="P19059">
        <v>5.28854448387097</v>
      </c>
      <c r="Q19059" t="s">
        <v>349</v>
      </c>
      <c r="R19059">
        <v>121</v>
      </c>
    </row>
    <row r="19060" spans="1:18">
      <c r="A19060" t="s">
        <v>441</v>
      </c>
      <c r="B19060" t="s">
        <v>345</v>
      </c>
      <c r="C19060" t="s">
        <v>382</v>
      </c>
      <c r="D19060">
        <v>2003</v>
      </c>
      <c r="E19060">
        <v>5.4</v>
      </c>
      <c r="F19060" t="s">
        <v>383</v>
      </c>
      <c r="G19060">
        <v>0</v>
      </c>
      <c r="H19060" t="s">
        <v>348</v>
      </c>
      <c r="I19060">
        <v>11.87</v>
      </c>
      <c r="J19060">
        <v>2041</v>
      </c>
      <c r="K19060">
        <v>0.0957258064516129</v>
      </c>
      <c r="L19060">
        <v>6.44024080645162</v>
      </c>
      <c r="M19060">
        <v>0.445538709677419</v>
      </c>
      <c r="N19060">
        <v>5.28854448387097</v>
      </c>
      <c r="O19060">
        <v>5.28854448387097</v>
      </c>
      <c r="P19060">
        <v>5.28854448387097</v>
      </c>
      <c r="Q19060" t="s">
        <v>349</v>
      </c>
      <c r="R19060">
        <v>239</v>
      </c>
    </row>
    <row r="19061" spans="1:18">
      <c r="A19061" t="s">
        <v>441</v>
      </c>
      <c r="B19061" t="s">
        <v>345</v>
      </c>
      <c r="C19061" t="s">
        <v>382</v>
      </c>
      <c r="D19061">
        <v>2042</v>
      </c>
      <c r="E19061">
        <v>11.02</v>
      </c>
      <c r="F19061" t="s">
        <v>383</v>
      </c>
      <c r="G19061">
        <v>0</v>
      </c>
      <c r="H19061" t="s">
        <v>348</v>
      </c>
      <c r="I19061">
        <v>11.87</v>
      </c>
      <c r="J19061">
        <v>2041</v>
      </c>
      <c r="K19061">
        <v>0.0957258064516129</v>
      </c>
      <c r="L19061">
        <v>6.44024080645162</v>
      </c>
      <c r="M19061">
        <v>0.445538709677419</v>
      </c>
      <c r="N19061">
        <v>5.28854448387097</v>
      </c>
      <c r="O19061">
        <v>5.28854448387097</v>
      </c>
      <c r="P19061">
        <v>5.28854448387097</v>
      </c>
      <c r="Q19061" t="s">
        <v>349</v>
      </c>
      <c r="R19061">
        <v>277</v>
      </c>
    </row>
    <row r="19062" spans="1:18">
      <c r="A19062" t="s">
        <v>441</v>
      </c>
      <c r="B19062" t="s">
        <v>345</v>
      </c>
      <c r="C19062" t="s">
        <v>382</v>
      </c>
      <c r="D19062">
        <v>2053</v>
      </c>
      <c r="E19062">
        <v>5.41</v>
      </c>
      <c r="F19062" t="s">
        <v>383</v>
      </c>
      <c r="G19062">
        <v>0</v>
      </c>
      <c r="H19062" t="s">
        <v>348</v>
      </c>
      <c r="I19062">
        <v>11.87</v>
      </c>
      <c r="J19062">
        <v>2041</v>
      </c>
      <c r="K19062">
        <v>0.0957258064516129</v>
      </c>
      <c r="L19062">
        <v>6.44024080645162</v>
      </c>
      <c r="M19062">
        <v>0.445538709677419</v>
      </c>
      <c r="N19062">
        <v>5.28854448387097</v>
      </c>
      <c r="O19062">
        <v>5.28854448387097</v>
      </c>
      <c r="P19062">
        <v>5.28854448387097</v>
      </c>
      <c r="Q19062" t="s">
        <v>349</v>
      </c>
      <c r="R19062">
        <v>239</v>
      </c>
    </row>
    <row r="19063" spans="1:18">
      <c r="A19063" t="s">
        <v>441</v>
      </c>
      <c r="B19063" t="s">
        <v>345</v>
      </c>
      <c r="C19063" t="s">
        <v>382</v>
      </c>
      <c r="D19063">
        <v>2159</v>
      </c>
      <c r="E19063">
        <v>26.45</v>
      </c>
      <c r="F19063" t="s">
        <v>383</v>
      </c>
      <c r="G19063">
        <v>0</v>
      </c>
      <c r="H19063" t="s">
        <v>348</v>
      </c>
      <c r="I19063">
        <v>11.87</v>
      </c>
      <c r="J19063">
        <v>2041</v>
      </c>
      <c r="K19063">
        <v>0.0957258064516129</v>
      </c>
      <c r="L19063">
        <v>6.44024080645162</v>
      </c>
      <c r="M19063">
        <v>0.445538709677419</v>
      </c>
      <c r="N19063">
        <v>5.28854448387097</v>
      </c>
      <c r="O19063">
        <v>5.28854448387097</v>
      </c>
      <c r="P19063">
        <v>5.28854448387097</v>
      </c>
      <c r="Q19063" t="s">
        <v>349</v>
      </c>
      <c r="R19063">
        <v>85</v>
      </c>
    </row>
    <row r="19064" spans="1:18">
      <c r="A19064" t="s">
        <v>441</v>
      </c>
      <c r="B19064" t="s">
        <v>345</v>
      </c>
      <c r="C19064" t="s">
        <v>382</v>
      </c>
      <c r="D19064">
        <v>2194</v>
      </c>
      <c r="E19064">
        <v>8.99</v>
      </c>
      <c r="F19064" t="s">
        <v>383</v>
      </c>
      <c r="G19064">
        <v>0</v>
      </c>
      <c r="H19064" t="s">
        <v>348</v>
      </c>
      <c r="I19064">
        <v>11.87</v>
      </c>
      <c r="J19064">
        <v>2041</v>
      </c>
      <c r="K19064">
        <v>0.0957258064516129</v>
      </c>
      <c r="L19064">
        <v>6.44024080645162</v>
      </c>
      <c r="M19064">
        <v>0.445538709677419</v>
      </c>
      <c r="N19064">
        <v>5.28854448387097</v>
      </c>
      <c r="O19064">
        <v>5.28854448387097</v>
      </c>
      <c r="P19064">
        <v>5.28854448387097</v>
      </c>
      <c r="Q19064" t="s">
        <v>349</v>
      </c>
      <c r="R19064">
        <v>301</v>
      </c>
    </row>
    <row r="19065" spans="1:18">
      <c r="A19065" t="s">
        <v>441</v>
      </c>
      <c r="B19065" t="s">
        <v>345</v>
      </c>
      <c r="C19065" t="s">
        <v>382</v>
      </c>
      <c r="D19065">
        <v>2199</v>
      </c>
      <c r="E19065">
        <v>11.48</v>
      </c>
      <c r="F19065" t="s">
        <v>383</v>
      </c>
      <c r="G19065">
        <v>0</v>
      </c>
      <c r="H19065" t="s">
        <v>348</v>
      </c>
      <c r="I19065">
        <v>11.87</v>
      </c>
      <c r="J19065">
        <v>2041</v>
      </c>
      <c r="K19065">
        <v>0.0957258064516129</v>
      </c>
      <c r="L19065">
        <v>6.44024080645162</v>
      </c>
      <c r="M19065">
        <v>0.445538709677419</v>
      </c>
      <c r="N19065">
        <v>5.28854448387097</v>
      </c>
      <c r="O19065">
        <v>5.28854448387097</v>
      </c>
      <c r="P19065">
        <v>5.28854448387097</v>
      </c>
      <c r="Q19065" t="s">
        <v>349</v>
      </c>
      <c r="R19065">
        <v>263</v>
      </c>
    </row>
    <row r="19066" spans="1:18">
      <c r="A19066" t="s">
        <v>441</v>
      </c>
      <c r="B19066" t="s">
        <v>345</v>
      </c>
      <c r="C19066" t="s">
        <v>382</v>
      </c>
      <c r="D19066">
        <v>2201</v>
      </c>
      <c r="E19066">
        <v>5.91</v>
      </c>
      <c r="F19066" t="s">
        <v>383</v>
      </c>
      <c r="G19066">
        <v>0</v>
      </c>
      <c r="H19066" t="s">
        <v>348</v>
      </c>
      <c r="I19066">
        <v>11.87</v>
      </c>
      <c r="J19066">
        <v>2041</v>
      </c>
      <c r="K19066">
        <v>0.0957258064516129</v>
      </c>
      <c r="L19066">
        <v>6.44024080645162</v>
      </c>
      <c r="M19066">
        <v>0.445538709677419</v>
      </c>
      <c r="N19066">
        <v>5.28854448387097</v>
      </c>
      <c r="O19066">
        <v>5.28854448387097</v>
      </c>
      <c r="P19066">
        <v>5.28854448387097</v>
      </c>
      <c r="Q19066" t="s">
        <v>349</v>
      </c>
      <c r="R19066">
        <v>265</v>
      </c>
    </row>
    <row r="19067" spans="1:18">
      <c r="A19067" t="s">
        <v>441</v>
      </c>
      <c r="B19067" t="s">
        <v>345</v>
      </c>
      <c r="C19067" t="s">
        <v>382</v>
      </c>
      <c r="D19067">
        <v>2210</v>
      </c>
      <c r="E19067">
        <v>5.83</v>
      </c>
      <c r="F19067" t="s">
        <v>383</v>
      </c>
      <c r="G19067">
        <v>0</v>
      </c>
      <c r="H19067" t="s">
        <v>348</v>
      </c>
      <c r="I19067">
        <v>11.87</v>
      </c>
      <c r="J19067">
        <v>2041</v>
      </c>
      <c r="K19067">
        <v>0.0957258064516129</v>
      </c>
      <c r="L19067">
        <v>6.44024080645162</v>
      </c>
      <c r="M19067">
        <v>0.445538709677419</v>
      </c>
      <c r="N19067">
        <v>5.28854448387097</v>
      </c>
      <c r="O19067">
        <v>5.28854448387097</v>
      </c>
      <c r="P19067">
        <v>5.28854448387097</v>
      </c>
      <c r="Q19067" t="s">
        <v>349</v>
      </c>
      <c r="R19067">
        <v>264</v>
      </c>
    </row>
    <row r="19068" spans="1:18">
      <c r="A19068" t="s">
        <v>441</v>
      </c>
      <c r="B19068" t="s">
        <v>345</v>
      </c>
      <c r="C19068" t="s">
        <v>382</v>
      </c>
      <c r="D19068">
        <v>2212</v>
      </c>
      <c r="E19068">
        <v>5.93</v>
      </c>
      <c r="F19068" t="s">
        <v>383</v>
      </c>
      <c r="G19068">
        <v>0</v>
      </c>
      <c r="H19068" t="s">
        <v>348</v>
      </c>
      <c r="I19068">
        <v>11.87</v>
      </c>
      <c r="J19068">
        <v>2041</v>
      </c>
      <c r="K19068">
        <v>0.0957258064516129</v>
      </c>
      <c r="L19068">
        <v>6.44024080645162</v>
      </c>
      <c r="M19068">
        <v>0.445538709677419</v>
      </c>
      <c r="N19068">
        <v>5.28854448387097</v>
      </c>
      <c r="O19068">
        <v>5.28854448387097</v>
      </c>
      <c r="P19068">
        <v>5.28854448387097</v>
      </c>
      <c r="Q19068" t="s">
        <v>349</v>
      </c>
      <c r="R19068">
        <v>265</v>
      </c>
    </row>
    <row r="19069" spans="1:18">
      <c r="A19069" t="s">
        <v>441</v>
      </c>
      <c r="B19069" t="s">
        <v>345</v>
      </c>
      <c r="C19069" t="s">
        <v>382</v>
      </c>
      <c r="D19069">
        <v>2214</v>
      </c>
      <c r="E19069">
        <v>23.27</v>
      </c>
      <c r="F19069" t="s">
        <v>383</v>
      </c>
      <c r="G19069">
        <v>0</v>
      </c>
      <c r="H19069" t="s">
        <v>348</v>
      </c>
      <c r="I19069">
        <v>11.87</v>
      </c>
      <c r="J19069">
        <v>2041</v>
      </c>
      <c r="K19069">
        <v>0.0957258064516129</v>
      </c>
      <c r="L19069">
        <v>6.44024080645162</v>
      </c>
      <c r="M19069">
        <v>0.445538709677419</v>
      </c>
      <c r="N19069">
        <v>5.28854448387097</v>
      </c>
      <c r="O19069">
        <v>5.28854448387097</v>
      </c>
      <c r="P19069">
        <v>5.28854448387097</v>
      </c>
      <c r="Q19069" t="s">
        <v>349</v>
      </c>
      <c r="R19069">
        <v>103</v>
      </c>
    </row>
    <row r="19070" spans="1:18">
      <c r="A19070" t="s">
        <v>441</v>
      </c>
      <c r="B19070" t="s">
        <v>345</v>
      </c>
      <c r="C19070" t="s">
        <v>382</v>
      </c>
      <c r="D19070">
        <v>2223</v>
      </c>
      <c r="E19070">
        <v>5.52</v>
      </c>
      <c r="F19070" t="s">
        <v>383</v>
      </c>
      <c r="G19070">
        <v>0</v>
      </c>
      <c r="H19070" t="s">
        <v>348</v>
      </c>
      <c r="I19070">
        <v>11.87</v>
      </c>
      <c r="J19070">
        <v>2041</v>
      </c>
      <c r="K19070">
        <v>0.0957258064516129</v>
      </c>
      <c r="L19070">
        <v>6.44024080645162</v>
      </c>
      <c r="M19070">
        <v>0.445538709677419</v>
      </c>
      <c r="N19070">
        <v>5.28854448387097</v>
      </c>
      <c r="O19070">
        <v>5.28854448387097</v>
      </c>
      <c r="P19070">
        <v>5.28854448387097</v>
      </c>
      <c r="Q19070" t="s">
        <v>349</v>
      </c>
      <c r="R19070">
        <v>245</v>
      </c>
    </row>
    <row r="19071" spans="1:18">
      <c r="A19071" t="s">
        <v>441</v>
      </c>
      <c r="B19071" t="s">
        <v>345</v>
      </c>
      <c r="C19071" t="s">
        <v>382</v>
      </c>
      <c r="D19071">
        <v>2230</v>
      </c>
      <c r="E19071">
        <v>21.85</v>
      </c>
      <c r="F19071" t="s">
        <v>383</v>
      </c>
      <c r="G19071">
        <v>0</v>
      </c>
      <c r="H19071" t="s">
        <v>348</v>
      </c>
      <c r="I19071">
        <v>11.87</v>
      </c>
      <c r="J19071">
        <v>2041</v>
      </c>
      <c r="K19071">
        <v>0.0957258064516129</v>
      </c>
      <c r="L19071">
        <v>6.44024080645162</v>
      </c>
      <c r="M19071">
        <v>0.445538709677419</v>
      </c>
      <c r="N19071">
        <v>5.28854448387097</v>
      </c>
      <c r="O19071">
        <v>5.28854448387097</v>
      </c>
      <c r="P19071">
        <v>5.28854448387097</v>
      </c>
      <c r="Q19071" t="s">
        <v>349</v>
      </c>
      <c r="R19071">
        <v>123</v>
      </c>
    </row>
    <row r="19072" spans="1:18">
      <c r="A19072" t="s">
        <v>441</v>
      </c>
      <c r="B19072" t="s">
        <v>345</v>
      </c>
      <c r="C19072" t="s">
        <v>382</v>
      </c>
      <c r="D19072">
        <v>2249</v>
      </c>
      <c r="E19072">
        <v>7.09</v>
      </c>
      <c r="F19072" t="s">
        <v>383</v>
      </c>
      <c r="G19072">
        <v>0</v>
      </c>
      <c r="H19072" t="s">
        <v>348</v>
      </c>
      <c r="I19072">
        <v>11.87</v>
      </c>
      <c r="J19072">
        <v>2041</v>
      </c>
      <c r="K19072">
        <v>0.0957258064516129</v>
      </c>
      <c r="L19072">
        <v>6.44024080645162</v>
      </c>
      <c r="M19072">
        <v>0.445538709677419</v>
      </c>
      <c r="N19072">
        <v>5.28854448387097</v>
      </c>
      <c r="O19072">
        <v>5.28854448387097</v>
      </c>
      <c r="P19072">
        <v>5.28854448387097</v>
      </c>
      <c r="Q19072" t="s">
        <v>349</v>
      </c>
      <c r="R19072">
        <v>301</v>
      </c>
    </row>
    <row r="19073" spans="1:18">
      <c r="A19073" t="s">
        <v>441</v>
      </c>
      <c r="B19073" t="s">
        <v>345</v>
      </c>
      <c r="C19073" t="s">
        <v>382</v>
      </c>
      <c r="D19073">
        <v>2251</v>
      </c>
      <c r="E19073">
        <v>104.05</v>
      </c>
      <c r="F19073" t="s">
        <v>383</v>
      </c>
      <c r="G19073">
        <v>0</v>
      </c>
      <c r="H19073" t="s">
        <v>348</v>
      </c>
      <c r="I19073">
        <v>11.87</v>
      </c>
      <c r="J19073">
        <v>2041</v>
      </c>
      <c r="K19073">
        <v>0.0957258064516129</v>
      </c>
      <c r="L19073">
        <v>6.44024080645162</v>
      </c>
      <c r="M19073">
        <v>0.445538709677419</v>
      </c>
      <c r="N19073">
        <v>5.28854448387097</v>
      </c>
      <c r="O19073">
        <v>5.28854448387097</v>
      </c>
      <c r="P19073">
        <v>5.28854448387097</v>
      </c>
      <c r="Q19073" t="s">
        <v>349</v>
      </c>
      <c r="R19073">
        <v>2</v>
      </c>
    </row>
    <row r="19074" spans="1:18">
      <c r="A19074" t="s">
        <v>441</v>
      </c>
      <c r="B19074" t="s">
        <v>345</v>
      </c>
      <c r="C19074" t="s">
        <v>382</v>
      </c>
      <c r="D19074">
        <v>2256</v>
      </c>
      <c r="E19074">
        <v>6.97</v>
      </c>
      <c r="F19074" t="s">
        <v>383</v>
      </c>
      <c r="G19074">
        <v>0</v>
      </c>
      <c r="H19074" t="s">
        <v>348</v>
      </c>
      <c r="I19074">
        <v>11.87</v>
      </c>
      <c r="J19074">
        <v>2041</v>
      </c>
      <c r="K19074">
        <v>0.0957258064516129</v>
      </c>
      <c r="L19074">
        <v>6.44024080645162</v>
      </c>
      <c r="M19074">
        <v>0.445538709677419</v>
      </c>
      <c r="N19074">
        <v>5.28854448387097</v>
      </c>
      <c r="O19074">
        <v>5.28854448387097</v>
      </c>
      <c r="P19074">
        <v>5.28854448387097</v>
      </c>
      <c r="Q19074" t="s">
        <v>349</v>
      </c>
      <c r="R19074">
        <v>299</v>
      </c>
    </row>
    <row r="19075" spans="1:18">
      <c r="A19075" t="s">
        <v>441</v>
      </c>
      <c r="B19075" t="s">
        <v>345</v>
      </c>
      <c r="C19075" t="s">
        <v>382</v>
      </c>
      <c r="D19075">
        <v>2283</v>
      </c>
      <c r="E19075">
        <v>10.48</v>
      </c>
      <c r="F19075" t="s">
        <v>383</v>
      </c>
      <c r="G19075">
        <v>0</v>
      </c>
      <c r="H19075" t="s">
        <v>348</v>
      </c>
      <c r="I19075">
        <v>11.87</v>
      </c>
      <c r="J19075">
        <v>2041</v>
      </c>
      <c r="K19075">
        <v>0.0957258064516129</v>
      </c>
      <c r="L19075">
        <v>6.44024080645162</v>
      </c>
      <c r="M19075">
        <v>0.445538709677419</v>
      </c>
      <c r="N19075">
        <v>5.28854448387097</v>
      </c>
      <c r="O19075">
        <v>5.28854448387097</v>
      </c>
      <c r="P19075">
        <v>5.28854448387097</v>
      </c>
      <c r="Q19075" t="s">
        <v>349</v>
      </c>
      <c r="R19075">
        <v>289</v>
      </c>
    </row>
    <row r="19076" spans="1:18">
      <c r="A19076" t="s">
        <v>441</v>
      </c>
      <c r="B19076" t="s">
        <v>345</v>
      </c>
      <c r="C19076" t="s">
        <v>382</v>
      </c>
      <c r="D19076">
        <v>2296</v>
      </c>
      <c r="E19076">
        <v>11</v>
      </c>
      <c r="F19076" t="s">
        <v>383</v>
      </c>
      <c r="G19076">
        <v>0</v>
      </c>
      <c r="H19076" t="s">
        <v>348</v>
      </c>
      <c r="I19076">
        <v>11.87</v>
      </c>
      <c r="J19076">
        <v>2041</v>
      </c>
      <c r="K19076">
        <v>0.0957258064516129</v>
      </c>
      <c r="L19076">
        <v>6.44024080645162</v>
      </c>
      <c r="M19076">
        <v>0.445538709677419</v>
      </c>
      <c r="N19076">
        <v>5.28854448387097</v>
      </c>
      <c r="O19076">
        <v>5.28854448387097</v>
      </c>
      <c r="P19076">
        <v>5.28854448387097</v>
      </c>
      <c r="Q19076" t="s">
        <v>349</v>
      </c>
      <c r="R19076">
        <v>276</v>
      </c>
    </row>
    <row r="19077" spans="1:18">
      <c r="A19077" t="s">
        <v>441</v>
      </c>
      <c r="B19077" t="s">
        <v>345</v>
      </c>
      <c r="C19077" t="s">
        <v>382</v>
      </c>
      <c r="D19077">
        <v>2318</v>
      </c>
      <c r="E19077">
        <v>4.49</v>
      </c>
      <c r="F19077" t="s">
        <v>383</v>
      </c>
      <c r="G19077">
        <v>0</v>
      </c>
      <c r="H19077" t="s">
        <v>348</v>
      </c>
      <c r="I19077">
        <v>11.87</v>
      </c>
      <c r="J19077">
        <v>2041</v>
      </c>
      <c r="K19077">
        <v>0.0957258064516129</v>
      </c>
      <c r="L19077">
        <v>6.44024080645162</v>
      </c>
      <c r="M19077">
        <v>0.445538709677419</v>
      </c>
      <c r="N19077">
        <v>5.28854448387097</v>
      </c>
      <c r="O19077">
        <v>5.28854448387097</v>
      </c>
      <c r="P19077">
        <v>5.28854448387097</v>
      </c>
      <c r="Q19077" t="s">
        <v>349</v>
      </c>
      <c r="R19077">
        <v>191</v>
      </c>
    </row>
    <row r="19078" spans="1:18">
      <c r="A19078" t="s">
        <v>441</v>
      </c>
      <c r="B19078" t="s">
        <v>345</v>
      </c>
      <c r="C19078" t="s">
        <v>382</v>
      </c>
      <c r="D19078">
        <v>2322</v>
      </c>
      <c r="E19078">
        <v>10.62</v>
      </c>
      <c r="F19078" t="s">
        <v>383</v>
      </c>
      <c r="G19078">
        <v>0</v>
      </c>
      <c r="H19078" t="s">
        <v>348</v>
      </c>
      <c r="I19078">
        <v>11.87</v>
      </c>
      <c r="J19078">
        <v>2041</v>
      </c>
      <c r="K19078">
        <v>0.0957258064516129</v>
      </c>
      <c r="L19078">
        <v>6.44024080645162</v>
      </c>
      <c r="M19078">
        <v>0.445538709677419</v>
      </c>
      <c r="N19078">
        <v>5.28854448387097</v>
      </c>
      <c r="O19078">
        <v>5.28854448387097</v>
      </c>
      <c r="P19078">
        <v>5.28854448387097</v>
      </c>
      <c r="Q19078" t="s">
        <v>349</v>
      </c>
      <c r="R19078">
        <v>291</v>
      </c>
    </row>
    <row r="19079" spans="1:18">
      <c r="A19079" t="s">
        <v>441</v>
      </c>
      <c r="B19079" t="s">
        <v>345</v>
      </c>
      <c r="C19079" t="s">
        <v>382</v>
      </c>
      <c r="D19079">
        <v>2330</v>
      </c>
      <c r="E19079">
        <v>5.86</v>
      </c>
      <c r="F19079" t="s">
        <v>383</v>
      </c>
      <c r="G19079">
        <v>0</v>
      </c>
      <c r="H19079" t="s">
        <v>348</v>
      </c>
      <c r="I19079">
        <v>11.87</v>
      </c>
      <c r="J19079">
        <v>2041</v>
      </c>
      <c r="K19079">
        <v>0.0957258064516129</v>
      </c>
      <c r="L19079">
        <v>6.44024080645162</v>
      </c>
      <c r="M19079">
        <v>0.445538709677419</v>
      </c>
      <c r="N19079">
        <v>5.28854448387097</v>
      </c>
      <c r="O19079">
        <v>5.28854448387097</v>
      </c>
      <c r="P19079">
        <v>5.28854448387097</v>
      </c>
      <c r="Q19079" t="s">
        <v>349</v>
      </c>
      <c r="R19079">
        <v>264</v>
      </c>
    </row>
    <row r="19080" spans="1:18">
      <c r="A19080" t="s">
        <v>441</v>
      </c>
      <c r="B19080" t="s">
        <v>345</v>
      </c>
      <c r="C19080" t="s">
        <v>382</v>
      </c>
      <c r="D19080">
        <v>2342</v>
      </c>
      <c r="E19080">
        <v>10.16</v>
      </c>
      <c r="F19080" t="s">
        <v>383</v>
      </c>
      <c r="G19080">
        <v>0</v>
      </c>
      <c r="H19080" t="s">
        <v>348</v>
      </c>
      <c r="I19080">
        <v>11.87</v>
      </c>
      <c r="J19080">
        <v>2041</v>
      </c>
      <c r="K19080">
        <v>0.0957258064516129</v>
      </c>
      <c r="L19080">
        <v>6.44024080645162</v>
      </c>
      <c r="M19080">
        <v>0.445538709677419</v>
      </c>
      <c r="N19080">
        <v>5.28854448387097</v>
      </c>
      <c r="O19080">
        <v>5.28854448387097</v>
      </c>
      <c r="P19080">
        <v>5.28854448387097</v>
      </c>
      <c r="Q19080" t="s">
        <v>349</v>
      </c>
      <c r="R19080">
        <v>300</v>
      </c>
    </row>
    <row r="19081" spans="1:18">
      <c r="A19081" t="s">
        <v>441</v>
      </c>
      <c r="B19081" t="s">
        <v>345</v>
      </c>
      <c r="C19081" t="s">
        <v>382</v>
      </c>
      <c r="D19081">
        <v>2371</v>
      </c>
      <c r="E19081">
        <v>57.51</v>
      </c>
      <c r="F19081" t="s">
        <v>383</v>
      </c>
      <c r="G19081">
        <v>0</v>
      </c>
      <c r="H19081" t="s">
        <v>348</v>
      </c>
      <c r="I19081">
        <v>11.87</v>
      </c>
      <c r="J19081">
        <v>2041</v>
      </c>
      <c r="K19081">
        <v>0.0957258064516129</v>
      </c>
      <c r="L19081">
        <v>6.44024080645162</v>
      </c>
      <c r="M19081">
        <v>0.445538709677419</v>
      </c>
      <c r="N19081">
        <v>5.28854448387097</v>
      </c>
      <c r="O19081">
        <v>5.28854448387097</v>
      </c>
      <c r="P19081">
        <v>5.28854448387097</v>
      </c>
      <c r="Q19081" t="s">
        <v>349</v>
      </c>
      <c r="R19081">
        <v>8</v>
      </c>
    </row>
    <row r="19082" spans="1:18">
      <c r="A19082" t="s">
        <v>441</v>
      </c>
      <c r="B19082" t="s">
        <v>345</v>
      </c>
      <c r="C19082" t="s">
        <v>382</v>
      </c>
      <c r="D19082">
        <v>2378</v>
      </c>
      <c r="E19082">
        <v>24.67</v>
      </c>
      <c r="F19082" t="s">
        <v>383</v>
      </c>
      <c r="G19082">
        <v>0</v>
      </c>
      <c r="H19082" t="s">
        <v>348</v>
      </c>
      <c r="I19082">
        <v>11.87</v>
      </c>
      <c r="J19082">
        <v>2041</v>
      </c>
      <c r="K19082">
        <v>0.0957258064516129</v>
      </c>
      <c r="L19082">
        <v>6.44024080645162</v>
      </c>
      <c r="M19082">
        <v>0.445538709677419</v>
      </c>
      <c r="N19082">
        <v>5.28854448387097</v>
      </c>
      <c r="O19082">
        <v>5.28854448387097</v>
      </c>
      <c r="P19082">
        <v>5.28854448387097</v>
      </c>
      <c r="Q19082" t="s">
        <v>349</v>
      </c>
      <c r="R19082">
        <v>91</v>
      </c>
    </row>
    <row r="19083" spans="1:18">
      <c r="A19083" t="s">
        <v>441</v>
      </c>
      <c r="B19083" t="s">
        <v>345</v>
      </c>
      <c r="C19083" t="s">
        <v>382</v>
      </c>
      <c r="D19083">
        <v>2379</v>
      </c>
      <c r="E19083">
        <v>20.51</v>
      </c>
      <c r="F19083" t="s">
        <v>383</v>
      </c>
      <c r="G19083">
        <v>0</v>
      </c>
      <c r="H19083" t="s">
        <v>348</v>
      </c>
      <c r="I19083">
        <v>11.87</v>
      </c>
      <c r="J19083">
        <v>2041</v>
      </c>
      <c r="K19083">
        <v>0.0957258064516129</v>
      </c>
      <c r="L19083">
        <v>6.44024080645162</v>
      </c>
      <c r="M19083">
        <v>0.445538709677419</v>
      </c>
      <c r="N19083">
        <v>5.28854448387097</v>
      </c>
      <c r="O19083">
        <v>5.28854448387097</v>
      </c>
      <c r="P19083">
        <v>5.28854448387097</v>
      </c>
      <c r="Q19083" t="s">
        <v>349</v>
      </c>
      <c r="R19083">
        <v>130</v>
      </c>
    </row>
    <row r="19084" spans="1:18">
      <c r="A19084" t="s">
        <v>441</v>
      </c>
      <c r="B19084" t="s">
        <v>345</v>
      </c>
      <c r="C19084" t="s">
        <v>382</v>
      </c>
      <c r="D19084">
        <v>2396</v>
      </c>
      <c r="E19084">
        <v>26.35</v>
      </c>
      <c r="F19084" t="s">
        <v>383</v>
      </c>
      <c r="G19084">
        <v>0</v>
      </c>
      <c r="H19084" t="s">
        <v>348</v>
      </c>
      <c r="I19084">
        <v>11.87</v>
      </c>
      <c r="J19084">
        <v>2041</v>
      </c>
      <c r="K19084">
        <v>0.0957258064516129</v>
      </c>
      <c r="L19084">
        <v>6.44024080645162</v>
      </c>
      <c r="M19084">
        <v>0.445538709677419</v>
      </c>
      <c r="N19084">
        <v>5.28854448387097</v>
      </c>
      <c r="O19084">
        <v>5.28854448387097</v>
      </c>
      <c r="P19084">
        <v>5.28854448387097</v>
      </c>
      <c r="Q19084" t="s">
        <v>349</v>
      </c>
      <c r="R19084">
        <v>80</v>
      </c>
    </row>
    <row r="19085" spans="1:18">
      <c r="A19085" t="s">
        <v>441</v>
      </c>
      <c r="B19085" t="s">
        <v>345</v>
      </c>
      <c r="C19085" t="s">
        <v>382</v>
      </c>
      <c r="D19085">
        <v>2405</v>
      </c>
      <c r="E19085">
        <v>7.3</v>
      </c>
      <c r="F19085" t="s">
        <v>383</v>
      </c>
      <c r="G19085">
        <v>0</v>
      </c>
      <c r="H19085" t="s">
        <v>348</v>
      </c>
      <c r="I19085">
        <v>11.87</v>
      </c>
      <c r="J19085">
        <v>2041</v>
      </c>
      <c r="K19085">
        <v>0.0957258064516129</v>
      </c>
      <c r="L19085">
        <v>6.44024080645162</v>
      </c>
      <c r="M19085">
        <v>0.445538709677419</v>
      </c>
      <c r="N19085">
        <v>5.28854448387097</v>
      </c>
      <c r="O19085">
        <v>5.28854448387097</v>
      </c>
      <c r="P19085">
        <v>5.28854448387097</v>
      </c>
      <c r="Q19085" t="s">
        <v>349</v>
      </c>
      <c r="R19085">
        <v>297</v>
      </c>
    </row>
    <row r="19086" spans="1:18">
      <c r="A19086" t="s">
        <v>441</v>
      </c>
      <c r="B19086" t="s">
        <v>345</v>
      </c>
      <c r="C19086" t="s">
        <v>382</v>
      </c>
      <c r="D19086">
        <v>2415</v>
      </c>
      <c r="E19086">
        <v>6.36</v>
      </c>
      <c r="F19086" t="s">
        <v>383</v>
      </c>
      <c r="G19086">
        <v>0</v>
      </c>
      <c r="H19086" t="s">
        <v>348</v>
      </c>
      <c r="I19086">
        <v>11.87</v>
      </c>
      <c r="J19086">
        <v>2041</v>
      </c>
      <c r="K19086">
        <v>0.0957258064516129</v>
      </c>
      <c r="L19086">
        <v>6.44024080645162</v>
      </c>
      <c r="M19086">
        <v>0.445538709677419</v>
      </c>
      <c r="N19086">
        <v>5.28854448387097</v>
      </c>
      <c r="O19086">
        <v>5.28854448387097</v>
      </c>
      <c r="P19086">
        <v>5.28854448387097</v>
      </c>
      <c r="Q19086" t="s">
        <v>349</v>
      </c>
      <c r="R19086">
        <v>279</v>
      </c>
    </row>
    <row r="19087" spans="1:18">
      <c r="A19087" t="s">
        <v>441</v>
      </c>
      <c r="B19087" t="s">
        <v>345</v>
      </c>
      <c r="C19087" t="s">
        <v>382</v>
      </c>
      <c r="D19087">
        <v>2425</v>
      </c>
      <c r="E19087">
        <v>8.9</v>
      </c>
      <c r="F19087" t="s">
        <v>383</v>
      </c>
      <c r="G19087">
        <v>0</v>
      </c>
      <c r="H19087" t="s">
        <v>348</v>
      </c>
      <c r="I19087">
        <v>11.87</v>
      </c>
      <c r="J19087">
        <v>2041</v>
      </c>
      <c r="K19087">
        <v>0.0957258064516129</v>
      </c>
      <c r="L19087">
        <v>6.44024080645162</v>
      </c>
      <c r="M19087">
        <v>0.445538709677419</v>
      </c>
      <c r="N19087">
        <v>5.28854448387097</v>
      </c>
      <c r="O19087">
        <v>5.28854448387097</v>
      </c>
      <c r="P19087">
        <v>5.28854448387097</v>
      </c>
      <c r="Q19087" t="s">
        <v>349</v>
      </c>
      <c r="R19087">
        <v>299</v>
      </c>
    </row>
    <row r="19088" spans="1:18">
      <c r="A19088" t="s">
        <v>441</v>
      </c>
      <c r="B19088" t="s">
        <v>345</v>
      </c>
      <c r="C19088" t="s">
        <v>382</v>
      </c>
      <c r="D19088">
        <v>2427</v>
      </c>
      <c r="E19088">
        <v>18.43</v>
      </c>
      <c r="F19088" t="s">
        <v>383</v>
      </c>
      <c r="G19088">
        <v>0</v>
      </c>
      <c r="H19088" t="s">
        <v>348</v>
      </c>
      <c r="I19088">
        <v>11.87</v>
      </c>
      <c r="J19088">
        <v>2041</v>
      </c>
      <c r="K19088">
        <v>0.0957258064516129</v>
      </c>
      <c r="L19088">
        <v>6.44024080645162</v>
      </c>
      <c r="M19088">
        <v>0.445538709677419</v>
      </c>
      <c r="N19088">
        <v>5.28854448387097</v>
      </c>
      <c r="O19088">
        <v>5.28854448387097</v>
      </c>
      <c r="P19088">
        <v>5.28854448387097</v>
      </c>
      <c r="Q19088" t="s">
        <v>349</v>
      </c>
      <c r="R19088">
        <v>143</v>
      </c>
    </row>
    <row r="19089" spans="1:18">
      <c r="A19089" t="s">
        <v>441</v>
      </c>
      <c r="B19089" t="s">
        <v>345</v>
      </c>
      <c r="C19089" t="s">
        <v>382</v>
      </c>
      <c r="D19089">
        <v>2433</v>
      </c>
      <c r="E19089">
        <v>20.17</v>
      </c>
      <c r="F19089" t="s">
        <v>383</v>
      </c>
      <c r="G19089">
        <v>0</v>
      </c>
      <c r="H19089" t="s">
        <v>348</v>
      </c>
      <c r="I19089">
        <v>11.87</v>
      </c>
      <c r="J19089">
        <v>2041</v>
      </c>
      <c r="K19089">
        <v>0.0957258064516129</v>
      </c>
      <c r="L19089">
        <v>6.44024080645162</v>
      </c>
      <c r="M19089">
        <v>0.445538709677419</v>
      </c>
      <c r="N19089">
        <v>5.28854448387097</v>
      </c>
      <c r="O19089">
        <v>5.28854448387097</v>
      </c>
      <c r="P19089">
        <v>5.28854448387097</v>
      </c>
      <c r="Q19089" t="s">
        <v>349</v>
      </c>
      <c r="R19089">
        <v>134</v>
      </c>
    </row>
    <row r="19090" spans="1:18">
      <c r="A19090" t="s">
        <v>441</v>
      </c>
      <c r="B19090" t="s">
        <v>345</v>
      </c>
      <c r="C19090" t="s">
        <v>382</v>
      </c>
      <c r="D19090">
        <v>2445</v>
      </c>
      <c r="E19090">
        <v>14.77</v>
      </c>
      <c r="F19090" t="s">
        <v>383</v>
      </c>
      <c r="G19090">
        <v>0</v>
      </c>
      <c r="H19090" t="s">
        <v>348</v>
      </c>
      <c r="I19090">
        <v>11.87</v>
      </c>
      <c r="J19090">
        <v>2041</v>
      </c>
      <c r="K19090">
        <v>0.0957258064516129</v>
      </c>
      <c r="L19090">
        <v>6.44024080645162</v>
      </c>
      <c r="M19090">
        <v>0.445538709677419</v>
      </c>
      <c r="N19090">
        <v>5.28854448387097</v>
      </c>
      <c r="O19090">
        <v>5.28854448387097</v>
      </c>
      <c r="P19090">
        <v>5.28854448387097</v>
      </c>
      <c r="Q19090" t="s">
        <v>349</v>
      </c>
      <c r="R19090">
        <v>218</v>
      </c>
    </row>
    <row r="19091" spans="1:18">
      <c r="A19091" t="s">
        <v>441</v>
      </c>
      <c r="B19091" t="s">
        <v>345</v>
      </c>
      <c r="C19091" t="s">
        <v>382</v>
      </c>
      <c r="D19091">
        <v>2455</v>
      </c>
      <c r="E19091">
        <v>8.24</v>
      </c>
      <c r="F19091" t="s">
        <v>383</v>
      </c>
      <c r="G19091">
        <v>0</v>
      </c>
      <c r="H19091" t="s">
        <v>348</v>
      </c>
      <c r="I19091">
        <v>11.87</v>
      </c>
      <c r="J19091">
        <v>2041</v>
      </c>
      <c r="K19091">
        <v>0.0957258064516129</v>
      </c>
      <c r="L19091">
        <v>6.44024080645162</v>
      </c>
      <c r="M19091">
        <v>0.445538709677419</v>
      </c>
      <c r="N19091">
        <v>5.28854448387097</v>
      </c>
      <c r="O19091">
        <v>5.28854448387097</v>
      </c>
      <c r="P19091">
        <v>5.28854448387097</v>
      </c>
      <c r="Q19091" t="s">
        <v>349</v>
      </c>
      <c r="R19091">
        <v>298</v>
      </c>
    </row>
    <row r="19092" spans="1:18">
      <c r="A19092" t="s">
        <v>441</v>
      </c>
      <c r="B19092" t="s">
        <v>345</v>
      </c>
      <c r="C19092" t="s">
        <v>382</v>
      </c>
      <c r="D19092">
        <v>2456</v>
      </c>
      <c r="E19092">
        <v>11.59</v>
      </c>
      <c r="F19092" t="s">
        <v>383</v>
      </c>
      <c r="G19092">
        <v>0</v>
      </c>
      <c r="H19092" t="s">
        <v>348</v>
      </c>
      <c r="I19092">
        <v>11.87</v>
      </c>
      <c r="J19092">
        <v>2041</v>
      </c>
      <c r="K19092">
        <v>0.0957258064516129</v>
      </c>
      <c r="L19092">
        <v>6.44024080645162</v>
      </c>
      <c r="M19092">
        <v>0.445538709677419</v>
      </c>
      <c r="N19092">
        <v>5.28854448387097</v>
      </c>
      <c r="O19092">
        <v>5.28854448387097</v>
      </c>
      <c r="P19092">
        <v>5.28854448387097</v>
      </c>
      <c r="Q19092" t="s">
        <v>349</v>
      </c>
      <c r="R19092">
        <v>263</v>
      </c>
    </row>
    <row r="19093" spans="1:18">
      <c r="A19093" t="s">
        <v>441</v>
      </c>
      <c r="B19093" t="s">
        <v>345</v>
      </c>
      <c r="C19093" t="s">
        <v>382</v>
      </c>
      <c r="D19093">
        <v>2463</v>
      </c>
      <c r="E19093">
        <v>11.45</v>
      </c>
      <c r="F19093" t="s">
        <v>383</v>
      </c>
      <c r="G19093">
        <v>0</v>
      </c>
      <c r="H19093" t="s">
        <v>348</v>
      </c>
      <c r="I19093">
        <v>11.87</v>
      </c>
      <c r="J19093">
        <v>2041</v>
      </c>
      <c r="K19093">
        <v>0.0957258064516129</v>
      </c>
      <c r="L19093">
        <v>6.44024080645162</v>
      </c>
      <c r="M19093">
        <v>0.445538709677419</v>
      </c>
      <c r="N19093">
        <v>5.28854448387097</v>
      </c>
      <c r="O19093">
        <v>5.28854448387097</v>
      </c>
      <c r="P19093">
        <v>5.28854448387097</v>
      </c>
      <c r="Q19093" t="s">
        <v>349</v>
      </c>
      <c r="R19093">
        <v>263</v>
      </c>
    </row>
    <row r="19094" spans="1:18">
      <c r="A19094" t="s">
        <v>441</v>
      </c>
      <c r="B19094" t="s">
        <v>345</v>
      </c>
      <c r="C19094" t="s">
        <v>382</v>
      </c>
      <c r="D19094">
        <v>2468</v>
      </c>
      <c r="E19094">
        <v>13.55</v>
      </c>
      <c r="F19094" t="s">
        <v>383</v>
      </c>
      <c r="G19094">
        <v>0</v>
      </c>
      <c r="H19094" t="s">
        <v>348</v>
      </c>
      <c r="I19094">
        <v>11.87</v>
      </c>
      <c r="J19094">
        <v>2041</v>
      </c>
      <c r="K19094">
        <v>0.0957258064516129</v>
      </c>
      <c r="L19094">
        <v>6.44024080645162</v>
      </c>
      <c r="M19094">
        <v>0.445538709677419</v>
      </c>
      <c r="N19094">
        <v>5.28854448387097</v>
      </c>
      <c r="O19094">
        <v>5.28854448387097</v>
      </c>
      <c r="P19094">
        <v>5.28854448387097</v>
      </c>
      <c r="Q19094" t="s">
        <v>349</v>
      </c>
      <c r="R19094">
        <v>261</v>
      </c>
    </row>
    <row r="19095" spans="1:18">
      <c r="A19095" t="s">
        <v>441</v>
      </c>
      <c r="B19095" t="s">
        <v>345</v>
      </c>
      <c r="C19095" t="s">
        <v>382</v>
      </c>
      <c r="D19095">
        <v>2482</v>
      </c>
      <c r="E19095">
        <v>19.99</v>
      </c>
      <c r="F19095" t="s">
        <v>383</v>
      </c>
      <c r="G19095">
        <v>0</v>
      </c>
      <c r="H19095" t="s">
        <v>348</v>
      </c>
      <c r="I19095">
        <v>11.87</v>
      </c>
      <c r="J19095">
        <v>2041</v>
      </c>
      <c r="K19095">
        <v>0.0957258064516129</v>
      </c>
      <c r="L19095">
        <v>6.44024080645162</v>
      </c>
      <c r="M19095">
        <v>0.445538709677419</v>
      </c>
      <c r="N19095">
        <v>5.28854448387097</v>
      </c>
      <c r="O19095">
        <v>5.28854448387097</v>
      </c>
      <c r="P19095">
        <v>5.28854448387097</v>
      </c>
      <c r="Q19095" t="s">
        <v>349</v>
      </c>
      <c r="R19095">
        <v>137</v>
      </c>
    </row>
    <row r="19096" spans="1:18">
      <c r="A19096" t="s">
        <v>441</v>
      </c>
      <c r="B19096" t="s">
        <v>345</v>
      </c>
      <c r="C19096" t="s">
        <v>382</v>
      </c>
      <c r="D19096">
        <v>2488</v>
      </c>
      <c r="E19096">
        <v>10.72</v>
      </c>
      <c r="F19096" t="s">
        <v>383</v>
      </c>
      <c r="G19096">
        <v>0</v>
      </c>
      <c r="H19096" t="s">
        <v>348</v>
      </c>
      <c r="I19096">
        <v>11.87</v>
      </c>
      <c r="J19096">
        <v>2041</v>
      </c>
      <c r="K19096">
        <v>0.0957258064516129</v>
      </c>
      <c r="L19096">
        <v>6.44024080645162</v>
      </c>
      <c r="M19096">
        <v>0.445538709677419</v>
      </c>
      <c r="N19096">
        <v>5.28854448387097</v>
      </c>
      <c r="O19096">
        <v>5.28854448387097</v>
      </c>
      <c r="P19096">
        <v>5.28854448387097</v>
      </c>
      <c r="Q19096" t="s">
        <v>349</v>
      </c>
      <c r="R19096">
        <v>285</v>
      </c>
    </row>
    <row r="19097" spans="1:18">
      <c r="A19097" t="s">
        <v>441</v>
      </c>
      <c r="B19097" t="s">
        <v>345</v>
      </c>
      <c r="C19097" t="s">
        <v>382</v>
      </c>
      <c r="D19097">
        <v>2516</v>
      </c>
      <c r="E19097">
        <v>75</v>
      </c>
      <c r="F19097" t="s">
        <v>383</v>
      </c>
      <c r="G19097">
        <v>0</v>
      </c>
      <c r="H19097" t="s">
        <v>348</v>
      </c>
      <c r="I19097">
        <v>11.87</v>
      </c>
      <c r="J19097">
        <v>2041</v>
      </c>
      <c r="K19097">
        <v>0.0957258064516129</v>
      </c>
      <c r="L19097">
        <v>6.44024080645162</v>
      </c>
      <c r="M19097">
        <v>0.445538709677419</v>
      </c>
      <c r="N19097">
        <v>5.28854448387097</v>
      </c>
      <c r="O19097">
        <v>5.28854448387097</v>
      </c>
      <c r="P19097">
        <v>5.28854448387097</v>
      </c>
      <c r="Q19097" t="s">
        <v>349</v>
      </c>
      <c r="R19097">
        <v>1</v>
      </c>
    </row>
    <row r="19098" spans="1:18">
      <c r="A19098" t="s">
        <v>441</v>
      </c>
      <c r="B19098" t="s">
        <v>345</v>
      </c>
      <c r="C19098" t="s">
        <v>382</v>
      </c>
      <c r="D19098">
        <v>2526</v>
      </c>
      <c r="E19098">
        <v>5.07</v>
      </c>
      <c r="F19098" t="s">
        <v>383</v>
      </c>
      <c r="G19098">
        <v>0</v>
      </c>
      <c r="H19098" t="s">
        <v>348</v>
      </c>
      <c r="I19098">
        <v>11.87</v>
      </c>
      <c r="J19098">
        <v>2041</v>
      </c>
      <c r="K19098">
        <v>0.0957258064516129</v>
      </c>
      <c r="L19098">
        <v>6.44024080645162</v>
      </c>
      <c r="M19098">
        <v>0.445538709677419</v>
      </c>
      <c r="N19098">
        <v>5.28854448387097</v>
      </c>
      <c r="O19098">
        <v>5.28854448387097</v>
      </c>
      <c r="P19098">
        <v>5.28854448387097</v>
      </c>
      <c r="Q19098" t="s">
        <v>349</v>
      </c>
      <c r="R19098">
        <v>225</v>
      </c>
    </row>
    <row r="19099" spans="1:18">
      <c r="A19099" t="s">
        <v>441</v>
      </c>
      <c r="B19099" t="s">
        <v>345</v>
      </c>
      <c r="C19099" t="s">
        <v>382</v>
      </c>
      <c r="D19099">
        <v>2528</v>
      </c>
      <c r="E19099">
        <v>5.7</v>
      </c>
      <c r="F19099" t="s">
        <v>383</v>
      </c>
      <c r="G19099">
        <v>0</v>
      </c>
      <c r="H19099" t="s">
        <v>348</v>
      </c>
      <c r="I19099">
        <v>11.87</v>
      </c>
      <c r="J19099">
        <v>2041</v>
      </c>
      <c r="K19099">
        <v>0.0957258064516129</v>
      </c>
      <c r="L19099">
        <v>6.44024080645162</v>
      </c>
      <c r="M19099">
        <v>0.445538709677419</v>
      </c>
      <c r="N19099">
        <v>5.28854448387097</v>
      </c>
      <c r="O19099">
        <v>5.28854448387097</v>
      </c>
      <c r="P19099">
        <v>5.28854448387097</v>
      </c>
      <c r="Q19099" t="s">
        <v>349</v>
      </c>
      <c r="R19099">
        <v>254</v>
      </c>
    </row>
    <row r="19100" spans="1:18">
      <c r="A19100" t="s">
        <v>441</v>
      </c>
      <c r="B19100" t="s">
        <v>345</v>
      </c>
      <c r="C19100" t="s">
        <v>382</v>
      </c>
      <c r="D19100">
        <v>2542</v>
      </c>
      <c r="E19100">
        <v>21.27</v>
      </c>
      <c r="F19100" t="s">
        <v>383</v>
      </c>
      <c r="G19100">
        <v>0</v>
      </c>
      <c r="H19100" t="s">
        <v>348</v>
      </c>
      <c r="I19100">
        <v>11.87</v>
      </c>
      <c r="J19100">
        <v>2041</v>
      </c>
      <c r="K19100">
        <v>0.0957258064516129</v>
      </c>
      <c r="L19100">
        <v>6.44024080645162</v>
      </c>
      <c r="M19100">
        <v>0.445538709677419</v>
      </c>
      <c r="N19100">
        <v>5.28854448387097</v>
      </c>
      <c r="O19100">
        <v>5.28854448387097</v>
      </c>
      <c r="P19100">
        <v>5.28854448387097</v>
      </c>
      <c r="Q19100" t="s">
        <v>349</v>
      </c>
      <c r="R19100">
        <v>122</v>
      </c>
    </row>
    <row r="19101" spans="1:18">
      <c r="A19101" t="s">
        <v>441</v>
      </c>
      <c r="B19101" t="s">
        <v>345</v>
      </c>
      <c r="C19101" t="s">
        <v>382</v>
      </c>
      <c r="D19101">
        <v>2551</v>
      </c>
      <c r="E19101">
        <v>10.86</v>
      </c>
      <c r="F19101" t="s">
        <v>383</v>
      </c>
      <c r="G19101">
        <v>0</v>
      </c>
      <c r="H19101" t="s">
        <v>348</v>
      </c>
      <c r="I19101">
        <v>11.87</v>
      </c>
      <c r="J19101">
        <v>2041</v>
      </c>
      <c r="K19101">
        <v>0.0957258064516129</v>
      </c>
      <c r="L19101">
        <v>6.44024080645162</v>
      </c>
      <c r="M19101">
        <v>0.445538709677419</v>
      </c>
      <c r="N19101">
        <v>5.28854448387097</v>
      </c>
      <c r="O19101">
        <v>5.28854448387097</v>
      </c>
      <c r="P19101">
        <v>5.28854448387097</v>
      </c>
      <c r="Q19101" t="s">
        <v>349</v>
      </c>
      <c r="R19101">
        <v>275</v>
      </c>
    </row>
    <row r="19102" spans="1:18">
      <c r="A19102" t="s">
        <v>441</v>
      </c>
      <c r="B19102" t="s">
        <v>345</v>
      </c>
      <c r="C19102" t="s">
        <v>382</v>
      </c>
      <c r="D19102">
        <v>2568</v>
      </c>
      <c r="E19102">
        <v>5.52</v>
      </c>
      <c r="F19102" t="s">
        <v>383</v>
      </c>
      <c r="G19102">
        <v>0</v>
      </c>
      <c r="H19102" t="s">
        <v>348</v>
      </c>
      <c r="I19102">
        <v>11.87</v>
      </c>
      <c r="J19102">
        <v>2041</v>
      </c>
      <c r="K19102">
        <v>0.0957258064516129</v>
      </c>
      <c r="L19102">
        <v>6.44024080645162</v>
      </c>
      <c r="M19102">
        <v>0.445538709677419</v>
      </c>
      <c r="N19102">
        <v>5.28854448387097</v>
      </c>
      <c r="O19102">
        <v>5.28854448387097</v>
      </c>
      <c r="P19102">
        <v>5.28854448387097</v>
      </c>
      <c r="Q19102" t="s">
        <v>349</v>
      </c>
      <c r="R19102">
        <v>245</v>
      </c>
    </row>
    <row r="19103" spans="1:18">
      <c r="A19103" t="s">
        <v>441</v>
      </c>
      <c r="B19103" t="s">
        <v>345</v>
      </c>
      <c r="C19103" t="s">
        <v>382</v>
      </c>
      <c r="D19103">
        <v>2583</v>
      </c>
      <c r="E19103">
        <v>30.69</v>
      </c>
      <c r="F19103" t="s">
        <v>383</v>
      </c>
      <c r="G19103">
        <v>0</v>
      </c>
      <c r="H19103" t="s">
        <v>348</v>
      </c>
      <c r="I19103">
        <v>11.87</v>
      </c>
      <c r="J19103">
        <v>2041</v>
      </c>
      <c r="K19103">
        <v>0.0957258064516129</v>
      </c>
      <c r="L19103">
        <v>6.44024080645162</v>
      </c>
      <c r="M19103">
        <v>0.445538709677419</v>
      </c>
      <c r="N19103">
        <v>5.28854448387097</v>
      </c>
      <c r="O19103">
        <v>5.28854448387097</v>
      </c>
      <c r="P19103">
        <v>5.28854448387097</v>
      </c>
      <c r="Q19103" t="s">
        <v>349</v>
      </c>
      <c r="R19103">
        <v>50</v>
      </c>
    </row>
    <row r="19104" spans="1:18">
      <c r="A19104" t="s">
        <v>441</v>
      </c>
      <c r="B19104" t="s">
        <v>345</v>
      </c>
      <c r="C19104" t="s">
        <v>382</v>
      </c>
      <c r="D19104">
        <v>2590</v>
      </c>
      <c r="E19104">
        <v>23.8</v>
      </c>
      <c r="F19104" t="s">
        <v>383</v>
      </c>
      <c r="G19104">
        <v>0</v>
      </c>
      <c r="H19104" t="s">
        <v>348</v>
      </c>
      <c r="I19104">
        <v>11.87</v>
      </c>
      <c r="J19104">
        <v>2041</v>
      </c>
      <c r="K19104">
        <v>0.0957258064516129</v>
      </c>
      <c r="L19104">
        <v>6.44024080645162</v>
      </c>
      <c r="M19104">
        <v>0.445538709677419</v>
      </c>
      <c r="N19104">
        <v>5.28854448387097</v>
      </c>
      <c r="O19104">
        <v>5.28854448387097</v>
      </c>
      <c r="P19104">
        <v>5.28854448387097</v>
      </c>
      <c r="Q19104" t="s">
        <v>349</v>
      </c>
      <c r="R19104">
        <v>100</v>
      </c>
    </row>
    <row r="19105" spans="1:18">
      <c r="A19105" t="s">
        <v>441</v>
      </c>
      <c r="B19105" t="s">
        <v>345</v>
      </c>
      <c r="C19105" t="s">
        <v>382</v>
      </c>
      <c r="D19105">
        <v>2608</v>
      </c>
      <c r="E19105">
        <v>26.03</v>
      </c>
      <c r="F19105" t="s">
        <v>383</v>
      </c>
      <c r="G19105">
        <v>0</v>
      </c>
      <c r="H19105" t="s">
        <v>348</v>
      </c>
      <c r="I19105">
        <v>11.87</v>
      </c>
      <c r="J19105">
        <v>2041</v>
      </c>
      <c r="K19105">
        <v>0.0957258064516129</v>
      </c>
      <c r="L19105">
        <v>6.44024080645162</v>
      </c>
      <c r="M19105">
        <v>0.445538709677419</v>
      </c>
      <c r="N19105">
        <v>5.28854448387097</v>
      </c>
      <c r="O19105">
        <v>5.28854448387097</v>
      </c>
      <c r="P19105">
        <v>5.28854448387097</v>
      </c>
      <c r="Q19105" t="s">
        <v>349</v>
      </c>
      <c r="R19105">
        <v>85</v>
      </c>
    </row>
    <row r="19106" spans="1:18">
      <c r="A19106" t="s">
        <v>441</v>
      </c>
      <c r="B19106" t="s">
        <v>384</v>
      </c>
      <c r="C19106" t="s">
        <v>385</v>
      </c>
      <c r="D19106">
        <v>12</v>
      </c>
      <c r="E19106">
        <v>30</v>
      </c>
      <c r="F19106" t="s">
        <v>386</v>
      </c>
      <c r="G19106">
        <v>2</v>
      </c>
      <c r="H19106" t="s">
        <v>387</v>
      </c>
      <c r="I19106">
        <v>11.43</v>
      </c>
      <c r="J19106">
        <v>78</v>
      </c>
      <c r="K19106">
        <v>0.0921774193548387</v>
      </c>
      <c r="L19106">
        <v>6.22584725806452</v>
      </c>
      <c r="M19106">
        <v>0.446816129032258</v>
      </c>
      <c r="N19106">
        <v>5.10710835483871</v>
      </c>
      <c r="O19106">
        <v>5.10710835483871</v>
      </c>
      <c r="P19106">
        <v>5.10710835483871</v>
      </c>
      <c r="Q19106" t="s">
        <v>388</v>
      </c>
      <c r="R19106">
        <v>4</v>
      </c>
    </row>
    <row r="19107" spans="1:18">
      <c r="A19107" t="s">
        <v>441</v>
      </c>
      <c r="B19107" t="s">
        <v>384</v>
      </c>
      <c r="C19107" t="s">
        <v>385</v>
      </c>
      <c r="D19107">
        <v>24</v>
      </c>
      <c r="E19107">
        <v>36.48</v>
      </c>
      <c r="F19107" t="s">
        <v>386</v>
      </c>
      <c r="G19107">
        <v>2</v>
      </c>
      <c r="H19107" t="s">
        <v>387</v>
      </c>
      <c r="I19107">
        <v>11.43</v>
      </c>
      <c r="J19107">
        <v>78</v>
      </c>
      <c r="K19107">
        <v>0.0921774193548387</v>
      </c>
      <c r="L19107">
        <v>6.22584725806452</v>
      </c>
      <c r="M19107">
        <v>0.446816129032258</v>
      </c>
      <c r="N19107">
        <v>5.10710835483871</v>
      </c>
      <c r="O19107">
        <v>5.10710835483871</v>
      </c>
      <c r="P19107">
        <v>5.10710835483871</v>
      </c>
      <c r="Q19107" t="s">
        <v>388</v>
      </c>
      <c r="R19107">
        <v>1</v>
      </c>
    </row>
    <row r="19108" spans="1:18">
      <c r="A19108" t="s">
        <v>441</v>
      </c>
      <c r="B19108" t="s">
        <v>384</v>
      </c>
      <c r="C19108" t="s">
        <v>385</v>
      </c>
      <c r="D19108">
        <v>31</v>
      </c>
      <c r="E19108">
        <v>19.5</v>
      </c>
      <c r="F19108" t="s">
        <v>386</v>
      </c>
      <c r="G19108">
        <v>2</v>
      </c>
      <c r="H19108" t="s">
        <v>387</v>
      </c>
      <c r="I19108">
        <v>11.43</v>
      </c>
      <c r="J19108">
        <v>78</v>
      </c>
      <c r="K19108">
        <v>0.0921774193548387</v>
      </c>
      <c r="L19108">
        <v>6.22584725806452</v>
      </c>
      <c r="M19108">
        <v>0.446816129032258</v>
      </c>
      <c r="N19108">
        <v>5.10710835483871</v>
      </c>
      <c r="O19108">
        <v>5.10710835483871</v>
      </c>
      <c r="P19108">
        <v>5.10710835483871</v>
      </c>
      <c r="Q19108" t="s">
        <v>388</v>
      </c>
      <c r="R19108">
        <v>12</v>
      </c>
    </row>
    <row r="19109" spans="1:18">
      <c r="A19109" t="s">
        <v>441</v>
      </c>
      <c r="B19109" t="s">
        <v>384</v>
      </c>
      <c r="C19109" t="s">
        <v>385</v>
      </c>
      <c r="D19109">
        <v>91</v>
      </c>
      <c r="E19109">
        <v>16.26</v>
      </c>
      <c r="F19109" t="s">
        <v>386</v>
      </c>
      <c r="G19109">
        <v>2</v>
      </c>
      <c r="H19109" t="s">
        <v>387</v>
      </c>
      <c r="I19109">
        <v>11.43</v>
      </c>
      <c r="J19109">
        <v>78</v>
      </c>
      <c r="K19109">
        <v>0.0921774193548387</v>
      </c>
      <c r="L19109">
        <v>6.22584725806452</v>
      </c>
      <c r="M19109">
        <v>0.446816129032258</v>
      </c>
      <c r="N19109">
        <v>5.10710835483871</v>
      </c>
      <c r="O19109">
        <v>5.10710835483871</v>
      </c>
      <c r="P19109">
        <v>5.10710835483871</v>
      </c>
      <c r="Q19109" t="s">
        <v>388</v>
      </c>
      <c r="R19109">
        <v>14</v>
      </c>
    </row>
    <row r="19110" spans="1:18">
      <c r="A19110" t="s">
        <v>441</v>
      </c>
      <c r="B19110" t="s">
        <v>384</v>
      </c>
      <c r="C19110" t="s">
        <v>385</v>
      </c>
      <c r="D19110">
        <v>144</v>
      </c>
      <c r="E19110">
        <v>19.5</v>
      </c>
      <c r="F19110" t="s">
        <v>386</v>
      </c>
      <c r="G19110">
        <v>2</v>
      </c>
      <c r="H19110" t="s">
        <v>387</v>
      </c>
      <c r="I19110">
        <v>11.43</v>
      </c>
      <c r="J19110">
        <v>78</v>
      </c>
      <c r="K19110">
        <v>0.0921774193548387</v>
      </c>
      <c r="L19110">
        <v>6.22584725806452</v>
      </c>
      <c r="M19110">
        <v>0.446816129032258</v>
      </c>
      <c r="N19110">
        <v>5.10710835483871</v>
      </c>
      <c r="O19110">
        <v>5.10710835483871</v>
      </c>
      <c r="P19110">
        <v>5.10710835483871</v>
      </c>
      <c r="Q19110" t="s">
        <v>388</v>
      </c>
      <c r="R19110">
        <v>12</v>
      </c>
    </row>
    <row r="19111" spans="1:18">
      <c r="A19111" t="s">
        <v>441</v>
      </c>
      <c r="B19111" t="s">
        <v>384</v>
      </c>
      <c r="C19111" t="s">
        <v>385</v>
      </c>
      <c r="D19111">
        <v>204</v>
      </c>
      <c r="E19111">
        <v>4.38</v>
      </c>
      <c r="F19111" t="s">
        <v>386</v>
      </c>
      <c r="G19111">
        <v>2</v>
      </c>
      <c r="H19111" t="s">
        <v>387</v>
      </c>
      <c r="I19111">
        <v>11.43</v>
      </c>
      <c r="J19111">
        <v>78</v>
      </c>
      <c r="K19111">
        <v>0.0921774193548387</v>
      </c>
      <c r="L19111">
        <v>6.22584725806452</v>
      </c>
      <c r="M19111">
        <v>0.446816129032258</v>
      </c>
      <c r="N19111">
        <v>5.10710835483871</v>
      </c>
      <c r="O19111">
        <v>5.10710835483871</v>
      </c>
      <c r="P19111">
        <v>5.10710835483871</v>
      </c>
      <c r="Q19111" t="s">
        <v>388</v>
      </c>
      <c r="R19111">
        <v>7</v>
      </c>
    </row>
    <row r="19112" spans="1:18">
      <c r="A19112" t="s">
        <v>441</v>
      </c>
      <c r="B19112" t="s">
        <v>384</v>
      </c>
      <c r="C19112" t="s">
        <v>385</v>
      </c>
      <c r="D19112">
        <v>215</v>
      </c>
      <c r="E19112">
        <v>19.38</v>
      </c>
      <c r="F19112" t="s">
        <v>386</v>
      </c>
      <c r="G19112">
        <v>2</v>
      </c>
      <c r="H19112" t="s">
        <v>387</v>
      </c>
      <c r="I19112">
        <v>11.43</v>
      </c>
      <c r="J19112">
        <v>78</v>
      </c>
      <c r="K19112">
        <v>0.0921774193548387</v>
      </c>
      <c r="L19112">
        <v>6.22584725806452</v>
      </c>
      <c r="M19112">
        <v>0.446816129032258</v>
      </c>
      <c r="N19112">
        <v>5.10710835483871</v>
      </c>
      <c r="O19112">
        <v>5.10710835483871</v>
      </c>
      <c r="P19112">
        <v>5.10710835483871</v>
      </c>
      <c r="Q19112" t="s">
        <v>388</v>
      </c>
      <c r="R19112">
        <v>12</v>
      </c>
    </row>
    <row r="19113" spans="1:18">
      <c r="A19113" t="s">
        <v>441</v>
      </c>
      <c r="B19113" t="s">
        <v>384</v>
      </c>
      <c r="C19113" t="s">
        <v>385</v>
      </c>
      <c r="D19113">
        <v>464</v>
      </c>
      <c r="E19113">
        <v>19.5</v>
      </c>
      <c r="F19113" t="s">
        <v>386</v>
      </c>
      <c r="G19113">
        <v>2</v>
      </c>
      <c r="H19113" t="s">
        <v>387</v>
      </c>
      <c r="I19113">
        <v>11.43</v>
      </c>
      <c r="J19113">
        <v>78</v>
      </c>
      <c r="K19113">
        <v>0.0921774193548387</v>
      </c>
      <c r="L19113">
        <v>6.22584725806452</v>
      </c>
      <c r="M19113">
        <v>0.446816129032258</v>
      </c>
      <c r="N19113">
        <v>5.10710835483871</v>
      </c>
      <c r="O19113">
        <v>5.10710835483871</v>
      </c>
      <c r="P19113">
        <v>5.10710835483871</v>
      </c>
      <c r="Q19113" t="s">
        <v>388</v>
      </c>
      <c r="R19113">
        <v>12</v>
      </c>
    </row>
    <row r="19114" spans="1:18">
      <c r="A19114" t="s">
        <v>441</v>
      </c>
      <c r="B19114" t="s">
        <v>384</v>
      </c>
      <c r="C19114" t="s">
        <v>385</v>
      </c>
      <c r="D19114">
        <v>484</v>
      </c>
      <c r="E19114">
        <v>3.85</v>
      </c>
      <c r="F19114" t="s">
        <v>386</v>
      </c>
      <c r="G19114">
        <v>2</v>
      </c>
      <c r="H19114" t="s">
        <v>387</v>
      </c>
      <c r="I19114">
        <v>11.43</v>
      </c>
      <c r="J19114">
        <v>78</v>
      </c>
      <c r="K19114">
        <v>0.0921774193548387</v>
      </c>
      <c r="L19114">
        <v>6.22584725806452</v>
      </c>
      <c r="M19114">
        <v>0.446816129032258</v>
      </c>
      <c r="N19114">
        <v>5.10710835483871</v>
      </c>
      <c r="O19114">
        <v>5.10710835483871</v>
      </c>
      <c r="P19114">
        <v>5.10710835483871</v>
      </c>
      <c r="Q19114" t="s">
        <v>388</v>
      </c>
      <c r="R19114">
        <v>7</v>
      </c>
    </row>
    <row r="19115" spans="1:18">
      <c r="A19115" t="s">
        <v>441</v>
      </c>
      <c r="B19115" t="s">
        <v>384</v>
      </c>
      <c r="C19115" t="s">
        <v>385</v>
      </c>
      <c r="D19115">
        <v>599</v>
      </c>
      <c r="E19115">
        <v>6.72</v>
      </c>
      <c r="F19115" t="s">
        <v>386</v>
      </c>
      <c r="G19115">
        <v>2</v>
      </c>
      <c r="H19115" t="s">
        <v>387</v>
      </c>
      <c r="I19115">
        <v>11.43</v>
      </c>
      <c r="J19115">
        <v>78</v>
      </c>
      <c r="K19115">
        <v>0.0921774193548387</v>
      </c>
      <c r="L19115">
        <v>6.22584725806452</v>
      </c>
      <c r="M19115">
        <v>0.446816129032258</v>
      </c>
      <c r="N19115">
        <v>5.10710835483871</v>
      </c>
      <c r="O19115">
        <v>5.10710835483871</v>
      </c>
      <c r="P19115">
        <v>5.10710835483871</v>
      </c>
      <c r="Q19115" t="s">
        <v>388</v>
      </c>
      <c r="R19115">
        <v>6</v>
      </c>
    </row>
    <row r="19116" spans="1:18">
      <c r="A19116" t="s">
        <v>441</v>
      </c>
      <c r="B19116" t="s">
        <v>384</v>
      </c>
      <c r="C19116" t="s">
        <v>385</v>
      </c>
      <c r="D19116">
        <v>758</v>
      </c>
      <c r="E19116">
        <v>29.73</v>
      </c>
      <c r="F19116" t="s">
        <v>386</v>
      </c>
      <c r="G19116">
        <v>2</v>
      </c>
      <c r="H19116" t="s">
        <v>387</v>
      </c>
      <c r="I19116">
        <v>11.43</v>
      </c>
      <c r="J19116">
        <v>78</v>
      </c>
      <c r="K19116">
        <v>0.0921774193548387</v>
      </c>
      <c r="L19116">
        <v>6.22584725806452</v>
      </c>
      <c r="M19116">
        <v>0.446816129032258</v>
      </c>
      <c r="N19116">
        <v>5.10710835483871</v>
      </c>
      <c r="O19116">
        <v>5.10710835483871</v>
      </c>
      <c r="P19116">
        <v>5.10710835483871</v>
      </c>
      <c r="Q19116" t="s">
        <v>388</v>
      </c>
      <c r="R19116">
        <v>4</v>
      </c>
    </row>
    <row r="19117" spans="1:18">
      <c r="A19117" t="s">
        <v>441</v>
      </c>
      <c r="B19117" t="s">
        <v>384</v>
      </c>
      <c r="C19117" t="s">
        <v>385</v>
      </c>
      <c r="D19117">
        <v>769</v>
      </c>
      <c r="E19117">
        <v>12.84</v>
      </c>
      <c r="F19117" t="s">
        <v>386</v>
      </c>
      <c r="G19117">
        <v>2</v>
      </c>
      <c r="H19117" t="s">
        <v>387</v>
      </c>
      <c r="I19117">
        <v>11.43</v>
      </c>
      <c r="J19117">
        <v>78</v>
      </c>
      <c r="K19117">
        <v>0.0921774193548387</v>
      </c>
      <c r="L19117">
        <v>6.22584725806452</v>
      </c>
      <c r="M19117">
        <v>0.446816129032258</v>
      </c>
      <c r="N19117">
        <v>5.10710835483871</v>
      </c>
      <c r="O19117">
        <v>5.10710835483871</v>
      </c>
      <c r="P19117">
        <v>5.10710835483871</v>
      </c>
      <c r="Q19117" t="s">
        <v>388</v>
      </c>
      <c r="R19117">
        <v>6</v>
      </c>
    </row>
    <row r="19118" spans="1:18">
      <c r="A19118" t="s">
        <v>441</v>
      </c>
      <c r="B19118" t="s">
        <v>384</v>
      </c>
      <c r="C19118" t="s">
        <v>385</v>
      </c>
      <c r="D19118">
        <v>783</v>
      </c>
      <c r="E19118">
        <v>0.35</v>
      </c>
      <c r="F19118" t="s">
        <v>386</v>
      </c>
      <c r="G19118">
        <v>2</v>
      </c>
      <c r="H19118" t="s">
        <v>387</v>
      </c>
      <c r="I19118">
        <v>11.43</v>
      </c>
      <c r="J19118">
        <v>78</v>
      </c>
      <c r="K19118">
        <v>0.0921774193548387</v>
      </c>
      <c r="L19118">
        <v>6.22584725806452</v>
      </c>
      <c r="M19118">
        <v>0.446816129032258</v>
      </c>
      <c r="N19118">
        <v>5.10710835483871</v>
      </c>
      <c r="O19118">
        <v>5.10710835483871</v>
      </c>
      <c r="P19118">
        <v>5.10710835483871</v>
      </c>
      <c r="Q19118" t="s">
        <v>388</v>
      </c>
      <c r="R19118">
        <v>2</v>
      </c>
    </row>
    <row r="19119" spans="1:18">
      <c r="A19119" t="s">
        <v>441</v>
      </c>
      <c r="B19119" t="s">
        <v>384</v>
      </c>
      <c r="C19119" t="s">
        <v>385</v>
      </c>
      <c r="D19119">
        <v>968</v>
      </c>
      <c r="E19119">
        <v>19.5</v>
      </c>
      <c r="F19119" t="s">
        <v>386</v>
      </c>
      <c r="G19119">
        <v>2</v>
      </c>
      <c r="H19119" t="s">
        <v>387</v>
      </c>
      <c r="I19119">
        <v>11.43</v>
      </c>
      <c r="J19119">
        <v>78</v>
      </c>
      <c r="K19119">
        <v>0.0921774193548387</v>
      </c>
      <c r="L19119">
        <v>6.22584725806452</v>
      </c>
      <c r="M19119">
        <v>0.446816129032258</v>
      </c>
      <c r="N19119">
        <v>5.10710835483871</v>
      </c>
      <c r="O19119">
        <v>5.10710835483871</v>
      </c>
      <c r="P19119">
        <v>5.10710835483871</v>
      </c>
      <c r="Q19119" t="s">
        <v>388</v>
      </c>
      <c r="R19119">
        <v>12</v>
      </c>
    </row>
    <row r="19120" spans="1:18">
      <c r="A19120" t="s">
        <v>441</v>
      </c>
      <c r="B19120" t="s">
        <v>384</v>
      </c>
      <c r="C19120" t="s">
        <v>385</v>
      </c>
      <c r="D19120">
        <v>1049</v>
      </c>
      <c r="E19120">
        <v>29.82</v>
      </c>
      <c r="F19120" t="s">
        <v>386</v>
      </c>
      <c r="G19120">
        <v>2</v>
      </c>
      <c r="H19120" t="s">
        <v>387</v>
      </c>
      <c r="I19120">
        <v>11.43</v>
      </c>
      <c r="J19120">
        <v>78</v>
      </c>
      <c r="K19120">
        <v>0.0921774193548387</v>
      </c>
      <c r="L19120">
        <v>6.22584725806452</v>
      </c>
      <c r="M19120">
        <v>0.446816129032258</v>
      </c>
      <c r="N19120">
        <v>5.10710835483871</v>
      </c>
      <c r="O19120">
        <v>5.10710835483871</v>
      </c>
      <c r="P19120">
        <v>5.10710835483871</v>
      </c>
      <c r="Q19120" t="s">
        <v>388</v>
      </c>
      <c r="R19120">
        <v>4</v>
      </c>
    </row>
    <row r="19121" spans="1:18">
      <c r="A19121" t="s">
        <v>441</v>
      </c>
      <c r="B19121" t="s">
        <v>384</v>
      </c>
      <c r="C19121" t="s">
        <v>385</v>
      </c>
      <c r="D19121">
        <v>1083</v>
      </c>
      <c r="E19121">
        <v>28.26</v>
      </c>
      <c r="F19121" t="s">
        <v>386</v>
      </c>
      <c r="G19121">
        <v>2</v>
      </c>
      <c r="H19121" t="s">
        <v>387</v>
      </c>
      <c r="I19121">
        <v>11.43</v>
      </c>
      <c r="J19121">
        <v>78</v>
      </c>
      <c r="K19121">
        <v>0.0921774193548387</v>
      </c>
      <c r="L19121">
        <v>6.22584725806452</v>
      </c>
      <c r="M19121">
        <v>0.446816129032258</v>
      </c>
      <c r="N19121">
        <v>5.10710835483871</v>
      </c>
      <c r="O19121">
        <v>5.10710835483871</v>
      </c>
      <c r="P19121">
        <v>5.10710835483871</v>
      </c>
      <c r="Q19121" t="s">
        <v>388</v>
      </c>
      <c r="R19121">
        <v>4</v>
      </c>
    </row>
    <row r="19122" spans="1:18">
      <c r="A19122" t="s">
        <v>441</v>
      </c>
      <c r="B19122" t="s">
        <v>384</v>
      </c>
      <c r="C19122" t="s">
        <v>385</v>
      </c>
      <c r="D19122">
        <v>1153</v>
      </c>
      <c r="E19122">
        <v>20.49</v>
      </c>
      <c r="F19122" t="s">
        <v>386</v>
      </c>
      <c r="G19122">
        <v>2</v>
      </c>
      <c r="H19122" t="s">
        <v>387</v>
      </c>
      <c r="I19122">
        <v>11.43</v>
      </c>
      <c r="J19122">
        <v>78</v>
      </c>
      <c r="K19122">
        <v>0.0921774193548387</v>
      </c>
      <c r="L19122">
        <v>6.22584725806452</v>
      </c>
      <c r="M19122">
        <v>0.446816129032258</v>
      </c>
      <c r="N19122">
        <v>5.10710835483871</v>
      </c>
      <c r="O19122">
        <v>5.10710835483871</v>
      </c>
      <c r="P19122">
        <v>5.10710835483871</v>
      </c>
      <c r="Q19122" t="s">
        <v>388</v>
      </c>
      <c r="R19122">
        <v>11</v>
      </c>
    </row>
    <row r="19123" spans="1:18">
      <c r="A19123" t="s">
        <v>441</v>
      </c>
      <c r="B19123" t="s">
        <v>384</v>
      </c>
      <c r="C19123" t="s">
        <v>385</v>
      </c>
      <c r="D19123">
        <v>1459</v>
      </c>
      <c r="E19123">
        <v>30.66</v>
      </c>
      <c r="F19123" t="s">
        <v>386</v>
      </c>
      <c r="G19123">
        <v>2</v>
      </c>
      <c r="H19123" t="s">
        <v>387</v>
      </c>
      <c r="I19123">
        <v>11.43</v>
      </c>
      <c r="J19123">
        <v>78</v>
      </c>
      <c r="K19123">
        <v>0.0921774193548387</v>
      </c>
      <c r="L19123">
        <v>6.22584725806452</v>
      </c>
      <c r="M19123">
        <v>0.446816129032258</v>
      </c>
      <c r="N19123">
        <v>5.10710835483871</v>
      </c>
      <c r="O19123">
        <v>5.10710835483871</v>
      </c>
      <c r="P19123">
        <v>5.10710835483871</v>
      </c>
      <c r="Q19123" t="s">
        <v>388</v>
      </c>
      <c r="R19123">
        <v>4</v>
      </c>
    </row>
    <row r="19124" spans="1:18">
      <c r="A19124" t="s">
        <v>441</v>
      </c>
      <c r="B19124" t="s">
        <v>384</v>
      </c>
      <c r="C19124" t="s">
        <v>385</v>
      </c>
      <c r="D19124">
        <v>1812</v>
      </c>
      <c r="E19124">
        <v>38.58</v>
      </c>
      <c r="F19124" t="s">
        <v>386</v>
      </c>
      <c r="G19124">
        <v>2</v>
      </c>
      <c r="H19124" t="s">
        <v>387</v>
      </c>
      <c r="I19124">
        <v>11.43</v>
      </c>
      <c r="J19124">
        <v>78</v>
      </c>
      <c r="K19124">
        <v>0.0921774193548387</v>
      </c>
      <c r="L19124">
        <v>6.22584725806452</v>
      </c>
      <c r="M19124">
        <v>0.446816129032258</v>
      </c>
      <c r="N19124">
        <v>5.10710835483871</v>
      </c>
      <c r="O19124">
        <v>5.10710835483871</v>
      </c>
      <c r="P19124">
        <v>5.10710835483871</v>
      </c>
      <c r="Q19124" t="s">
        <v>388</v>
      </c>
      <c r="R19124">
        <v>1</v>
      </c>
    </row>
    <row r="19125" spans="1:18">
      <c r="A19125" t="s">
        <v>441</v>
      </c>
      <c r="B19125" t="s">
        <v>384</v>
      </c>
      <c r="C19125" t="s">
        <v>385</v>
      </c>
      <c r="D19125">
        <v>1931</v>
      </c>
      <c r="E19125">
        <v>7.08</v>
      </c>
      <c r="F19125" t="s">
        <v>386</v>
      </c>
      <c r="G19125">
        <v>2</v>
      </c>
      <c r="H19125" t="s">
        <v>387</v>
      </c>
      <c r="I19125">
        <v>11.43</v>
      </c>
      <c r="J19125">
        <v>78</v>
      </c>
      <c r="K19125">
        <v>0.0921774193548387</v>
      </c>
      <c r="L19125">
        <v>6.22584725806452</v>
      </c>
      <c r="M19125">
        <v>0.446816129032258</v>
      </c>
      <c r="N19125">
        <v>5.10710835483871</v>
      </c>
      <c r="O19125">
        <v>5.10710835483871</v>
      </c>
      <c r="P19125">
        <v>5.10710835483871</v>
      </c>
      <c r="Q19125" t="s">
        <v>388</v>
      </c>
      <c r="R19125">
        <v>6</v>
      </c>
    </row>
    <row r="19126" spans="1:18">
      <c r="A19126" t="s">
        <v>441</v>
      </c>
      <c r="B19126" t="s">
        <v>384</v>
      </c>
      <c r="C19126" t="s">
        <v>385</v>
      </c>
      <c r="D19126">
        <v>2218</v>
      </c>
      <c r="E19126">
        <v>7.44</v>
      </c>
      <c r="F19126" t="s">
        <v>386</v>
      </c>
      <c r="G19126">
        <v>2</v>
      </c>
      <c r="H19126" t="s">
        <v>387</v>
      </c>
      <c r="I19126">
        <v>11.43</v>
      </c>
      <c r="J19126">
        <v>78</v>
      </c>
      <c r="K19126">
        <v>0.0921774193548387</v>
      </c>
      <c r="L19126">
        <v>6.22584725806452</v>
      </c>
      <c r="M19126">
        <v>0.446816129032258</v>
      </c>
      <c r="N19126">
        <v>5.10710835483871</v>
      </c>
      <c r="O19126">
        <v>5.10710835483871</v>
      </c>
      <c r="P19126">
        <v>5.10710835483871</v>
      </c>
      <c r="Q19126" t="s">
        <v>388</v>
      </c>
      <c r="R19126">
        <v>6</v>
      </c>
    </row>
    <row r="19127" spans="1:18">
      <c r="A19127" t="s">
        <v>441</v>
      </c>
      <c r="B19127" t="s">
        <v>384</v>
      </c>
      <c r="C19127" t="s">
        <v>385</v>
      </c>
      <c r="D19127">
        <v>2248</v>
      </c>
      <c r="E19127">
        <v>14.4</v>
      </c>
      <c r="F19127" t="s">
        <v>386</v>
      </c>
      <c r="G19127">
        <v>2</v>
      </c>
      <c r="H19127" t="s">
        <v>387</v>
      </c>
      <c r="I19127">
        <v>11.43</v>
      </c>
      <c r="J19127">
        <v>78</v>
      </c>
      <c r="K19127">
        <v>0.0921774193548387</v>
      </c>
      <c r="L19127">
        <v>6.22584725806452</v>
      </c>
      <c r="M19127">
        <v>0.446816129032258</v>
      </c>
      <c r="N19127">
        <v>5.10710835483871</v>
      </c>
      <c r="O19127">
        <v>5.10710835483871</v>
      </c>
      <c r="P19127">
        <v>5.10710835483871</v>
      </c>
      <c r="Q19127" t="s">
        <v>388</v>
      </c>
      <c r="R19127">
        <v>10</v>
      </c>
    </row>
    <row r="19128" spans="1:18">
      <c r="A19128" t="s">
        <v>441</v>
      </c>
      <c r="B19128" t="s">
        <v>384</v>
      </c>
      <c r="C19128" t="s">
        <v>385</v>
      </c>
      <c r="D19128">
        <v>2250</v>
      </c>
      <c r="E19128">
        <v>16.02</v>
      </c>
      <c r="F19128" t="s">
        <v>386</v>
      </c>
      <c r="G19128">
        <v>2</v>
      </c>
      <c r="H19128" t="s">
        <v>387</v>
      </c>
      <c r="I19128">
        <v>11.43</v>
      </c>
      <c r="J19128">
        <v>78</v>
      </c>
      <c r="K19128">
        <v>0.0921774193548387</v>
      </c>
      <c r="L19128">
        <v>6.22584725806452</v>
      </c>
      <c r="M19128">
        <v>0.446816129032258</v>
      </c>
      <c r="N19128">
        <v>5.10710835483871</v>
      </c>
      <c r="O19128">
        <v>5.10710835483871</v>
      </c>
      <c r="P19128">
        <v>5.10710835483871</v>
      </c>
      <c r="Q19128" t="s">
        <v>388</v>
      </c>
      <c r="R19128">
        <v>14</v>
      </c>
    </row>
    <row r="19129" spans="1:18">
      <c r="A19129" t="s">
        <v>441</v>
      </c>
      <c r="B19129" t="s">
        <v>384</v>
      </c>
      <c r="C19129" t="s">
        <v>385</v>
      </c>
      <c r="D19129">
        <v>2258</v>
      </c>
      <c r="E19129">
        <v>214.74</v>
      </c>
      <c r="F19129" t="s">
        <v>386</v>
      </c>
      <c r="G19129">
        <v>2</v>
      </c>
      <c r="H19129" t="s">
        <v>387</v>
      </c>
      <c r="I19129">
        <v>11.43</v>
      </c>
      <c r="J19129">
        <v>78</v>
      </c>
      <c r="K19129">
        <v>0.0921774193548387</v>
      </c>
      <c r="L19129">
        <v>6.22584725806452</v>
      </c>
      <c r="M19129">
        <v>0.446816129032258</v>
      </c>
      <c r="N19129">
        <v>5.10710835483871</v>
      </c>
      <c r="O19129">
        <v>5.10710835483871</v>
      </c>
      <c r="P19129">
        <v>5.10710835483871</v>
      </c>
      <c r="Q19129" t="s">
        <v>388</v>
      </c>
      <c r="R19129">
        <v>0</v>
      </c>
    </row>
    <row r="19130" spans="1:18">
      <c r="A19130" t="s">
        <v>441</v>
      </c>
      <c r="B19130" t="s">
        <v>384</v>
      </c>
      <c r="C19130" t="s">
        <v>385</v>
      </c>
      <c r="D19130">
        <v>2338</v>
      </c>
      <c r="E19130">
        <v>6.48</v>
      </c>
      <c r="F19130" t="s">
        <v>386</v>
      </c>
      <c r="G19130">
        <v>2</v>
      </c>
      <c r="H19130" t="s">
        <v>387</v>
      </c>
      <c r="I19130">
        <v>11.43</v>
      </c>
      <c r="J19130">
        <v>78</v>
      </c>
      <c r="K19130">
        <v>0.0921774193548387</v>
      </c>
      <c r="L19130">
        <v>6.22584725806452</v>
      </c>
      <c r="M19130">
        <v>0.446816129032258</v>
      </c>
      <c r="N19130">
        <v>5.10710835483871</v>
      </c>
      <c r="O19130">
        <v>5.10710835483871</v>
      </c>
      <c r="P19130">
        <v>5.10710835483871</v>
      </c>
      <c r="Q19130" t="s">
        <v>388</v>
      </c>
      <c r="R19130">
        <v>6</v>
      </c>
    </row>
    <row r="19131" spans="1:18">
      <c r="A19131" t="s">
        <v>441</v>
      </c>
      <c r="B19131" t="s">
        <v>384</v>
      </c>
      <c r="C19131" t="s">
        <v>385</v>
      </c>
      <c r="D19131">
        <v>2376</v>
      </c>
      <c r="E19131">
        <v>13.98</v>
      </c>
      <c r="F19131" t="s">
        <v>386</v>
      </c>
      <c r="G19131">
        <v>2</v>
      </c>
      <c r="H19131" t="s">
        <v>387</v>
      </c>
      <c r="I19131">
        <v>11.43</v>
      </c>
      <c r="J19131">
        <v>78</v>
      </c>
      <c r="K19131">
        <v>0.0921774193548387</v>
      </c>
      <c r="L19131">
        <v>6.22584725806452</v>
      </c>
      <c r="M19131">
        <v>0.446816129032258</v>
      </c>
      <c r="N19131">
        <v>5.10710835483871</v>
      </c>
      <c r="O19131">
        <v>5.10710835483871</v>
      </c>
      <c r="P19131">
        <v>5.10710835483871</v>
      </c>
      <c r="Q19131" t="s">
        <v>388</v>
      </c>
      <c r="R19131">
        <v>5</v>
      </c>
    </row>
    <row r="19132" spans="1:18">
      <c r="A19132" t="s">
        <v>441</v>
      </c>
      <c r="B19132" t="s">
        <v>384</v>
      </c>
      <c r="C19132" t="s">
        <v>385</v>
      </c>
      <c r="D19132">
        <v>2386</v>
      </c>
      <c r="E19132">
        <v>20.34</v>
      </c>
      <c r="F19132" t="s">
        <v>386</v>
      </c>
      <c r="G19132">
        <v>2</v>
      </c>
      <c r="H19132" t="s">
        <v>387</v>
      </c>
      <c r="I19132">
        <v>11.43</v>
      </c>
      <c r="J19132">
        <v>78</v>
      </c>
      <c r="K19132">
        <v>0.0921774193548387</v>
      </c>
      <c r="L19132">
        <v>6.22584725806452</v>
      </c>
      <c r="M19132">
        <v>0.446816129032258</v>
      </c>
      <c r="N19132">
        <v>5.10710835483871</v>
      </c>
      <c r="O19132">
        <v>5.10710835483871</v>
      </c>
      <c r="P19132">
        <v>5.10710835483871</v>
      </c>
      <c r="Q19132" t="s">
        <v>388</v>
      </c>
      <c r="R19132">
        <v>11</v>
      </c>
    </row>
    <row r="19133" spans="1:18">
      <c r="A19133" t="s">
        <v>441</v>
      </c>
      <c r="B19133" t="s">
        <v>384</v>
      </c>
      <c r="C19133" t="s">
        <v>385</v>
      </c>
      <c r="D19133">
        <v>2396</v>
      </c>
      <c r="E19133">
        <v>8.1</v>
      </c>
      <c r="F19133" t="s">
        <v>386</v>
      </c>
      <c r="G19133">
        <v>2</v>
      </c>
      <c r="H19133" t="s">
        <v>387</v>
      </c>
      <c r="I19133">
        <v>11.43</v>
      </c>
      <c r="J19133">
        <v>78</v>
      </c>
      <c r="K19133">
        <v>0.0921774193548387</v>
      </c>
      <c r="L19133">
        <v>6.22584725806452</v>
      </c>
      <c r="M19133">
        <v>0.446816129032258</v>
      </c>
      <c r="N19133">
        <v>5.10710835483871</v>
      </c>
      <c r="O19133">
        <v>5.10710835483871</v>
      </c>
      <c r="P19133">
        <v>5.10710835483871</v>
      </c>
      <c r="Q19133" t="s">
        <v>388</v>
      </c>
      <c r="R19133">
        <v>7</v>
      </c>
    </row>
    <row r="19134" spans="1:18">
      <c r="A19134" t="s">
        <v>441</v>
      </c>
      <c r="B19134" t="s">
        <v>384</v>
      </c>
      <c r="C19134" t="s">
        <v>385</v>
      </c>
      <c r="D19134">
        <v>2485</v>
      </c>
      <c r="E19134">
        <v>17.58</v>
      </c>
      <c r="F19134" t="s">
        <v>386</v>
      </c>
      <c r="G19134">
        <v>2</v>
      </c>
      <c r="H19134" t="s">
        <v>387</v>
      </c>
      <c r="I19134">
        <v>11.43</v>
      </c>
      <c r="J19134">
        <v>78</v>
      </c>
      <c r="K19134">
        <v>0.0921774193548387</v>
      </c>
      <c r="L19134">
        <v>6.22584725806452</v>
      </c>
      <c r="M19134">
        <v>0.446816129032258</v>
      </c>
      <c r="N19134">
        <v>5.10710835483871</v>
      </c>
      <c r="O19134">
        <v>5.10710835483871</v>
      </c>
      <c r="P19134">
        <v>5.10710835483871</v>
      </c>
      <c r="Q19134" t="s">
        <v>388</v>
      </c>
      <c r="R19134">
        <v>14</v>
      </c>
    </row>
    <row r="19135" spans="1:18">
      <c r="A19135" t="s">
        <v>441</v>
      </c>
      <c r="B19135" t="s">
        <v>384</v>
      </c>
      <c r="C19135" t="s">
        <v>385</v>
      </c>
      <c r="D19135">
        <v>2486</v>
      </c>
      <c r="E19135">
        <v>20.7</v>
      </c>
      <c r="F19135" t="s">
        <v>386</v>
      </c>
      <c r="G19135">
        <v>2</v>
      </c>
      <c r="H19135" t="s">
        <v>387</v>
      </c>
      <c r="I19135">
        <v>11.43</v>
      </c>
      <c r="J19135">
        <v>78</v>
      </c>
      <c r="K19135">
        <v>0.0921774193548387</v>
      </c>
      <c r="L19135">
        <v>6.22584725806452</v>
      </c>
      <c r="M19135">
        <v>0.446816129032258</v>
      </c>
      <c r="N19135">
        <v>5.10710835483871</v>
      </c>
      <c r="O19135">
        <v>5.10710835483871</v>
      </c>
      <c r="P19135">
        <v>5.10710835483871</v>
      </c>
      <c r="Q19135" t="s">
        <v>388</v>
      </c>
      <c r="R19135">
        <v>11</v>
      </c>
    </row>
    <row r="19136" spans="1:18">
      <c r="A19136" t="s">
        <v>441</v>
      </c>
      <c r="B19136" t="s">
        <v>384</v>
      </c>
      <c r="C19136" t="s">
        <v>385</v>
      </c>
      <c r="D19136">
        <v>2590</v>
      </c>
      <c r="E19136">
        <v>19.92</v>
      </c>
      <c r="F19136" t="s">
        <v>386</v>
      </c>
      <c r="G19136">
        <v>2</v>
      </c>
      <c r="H19136" t="s">
        <v>387</v>
      </c>
      <c r="I19136">
        <v>11.43</v>
      </c>
      <c r="J19136">
        <v>78</v>
      </c>
      <c r="K19136">
        <v>0.0921774193548387</v>
      </c>
      <c r="L19136">
        <v>6.22584725806452</v>
      </c>
      <c r="M19136">
        <v>0.446816129032258</v>
      </c>
      <c r="N19136">
        <v>5.10710835483871</v>
      </c>
      <c r="O19136">
        <v>5.10710835483871</v>
      </c>
      <c r="P19136">
        <v>5.10710835483871</v>
      </c>
      <c r="Q19136" t="s">
        <v>388</v>
      </c>
      <c r="R19136">
        <v>11</v>
      </c>
    </row>
    <row r="19137" spans="1:18">
      <c r="A19137" t="s">
        <v>441</v>
      </c>
      <c r="B19137" t="s">
        <v>384</v>
      </c>
      <c r="C19137" t="s">
        <v>389</v>
      </c>
      <c r="D19137">
        <v>42</v>
      </c>
      <c r="E19137">
        <v>8.99</v>
      </c>
      <c r="F19137" t="s">
        <v>390</v>
      </c>
      <c r="G19137">
        <v>1</v>
      </c>
      <c r="H19137" t="s">
        <v>391</v>
      </c>
      <c r="I19137">
        <v>7.115</v>
      </c>
      <c r="J19137">
        <v>56</v>
      </c>
      <c r="K19137">
        <v>0.0573790322580645</v>
      </c>
      <c r="L19137">
        <v>4.02404891129032</v>
      </c>
      <c r="M19137">
        <v>0.459343548387097</v>
      </c>
      <c r="N19137">
        <v>3.26822934677419</v>
      </c>
      <c r="O19137">
        <v>3.26822934677419</v>
      </c>
      <c r="P19137">
        <v>3.26822934677419</v>
      </c>
      <c r="Q19137" t="s">
        <v>392</v>
      </c>
      <c r="R19137">
        <v>12</v>
      </c>
    </row>
    <row r="19138" spans="1:18">
      <c r="A19138" t="s">
        <v>441</v>
      </c>
      <c r="B19138" t="s">
        <v>384</v>
      </c>
      <c r="C19138" t="s">
        <v>389</v>
      </c>
      <c r="D19138">
        <v>58</v>
      </c>
      <c r="E19138">
        <v>8.5</v>
      </c>
      <c r="F19138" t="s">
        <v>390</v>
      </c>
      <c r="G19138">
        <v>1</v>
      </c>
      <c r="H19138" t="s">
        <v>391</v>
      </c>
      <c r="I19138">
        <v>7.115</v>
      </c>
      <c r="J19138">
        <v>56</v>
      </c>
      <c r="K19138">
        <v>0.0573790322580645</v>
      </c>
      <c r="L19138">
        <v>4.02404891129032</v>
      </c>
      <c r="M19138">
        <v>0.459343548387097</v>
      </c>
      <c r="N19138">
        <v>3.26822934677419</v>
      </c>
      <c r="O19138">
        <v>3.26822934677419</v>
      </c>
      <c r="P19138">
        <v>3.26822934677419</v>
      </c>
      <c r="Q19138" t="s">
        <v>392</v>
      </c>
      <c r="R19138">
        <v>11</v>
      </c>
    </row>
    <row r="19139" spans="1:18">
      <c r="A19139" t="s">
        <v>441</v>
      </c>
      <c r="B19139" t="s">
        <v>384</v>
      </c>
      <c r="C19139" t="s">
        <v>389</v>
      </c>
      <c r="D19139">
        <v>84</v>
      </c>
      <c r="E19139">
        <v>11.05</v>
      </c>
      <c r="F19139" t="s">
        <v>390</v>
      </c>
      <c r="G19139">
        <v>1</v>
      </c>
      <c r="H19139" t="s">
        <v>391</v>
      </c>
      <c r="I19139">
        <v>7.115</v>
      </c>
      <c r="J19139">
        <v>56</v>
      </c>
      <c r="K19139">
        <v>0.0573790322580645</v>
      </c>
      <c r="L19139">
        <v>4.02404891129032</v>
      </c>
      <c r="M19139">
        <v>0.459343548387097</v>
      </c>
      <c r="N19139">
        <v>3.26822934677419</v>
      </c>
      <c r="O19139">
        <v>3.26822934677419</v>
      </c>
      <c r="P19139">
        <v>3.26822934677419</v>
      </c>
      <c r="Q19139" t="s">
        <v>392</v>
      </c>
      <c r="R19139">
        <v>11</v>
      </c>
    </row>
    <row r="19140" spans="1:18">
      <c r="A19140" t="s">
        <v>441</v>
      </c>
      <c r="B19140" t="s">
        <v>384</v>
      </c>
      <c r="C19140" t="s">
        <v>389</v>
      </c>
      <c r="D19140">
        <v>106</v>
      </c>
      <c r="E19140">
        <v>11.13</v>
      </c>
      <c r="F19140" t="s">
        <v>390</v>
      </c>
      <c r="G19140">
        <v>1</v>
      </c>
      <c r="H19140" t="s">
        <v>391</v>
      </c>
      <c r="I19140">
        <v>7.115</v>
      </c>
      <c r="J19140">
        <v>56</v>
      </c>
      <c r="K19140">
        <v>0.0573790322580645</v>
      </c>
      <c r="L19140">
        <v>4.02404891129032</v>
      </c>
      <c r="M19140">
        <v>0.459343548387097</v>
      </c>
      <c r="N19140">
        <v>3.26822934677419</v>
      </c>
      <c r="O19140">
        <v>3.26822934677419</v>
      </c>
      <c r="P19140">
        <v>3.26822934677419</v>
      </c>
      <c r="Q19140" t="s">
        <v>392</v>
      </c>
      <c r="R19140">
        <v>11</v>
      </c>
    </row>
    <row r="19141" spans="1:18">
      <c r="A19141" t="s">
        <v>441</v>
      </c>
      <c r="B19141" t="s">
        <v>384</v>
      </c>
      <c r="C19141" t="s">
        <v>389</v>
      </c>
      <c r="D19141">
        <v>117</v>
      </c>
      <c r="E19141">
        <v>5.04</v>
      </c>
      <c r="F19141" t="s">
        <v>390</v>
      </c>
      <c r="G19141">
        <v>1</v>
      </c>
      <c r="H19141" t="s">
        <v>391</v>
      </c>
      <c r="I19141">
        <v>7.115</v>
      </c>
      <c r="J19141">
        <v>56</v>
      </c>
      <c r="K19141">
        <v>0.0573790322580645</v>
      </c>
      <c r="L19141">
        <v>4.02404891129032</v>
      </c>
      <c r="M19141">
        <v>0.459343548387097</v>
      </c>
      <c r="N19141">
        <v>3.26822934677419</v>
      </c>
      <c r="O19141">
        <v>3.26822934677419</v>
      </c>
      <c r="P19141">
        <v>3.26822934677419</v>
      </c>
      <c r="Q19141" t="s">
        <v>392</v>
      </c>
      <c r="R19141">
        <v>5</v>
      </c>
    </row>
    <row r="19142" spans="1:18">
      <c r="A19142" t="s">
        <v>441</v>
      </c>
      <c r="B19142" t="s">
        <v>384</v>
      </c>
      <c r="C19142" t="s">
        <v>389</v>
      </c>
      <c r="D19142">
        <v>352</v>
      </c>
      <c r="E19142">
        <v>9.92</v>
      </c>
      <c r="F19142" t="s">
        <v>390</v>
      </c>
      <c r="G19142">
        <v>1</v>
      </c>
      <c r="H19142" t="s">
        <v>391</v>
      </c>
      <c r="I19142">
        <v>7.115</v>
      </c>
      <c r="J19142">
        <v>56</v>
      </c>
      <c r="K19142">
        <v>0.0573790322580645</v>
      </c>
      <c r="L19142">
        <v>4.02404891129032</v>
      </c>
      <c r="M19142">
        <v>0.459343548387097</v>
      </c>
      <c r="N19142">
        <v>3.26822934677419</v>
      </c>
      <c r="O19142">
        <v>3.26822934677419</v>
      </c>
      <c r="P19142">
        <v>3.26822934677419</v>
      </c>
      <c r="Q19142" t="s">
        <v>392</v>
      </c>
      <c r="R19142">
        <v>12</v>
      </c>
    </row>
    <row r="19143" spans="1:18">
      <c r="A19143" t="s">
        <v>441</v>
      </c>
      <c r="B19143" t="s">
        <v>384</v>
      </c>
      <c r="C19143" t="s">
        <v>389</v>
      </c>
      <c r="D19143">
        <v>381</v>
      </c>
      <c r="E19143">
        <v>8.17</v>
      </c>
      <c r="F19143" t="s">
        <v>390</v>
      </c>
      <c r="G19143">
        <v>1</v>
      </c>
      <c r="H19143" t="s">
        <v>391</v>
      </c>
      <c r="I19143">
        <v>7.115</v>
      </c>
      <c r="J19143">
        <v>56</v>
      </c>
      <c r="K19143">
        <v>0.0573790322580645</v>
      </c>
      <c r="L19143">
        <v>4.02404891129032</v>
      </c>
      <c r="M19143">
        <v>0.459343548387097</v>
      </c>
      <c r="N19143">
        <v>3.26822934677419</v>
      </c>
      <c r="O19143">
        <v>3.26822934677419</v>
      </c>
      <c r="P19143">
        <v>3.26822934677419</v>
      </c>
      <c r="Q19143" t="s">
        <v>392</v>
      </c>
      <c r="R19143">
        <v>12</v>
      </c>
    </row>
    <row r="19144" spans="1:18">
      <c r="A19144" t="s">
        <v>441</v>
      </c>
      <c r="B19144" t="s">
        <v>384</v>
      </c>
      <c r="C19144" t="s">
        <v>389</v>
      </c>
      <c r="D19144">
        <v>698</v>
      </c>
      <c r="E19144">
        <v>8.3</v>
      </c>
      <c r="F19144" t="s">
        <v>390</v>
      </c>
      <c r="G19144">
        <v>1</v>
      </c>
      <c r="H19144" t="s">
        <v>391</v>
      </c>
      <c r="I19144">
        <v>7.115</v>
      </c>
      <c r="J19144">
        <v>56</v>
      </c>
      <c r="K19144">
        <v>0.0573790322580645</v>
      </c>
      <c r="L19144">
        <v>4.02404891129032</v>
      </c>
      <c r="M19144">
        <v>0.459343548387097</v>
      </c>
      <c r="N19144">
        <v>3.26822934677419</v>
      </c>
      <c r="O19144">
        <v>3.26822934677419</v>
      </c>
      <c r="P19144">
        <v>3.26822934677419</v>
      </c>
      <c r="Q19144" t="s">
        <v>392</v>
      </c>
      <c r="R19144">
        <v>12</v>
      </c>
    </row>
    <row r="19145" spans="1:18">
      <c r="A19145" t="s">
        <v>441</v>
      </c>
      <c r="B19145" t="s">
        <v>384</v>
      </c>
      <c r="C19145" t="s">
        <v>389</v>
      </c>
      <c r="D19145">
        <v>973</v>
      </c>
      <c r="E19145">
        <v>7.77</v>
      </c>
      <c r="F19145" t="s">
        <v>390</v>
      </c>
      <c r="G19145">
        <v>1</v>
      </c>
      <c r="H19145" t="s">
        <v>391</v>
      </c>
      <c r="I19145">
        <v>7.115</v>
      </c>
      <c r="J19145">
        <v>56</v>
      </c>
      <c r="K19145">
        <v>0.0573790322580645</v>
      </c>
      <c r="L19145">
        <v>4.02404891129032</v>
      </c>
      <c r="M19145">
        <v>0.459343548387097</v>
      </c>
      <c r="N19145">
        <v>3.26822934677419</v>
      </c>
      <c r="O19145">
        <v>3.26822934677419</v>
      </c>
      <c r="P19145">
        <v>3.26822934677419</v>
      </c>
      <c r="Q19145" t="s">
        <v>392</v>
      </c>
      <c r="R19145">
        <v>10</v>
      </c>
    </row>
    <row r="19146" spans="1:18">
      <c r="A19146" t="s">
        <v>441</v>
      </c>
      <c r="B19146" t="s">
        <v>384</v>
      </c>
      <c r="C19146" t="s">
        <v>389</v>
      </c>
      <c r="D19146">
        <v>1026</v>
      </c>
      <c r="E19146">
        <v>10.02</v>
      </c>
      <c r="F19146" t="s">
        <v>390</v>
      </c>
      <c r="G19146">
        <v>1</v>
      </c>
      <c r="H19146" t="s">
        <v>391</v>
      </c>
      <c r="I19146">
        <v>7.115</v>
      </c>
      <c r="J19146">
        <v>56</v>
      </c>
      <c r="K19146">
        <v>0.0573790322580645</v>
      </c>
      <c r="L19146">
        <v>4.02404891129032</v>
      </c>
      <c r="M19146">
        <v>0.459343548387097</v>
      </c>
      <c r="N19146">
        <v>3.26822934677419</v>
      </c>
      <c r="O19146">
        <v>3.26822934677419</v>
      </c>
      <c r="P19146">
        <v>3.26822934677419</v>
      </c>
      <c r="Q19146" t="s">
        <v>392</v>
      </c>
      <c r="R19146">
        <v>12</v>
      </c>
    </row>
    <row r="19147" spans="1:18">
      <c r="A19147" t="s">
        <v>441</v>
      </c>
      <c r="B19147" t="s">
        <v>384</v>
      </c>
      <c r="C19147" t="s">
        <v>389</v>
      </c>
      <c r="D19147">
        <v>1119</v>
      </c>
      <c r="E19147">
        <v>23.35</v>
      </c>
      <c r="F19147" t="s">
        <v>390</v>
      </c>
      <c r="G19147">
        <v>1</v>
      </c>
      <c r="H19147" t="s">
        <v>391</v>
      </c>
      <c r="I19147">
        <v>7.115</v>
      </c>
      <c r="J19147">
        <v>56</v>
      </c>
      <c r="K19147">
        <v>0.0573790322580645</v>
      </c>
      <c r="L19147">
        <v>4.02404891129032</v>
      </c>
      <c r="M19147">
        <v>0.459343548387097</v>
      </c>
      <c r="N19147">
        <v>3.26822934677419</v>
      </c>
      <c r="O19147">
        <v>3.26822934677419</v>
      </c>
      <c r="P19147">
        <v>3.26822934677419</v>
      </c>
      <c r="Q19147" t="s">
        <v>392</v>
      </c>
      <c r="R19147">
        <v>1</v>
      </c>
    </row>
    <row r="19148" spans="1:18">
      <c r="A19148" t="s">
        <v>441</v>
      </c>
      <c r="B19148" t="s">
        <v>384</v>
      </c>
      <c r="C19148" t="s">
        <v>389</v>
      </c>
      <c r="D19148">
        <v>1765</v>
      </c>
      <c r="E19148">
        <v>14.7</v>
      </c>
      <c r="F19148" t="s">
        <v>390</v>
      </c>
      <c r="G19148">
        <v>1</v>
      </c>
      <c r="H19148" t="s">
        <v>391</v>
      </c>
      <c r="I19148">
        <v>7.115</v>
      </c>
      <c r="J19148">
        <v>56</v>
      </c>
      <c r="K19148">
        <v>0.0573790322580645</v>
      </c>
      <c r="L19148">
        <v>4.02404891129032</v>
      </c>
      <c r="M19148">
        <v>0.459343548387097</v>
      </c>
      <c r="N19148">
        <v>3.26822934677419</v>
      </c>
      <c r="O19148">
        <v>3.26822934677419</v>
      </c>
      <c r="P19148">
        <v>3.26822934677419</v>
      </c>
      <c r="Q19148" t="s">
        <v>392</v>
      </c>
      <c r="R19148">
        <v>3</v>
      </c>
    </row>
    <row r="19149" spans="1:18">
      <c r="A19149" t="s">
        <v>441</v>
      </c>
      <c r="B19149" t="s">
        <v>384</v>
      </c>
      <c r="C19149" t="s">
        <v>389</v>
      </c>
      <c r="D19149">
        <v>1927</v>
      </c>
      <c r="E19149">
        <v>101.93</v>
      </c>
      <c r="F19149" t="s">
        <v>390</v>
      </c>
      <c r="G19149">
        <v>1</v>
      </c>
      <c r="H19149" t="s">
        <v>391</v>
      </c>
      <c r="I19149">
        <v>7.115</v>
      </c>
      <c r="J19149">
        <v>56</v>
      </c>
      <c r="K19149">
        <v>0.0573790322580645</v>
      </c>
      <c r="L19149">
        <v>4.02404891129032</v>
      </c>
      <c r="M19149">
        <v>0.459343548387097</v>
      </c>
      <c r="N19149">
        <v>3.26822934677419</v>
      </c>
      <c r="O19149">
        <v>3.26822934677419</v>
      </c>
      <c r="P19149">
        <v>3.26822934677419</v>
      </c>
      <c r="Q19149" t="s">
        <v>392</v>
      </c>
      <c r="R19149">
        <v>0</v>
      </c>
    </row>
    <row r="19150" spans="1:18">
      <c r="A19150" t="s">
        <v>441</v>
      </c>
      <c r="B19150" t="s">
        <v>384</v>
      </c>
      <c r="C19150" t="s">
        <v>389</v>
      </c>
      <c r="D19150">
        <v>2013</v>
      </c>
      <c r="E19150">
        <v>13.41</v>
      </c>
      <c r="F19150" t="s">
        <v>390</v>
      </c>
      <c r="G19150">
        <v>1</v>
      </c>
      <c r="H19150" t="s">
        <v>391</v>
      </c>
      <c r="I19150">
        <v>7.115</v>
      </c>
      <c r="J19150">
        <v>56</v>
      </c>
      <c r="K19150">
        <v>0.0573790322580645</v>
      </c>
      <c r="L19150">
        <v>4.02404891129032</v>
      </c>
      <c r="M19150">
        <v>0.459343548387097</v>
      </c>
      <c r="N19150">
        <v>3.26822934677419</v>
      </c>
      <c r="O19150">
        <v>3.26822934677419</v>
      </c>
      <c r="P19150">
        <v>3.26822934677419</v>
      </c>
      <c r="Q19150" t="s">
        <v>392</v>
      </c>
      <c r="R19150">
        <v>5</v>
      </c>
    </row>
    <row r="19151" spans="1:18">
      <c r="A19151" t="s">
        <v>441</v>
      </c>
      <c r="B19151" t="s">
        <v>384</v>
      </c>
      <c r="C19151" t="s">
        <v>389</v>
      </c>
      <c r="D19151">
        <v>2189</v>
      </c>
      <c r="E19151">
        <v>9.21</v>
      </c>
      <c r="F19151" t="s">
        <v>390</v>
      </c>
      <c r="G19151">
        <v>1</v>
      </c>
      <c r="H19151" t="s">
        <v>391</v>
      </c>
      <c r="I19151">
        <v>7.115</v>
      </c>
      <c r="J19151">
        <v>56</v>
      </c>
      <c r="K19151">
        <v>0.0573790322580645</v>
      </c>
      <c r="L19151">
        <v>4.02404891129032</v>
      </c>
      <c r="M19151">
        <v>0.459343548387097</v>
      </c>
      <c r="N19151">
        <v>3.26822934677419</v>
      </c>
      <c r="O19151">
        <v>3.26822934677419</v>
      </c>
      <c r="P19151">
        <v>3.26822934677419</v>
      </c>
      <c r="Q19151" t="s">
        <v>392</v>
      </c>
      <c r="R19151">
        <v>12</v>
      </c>
    </row>
    <row r="19152" spans="1:18">
      <c r="A19152" t="s">
        <v>441</v>
      </c>
      <c r="B19152" t="s">
        <v>384</v>
      </c>
      <c r="C19152" t="s">
        <v>389</v>
      </c>
      <c r="D19152">
        <v>2216</v>
      </c>
      <c r="E19152">
        <v>7.44</v>
      </c>
      <c r="F19152" t="s">
        <v>390</v>
      </c>
      <c r="G19152">
        <v>1</v>
      </c>
      <c r="H19152" t="s">
        <v>391</v>
      </c>
      <c r="I19152">
        <v>7.115</v>
      </c>
      <c r="J19152">
        <v>56</v>
      </c>
      <c r="K19152">
        <v>0.0573790322580645</v>
      </c>
      <c r="L19152">
        <v>4.02404891129032</v>
      </c>
      <c r="M19152">
        <v>0.459343548387097</v>
      </c>
      <c r="N19152">
        <v>3.26822934677419</v>
      </c>
      <c r="O19152">
        <v>3.26822934677419</v>
      </c>
      <c r="P19152">
        <v>3.26822934677419</v>
      </c>
      <c r="Q19152" t="s">
        <v>392</v>
      </c>
      <c r="R19152">
        <v>10</v>
      </c>
    </row>
    <row r="19153" spans="1:18">
      <c r="A19153" t="s">
        <v>441</v>
      </c>
      <c r="B19153" t="s">
        <v>384</v>
      </c>
      <c r="C19153" t="s">
        <v>389</v>
      </c>
      <c r="D19153">
        <v>2218</v>
      </c>
      <c r="E19153">
        <v>25.65</v>
      </c>
      <c r="F19153" t="s">
        <v>390</v>
      </c>
      <c r="G19153">
        <v>1</v>
      </c>
      <c r="H19153" t="s">
        <v>391</v>
      </c>
      <c r="I19153">
        <v>7.115</v>
      </c>
      <c r="J19153">
        <v>56</v>
      </c>
      <c r="K19153">
        <v>0.0573790322580645</v>
      </c>
      <c r="L19153">
        <v>4.02404891129032</v>
      </c>
      <c r="M19153">
        <v>0.459343548387097</v>
      </c>
      <c r="N19153">
        <v>3.26822934677419</v>
      </c>
      <c r="O19153">
        <v>3.26822934677419</v>
      </c>
      <c r="P19153">
        <v>3.26822934677419</v>
      </c>
      <c r="Q19153" t="s">
        <v>392</v>
      </c>
      <c r="R19153">
        <v>1</v>
      </c>
    </row>
    <row r="19154" spans="1:18">
      <c r="A19154" t="s">
        <v>441</v>
      </c>
      <c r="B19154" t="s">
        <v>384</v>
      </c>
      <c r="C19154" t="s">
        <v>389</v>
      </c>
      <c r="D19154">
        <v>2258</v>
      </c>
      <c r="E19154">
        <v>18.97</v>
      </c>
      <c r="F19154" t="s">
        <v>390</v>
      </c>
      <c r="G19154">
        <v>1</v>
      </c>
      <c r="H19154" t="s">
        <v>391</v>
      </c>
      <c r="I19154">
        <v>7.115</v>
      </c>
      <c r="J19154">
        <v>56</v>
      </c>
      <c r="K19154">
        <v>0.0573790322580645</v>
      </c>
      <c r="L19154">
        <v>4.02404891129032</v>
      </c>
      <c r="M19154">
        <v>0.459343548387097</v>
      </c>
      <c r="N19154">
        <v>3.26822934677419</v>
      </c>
      <c r="O19154">
        <v>3.26822934677419</v>
      </c>
      <c r="P19154">
        <v>3.26822934677419</v>
      </c>
      <c r="Q19154" t="s">
        <v>392</v>
      </c>
      <c r="R19154">
        <v>0</v>
      </c>
    </row>
    <row r="19155" spans="1:18">
      <c r="A19155" t="s">
        <v>441</v>
      </c>
      <c r="B19155" t="s">
        <v>384</v>
      </c>
      <c r="C19155" t="s">
        <v>389</v>
      </c>
      <c r="D19155">
        <v>2300</v>
      </c>
      <c r="E19155">
        <v>32.47</v>
      </c>
      <c r="F19155" t="s">
        <v>390</v>
      </c>
      <c r="G19155">
        <v>1</v>
      </c>
      <c r="H19155" t="s">
        <v>391</v>
      </c>
      <c r="I19155">
        <v>7.115</v>
      </c>
      <c r="J19155">
        <v>56</v>
      </c>
      <c r="K19155">
        <v>0.0573790322580645</v>
      </c>
      <c r="L19155">
        <v>4.02404891129032</v>
      </c>
      <c r="M19155">
        <v>0.459343548387097</v>
      </c>
      <c r="N19155">
        <v>3.26822934677419</v>
      </c>
      <c r="O19155">
        <v>3.26822934677419</v>
      </c>
      <c r="P19155">
        <v>3.26822934677419</v>
      </c>
      <c r="Q19155" t="s">
        <v>392</v>
      </c>
      <c r="R19155">
        <v>0</v>
      </c>
    </row>
    <row r="19156" spans="1:18">
      <c r="A19156" t="s">
        <v>441</v>
      </c>
      <c r="B19156" t="s">
        <v>384</v>
      </c>
      <c r="C19156" t="s">
        <v>389</v>
      </c>
      <c r="D19156">
        <v>2334</v>
      </c>
      <c r="E19156">
        <v>7.87</v>
      </c>
      <c r="F19156" t="s">
        <v>390</v>
      </c>
      <c r="G19156">
        <v>1</v>
      </c>
      <c r="H19156" t="s">
        <v>391</v>
      </c>
      <c r="I19156">
        <v>7.115</v>
      </c>
      <c r="J19156">
        <v>56</v>
      </c>
      <c r="K19156">
        <v>0.0573790322580645</v>
      </c>
      <c r="L19156">
        <v>4.02404891129032</v>
      </c>
      <c r="M19156">
        <v>0.459343548387097</v>
      </c>
      <c r="N19156">
        <v>3.26822934677419</v>
      </c>
      <c r="O19156">
        <v>3.26822934677419</v>
      </c>
      <c r="P19156">
        <v>3.26822934677419</v>
      </c>
      <c r="Q19156" t="s">
        <v>392</v>
      </c>
      <c r="R19156">
        <v>12</v>
      </c>
    </row>
    <row r="19157" spans="1:18">
      <c r="A19157" t="s">
        <v>441</v>
      </c>
      <c r="B19157" t="s">
        <v>384</v>
      </c>
      <c r="C19157" t="s">
        <v>389</v>
      </c>
      <c r="D19157">
        <v>2373</v>
      </c>
      <c r="E19157">
        <v>12.09</v>
      </c>
      <c r="F19157" t="s">
        <v>390</v>
      </c>
      <c r="G19157">
        <v>1</v>
      </c>
      <c r="H19157" t="s">
        <v>391</v>
      </c>
      <c r="I19157">
        <v>7.115</v>
      </c>
      <c r="J19157">
        <v>56</v>
      </c>
      <c r="K19157">
        <v>0.0573790322580645</v>
      </c>
      <c r="L19157">
        <v>4.02404891129032</v>
      </c>
      <c r="M19157">
        <v>0.459343548387097</v>
      </c>
      <c r="N19157">
        <v>3.26822934677419</v>
      </c>
      <c r="O19157">
        <v>3.26822934677419</v>
      </c>
      <c r="P19157">
        <v>3.26822934677419</v>
      </c>
      <c r="Q19157" t="s">
        <v>392</v>
      </c>
      <c r="R19157">
        <v>9</v>
      </c>
    </row>
    <row r="19158" spans="1:18">
      <c r="A19158" t="s">
        <v>441</v>
      </c>
      <c r="B19158" t="s">
        <v>384</v>
      </c>
      <c r="C19158" t="s">
        <v>389</v>
      </c>
      <c r="D19158">
        <v>2590</v>
      </c>
      <c r="E19158">
        <v>14.9</v>
      </c>
      <c r="F19158" t="s">
        <v>390</v>
      </c>
      <c r="G19158">
        <v>1</v>
      </c>
      <c r="H19158" t="s">
        <v>391</v>
      </c>
      <c r="I19158">
        <v>7.115</v>
      </c>
      <c r="J19158">
        <v>56</v>
      </c>
      <c r="K19158">
        <v>0.0573790322580645</v>
      </c>
      <c r="L19158">
        <v>4.02404891129032</v>
      </c>
      <c r="M19158">
        <v>0.459343548387097</v>
      </c>
      <c r="N19158">
        <v>3.26822934677419</v>
      </c>
      <c r="O19158">
        <v>3.26822934677419</v>
      </c>
      <c r="P19158">
        <v>3.26822934677419</v>
      </c>
      <c r="Q19158" t="s">
        <v>392</v>
      </c>
      <c r="R19158">
        <v>3</v>
      </c>
    </row>
    <row r="19159" spans="1:18">
      <c r="A19159" t="s">
        <v>441</v>
      </c>
      <c r="B19159" t="s">
        <v>384</v>
      </c>
      <c r="C19159" t="s">
        <v>393</v>
      </c>
      <c r="D19159">
        <v>144</v>
      </c>
      <c r="E19159">
        <v>15.75</v>
      </c>
      <c r="F19159" t="s">
        <v>394</v>
      </c>
      <c r="G19159">
        <v>0</v>
      </c>
      <c r="H19159" t="s">
        <v>395</v>
      </c>
      <c r="I19159">
        <v>5.385</v>
      </c>
      <c r="J19159">
        <v>40</v>
      </c>
      <c r="K19159">
        <v>0.0434274193548387</v>
      </c>
      <c r="L19159">
        <v>3.09068600806452</v>
      </c>
      <c r="M19159">
        <v>0.464366129032258</v>
      </c>
      <c r="N19159">
        <v>2.50061160483871</v>
      </c>
      <c r="O19159">
        <v>2.50061160483871</v>
      </c>
      <c r="P19159">
        <v>2.50061160483871</v>
      </c>
      <c r="Q19159" t="s">
        <v>396</v>
      </c>
      <c r="R19159">
        <v>4</v>
      </c>
    </row>
    <row r="19160" spans="1:18">
      <c r="A19160" t="s">
        <v>441</v>
      </c>
      <c r="B19160" t="s">
        <v>384</v>
      </c>
      <c r="C19160" t="s">
        <v>393</v>
      </c>
      <c r="D19160">
        <v>395</v>
      </c>
      <c r="E19160">
        <v>13.5</v>
      </c>
      <c r="F19160" t="s">
        <v>394</v>
      </c>
      <c r="G19160">
        <v>0</v>
      </c>
      <c r="H19160" t="s">
        <v>395</v>
      </c>
      <c r="I19160">
        <v>5.385</v>
      </c>
      <c r="J19160">
        <v>40</v>
      </c>
      <c r="K19160">
        <v>0.0434274193548387</v>
      </c>
      <c r="L19160">
        <v>3.09068600806452</v>
      </c>
      <c r="M19160">
        <v>0.464366129032258</v>
      </c>
      <c r="N19160">
        <v>2.50061160483871</v>
      </c>
      <c r="O19160">
        <v>2.50061160483871</v>
      </c>
      <c r="P19160">
        <v>2.50061160483871</v>
      </c>
      <c r="Q19160" t="s">
        <v>396</v>
      </c>
      <c r="R19160">
        <v>5</v>
      </c>
    </row>
    <row r="19161" spans="1:18">
      <c r="A19161" t="s">
        <v>441</v>
      </c>
      <c r="B19161" t="s">
        <v>384</v>
      </c>
      <c r="C19161" t="s">
        <v>393</v>
      </c>
      <c r="D19161">
        <v>2345</v>
      </c>
      <c r="E19161">
        <v>13.5</v>
      </c>
      <c r="F19161" t="s">
        <v>394</v>
      </c>
      <c r="G19161">
        <v>0</v>
      </c>
      <c r="H19161" t="s">
        <v>395</v>
      </c>
      <c r="I19161">
        <v>5.385</v>
      </c>
      <c r="J19161">
        <v>40</v>
      </c>
      <c r="K19161">
        <v>0.0434274193548387</v>
      </c>
      <c r="L19161">
        <v>3.09068600806452</v>
      </c>
      <c r="M19161">
        <v>0.464366129032258</v>
      </c>
      <c r="N19161">
        <v>2.50061160483871</v>
      </c>
      <c r="O19161">
        <v>2.50061160483871</v>
      </c>
      <c r="P19161">
        <v>2.50061160483871</v>
      </c>
      <c r="Q19161" t="s">
        <v>396</v>
      </c>
      <c r="R19161">
        <v>5</v>
      </c>
    </row>
    <row r="19162" spans="1:18">
      <c r="A19162" t="s">
        <v>441</v>
      </c>
      <c r="B19162" t="s">
        <v>384</v>
      </c>
      <c r="C19162" t="s">
        <v>397</v>
      </c>
      <c r="D19162">
        <v>7</v>
      </c>
      <c r="E19162">
        <v>10.92</v>
      </c>
      <c r="F19162" t="s">
        <v>398</v>
      </c>
      <c r="G19162">
        <v>0</v>
      </c>
      <c r="H19162" t="s">
        <v>395</v>
      </c>
      <c r="I19162">
        <v>5.385</v>
      </c>
      <c r="J19162">
        <v>40</v>
      </c>
      <c r="K19162">
        <v>0.0434274193548387</v>
      </c>
      <c r="L19162">
        <v>3.09068600806452</v>
      </c>
      <c r="M19162">
        <v>0.464366129032258</v>
      </c>
      <c r="N19162">
        <v>2.50061160483871</v>
      </c>
      <c r="O19162">
        <v>2.50061160483871</v>
      </c>
      <c r="P19162">
        <v>2.50061160483871</v>
      </c>
      <c r="Q19162" t="s">
        <v>396</v>
      </c>
      <c r="R19162">
        <v>4</v>
      </c>
    </row>
    <row r="19163" spans="1:18">
      <c r="A19163" t="s">
        <v>441</v>
      </c>
      <c r="B19163" t="s">
        <v>384</v>
      </c>
      <c r="C19163" t="s">
        <v>397</v>
      </c>
      <c r="D19163">
        <v>484</v>
      </c>
      <c r="E19163">
        <v>3.66</v>
      </c>
      <c r="F19163" t="s">
        <v>398</v>
      </c>
      <c r="G19163">
        <v>0</v>
      </c>
      <c r="H19163" t="s">
        <v>395</v>
      </c>
      <c r="I19163">
        <v>5.385</v>
      </c>
      <c r="J19163">
        <v>40</v>
      </c>
      <c r="K19163">
        <v>0.0434274193548387</v>
      </c>
      <c r="L19163">
        <v>3.09068600806452</v>
      </c>
      <c r="M19163">
        <v>0.464366129032258</v>
      </c>
      <c r="N19163">
        <v>2.50061160483871</v>
      </c>
      <c r="O19163">
        <v>2.50061160483871</v>
      </c>
      <c r="P19163">
        <v>2.50061160483871</v>
      </c>
      <c r="Q19163" t="s">
        <v>396</v>
      </c>
      <c r="R19163">
        <v>1</v>
      </c>
    </row>
    <row r="19164" spans="1:18">
      <c r="A19164" t="s">
        <v>441</v>
      </c>
      <c r="B19164" t="s">
        <v>384</v>
      </c>
      <c r="C19164" t="s">
        <v>397</v>
      </c>
      <c r="D19164">
        <v>729</v>
      </c>
      <c r="E19164">
        <v>23.07</v>
      </c>
      <c r="F19164" t="s">
        <v>398</v>
      </c>
      <c r="G19164">
        <v>0</v>
      </c>
      <c r="H19164" t="s">
        <v>395</v>
      </c>
      <c r="I19164">
        <v>5.385</v>
      </c>
      <c r="J19164">
        <v>40</v>
      </c>
      <c r="K19164">
        <v>0.0434274193548387</v>
      </c>
      <c r="L19164">
        <v>3.09068600806452</v>
      </c>
      <c r="M19164">
        <v>0.464366129032258</v>
      </c>
      <c r="N19164">
        <v>2.50061160483871</v>
      </c>
      <c r="O19164">
        <v>2.50061160483871</v>
      </c>
      <c r="P19164">
        <v>2.50061160483871</v>
      </c>
      <c r="Q19164" t="s">
        <v>396</v>
      </c>
      <c r="R19164">
        <v>0</v>
      </c>
    </row>
    <row r="19165" spans="1:18">
      <c r="A19165" t="s">
        <v>441</v>
      </c>
      <c r="B19165" t="s">
        <v>384</v>
      </c>
      <c r="C19165" t="s">
        <v>397</v>
      </c>
      <c r="D19165">
        <v>913</v>
      </c>
      <c r="E19165">
        <v>8.16</v>
      </c>
      <c r="F19165" t="s">
        <v>398</v>
      </c>
      <c r="G19165">
        <v>0</v>
      </c>
      <c r="H19165" t="s">
        <v>395</v>
      </c>
      <c r="I19165">
        <v>5.385</v>
      </c>
      <c r="J19165">
        <v>40</v>
      </c>
      <c r="K19165">
        <v>0.0434274193548387</v>
      </c>
      <c r="L19165">
        <v>3.09068600806452</v>
      </c>
      <c r="M19165">
        <v>0.464366129032258</v>
      </c>
      <c r="N19165">
        <v>2.50061160483871</v>
      </c>
      <c r="O19165">
        <v>2.50061160483871</v>
      </c>
      <c r="P19165">
        <v>2.50061160483871</v>
      </c>
      <c r="Q19165" t="s">
        <v>396</v>
      </c>
      <c r="R19165">
        <v>2</v>
      </c>
    </row>
    <row r="19166" spans="1:18">
      <c r="A19166" t="s">
        <v>441</v>
      </c>
      <c r="B19166" t="s">
        <v>384</v>
      </c>
      <c r="C19166" t="s">
        <v>397</v>
      </c>
      <c r="D19166">
        <v>1327</v>
      </c>
      <c r="E19166">
        <v>16.92</v>
      </c>
      <c r="F19166" t="s">
        <v>398</v>
      </c>
      <c r="G19166">
        <v>0</v>
      </c>
      <c r="H19166" t="s">
        <v>395</v>
      </c>
      <c r="I19166">
        <v>5.385</v>
      </c>
      <c r="J19166">
        <v>40</v>
      </c>
      <c r="K19166">
        <v>0.0434274193548387</v>
      </c>
      <c r="L19166">
        <v>3.09068600806452</v>
      </c>
      <c r="M19166">
        <v>0.464366129032258</v>
      </c>
      <c r="N19166">
        <v>2.50061160483871</v>
      </c>
      <c r="O19166">
        <v>2.50061160483871</v>
      </c>
      <c r="P19166">
        <v>2.50061160483871</v>
      </c>
      <c r="Q19166" t="s">
        <v>396</v>
      </c>
      <c r="R19166">
        <v>1</v>
      </c>
    </row>
    <row r="19167" spans="1:18">
      <c r="A19167" t="s">
        <v>441</v>
      </c>
      <c r="B19167" t="s">
        <v>384</v>
      </c>
      <c r="C19167" t="s">
        <v>397</v>
      </c>
      <c r="D19167">
        <v>1687</v>
      </c>
      <c r="E19167">
        <v>10.25</v>
      </c>
      <c r="F19167" t="s">
        <v>398</v>
      </c>
      <c r="G19167">
        <v>0</v>
      </c>
      <c r="H19167" t="s">
        <v>395</v>
      </c>
      <c r="I19167">
        <v>5.385</v>
      </c>
      <c r="J19167">
        <v>40</v>
      </c>
      <c r="K19167">
        <v>0.0434274193548387</v>
      </c>
      <c r="L19167">
        <v>3.09068600806452</v>
      </c>
      <c r="M19167">
        <v>0.464366129032258</v>
      </c>
      <c r="N19167">
        <v>2.50061160483871</v>
      </c>
      <c r="O19167">
        <v>2.50061160483871</v>
      </c>
      <c r="P19167">
        <v>2.50061160483871</v>
      </c>
      <c r="Q19167" t="s">
        <v>396</v>
      </c>
      <c r="R19167">
        <v>5</v>
      </c>
    </row>
    <row r="19168" spans="1:18">
      <c r="A19168" t="s">
        <v>441</v>
      </c>
      <c r="B19168" t="s">
        <v>384</v>
      </c>
      <c r="C19168" t="s">
        <v>397</v>
      </c>
      <c r="D19168">
        <v>1849</v>
      </c>
      <c r="E19168">
        <v>0.21</v>
      </c>
      <c r="F19168" t="s">
        <v>398</v>
      </c>
      <c r="G19168">
        <v>0</v>
      </c>
      <c r="H19168" t="s">
        <v>395</v>
      </c>
      <c r="I19168">
        <v>5.385</v>
      </c>
      <c r="J19168">
        <v>40</v>
      </c>
      <c r="K19168">
        <v>0.0434274193548387</v>
      </c>
      <c r="L19168">
        <v>3.09068600806452</v>
      </c>
      <c r="M19168">
        <v>0.464366129032258</v>
      </c>
      <c r="N19168">
        <v>2.50061160483871</v>
      </c>
      <c r="O19168">
        <v>2.50061160483871</v>
      </c>
      <c r="P19168">
        <v>2.50061160483871</v>
      </c>
      <c r="Q19168" t="s">
        <v>396</v>
      </c>
      <c r="R19168">
        <v>0</v>
      </c>
    </row>
    <row r="19169" spans="1:18">
      <c r="A19169" t="s">
        <v>441</v>
      </c>
      <c r="B19169" t="s">
        <v>384</v>
      </c>
      <c r="C19169" t="s">
        <v>397</v>
      </c>
      <c r="D19169">
        <v>1899</v>
      </c>
      <c r="E19169">
        <v>8.16</v>
      </c>
      <c r="F19169" t="s">
        <v>398</v>
      </c>
      <c r="G19169">
        <v>0</v>
      </c>
      <c r="H19169" t="s">
        <v>395</v>
      </c>
      <c r="I19169">
        <v>5.385</v>
      </c>
      <c r="J19169">
        <v>40</v>
      </c>
      <c r="K19169">
        <v>0.0434274193548387</v>
      </c>
      <c r="L19169">
        <v>3.09068600806452</v>
      </c>
      <c r="M19169">
        <v>0.464366129032258</v>
      </c>
      <c r="N19169">
        <v>2.50061160483871</v>
      </c>
      <c r="O19169">
        <v>2.50061160483871</v>
      </c>
      <c r="P19169">
        <v>2.50061160483871</v>
      </c>
      <c r="Q19169" t="s">
        <v>396</v>
      </c>
      <c r="R19169">
        <v>2</v>
      </c>
    </row>
    <row r="19170" spans="1:18">
      <c r="A19170" t="s">
        <v>441</v>
      </c>
      <c r="B19170" t="s">
        <v>384</v>
      </c>
      <c r="C19170" t="s">
        <v>397</v>
      </c>
      <c r="D19170">
        <v>1927</v>
      </c>
      <c r="E19170">
        <v>11.22</v>
      </c>
      <c r="F19170" t="s">
        <v>398</v>
      </c>
      <c r="G19170">
        <v>0</v>
      </c>
      <c r="H19170" t="s">
        <v>395</v>
      </c>
      <c r="I19170">
        <v>5.385</v>
      </c>
      <c r="J19170">
        <v>40</v>
      </c>
      <c r="K19170">
        <v>0.0434274193548387</v>
      </c>
      <c r="L19170">
        <v>3.09068600806452</v>
      </c>
      <c r="M19170">
        <v>0.464366129032258</v>
      </c>
      <c r="N19170">
        <v>2.50061160483871</v>
      </c>
      <c r="O19170">
        <v>2.50061160483871</v>
      </c>
      <c r="P19170">
        <v>2.50061160483871</v>
      </c>
      <c r="Q19170" t="s">
        <v>396</v>
      </c>
      <c r="R19170">
        <v>6</v>
      </c>
    </row>
    <row r="19171" spans="1:18">
      <c r="A19171" t="s">
        <v>441</v>
      </c>
      <c r="B19171" t="s">
        <v>384</v>
      </c>
      <c r="C19171" t="s">
        <v>397</v>
      </c>
      <c r="D19171">
        <v>2004</v>
      </c>
      <c r="E19171">
        <v>11.04</v>
      </c>
      <c r="F19171" t="s">
        <v>398</v>
      </c>
      <c r="G19171">
        <v>0</v>
      </c>
      <c r="H19171" t="s">
        <v>395</v>
      </c>
      <c r="I19171">
        <v>5.385</v>
      </c>
      <c r="J19171">
        <v>40</v>
      </c>
      <c r="K19171">
        <v>0.0434274193548387</v>
      </c>
      <c r="L19171">
        <v>3.09068600806452</v>
      </c>
      <c r="M19171">
        <v>0.464366129032258</v>
      </c>
      <c r="N19171">
        <v>2.50061160483871</v>
      </c>
      <c r="O19171">
        <v>2.50061160483871</v>
      </c>
      <c r="P19171">
        <v>2.50061160483871</v>
      </c>
      <c r="Q19171" t="s">
        <v>396</v>
      </c>
      <c r="R19171">
        <v>6</v>
      </c>
    </row>
    <row r="19172" spans="1:18">
      <c r="A19172" t="s">
        <v>441</v>
      </c>
      <c r="B19172" t="s">
        <v>384</v>
      </c>
      <c r="C19172" t="s">
        <v>397</v>
      </c>
      <c r="D19172">
        <v>2210</v>
      </c>
      <c r="E19172">
        <v>13.26</v>
      </c>
      <c r="F19172" t="s">
        <v>398</v>
      </c>
      <c r="G19172">
        <v>0</v>
      </c>
      <c r="H19172" t="s">
        <v>395</v>
      </c>
      <c r="I19172">
        <v>5.385</v>
      </c>
      <c r="J19172">
        <v>40</v>
      </c>
      <c r="K19172">
        <v>0.0434274193548387</v>
      </c>
      <c r="L19172">
        <v>3.09068600806452</v>
      </c>
      <c r="M19172">
        <v>0.464366129032258</v>
      </c>
      <c r="N19172">
        <v>2.50061160483871</v>
      </c>
      <c r="O19172">
        <v>2.50061160483871</v>
      </c>
      <c r="P19172">
        <v>2.50061160483871</v>
      </c>
      <c r="Q19172" t="s">
        <v>396</v>
      </c>
      <c r="R19172">
        <v>6</v>
      </c>
    </row>
    <row r="19173" spans="1:18">
      <c r="A19173" t="s">
        <v>441</v>
      </c>
      <c r="B19173" t="s">
        <v>384</v>
      </c>
      <c r="C19173" t="s">
        <v>397</v>
      </c>
      <c r="D19173">
        <v>2364</v>
      </c>
      <c r="E19173">
        <v>3.36</v>
      </c>
      <c r="F19173" t="s">
        <v>398</v>
      </c>
      <c r="G19173">
        <v>0</v>
      </c>
      <c r="H19173" t="s">
        <v>395</v>
      </c>
      <c r="I19173">
        <v>5.385</v>
      </c>
      <c r="J19173">
        <v>40</v>
      </c>
      <c r="K19173">
        <v>0.0434274193548387</v>
      </c>
      <c r="L19173">
        <v>3.09068600806452</v>
      </c>
      <c r="M19173">
        <v>0.464366129032258</v>
      </c>
      <c r="N19173">
        <v>2.50061160483871</v>
      </c>
      <c r="O19173">
        <v>2.50061160483871</v>
      </c>
      <c r="P19173">
        <v>2.50061160483871</v>
      </c>
      <c r="Q19173" t="s">
        <v>396</v>
      </c>
      <c r="R19173">
        <v>1</v>
      </c>
    </row>
    <row r="19174" spans="1:18">
      <c r="A19174" t="s">
        <v>441</v>
      </c>
      <c r="B19174" t="s">
        <v>19</v>
      </c>
      <c r="C19174" t="s">
        <v>399</v>
      </c>
      <c r="D19174">
        <v>2355</v>
      </c>
      <c r="E19174">
        <v>1.7</v>
      </c>
      <c r="F19174" t="s">
        <v>400</v>
      </c>
      <c r="G19174">
        <v>0</v>
      </c>
      <c r="H19174" t="s">
        <v>32</v>
      </c>
      <c r="I19174">
        <v>8.6</v>
      </c>
      <c r="J19174">
        <v>75</v>
      </c>
      <c r="K19174">
        <v>0.0693548387096774</v>
      </c>
      <c r="L19174">
        <v>4.80212903225807</v>
      </c>
      <c r="M19174">
        <v>0.455032258064516</v>
      </c>
      <c r="N19174">
        <v>3.91327741935484</v>
      </c>
      <c r="O19174">
        <v>3.91327741935484</v>
      </c>
      <c r="P19174">
        <v>3.91327741935484</v>
      </c>
      <c r="Q19174" t="s">
        <v>33</v>
      </c>
      <c r="R19174">
        <v>3</v>
      </c>
    </row>
    <row r="19175" spans="1:18">
      <c r="A19175" t="s">
        <v>441</v>
      </c>
      <c r="B19175" t="s">
        <v>19</v>
      </c>
      <c r="C19175" t="s">
        <v>401</v>
      </c>
      <c r="D19175">
        <v>74</v>
      </c>
      <c r="E19175">
        <v>108</v>
      </c>
      <c r="F19175" t="s">
        <v>402</v>
      </c>
      <c r="G19175">
        <v>1</v>
      </c>
      <c r="H19175" t="s">
        <v>22</v>
      </c>
      <c r="I19175">
        <v>11.9</v>
      </c>
      <c r="J19175">
        <v>1606</v>
      </c>
      <c r="K19175">
        <v>0.0959677419354839</v>
      </c>
      <c r="L19175">
        <v>6.45479032258065</v>
      </c>
      <c r="M19175">
        <v>0.445451612903226</v>
      </c>
      <c r="N19175">
        <v>5.30087419354839</v>
      </c>
      <c r="O19175">
        <v>5.30087419354839</v>
      </c>
      <c r="P19175">
        <v>5.30087419354839</v>
      </c>
      <c r="Q19175" t="s">
        <v>23</v>
      </c>
      <c r="R19175">
        <v>0</v>
      </c>
    </row>
    <row r="19176" spans="1:18">
      <c r="A19176" t="s">
        <v>441</v>
      </c>
      <c r="B19176" t="s">
        <v>19</v>
      </c>
      <c r="C19176" t="s">
        <v>401</v>
      </c>
      <c r="D19176">
        <v>145</v>
      </c>
      <c r="E19176">
        <v>28.9</v>
      </c>
      <c r="F19176" t="s">
        <v>402</v>
      </c>
      <c r="G19176">
        <v>1</v>
      </c>
      <c r="H19176" t="s">
        <v>22</v>
      </c>
      <c r="I19176">
        <v>11.9</v>
      </c>
      <c r="J19176">
        <v>1606</v>
      </c>
      <c r="K19176">
        <v>0.0959677419354839</v>
      </c>
      <c r="L19176">
        <v>6.45479032258065</v>
      </c>
      <c r="M19176">
        <v>0.445451612903226</v>
      </c>
      <c r="N19176">
        <v>5.30087419354839</v>
      </c>
      <c r="O19176">
        <v>5.30087419354839</v>
      </c>
      <c r="P19176">
        <v>5.30087419354839</v>
      </c>
      <c r="Q19176" t="s">
        <v>23</v>
      </c>
      <c r="R19176">
        <v>42</v>
      </c>
    </row>
    <row r="19177" spans="1:18">
      <c r="A19177" t="s">
        <v>441</v>
      </c>
      <c r="B19177" t="s">
        <v>19</v>
      </c>
      <c r="C19177" t="s">
        <v>401</v>
      </c>
      <c r="D19177">
        <v>238</v>
      </c>
      <c r="E19177">
        <v>7.9</v>
      </c>
      <c r="F19177" t="s">
        <v>402</v>
      </c>
      <c r="G19177">
        <v>1</v>
      </c>
      <c r="H19177" t="s">
        <v>22</v>
      </c>
      <c r="I19177">
        <v>11.9</v>
      </c>
      <c r="J19177">
        <v>1606</v>
      </c>
      <c r="K19177">
        <v>0.0959677419354839</v>
      </c>
      <c r="L19177">
        <v>6.45479032258065</v>
      </c>
      <c r="M19177">
        <v>0.445451612903226</v>
      </c>
      <c r="N19177">
        <v>5.30087419354839</v>
      </c>
      <c r="O19177">
        <v>5.30087419354839</v>
      </c>
      <c r="P19177">
        <v>5.30087419354839</v>
      </c>
      <c r="Q19177" t="s">
        <v>23</v>
      </c>
      <c r="R19177">
        <v>206</v>
      </c>
    </row>
    <row r="19178" spans="1:18">
      <c r="A19178" t="s">
        <v>441</v>
      </c>
      <c r="B19178" t="s">
        <v>19</v>
      </c>
      <c r="C19178" t="s">
        <v>401</v>
      </c>
      <c r="D19178">
        <v>311</v>
      </c>
      <c r="E19178">
        <v>8.9</v>
      </c>
      <c r="F19178" t="s">
        <v>402</v>
      </c>
      <c r="G19178">
        <v>1</v>
      </c>
      <c r="H19178" t="s">
        <v>22</v>
      </c>
      <c r="I19178">
        <v>11.9</v>
      </c>
      <c r="J19178">
        <v>1606</v>
      </c>
      <c r="K19178">
        <v>0.0959677419354839</v>
      </c>
      <c r="L19178">
        <v>6.45479032258065</v>
      </c>
      <c r="M19178">
        <v>0.445451612903226</v>
      </c>
      <c r="N19178">
        <v>5.30087419354839</v>
      </c>
      <c r="O19178">
        <v>5.30087419354839</v>
      </c>
      <c r="P19178">
        <v>5.30087419354839</v>
      </c>
      <c r="Q19178" t="s">
        <v>23</v>
      </c>
      <c r="R19178">
        <v>206</v>
      </c>
    </row>
    <row r="19179" spans="1:18">
      <c r="A19179" t="s">
        <v>441</v>
      </c>
      <c r="B19179" t="s">
        <v>19</v>
      </c>
      <c r="C19179" t="s">
        <v>401</v>
      </c>
      <c r="D19179">
        <v>513</v>
      </c>
      <c r="E19179">
        <v>15.9</v>
      </c>
      <c r="F19179" t="s">
        <v>402</v>
      </c>
      <c r="G19179">
        <v>1</v>
      </c>
      <c r="H19179" t="s">
        <v>22</v>
      </c>
      <c r="I19179">
        <v>11.9</v>
      </c>
      <c r="J19179">
        <v>1606</v>
      </c>
      <c r="K19179">
        <v>0.0959677419354839</v>
      </c>
      <c r="L19179">
        <v>6.45479032258065</v>
      </c>
      <c r="M19179">
        <v>0.445451612903226</v>
      </c>
      <c r="N19179">
        <v>5.30087419354839</v>
      </c>
      <c r="O19179">
        <v>5.30087419354839</v>
      </c>
      <c r="P19179">
        <v>5.30087419354839</v>
      </c>
      <c r="Q19179" t="s">
        <v>23</v>
      </c>
      <c r="R19179">
        <v>163</v>
      </c>
    </row>
    <row r="19180" spans="1:18">
      <c r="A19180" t="s">
        <v>441</v>
      </c>
      <c r="B19180" t="s">
        <v>19</v>
      </c>
      <c r="C19180" t="s">
        <v>401</v>
      </c>
      <c r="D19180">
        <v>751</v>
      </c>
      <c r="E19180">
        <v>59</v>
      </c>
      <c r="F19180" t="s">
        <v>402</v>
      </c>
      <c r="G19180">
        <v>1</v>
      </c>
      <c r="H19180" t="s">
        <v>22</v>
      </c>
      <c r="I19180">
        <v>11.9</v>
      </c>
      <c r="J19180">
        <v>1606</v>
      </c>
      <c r="K19180">
        <v>0.0959677419354839</v>
      </c>
      <c r="L19180">
        <v>6.45479032258065</v>
      </c>
      <c r="M19180">
        <v>0.445451612903226</v>
      </c>
      <c r="N19180">
        <v>5.30087419354839</v>
      </c>
      <c r="O19180">
        <v>5.30087419354839</v>
      </c>
      <c r="P19180">
        <v>5.30087419354839</v>
      </c>
      <c r="Q19180" t="s">
        <v>23</v>
      </c>
      <c r="R19180">
        <v>1</v>
      </c>
    </row>
    <row r="19181" spans="1:18">
      <c r="A19181" t="s">
        <v>441</v>
      </c>
      <c r="B19181" t="s">
        <v>19</v>
      </c>
      <c r="C19181" t="s">
        <v>401</v>
      </c>
      <c r="D19181">
        <v>963</v>
      </c>
      <c r="E19181">
        <v>21.9</v>
      </c>
      <c r="F19181" t="s">
        <v>402</v>
      </c>
      <c r="G19181">
        <v>1</v>
      </c>
      <c r="H19181" t="s">
        <v>22</v>
      </c>
      <c r="I19181">
        <v>11.9</v>
      </c>
      <c r="J19181">
        <v>1606</v>
      </c>
      <c r="K19181">
        <v>0.0959677419354839</v>
      </c>
      <c r="L19181">
        <v>6.45479032258065</v>
      </c>
      <c r="M19181">
        <v>0.445451612903226</v>
      </c>
      <c r="N19181">
        <v>5.30087419354839</v>
      </c>
      <c r="O19181">
        <v>5.30087419354839</v>
      </c>
      <c r="P19181">
        <v>5.30087419354839</v>
      </c>
      <c r="Q19181" t="s">
        <v>23</v>
      </c>
      <c r="R19181">
        <v>87</v>
      </c>
    </row>
    <row r="19182" spans="1:18">
      <c r="A19182" t="s">
        <v>441</v>
      </c>
      <c r="B19182" t="s">
        <v>19</v>
      </c>
      <c r="C19182" t="s">
        <v>401</v>
      </c>
      <c r="D19182">
        <v>968</v>
      </c>
      <c r="E19182">
        <v>7.9</v>
      </c>
      <c r="F19182" t="s">
        <v>402</v>
      </c>
      <c r="G19182">
        <v>1</v>
      </c>
      <c r="H19182" t="s">
        <v>22</v>
      </c>
      <c r="I19182">
        <v>11.9</v>
      </c>
      <c r="J19182">
        <v>1606</v>
      </c>
      <c r="K19182">
        <v>0.0959677419354839</v>
      </c>
      <c r="L19182">
        <v>6.45479032258065</v>
      </c>
      <c r="M19182">
        <v>0.445451612903226</v>
      </c>
      <c r="N19182">
        <v>5.30087419354839</v>
      </c>
      <c r="O19182">
        <v>5.30087419354839</v>
      </c>
      <c r="P19182">
        <v>5.30087419354839</v>
      </c>
      <c r="Q19182" t="s">
        <v>23</v>
      </c>
      <c r="R19182">
        <v>206</v>
      </c>
    </row>
    <row r="19183" spans="1:18">
      <c r="A19183" t="s">
        <v>441</v>
      </c>
      <c r="B19183" t="s">
        <v>19</v>
      </c>
      <c r="C19183" t="s">
        <v>401</v>
      </c>
      <c r="D19183">
        <v>1133</v>
      </c>
      <c r="E19183">
        <v>19.9</v>
      </c>
      <c r="F19183" t="s">
        <v>402</v>
      </c>
      <c r="G19183">
        <v>1</v>
      </c>
      <c r="H19183" t="s">
        <v>22</v>
      </c>
      <c r="I19183">
        <v>11.9</v>
      </c>
      <c r="J19183">
        <v>1606</v>
      </c>
      <c r="K19183">
        <v>0.0959677419354839</v>
      </c>
      <c r="L19183">
        <v>6.45479032258065</v>
      </c>
      <c r="M19183">
        <v>0.445451612903226</v>
      </c>
      <c r="N19183">
        <v>5.30087419354839</v>
      </c>
      <c r="O19183">
        <v>5.30087419354839</v>
      </c>
      <c r="P19183">
        <v>5.30087419354839</v>
      </c>
      <c r="Q19183" t="s">
        <v>23</v>
      </c>
      <c r="R19183">
        <v>108</v>
      </c>
    </row>
    <row r="19184" spans="1:18">
      <c r="A19184" t="s">
        <v>441</v>
      </c>
      <c r="B19184" t="s">
        <v>19</v>
      </c>
      <c r="C19184" t="s">
        <v>401</v>
      </c>
      <c r="D19184">
        <v>1444</v>
      </c>
      <c r="E19184">
        <v>31.9</v>
      </c>
      <c r="F19184" t="s">
        <v>402</v>
      </c>
      <c r="G19184">
        <v>1</v>
      </c>
      <c r="H19184" t="s">
        <v>22</v>
      </c>
      <c r="I19184">
        <v>11.9</v>
      </c>
      <c r="J19184">
        <v>1606</v>
      </c>
      <c r="K19184">
        <v>0.0959677419354839</v>
      </c>
      <c r="L19184">
        <v>6.45479032258065</v>
      </c>
      <c r="M19184">
        <v>0.445451612903226</v>
      </c>
      <c r="N19184">
        <v>5.30087419354839</v>
      </c>
      <c r="O19184">
        <v>5.30087419354839</v>
      </c>
      <c r="P19184">
        <v>5.30087419354839</v>
      </c>
      <c r="Q19184" t="s">
        <v>23</v>
      </c>
      <c r="R19184">
        <v>34</v>
      </c>
    </row>
    <row r="19185" spans="1:18">
      <c r="A19185" t="s">
        <v>441</v>
      </c>
      <c r="B19185" t="s">
        <v>19</v>
      </c>
      <c r="C19185" t="s">
        <v>401</v>
      </c>
      <c r="D19185">
        <v>2408</v>
      </c>
      <c r="E19185">
        <v>7.9</v>
      </c>
      <c r="F19185" t="s">
        <v>402</v>
      </c>
      <c r="G19185">
        <v>1</v>
      </c>
      <c r="H19185" t="s">
        <v>22</v>
      </c>
      <c r="I19185">
        <v>11.9</v>
      </c>
      <c r="J19185">
        <v>1606</v>
      </c>
      <c r="K19185">
        <v>0.0959677419354839</v>
      </c>
      <c r="L19185">
        <v>6.45479032258065</v>
      </c>
      <c r="M19185">
        <v>0.445451612903226</v>
      </c>
      <c r="N19185">
        <v>5.30087419354839</v>
      </c>
      <c r="O19185">
        <v>5.30087419354839</v>
      </c>
      <c r="P19185">
        <v>5.30087419354839</v>
      </c>
      <c r="Q19185" t="s">
        <v>23</v>
      </c>
      <c r="R19185">
        <v>206</v>
      </c>
    </row>
    <row r="19186" spans="1:18">
      <c r="A19186" t="s">
        <v>441</v>
      </c>
      <c r="B19186" t="s">
        <v>19</v>
      </c>
      <c r="C19186" t="s">
        <v>401</v>
      </c>
      <c r="D19186">
        <v>2433</v>
      </c>
      <c r="E19186">
        <v>12.9</v>
      </c>
      <c r="F19186" t="s">
        <v>402</v>
      </c>
      <c r="G19186">
        <v>1</v>
      </c>
      <c r="H19186" t="s">
        <v>22</v>
      </c>
      <c r="I19186">
        <v>11.9</v>
      </c>
      <c r="J19186">
        <v>1606</v>
      </c>
      <c r="K19186">
        <v>0.0959677419354839</v>
      </c>
      <c r="L19186">
        <v>6.45479032258065</v>
      </c>
      <c r="M19186">
        <v>0.445451612903226</v>
      </c>
      <c r="N19186">
        <v>5.30087419354839</v>
      </c>
      <c r="O19186">
        <v>5.30087419354839</v>
      </c>
      <c r="P19186">
        <v>5.30087419354839</v>
      </c>
      <c r="Q19186" t="s">
        <v>23</v>
      </c>
      <c r="R19186">
        <v>199</v>
      </c>
    </row>
    <row r="19187" spans="1:18">
      <c r="A19187" t="s">
        <v>441</v>
      </c>
      <c r="B19187" t="s">
        <v>19</v>
      </c>
      <c r="C19187" t="s">
        <v>401</v>
      </c>
      <c r="D19187">
        <v>2507</v>
      </c>
      <c r="E19187">
        <v>5.9</v>
      </c>
      <c r="F19187" t="s">
        <v>402</v>
      </c>
      <c r="G19187">
        <v>1</v>
      </c>
      <c r="H19187" t="s">
        <v>22</v>
      </c>
      <c r="I19187">
        <v>11.9</v>
      </c>
      <c r="J19187">
        <v>1606</v>
      </c>
      <c r="K19187">
        <v>0.0959677419354839</v>
      </c>
      <c r="L19187">
        <v>6.45479032258065</v>
      </c>
      <c r="M19187">
        <v>0.445451612903226</v>
      </c>
      <c r="N19187">
        <v>5.30087419354839</v>
      </c>
      <c r="O19187">
        <v>5.30087419354839</v>
      </c>
      <c r="P19187">
        <v>5.30087419354839</v>
      </c>
      <c r="Q19187" t="s">
        <v>23</v>
      </c>
      <c r="R19187">
        <v>173</v>
      </c>
    </row>
    <row r="19188" spans="1:18">
      <c r="A19188" t="s">
        <v>441</v>
      </c>
      <c r="B19188" t="s">
        <v>19</v>
      </c>
      <c r="C19188" t="s">
        <v>401</v>
      </c>
      <c r="D19188">
        <v>2571</v>
      </c>
      <c r="E19188">
        <v>7.9</v>
      </c>
      <c r="F19188" t="s">
        <v>402</v>
      </c>
      <c r="G19188">
        <v>1</v>
      </c>
      <c r="H19188" t="s">
        <v>22</v>
      </c>
      <c r="I19188">
        <v>11.9</v>
      </c>
      <c r="J19188">
        <v>1606</v>
      </c>
      <c r="K19188">
        <v>0.0959677419354839</v>
      </c>
      <c r="L19188">
        <v>6.45479032258065</v>
      </c>
      <c r="M19188">
        <v>0.445451612903226</v>
      </c>
      <c r="N19188">
        <v>5.30087419354839</v>
      </c>
      <c r="O19188">
        <v>5.30087419354839</v>
      </c>
      <c r="P19188">
        <v>5.30087419354839</v>
      </c>
      <c r="Q19188" t="s">
        <v>23</v>
      </c>
      <c r="R19188">
        <v>206</v>
      </c>
    </row>
    <row r="19189" spans="1:18">
      <c r="A19189" t="s">
        <v>441</v>
      </c>
      <c r="B19189" t="s">
        <v>19</v>
      </c>
      <c r="C19189" t="s">
        <v>403</v>
      </c>
      <c r="D19189">
        <v>2513</v>
      </c>
      <c r="E19189">
        <v>114.9</v>
      </c>
      <c r="F19189" t="s">
        <v>404</v>
      </c>
      <c r="G19189">
        <v>2</v>
      </c>
      <c r="H19189" t="s">
        <v>28</v>
      </c>
      <c r="I19189">
        <v>24.375</v>
      </c>
      <c r="J19189">
        <v>454</v>
      </c>
      <c r="K19189">
        <v>0.196572580645161</v>
      </c>
      <c r="L19189">
        <v>11.7501260080645</v>
      </c>
      <c r="M19189">
        <v>0.409233870967742</v>
      </c>
      <c r="N19189">
        <v>9.97507560483871</v>
      </c>
      <c r="O19189">
        <v>9.97507560483871</v>
      </c>
      <c r="P19189">
        <v>9.97507560483871</v>
      </c>
      <c r="Q19189" t="s">
        <v>29</v>
      </c>
      <c r="R19189">
        <v>1</v>
      </c>
    </row>
    <row r="19190" spans="1:18">
      <c r="A19190" t="s">
        <v>441</v>
      </c>
      <c r="B19190" t="s">
        <v>19</v>
      </c>
      <c r="C19190" t="s">
        <v>20</v>
      </c>
      <c r="D19190">
        <v>20</v>
      </c>
      <c r="E19190">
        <v>4.7</v>
      </c>
      <c r="F19190" t="s">
        <v>21</v>
      </c>
      <c r="G19190">
        <v>1</v>
      </c>
      <c r="H19190" t="s">
        <v>22</v>
      </c>
      <c r="I19190">
        <v>11.9</v>
      </c>
      <c r="J19190">
        <v>1606</v>
      </c>
      <c r="K19190">
        <v>0.0959677419354839</v>
      </c>
      <c r="L19190">
        <v>6.45479032258065</v>
      </c>
      <c r="M19190">
        <v>0.445451612903226</v>
      </c>
      <c r="N19190">
        <v>5.30087419354839</v>
      </c>
      <c r="O19190">
        <v>5.30087419354839</v>
      </c>
      <c r="P19190">
        <v>5.30087419354839</v>
      </c>
      <c r="Q19190" t="s">
        <v>23</v>
      </c>
      <c r="R19190">
        <v>159</v>
      </c>
    </row>
    <row r="19191" spans="1:18">
      <c r="A19191" t="s">
        <v>441</v>
      </c>
      <c r="B19191" t="s">
        <v>19</v>
      </c>
      <c r="C19191" t="s">
        <v>20</v>
      </c>
      <c r="D19191">
        <v>51</v>
      </c>
      <c r="E19191">
        <v>4.9</v>
      </c>
      <c r="F19191" t="s">
        <v>21</v>
      </c>
      <c r="G19191">
        <v>1</v>
      </c>
      <c r="H19191" t="s">
        <v>22</v>
      </c>
      <c r="I19191">
        <v>11.9</v>
      </c>
      <c r="J19191">
        <v>1606</v>
      </c>
      <c r="K19191">
        <v>0.0959677419354839</v>
      </c>
      <c r="L19191">
        <v>6.45479032258065</v>
      </c>
      <c r="M19191">
        <v>0.445451612903226</v>
      </c>
      <c r="N19191">
        <v>5.30087419354839</v>
      </c>
      <c r="O19191">
        <v>5.30087419354839</v>
      </c>
      <c r="P19191">
        <v>5.30087419354839</v>
      </c>
      <c r="Q19191" t="s">
        <v>23</v>
      </c>
      <c r="R19191">
        <v>159</v>
      </c>
    </row>
    <row r="19192" spans="1:18">
      <c r="A19192" t="s">
        <v>441</v>
      </c>
      <c r="B19192" t="s">
        <v>19</v>
      </c>
      <c r="C19192" t="s">
        <v>20</v>
      </c>
      <c r="D19192">
        <v>55</v>
      </c>
      <c r="E19192">
        <v>4</v>
      </c>
      <c r="F19192" t="s">
        <v>21</v>
      </c>
      <c r="G19192">
        <v>1</v>
      </c>
      <c r="H19192" t="s">
        <v>22</v>
      </c>
      <c r="I19192">
        <v>11.9</v>
      </c>
      <c r="J19192">
        <v>1606</v>
      </c>
      <c r="K19192">
        <v>0.0959677419354839</v>
      </c>
      <c r="L19192">
        <v>6.45479032258065</v>
      </c>
      <c r="M19192">
        <v>0.445451612903226</v>
      </c>
      <c r="N19192">
        <v>5.30087419354839</v>
      </c>
      <c r="O19192">
        <v>5.30087419354839</v>
      </c>
      <c r="P19192">
        <v>5.30087419354839</v>
      </c>
      <c r="Q19192" t="s">
        <v>23</v>
      </c>
      <c r="R19192">
        <v>128</v>
      </c>
    </row>
    <row r="19193" spans="1:18">
      <c r="A19193" t="s">
        <v>441</v>
      </c>
      <c r="B19193" t="s">
        <v>19</v>
      </c>
      <c r="C19193" t="s">
        <v>20</v>
      </c>
      <c r="D19193">
        <v>76</v>
      </c>
      <c r="E19193">
        <v>29.3</v>
      </c>
      <c r="F19193" t="s">
        <v>21</v>
      </c>
      <c r="G19193">
        <v>1</v>
      </c>
      <c r="H19193" t="s">
        <v>22</v>
      </c>
      <c r="I19193">
        <v>11.9</v>
      </c>
      <c r="J19193">
        <v>1606</v>
      </c>
      <c r="K19193">
        <v>0.0959677419354839</v>
      </c>
      <c r="L19193">
        <v>6.45479032258065</v>
      </c>
      <c r="M19193">
        <v>0.445451612903226</v>
      </c>
      <c r="N19193">
        <v>5.30087419354839</v>
      </c>
      <c r="O19193">
        <v>5.30087419354839</v>
      </c>
      <c r="P19193">
        <v>5.30087419354839</v>
      </c>
      <c r="Q19193" t="s">
        <v>23</v>
      </c>
      <c r="R19193">
        <v>41</v>
      </c>
    </row>
    <row r="19194" spans="1:18">
      <c r="A19194" t="s">
        <v>441</v>
      </c>
      <c r="B19194" t="s">
        <v>19</v>
      </c>
      <c r="C19194" t="s">
        <v>20</v>
      </c>
      <c r="D19194">
        <v>102</v>
      </c>
      <c r="E19194">
        <v>19.5</v>
      </c>
      <c r="F19194" t="s">
        <v>21</v>
      </c>
      <c r="G19194">
        <v>1</v>
      </c>
      <c r="H19194" t="s">
        <v>22</v>
      </c>
      <c r="I19194">
        <v>11.9</v>
      </c>
      <c r="J19194">
        <v>1606</v>
      </c>
      <c r="K19194">
        <v>0.0959677419354839</v>
      </c>
      <c r="L19194">
        <v>6.45479032258065</v>
      </c>
      <c r="M19194">
        <v>0.445451612903226</v>
      </c>
      <c r="N19194">
        <v>5.30087419354839</v>
      </c>
      <c r="O19194">
        <v>5.30087419354839</v>
      </c>
      <c r="P19194">
        <v>5.30087419354839</v>
      </c>
      <c r="Q19194" t="s">
        <v>23</v>
      </c>
      <c r="R19194">
        <v>112</v>
      </c>
    </row>
    <row r="19195" spans="1:18">
      <c r="A19195" t="s">
        <v>441</v>
      </c>
      <c r="B19195" t="s">
        <v>19</v>
      </c>
      <c r="C19195" t="s">
        <v>20</v>
      </c>
      <c r="D19195">
        <v>106</v>
      </c>
      <c r="E19195">
        <v>10.6</v>
      </c>
      <c r="F19195" t="s">
        <v>21</v>
      </c>
      <c r="G19195">
        <v>1</v>
      </c>
      <c r="H19195" t="s">
        <v>22</v>
      </c>
      <c r="I19195">
        <v>11.9</v>
      </c>
      <c r="J19195">
        <v>1606</v>
      </c>
      <c r="K19195">
        <v>0.0959677419354839</v>
      </c>
      <c r="L19195">
        <v>6.45479032258065</v>
      </c>
      <c r="M19195">
        <v>0.445451612903226</v>
      </c>
      <c r="N19195">
        <v>5.30087419354839</v>
      </c>
      <c r="O19195">
        <v>5.30087419354839</v>
      </c>
      <c r="P19195">
        <v>5.30087419354839</v>
      </c>
      <c r="Q19195" t="s">
        <v>23</v>
      </c>
      <c r="R19195">
        <v>205</v>
      </c>
    </row>
    <row r="19196" spans="1:18">
      <c r="A19196" t="s">
        <v>441</v>
      </c>
      <c r="B19196" t="s">
        <v>19</v>
      </c>
      <c r="C19196" t="s">
        <v>20</v>
      </c>
      <c r="D19196">
        <v>121</v>
      </c>
      <c r="E19196">
        <v>20.5</v>
      </c>
      <c r="F19196" t="s">
        <v>21</v>
      </c>
      <c r="G19196">
        <v>1</v>
      </c>
      <c r="H19196" t="s">
        <v>22</v>
      </c>
      <c r="I19196">
        <v>11.9</v>
      </c>
      <c r="J19196">
        <v>1606</v>
      </c>
      <c r="K19196">
        <v>0.0959677419354839</v>
      </c>
      <c r="L19196">
        <v>6.45479032258065</v>
      </c>
      <c r="M19196">
        <v>0.445451612903226</v>
      </c>
      <c r="N19196">
        <v>5.30087419354839</v>
      </c>
      <c r="O19196">
        <v>5.30087419354839</v>
      </c>
      <c r="P19196">
        <v>5.30087419354839</v>
      </c>
      <c r="Q19196" t="s">
        <v>23</v>
      </c>
      <c r="R19196">
        <v>101</v>
      </c>
    </row>
    <row r="19197" spans="1:18">
      <c r="A19197" t="s">
        <v>441</v>
      </c>
      <c r="B19197" t="s">
        <v>19</v>
      </c>
      <c r="C19197" t="s">
        <v>20</v>
      </c>
      <c r="D19197">
        <v>142</v>
      </c>
      <c r="E19197">
        <v>5.9</v>
      </c>
      <c r="F19197" t="s">
        <v>21</v>
      </c>
      <c r="G19197">
        <v>1</v>
      </c>
      <c r="H19197" t="s">
        <v>22</v>
      </c>
      <c r="I19197">
        <v>11.9</v>
      </c>
      <c r="J19197">
        <v>1606</v>
      </c>
      <c r="K19197">
        <v>0.0959677419354839</v>
      </c>
      <c r="L19197">
        <v>6.45479032258065</v>
      </c>
      <c r="M19197">
        <v>0.445451612903226</v>
      </c>
      <c r="N19197">
        <v>5.30087419354839</v>
      </c>
      <c r="O19197">
        <v>5.30087419354839</v>
      </c>
      <c r="P19197">
        <v>5.30087419354839</v>
      </c>
      <c r="Q19197" t="s">
        <v>23</v>
      </c>
      <c r="R19197">
        <v>173</v>
      </c>
    </row>
    <row r="19198" spans="1:18">
      <c r="A19198" t="s">
        <v>441</v>
      </c>
      <c r="B19198" t="s">
        <v>19</v>
      </c>
      <c r="C19198" t="s">
        <v>20</v>
      </c>
      <c r="D19198">
        <v>190</v>
      </c>
      <c r="E19198">
        <v>6.7</v>
      </c>
      <c r="F19198" t="s">
        <v>21</v>
      </c>
      <c r="G19198">
        <v>1</v>
      </c>
      <c r="H19198" t="s">
        <v>22</v>
      </c>
      <c r="I19198">
        <v>11.9</v>
      </c>
      <c r="J19198">
        <v>1606</v>
      </c>
      <c r="K19198">
        <v>0.0959677419354839</v>
      </c>
      <c r="L19198">
        <v>6.45479032258065</v>
      </c>
      <c r="M19198">
        <v>0.445451612903226</v>
      </c>
      <c r="N19198">
        <v>5.30087419354839</v>
      </c>
      <c r="O19198">
        <v>5.30087419354839</v>
      </c>
      <c r="P19198">
        <v>5.30087419354839</v>
      </c>
      <c r="Q19198" t="s">
        <v>23</v>
      </c>
      <c r="R19198">
        <v>203</v>
      </c>
    </row>
    <row r="19199" spans="1:18">
      <c r="A19199" t="s">
        <v>441</v>
      </c>
      <c r="B19199" t="s">
        <v>19</v>
      </c>
      <c r="C19199" t="s">
        <v>20</v>
      </c>
      <c r="D19199">
        <v>220</v>
      </c>
      <c r="E19199">
        <v>35.3</v>
      </c>
      <c r="F19199" t="s">
        <v>21</v>
      </c>
      <c r="G19199">
        <v>1</v>
      </c>
      <c r="H19199" t="s">
        <v>22</v>
      </c>
      <c r="I19199">
        <v>11.9</v>
      </c>
      <c r="J19199">
        <v>1606</v>
      </c>
      <c r="K19199">
        <v>0.0959677419354839</v>
      </c>
      <c r="L19199">
        <v>6.45479032258065</v>
      </c>
      <c r="M19199">
        <v>0.445451612903226</v>
      </c>
      <c r="N19199">
        <v>5.30087419354839</v>
      </c>
      <c r="O19199">
        <v>5.30087419354839</v>
      </c>
      <c r="P19199">
        <v>5.30087419354839</v>
      </c>
      <c r="Q19199" t="s">
        <v>23</v>
      </c>
      <c r="R19199">
        <v>18</v>
      </c>
    </row>
    <row r="19200" spans="1:18">
      <c r="A19200" t="s">
        <v>441</v>
      </c>
      <c r="B19200" t="s">
        <v>19</v>
      </c>
      <c r="C19200" t="s">
        <v>20</v>
      </c>
      <c r="D19200">
        <v>242</v>
      </c>
      <c r="E19200">
        <v>24.3</v>
      </c>
      <c r="F19200" t="s">
        <v>21</v>
      </c>
      <c r="G19200">
        <v>1</v>
      </c>
      <c r="H19200" t="s">
        <v>22</v>
      </c>
      <c r="I19200">
        <v>11.9</v>
      </c>
      <c r="J19200">
        <v>1606</v>
      </c>
      <c r="K19200">
        <v>0.0959677419354839</v>
      </c>
      <c r="L19200">
        <v>6.45479032258065</v>
      </c>
      <c r="M19200">
        <v>0.445451612903226</v>
      </c>
      <c r="N19200">
        <v>5.30087419354839</v>
      </c>
      <c r="O19200">
        <v>5.30087419354839</v>
      </c>
      <c r="P19200">
        <v>5.30087419354839</v>
      </c>
      <c r="Q19200" t="s">
        <v>23</v>
      </c>
      <c r="R19200">
        <v>64</v>
      </c>
    </row>
    <row r="19201" spans="1:18">
      <c r="A19201" t="s">
        <v>441</v>
      </c>
      <c r="B19201" t="s">
        <v>19</v>
      </c>
      <c r="C19201" t="s">
        <v>20</v>
      </c>
      <c r="D19201">
        <v>260</v>
      </c>
      <c r="E19201">
        <v>27.8</v>
      </c>
      <c r="F19201" t="s">
        <v>21</v>
      </c>
      <c r="G19201">
        <v>1</v>
      </c>
      <c r="H19201" t="s">
        <v>22</v>
      </c>
      <c r="I19201">
        <v>11.9</v>
      </c>
      <c r="J19201">
        <v>1606</v>
      </c>
      <c r="K19201">
        <v>0.0959677419354839</v>
      </c>
      <c r="L19201">
        <v>6.45479032258065</v>
      </c>
      <c r="M19201">
        <v>0.445451612903226</v>
      </c>
      <c r="N19201">
        <v>5.30087419354839</v>
      </c>
      <c r="O19201">
        <v>5.30087419354839</v>
      </c>
      <c r="P19201">
        <v>5.30087419354839</v>
      </c>
      <c r="Q19201" t="s">
        <v>23</v>
      </c>
      <c r="R19201">
        <v>43</v>
      </c>
    </row>
    <row r="19202" spans="1:18">
      <c r="A19202" t="s">
        <v>441</v>
      </c>
      <c r="B19202" t="s">
        <v>19</v>
      </c>
      <c r="C19202" t="s">
        <v>20</v>
      </c>
      <c r="D19202">
        <v>261</v>
      </c>
      <c r="E19202">
        <v>13.8</v>
      </c>
      <c r="F19202" t="s">
        <v>21</v>
      </c>
      <c r="G19202">
        <v>1</v>
      </c>
      <c r="H19202" t="s">
        <v>22</v>
      </c>
      <c r="I19202">
        <v>11.9</v>
      </c>
      <c r="J19202">
        <v>1606</v>
      </c>
      <c r="K19202">
        <v>0.0959677419354839</v>
      </c>
      <c r="L19202">
        <v>6.45479032258065</v>
      </c>
      <c r="M19202">
        <v>0.445451612903226</v>
      </c>
      <c r="N19202">
        <v>5.30087419354839</v>
      </c>
      <c r="O19202">
        <v>5.30087419354839</v>
      </c>
      <c r="P19202">
        <v>5.30087419354839</v>
      </c>
      <c r="Q19202" t="s">
        <v>23</v>
      </c>
      <c r="R19202">
        <v>193</v>
      </c>
    </row>
    <row r="19203" spans="1:18">
      <c r="A19203" t="s">
        <v>441</v>
      </c>
      <c r="B19203" t="s">
        <v>19</v>
      </c>
      <c r="C19203" t="s">
        <v>20</v>
      </c>
      <c r="D19203">
        <v>270</v>
      </c>
      <c r="E19203">
        <v>5.7</v>
      </c>
      <c r="F19203" t="s">
        <v>21</v>
      </c>
      <c r="G19203">
        <v>1</v>
      </c>
      <c r="H19203" t="s">
        <v>22</v>
      </c>
      <c r="I19203">
        <v>11.9</v>
      </c>
      <c r="J19203">
        <v>1606</v>
      </c>
      <c r="K19203">
        <v>0.0959677419354839</v>
      </c>
      <c r="L19203">
        <v>6.45479032258065</v>
      </c>
      <c r="M19203">
        <v>0.445451612903226</v>
      </c>
      <c r="N19203">
        <v>5.30087419354839</v>
      </c>
      <c r="O19203">
        <v>5.30087419354839</v>
      </c>
      <c r="P19203">
        <v>5.30087419354839</v>
      </c>
      <c r="Q19203" t="s">
        <v>23</v>
      </c>
      <c r="R19203">
        <v>171</v>
      </c>
    </row>
    <row r="19204" spans="1:18">
      <c r="A19204" t="s">
        <v>441</v>
      </c>
      <c r="B19204" t="s">
        <v>19</v>
      </c>
      <c r="C19204" t="s">
        <v>20</v>
      </c>
      <c r="D19204">
        <v>281</v>
      </c>
      <c r="E19204">
        <v>9.5</v>
      </c>
      <c r="F19204" t="s">
        <v>21</v>
      </c>
      <c r="G19204">
        <v>1</v>
      </c>
      <c r="H19204" t="s">
        <v>22</v>
      </c>
      <c r="I19204">
        <v>11.9</v>
      </c>
      <c r="J19204">
        <v>1606</v>
      </c>
      <c r="K19204">
        <v>0.0959677419354839</v>
      </c>
      <c r="L19204">
        <v>6.45479032258065</v>
      </c>
      <c r="M19204">
        <v>0.445451612903226</v>
      </c>
      <c r="N19204">
        <v>5.30087419354839</v>
      </c>
      <c r="O19204">
        <v>5.30087419354839</v>
      </c>
      <c r="P19204">
        <v>5.30087419354839</v>
      </c>
      <c r="Q19204" t="s">
        <v>23</v>
      </c>
      <c r="R19204">
        <v>201</v>
      </c>
    </row>
    <row r="19205" spans="1:18">
      <c r="A19205" t="s">
        <v>441</v>
      </c>
      <c r="B19205" t="s">
        <v>19</v>
      </c>
      <c r="C19205" t="s">
        <v>20</v>
      </c>
      <c r="D19205">
        <v>303</v>
      </c>
      <c r="E19205">
        <v>25.7</v>
      </c>
      <c r="F19205" t="s">
        <v>21</v>
      </c>
      <c r="G19205">
        <v>1</v>
      </c>
      <c r="H19205" t="s">
        <v>22</v>
      </c>
      <c r="I19205">
        <v>11.9</v>
      </c>
      <c r="J19205">
        <v>1606</v>
      </c>
      <c r="K19205">
        <v>0.0959677419354839</v>
      </c>
      <c r="L19205">
        <v>6.45479032258065</v>
      </c>
      <c r="M19205">
        <v>0.445451612903226</v>
      </c>
      <c r="N19205">
        <v>5.30087419354839</v>
      </c>
      <c r="O19205">
        <v>5.30087419354839</v>
      </c>
      <c r="P19205">
        <v>5.30087419354839</v>
      </c>
      <c r="Q19205" t="s">
        <v>23</v>
      </c>
      <c r="R19205">
        <v>56</v>
      </c>
    </row>
    <row r="19206" spans="1:18">
      <c r="A19206" t="s">
        <v>441</v>
      </c>
      <c r="B19206" t="s">
        <v>19</v>
      </c>
      <c r="C19206" t="s">
        <v>20</v>
      </c>
      <c r="D19206">
        <v>304</v>
      </c>
      <c r="E19206">
        <v>36.7</v>
      </c>
      <c r="F19206" t="s">
        <v>21</v>
      </c>
      <c r="G19206">
        <v>1</v>
      </c>
      <c r="H19206" t="s">
        <v>22</v>
      </c>
      <c r="I19206">
        <v>11.9</v>
      </c>
      <c r="J19206">
        <v>1606</v>
      </c>
      <c r="K19206">
        <v>0.0959677419354839</v>
      </c>
      <c r="L19206">
        <v>6.45479032258065</v>
      </c>
      <c r="M19206">
        <v>0.445451612903226</v>
      </c>
      <c r="N19206">
        <v>5.30087419354839</v>
      </c>
      <c r="O19206">
        <v>5.30087419354839</v>
      </c>
      <c r="P19206">
        <v>5.30087419354839</v>
      </c>
      <c r="Q19206" t="s">
        <v>23</v>
      </c>
      <c r="R19206">
        <v>16</v>
      </c>
    </row>
    <row r="19207" spans="1:18">
      <c r="A19207" t="s">
        <v>441</v>
      </c>
      <c r="B19207" t="s">
        <v>19</v>
      </c>
      <c r="C19207" t="s">
        <v>20</v>
      </c>
      <c r="D19207">
        <v>326</v>
      </c>
      <c r="E19207">
        <v>14.9</v>
      </c>
      <c r="F19207" t="s">
        <v>21</v>
      </c>
      <c r="G19207">
        <v>1</v>
      </c>
      <c r="H19207" t="s">
        <v>22</v>
      </c>
      <c r="I19207">
        <v>11.9</v>
      </c>
      <c r="J19207">
        <v>1606</v>
      </c>
      <c r="K19207">
        <v>0.0959677419354839</v>
      </c>
      <c r="L19207">
        <v>6.45479032258065</v>
      </c>
      <c r="M19207">
        <v>0.445451612903226</v>
      </c>
      <c r="N19207">
        <v>5.30087419354839</v>
      </c>
      <c r="O19207">
        <v>5.30087419354839</v>
      </c>
      <c r="P19207">
        <v>5.30087419354839</v>
      </c>
      <c r="Q19207" t="s">
        <v>23</v>
      </c>
      <c r="R19207">
        <v>183</v>
      </c>
    </row>
    <row r="19208" spans="1:18">
      <c r="A19208" t="s">
        <v>441</v>
      </c>
      <c r="B19208" t="s">
        <v>19</v>
      </c>
      <c r="C19208" t="s">
        <v>20</v>
      </c>
      <c r="D19208">
        <v>331</v>
      </c>
      <c r="E19208">
        <v>15.7</v>
      </c>
      <c r="F19208" t="s">
        <v>21</v>
      </c>
      <c r="G19208">
        <v>1</v>
      </c>
      <c r="H19208" t="s">
        <v>22</v>
      </c>
      <c r="I19208">
        <v>11.9</v>
      </c>
      <c r="J19208">
        <v>1606</v>
      </c>
      <c r="K19208">
        <v>0.0959677419354839</v>
      </c>
      <c r="L19208">
        <v>6.45479032258065</v>
      </c>
      <c r="M19208">
        <v>0.445451612903226</v>
      </c>
      <c r="N19208">
        <v>5.30087419354839</v>
      </c>
      <c r="O19208">
        <v>5.30087419354839</v>
      </c>
      <c r="P19208">
        <v>5.30087419354839</v>
      </c>
      <c r="Q19208" t="s">
        <v>23</v>
      </c>
      <c r="R19208">
        <v>164</v>
      </c>
    </row>
    <row r="19209" spans="1:18">
      <c r="A19209" t="s">
        <v>441</v>
      </c>
      <c r="B19209" t="s">
        <v>19</v>
      </c>
      <c r="C19209" t="s">
        <v>20</v>
      </c>
      <c r="D19209">
        <v>373</v>
      </c>
      <c r="E19209">
        <v>14.9</v>
      </c>
      <c r="F19209" t="s">
        <v>21</v>
      </c>
      <c r="G19209">
        <v>1</v>
      </c>
      <c r="H19209" t="s">
        <v>22</v>
      </c>
      <c r="I19209">
        <v>11.9</v>
      </c>
      <c r="J19209">
        <v>1606</v>
      </c>
      <c r="K19209">
        <v>0.0959677419354839</v>
      </c>
      <c r="L19209">
        <v>6.45479032258065</v>
      </c>
      <c r="M19209">
        <v>0.445451612903226</v>
      </c>
      <c r="N19209">
        <v>5.30087419354839</v>
      </c>
      <c r="O19209">
        <v>5.30087419354839</v>
      </c>
      <c r="P19209">
        <v>5.30087419354839</v>
      </c>
      <c r="Q19209" t="s">
        <v>23</v>
      </c>
      <c r="R19209">
        <v>183</v>
      </c>
    </row>
    <row r="19210" spans="1:18">
      <c r="A19210" t="s">
        <v>441</v>
      </c>
      <c r="B19210" t="s">
        <v>19</v>
      </c>
      <c r="C19210" t="s">
        <v>20</v>
      </c>
      <c r="D19210">
        <v>400</v>
      </c>
      <c r="E19210">
        <v>16.8</v>
      </c>
      <c r="F19210" t="s">
        <v>21</v>
      </c>
      <c r="G19210">
        <v>1</v>
      </c>
      <c r="H19210" t="s">
        <v>22</v>
      </c>
      <c r="I19210">
        <v>11.9</v>
      </c>
      <c r="J19210">
        <v>1606</v>
      </c>
      <c r="K19210">
        <v>0.0959677419354839</v>
      </c>
      <c r="L19210">
        <v>6.45479032258065</v>
      </c>
      <c r="M19210">
        <v>0.445451612903226</v>
      </c>
      <c r="N19210">
        <v>5.30087419354839</v>
      </c>
      <c r="O19210">
        <v>5.30087419354839</v>
      </c>
      <c r="P19210">
        <v>5.30087419354839</v>
      </c>
      <c r="Q19210" t="s">
        <v>23</v>
      </c>
      <c r="R19210">
        <v>158</v>
      </c>
    </row>
    <row r="19211" spans="1:18">
      <c r="A19211" t="s">
        <v>441</v>
      </c>
      <c r="B19211" t="s">
        <v>19</v>
      </c>
      <c r="C19211" t="s">
        <v>20</v>
      </c>
      <c r="D19211">
        <v>405</v>
      </c>
      <c r="E19211">
        <v>17.2</v>
      </c>
      <c r="F19211" t="s">
        <v>21</v>
      </c>
      <c r="G19211">
        <v>1</v>
      </c>
      <c r="H19211" t="s">
        <v>22</v>
      </c>
      <c r="I19211">
        <v>11.9</v>
      </c>
      <c r="J19211">
        <v>1606</v>
      </c>
      <c r="K19211">
        <v>0.0959677419354839</v>
      </c>
      <c r="L19211">
        <v>6.45479032258065</v>
      </c>
      <c r="M19211">
        <v>0.445451612903226</v>
      </c>
      <c r="N19211">
        <v>5.30087419354839</v>
      </c>
      <c r="O19211">
        <v>5.30087419354839</v>
      </c>
      <c r="P19211">
        <v>5.30087419354839</v>
      </c>
      <c r="Q19211" t="s">
        <v>23</v>
      </c>
      <c r="R19211">
        <v>140</v>
      </c>
    </row>
    <row r="19212" spans="1:18">
      <c r="A19212" t="s">
        <v>441</v>
      </c>
      <c r="B19212" t="s">
        <v>19</v>
      </c>
      <c r="C19212" t="s">
        <v>20</v>
      </c>
      <c r="D19212">
        <v>408</v>
      </c>
      <c r="E19212">
        <v>17.1</v>
      </c>
      <c r="F19212" t="s">
        <v>21</v>
      </c>
      <c r="G19212">
        <v>1</v>
      </c>
      <c r="H19212" t="s">
        <v>22</v>
      </c>
      <c r="I19212">
        <v>11.9</v>
      </c>
      <c r="J19212">
        <v>1606</v>
      </c>
      <c r="K19212">
        <v>0.0959677419354839</v>
      </c>
      <c r="L19212">
        <v>6.45479032258065</v>
      </c>
      <c r="M19212">
        <v>0.445451612903226</v>
      </c>
      <c r="N19212">
        <v>5.30087419354839</v>
      </c>
      <c r="O19212">
        <v>5.30087419354839</v>
      </c>
      <c r="P19212">
        <v>5.30087419354839</v>
      </c>
      <c r="Q19212" t="s">
        <v>23</v>
      </c>
      <c r="R19212">
        <v>142</v>
      </c>
    </row>
    <row r="19213" spans="1:18">
      <c r="A19213" t="s">
        <v>441</v>
      </c>
      <c r="B19213" t="s">
        <v>19</v>
      </c>
      <c r="C19213" t="s">
        <v>20</v>
      </c>
      <c r="D19213">
        <v>409</v>
      </c>
      <c r="E19213">
        <v>9.7</v>
      </c>
      <c r="F19213" t="s">
        <v>21</v>
      </c>
      <c r="G19213">
        <v>1</v>
      </c>
      <c r="H19213" t="s">
        <v>22</v>
      </c>
      <c r="I19213">
        <v>11.9</v>
      </c>
      <c r="J19213">
        <v>1606</v>
      </c>
      <c r="K19213">
        <v>0.0959677419354839</v>
      </c>
      <c r="L19213">
        <v>6.45479032258065</v>
      </c>
      <c r="M19213">
        <v>0.445451612903226</v>
      </c>
      <c r="N19213">
        <v>5.30087419354839</v>
      </c>
      <c r="O19213">
        <v>5.30087419354839</v>
      </c>
      <c r="P19213">
        <v>5.30087419354839</v>
      </c>
      <c r="Q19213" t="s">
        <v>23</v>
      </c>
      <c r="R19213">
        <v>206</v>
      </c>
    </row>
    <row r="19214" spans="1:18">
      <c r="A19214" t="s">
        <v>441</v>
      </c>
      <c r="B19214" t="s">
        <v>19</v>
      </c>
      <c r="C19214" t="s">
        <v>20</v>
      </c>
      <c r="D19214">
        <v>423</v>
      </c>
      <c r="E19214">
        <v>21.4</v>
      </c>
      <c r="F19214" t="s">
        <v>21</v>
      </c>
      <c r="G19214">
        <v>1</v>
      </c>
      <c r="H19214" t="s">
        <v>22</v>
      </c>
      <c r="I19214">
        <v>11.9</v>
      </c>
      <c r="J19214">
        <v>1606</v>
      </c>
      <c r="K19214">
        <v>0.0959677419354839</v>
      </c>
      <c r="L19214">
        <v>6.45479032258065</v>
      </c>
      <c r="M19214">
        <v>0.445451612903226</v>
      </c>
      <c r="N19214">
        <v>5.30087419354839</v>
      </c>
      <c r="O19214">
        <v>5.30087419354839</v>
      </c>
      <c r="P19214">
        <v>5.30087419354839</v>
      </c>
      <c r="Q19214" t="s">
        <v>23</v>
      </c>
      <c r="R19214">
        <v>84</v>
      </c>
    </row>
    <row r="19215" spans="1:18">
      <c r="A19215" t="s">
        <v>441</v>
      </c>
      <c r="B19215" t="s">
        <v>19</v>
      </c>
      <c r="C19215" t="s">
        <v>20</v>
      </c>
      <c r="D19215">
        <v>499</v>
      </c>
      <c r="E19215">
        <v>20.9</v>
      </c>
      <c r="F19215" t="s">
        <v>21</v>
      </c>
      <c r="G19215">
        <v>1</v>
      </c>
      <c r="H19215" t="s">
        <v>22</v>
      </c>
      <c r="I19215">
        <v>11.9</v>
      </c>
      <c r="J19215">
        <v>1606</v>
      </c>
      <c r="K19215">
        <v>0.0959677419354839</v>
      </c>
      <c r="L19215">
        <v>6.45479032258065</v>
      </c>
      <c r="M19215">
        <v>0.445451612903226</v>
      </c>
      <c r="N19215">
        <v>5.30087419354839</v>
      </c>
      <c r="O19215">
        <v>5.30087419354839</v>
      </c>
      <c r="P19215">
        <v>5.30087419354839</v>
      </c>
      <c r="Q19215" t="s">
        <v>23</v>
      </c>
      <c r="R19215">
        <v>100</v>
      </c>
    </row>
    <row r="19216" spans="1:18">
      <c r="A19216" t="s">
        <v>441</v>
      </c>
      <c r="B19216" t="s">
        <v>19</v>
      </c>
      <c r="C19216" t="s">
        <v>20</v>
      </c>
      <c r="D19216">
        <v>547</v>
      </c>
      <c r="E19216">
        <v>14.6</v>
      </c>
      <c r="F19216" t="s">
        <v>21</v>
      </c>
      <c r="G19216">
        <v>1</v>
      </c>
      <c r="H19216" t="s">
        <v>22</v>
      </c>
      <c r="I19216">
        <v>11.9</v>
      </c>
      <c r="J19216">
        <v>1606</v>
      </c>
      <c r="K19216">
        <v>0.0959677419354839</v>
      </c>
      <c r="L19216">
        <v>6.45479032258065</v>
      </c>
      <c r="M19216">
        <v>0.445451612903226</v>
      </c>
      <c r="N19216">
        <v>5.30087419354839</v>
      </c>
      <c r="O19216">
        <v>5.30087419354839</v>
      </c>
      <c r="P19216">
        <v>5.30087419354839</v>
      </c>
      <c r="Q19216" t="s">
        <v>23</v>
      </c>
      <c r="R19216">
        <v>185</v>
      </c>
    </row>
    <row r="19217" spans="1:18">
      <c r="A19217" t="s">
        <v>441</v>
      </c>
      <c r="B19217" t="s">
        <v>19</v>
      </c>
      <c r="C19217" t="s">
        <v>20</v>
      </c>
      <c r="D19217">
        <v>563</v>
      </c>
      <c r="E19217">
        <v>4.9</v>
      </c>
      <c r="F19217" t="s">
        <v>21</v>
      </c>
      <c r="G19217">
        <v>1</v>
      </c>
      <c r="H19217" t="s">
        <v>22</v>
      </c>
      <c r="I19217">
        <v>11.9</v>
      </c>
      <c r="J19217">
        <v>1606</v>
      </c>
      <c r="K19217">
        <v>0.0959677419354839</v>
      </c>
      <c r="L19217">
        <v>6.45479032258065</v>
      </c>
      <c r="M19217">
        <v>0.445451612903226</v>
      </c>
      <c r="N19217">
        <v>5.30087419354839</v>
      </c>
      <c r="O19217">
        <v>5.30087419354839</v>
      </c>
      <c r="P19217">
        <v>5.30087419354839</v>
      </c>
      <c r="Q19217" t="s">
        <v>23</v>
      </c>
      <c r="R19217">
        <v>159</v>
      </c>
    </row>
    <row r="19218" spans="1:18">
      <c r="A19218" t="s">
        <v>441</v>
      </c>
      <c r="B19218" t="s">
        <v>19</v>
      </c>
      <c r="C19218" t="s">
        <v>20</v>
      </c>
      <c r="D19218">
        <v>581</v>
      </c>
      <c r="E19218">
        <v>3.9</v>
      </c>
      <c r="F19218" t="s">
        <v>21</v>
      </c>
      <c r="G19218">
        <v>1</v>
      </c>
      <c r="H19218" t="s">
        <v>22</v>
      </c>
      <c r="I19218">
        <v>11.9</v>
      </c>
      <c r="J19218">
        <v>1606</v>
      </c>
      <c r="K19218">
        <v>0.0959677419354839</v>
      </c>
      <c r="L19218">
        <v>6.45479032258065</v>
      </c>
      <c r="M19218">
        <v>0.445451612903226</v>
      </c>
      <c r="N19218">
        <v>5.30087419354839</v>
      </c>
      <c r="O19218">
        <v>5.30087419354839</v>
      </c>
      <c r="P19218">
        <v>5.30087419354839</v>
      </c>
      <c r="Q19218" t="s">
        <v>23</v>
      </c>
      <c r="R19218">
        <v>128</v>
      </c>
    </row>
    <row r="19219" spans="1:18">
      <c r="A19219" t="s">
        <v>441</v>
      </c>
      <c r="B19219" t="s">
        <v>19</v>
      </c>
      <c r="C19219" t="s">
        <v>20</v>
      </c>
      <c r="D19219">
        <v>592</v>
      </c>
      <c r="E19219">
        <v>15.6</v>
      </c>
      <c r="F19219" t="s">
        <v>21</v>
      </c>
      <c r="G19219">
        <v>1</v>
      </c>
      <c r="H19219" t="s">
        <v>22</v>
      </c>
      <c r="I19219">
        <v>11.9</v>
      </c>
      <c r="J19219">
        <v>1606</v>
      </c>
      <c r="K19219">
        <v>0.0959677419354839</v>
      </c>
      <c r="L19219">
        <v>6.45479032258065</v>
      </c>
      <c r="M19219">
        <v>0.445451612903226</v>
      </c>
      <c r="N19219">
        <v>5.30087419354839</v>
      </c>
      <c r="O19219">
        <v>5.30087419354839</v>
      </c>
      <c r="P19219">
        <v>5.30087419354839</v>
      </c>
      <c r="Q19219" t="s">
        <v>23</v>
      </c>
      <c r="R19219">
        <v>165</v>
      </c>
    </row>
    <row r="19220" spans="1:18">
      <c r="A19220" t="s">
        <v>441</v>
      </c>
      <c r="B19220" t="s">
        <v>19</v>
      </c>
      <c r="C19220" t="s">
        <v>20</v>
      </c>
      <c r="D19220">
        <v>615</v>
      </c>
      <c r="E19220">
        <v>14.8</v>
      </c>
      <c r="F19220" t="s">
        <v>21</v>
      </c>
      <c r="G19220">
        <v>1</v>
      </c>
      <c r="H19220" t="s">
        <v>22</v>
      </c>
      <c r="I19220">
        <v>11.9</v>
      </c>
      <c r="J19220">
        <v>1606</v>
      </c>
      <c r="K19220">
        <v>0.0959677419354839</v>
      </c>
      <c r="L19220">
        <v>6.45479032258065</v>
      </c>
      <c r="M19220">
        <v>0.445451612903226</v>
      </c>
      <c r="N19220">
        <v>5.30087419354839</v>
      </c>
      <c r="O19220">
        <v>5.30087419354839</v>
      </c>
      <c r="P19220">
        <v>5.30087419354839</v>
      </c>
      <c r="Q19220" t="s">
        <v>23</v>
      </c>
      <c r="R19220">
        <v>184</v>
      </c>
    </row>
    <row r="19221" spans="1:18">
      <c r="A19221" t="s">
        <v>441</v>
      </c>
      <c r="B19221" t="s">
        <v>19</v>
      </c>
      <c r="C19221" t="s">
        <v>20</v>
      </c>
      <c r="D19221">
        <v>622</v>
      </c>
      <c r="E19221">
        <v>16.9</v>
      </c>
      <c r="F19221" t="s">
        <v>21</v>
      </c>
      <c r="G19221">
        <v>1</v>
      </c>
      <c r="H19221" t="s">
        <v>22</v>
      </c>
      <c r="I19221">
        <v>11.9</v>
      </c>
      <c r="J19221">
        <v>1606</v>
      </c>
      <c r="K19221">
        <v>0.0959677419354839</v>
      </c>
      <c r="L19221">
        <v>6.45479032258065</v>
      </c>
      <c r="M19221">
        <v>0.445451612903226</v>
      </c>
      <c r="N19221">
        <v>5.30087419354839</v>
      </c>
      <c r="O19221">
        <v>5.30087419354839</v>
      </c>
      <c r="P19221">
        <v>5.30087419354839</v>
      </c>
      <c r="Q19221" t="s">
        <v>23</v>
      </c>
      <c r="R19221">
        <v>147</v>
      </c>
    </row>
    <row r="19222" spans="1:18">
      <c r="A19222" t="s">
        <v>441</v>
      </c>
      <c r="B19222" t="s">
        <v>19</v>
      </c>
      <c r="C19222" t="s">
        <v>20</v>
      </c>
      <c r="D19222">
        <v>658</v>
      </c>
      <c r="E19222">
        <v>18.8</v>
      </c>
      <c r="F19222" t="s">
        <v>21</v>
      </c>
      <c r="G19222">
        <v>1</v>
      </c>
      <c r="H19222" t="s">
        <v>22</v>
      </c>
      <c r="I19222">
        <v>11.9</v>
      </c>
      <c r="J19222">
        <v>1606</v>
      </c>
      <c r="K19222">
        <v>0.0959677419354839</v>
      </c>
      <c r="L19222">
        <v>6.45479032258065</v>
      </c>
      <c r="M19222">
        <v>0.445451612903226</v>
      </c>
      <c r="N19222">
        <v>5.30087419354839</v>
      </c>
      <c r="O19222">
        <v>5.30087419354839</v>
      </c>
      <c r="P19222">
        <v>5.30087419354839</v>
      </c>
      <c r="Q19222" t="s">
        <v>23</v>
      </c>
      <c r="R19222">
        <v>120</v>
      </c>
    </row>
    <row r="19223" spans="1:18">
      <c r="A19223" t="s">
        <v>441</v>
      </c>
      <c r="B19223" t="s">
        <v>19</v>
      </c>
      <c r="C19223" t="s">
        <v>20</v>
      </c>
      <c r="D19223">
        <v>733</v>
      </c>
      <c r="E19223">
        <v>10.9</v>
      </c>
      <c r="F19223" t="s">
        <v>21</v>
      </c>
      <c r="G19223">
        <v>1</v>
      </c>
      <c r="H19223" t="s">
        <v>22</v>
      </c>
      <c r="I19223">
        <v>11.9</v>
      </c>
      <c r="J19223">
        <v>1606</v>
      </c>
      <c r="K19223">
        <v>0.0959677419354839</v>
      </c>
      <c r="L19223">
        <v>6.45479032258065</v>
      </c>
      <c r="M19223">
        <v>0.445451612903226</v>
      </c>
      <c r="N19223">
        <v>5.30087419354839</v>
      </c>
      <c r="O19223">
        <v>5.30087419354839</v>
      </c>
      <c r="P19223">
        <v>5.30087419354839</v>
      </c>
      <c r="Q19223" t="s">
        <v>23</v>
      </c>
      <c r="R19223">
        <v>204</v>
      </c>
    </row>
    <row r="19224" spans="1:18">
      <c r="A19224" t="s">
        <v>441</v>
      </c>
      <c r="B19224" t="s">
        <v>19</v>
      </c>
      <c r="C19224" t="s">
        <v>20</v>
      </c>
      <c r="D19224">
        <v>753</v>
      </c>
      <c r="E19224">
        <v>4.9</v>
      </c>
      <c r="F19224" t="s">
        <v>21</v>
      </c>
      <c r="G19224">
        <v>1</v>
      </c>
      <c r="H19224" t="s">
        <v>22</v>
      </c>
      <c r="I19224">
        <v>11.9</v>
      </c>
      <c r="J19224">
        <v>1606</v>
      </c>
      <c r="K19224">
        <v>0.0959677419354839</v>
      </c>
      <c r="L19224">
        <v>6.45479032258065</v>
      </c>
      <c r="M19224">
        <v>0.445451612903226</v>
      </c>
      <c r="N19224">
        <v>5.30087419354839</v>
      </c>
      <c r="O19224">
        <v>5.30087419354839</v>
      </c>
      <c r="P19224">
        <v>5.30087419354839</v>
      </c>
      <c r="Q19224" t="s">
        <v>23</v>
      </c>
      <c r="R19224">
        <v>159</v>
      </c>
    </row>
    <row r="19225" spans="1:18">
      <c r="A19225" t="s">
        <v>441</v>
      </c>
      <c r="B19225" t="s">
        <v>19</v>
      </c>
      <c r="C19225" t="s">
        <v>20</v>
      </c>
      <c r="D19225">
        <v>766</v>
      </c>
      <c r="E19225">
        <v>4.3</v>
      </c>
      <c r="F19225" t="s">
        <v>21</v>
      </c>
      <c r="G19225">
        <v>1</v>
      </c>
      <c r="H19225" t="s">
        <v>22</v>
      </c>
      <c r="I19225">
        <v>11.9</v>
      </c>
      <c r="J19225">
        <v>1606</v>
      </c>
      <c r="K19225">
        <v>0.0959677419354839</v>
      </c>
      <c r="L19225">
        <v>6.45479032258065</v>
      </c>
      <c r="M19225">
        <v>0.445451612903226</v>
      </c>
      <c r="N19225">
        <v>5.30087419354839</v>
      </c>
      <c r="O19225">
        <v>5.30087419354839</v>
      </c>
      <c r="P19225">
        <v>5.30087419354839</v>
      </c>
      <c r="Q19225" t="s">
        <v>23</v>
      </c>
      <c r="R19225">
        <v>132</v>
      </c>
    </row>
    <row r="19226" spans="1:18">
      <c r="A19226" t="s">
        <v>441</v>
      </c>
      <c r="B19226" t="s">
        <v>19</v>
      </c>
      <c r="C19226" t="s">
        <v>20</v>
      </c>
      <c r="D19226">
        <v>797</v>
      </c>
      <c r="E19226">
        <v>21.8</v>
      </c>
      <c r="F19226" t="s">
        <v>21</v>
      </c>
      <c r="G19226">
        <v>1</v>
      </c>
      <c r="H19226" t="s">
        <v>22</v>
      </c>
      <c r="I19226">
        <v>11.9</v>
      </c>
      <c r="J19226">
        <v>1606</v>
      </c>
      <c r="K19226">
        <v>0.0959677419354839</v>
      </c>
      <c r="L19226">
        <v>6.45479032258065</v>
      </c>
      <c r="M19226">
        <v>0.445451612903226</v>
      </c>
      <c r="N19226">
        <v>5.30087419354839</v>
      </c>
      <c r="O19226">
        <v>5.30087419354839</v>
      </c>
      <c r="P19226">
        <v>5.30087419354839</v>
      </c>
      <c r="Q19226" t="s">
        <v>23</v>
      </c>
      <c r="R19226">
        <v>88</v>
      </c>
    </row>
    <row r="19227" spans="1:18">
      <c r="A19227" t="s">
        <v>441</v>
      </c>
      <c r="B19227" t="s">
        <v>19</v>
      </c>
      <c r="C19227" t="s">
        <v>20</v>
      </c>
      <c r="D19227">
        <v>844</v>
      </c>
      <c r="E19227">
        <v>37.6</v>
      </c>
      <c r="F19227" t="s">
        <v>21</v>
      </c>
      <c r="G19227">
        <v>1</v>
      </c>
      <c r="H19227" t="s">
        <v>22</v>
      </c>
      <c r="I19227">
        <v>11.9</v>
      </c>
      <c r="J19227">
        <v>1606</v>
      </c>
      <c r="K19227">
        <v>0.0959677419354839</v>
      </c>
      <c r="L19227">
        <v>6.45479032258065</v>
      </c>
      <c r="M19227">
        <v>0.445451612903226</v>
      </c>
      <c r="N19227">
        <v>5.30087419354839</v>
      </c>
      <c r="O19227">
        <v>5.30087419354839</v>
      </c>
      <c r="P19227">
        <v>5.30087419354839</v>
      </c>
      <c r="Q19227" t="s">
        <v>23</v>
      </c>
      <c r="R19227">
        <v>15</v>
      </c>
    </row>
    <row r="19228" spans="1:18">
      <c r="A19228" t="s">
        <v>441</v>
      </c>
      <c r="B19228" t="s">
        <v>19</v>
      </c>
      <c r="C19228" t="s">
        <v>20</v>
      </c>
      <c r="D19228">
        <v>881</v>
      </c>
      <c r="E19228">
        <v>11</v>
      </c>
      <c r="F19228" t="s">
        <v>21</v>
      </c>
      <c r="G19228">
        <v>1</v>
      </c>
      <c r="H19228" t="s">
        <v>22</v>
      </c>
      <c r="I19228">
        <v>11.9</v>
      </c>
      <c r="J19228">
        <v>1606</v>
      </c>
      <c r="K19228">
        <v>0.0959677419354839</v>
      </c>
      <c r="L19228">
        <v>6.45479032258065</v>
      </c>
      <c r="M19228">
        <v>0.445451612903226</v>
      </c>
      <c r="N19228">
        <v>5.30087419354839</v>
      </c>
      <c r="O19228">
        <v>5.30087419354839</v>
      </c>
      <c r="P19228">
        <v>5.30087419354839</v>
      </c>
      <c r="Q19228" t="s">
        <v>23</v>
      </c>
      <c r="R19228">
        <v>204</v>
      </c>
    </row>
    <row r="19229" spans="1:18">
      <c r="A19229" t="s">
        <v>441</v>
      </c>
      <c r="B19229" t="s">
        <v>19</v>
      </c>
      <c r="C19229" t="s">
        <v>20</v>
      </c>
      <c r="D19229">
        <v>915</v>
      </c>
      <c r="E19229">
        <v>4.3</v>
      </c>
      <c r="F19229" t="s">
        <v>21</v>
      </c>
      <c r="G19229">
        <v>1</v>
      </c>
      <c r="H19229" t="s">
        <v>22</v>
      </c>
      <c r="I19229">
        <v>11.9</v>
      </c>
      <c r="J19229">
        <v>1606</v>
      </c>
      <c r="K19229">
        <v>0.0959677419354839</v>
      </c>
      <c r="L19229">
        <v>6.45479032258065</v>
      </c>
      <c r="M19229">
        <v>0.445451612903226</v>
      </c>
      <c r="N19229">
        <v>5.30087419354839</v>
      </c>
      <c r="O19229">
        <v>5.30087419354839</v>
      </c>
      <c r="P19229">
        <v>5.30087419354839</v>
      </c>
      <c r="Q19229" t="s">
        <v>23</v>
      </c>
      <c r="R19229">
        <v>132</v>
      </c>
    </row>
    <row r="19230" spans="1:18">
      <c r="A19230" t="s">
        <v>441</v>
      </c>
      <c r="B19230" t="s">
        <v>19</v>
      </c>
      <c r="C19230" t="s">
        <v>20</v>
      </c>
      <c r="D19230">
        <v>925</v>
      </c>
      <c r="E19230">
        <v>4.7</v>
      </c>
      <c r="F19230" t="s">
        <v>21</v>
      </c>
      <c r="G19230">
        <v>1</v>
      </c>
      <c r="H19230" t="s">
        <v>22</v>
      </c>
      <c r="I19230">
        <v>11.9</v>
      </c>
      <c r="J19230">
        <v>1606</v>
      </c>
      <c r="K19230">
        <v>0.0959677419354839</v>
      </c>
      <c r="L19230">
        <v>6.45479032258065</v>
      </c>
      <c r="M19230">
        <v>0.445451612903226</v>
      </c>
      <c r="N19230">
        <v>5.30087419354839</v>
      </c>
      <c r="O19230">
        <v>5.30087419354839</v>
      </c>
      <c r="P19230">
        <v>5.30087419354839</v>
      </c>
      <c r="Q19230" t="s">
        <v>23</v>
      </c>
      <c r="R19230">
        <v>159</v>
      </c>
    </row>
    <row r="19231" spans="1:18">
      <c r="A19231" t="s">
        <v>441</v>
      </c>
      <c r="B19231" t="s">
        <v>19</v>
      </c>
      <c r="C19231" t="s">
        <v>20</v>
      </c>
      <c r="D19231">
        <v>968</v>
      </c>
      <c r="E19231">
        <v>17.8</v>
      </c>
      <c r="F19231" t="s">
        <v>21</v>
      </c>
      <c r="G19231">
        <v>1</v>
      </c>
      <c r="H19231" t="s">
        <v>22</v>
      </c>
      <c r="I19231">
        <v>11.9</v>
      </c>
      <c r="J19231">
        <v>1606</v>
      </c>
      <c r="K19231">
        <v>0.0959677419354839</v>
      </c>
      <c r="L19231">
        <v>6.45479032258065</v>
      </c>
      <c r="M19231">
        <v>0.445451612903226</v>
      </c>
      <c r="N19231">
        <v>5.30087419354839</v>
      </c>
      <c r="O19231">
        <v>5.30087419354839</v>
      </c>
      <c r="P19231">
        <v>5.30087419354839</v>
      </c>
      <c r="Q19231" t="s">
        <v>23</v>
      </c>
      <c r="R19231">
        <v>130</v>
      </c>
    </row>
    <row r="19232" spans="1:18">
      <c r="A19232" t="s">
        <v>441</v>
      </c>
      <c r="B19232" t="s">
        <v>19</v>
      </c>
      <c r="C19232" t="s">
        <v>20</v>
      </c>
      <c r="D19232">
        <v>1004</v>
      </c>
      <c r="E19232">
        <v>27</v>
      </c>
      <c r="F19232" t="s">
        <v>21</v>
      </c>
      <c r="G19232">
        <v>1</v>
      </c>
      <c r="H19232" t="s">
        <v>22</v>
      </c>
      <c r="I19232">
        <v>11.9</v>
      </c>
      <c r="J19232">
        <v>1606</v>
      </c>
      <c r="K19232">
        <v>0.0959677419354839</v>
      </c>
      <c r="L19232">
        <v>6.45479032258065</v>
      </c>
      <c r="M19232">
        <v>0.445451612903226</v>
      </c>
      <c r="N19232">
        <v>5.30087419354839</v>
      </c>
      <c r="O19232">
        <v>5.30087419354839</v>
      </c>
      <c r="P19232">
        <v>5.30087419354839</v>
      </c>
      <c r="Q19232" t="s">
        <v>23</v>
      </c>
      <c r="R19232">
        <v>45</v>
      </c>
    </row>
    <row r="19233" spans="1:18">
      <c r="A19233" t="s">
        <v>441</v>
      </c>
      <c r="B19233" t="s">
        <v>19</v>
      </c>
      <c r="C19233" t="s">
        <v>20</v>
      </c>
      <c r="D19233">
        <v>1018</v>
      </c>
      <c r="E19233">
        <v>7.9</v>
      </c>
      <c r="F19233" t="s">
        <v>21</v>
      </c>
      <c r="G19233">
        <v>1</v>
      </c>
      <c r="H19233" t="s">
        <v>22</v>
      </c>
      <c r="I19233">
        <v>11.9</v>
      </c>
      <c r="J19233">
        <v>1606</v>
      </c>
      <c r="K19233">
        <v>0.0959677419354839</v>
      </c>
      <c r="L19233">
        <v>6.45479032258065</v>
      </c>
      <c r="M19233">
        <v>0.445451612903226</v>
      </c>
      <c r="N19233">
        <v>5.30087419354839</v>
      </c>
      <c r="O19233">
        <v>5.30087419354839</v>
      </c>
      <c r="P19233">
        <v>5.30087419354839</v>
      </c>
      <c r="Q19233" t="s">
        <v>23</v>
      </c>
      <c r="R19233">
        <v>206</v>
      </c>
    </row>
    <row r="19234" spans="1:18">
      <c r="A19234" t="s">
        <v>441</v>
      </c>
      <c r="B19234" t="s">
        <v>19</v>
      </c>
      <c r="C19234" t="s">
        <v>20</v>
      </c>
      <c r="D19234">
        <v>1024</v>
      </c>
      <c r="E19234">
        <v>4.7</v>
      </c>
      <c r="F19234" t="s">
        <v>21</v>
      </c>
      <c r="G19234">
        <v>1</v>
      </c>
      <c r="H19234" t="s">
        <v>22</v>
      </c>
      <c r="I19234">
        <v>11.9</v>
      </c>
      <c r="J19234">
        <v>1606</v>
      </c>
      <c r="K19234">
        <v>0.0959677419354839</v>
      </c>
      <c r="L19234">
        <v>6.45479032258065</v>
      </c>
      <c r="M19234">
        <v>0.445451612903226</v>
      </c>
      <c r="N19234">
        <v>5.30087419354839</v>
      </c>
      <c r="O19234">
        <v>5.30087419354839</v>
      </c>
      <c r="P19234">
        <v>5.30087419354839</v>
      </c>
      <c r="Q19234" t="s">
        <v>23</v>
      </c>
      <c r="R19234">
        <v>159</v>
      </c>
    </row>
    <row r="19235" spans="1:18">
      <c r="A19235" t="s">
        <v>441</v>
      </c>
      <c r="B19235" t="s">
        <v>19</v>
      </c>
      <c r="C19235" t="s">
        <v>20</v>
      </c>
      <c r="D19235">
        <v>1031</v>
      </c>
      <c r="E19235">
        <v>6.7</v>
      </c>
      <c r="F19235" t="s">
        <v>21</v>
      </c>
      <c r="G19235">
        <v>1</v>
      </c>
      <c r="H19235" t="s">
        <v>22</v>
      </c>
      <c r="I19235">
        <v>11.9</v>
      </c>
      <c r="J19235">
        <v>1606</v>
      </c>
      <c r="K19235">
        <v>0.0959677419354839</v>
      </c>
      <c r="L19235">
        <v>6.45479032258065</v>
      </c>
      <c r="M19235">
        <v>0.445451612903226</v>
      </c>
      <c r="N19235">
        <v>5.30087419354839</v>
      </c>
      <c r="O19235">
        <v>5.30087419354839</v>
      </c>
      <c r="P19235">
        <v>5.30087419354839</v>
      </c>
      <c r="Q19235" t="s">
        <v>23</v>
      </c>
      <c r="R19235">
        <v>203</v>
      </c>
    </row>
    <row r="19236" spans="1:18">
      <c r="A19236" t="s">
        <v>441</v>
      </c>
      <c r="B19236" t="s">
        <v>19</v>
      </c>
      <c r="C19236" t="s">
        <v>20</v>
      </c>
      <c r="D19236">
        <v>1235</v>
      </c>
      <c r="E19236">
        <v>15.8</v>
      </c>
      <c r="F19236" t="s">
        <v>21</v>
      </c>
      <c r="G19236">
        <v>1</v>
      </c>
      <c r="H19236" t="s">
        <v>22</v>
      </c>
      <c r="I19236">
        <v>11.9</v>
      </c>
      <c r="J19236">
        <v>1606</v>
      </c>
      <c r="K19236">
        <v>0.0959677419354839</v>
      </c>
      <c r="L19236">
        <v>6.45479032258065</v>
      </c>
      <c r="M19236">
        <v>0.445451612903226</v>
      </c>
      <c r="N19236">
        <v>5.30087419354839</v>
      </c>
      <c r="O19236">
        <v>5.30087419354839</v>
      </c>
      <c r="P19236">
        <v>5.30087419354839</v>
      </c>
      <c r="Q19236" t="s">
        <v>23</v>
      </c>
      <c r="R19236">
        <v>164</v>
      </c>
    </row>
    <row r="19237" spans="1:18">
      <c r="A19237" t="s">
        <v>441</v>
      </c>
      <c r="B19237" t="s">
        <v>19</v>
      </c>
      <c r="C19237" t="s">
        <v>20</v>
      </c>
      <c r="D19237">
        <v>1244</v>
      </c>
      <c r="E19237">
        <v>36.4</v>
      </c>
      <c r="F19237" t="s">
        <v>21</v>
      </c>
      <c r="G19237">
        <v>1</v>
      </c>
      <c r="H19237" t="s">
        <v>22</v>
      </c>
      <c r="I19237">
        <v>11.9</v>
      </c>
      <c r="J19237">
        <v>1606</v>
      </c>
      <c r="K19237">
        <v>0.0959677419354839</v>
      </c>
      <c r="L19237">
        <v>6.45479032258065</v>
      </c>
      <c r="M19237">
        <v>0.445451612903226</v>
      </c>
      <c r="N19237">
        <v>5.30087419354839</v>
      </c>
      <c r="O19237">
        <v>5.30087419354839</v>
      </c>
      <c r="P19237">
        <v>5.30087419354839</v>
      </c>
      <c r="Q19237" t="s">
        <v>23</v>
      </c>
      <c r="R19237">
        <v>17</v>
      </c>
    </row>
    <row r="19238" spans="1:18">
      <c r="A19238" t="s">
        <v>441</v>
      </c>
      <c r="B19238" t="s">
        <v>19</v>
      </c>
      <c r="C19238" t="s">
        <v>20</v>
      </c>
      <c r="D19238">
        <v>1252</v>
      </c>
      <c r="E19238">
        <v>15</v>
      </c>
      <c r="F19238" t="s">
        <v>21</v>
      </c>
      <c r="G19238">
        <v>1</v>
      </c>
      <c r="H19238" t="s">
        <v>22</v>
      </c>
      <c r="I19238">
        <v>11.9</v>
      </c>
      <c r="J19238">
        <v>1606</v>
      </c>
      <c r="K19238">
        <v>0.0959677419354839</v>
      </c>
      <c r="L19238">
        <v>6.45479032258065</v>
      </c>
      <c r="M19238">
        <v>0.445451612903226</v>
      </c>
      <c r="N19238">
        <v>5.30087419354839</v>
      </c>
      <c r="O19238">
        <v>5.30087419354839</v>
      </c>
      <c r="P19238">
        <v>5.30087419354839</v>
      </c>
      <c r="Q19238" t="s">
        <v>23</v>
      </c>
      <c r="R19238">
        <v>181</v>
      </c>
    </row>
    <row r="19239" spans="1:18">
      <c r="A19239" t="s">
        <v>441</v>
      </c>
      <c r="B19239" t="s">
        <v>19</v>
      </c>
      <c r="C19239" t="s">
        <v>20</v>
      </c>
      <c r="D19239">
        <v>1268</v>
      </c>
      <c r="E19239">
        <v>34.5</v>
      </c>
      <c r="F19239" t="s">
        <v>21</v>
      </c>
      <c r="G19239">
        <v>1</v>
      </c>
      <c r="H19239" t="s">
        <v>22</v>
      </c>
      <c r="I19239">
        <v>11.9</v>
      </c>
      <c r="J19239">
        <v>1606</v>
      </c>
      <c r="K19239">
        <v>0.0959677419354839</v>
      </c>
      <c r="L19239">
        <v>6.45479032258065</v>
      </c>
      <c r="M19239">
        <v>0.445451612903226</v>
      </c>
      <c r="N19239">
        <v>5.30087419354839</v>
      </c>
      <c r="O19239">
        <v>5.30087419354839</v>
      </c>
      <c r="P19239">
        <v>5.30087419354839</v>
      </c>
      <c r="Q19239" t="s">
        <v>23</v>
      </c>
      <c r="R19239">
        <v>22</v>
      </c>
    </row>
    <row r="19240" spans="1:18">
      <c r="A19240" t="s">
        <v>441</v>
      </c>
      <c r="B19240" t="s">
        <v>19</v>
      </c>
      <c r="C19240" t="s">
        <v>20</v>
      </c>
      <c r="D19240">
        <v>1318</v>
      </c>
      <c r="E19240">
        <v>14.4</v>
      </c>
      <c r="F19240" t="s">
        <v>21</v>
      </c>
      <c r="G19240">
        <v>1</v>
      </c>
      <c r="H19240" t="s">
        <v>22</v>
      </c>
      <c r="I19240">
        <v>11.9</v>
      </c>
      <c r="J19240">
        <v>1606</v>
      </c>
      <c r="K19240">
        <v>0.0959677419354839</v>
      </c>
      <c r="L19240">
        <v>6.45479032258065</v>
      </c>
      <c r="M19240">
        <v>0.445451612903226</v>
      </c>
      <c r="N19240">
        <v>5.30087419354839</v>
      </c>
      <c r="O19240">
        <v>5.30087419354839</v>
      </c>
      <c r="P19240">
        <v>5.30087419354839</v>
      </c>
      <c r="Q19240" t="s">
        <v>23</v>
      </c>
      <c r="R19240">
        <v>176</v>
      </c>
    </row>
    <row r="19241" spans="1:18">
      <c r="A19241" t="s">
        <v>441</v>
      </c>
      <c r="B19241" t="s">
        <v>19</v>
      </c>
      <c r="C19241" t="s">
        <v>20</v>
      </c>
      <c r="D19241">
        <v>1688</v>
      </c>
      <c r="E19241">
        <v>28.5</v>
      </c>
      <c r="F19241" t="s">
        <v>21</v>
      </c>
      <c r="G19241">
        <v>1</v>
      </c>
      <c r="H19241" t="s">
        <v>22</v>
      </c>
      <c r="I19241">
        <v>11.9</v>
      </c>
      <c r="J19241">
        <v>1606</v>
      </c>
      <c r="K19241">
        <v>0.0959677419354839</v>
      </c>
      <c r="L19241">
        <v>6.45479032258065</v>
      </c>
      <c r="M19241">
        <v>0.445451612903226</v>
      </c>
      <c r="N19241">
        <v>5.30087419354839</v>
      </c>
      <c r="O19241">
        <v>5.30087419354839</v>
      </c>
      <c r="P19241">
        <v>5.30087419354839</v>
      </c>
      <c r="Q19241" t="s">
        <v>23</v>
      </c>
      <c r="R19241">
        <v>42</v>
      </c>
    </row>
    <row r="19242" spans="1:18">
      <c r="A19242" t="s">
        <v>441</v>
      </c>
      <c r="B19242" t="s">
        <v>19</v>
      </c>
      <c r="C19242" t="s">
        <v>20</v>
      </c>
      <c r="D19242">
        <v>1799</v>
      </c>
      <c r="E19242">
        <v>22.7</v>
      </c>
      <c r="F19242" t="s">
        <v>21</v>
      </c>
      <c r="G19242">
        <v>1</v>
      </c>
      <c r="H19242" t="s">
        <v>22</v>
      </c>
      <c r="I19242">
        <v>11.9</v>
      </c>
      <c r="J19242">
        <v>1606</v>
      </c>
      <c r="K19242">
        <v>0.0959677419354839</v>
      </c>
      <c r="L19242">
        <v>6.45479032258065</v>
      </c>
      <c r="M19242">
        <v>0.445451612903226</v>
      </c>
      <c r="N19242">
        <v>5.30087419354839</v>
      </c>
      <c r="O19242">
        <v>5.30087419354839</v>
      </c>
      <c r="P19242">
        <v>5.30087419354839</v>
      </c>
      <c r="Q19242" t="s">
        <v>23</v>
      </c>
      <c r="R19242">
        <v>74</v>
      </c>
    </row>
    <row r="19243" spans="1:18">
      <c r="A19243" t="s">
        <v>441</v>
      </c>
      <c r="B19243" t="s">
        <v>19</v>
      </c>
      <c r="C19243" t="s">
        <v>20</v>
      </c>
      <c r="D19243">
        <v>1816</v>
      </c>
      <c r="E19243">
        <v>7.9</v>
      </c>
      <c r="F19243" t="s">
        <v>21</v>
      </c>
      <c r="G19243">
        <v>1</v>
      </c>
      <c r="H19243" t="s">
        <v>22</v>
      </c>
      <c r="I19243">
        <v>11.9</v>
      </c>
      <c r="J19243">
        <v>1606</v>
      </c>
      <c r="K19243">
        <v>0.0959677419354839</v>
      </c>
      <c r="L19243">
        <v>6.45479032258065</v>
      </c>
      <c r="M19243">
        <v>0.445451612903226</v>
      </c>
      <c r="N19243">
        <v>5.30087419354839</v>
      </c>
      <c r="O19243">
        <v>5.30087419354839</v>
      </c>
      <c r="P19243">
        <v>5.30087419354839</v>
      </c>
      <c r="Q19243" t="s">
        <v>23</v>
      </c>
      <c r="R19243">
        <v>206</v>
      </c>
    </row>
    <row r="19244" spans="1:18">
      <c r="A19244" t="s">
        <v>441</v>
      </c>
      <c r="B19244" t="s">
        <v>19</v>
      </c>
      <c r="C19244" t="s">
        <v>20</v>
      </c>
      <c r="D19244">
        <v>1869</v>
      </c>
      <c r="E19244">
        <v>14.2</v>
      </c>
      <c r="F19244" t="s">
        <v>21</v>
      </c>
      <c r="G19244">
        <v>1</v>
      </c>
      <c r="H19244" t="s">
        <v>22</v>
      </c>
      <c r="I19244">
        <v>11.9</v>
      </c>
      <c r="J19244">
        <v>1606</v>
      </c>
      <c r="K19244">
        <v>0.0959677419354839</v>
      </c>
      <c r="L19244">
        <v>6.45479032258065</v>
      </c>
      <c r="M19244">
        <v>0.445451612903226</v>
      </c>
      <c r="N19244">
        <v>5.30087419354839</v>
      </c>
      <c r="O19244">
        <v>5.30087419354839</v>
      </c>
      <c r="P19244">
        <v>5.30087419354839</v>
      </c>
      <c r="Q19244" t="s">
        <v>23</v>
      </c>
      <c r="R19244">
        <v>192</v>
      </c>
    </row>
    <row r="19245" spans="1:18">
      <c r="A19245" t="s">
        <v>441</v>
      </c>
      <c r="B19245" t="s">
        <v>19</v>
      </c>
      <c r="C19245" t="s">
        <v>20</v>
      </c>
      <c r="D19245">
        <v>1884</v>
      </c>
      <c r="E19245">
        <v>9.6</v>
      </c>
      <c r="F19245" t="s">
        <v>21</v>
      </c>
      <c r="G19245">
        <v>1</v>
      </c>
      <c r="H19245" t="s">
        <v>22</v>
      </c>
      <c r="I19245">
        <v>11.9</v>
      </c>
      <c r="J19245">
        <v>1606</v>
      </c>
      <c r="K19245">
        <v>0.0959677419354839</v>
      </c>
      <c r="L19245">
        <v>6.45479032258065</v>
      </c>
      <c r="M19245">
        <v>0.445451612903226</v>
      </c>
      <c r="N19245">
        <v>5.30087419354839</v>
      </c>
      <c r="O19245">
        <v>5.30087419354839</v>
      </c>
      <c r="P19245">
        <v>5.30087419354839</v>
      </c>
      <c r="Q19245" t="s">
        <v>23</v>
      </c>
      <c r="R19245">
        <v>208</v>
      </c>
    </row>
    <row r="19246" spans="1:18">
      <c r="A19246" t="s">
        <v>441</v>
      </c>
      <c r="B19246" t="s">
        <v>19</v>
      </c>
      <c r="C19246" t="s">
        <v>20</v>
      </c>
      <c r="D19246">
        <v>1900</v>
      </c>
      <c r="E19246">
        <v>4.9</v>
      </c>
      <c r="F19246" t="s">
        <v>21</v>
      </c>
      <c r="G19246">
        <v>1</v>
      </c>
      <c r="H19246" t="s">
        <v>22</v>
      </c>
      <c r="I19246">
        <v>11.9</v>
      </c>
      <c r="J19246">
        <v>1606</v>
      </c>
      <c r="K19246">
        <v>0.0959677419354839</v>
      </c>
      <c r="L19246">
        <v>6.45479032258065</v>
      </c>
      <c r="M19246">
        <v>0.445451612903226</v>
      </c>
      <c r="N19246">
        <v>5.30087419354839</v>
      </c>
      <c r="O19246">
        <v>5.30087419354839</v>
      </c>
      <c r="P19246">
        <v>5.30087419354839</v>
      </c>
      <c r="Q19246" t="s">
        <v>23</v>
      </c>
      <c r="R19246">
        <v>159</v>
      </c>
    </row>
    <row r="19247" spans="1:18">
      <c r="A19247" t="s">
        <v>441</v>
      </c>
      <c r="B19247" t="s">
        <v>19</v>
      </c>
      <c r="C19247" t="s">
        <v>20</v>
      </c>
      <c r="D19247">
        <v>2005</v>
      </c>
      <c r="E19247">
        <v>24</v>
      </c>
      <c r="F19247" t="s">
        <v>21</v>
      </c>
      <c r="G19247">
        <v>1</v>
      </c>
      <c r="H19247" t="s">
        <v>22</v>
      </c>
      <c r="I19247">
        <v>11.9</v>
      </c>
      <c r="J19247">
        <v>1606</v>
      </c>
      <c r="K19247">
        <v>0.0959677419354839</v>
      </c>
      <c r="L19247">
        <v>6.45479032258065</v>
      </c>
      <c r="M19247">
        <v>0.445451612903226</v>
      </c>
      <c r="N19247">
        <v>5.30087419354839</v>
      </c>
      <c r="O19247">
        <v>5.30087419354839</v>
      </c>
      <c r="P19247">
        <v>5.30087419354839</v>
      </c>
      <c r="Q19247" t="s">
        <v>23</v>
      </c>
      <c r="R19247">
        <v>71</v>
      </c>
    </row>
    <row r="19248" spans="1:18">
      <c r="A19248" t="s">
        <v>441</v>
      </c>
      <c r="B19248" t="s">
        <v>19</v>
      </c>
      <c r="C19248" t="s">
        <v>20</v>
      </c>
      <c r="D19248">
        <v>2061</v>
      </c>
      <c r="E19248">
        <v>10.9</v>
      </c>
      <c r="F19248" t="s">
        <v>21</v>
      </c>
      <c r="G19248">
        <v>1</v>
      </c>
      <c r="H19248" t="s">
        <v>22</v>
      </c>
      <c r="I19248">
        <v>11.9</v>
      </c>
      <c r="J19248">
        <v>1606</v>
      </c>
      <c r="K19248">
        <v>0.0959677419354839</v>
      </c>
      <c r="L19248">
        <v>6.45479032258065</v>
      </c>
      <c r="M19248">
        <v>0.445451612903226</v>
      </c>
      <c r="N19248">
        <v>5.30087419354839</v>
      </c>
      <c r="O19248">
        <v>5.30087419354839</v>
      </c>
      <c r="P19248">
        <v>5.30087419354839</v>
      </c>
      <c r="Q19248" t="s">
        <v>23</v>
      </c>
      <c r="R19248">
        <v>204</v>
      </c>
    </row>
    <row r="19249" spans="1:18">
      <c r="A19249" t="s">
        <v>441</v>
      </c>
      <c r="B19249" t="s">
        <v>19</v>
      </c>
      <c r="C19249" t="s">
        <v>20</v>
      </c>
      <c r="D19249">
        <v>2107</v>
      </c>
      <c r="E19249">
        <v>8.9</v>
      </c>
      <c r="F19249" t="s">
        <v>21</v>
      </c>
      <c r="G19249">
        <v>1</v>
      </c>
      <c r="H19249" t="s">
        <v>22</v>
      </c>
      <c r="I19249">
        <v>11.9</v>
      </c>
      <c r="J19249">
        <v>1606</v>
      </c>
      <c r="K19249">
        <v>0.0959677419354839</v>
      </c>
      <c r="L19249">
        <v>6.45479032258065</v>
      </c>
      <c r="M19249">
        <v>0.445451612903226</v>
      </c>
      <c r="N19249">
        <v>5.30087419354839</v>
      </c>
      <c r="O19249">
        <v>5.30087419354839</v>
      </c>
      <c r="P19249">
        <v>5.30087419354839</v>
      </c>
      <c r="Q19249" t="s">
        <v>23</v>
      </c>
      <c r="R19249">
        <v>206</v>
      </c>
    </row>
    <row r="19250" spans="1:18">
      <c r="A19250" t="s">
        <v>441</v>
      </c>
      <c r="B19250" t="s">
        <v>19</v>
      </c>
      <c r="C19250" t="s">
        <v>20</v>
      </c>
      <c r="D19250">
        <v>2110</v>
      </c>
      <c r="E19250">
        <v>3.9</v>
      </c>
      <c r="F19250" t="s">
        <v>21</v>
      </c>
      <c r="G19250">
        <v>1</v>
      </c>
      <c r="H19250" t="s">
        <v>22</v>
      </c>
      <c r="I19250">
        <v>11.9</v>
      </c>
      <c r="J19250">
        <v>1606</v>
      </c>
      <c r="K19250">
        <v>0.0959677419354839</v>
      </c>
      <c r="L19250">
        <v>6.45479032258065</v>
      </c>
      <c r="M19250">
        <v>0.445451612903226</v>
      </c>
      <c r="N19250">
        <v>5.30087419354839</v>
      </c>
      <c r="O19250">
        <v>5.30087419354839</v>
      </c>
      <c r="P19250">
        <v>5.30087419354839</v>
      </c>
      <c r="Q19250" t="s">
        <v>23</v>
      </c>
      <c r="R19250">
        <v>128</v>
      </c>
    </row>
    <row r="19251" spans="1:18">
      <c r="A19251" t="s">
        <v>441</v>
      </c>
      <c r="B19251" t="s">
        <v>19</v>
      </c>
      <c r="C19251" t="s">
        <v>20</v>
      </c>
      <c r="D19251">
        <v>2180</v>
      </c>
      <c r="E19251">
        <v>11.4</v>
      </c>
      <c r="F19251" t="s">
        <v>21</v>
      </c>
      <c r="G19251">
        <v>1</v>
      </c>
      <c r="H19251" t="s">
        <v>22</v>
      </c>
      <c r="I19251">
        <v>11.9</v>
      </c>
      <c r="J19251">
        <v>1606</v>
      </c>
      <c r="K19251">
        <v>0.0959677419354839</v>
      </c>
      <c r="L19251">
        <v>6.45479032258065</v>
      </c>
      <c r="M19251">
        <v>0.445451612903226</v>
      </c>
      <c r="N19251">
        <v>5.30087419354839</v>
      </c>
      <c r="O19251">
        <v>5.30087419354839</v>
      </c>
      <c r="P19251">
        <v>5.30087419354839</v>
      </c>
      <c r="Q19251" t="s">
        <v>23</v>
      </c>
      <c r="R19251">
        <v>187</v>
      </c>
    </row>
    <row r="19252" spans="1:18">
      <c r="A19252" t="s">
        <v>441</v>
      </c>
      <c r="B19252" t="s">
        <v>19</v>
      </c>
      <c r="C19252" t="s">
        <v>20</v>
      </c>
      <c r="D19252">
        <v>2201</v>
      </c>
      <c r="E19252">
        <v>17.2</v>
      </c>
      <c r="F19252" t="s">
        <v>21</v>
      </c>
      <c r="G19252">
        <v>1</v>
      </c>
      <c r="H19252" t="s">
        <v>22</v>
      </c>
      <c r="I19252">
        <v>11.9</v>
      </c>
      <c r="J19252">
        <v>1606</v>
      </c>
      <c r="K19252">
        <v>0.0959677419354839</v>
      </c>
      <c r="L19252">
        <v>6.45479032258065</v>
      </c>
      <c r="M19252">
        <v>0.445451612903226</v>
      </c>
      <c r="N19252">
        <v>5.30087419354839</v>
      </c>
      <c r="O19252">
        <v>5.30087419354839</v>
      </c>
      <c r="P19252">
        <v>5.30087419354839</v>
      </c>
      <c r="Q19252" t="s">
        <v>23</v>
      </c>
      <c r="R19252">
        <v>140</v>
      </c>
    </row>
    <row r="19253" spans="1:18">
      <c r="A19253" t="s">
        <v>441</v>
      </c>
      <c r="B19253" t="s">
        <v>19</v>
      </c>
      <c r="C19253" t="s">
        <v>20</v>
      </c>
      <c r="D19253">
        <v>2214</v>
      </c>
      <c r="E19253">
        <v>8.8</v>
      </c>
      <c r="F19253" t="s">
        <v>21</v>
      </c>
      <c r="G19253">
        <v>1</v>
      </c>
      <c r="H19253" t="s">
        <v>22</v>
      </c>
      <c r="I19253">
        <v>11.9</v>
      </c>
      <c r="J19253">
        <v>1606</v>
      </c>
      <c r="K19253">
        <v>0.0959677419354839</v>
      </c>
      <c r="L19253">
        <v>6.45479032258065</v>
      </c>
      <c r="M19253">
        <v>0.445451612903226</v>
      </c>
      <c r="N19253">
        <v>5.30087419354839</v>
      </c>
      <c r="O19253">
        <v>5.30087419354839</v>
      </c>
      <c r="P19253">
        <v>5.30087419354839</v>
      </c>
      <c r="Q19253" t="s">
        <v>23</v>
      </c>
      <c r="R19253">
        <v>207</v>
      </c>
    </row>
    <row r="19254" spans="1:18">
      <c r="A19254" t="s">
        <v>441</v>
      </c>
      <c r="B19254" t="s">
        <v>19</v>
      </c>
      <c r="C19254" t="s">
        <v>20</v>
      </c>
      <c r="D19254">
        <v>2227</v>
      </c>
      <c r="E19254">
        <v>5.7</v>
      </c>
      <c r="F19254" t="s">
        <v>21</v>
      </c>
      <c r="G19254">
        <v>1</v>
      </c>
      <c r="H19254" t="s">
        <v>22</v>
      </c>
      <c r="I19254">
        <v>11.9</v>
      </c>
      <c r="J19254">
        <v>1606</v>
      </c>
      <c r="K19254">
        <v>0.0959677419354839</v>
      </c>
      <c r="L19254">
        <v>6.45479032258065</v>
      </c>
      <c r="M19254">
        <v>0.445451612903226</v>
      </c>
      <c r="N19254">
        <v>5.30087419354839</v>
      </c>
      <c r="O19254">
        <v>5.30087419354839</v>
      </c>
      <c r="P19254">
        <v>5.30087419354839</v>
      </c>
      <c r="Q19254" t="s">
        <v>23</v>
      </c>
      <c r="R19254">
        <v>171</v>
      </c>
    </row>
    <row r="19255" spans="1:18">
      <c r="A19255" t="s">
        <v>441</v>
      </c>
      <c r="B19255" t="s">
        <v>19</v>
      </c>
      <c r="C19255" t="s">
        <v>20</v>
      </c>
      <c r="D19255">
        <v>2288</v>
      </c>
      <c r="E19255">
        <v>11.6</v>
      </c>
      <c r="F19255" t="s">
        <v>21</v>
      </c>
      <c r="G19255">
        <v>1</v>
      </c>
      <c r="H19255" t="s">
        <v>22</v>
      </c>
      <c r="I19255">
        <v>11.9</v>
      </c>
      <c r="J19255">
        <v>1606</v>
      </c>
      <c r="K19255">
        <v>0.0959677419354839</v>
      </c>
      <c r="L19255">
        <v>6.45479032258065</v>
      </c>
      <c r="M19255">
        <v>0.445451612903226</v>
      </c>
      <c r="N19255">
        <v>5.30087419354839</v>
      </c>
      <c r="O19255">
        <v>5.30087419354839</v>
      </c>
      <c r="P19255">
        <v>5.30087419354839</v>
      </c>
      <c r="Q19255" t="s">
        <v>23</v>
      </c>
      <c r="R19255">
        <v>200</v>
      </c>
    </row>
    <row r="19256" spans="1:18">
      <c r="A19256" t="s">
        <v>441</v>
      </c>
      <c r="B19256" t="s">
        <v>19</v>
      </c>
      <c r="C19256" t="s">
        <v>20</v>
      </c>
      <c r="D19256">
        <v>2297</v>
      </c>
      <c r="E19256">
        <v>11.8</v>
      </c>
      <c r="F19256" t="s">
        <v>21</v>
      </c>
      <c r="G19256">
        <v>1</v>
      </c>
      <c r="H19256" t="s">
        <v>22</v>
      </c>
      <c r="I19256">
        <v>11.9</v>
      </c>
      <c r="J19256">
        <v>1606</v>
      </c>
      <c r="K19256">
        <v>0.0959677419354839</v>
      </c>
      <c r="L19256">
        <v>6.45479032258065</v>
      </c>
      <c r="M19256">
        <v>0.445451612903226</v>
      </c>
      <c r="N19256">
        <v>5.30087419354839</v>
      </c>
      <c r="O19256">
        <v>5.30087419354839</v>
      </c>
      <c r="P19256">
        <v>5.30087419354839</v>
      </c>
      <c r="Q19256" t="s">
        <v>23</v>
      </c>
      <c r="R19256">
        <v>201</v>
      </c>
    </row>
    <row r="19257" spans="1:18">
      <c r="A19257" t="s">
        <v>441</v>
      </c>
      <c r="B19257" t="s">
        <v>19</v>
      </c>
      <c r="C19257" t="s">
        <v>20</v>
      </c>
      <c r="D19257">
        <v>2307</v>
      </c>
      <c r="E19257">
        <v>8.9</v>
      </c>
      <c r="F19257" t="s">
        <v>21</v>
      </c>
      <c r="G19257">
        <v>1</v>
      </c>
      <c r="H19257" t="s">
        <v>22</v>
      </c>
      <c r="I19257">
        <v>11.9</v>
      </c>
      <c r="J19257">
        <v>1606</v>
      </c>
      <c r="K19257">
        <v>0.0959677419354839</v>
      </c>
      <c r="L19257">
        <v>6.45479032258065</v>
      </c>
      <c r="M19257">
        <v>0.445451612903226</v>
      </c>
      <c r="N19257">
        <v>5.30087419354839</v>
      </c>
      <c r="O19257">
        <v>5.30087419354839</v>
      </c>
      <c r="P19257">
        <v>5.30087419354839</v>
      </c>
      <c r="Q19257" t="s">
        <v>23</v>
      </c>
      <c r="R19257">
        <v>206</v>
      </c>
    </row>
    <row r="19258" spans="1:18">
      <c r="A19258" t="s">
        <v>441</v>
      </c>
      <c r="B19258" t="s">
        <v>19</v>
      </c>
      <c r="C19258" t="s">
        <v>20</v>
      </c>
      <c r="D19258">
        <v>2316</v>
      </c>
      <c r="E19258">
        <v>28.1</v>
      </c>
      <c r="F19258" t="s">
        <v>21</v>
      </c>
      <c r="G19258">
        <v>1</v>
      </c>
      <c r="H19258" t="s">
        <v>22</v>
      </c>
      <c r="I19258">
        <v>11.9</v>
      </c>
      <c r="J19258">
        <v>1606</v>
      </c>
      <c r="K19258">
        <v>0.0959677419354839</v>
      </c>
      <c r="L19258">
        <v>6.45479032258065</v>
      </c>
      <c r="M19258">
        <v>0.445451612903226</v>
      </c>
      <c r="N19258">
        <v>5.30087419354839</v>
      </c>
      <c r="O19258">
        <v>5.30087419354839</v>
      </c>
      <c r="P19258">
        <v>5.30087419354839</v>
      </c>
      <c r="Q19258" t="s">
        <v>23</v>
      </c>
      <c r="R19258">
        <v>42</v>
      </c>
    </row>
    <row r="19259" spans="1:18">
      <c r="A19259" t="s">
        <v>441</v>
      </c>
      <c r="B19259" t="s">
        <v>19</v>
      </c>
      <c r="C19259" t="s">
        <v>20</v>
      </c>
      <c r="D19259">
        <v>2319</v>
      </c>
      <c r="E19259">
        <v>22.1</v>
      </c>
      <c r="F19259" t="s">
        <v>21</v>
      </c>
      <c r="G19259">
        <v>1</v>
      </c>
      <c r="H19259" t="s">
        <v>22</v>
      </c>
      <c r="I19259">
        <v>11.9</v>
      </c>
      <c r="J19259">
        <v>1606</v>
      </c>
      <c r="K19259">
        <v>0.0959677419354839</v>
      </c>
      <c r="L19259">
        <v>6.45479032258065</v>
      </c>
      <c r="M19259">
        <v>0.445451612903226</v>
      </c>
      <c r="N19259">
        <v>5.30087419354839</v>
      </c>
      <c r="O19259">
        <v>5.30087419354839</v>
      </c>
      <c r="P19259">
        <v>5.30087419354839</v>
      </c>
      <c r="Q19259" t="s">
        <v>23</v>
      </c>
      <c r="R19259">
        <v>87</v>
      </c>
    </row>
    <row r="19260" spans="1:18">
      <c r="A19260" t="s">
        <v>441</v>
      </c>
      <c r="B19260" t="s">
        <v>19</v>
      </c>
      <c r="C19260" t="s">
        <v>20</v>
      </c>
      <c r="D19260">
        <v>2382</v>
      </c>
      <c r="E19260">
        <v>9.9</v>
      </c>
      <c r="F19260" t="s">
        <v>21</v>
      </c>
      <c r="G19260">
        <v>1</v>
      </c>
      <c r="H19260" t="s">
        <v>22</v>
      </c>
      <c r="I19260">
        <v>11.9</v>
      </c>
      <c r="J19260">
        <v>1606</v>
      </c>
      <c r="K19260">
        <v>0.0959677419354839</v>
      </c>
      <c r="L19260">
        <v>6.45479032258065</v>
      </c>
      <c r="M19260">
        <v>0.445451612903226</v>
      </c>
      <c r="N19260">
        <v>5.30087419354839</v>
      </c>
      <c r="O19260">
        <v>5.30087419354839</v>
      </c>
      <c r="P19260">
        <v>5.30087419354839</v>
      </c>
      <c r="Q19260" t="s">
        <v>23</v>
      </c>
      <c r="R19260">
        <v>207</v>
      </c>
    </row>
    <row r="19261" spans="1:18">
      <c r="A19261" t="s">
        <v>441</v>
      </c>
      <c r="B19261" t="s">
        <v>19</v>
      </c>
      <c r="C19261" t="s">
        <v>20</v>
      </c>
      <c r="D19261">
        <v>2513</v>
      </c>
      <c r="E19261">
        <v>5.9</v>
      </c>
      <c r="F19261" t="s">
        <v>21</v>
      </c>
      <c r="G19261">
        <v>1</v>
      </c>
      <c r="H19261" t="s">
        <v>22</v>
      </c>
      <c r="I19261">
        <v>11.9</v>
      </c>
      <c r="J19261">
        <v>1606</v>
      </c>
      <c r="K19261">
        <v>0.0959677419354839</v>
      </c>
      <c r="L19261">
        <v>6.45479032258065</v>
      </c>
      <c r="M19261">
        <v>0.445451612903226</v>
      </c>
      <c r="N19261">
        <v>5.30087419354839</v>
      </c>
      <c r="O19261">
        <v>5.30087419354839</v>
      </c>
      <c r="P19261">
        <v>5.30087419354839</v>
      </c>
      <c r="Q19261" t="s">
        <v>23</v>
      </c>
      <c r="R19261">
        <v>173</v>
      </c>
    </row>
    <row r="19262" spans="1:18">
      <c r="A19262" t="s">
        <v>441</v>
      </c>
      <c r="B19262" t="s">
        <v>19</v>
      </c>
      <c r="C19262" t="s">
        <v>20</v>
      </c>
      <c r="D19262">
        <v>2545</v>
      </c>
      <c r="E19262">
        <v>10.3</v>
      </c>
      <c r="F19262" t="s">
        <v>21</v>
      </c>
      <c r="G19262">
        <v>1</v>
      </c>
      <c r="H19262" t="s">
        <v>22</v>
      </c>
      <c r="I19262">
        <v>11.9</v>
      </c>
      <c r="J19262">
        <v>1606</v>
      </c>
      <c r="K19262">
        <v>0.0959677419354839</v>
      </c>
      <c r="L19262">
        <v>6.45479032258065</v>
      </c>
      <c r="M19262">
        <v>0.445451612903226</v>
      </c>
      <c r="N19262">
        <v>5.30087419354839</v>
      </c>
      <c r="O19262">
        <v>5.30087419354839</v>
      </c>
      <c r="P19262">
        <v>5.30087419354839</v>
      </c>
      <c r="Q19262" t="s">
        <v>23</v>
      </c>
      <c r="R19262">
        <v>190</v>
      </c>
    </row>
    <row r="19263" spans="1:18">
      <c r="A19263" t="s">
        <v>441</v>
      </c>
      <c r="B19263" t="s">
        <v>19</v>
      </c>
      <c r="C19263" t="s">
        <v>20</v>
      </c>
      <c r="D19263">
        <v>2550</v>
      </c>
      <c r="E19263">
        <v>15.7</v>
      </c>
      <c r="F19263" t="s">
        <v>21</v>
      </c>
      <c r="G19263">
        <v>1</v>
      </c>
      <c r="H19263" t="s">
        <v>22</v>
      </c>
      <c r="I19263">
        <v>11.9</v>
      </c>
      <c r="J19263">
        <v>1606</v>
      </c>
      <c r="K19263">
        <v>0.0959677419354839</v>
      </c>
      <c r="L19263">
        <v>6.45479032258065</v>
      </c>
      <c r="M19263">
        <v>0.445451612903226</v>
      </c>
      <c r="N19263">
        <v>5.30087419354839</v>
      </c>
      <c r="O19263">
        <v>5.30087419354839</v>
      </c>
      <c r="P19263">
        <v>5.30087419354839</v>
      </c>
      <c r="Q19263" t="s">
        <v>23</v>
      </c>
      <c r="R19263">
        <v>164</v>
      </c>
    </row>
    <row r="19264" spans="1:18">
      <c r="A19264" t="s">
        <v>441</v>
      </c>
      <c r="B19264" t="s">
        <v>19</v>
      </c>
      <c r="C19264" t="s">
        <v>20</v>
      </c>
      <c r="D19264">
        <v>2597</v>
      </c>
      <c r="E19264">
        <v>3.9</v>
      </c>
      <c r="F19264" t="s">
        <v>21</v>
      </c>
      <c r="G19264">
        <v>1</v>
      </c>
      <c r="H19264" t="s">
        <v>22</v>
      </c>
      <c r="I19264">
        <v>11.9</v>
      </c>
      <c r="J19264">
        <v>1606</v>
      </c>
      <c r="K19264">
        <v>0.0959677419354839</v>
      </c>
      <c r="L19264">
        <v>6.45479032258065</v>
      </c>
      <c r="M19264">
        <v>0.445451612903226</v>
      </c>
      <c r="N19264">
        <v>5.30087419354839</v>
      </c>
      <c r="O19264">
        <v>5.30087419354839</v>
      </c>
      <c r="P19264">
        <v>5.30087419354839</v>
      </c>
      <c r="Q19264" t="s">
        <v>23</v>
      </c>
      <c r="R19264">
        <v>128</v>
      </c>
    </row>
    <row r="19265" spans="1:18">
      <c r="A19265" t="s">
        <v>441</v>
      </c>
      <c r="B19265" t="s">
        <v>19</v>
      </c>
      <c r="C19265" t="s">
        <v>20</v>
      </c>
      <c r="D19265">
        <v>2601</v>
      </c>
      <c r="E19265">
        <v>7.9</v>
      </c>
      <c r="F19265" t="s">
        <v>21</v>
      </c>
      <c r="G19265">
        <v>1</v>
      </c>
      <c r="H19265" t="s">
        <v>22</v>
      </c>
      <c r="I19265">
        <v>11.9</v>
      </c>
      <c r="J19265">
        <v>1606</v>
      </c>
      <c r="K19265">
        <v>0.0959677419354839</v>
      </c>
      <c r="L19265">
        <v>6.45479032258065</v>
      </c>
      <c r="M19265">
        <v>0.445451612903226</v>
      </c>
      <c r="N19265">
        <v>5.30087419354839</v>
      </c>
      <c r="O19265">
        <v>5.30087419354839</v>
      </c>
      <c r="P19265">
        <v>5.30087419354839</v>
      </c>
      <c r="Q19265" t="s">
        <v>23</v>
      </c>
      <c r="R19265">
        <v>206</v>
      </c>
    </row>
    <row r="19266" spans="1:18">
      <c r="A19266" t="s">
        <v>441</v>
      </c>
      <c r="B19266" t="s">
        <v>19</v>
      </c>
      <c r="C19266" t="s">
        <v>24</v>
      </c>
      <c r="D19266">
        <v>4</v>
      </c>
      <c r="E19266">
        <v>26.4</v>
      </c>
      <c r="F19266" t="s">
        <v>25</v>
      </c>
      <c r="G19266">
        <v>1</v>
      </c>
      <c r="H19266" t="s">
        <v>22</v>
      </c>
      <c r="I19266">
        <v>11.9</v>
      </c>
      <c r="J19266">
        <v>1606</v>
      </c>
      <c r="K19266">
        <v>0.0959677419354839</v>
      </c>
      <c r="L19266">
        <v>6.45479032258065</v>
      </c>
      <c r="M19266">
        <v>0.445451612903226</v>
      </c>
      <c r="N19266">
        <v>5.30087419354839</v>
      </c>
      <c r="O19266">
        <v>5.30087419354839</v>
      </c>
      <c r="P19266">
        <v>5.30087419354839</v>
      </c>
      <c r="Q19266" t="s">
        <v>23</v>
      </c>
      <c r="R19266">
        <v>47</v>
      </c>
    </row>
    <row r="19267" spans="1:18">
      <c r="A19267" t="s">
        <v>441</v>
      </c>
      <c r="B19267" t="s">
        <v>19</v>
      </c>
      <c r="C19267" t="s">
        <v>24</v>
      </c>
      <c r="D19267">
        <v>13</v>
      </c>
      <c r="E19267">
        <v>33.5</v>
      </c>
      <c r="F19267" t="s">
        <v>25</v>
      </c>
      <c r="G19267">
        <v>1</v>
      </c>
      <c r="H19267" t="s">
        <v>22</v>
      </c>
      <c r="I19267">
        <v>11.9</v>
      </c>
      <c r="J19267">
        <v>1606</v>
      </c>
      <c r="K19267">
        <v>0.0959677419354839</v>
      </c>
      <c r="L19267">
        <v>6.45479032258065</v>
      </c>
      <c r="M19267">
        <v>0.445451612903226</v>
      </c>
      <c r="N19267">
        <v>5.30087419354839</v>
      </c>
      <c r="O19267">
        <v>5.30087419354839</v>
      </c>
      <c r="P19267">
        <v>5.30087419354839</v>
      </c>
      <c r="Q19267" t="s">
        <v>23</v>
      </c>
      <c r="R19267">
        <v>26</v>
      </c>
    </row>
    <row r="19268" spans="1:18">
      <c r="A19268" t="s">
        <v>441</v>
      </c>
      <c r="B19268" t="s">
        <v>19</v>
      </c>
      <c r="C19268" t="s">
        <v>24</v>
      </c>
      <c r="D19268">
        <v>32</v>
      </c>
      <c r="E19268">
        <v>9.9</v>
      </c>
      <c r="F19268" t="s">
        <v>25</v>
      </c>
      <c r="G19268">
        <v>1</v>
      </c>
      <c r="H19268" t="s">
        <v>22</v>
      </c>
      <c r="I19268">
        <v>11.9</v>
      </c>
      <c r="J19268">
        <v>1606</v>
      </c>
      <c r="K19268">
        <v>0.0959677419354839</v>
      </c>
      <c r="L19268">
        <v>6.45479032258065</v>
      </c>
      <c r="M19268">
        <v>0.445451612903226</v>
      </c>
      <c r="N19268">
        <v>5.30087419354839</v>
      </c>
      <c r="O19268">
        <v>5.30087419354839</v>
      </c>
      <c r="P19268">
        <v>5.30087419354839</v>
      </c>
      <c r="Q19268" t="s">
        <v>23</v>
      </c>
      <c r="R19268">
        <v>207</v>
      </c>
    </row>
    <row r="19269" spans="1:18">
      <c r="A19269" t="s">
        <v>441</v>
      </c>
      <c r="B19269" t="s">
        <v>19</v>
      </c>
      <c r="C19269" t="s">
        <v>24</v>
      </c>
      <c r="D19269">
        <v>36</v>
      </c>
      <c r="E19269">
        <v>24.7</v>
      </c>
      <c r="F19269" t="s">
        <v>25</v>
      </c>
      <c r="G19269">
        <v>1</v>
      </c>
      <c r="H19269" t="s">
        <v>22</v>
      </c>
      <c r="I19269">
        <v>11.9</v>
      </c>
      <c r="J19269">
        <v>1606</v>
      </c>
      <c r="K19269">
        <v>0.0959677419354839</v>
      </c>
      <c r="L19269">
        <v>6.45479032258065</v>
      </c>
      <c r="M19269">
        <v>0.445451612903226</v>
      </c>
      <c r="N19269">
        <v>5.30087419354839</v>
      </c>
      <c r="O19269">
        <v>5.30087419354839</v>
      </c>
      <c r="P19269">
        <v>5.30087419354839</v>
      </c>
      <c r="Q19269" t="s">
        <v>23</v>
      </c>
      <c r="R19269">
        <v>67</v>
      </c>
    </row>
    <row r="19270" spans="1:18">
      <c r="A19270" t="s">
        <v>441</v>
      </c>
      <c r="B19270" t="s">
        <v>19</v>
      </c>
      <c r="C19270" t="s">
        <v>24</v>
      </c>
      <c r="D19270">
        <v>52</v>
      </c>
      <c r="E19270">
        <v>5.9</v>
      </c>
      <c r="F19270" t="s">
        <v>25</v>
      </c>
      <c r="G19270">
        <v>1</v>
      </c>
      <c r="H19270" t="s">
        <v>22</v>
      </c>
      <c r="I19270">
        <v>11.9</v>
      </c>
      <c r="J19270">
        <v>1606</v>
      </c>
      <c r="K19270">
        <v>0.0959677419354839</v>
      </c>
      <c r="L19270">
        <v>6.45479032258065</v>
      </c>
      <c r="M19270">
        <v>0.445451612903226</v>
      </c>
      <c r="N19270">
        <v>5.30087419354839</v>
      </c>
      <c r="O19270">
        <v>5.30087419354839</v>
      </c>
      <c r="P19270">
        <v>5.30087419354839</v>
      </c>
      <c r="Q19270" t="s">
        <v>23</v>
      </c>
      <c r="R19270">
        <v>173</v>
      </c>
    </row>
    <row r="19271" spans="1:18">
      <c r="A19271" t="s">
        <v>441</v>
      </c>
      <c r="B19271" t="s">
        <v>19</v>
      </c>
      <c r="C19271" t="s">
        <v>24</v>
      </c>
      <c r="D19271">
        <v>74</v>
      </c>
      <c r="E19271">
        <v>47.7</v>
      </c>
      <c r="F19271" t="s">
        <v>25</v>
      </c>
      <c r="G19271">
        <v>1</v>
      </c>
      <c r="H19271" t="s">
        <v>22</v>
      </c>
      <c r="I19271">
        <v>11.9</v>
      </c>
      <c r="J19271">
        <v>1606</v>
      </c>
      <c r="K19271">
        <v>0.0959677419354839</v>
      </c>
      <c r="L19271">
        <v>6.45479032258065</v>
      </c>
      <c r="M19271">
        <v>0.445451612903226</v>
      </c>
      <c r="N19271">
        <v>5.30087419354839</v>
      </c>
      <c r="O19271">
        <v>5.30087419354839</v>
      </c>
      <c r="P19271">
        <v>5.30087419354839</v>
      </c>
      <c r="Q19271" t="s">
        <v>23</v>
      </c>
      <c r="R19271">
        <v>5</v>
      </c>
    </row>
    <row r="19272" spans="1:18">
      <c r="A19272" t="s">
        <v>441</v>
      </c>
      <c r="B19272" t="s">
        <v>19</v>
      </c>
      <c r="C19272" t="s">
        <v>24</v>
      </c>
      <c r="D19272">
        <v>84</v>
      </c>
      <c r="E19272">
        <v>16.9</v>
      </c>
      <c r="F19272" t="s">
        <v>25</v>
      </c>
      <c r="G19272">
        <v>1</v>
      </c>
      <c r="H19272" t="s">
        <v>22</v>
      </c>
      <c r="I19272">
        <v>11.9</v>
      </c>
      <c r="J19272">
        <v>1606</v>
      </c>
      <c r="K19272">
        <v>0.0959677419354839</v>
      </c>
      <c r="L19272">
        <v>6.45479032258065</v>
      </c>
      <c r="M19272">
        <v>0.445451612903226</v>
      </c>
      <c r="N19272">
        <v>5.30087419354839</v>
      </c>
      <c r="O19272">
        <v>5.30087419354839</v>
      </c>
      <c r="P19272">
        <v>5.30087419354839</v>
      </c>
      <c r="Q19272" t="s">
        <v>23</v>
      </c>
      <c r="R19272">
        <v>147</v>
      </c>
    </row>
    <row r="19273" spans="1:18">
      <c r="A19273" t="s">
        <v>441</v>
      </c>
      <c r="B19273" t="s">
        <v>19</v>
      </c>
      <c r="C19273" t="s">
        <v>24</v>
      </c>
      <c r="D19273">
        <v>90</v>
      </c>
      <c r="E19273">
        <v>5.9</v>
      </c>
      <c r="F19273" t="s">
        <v>25</v>
      </c>
      <c r="G19273">
        <v>1</v>
      </c>
      <c r="H19273" t="s">
        <v>22</v>
      </c>
      <c r="I19273">
        <v>11.9</v>
      </c>
      <c r="J19273">
        <v>1606</v>
      </c>
      <c r="K19273">
        <v>0.0959677419354839</v>
      </c>
      <c r="L19273">
        <v>6.45479032258065</v>
      </c>
      <c r="M19273">
        <v>0.445451612903226</v>
      </c>
      <c r="N19273">
        <v>5.30087419354839</v>
      </c>
      <c r="O19273">
        <v>5.30087419354839</v>
      </c>
      <c r="P19273">
        <v>5.30087419354839</v>
      </c>
      <c r="Q19273" t="s">
        <v>23</v>
      </c>
      <c r="R19273">
        <v>173</v>
      </c>
    </row>
    <row r="19274" spans="1:18">
      <c r="A19274" t="s">
        <v>441</v>
      </c>
      <c r="B19274" t="s">
        <v>19</v>
      </c>
      <c r="C19274" t="s">
        <v>24</v>
      </c>
      <c r="D19274">
        <v>99</v>
      </c>
      <c r="E19274">
        <v>16.5</v>
      </c>
      <c r="F19274" t="s">
        <v>25</v>
      </c>
      <c r="G19274">
        <v>1</v>
      </c>
      <c r="H19274" t="s">
        <v>22</v>
      </c>
      <c r="I19274">
        <v>11.9</v>
      </c>
      <c r="J19274">
        <v>1606</v>
      </c>
      <c r="K19274">
        <v>0.0959677419354839</v>
      </c>
      <c r="L19274">
        <v>6.45479032258065</v>
      </c>
      <c r="M19274">
        <v>0.445451612903226</v>
      </c>
      <c r="N19274">
        <v>5.30087419354839</v>
      </c>
      <c r="O19274">
        <v>5.30087419354839</v>
      </c>
      <c r="P19274">
        <v>5.30087419354839</v>
      </c>
      <c r="Q19274" t="s">
        <v>23</v>
      </c>
      <c r="R19274">
        <v>158</v>
      </c>
    </row>
    <row r="19275" spans="1:18">
      <c r="A19275" t="s">
        <v>441</v>
      </c>
      <c r="B19275" t="s">
        <v>19</v>
      </c>
      <c r="C19275" t="s">
        <v>24</v>
      </c>
      <c r="D19275">
        <v>106</v>
      </c>
      <c r="E19275">
        <v>4</v>
      </c>
      <c r="F19275" t="s">
        <v>25</v>
      </c>
      <c r="G19275">
        <v>1</v>
      </c>
      <c r="H19275" t="s">
        <v>22</v>
      </c>
      <c r="I19275">
        <v>11.9</v>
      </c>
      <c r="J19275">
        <v>1606</v>
      </c>
      <c r="K19275">
        <v>0.0959677419354839</v>
      </c>
      <c r="L19275">
        <v>6.45479032258065</v>
      </c>
      <c r="M19275">
        <v>0.445451612903226</v>
      </c>
      <c r="N19275">
        <v>5.30087419354839</v>
      </c>
      <c r="O19275">
        <v>5.30087419354839</v>
      </c>
      <c r="P19275">
        <v>5.30087419354839</v>
      </c>
      <c r="Q19275" t="s">
        <v>23</v>
      </c>
      <c r="R19275">
        <v>128</v>
      </c>
    </row>
    <row r="19276" spans="1:18">
      <c r="A19276" t="s">
        <v>441</v>
      </c>
      <c r="B19276" t="s">
        <v>19</v>
      </c>
      <c r="C19276" t="s">
        <v>24</v>
      </c>
      <c r="D19276">
        <v>133</v>
      </c>
      <c r="E19276">
        <v>9.7</v>
      </c>
      <c r="F19276" t="s">
        <v>25</v>
      </c>
      <c r="G19276">
        <v>1</v>
      </c>
      <c r="H19276" t="s">
        <v>22</v>
      </c>
      <c r="I19276">
        <v>11.9</v>
      </c>
      <c r="J19276">
        <v>1606</v>
      </c>
      <c r="K19276">
        <v>0.0959677419354839</v>
      </c>
      <c r="L19276">
        <v>6.45479032258065</v>
      </c>
      <c r="M19276">
        <v>0.445451612903226</v>
      </c>
      <c r="N19276">
        <v>5.30087419354839</v>
      </c>
      <c r="O19276">
        <v>5.30087419354839</v>
      </c>
      <c r="P19276">
        <v>5.30087419354839</v>
      </c>
      <c r="Q19276" t="s">
        <v>23</v>
      </c>
      <c r="R19276">
        <v>206</v>
      </c>
    </row>
    <row r="19277" spans="1:18">
      <c r="A19277" t="s">
        <v>441</v>
      </c>
      <c r="B19277" t="s">
        <v>19</v>
      </c>
      <c r="C19277" t="s">
        <v>24</v>
      </c>
      <c r="D19277">
        <v>227</v>
      </c>
      <c r="E19277">
        <v>13.9</v>
      </c>
      <c r="F19277" t="s">
        <v>25</v>
      </c>
      <c r="G19277">
        <v>1</v>
      </c>
      <c r="H19277" t="s">
        <v>22</v>
      </c>
      <c r="I19277">
        <v>11.9</v>
      </c>
      <c r="J19277">
        <v>1606</v>
      </c>
      <c r="K19277">
        <v>0.0959677419354839</v>
      </c>
      <c r="L19277">
        <v>6.45479032258065</v>
      </c>
      <c r="M19277">
        <v>0.445451612903226</v>
      </c>
      <c r="N19277">
        <v>5.30087419354839</v>
      </c>
      <c r="O19277">
        <v>5.30087419354839</v>
      </c>
      <c r="P19277">
        <v>5.30087419354839</v>
      </c>
      <c r="Q19277" t="s">
        <v>23</v>
      </c>
      <c r="R19277">
        <v>193</v>
      </c>
    </row>
    <row r="19278" spans="1:18">
      <c r="A19278" t="s">
        <v>441</v>
      </c>
      <c r="B19278" t="s">
        <v>19</v>
      </c>
      <c r="C19278" t="s">
        <v>24</v>
      </c>
      <c r="D19278">
        <v>235</v>
      </c>
      <c r="E19278">
        <v>15.8</v>
      </c>
      <c r="F19278" t="s">
        <v>25</v>
      </c>
      <c r="G19278">
        <v>1</v>
      </c>
      <c r="H19278" t="s">
        <v>22</v>
      </c>
      <c r="I19278">
        <v>11.9</v>
      </c>
      <c r="J19278">
        <v>1606</v>
      </c>
      <c r="K19278">
        <v>0.0959677419354839</v>
      </c>
      <c r="L19278">
        <v>6.45479032258065</v>
      </c>
      <c r="M19278">
        <v>0.445451612903226</v>
      </c>
      <c r="N19278">
        <v>5.30087419354839</v>
      </c>
      <c r="O19278">
        <v>5.30087419354839</v>
      </c>
      <c r="P19278">
        <v>5.30087419354839</v>
      </c>
      <c r="Q19278" t="s">
        <v>23</v>
      </c>
      <c r="R19278">
        <v>164</v>
      </c>
    </row>
    <row r="19279" spans="1:18">
      <c r="A19279" t="s">
        <v>441</v>
      </c>
      <c r="B19279" t="s">
        <v>19</v>
      </c>
      <c r="C19279" t="s">
        <v>24</v>
      </c>
      <c r="D19279">
        <v>242</v>
      </c>
      <c r="E19279">
        <v>5</v>
      </c>
      <c r="F19279" t="s">
        <v>25</v>
      </c>
      <c r="G19279">
        <v>1</v>
      </c>
      <c r="H19279" t="s">
        <v>22</v>
      </c>
      <c r="I19279">
        <v>11.9</v>
      </c>
      <c r="J19279">
        <v>1606</v>
      </c>
      <c r="K19279">
        <v>0.0959677419354839</v>
      </c>
      <c r="L19279">
        <v>6.45479032258065</v>
      </c>
      <c r="M19279">
        <v>0.445451612903226</v>
      </c>
      <c r="N19279">
        <v>5.30087419354839</v>
      </c>
      <c r="O19279">
        <v>5.30087419354839</v>
      </c>
      <c r="P19279">
        <v>5.30087419354839</v>
      </c>
      <c r="Q19279" t="s">
        <v>23</v>
      </c>
      <c r="R19279">
        <v>160</v>
      </c>
    </row>
    <row r="19280" spans="1:18">
      <c r="A19280" t="s">
        <v>441</v>
      </c>
      <c r="B19280" t="s">
        <v>19</v>
      </c>
      <c r="C19280" t="s">
        <v>24</v>
      </c>
      <c r="D19280">
        <v>261</v>
      </c>
      <c r="E19280">
        <v>5.9</v>
      </c>
      <c r="F19280" t="s">
        <v>25</v>
      </c>
      <c r="G19280">
        <v>1</v>
      </c>
      <c r="H19280" t="s">
        <v>22</v>
      </c>
      <c r="I19280">
        <v>11.9</v>
      </c>
      <c r="J19280">
        <v>1606</v>
      </c>
      <c r="K19280">
        <v>0.0959677419354839</v>
      </c>
      <c r="L19280">
        <v>6.45479032258065</v>
      </c>
      <c r="M19280">
        <v>0.445451612903226</v>
      </c>
      <c r="N19280">
        <v>5.30087419354839</v>
      </c>
      <c r="O19280">
        <v>5.30087419354839</v>
      </c>
      <c r="P19280">
        <v>5.30087419354839</v>
      </c>
      <c r="Q19280" t="s">
        <v>23</v>
      </c>
      <c r="R19280">
        <v>173</v>
      </c>
    </row>
    <row r="19281" spans="1:18">
      <c r="A19281" t="s">
        <v>441</v>
      </c>
      <c r="B19281" t="s">
        <v>19</v>
      </c>
      <c r="C19281" t="s">
        <v>24</v>
      </c>
      <c r="D19281">
        <v>267</v>
      </c>
      <c r="E19281">
        <v>30.6</v>
      </c>
      <c r="F19281" t="s">
        <v>25</v>
      </c>
      <c r="G19281">
        <v>1</v>
      </c>
      <c r="H19281" t="s">
        <v>22</v>
      </c>
      <c r="I19281">
        <v>11.9</v>
      </c>
      <c r="J19281">
        <v>1606</v>
      </c>
      <c r="K19281">
        <v>0.0959677419354839</v>
      </c>
      <c r="L19281">
        <v>6.45479032258065</v>
      </c>
      <c r="M19281">
        <v>0.445451612903226</v>
      </c>
      <c r="N19281">
        <v>5.30087419354839</v>
      </c>
      <c r="O19281">
        <v>5.30087419354839</v>
      </c>
      <c r="P19281">
        <v>5.30087419354839</v>
      </c>
      <c r="Q19281" t="s">
        <v>23</v>
      </c>
      <c r="R19281">
        <v>42</v>
      </c>
    </row>
    <row r="19282" spans="1:18">
      <c r="A19282" t="s">
        <v>441</v>
      </c>
      <c r="B19282" t="s">
        <v>19</v>
      </c>
      <c r="C19282" t="s">
        <v>24</v>
      </c>
      <c r="D19282">
        <v>274</v>
      </c>
      <c r="E19282">
        <v>5.9</v>
      </c>
      <c r="F19282" t="s">
        <v>25</v>
      </c>
      <c r="G19282">
        <v>1</v>
      </c>
      <c r="H19282" t="s">
        <v>22</v>
      </c>
      <c r="I19282">
        <v>11.9</v>
      </c>
      <c r="J19282">
        <v>1606</v>
      </c>
      <c r="K19282">
        <v>0.0959677419354839</v>
      </c>
      <c r="L19282">
        <v>6.45479032258065</v>
      </c>
      <c r="M19282">
        <v>0.445451612903226</v>
      </c>
      <c r="N19282">
        <v>5.30087419354839</v>
      </c>
      <c r="O19282">
        <v>5.30087419354839</v>
      </c>
      <c r="P19282">
        <v>5.30087419354839</v>
      </c>
      <c r="Q19282" t="s">
        <v>23</v>
      </c>
      <c r="R19282">
        <v>173</v>
      </c>
    </row>
    <row r="19283" spans="1:18">
      <c r="A19283" t="s">
        <v>441</v>
      </c>
      <c r="B19283" t="s">
        <v>19</v>
      </c>
      <c r="C19283" t="s">
        <v>24</v>
      </c>
      <c r="D19283">
        <v>284</v>
      </c>
      <c r="E19283">
        <v>6.9</v>
      </c>
      <c r="F19283" t="s">
        <v>25</v>
      </c>
      <c r="G19283">
        <v>1</v>
      </c>
      <c r="H19283" t="s">
        <v>22</v>
      </c>
      <c r="I19283">
        <v>11.9</v>
      </c>
      <c r="J19283">
        <v>1606</v>
      </c>
      <c r="K19283">
        <v>0.0959677419354839</v>
      </c>
      <c r="L19283">
        <v>6.45479032258065</v>
      </c>
      <c r="M19283">
        <v>0.445451612903226</v>
      </c>
      <c r="N19283">
        <v>5.30087419354839</v>
      </c>
      <c r="O19283">
        <v>5.30087419354839</v>
      </c>
      <c r="P19283">
        <v>5.30087419354839</v>
      </c>
      <c r="Q19283" t="s">
        <v>23</v>
      </c>
      <c r="R19283">
        <v>204</v>
      </c>
    </row>
    <row r="19284" spans="1:18">
      <c r="A19284" t="s">
        <v>441</v>
      </c>
      <c r="B19284" t="s">
        <v>19</v>
      </c>
      <c r="C19284" t="s">
        <v>24</v>
      </c>
      <c r="D19284">
        <v>286</v>
      </c>
      <c r="E19284">
        <v>10.8</v>
      </c>
      <c r="F19284" t="s">
        <v>25</v>
      </c>
      <c r="G19284">
        <v>1</v>
      </c>
      <c r="H19284" t="s">
        <v>22</v>
      </c>
      <c r="I19284">
        <v>11.9</v>
      </c>
      <c r="J19284">
        <v>1606</v>
      </c>
      <c r="K19284">
        <v>0.0959677419354839</v>
      </c>
      <c r="L19284">
        <v>6.45479032258065</v>
      </c>
      <c r="M19284">
        <v>0.445451612903226</v>
      </c>
      <c r="N19284">
        <v>5.30087419354839</v>
      </c>
      <c r="O19284">
        <v>5.30087419354839</v>
      </c>
      <c r="P19284">
        <v>5.30087419354839</v>
      </c>
      <c r="Q19284" t="s">
        <v>23</v>
      </c>
      <c r="R19284">
        <v>205</v>
      </c>
    </row>
    <row r="19285" spans="1:18">
      <c r="A19285" t="s">
        <v>441</v>
      </c>
      <c r="B19285" t="s">
        <v>19</v>
      </c>
      <c r="C19285" t="s">
        <v>24</v>
      </c>
      <c r="D19285">
        <v>303</v>
      </c>
      <c r="E19285">
        <v>37.6</v>
      </c>
      <c r="F19285" t="s">
        <v>25</v>
      </c>
      <c r="G19285">
        <v>1</v>
      </c>
      <c r="H19285" t="s">
        <v>22</v>
      </c>
      <c r="I19285">
        <v>11.9</v>
      </c>
      <c r="J19285">
        <v>1606</v>
      </c>
      <c r="K19285">
        <v>0.0959677419354839</v>
      </c>
      <c r="L19285">
        <v>6.45479032258065</v>
      </c>
      <c r="M19285">
        <v>0.445451612903226</v>
      </c>
      <c r="N19285">
        <v>5.30087419354839</v>
      </c>
      <c r="O19285">
        <v>5.30087419354839</v>
      </c>
      <c r="P19285">
        <v>5.30087419354839</v>
      </c>
      <c r="Q19285" t="s">
        <v>23</v>
      </c>
      <c r="R19285">
        <v>15</v>
      </c>
    </row>
    <row r="19286" spans="1:18">
      <c r="A19286" t="s">
        <v>441</v>
      </c>
      <c r="B19286" t="s">
        <v>19</v>
      </c>
      <c r="C19286" t="s">
        <v>24</v>
      </c>
      <c r="D19286">
        <v>344</v>
      </c>
      <c r="E19286">
        <v>19.8</v>
      </c>
      <c r="F19286" t="s">
        <v>25</v>
      </c>
      <c r="G19286">
        <v>1</v>
      </c>
      <c r="H19286" t="s">
        <v>22</v>
      </c>
      <c r="I19286">
        <v>11.9</v>
      </c>
      <c r="J19286">
        <v>1606</v>
      </c>
      <c r="K19286">
        <v>0.0959677419354839</v>
      </c>
      <c r="L19286">
        <v>6.45479032258065</v>
      </c>
      <c r="M19286">
        <v>0.445451612903226</v>
      </c>
      <c r="N19286">
        <v>5.30087419354839</v>
      </c>
      <c r="O19286">
        <v>5.30087419354839</v>
      </c>
      <c r="P19286">
        <v>5.30087419354839</v>
      </c>
      <c r="Q19286" t="s">
        <v>23</v>
      </c>
      <c r="R19286">
        <v>109</v>
      </c>
    </row>
    <row r="19287" spans="1:18">
      <c r="A19287" t="s">
        <v>441</v>
      </c>
      <c r="B19287" t="s">
        <v>19</v>
      </c>
      <c r="C19287" t="s">
        <v>24</v>
      </c>
      <c r="D19287">
        <v>395</v>
      </c>
      <c r="E19287">
        <v>5.9</v>
      </c>
      <c r="F19287" t="s">
        <v>25</v>
      </c>
      <c r="G19287">
        <v>1</v>
      </c>
      <c r="H19287" t="s">
        <v>22</v>
      </c>
      <c r="I19287">
        <v>11.9</v>
      </c>
      <c r="J19287">
        <v>1606</v>
      </c>
      <c r="K19287">
        <v>0.0959677419354839</v>
      </c>
      <c r="L19287">
        <v>6.45479032258065</v>
      </c>
      <c r="M19287">
        <v>0.445451612903226</v>
      </c>
      <c r="N19287">
        <v>5.30087419354839</v>
      </c>
      <c r="O19287">
        <v>5.30087419354839</v>
      </c>
      <c r="P19287">
        <v>5.30087419354839</v>
      </c>
      <c r="Q19287" t="s">
        <v>23</v>
      </c>
      <c r="R19287">
        <v>173</v>
      </c>
    </row>
    <row r="19288" spans="1:18">
      <c r="A19288" t="s">
        <v>441</v>
      </c>
      <c r="B19288" t="s">
        <v>19</v>
      </c>
      <c r="C19288" t="s">
        <v>24</v>
      </c>
      <c r="D19288">
        <v>396</v>
      </c>
      <c r="E19288">
        <v>37.9</v>
      </c>
      <c r="F19288" t="s">
        <v>25</v>
      </c>
      <c r="G19288">
        <v>1</v>
      </c>
      <c r="H19288" t="s">
        <v>22</v>
      </c>
      <c r="I19288">
        <v>11.9</v>
      </c>
      <c r="J19288">
        <v>1606</v>
      </c>
      <c r="K19288">
        <v>0.0959677419354839</v>
      </c>
      <c r="L19288">
        <v>6.45479032258065</v>
      </c>
      <c r="M19288">
        <v>0.445451612903226</v>
      </c>
      <c r="N19288">
        <v>5.30087419354839</v>
      </c>
      <c r="O19288">
        <v>5.30087419354839</v>
      </c>
      <c r="P19288">
        <v>5.30087419354839</v>
      </c>
      <c r="Q19288" t="s">
        <v>23</v>
      </c>
      <c r="R19288">
        <v>15</v>
      </c>
    </row>
    <row r="19289" spans="1:18">
      <c r="A19289" t="s">
        <v>441</v>
      </c>
      <c r="B19289" t="s">
        <v>19</v>
      </c>
      <c r="C19289" t="s">
        <v>24</v>
      </c>
      <c r="D19289">
        <v>431</v>
      </c>
      <c r="E19289">
        <v>15.8</v>
      </c>
      <c r="F19289" t="s">
        <v>25</v>
      </c>
      <c r="G19289">
        <v>1</v>
      </c>
      <c r="H19289" t="s">
        <v>22</v>
      </c>
      <c r="I19289">
        <v>11.9</v>
      </c>
      <c r="J19289">
        <v>1606</v>
      </c>
      <c r="K19289">
        <v>0.0959677419354839</v>
      </c>
      <c r="L19289">
        <v>6.45479032258065</v>
      </c>
      <c r="M19289">
        <v>0.445451612903226</v>
      </c>
      <c r="N19289">
        <v>5.30087419354839</v>
      </c>
      <c r="O19289">
        <v>5.30087419354839</v>
      </c>
      <c r="P19289">
        <v>5.30087419354839</v>
      </c>
      <c r="Q19289" t="s">
        <v>23</v>
      </c>
      <c r="R19289">
        <v>164</v>
      </c>
    </row>
    <row r="19290" spans="1:18">
      <c r="A19290" t="s">
        <v>441</v>
      </c>
      <c r="B19290" t="s">
        <v>19</v>
      </c>
      <c r="C19290" t="s">
        <v>24</v>
      </c>
      <c r="D19290">
        <v>434</v>
      </c>
      <c r="E19290">
        <v>27.8</v>
      </c>
      <c r="F19290" t="s">
        <v>25</v>
      </c>
      <c r="G19290">
        <v>1</v>
      </c>
      <c r="H19290" t="s">
        <v>22</v>
      </c>
      <c r="I19290">
        <v>11.9</v>
      </c>
      <c r="J19290">
        <v>1606</v>
      </c>
      <c r="K19290">
        <v>0.0959677419354839</v>
      </c>
      <c r="L19290">
        <v>6.45479032258065</v>
      </c>
      <c r="M19290">
        <v>0.445451612903226</v>
      </c>
      <c r="N19290">
        <v>5.30087419354839</v>
      </c>
      <c r="O19290">
        <v>5.30087419354839</v>
      </c>
      <c r="P19290">
        <v>5.30087419354839</v>
      </c>
      <c r="Q19290" t="s">
        <v>23</v>
      </c>
      <c r="R19290">
        <v>43</v>
      </c>
    </row>
    <row r="19291" spans="1:18">
      <c r="A19291" t="s">
        <v>441</v>
      </c>
      <c r="B19291" t="s">
        <v>19</v>
      </c>
      <c r="C19291" t="s">
        <v>24</v>
      </c>
      <c r="D19291">
        <v>548</v>
      </c>
      <c r="E19291">
        <v>6.9</v>
      </c>
      <c r="F19291" t="s">
        <v>25</v>
      </c>
      <c r="G19291">
        <v>1</v>
      </c>
      <c r="H19291" t="s">
        <v>22</v>
      </c>
      <c r="I19291">
        <v>11.9</v>
      </c>
      <c r="J19291">
        <v>1606</v>
      </c>
      <c r="K19291">
        <v>0.0959677419354839</v>
      </c>
      <c r="L19291">
        <v>6.45479032258065</v>
      </c>
      <c r="M19291">
        <v>0.445451612903226</v>
      </c>
      <c r="N19291">
        <v>5.30087419354839</v>
      </c>
      <c r="O19291">
        <v>5.30087419354839</v>
      </c>
      <c r="P19291">
        <v>5.30087419354839</v>
      </c>
      <c r="Q19291" t="s">
        <v>23</v>
      </c>
      <c r="R19291">
        <v>204</v>
      </c>
    </row>
    <row r="19292" spans="1:18">
      <c r="A19292" t="s">
        <v>441</v>
      </c>
      <c r="B19292" t="s">
        <v>19</v>
      </c>
      <c r="C19292" t="s">
        <v>24</v>
      </c>
      <c r="D19292">
        <v>566</v>
      </c>
      <c r="E19292">
        <v>16.9</v>
      </c>
      <c r="F19292" t="s">
        <v>25</v>
      </c>
      <c r="G19292">
        <v>1</v>
      </c>
      <c r="H19292" t="s">
        <v>22</v>
      </c>
      <c r="I19292">
        <v>11.9</v>
      </c>
      <c r="J19292">
        <v>1606</v>
      </c>
      <c r="K19292">
        <v>0.0959677419354839</v>
      </c>
      <c r="L19292">
        <v>6.45479032258065</v>
      </c>
      <c r="M19292">
        <v>0.445451612903226</v>
      </c>
      <c r="N19292">
        <v>5.30087419354839</v>
      </c>
      <c r="O19292">
        <v>5.30087419354839</v>
      </c>
      <c r="P19292">
        <v>5.30087419354839</v>
      </c>
      <c r="Q19292" t="s">
        <v>23</v>
      </c>
      <c r="R19292">
        <v>147</v>
      </c>
    </row>
    <row r="19293" spans="1:18">
      <c r="A19293" t="s">
        <v>441</v>
      </c>
      <c r="B19293" t="s">
        <v>19</v>
      </c>
      <c r="C19293" t="s">
        <v>24</v>
      </c>
      <c r="D19293">
        <v>569</v>
      </c>
      <c r="E19293">
        <v>5.9</v>
      </c>
      <c r="F19293" t="s">
        <v>25</v>
      </c>
      <c r="G19293">
        <v>1</v>
      </c>
      <c r="H19293" t="s">
        <v>22</v>
      </c>
      <c r="I19293">
        <v>11.9</v>
      </c>
      <c r="J19293">
        <v>1606</v>
      </c>
      <c r="K19293">
        <v>0.0959677419354839</v>
      </c>
      <c r="L19293">
        <v>6.45479032258065</v>
      </c>
      <c r="M19293">
        <v>0.445451612903226</v>
      </c>
      <c r="N19293">
        <v>5.30087419354839</v>
      </c>
      <c r="O19293">
        <v>5.30087419354839</v>
      </c>
      <c r="P19293">
        <v>5.30087419354839</v>
      </c>
      <c r="Q19293" t="s">
        <v>23</v>
      </c>
      <c r="R19293">
        <v>173</v>
      </c>
    </row>
    <row r="19294" spans="1:18">
      <c r="A19294" t="s">
        <v>441</v>
      </c>
      <c r="B19294" t="s">
        <v>19</v>
      </c>
      <c r="C19294" t="s">
        <v>24</v>
      </c>
      <c r="D19294">
        <v>626</v>
      </c>
      <c r="E19294">
        <v>31.7</v>
      </c>
      <c r="F19294" t="s">
        <v>25</v>
      </c>
      <c r="G19294">
        <v>1</v>
      </c>
      <c r="H19294" t="s">
        <v>22</v>
      </c>
      <c r="I19294">
        <v>11.9</v>
      </c>
      <c r="J19294">
        <v>1606</v>
      </c>
      <c r="K19294">
        <v>0.0959677419354839</v>
      </c>
      <c r="L19294">
        <v>6.45479032258065</v>
      </c>
      <c r="M19294">
        <v>0.445451612903226</v>
      </c>
      <c r="N19294">
        <v>5.30087419354839</v>
      </c>
      <c r="O19294">
        <v>5.30087419354839</v>
      </c>
      <c r="P19294">
        <v>5.30087419354839</v>
      </c>
      <c r="Q19294" t="s">
        <v>23</v>
      </c>
      <c r="R19294">
        <v>35</v>
      </c>
    </row>
    <row r="19295" spans="1:18">
      <c r="A19295" t="s">
        <v>441</v>
      </c>
      <c r="B19295" t="s">
        <v>19</v>
      </c>
      <c r="C19295" t="s">
        <v>24</v>
      </c>
      <c r="D19295">
        <v>646</v>
      </c>
      <c r="E19295">
        <v>18.9</v>
      </c>
      <c r="F19295" t="s">
        <v>25</v>
      </c>
      <c r="G19295">
        <v>1</v>
      </c>
      <c r="H19295" t="s">
        <v>22</v>
      </c>
      <c r="I19295">
        <v>11.9</v>
      </c>
      <c r="J19295">
        <v>1606</v>
      </c>
      <c r="K19295">
        <v>0.0959677419354839</v>
      </c>
      <c r="L19295">
        <v>6.45479032258065</v>
      </c>
      <c r="M19295">
        <v>0.445451612903226</v>
      </c>
      <c r="N19295">
        <v>5.30087419354839</v>
      </c>
      <c r="O19295">
        <v>5.30087419354839</v>
      </c>
      <c r="P19295">
        <v>5.30087419354839</v>
      </c>
      <c r="Q19295" t="s">
        <v>23</v>
      </c>
      <c r="R19295">
        <v>120</v>
      </c>
    </row>
    <row r="19296" spans="1:18">
      <c r="A19296" t="s">
        <v>441</v>
      </c>
      <c r="B19296" t="s">
        <v>19</v>
      </c>
      <c r="C19296" t="s">
        <v>24</v>
      </c>
      <c r="D19296">
        <v>689</v>
      </c>
      <c r="E19296">
        <v>20.9</v>
      </c>
      <c r="F19296" t="s">
        <v>25</v>
      </c>
      <c r="G19296">
        <v>1</v>
      </c>
      <c r="H19296" t="s">
        <v>22</v>
      </c>
      <c r="I19296">
        <v>11.9</v>
      </c>
      <c r="J19296">
        <v>1606</v>
      </c>
      <c r="K19296">
        <v>0.0959677419354839</v>
      </c>
      <c r="L19296">
        <v>6.45479032258065</v>
      </c>
      <c r="M19296">
        <v>0.445451612903226</v>
      </c>
      <c r="N19296">
        <v>5.30087419354839</v>
      </c>
      <c r="O19296">
        <v>5.30087419354839</v>
      </c>
      <c r="P19296">
        <v>5.30087419354839</v>
      </c>
      <c r="Q19296" t="s">
        <v>23</v>
      </c>
      <c r="R19296">
        <v>100</v>
      </c>
    </row>
    <row r="19297" spans="1:18">
      <c r="A19297" t="s">
        <v>441</v>
      </c>
      <c r="B19297" t="s">
        <v>19</v>
      </c>
      <c r="C19297" t="s">
        <v>24</v>
      </c>
      <c r="D19297">
        <v>716</v>
      </c>
      <c r="E19297">
        <v>4</v>
      </c>
      <c r="F19297" t="s">
        <v>25</v>
      </c>
      <c r="G19297">
        <v>1</v>
      </c>
      <c r="H19297" t="s">
        <v>22</v>
      </c>
      <c r="I19297">
        <v>11.9</v>
      </c>
      <c r="J19297">
        <v>1606</v>
      </c>
      <c r="K19297">
        <v>0.0959677419354839</v>
      </c>
      <c r="L19297">
        <v>6.45479032258065</v>
      </c>
      <c r="M19297">
        <v>0.445451612903226</v>
      </c>
      <c r="N19297">
        <v>5.30087419354839</v>
      </c>
      <c r="O19297">
        <v>5.30087419354839</v>
      </c>
      <c r="P19297">
        <v>5.30087419354839</v>
      </c>
      <c r="Q19297" t="s">
        <v>23</v>
      </c>
      <c r="R19297">
        <v>128</v>
      </c>
    </row>
    <row r="19298" spans="1:18">
      <c r="A19298" t="s">
        <v>441</v>
      </c>
      <c r="B19298" t="s">
        <v>19</v>
      </c>
      <c r="C19298" t="s">
        <v>24</v>
      </c>
      <c r="D19298">
        <v>730</v>
      </c>
      <c r="E19298">
        <v>9.8</v>
      </c>
      <c r="F19298" t="s">
        <v>25</v>
      </c>
      <c r="G19298">
        <v>1</v>
      </c>
      <c r="H19298" t="s">
        <v>22</v>
      </c>
      <c r="I19298">
        <v>11.9</v>
      </c>
      <c r="J19298">
        <v>1606</v>
      </c>
      <c r="K19298">
        <v>0.0959677419354839</v>
      </c>
      <c r="L19298">
        <v>6.45479032258065</v>
      </c>
      <c r="M19298">
        <v>0.445451612903226</v>
      </c>
      <c r="N19298">
        <v>5.30087419354839</v>
      </c>
      <c r="O19298">
        <v>5.30087419354839</v>
      </c>
      <c r="P19298">
        <v>5.30087419354839</v>
      </c>
      <c r="Q19298" t="s">
        <v>23</v>
      </c>
      <c r="R19298">
        <v>206</v>
      </c>
    </row>
    <row r="19299" spans="1:18">
      <c r="A19299" t="s">
        <v>441</v>
      </c>
      <c r="B19299" t="s">
        <v>19</v>
      </c>
      <c r="C19299" t="s">
        <v>24</v>
      </c>
      <c r="D19299">
        <v>752</v>
      </c>
      <c r="E19299">
        <v>7.9</v>
      </c>
      <c r="F19299" t="s">
        <v>25</v>
      </c>
      <c r="G19299">
        <v>1</v>
      </c>
      <c r="H19299" t="s">
        <v>22</v>
      </c>
      <c r="I19299">
        <v>11.9</v>
      </c>
      <c r="J19299">
        <v>1606</v>
      </c>
      <c r="K19299">
        <v>0.0959677419354839</v>
      </c>
      <c r="L19299">
        <v>6.45479032258065</v>
      </c>
      <c r="M19299">
        <v>0.445451612903226</v>
      </c>
      <c r="N19299">
        <v>5.30087419354839</v>
      </c>
      <c r="O19299">
        <v>5.30087419354839</v>
      </c>
      <c r="P19299">
        <v>5.30087419354839</v>
      </c>
      <c r="Q19299" t="s">
        <v>23</v>
      </c>
      <c r="R19299">
        <v>206</v>
      </c>
    </row>
    <row r="19300" spans="1:18">
      <c r="A19300" t="s">
        <v>441</v>
      </c>
      <c r="B19300" t="s">
        <v>19</v>
      </c>
      <c r="C19300" t="s">
        <v>24</v>
      </c>
      <c r="D19300">
        <v>754</v>
      </c>
      <c r="E19300">
        <v>10.8</v>
      </c>
      <c r="F19300" t="s">
        <v>25</v>
      </c>
      <c r="G19300">
        <v>1</v>
      </c>
      <c r="H19300" t="s">
        <v>22</v>
      </c>
      <c r="I19300">
        <v>11.9</v>
      </c>
      <c r="J19300">
        <v>1606</v>
      </c>
      <c r="K19300">
        <v>0.0959677419354839</v>
      </c>
      <c r="L19300">
        <v>6.45479032258065</v>
      </c>
      <c r="M19300">
        <v>0.445451612903226</v>
      </c>
      <c r="N19300">
        <v>5.30087419354839</v>
      </c>
      <c r="O19300">
        <v>5.30087419354839</v>
      </c>
      <c r="P19300">
        <v>5.30087419354839</v>
      </c>
      <c r="Q19300" t="s">
        <v>23</v>
      </c>
      <c r="R19300">
        <v>205</v>
      </c>
    </row>
    <row r="19301" spans="1:18">
      <c r="A19301" t="s">
        <v>441</v>
      </c>
      <c r="B19301" t="s">
        <v>19</v>
      </c>
      <c r="C19301" t="s">
        <v>24</v>
      </c>
      <c r="D19301">
        <v>755</v>
      </c>
      <c r="E19301">
        <v>2.9</v>
      </c>
      <c r="F19301" t="s">
        <v>25</v>
      </c>
      <c r="G19301">
        <v>1</v>
      </c>
      <c r="H19301" t="s">
        <v>22</v>
      </c>
      <c r="I19301">
        <v>11.9</v>
      </c>
      <c r="J19301">
        <v>1606</v>
      </c>
      <c r="K19301">
        <v>0.0959677419354839</v>
      </c>
      <c r="L19301">
        <v>6.45479032258065</v>
      </c>
      <c r="M19301">
        <v>0.445451612903226</v>
      </c>
      <c r="N19301">
        <v>5.30087419354839</v>
      </c>
      <c r="O19301">
        <v>5.30087419354839</v>
      </c>
      <c r="P19301">
        <v>5.30087419354839</v>
      </c>
      <c r="Q19301" t="s">
        <v>23</v>
      </c>
      <c r="R19301">
        <v>108</v>
      </c>
    </row>
    <row r="19302" spans="1:18">
      <c r="A19302" t="s">
        <v>441</v>
      </c>
      <c r="B19302" t="s">
        <v>19</v>
      </c>
      <c r="C19302" t="s">
        <v>24</v>
      </c>
      <c r="D19302">
        <v>847</v>
      </c>
      <c r="E19302">
        <v>5.9</v>
      </c>
      <c r="F19302" t="s">
        <v>25</v>
      </c>
      <c r="G19302">
        <v>1</v>
      </c>
      <c r="H19302" t="s">
        <v>22</v>
      </c>
      <c r="I19302">
        <v>11.9</v>
      </c>
      <c r="J19302">
        <v>1606</v>
      </c>
      <c r="K19302">
        <v>0.0959677419354839</v>
      </c>
      <c r="L19302">
        <v>6.45479032258065</v>
      </c>
      <c r="M19302">
        <v>0.445451612903226</v>
      </c>
      <c r="N19302">
        <v>5.30087419354839</v>
      </c>
      <c r="O19302">
        <v>5.30087419354839</v>
      </c>
      <c r="P19302">
        <v>5.30087419354839</v>
      </c>
      <c r="Q19302" t="s">
        <v>23</v>
      </c>
      <c r="R19302">
        <v>173</v>
      </c>
    </row>
    <row r="19303" spans="1:18">
      <c r="A19303" t="s">
        <v>441</v>
      </c>
      <c r="B19303" t="s">
        <v>19</v>
      </c>
      <c r="C19303" t="s">
        <v>24</v>
      </c>
      <c r="D19303">
        <v>857</v>
      </c>
      <c r="E19303">
        <v>18.9</v>
      </c>
      <c r="F19303" t="s">
        <v>25</v>
      </c>
      <c r="G19303">
        <v>1</v>
      </c>
      <c r="H19303" t="s">
        <v>22</v>
      </c>
      <c r="I19303">
        <v>11.9</v>
      </c>
      <c r="J19303">
        <v>1606</v>
      </c>
      <c r="K19303">
        <v>0.0959677419354839</v>
      </c>
      <c r="L19303">
        <v>6.45479032258065</v>
      </c>
      <c r="M19303">
        <v>0.445451612903226</v>
      </c>
      <c r="N19303">
        <v>5.30087419354839</v>
      </c>
      <c r="O19303">
        <v>5.30087419354839</v>
      </c>
      <c r="P19303">
        <v>5.30087419354839</v>
      </c>
      <c r="Q19303" t="s">
        <v>23</v>
      </c>
      <c r="R19303">
        <v>120</v>
      </c>
    </row>
    <row r="19304" spans="1:18">
      <c r="A19304" t="s">
        <v>441</v>
      </c>
      <c r="B19304" t="s">
        <v>19</v>
      </c>
      <c r="C19304" t="s">
        <v>24</v>
      </c>
      <c r="D19304">
        <v>879</v>
      </c>
      <c r="E19304">
        <v>2.9</v>
      </c>
      <c r="F19304" t="s">
        <v>25</v>
      </c>
      <c r="G19304">
        <v>1</v>
      </c>
      <c r="H19304" t="s">
        <v>22</v>
      </c>
      <c r="I19304">
        <v>11.9</v>
      </c>
      <c r="J19304">
        <v>1606</v>
      </c>
      <c r="K19304">
        <v>0.0959677419354839</v>
      </c>
      <c r="L19304">
        <v>6.45479032258065</v>
      </c>
      <c r="M19304">
        <v>0.445451612903226</v>
      </c>
      <c r="N19304">
        <v>5.30087419354839</v>
      </c>
      <c r="O19304">
        <v>5.30087419354839</v>
      </c>
      <c r="P19304">
        <v>5.30087419354839</v>
      </c>
      <c r="Q19304" t="s">
        <v>23</v>
      </c>
      <c r="R19304">
        <v>108</v>
      </c>
    </row>
    <row r="19305" spans="1:18">
      <c r="A19305" t="s">
        <v>441</v>
      </c>
      <c r="B19305" t="s">
        <v>19</v>
      </c>
      <c r="C19305" t="s">
        <v>24</v>
      </c>
      <c r="D19305">
        <v>956</v>
      </c>
      <c r="E19305">
        <v>59.6</v>
      </c>
      <c r="F19305" t="s">
        <v>25</v>
      </c>
      <c r="G19305">
        <v>1</v>
      </c>
      <c r="H19305" t="s">
        <v>22</v>
      </c>
      <c r="I19305">
        <v>11.9</v>
      </c>
      <c r="J19305">
        <v>1606</v>
      </c>
      <c r="K19305">
        <v>0.0959677419354839</v>
      </c>
      <c r="L19305">
        <v>6.45479032258065</v>
      </c>
      <c r="M19305">
        <v>0.445451612903226</v>
      </c>
      <c r="N19305">
        <v>5.30087419354839</v>
      </c>
      <c r="O19305">
        <v>5.30087419354839</v>
      </c>
      <c r="P19305">
        <v>5.30087419354839</v>
      </c>
      <c r="Q19305" t="s">
        <v>23</v>
      </c>
      <c r="R19305">
        <v>1</v>
      </c>
    </row>
    <row r="19306" spans="1:18">
      <c r="A19306" t="s">
        <v>441</v>
      </c>
      <c r="B19306" t="s">
        <v>19</v>
      </c>
      <c r="C19306" t="s">
        <v>24</v>
      </c>
      <c r="D19306">
        <v>978</v>
      </c>
      <c r="E19306">
        <v>4.9</v>
      </c>
      <c r="F19306" t="s">
        <v>25</v>
      </c>
      <c r="G19306">
        <v>1</v>
      </c>
      <c r="H19306" t="s">
        <v>22</v>
      </c>
      <c r="I19306">
        <v>11.9</v>
      </c>
      <c r="J19306">
        <v>1606</v>
      </c>
      <c r="K19306">
        <v>0.0959677419354839</v>
      </c>
      <c r="L19306">
        <v>6.45479032258065</v>
      </c>
      <c r="M19306">
        <v>0.445451612903226</v>
      </c>
      <c r="N19306">
        <v>5.30087419354839</v>
      </c>
      <c r="O19306">
        <v>5.30087419354839</v>
      </c>
      <c r="P19306">
        <v>5.30087419354839</v>
      </c>
      <c r="Q19306" t="s">
        <v>23</v>
      </c>
      <c r="R19306">
        <v>159</v>
      </c>
    </row>
    <row r="19307" spans="1:18">
      <c r="A19307" t="s">
        <v>441</v>
      </c>
      <c r="B19307" t="s">
        <v>19</v>
      </c>
      <c r="C19307" t="s">
        <v>24</v>
      </c>
      <c r="D19307">
        <v>1031</v>
      </c>
      <c r="E19307">
        <v>16.9</v>
      </c>
      <c r="F19307" t="s">
        <v>25</v>
      </c>
      <c r="G19307">
        <v>1</v>
      </c>
      <c r="H19307" t="s">
        <v>22</v>
      </c>
      <c r="I19307">
        <v>11.9</v>
      </c>
      <c r="J19307">
        <v>1606</v>
      </c>
      <c r="K19307">
        <v>0.0959677419354839</v>
      </c>
      <c r="L19307">
        <v>6.45479032258065</v>
      </c>
      <c r="M19307">
        <v>0.445451612903226</v>
      </c>
      <c r="N19307">
        <v>5.30087419354839</v>
      </c>
      <c r="O19307">
        <v>5.30087419354839</v>
      </c>
      <c r="P19307">
        <v>5.30087419354839</v>
      </c>
      <c r="Q19307" t="s">
        <v>23</v>
      </c>
      <c r="R19307">
        <v>147</v>
      </c>
    </row>
    <row r="19308" spans="1:18">
      <c r="A19308" t="s">
        <v>441</v>
      </c>
      <c r="B19308" t="s">
        <v>19</v>
      </c>
      <c r="C19308" t="s">
        <v>24</v>
      </c>
      <c r="D19308">
        <v>1096</v>
      </c>
      <c r="E19308">
        <v>12.9</v>
      </c>
      <c r="F19308" t="s">
        <v>25</v>
      </c>
      <c r="G19308">
        <v>1</v>
      </c>
      <c r="H19308" t="s">
        <v>22</v>
      </c>
      <c r="I19308">
        <v>11.9</v>
      </c>
      <c r="J19308">
        <v>1606</v>
      </c>
      <c r="K19308">
        <v>0.0959677419354839</v>
      </c>
      <c r="L19308">
        <v>6.45479032258065</v>
      </c>
      <c r="M19308">
        <v>0.445451612903226</v>
      </c>
      <c r="N19308">
        <v>5.30087419354839</v>
      </c>
      <c r="O19308">
        <v>5.30087419354839</v>
      </c>
      <c r="P19308">
        <v>5.30087419354839</v>
      </c>
      <c r="Q19308" t="s">
        <v>23</v>
      </c>
      <c r="R19308">
        <v>199</v>
      </c>
    </row>
    <row r="19309" spans="1:18">
      <c r="A19309" t="s">
        <v>441</v>
      </c>
      <c r="B19309" t="s">
        <v>19</v>
      </c>
      <c r="C19309" t="s">
        <v>24</v>
      </c>
      <c r="D19309">
        <v>1133</v>
      </c>
      <c r="E19309">
        <v>19.9</v>
      </c>
      <c r="F19309" t="s">
        <v>25</v>
      </c>
      <c r="G19309">
        <v>1</v>
      </c>
      <c r="H19309" t="s">
        <v>22</v>
      </c>
      <c r="I19309">
        <v>11.9</v>
      </c>
      <c r="J19309">
        <v>1606</v>
      </c>
      <c r="K19309">
        <v>0.0959677419354839</v>
      </c>
      <c r="L19309">
        <v>6.45479032258065</v>
      </c>
      <c r="M19309">
        <v>0.445451612903226</v>
      </c>
      <c r="N19309">
        <v>5.30087419354839</v>
      </c>
      <c r="O19309">
        <v>5.30087419354839</v>
      </c>
      <c r="P19309">
        <v>5.30087419354839</v>
      </c>
      <c r="Q19309" t="s">
        <v>23</v>
      </c>
      <c r="R19309">
        <v>108</v>
      </c>
    </row>
    <row r="19310" spans="1:18">
      <c r="A19310" t="s">
        <v>441</v>
      </c>
      <c r="B19310" t="s">
        <v>19</v>
      </c>
      <c r="C19310" t="s">
        <v>24</v>
      </c>
      <c r="D19310">
        <v>1187</v>
      </c>
      <c r="E19310">
        <v>17.9</v>
      </c>
      <c r="F19310" t="s">
        <v>25</v>
      </c>
      <c r="G19310">
        <v>1</v>
      </c>
      <c r="H19310" t="s">
        <v>22</v>
      </c>
      <c r="I19310">
        <v>11.9</v>
      </c>
      <c r="J19310">
        <v>1606</v>
      </c>
      <c r="K19310">
        <v>0.0959677419354839</v>
      </c>
      <c r="L19310">
        <v>6.45479032258065</v>
      </c>
      <c r="M19310">
        <v>0.445451612903226</v>
      </c>
      <c r="N19310">
        <v>5.30087419354839</v>
      </c>
      <c r="O19310">
        <v>5.30087419354839</v>
      </c>
      <c r="P19310">
        <v>5.30087419354839</v>
      </c>
      <c r="Q19310" t="s">
        <v>23</v>
      </c>
      <c r="R19310">
        <v>129</v>
      </c>
    </row>
    <row r="19311" spans="1:18">
      <c r="A19311" t="s">
        <v>441</v>
      </c>
      <c r="B19311" t="s">
        <v>19</v>
      </c>
      <c r="C19311" t="s">
        <v>24</v>
      </c>
      <c r="D19311">
        <v>1247</v>
      </c>
      <c r="E19311">
        <v>10.9</v>
      </c>
      <c r="F19311" t="s">
        <v>25</v>
      </c>
      <c r="G19311">
        <v>1</v>
      </c>
      <c r="H19311" t="s">
        <v>22</v>
      </c>
      <c r="I19311">
        <v>11.9</v>
      </c>
      <c r="J19311">
        <v>1606</v>
      </c>
      <c r="K19311">
        <v>0.0959677419354839</v>
      </c>
      <c r="L19311">
        <v>6.45479032258065</v>
      </c>
      <c r="M19311">
        <v>0.445451612903226</v>
      </c>
      <c r="N19311">
        <v>5.30087419354839</v>
      </c>
      <c r="O19311">
        <v>5.30087419354839</v>
      </c>
      <c r="P19311">
        <v>5.30087419354839</v>
      </c>
      <c r="Q19311" t="s">
        <v>23</v>
      </c>
      <c r="R19311">
        <v>204</v>
      </c>
    </row>
    <row r="19312" spans="1:18">
      <c r="A19312" t="s">
        <v>441</v>
      </c>
      <c r="B19312" t="s">
        <v>19</v>
      </c>
      <c r="C19312" t="s">
        <v>24</v>
      </c>
      <c r="D19312">
        <v>1318</v>
      </c>
      <c r="E19312">
        <v>16.9</v>
      </c>
      <c r="F19312" t="s">
        <v>25</v>
      </c>
      <c r="G19312">
        <v>1</v>
      </c>
      <c r="H19312" t="s">
        <v>22</v>
      </c>
      <c r="I19312">
        <v>11.9</v>
      </c>
      <c r="J19312">
        <v>1606</v>
      </c>
      <c r="K19312">
        <v>0.0959677419354839</v>
      </c>
      <c r="L19312">
        <v>6.45479032258065</v>
      </c>
      <c r="M19312">
        <v>0.445451612903226</v>
      </c>
      <c r="N19312">
        <v>5.30087419354839</v>
      </c>
      <c r="O19312">
        <v>5.30087419354839</v>
      </c>
      <c r="P19312">
        <v>5.30087419354839</v>
      </c>
      <c r="Q19312" t="s">
        <v>23</v>
      </c>
      <c r="R19312">
        <v>147</v>
      </c>
    </row>
    <row r="19313" spans="1:18">
      <c r="A19313" t="s">
        <v>441</v>
      </c>
      <c r="B19313" t="s">
        <v>19</v>
      </c>
      <c r="C19313" t="s">
        <v>24</v>
      </c>
      <c r="D19313">
        <v>1365</v>
      </c>
      <c r="E19313">
        <v>14.8</v>
      </c>
      <c r="F19313" t="s">
        <v>25</v>
      </c>
      <c r="G19313">
        <v>1</v>
      </c>
      <c r="H19313" t="s">
        <v>22</v>
      </c>
      <c r="I19313">
        <v>11.9</v>
      </c>
      <c r="J19313">
        <v>1606</v>
      </c>
      <c r="K19313">
        <v>0.0959677419354839</v>
      </c>
      <c r="L19313">
        <v>6.45479032258065</v>
      </c>
      <c r="M19313">
        <v>0.445451612903226</v>
      </c>
      <c r="N19313">
        <v>5.30087419354839</v>
      </c>
      <c r="O19313">
        <v>5.30087419354839</v>
      </c>
      <c r="P19313">
        <v>5.30087419354839</v>
      </c>
      <c r="Q19313" t="s">
        <v>23</v>
      </c>
      <c r="R19313">
        <v>184</v>
      </c>
    </row>
    <row r="19314" spans="1:18">
      <c r="A19314" t="s">
        <v>441</v>
      </c>
      <c r="B19314" t="s">
        <v>19</v>
      </c>
      <c r="C19314" t="s">
        <v>24</v>
      </c>
      <c r="D19314">
        <v>1442</v>
      </c>
      <c r="E19314">
        <v>7.7</v>
      </c>
      <c r="F19314" t="s">
        <v>25</v>
      </c>
      <c r="G19314">
        <v>1</v>
      </c>
      <c r="H19314" t="s">
        <v>22</v>
      </c>
      <c r="I19314">
        <v>11.9</v>
      </c>
      <c r="J19314">
        <v>1606</v>
      </c>
      <c r="K19314">
        <v>0.0959677419354839</v>
      </c>
      <c r="L19314">
        <v>6.45479032258065</v>
      </c>
      <c r="M19314">
        <v>0.445451612903226</v>
      </c>
      <c r="N19314">
        <v>5.30087419354839</v>
      </c>
      <c r="O19314">
        <v>5.30087419354839</v>
      </c>
      <c r="P19314">
        <v>5.30087419354839</v>
      </c>
      <c r="Q19314" t="s">
        <v>23</v>
      </c>
      <c r="R19314">
        <v>210</v>
      </c>
    </row>
    <row r="19315" spans="1:18">
      <c r="A19315" t="s">
        <v>441</v>
      </c>
      <c r="B19315" t="s">
        <v>19</v>
      </c>
      <c r="C19315" t="s">
        <v>24</v>
      </c>
      <c r="D19315">
        <v>1470</v>
      </c>
      <c r="E19315">
        <v>19.9</v>
      </c>
      <c r="F19315" t="s">
        <v>25</v>
      </c>
      <c r="G19315">
        <v>1</v>
      </c>
      <c r="H19315" t="s">
        <v>22</v>
      </c>
      <c r="I19315">
        <v>11.9</v>
      </c>
      <c r="J19315">
        <v>1606</v>
      </c>
      <c r="K19315">
        <v>0.0959677419354839</v>
      </c>
      <c r="L19315">
        <v>6.45479032258065</v>
      </c>
      <c r="M19315">
        <v>0.445451612903226</v>
      </c>
      <c r="N19315">
        <v>5.30087419354839</v>
      </c>
      <c r="O19315">
        <v>5.30087419354839</v>
      </c>
      <c r="P19315">
        <v>5.30087419354839</v>
      </c>
      <c r="Q19315" t="s">
        <v>23</v>
      </c>
      <c r="R19315">
        <v>108</v>
      </c>
    </row>
    <row r="19316" spans="1:18">
      <c r="A19316" t="s">
        <v>441</v>
      </c>
      <c r="B19316" t="s">
        <v>19</v>
      </c>
      <c r="C19316" t="s">
        <v>24</v>
      </c>
      <c r="D19316">
        <v>1509</v>
      </c>
      <c r="E19316">
        <v>4.9</v>
      </c>
      <c r="F19316" t="s">
        <v>25</v>
      </c>
      <c r="G19316">
        <v>1</v>
      </c>
      <c r="H19316" t="s">
        <v>22</v>
      </c>
      <c r="I19316">
        <v>11.9</v>
      </c>
      <c r="J19316">
        <v>1606</v>
      </c>
      <c r="K19316">
        <v>0.0959677419354839</v>
      </c>
      <c r="L19316">
        <v>6.45479032258065</v>
      </c>
      <c r="M19316">
        <v>0.445451612903226</v>
      </c>
      <c r="N19316">
        <v>5.30087419354839</v>
      </c>
      <c r="O19316">
        <v>5.30087419354839</v>
      </c>
      <c r="P19316">
        <v>5.30087419354839</v>
      </c>
      <c r="Q19316" t="s">
        <v>23</v>
      </c>
      <c r="R19316">
        <v>159</v>
      </c>
    </row>
    <row r="19317" spans="1:18">
      <c r="A19317" t="s">
        <v>441</v>
      </c>
      <c r="B19317" t="s">
        <v>19</v>
      </c>
      <c r="C19317" t="s">
        <v>24</v>
      </c>
      <c r="D19317">
        <v>1595</v>
      </c>
      <c r="E19317">
        <v>17.9</v>
      </c>
      <c r="F19317" t="s">
        <v>25</v>
      </c>
      <c r="G19317">
        <v>1</v>
      </c>
      <c r="H19317" t="s">
        <v>22</v>
      </c>
      <c r="I19317">
        <v>11.9</v>
      </c>
      <c r="J19317">
        <v>1606</v>
      </c>
      <c r="K19317">
        <v>0.0959677419354839</v>
      </c>
      <c r="L19317">
        <v>6.45479032258065</v>
      </c>
      <c r="M19317">
        <v>0.445451612903226</v>
      </c>
      <c r="N19317">
        <v>5.30087419354839</v>
      </c>
      <c r="O19317">
        <v>5.30087419354839</v>
      </c>
      <c r="P19317">
        <v>5.30087419354839</v>
      </c>
      <c r="Q19317" t="s">
        <v>23</v>
      </c>
      <c r="R19317">
        <v>129</v>
      </c>
    </row>
    <row r="19318" spans="1:18">
      <c r="A19318" t="s">
        <v>441</v>
      </c>
      <c r="B19318" t="s">
        <v>19</v>
      </c>
      <c r="C19318" t="s">
        <v>24</v>
      </c>
      <c r="D19318">
        <v>1839</v>
      </c>
      <c r="E19318">
        <v>20.9</v>
      </c>
      <c r="F19318" t="s">
        <v>25</v>
      </c>
      <c r="G19318">
        <v>1</v>
      </c>
      <c r="H19318" t="s">
        <v>22</v>
      </c>
      <c r="I19318">
        <v>11.9</v>
      </c>
      <c r="J19318">
        <v>1606</v>
      </c>
      <c r="K19318">
        <v>0.0959677419354839</v>
      </c>
      <c r="L19318">
        <v>6.45479032258065</v>
      </c>
      <c r="M19318">
        <v>0.445451612903226</v>
      </c>
      <c r="N19318">
        <v>5.30087419354839</v>
      </c>
      <c r="O19318">
        <v>5.30087419354839</v>
      </c>
      <c r="P19318">
        <v>5.30087419354839</v>
      </c>
      <c r="Q19318" t="s">
        <v>23</v>
      </c>
      <c r="R19318">
        <v>100</v>
      </c>
    </row>
    <row r="19319" spans="1:18">
      <c r="A19319" t="s">
        <v>441</v>
      </c>
      <c r="B19319" t="s">
        <v>19</v>
      </c>
      <c r="C19319" t="s">
        <v>24</v>
      </c>
      <c r="D19319">
        <v>1869</v>
      </c>
      <c r="E19319">
        <v>5.5</v>
      </c>
      <c r="F19319" t="s">
        <v>25</v>
      </c>
      <c r="G19319">
        <v>1</v>
      </c>
      <c r="H19319" t="s">
        <v>22</v>
      </c>
      <c r="I19319">
        <v>11.9</v>
      </c>
      <c r="J19319">
        <v>1606</v>
      </c>
      <c r="K19319">
        <v>0.0959677419354839</v>
      </c>
      <c r="L19319">
        <v>6.45479032258065</v>
      </c>
      <c r="M19319">
        <v>0.445451612903226</v>
      </c>
      <c r="N19319">
        <v>5.30087419354839</v>
      </c>
      <c r="O19319">
        <v>5.30087419354839</v>
      </c>
      <c r="P19319">
        <v>5.30087419354839</v>
      </c>
      <c r="Q19319" t="s">
        <v>23</v>
      </c>
      <c r="R19319">
        <v>166</v>
      </c>
    </row>
    <row r="19320" spans="1:18">
      <c r="A19320" t="s">
        <v>441</v>
      </c>
      <c r="B19320" t="s">
        <v>19</v>
      </c>
      <c r="C19320" t="s">
        <v>24</v>
      </c>
      <c r="D19320">
        <v>1884</v>
      </c>
      <c r="E19320">
        <v>6.9</v>
      </c>
      <c r="F19320" t="s">
        <v>25</v>
      </c>
      <c r="G19320">
        <v>1</v>
      </c>
      <c r="H19320" t="s">
        <v>22</v>
      </c>
      <c r="I19320">
        <v>11.9</v>
      </c>
      <c r="J19320">
        <v>1606</v>
      </c>
      <c r="K19320">
        <v>0.0959677419354839</v>
      </c>
      <c r="L19320">
        <v>6.45479032258065</v>
      </c>
      <c r="M19320">
        <v>0.445451612903226</v>
      </c>
      <c r="N19320">
        <v>5.30087419354839</v>
      </c>
      <c r="O19320">
        <v>5.30087419354839</v>
      </c>
      <c r="P19320">
        <v>5.30087419354839</v>
      </c>
      <c r="Q19320" t="s">
        <v>23</v>
      </c>
      <c r="R19320">
        <v>204</v>
      </c>
    </row>
    <row r="19321" spans="1:18">
      <c r="A19321" t="s">
        <v>441</v>
      </c>
      <c r="B19321" t="s">
        <v>19</v>
      </c>
      <c r="C19321" t="s">
        <v>24</v>
      </c>
      <c r="D19321">
        <v>2107</v>
      </c>
      <c r="E19321">
        <v>15.8</v>
      </c>
      <c r="F19321" t="s">
        <v>25</v>
      </c>
      <c r="G19321">
        <v>1</v>
      </c>
      <c r="H19321" t="s">
        <v>22</v>
      </c>
      <c r="I19321">
        <v>11.9</v>
      </c>
      <c r="J19321">
        <v>1606</v>
      </c>
      <c r="K19321">
        <v>0.0959677419354839</v>
      </c>
      <c r="L19321">
        <v>6.45479032258065</v>
      </c>
      <c r="M19321">
        <v>0.445451612903226</v>
      </c>
      <c r="N19321">
        <v>5.30087419354839</v>
      </c>
      <c r="O19321">
        <v>5.30087419354839</v>
      </c>
      <c r="P19321">
        <v>5.30087419354839</v>
      </c>
      <c r="Q19321" t="s">
        <v>23</v>
      </c>
      <c r="R19321">
        <v>164</v>
      </c>
    </row>
    <row r="19322" spans="1:18">
      <c r="A19322" t="s">
        <v>441</v>
      </c>
      <c r="B19322" t="s">
        <v>19</v>
      </c>
      <c r="C19322" t="s">
        <v>24</v>
      </c>
      <c r="D19322">
        <v>2211</v>
      </c>
      <c r="E19322">
        <v>5.9</v>
      </c>
      <c r="F19322" t="s">
        <v>25</v>
      </c>
      <c r="G19322">
        <v>1</v>
      </c>
      <c r="H19322" t="s">
        <v>22</v>
      </c>
      <c r="I19322">
        <v>11.9</v>
      </c>
      <c r="J19322">
        <v>1606</v>
      </c>
      <c r="K19322">
        <v>0.0959677419354839</v>
      </c>
      <c r="L19322">
        <v>6.45479032258065</v>
      </c>
      <c r="M19322">
        <v>0.445451612903226</v>
      </c>
      <c r="N19322">
        <v>5.30087419354839</v>
      </c>
      <c r="O19322">
        <v>5.30087419354839</v>
      </c>
      <c r="P19322">
        <v>5.30087419354839</v>
      </c>
      <c r="Q19322" t="s">
        <v>23</v>
      </c>
      <c r="R19322">
        <v>173</v>
      </c>
    </row>
    <row r="19323" spans="1:18">
      <c r="A19323" t="s">
        <v>441</v>
      </c>
      <c r="B19323" t="s">
        <v>19</v>
      </c>
      <c r="C19323" t="s">
        <v>24</v>
      </c>
      <c r="D19323">
        <v>2212</v>
      </c>
      <c r="E19323">
        <v>7.6</v>
      </c>
      <c r="F19323" t="s">
        <v>25</v>
      </c>
      <c r="G19323">
        <v>1</v>
      </c>
      <c r="H19323" t="s">
        <v>22</v>
      </c>
      <c r="I19323">
        <v>11.9</v>
      </c>
      <c r="J19323">
        <v>1606</v>
      </c>
      <c r="K19323">
        <v>0.0959677419354839</v>
      </c>
      <c r="L19323">
        <v>6.45479032258065</v>
      </c>
      <c r="M19323">
        <v>0.445451612903226</v>
      </c>
      <c r="N19323">
        <v>5.30087419354839</v>
      </c>
      <c r="O19323">
        <v>5.30087419354839</v>
      </c>
      <c r="P19323">
        <v>5.30087419354839</v>
      </c>
      <c r="Q19323" t="s">
        <v>23</v>
      </c>
      <c r="R19323">
        <v>210</v>
      </c>
    </row>
    <row r="19324" spans="1:18">
      <c r="A19324" t="s">
        <v>441</v>
      </c>
      <c r="B19324" t="s">
        <v>19</v>
      </c>
      <c r="C19324" t="s">
        <v>24</v>
      </c>
      <c r="D19324">
        <v>2219</v>
      </c>
      <c r="E19324">
        <v>13.7</v>
      </c>
      <c r="F19324" t="s">
        <v>25</v>
      </c>
      <c r="G19324">
        <v>1</v>
      </c>
      <c r="H19324" t="s">
        <v>22</v>
      </c>
      <c r="I19324">
        <v>11.9</v>
      </c>
      <c r="J19324">
        <v>1606</v>
      </c>
      <c r="K19324">
        <v>0.0959677419354839</v>
      </c>
      <c r="L19324">
        <v>6.45479032258065</v>
      </c>
      <c r="M19324">
        <v>0.445451612903226</v>
      </c>
      <c r="N19324">
        <v>5.30087419354839</v>
      </c>
      <c r="O19324">
        <v>5.30087419354839</v>
      </c>
      <c r="P19324">
        <v>5.30087419354839</v>
      </c>
      <c r="Q19324" t="s">
        <v>23</v>
      </c>
      <c r="R19324">
        <v>193</v>
      </c>
    </row>
    <row r="19325" spans="1:18">
      <c r="A19325" t="s">
        <v>441</v>
      </c>
      <c r="B19325" t="s">
        <v>19</v>
      </c>
      <c r="C19325" t="s">
        <v>24</v>
      </c>
      <c r="D19325">
        <v>2232</v>
      </c>
      <c r="E19325">
        <v>16.9</v>
      </c>
      <c r="F19325" t="s">
        <v>25</v>
      </c>
      <c r="G19325">
        <v>1</v>
      </c>
      <c r="H19325" t="s">
        <v>22</v>
      </c>
      <c r="I19325">
        <v>11.9</v>
      </c>
      <c r="J19325">
        <v>1606</v>
      </c>
      <c r="K19325">
        <v>0.0959677419354839</v>
      </c>
      <c r="L19325">
        <v>6.45479032258065</v>
      </c>
      <c r="M19325">
        <v>0.445451612903226</v>
      </c>
      <c r="N19325">
        <v>5.30087419354839</v>
      </c>
      <c r="O19325">
        <v>5.30087419354839</v>
      </c>
      <c r="P19325">
        <v>5.30087419354839</v>
      </c>
      <c r="Q19325" t="s">
        <v>23</v>
      </c>
      <c r="R19325">
        <v>147</v>
      </c>
    </row>
    <row r="19326" spans="1:18">
      <c r="A19326" t="s">
        <v>441</v>
      </c>
      <c r="B19326" t="s">
        <v>19</v>
      </c>
      <c r="C19326" t="s">
        <v>24</v>
      </c>
      <c r="D19326">
        <v>2245</v>
      </c>
      <c r="E19326">
        <v>13.7</v>
      </c>
      <c r="F19326" t="s">
        <v>25</v>
      </c>
      <c r="G19326">
        <v>1</v>
      </c>
      <c r="H19326" t="s">
        <v>22</v>
      </c>
      <c r="I19326">
        <v>11.9</v>
      </c>
      <c r="J19326">
        <v>1606</v>
      </c>
      <c r="K19326">
        <v>0.0959677419354839</v>
      </c>
      <c r="L19326">
        <v>6.45479032258065</v>
      </c>
      <c r="M19326">
        <v>0.445451612903226</v>
      </c>
      <c r="N19326">
        <v>5.30087419354839</v>
      </c>
      <c r="O19326">
        <v>5.30087419354839</v>
      </c>
      <c r="P19326">
        <v>5.30087419354839</v>
      </c>
      <c r="Q19326" t="s">
        <v>23</v>
      </c>
      <c r="R19326">
        <v>193</v>
      </c>
    </row>
    <row r="19327" spans="1:18">
      <c r="A19327" t="s">
        <v>441</v>
      </c>
      <c r="B19327" t="s">
        <v>19</v>
      </c>
      <c r="C19327" t="s">
        <v>24</v>
      </c>
      <c r="D19327">
        <v>2251</v>
      </c>
      <c r="E19327">
        <v>32.9</v>
      </c>
      <c r="F19327" t="s">
        <v>25</v>
      </c>
      <c r="G19327">
        <v>1</v>
      </c>
      <c r="H19327" t="s">
        <v>22</v>
      </c>
      <c r="I19327">
        <v>11.9</v>
      </c>
      <c r="J19327">
        <v>1606</v>
      </c>
      <c r="K19327">
        <v>0.0959677419354839</v>
      </c>
      <c r="L19327">
        <v>6.45479032258065</v>
      </c>
      <c r="M19327">
        <v>0.445451612903226</v>
      </c>
      <c r="N19327">
        <v>5.30087419354839</v>
      </c>
      <c r="O19327">
        <v>5.30087419354839</v>
      </c>
      <c r="P19327">
        <v>5.30087419354839</v>
      </c>
      <c r="Q19327" t="s">
        <v>23</v>
      </c>
      <c r="R19327">
        <v>30</v>
      </c>
    </row>
    <row r="19328" spans="1:18">
      <c r="A19328" t="s">
        <v>441</v>
      </c>
      <c r="B19328" t="s">
        <v>19</v>
      </c>
      <c r="C19328" t="s">
        <v>24</v>
      </c>
      <c r="D19328">
        <v>2265</v>
      </c>
      <c r="E19328">
        <v>17.9</v>
      </c>
      <c r="F19328" t="s">
        <v>25</v>
      </c>
      <c r="G19328">
        <v>1</v>
      </c>
      <c r="H19328" t="s">
        <v>22</v>
      </c>
      <c r="I19328">
        <v>11.9</v>
      </c>
      <c r="J19328">
        <v>1606</v>
      </c>
      <c r="K19328">
        <v>0.0959677419354839</v>
      </c>
      <c r="L19328">
        <v>6.45479032258065</v>
      </c>
      <c r="M19328">
        <v>0.445451612903226</v>
      </c>
      <c r="N19328">
        <v>5.30087419354839</v>
      </c>
      <c r="O19328">
        <v>5.30087419354839</v>
      </c>
      <c r="P19328">
        <v>5.30087419354839</v>
      </c>
      <c r="Q19328" t="s">
        <v>23</v>
      </c>
      <c r="R19328">
        <v>129</v>
      </c>
    </row>
    <row r="19329" spans="1:18">
      <c r="A19329" t="s">
        <v>441</v>
      </c>
      <c r="B19329" t="s">
        <v>19</v>
      </c>
      <c r="C19329" t="s">
        <v>24</v>
      </c>
      <c r="D19329">
        <v>2267</v>
      </c>
      <c r="E19329">
        <v>7.9</v>
      </c>
      <c r="F19329" t="s">
        <v>25</v>
      </c>
      <c r="G19329">
        <v>1</v>
      </c>
      <c r="H19329" t="s">
        <v>22</v>
      </c>
      <c r="I19329">
        <v>11.9</v>
      </c>
      <c r="J19329">
        <v>1606</v>
      </c>
      <c r="K19329">
        <v>0.0959677419354839</v>
      </c>
      <c r="L19329">
        <v>6.45479032258065</v>
      </c>
      <c r="M19329">
        <v>0.445451612903226</v>
      </c>
      <c r="N19329">
        <v>5.30087419354839</v>
      </c>
      <c r="O19329">
        <v>5.30087419354839</v>
      </c>
      <c r="P19329">
        <v>5.30087419354839</v>
      </c>
      <c r="Q19329" t="s">
        <v>23</v>
      </c>
      <c r="R19329">
        <v>206</v>
      </c>
    </row>
    <row r="19330" spans="1:18">
      <c r="A19330" t="s">
        <v>441</v>
      </c>
      <c r="B19330" t="s">
        <v>19</v>
      </c>
      <c r="C19330" t="s">
        <v>24</v>
      </c>
      <c r="D19330">
        <v>2297</v>
      </c>
      <c r="E19330">
        <v>14.9</v>
      </c>
      <c r="F19330" t="s">
        <v>25</v>
      </c>
      <c r="G19330">
        <v>1</v>
      </c>
      <c r="H19330" t="s">
        <v>22</v>
      </c>
      <c r="I19330">
        <v>11.9</v>
      </c>
      <c r="J19330">
        <v>1606</v>
      </c>
      <c r="K19330">
        <v>0.0959677419354839</v>
      </c>
      <c r="L19330">
        <v>6.45479032258065</v>
      </c>
      <c r="M19330">
        <v>0.445451612903226</v>
      </c>
      <c r="N19330">
        <v>5.30087419354839</v>
      </c>
      <c r="O19330">
        <v>5.30087419354839</v>
      </c>
      <c r="P19330">
        <v>5.30087419354839</v>
      </c>
      <c r="Q19330" t="s">
        <v>23</v>
      </c>
      <c r="R19330">
        <v>183</v>
      </c>
    </row>
    <row r="19331" spans="1:18">
      <c r="A19331" t="s">
        <v>441</v>
      </c>
      <c r="B19331" t="s">
        <v>19</v>
      </c>
      <c r="C19331" t="s">
        <v>24</v>
      </c>
      <c r="D19331">
        <v>2304</v>
      </c>
      <c r="E19331">
        <v>17.9</v>
      </c>
      <c r="F19331" t="s">
        <v>25</v>
      </c>
      <c r="G19331">
        <v>1</v>
      </c>
      <c r="H19331" t="s">
        <v>22</v>
      </c>
      <c r="I19331">
        <v>11.9</v>
      </c>
      <c r="J19331">
        <v>1606</v>
      </c>
      <c r="K19331">
        <v>0.0959677419354839</v>
      </c>
      <c r="L19331">
        <v>6.45479032258065</v>
      </c>
      <c r="M19331">
        <v>0.445451612903226</v>
      </c>
      <c r="N19331">
        <v>5.30087419354839</v>
      </c>
      <c r="O19331">
        <v>5.30087419354839</v>
      </c>
      <c r="P19331">
        <v>5.30087419354839</v>
      </c>
      <c r="Q19331" t="s">
        <v>23</v>
      </c>
      <c r="R19331">
        <v>129</v>
      </c>
    </row>
    <row r="19332" spans="1:18">
      <c r="A19332" t="s">
        <v>441</v>
      </c>
      <c r="B19332" t="s">
        <v>19</v>
      </c>
      <c r="C19332" t="s">
        <v>24</v>
      </c>
      <c r="D19332">
        <v>2310</v>
      </c>
      <c r="E19332">
        <v>10.9</v>
      </c>
      <c r="F19332" t="s">
        <v>25</v>
      </c>
      <c r="G19332">
        <v>1</v>
      </c>
      <c r="H19332" t="s">
        <v>22</v>
      </c>
      <c r="I19332">
        <v>11.9</v>
      </c>
      <c r="J19332">
        <v>1606</v>
      </c>
      <c r="K19332">
        <v>0.0959677419354839</v>
      </c>
      <c r="L19332">
        <v>6.45479032258065</v>
      </c>
      <c r="M19332">
        <v>0.445451612903226</v>
      </c>
      <c r="N19332">
        <v>5.30087419354839</v>
      </c>
      <c r="O19332">
        <v>5.30087419354839</v>
      </c>
      <c r="P19332">
        <v>5.30087419354839</v>
      </c>
      <c r="Q19332" t="s">
        <v>23</v>
      </c>
      <c r="R19332">
        <v>204</v>
      </c>
    </row>
    <row r="19333" spans="1:18">
      <c r="A19333" t="s">
        <v>441</v>
      </c>
      <c r="B19333" t="s">
        <v>19</v>
      </c>
      <c r="C19333" t="s">
        <v>24</v>
      </c>
      <c r="D19333">
        <v>2319</v>
      </c>
      <c r="E19333">
        <v>15.7</v>
      </c>
      <c r="F19333" t="s">
        <v>25</v>
      </c>
      <c r="G19333">
        <v>1</v>
      </c>
      <c r="H19333" t="s">
        <v>22</v>
      </c>
      <c r="I19333">
        <v>11.9</v>
      </c>
      <c r="J19333">
        <v>1606</v>
      </c>
      <c r="K19333">
        <v>0.0959677419354839</v>
      </c>
      <c r="L19333">
        <v>6.45479032258065</v>
      </c>
      <c r="M19333">
        <v>0.445451612903226</v>
      </c>
      <c r="N19333">
        <v>5.30087419354839</v>
      </c>
      <c r="O19333">
        <v>5.30087419354839</v>
      </c>
      <c r="P19333">
        <v>5.30087419354839</v>
      </c>
      <c r="Q19333" t="s">
        <v>23</v>
      </c>
      <c r="R19333">
        <v>164</v>
      </c>
    </row>
    <row r="19334" spans="1:18">
      <c r="A19334" t="s">
        <v>441</v>
      </c>
      <c r="B19334" t="s">
        <v>19</v>
      </c>
      <c r="C19334" t="s">
        <v>24</v>
      </c>
      <c r="D19334">
        <v>2328</v>
      </c>
      <c r="E19334">
        <v>14.9</v>
      </c>
      <c r="F19334" t="s">
        <v>25</v>
      </c>
      <c r="G19334">
        <v>1</v>
      </c>
      <c r="H19334" t="s">
        <v>22</v>
      </c>
      <c r="I19334">
        <v>11.9</v>
      </c>
      <c r="J19334">
        <v>1606</v>
      </c>
      <c r="K19334">
        <v>0.0959677419354839</v>
      </c>
      <c r="L19334">
        <v>6.45479032258065</v>
      </c>
      <c r="M19334">
        <v>0.445451612903226</v>
      </c>
      <c r="N19334">
        <v>5.30087419354839</v>
      </c>
      <c r="O19334">
        <v>5.30087419354839</v>
      </c>
      <c r="P19334">
        <v>5.30087419354839</v>
      </c>
      <c r="Q19334" t="s">
        <v>23</v>
      </c>
      <c r="R19334">
        <v>183</v>
      </c>
    </row>
    <row r="19335" spans="1:18">
      <c r="A19335" t="s">
        <v>441</v>
      </c>
      <c r="B19335" t="s">
        <v>19</v>
      </c>
      <c r="C19335" t="s">
        <v>24</v>
      </c>
      <c r="D19335">
        <v>2337</v>
      </c>
      <c r="E19335">
        <v>14.9</v>
      </c>
      <c r="F19335" t="s">
        <v>25</v>
      </c>
      <c r="G19335">
        <v>1</v>
      </c>
      <c r="H19335" t="s">
        <v>22</v>
      </c>
      <c r="I19335">
        <v>11.9</v>
      </c>
      <c r="J19335">
        <v>1606</v>
      </c>
      <c r="K19335">
        <v>0.0959677419354839</v>
      </c>
      <c r="L19335">
        <v>6.45479032258065</v>
      </c>
      <c r="M19335">
        <v>0.445451612903226</v>
      </c>
      <c r="N19335">
        <v>5.30087419354839</v>
      </c>
      <c r="O19335">
        <v>5.30087419354839</v>
      </c>
      <c r="P19335">
        <v>5.30087419354839</v>
      </c>
      <c r="Q19335" t="s">
        <v>23</v>
      </c>
      <c r="R19335">
        <v>183</v>
      </c>
    </row>
    <row r="19336" spans="1:18">
      <c r="A19336" t="s">
        <v>441</v>
      </c>
      <c r="B19336" t="s">
        <v>19</v>
      </c>
      <c r="C19336" t="s">
        <v>24</v>
      </c>
      <c r="D19336">
        <v>2392</v>
      </c>
      <c r="E19336">
        <v>12.6</v>
      </c>
      <c r="F19336" t="s">
        <v>25</v>
      </c>
      <c r="G19336">
        <v>1</v>
      </c>
      <c r="H19336" t="s">
        <v>22</v>
      </c>
      <c r="I19336">
        <v>11.9</v>
      </c>
      <c r="J19336">
        <v>1606</v>
      </c>
      <c r="K19336">
        <v>0.0959677419354839</v>
      </c>
      <c r="L19336">
        <v>6.45479032258065</v>
      </c>
      <c r="M19336">
        <v>0.445451612903226</v>
      </c>
      <c r="N19336">
        <v>5.30087419354839</v>
      </c>
      <c r="O19336">
        <v>5.30087419354839</v>
      </c>
      <c r="P19336">
        <v>5.30087419354839</v>
      </c>
      <c r="Q19336" t="s">
        <v>23</v>
      </c>
      <c r="R19336">
        <v>199</v>
      </c>
    </row>
    <row r="19337" spans="1:18">
      <c r="A19337" t="s">
        <v>441</v>
      </c>
      <c r="B19337" t="s">
        <v>19</v>
      </c>
      <c r="C19337" t="s">
        <v>24</v>
      </c>
      <c r="D19337">
        <v>2411</v>
      </c>
      <c r="E19337">
        <v>11.8</v>
      </c>
      <c r="F19337" t="s">
        <v>25</v>
      </c>
      <c r="G19337">
        <v>1</v>
      </c>
      <c r="H19337" t="s">
        <v>22</v>
      </c>
      <c r="I19337">
        <v>11.9</v>
      </c>
      <c r="J19337">
        <v>1606</v>
      </c>
      <c r="K19337">
        <v>0.0959677419354839</v>
      </c>
      <c r="L19337">
        <v>6.45479032258065</v>
      </c>
      <c r="M19337">
        <v>0.445451612903226</v>
      </c>
      <c r="N19337">
        <v>5.30087419354839</v>
      </c>
      <c r="O19337">
        <v>5.30087419354839</v>
      </c>
      <c r="P19337">
        <v>5.30087419354839</v>
      </c>
      <c r="Q19337" t="s">
        <v>23</v>
      </c>
      <c r="R19337">
        <v>201</v>
      </c>
    </row>
    <row r="19338" spans="1:18">
      <c r="A19338" t="s">
        <v>441</v>
      </c>
      <c r="B19338" t="s">
        <v>19</v>
      </c>
      <c r="C19338" t="s">
        <v>24</v>
      </c>
      <c r="D19338">
        <v>2429</v>
      </c>
      <c r="E19338">
        <v>16.9</v>
      </c>
      <c r="F19338" t="s">
        <v>25</v>
      </c>
      <c r="G19338">
        <v>1</v>
      </c>
      <c r="H19338" t="s">
        <v>22</v>
      </c>
      <c r="I19338">
        <v>11.9</v>
      </c>
      <c r="J19338">
        <v>1606</v>
      </c>
      <c r="K19338">
        <v>0.0959677419354839</v>
      </c>
      <c r="L19338">
        <v>6.45479032258065</v>
      </c>
      <c r="M19338">
        <v>0.445451612903226</v>
      </c>
      <c r="N19338">
        <v>5.30087419354839</v>
      </c>
      <c r="O19338">
        <v>5.30087419354839</v>
      </c>
      <c r="P19338">
        <v>5.30087419354839</v>
      </c>
      <c r="Q19338" t="s">
        <v>23</v>
      </c>
      <c r="R19338">
        <v>147</v>
      </c>
    </row>
    <row r="19339" spans="1:18">
      <c r="A19339" t="s">
        <v>441</v>
      </c>
      <c r="B19339" t="s">
        <v>19</v>
      </c>
      <c r="C19339" t="s">
        <v>24</v>
      </c>
      <c r="D19339">
        <v>2449</v>
      </c>
      <c r="E19339">
        <v>14.9</v>
      </c>
      <c r="F19339" t="s">
        <v>25</v>
      </c>
      <c r="G19339">
        <v>1</v>
      </c>
      <c r="H19339" t="s">
        <v>22</v>
      </c>
      <c r="I19339">
        <v>11.9</v>
      </c>
      <c r="J19339">
        <v>1606</v>
      </c>
      <c r="K19339">
        <v>0.0959677419354839</v>
      </c>
      <c r="L19339">
        <v>6.45479032258065</v>
      </c>
      <c r="M19339">
        <v>0.445451612903226</v>
      </c>
      <c r="N19339">
        <v>5.30087419354839</v>
      </c>
      <c r="O19339">
        <v>5.30087419354839</v>
      </c>
      <c r="P19339">
        <v>5.30087419354839</v>
      </c>
      <c r="Q19339" t="s">
        <v>23</v>
      </c>
      <c r="R19339">
        <v>183</v>
      </c>
    </row>
    <row r="19340" spans="1:18">
      <c r="A19340" t="s">
        <v>441</v>
      </c>
      <c r="B19340" t="s">
        <v>19</v>
      </c>
      <c r="C19340" t="s">
        <v>24</v>
      </c>
      <c r="D19340">
        <v>2456</v>
      </c>
      <c r="E19340">
        <v>7.5</v>
      </c>
      <c r="F19340" t="s">
        <v>25</v>
      </c>
      <c r="G19340">
        <v>1</v>
      </c>
      <c r="H19340" t="s">
        <v>22</v>
      </c>
      <c r="I19340">
        <v>11.9</v>
      </c>
      <c r="J19340">
        <v>1606</v>
      </c>
      <c r="K19340">
        <v>0.0959677419354839</v>
      </c>
      <c r="L19340">
        <v>6.45479032258065</v>
      </c>
      <c r="M19340">
        <v>0.445451612903226</v>
      </c>
      <c r="N19340">
        <v>5.30087419354839</v>
      </c>
      <c r="O19340">
        <v>5.30087419354839</v>
      </c>
      <c r="P19340">
        <v>5.30087419354839</v>
      </c>
      <c r="Q19340" t="s">
        <v>23</v>
      </c>
      <c r="R19340">
        <v>199</v>
      </c>
    </row>
    <row r="19341" spans="1:18">
      <c r="A19341" t="s">
        <v>441</v>
      </c>
      <c r="B19341" t="s">
        <v>19</v>
      </c>
      <c r="C19341" t="s">
        <v>24</v>
      </c>
      <c r="D19341">
        <v>2460</v>
      </c>
      <c r="E19341">
        <v>70.2</v>
      </c>
      <c r="F19341" t="s">
        <v>25</v>
      </c>
      <c r="G19341">
        <v>1</v>
      </c>
      <c r="H19341" t="s">
        <v>22</v>
      </c>
      <c r="I19341">
        <v>11.9</v>
      </c>
      <c r="J19341">
        <v>1606</v>
      </c>
      <c r="K19341">
        <v>0.0959677419354839</v>
      </c>
      <c r="L19341">
        <v>6.45479032258065</v>
      </c>
      <c r="M19341">
        <v>0.445451612903226</v>
      </c>
      <c r="N19341">
        <v>5.30087419354839</v>
      </c>
      <c r="O19341">
        <v>5.30087419354839</v>
      </c>
      <c r="P19341">
        <v>5.30087419354839</v>
      </c>
      <c r="Q19341" t="s">
        <v>23</v>
      </c>
      <c r="R19341">
        <v>0</v>
      </c>
    </row>
    <row r="19342" spans="1:18">
      <c r="A19342" t="s">
        <v>441</v>
      </c>
      <c r="B19342" t="s">
        <v>19</v>
      </c>
      <c r="C19342" t="s">
        <v>24</v>
      </c>
      <c r="D19342">
        <v>2475</v>
      </c>
      <c r="E19342">
        <v>6.9</v>
      </c>
      <c r="F19342" t="s">
        <v>25</v>
      </c>
      <c r="G19342">
        <v>1</v>
      </c>
      <c r="H19342" t="s">
        <v>22</v>
      </c>
      <c r="I19342">
        <v>11.9</v>
      </c>
      <c r="J19342">
        <v>1606</v>
      </c>
      <c r="K19342">
        <v>0.0959677419354839</v>
      </c>
      <c r="L19342">
        <v>6.45479032258065</v>
      </c>
      <c r="M19342">
        <v>0.445451612903226</v>
      </c>
      <c r="N19342">
        <v>5.30087419354839</v>
      </c>
      <c r="O19342">
        <v>5.30087419354839</v>
      </c>
      <c r="P19342">
        <v>5.30087419354839</v>
      </c>
      <c r="Q19342" t="s">
        <v>23</v>
      </c>
      <c r="R19342">
        <v>204</v>
      </c>
    </row>
    <row r="19343" spans="1:18">
      <c r="A19343" t="s">
        <v>441</v>
      </c>
      <c r="B19343" t="s">
        <v>19</v>
      </c>
      <c r="C19343" t="s">
        <v>24</v>
      </c>
      <c r="D19343">
        <v>2488</v>
      </c>
      <c r="E19343">
        <v>3.9</v>
      </c>
      <c r="F19343" t="s">
        <v>25</v>
      </c>
      <c r="G19343">
        <v>1</v>
      </c>
      <c r="H19343" t="s">
        <v>22</v>
      </c>
      <c r="I19343">
        <v>11.9</v>
      </c>
      <c r="J19343">
        <v>1606</v>
      </c>
      <c r="K19343">
        <v>0.0959677419354839</v>
      </c>
      <c r="L19343">
        <v>6.45479032258065</v>
      </c>
      <c r="M19343">
        <v>0.445451612903226</v>
      </c>
      <c r="N19343">
        <v>5.30087419354839</v>
      </c>
      <c r="O19343">
        <v>5.30087419354839</v>
      </c>
      <c r="P19343">
        <v>5.30087419354839</v>
      </c>
      <c r="Q19343" t="s">
        <v>23</v>
      </c>
      <c r="R19343">
        <v>128</v>
      </c>
    </row>
    <row r="19344" spans="1:18">
      <c r="A19344" t="s">
        <v>441</v>
      </c>
      <c r="B19344" t="s">
        <v>19</v>
      </c>
      <c r="C19344" t="s">
        <v>24</v>
      </c>
      <c r="D19344">
        <v>2491</v>
      </c>
      <c r="E19344">
        <v>3.9</v>
      </c>
      <c r="F19344" t="s">
        <v>25</v>
      </c>
      <c r="G19344">
        <v>1</v>
      </c>
      <c r="H19344" t="s">
        <v>22</v>
      </c>
      <c r="I19344">
        <v>11.9</v>
      </c>
      <c r="J19344">
        <v>1606</v>
      </c>
      <c r="K19344">
        <v>0.0959677419354839</v>
      </c>
      <c r="L19344">
        <v>6.45479032258065</v>
      </c>
      <c r="M19344">
        <v>0.445451612903226</v>
      </c>
      <c r="N19344">
        <v>5.30087419354839</v>
      </c>
      <c r="O19344">
        <v>5.30087419354839</v>
      </c>
      <c r="P19344">
        <v>5.30087419354839</v>
      </c>
      <c r="Q19344" t="s">
        <v>23</v>
      </c>
      <c r="R19344">
        <v>128</v>
      </c>
    </row>
    <row r="19345" spans="1:18">
      <c r="A19345" t="s">
        <v>441</v>
      </c>
      <c r="B19345" t="s">
        <v>19</v>
      </c>
      <c r="C19345" t="s">
        <v>24</v>
      </c>
      <c r="D19345">
        <v>2502</v>
      </c>
      <c r="E19345">
        <v>4.9</v>
      </c>
      <c r="F19345" t="s">
        <v>25</v>
      </c>
      <c r="G19345">
        <v>1</v>
      </c>
      <c r="H19345" t="s">
        <v>22</v>
      </c>
      <c r="I19345">
        <v>11.9</v>
      </c>
      <c r="J19345">
        <v>1606</v>
      </c>
      <c r="K19345">
        <v>0.0959677419354839</v>
      </c>
      <c r="L19345">
        <v>6.45479032258065</v>
      </c>
      <c r="M19345">
        <v>0.445451612903226</v>
      </c>
      <c r="N19345">
        <v>5.30087419354839</v>
      </c>
      <c r="O19345">
        <v>5.30087419354839</v>
      </c>
      <c r="P19345">
        <v>5.30087419354839</v>
      </c>
      <c r="Q19345" t="s">
        <v>23</v>
      </c>
      <c r="R19345">
        <v>159</v>
      </c>
    </row>
    <row r="19346" spans="1:18">
      <c r="A19346" t="s">
        <v>441</v>
      </c>
      <c r="B19346" t="s">
        <v>19</v>
      </c>
      <c r="C19346" t="s">
        <v>24</v>
      </c>
      <c r="D19346">
        <v>2535</v>
      </c>
      <c r="E19346">
        <v>15.5</v>
      </c>
      <c r="F19346" t="s">
        <v>25</v>
      </c>
      <c r="G19346">
        <v>1</v>
      </c>
      <c r="H19346" t="s">
        <v>22</v>
      </c>
      <c r="I19346">
        <v>11.9</v>
      </c>
      <c r="J19346">
        <v>1606</v>
      </c>
      <c r="K19346">
        <v>0.0959677419354839</v>
      </c>
      <c r="L19346">
        <v>6.45479032258065</v>
      </c>
      <c r="M19346">
        <v>0.445451612903226</v>
      </c>
      <c r="N19346">
        <v>5.30087419354839</v>
      </c>
      <c r="O19346">
        <v>5.30087419354839</v>
      </c>
      <c r="P19346">
        <v>5.30087419354839</v>
      </c>
      <c r="Q19346" t="s">
        <v>23</v>
      </c>
      <c r="R19346">
        <v>162</v>
      </c>
    </row>
    <row r="19347" spans="1:18">
      <c r="A19347" t="s">
        <v>441</v>
      </c>
      <c r="B19347" t="s">
        <v>19</v>
      </c>
      <c r="C19347" t="s">
        <v>24</v>
      </c>
      <c r="D19347">
        <v>2545</v>
      </c>
      <c r="E19347">
        <v>4.9</v>
      </c>
      <c r="F19347" t="s">
        <v>25</v>
      </c>
      <c r="G19347">
        <v>1</v>
      </c>
      <c r="H19347" t="s">
        <v>22</v>
      </c>
      <c r="I19347">
        <v>11.9</v>
      </c>
      <c r="J19347">
        <v>1606</v>
      </c>
      <c r="K19347">
        <v>0.0959677419354839</v>
      </c>
      <c r="L19347">
        <v>6.45479032258065</v>
      </c>
      <c r="M19347">
        <v>0.445451612903226</v>
      </c>
      <c r="N19347">
        <v>5.30087419354839</v>
      </c>
      <c r="O19347">
        <v>5.30087419354839</v>
      </c>
      <c r="P19347">
        <v>5.30087419354839</v>
      </c>
      <c r="Q19347" t="s">
        <v>23</v>
      </c>
      <c r="R19347">
        <v>159</v>
      </c>
    </row>
    <row r="19348" spans="1:18">
      <c r="A19348" t="s">
        <v>441</v>
      </c>
      <c r="B19348" t="s">
        <v>19</v>
      </c>
      <c r="C19348" t="s">
        <v>24</v>
      </c>
      <c r="D19348">
        <v>2571</v>
      </c>
      <c r="E19348">
        <v>25.9</v>
      </c>
      <c r="F19348" t="s">
        <v>25</v>
      </c>
      <c r="G19348">
        <v>1</v>
      </c>
      <c r="H19348" t="s">
        <v>22</v>
      </c>
      <c r="I19348">
        <v>11.9</v>
      </c>
      <c r="J19348">
        <v>1606</v>
      </c>
      <c r="K19348">
        <v>0.0959677419354839</v>
      </c>
      <c r="L19348">
        <v>6.45479032258065</v>
      </c>
      <c r="M19348">
        <v>0.445451612903226</v>
      </c>
      <c r="N19348">
        <v>5.30087419354839</v>
      </c>
      <c r="O19348">
        <v>5.30087419354839</v>
      </c>
      <c r="P19348">
        <v>5.30087419354839</v>
      </c>
      <c r="Q19348" t="s">
        <v>23</v>
      </c>
      <c r="R19348">
        <v>51</v>
      </c>
    </row>
    <row r="19349" spans="1:18">
      <c r="A19349" t="s">
        <v>441</v>
      </c>
      <c r="B19349" t="s">
        <v>19</v>
      </c>
      <c r="C19349" t="s">
        <v>26</v>
      </c>
      <c r="D19349">
        <v>34</v>
      </c>
      <c r="E19349">
        <v>16.9</v>
      </c>
      <c r="F19349" t="s">
        <v>27</v>
      </c>
      <c r="G19349">
        <v>2</v>
      </c>
      <c r="H19349" t="s">
        <v>28</v>
      </c>
      <c r="I19349">
        <v>24.375</v>
      </c>
      <c r="J19349">
        <v>454</v>
      </c>
      <c r="K19349">
        <v>0.196572580645161</v>
      </c>
      <c r="L19349">
        <v>11.7501260080645</v>
      </c>
      <c r="M19349">
        <v>0.409233870967742</v>
      </c>
      <c r="N19349">
        <v>9.97507560483871</v>
      </c>
      <c r="O19349">
        <v>9.97507560483871</v>
      </c>
      <c r="P19349">
        <v>9.97507560483871</v>
      </c>
      <c r="Q19349" t="s">
        <v>29</v>
      </c>
      <c r="R19349">
        <v>55</v>
      </c>
    </row>
    <row r="19350" spans="1:18">
      <c r="A19350" t="s">
        <v>441</v>
      </c>
      <c r="B19350" t="s">
        <v>19</v>
      </c>
      <c r="C19350" t="s">
        <v>26</v>
      </c>
      <c r="D19350">
        <v>91</v>
      </c>
      <c r="E19350">
        <v>39.9</v>
      </c>
      <c r="F19350" t="s">
        <v>27</v>
      </c>
      <c r="G19350">
        <v>2</v>
      </c>
      <c r="H19350" t="s">
        <v>28</v>
      </c>
      <c r="I19350">
        <v>24.375</v>
      </c>
      <c r="J19350">
        <v>454</v>
      </c>
      <c r="K19350">
        <v>0.196572580645161</v>
      </c>
      <c r="L19350">
        <v>11.7501260080645</v>
      </c>
      <c r="M19350">
        <v>0.409233870967742</v>
      </c>
      <c r="N19350">
        <v>9.97507560483871</v>
      </c>
      <c r="O19350">
        <v>9.97507560483871</v>
      </c>
      <c r="P19350">
        <v>9.97507560483871</v>
      </c>
      <c r="Q19350" t="s">
        <v>29</v>
      </c>
      <c r="R19350">
        <v>26</v>
      </c>
    </row>
    <row r="19351" spans="1:18">
      <c r="A19351" t="s">
        <v>441</v>
      </c>
      <c r="B19351" t="s">
        <v>19</v>
      </c>
      <c r="C19351" t="s">
        <v>26</v>
      </c>
      <c r="D19351">
        <v>395</v>
      </c>
      <c r="E19351">
        <v>22.8</v>
      </c>
      <c r="F19351" t="s">
        <v>27</v>
      </c>
      <c r="G19351">
        <v>2</v>
      </c>
      <c r="H19351" t="s">
        <v>28</v>
      </c>
      <c r="I19351">
        <v>24.375</v>
      </c>
      <c r="J19351">
        <v>454</v>
      </c>
      <c r="K19351">
        <v>0.196572580645161</v>
      </c>
      <c r="L19351">
        <v>11.7501260080645</v>
      </c>
      <c r="M19351">
        <v>0.409233870967742</v>
      </c>
      <c r="N19351">
        <v>9.97507560483871</v>
      </c>
      <c r="O19351">
        <v>9.97507560483871</v>
      </c>
      <c r="P19351">
        <v>9.97507560483871</v>
      </c>
      <c r="Q19351" t="s">
        <v>29</v>
      </c>
      <c r="R19351">
        <v>36</v>
      </c>
    </row>
    <row r="19352" spans="1:18">
      <c r="A19352" t="s">
        <v>441</v>
      </c>
      <c r="B19352" t="s">
        <v>19</v>
      </c>
      <c r="C19352" t="s">
        <v>26</v>
      </c>
      <c r="D19352">
        <v>412</v>
      </c>
      <c r="E19352">
        <v>14.9</v>
      </c>
      <c r="F19352" t="s">
        <v>27</v>
      </c>
      <c r="G19352">
        <v>2</v>
      </c>
      <c r="H19352" t="s">
        <v>28</v>
      </c>
      <c r="I19352">
        <v>24.375</v>
      </c>
      <c r="J19352">
        <v>454</v>
      </c>
      <c r="K19352">
        <v>0.196572580645161</v>
      </c>
      <c r="L19352">
        <v>11.7501260080645</v>
      </c>
      <c r="M19352">
        <v>0.409233870967742</v>
      </c>
      <c r="N19352">
        <v>9.97507560483871</v>
      </c>
      <c r="O19352">
        <v>9.97507560483871</v>
      </c>
      <c r="P19352">
        <v>9.97507560483871</v>
      </c>
      <c r="Q19352" t="s">
        <v>29</v>
      </c>
      <c r="R19352">
        <v>59</v>
      </c>
    </row>
    <row r="19353" spans="1:18">
      <c r="A19353" t="s">
        <v>441</v>
      </c>
      <c r="B19353" t="s">
        <v>19</v>
      </c>
      <c r="C19353" t="s">
        <v>26</v>
      </c>
      <c r="D19353">
        <v>509</v>
      </c>
      <c r="E19353">
        <v>11.4</v>
      </c>
      <c r="F19353" t="s">
        <v>27</v>
      </c>
      <c r="G19353">
        <v>2</v>
      </c>
      <c r="H19353" t="s">
        <v>28</v>
      </c>
      <c r="I19353">
        <v>24.375</v>
      </c>
      <c r="J19353">
        <v>454</v>
      </c>
      <c r="K19353">
        <v>0.196572580645161</v>
      </c>
      <c r="L19353">
        <v>11.7501260080645</v>
      </c>
      <c r="M19353">
        <v>0.409233870967742</v>
      </c>
      <c r="N19353">
        <v>9.97507560483871</v>
      </c>
      <c r="O19353">
        <v>9.97507560483871</v>
      </c>
      <c r="P19353">
        <v>9.97507560483871</v>
      </c>
      <c r="Q19353" t="s">
        <v>29</v>
      </c>
      <c r="R19353">
        <v>60</v>
      </c>
    </row>
    <row r="19354" spans="1:18">
      <c r="A19354" t="s">
        <v>441</v>
      </c>
      <c r="B19354" t="s">
        <v>19</v>
      </c>
      <c r="C19354" t="s">
        <v>26</v>
      </c>
      <c r="D19354">
        <v>646</v>
      </c>
      <c r="E19354">
        <v>22</v>
      </c>
      <c r="F19354" t="s">
        <v>27</v>
      </c>
      <c r="G19354">
        <v>2</v>
      </c>
      <c r="H19354" t="s">
        <v>28</v>
      </c>
      <c r="I19354">
        <v>24.375</v>
      </c>
      <c r="J19354">
        <v>454</v>
      </c>
      <c r="K19354">
        <v>0.196572580645161</v>
      </c>
      <c r="L19354">
        <v>11.7501260080645</v>
      </c>
      <c r="M19354">
        <v>0.409233870967742</v>
      </c>
      <c r="N19354">
        <v>9.97507560483871</v>
      </c>
      <c r="O19354">
        <v>9.97507560483871</v>
      </c>
      <c r="P19354">
        <v>9.97507560483871</v>
      </c>
      <c r="Q19354" t="s">
        <v>29</v>
      </c>
      <c r="R19354">
        <v>37</v>
      </c>
    </row>
    <row r="19355" spans="1:18">
      <c r="A19355" t="s">
        <v>441</v>
      </c>
      <c r="B19355" t="s">
        <v>19</v>
      </c>
      <c r="C19355" t="s">
        <v>26</v>
      </c>
      <c r="D19355">
        <v>751</v>
      </c>
      <c r="E19355">
        <v>15.9</v>
      </c>
      <c r="F19355" t="s">
        <v>27</v>
      </c>
      <c r="G19355">
        <v>2</v>
      </c>
      <c r="H19355" t="s">
        <v>28</v>
      </c>
      <c r="I19355">
        <v>24.375</v>
      </c>
      <c r="J19355">
        <v>454</v>
      </c>
      <c r="K19355">
        <v>0.196572580645161</v>
      </c>
      <c r="L19355">
        <v>11.7501260080645</v>
      </c>
      <c r="M19355">
        <v>0.409233870967742</v>
      </c>
      <c r="N19355">
        <v>9.97507560483871</v>
      </c>
      <c r="O19355">
        <v>9.97507560483871</v>
      </c>
      <c r="P19355">
        <v>9.97507560483871</v>
      </c>
      <c r="Q19355" t="s">
        <v>29</v>
      </c>
      <c r="R19355">
        <v>56</v>
      </c>
    </row>
    <row r="19356" spans="1:18">
      <c r="A19356" t="s">
        <v>441</v>
      </c>
      <c r="B19356" t="s">
        <v>19</v>
      </c>
      <c r="C19356" t="s">
        <v>26</v>
      </c>
      <c r="D19356">
        <v>1254</v>
      </c>
      <c r="E19356">
        <v>1.5</v>
      </c>
      <c r="F19356" t="s">
        <v>27</v>
      </c>
      <c r="G19356">
        <v>2</v>
      </c>
      <c r="H19356" t="s">
        <v>28</v>
      </c>
      <c r="I19356">
        <v>24.375</v>
      </c>
      <c r="J19356">
        <v>454</v>
      </c>
      <c r="K19356">
        <v>0.196572580645161</v>
      </c>
      <c r="L19356">
        <v>11.7501260080645</v>
      </c>
      <c r="M19356">
        <v>0.409233870967742</v>
      </c>
      <c r="N19356">
        <v>9.97507560483871</v>
      </c>
      <c r="O19356">
        <v>9.97507560483871</v>
      </c>
      <c r="P19356">
        <v>9.97507560483871</v>
      </c>
      <c r="Q19356" t="s">
        <v>29</v>
      </c>
      <c r="R19356">
        <v>34</v>
      </c>
    </row>
    <row r="19357" spans="1:18">
      <c r="A19357" t="s">
        <v>441</v>
      </c>
      <c r="B19357" t="s">
        <v>19</v>
      </c>
      <c r="C19357" t="s">
        <v>26</v>
      </c>
      <c r="D19357">
        <v>2232</v>
      </c>
      <c r="E19357">
        <v>18.9</v>
      </c>
      <c r="F19357" t="s">
        <v>27</v>
      </c>
      <c r="G19357">
        <v>2</v>
      </c>
      <c r="H19357" t="s">
        <v>28</v>
      </c>
      <c r="I19357">
        <v>24.375</v>
      </c>
      <c r="J19357">
        <v>454</v>
      </c>
      <c r="K19357">
        <v>0.196572580645161</v>
      </c>
      <c r="L19357">
        <v>11.7501260080645</v>
      </c>
      <c r="M19357">
        <v>0.409233870967742</v>
      </c>
      <c r="N19357">
        <v>9.97507560483871</v>
      </c>
      <c r="O19357">
        <v>9.97507560483871</v>
      </c>
      <c r="P19357">
        <v>9.97507560483871</v>
      </c>
      <c r="Q19357" t="s">
        <v>29</v>
      </c>
      <c r="R19357">
        <v>47</v>
      </c>
    </row>
    <row r="19358" spans="1:18">
      <c r="A19358" t="s">
        <v>441</v>
      </c>
      <c r="B19358" t="s">
        <v>19</v>
      </c>
      <c r="C19358" t="s">
        <v>26</v>
      </c>
      <c r="D19358">
        <v>2429</v>
      </c>
      <c r="E19358">
        <v>9.9</v>
      </c>
      <c r="F19358" t="s">
        <v>27</v>
      </c>
      <c r="G19358">
        <v>2</v>
      </c>
      <c r="H19358" t="s">
        <v>28</v>
      </c>
      <c r="I19358">
        <v>24.375</v>
      </c>
      <c r="J19358">
        <v>454</v>
      </c>
      <c r="K19358">
        <v>0.196572580645161</v>
      </c>
      <c r="L19358">
        <v>11.7501260080645</v>
      </c>
      <c r="M19358">
        <v>0.409233870967742</v>
      </c>
      <c r="N19358">
        <v>9.97507560483871</v>
      </c>
      <c r="O19358">
        <v>9.97507560483871</v>
      </c>
      <c r="P19358">
        <v>9.97507560483871</v>
      </c>
      <c r="Q19358" t="s">
        <v>29</v>
      </c>
      <c r="R19358">
        <v>57</v>
      </c>
    </row>
    <row r="19359" spans="1:18">
      <c r="A19359" t="s">
        <v>441</v>
      </c>
      <c r="B19359" t="s">
        <v>19</v>
      </c>
      <c r="C19359" t="s">
        <v>26</v>
      </c>
      <c r="D19359">
        <v>2461</v>
      </c>
      <c r="E19359">
        <v>69</v>
      </c>
      <c r="F19359" t="s">
        <v>27</v>
      </c>
      <c r="G19359">
        <v>2</v>
      </c>
      <c r="H19359" t="s">
        <v>28</v>
      </c>
      <c r="I19359">
        <v>24.375</v>
      </c>
      <c r="J19359">
        <v>454</v>
      </c>
      <c r="K19359">
        <v>0.196572580645161</v>
      </c>
      <c r="L19359">
        <v>11.7501260080645</v>
      </c>
      <c r="M19359">
        <v>0.409233870967742</v>
      </c>
      <c r="N19359">
        <v>9.97507560483871</v>
      </c>
      <c r="O19359">
        <v>9.97507560483871</v>
      </c>
      <c r="P19359">
        <v>9.97507560483871</v>
      </c>
      <c r="Q19359" t="s">
        <v>29</v>
      </c>
      <c r="R19359">
        <v>6</v>
      </c>
    </row>
    <row r="19360" spans="1:18">
      <c r="A19360" t="s">
        <v>441</v>
      </c>
      <c r="B19360" t="s">
        <v>19</v>
      </c>
      <c r="C19360" t="s">
        <v>26</v>
      </c>
      <c r="D19360">
        <v>2545</v>
      </c>
      <c r="E19360">
        <v>12.3</v>
      </c>
      <c r="F19360" t="s">
        <v>27</v>
      </c>
      <c r="G19360">
        <v>2</v>
      </c>
      <c r="H19360" t="s">
        <v>28</v>
      </c>
      <c r="I19360">
        <v>24.375</v>
      </c>
      <c r="J19360">
        <v>454</v>
      </c>
      <c r="K19360">
        <v>0.196572580645161</v>
      </c>
      <c r="L19360">
        <v>11.7501260080645</v>
      </c>
      <c r="M19360">
        <v>0.409233870967742</v>
      </c>
      <c r="N19360">
        <v>9.97507560483871</v>
      </c>
      <c r="O19360">
        <v>9.97507560483871</v>
      </c>
      <c r="P19360">
        <v>9.97507560483871</v>
      </c>
      <c r="Q19360" t="s">
        <v>29</v>
      </c>
      <c r="R19360">
        <v>61</v>
      </c>
    </row>
    <row r="19361" spans="1:18">
      <c r="A19361" t="s">
        <v>441</v>
      </c>
      <c r="B19361" t="s">
        <v>19</v>
      </c>
      <c r="C19361" t="s">
        <v>26</v>
      </c>
      <c r="D19361">
        <v>2604</v>
      </c>
      <c r="E19361">
        <v>37.9</v>
      </c>
      <c r="F19361" t="s">
        <v>27</v>
      </c>
      <c r="G19361">
        <v>2</v>
      </c>
      <c r="H19361" t="s">
        <v>28</v>
      </c>
      <c r="I19361">
        <v>24.375</v>
      </c>
      <c r="J19361">
        <v>454</v>
      </c>
      <c r="K19361">
        <v>0.196572580645161</v>
      </c>
      <c r="L19361">
        <v>11.7501260080645</v>
      </c>
      <c r="M19361">
        <v>0.409233870967742</v>
      </c>
      <c r="N19361">
        <v>9.97507560483871</v>
      </c>
      <c r="O19361">
        <v>9.97507560483871</v>
      </c>
      <c r="P19361">
        <v>9.97507560483871</v>
      </c>
      <c r="Q19361" t="s">
        <v>29</v>
      </c>
      <c r="R19361">
        <v>28</v>
      </c>
    </row>
    <row r="19362" spans="1:18">
      <c r="A19362" t="s">
        <v>441</v>
      </c>
      <c r="B19362" t="s">
        <v>19</v>
      </c>
      <c r="C19362" t="s">
        <v>30</v>
      </c>
      <c r="D19362">
        <v>13</v>
      </c>
      <c r="E19362">
        <v>9.9</v>
      </c>
      <c r="F19362" t="s">
        <v>31</v>
      </c>
      <c r="G19362">
        <v>0</v>
      </c>
      <c r="H19362" t="s">
        <v>32</v>
      </c>
      <c r="I19362">
        <v>8.6</v>
      </c>
      <c r="J19362">
        <v>75</v>
      </c>
      <c r="K19362">
        <v>0.0693548387096774</v>
      </c>
      <c r="L19362">
        <v>4.80212903225807</v>
      </c>
      <c r="M19362">
        <v>0.455032258064516</v>
      </c>
      <c r="N19362">
        <v>3.91327741935484</v>
      </c>
      <c r="O19362">
        <v>3.91327741935484</v>
      </c>
      <c r="P19362">
        <v>3.91327741935484</v>
      </c>
      <c r="Q19362" t="s">
        <v>33</v>
      </c>
      <c r="R19362">
        <v>8</v>
      </c>
    </row>
    <row r="19363" spans="1:18">
      <c r="A19363" t="s">
        <v>441</v>
      </c>
      <c r="B19363" t="s">
        <v>19</v>
      </c>
      <c r="C19363" t="s">
        <v>30</v>
      </c>
      <c r="D19363">
        <v>365</v>
      </c>
      <c r="E19363">
        <v>8.9</v>
      </c>
      <c r="F19363" t="s">
        <v>31</v>
      </c>
      <c r="G19363">
        <v>0</v>
      </c>
      <c r="H19363" t="s">
        <v>32</v>
      </c>
      <c r="I19363">
        <v>8.6</v>
      </c>
      <c r="J19363">
        <v>75</v>
      </c>
      <c r="K19363">
        <v>0.0693548387096774</v>
      </c>
      <c r="L19363">
        <v>4.80212903225807</v>
      </c>
      <c r="M19363">
        <v>0.455032258064516</v>
      </c>
      <c r="N19363">
        <v>3.91327741935484</v>
      </c>
      <c r="O19363">
        <v>3.91327741935484</v>
      </c>
      <c r="P19363">
        <v>3.91327741935484</v>
      </c>
      <c r="Q19363" t="s">
        <v>33</v>
      </c>
      <c r="R19363">
        <v>8</v>
      </c>
    </row>
    <row r="19364" spans="1:18">
      <c r="A19364" t="s">
        <v>441</v>
      </c>
      <c r="B19364" t="s">
        <v>19</v>
      </c>
      <c r="C19364" t="s">
        <v>30</v>
      </c>
      <c r="D19364">
        <v>733</v>
      </c>
      <c r="E19364">
        <v>9.9</v>
      </c>
      <c r="F19364" t="s">
        <v>31</v>
      </c>
      <c r="G19364">
        <v>0</v>
      </c>
      <c r="H19364" t="s">
        <v>32</v>
      </c>
      <c r="I19364">
        <v>8.6</v>
      </c>
      <c r="J19364">
        <v>75</v>
      </c>
      <c r="K19364">
        <v>0.0693548387096774</v>
      </c>
      <c r="L19364">
        <v>4.80212903225807</v>
      </c>
      <c r="M19364">
        <v>0.455032258064516</v>
      </c>
      <c r="N19364">
        <v>3.91327741935484</v>
      </c>
      <c r="O19364">
        <v>3.91327741935484</v>
      </c>
      <c r="P19364">
        <v>3.91327741935484</v>
      </c>
      <c r="Q19364" t="s">
        <v>33</v>
      </c>
      <c r="R19364">
        <v>8</v>
      </c>
    </row>
    <row r="19365" spans="1:18">
      <c r="A19365" t="s">
        <v>441</v>
      </c>
      <c r="B19365" t="s">
        <v>19</v>
      </c>
      <c r="C19365" t="s">
        <v>30</v>
      </c>
      <c r="D19365">
        <v>1639</v>
      </c>
      <c r="E19365">
        <v>9.9</v>
      </c>
      <c r="F19365" t="s">
        <v>31</v>
      </c>
      <c r="G19365">
        <v>0</v>
      </c>
      <c r="H19365" t="s">
        <v>32</v>
      </c>
      <c r="I19365">
        <v>8.6</v>
      </c>
      <c r="J19365">
        <v>75</v>
      </c>
      <c r="K19365">
        <v>0.0693548387096774</v>
      </c>
      <c r="L19365">
        <v>4.80212903225807</v>
      </c>
      <c r="M19365">
        <v>0.455032258064516</v>
      </c>
      <c r="N19365">
        <v>3.91327741935484</v>
      </c>
      <c r="O19365">
        <v>3.91327741935484</v>
      </c>
      <c r="P19365">
        <v>3.91327741935484</v>
      </c>
      <c r="Q19365" t="s">
        <v>33</v>
      </c>
      <c r="R19365">
        <v>8</v>
      </c>
    </row>
    <row r="19366" spans="1:18">
      <c r="A19366" t="s">
        <v>441</v>
      </c>
      <c r="B19366" t="s">
        <v>19</v>
      </c>
      <c r="C19366" t="s">
        <v>450</v>
      </c>
      <c r="D19366">
        <v>286</v>
      </c>
      <c r="E19366">
        <v>16.9</v>
      </c>
      <c r="F19366" t="s">
        <v>451</v>
      </c>
      <c r="G19366">
        <v>0</v>
      </c>
      <c r="H19366" t="s">
        <v>32</v>
      </c>
      <c r="I19366">
        <v>8.6</v>
      </c>
      <c r="J19366">
        <v>75</v>
      </c>
      <c r="K19366">
        <v>0.0693548387096774</v>
      </c>
      <c r="L19366">
        <v>4.80212903225807</v>
      </c>
      <c r="M19366">
        <v>0.455032258064516</v>
      </c>
      <c r="N19366">
        <v>3.91327741935484</v>
      </c>
      <c r="O19366">
        <v>3.91327741935484</v>
      </c>
      <c r="P19366">
        <v>3.91327741935484</v>
      </c>
      <c r="Q19366" t="s">
        <v>33</v>
      </c>
      <c r="R19366">
        <v>3</v>
      </c>
    </row>
    <row r="19367" spans="1:18">
      <c r="A19367" t="s">
        <v>441</v>
      </c>
      <c r="B19367" t="s">
        <v>19</v>
      </c>
      <c r="C19367" t="s">
        <v>450</v>
      </c>
      <c r="D19367">
        <v>689</v>
      </c>
      <c r="E19367">
        <v>16.9</v>
      </c>
      <c r="F19367" t="s">
        <v>451</v>
      </c>
      <c r="G19367">
        <v>0</v>
      </c>
      <c r="H19367" t="s">
        <v>32</v>
      </c>
      <c r="I19367">
        <v>8.6</v>
      </c>
      <c r="J19367">
        <v>75</v>
      </c>
      <c r="K19367">
        <v>0.0693548387096774</v>
      </c>
      <c r="L19367">
        <v>4.80212903225807</v>
      </c>
      <c r="M19367">
        <v>0.455032258064516</v>
      </c>
      <c r="N19367">
        <v>3.91327741935484</v>
      </c>
      <c r="O19367">
        <v>3.91327741935484</v>
      </c>
      <c r="P19367">
        <v>3.91327741935484</v>
      </c>
      <c r="Q19367" t="s">
        <v>33</v>
      </c>
      <c r="R19367">
        <v>3</v>
      </c>
    </row>
    <row r="19368" spans="1:18">
      <c r="A19368" t="s">
        <v>441</v>
      </c>
      <c r="B19368" t="s">
        <v>19</v>
      </c>
      <c r="C19368" t="s">
        <v>450</v>
      </c>
      <c r="D19368">
        <v>963</v>
      </c>
      <c r="E19368">
        <v>79.6</v>
      </c>
      <c r="F19368" t="s">
        <v>451</v>
      </c>
      <c r="G19368">
        <v>0</v>
      </c>
      <c r="H19368" t="s">
        <v>32</v>
      </c>
      <c r="I19368">
        <v>8.6</v>
      </c>
      <c r="J19368">
        <v>75</v>
      </c>
      <c r="K19368">
        <v>0.0693548387096774</v>
      </c>
      <c r="L19368">
        <v>4.80212903225807</v>
      </c>
      <c r="M19368">
        <v>0.455032258064516</v>
      </c>
      <c r="N19368">
        <v>3.91327741935484</v>
      </c>
      <c r="O19368">
        <v>3.91327741935484</v>
      </c>
      <c r="P19368">
        <v>3.91327741935484</v>
      </c>
      <c r="Q19368" t="s">
        <v>33</v>
      </c>
      <c r="R19368">
        <v>0</v>
      </c>
    </row>
    <row r="19369" spans="1:18">
      <c r="A19369" t="s">
        <v>441</v>
      </c>
      <c r="B19369" t="s">
        <v>19</v>
      </c>
      <c r="C19369" t="s">
        <v>450</v>
      </c>
      <c r="D19369">
        <v>1512</v>
      </c>
      <c r="E19369">
        <v>17.7</v>
      </c>
      <c r="F19369" t="s">
        <v>451</v>
      </c>
      <c r="G19369">
        <v>0</v>
      </c>
      <c r="H19369" t="s">
        <v>32</v>
      </c>
      <c r="I19369">
        <v>8.6</v>
      </c>
      <c r="J19369">
        <v>75</v>
      </c>
      <c r="K19369">
        <v>0.0693548387096774</v>
      </c>
      <c r="L19369">
        <v>4.80212903225807</v>
      </c>
      <c r="M19369">
        <v>0.455032258064516</v>
      </c>
      <c r="N19369">
        <v>3.91327741935484</v>
      </c>
      <c r="O19369">
        <v>3.91327741935484</v>
      </c>
      <c r="P19369">
        <v>3.91327741935484</v>
      </c>
      <c r="Q19369" t="s">
        <v>33</v>
      </c>
      <c r="R19369">
        <v>3</v>
      </c>
    </row>
    <row r="19370" spans="1:18">
      <c r="A19370" t="s">
        <v>441</v>
      </c>
      <c r="B19370" t="s">
        <v>19</v>
      </c>
      <c r="C19370" t="s">
        <v>450</v>
      </c>
      <c r="D19370">
        <v>2604</v>
      </c>
      <c r="E19370">
        <v>19.9</v>
      </c>
      <c r="F19370" t="s">
        <v>451</v>
      </c>
      <c r="G19370">
        <v>0</v>
      </c>
      <c r="H19370" t="s">
        <v>32</v>
      </c>
      <c r="I19370">
        <v>8.6</v>
      </c>
      <c r="J19370">
        <v>75</v>
      </c>
      <c r="K19370">
        <v>0.0693548387096774</v>
      </c>
      <c r="L19370">
        <v>4.80212903225807</v>
      </c>
      <c r="M19370">
        <v>0.455032258064516</v>
      </c>
      <c r="N19370">
        <v>3.91327741935484</v>
      </c>
      <c r="O19370">
        <v>3.91327741935484</v>
      </c>
      <c r="P19370">
        <v>3.91327741935484</v>
      </c>
      <c r="Q19370" t="s">
        <v>33</v>
      </c>
      <c r="R19370">
        <v>4</v>
      </c>
    </row>
    <row r="19371" spans="1:18">
      <c r="A19371" t="s">
        <v>441</v>
      </c>
      <c r="B19371" t="s">
        <v>19</v>
      </c>
      <c r="C19371" t="s">
        <v>34</v>
      </c>
      <c r="D19371">
        <v>43</v>
      </c>
      <c r="E19371">
        <v>52.9</v>
      </c>
      <c r="F19371" t="s">
        <v>35</v>
      </c>
      <c r="G19371">
        <v>2</v>
      </c>
      <c r="H19371" t="s">
        <v>28</v>
      </c>
      <c r="I19371">
        <v>24.375</v>
      </c>
      <c r="J19371">
        <v>454</v>
      </c>
      <c r="K19371">
        <v>0.196572580645161</v>
      </c>
      <c r="L19371">
        <v>11.7501260080645</v>
      </c>
      <c r="M19371">
        <v>0.409233870967742</v>
      </c>
      <c r="N19371">
        <v>9.97507560483871</v>
      </c>
      <c r="O19371">
        <v>9.97507560483871</v>
      </c>
      <c r="P19371">
        <v>9.97507560483871</v>
      </c>
      <c r="Q19371" t="s">
        <v>29</v>
      </c>
      <c r="R19371">
        <v>17</v>
      </c>
    </row>
    <row r="19372" spans="1:18">
      <c r="A19372" t="s">
        <v>441</v>
      </c>
      <c r="B19372" t="s">
        <v>19</v>
      </c>
      <c r="C19372" t="s">
        <v>34</v>
      </c>
      <c r="D19372">
        <v>58</v>
      </c>
      <c r="E19372">
        <v>6.9</v>
      </c>
      <c r="F19372" t="s">
        <v>35</v>
      </c>
      <c r="G19372">
        <v>2</v>
      </c>
      <c r="H19372" t="s">
        <v>28</v>
      </c>
      <c r="I19372">
        <v>24.375</v>
      </c>
      <c r="J19372">
        <v>454</v>
      </c>
      <c r="K19372">
        <v>0.196572580645161</v>
      </c>
      <c r="L19372">
        <v>11.7501260080645</v>
      </c>
      <c r="M19372">
        <v>0.409233870967742</v>
      </c>
      <c r="N19372">
        <v>9.97507560483871</v>
      </c>
      <c r="O19372">
        <v>9.97507560483871</v>
      </c>
      <c r="P19372">
        <v>9.97507560483871</v>
      </c>
      <c r="Q19372" t="s">
        <v>29</v>
      </c>
      <c r="R19372">
        <v>46</v>
      </c>
    </row>
    <row r="19373" spans="1:18">
      <c r="A19373" t="s">
        <v>441</v>
      </c>
      <c r="B19373" t="s">
        <v>19</v>
      </c>
      <c r="C19373" t="s">
        <v>34</v>
      </c>
      <c r="D19373">
        <v>84</v>
      </c>
      <c r="E19373">
        <v>44.9</v>
      </c>
      <c r="F19373" t="s">
        <v>35</v>
      </c>
      <c r="G19373">
        <v>2</v>
      </c>
      <c r="H19373" t="s">
        <v>28</v>
      </c>
      <c r="I19373">
        <v>24.375</v>
      </c>
      <c r="J19373">
        <v>454</v>
      </c>
      <c r="K19373">
        <v>0.196572580645161</v>
      </c>
      <c r="L19373">
        <v>11.7501260080645</v>
      </c>
      <c r="M19373">
        <v>0.409233870967742</v>
      </c>
      <c r="N19373">
        <v>9.97507560483871</v>
      </c>
      <c r="O19373">
        <v>9.97507560483871</v>
      </c>
      <c r="P19373">
        <v>9.97507560483871</v>
      </c>
      <c r="Q19373" t="s">
        <v>29</v>
      </c>
      <c r="R19373">
        <v>24</v>
      </c>
    </row>
    <row r="19374" spans="1:18">
      <c r="A19374" t="s">
        <v>441</v>
      </c>
      <c r="B19374" t="s">
        <v>19</v>
      </c>
      <c r="C19374" t="s">
        <v>34</v>
      </c>
      <c r="D19374">
        <v>91</v>
      </c>
      <c r="E19374">
        <v>14.9</v>
      </c>
      <c r="F19374" t="s">
        <v>35</v>
      </c>
      <c r="G19374">
        <v>2</v>
      </c>
      <c r="H19374" t="s">
        <v>28</v>
      </c>
      <c r="I19374">
        <v>24.375</v>
      </c>
      <c r="J19374">
        <v>454</v>
      </c>
      <c r="K19374">
        <v>0.196572580645161</v>
      </c>
      <c r="L19374">
        <v>11.7501260080645</v>
      </c>
      <c r="M19374">
        <v>0.409233870967742</v>
      </c>
      <c r="N19374">
        <v>9.97507560483871</v>
      </c>
      <c r="O19374">
        <v>9.97507560483871</v>
      </c>
      <c r="P19374">
        <v>9.97507560483871</v>
      </c>
      <c r="Q19374" t="s">
        <v>29</v>
      </c>
      <c r="R19374">
        <v>59</v>
      </c>
    </row>
    <row r="19375" spans="1:18">
      <c r="A19375" t="s">
        <v>441</v>
      </c>
      <c r="B19375" t="s">
        <v>19</v>
      </c>
      <c r="C19375" t="s">
        <v>34</v>
      </c>
      <c r="D19375">
        <v>99</v>
      </c>
      <c r="E19375">
        <v>56</v>
      </c>
      <c r="F19375" t="s">
        <v>35</v>
      </c>
      <c r="G19375">
        <v>2</v>
      </c>
      <c r="H19375" t="s">
        <v>28</v>
      </c>
      <c r="I19375">
        <v>24.375</v>
      </c>
      <c r="J19375">
        <v>454</v>
      </c>
      <c r="K19375">
        <v>0.196572580645161</v>
      </c>
      <c r="L19375">
        <v>11.7501260080645</v>
      </c>
      <c r="M19375">
        <v>0.409233870967742</v>
      </c>
      <c r="N19375">
        <v>9.97507560483871</v>
      </c>
      <c r="O19375">
        <v>9.97507560483871</v>
      </c>
      <c r="P19375">
        <v>9.97507560483871</v>
      </c>
      <c r="Q19375" t="s">
        <v>29</v>
      </c>
      <c r="R19375">
        <v>11</v>
      </c>
    </row>
    <row r="19376" spans="1:18">
      <c r="A19376" t="s">
        <v>441</v>
      </c>
      <c r="B19376" t="s">
        <v>19</v>
      </c>
      <c r="C19376" t="s">
        <v>34</v>
      </c>
      <c r="D19376">
        <v>164</v>
      </c>
      <c r="E19376">
        <v>27.9</v>
      </c>
      <c r="F19376" t="s">
        <v>35</v>
      </c>
      <c r="G19376">
        <v>2</v>
      </c>
      <c r="H19376" t="s">
        <v>28</v>
      </c>
      <c r="I19376">
        <v>24.375</v>
      </c>
      <c r="J19376">
        <v>454</v>
      </c>
      <c r="K19376">
        <v>0.196572580645161</v>
      </c>
      <c r="L19376">
        <v>11.7501260080645</v>
      </c>
      <c r="M19376">
        <v>0.409233870967742</v>
      </c>
      <c r="N19376">
        <v>9.97507560483871</v>
      </c>
      <c r="O19376">
        <v>9.97507560483871</v>
      </c>
      <c r="P19376">
        <v>9.97507560483871</v>
      </c>
      <c r="Q19376" t="s">
        <v>29</v>
      </c>
      <c r="R19376">
        <v>28</v>
      </c>
    </row>
    <row r="19377" spans="1:18">
      <c r="A19377" t="s">
        <v>441</v>
      </c>
      <c r="B19377" t="s">
        <v>19</v>
      </c>
      <c r="C19377" t="s">
        <v>34</v>
      </c>
      <c r="D19377">
        <v>235</v>
      </c>
      <c r="E19377">
        <v>43.9</v>
      </c>
      <c r="F19377" t="s">
        <v>35</v>
      </c>
      <c r="G19377">
        <v>2</v>
      </c>
      <c r="H19377" t="s">
        <v>28</v>
      </c>
      <c r="I19377">
        <v>24.375</v>
      </c>
      <c r="J19377">
        <v>454</v>
      </c>
      <c r="K19377">
        <v>0.196572580645161</v>
      </c>
      <c r="L19377">
        <v>11.7501260080645</v>
      </c>
      <c r="M19377">
        <v>0.409233870967742</v>
      </c>
      <c r="N19377">
        <v>9.97507560483871</v>
      </c>
      <c r="O19377">
        <v>9.97507560483871</v>
      </c>
      <c r="P19377">
        <v>9.97507560483871</v>
      </c>
      <c r="Q19377" t="s">
        <v>29</v>
      </c>
      <c r="R19377">
        <v>23</v>
      </c>
    </row>
    <row r="19378" spans="1:18">
      <c r="A19378" t="s">
        <v>441</v>
      </c>
      <c r="B19378" t="s">
        <v>19</v>
      </c>
      <c r="C19378" t="s">
        <v>34</v>
      </c>
      <c r="D19378">
        <v>243</v>
      </c>
      <c r="E19378">
        <v>16.9</v>
      </c>
      <c r="F19378" t="s">
        <v>35</v>
      </c>
      <c r="G19378">
        <v>2</v>
      </c>
      <c r="H19378" t="s">
        <v>28</v>
      </c>
      <c r="I19378">
        <v>24.375</v>
      </c>
      <c r="J19378">
        <v>454</v>
      </c>
      <c r="K19378">
        <v>0.196572580645161</v>
      </c>
      <c r="L19378">
        <v>11.7501260080645</v>
      </c>
      <c r="M19378">
        <v>0.409233870967742</v>
      </c>
      <c r="N19378">
        <v>9.97507560483871</v>
      </c>
      <c r="O19378">
        <v>9.97507560483871</v>
      </c>
      <c r="P19378">
        <v>9.97507560483871</v>
      </c>
      <c r="Q19378" t="s">
        <v>29</v>
      </c>
      <c r="R19378">
        <v>55</v>
      </c>
    </row>
    <row r="19379" spans="1:18">
      <c r="A19379" t="s">
        <v>441</v>
      </c>
      <c r="B19379" t="s">
        <v>19</v>
      </c>
      <c r="C19379" t="s">
        <v>34</v>
      </c>
      <c r="D19379">
        <v>255</v>
      </c>
      <c r="E19379">
        <v>90.8</v>
      </c>
      <c r="F19379" t="s">
        <v>35</v>
      </c>
      <c r="G19379">
        <v>2</v>
      </c>
      <c r="H19379" t="s">
        <v>28</v>
      </c>
      <c r="I19379">
        <v>24.375</v>
      </c>
      <c r="J19379">
        <v>454</v>
      </c>
      <c r="K19379">
        <v>0.196572580645161</v>
      </c>
      <c r="L19379">
        <v>11.7501260080645</v>
      </c>
      <c r="M19379">
        <v>0.409233870967742</v>
      </c>
      <c r="N19379">
        <v>9.97507560483871</v>
      </c>
      <c r="O19379">
        <v>9.97507560483871</v>
      </c>
      <c r="P19379">
        <v>9.97507560483871</v>
      </c>
      <c r="Q19379" t="s">
        <v>29</v>
      </c>
      <c r="R19379">
        <v>3</v>
      </c>
    </row>
    <row r="19380" spans="1:18">
      <c r="A19380" t="s">
        <v>441</v>
      </c>
      <c r="B19380" t="s">
        <v>19</v>
      </c>
      <c r="C19380" t="s">
        <v>34</v>
      </c>
      <c r="D19380">
        <v>260</v>
      </c>
      <c r="E19380">
        <v>77.9</v>
      </c>
      <c r="F19380" t="s">
        <v>35</v>
      </c>
      <c r="G19380">
        <v>2</v>
      </c>
      <c r="H19380" t="s">
        <v>28</v>
      </c>
      <c r="I19380">
        <v>24.375</v>
      </c>
      <c r="J19380">
        <v>454</v>
      </c>
      <c r="K19380">
        <v>0.196572580645161</v>
      </c>
      <c r="L19380">
        <v>11.7501260080645</v>
      </c>
      <c r="M19380">
        <v>0.409233870967742</v>
      </c>
      <c r="N19380">
        <v>9.97507560483871</v>
      </c>
      <c r="O19380">
        <v>9.97507560483871</v>
      </c>
      <c r="P19380">
        <v>9.97507560483871</v>
      </c>
      <c r="Q19380" t="s">
        <v>29</v>
      </c>
      <c r="R19380">
        <v>7</v>
      </c>
    </row>
    <row r="19381" spans="1:18">
      <c r="A19381" t="s">
        <v>441</v>
      </c>
      <c r="B19381" t="s">
        <v>19</v>
      </c>
      <c r="C19381" t="s">
        <v>34</v>
      </c>
      <c r="D19381">
        <v>261</v>
      </c>
      <c r="E19381">
        <v>7.9</v>
      </c>
      <c r="F19381" t="s">
        <v>35</v>
      </c>
      <c r="G19381">
        <v>2</v>
      </c>
      <c r="H19381" t="s">
        <v>28</v>
      </c>
      <c r="I19381">
        <v>24.375</v>
      </c>
      <c r="J19381">
        <v>454</v>
      </c>
      <c r="K19381">
        <v>0.196572580645161</v>
      </c>
      <c r="L19381">
        <v>11.7501260080645</v>
      </c>
      <c r="M19381">
        <v>0.409233870967742</v>
      </c>
      <c r="N19381">
        <v>9.97507560483871</v>
      </c>
      <c r="O19381">
        <v>9.97507560483871</v>
      </c>
      <c r="P19381">
        <v>9.97507560483871</v>
      </c>
      <c r="Q19381" t="s">
        <v>29</v>
      </c>
      <c r="R19381">
        <v>53</v>
      </c>
    </row>
    <row r="19382" spans="1:18">
      <c r="A19382" t="s">
        <v>441</v>
      </c>
      <c r="B19382" t="s">
        <v>19</v>
      </c>
      <c r="C19382" t="s">
        <v>34</v>
      </c>
      <c r="D19382">
        <v>304</v>
      </c>
      <c r="E19382">
        <v>42.9</v>
      </c>
      <c r="F19382" t="s">
        <v>35</v>
      </c>
      <c r="G19382">
        <v>2</v>
      </c>
      <c r="H19382" t="s">
        <v>28</v>
      </c>
      <c r="I19382">
        <v>24.375</v>
      </c>
      <c r="J19382">
        <v>454</v>
      </c>
      <c r="K19382">
        <v>0.196572580645161</v>
      </c>
      <c r="L19382">
        <v>11.7501260080645</v>
      </c>
      <c r="M19382">
        <v>0.409233870967742</v>
      </c>
      <c r="N19382">
        <v>9.97507560483871</v>
      </c>
      <c r="O19382">
        <v>9.97507560483871</v>
      </c>
      <c r="P19382">
        <v>9.97507560483871</v>
      </c>
      <c r="Q19382" t="s">
        <v>29</v>
      </c>
      <c r="R19382">
        <v>23</v>
      </c>
    </row>
    <row r="19383" spans="1:18">
      <c r="A19383" t="s">
        <v>441</v>
      </c>
      <c r="B19383" t="s">
        <v>19</v>
      </c>
      <c r="C19383" t="s">
        <v>34</v>
      </c>
      <c r="D19383">
        <v>454</v>
      </c>
      <c r="E19383">
        <v>24.9</v>
      </c>
      <c r="F19383" t="s">
        <v>35</v>
      </c>
      <c r="G19383">
        <v>2</v>
      </c>
      <c r="H19383" t="s">
        <v>28</v>
      </c>
      <c r="I19383">
        <v>24.375</v>
      </c>
      <c r="J19383">
        <v>454</v>
      </c>
      <c r="K19383">
        <v>0.196572580645161</v>
      </c>
      <c r="L19383">
        <v>11.7501260080645</v>
      </c>
      <c r="M19383">
        <v>0.409233870967742</v>
      </c>
      <c r="N19383">
        <v>9.97507560483871</v>
      </c>
      <c r="O19383">
        <v>9.97507560483871</v>
      </c>
      <c r="P19383">
        <v>9.97507560483871</v>
      </c>
      <c r="Q19383" t="s">
        <v>29</v>
      </c>
      <c r="R19383">
        <v>36</v>
      </c>
    </row>
    <row r="19384" spans="1:18">
      <c r="A19384" t="s">
        <v>441</v>
      </c>
      <c r="B19384" t="s">
        <v>19</v>
      </c>
      <c r="C19384" t="s">
        <v>34</v>
      </c>
      <c r="D19384">
        <v>609</v>
      </c>
      <c r="E19384">
        <v>35.7</v>
      </c>
      <c r="F19384" t="s">
        <v>35</v>
      </c>
      <c r="G19384">
        <v>2</v>
      </c>
      <c r="H19384" t="s">
        <v>28</v>
      </c>
      <c r="I19384">
        <v>24.375</v>
      </c>
      <c r="J19384">
        <v>454</v>
      </c>
      <c r="K19384">
        <v>0.196572580645161</v>
      </c>
      <c r="L19384">
        <v>11.7501260080645</v>
      </c>
      <c r="M19384">
        <v>0.409233870967742</v>
      </c>
      <c r="N19384">
        <v>9.97507560483871</v>
      </c>
      <c r="O19384">
        <v>9.97507560483871</v>
      </c>
      <c r="P19384">
        <v>9.97507560483871</v>
      </c>
      <c r="Q19384" t="s">
        <v>29</v>
      </c>
      <c r="R19384">
        <v>29</v>
      </c>
    </row>
    <row r="19385" spans="1:18">
      <c r="A19385" t="s">
        <v>441</v>
      </c>
      <c r="B19385" t="s">
        <v>19</v>
      </c>
      <c r="C19385" t="s">
        <v>34</v>
      </c>
      <c r="D19385">
        <v>730</v>
      </c>
      <c r="E19385">
        <v>15.9</v>
      </c>
      <c r="F19385" t="s">
        <v>35</v>
      </c>
      <c r="G19385">
        <v>2</v>
      </c>
      <c r="H19385" t="s">
        <v>28</v>
      </c>
      <c r="I19385">
        <v>24.375</v>
      </c>
      <c r="J19385">
        <v>454</v>
      </c>
      <c r="K19385">
        <v>0.196572580645161</v>
      </c>
      <c r="L19385">
        <v>11.7501260080645</v>
      </c>
      <c r="M19385">
        <v>0.409233870967742</v>
      </c>
      <c r="N19385">
        <v>9.97507560483871</v>
      </c>
      <c r="O19385">
        <v>9.97507560483871</v>
      </c>
      <c r="P19385">
        <v>9.97507560483871</v>
      </c>
      <c r="Q19385" t="s">
        <v>29</v>
      </c>
      <c r="R19385">
        <v>56</v>
      </c>
    </row>
    <row r="19386" spans="1:18">
      <c r="A19386" t="s">
        <v>441</v>
      </c>
      <c r="B19386" t="s">
        <v>19</v>
      </c>
      <c r="C19386" t="s">
        <v>34</v>
      </c>
      <c r="D19386">
        <v>803</v>
      </c>
      <c r="E19386">
        <v>26.9</v>
      </c>
      <c r="F19386" t="s">
        <v>35</v>
      </c>
      <c r="G19386">
        <v>2</v>
      </c>
      <c r="H19386" t="s">
        <v>28</v>
      </c>
      <c r="I19386">
        <v>24.375</v>
      </c>
      <c r="J19386">
        <v>454</v>
      </c>
      <c r="K19386">
        <v>0.196572580645161</v>
      </c>
      <c r="L19386">
        <v>11.7501260080645</v>
      </c>
      <c r="M19386">
        <v>0.409233870967742</v>
      </c>
      <c r="N19386">
        <v>9.97507560483871</v>
      </c>
      <c r="O19386">
        <v>9.97507560483871</v>
      </c>
      <c r="P19386">
        <v>9.97507560483871</v>
      </c>
      <c r="Q19386" t="s">
        <v>29</v>
      </c>
      <c r="R19386">
        <v>32</v>
      </c>
    </row>
    <row r="19387" spans="1:18">
      <c r="A19387" t="s">
        <v>441</v>
      </c>
      <c r="B19387" t="s">
        <v>19</v>
      </c>
      <c r="C19387" t="s">
        <v>34</v>
      </c>
      <c r="D19387">
        <v>814</v>
      </c>
      <c r="E19387">
        <v>8.9</v>
      </c>
      <c r="F19387" t="s">
        <v>35</v>
      </c>
      <c r="G19387">
        <v>2</v>
      </c>
      <c r="H19387" t="s">
        <v>28</v>
      </c>
      <c r="I19387">
        <v>24.375</v>
      </c>
      <c r="J19387">
        <v>454</v>
      </c>
      <c r="K19387">
        <v>0.196572580645161</v>
      </c>
      <c r="L19387">
        <v>11.7501260080645</v>
      </c>
      <c r="M19387">
        <v>0.409233870967742</v>
      </c>
      <c r="N19387">
        <v>9.97507560483871</v>
      </c>
      <c r="O19387">
        <v>9.97507560483871</v>
      </c>
      <c r="P19387">
        <v>9.97507560483871</v>
      </c>
      <c r="Q19387" t="s">
        <v>29</v>
      </c>
      <c r="R19387">
        <v>56</v>
      </c>
    </row>
    <row r="19388" spans="1:18">
      <c r="A19388" t="s">
        <v>441</v>
      </c>
      <c r="B19388" t="s">
        <v>19</v>
      </c>
      <c r="C19388" t="s">
        <v>34</v>
      </c>
      <c r="D19388">
        <v>833</v>
      </c>
      <c r="E19388">
        <v>53.9</v>
      </c>
      <c r="F19388" t="s">
        <v>35</v>
      </c>
      <c r="G19388">
        <v>2</v>
      </c>
      <c r="H19388" t="s">
        <v>28</v>
      </c>
      <c r="I19388">
        <v>24.375</v>
      </c>
      <c r="J19388">
        <v>454</v>
      </c>
      <c r="K19388">
        <v>0.196572580645161</v>
      </c>
      <c r="L19388">
        <v>11.7501260080645</v>
      </c>
      <c r="M19388">
        <v>0.409233870967742</v>
      </c>
      <c r="N19388">
        <v>9.97507560483871</v>
      </c>
      <c r="O19388">
        <v>9.97507560483871</v>
      </c>
      <c r="P19388">
        <v>9.97507560483871</v>
      </c>
      <c r="Q19388" t="s">
        <v>29</v>
      </c>
      <c r="R19388">
        <v>13</v>
      </c>
    </row>
    <row r="19389" spans="1:18">
      <c r="A19389" t="s">
        <v>441</v>
      </c>
      <c r="B19389" t="s">
        <v>19</v>
      </c>
      <c r="C19389" t="s">
        <v>34</v>
      </c>
      <c r="D19389">
        <v>1228</v>
      </c>
      <c r="E19389">
        <v>85.8</v>
      </c>
      <c r="F19389" t="s">
        <v>35</v>
      </c>
      <c r="G19389">
        <v>2</v>
      </c>
      <c r="H19389" t="s">
        <v>28</v>
      </c>
      <c r="I19389">
        <v>24.375</v>
      </c>
      <c r="J19389">
        <v>454</v>
      </c>
      <c r="K19389">
        <v>0.196572580645161</v>
      </c>
      <c r="L19389">
        <v>11.7501260080645</v>
      </c>
      <c r="M19389">
        <v>0.409233870967742</v>
      </c>
      <c r="N19389">
        <v>9.97507560483871</v>
      </c>
      <c r="O19389">
        <v>9.97507560483871</v>
      </c>
      <c r="P19389">
        <v>9.97507560483871</v>
      </c>
      <c r="Q19389" t="s">
        <v>29</v>
      </c>
      <c r="R19389">
        <v>6</v>
      </c>
    </row>
    <row r="19390" spans="1:18">
      <c r="A19390" t="s">
        <v>441</v>
      </c>
      <c r="B19390" t="s">
        <v>19</v>
      </c>
      <c r="C19390" t="s">
        <v>34</v>
      </c>
      <c r="D19390">
        <v>1235</v>
      </c>
      <c r="E19390">
        <v>49.9</v>
      </c>
      <c r="F19390" t="s">
        <v>35</v>
      </c>
      <c r="G19390">
        <v>2</v>
      </c>
      <c r="H19390" t="s">
        <v>28</v>
      </c>
      <c r="I19390">
        <v>24.375</v>
      </c>
      <c r="J19390">
        <v>454</v>
      </c>
      <c r="K19390">
        <v>0.196572580645161</v>
      </c>
      <c r="L19390">
        <v>11.7501260080645</v>
      </c>
      <c r="M19390">
        <v>0.409233870967742</v>
      </c>
      <c r="N19390">
        <v>9.97507560483871</v>
      </c>
      <c r="O19390">
        <v>9.97507560483871</v>
      </c>
      <c r="P19390">
        <v>9.97507560483871</v>
      </c>
      <c r="Q19390" t="s">
        <v>29</v>
      </c>
      <c r="R19390">
        <v>19</v>
      </c>
    </row>
    <row r="19391" spans="1:18">
      <c r="A19391" t="s">
        <v>441</v>
      </c>
      <c r="B19391" t="s">
        <v>19</v>
      </c>
      <c r="C19391" t="s">
        <v>34</v>
      </c>
      <c r="D19391">
        <v>1403</v>
      </c>
      <c r="E19391">
        <v>47</v>
      </c>
      <c r="F19391" t="s">
        <v>35</v>
      </c>
      <c r="G19391">
        <v>2</v>
      </c>
      <c r="H19391" t="s">
        <v>28</v>
      </c>
      <c r="I19391">
        <v>24.375</v>
      </c>
      <c r="J19391">
        <v>454</v>
      </c>
      <c r="K19391">
        <v>0.196572580645161</v>
      </c>
      <c r="L19391">
        <v>11.7501260080645</v>
      </c>
      <c r="M19391">
        <v>0.409233870967742</v>
      </c>
      <c r="N19391">
        <v>9.97507560483871</v>
      </c>
      <c r="O19391">
        <v>9.97507560483871</v>
      </c>
      <c r="P19391">
        <v>9.97507560483871</v>
      </c>
      <c r="Q19391" t="s">
        <v>29</v>
      </c>
      <c r="R19391">
        <v>24</v>
      </c>
    </row>
    <row r="19392" spans="1:18">
      <c r="A19392" t="s">
        <v>441</v>
      </c>
      <c r="B19392" t="s">
        <v>19</v>
      </c>
      <c r="C19392" t="s">
        <v>34</v>
      </c>
      <c r="D19392">
        <v>1452</v>
      </c>
      <c r="E19392">
        <v>35.9</v>
      </c>
      <c r="F19392" t="s">
        <v>35</v>
      </c>
      <c r="G19392">
        <v>2</v>
      </c>
      <c r="H19392" t="s">
        <v>28</v>
      </c>
      <c r="I19392">
        <v>24.375</v>
      </c>
      <c r="J19392">
        <v>454</v>
      </c>
      <c r="K19392">
        <v>0.196572580645161</v>
      </c>
      <c r="L19392">
        <v>11.7501260080645</v>
      </c>
      <c r="M19392">
        <v>0.409233870967742</v>
      </c>
      <c r="N19392">
        <v>9.97507560483871</v>
      </c>
      <c r="O19392">
        <v>9.97507560483871</v>
      </c>
      <c r="P19392">
        <v>9.97507560483871</v>
      </c>
      <c r="Q19392" t="s">
        <v>29</v>
      </c>
      <c r="R19392">
        <v>29</v>
      </c>
    </row>
    <row r="19393" spans="1:18">
      <c r="A19393" t="s">
        <v>441</v>
      </c>
      <c r="B19393" t="s">
        <v>19</v>
      </c>
      <c r="C19393" t="s">
        <v>34</v>
      </c>
      <c r="D19393">
        <v>1501</v>
      </c>
      <c r="E19393">
        <v>16.9</v>
      </c>
      <c r="F19393" t="s">
        <v>35</v>
      </c>
      <c r="G19393">
        <v>2</v>
      </c>
      <c r="H19393" t="s">
        <v>28</v>
      </c>
      <c r="I19393">
        <v>24.375</v>
      </c>
      <c r="J19393">
        <v>454</v>
      </c>
      <c r="K19393">
        <v>0.196572580645161</v>
      </c>
      <c r="L19393">
        <v>11.7501260080645</v>
      </c>
      <c r="M19393">
        <v>0.409233870967742</v>
      </c>
      <c r="N19393">
        <v>9.97507560483871</v>
      </c>
      <c r="O19393">
        <v>9.97507560483871</v>
      </c>
      <c r="P19393">
        <v>9.97507560483871</v>
      </c>
      <c r="Q19393" t="s">
        <v>29</v>
      </c>
      <c r="R19393">
        <v>55</v>
      </c>
    </row>
    <row r="19394" spans="1:18">
      <c r="A19394" t="s">
        <v>441</v>
      </c>
      <c r="B19394" t="s">
        <v>19</v>
      </c>
      <c r="C19394" t="s">
        <v>34</v>
      </c>
      <c r="D19394">
        <v>1730</v>
      </c>
      <c r="E19394">
        <v>29.9</v>
      </c>
      <c r="F19394" t="s">
        <v>35</v>
      </c>
      <c r="G19394">
        <v>2</v>
      </c>
      <c r="H19394" t="s">
        <v>28</v>
      </c>
      <c r="I19394">
        <v>24.375</v>
      </c>
      <c r="J19394">
        <v>454</v>
      </c>
      <c r="K19394">
        <v>0.196572580645161</v>
      </c>
      <c r="L19394">
        <v>11.7501260080645</v>
      </c>
      <c r="M19394">
        <v>0.409233870967742</v>
      </c>
      <c r="N19394">
        <v>9.97507560483871</v>
      </c>
      <c r="O19394">
        <v>9.97507560483871</v>
      </c>
      <c r="P19394">
        <v>9.97507560483871</v>
      </c>
      <c r="Q19394" t="s">
        <v>29</v>
      </c>
      <c r="R19394">
        <v>27</v>
      </c>
    </row>
    <row r="19395" spans="1:18">
      <c r="A19395" t="s">
        <v>441</v>
      </c>
      <c r="B19395" t="s">
        <v>19</v>
      </c>
      <c r="C19395" t="s">
        <v>34</v>
      </c>
      <c r="D19395">
        <v>2162</v>
      </c>
      <c r="E19395">
        <v>13.9</v>
      </c>
      <c r="F19395" t="s">
        <v>35</v>
      </c>
      <c r="G19395">
        <v>2</v>
      </c>
      <c r="H19395" t="s">
        <v>28</v>
      </c>
      <c r="I19395">
        <v>24.375</v>
      </c>
      <c r="J19395">
        <v>454</v>
      </c>
      <c r="K19395">
        <v>0.196572580645161</v>
      </c>
      <c r="L19395">
        <v>11.7501260080645</v>
      </c>
      <c r="M19395">
        <v>0.409233870967742</v>
      </c>
      <c r="N19395">
        <v>9.97507560483871</v>
      </c>
      <c r="O19395">
        <v>9.97507560483871</v>
      </c>
      <c r="P19395">
        <v>9.97507560483871</v>
      </c>
      <c r="Q19395" t="s">
        <v>29</v>
      </c>
      <c r="R19395">
        <v>61</v>
      </c>
    </row>
    <row r="19396" spans="1:18">
      <c r="A19396" t="s">
        <v>441</v>
      </c>
      <c r="B19396" t="s">
        <v>19</v>
      </c>
      <c r="C19396" t="s">
        <v>34</v>
      </c>
      <c r="D19396">
        <v>2247</v>
      </c>
      <c r="E19396">
        <v>43.9</v>
      </c>
      <c r="F19396" t="s">
        <v>35</v>
      </c>
      <c r="G19396">
        <v>2</v>
      </c>
      <c r="H19396" t="s">
        <v>28</v>
      </c>
      <c r="I19396">
        <v>24.375</v>
      </c>
      <c r="J19396">
        <v>454</v>
      </c>
      <c r="K19396">
        <v>0.196572580645161</v>
      </c>
      <c r="L19396">
        <v>11.7501260080645</v>
      </c>
      <c r="M19396">
        <v>0.409233870967742</v>
      </c>
      <c r="N19396">
        <v>9.97507560483871</v>
      </c>
      <c r="O19396">
        <v>9.97507560483871</v>
      </c>
      <c r="P19396">
        <v>9.97507560483871</v>
      </c>
      <c r="Q19396" t="s">
        <v>29</v>
      </c>
      <c r="R19396">
        <v>23</v>
      </c>
    </row>
    <row r="19397" spans="1:18">
      <c r="A19397" t="s">
        <v>441</v>
      </c>
      <c r="B19397" t="s">
        <v>19</v>
      </c>
      <c r="C19397" t="s">
        <v>34</v>
      </c>
      <c r="D19397">
        <v>2297</v>
      </c>
      <c r="E19397">
        <v>55.8</v>
      </c>
      <c r="F19397" t="s">
        <v>35</v>
      </c>
      <c r="G19397">
        <v>2</v>
      </c>
      <c r="H19397" t="s">
        <v>28</v>
      </c>
      <c r="I19397">
        <v>24.375</v>
      </c>
      <c r="J19397">
        <v>454</v>
      </c>
      <c r="K19397">
        <v>0.196572580645161</v>
      </c>
      <c r="L19397">
        <v>11.7501260080645</v>
      </c>
      <c r="M19397">
        <v>0.409233870967742</v>
      </c>
      <c r="N19397">
        <v>9.97507560483871</v>
      </c>
      <c r="O19397">
        <v>9.97507560483871</v>
      </c>
      <c r="P19397">
        <v>9.97507560483871</v>
      </c>
      <c r="Q19397" t="s">
        <v>29</v>
      </c>
      <c r="R19397">
        <v>11</v>
      </c>
    </row>
    <row r="19398" spans="1:18">
      <c r="A19398" t="s">
        <v>441</v>
      </c>
      <c r="B19398" t="s">
        <v>19</v>
      </c>
      <c r="C19398" t="s">
        <v>34</v>
      </c>
      <c r="D19398">
        <v>2357</v>
      </c>
      <c r="E19398">
        <v>24.9</v>
      </c>
      <c r="F19398" t="s">
        <v>35</v>
      </c>
      <c r="G19398">
        <v>2</v>
      </c>
      <c r="H19398" t="s">
        <v>28</v>
      </c>
      <c r="I19398">
        <v>24.375</v>
      </c>
      <c r="J19398">
        <v>454</v>
      </c>
      <c r="K19398">
        <v>0.196572580645161</v>
      </c>
      <c r="L19398">
        <v>11.7501260080645</v>
      </c>
      <c r="M19398">
        <v>0.409233870967742</v>
      </c>
      <c r="N19398">
        <v>9.97507560483871</v>
      </c>
      <c r="O19398">
        <v>9.97507560483871</v>
      </c>
      <c r="P19398">
        <v>9.97507560483871</v>
      </c>
      <c r="Q19398" t="s">
        <v>29</v>
      </c>
      <c r="R19398">
        <v>36</v>
      </c>
    </row>
    <row r="19399" spans="1:18">
      <c r="A19399" t="s">
        <v>441</v>
      </c>
      <c r="B19399" t="s">
        <v>19</v>
      </c>
      <c r="C19399" t="s">
        <v>34</v>
      </c>
      <c r="D19399">
        <v>2358</v>
      </c>
      <c r="E19399">
        <v>9.9</v>
      </c>
      <c r="F19399" t="s">
        <v>35</v>
      </c>
      <c r="G19399">
        <v>2</v>
      </c>
      <c r="H19399" t="s">
        <v>28</v>
      </c>
      <c r="I19399">
        <v>24.375</v>
      </c>
      <c r="J19399">
        <v>454</v>
      </c>
      <c r="K19399">
        <v>0.196572580645161</v>
      </c>
      <c r="L19399">
        <v>11.7501260080645</v>
      </c>
      <c r="M19399">
        <v>0.409233870967742</v>
      </c>
      <c r="N19399">
        <v>9.97507560483871</v>
      </c>
      <c r="O19399">
        <v>9.97507560483871</v>
      </c>
      <c r="P19399">
        <v>9.97507560483871</v>
      </c>
      <c r="Q19399" t="s">
        <v>29</v>
      </c>
      <c r="R19399">
        <v>57</v>
      </c>
    </row>
    <row r="19400" spans="1:18">
      <c r="A19400" t="s">
        <v>441</v>
      </c>
      <c r="B19400" t="s">
        <v>19</v>
      </c>
      <c r="C19400" t="s">
        <v>34</v>
      </c>
      <c r="D19400">
        <v>2372</v>
      </c>
      <c r="E19400">
        <v>43.9</v>
      </c>
      <c r="F19400" t="s">
        <v>35</v>
      </c>
      <c r="G19400">
        <v>2</v>
      </c>
      <c r="H19400" t="s">
        <v>28</v>
      </c>
      <c r="I19400">
        <v>24.375</v>
      </c>
      <c r="J19400">
        <v>454</v>
      </c>
      <c r="K19400">
        <v>0.196572580645161</v>
      </c>
      <c r="L19400">
        <v>11.7501260080645</v>
      </c>
      <c r="M19400">
        <v>0.409233870967742</v>
      </c>
      <c r="N19400">
        <v>9.97507560483871</v>
      </c>
      <c r="O19400">
        <v>9.97507560483871</v>
      </c>
      <c r="P19400">
        <v>9.97507560483871</v>
      </c>
      <c r="Q19400" t="s">
        <v>29</v>
      </c>
      <c r="R19400">
        <v>23</v>
      </c>
    </row>
    <row r="19401" spans="1:18">
      <c r="A19401" t="s">
        <v>441</v>
      </c>
      <c r="B19401" t="s">
        <v>19</v>
      </c>
      <c r="C19401" t="s">
        <v>34</v>
      </c>
      <c r="D19401">
        <v>2414</v>
      </c>
      <c r="E19401">
        <v>32.9</v>
      </c>
      <c r="F19401" t="s">
        <v>35</v>
      </c>
      <c r="G19401">
        <v>2</v>
      </c>
      <c r="H19401" t="s">
        <v>28</v>
      </c>
      <c r="I19401">
        <v>24.375</v>
      </c>
      <c r="J19401">
        <v>454</v>
      </c>
      <c r="K19401">
        <v>0.196572580645161</v>
      </c>
      <c r="L19401">
        <v>11.7501260080645</v>
      </c>
      <c r="M19401">
        <v>0.409233870967742</v>
      </c>
      <c r="N19401">
        <v>9.97507560483871</v>
      </c>
      <c r="O19401">
        <v>9.97507560483871</v>
      </c>
      <c r="P19401">
        <v>9.97507560483871</v>
      </c>
      <c r="Q19401" t="s">
        <v>29</v>
      </c>
      <c r="R19401">
        <v>26</v>
      </c>
    </row>
    <row r="19402" spans="1:18">
      <c r="A19402" t="s">
        <v>441</v>
      </c>
      <c r="B19402" t="s">
        <v>19</v>
      </c>
      <c r="C19402" t="s">
        <v>34</v>
      </c>
      <c r="D19402">
        <v>2433</v>
      </c>
      <c r="E19402">
        <v>20.9</v>
      </c>
      <c r="F19402" t="s">
        <v>35</v>
      </c>
      <c r="G19402">
        <v>2</v>
      </c>
      <c r="H19402" t="s">
        <v>28</v>
      </c>
      <c r="I19402">
        <v>24.375</v>
      </c>
      <c r="J19402">
        <v>454</v>
      </c>
      <c r="K19402">
        <v>0.196572580645161</v>
      </c>
      <c r="L19402">
        <v>11.7501260080645</v>
      </c>
      <c r="M19402">
        <v>0.409233870967742</v>
      </c>
      <c r="N19402">
        <v>9.97507560483871</v>
      </c>
      <c r="O19402">
        <v>9.97507560483871</v>
      </c>
      <c r="P19402">
        <v>9.97507560483871</v>
      </c>
      <c r="Q19402" t="s">
        <v>29</v>
      </c>
      <c r="R19402">
        <v>41</v>
      </c>
    </row>
    <row r="19403" spans="1:18">
      <c r="A19403" t="s">
        <v>441</v>
      </c>
      <c r="B19403" t="s">
        <v>19</v>
      </c>
      <c r="C19403" t="s">
        <v>34</v>
      </c>
      <c r="D19403">
        <v>2453</v>
      </c>
      <c r="E19403">
        <v>69</v>
      </c>
      <c r="F19403" t="s">
        <v>35</v>
      </c>
      <c r="G19403">
        <v>2</v>
      </c>
      <c r="H19403" t="s">
        <v>28</v>
      </c>
      <c r="I19403">
        <v>24.375</v>
      </c>
      <c r="J19403">
        <v>454</v>
      </c>
      <c r="K19403">
        <v>0.196572580645161</v>
      </c>
      <c r="L19403">
        <v>11.7501260080645</v>
      </c>
      <c r="M19403">
        <v>0.409233870967742</v>
      </c>
      <c r="N19403">
        <v>9.97507560483871</v>
      </c>
      <c r="O19403">
        <v>9.97507560483871</v>
      </c>
      <c r="P19403">
        <v>9.97507560483871</v>
      </c>
      <c r="Q19403" t="s">
        <v>29</v>
      </c>
      <c r="R19403">
        <v>6</v>
      </c>
    </row>
    <row r="19404" spans="1:18">
      <c r="A19404" t="s">
        <v>441</v>
      </c>
      <c r="B19404" t="s">
        <v>19</v>
      </c>
      <c r="C19404" t="s">
        <v>34</v>
      </c>
      <c r="D19404">
        <v>2456</v>
      </c>
      <c r="E19404">
        <v>44.9</v>
      </c>
      <c r="F19404" t="s">
        <v>35</v>
      </c>
      <c r="G19404">
        <v>2</v>
      </c>
      <c r="H19404" t="s">
        <v>28</v>
      </c>
      <c r="I19404">
        <v>24.375</v>
      </c>
      <c r="J19404">
        <v>454</v>
      </c>
      <c r="K19404">
        <v>0.196572580645161</v>
      </c>
      <c r="L19404">
        <v>11.7501260080645</v>
      </c>
      <c r="M19404">
        <v>0.409233870967742</v>
      </c>
      <c r="N19404">
        <v>9.97507560483871</v>
      </c>
      <c r="O19404">
        <v>9.97507560483871</v>
      </c>
      <c r="P19404">
        <v>9.97507560483871</v>
      </c>
      <c r="Q19404" t="s">
        <v>29</v>
      </c>
      <c r="R19404">
        <v>24</v>
      </c>
    </row>
    <row r="19405" spans="1:18">
      <c r="A19405" t="s">
        <v>441</v>
      </c>
      <c r="B19405" t="s">
        <v>19</v>
      </c>
      <c r="C19405" t="s">
        <v>34</v>
      </c>
      <c r="D19405">
        <v>2460</v>
      </c>
      <c r="E19405">
        <v>43.9</v>
      </c>
      <c r="F19405" t="s">
        <v>35</v>
      </c>
      <c r="G19405">
        <v>2</v>
      </c>
      <c r="H19405" t="s">
        <v>28</v>
      </c>
      <c r="I19405">
        <v>24.375</v>
      </c>
      <c r="J19405">
        <v>454</v>
      </c>
      <c r="K19405">
        <v>0.196572580645161</v>
      </c>
      <c r="L19405">
        <v>11.7501260080645</v>
      </c>
      <c r="M19405">
        <v>0.409233870967742</v>
      </c>
      <c r="N19405">
        <v>9.97507560483871</v>
      </c>
      <c r="O19405">
        <v>9.97507560483871</v>
      </c>
      <c r="P19405">
        <v>9.97507560483871</v>
      </c>
      <c r="Q19405" t="s">
        <v>29</v>
      </c>
      <c r="R19405">
        <v>23</v>
      </c>
    </row>
    <row r="19406" spans="1:18">
      <c r="A19406" t="s">
        <v>441</v>
      </c>
      <c r="B19406" t="s">
        <v>19</v>
      </c>
      <c r="C19406" t="s">
        <v>34</v>
      </c>
      <c r="D19406">
        <v>2500</v>
      </c>
      <c r="E19406">
        <v>123.7</v>
      </c>
      <c r="F19406" t="s">
        <v>35</v>
      </c>
      <c r="G19406">
        <v>2</v>
      </c>
      <c r="H19406" t="s">
        <v>28</v>
      </c>
      <c r="I19406">
        <v>24.375</v>
      </c>
      <c r="J19406">
        <v>454</v>
      </c>
      <c r="K19406">
        <v>0.196572580645161</v>
      </c>
      <c r="L19406">
        <v>11.7501260080645</v>
      </c>
      <c r="M19406">
        <v>0.409233870967742</v>
      </c>
      <c r="N19406">
        <v>9.97507560483871</v>
      </c>
      <c r="O19406">
        <v>9.97507560483871</v>
      </c>
      <c r="P19406">
        <v>9.97507560483871</v>
      </c>
      <c r="Q19406" t="s">
        <v>29</v>
      </c>
      <c r="R19406">
        <v>1</v>
      </c>
    </row>
    <row r="19407" spans="1:18">
      <c r="A19407" t="s">
        <v>441</v>
      </c>
      <c r="B19407" t="s">
        <v>19</v>
      </c>
      <c r="C19407" t="s">
        <v>34</v>
      </c>
      <c r="D19407">
        <v>2501</v>
      </c>
      <c r="E19407">
        <v>17.3</v>
      </c>
      <c r="F19407" t="s">
        <v>35</v>
      </c>
      <c r="G19407">
        <v>2</v>
      </c>
      <c r="H19407" t="s">
        <v>28</v>
      </c>
      <c r="I19407">
        <v>24.375</v>
      </c>
      <c r="J19407">
        <v>454</v>
      </c>
      <c r="K19407">
        <v>0.196572580645161</v>
      </c>
      <c r="L19407">
        <v>11.7501260080645</v>
      </c>
      <c r="M19407">
        <v>0.409233870967742</v>
      </c>
      <c r="N19407">
        <v>9.97507560483871</v>
      </c>
      <c r="O19407">
        <v>9.97507560483871</v>
      </c>
      <c r="P19407">
        <v>9.97507560483871</v>
      </c>
      <c r="Q19407" t="s">
        <v>29</v>
      </c>
      <c r="R19407">
        <v>56</v>
      </c>
    </row>
    <row r="19408" spans="1:18">
      <c r="A19408" t="s">
        <v>441</v>
      </c>
      <c r="B19408" t="s">
        <v>19</v>
      </c>
      <c r="C19408" t="s">
        <v>34</v>
      </c>
      <c r="D19408">
        <v>2507</v>
      </c>
      <c r="E19408">
        <v>59</v>
      </c>
      <c r="F19408" t="s">
        <v>35</v>
      </c>
      <c r="G19408">
        <v>2</v>
      </c>
      <c r="H19408" t="s">
        <v>28</v>
      </c>
      <c r="I19408">
        <v>24.375</v>
      </c>
      <c r="J19408">
        <v>454</v>
      </c>
      <c r="K19408">
        <v>0.196572580645161</v>
      </c>
      <c r="L19408">
        <v>11.7501260080645</v>
      </c>
      <c r="M19408">
        <v>0.409233870967742</v>
      </c>
      <c r="N19408">
        <v>9.97507560483871</v>
      </c>
      <c r="O19408">
        <v>9.97507560483871</v>
      </c>
      <c r="P19408">
        <v>9.97507560483871</v>
      </c>
      <c r="Q19408" t="s">
        <v>29</v>
      </c>
      <c r="R19408">
        <v>10</v>
      </c>
    </row>
    <row r="19409" spans="1:18">
      <c r="A19409" t="s">
        <v>441</v>
      </c>
      <c r="B19409" t="s">
        <v>19</v>
      </c>
      <c r="C19409" t="s">
        <v>34</v>
      </c>
      <c r="D19409">
        <v>2508</v>
      </c>
      <c r="E19409">
        <v>32.9</v>
      </c>
      <c r="F19409" t="s">
        <v>35</v>
      </c>
      <c r="G19409">
        <v>2</v>
      </c>
      <c r="H19409" t="s">
        <v>28</v>
      </c>
      <c r="I19409">
        <v>24.375</v>
      </c>
      <c r="J19409">
        <v>454</v>
      </c>
      <c r="K19409">
        <v>0.196572580645161</v>
      </c>
      <c r="L19409">
        <v>11.7501260080645</v>
      </c>
      <c r="M19409">
        <v>0.409233870967742</v>
      </c>
      <c r="N19409">
        <v>9.97507560483871</v>
      </c>
      <c r="O19409">
        <v>9.97507560483871</v>
      </c>
      <c r="P19409">
        <v>9.97507560483871</v>
      </c>
      <c r="Q19409" t="s">
        <v>29</v>
      </c>
      <c r="R19409">
        <v>26</v>
      </c>
    </row>
    <row r="19410" spans="1:18">
      <c r="A19410" t="s">
        <v>441</v>
      </c>
      <c r="B19410" t="s">
        <v>19</v>
      </c>
      <c r="C19410" t="s">
        <v>36</v>
      </c>
      <c r="D19410">
        <v>58</v>
      </c>
      <c r="E19410">
        <v>20.4</v>
      </c>
      <c r="F19410" t="s">
        <v>37</v>
      </c>
      <c r="G19410">
        <v>1</v>
      </c>
      <c r="H19410" t="s">
        <v>22</v>
      </c>
      <c r="I19410">
        <v>11.9</v>
      </c>
      <c r="J19410">
        <v>1606</v>
      </c>
      <c r="K19410">
        <v>0.0959677419354839</v>
      </c>
      <c r="L19410">
        <v>6.45479032258065</v>
      </c>
      <c r="M19410">
        <v>0.445451612903226</v>
      </c>
      <c r="N19410">
        <v>5.30087419354839</v>
      </c>
      <c r="O19410">
        <v>5.30087419354839</v>
      </c>
      <c r="P19410">
        <v>5.30087419354839</v>
      </c>
      <c r="Q19410" t="s">
        <v>23</v>
      </c>
      <c r="R19410">
        <v>98</v>
      </c>
    </row>
    <row r="19411" spans="1:18">
      <c r="A19411" t="s">
        <v>441</v>
      </c>
      <c r="B19411" t="s">
        <v>19</v>
      </c>
      <c r="C19411" t="s">
        <v>36</v>
      </c>
      <c r="D19411">
        <v>84</v>
      </c>
      <c r="E19411">
        <v>10.8</v>
      </c>
      <c r="F19411" t="s">
        <v>37</v>
      </c>
      <c r="G19411">
        <v>1</v>
      </c>
      <c r="H19411" t="s">
        <v>22</v>
      </c>
      <c r="I19411">
        <v>11.9</v>
      </c>
      <c r="J19411">
        <v>1606</v>
      </c>
      <c r="K19411">
        <v>0.0959677419354839</v>
      </c>
      <c r="L19411">
        <v>6.45479032258065</v>
      </c>
      <c r="M19411">
        <v>0.445451612903226</v>
      </c>
      <c r="N19411">
        <v>5.30087419354839</v>
      </c>
      <c r="O19411">
        <v>5.30087419354839</v>
      </c>
      <c r="P19411">
        <v>5.30087419354839</v>
      </c>
      <c r="Q19411" t="s">
        <v>23</v>
      </c>
      <c r="R19411">
        <v>205</v>
      </c>
    </row>
    <row r="19412" spans="1:18">
      <c r="A19412" t="s">
        <v>441</v>
      </c>
      <c r="B19412" t="s">
        <v>19</v>
      </c>
      <c r="C19412" t="s">
        <v>36</v>
      </c>
      <c r="D19412">
        <v>113</v>
      </c>
      <c r="E19412">
        <v>4.9</v>
      </c>
      <c r="F19412" t="s">
        <v>37</v>
      </c>
      <c r="G19412">
        <v>1</v>
      </c>
      <c r="H19412" t="s">
        <v>22</v>
      </c>
      <c r="I19412">
        <v>11.9</v>
      </c>
      <c r="J19412">
        <v>1606</v>
      </c>
      <c r="K19412">
        <v>0.0959677419354839</v>
      </c>
      <c r="L19412">
        <v>6.45479032258065</v>
      </c>
      <c r="M19412">
        <v>0.445451612903226</v>
      </c>
      <c r="N19412">
        <v>5.30087419354839</v>
      </c>
      <c r="O19412">
        <v>5.30087419354839</v>
      </c>
      <c r="P19412">
        <v>5.30087419354839</v>
      </c>
      <c r="Q19412" t="s">
        <v>23</v>
      </c>
      <c r="R19412">
        <v>159</v>
      </c>
    </row>
    <row r="19413" spans="1:18">
      <c r="A19413" t="s">
        <v>441</v>
      </c>
      <c r="B19413" t="s">
        <v>19</v>
      </c>
      <c r="C19413" t="s">
        <v>36</v>
      </c>
      <c r="D19413">
        <v>183</v>
      </c>
      <c r="E19413">
        <v>4.9</v>
      </c>
      <c r="F19413" t="s">
        <v>37</v>
      </c>
      <c r="G19413">
        <v>1</v>
      </c>
      <c r="H19413" t="s">
        <v>22</v>
      </c>
      <c r="I19413">
        <v>11.9</v>
      </c>
      <c r="J19413">
        <v>1606</v>
      </c>
      <c r="K19413">
        <v>0.0959677419354839</v>
      </c>
      <c r="L19413">
        <v>6.45479032258065</v>
      </c>
      <c r="M19413">
        <v>0.445451612903226</v>
      </c>
      <c r="N19413">
        <v>5.30087419354839</v>
      </c>
      <c r="O19413">
        <v>5.30087419354839</v>
      </c>
      <c r="P19413">
        <v>5.30087419354839</v>
      </c>
      <c r="Q19413" t="s">
        <v>23</v>
      </c>
      <c r="R19413">
        <v>159</v>
      </c>
    </row>
    <row r="19414" spans="1:18">
      <c r="A19414" t="s">
        <v>441</v>
      </c>
      <c r="B19414" t="s">
        <v>19</v>
      </c>
      <c r="C19414" t="s">
        <v>36</v>
      </c>
      <c r="D19414">
        <v>261</v>
      </c>
      <c r="E19414">
        <v>4.9</v>
      </c>
      <c r="F19414" t="s">
        <v>37</v>
      </c>
      <c r="G19414">
        <v>1</v>
      </c>
      <c r="H19414" t="s">
        <v>22</v>
      </c>
      <c r="I19414">
        <v>11.9</v>
      </c>
      <c r="J19414">
        <v>1606</v>
      </c>
      <c r="K19414">
        <v>0.0959677419354839</v>
      </c>
      <c r="L19414">
        <v>6.45479032258065</v>
      </c>
      <c r="M19414">
        <v>0.445451612903226</v>
      </c>
      <c r="N19414">
        <v>5.30087419354839</v>
      </c>
      <c r="O19414">
        <v>5.30087419354839</v>
      </c>
      <c r="P19414">
        <v>5.30087419354839</v>
      </c>
      <c r="Q19414" t="s">
        <v>23</v>
      </c>
      <c r="R19414">
        <v>159</v>
      </c>
    </row>
    <row r="19415" spans="1:18">
      <c r="A19415" t="s">
        <v>441</v>
      </c>
      <c r="B19415" t="s">
        <v>19</v>
      </c>
      <c r="C19415" t="s">
        <v>36</v>
      </c>
      <c r="D19415">
        <v>286</v>
      </c>
      <c r="E19415">
        <v>14.6</v>
      </c>
      <c r="F19415" t="s">
        <v>37</v>
      </c>
      <c r="G19415">
        <v>1</v>
      </c>
      <c r="H19415" t="s">
        <v>22</v>
      </c>
      <c r="I19415">
        <v>11.9</v>
      </c>
      <c r="J19415">
        <v>1606</v>
      </c>
      <c r="K19415">
        <v>0.0959677419354839</v>
      </c>
      <c r="L19415">
        <v>6.45479032258065</v>
      </c>
      <c r="M19415">
        <v>0.445451612903226</v>
      </c>
      <c r="N19415">
        <v>5.30087419354839</v>
      </c>
      <c r="O19415">
        <v>5.30087419354839</v>
      </c>
      <c r="P19415">
        <v>5.30087419354839</v>
      </c>
      <c r="Q19415" t="s">
        <v>23</v>
      </c>
      <c r="R19415">
        <v>185</v>
      </c>
    </row>
    <row r="19416" spans="1:18">
      <c r="A19416" t="s">
        <v>441</v>
      </c>
      <c r="B19416" t="s">
        <v>19</v>
      </c>
      <c r="C19416" t="s">
        <v>36</v>
      </c>
      <c r="D19416">
        <v>395</v>
      </c>
      <c r="E19416">
        <v>16.5</v>
      </c>
      <c r="F19416" t="s">
        <v>37</v>
      </c>
      <c r="G19416">
        <v>1</v>
      </c>
      <c r="H19416" t="s">
        <v>22</v>
      </c>
      <c r="I19416">
        <v>11.9</v>
      </c>
      <c r="J19416">
        <v>1606</v>
      </c>
      <c r="K19416">
        <v>0.0959677419354839</v>
      </c>
      <c r="L19416">
        <v>6.45479032258065</v>
      </c>
      <c r="M19416">
        <v>0.445451612903226</v>
      </c>
      <c r="N19416">
        <v>5.30087419354839</v>
      </c>
      <c r="O19416">
        <v>5.30087419354839</v>
      </c>
      <c r="P19416">
        <v>5.30087419354839</v>
      </c>
      <c r="Q19416" t="s">
        <v>23</v>
      </c>
      <c r="R19416">
        <v>158</v>
      </c>
    </row>
    <row r="19417" spans="1:18">
      <c r="A19417" t="s">
        <v>441</v>
      </c>
      <c r="B19417" t="s">
        <v>19</v>
      </c>
      <c r="C19417" t="s">
        <v>36</v>
      </c>
      <c r="D19417">
        <v>423</v>
      </c>
      <c r="E19417">
        <v>15.7</v>
      </c>
      <c r="F19417" t="s">
        <v>37</v>
      </c>
      <c r="G19417">
        <v>1</v>
      </c>
      <c r="H19417" t="s">
        <v>22</v>
      </c>
      <c r="I19417">
        <v>11.9</v>
      </c>
      <c r="J19417">
        <v>1606</v>
      </c>
      <c r="K19417">
        <v>0.0959677419354839</v>
      </c>
      <c r="L19417">
        <v>6.45479032258065</v>
      </c>
      <c r="M19417">
        <v>0.445451612903226</v>
      </c>
      <c r="N19417">
        <v>5.30087419354839</v>
      </c>
      <c r="O19417">
        <v>5.30087419354839</v>
      </c>
      <c r="P19417">
        <v>5.30087419354839</v>
      </c>
      <c r="Q19417" t="s">
        <v>23</v>
      </c>
      <c r="R19417">
        <v>164</v>
      </c>
    </row>
    <row r="19418" spans="1:18">
      <c r="A19418" t="s">
        <v>441</v>
      </c>
      <c r="B19418" t="s">
        <v>19</v>
      </c>
      <c r="C19418" t="s">
        <v>36</v>
      </c>
      <c r="D19418">
        <v>454</v>
      </c>
      <c r="E19418">
        <v>12.9</v>
      </c>
      <c r="F19418" t="s">
        <v>37</v>
      </c>
      <c r="G19418">
        <v>1</v>
      </c>
      <c r="H19418" t="s">
        <v>22</v>
      </c>
      <c r="I19418">
        <v>11.9</v>
      </c>
      <c r="J19418">
        <v>1606</v>
      </c>
      <c r="K19418">
        <v>0.0959677419354839</v>
      </c>
      <c r="L19418">
        <v>6.45479032258065</v>
      </c>
      <c r="M19418">
        <v>0.445451612903226</v>
      </c>
      <c r="N19418">
        <v>5.30087419354839</v>
      </c>
      <c r="O19418">
        <v>5.30087419354839</v>
      </c>
      <c r="P19418">
        <v>5.30087419354839</v>
      </c>
      <c r="Q19418" t="s">
        <v>23</v>
      </c>
      <c r="R19418">
        <v>199</v>
      </c>
    </row>
    <row r="19419" spans="1:18">
      <c r="A19419" t="s">
        <v>441</v>
      </c>
      <c r="B19419" t="s">
        <v>19</v>
      </c>
      <c r="C19419" t="s">
        <v>36</v>
      </c>
      <c r="D19419">
        <v>689</v>
      </c>
      <c r="E19419">
        <v>31.8</v>
      </c>
      <c r="F19419" t="s">
        <v>37</v>
      </c>
      <c r="G19419">
        <v>1</v>
      </c>
      <c r="H19419" t="s">
        <v>22</v>
      </c>
      <c r="I19419">
        <v>11.9</v>
      </c>
      <c r="J19419">
        <v>1606</v>
      </c>
      <c r="K19419">
        <v>0.0959677419354839</v>
      </c>
      <c r="L19419">
        <v>6.45479032258065</v>
      </c>
      <c r="M19419">
        <v>0.445451612903226</v>
      </c>
      <c r="N19419">
        <v>5.30087419354839</v>
      </c>
      <c r="O19419">
        <v>5.30087419354839</v>
      </c>
      <c r="P19419">
        <v>5.30087419354839</v>
      </c>
      <c r="Q19419" t="s">
        <v>23</v>
      </c>
      <c r="R19419">
        <v>34</v>
      </c>
    </row>
    <row r="19420" spans="1:18">
      <c r="A19420" t="s">
        <v>441</v>
      </c>
      <c r="B19420" t="s">
        <v>19</v>
      </c>
      <c r="C19420" t="s">
        <v>36</v>
      </c>
      <c r="D19420">
        <v>751</v>
      </c>
      <c r="E19420">
        <v>4.9</v>
      </c>
      <c r="F19420" t="s">
        <v>37</v>
      </c>
      <c r="G19420">
        <v>1</v>
      </c>
      <c r="H19420" t="s">
        <v>22</v>
      </c>
      <c r="I19420">
        <v>11.9</v>
      </c>
      <c r="J19420">
        <v>1606</v>
      </c>
      <c r="K19420">
        <v>0.0959677419354839</v>
      </c>
      <c r="L19420">
        <v>6.45479032258065</v>
      </c>
      <c r="M19420">
        <v>0.445451612903226</v>
      </c>
      <c r="N19420">
        <v>5.30087419354839</v>
      </c>
      <c r="O19420">
        <v>5.30087419354839</v>
      </c>
      <c r="P19420">
        <v>5.30087419354839</v>
      </c>
      <c r="Q19420" t="s">
        <v>23</v>
      </c>
      <c r="R19420">
        <v>159</v>
      </c>
    </row>
    <row r="19421" spans="1:18">
      <c r="A19421" t="s">
        <v>441</v>
      </c>
      <c r="B19421" t="s">
        <v>19</v>
      </c>
      <c r="C19421" t="s">
        <v>36</v>
      </c>
      <c r="D19421">
        <v>754</v>
      </c>
      <c r="E19421">
        <v>5.7</v>
      </c>
      <c r="F19421" t="s">
        <v>37</v>
      </c>
      <c r="G19421">
        <v>1</v>
      </c>
      <c r="H19421" t="s">
        <v>22</v>
      </c>
      <c r="I19421">
        <v>11.9</v>
      </c>
      <c r="J19421">
        <v>1606</v>
      </c>
      <c r="K19421">
        <v>0.0959677419354839</v>
      </c>
      <c r="L19421">
        <v>6.45479032258065</v>
      </c>
      <c r="M19421">
        <v>0.445451612903226</v>
      </c>
      <c r="N19421">
        <v>5.30087419354839</v>
      </c>
      <c r="O19421">
        <v>5.30087419354839</v>
      </c>
      <c r="P19421">
        <v>5.30087419354839</v>
      </c>
      <c r="Q19421" t="s">
        <v>23</v>
      </c>
      <c r="R19421">
        <v>171</v>
      </c>
    </row>
    <row r="19422" spans="1:18">
      <c r="A19422" t="s">
        <v>441</v>
      </c>
      <c r="B19422" t="s">
        <v>19</v>
      </c>
      <c r="C19422" t="s">
        <v>36</v>
      </c>
      <c r="D19422">
        <v>847</v>
      </c>
      <c r="E19422">
        <v>12.9</v>
      </c>
      <c r="F19422" t="s">
        <v>37</v>
      </c>
      <c r="G19422">
        <v>1</v>
      </c>
      <c r="H19422" t="s">
        <v>22</v>
      </c>
      <c r="I19422">
        <v>11.9</v>
      </c>
      <c r="J19422">
        <v>1606</v>
      </c>
      <c r="K19422">
        <v>0.0959677419354839</v>
      </c>
      <c r="L19422">
        <v>6.45479032258065</v>
      </c>
      <c r="M19422">
        <v>0.445451612903226</v>
      </c>
      <c r="N19422">
        <v>5.30087419354839</v>
      </c>
      <c r="O19422">
        <v>5.30087419354839</v>
      </c>
      <c r="P19422">
        <v>5.30087419354839</v>
      </c>
      <c r="Q19422" t="s">
        <v>23</v>
      </c>
      <c r="R19422">
        <v>199</v>
      </c>
    </row>
    <row r="19423" spans="1:18">
      <c r="A19423" t="s">
        <v>441</v>
      </c>
      <c r="B19423" t="s">
        <v>19</v>
      </c>
      <c r="C19423" t="s">
        <v>36</v>
      </c>
      <c r="D19423">
        <v>1129</v>
      </c>
      <c r="E19423">
        <v>5.9</v>
      </c>
      <c r="F19423" t="s">
        <v>37</v>
      </c>
      <c r="G19423">
        <v>1</v>
      </c>
      <c r="H19423" t="s">
        <v>22</v>
      </c>
      <c r="I19423">
        <v>11.9</v>
      </c>
      <c r="J19423">
        <v>1606</v>
      </c>
      <c r="K19423">
        <v>0.0959677419354839</v>
      </c>
      <c r="L19423">
        <v>6.45479032258065</v>
      </c>
      <c r="M19423">
        <v>0.445451612903226</v>
      </c>
      <c r="N19423">
        <v>5.30087419354839</v>
      </c>
      <c r="O19423">
        <v>5.30087419354839</v>
      </c>
      <c r="P19423">
        <v>5.30087419354839</v>
      </c>
      <c r="Q19423" t="s">
        <v>23</v>
      </c>
      <c r="R19423">
        <v>173</v>
      </c>
    </row>
    <row r="19424" spans="1:18">
      <c r="A19424" t="s">
        <v>441</v>
      </c>
      <c r="B19424" t="s">
        <v>19</v>
      </c>
      <c r="C19424" t="s">
        <v>36</v>
      </c>
      <c r="D19424">
        <v>1226</v>
      </c>
      <c r="E19424">
        <v>14.9</v>
      </c>
      <c r="F19424" t="s">
        <v>37</v>
      </c>
      <c r="G19424">
        <v>1</v>
      </c>
      <c r="H19424" t="s">
        <v>22</v>
      </c>
      <c r="I19424">
        <v>11.9</v>
      </c>
      <c r="J19424">
        <v>1606</v>
      </c>
      <c r="K19424">
        <v>0.0959677419354839</v>
      </c>
      <c r="L19424">
        <v>6.45479032258065</v>
      </c>
      <c r="M19424">
        <v>0.445451612903226</v>
      </c>
      <c r="N19424">
        <v>5.30087419354839</v>
      </c>
      <c r="O19424">
        <v>5.30087419354839</v>
      </c>
      <c r="P19424">
        <v>5.30087419354839</v>
      </c>
      <c r="Q19424" t="s">
        <v>23</v>
      </c>
      <c r="R19424">
        <v>183</v>
      </c>
    </row>
    <row r="19425" spans="1:18">
      <c r="A19425" t="s">
        <v>441</v>
      </c>
      <c r="B19425" t="s">
        <v>19</v>
      </c>
      <c r="C19425" t="s">
        <v>36</v>
      </c>
      <c r="D19425">
        <v>1302</v>
      </c>
      <c r="E19425">
        <v>22.9</v>
      </c>
      <c r="F19425" t="s">
        <v>37</v>
      </c>
      <c r="G19425">
        <v>1</v>
      </c>
      <c r="H19425" t="s">
        <v>22</v>
      </c>
      <c r="I19425">
        <v>11.9</v>
      </c>
      <c r="J19425">
        <v>1606</v>
      </c>
      <c r="K19425">
        <v>0.0959677419354839</v>
      </c>
      <c r="L19425">
        <v>6.45479032258065</v>
      </c>
      <c r="M19425">
        <v>0.445451612903226</v>
      </c>
      <c r="N19425">
        <v>5.30087419354839</v>
      </c>
      <c r="O19425">
        <v>5.30087419354839</v>
      </c>
      <c r="P19425">
        <v>5.30087419354839</v>
      </c>
      <c r="Q19425" t="s">
        <v>23</v>
      </c>
      <c r="R19425">
        <v>74</v>
      </c>
    </row>
    <row r="19426" spans="1:18">
      <c r="A19426" t="s">
        <v>441</v>
      </c>
      <c r="B19426" t="s">
        <v>19</v>
      </c>
      <c r="C19426" t="s">
        <v>36</v>
      </c>
      <c r="D19426">
        <v>1717</v>
      </c>
      <c r="E19426">
        <v>9.4</v>
      </c>
      <c r="F19426" t="s">
        <v>37</v>
      </c>
      <c r="G19426">
        <v>1</v>
      </c>
      <c r="H19426" t="s">
        <v>22</v>
      </c>
      <c r="I19426">
        <v>11.9</v>
      </c>
      <c r="J19426">
        <v>1606</v>
      </c>
      <c r="K19426">
        <v>0.0959677419354839</v>
      </c>
      <c r="L19426">
        <v>6.45479032258065</v>
      </c>
      <c r="M19426">
        <v>0.445451612903226</v>
      </c>
      <c r="N19426">
        <v>5.30087419354839</v>
      </c>
      <c r="O19426">
        <v>5.30087419354839</v>
      </c>
      <c r="P19426">
        <v>5.30087419354839</v>
      </c>
      <c r="Q19426" t="s">
        <v>23</v>
      </c>
      <c r="R19426">
        <v>197</v>
      </c>
    </row>
    <row r="19427" spans="1:18">
      <c r="A19427" t="s">
        <v>441</v>
      </c>
      <c r="B19427" t="s">
        <v>19</v>
      </c>
      <c r="C19427" t="s">
        <v>36</v>
      </c>
      <c r="D19427">
        <v>1849</v>
      </c>
      <c r="E19427">
        <v>12.5</v>
      </c>
      <c r="F19427" t="s">
        <v>37</v>
      </c>
      <c r="G19427">
        <v>1</v>
      </c>
      <c r="H19427" t="s">
        <v>22</v>
      </c>
      <c r="I19427">
        <v>11.9</v>
      </c>
      <c r="J19427">
        <v>1606</v>
      </c>
      <c r="K19427">
        <v>0.0959677419354839</v>
      </c>
      <c r="L19427">
        <v>6.45479032258065</v>
      </c>
      <c r="M19427">
        <v>0.445451612903226</v>
      </c>
      <c r="N19427">
        <v>5.30087419354839</v>
      </c>
      <c r="O19427">
        <v>5.30087419354839</v>
      </c>
      <c r="P19427">
        <v>5.30087419354839</v>
      </c>
      <c r="Q19427" t="s">
        <v>23</v>
      </c>
      <c r="R19427">
        <v>194</v>
      </c>
    </row>
    <row r="19428" spans="1:18">
      <c r="A19428" t="s">
        <v>441</v>
      </c>
      <c r="B19428" t="s">
        <v>19</v>
      </c>
      <c r="C19428" t="s">
        <v>36</v>
      </c>
      <c r="D19428">
        <v>2211</v>
      </c>
      <c r="E19428">
        <v>4.9</v>
      </c>
      <c r="F19428" t="s">
        <v>37</v>
      </c>
      <c r="G19428">
        <v>1</v>
      </c>
      <c r="H19428" t="s">
        <v>22</v>
      </c>
      <c r="I19428">
        <v>11.9</v>
      </c>
      <c r="J19428">
        <v>1606</v>
      </c>
      <c r="K19428">
        <v>0.0959677419354839</v>
      </c>
      <c r="L19428">
        <v>6.45479032258065</v>
      </c>
      <c r="M19428">
        <v>0.445451612903226</v>
      </c>
      <c r="N19428">
        <v>5.30087419354839</v>
      </c>
      <c r="O19428">
        <v>5.30087419354839</v>
      </c>
      <c r="P19428">
        <v>5.30087419354839</v>
      </c>
      <c r="Q19428" t="s">
        <v>23</v>
      </c>
      <c r="R19428">
        <v>159</v>
      </c>
    </row>
    <row r="19429" spans="1:18">
      <c r="A19429" t="s">
        <v>441</v>
      </c>
      <c r="B19429" t="s">
        <v>19</v>
      </c>
      <c r="C19429" t="s">
        <v>36</v>
      </c>
      <c r="D19429">
        <v>2265</v>
      </c>
      <c r="E19429">
        <v>6.8</v>
      </c>
      <c r="F19429" t="s">
        <v>37</v>
      </c>
      <c r="G19429">
        <v>1</v>
      </c>
      <c r="H19429" t="s">
        <v>22</v>
      </c>
      <c r="I19429">
        <v>11.9</v>
      </c>
      <c r="J19429">
        <v>1606</v>
      </c>
      <c r="K19429">
        <v>0.0959677419354839</v>
      </c>
      <c r="L19429">
        <v>6.45479032258065</v>
      </c>
      <c r="M19429">
        <v>0.445451612903226</v>
      </c>
      <c r="N19429">
        <v>5.30087419354839</v>
      </c>
      <c r="O19429">
        <v>5.30087419354839</v>
      </c>
      <c r="P19429">
        <v>5.30087419354839</v>
      </c>
      <c r="Q19429" t="s">
        <v>23</v>
      </c>
      <c r="R19429">
        <v>204</v>
      </c>
    </row>
    <row r="19430" spans="1:18">
      <c r="A19430" t="s">
        <v>441</v>
      </c>
      <c r="B19430" t="s">
        <v>19</v>
      </c>
      <c r="C19430" t="s">
        <v>36</v>
      </c>
      <c r="D19430">
        <v>2315</v>
      </c>
      <c r="E19430">
        <v>9.9</v>
      </c>
      <c r="F19430" t="s">
        <v>37</v>
      </c>
      <c r="G19430">
        <v>1</v>
      </c>
      <c r="H19430" t="s">
        <v>22</v>
      </c>
      <c r="I19430">
        <v>11.9</v>
      </c>
      <c r="J19430">
        <v>1606</v>
      </c>
      <c r="K19430">
        <v>0.0959677419354839</v>
      </c>
      <c r="L19430">
        <v>6.45479032258065</v>
      </c>
      <c r="M19430">
        <v>0.445451612903226</v>
      </c>
      <c r="N19430">
        <v>5.30087419354839</v>
      </c>
      <c r="O19430">
        <v>5.30087419354839</v>
      </c>
      <c r="P19430">
        <v>5.30087419354839</v>
      </c>
      <c r="Q19430" t="s">
        <v>23</v>
      </c>
      <c r="R19430">
        <v>207</v>
      </c>
    </row>
    <row r="19431" spans="1:18">
      <c r="A19431" t="s">
        <v>441</v>
      </c>
      <c r="B19431" t="s">
        <v>19</v>
      </c>
      <c r="C19431" t="s">
        <v>36</v>
      </c>
      <c r="D19431">
        <v>2488</v>
      </c>
      <c r="E19431">
        <v>4.9</v>
      </c>
      <c r="F19431" t="s">
        <v>37</v>
      </c>
      <c r="G19431">
        <v>1</v>
      </c>
      <c r="H19431" t="s">
        <v>22</v>
      </c>
      <c r="I19431">
        <v>11.9</v>
      </c>
      <c r="J19431">
        <v>1606</v>
      </c>
      <c r="K19431">
        <v>0.0959677419354839</v>
      </c>
      <c r="L19431">
        <v>6.45479032258065</v>
      </c>
      <c r="M19431">
        <v>0.445451612903226</v>
      </c>
      <c r="N19431">
        <v>5.30087419354839</v>
      </c>
      <c r="O19431">
        <v>5.30087419354839</v>
      </c>
      <c r="P19431">
        <v>5.30087419354839</v>
      </c>
      <c r="Q19431" t="s">
        <v>23</v>
      </c>
      <c r="R19431">
        <v>159</v>
      </c>
    </row>
    <row r="19432" spans="1:18">
      <c r="A19432" t="s">
        <v>441</v>
      </c>
      <c r="B19432" t="s">
        <v>19</v>
      </c>
      <c r="C19432" t="s">
        <v>36</v>
      </c>
      <c r="D19432">
        <v>2545</v>
      </c>
      <c r="E19432">
        <v>9.6</v>
      </c>
      <c r="F19432" t="s">
        <v>37</v>
      </c>
      <c r="G19432">
        <v>1</v>
      </c>
      <c r="H19432" t="s">
        <v>22</v>
      </c>
      <c r="I19432">
        <v>11.9</v>
      </c>
      <c r="J19432">
        <v>1606</v>
      </c>
      <c r="K19432">
        <v>0.0959677419354839</v>
      </c>
      <c r="L19432">
        <v>6.45479032258065</v>
      </c>
      <c r="M19432">
        <v>0.445451612903226</v>
      </c>
      <c r="N19432">
        <v>5.30087419354839</v>
      </c>
      <c r="O19432">
        <v>5.30087419354839</v>
      </c>
      <c r="P19432">
        <v>5.30087419354839</v>
      </c>
      <c r="Q19432" t="s">
        <v>23</v>
      </c>
      <c r="R19432">
        <v>208</v>
      </c>
    </row>
    <row r="19433" spans="1:18">
      <c r="A19433" t="s">
        <v>441</v>
      </c>
      <c r="B19433" t="s">
        <v>19</v>
      </c>
      <c r="C19433" t="s">
        <v>36</v>
      </c>
      <c r="D19433">
        <v>2582</v>
      </c>
      <c r="E19433">
        <v>11.9</v>
      </c>
      <c r="F19433" t="s">
        <v>37</v>
      </c>
      <c r="G19433">
        <v>1</v>
      </c>
      <c r="H19433" t="s">
        <v>22</v>
      </c>
      <c r="I19433">
        <v>11.9</v>
      </c>
      <c r="J19433">
        <v>1606</v>
      </c>
      <c r="K19433">
        <v>0.0959677419354839</v>
      </c>
      <c r="L19433">
        <v>6.45479032258065</v>
      </c>
      <c r="M19433">
        <v>0.445451612903226</v>
      </c>
      <c r="N19433">
        <v>5.30087419354839</v>
      </c>
      <c r="O19433">
        <v>5.30087419354839</v>
      </c>
      <c r="P19433">
        <v>5.30087419354839</v>
      </c>
      <c r="Q19433" t="s">
        <v>23</v>
      </c>
      <c r="R19433">
        <v>203</v>
      </c>
    </row>
    <row r="19434" spans="1:18">
      <c r="A19434" t="s">
        <v>441</v>
      </c>
      <c r="B19434" t="s">
        <v>19</v>
      </c>
      <c r="C19434" t="s">
        <v>36</v>
      </c>
      <c r="D19434">
        <v>2602</v>
      </c>
      <c r="E19434">
        <v>10.7</v>
      </c>
      <c r="F19434" t="s">
        <v>37</v>
      </c>
      <c r="G19434">
        <v>1</v>
      </c>
      <c r="H19434" t="s">
        <v>22</v>
      </c>
      <c r="I19434">
        <v>11.9</v>
      </c>
      <c r="J19434">
        <v>1606</v>
      </c>
      <c r="K19434">
        <v>0.0959677419354839</v>
      </c>
      <c r="L19434">
        <v>6.45479032258065</v>
      </c>
      <c r="M19434">
        <v>0.445451612903226</v>
      </c>
      <c r="N19434">
        <v>5.30087419354839</v>
      </c>
      <c r="O19434">
        <v>5.30087419354839</v>
      </c>
      <c r="P19434">
        <v>5.30087419354839</v>
      </c>
      <c r="Q19434" t="s">
        <v>23</v>
      </c>
      <c r="R19434">
        <v>205</v>
      </c>
    </row>
    <row r="19435" spans="1:18">
      <c r="A19435" t="s">
        <v>441</v>
      </c>
      <c r="B19435" t="s">
        <v>19</v>
      </c>
      <c r="C19435" t="s">
        <v>38</v>
      </c>
      <c r="D19435">
        <v>36</v>
      </c>
      <c r="E19435">
        <v>35.4</v>
      </c>
      <c r="F19435" t="s">
        <v>39</v>
      </c>
      <c r="G19435">
        <v>2</v>
      </c>
      <c r="H19435" t="s">
        <v>28</v>
      </c>
      <c r="I19435">
        <v>24.375</v>
      </c>
      <c r="J19435">
        <v>454</v>
      </c>
      <c r="K19435">
        <v>0.196572580645161</v>
      </c>
      <c r="L19435">
        <v>11.7501260080645</v>
      </c>
      <c r="M19435">
        <v>0.409233870967742</v>
      </c>
      <c r="N19435">
        <v>9.97507560483871</v>
      </c>
      <c r="O19435">
        <v>9.97507560483871</v>
      </c>
      <c r="P19435">
        <v>9.97507560483871</v>
      </c>
      <c r="Q19435" t="s">
        <v>29</v>
      </c>
      <c r="R19435">
        <v>29</v>
      </c>
    </row>
    <row r="19436" spans="1:18">
      <c r="A19436" t="s">
        <v>441</v>
      </c>
      <c r="B19436" t="s">
        <v>19</v>
      </c>
      <c r="C19436" t="s">
        <v>38</v>
      </c>
      <c r="D19436">
        <v>68</v>
      </c>
      <c r="E19436">
        <v>37.3</v>
      </c>
      <c r="F19436" t="s">
        <v>39</v>
      </c>
      <c r="G19436">
        <v>2</v>
      </c>
      <c r="H19436" t="s">
        <v>28</v>
      </c>
      <c r="I19436">
        <v>24.375</v>
      </c>
      <c r="J19436">
        <v>454</v>
      </c>
      <c r="K19436">
        <v>0.196572580645161</v>
      </c>
      <c r="L19436">
        <v>11.7501260080645</v>
      </c>
      <c r="M19436">
        <v>0.409233870967742</v>
      </c>
      <c r="N19436">
        <v>9.97507560483871</v>
      </c>
      <c r="O19436">
        <v>9.97507560483871</v>
      </c>
      <c r="P19436">
        <v>9.97507560483871</v>
      </c>
      <c r="Q19436" t="s">
        <v>29</v>
      </c>
      <c r="R19436">
        <v>29</v>
      </c>
    </row>
    <row r="19437" spans="1:18">
      <c r="A19437" t="s">
        <v>441</v>
      </c>
      <c r="B19437" t="s">
        <v>19</v>
      </c>
      <c r="C19437" t="s">
        <v>38</v>
      </c>
      <c r="D19437">
        <v>74</v>
      </c>
      <c r="E19437">
        <v>28</v>
      </c>
      <c r="F19437" t="s">
        <v>39</v>
      </c>
      <c r="G19437">
        <v>2</v>
      </c>
      <c r="H19437" t="s">
        <v>28</v>
      </c>
      <c r="I19437">
        <v>24.375</v>
      </c>
      <c r="J19437">
        <v>454</v>
      </c>
      <c r="K19437">
        <v>0.196572580645161</v>
      </c>
      <c r="L19437">
        <v>11.7501260080645</v>
      </c>
      <c r="M19437">
        <v>0.409233870967742</v>
      </c>
      <c r="N19437">
        <v>9.97507560483871</v>
      </c>
      <c r="O19437">
        <v>9.97507560483871</v>
      </c>
      <c r="P19437">
        <v>9.97507560483871</v>
      </c>
      <c r="Q19437" t="s">
        <v>29</v>
      </c>
      <c r="R19437">
        <v>29</v>
      </c>
    </row>
    <row r="19438" spans="1:18">
      <c r="A19438" t="s">
        <v>441</v>
      </c>
      <c r="B19438" t="s">
        <v>19</v>
      </c>
      <c r="C19438" t="s">
        <v>38</v>
      </c>
      <c r="D19438">
        <v>84</v>
      </c>
      <c r="E19438">
        <v>7.9</v>
      </c>
      <c r="F19438" t="s">
        <v>39</v>
      </c>
      <c r="G19438">
        <v>2</v>
      </c>
      <c r="H19438" t="s">
        <v>28</v>
      </c>
      <c r="I19438">
        <v>24.375</v>
      </c>
      <c r="J19438">
        <v>454</v>
      </c>
      <c r="K19438">
        <v>0.196572580645161</v>
      </c>
      <c r="L19438">
        <v>11.7501260080645</v>
      </c>
      <c r="M19438">
        <v>0.409233870967742</v>
      </c>
      <c r="N19438">
        <v>9.97507560483871</v>
      </c>
      <c r="O19438">
        <v>9.97507560483871</v>
      </c>
      <c r="P19438">
        <v>9.97507560483871</v>
      </c>
      <c r="Q19438" t="s">
        <v>29</v>
      </c>
      <c r="R19438">
        <v>53</v>
      </c>
    </row>
    <row r="19439" spans="1:18">
      <c r="A19439" t="s">
        <v>441</v>
      </c>
      <c r="B19439" t="s">
        <v>19</v>
      </c>
      <c r="C19439" t="s">
        <v>38</v>
      </c>
      <c r="D19439">
        <v>87</v>
      </c>
      <c r="E19439">
        <v>11.9</v>
      </c>
      <c r="F19439" t="s">
        <v>39</v>
      </c>
      <c r="G19439">
        <v>2</v>
      </c>
      <c r="H19439" t="s">
        <v>28</v>
      </c>
      <c r="I19439">
        <v>24.375</v>
      </c>
      <c r="J19439">
        <v>454</v>
      </c>
      <c r="K19439">
        <v>0.196572580645161</v>
      </c>
      <c r="L19439">
        <v>11.7501260080645</v>
      </c>
      <c r="M19439">
        <v>0.409233870967742</v>
      </c>
      <c r="N19439">
        <v>9.97507560483871</v>
      </c>
      <c r="O19439">
        <v>9.97507560483871</v>
      </c>
      <c r="P19439">
        <v>9.97507560483871</v>
      </c>
      <c r="Q19439" t="s">
        <v>29</v>
      </c>
      <c r="R19439">
        <v>60</v>
      </c>
    </row>
    <row r="19440" spans="1:18">
      <c r="A19440" t="s">
        <v>441</v>
      </c>
      <c r="B19440" t="s">
        <v>19</v>
      </c>
      <c r="C19440" t="s">
        <v>38</v>
      </c>
      <c r="D19440">
        <v>102</v>
      </c>
      <c r="E19440">
        <v>17.9</v>
      </c>
      <c r="F19440" t="s">
        <v>39</v>
      </c>
      <c r="G19440">
        <v>2</v>
      </c>
      <c r="H19440" t="s">
        <v>28</v>
      </c>
      <c r="I19440">
        <v>24.375</v>
      </c>
      <c r="J19440">
        <v>454</v>
      </c>
      <c r="K19440">
        <v>0.196572580645161</v>
      </c>
      <c r="L19440">
        <v>11.7501260080645</v>
      </c>
      <c r="M19440">
        <v>0.409233870967742</v>
      </c>
      <c r="N19440">
        <v>9.97507560483871</v>
      </c>
      <c r="O19440">
        <v>9.97507560483871</v>
      </c>
      <c r="P19440">
        <v>9.97507560483871</v>
      </c>
      <c r="Q19440" t="s">
        <v>29</v>
      </c>
      <c r="R19440">
        <v>49</v>
      </c>
    </row>
    <row r="19441" spans="1:18">
      <c r="A19441" t="s">
        <v>441</v>
      </c>
      <c r="B19441" t="s">
        <v>19</v>
      </c>
      <c r="C19441" t="s">
        <v>38</v>
      </c>
      <c r="D19441">
        <v>143</v>
      </c>
      <c r="E19441">
        <v>50.7</v>
      </c>
      <c r="F19441" t="s">
        <v>39</v>
      </c>
      <c r="G19441">
        <v>2</v>
      </c>
      <c r="H19441" t="s">
        <v>28</v>
      </c>
      <c r="I19441">
        <v>24.375</v>
      </c>
      <c r="J19441">
        <v>454</v>
      </c>
      <c r="K19441">
        <v>0.196572580645161</v>
      </c>
      <c r="L19441">
        <v>11.7501260080645</v>
      </c>
      <c r="M19441">
        <v>0.409233870967742</v>
      </c>
      <c r="N19441">
        <v>9.97507560483871</v>
      </c>
      <c r="O19441">
        <v>9.97507560483871</v>
      </c>
      <c r="P19441">
        <v>9.97507560483871</v>
      </c>
      <c r="Q19441" t="s">
        <v>29</v>
      </c>
      <c r="R19441">
        <v>19</v>
      </c>
    </row>
    <row r="19442" spans="1:18">
      <c r="A19442" t="s">
        <v>441</v>
      </c>
      <c r="B19442" t="s">
        <v>19</v>
      </c>
      <c r="C19442" t="s">
        <v>38</v>
      </c>
      <c r="D19442">
        <v>156</v>
      </c>
      <c r="E19442">
        <v>10.9</v>
      </c>
      <c r="F19442" t="s">
        <v>39</v>
      </c>
      <c r="G19442">
        <v>2</v>
      </c>
      <c r="H19442" t="s">
        <v>28</v>
      </c>
      <c r="I19442">
        <v>24.375</v>
      </c>
      <c r="J19442">
        <v>454</v>
      </c>
      <c r="K19442">
        <v>0.196572580645161</v>
      </c>
      <c r="L19442">
        <v>11.7501260080645</v>
      </c>
      <c r="M19442">
        <v>0.409233870967742</v>
      </c>
      <c r="N19442">
        <v>9.97507560483871</v>
      </c>
      <c r="O19442">
        <v>9.97507560483871</v>
      </c>
      <c r="P19442">
        <v>9.97507560483871</v>
      </c>
      <c r="Q19442" t="s">
        <v>29</v>
      </c>
      <c r="R19442">
        <v>58</v>
      </c>
    </row>
    <row r="19443" spans="1:18">
      <c r="A19443" t="s">
        <v>441</v>
      </c>
      <c r="B19443" t="s">
        <v>19</v>
      </c>
      <c r="C19443" t="s">
        <v>38</v>
      </c>
      <c r="D19443">
        <v>242</v>
      </c>
      <c r="E19443">
        <v>18.4</v>
      </c>
      <c r="F19443" t="s">
        <v>39</v>
      </c>
      <c r="G19443">
        <v>2</v>
      </c>
      <c r="H19443" t="s">
        <v>28</v>
      </c>
      <c r="I19443">
        <v>24.375</v>
      </c>
      <c r="J19443">
        <v>454</v>
      </c>
      <c r="K19443">
        <v>0.196572580645161</v>
      </c>
      <c r="L19443">
        <v>11.7501260080645</v>
      </c>
      <c r="M19443">
        <v>0.409233870967742</v>
      </c>
      <c r="N19443">
        <v>9.97507560483871</v>
      </c>
      <c r="O19443">
        <v>9.97507560483871</v>
      </c>
      <c r="P19443">
        <v>9.97507560483871</v>
      </c>
      <c r="Q19443" t="s">
        <v>29</v>
      </c>
      <c r="R19443">
        <v>51</v>
      </c>
    </row>
    <row r="19444" spans="1:18">
      <c r="A19444" t="s">
        <v>441</v>
      </c>
      <c r="B19444" t="s">
        <v>19</v>
      </c>
      <c r="C19444" t="s">
        <v>38</v>
      </c>
      <c r="D19444">
        <v>244</v>
      </c>
      <c r="E19444">
        <v>8.9</v>
      </c>
      <c r="F19444" t="s">
        <v>39</v>
      </c>
      <c r="G19444">
        <v>2</v>
      </c>
      <c r="H19444" t="s">
        <v>28</v>
      </c>
      <c r="I19444">
        <v>24.375</v>
      </c>
      <c r="J19444">
        <v>454</v>
      </c>
      <c r="K19444">
        <v>0.196572580645161</v>
      </c>
      <c r="L19444">
        <v>11.7501260080645</v>
      </c>
      <c r="M19444">
        <v>0.409233870967742</v>
      </c>
      <c r="N19444">
        <v>9.97507560483871</v>
      </c>
      <c r="O19444">
        <v>9.97507560483871</v>
      </c>
      <c r="P19444">
        <v>9.97507560483871</v>
      </c>
      <c r="Q19444" t="s">
        <v>29</v>
      </c>
      <c r="R19444">
        <v>56</v>
      </c>
    </row>
    <row r="19445" spans="1:18">
      <c r="A19445" t="s">
        <v>441</v>
      </c>
      <c r="B19445" t="s">
        <v>19</v>
      </c>
      <c r="C19445" t="s">
        <v>38</v>
      </c>
      <c r="D19445">
        <v>255</v>
      </c>
      <c r="E19445">
        <v>5.9</v>
      </c>
      <c r="F19445" t="s">
        <v>39</v>
      </c>
      <c r="G19445">
        <v>2</v>
      </c>
      <c r="H19445" t="s">
        <v>28</v>
      </c>
      <c r="I19445">
        <v>24.375</v>
      </c>
      <c r="J19445">
        <v>454</v>
      </c>
      <c r="K19445">
        <v>0.196572580645161</v>
      </c>
      <c r="L19445">
        <v>11.7501260080645</v>
      </c>
      <c r="M19445">
        <v>0.409233870967742</v>
      </c>
      <c r="N19445">
        <v>9.97507560483871</v>
      </c>
      <c r="O19445">
        <v>9.97507560483871</v>
      </c>
      <c r="P19445">
        <v>9.97507560483871</v>
      </c>
      <c r="Q19445" t="s">
        <v>29</v>
      </c>
      <c r="R19445">
        <v>43</v>
      </c>
    </row>
    <row r="19446" spans="1:18">
      <c r="A19446" t="s">
        <v>441</v>
      </c>
      <c r="B19446" t="s">
        <v>19</v>
      </c>
      <c r="C19446" t="s">
        <v>38</v>
      </c>
      <c r="D19446">
        <v>278</v>
      </c>
      <c r="E19446">
        <v>20.9</v>
      </c>
      <c r="F19446" t="s">
        <v>39</v>
      </c>
      <c r="G19446">
        <v>2</v>
      </c>
      <c r="H19446" t="s">
        <v>28</v>
      </c>
      <c r="I19446">
        <v>24.375</v>
      </c>
      <c r="J19446">
        <v>454</v>
      </c>
      <c r="K19446">
        <v>0.196572580645161</v>
      </c>
      <c r="L19446">
        <v>11.7501260080645</v>
      </c>
      <c r="M19446">
        <v>0.409233870967742</v>
      </c>
      <c r="N19446">
        <v>9.97507560483871</v>
      </c>
      <c r="O19446">
        <v>9.97507560483871</v>
      </c>
      <c r="P19446">
        <v>9.97507560483871</v>
      </c>
      <c r="Q19446" t="s">
        <v>29</v>
      </c>
      <c r="R19446">
        <v>41</v>
      </c>
    </row>
    <row r="19447" spans="1:18">
      <c r="A19447" t="s">
        <v>441</v>
      </c>
      <c r="B19447" t="s">
        <v>19</v>
      </c>
      <c r="C19447" t="s">
        <v>38</v>
      </c>
      <c r="D19447">
        <v>326</v>
      </c>
      <c r="E19447">
        <v>17.9</v>
      </c>
      <c r="F19447" t="s">
        <v>39</v>
      </c>
      <c r="G19447">
        <v>2</v>
      </c>
      <c r="H19447" t="s">
        <v>28</v>
      </c>
      <c r="I19447">
        <v>24.375</v>
      </c>
      <c r="J19447">
        <v>454</v>
      </c>
      <c r="K19447">
        <v>0.196572580645161</v>
      </c>
      <c r="L19447">
        <v>11.7501260080645</v>
      </c>
      <c r="M19447">
        <v>0.409233870967742</v>
      </c>
      <c r="N19447">
        <v>9.97507560483871</v>
      </c>
      <c r="O19447">
        <v>9.97507560483871</v>
      </c>
      <c r="P19447">
        <v>9.97507560483871</v>
      </c>
      <c r="Q19447" t="s">
        <v>29</v>
      </c>
      <c r="R19447">
        <v>49</v>
      </c>
    </row>
    <row r="19448" spans="1:18">
      <c r="A19448" t="s">
        <v>441</v>
      </c>
      <c r="B19448" t="s">
        <v>19</v>
      </c>
      <c r="C19448" t="s">
        <v>38</v>
      </c>
      <c r="D19448">
        <v>354</v>
      </c>
      <c r="E19448">
        <v>11.9</v>
      </c>
      <c r="F19448" t="s">
        <v>39</v>
      </c>
      <c r="G19448">
        <v>2</v>
      </c>
      <c r="H19448" t="s">
        <v>28</v>
      </c>
      <c r="I19448">
        <v>24.375</v>
      </c>
      <c r="J19448">
        <v>454</v>
      </c>
      <c r="K19448">
        <v>0.196572580645161</v>
      </c>
      <c r="L19448">
        <v>11.7501260080645</v>
      </c>
      <c r="M19448">
        <v>0.409233870967742</v>
      </c>
      <c r="N19448">
        <v>9.97507560483871</v>
      </c>
      <c r="O19448">
        <v>9.97507560483871</v>
      </c>
      <c r="P19448">
        <v>9.97507560483871</v>
      </c>
      <c r="Q19448" t="s">
        <v>29</v>
      </c>
      <c r="R19448">
        <v>60</v>
      </c>
    </row>
    <row r="19449" spans="1:18">
      <c r="A19449" t="s">
        <v>441</v>
      </c>
      <c r="B19449" t="s">
        <v>19</v>
      </c>
      <c r="C19449" t="s">
        <v>38</v>
      </c>
      <c r="D19449">
        <v>365</v>
      </c>
      <c r="E19449">
        <v>3.9</v>
      </c>
      <c r="F19449" t="s">
        <v>39</v>
      </c>
      <c r="G19449">
        <v>2</v>
      </c>
      <c r="H19449" t="s">
        <v>28</v>
      </c>
      <c r="I19449">
        <v>24.375</v>
      </c>
      <c r="J19449">
        <v>454</v>
      </c>
      <c r="K19449">
        <v>0.196572580645161</v>
      </c>
      <c r="L19449">
        <v>11.7501260080645</v>
      </c>
      <c r="M19449">
        <v>0.409233870967742</v>
      </c>
      <c r="N19449">
        <v>9.97507560483871</v>
      </c>
      <c r="O19449">
        <v>9.97507560483871</v>
      </c>
      <c r="P19449">
        <v>9.97507560483871</v>
      </c>
      <c r="Q19449" t="s">
        <v>29</v>
      </c>
      <c r="R19449">
        <v>38</v>
      </c>
    </row>
    <row r="19450" spans="1:18">
      <c r="A19450" t="s">
        <v>441</v>
      </c>
      <c r="B19450" t="s">
        <v>19</v>
      </c>
      <c r="C19450" t="s">
        <v>38</v>
      </c>
      <c r="D19450">
        <v>372</v>
      </c>
      <c r="E19450">
        <v>7.9</v>
      </c>
      <c r="F19450" t="s">
        <v>39</v>
      </c>
      <c r="G19450">
        <v>2</v>
      </c>
      <c r="H19450" t="s">
        <v>28</v>
      </c>
      <c r="I19450">
        <v>24.375</v>
      </c>
      <c r="J19450">
        <v>454</v>
      </c>
      <c r="K19450">
        <v>0.196572580645161</v>
      </c>
      <c r="L19450">
        <v>11.7501260080645</v>
      </c>
      <c r="M19450">
        <v>0.409233870967742</v>
      </c>
      <c r="N19450">
        <v>9.97507560483871</v>
      </c>
      <c r="O19450">
        <v>9.97507560483871</v>
      </c>
      <c r="P19450">
        <v>9.97507560483871</v>
      </c>
      <c r="Q19450" t="s">
        <v>29</v>
      </c>
      <c r="R19450">
        <v>53</v>
      </c>
    </row>
    <row r="19451" spans="1:18">
      <c r="A19451" t="s">
        <v>441</v>
      </c>
      <c r="B19451" t="s">
        <v>19</v>
      </c>
      <c r="C19451" t="s">
        <v>38</v>
      </c>
      <c r="D19451">
        <v>380</v>
      </c>
      <c r="E19451">
        <v>9.9</v>
      </c>
      <c r="F19451" t="s">
        <v>39</v>
      </c>
      <c r="G19451">
        <v>2</v>
      </c>
      <c r="H19451" t="s">
        <v>28</v>
      </c>
      <c r="I19451">
        <v>24.375</v>
      </c>
      <c r="J19451">
        <v>454</v>
      </c>
      <c r="K19451">
        <v>0.196572580645161</v>
      </c>
      <c r="L19451">
        <v>11.7501260080645</v>
      </c>
      <c r="M19451">
        <v>0.409233870967742</v>
      </c>
      <c r="N19451">
        <v>9.97507560483871</v>
      </c>
      <c r="O19451">
        <v>9.97507560483871</v>
      </c>
      <c r="P19451">
        <v>9.97507560483871</v>
      </c>
      <c r="Q19451" t="s">
        <v>29</v>
      </c>
      <c r="R19451">
        <v>57</v>
      </c>
    </row>
    <row r="19452" spans="1:18">
      <c r="A19452" t="s">
        <v>441</v>
      </c>
      <c r="B19452" t="s">
        <v>19</v>
      </c>
      <c r="C19452" t="s">
        <v>38</v>
      </c>
      <c r="D19452">
        <v>395</v>
      </c>
      <c r="E19452">
        <v>8.9</v>
      </c>
      <c r="F19452" t="s">
        <v>39</v>
      </c>
      <c r="G19452">
        <v>2</v>
      </c>
      <c r="H19452" t="s">
        <v>28</v>
      </c>
      <c r="I19452">
        <v>24.375</v>
      </c>
      <c r="J19452">
        <v>454</v>
      </c>
      <c r="K19452">
        <v>0.196572580645161</v>
      </c>
      <c r="L19452">
        <v>11.7501260080645</v>
      </c>
      <c r="M19452">
        <v>0.409233870967742</v>
      </c>
      <c r="N19452">
        <v>9.97507560483871</v>
      </c>
      <c r="O19452">
        <v>9.97507560483871</v>
      </c>
      <c r="P19452">
        <v>9.97507560483871</v>
      </c>
      <c r="Q19452" t="s">
        <v>29</v>
      </c>
      <c r="R19452">
        <v>56</v>
      </c>
    </row>
    <row r="19453" spans="1:18">
      <c r="A19453" t="s">
        <v>441</v>
      </c>
      <c r="B19453" t="s">
        <v>19</v>
      </c>
      <c r="C19453" t="s">
        <v>38</v>
      </c>
      <c r="D19453">
        <v>396</v>
      </c>
      <c r="E19453">
        <v>5.7</v>
      </c>
      <c r="F19453" t="s">
        <v>39</v>
      </c>
      <c r="G19453">
        <v>2</v>
      </c>
      <c r="H19453" t="s">
        <v>28</v>
      </c>
      <c r="I19453">
        <v>24.375</v>
      </c>
      <c r="J19453">
        <v>454</v>
      </c>
      <c r="K19453">
        <v>0.196572580645161</v>
      </c>
      <c r="L19453">
        <v>11.7501260080645</v>
      </c>
      <c r="M19453">
        <v>0.409233870967742</v>
      </c>
      <c r="N19453">
        <v>9.97507560483871</v>
      </c>
      <c r="O19453">
        <v>9.97507560483871</v>
      </c>
      <c r="P19453">
        <v>9.97507560483871</v>
      </c>
      <c r="Q19453" t="s">
        <v>29</v>
      </c>
      <c r="R19453">
        <v>43</v>
      </c>
    </row>
    <row r="19454" spans="1:18">
      <c r="A19454" t="s">
        <v>441</v>
      </c>
      <c r="B19454" t="s">
        <v>19</v>
      </c>
      <c r="C19454" t="s">
        <v>38</v>
      </c>
      <c r="D19454">
        <v>408</v>
      </c>
      <c r="E19454">
        <v>5.9</v>
      </c>
      <c r="F19454" t="s">
        <v>39</v>
      </c>
      <c r="G19454">
        <v>2</v>
      </c>
      <c r="H19454" t="s">
        <v>28</v>
      </c>
      <c r="I19454">
        <v>24.375</v>
      </c>
      <c r="J19454">
        <v>454</v>
      </c>
      <c r="K19454">
        <v>0.196572580645161</v>
      </c>
      <c r="L19454">
        <v>11.7501260080645</v>
      </c>
      <c r="M19454">
        <v>0.409233870967742</v>
      </c>
      <c r="N19454">
        <v>9.97507560483871</v>
      </c>
      <c r="O19454">
        <v>9.97507560483871</v>
      </c>
      <c r="P19454">
        <v>9.97507560483871</v>
      </c>
      <c r="Q19454" t="s">
        <v>29</v>
      </c>
      <c r="R19454">
        <v>43</v>
      </c>
    </row>
    <row r="19455" spans="1:18">
      <c r="A19455" t="s">
        <v>441</v>
      </c>
      <c r="B19455" t="s">
        <v>19</v>
      </c>
      <c r="C19455" t="s">
        <v>38</v>
      </c>
      <c r="D19455">
        <v>454</v>
      </c>
      <c r="E19455">
        <v>71.7</v>
      </c>
      <c r="F19455" t="s">
        <v>39</v>
      </c>
      <c r="G19455">
        <v>2</v>
      </c>
      <c r="H19455" t="s">
        <v>28</v>
      </c>
      <c r="I19455">
        <v>24.375</v>
      </c>
      <c r="J19455">
        <v>454</v>
      </c>
      <c r="K19455">
        <v>0.196572580645161</v>
      </c>
      <c r="L19455">
        <v>11.7501260080645</v>
      </c>
      <c r="M19455">
        <v>0.409233870967742</v>
      </c>
      <c r="N19455">
        <v>9.97507560483871</v>
      </c>
      <c r="O19455">
        <v>9.97507560483871</v>
      </c>
      <c r="P19455">
        <v>9.97507560483871</v>
      </c>
      <c r="Q19455" t="s">
        <v>29</v>
      </c>
      <c r="R19455">
        <v>6</v>
      </c>
    </row>
    <row r="19456" spans="1:18">
      <c r="A19456" t="s">
        <v>441</v>
      </c>
      <c r="B19456" t="s">
        <v>19</v>
      </c>
      <c r="C19456" t="s">
        <v>38</v>
      </c>
      <c r="D19456">
        <v>553</v>
      </c>
      <c r="E19456">
        <v>38.9</v>
      </c>
      <c r="F19456" t="s">
        <v>39</v>
      </c>
      <c r="G19456">
        <v>2</v>
      </c>
      <c r="H19456" t="s">
        <v>28</v>
      </c>
      <c r="I19456">
        <v>24.375</v>
      </c>
      <c r="J19456">
        <v>454</v>
      </c>
      <c r="K19456">
        <v>0.196572580645161</v>
      </c>
      <c r="L19456">
        <v>11.7501260080645</v>
      </c>
      <c r="M19456">
        <v>0.409233870967742</v>
      </c>
      <c r="N19456">
        <v>9.97507560483871</v>
      </c>
      <c r="O19456">
        <v>9.97507560483871</v>
      </c>
      <c r="P19456">
        <v>9.97507560483871</v>
      </c>
      <c r="Q19456" t="s">
        <v>29</v>
      </c>
      <c r="R19456">
        <v>26</v>
      </c>
    </row>
    <row r="19457" spans="1:18">
      <c r="A19457" t="s">
        <v>441</v>
      </c>
      <c r="B19457" t="s">
        <v>19</v>
      </c>
      <c r="C19457" t="s">
        <v>38</v>
      </c>
      <c r="D19457">
        <v>566</v>
      </c>
      <c r="E19457">
        <v>7.9</v>
      </c>
      <c r="F19457" t="s">
        <v>39</v>
      </c>
      <c r="G19457">
        <v>2</v>
      </c>
      <c r="H19457" t="s">
        <v>28</v>
      </c>
      <c r="I19457">
        <v>24.375</v>
      </c>
      <c r="J19457">
        <v>454</v>
      </c>
      <c r="K19457">
        <v>0.196572580645161</v>
      </c>
      <c r="L19457">
        <v>11.7501260080645</v>
      </c>
      <c r="M19457">
        <v>0.409233870967742</v>
      </c>
      <c r="N19457">
        <v>9.97507560483871</v>
      </c>
      <c r="O19457">
        <v>9.97507560483871</v>
      </c>
      <c r="P19457">
        <v>9.97507560483871</v>
      </c>
      <c r="Q19457" t="s">
        <v>29</v>
      </c>
      <c r="R19457">
        <v>53</v>
      </c>
    </row>
    <row r="19458" spans="1:18">
      <c r="A19458" t="s">
        <v>441</v>
      </c>
      <c r="B19458" t="s">
        <v>19</v>
      </c>
      <c r="C19458" t="s">
        <v>38</v>
      </c>
      <c r="D19458">
        <v>601</v>
      </c>
      <c r="E19458">
        <v>15.9</v>
      </c>
      <c r="F19458" t="s">
        <v>39</v>
      </c>
      <c r="G19458">
        <v>2</v>
      </c>
      <c r="H19458" t="s">
        <v>28</v>
      </c>
      <c r="I19458">
        <v>24.375</v>
      </c>
      <c r="J19458">
        <v>454</v>
      </c>
      <c r="K19458">
        <v>0.196572580645161</v>
      </c>
      <c r="L19458">
        <v>11.7501260080645</v>
      </c>
      <c r="M19458">
        <v>0.409233870967742</v>
      </c>
      <c r="N19458">
        <v>9.97507560483871</v>
      </c>
      <c r="O19458">
        <v>9.97507560483871</v>
      </c>
      <c r="P19458">
        <v>9.97507560483871</v>
      </c>
      <c r="Q19458" t="s">
        <v>29</v>
      </c>
      <c r="R19458">
        <v>56</v>
      </c>
    </row>
    <row r="19459" spans="1:18">
      <c r="A19459" t="s">
        <v>441</v>
      </c>
      <c r="B19459" t="s">
        <v>19</v>
      </c>
      <c r="C19459" t="s">
        <v>38</v>
      </c>
      <c r="D19459">
        <v>627</v>
      </c>
      <c r="E19459">
        <v>21.7</v>
      </c>
      <c r="F19459" t="s">
        <v>39</v>
      </c>
      <c r="G19459">
        <v>2</v>
      </c>
      <c r="H19459" t="s">
        <v>28</v>
      </c>
      <c r="I19459">
        <v>24.375</v>
      </c>
      <c r="J19459">
        <v>454</v>
      </c>
      <c r="K19459">
        <v>0.196572580645161</v>
      </c>
      <c r="L19459">
        <v>11.7501260080645</v>
      </c>
      <c r="M19459">
        <v>0.409233870967742</v>
      </c>
      <c r="N19459">
        <v>9.97507560483871</v>
      </c>
      <c r="O19459">
        <v>9.97507560483871</v>
      </c>
      <c r="P19459">
        <v>9.97507560483871</v>
      </c>
      <c r="Q19459" t="s">
        <v>29</v>
      </c>
      <c r="R19459">
        <v>40</v>
      </c>
    </row>
    <row r="19460" spans="1:18">
      <c r="A19460" t="s">
        <v>441</v>
      </c>
      <c r="B19460" t="s">
        <v>19</v>
      </c>
      <c r="C19460" t="s">
        <v>38</v>
      </c>
      <c r="D19460">
        <v>666</v>
      </c>
      <c r="E19460">
        <v>30.6</v>
      </c>
      <c r="F19460" t="s">
        <v>39</v>
      </c>
      <c r="G19460">
        <v>2</v>
      </c>
      <c r="H19460" t="s">
        <v>28</v>
      </c>
      <c r="I19460">
        <v>24.375</v>
      </c>
      <c r="J19460">
        <v>454</v>
      </c>
      <c r="K19460">
        <v>0.196572580645161</v>
      </c>
      <c r="L19460">
        <v>11.7501260080645</v>
      </c>
      <c r="M19460">
        <v>0.409233870967742</v>
      </c>
      <c r="N19460">
        <v>9.97507560483871</v>
      </c>
      <c r="O19460">
        <v>9.97507560483871</v>
      </c>
      <c r="P19460">
        <v>9.97507560483871</v>
      </c>
      <c r="Q19460" t="s">
        <v>29</v>
      </c>
      <c r="R19460">
        <v>31</v>
      </c>
    </row>
    <row r="19461" spans="1:18">
      <c r="A19461" t="s">
        <v>441</v>
      </c>
      <c r="B19461" t="s">
        <v>19</v>
      </c>
      <c r="C19461" t="s">
        <v>38</v>
      </c>
      <c r="D19461">
        <v>716</v>
      </c>
      <c r="E19461">
        <v>19.9</v>
      </c>
      <c r="F19461" t="s">
        <v>39</v>
      </c>
      <c r="G19461">
        <v>2</v>
      </c>
      <c r="H19461" t="s">
        <v>28</v>
      </c>
      <c r="I19461">
        <v>24.375</v>
      </c>
      <c r="J19461">
        <v>454</v>
      </c>
      <c r="K19461">
        <v>0.196572580645161</v>
      </c>
      <c r="L19461">
        <v>11.7501260080645</v>
      </c>
      <c r="M19461">
        <v>0.409233870967742</v>
      </c>
      <c r="N19461">
        <v>9.97507560483871</v>
      </c>
      <c r="O19461">
        <v>9.97507560483871</v>
      </c>
      <c r="P19461">
        <v>9.97507560483871</v>
      </c>
      <c r="Q19461" t="s">
        <v>29</v>
      </c>
      <c r="R19461">
        <v>42</v>
      </c>
    </row>
    <row r="19462" spans="1:18">
      <c r="A19462" t="s">
        <v>441</v>
      </c>
      <c r="B19462" t="s">
        <v>19</v>
      </c>
      <c r="C19462" t="s">
        <v>38</v>
      </c>
      <c r="D19462">
        <v>750</v>
      </c>
      <c r="E19462">
        <v>8.9</v>
      </c>
      <c r="F19462" t="s">
        <v>39</v>
      </c>
      <c r="G19462">
        <v>2</v>
      </c>
      <c r="H19462" t="s">
        <v>28</v>
      </c>
      <c r="I19462">
        <v>24.375</v>
      </c>
      <c r="J19462">
        <v>454</v>
      </c>
      <c r="K19462">
        <v>0.196572580645161</v>
      </c>
      <c r="L19462">
        <v>11.7501260080645</v>
      </c>
      <c r="M19462">
        <v>0.409233870967742</v>
      </c>
      <c r="N19462">
        <v>9.97507560483871</v>
      </c>
      <c r="O19462">
        <v>9.97507560483871</v>
      </c>
      <c r="P19462">
        <v>9.97507560483871</v>
      </c>
      <c r="Q19462" t="s">
        <v>29</v>
      </c>
      <c r="R19462">
        <v>56</v>
      </c>
    </row>
    <row r="19463" spans="1:18">
      <c r="A19463" t="s">
        <v>441</v>
      </c>
      <c r="B19463" t="s">
        <v>19</v>
      </c>
      <c r="C19463" t="s">
        <v>38</v>
      </c>
      <c r="D19463">
        <v>783</v>
      </c>
      <c r="E19463">
        <v>11.9</v>
      </c>
      <c r="F19463" t="s">
        <v>39</v>
      </c>
      <c r="G19463">
        <v>2</v>
      </c>
      <c r="H19463" t="s">
        <v>28</v>
      </c>
      <c r="I19463">
        <v>24.375</v>
      </c>
      <c r="J19463">
        <v>454</v>
      </c>
      <c r="K19463">
        <v>0.196572580645161</v>
      </c>
      <c r="L19463">
        <v>11.7501260080645</v>
      </c>
      <c r="M19463">
        <v>0.409233870967742</v>
      </c>
      <c r="N19463">
        <v>9.97507560483871</v>
      </c>
      <c r="O19463">
        <v>9.97507560483871</v>
      </c>
      <c r="P19463">
        <v>9.97507560483871</v>
      </c>
      <c r="Q19463" t="s">
        <v>29</v>
      </c>
      <c r="R19463">
        <v>60</v>
      </c>
    </row>
    <row r="19464" spans="1:18">
      <c r="A19464" t="s">
        <v>441</v>
      </c>
      <c r="B19464" t="s">
        <v>19</v>
      </c>
      <c r="C19464" t="s">
        <v>38</v>
      </c>
      <c r="D19464">
        <v>819</v>
      </c>
      <c r="E19464">
        <v>9.9</v>
      </c>
      <c r="F19464" t="s">
        <v>39</v>
      </c>
      <c r="G19464">
        <v>2</v>
      </c>
      <c r="H19464" t="s">
        <v>28</v>
      </c>
      <c r="I19464">
        <v>24.375</v>
      </c>
      <c r="J19464">
        <v>454</v>
      </c>
      <c r="K19464">
        <v>0.196572580645161</v>
      </c>
      <c r="L19464">
        <v>11.7501260080645</v>
      </c>
      <c r="M19464">
        <v>0.409233870967742</v>
      </c>
      <c r="N19464">
        <v>9.97507560483871</v>
      </c>
      <c r="O19464">
        <v>9.97507560483871</v>
      </c>
      <c r="P19464">
        <v>9.97507560483871</v>
      </c>
      <c r="Q19464" t="s">
        <v>29</v>
      </c>
      <c r="R19464">
        <v>57</v>
      </c>
    </row>
    <row r="19465" spans="1:18">
      <c r="A19465" t="s">
        <v>441</v>
      </c>
      <c r="B19465" t="s">
        <v>19</v>
      </c>
      <c r="C19465" t="s">
        <v>38</v>
      </c>
      <c r="D19465">
        <v>847</v>
      </c>
      <c r="E19465">
        <v>5.7</v>
      </c>
      <c r="F19465" t="s">
        <v>39</v>
      </c>
      <c r="G19465">
        <v>2</v>
      </c>
      <c r="H19465" t="s">
        <v>28</v>
      </c>
      <c r="I19465">
        <v>24.375</v>
      </c>
      <c r="J19465">
        <v>454</v>
      </c>
      <c r="K19465">
        <v>0.196572580645161</v>
      </c>
      <c r="L19465">
        <v>11.7501260080645</v>
      </c>
      <c r="M19465">
        <v>0.409233870967742</v>
      </c>
      <c r="N19465">
        <v>9.97507560483871</v>
      </c>
      <c r="O19465">
        <v>9.97507560483871</v>
      </c>
      <c r="P19465">
        <v>9.97507560483871</v>
      </c>
      <c r="Q19465" t="s">
        <v>29</v>
      </c>
      <c r="R19465">
        <v>43</v>
      </c>
    </row>
    <row r="19466" spans="1:18">
      <c r="A19466" t="s">
        <v>441</v>
      </c>
      <c r="B19466" t="s">
        <v>19</v>
      </c>
      <c r="C19466" t="s">
        <v>38</v>
      </c>
      <c r="D19466">
        <v>875</v>
      </c>
      <c r="E19466">
        <v>4.6</v>
      </c>
      <c r="F19466" t="s">
        <v>39</v>
      </c>
      <c r="G19466">
        <v>2</v>
      </c>
      <c r="H19466" t="s">
        <v>28</v>
      </c>
      <c r="I19466">
        <v>24.375</v>
      </c>
      <c r="J19466">
        <v>454</v>
      </c>
      <c r="K19466">
        <v>0.196572580645161</v>
      </c>
      <c r="L19466">
        <v>11.7501260080645</v>
      </c>
      <c r="M19466">
        <v>0.409233870967742</v>
      </c>
      <c r="N19466">
        <v>9.97507560483871</v>
      </c>
      <c r="O19466">
        <v>9.97507560483871</v>
      </c>
      <c r="P19466">
        <v>9.97507560483871</v>
      </c>
      <c r="Q19466" t="s">
        <v>29</v>
      </c>
      <c r="R19466">
        <v>39</v>
      </c>
    </row>
    <row r="19467" spans="1:18">
      <c r="A19467" t="s">
        <v>441</v>
      </c>
      <c r="B19467" t="s">
        <v>19</v>
      </c>
      <c r="C19467" t="s">
        <v>38</v>
      </c>
      <c r="D19467">
        <v>915</v>
      </c>
      <c r="E19467">
        <v>14.6</v>
      </c>
      <c r="F19467" t="s">
        <v>39</v>
      </c>
      <c r="G19467">
        <v>2</v>
      </c>
      <c r="H19467" t="s">
        <v>28</v>
      </c>
      <c r="I19467">
        <v>24.375</v>
      </c>
      <c r="J19467">
        <v>454</v>
      </c>
      <c r="K19467">
        <v>0.196572580645161</v>
      </c>
      <c r="L19467">
        <v>11.7501260080645</v>
      </c>
      <c r="M19467">
        <v>0.409233870967742</v>
      </c>
      <c r="N19467">
        <v>9.97507560483871</v>
      </c>
      <c r="O19467">
        <v>9.97507560483871</v>
      </c>
      <c r="P19467">
        <v>9.97507560483871</v>
      </c>
      <c r="Q19467" t="s">
        <v>29</v>
      </c>
      <c r="R19467">
        <v>60</v>
      </c>
    </row>
    <row r="19468" spans="1:18">
      <c r="A19468" t="s">
        <v>441</v>
      </c>
      <c r="B19468" t="s">
        <v>19</v>
      </c>
      <c r="C19468" t="s">
        <v>38</v>
      </c>
      <c r="D19468">
        <v>925</v>
      </c>
      <c r="E19468">
        <v>4.9</v>
      </c>
      <c r="F19468" t="s">
        <v>39</v>
      </c>
      <c r="G19468">
        <v>2</v>
      </c>
      <c r="H19468" t="s">
        <v>28</v>
      </c>
      <c r="I19468">
        <v>24.375</v>
      </c>
      <c r="J19468">
        <v>454</v>
      </c>
      <c r="K19468">
        <v>0.196572580645161</v>
      </c>
      <c r="L19468">
        <v>11.7501260080645</v>
      </c>
      <c r="M19468">
        <v>0.409233870967742</v>
      </c>
      <c r="N19468">
        <v>9.97507560483871</v>
      </c>
      <c r="O19468">
        <v>9.97507560483871</v>
      </c>
      <c r="P19468">
        <v>9.97507560483871</v>
      </c>
      <c r="Q19468" t="s">
        <v>29</v>
      </c>
      <c r="R19468">
        <v>40</v>
      </c>
    </row>
    <row r="19469" spans="1:18">
      <c r="A19469" t="s">
        <v>441</v>
      </c>
      <c r="B19469" t="s">
        <v>19</v>
      </c>
      <c r="C19469" t="s">
        <v>38</v>
      </c>
      <c r="D19469">
        <v>952</v>
      </c>
      <c r="E19469">
        <v>14.9</v>
      </c>
      <c r="F19469" t="s">
        <v>39</v>
      </c>
      <c r="G19469">
        <v>2</v>
      </c>
      <c r="H19469" t="s">
        <v>28</v>
      </c>
      <c r="I19469">
        <v>24.375</v>
      </c>
      <c r="J19469">
        <v>454</v>
      </c>
      <c r="K19469">
        <v>0.196572580645161</v>
      </c>
      <c r="L19469">
        <v>11.7501260080645</v>
      </c>
      <c r="M19469">
        <v>0.409233870967742</v>
      </c>
      <c r="N19469">
        <v>9.97507560483871</v>
      </c>
      <c r="O19469">
        <v>9.97507560483871</v>
      </c>
      <c r="P19469">
        <v>9.97507560483871</v>
      </c>
      <c r="Q19469" t="s">
        <v>29</v>
      </c>
      <c r="R19469">
        <v>59</v>
      </c>
    </row>
    <row r="19470" spans="1:18">
      <c r="A19470" t="s">
        <v>441</v>
      </c>
      <c r="B19470" t="s">
        <v>19</v>
      </c>
      <c r="C19470" t="s">
        <v>38</v>
      </c>
      <c r="D19470">
        <v>975</v>
      </c>
      <c r="E19470">
        <v>16.9</v>
      </c>
      <c r="F19470" t="s">
        <v>39</v>
      </c>
      <c r="G19470">
        <v>2</v>
      </c>
      <c r="H19470" t="s">
        <v>28</v>
      </c>
      <c r="I19470">
        <v>24.375</v>
      </c>
      <c r="J19470">
        <v>454</v>
      </c>
      <c r="K19470">
        <v>0.196572580645161</v>
      </c>
      <c r="L19470">
        <v>11.7501260080645</v>
      </c>
      <c r="M19470">
        <v>0.409233870967742</v>
      </c>
      <c r="N19470">
        <v>9.97507560483871</v>
      </c>
      <c r="O19470">
        <v>9.97507560483871</v>
      </c>
      <c r="P19470">
        <v>9.97507560483871</v>
      </c>
      <c r="Q19470" t="s">
        <v>29</v>
      </c>
      <c r="R19470">
        <v>55</v>
      </c>
    </row>
    <row r="19471" spans="1:18">
      <c r="A19471" t="s">
        <v>441</v>
      </c>
      <c r="B19471" t="s">
        <v>19</v>
      </c>
      <c r="C19471" t="s">
        <v>38</v>
      </c>
      <c r="D19471">
        <v>1026</v>
      </c>
      <c r="E19471">
        <v>76.8</v>
      </c>
      <c r="F19471" t="s">
        <v>39</v>
      </c>
      <c r="G19471">
        <v>2</v>
      </c>
      <c r="H19471" t="s">
        <v>28</v>
      </c>
      <c r="I19471">
        <v>24.375</v>
      </c>
      <c r="J19471">
        <v>454</v>
      </c>
      <c r="K19471">
        <v>0.196572580645161</v>
      </c>
      <c r="L19471">
        <v>11.7501260080645</v>
      </c>
      <c r="M19471">
        <v>0.409233870967742</v>
      </c>
      <c r="N19471">
        <v>9.97507560483871</v>
      </c>
      <c r="O19471">
        <v>9.97507560483871</v>
      </c>
      <c r="P19471">
        <v>9.97507560483871</v>
      </c>
      <c r="Q19471" t="s">
        <v>29</v>
      </c>
      <c r="R19471">
        <v>8</v>
      </c>
    </row>
    <row r="19472" spans="1:18">
      <c r="A19472" t="s">
        <v>441</v>
      </c>
      <c r="B19472" t="s">
        <v>19</v>
      </c>
      <c r="C19472" t="s">
        <v>38</v>
      </c>
      <c r="D19472">
        <v>1104</v>
      </c>
      <c r="E19472">
        <v>3.9</v>
      </c>
      <c r="F19472" t="s">
        <v>39</v>
      </c>
      <c r="G19472">
        <v>2</v>
      </c>
      <c r="H19472" t="s">
        <v>28</v>
      </c>
      <c r="I19472">
        <v>24.375</v>
      </c>
      <c r="J19472">
        <v>454</v>
      </c>
      <c r="K19472">
        <v>0.196572580645161</v>
      </c>
      <c r="L19472">
        <v>11.7501260080645</v>
      </c>
      <c r="M19472">
        <v>0.409233870967742</v>
      </c>
      <c r="N19472">
        <v>9.97507560483871</v>
      </c>
      <c r="O19472">
        <v>9.97507560483871</v>
      </c>
      <c r="P19472">
        <v>9.97507560483871</v>
      </c>
      <c r="Q19472" t="s">
        <v>29</v>
      </c>
      <c r="R19472">
        <v>38</v>
      </c>
    </row>
    <row r="19473" spans="1:18">
      <c r="A19473" t="s">
        <v>441</v>
      </c>
      <c r="B19473" t="s">
        <v>19</v>
      </c>
      <c r="C19473" t="s">
        <v>38</v>
      </c>
      <c r="D19473">
        <v>1155</v>
      </c>
      <c r="E19473">
        <v>9.8</v>
      </c>
      <c r="F19473" t="s">
        <v>39</v>
      </c>
      <c r="G19473">
        <v>2</v>
      </c>
      <c r="H19473" t="s">
        <v>28</v>
      </c>
      <c r="I19473">
        <v>24.375</v>
      </c>
      <c r="J19473">
        <v>454</v>
      </c>
      <c r="K19473">
        <v>0.196572580645161</v>
      </c>
      <c r="L19473">
        <v>11.7501260080645</v>
      </c>
      <c r="M19473">
        <v>0.409233870967742</v>
      </c>
      <c r="N19473">
        <v>9.97507560483871</v>
      </c>
      <c r="O19473">
        <v>9.97507560483871</v>
      </c>
      <c r="P19473">
        <v>9.97507560483871</v>
      </c>
      <c r="Q19473" t="s">
        <v>29</v>
      </c>
      <c r="R19473">
        <v>57</v>
      </c>
    </row>
    <row r="19474" spans="1:18">
      <c r="A19474" t="s">
        <v>441</v>
      </c>
      <c r="B19474" t="s">
        <v>19</v>
      </c>
      <c r="C19474" t="s">
        <v>38</v>
      </c>
      <c r="D19474">
        <v>1247</v>
      </c>
      <c r="E19474">
        <v>9.9</v>
      </c>
      <c r="F19474" t="s">
        <v>39</v>
      </c>
      <c r="G19474">
        <v>2</v>
      </c>
      <c r="H19474" t="s">
        <v>28</v>
      </c>
      <c r="I19474">
        <v>24.375</v>
      </c>
      <c r="J19474">
        <v>454</v>
      </c>
      <c r="K19474">
        <v>0.196572580645161</v>
      </c>
      <c r="L19474">
        <v>11.7501260080645</v>
      </c>
      <c r="M19474">
        <v>0.409233870967742</v>
      </c>
      <c r="N19474">
        <v>9.97507560483871</v>
      </c>
      <c r="O19474">
        <v>9.97507560483871</v>
      </c>
      <c r="P19474">
        <v>9.97507560483871</v>
      </c>
      <c r="Q19474" t="s">
        <v>29</v>
      </c>
      <c r="R19474">
        <v>57</v>
      </c>
    </row>
    <row r="19475" spans="1:18">
      <c r="A19475" t="s">
        <v>441</v>
      </c>
      <c r="B19475" t="s">
        <v>19</v>
      </c>
      <c r="C19475" t="s">
        <v>38</v>
      </c>
      <c r="D19475">
        <v>1302</v>
      </c>
      <c r="E19475">
        <v>56.9</v>
      </c>
      <c r="F19475" t="s">
        <v>39</v>
      </c>
      <c r="G19475">
        <v>2</v>
      </c>
      <c r="H19475" t="s">
        <v>28</v>
      </c>
      <c r="I19475">
        <v>24.375</v>
      </c>
      <c r="J19475">
        <v>454</v>
      </c>
      <c r="K19475">
        <v>0.196572580645161</v>
      </c>
      <c r="L19475">
        <v>11.7501260080645</v>
      </c>
      <c r="M19475">
        <v>0.409233870967742</v>
      </c>
      <c r="N19475">
        <v>9.97507560483871</v>
      </c>
      <c r="O19475">
        <v>9.97507560483871</v>
      </c>
      <c r="P19475">
        <v>9.97507560483871</v>
      </c>
      <c r="Q19475" t="s">
        <v>29</v>
      </c>
      <c r="R19475">
        <v>11</v>
      </c>
    </row>
    <row r="19476" spans="1:18">
      <c r="A19476" t="s">
        <v>441</v>
      </c>
      <c r="B19476" t="s">
        <v>19</v>
      </c>
      <c r="C19476" t="s">
        <v>38</v>
      </c>
      <c r="D19476">
        <v>1318</v>
      </c>
      <c r="E19476">
        <v>25.2</v>
      </c>
      <c r="F19476" t="s">
        <v>39</v>
      </c>
      <c r="G19476">
        <v>2</v>
      </c>
      <c r="H19476" t="s">
        <v>28</v>
      </c>
      <c r="I19476">
        <v>24.375</v>
      </c>
      <c r="J19476">
        <v>454</v>
      </c>
      <c r="K19476">
        <v>0.196572580645161</v>
      </c>
      <c r="L19476">
        <v>11.7501260080645</v>
      </c>
      <c r="M19476">
        <v>0.409233870967742</v>
      </c>
      <c r="N19476">
        <v>9.97507560483871</v>
      </c>
      <c r="O19476">
        <v>9.97507560483871</v>
      </c>
      <c r="P19476">
        <v>9.97507560483871</v>
      </c>
      <c r="Q19476" t="s">
        <v>29</v>
      </c>
      <c r="R19476">
        <v>36</v>
      </c>
    </row>
    <row r="19477" spans="1:18">
      <c r="A19477" t="s">
        <v>441</v>
      </c>
      <c r="B19477" t="s">
        <v>19</v>
      </c>
      <c r="C19477" t="s">
        <v>38</v>
      </c>
      <c r="D19477">
        <v>1522</v>
      </c>
      <c r="E19477">
        <v>57</v>
      </c>
      <c r="F19477" t="s">
        <v>39</v>
      </c>
      <c r="G19477">
        <v>2</v>
      </c>
      <c r="H19477" t="s">
        <v>28</v>
      </c>
      <c r="I19477">
        <v>24.375</v>
      </c>
      <c r="J19477">
        <v>454</v>
      </c>
      <c r="K19477">
        <v>0.196572580645161</v>
      </c>
      <c r="L19477">
        <v>11.7501260080645</v>
      </c>
      <c r="M19477">
        <v>0.409233870967742</v>
      </c>
      <c r="N19477">
        <v>9.97507560483871</v>
      </c>
      <c r="O19477">
        <v>9.97507560483871</v>
      </c>
      <c r="P19477">
        <v>9.97507560483871</v>
      </c>
      <c r="Q19477" t="s">
        <v>29</v>
      </c>
      <c r="R19477">
        <v>10</v>
      </c>
    </row>
    <row r="19478" spans="1:18">
      <c r="A19478" t="s">
        <v>441</v>
      </c>
      <c r="B19478" t="s">
        <v>19</v>
      </c>
      <c r="C19478" t="s">
        <v>38</v>
      </c>
      <c r="D19478">
        <v>1640</v>
      </c>
      <c r="E19478">
        <v>5.1</v>
      </c>
      <c r="F19478" t="s">
        <v>39</v>
      </c>
      <c r="G19478">
        <v>2</v>
      </c>
      <c r="H19478" t="s">
        <v>28</v>
      </c>
      <c r="I19478">
        <v>24.375</v>
      </c>
      <c r="J19478">
        <v>454</v>
      </c>
      <c r="K19478">
        <v>0.196572580645161</v>
      </c>
      <c r="L19478">
        <v>11.7501260080645</v>
      </c>
      <c r="M19478">
        <v>0.409233870967742</v>
      </c>
      <c r="N19478">
        <v>9.97507560483871</v>
      </c>
      <c r="O19478">
        <v>9.97507560483871</v>
      </c>
      <c r="P19478">
        <v>9.97507560483871</v>
      </c>
      <c r="Q19478" t="s">
        <v>29</v>
      </c>
      <c r="R19478">
        <v>43</v>
      </c>
    </row>
    <row r="19479" spans="1:18">
      <c r="A19479" t="s">
        <v>441</v>
      </c>
      <c r="B19479" t="s">
        <v>19</v>
      </c>
      <c r="C19479" t="s">
        <v>38</v>
      </c>
      <c r="D19479">
        <v>1823</v>
      </c>
      <c r="E19479">
        <v>5.9</v>
      </c>
      <c r="F19479" t="s">
        <v>39</v>
      </c>
      <c r="G19479">
        <v>2</v>
      </c>
      <c r="H19479" t="s">
        <v>28</v>
      </c>
      <c r="I19479">
        <v>24.375</v>
      </c>
      <c r="J19479">
        <v>454</v>
      </c>
      <c r="K19479">
        <v>0.196572580645161</v>
      </c>
      <c r="L19479">
        <v>11.7501260080645</v>
      </c>
      <c r="M19479">
        <v>0.409233870967742</v>
      </c>
      <c r="N19479">
        <v>9.97507560483871</v>
      </c>
      <c r="O19479">
        <v>9.97507560483871</v>
      </c>
      <c r="P19479">
        <v>9.97507560483871</v>
      </c>
      <c r="Q19479" t="s">
        <v>29</v>
      </c>
      <c r="R19479">
        <v>43</v>
      </c>
    </row>
    <row r="19480" spans="1:18">
      <c r="A19480" t="s">
        <v>441</v>
      </c>
      <c r="B19480" t="s">
        <v>19</v>
      </c>
      <c r="C19480" t="s">
        <v>38</v>
      </c>
      <c r="D19480">
        <v>2062</v>
      </c>
      <c r="E19480">
        <v>22.9</v>
      </c>
      <c r="F19480" t="s">
        <v>39</v>
      </c>
      <c r="G19480">
        <v>2</v>
      </c>
      <c r="H19480" t="s">
        <v>28</v>
      </c>
      <c r="I19480">
        <v>24.375</v>
      </c>
      <c r="J19480">
        <v>454</v>
      </c>
      <c r="K19480">
        <v>0.196572580645161</v>
      </c>
      <c r="L19480">
        <v>11.7501260080645</v>
      </c>
      <c r="M19480">
        <v>0.409233870967742</v>
      </c>
      <c r="N19480">
        <v>9.97507560483871</v>
      </c>
      <c r="O19480">
        <v>9.97507560483871</v>
      </c>
      <c r="P19480">
        <v>9.97507560483871</v>
      </c>
      <c r="Q19480" t="s">
        <v>29</v>
      </c>
      <c r="R19480">
        <v>37</v>
      </c>
    </row>
    <row r="19481" spans="1:18">
      <c r="A19481" t="s">
        <v>441</v>
      </c>
      <c r="B19481" t="s">
        <v>19</v>
      </c>
      <c r="C19481" t="s">
        <v>38</v>
      </c>
      <c r="D19481">
        <v>2080</v>
      </c>
      <c r="E19481">
        <v>10.9</v>
      </c>
      <c r="F19481" t="s">
        <v>39</v>
      </c>
      <c r="G19481">
        <v>2</v>
      </c>
      <c r="H19481" t="s">
        <v>28</v>
      </c>
      <c r="I19481">
        <v>24.375</v>
      </c>
      <c r="J19481">
        <v>454</v>
      </c>
      <c r="K19481">
        <v>0.196572580645161</v>
      </c>
      <c r="L19481">
        <v>11.7501260080645</v>
      </c>
      <c r="M19481">
        <v>0.409233870967742</v>
      </c>
      <c r="N19481">
        <v>9.97507560483871</v>
      </c>
      <c r="O19481">
        <v>9.97507560483871</v>
      </c>
      <c r="P19481">
        <v>9.97507560483871</v>
      </c>
      <c r="Q19481" t="s">
        <v>29</v>
      </c>
      <c r="R19481">
        <v>58</v>
      </c>
    </row>
    <row r="19482" spans="1:18">
      <c r="A19482" t="s">
        <v>441</v>
      </c>
      <c r="B19482" t="s">
        <v>19</v>
      </c>
      <c r="C19482" t="s">
        <v>38</v>
      </c>
      <c r="D19482">
        <v>2255</v>
      </c>
      <c r="E19482">
        <v>39.9</v>
      </c>
      <c r="F19482" t="s">
        <v>39</v>
      </c>
      <c r="G19482">
        <v>2</v>
      </c>
      <c r="H19482" t="s">
        <v>28</v>
      </c>
      <c r="I19482">
        <v>24.375</v>
      </c>
      <c r="J19482">
        <v>454</v>
      </c>
      <c r="K19482">
        <v>0.196572580645161</v>
      </c>
      <c r="L19482">
        <v>11.7501260080645</v>
      </c>
      <c r="M19482">
        <v>0.409233870967742</v>
      </c>
      <c r="N19482">
        <v>9.97507560483871</v>
      </c>
      <c r="O19482">
        <v>9.97507560483871</v>
      </c>
      <c r="P19482">
        <v>9.97507560483871</v>
      </c>
      <c r="Q19482" t="s">
        <v>29</v>
      </c>
      <c r="R19482">
        <v>26</v>
      </c>
    </row>
    <row r="19483" spans="1:18">
      <c r="A19483" t="s">
        <v>441</v>
      </c>
      <c r="B19483" t="s">
        <v>19</v>
      </c>
      <c r="C19483" t="s">
        <v>38</v>
      </c>
      <c r="D19483">
        <v>2264</v>
      </c>
      <c r="E19483">
        <v>77.9</v>
      </c>
      <c r="F19483" t="s">
        <v>39</v>
      </c>
      <c r="G19483">
        <v>2</v>
      </c>
      <c r="H19483" t="s">
        <v>28</v>
      </c>
      <c r="I19483">
        <v>24.375</v>
      </c>
      <c r="J19483">
        <v>454</v>
      </c>
      <c r="K19483">
        <v>0.196572580645161</v>
      </c>
      <c r="L19483">
        <v>11.7501260080645</v>
      </c>
      <c r="M19483">
        <v>0.409233870967742</v>
      </c>
      <c r="N19483">
        <v>9.97507560483871</v>
      </c>
      <c r="O19483">
        <v>9.97507560483871</v>
      </c>
      <c r="P19483">
        <v>9.97507560483871</v>
      </c>
      <c r="Q19483" t="s">
        <v>29</v>
      </c>
      <c r="R19483">
        <v>7</v>
      </c>
    </row>
    <row r="19484" spans="1:18">
      <c r="A19484" t="s">
        <v>441</v>
      </c>
      <c r="B19484" t="s">
        <v>19</v>
      </c>
      <c r="C19484" t="s">
        <v>38</v>
      </c>
      <c r="D19484">
        <v>2266</v>
      </c>
      <c r="E19484">
        <v>39.9</v>
      </c>
      <c r="F19484" t="s">
        <v>39</v>
      </c>
      <c r="G19484">
        <v>2</v>
      </c>
      <c r="H19484" t="s">
        <v>28</v>
      </c>
      <c r="I19484">
        <v>24.375</v>
      </c>
      <c r="J19484">
        <v>454</v>
      </c>
      <c r="K19484">
        <v>0.196572580645161</v>
      </c>
      <c r="L19484">
        <v>11.7501260080645</v>
      </c>
      <c r="M19484">
        <v>0.409233870967742</v>
      </c>
      <c r="N19484">
        <v>9.97507560483871</v>
      </c>
      <c r="O19484">
        <v>9.97507560483871</v>
      </c>
      <c r="P19484">
        <v>9.97507560483871</v>
      </c>
      <c r="Q19484" t="s">
        <v>29</v>
      </c>
      <c r="R19484">
        <v>26</v>
      </c>
    </row>
    <row r="19485" spans="1:18">
      <c r="A19485" t="s">
        <v>441</v>
      </c>
      <c r="B19485" t="s">
        <v>19</v>
      </c>
      <c r="C19485" t="s">
        <v>38</v>
      </c>
      <c r="D19485">
        <v>2298</v>
      </c>
      <c r="E19485">
        <v>39.9</v>
      </c>
      <c r="F19485" t="s">
        <v>39</v>
      </c>
      <c r="G19485">
        <v>2</v>
      </c>
      <c r="H19485" t="s">
        <v>28</v>
      </c>
      <c r="I19485">
        <v>24.375</v>
      </c>
      <c r="J19485">
        <v>454</v>
      </c>
      <c r="K19485">
        <v>0.196572580645161</v>
      </c>
      <c r="L19485">
        <v>11.7501260080645</v>
      </c>
      <c r="M19485">
        <v>0.409233870967742</v>
      </c>
      <c r="N19485">
        <v>9.97507560483871</v>
      </c>
      <c r="O19485">
        <v>9.97507560483871</v>
      </c>
      <c r="P19485">
        <v>9.97507560483871</v>
      </c>
      <c r="Q19485" t="s">
        <v>29</v>
      </c>
      <c r="R19485">
        <v>26</v>
      </c>
    </row>
    <row r="19486" spans="1:18">
      <c r="A19486" t="s">
        <v>441</v>
      </c>
      <c r="B19486" t="s">
        <v>19</v>
      </c>
      <c r="C19486" t="s">
        <v>38</v>
      </c>
      <c r="D19486">
        <v>2334</v>
      </c>
      <c r="E19486">
        <v>28.9</v>
      </c>
      <c r="F19486" t="s">
        <v>39</v>
      </c>
      <c r="G19486">
        <v>2</v>
      </c>
      <c r="H19486" t="s">
        <v>28</v>
      </c>
      <c r="I19486">
        <v>24.375</v>
      </c>
      <c r="J19486">
        <v>454</v>
      </c>
      <c r="K19486">
        <v>0.196572580645161</v>
      </c>
      <c r="L19486">
        <v>11.7501260080645</v>
      </c>
      <c r="M19486">
        <v>0.409233870967742</v>
      </c>
      <c r="N19486">
        <v>9.97507560483871</v>
      </c>
      <c r="O19486">
        <v>9.97507560483871</v>
      </c>
      <c r="P19486">
        <v>9.97507560483871</v>
      </c>
      <c r="Q19486" t="s">
        <v>29</v>
      </c>
      <c r="R19486">
        <v>27</v>
      </c>
    </row>
    <row r="19487" spans="1:18">
      <c r="A19487" t="s">
        <v>441</v>
      </c>
      <c r="B19487" t="s">
        <v>19</v>
      </c>
      <c r="C19487" t="s">
        <v>38</v>
      </c>
      <c r="D19487">
        <v>2339</v>
      </c>
      <c r="E19487">
        <v>7.9</v>
      </c>
      <c r="F19487" t="s">
        <v>39</v>
      </c>
      <c r="G19487">
        <v>2</v>
      </c>
      <c r="H19487" t="s">
        <v>28</v>
      </c>
      <c r="I19487">
        <v>24.375</v>
      </c>
      <c r="J19487">
        <v>454</v>
      </c>
      <c r="K19487">
        <v>0.196572580645161</v>
      </c>
      <c r="L19487">
        <v>11.7501260080645</v>
      </c>
      <c r="M19487">
        <v>0.409233870967742</v>
      </c>
      <c r="N19487">
        <v>9.97507560483871</v>
      </c>
      <c r="O19487">
        <v>9.97507560483871</v>
      </c>
      <c r="P19487">
        <v>9.97507560483871</v>
      </c>
      <c r="Q19487" t="s">
        <v>29</v>
      </c>
      <c r="R19487">
        <v>53</v>
      </c>
    </row>
    <row r="19488" spans="1:18">
      <c r="A19488" t="s">
        <v>441</v>
      </c>
      <c r="B19488" t="s">
        <v>19</v>
      </c>
      <c r="C19488" t="s">
        <v>38</v>
      </c>
      <c r="D19488">
        <v>2434</v>
      </c>
      <c r="E19488">
        <v>94.8</v>
      </c>
      <c r="F19488" t="s">
        <v>39</v>
      </c>
      <c r="G19488">
        <v>2</v>
      </c>
      <c r="H19488" t="s">
        <v>28</v>
      </c>
      <c r="I19488">
        <v>24.375</v>
      </c>
      <c r="J19488">
        <v>454</v>
      </c>
      <c r="K19488">
        <v>0.196572580645161</v>
      </c>
      <c r="L19488">
        <v>11.7501260080645</v>
      </c>
      <c r="M19488">
        <v>0.409233870967742</v>
      </c>
      <c r="N19488">
        <v>9.97507560483871</v>
      </c>
      <c r="O19488">
        <v>9.97507560483871</v>
      </c>
      <c r="P19488">
        <v>9.97507560483871</v>
      </c>
      <c r="Q19488" t="s">
        <v>29</v>
      </c>
      <c r="R19488">
        <v>3</v>
      </c>
    </row>
    <row r="19489" spans="1:18">
      <c r="A19489" t="s">
        <v>441</v>
      </c>
      <c r="B19489" t="s">
        <v>19</v>
      </c>
      <c r="C19489" t="s">
        <v>38</v>
      </c>
      <c r="D19489">
        <v>2465</v>
      </c>
      <c r="E19489">
        <v>40.8</v>
      </c>
      <c r="F19489" t="s">
        <v>39</v>
      </c>
      <c r="G19489">
        <v>2</v>
      </c>
      <c r="H19489" t="s">
        <v>28</v>
      </c>
      <c r="I19489">
        <v>24.375</v>
      </c>
      <c r="J19489">
        <v>454</v>
      </c>
      <c r="K19489">
        <v>0.196572580645161</v>
      </c>
      <c r="L19489">
        <v>11.7501260080645</v>
      </c>
      <c r="M19489">
        <v>0.409233870967742</v>
      </c>
      <c r="N19489">
        <v>9.97507560483871</v>
      </c>
      <c r="O19489">
        <v>9.97507560483871</v>
      </c>
      <c r="P19489">
        <v>9.97507560483871</v>
      </c>
      <c r="Q19489" t="s">
        <v>29</v>
      </c>
      <c r="R19489">
        <v>27</v>
      </c>
    </row>
    <row r="19490" spans="1:18">
      <c r="A19490" t="s">
        <v>441</v>
      </c>
      <c r="B19490" t="s">
        <v>19</v>
      </c>
      <c r="C19490" t="s">
        <v>38</v>
      </c>
      <c r="D19490">
        <v>2475</v>
      </c>
      <c r="E19490">
        <v>10.6</v>
      </c>
      <c r="F19490" t="s">
        <v>39</v>
      </c>
      <c r="G19490">
        <v>2</v>
      </c>
      <c r="H19490" t="s">
        <v>28</v>
      </c>
      <c r="I19490">
        <v>24.375</v>
      </c>
      <c r="J19490">
        <v>454</v>
      </c>
      <c r="K19490">
        <v>0.196572580645161</v>
      </c>
      <c r="L19490">
        <v>11.7501260080645</v>
      </c>
      <c r="M19490">
        <v>0.409233870967742</v>
      </c>
      <c r="N19490">
        <v>9.97507560483871</v>
      </c>
      <c r="O19490">
        <v>9.97507560483871</v>
      </c>
      <c r="P19490">
        <v>9.97507560483871</v>
      </c>
      <c r="Q19490" t="s">
        <v>29</v>
      </c>
      <c r="R19490">
        <v>58</v>
      </c>
    </row>
    <row r="19491" spans="1:18">
      <c r="A19491" t="s">
        <v>441</v>
      </c>
      <c r="B19491" t="s">
        <v>19</v>
      </c>
      <c r="C19491" t="s">
        <v>38</v>
      </c>
      <c r="D19491">
        <v>2486</v>
      </c>
      <c r="E19491">
        <v>7.9</v>
      </c>
      <c r="F19491" t="s">
        <v>39</v>
      </c>
      <c r="G19491">
        <v>2</v>
      </c>
      <c r="H19491" t="s">
        <v>28</v>
      </c>
      <c r="I19491">
        <v>24.375</v>
      </c>
      <c r="J19491">
        <v>454</v>
      </c>
      <c r="K19491">
        <v>0.196572580645161</v>
      </c>
      <c r="L19491">
        <v>11.7501260080645</v>
      </c>
      <c r="M19491">
        <v>0.409233870967742</v>
      </c>
      <c r="N19491">
        <v>9.97507560483871</v>
      </c>
      <c r="O19491">
        <v>9.97507560483871</v>
      </c>
      <c r="P19491">
        <v>9.97507560483871</v>
      </c>
      <c r="Q19491" t="s">
        <v>29</v>
      </c>
      <c r="R19491">
        <v>53</v>
      </c>
    </row>
    <row r="19492" spans="1:18">
      <c r="A19492" t="s">
        <v>441</v>
      </c>
      <c r="B19492" t="s">
        <v>19</v>
      </c>
      <c r="C19492" t="s">
        <v>38</v>
      </c>
      <c r="D19492">
        <v>2507</v>
      </c>
      <c r="E19492">
        <v>7.9</v>
      </c>
      <c r="F19492" t="s">
        <v>39</v>
      </c>
      <c r="G19492">
        <v>2</v>
      </c>
      <c r="H19492" t="s">
        <v>28</v>
      </c>
      <c r="I19492">
        <v>24.375</v>
      </c>
      <c r="J19492">
        <v>454</v>
      </c>
      <c r="K19492">
        <v>0.196572580645161</v>
      </c>
      <c r="L19492">
        <v>11.7501260080645</v>
      </c>
      <c r="M19492">
        <v>0.409233870967742</v>
      </c>
      <c r="N19492">
        <v>9.97507560483871</v>
      </c>
      <c r="O19492">
        <v>9.97507560483871</v>
      </c>
      <c r="P19492">
        <v>9.97507560483871</v>
      </c>
      <c r="Q19492" t="s">
        <v>29</v>
      </c>
      <c r="R19492">
        <v>53</v>
      </c>
    </row>
    <row r="19493" spans="1:18">
      <c r="A19493" t="s">
        <v>441</v>
      </c>
      <c r="B19493" t="s">
        <v>19</v>
      </c>
      <c r="C19493" t="s">
        <v>38</v>
      </c>
      <c r="D19493">
        <v>2545</v>
      </c>
      <c r="E19493">
        <v>5.9</v>
      </c>
      <c r="F19493" t="s">
        <v>39</v>
      </c>
      <c r="G19493">
        <v>2</v>
      </c>
      <c r="H19493" t="s">
        <v>28</v>
      </c>
      <c r="I19493">
        <v>24.375</v>
      </c>
      <c r="J19493">
        <v>454</v>
      </c>
      <c r="K19493">
        <v>0.196572580645161</v>
      </c>
      <c r="L19493">
        <v>11.7501260080645</v>
      </c>
      <c r="M19493">
        <v>0.409233870967742</v>
      </c>
      <c r="N19493">
        <v>9.97507560483871</v>
      </c>
      <c r="O19493">
        <v>9.97507560483871</v>
      </c>
      <c r="P19493">
        <v>9.97507560483871</v>
      </c>
      <c r="Q19493" t="s">
        <v>29</v>
      </c>
      <c r="R19493">
        <v>43</v>
      </c>
    </row>
    <row r="19494" spans="1:18">
      <c r="A19494" t="s">
        <v>441</v>
      </c>
      <c r="B19494" t="s">
        <v>19</v>
      </c>
      <c r="C19494" t="s">
        <v>38</v>
      </c>
      <c r="D19494">
        <v>2557</v>
      </c>
      <c r="E19494">
        <v>25.3</v>
      </c>
      <c r="F19494" t="s">
        <v>39</v>
      </c>
      <c r="G19494">
        <v>2</v>
      </c>
      <c r="H19494" t="s">
        <v>28</v>
      </c>
      <c r="I19494">
        <v>24.375</v>
      </c>
      <c r="J19494">
        <v>454</v>
      </c>
      <c r="K19494">
        <v>0.196572580645161</v>
      </c>
      <c r="L19494">
        <v>11.7501260080645</v>
      </c>
      <c r="M19494">
        <v>0.409233870967742</v>
      </c>
      <c r="N19494">
        <v>9.97507560483871</v>
      </c>
      <c r="O19494">
        <v>9.97507560483871</v>
      </c>
      <c r="P19494">
        <v>9.97507560483871</v>
      </c>
      <c r="Q19494" t="s">
        <v>29</v>
      </c>
      <c r="R19494">
        <v>36</v>
      </c>
    </row>
    <row r="19495" spans="1:18">
      <c r="A19495" t="s">
        <v>441</v>
      </c>
      <c r="B19495" t="s">
        <v>19</v>
      </c>
      <c r="C19495" t="s">
        <v>38</v>
      </c>
      <c r="D19495">
        <v>2582</v>
      </c>
      <c r="E19495">
        <v>10</v>
      </c>
      <c r="F19495" t="s">
        <v>39</v>
      </c>
      <c r="G19495">
        <v>2</v>
      </c>
      <c r="H19495" t="s">
        <v>28</v>
      </c>
      <c r="I19495">
        <v>24.375</v>
      </c>
      <c r="J19495">
        <v>454</v>
      </c>
      <c r="K19495">
        <v>0.196572580645161</v>
      </c>
      <c r="L19495">
        <v>11.7501260080645</v>
      </c>
      <c r="M19495">
        <v>0.409233870967742</v>
      </c>
      <c r="N19495">
        <v>9.97507560483871</v>
      </c>
      <c r="O19495">
        <v>9.97507560483871</v>
      </c>
      <c r="P19495">
        <v>9.97507560483871</v>
      </c>
      <c r="Q19495" t="s">
        <v>29</v>
      </c>
      <c r="R19495">
        <v>58</v>
      </c>
    </row>
    <row r="19496" spans="1:18">
      <c r="A19496" t="s">
        <v>441</v>
      </c>
      <c r="B19496" t="s">
        <v>19</v>
      </c>
      <c r="C19496" t="s">
        <v>38</v>
      </c>
      <c r="D19496">
        <v>2588</v>
      </c>
      <c r="E19496">
        <v>32.8</v>
      </c>
      <c r="F19496" t="s">
        <v>39</v>
      </c>
      <c r="G19496">
        <v>2</v>
      </c>
      <c r="H19496" t="s">
        <v>28</v>
      </c>
      <c r="I19496">
        <v>24.375</v>
      </c>
      <c r="J19496">
        <v>454</v>
      </c>
      <c r="K19496">
        <v>0.196572580645161</v>
      </c>
      <c r="L19496">
        <v>11.7501260080645</v>
      </c>
      <c r="M19496">
        <v>0.409233870967742</v>
      </c>
      <c r="N19496">
        <v>9.97507560483871</v>
      </c>
      <c r="O19496">
        <v>9.97507560483871</v>
      </c>
      <c r="P19496">
        <v>9.97507560483871</v>
      </c>
      <c r="Q19496" t="s">
        <v>29</v>
      </c>
      <c r="R19496">
        <v>27</v>
      </c>
    </row>
    <row r="19497" spans="1:18">
      <c r="A19497" t="s">
        <v>441</v>
      </c>
      <c r="B19497" t="s">
        <v>19</v>
      </c>
      <c r="C19497" t="s">
        <v>40</v>
      </c>
      <c r="D19497">
        <v>4</v>
      </c>
      <c r="E19497">
        <v>4.9</v>
      </c>
      <c r="F19497" t="s">
        <v>41</v>
      </c>
      <c r="G19497">
        <v>1</v>
      </c>
      <c r="H19497" t="s">
        <v>22</v>
      </c>
      <c r="I19497">
        <v>11.9</v>
      </c>
      <c r="J19497">
        <v>1606</v>
      </c>
      <c r="K19497">
        <v>0.0959677419354839</v>
      </c>
      <c r="L19497">
        <v>6.45479032258065</v>
      </c>
      <c r="M19497">
        <v>0.445451612903226</v>
      </c>
      <c r="N19497">
        <v>5.30087419354839</v>
      </c>
      <c r="O19497">
        <v>5.30087419354839</v>
      </c>
      <c r="P19497">
        <v>5.30087419354839</v>
      </c>
      <c r="Q19497" t="s">
        <v>23</v>
      </c>
      <c r="R19497">
        <v>159</v>
      </c>
    </row>
    <row r="19498" spans="1:18">
      <c r="A19498" t="s">
        <v>441</v>
      </c>
      <c r="B19498" t="s">
        <v>19</v>
      </c>
      <c r="C19498" t="s">
        <v>40</v>
      </c>
      <c r="D19498">
        <v>17</v>
      </c>
      <c r="E19498">
        <v>9.9</v>
      </c>
      <c r="F19498" t="s">
        <v>41</v>
      </c>
      <c r="G19498">
        <v>1</v>
      </c>
      <c r="H19498" t="s">
        <v>22</v>
      </c>
      <c r="I19498">
        <v>11.9</v>
      </c>
      <c r="J19498">
        <v>1606</v>
      </c>
      <c r="K19498">
        <v>0.0959677419354839</v>
      </c>
      <c r="L19498">
        <v>6.45479032258065</v>
      </c>
      <c r="M19498">
        <v>0.445451612903226</v>
      </c>
      <c r="N19498">
        <v>5.30087419354839</v>
      </c>
      <c r="O19498">
        <v>5.30087419354839</v>
      </c>
      <c r="P19498">
        <v>5.30087419354839</v>
      </c>
      <c r="Q19498" t="s">
        <v>23</v>
      </c>
      <c r="R19498">
        <v>207</v>
      </c>
    </row>
    <row r="19499" spans="1:18">
      <c r="A19499" t="s">
        <v>441</v>
      </c>
      <c r="B19499" t="s">
        <v>19</v>
      </c>
      <c r="C19499" t="s">
        <v>40</v>
      </c>
      <c r="D19499">
        <v>34</v>
      </c>
      <c r="E19499">
        <v>12.9</v>
      </c>
      <c r="F19499" t="s">
        <v>41</v>
      </c>
      <c r="G19499">
        <v>1</v>
      </c>
      <c r="H19499" t="s">
        <v>22</v>
      </c>
      <c r="I19499">
        <v>11.9</v>
      </c>
      <c r="J19499">
        <v>1606</v>
      </c>
      <c r="K19499">
        <v>0.0959677419354839</v>
      </c>
      <c r="L19499">
        <v>6.45479032258065</v>
      </c>
      <c r="M19499">
        <v>0.445451612903226</v>
      </c>
      <c r="N19499">
        <v>5.30087419354839</v>
      </c>
      <c r="O19499">
        <v>5.30087419354839</v>
      </c>
      <c r="P19499">
        <v>5.30087419354839</v>
      </c>
      <c r="Q19499" t="s">
        <v>23</v>
      </c>
      <c r="R19499">
        <v>199</v>
      </c>
    </row>
    <row r="19500" spans="1:18">
      <c r="A19500" t="s">
        <v>441</v>
      </c>
      <c r="B19500" t="s">
        <v>19</v>
      </c>
      <c r="C19500" t="s">
        <v>40</v>
      </c>
      <c r="D19500">
        <v>43</v>
      </c>
      <c r="E19500">
        <v>9.9</v>
      </c>
      <c r="F19500" t="s">
        <v>41</v>
      </c>
      <c r="G19500">
        <v>1</v>
      </c>
      <c r="H19500" t="s">
        <v>22</v>
      </c>
      <c r="I19500">
        <v>11.9</v>
      </c>
      <c r="J19500">
        <v>1606</v>
      </c>
      <c r="K19500">
        <v>0.0959677419354839</v>
      </c>
      <c r="L19500">
        <v>6.45479032258065</v>
      </c>
      <c r="M19500">
        <v>0.445451612903226</v>
      </c>
      <c r="N19500">
        <v>5.30087419354839</v>
      </c>
      <c r="O19500">
        <v>5.30087419354839</v>
      </c>
      <c r="P19500">
        <v>5.30087419354839</v>
      </c>
      <c r="Q19500" t="s">
        <v>23</v>
      </c>
      <c r="R19500">
        <v>207</v>
      </c>
    </row>
    <row r="19501" spans="1:18">
      <c r="A19501" t="s">
        <v>441</v>
      </c>
      <c r="B19501" t="s">
        <v>19</v>
      </c>
      <c r="C19501" t="s">
        <v>40</v>
      </c>
      <c r="D19501">
        <v>91</v>
      </c>
      <c r="E19501">
        <v>19.9</v>
      </c>
      <c r="F19501" t="s">
        <v>41</v>
      </c>
      <c r="G19501">
        <v>1</v>
      </c>
      <c r="H19501" t="s">
        <v>22</v>
      </c>
      <c r="I19501">
        <v>11.9</v>
      </c>
      <c r="J19501">
        <v>1606</v>
      </c>
      <c r="K19501">
        <v>0.0959677419354839</v>
      </c>
      <c r="L19501">
        <v>6.45479032258065</v>
      </c>
      <c r="M19501">
        <v>0.445451612903226</v>
      </c>
      <c r="N19501">
        <v>5.30087419354839</v>
      </c>
      <c r="O19501">
        <v>5.30087419354839</v>
      </c>
      <c r="P19501">
        <v>5.30087419354839</v>
      </c>
      <c r="Q19501" t="s">
        <v>23</v>
      </c>
      <c r="R19501">
        <v>108</v>
      </c>
    </row>
    <row r="19502" spans="1:18">
      <c r="A19502" t="s">
        <v>441</v>
      </c>
      <c r="B19502" t="s">
        <v>19</v>
      </c>
      <c r="C19502" t="s">
        <v>40</v>
      </c>
      <c r="D19502">
        <v>238</v>
      </c>
      <c r="E19502">
        <v>4.3</v>
      </c>
      <c r="F19502" t="s">
        <v>41</v>
      </c>
      <c r="G19502">
        <v>1</v>
      </c>
      <c r="H19502" t="s">
        <v>22</v>
      </c>
      <c r="I19502">
        <v>11.9</v>
      </c>
      <c r="J19502">
        <v>1606</v>
      </c>
      <c r="K19502">
        <v>0.0959677419354839</v>
      </c>
      <c r="L19502">
        <v>6.45479032258065</v>
      </c>
      <c r="M19502">
        <v>0.445451612903226</v>
      </c>
      <c r="N19502">
        <v>5.30087419354839</v>
      </c>
      <c r="O19502">
        <v>5.30087419354839</v>
      </c>
      <c r="P19502">
        <v>5.30087419354839</v>
      </c>
      <c r="Q19502" t="s">
        <v>23</v>
      </c>
      <c r="R19502">
        <v>132</v>
      </c>
    </row>
    <row r="19503" spans="1:18">
      <c r="A19503" t="s">
        <v>441</v>
      </c>
      <c r="B19503" t="s">
        <v>19</v>
      </c>
      <c r="C19503" t="s">
        <v>40</v>
      </c>
      <c r="D19503">
        <v>270</v>
      </c>
      <c r="E19503">
        <v>9.9</v>
      </c>
      <c r="F19503" t="s">
        <v>41</v>
      </c>
      <c r="G19503">
        <v>1</v>
      </c>
      <c r="H19503" t="s">
        <v>22</v>
      </c>
      <c r="I19503">
        <v>11.9</v>
      </c>
      <c r="J19503">
        <v>1606</v>
      </c>
      <c r="K19503">
        <v>0.0959677419354839</v>
      </c>
      <c r="L19503">
        <v>6.45479032258065</v>
      </c>
      <c r="M19503">
        <v>0.445451612903226</v>
      </c>
      <c r="N19503">
        <v>5.30087419354839</v>
      </c>
      <c r="O19503">
        <v>5.30087419354839</v>
      </c>
      <c r="P19503">
        <v>5.30087419354839</v>
      </c>
      <c r="Q19503" t="s">
        <v>23</v>
      </c>
      <c r="R19503">
        <v>207</v>
      </c>
    </row>
    <row r="19504" spans="1:18">
      <c r="A19504" t="s">
        <v>441</v>
      </c>
      <c r="B19504" t="s">
        <v>19</v>
      </c>
      <c r="C19504" t="s">
        <v>40</v>
      </c>
      <c r="D19504">
        <v>286</v>
      </c>
      <c r="E19504">
        <v>2.9</v>
      </c>
      <c r="F19504" t="s">
        <v>41</v>
      </c>
      <c r="G19504">
        <v>1</v>
      </c>
      <c r="H19504" t="s">
        <v>22</v>
      </c>
      <c r="I19504">
        <v>11.9</v>
      </c>
      <c r="J19504">
        <v>1606</v>
      </c>
      <c r="K19504">
        <v>0.0959677419354839</v>
      </c>
      <c r="L19504">
        <v>6.45479032258065</v>
      </c>
      <c r="M19504">
        <v>0.445451612903226</v>
      </c>
      <c r="N19504">
        <v>5.30087419354839</v>
      </c>
      <c r="O19504">
        <v>5.30087419354839</v>
      </c>
      <c r="P19504">
        <v>5.30087419354839</v>
      </c>
      <c r="Q19504" t="s">
        <v>23</v>
      </c>
      <c r="R19504">
        <v>108</v>
      </c>
    </row>
    <row r="19505" spans="1:18">
      <c r="A19505" t="s">
        <v>441</v>
      </c>
      <c r="B19505" t="s">
        <v>19</v>
      </c>
      <c r="C19505" t="s">
        <v>40</v>
      </c>
      <c r="D19505">
        <v>294</v>
      </c>
      <c r="E19505">
        <v>12.9</v>
      </c>
      <c r="F19505" t="s">
        <v>41</v>
      </c>
      <c r="G19505">
        <v>1</v>
      </c>
      <c r="H19505" t="s">
        <v>22</v>
      </c>
      <c r="I19505">
        <v>11.9</v>
      </c>
      <c r="J19505">
        <v>1606</v>
      </c>
      <c r="K19505">
        <v>0.0959677419354839</v>
      </c>
      <c r="L19505">
        <v>6.45479032258065</v>
      </c>
      <c r="M19505">
        <v>0.445451612903226</v>
      </c>
      <c r="N19505">
        <v>5.30087419354839</v>
      </c>
      <c r="O19505">
        <v>5.30087419354839</v>
      </c>
      <c r="P19505">
        <v>5.30087419354839</v>
      </c>
      <c r="Q19505" t="s">
        <v>23</v>
      </c>
      <c r="R19505">
        <v>199</v>
      </c>
    </row>
    <row r="19506" spans="1:18">
      <c r="A19506" t="s">
        <v>441</v>
      </c>
      <c r="B19506" t="s">
        <v>19</v>
      </c>
      <c r="C19506" t="s">
        <v>40</v>
      </c>
      <c r="D19506">
        <v>365</v>
      </c>
      <c r="E19506">
        <v>17.5</v>
      </c>
      <c r="F19506" t="s">
        <v>41</v>
      </c>
      <c r="G19506">
        <v>1</v>
      </c>
      <c r="H19506" t="s">
        <v>22</v>
      </c>
      <c r="I19506">
        <v>11.9</v>
      </c>
      <c r="J19506">
        <v>1606</v>
      </c>
      <c r="K19506">
        <v>0.0959677419354839</v>
      </c>
      <c r="L19506">
        <v>6.45479032258065</v>
      </c>
      <c r="M19506">
        <v>0.445451612903226</v>
      </c>
      <c r="N19506">
        <v>5.30087419354839</v>
      </c>
      <c r="O19506">
        <v>5.30087419354839</v>
      </c>
      <c r="P19506">
        <v>5.30087419354839</v>
      </c>
      <c r="Q19506" t="s">
        <v>23</v>
      </c>
      <c r="R19506">
        <v>129</v>
      </c>
    </row>
    <row r="19507" spans="1:18">
      <c r="A19507" t="s">
        <v>441</v>
      </c>
      <c r="B19507" t="s">
        <v>19</v>
      </c>
      <c r="C19507" t="s">
        <v>40</v>
      </c>
      <c r="D19507">
        <v>395</v>
      </c>
      <c r="E19507">
        <v>15.6</v>
      </c>
      <c r="F19507" t="s">
        <v>41</v>
      </c>
      <c r="G19507">
        <v>1</v>
      </c>
      <c r="H19507" t="s">
        <v>22</v>
      </c>
      <c r="I19507">
        <v>11.9</v>
      </c>
      <c r="J19507">
        <v>1606</v>
      </c>
      <c r="K19507">
        <v>0.0959677419354839</v>
      </c>
      <c r="L19507">
        <v>6.45479032258065</v>
      </c>
      <c r="M19507">
        <v>0.445451612903226</v>
      </c>
      <c r="N19507">
        <v>5.30087419354839</v>
      </c>
      <c r="O19507">
        <v>5.30087419354839</v>
      </c>
      <c r="P19507">
        <v>5.30087419354839</v>
      </c>
      <c r="Q19507" t="s">
        <v>23</v>
      </c>
      <c r="R19507">
        <v>165</v>
      </c>
    </row>
    <row r="19508" spans="1:18">
      <c r="A19508" t="s">
        <v>441</v>
      </c>
      <c r="B19508" t="s">
        <v>19</v>
      </c>
      <c r="C19508" t="s">
        <v>40</v>
      </c>
      <c r="D19508">
        <v>408</v>
      </c>
      <c r="E19508">
        <v>11.2</v>
      </c>
      <c r="F19508" t="s">
        <v>41</v>
      </c>
      <c r="G19508">
        <v>1</v>
      </c>
      <c r="H19508" t="s">
        <v>22</v>
      </c>
      <c r="I19508">
        <v>11.9</v>
      </c>
      <c r="J19508">
        <v>1606</v>
      </c>
      <c r="K19508">
        <v>0.0959677419354839</v>
      </c>
      <c r="L19508">
        <v>6.45479032258065</v>
      </c>
      <c r="M19508">
        <v>0.445451612903226</v>
      </c>
      <c r="N19508">
        <v>5.30087419354839</v>
      </c>
      <c r="O19508">
        <v>5.30087419354839</v>
      </c>
      <c r="P19508">
        <v>5.30087419354839</v>
      </c>
      <c r="Q19508" t="s">
        <v>23</v>
      </c>
      <c r="R19508">
        <v>199</v>
      </c>
    </row>
    <row r="19509" spans="1:18">
      <c r="A19509" t="s">
        <v>441</v>
      </c>
      <c r="B19509" t="s">
        <v>19</v>
      </c>
      <c r="C19509" t="s">
        <v>40</v>
      </c>
      <c r="D19509">
        <v>464</v>
      </c>
      <c r="E19509">
        <v>12.9</v>
      </c>
      <c r="F19509" t="s">
        <v>41</v>
      </c>
      <c r="G19509">
        <v>1</v>
      </c>
      <c r="H19509" t="s">
        <v>22</v>
      </c>
      <c r="I19509">
        <v>11.9</v>
      </c>
      <c r="J19509">
        <v>1606</v>
      </c>
      <c r="K19509">
        <v>0.0959677419354839</v>
      </c>
      <c r="L19509">
        <v>6.45479032258065</v>
      </c>
      <c r="M19509">
        <v>0.445451612903226</v>
      </c>
      <c r="N19509">
        <v>5.30087419354839</v>
      </c>
      <c r="O19509">
        <v>5.30087419354839</v>
      </c>
      <c r="P19509">
        <v>5.30087419354839</v>
      </c>
      <c r="Q19509" t="s">
        <v>23</v>
      </c>
      <c r="R19509">
        <v>199</v>
      </c>
    </row>
    <row r="19510" spans="1:18">
      <c r="A19510" t="s">
        <v>441</v>
      </c>
      <c r="B19510" t="s">
        <v>19</v>
      </c>
      <c r="C19510" t="s">
        <v>40</v>
      </c>
      <c r="D19510">
        <v>619</v>
      </c>
      <c r="E19510">
        <v>19.9</v>
      </c>
      <c r="F19510" t="s">
        <v>41</v>
      </c>
      <c r="G19510">
        <v>1</v>
      </c>
      <c r="H19510" t="s">
        <v>22</v>
      </c>
      <c r="I19510">
        <v>11.9</v>
      </c>
      <c r="J19510">
        <v>1606</v>
      </c>
      <c r="K19510">
        <v>0.0959677419354839</v>
      </c>
      <c r="L19510">
        <v>6.45479032258065</v>
      </c>
      <c r="M19510">
        <v>0.445451612903226</v>
      </c>
      <c r="N19510">
        <v>5.30087419354839</v>
      </c>
      <c r="O19510">
        <v>5.30087419354839</v>
      </c>
      <c r="P19510">
        <v>5.30087419354839</v>
      </c>
      <c r="Q19510" t="s">
        <v>23</v>
      </c>
      <c r="R19510">
        <v>108</v>
      </c>
    </row>
    <row r="19511" spans="1:18">
      <c r="A19511" t="s">
        <v>441</v>
      </c>
      <c r="B19511" t="s">
        <v>19</v>
      </c>
      <c r="C19511" t="s">
        <v>40</v>
      </c>
      <c r="D19511">
        <v>622</v>
      </c>
      <c r="E19511">
        <v>18.7</v>
      </c>
      <c r="F19511" t="s">
        <v>41</v>
      </c>
      <c r="G19511">
        <v>1</v>
      </c>
      <c r="H19511" t="s">
        <v>22</v>
      </c>
      <c r="I19511">
        <v>11.9</v>
      </c>
      <c r="J19511">
        <v>1606</v>
      </c>
      <c r="K19511">
        <v>0.0959677419354839</v>
      </c>
      <c r="L19511">
        <v>6.45479032258065</v>
      </c>
      <c r="M19511">
        <v>0.445451612903226</v>
      </c>
      <c r="N19511">
        <v>5.30087419354839</v>
      </c>
      <c r="O19511">
        <v>5.30087419354839</v>
      </c>
      <c r="P19511">
        <v>5.30087419354839</v>
      </c>
      <c r="Q19511" t="s">
        <v>23</v>
      </c>
      <c r="R19511">
        <v>120</v>
      </c>
    </row>
    <row r="19512" spans="1:18">
      <c r="A19512" t="s">
        <v>441</v>
      </c>
      <c r="B19512" t="s">
        <v>19</v>
      </c>
      <c r="C19512" t="s">
        <v>40</v>
      </c>
      <c r="D19512">
        <v>796</v>
      </c>
      <c r="E19512">
        <v>9.9</v>
      </c>
      <c r="F19512" t="s">
        <v>41</v>
      </c>
      <c r="G19512">
        <v>1</v>
      </c>
      <c r="H19512" t="s">
        <v>22</v>
      </c>
      <c r="I19512">
        <v>11.9</v>
      </c>
      <c r="J19512">
        <v>1606</v>
      </c>
      <c r="K19512">
        <v>0.0959677419354839</v>
      </c>
      <c r="L19512">
        <v>6.45479032258065</v>
      </c>
      <c r="M19512">
        <v>0.445451612903226</v>
      </c>
      <c r="N19512">
        <v>5.30087419354839</v>
      </c>
      <c r="O19512">
        <v>5.30087419354839</v>
      </c>
      <c r="P19512">
        <v>5.30087419354839</v>
      </c>
      <c r="Q19512" t="s">
        <v>23</v>
      </c>
      <c r="R19512">
        <v>207</v>
      </c>
    </row>
    <row r="19513" spans="1:18">
      <c r="A19513" t="s">
        <v>441</v>
      </c>
      <c r="B19513" t="s">
        <v>19</v>
      </c>
      <c r="C19513" t="s">
        <v>40</v>
      </c>
      <c r="D19513">
        <v>819</v>
      </c>
      <c r="E19513">
        <v>4.9</v>
      </c>
      <c r="F19513" t="s">
        <v>41</v>
      </c>
      <c r="G19513">
        <v>1</v>
      </c>
      <c r="H19513" t="s">
        <v>22</v>
      </c>
      <c r="I19513">
        <v>11.9</v>
      </c>
      <c r="J19513">
        <v>1606</v>
      </c>
      <c r="K19513">
        <v>0.0959677419354839</v>
      </c>
      <c r="L19513">
        <v>6.45479032258065</v>
      </c>
      <c r="M19513">
        <v>0.445451612903226</v>
      </c>
      <c r="N19513">
        <v>5.30087419354839</v>
      </c>
      <c r="O19513">
        <v>5.30087419354839</v>
      </c>
      <c r="P19513">
        <v>5.30087419354839</v>
      </c>
      <c r="Q19513" t="s">
        <v>23</v>
      </c>
      <c r="R19513">
        <v>159</v>
      </c>
    </row>
    <row r="19514" spans="1:18">
      <c r="A19514" t="s">
        <v>441</v>
      </c>
      <c r="B19514" t="s">
        <v>19</v>
      </c>
      <c r="C19514" t="s">
        <v>40</v>
      </c>
      <c r="D19514">
        <v>847</v>
      </c>
      <c r="E19514">
        <v>12.9</v>
      </c>
      <c r="F19514" t="s">
        <v>41</v>
      </c>
      <c r="G19514">
        <v>1</v>
      </c>
      <c r="H19514" t="s">
        <v>22</v>
      </c>
      <c r="I19514">
        <v>11.9</v>
      </c>
      <c r="J19514">
        <v>1606</v>
      </c>
      <c r="K19514">
        <v>0.0959677419354839</v>
      </c>
      <c r="L19514">
        <v>6.45479032258065</v>
      </c>
      <c r="M19514">
        <v>0.445451612903226</v>
      </c>
      <c r="N19514">
        <v>5.30087419354839</v>
      </c>
      <c r="O19514">
        <v>5.30087419354839</v>
      </c>
      <c r="P19514">
        <v>5.30087419354839</v>
      </c>
      <c r="Q19514" t="s">
        <v>23</v>
      </c>
      <c r="R19514">
        <v>199</v>
      </c>
    </row>
    <row r="19515" spans="1:18">
      <c r="A19515" t="s">
        <v>441</v>
      </c>
      <c r="B19515" t="s">
        <v>19</v>
      </c>
      <c r="C19515" t="s">
        <v>40</v>
      </c>
      <c r="D19515">
        <v>968</v>
      </c>
      <c r="E19515">
        <v>35.5</v>
      </c>
      <c r="F19515" t="s">
        <v>41</v>
      </c>
      <c r="G19515">
        <v>1</v>
      </c>
      <c r="H19515" t="s">
        <v>22</v>
      </c>
      <c r="I19515">
        <v>11.9</v>
      </c>
      <c r="J19515">
        <v>1606</v>
      </c>
      <c r="K19515">
        <v>0.0959677419354839</v>
      </c>
      <c r="L19515">
        <v>6.45479032258065</v>
      </c>
      <c r="M19515">
        <v>0.445451612903226</v>
      </c>
      <c r="N19515">
        <v>5.30087419354839</v>
      </c>
      <c r="O19515">
        <v>5.30087419354839</v>
      </c>
      <c r="P19515">
        <v>5.30087419354839</v>
      </c>
      <c r="Q19515" t="s">
        <v>23</v>
      </c>
      <c r="R19515">
        <v>18</v>
      </c>
    </row>
    <row r="19516" spans="1:18">
      <c r="A19516" t="s">
        <v>441</v>
      </c>
      <c r="B19516" t="s">
        <v>19</v>
      </c>
      <c r="C19516" t="s">
        <v>40</v>
      </c>
      <c r="D19516">
        <v>975</v>
      </c>
      <c r="E19516">
        <v>26.6</v>
      </c>
      <c r="F19516" t="s">
        <v>41</v>
      </c>
      <c r="G19516">
        <v>1</v>
      </c>
      <c r="H19516" t="s">
        <v>22</v>
      </c>
      <c r="I19516">
        <v>11.9</v>
      </c>
      <c r="J19516">
        <v>1606</v>
      </c>
      <c r="K19516">
        <v>0.0959677419354839</v>
      </c>
      <c r="L19516">
        <v>6.45479032258065</v>
      </c>
      <c r="M19516">
        <v>0.445451612903226</v>
      </c>
      <c r="N19516">
        <v>5.30087419354839</v>
      </c>
      <c r="O19516">
        <v>5.30087419354839</v>
      </c>
      <c r="P19516">
        <v>5.30087419354839</v>
      </c>
      <c r="Q19516" t="s">
        <v>23</v>
      </c>
      <c r="R19516">
        <v>49</v>
      </c>
    </row>
    <row r="19517" spans="1:18">
      <c r="A19517" t="s">
        <v>441</v>
      </c>
      <c r="B19517" t="s">
        <v>19</v>
      </c>
      <c r="C19517" t="s">
        <v>40</v>
      </c>
      <c r="D19517">
        <v>1153</v>
      </c>
      <c r="E19517">
        <v>3.5</v>
      </c>
      <c r="F19517" t="s">
        <v>41</v>
      </c>
      <c r="G19517">
        <v>1</v>
      </c>
      <c r="H19517" t="s">
        <v>22</v>
      </c>
      <c r="I19517">
        <v>11.9</v>
      </c>
      <c r="J19517">
        <v>1606</v>
      </c>
      <c r="K19517">
        <v>0.0959677419354839</v>
      </c>
      <c r="L19517">
        <v>6.45479032258065</v>
      </c>
      <c r="M19517">
        <v>0.445451612903226</v>
      </c>
      <c r="N19517">
        <v>5.30087419354839</v>
      </c>
      <c r="O19517">
        <v>5.30087419354839</v>
      </c>
      <c r="P19517">
        <v>5.30087419354839</v>
      </c>
      <c r="Q19517" t="s">
        <v>23</v>
      </c>
      <c r="R19517">
        <v>111</v>
      </c>
    </row>
    <row r="19518" spans="1:18">
      <c r="A19518" t="s">
        <v>441</v>
      </c>
      <c r="B19518" t="s">
        <v>19</v>
      </c>
      <c r="C19518" t="s">
        <v>40</v>
      </c>
      <c r="D19518">
        <v>1334</v>
      </c>
      <c r="E19518">
        <v>3.5</v>
      </c>
      <c r="F19518" t="s">
        <v>41</v>
      </c>
      <c r="G19518">
        <v>1</v>
      </c>
      <c r="H19518" t="s">
        <v>22</v>
      </c>
      <c r="I19518">
        <v>11.9</v>
      </c>
      <c r="J19518">
        <v>1606</v>
      </c>
      <c r="K19518">
        <v>0.0959677419354839</v>
      </c>
      <c r="L19518">
        <v>6.45479032258065</v>
      </c>
      <c r="M19518">
        <v>0.445451612903226</v>
      </c>
      <c r="N19518">
        <v>5.30087419354839</v>
      </c>
      <c r="O19518">
        <v>5.30087419354839</v>
      </c>
      <c r="P19518">
        <v>5.30087419354839</v>
      </c>
      <c r="Q19518" t="s">
        <v>23</v>
      </c>
      <c r="R19518">
        <v>111</v>
      </c>
    </row>
    <row r="19519" spans="1:18">
      <c r="A19519" t="s">
        <v>441</v>
      </c>
      <c r="B19519" t="s">
        <v>19</v>
      </c>
      <c r="C19519" t="s">
        <v>40</v>
      </c>
      <c r="D19519">
        <v>1403</v>
      </c>
      <c r="E19519">
        <v>4.9</v>
      </c>
      <c r="F19519" t="s">
        <v>41</v>
      </c>
      <c r="G19519">
        <v>1</v>
      </c>
      <c r="H19519" t="s">
        <v>22</v>
      </c>
      <c r="I19519">
        <v>11.9</v>
      </c>
      <c r="J19519">
        <v>1606</v>
      </c>
      <c r="K19519">
        <v>0.0959677419354839</v>
      </c>
      <c r="L19519">
        <v>6.45479032258065</v>
      </c>
      <c r="M19519">
        <v>0.445451612903226</v>
      </c>
      <c r="N19519">
        <v>5.30087419354839</v>
      </c>
      <c r="O19519">
        <v>5.30087419354839</v>
      </c>
      <c r="P19519">
        <v>5.30087419354839</v>
      </c>
      <c r="Q19519" t="s">
        <v>23</v>
      </c>
      <c r="R19519">
        <v>159</v>
      </c>
    </row>
    <row r="19520" spans="1:18">
      <c r="A19520" t="s">
        <v>441</v>
      </c>
      <c r="B19520" t="s">
        <v>19</v>
      </c>
      <c r="C19520" t="s">
        <v>40</v>
      </c>
      <c r="D19520">
        <v>1681</v>
      </c>
      <c r="E19520">
        <v>7.9</v>
      </c>
      <c r="F19520" t="s">
        <v>41</v>
      </c>
      <c r="G19520">
        <v>1</v>
      </c>
      <c r="H19520" t="s">
        <v>22</v>
      </c>
      <c r="I19520">
        <v>11.9</v>
      </c>
      <c r="J19520">
        <v>1606</v>
      </c>
      <c r="K19520">
        <v>0.0959677419354839</v>
      </c>
      <c r="L19520">
        <v>6.45479032258065</v>
      </c>
      <c r="M19520">
        <v>0.445451612903226</v>
      </c>
      <c r="N19520">
        <v>5.30087419354839</v>
      </c>
      <c r="O19520">
        <v>5.30087419354839</v>
      </c>
      <c r="P19520">
        <v>5.30087419354839</v>
      </c>
      <c r="Q19520" t="s">
        <v>23</v>
      </c>
      <c r="R19520">
        <v>206</v>
      </c>
    </row>
    <row r="19521" spans="1:18">
      <c r="A19521" t="s">
        <v>441</v>
      </c>
      <c r="B19521" t="s">
        <v>19</v>
      </c>
      <c r="C19521" t="s">
        <v>40</v>
      </c>
      <c r="D19521">
        <v>1782</v>
      </c>
      <c r="E19521">
        <v>21.8</v>
      </c>
      <c r="F19521" t="s">
        <v>41</v>
      </c>
      <c r="G19521">
        <v>1</v>
      </c>
      <c r="H19521" t="s">
        <v>22</v>
      </c>
      <c r="I19521">
        <v>11.9</v>
      </c>
      <c r="J19521">
        <v>1606</v>
      </c>
      <c r="K19521">
        <v>0.0959677419354839</v>
      </c>
      <c r="L19521">
        <v>6.45479032258065</v>
      </c>
      <c r="M19521">
        <v>0.445451612903226</v>
      </c>
      <c r="N19521">
        <v>5.30087419354839</v>
      </c>
      <c r="O19521">
        <v>5.30087419354839</v>
      </c>
      <c r="P19521">
        <v>5.30087419354839</v>
      </c>
      <c r="Q19521" t="s">
        <v>23</v>
      </c>
      <c r="R19521">
        <v>88</v>
      </c>
    </row>
    <row r="19522" spans="1:18">
      <c r="A19522" t="s">
        <v>441</v>
      </c>
      <c r="B19522" t="s">
        <v>19</v>
      </c>
      <c r="C19522" t="s">
        <v>40</v>
      </c>
      <c r="D19522">
        <v>2194</v>
      </c>
      <c r="E19522">
        <v>9.9</v>
      </c>
      <c r="F19522" t="s">
        <v>41</v>
      </c>
      <c r="G19522">
        <v>1</v>
      </c>
      <c r="H19522" t="s">
        <v>22</v>
      </c>
      <c r="I19522">
        <v>11.9</v>
      </c>
      <c r="J19522">
        <v>1606</v>
      </c>
      <c r="K19522">
        <v>0.0959677419354839</v>
      </c>
      <c r="L19522">
        <v>6.45479032258065</v>
      </c>
      <c r="M19522">
        <v>0.445451612903226</v>
      </c>
      <c r="N19522">
        <v>5.30087419354839</v>
      </c>
      <c r="O19522">
        <v>5.30087419354839</v>
      </c>
      <c r="P19522">
        <v>5.30087419354839</v>
      </c>
      <c r="Q19522" t="s">
        <v>23</v>
      </c>
      <c r="R19522">
        <v>207</v>
      </c>
    </row>
    <row r="19523" spans="1:18">
      <c r="A19523" t="s">
        <v>441</v>
      </c>
      <c r="B19523" t="s">
        <v>19</v>
      </c>
      <c r="C19523" t="s">
        <v>40</v>
      </c>
      <c r="D19523">
        <v>2285</v>
      </c>
      <c r="E19523">
        <v>11.7</v>
      </c>
      <c r="F19523" t="s">
        <v>41</v>
      </c>
      <c r="G19523">
        <v>1</v>
      </c>
      <c r="H19523" t="s">
        <v>22</v>
      </c>
      <c r="I19523">
        <v>11.9</v>
      </c>
      <c r="J19523">
        <v>1606</v>
      </c>
      <c r="K19523">
        <v>0.0959677419354839</v>
      </c>
      <c r="L19523">
        <v>6.45479032258065</v>
      </c>
      <c r="M19523">
        <v>0.445451612903226</v>
      </c>
      <c r="N19523">
        <v>5.30087419354839</v>
      </c>
      <c r="O19523">
        <v>5.30087419354839</v>
      </c>
      <c r="P19523">
        <v>5.30087419354839</v>
      </c>
      <c r="Q19523" t="s">
        <v>23</v>
      </c>
      <c r="R19523">
        <v>200</v>
      </c>
    </row>
    <row r="19524" spans="1:18">
      <c r="A19524" t="s">
        <v>441</v>
      </c>
      <c r="B19524" t="s">
        <v>19</v>
      </c>
      <c r="C19524" t="s">
        <v>40</v>
      </c>
      <c r="D19524">
        <v>2502</v>
      </c>
      <c r="E19524">
        <v>10.5</v>
      </c>
      <c r="F19524" t="s">
        <v>41</v>
      </c>
      <c r="G19524">
        <v>1</v>
      </c>
      <c r="H19524" t="s">
        <v>22</v>
      </c>
      <c r="I19524">
        <v>11.9</v>
      </c>
      <c r="J19524">
        <v>1606</v>
      </c>
      <c r="K19524">
        <v>0.0959677419354839</v>
      </c>
      <c r="L19524">
        <v>6.45479032258065</v>
      </c>
      <c r="M19524">
        <v>0.445451612903226</v>
      </c>
      <c r="N19524">
        <v>5.30087419354839</v>
      </c>
      <c r="O19524">
        <v>5.30087419354839</v>
      </c>
      <c r="P19524">
        <v>5.30087419354839</v>
      </c>
      <c r="Q19524" t="s">
        <v>23</v>
      </c>
      <c r="R19524">
        <v>197</v>
      </c>
    </row>
    <row r="19525" spans="1:18">
      <c r="A19525" t="s">
        <v>441</v>
      </c>
      <c r="B19525" t="s">
        <v>19</v>
      </c>
      <c r="C19525" t="s">
        <v>40</v>
      </c>
      <c r="D19525">
        <v>2507</v>
      </c>
      <c r="E19525">
        <v>18.7</v>
      </c>
      <c r="F19525" t="s">
        <v>41</v>
      </c>
      <c r="G19525">
        <v>1</v>
      </c>
      <c r="H19525" t="s">
        <v>22</v>
      </c>
      <c r="I19525">
        <v>11.9</v>
      </c>
      <c r="J19525">
        <v>1606</v>
      </c>
      <c r="K19525">
        <v>0.0959677419354839</v>
      </c>
      <c r="L19525">
        <v>6.45479032258065</v>
      </c>
      <c r="M19525">
        <v>0.445451612903226</v>
      </c>
      <c r="N19525">
        <v>5.30087419354839</v>
      </c>
      <c r="O19525">
        <v>5.30087419354839</v>
      </c>
      <c r="P19525">
        <v>5.30087419354839</v>
      </c>
      <c r="Q19525" t="s">
        <v>23</v>
      </c>
      <c r="R19525">
        <v>120</v>
      </c>
    </row>
    <row r="19526" spans="1:18">
      <c r="A19526" t="s">
        <v>441</v>
      </c>
      <c r="B19526" t="s">
        <v>19</v>
      </c>
      <c r="C19526" t="s">
        <v>40</v>
      </c>
      <c r="D19526">
        <v>2549</v>
      </c>
      <c r="E19526">
        <v>18.7</v>
      </c>
      <c r="F19526" t="s">
        <v>41</v>
      </c>
      <c r="G19526">
        <v>1</v>
      </c>
      <c r="H19526" t="s">
        <v>22</v>
      </c>
      <c r="I19526">
        <v>11.9</v>
      </c>
      <c r="J19526">
        <v>1606</v>
      </c>
      <c r="K19526">
        <v>0.0959677419354839</v>
      </c>
      <c r="L19526">
        <v>6.45479032258065</v>
      </c>
      <c r="M19526">
        <v>0.445451612903226</v>
      </c>
      <c r="N19526">
        <v>5.30087419354839</v>
      </c>
      <c r="O19526">
        <v>5.30087419354839</v>
      </c>
      <c r="P19526">
        <v>5.30087419354839</v>
      </c>
      <c r="Q19526" t="s">
        <v>23</v>
      </c>
      <c r="R19526">
        <v>120</v>
      </c>
    </row>
    <row r="19527" spans="1:18">
      <c r="A19527" t="s">
        <v>441</v>
      </c>
      <c r="B19527" t="s">
        <v>19</v>
      </c>
      <c r="C19527" t="s">
        <v>42</v>
      </c>
      <c r="D19527">
        <v>4</v>
      </c>
      <c r="E19527">
        <v>2.9</v>
      </c>
      <c r="F19527" t="s">
        <v>43</v>
      </c>
      <c r="G19527">
        <v>1</v>
      </c>
      <c r="H19527" t="s">
        <v>22</v>
      </c>
      <c r="I19527">
        <v>11.9</v>
      </c>
      <c r="J19527">
        <v>1606</v>
      </c>
      <c r="K19527">
        <v>0.0959677419354839</v>
      </c>
      <c r="L19527">
        <v>6.45479032258065</v>
      </c>
      <c r="M19527">
        <v>0.445451612903226</v>
      </c>
      <c r="N19527">
        <v>5.30087419354839</v>
      </c>
      <c r="O19527">
        <v>5.30087419354839</v>
      </c>
      <c r="P19527">
        <v>5.30087419354839</v>
      </c>
      <c r="Q19527" t="s">
        <v>23</v>
      </c>
      <c r="R19527">
        <v>108</v>
      </c>
    </row>
    <row r="19528" spans="1:18">
      <c r="A19528" t="s">
        <v>441</v>
      </c>
      <c r="B19528" t="s">
        <v>19</v>
      </c>
      <c r="C19528" t="s">
        <v>42</v>
      </c>
      <c r="D19528">
        <v>13</v>
      </c>
      <c r="E19528">
        <v>9.9</v>
      </c>
      <c r="F19528" t="s">
        <v>43</v>
      </c>
      <c r="G19528">
        <v>1</v>
      </c>
      <c r="H19528" t="s">
        <v>22</v>
      </c>
      <c r="I19528">
        <v>11.9</v>
      </c>
      <c r="J19528">
        <v>1606</v>
      </c>
      <c r="K19528">
        <v>0.0959677419354839</v>
      </c>
      <c r="L19528">
        <v>6.45479032258065</v>
      </c>
      <c r="M19528">
        <v>0.445451612903226</v>
      </c>
      <c r="N19528">
        <v>5.30087419354839</v>
      </c>
      <c r="O19528">
        <v>5.30087419354839</v>
      </c>
      <c r="P19528">
        <v>5.30087419354839</v>
      </c>
      <c r="Q19528" t="s">
        <v>23</v>
      </c>
      <c r="R19528">
        <v>207</v>
      </c>
    </row>
    <row r="19529" spans="1:18">
      <c r="A19529" t="s">
        <v>441</v>
      </c>
      <c r="B19529" t="s">
        <v>19</v>
      </c>
      <c r="C19529" t="s">
        <v>42</v>
      </c>
      <c r="D19529">
        <v>17</v>
      </c>
      <c r="E19529">
        <v>9.9</v>
      </c>
      <c r="F19529" t="s">
        <v>43</v>
      </c>
      <c r="G19529">
        <v>1</v>
      </c>
      <c r="H19529" t="s">
        <v>22</v>
      </c>
      <c r="I19529">
        <v>11.9</v>
      </c>
      <c r="J19529">
        <v>1606</v>
      </c>
      <c r="K19529">
        <v>0.0959677419354839</v>
      </c>
      <c r="L19529">
        <v>6.45479032258065</v>
      </c>
      <c r="M19529">
        <v>0.445451612903226</v>
      </c>
      <c r="N19529">
        <v>5.30087419354839</v>
      </c>
      <c r="O19529">
        <v>5.30087419354839</v>
      </c>
      <c r="P19529">
        <v>5.30087419354839</v>
      </c>
      <c r="Q19529" t="s">
        <v>23</v>
      </c>
      <c r="R19529">
        <v>207</v>
      </c>
    </row>
    <row r="19530" spans="1:18">
      <c r="A19530" t="s">
        <v>441</v>
      </c>
      <c r="B19530" t="s">
        <v>19</v>
      </c>
      <c r="C19530" t="s">
        <v>42</v>
      </c>
      <c r="D19530">
        <v>32</v>
      </c>
      <c r="E19530">
        <v>11.9</v>
      </c>
      <c r="F19530" t="s">
        <v>43</v>
      </c>
      <c r="G19530">
        <v>1</v>
      </c>
      <c r="H19530" t="s">
        <v>22</v>
      </c>
      <c r="I19530">
        <v>11.9</v>
      </c>
      <c r="J19530">
        <v>1606</v>
      </c>
      <c r="K19530">
        <v>0.0959677419354839</v>
      </c>
      <c r="L19530">
        <v>6.45479032258065</v>
      </c>
      <c r="M19530">
        <v>0.445451612903226</v>
      </c>
      <c r="N19530">
        <v>5.30087419354839</v>
      </c>
      <c r="O19530">
        <v>5.30087419354839</v>
      </c>
      <c r="P19530">
        <v>5.30087419354839</v>
      </c>
      <c r="Q19530" t="s">
        <v>23</v>
      </c>
      <c r="R19530">
        <v>203</v>
      </c>
    </row>
    <row r="19531" spans="1:18">
      <c r="A19531" t="s">
        <v>441</v>
      </c>
      <c r="B19531" t="s">
        <v>19</v>
      </c>
      <c r="C19531" t="s">
        <v>42</v>
      </c>
      <c r="D19531">
        <v>34</v>
      </c>
      <c r="E19531">
        <v>42.7</v>
      </c>
      <c r="F19531" t="s">
        <v>43</v>
      </c>
      <c r="G19531">
        <v>1</v>
      </c>
      <c r="H19531" t="s">
        <v>22</v>
      </c>
      <c r="I19531">
        <v>11.9</v>
      </c>
      <c r="J19531">
        <v>1606</v>
      </c>
      <c r="K19531">
        <v>0.0959677419354839</v>
      </c>
      <c r="L19531">
        <v>6.45479032258065</v>
      </c>
      <c r="M19531">
        <v>0.445451612903226</v>
      </c>
      <c r="N19531">
        <v>5.30087419354839</v>
      </c>
      <c r="O19531">
        <v>5.30087419354839</v>
      </c>
      <c r="P19531">
        <v>5.30087419354839</v>
      </c>
      <c r="Q19531" t="s">
        <v>23</v>
      </c>
      <c r="R19531">
        <v>7</v>
      </c>
    </row>
    <row r="19532" spans="1:18">
      <c r="A19532" t="s">
        <v>441</v>
      </c>
      <c r="B19532" t="s">
        <v>19</v>
      </c>
      <c r="C19532" t="s">
        <v>42</v>
      </c>
      <c r="D19532">
        <v>36</v>
      </c>
      <c r="E19532">
        <v>15.2</v>
      </c>
      <c r="F19532" t="s">
        <v>43</v>
      </c>
      <c r="G19532">
        <v>1</v>
      </c>
      <c r="H19532" t="s">
        <v>22</v>
      </c>
      <c r="I19532">
        <v>11.9</v>
      </c>
      <c r="J19532">
        <v>1606</v>
      </c>
      <c r="K19532">
        <v>0.0959677419354839</v>
      </c>
      <c r="L19532">
        <v>6.45479032258065</v>
      </c>
      <c r="M19532">
        <v>0.445451612903226</v>
      </c>
      <c r="N19532">
        <v>5.30087419354839</v>
      </c>
      <c r="O19532">
        <v>5.30087419354839</v>
      </c>
      <c r="P19532">
        <v>5.30087419354839</v>
      </c>
      <c r="Q19532" t="s">
        <v>23</v>
      </c>
      <c r="R19532">
        <v>183</v>
      </c>
    </row>
    <row r="19533" spans="1:18">
      <c r="A19533" t="s">
        <v>441</v>
      </c>
      <c r="B19533" t="s">
        <v>19</v>
      </c>
      <c r="C19533" t="s">
        <v>42</v>
      </c>
      <c r="D19533">
        <v>43</v>
      </c>
      <c r="E19533">
        <v>8.9</v>
      </c>
      <c r="F19533" t="s">
        <v>43</v>
      </c>
      <c r="G19533">
        <v>1</v>
      </c>
      <c r="H19533" t="s">
        <v>22</v>
      </c>
      <c r="I19533">
        <v>11.9</v>
      </c>
      <c r="J19533">
        <v>1606</v>
      </c>
      <c r="K19533">
        <v>0.0959677419354839</v>
      </c>
      <c r="L19533">
        <v>6.45479032258065</v>
      </c>
      <c r="M19533">
        <v>0.445451612903226</v>
      </c>
      <c r="N19533">
        <v>5.30087419354839</v>
      </c>
      <c r="O19533">
        <v>5.30087419354839</v>
      </c>
      <c r="P19533">
        <v>5.30087419354839</v>
      </c>
      <c r="Q19533" t="s">
        <v>23</v>
      </c>
      <c r="R19533">
        <v>206</v>
      </c>
    </row>
    <row r="19534" spans="1:18">
      <c r="A19534" t="s">
        <v>441</v>
      </c>
      <c r="B19534" t="s">
        <v>19</v>
      </c>
      <c r="C19534" t="s">
        <v>42</v>
      </c>
      <c r="D19534">
        <v>51</v>
      </c>
      <c r="E19534">
        <v>16.9</v>
      </c>
      <c r="F19534" t="s">
        <v>43</v>
      </c>
      <c r="G19534">
        <v>1</v>
      </c>
      <c r="H19534" t="s">
        <v>22</v>
      </c>
      <c r="I19534">
        <v>11.9</v>
      </c>
      <c r="J19534">
        <v>1606</v>
      </c>
      <c r="K19534">
        <v>0.0959677419354839</v>
      </c>
      <c r="L19534">
        <v>6.45479032258065</v>
      </c>
      <c r="M19534">
        <v>0.445451612903226</v>
      </c>
      <c r="N19534">
        <v>5.30087419354839</v>
      </c>
      <c r="O19534">
        <v>5.30087419354839</v>
      </c>
      <c r="P19534">
        <v>5.30087419354839</v>
      </c>
      <c r="Q19534" t="s">
        <v>23</v>
      </c>
      <c r="R19534">
        <v>147</v>
      </c>
    </row>
    <row r="19535" spans="1:18">
      <c r="A19535" t="s">
        <v>441</v>
      </c>
      <c r="B19535" t="s">
        <v>19</v>
      </c>
      <c r="C19535" t="s">
        <v>42</v>
      </c>
      <c r="D19535">
        <v>52</v>
      </c>
      <c r="E19535">
        <v>5.8</v>
      </c>
      <c r="F19535" t="s">
        <v>43</v>
      </c>
      <c r="G19535">
        <v>1</v>
      </c>
      <c r="H19535" t="s">
        <v>22</v>
      </c>
      <c r="I19535">
        <v>11.9</v>
      </c>
      <c r="J19535">
        <v>1606</v>
      </c>
      <c r="K19535">
        <v>0.0959677419354839</v>
      </c>
      <c r="L19535">
        <v>6.45479032258065</v>
      </c>
      <c r="M19535">
        <v>0.445451612903226</v>
      </c>
      <c r="N19535">
        <v>5.30087419354839</v>
      </c>
      <c r="O19535">
        <v>5.30087419354839</v>
      </c>
      <c r="P19535">
        <v>5.30087419354839</v>
      </c>
      <c r="Q19535" t="s">
        <v>23</v>
      </c>
      <c r="R19535">
        <v>172</v>
      </c>
    </row>
    <row r="19536" spans="1:18">
      <c r="A19536" t="s">
        <v>441</v>
      </c>
      <c r="B19536" t="s">
        <v>19</v>
      </c>
      <c r="C19536" t="s">
        <v>42</v>
      </c>
      <c r="D19536">
        <v>55</v>
      </c>
      <c r="E19536">
        <v>1.7</v>
      </c>
      <c r="F19536" t="s">
        <v>43</v>
      </c>
      <c r="G19536">
        <v>1</v>
      </c>
      <c r="H19536" t="s">
        <v>22</v>
      </c>
      <c r="I19536">
        <v>11.9</v>
      </c>
      <c r="J19536">
        <v>1606</v>
      </c>
      <c r="K19536">
        <v>0.0959677419354839</v>
      </c>
      <c r="L19536">
        <v>6.45479032258065</v>
      </c>
      <c r="M19536">
        <v>0.445451612903226</v>
      </c>
      <c r="N19536">
        <v>5.30087419354839</v>
      </c>
      <c r="O19536">
        <v>5.30087419354839</v>
      </c>
      <c r="P19536">
        <v>5.30087419354839</v>
      </c>
      <c r="Q19536" t="s">
        <v>23</v>
      </c>
      <c r="R19536">
        <v>93</v>
      </c>
    </row>
    <row r="19537" spans="1:18">
      <c r="A19537" t="s">
        <v>441</v>
      </c>
      <c r="B19537" t="s">
        <v>19</v>
      </c>
      <c r="C19537" t="s">
        <v>42</v>
      </c>
      <c r="D19537">
        <v>61</v>
      </c>
      <c r="E19537">
        <v>21.4</v>
      </c>
      <c r="F19537" t="s">
        <v>43</v>
      </c>
      <c r="G19537">
        <v>1</v>
      </c>
      <c r="H19537" t="s">
        <v>22</v>
      </c>
      <c r="I19537">
        <v>11.9</v>
      </c>
      <c r="J19537">
        <v>1606</v>
      </c>
      <c r="K19537">
        <v>0.0959677419354839</v>
      </c>
      <c r="L19537">
        <v>6.45479032258065</v>
      </c>
      <c r="M19537">
        <v>0.445451612903226</v>
      </c>
      <c r="N19537">
        <v>5.30087419354839</v>
      </c>
      <c r="O19537">
        <v>5.30087419354839</v>
      </c>
      <c r="P19537">
        <v>5.30087419354839</v>
      </c>
      <c r="Q19537" t="s">
        <v>23</v>
      </c>
      <c r="R19537">
        <v>84</v>
      </c>
    </row>
    <row r="19538" spans="1:18">
      <c r="A19538" t="s">
        <v>441</v>
      </c>
      <c r="B19538" t="s">
        <v>19</v>
      </c>
      <c r="C19538" t="s">
        <v>42</v>
      </c>
      <c r="D19538">
        <v>67</v>
      </c>
      <c r="E19538">
        <v>21.4</v>
      </c>
      <c r="F19538" t="s">
        <v>43</v>
      </c>
      <c r="G19538">
        <v>1</v>
      </c>
      <c r="H19538" t="s">
        <v>22</v>
      </c>
      <c r="I19538">
        <v>11.9</v>
      </c>
      <c r="J19538">
        <v>1606</v>
      </c>
      <c r="K19538">
        <v>0.0959677419354839</v>
      </c>
      <c r="L19538">
        <v>6.45479032258065</v>
      </c>
      <c r="M19538">
        <v>0.445451612903226</v>
      </c>
      <c r="N19538">
        <v>5.30087419354839</v>
      </c>
      <c r="O19538">
        <v>5.30087419354839</v>
      </c>
      <c r="P19538">
        <v>5.30087419354839</v>
      </c>
      <c r="Q19538" t="s">
        <v>23</v>
      </c>
      <c r="R19538">
        <v>84</v>
      </c>
    </row>
    <row r="19539" spans="1:18">
      <c r="A19539" t="s">
        <v>441</v>
      </c>
      <c r="B19539" t="s">
        <v>19</v>
      </c>
      <c r="C19539" t="s">
        <v>42</v>
      </c>
      <c r="D19539">
        <v>68</v>
      </c>
      <c r="E19539">
        <v>52.5</v>
      </c>
      <c r="F19539" t="s">
        <v>43</v>
      </c>
      <c r="G19539">
        <v>1</v>
      </c>
      <c r="H19539" t="s">
        <v>22</v>
      </c>
      <c r="I19539">
        <v>11.9</v>
      </c>
      <c r="J19539">
        <v>1606</v>
      </c>
      <c r="K19539">
        <v>0.0959677419354839</v>
      </c>
      <c r="L19539">
        <v>6.45479032258065</v>
      </c>
      <c r="M19539">
        <v>0.445451612903226</v>
      </c>
      <c r="N19539">
        <v>5.30087419354839</v>
      </c>
      <c r="O19539">
        <v>5.30087419354839</v>
      </c>
      <c r="P19539">
        <v>5.30087419354839</v>
      </c>
      <c r="Q19539" t="s">
        <v>23</v>
      </c>
      <c r="R19539">
        <v>2</v>
      </c>
    </row>
    <row r="19540" spans="1:18">
      <c r="A19540" t="s">
        <v>441</v>
      </c>
      <c r="B19540" t="s">
        <v>19</v>
      </c>
      <c r="C19540" t="s">
        <v>42</v>
      </c>
      <c r="D19540">
        <v>73</v>
      </c>
      <c r="E19540">
        <v>11.9</v>
      </c>
      <c r="F19540" t="s">
        <v>43</v>
      </c>
      <c r="G19540">
        <v>1</v>
      </c>
      <c r="H19540" t="s">
        <v>22</v>
      </c>
      <c r="I19540">
        <v>11.9</v>
      </c>
      <c r="J19540">
        <v>1606</v>
      </c>
      <c r="K19540">
        <v>0.0959677419354839</v>
      </c>
      <c r="L19540">
        <v>6.45479032258065</v>
      </c>
      <c r="M19540">
        <v>0.445451612903226</v>
      </c>
      <c r="N19540">
        <v>5.30087419354839</v>
      </c>
      <c r="O19540">
        <v>5.30087419354839</v>
      </c>
      <c r="P19540">
        <v>5.30087419354839</v>
      </c>
      <c r="Q19540" t="s">
        <v>23</v>
      </c>
      <c r="R19540">
        <v>203</v>
      </c>
    </row>
    <row r="19541" spans="1:18">
      <c r="A19541" t="s">
        <v>441</v>
      </c>
      <c r="B19541" t="s">
        <v>19</v>
      </c>
      <c r="C19541" t="s">
        <v>42</v>
      </c>
      <c r="D19541">
        <v>84</v>
      </c>
      <c r="E19541">
        <v>11.5</v>
      </c>
      <c r="F19541" t="s">
        <v>43</v>
      </c>
      <c r="G19541">
        <v>1</v>
      </c>
      <c r="H19541" t="s">
        <v>22</v>
      </c>
      <c r="I19541">
        <v>11.9</v>
      </c>
      <c r="J19541">
        <v>1606</v>
      </c>
      <c r="K19541">
        <v>0.0959677419354839</v>
      </c>
      <c r="L19541">
        <v>6.45479032258065</v>
      </c>
      <c r="M19541">
        <v>0.445451612903226</v>
      </c>
      <c r="N19541">
        <v>5.30087419354839</v>
      </c>
      <c r="O19541">
        <v>5.30087419354839</v>
      </c>
      <c r="P19541">
        <v>5.30087419354839</v>
      </c>
      <c r="Q19541" t="s">
        <v>23</v>
      </c>
      <c r="R19541">
        <v>189</v>
      </c>
    </row>
    <row r="19542" spans="1:18">
      <c r="A19542" t="s">
        <v>441</v>
      </c>
      <c r="B19542" t="s">
        <v>19</v>
      </c>
      <c r="C19542" t="s">
        <v>42</v>
      </c>
      <c r="D19542">
        <v>90</v>
      </c>
      <c r="E19542">
        <v>9.9</v>
      </c>
      <c r="F19542" t="s">
        <v>43</v>
      </c>
      <c r="G19542">
        <v>1</v>
      </c>
      <c r="H19542" t="s">
        <v>22</v>
      </c>
      <c r="I19542">
        <v>11.9</v>
      </c>
      <c r="J19542">
        <v>1606</v>
      </c>
      <c r="K19542">
        <v>0.0959677419354839</v>
      </c>
      <c r="L19542">
        <v>6.45479032258065</v>
      </c>
      <c r="M19542">
        <v>0.445451612903226</v>
      </c>
      <c r="N19542">
        <v>5.30087419354839</v>
      </c>
      <c r="O19542">
        <v>5.30087419354839</v>
      </c>
      <c r="P19542">
        <v>5.30087419354839</v>
      </c>
      <c r="Q19542" t="s">
        <v>23</v>
      </c>
      <c r="R19542">
        <v>207</v>
      </c>
    </row>
    <row r="19543" spans="1:18">
      <c r="A19543" t="s">
        <v>441</v>
      </c>
      <c r="B19543" t="s">
        <v>19</v>
      </c>
      <c r="C19543" t="s">
        <v>42</v>
      </c>
      <c r="D19543">
        <v>91</v>
      </c>
      <c r="E19543">
        <v>35.7</v>
      </c>
      <c r="F19543" t="s">
        <v>43</v>
      </c>
      <c r="G19543">
        <v>1</v>
      </c>
      <c r="H19543" t="s">
        <v>22</v>
      </c>
      <c r="I19543">
        <v>11.9</v>
      </c>
      <c r="J19543">
        <v>1606</v>
      </c>
      <c r="K19543">
        <v>0.0959677419354839</v>
      </c>
      <c r="L19543">
        <v>6.45479032258065</v>
      </c>
      <c r="M19543">
        <v>0.445451612903226</v>
      </c>
      <c r="N19543">
        <v>5.30087419354839</v>
      </c>
      <c r="O19543">
        <v>5.30087419354839</v>
      </c>
      <c r="P19543">
        <v>5.30087419354839</v>
      </c>
      <c r="Q19543" t="s">
        <v>23</v>
      </c>
      <c r="R19543">
        <v>18</v>
      </c>
    </row>
    <row r="19544" spans="1:18">
      <c r="A19544" t="s">
        <v>441</v>
      </c>
      <c r="B19544" t="s">
        <v>19</v>
      </c>
      <c r="C19544" t="s">
        <v>42</v>
      </c>
      <c r="D19544">
        <v>102</v>
      </c>
      <c r="E19544">
        <v>5.8</v>
      </c>
      <c r="F19544" t="s">
        <v>43</v>
      </c>
      <c r="G19544">
        <v>1</v>
      </c>
      <c r="H19544" t="s">
        <v>22</v>
      </c>
      <c r="I19544">
        <v>11.9</v>
      </c>
      <c r="J19544">
        <v>1606</v>
      </c>
      <c r="K19544">
        <v>0.0959677419354839</v>
      </c>
      <c r="L19544">
        <v>6.45479032258065</v>
      </c>
      <c r="M19544">
        <v>0.445451612903226</v>
      </c>
      <c r="N19544">
        <v>5.30087419354839</v>
      </c>
      <c r="O19544">
        <v>5.30087419354839</v>
      </c>
      <c r="P19544">
        <v>5.30087419354839</v>
      </c>
      <c r="Q19544" t="s">
        <v>23</v>
      </c>
      <c r="R19544">
        <v>172</v>
      </c>
    </row>
    <row r="19545" spans="1:18">
      <c r="A19545" t="s">
        <v>441</v>
      </c>
      <c r="B19545" t="s">
        <v>19</v>
      </c>
      <c r="C19545" t="s">
        <v>42</v>
      </c>
      <c r="D19545">
        <v>121</v>
      </c>
      <c r="E19545">
        <v>20.8</v>
      </c>
      <c r="F19545" t="s">
        <v>43</v>
      </c>
      <c r="G19545">
        <v>1</v>
      </c>
      <c r="H19545" t="s">
        <v>22</v>
      </c>
      <c r="I19545">
        <v>11.9</v>
      </c>
      <c r="J19545">
        <v>1606</v>
      </c>
      <c r="K19545">
        <v>0.0959677419354839</v>
      </c>
      <c r="L19545">
        <v>6.45479032258065</v>
      </c>
      <c r="M19545">
        <v>0.445451612903226</v>
      </c>
      <c r="N19545">
        <v>5.30087419354839</v>
      </c>
      <c r="O19545">
        <v>5.30087419354839</v>
      </c>
      <c r="P19545">
        <v>5.30087419354839</v>
      </c>
      <c r="Q19545" t="s">
        <v>23</v>
      </c>
      <c r="R19545">
        <v>101</v>
      </c>
    </row>
    <row r="19546" spans="1:18">
      <c r="A19546" t="s">
        <v>441</v>
      </c>
      <c r="B19546" t="s">
        <v>19</v>
      </c>
      <c r="C19546" t="s">
        <v>42</v>
      </c>
      <c r="D19546">
        <v>127</v>
      </c>
      <c r="E19546">
        <v>29.9</v>
      </c>
      <c r="F19546" t="s">
        <v>43</v>
      </c>
      <c r="G19546">
        <v>1</v>
      </c>
      <c r="H19546" t="s">
        <v>22</v>
      </c>
      <c r="I19546">
        <v>11.9</v>
      </c>
      <c r="J19546">
        <v>1606</v>
      </c>
      <c r="K19546">
        <v>0.0959677419354839</v>
      </c>
      <c r="L19546">
        <v>6.45479032258065</v>
      </c>
      <c r="M19546">
        <v>0.445451612903226</v>
      </c>
      <c r="N19546">
        <v>5.30087419354839</v>
      </c>
      <c r="O19546">
        <v>5.30087419354839</v>
      </c>
      <c r="P19546">
        <v>5.30087419354839</v>
      </c>
      <c r="Q19546" t="s">
        <v>23</v>
      </c>
      <c r="R19546">
        <v>39</v>
      </c>
    </row>
    <row r="19547" spans="1:18">
      <c r="A19547" t="s">
        <v>441</v>
      </c>
      <c r="B19547" t="s">
        <v>19</v>
      </c>
      <c r="C19547" t="s">
        <v>42</v>
      </c>
      <c r="D19547">
        <v>142</v>
      </c>
      <c r="E19547">
        <v>16.8</v>
      </c>
      <c r="F19547" t="s">
        <v>43</v>
      </c>
      <c r="G19547">
        <v>1</v>
      </c>
      <c r="H19547" t="s">
        <v>22</v>
      </c>
      <c r="I19547">
        <v>11.9</v>
      </c>
      <c r="J19547">
        <v>1606</v>
      </c>
      <c r="K19547">
        <v>0.0959677419354839</v>
      </c>
      <c r="L19547">
        <v>6.45479032258065</v>
      </c>
      <c r="M19547">
        <v>0.445451612903226</v>
      </c>
      <c r="N19547">
        <v>5.30087419354839</v>
      </c>
      <c r="O19547">
        <v>5.30087419354839</v>
      </c>
      <c r="P19547">
        <v>5.30087419354839</v>
      </c>
      <c r="Q19547" t="s">
        <v>23</v>
      </c>
      <c r="R19547">
        <v>158</v>
      </c>
    </row>
    <row r="19548" spans="1:18">
      <c r="A19548" t="s">
        <v>441</v>
      </c>
      <c r="B19548" t="s">
        <v>19</v>
      </c>
      <c r="C19548" t="s">
        <v>42</v>
      </c>
      <c r="D19548">
        <v>145</v>
      </c>
      <c r="E19548">
        <v>15.9</v>
      </c>
      <c r="F19548" t="s">
        <v>43</v>
      </c>
      <c r="G19548">
        <v>1</v>
      </c>
      <c r="H19548" t="s">
        <v>22</v>
      </c>
      <c r="I19548">
        <v>11.9</v>
      </c>
      <c r="J19548">
        <v>1606</v>
      </c>
      <c r="K19548">
        <v>0.0959677419354839</v>
      </c>
      <c r="L19548">
        <v>6.45479032258065</v>
      </c>
      <c r="M19548">
        <v>0.445451612903226</v>
      </c>
      <c r="N19548">
        <v>5.30087419354839</v>
      </c>
      <c r="O19548">
        <v>5.30087419354839</v>
      </c>
      <c r="P19548">
        <v>5.30087419354839</v>
      </c>
      <c r="Q19548" t="s">
        <v>23</v>
      </c>
      <c r="R19548">
        <v>163</v>
      </c>
    </row>
    <row r="19549" spans="1:18">
      <c r="A19549" t="s">
        <v>441</v>
      </c>
      <c r="B19549" t="s">
        <v>19</v>
      </c>
      <c r="C19549" t="s">
        <v>42</v>
      </c>
      <c r="D19549">
        <v>183</v>
      </c>
      <c r="E19549">
        <v>20.8</v>
      </c>
      <c r="F19549" t="s">
        <v>43</v>
      </c>
      <c r="G19549">
        <v>1</v>
      </c>
      <c r="H19549" t="s">
        <v>22</v>
      </c>
      <c r="I19549">
        <v>11.9</v>
      </c>
      <c r="J19549">
        <v>1606</v>
      </c>
      <c r="K19549">
        <v>0.0959677419354839</v>
      </c>
      <c r="L19549">
        <v>6.45479032258065</v>
      </c>
      <c r="M19549">
        <v>0.445451612903226</v>
      </c>
      <c r="N19549">
        <v>5.30087419354839</v>
      </c>
      <c r="O19549">
        <v>5.30087419354839</v>
      </c>
      <c r="P19549">
        <v>5.30087419354839</v>
      </c>
      <c r="Q19549" t="s">
        <v>23</v>
      </c>
      <c r="R19549">
        <v>101</v>
      </c>
    </row>
    <row r="19550" spans="1:18">
      <c r="A19550" t="s">
        <v>441</v>
      </c>
      <c r="B19550" t="s">
        <v>19</v>
      </c>
      <c r="C19550" t="s">
        <v>42</v>
      </c>
      <c r="D19550">
        <v>204</v>
      </c>
      <c r="E19550">
        <v>3.9</v>
      </c>
      <c r="F19550" t="s">
        <v>43</v>
      </c>
      <c r="G19550">
        <v>1</v>
      </c>
      <c r="H19550" t="s">
        <v>22</v>
      </c>
      <c r="I19550">
        <v>11.9</v>
      </c>
      <c r="J19550">
        <v>1606</v>
      </c>
      <c r="K19550">
        <v>0.0959677419354839</v>
      </c>
      <c r="L19550">
        <v>6.45479032258065</v>
      </c>
      <c r="M19550">
        <v>0.445451612903226</v>
      </c>
      <c r="N19550">
        <v>5.30087419354839</v>
      </c>
      <c r="O19550">
        <v>5.30087419354839</v>
      </c>
      <c r="P19550">
        <v>5.30087419354839</v>
      </c>
      <c r="Q19550" t="s">
        <v>23</v>
      </c>
      <c r="R19550">
        <v>128</v>
      </c>
    </row>
    <row r="19551" spans="1:18">
      <c r="A19551" t="s">
        <v>441</v>
      </c>
      <c r="B19551" t="s">
        <v>19</v>
      </c>
      <c r="C19551" t="s">
        <v>42</v>
      </c>
      <c r="D19551">
        <v>212</v>
      </c>
      <c r="E19551">
        <v>15.9</v>
      </c>
      <c r="F19551" t="s">
        <v>43</v>
      </c>
      <c r="G19551">
        <v>1</v>
      </c>
      <c r="H19551" t="s">
        <v>22</v>
      </c>
      <c r="I19551">
        <v>11.9</v>
      </c>
      <c r="J19551">
        <v>1606</v>
      </c>
      <c r="K19551">
        <v>0.0959677419354839</v>
      </c>
      <c r="L19551">
        <v>6.45479032258065</v>
      </c>
      <c r="M19551">
        <v>0.445451612903226</v>
      </c>
      <c r="N19551">
        <v>5.30087419354839</v>
      </c>
      <c r="O19551">
        <v>5.30087419354839</v>
      </c>
      <c r="P19551">
        <v>5.30087419354839</v>
      </c>
      <c r="Q19551" t="s">
        <v>23</v>
      </c>
      <c r="R19551">
        <v>163</v>
      </c>
    </row>
    <row r="19552" spans="1:18">
      <c r="A19552" t="s">
        <v>441</v>
      </c>
      <c r="B19552" t="s">
        <v>19</v>
      </c>
      <c r="C19552" t="s">
        <v>42</v>
      </c>
      <c r="D19552">
        <v>215</v>
      </c>
      <c r="E19552">
        <v>1.7</v>
      </c>
      <c r="F19552" t="s">
        <v>43</v>
      </c>
      <c r="G19552">
        <v>1</v>
      </c>
      <c r="H19552" t="s">
        <v>22</v>
      </c>
      <c r="I19552">
        <v>11.9</v>
      </c>
      <c r="J19552">
        <v>1606</v>
      </c>
      <c r="K19552">
        <v>0.0959677419354839</v>
      </c>
      <c r="L19552">
        <v>6.45479032258065</v>
      </c>
      <c r="M19552">
        <v>0.445451612903226</v>
      </c>
      <c r="N19552">
        <v>5.30087419354839</v>
      </c>
      <c r="O19552">
        <v>5.30087419354839</v>
      </c>
      <c r="P19552">
        <v>5.30087419354839</v>
      </c>
      <c r="Q19552" t="s">
        <v>23</v>
      </c>
      <c r="R19552">
        <v>93</v>
      </c>
    </row>
    <row r="19553" spans="1:18">
      <c r="A19553" t="s">
        <v>441</v>
      </c>
      <c r="B19553" t="s">
        <v>19</v>
      </c>
      <c r="C19553" t="s">
        <v>42</v>
      </c>
      <c r="D19553">
        <v>220</v>
      </c>
      <c r="E19553">
        <v>11.6</v>
      </c>
      <c r="F19553" t="s">
        <v>43</v>
      </c>
      <c r="G19553">
        <v>1</v>
      </c>
      <c r="H19553" t="s">
        <v>22</v>
      </c>
      <c r="I19553">
        <v>11.9</v>
      </c>
      <c r="J19553">
        <v>1606</v>
      </c>
      <c r="K19553">
        <v>0.0959677419354839</v>
      </c>
      <c r="L19553">
        <v>6.45479032258065</v>
      </c>
      <c r="M19553">
        <v>0.445451612903226</v>
      </c>
      <c r="N19553">
        <v>5.30087419354839</v>
      </c>
      <c r="O19553">
        <v>5.30087419354839</v>
      </c>
      <c r="P19553">
        <v>5.30087419354839</v>
      </c>
      <c r="Q19553" t="s">
        <v>23</v>
      </c>
      <c r="R19553">
        <v>200</v>
      </c>
    </row>
    <row r="19554" spans="1:18">
      <c r="A19554" t="s">
        <v>441</v>
      </c>
      <c r="B19554" t="s">
        <v>19</v>
      </c>
      <c r="C19554" t="s">
        <v>42</v>
      </c>
      <c r="D19554">
        <v>242</v>
      </c>
      <c r="E19554">
        <v>25.5</v>
      </c>
      <c r="F19554" t="s">
        <v>43</v>
      </c>
      <c r="G19554">
        <v>1</v>
      </c>
      <c r="H19554" t="s">
        <v>22</v>
      </c>
      <c r="I19554">
        <v>11.9</v>
      </c>
      <c r="J19554">
        <v>1606</v>
      </c>
      <c r="K19554">
        <v>0.0959677419354839</v>
      </c>
      <c r="L19554">
        <v>6.45479032258065</v>
      </c>
      <c r="M19554">
        <v>0.445451612903226</v>
      </c>
      <c r="N19554">
        <v>5.30087419354839</v>
      </c>
      <c r="O19554">
        <v>5.30087419354839</v>
      </c>
      <c r="P19554">
        <v>5.30087419354839</v>
      </c>
      <c r="Q19554" t="s">
        <v>23</v>
      </c>
      <c r="R19554">
        <v>56</v>
      </c>
    </row>
    <row r="19555" spans="1:18">
      <c r="A19555" t="s">
        <v>441</v>
      </c>
      <c r="B19555" t="s">
        <v>19</v>
      </c>
      <c r="C19555" t="s">
        <v>42</v>
      </c>
      <c r="D19555">
        <v>253</v>
      </c>
      <c r="E19555">
        <v>8.9</v>
      </c>
      <c r="F19555" t="s">
        <v>43</v>
      </c>
      <c r="G19555">
        <v>1</v>
      </c>
      <c r="H19555" t="s">
        <v>22</v>
      </c>
      <c r="I19555">
        <v>11.9</v>
      </c>
      <c r="J19555">
        <v>1606</v>
      </c>
      <c r="K19555">
        <v>0.0959677419354839</v>
      </c>
      <c r="L19555">
        <v>6.45479032258065</v>
      </c>
      <c r="M19555">
        <v>0.445451612903226</v>
      </c>
      <c r="N19555">
        <v>5.30087419354839</v>
      </c>
      <c r="O19555">
        <v>5.30087419354839</v>
      </c>
      <c r="P19555">
        <v>5.30087419354839</v>
      </c>
      <c r="Q19555" t="s">
        <v>23</v>
      </c>
      <c r="R19555">
        <v>206</v>
      </c>
    </row>
    <row r="19556" spans="1:18">
      <c r="A19556" t="s">
        <v>441</v>
      </c>
      <c r="B19556" t="s">
        <v>19</v>
      </c>
      <c r="C19556" t="s">
        <v>42</v>
      </c>
      <c r="D19556">
        <v>261</v>
      </c>
      <c r="E19556">
        <v>12.9</v>
      </c>
      <c r="F19556" t="s">
        <v>43</v>
      </c>
      <c r="G19556">
        <v>1</v>
      </c>
      <c r="H19556" t="s">
        <v>22</v>
      </c>
      <c r="I19556">
        <v>11.9</v>
      </c>
      <c r="J19556">
        <v>1606</v>
      </c>
      <c r="K19556">
        <v>0.0959677419354839</v>
      </c>
      <c r="L19556">
        <v>6.45479032258065</v>
      </c>
      <c r="M19556">
        <v>0.445451612903226</v>
      </c>
      <c r="N19556">
        <v>5.30087419354839</v>
      </c>
      <c r="O19556">
        <v>5.30087419354839</v>
      </c>
      <c r="P19556">
        <v>5.30087419354839</v>
      </c>
      <c r="Q19556" t="s">
        <v>23</v>
      </c>
      <c r="R19556">
        <v>199</v>
      </c>
    </row>
    <row r="19557" spans="1:18">
      <c r="A19557" t="s">
        <v>441</v>
      </c>
      <c r="B19557" t="s">
        <v>19</v>
      </c>
      <c r="C19557" t="s">
        <v>42</v>
      </c>
      <c r="D19557">
        <v>274</v>
      </c>
      <c r="E19557">
        <v>20.4</v>
      </c>
      <c r="F19557" t="s">
        <v>43</v>
      </c>
      <c r="G19557">
        <v>1</v>
      </c>
      <c r="H19557" t="s">
        <v>22</v>
      </c>
      <c r="I19557">
        <v>11.9</v>
      </c>
      <c r="J19557">
        <v>1606</v>
      </c>
      <c r="K19557">
        <v>0.0959677419354839</v>
      </c>
      <c r="L19557">
        <v>6.45479032258065</v>
      </c>
      <c r="M19557">
        <v>0.445451612903226</v>
      </c>
      <c r="N19557">
        <v>5.30087419354839</v>
      </c>
      <c r="O19557">
        <v>5.30087419354839</v>
      </c>
      <c r="P19557">
        <v>5.30087419354839</v>
      </c>
      <c r="Q19557" t="s">
        <v>23</v>
      </c>
      <c r="R19557">
        <v>98</v>
      </c>
    </row>
    <row r="19558" spans="1:18">
      <c r="A19558" t="s">
        <v>441</v>
      </c>
      <c r="B19558" t="s">
        <v>19</v>
      </c>
      <c r="C19558" t="s">
        <v>42</v>
      </c>
      <c r="D19558">
        <v>294</v>
      </c>
      <c r="E19558">
        <v>11.9</v>
      </c>
      <c r="F19558" t="s">
        <v>43</v>
      </c>
      <c r="G19558">
        <v>1</v>
      </c>
      <c r="H19558" t="s">
        <v>22</v>
      </c>
      <c r="I19558">
        <v>11.9</v>
      </c>
      <c r="J19558">
        <v>1606</v>
      </c>
      <c r="K19558">
        <v>0.0959677419354839</v>
      </c>
      <c r="L19558">
        <v>6.45479032258065</v>
      </c>
      <c r="M19558">
        <v>0.445451612903226</v>
      </c>
      <c r="N19558">
        <v>5.30087419354839</v>
      </c>
      <c r="O19558">
        <v>5.30087419354839</v>
      </c>
      <c r="P19558">
        <v>5.30087419354839</v>
      </c>
      <c r="Q19558" t="s">
        <v>23</v>
      </c>
      <c r="R19558">
        <v>203</v>
      </c>
    </row>
    <row r="19559" spans="1:18">
      <c r="A19559" t="s">
        <v>441</v>
      </c>
      <c r="B19559" t="s">
        <v>19</v>
      </c>
      <c r="C19559" t="s">
        <v>42</v>
      </c>
      <c r="D19559">
        <v>303</v>
      </c>
      <c r="E19559">
        <v>13.9</v>
      </c>
      <c r="F19559" t="s">
        <v>43</v>
      </c>
      <c r="G19559">
        <v>1</v>
      </c>
      <c r="H19559" t="s">
        <v>22</v>
      </c>
      <c r="I19559">
        <v>11.9</v>
      </c>
      <c r="J19559">
        <v>1606</v>
      </c>
      <c r="K19559">
        <v>0.0959677419354839</v>
      </c>
      <c r="L19559">
        <v>6.45479032258065</v>
      </c>
      <c r="M19559">
        <v>0.445451612903226</v>
      </c>
      <c r="N19559">
        <v>5.30087419354839</v>
      </c>
      <c r="O19559">
        <v>5.30087419354839</v>
      </c>
      <c r="P19559">
        <v>5.30087419354839</v>
      </c>
      <c r="Q19559" t="s">
        <v>23</v>
      </c>
      <c r="R19559">
        <v>193</v>
      </c>
    </row>
    <row r="19560" spans="1:18">
      <c r="A19560" t="s">
        <v>441</v>
      </c>
      <c r="B19560" t="s">
        <v>19</v>
      </c>
      <c r="C19560" t="s">
        <v>42</v>
      </c>
      <c r="D19560">
        <v>304</v>
      </c>
      <c r="E19560">
        <v>8.7</v>
      </c>
      <c r="F19560" t="s">
        <v>43</v>
      </c>
      <c r="G19560">
        <v>1</v>
      </c>
      <c r="H19560" t="s">
        <v>22</v>
      </c>
      <c r="I19560">
        <v>11.9</v>
      </c>
      <c r="J19560">
        <v>1606</v>
      </c>
      <c r="K19560">
        <v>0.0959677419354839</v>
      </c>
      <c r="L19560">
        <v>6.45479032258065</v>
      </c>
      <c r="M19560">
        <v>0.445451612903226</v>
      </c>
      <c r="N19560">
        <v>5.30087419354839</v>
      </c>
      <c r="O19560">
        <v>5.30087419354839</v>
      </c>
      <c r="P19560">
        <v>5.30087419354839</v>
      </c>
      <c r="Q19560" t="s">
        <v>23</v>
      </c>
      <c r="R19560">
        <v>209</v>
      </c>
    </row>
    <row r="19561" spans="1:18">
      <c r="A19561" t="s">
        <v>441</v>
      </c>
      <c r="B19561" t="s">
        <v>19</v>
      </c>
      <c r="C19561" t="s">
        <v>42</v>
      </c>
      <c r="D19561">
        <v>318</v>
      </c>
      <c r="E19561">
        <v>50.7</v>
      </c>
      <c r="F19561" t="s">
        <v>43</v>
      </c>
      <c r="G19561">
        <v>1</v>
      </c>
      <c r="H19561" t="s">
        <v>22</v>
      </c>
      <c r="I19561">
        <v>11.9</v>
      </c>
      <c r="J19561">
        <v>1606</v>
      </c>
      <c r="K19561">
        <v>0.0959677419354839</v>
      </c>
      <c r="L19561">
        <v>6.45479032258065</v>
      </c>
      <c r="M19561">
        <v>0.445451612903226</v>
      </c>
      <c r="N19561">
        <v>5.30087419354839</v>
      </c>
      <c r="O19561">
        <v>5.30087419354839</v>
      </c>
      <c r="P19561">
        <v>5.30087419354839</v>
      </c>
      <c r="Q19561" t="s">
        <v>23</v>
      </c>
      <c r="R19561">
        <v>3</v>
      </c>
    </row>
    <row r="19562" spans="1:18">
      <c r="A19562" t="s">
        <v>441</v>
      </c>
      <c r="B19562" t="s">
        <v>19</v>
      </c>
      <c r="C19562" t="s">
        <v>42</v>
      </c>
      <c r="D19562">
        <v>331</v>
      </c>
      <c r="E19562">
        <v>11.5</v>
      </c>
      <c r="F19562" t="s">
        <v>43</v>
      </c>
      <c r="G19562">
        <v>1</v>
      </c>
      <c r="H19562" t="s">
        <v>22</v>
      </c>
      <c r="I19562">
        <v>11.9</v>
      </c>
      <c r="J19562">
        <v>1606</v>
      </c>
      <c r="K19562">
        <v>0.0959677419354839</v>
      </c>
      <c r="L19562">
        <v>6.45479032258065</v>
      </c>
      <c r="M19562">
        <v>0.445451612903226</v>
      </c>
      <c r="N19562">
        <v>5.30087419354839</v>
      </c>
      <c r="O19562">
        <v>5.30087419354839</v>
      </c>
      <c r="P19562">
        <v>5.30087419354839</v>
      </c>
      <c r="Q19562" t="s">
        <v>23</v>
      </c>
      <c r="R19562">
        <v>189</v>
      </c>
    </row>
    <row r="19563" spans="1:18">
      <c r="A19563" t="s">
        <v>441</v>
      </c>
      <c r="B19563" t="s">
        <v>19</v>
      </c>
      <c r="C19563" t="s">
        <v>42</v>
      </c>
      <c r="D19563">
        <v>344</v>
      </c>
      <c r="E19563">
        <v>8.9</v>
      </c>
      <c r="F19563" t="s">
        <v>43</v>
      </c>
      <c r="G19563">
        <v>1</v>
      </c>
      <c r="H19563" t="s">
        <v>22</v>
      </c>
      <c r="I19563">
        <v>11.9</v>
      </c>
      <c r="J19563">
        <v>1606</v>
      </c>
      <c r="K19563">
        <v>0.0959677419354839</v>
      </c>
      <c r="L19563">
        <v>6.45479032258065</v>
      </c>
      <c r="M19563">
        <v>0.445451612903226</v>
      </c>
      <c r="N19563">
        <v>5.30087419354839</v>
      </c>
      <c r="O19563">
        <v>5.30087419354839</v>
      </c>
      <c r="P19563">
        <v>5.30087419354839</v>
      </c>
      <c r="Q19563" t="s">
        <v>23</v>
      </c>
      <c r="R19563">
        <v>206</v>
      </c>
    </row>
    <row r="19564" spans="1:18">
      <c r="A19564" t="s">
        <v>441</v>
      </c>
      <c r="B19564" t="s">
        <v>19</v>
      </c>
      <c r="C19564" t="s">
        <v>42</v>
      </c>
      <c r="D19564">
        <v>352</v>
      </c>
      <c r="E19564">
        <v>29.8</v>
      </c>
      <c r="F19564" t="s">
        <v>43</v>
      </c>
      <c r="G19564">
        <v>1</v>
      </c>
      <c r="H19564" t="s">
        <v>22</v>
      </c>
      <c r="I19564">
        <v>11.9</v>
      </c>
      <c r="J19564">
        <v>1606</v>
      </c>
      <c r="K19564">
        <v>0.0959677419354839</v>
      </c>
      <c r="L19564">
        <v>6.45479032258065</v>
      </c>
      <c r="M19564">
        <v>0.445451612903226</v>
      </c>
      <c r="N19564">
        <v>5.30087419354839</v>
      </c>
      <c r="O19564">
        <v>5.30087419354839</v>
      </c>
      <c r="P19564">
        <v>5.30087419354839</v>
      </c>
      <c r="Q19564" t="s">
        <v>23</v>
      </c>
      <c r="R19564">
        <v>39</v>
      </c>
    </row>
    <row r="19565" spans="1:18">
      <c r="A19565" t="s">
        <v>441</v>
      </c>
      <c r="B19565" t="s">
        <v>19</v>
      </c>
      <c r="C19565" t="s">
        <v>42</v>
      </c>
      <c r="D19565">
        <v>368</v>
      </c>
      <c r="E19565">
        <v>11.5</v>
      </c>
      <c r="F19565" t="s">
        <v>43</v>
      </c>
      <c r="G19565">
        <v>1</v>
      </c>
      <c r="H19565" t="s">
        <v>22</v>
      </c>
      <c r="I19565">
        <v>11.9</v>
      </c>
      <c r="J19565">
        <v>1606</v>
      </c>
      <c r="K19565">
        <v>0.0959677419354839</v>
      </c>
      <c r="L19565">
        <v>6.45479032258065</v>
      </c>
      <c r="M19565">
        <v>0.445451612903226</v>
      </c>
      <c r="N19565">
        <v>5.30087419354839</v>
      </c>
      <c r="O19565">
        <v>5.30087419354839</v>
      </c>
      <c r="P19565">
        <v>5.30087419354839</v>
      </c>
      <c r="Q19565" t="s">
        <v>23</v>
      </c>
      <c r="R19565">
        <v>189</v>
      </c>
    </row>
    <row r="19566" spans="1:18">
      <c r="A19566" t="s">
        <v>441</v>
      </c>
      <c r="B19566" t="s">
        <v>19</v>
      </c>
      <c r="C19566" t="s">
        <v>42</v>
      </c>
      <c r="D19566">
        <v>372</v>
      </c>
      <c r="E19566">
        <v>19.6</v>
      </c>
      <c r="F19566" t="s">
        <v>43</v>
      </c>
      <c r="G19566">
        <v>1</v>
      </c>
      <c r="H19566" t="s">
        <v>22</v>
      </c>
      <c r="I19566">
        <v>11.9</v>
      </c>
      <c r="J19566">
        <v>1606</v>
      </c>
      <c r="K19566">
        <v>0.0959677419354839</v>
      </c>
      <c r="L19566">
        <v>6.45479032258065</v>
      </c>
      <c r="M19566">
        <v>0.445451612903226</v>
      </c>
      <c r="N19566">
        <v>5.30087419354839</v>
      </c>
      <c r="O19566">
        <v>5.30087419354839</v>
      </c>
      <c r="P19566">
        <v>5.30087419354839</v>
      </c>
      <c r="Q19566" t="s">
        <v>23</v>
      </c>
      <c r="R19566">
        <v>111</v>
      </c>
    </row>
    <row r="19567" spans="1:18">
      <c r="A19567" t="s">
        <v>441</v>
      </c>
      <c r="B19567" t="s">
        <v>19</v>
      </c>
      <c r="C19567" t="s">
        <v>42</v>
      </c>
      <c r="D19567">
        <v>380</v>
      </c>
      <c r="E19567">
        <v>3.4</v>
      </c>
      <c r="F19567" t="s">
        <v>43</v>
      </c>
      <c r="G19567">
        <v>1</v>
      </c>
      <c r="H19567" t="s">
        <v>22</v>
      </c>
      <c r="I19567">
        <v>11.9</v>
      </c>
      <c r="J19567">
        <v>1606</v>
      </c>
      <c r="K19567">
        <v>0.0959677419354839</v>
      </c>
      <c r="L19567">
        <v>6.45479032258065</v>
      </c>
      <c r="M19567">
        <v>0.445451612903226</v>
      </c>
      <c r="N19567">
        <v>5.30087419354839</v>
      </c>
      <c r="O19567">
        <v>5.30087419354839</v>
      </c>
      <c r="P19567">
        <v>5.30087419354839</v>
      </c>
      <c r="Q19567" t="s">
        <v>23</v>
      </c>
      <c r="R19567">
        <v>110</v>
      </c>
    </row>
    <row r="19568" spans="1:18">
      <c r="A19568" t="s">
        <v>441</v>
      </c>
      <c r="B19568" t="s">
        <v>19</v>
      </c>
      <c r="C19568" t="s">
        <v>42</v>
      </c>
      <c r="D19568">
        <v>395</v>
      </c>
      <c r="E19568">
        <v>39.1</v>
      </c>
      <c r="F19568" t="s">
        <v>43</v>
      </c>
      <c r="G19568">
        <v>1</v>
      </c>
      <c r="H19568" t="s">
        <v>22</v>
      </c>
      <c r="I19568">
        <v>11.9</v>
      </c>
      <c r="J19568">
        <v>1606</v>
      </c>
      <c r="K19568">
        <v>0.0959677419354839</v>
      </c>
      <c r="L19568">
        <v>6.45479032258065</v>
      </c>
      <c r="M19568">
        <v>0.445451612903226</v>
      </c>
      <c r="N19568">
        <v>5.30087419354839</v>
      </c>
      <c r="O19568">
        <v>5.30087419354839</v>
      </c>
      <c r="P19568">
        <v>5.30087419354839</v>
      </c>
      <c r="Q19568" t="s">
        <v>23</v>
      </c>
      <c r="R19568">
        <v>12</v>
      </c>
    </row>
    <row r="19569" spans="1:18">
      <c r="A19569" t="s">
        <v>441</v>
      </c>
      <c r="B19569" t="s">
        <v>19</v>
      </c>
      <c r="C19569" t="s">
        <v>42</v>
      </c>
      <c r="D19569">
        <v>396</v>
      </c>
      <c r="E19569">
        <v>19.8</v>
      </c>
      <c r="F19569" t="s">
        <v>43</v>
      </c>
      <c r="G19569">
        <v>1</v>
      </c>
      <c r="H19569" t="s">
        <v>22</v>
      </c>
      <c r="I19569">
        <v>11.9</v>
      </c>
      <c r="J19569">
        <v>1606</v>
      </c>
      <c r="K19569">
        <v>0.0959677419354839</v>
      </c>
      <c r="L19569">
        <v>6.45479032258065</v>
      </c>
      <c r="M19569">
        <v>0.445451612903226</v>
      </c>
      <c r="N19569">
        <v>5.30087419354839</v>
      </c>
      <c r="O19569">
        <v>5.30087419354839</v>
      </c>
      <c r="P19569">
        <v>5.30087419354839</v>
      </c>
      <c r="Q19569" t="s">
        <v>23</v>
      </c>
      <c r="R19569">
        <v>109</v>
      </c>
    </row>
    <row r="19570" spans="1:18">
      <c r="A19570" t="s">
        <v>441</v>
      </c>
      <c r="B19570" t="s">
        <v>19</v>
      </c>
      <c r="C19570" t="s">
        <v>42</v>
      </c>
      <c r="D19570">
        <v>404</v>
      </c>
      <c r="E19570">
        <v>27.7</v>
      </c>
      <c r="F19570" t="s">
        <v>43</v>
      </c>
      <c r="G19570">
        <v>1</v>
      </c>
      <c r="H19570" t="s">
        <v>22</v>
      </c>
      <c r="I19570">
        <v>11.9</v>
      </c>
      <c r="J19570">
        <v>1606</v>
      </c>
      <c r="K19570">
        <v>0.0959677419354839</v>
      </c>
      <c r="L19570">
        <v>6.45479032258065</v>
      </c>
      <c r="M19570">
        <v>0.445451612903226</v>
      </c>
      <c r="N19570">
        <v>5.30087419354839</v>
      </c>
      <c r="O19570">
        <v>5.30087419354839</v>
      </c>
      <c r="P19570">
        <v>5.30087419354839</v>
      </c>
      <c r="Q19570" t="s">
        <v>23</v>
      </c>
      <c r="R19570">
        <v>43</v>
      </c>
    </row>
    <row r="19571" spans="1:18">
      <c r="A19571" t="s">
        <v>441</v>
      </c>
      <c r="B19571" t="s">
        <v>19</v>
      </c>
      <c r="C19571" t="s">
        <v>42</v>
      </c>
      <c r="D19571">
        <v>405</v>
      </c>
      <c r="E19571">
        <v>25.4</v>
      </c>
      <c r="F19571" t="s">
        <v>43</v>
      </c>
      <c r="G19571">
        <v>1</v>
      </c>
      <c r="H19571" t="s">
        <v>22</v>
      </c>
      <c r="I19571">
        <v>11.9</v>
      </c>
      <c r="J19571">
        <v>1606</v>
      </c>
      <c r="K19571">
        <v>0.0959677419354839</v>
      </c>
      <c r="L19571">
        <v>6.45479032258065</v>
      </c>
      <c r="M19571">
        <v>0.445451612903226</v>
      </c>
      <c r="N19571">
        <v>5.30087419354839</v>
      </c>
      <c r="O19571">
        <v>5.30087419354839</v>
      </c>
      <c r="P19571">
        <v>5.30087419354839</v>
      </c>
      <c r="Q19571" t="s">
        <v>23</v>
      </c>
      <c r="R19571">
        <v>56</v>
      </c>
    </row>
    <row r="19572" spans="1:18">
      <c r="A19572" t="s">
        <v>441</v>
      </c>
      <c r="B19572" t="s">
        <v>19</v>
      </c>
      <c r="C19572" t="s">
        <v>42</v>
      </c>
      <c r="D19572">
        <v>408</v>
      </c>
      <c r="E19572">
        <v>11.9</v>
      </c>
      <c r="F19572" t="s">
        <v>43</v>
      </c>
      <c r="G19572">
        <v>1</v>
      </c>
      <c r="H19572" t="s">
        <v>22</v>
      </c>
      <c r="I19572">
        <v>11.9</v>
      </c>
      <c r="J19572">
        <v>1606</v>
      </c>
      <c r="K19572">
        <v>0.0959677419354839</v>
      </c>
      <c r="L19572">
        <v>6.45479032258065</v>
      </c>
      <c r="M19572">
        <v>0.445451612903226</v>
      </c>
      <c r="N19572">
        <v>5.30087419354839</v>
      </c>
      <c r="O19572">
        <v>5.30087419354839</v>
      </c>
      <c r="P19572">
        <v>5.30087419354839</v>
      </c>
      <c r="Q19572" t="s">
        <v>23</v>
      </c>
      <c r="R19572">
        <v>203</v>
      </c>
    </row>
    <row r="19573" spans="1:18">
      <c r="A19573" t="s">
        <v>441</v>
      </c>
      <c r="B19573" t="s">
        <v>19</v>
      </c>
      <c r="C19573" t="s">
        <v>42</v>
      </c>
      <c r="D19573">
        <v>411</v>
      </c>
      <c r="E19573">
        <v>11.5</v>
      </c>
      <c r="F19573" t="s">
        <v>43</v>
      </c>
      <c r="G19573">
        <v>1</v>
      </c>
      <c r="H19573" t="s">
        <v>22</v>
      </c>
      <c r="I19573">
        <v>11.9</v>
      </c>
      <c r="J19573">
        <v>1606</v>
      </c>
      <c r="K19573">
        <v>0.0959677419354839</v>
      </c>
      <c r="L19573">
        <v>6.45479032258065</v>
      </c>
      <c r="M19573">
        <v>0.445451612903226</v>
      </c>
      <c r="N19573">
        <v>5.30087419354839</v>
      </c>
      <c r="O19573">
        <v>5.30087419354839</v>
      </c>
      <c r="P19573">
        <v>5.30087419354839</v>
      </c>
      <c r="Q19573" t="s">
        <v>23</v>
      </c>
      <c r="R19573">
        <v>189</v>
      </c>
    </row>
    <row r="19574" spans="1:18">
      <c r="A19574" t="s">
        <v>441</v>
      </c>
      <c r="B19574" t="s">
        <v>19</v>
      </c>
      <c r="C19574" t="s">
        <v>42</v>
      </c>
      <c r="D19574">
        <v>423</v>
      </c>
      <c r="E19574">
        <v>20.5</v>
      </c>
      <c r="F19574" t="s">
        <v>43</v>
      </c>
      <c r="G19574">
        <v>1</v>
      </c>
      <c r="H19574" t="s">
        <v>22</v>
      </c>
      <c r="I19574">
        <v>11.9</v>
      </c>
      <c r="J19574">
        <v>1606</v>
      </c>
      <c r="K19574">
        <v>0.0959677419354839</v>
      </c>
      <c r="L19574">
        <v>6.45479032258065</v>
      </c>
      <c r="M19574">
        <v>0.445451612903226</v>
      </c>
      <c r="N19574">
        <v>5.30087419354839</v>
      </c>
      <c r="O19574">
        <v>5.30087419354839</v>
      </c>
      <c r="P19574">
        <v>5.30087419354839</v>
      </c>
      <c r="Q19574" t="s">
        <v>23</v>
      </c>
      <c r="R19574">
        <v>101</v>
      </c>
    </row>
    <row r="19575" spans="1:18">
      <c r="A19575" t="s">
        <v>441</v>
      </c>
      <c r="B19575" t="s">
        <v>19</v>
      </c>
      <c r="C19575" t="s">
        <v>42</v>
      </c>
      <c r="D19575">
        <v>476</v>
      </c>
      <c r="E19575">
        <v>11.9</v>
      </c>
      <c r="F19575" t="s">
        <v>43</v>
      </c>
      <c r="G19575">
        <v>1</v>
      </c>
      <c r="H19575" t="s">
        <v>22</v>
      </c>
      <c r="I19575">
        <v>11.9</v>
      </c>
      <c r="J19575">
        <v>1606</v>
      </c>
      <c r="K19575">
        <v>0.0959677419354839</v>
      </c>
      <c r="L19575">
        <v>6.45479032258065</v>
      </c>
      <c r="M19575">
        <v>0.445451612903226</v>
      </c>
      <c r="N19575">
        <v>5.30087419354839</v>
      </c>
      <c r="O19575">
        <v>5.30087419354839</v>
      </c>
      <c r="P19575">
        <v>5.30087419354839</v>
      </c>
      <c r="Q19575" t="s">
        <v>23</v>
      </c>
      <c r="R19575">
        <v>203</v>
      </c>
    </row>
    <row r="19576" spans="1:18">
      <c r="A19576" t="s">
        <v>441</v>
      </c>
      <c r="B19576" t="s">
        <v>19</v>
      </c>
      <c r="C19576" t="s">
        <v>42</v>
      </c>
      <c r="D19576">
        <v>484</v>
      </c>
      <c r="E19576">
        <v>13.9</v>
      </c>
      <c r="F19576" t="s">
        <v>43</v>
      </c>
      <c r="G19576">
        <v>1</v>
      </c>
      <c r="H19576" t="s">
        <v>22</v>
      </c>
      <c r="I19576">
        <v>11.9</v>
      </c>
      <c r="J19576">
        <v>1606</v>
      </c>
      <c r="K19576">
        <v>0.0959677419354839</v>
      </c>
      <c r="L19576">
        <v>6.45479032258065</v>
      </c>
      <c r="M19576">
        <v>0.445451612903226</v>
      </c>
      <c r="N19576">
        <v>5.30087419354839</v>
      </c>
      <c r="O19576">
        <v>5.30087419354839</v>
      </c>
      <c r="P19576">
        <v>5.30087419354839</v>
      </c>
      <c r="Q19576" t="s">
        <v>23</v>
      </c>
      <c r="R19576">
        <v>193</v>
      </c>
    </row>
    <row r="19577" spans="1:18">
      <c r="A19577" t="s">
        <v>441</v>
      </c>
      <c r="B19577" t="s">
        <v>19</v>
      </c>
      <c r="C19577" t="s">
        <v>42</v>
      </c>
      <c r="D19577">
        <v>499</v>
      </c>
      <c r="E19577">
        <v>18.4</v>
      </c>
      <c r="F19577" t="s">
        <v>43</v>
      </c>
      <c r="G19577">
        <v>1</v>
      </c>
      <c r="H19577" t="s">
        <v>22</v>
      </c>
      <c r="I19577">
        <v>11.9</v>
      </c>
      <c r="J19577">
        <v>1606</v>
      </c>
      <c r="K19577">
        <v>0.0959677419354839</v>
      </c>
      <c r="L19577">
        <v>6.45479032258065</v>
      </c>
      <c r="M19577">
        <v>0.445451612903226</v>
      </c>
      <c r="N19577">
        <v>5.30087419354839</v>
      </c>
      <c r="O19577">
        <v>5.30087419354839</v>
      </c>
      <c r="P19577">
        <v>5.30087419354839</v>
      </c>
      <c r="Q19577" t="s">
        <v>23</v>
      </c>
      <c r="R19577">
        <v>118</v>
      </c>
    </row>
    <row r="19578" spans="1:18">
      <c r="A19578" t="s">
        <v>441</v>
      </c>
      <c r="B19578" t="s">
        <v>19</v>
      </c>
      <c r="C19578" t="s">
        <v>42</v>
      </c>
      <c r="D19578">
        <v>511</v>
      </c>
      <c r="E19578">
        <v>3.9</v>
      </c>
      <c r="F19578" t="s">
        <v>43</v>
      </c>
      <c r="G19578">
        <v>1</v>
      </c>
      <c r="H19578" t="s">
        <v>22</v>
      </c>
      <c r="I19578">
        <v>11.9</v>
      </c>
      <c r="J19578">
        <v>1606</v>
      </c>
      <c r="K19578">
        <v>0.0959677419354839</v>
      </c>
      <c r="L19578">
        <v>6.45479032258065</v>
      </c>
      <c r="M19578">
        <v>0.445451612903226</v>
      </c>
      <c r="N19578">
        <v>5.30087419354839</v>
      </c>
      <c r="O19578">
        <v>5.30087419354839</v>
      </c>
      <c r="P19578">
        <v>5.30087419354839</v>
      </c>
      <c r="Q19578" t="s">
        <v>23</v>
      </c>
      <c r="R19578">
        <v>128</v>
      </c>
    </row>
    <row r="19579" spans="1:18">
      <c r="A19579" t="s">
        <v>441</v>
      </c>
      <c r="B19579" t="s">
        <v>19</v>
      </c>
      <c r="C19579" t="s">
        <v>42</v>
      </c>
      <c r="D19579">
        <v>542</v>
      </c>
      <c r="E19579">
        <v>14.8</v>
      </c>
      <c r="F19579" t="s">
        <v>43</v>
      </c>
      <c r="G19579">
        <v>1</v>
      </c>
      <c r="H19579" t="s">
        <v>22</v>
      </c>
      <c r="I19579">
        <v>11.9</v>
      </c>
      <c r="J19579">
        <v>1606</v>
      </c>
      <c r="K19579">
        <v>0.0959677419354839</v>
      </c>
      <c r="L19579">
        <v>6.45479032258065</v>
      </c>
      <c r="M19579">
        <v>0.445451612903226</v>
      </c>
      <c r="N19579">
        <v>5.30087419354839</v>
      </c>
      <c r="O19579">
        <v>5.30087419354839</v>
      </c>
      <c r="P19579">
        <v>5.30087419354839</v>
      </c>
      <c r="Q19579" t="s">
        <v>23</v>
      </c>
      <c r="R19579">
        <v>184</v>
      </c>
    </row>
    <row r="19580" spans="1:18">
      <c r="A19580" t="s">
        <v>441</v>
      </c>
      <c r="B19580" t="s">
        <v>19</v>
      </c>
      <c r="C19580" t="s">
        <v>42</v>
      </c>
      <c r="D19580">
        <v>547</v>
      </c>
      <c r="E19580">
        <v>3.7</v>
      </c>
      <c r="F19580" t="s">
        <v>43</v>
      </c>
      <c r="G19580">
        <v>1</v>
      </c>
      <c r="H19580" t="s">
        <v>22</v>
      </c>
      <c r="I19580">
        <v>11.9</v>
      </c>
      <c r="J19580">
        <v>1606</v>
      </c>
      <c r="K19580">
        <v>0.0959677419354839</v>
      </c>
      <c r="L19580">
        <v>6.45479032258065</v>
      </c>
      <c r="M19580">
        <v>0.445451612903226</v>
      </c>
      <c r="N19580">
        <v>5.30087419354839</v>
      </c>
      <c r="O19580">
        <v>5.30087419354839</v>
      </c>
      <c r="P19580">
        <v>5.30087419354839</v>
      </c>
      <c r="Q19580" t="s">
        <v>23</v>
      </c>
      <c r="R19580">
        <v>128</v>
      </c>
    </row>
    <row r="19581" spans="1:18">
      <c r="A19581" t="s">
        <v>441</v>
      </c>
      <c r="B19581" t="s">
        <v>19</v>
      </c>
      <c r="C19581" t="s">
        <v>42</v>
      </c>
      <c r="D19581">
        <v>548</v>
      </c>
      <c r="E19581">
        <v>2.4</v>
      </c>
      <c r="F19581" t="s">
        <v>43</v>
      </c>
      <c r="G19581">
        <v>1</v>
      </c>
      <c r="H19581" t="s">
        <v>22</v>
      </c>
      <c r="I19581">
        <v>11.9</v>
      </c>
      <c r="J19581">
        <v>1606</v>
      </c>
      <c r="K19581">
        <v>0.0959677419354839</v>
      </c>
      <c r="L19581">
        <v>6.45479032258065</v>
      </c>
      <c r="M19581">
        <v>0.445451612903226</v>
      </c>
      <c r="N19581">
        <v>5.30087419354839</v>
      </c>
      <c r="O19581">
        <v>5.30087419354839</v>
      </c>
      <c r="P19581">
        <v>5.30087419354839</v>
      </c>
      <c r="Q19581" t="s">
        <v>23</v>
      </c>
      <c r="R19581">
        <v>96</v>
      </c>
    </row>
    <row r="19582" spans="1:18">
      <c r="A19582" t="s">
        <v>441</v>
      </c>
      <c r="B19582" t="s">
        <v>19</v>
      </c>
      <c r="C19582" t="s">
        <v>42</v>
      </c>
      <c r="D19582">
        <v>566</v>
      </c>
      <c r="E19582">
        <v>32.6</v>
      </c>
      <c r="F19582" t="s">
        <v>43</v>
      </c>
      <c r="G19582">
        <v>1</v>
      </c>
      <c r="H19582" t="s">
        <v>22</v>
      </c>
      <c r="I19582">
        <v>11.9</v>
      </c>
      <c r="J19582">
        <v>1606</v>
      </c>
      <c r="K19582">
        <v>0.0959677419354839</v>
      </c>
      <c r="L19582">
        <v>6.45479032258065</v>
      </c>
      <c r="M19582">
        <v>0.445451612903226</v>
      </c>
      <c r="N19582">
        <v>5.30087419354839</v>
      </c>
      <c r="O19582">
        <v>5.30087419354839</v>
      </c>
      <c r="P19582">
        <v>5.30087419354839</v>
      </c>
      <c r="Q19582" t="s">
        <v>23</v>
      </c>
      <c r="R19582">
        <v>30</v>
      </c>
    </row>
    <row r="19583" spans="1:18">
      <c r="A19583" t="s">
        <v>441</v>
      </c>
      <c r="B19583" t="s">
        <v>19</v>
      </c>
      <c r="C19583" t="s">
        <v>42</v>
      </c>
      <c r="D19583">
        <v>593</v>
      </c>
      <c r="E19583">
        <v>1.7</v>
      </c>
      <c r="F19583" t="s">
        <v>43</v>
      </c>
      <c r="G19583">
        <v>1</v>
      </c>
      <c r="H19583" t="s">
        <v>22</v>
      </c>
      <c r="I19583">
        <v>11.9</v>
      </c>
      <c r="J19583">
        <v>1606</v>
      </c>
      <c r="K19583">
        <v>0.0959677419354839</v>
      </c>
      <c r="L19583">
        <v>6.45479032258065</v>
      </c>
      <c r="M19583">
        <v>0.445451612903226</v>
      </c>
      <c r="N19583">
        <v>5.30087419354839</v>
      </c>
      <c r="O19583">
        <v>5.30087419354839</v>
      </c>
      <c r="P19583">
        <v>5.30087419354839</v>
      </c>
      <c r="Q19583" t="s">
        <v>23</v>
      </c>
      <c r="R19583">
        <v>93</v>
      </c>
    </row>
    <row r="19584" spans="1:18">
      <c r="A19584" t="s">
        <v>441</v>
      </c>
      <c r="B19584" t="s">
        <v>19</v>
      </c>
      <c r="C19584" t="s">
        <v>42</v>
      </c>
      <c r="D19584">
        <v>609</v>
      </c>
      <c r="E19584">
        <v>11.9</v>
      </c>
      <c r="F19584" t="s">
        <v>43</v>
      </c>
      <c r="G19584">
        <v>1</v>
      </c>
      <c r="H19584" t="s">
        <v>22</v>
      </c>
      <c r="I19584">
        <v>11.9</v>
      </c>
      <c r="J19584">
        <v>1606</v>
      </c>
      <c r="K19584">
        <v>0.0959677419354839</v>
      </c>
      <c r="L19584">
        <v>6.45479032258065</v>
      </c>
      <c r="M19584">
        <v>0.445451612903226</v>
      </c>
      <c r="N19584">
        <v>5.30087419354839</v>
      </c>
      <c r="O19584">
        <v>5.30087419354839</v>
      </c>
      <c r="P19584">
        <v>5.30087419354839</v>
      </c>
      <c r="Q19584" t="s">
        <v>23</v>
      </c>
      <c r="R19584">
        <v>203</v>
      </c>
    </row>
    <row r="19585" spans="1:18">
      <c r="A19585" t="s">
        <v>441</v>
      </c>
      <c r="B19585" t="s">
        <v>19</v>
      </c>
      <c r="C19585" t="s">
        <v>42</v>
      </c>
      <c r="D19585">
        <v>617</v>
      </c>
      <c r="E19585">
        <v>5.1</v>
      </c>
      <c r="F19585" t="s">
        <v>43</v>
      </c>
      <c r="G19585">
        <v>1</v>
      </c>
      <c r="H19585" t="s">
        <v>22</v>
      </c>
      <c r="I19585">
        <v>11.9</v>
      </c>
      <c r="J19585">
        <v>1606</v>
      </c>
      <c r="K19585">
        <v>0.0959677419354839</v>
      </c>
      <c r="L19585">
        <v>6.45479032258065</v>
      </c>
      <c r="M19585">
        <v>0.445451612903226</v>
      </c>
      <c r="N19585">
        <v>5.30087419354839</v>
      </c>
      <c r="O19585">
        <v>5.30087419354839</v>
      </c>
      <c r="P19585">
        <v>5.30087419354839</v>
      </c>
      <c r="Q19585" t="s">
        <v>23</v>
      </c>
      <c r="R19585">
        <v>160</v>
      </c>
    </row>
    <row r="19586" spans="1:18">
      <c r="A19586" t="s">
        <v>441</v>
      </c>
      <c r="B19586" t="s">
        <v>19</v>
      </c>
      <c r="C19586" t="s">
        <v>42</v>
      </c>
      <c r="D19586">
        <v>622</v>
      </c>
      <c r="E19586">
        <v>11.6</v>
      </c>
      <c r="F19586" t="s">
        <v>43</v>
      </c>
      <c r="G19586">
        <v>1</v>
      </c>
      <c r="H19586" t="s">
        <v>22</v>
      </c>
      <c r="I19586">
        <v>11.9</v>
      </c>
      <c r="J19586">
        <v>1606</v>
      </c>
      <c r="K19586">
        <v>0.0959677419354839</v>
      </c>
      <c r="L19586">
        <v>6.45479032258065</v>
      </c>
      <c r="M19586">
        <v>0.445451612903226</v>
      </c>
      <c r="N19586">
        <v>5.30087419354839</v>
      </c>
      <c r="O19586">
        <v>5.30087419354839</v>
      </c>
      <c r="P19586">
        <v>5.30087419354839</v>
      </c>
      <c r="Q19586" t="s">
        <v>23</v>
      </c>
      <c r="R19586">
        <v>200</v>
      </c>
    </row>
    <row r="19587" spans="1:18">
      <c r="A19587" t="s">
        <v>441</v>
      </c>
      <c r="B19587" t="s">
        <v>19</v>
      </c>
      <c r="C19587" t="s">
        <v>42</v>
      </c>
      <c r="D19587">
        <v>627</v>
      </c>
      <c r="E19587">
        <v>16.9</v>
      </c>
      <c r="F19587" t="s">
        <v>43</v>
      </c>
      <c r="G19587">
        <v>1</v>
      </c>
      <c r="H19587" t="s">
        <v>22</v>
      </c>
      <c r="I19587">
        <v>11.9</v>
      </c>
      <c r="J19587">
        <v>1606</v>
      </c>
      <c r="K19587">
        <v>0.0959677419354839</v>
      </c>
      <c r="L19587">
        <v>6.45479032258065</v>
      </c>
      <c r="M19587">
        <v>0.445451612903226</v>
      </c>
      <c r="N19587">
        <v>5.30087419354839</v>
      </c>
      <c r="O19587">
        <v>5.30087419354839</v>
      </c>
      <c r="P19587">
        <v>5.30087419354839</v>
      </c>
      <c r="Q19587" t="s">
        <v>23</v>
      </c>
      <c r="R19587">
        <v>147</v>
      </c>
    </row>
    <row r="19588" spans="1:18">
      <c r="A19588" t="s">
        <v>441</v>
      </c>
      <c r="B19588" t="s">
        <v>19</v>
      </c>
      <c r="C19588" t="s">
        <v>42</v>
      </c>
      <c r="D19588">
        <v>642</v>
      </c>
      <c r="E19588">
        <v>3.9</v>
      </c>
      <c r="F19588" t="s">
        <v>43</v>
      </c>
      <c r="G19588">
        <v>1</v>
      </c>
      <c r="H19588" t="s">
        <v>22</v>
      </c>
      <c r="I19588">
        <v>11.9</v>
      </c>
      <c r="J19588">
        <v>1606</v>
      </c>
      <c r="K19588">
        <v>0.0959677419354839</v>
      </c>
      <c r="L19588">
        <v>6.45479032258065</v>
      </c>
      <c r="M19588">
        <v>0.445451612903226</v>
      </c>
      <c r="N19588">
        <v>5.30087419354839</v>
      </c>
      <c r="O19588">
        <v>5.30087419354839</v>
      </c>
      <c r="P19588">
        <v>5.30087419354839</v>
      </c>
      <c r="Q19588" t="s">
        <v>23</v>
      </c>
      <c r="R19588">
        <v>128</v>
      </c>
    </row>
    <row r="19589" spans="1:18">
      <c r="A19589" t="s">
        <v>441</v>
      </c>
      <c r="B19589" t="s">
        <v>19</v>
      </c>
      <c r="C19589" t="s">
        <v>42</v>
      </c>
      <c r="D19589">
        <v>679</v>
      </c>
      <c r="E19589">
        <v>15.8</v>
      </c>
      <c r="F19589" t="s">
        <v>43</v>
      </c>
      <c r="G19589">
        <v>1</v>
      </c>
      <c r="H19589" t="s">
        <v>22</v>
      </c>
      <c r="I19589">
        <v>11.9</v>
      </c>
      <c r="J19589">
        <v>1606</v>
      </c>
      <c r="K19589">
        <v>0.0959677419354839</v>
      </c>
      <c r="L19589">
        <v>6.45479032258065</v>
      </c>
      <c r="M19589">
        <v>0.445451612903226</v>
      </c>
      <c r="N19589">
        <v>5.30087419354839</v>
      </c>
      <c r="O19589">
        <v>5.30087419354839</v>
      </c>
      <c r="P19589">
        <v>5.30087419354839</v>
      </c>
      <c r="Q19589" t="s">
        <v>23</v>
      </c>
      <c r="R19589">
        <v>164</v>
      </c>
    </row>
    <row r="19590" spans="1:18">
      <c r="A19590" t="s">
        <v>441</v>
      </c>
      <c r="B19590" t="s">
        <v>19</v>
      </c>
      <c r="C19590" t="s">
        <v>42</v>
      </c>
      <c r="D19590">
        <v>689</v>
      </c>
      <c r="E19590">
        <v>9.9</v>
      </c>
      <c r="F19590" t="s">
        <v>43</v>
      </c>
      <c r="G19590">
        <v>1</v>
      </c>
      <c r="H19590" t="s">
        <v>22</v>
      </c>
      <c r="I19590">
        <v>11.9</v>
      </c>
      <c r="J19590">
        <v>1606</v>
      </c>
      <c r="K19590">
        <v>0.0959677419354839</v>
      </c>
      <c r="L19590">
        <v>6.45479032258065</v>
      </c>
      <c r="M19590">
        <v>0.445451612903226</v>
      </c>
      <c r="N19590">
        <v>5.30087419354839</v>
      </c>
      <c r="O19590">
        <v>5.30087419354839</v>
      </c>
      <c r="P19590">
        <v>5.30087419354839</v>
      </c>
      <c r="Q19590" t="s">
        <v>23</v>
      </c>
      <c r="R19590">
        <v>207</v>
      </c>
    </row>
    <row r="19591" spans="1:18">
      <c r="A19591" t="s">
        <v>441</v>
      </c>
      <c r="B19591" t="s">
        <v>19</v>
      </c>
      <c r="C19591" t="s">
        <v>42</v>
      </c>
      <c r="D19591">
        <v>698</v>
      </c>
      <c r="E19591">
        <v>11.9</v>
      </c>
      <c r="F19591" t="s">
        <v>43</v>
      </c>
      <c r="G19591">
        <v>1</v>
      </c>
      <c r="H19591" t="s">
        <v>22</v>
      </c>
      <c r="I19591">
        <v>11.9</v>
      </c>
      <c r="J19591">
        <v>1606</v>
      </c>
      <c r="K19591">
        <v>0.0959677419354839</v>
      </c>
      <c r="L19591">
        <v>6.45479032258065</v>
      </c>
      <c r="M19591">
        <v>0.445451612903226</v>
      </c>
      <c r="N19591">
        <v>5.30087419354839</v>
      </c>
      <c r="O19591">
        <v>5.30087419354839</v>
      </c>
      <c r="P19591">
        <v>5.30087419354839</v>
      </c>
      <c r="Q19591" t="s">
        <v>23</v>
      </c>
      <c r="R19591">
        <v>203</v>
      </c>
    </row>
    <row r="19592" spans="1:18">
      <c r="A19592" t="s">
        <v>441</v>
      </c>
      <c r="B19592" t="s">
        <v>19</v>
      </c>
      <c r="C19592" t="s">
        <v>42</v>
      </c>
      <c r="D19592">
        <v>716</v>
      </c>
      <c r="E19592">
        <v>26.8</v>
      </c>
      <c r="F19592" t="s">
        <v>43</v>
      </c>
      <c r="G19592">
        <v>1</v>
      </c>
      <c r="H19592" t="s">
        <v>22</v>
      </c>
      <c r="I19592">
        <v>11.9</v>
      </c>
      <c r="J19592">
        <v>1606</v>
      </c>
      <c r="K19592">
        <v>0.0959677419354839</v>
      </c>
      <c r="L19592">
        <v>6.45479032258065</v>
      </c>
      <c r="M19592">
        <v>0.445451612903226</v>
      </c>
      <c r="N19592">
        <v>5.30087419354839</v>
      </c>
      <c r="O19592">
        <v>5.30087419354839</v>
      </c>
      <c r="P19592">
        <v>5.30087419354839</v>
      </c>
      <c r="Q19592" t="s">
        <v>23</v>
      </c>
      <c r="R19592">
        <v>46</v>
      </c>
    </row>
    <row r="19593" spans="1:18">
      <c r="A19593" t="s">
        <v>441</v>
      </c>
      <c r="B19593" t="s">
        <v>19</v>
      </c>
      <c r="C19593" t="s">
        <v>42</v>
      </c>
      <c r="D19593">
        <v>721</v>
      </c>
      <c r="E19593">
        <v>13.8</v>
      </c>
      <c r="F19593" t="s">
        <v>43</v>
      </c>
      <c r="G19593">
        <v>1</v>
      </c>
      <c r="H19593" t="s">
        <v>22</v>
      </c>
      <c r="I19593">
        <v>11.9</v>
      </c>
      <c r="J19593">
        <v>1606</v>
      </c>
      <c r="K19593">
        <v>0.0959677419354839</v>
      </c>
      <c r="L19593">
        <v>6.45479032258065</v>
      </c>
      <c r="M19593">
        <v>0.445451612903226</v>
      </c>
      <c r="N19593">
        <v>5.30087419354839</v>
      </c>
      <c r="O19593">
        <v>5.30087419354839</v>
      </c>
      <c r="P19593">
        <v>5.30087419354839</v>
      </c>
      <c r="Q19593" t="s">
        <v>23</v>
      </c>
      <c r="R19593">
        <v>193</v>
      </c>
    </row>
    <row r="19594" spans="1:18">
      <c r="A19594" t="s">
        <v>441</v>
      </c>
      <c r="B19594" t="s">
        <v>19</v>
      </c>
      <c r="C19594" t="s">
        <v>42</v>
      </c>
      <c r="D19594">
        <v>730</v>
      </c>
      <c r="E19594">
        <v>8.9</v>
      </c>
      <c r="F19594" t="s">
        <v>43</v>
      </c>
      <c r="G19594">
        <v>1</v>
      </c>
      <c r="H19594" t="s">
        <v>22</v>
      </c>
      <c r="I19594">
        <v>11.9</v>
      </c>
      <c r="J19594">
        <v>1606</v>
      </c>
      <c r="K19594">
        <v>0.0959677419354839</v>
      </c>
      <c r="L19594">
        <v>6.45479032258065</v>
      </c>
      <c r="M19594">
        <v>0.445451612903226</v>
      </c>
      <c r="N19594">
        <v>5.30087419354839</v>
      </c>
      <c r="O19594">
        <v>5.30087419354839</v>
      </c>
      <c r="P19594">
        <v>5.30087419354839</v>
      </c>
      <c r="Q19594" t="s">
        <v>23</v>
      </c>
      <c r="R19594">
        <v>206</v>
      </c>
    </row>
    <row r="19595" spans="1:18">
      <c r="A19595" t="s">
        <v>441</v>
      </c>
      <c r="B19595" t="s">
        <v>19</v>
      </c>
      <c r="C19595" t="s">
        <v>42</v>
      </c>
      <c r="D19595">
        <v>733</v>
      </c>
      <c r="E19595">
        <v>23.6</v>
      </c>
      <c r="F19595" t="s">
        <v>43</v>
      </c>
      <c r="G19595">
        <v>1</v>
      </c>
      <c r="H19595" t="s">
        <v>22</v>
      </c>
      <c r="I19595">
        <v>11.9</v>
      </c>
      <c r="J19595">
        <v>1606</v>
      </c>
      <c r="K19595">
        <v>0.0959677419354839</v>
      </c>
      <c r="L19595">
        <v>6.45479032258065</v>
      </c>
      <c r="M19595">
        <v>0.445451612903226</v>
      </c>
      <c r="N19595">
        <v>5.30087419354839</v>
      </c>
      <c r="O19595">
        <v>5.30087419354839</v>
      </c>
      <c r="P19595">
        <v>5.30087419354839</v>
      </c>
      <c r="Q19595" t="s">
        <v>23</v>
      </c>
      <c r="R19595">
        <v>70</v>
      </c>
    </row>
    <row r="19596" spans="1:18">
      <c r="A19596" t="s">
        <v>441</v>
      </c>
      <c r="B19596" t="s">
        <v>19</v>
      </c>
      <c r="C19596" t="s">
        <v>42</v>
      </c>
      <c r="D19596">
        <v>782</v>
      </c>
      <c r="E19596">
        <v>11.9</v>
      </c>
      <c r="F19596" t="s">
        <v>43</v>
      </c>
      <c r="G19596">
        <v>1</v>
      </c>
      <c r="H19596" t="s">
        <v>22</v>
      </c>
      <c r="I19596">
        <v>11.9</v>
      </c>
      <c r="J19596">
        <v>1606</v>
      </c>
      <c r="K19596">
        <v>0.0959677419354839</v>
      </c>
      <c r="L19596">
        <v>6.45479032258065</v>
      </c>
      <c r="M19596">
        <v>0.445451612903226</v>
      </c>
      <c r="N19596">
        <v>5.30087419354839</v>
      </c>
      <c r="O19596">
        <v>5.30087419354839</v>
      </c>
      <c r="P19596">
        <v>5.30087419354839</v>
      </c>
      <c r="Q19596" t="s">
        <v>23</v>
      </c>
      <c r="R19596">
        <v>203</v>
      </c>
    </row>
    <row r="19597" spans="1:18">
      <c r="A19597" t="s">
        <v>441</v>
      </c>
      <c r="B19597" t="s">
        <v>19</v>
      </c>
      <c r="C19597" t="s">
        <v>42</v>
      </c>
      <c r="D19597">
        <v>783</v>
      </c>
      <c r="E19597">
        <v>9.9</v>
      </c>
      <c r="F19597" t="s">
        <v>43</v>
      </c>
      <c r="G19597">
        <v>1</v>
      </c>
      <c r="H19597" t="s">
        <v>22</v>
      </c>
      <c r="I19597">
        <v>11.9</v>
      </c>
      <c r="J19597">
        <v>1606</v>
      </c>
      <c r="K19597">
        <v>0.0959677419354839</v>
      </c>
      <c r="L19597">
        <v>6.45479032258065</v>
      </c>
      <c r="M19597">
        <v>0.445451612903226</v>
      </c>
      <c r="N19597">
        <v>5.30087419354839</v>
      </c>
      <c r="O19597">
        <v>5.30087419354839</v>
      </c>
      <c r="P19597">
        <v>5.30087419354839</v>
      </c>
      <c r="Q19597" t="s">
        <v>23</v>
      </c>
      <c r="R19597">
        <v>207</v>
      </c>
    </row>
    <row r="19598" spans="1:18">
      <c r="A19598" t="s">
        <v>441</v>
      </c>
      <c r="B19598" t="s">
        <v>19</v>
      </c>
      <c r="C19598" t="s">
        <v>42</v>
      </c>
      <c r="D19598">
        <v>788</v>
      </c>
      <c r="E19598">
        <v>15.9</v>
      </c>
      <c r="F19598" t="s">
        <v>43</v>
      </c>
      <c r="G19598">
        <v>1</v>
      </c>
      <c r="H19598" t="s">
        <v>22</v>
      </c>
      <c r="I19598">
        <v>11.9</v>
      </c>
      <c r="J19598">
        <v>1606</v>
      </c>
      <c r="K19598">
        <v>0.0959677419354839</v>
      </c>
      <c r="L19598">
        <v>6.45479032258065</v>
      </c>
      <c r="M19598">
        <v>0.445451612903226</v>
      </c>
      <c r="N19598">
        <v>5.30087419354839</v>
      </c>
      <c r="O19598">
        <v>5.30087419354839</v>
      </c>
      <c r="P19598">
        <v>5.30087419354839</v>
      </c>
      <c r="Q19598" t="s">
        <v>23</v>
      </c>
      <c r="R19598">
        <v>163</v>
      </c>
    </row>
    <row r="19599" spans="1:18">
      <c r="A19599" t="s">
        <v>441</v>
      </c>
      <c r="B19599" t="s">
        <v>19</v>
      </c>
      <c r="C19599" t="s">
        <v>42</v>
      </c>
      <c r="D19599">
        <v>796</v>
      </c>
      <c r="E19599">
        <v>18.1</v>
      </c>
      <c r="F19599" t="s">
        <v>43</v>
      </c>
      <c r="G19599">
        <v>1</v>
      </c>
      <c r="H19599" t="s">
        <v>22</v>
      </c>
      <c r="I19599">
        <v>11.9</v>
      </c>
      <c r="J19599">
        <v>1606</v>
      </c>
      <c r="K19599">
        <v>0.0959677419354839</v>
      </c>
      <c r="L19599">
        <v>6.45479032258065</v>
      </c>
      <c r="M19599">
        <v>0.445451612903226</v>
      </c>
      <c r="N19599">
        <v>5.30087419354839</v>
      </c>
      <c r="O19599">
        <v>5.30087419354839</v>
      </c>
      <c r="P19599">
        <v>5.30087419354839</v>
      </c>
      <c r="Q19599" t="s">
        <v>23</v>
      </c>
      <c r="R19599">
        <v>128</v>
      </c>
    </row>
    <row r="19600" spans="1:18">
      <c r="A19600" t="s">
        <v>441</v>
      </c>
      <c r="B19600" t="s">
        <v>19</v>
      </c>
      <c r="C19600" t="s">
        <v>42</v>
      </c>
      <c r="D19600">
        <v>847</v>
      </c>
      <c r="E19600">
        <v>17.7</v>
      </c>
      <c r="F19600" t="s">
        <v>43</v>
      </c>
      <c r="G19600">
        <v>1</v>
      </c>
      <c r="H19600" t="s">
        <v>22</v>
      </c>
      <c r="I19600">
        <v>11.9</v>
      </c>
      <c r="J19600">
        <v>1606</v>
      </c>
      <c r="K19600">
        <v>0.0959677419354839</v>
      </c>
      <c r="L19600">
        <v>6.45479032258065</v>
      </c>
      <c r="M19600">
        <v>0.445451612903226</v>
      </c>
      <c r="N19600">
        <v>5.30087419354839</v>
      </c>
      <c r="O19600">
        <v>5.30087419354839</v>
      </c>
      <c r="P19600">
        <v>5.30087419354839</v>
      </c>
      <c r="Q19600" t="s">
        <v>23</v>
      </c>
      <c r="R19600">
        <v>130</v>
      </c>
    </row>
    <row r="19601" spans="1:18">
      <c r="A19601" t="s">
        <v>441</v>
      </c>
      <c r="B19601" t="s">
        <v>19</v>
      </c>
      <c r="C19601" t="s">
        <v>42</v>
      </c>
      <c r="D19601">
        <v>851</v>
      </c>
      <c r="E19601">
        <v>13.9</v>
      </c>
      <c r="F19601" t="s">
        <v>43</v>
      </c>
      <c r="G19601">
        <v>1</v>
      </c>
      <c r="H19601" t="s">
        <v>22</v>
      </c>
      <c r="I19601">
        <v>11.9</v>
      </c>
      <c r="J19601">
        <v>1606</v>
      </c>
      <c r="K19601">
        <v>0.0959677419354839</v>
      </c>
      <c r="L19601">
        <v>6.45479032258065</v>
      </c>
      <c r="M19601">
        <v>0.445451612903226</v>
      </c>
      <c r="N19601">
        <v>5.30087419354839</v>
      </c>
      <c r="O19601">
        <v>5.30087419354839</v>
      </c>
      <c r="P19601">
        <v>5.30087419354839</v>
      </c>
      <c r="Q19601" t="s">
        <v>23</v>
      </c>
      <c r="R19601">
        <v>193</v>
      </c>
    </row>
    <row r="19602" spans="1:18">
      <c r="A19602" t="s">
        <v>441</v>
      </c>
      <c r="B19602" t="s">
        <v>19</v>
      </c>
      <c r="C19602" t="s">
        <v>42</v>
      </c>
      <c r="D19602">
        <v>857</v>
      </c>
      <c r="E19602">
        <v>6.9</v>
      </c>
      <c r="F19602" t="s">
        <v>43</v>
      </c>
      <c r="G19602">
        <v>1</v>
      </c>
      <c r="H19602" t="s">
        <v>22</v>
      </c>
      <c r="I19602">
        <v>11.9</v>
      </c>
      <c r="J19602">
        <v>1606</v>
      </c>
      <c r="K19602">
        <v>0.0959677419354839</v>
      </c>
      <c r="L19602">
        <v>6.45479032258065</v>
      </c>
      <c r="M19602">
        <v>0.445451612903226</v>
      </c>
      <c r="N19602">
        <v>5.30087419354839</v>
      </c>
      <c r="O19602">
        <v>5.30087419354839</v>
      </c>
      <c r="P19602">
        <v>5.30087419354839</v>
      </c>
      <c r="Q19602" t="s">
        <v>23</v>
      </c>
      <c r="R19602">
        <v>204</v>
      </c>
    </row>
    <row r="19603" spans="1:18">
      <c r="A19603" t="s">
        <v>441</v>
      </c>
      <c r="B19603" t="s">
        <v>19</v>
      </c>
      <c r="C19603" t="s">
        <v>42</v>
      </c>
      <c r="D19603">
        <v>881</v>
      </c>
      <c r="E19603">
        <v>1.9</v>
      </c>
      <c r="F19603" t="s">
        <v>43</v>
      </c>
      <c r="G19603">
        <v>1</v>
      </c>
      <c r="H19603" t="s">
        <v>22</v>
      </c>
      <c r="I19603">
        <v>11.9</v>
      </c>
      <c r="J19603">
        <v>1606</v>
      </c>
      <c r="K19603">
        <v>0.0959677419354839</v>
      </c>
      <c r="L19603">
        <v>6.45479032258065</v>
      </c>
      <c r="M19603">
        <v>0.445451612903226</v>
      </c>
      <c r="N19603">
        <v>5.30087419354839</v>
      </c>
      <c r="O19603">
        <v>5.30087419354839</v>
      </c>
      <c r="P19603">
        <v>5.30087419354839</v>
      </c>
      <c r="Q19603" t="s">
        <v>23</v>
      </c>
      <c r="R19603">
        <v>93</v>
      </c>
    </row>
    <row r="19604" spans="1:18">
      <c r="A19604" t="s">
        <v>441</v>
      </c>
      <c r="B19604" t="s">
        <v>19</v>
      </c>
      <c r="C19604" t="s">
        <v>42</v>
      </c>
      <c r="D19604">
        <v>925</v>
      </c>
      <c r="E19604">
        <v>23.8</v>
      </c>
      <c r="F19604" t="s">
        <v>43</v>
      </c>
      <c r="G19604">
        <v>1</v>
      </c>
      <c r="H19604" t="s">
        <v>22</v>
      </c>
      <c r="I19604">
        <v>11.9</v>
      </c>
      <c r="J19604">
        <v>1606</v>
      </c>
      <c r="K19604">
        <v>0.0959677419354839</v>
      </c>
      <c r="L19604">
        <v>6.45479032258065</v>
      </c>
      <c r="M19604">
        <v>0.445451612903226</v>
      </c>
      <c r="N19604">
        <v>5.30087419354839</v>
      </c>
      <c r="O19604">
        <v>5.30087419354839</v>
      </c>
      <c r="P19604">
        <v>5.30087419354839</v>
      </c>
      <c r="Q19604" t="s">
        <v>23</v>
      </c>
      <c r="R19604">
        <v>70</v>
      </c>
    </row>
    <row r="19605" spans="1:18">
      <c r="A19605" t="s">
        <v>441</v>
      </c>
      <c r="B19605" t="s">
        <v>19</v>
      </c>
      <c r="C19605" t="s">
        <v>42</v>
      </c>
      <c r="D19605">
        <v>936</v>
      </c>
      <c r="E19605">
        <v>11.5</v>
      </c>
      <c r="F19605" t="s">
        <v>43</v>
      </c>
      <c r="G19605">
        <v>1</v>
      </c>
      <c r="H19605" t="s">
        <v>22</v>
      </c>
      <c r="I19605">
        <v>11.9</v>
      </c>
      <c r="J19605">
        <v>1606</v>
      </c>
      <c r="K19605">
        <v>0.0959677419354839</v>
      </c>
      <c r="L19605">
        <v>6.45479032258065</v>
      </c>
      <c r="M19605">
        <v>0.445451612903226</v>
      </c>
      <c r="N19605">
        <v>5.30087419354839</v>
      </c>
      <c r="O19605">
        <v>5.30087419354839</v>
      </c>
      <c r="P19605">
        <v>5.30087419354839</v>
      </c>
      <c r="Q19605" t="s">
        <v>23</v>
      </c>
      <c r="R19605">
        <v>189</v>
      </c>
    </row>
    <row r="19606" spans="1:18">
      <c r="A19606" t="s">
        <v>441</v>
      </c>
      <c r="B19606" t="s">
        <v>19</v>
      </c>
      <c r="C19606" t="s">
        <v>42</v>
      </c>
      <c r="D19606">
        <v>963</v>
      </c>
      <c r="E19606">
        <v>29.1</v>
      </c>
      <c r="F19606" t="s">
        <v>43</v>
      </c>
      <c r="G19606">
        <v>1</v>
      </c>
      <c r="H19606" t="s">
        <v>22</v>
      </c>
      <c r="I19606">
        <v>11.9</v>
      </c>
      <c r="J19606">
        <v>1606</v>
      </c>
      <c r="K19606">
        <v>0.0959677419354839</v>
      </c>
      <c r="L19606">
        <v>6.45479032258065</v>
      </c>
      <c r="M19606">
        <v>0.445451612903226</v>
      </c>
      <c r="N19606">
        <v>5.30087419354839</v>
      </c>
      <c r="O19606">
        <v>5.30087419354839</v>
      </c>
      <c r="P19606">
        <v>5.30087419354839</v>
      </c>
      <c r="Q19606" t="s">
        <v>23</v>
      </c>
      <c r="R19606">
        <v>41</v>
      </c>
    </row>
    <row r="19607" spans="1:18">
      <c r="A19607" t="s">
        <v>441</v>
      </c>
      <c r="B19607" t="s">
        <v>19</v>
      </c>
      <c r="C19607" t="s">
        <v>42</v>
      </c>
      <c r="D19607">
        <v>969</v>
      </c>
      <c r="E19607">
        <v>12.9</v>
      </c>
      <c r="F19607" t="s">
        <v>43</v>
      </c>
      <c r="G19607">
        <v>1</v>
      </c>
      <c r="H19607" t="s">
        <v>22</v>
      </c>
      <c r="I19607">
        <v>11.9</v>
      </c>
      <c r="J19607">
        <v>1606</v>
      </c>
      <c r="K19607">
        <v>0.0959677419354839</v>
      </c>
      <c r="L19607">
        <v>6.45479032258065</v>
      </c>
      <c r="M19607">
        <v>0.445451612903226</v>
      </c>
      <c r="N19607">
        <v>5.30087419354839</v>
      </c>
      <c r="O19607">
        <v>5.30087419354839</v>
      </c>
      <c r="P19607">
        <v>5.30087419354839</v>
      </c>
      <c r="Q19607" t="s">
        <v>23</v>
      </c>
      <c r="R19607">
        <v>199</v>
      </c>
    </row>
    <row r="19608" spans="1:18">
      <c r="A19608" t="s">
        <v>441</v>
      </c>
      <c r="B19608" t="s">
        <v>19</v>
      </c>
      <c r="C19608" t="s">
        <v>42</v>
      </c>
      <c r="D19608">
        <v>978</v>
      </c>
      <c r="E19608">
        <v>11.5</v>
      </c>
      <c r="F19608" t="s">
        <v>43</v>
      </c>
      <c r="G19608">
        <v>1</v>
      </c>
      <c r="H19608" t="s">
        <v>22</v>
      </c>
      <c r="I19608">
        <v>11.9</v>
      </c>
      <c r="J19608">
        <v>1606</v>
      </c>
      <c r="K19608">
        <v>0.0959677419354839</v>
      </c>
      <c r="L19608">
        <v>6.45479032258065</v>
      </c>
      <c r="M19608">
        <v>0.445451612903226</v>
      </c>
      <c r="N19608">
        <v>5.30087419354839</v>
      </c>
      <c r="O19608">
        <v>5.30087419354839</v>
      </c>
      <c r="P19608">
        <v>5.30087419354839</v>
      </c>
      <c r="Q19608" t="s">
        <v>23</v>
      </c>
      <c r="R19608">
        <v>189</v>
      </c>
    </row>
    <row r="19609" spans="1:18">
      <c r="A19609" t="s">
        <v>441</v>
      </c>
      <c r="B19609" t="s">
        <v>19</v>
      </c>
      <c r="C19609" t="s">
        <v>42</v>
      </c>
      <c r="D19609">
        <v>1004</v>
      </c>
      <c r="E19609">
        <v>3.9</v>
      </c>
      <c r="F19609" t="s">
        <v>43</v>
      </c>
      <c r="G19609">
        <v>1</v>
      </c>
      <c r="H19609" t="s">
        <v>22</v>
      </c>
      <c r="I19609">
        <v>11.9</v>
      </c>
      <c r="J19609">
        <v>1606</v>
      </c>
      <c r="K19609">
        <v>0.0959677419354839</v>
      </c>
      <c r="L19609">
        <v>6.45479032258065</v>
      </c>
      <c r="M19609">
        <v>0.445451612903226</v>
      </c>
      <c r="N19609">
        <v>5.30087419354839</v>
      </c>
      <c r="O19609">
        <v>5.30087419354839</v>
      </c>
      <c r="P19609">
        <v>5.30087419354839</v>
      </c>
      <c r="Q19609" t="s">
        <v>23</v>
      </c>
      <c r="R19609">
        <v>128</v>
      </c>
    </row>
    <row r="19610" spans="1:18">
      <c r="A19610" t="s">
        <v>441</v>
      </c>
      <c r="B19610" t="s">
        <v>19</v>
      </c>
      <c r="C19610" t="s">
        <v>42</v>
      </c>
      <c r="D19610">
        <v>1019</v>
      </c>
      <c r="E19610">
        <v>11.7</v>
      </c>
      <c r="F19610" t="s">
        <v>43</v>
      </c>
      <c r="G19610">
        <v>1</v>
      </c>
      <c r="H19610" t="s">
        <v>22</v>
      </c>
      <c r="I19610">
        <v>11.9</v>
      </c>
      <c r="J19610">
        <v>1606</v>
      </c>
      <c r="K19610">
        <v>0.0959677419354839</v>
      </c>
      <c r="L19610">
        <v>6.45479032258065</v>
      </c>
      <c r="M19610">
        <v>0.445451612903226</v>
      </c>
      <c r="N19610">
        <v>5.30087419354839</v>
      </c>
      <c r="O19610">
        <v>5.30087419354839</v>
      </c>
      <c r="P19610">
        <v>5.30087419354839</v>
      </c>
      <c r="Q19610" t="s">
        <v>23</v>
      </c>
      <c r="R19610">
        <v>200</v>
      </c>
    </row>
    <row r="19611" spans="1:18">
      <c r="A19611" t="s">
        <v>441</v>
      </c>
      <c r="B19611" t="s">
        <v>19</v>
      </c>
      <c r="C19611" t="s">
        <v>42</v>
      </c>
      <c r="D19611">
        <v>1024</v>
      </c>
      <c r="E19611">
        <v>20.4</v>
      </c>
      <c r="F19611" t="s">
        <v>43</v>
      </c>
      <c r="G19611">
        <v>1</v>
      </c>
      <c r="H19611" t="s">
        <v>22</v>
      </c>
      <c r="I19611">
        <v>11.9</v>
      </c>
      <c r="J19611">
        <v>1606</v>
      </c>
      <c r="K19611">
        <v>0.0959677419354839</v>
      </c>
      <c r="L19611">
        <v>6.45479032258065</v>
      </c>
      <c r="M19611">
        <v>0.445451612903226</v>
      </c>
      <c r="N19611">
        <v>5.30087419354839</v>
      </c>
      <c r="O19611">
        <v>5.30087419354839</v>
      </c>
      <c r="P19611">
        <v>5.30087419354839</v>
      </c>
      <c r="Q19611" t="s">
        <v>23</v>
      </c>
      <c r="R19611">
        <v>98</v>
      </c>
    </row>
    <row r="19612" spans="1:18">
      <c r="A19612" t="s">
        <v>441</v>
      </c>
      <c r="B19612" t="s">
        <v>19</v>
      </c>
      <c r="C19612" t="s">
        <v>42</v>
      </c>
      <c r="D19612">
        <v>1043</v>
      </c>
      <c r="E19612">
        <v>14.5</v>
      </c>
      <c r="F19612" t="s">
        <v>43</v>
      </c>
      <c r="G19612">
        <v>1</v>
      </c>
      <c r="H19612" t="s">
        <v>22</v>
      </c>
      <c r="I19612">
        <v>11.9</v>
      </c>
      <c r="J19612">
        <v>1606</v>
      </c>
      <c r="K19612">
        <v>0.0959677419354839</v>
      </c>
      <c r="L19612">
        <v>6.45479032258065</v>
      </c>
      <c r="M19612">
        <v>0.445451612903226</v>
      </c>
      <c r="N19612">
        <v>5.30087419354839</v>
      </c>
      <c r="O19612">
        <v>5.30087419354839</v>
      </c>
      <c r="P19612">
        <v>5.30087419354839</v>
      </c>
      <c r="Q19612" t="s">
        <v>23</v>
      </c>
      <c r="R19612">
        <v>179</v>
      </c>
    </row>
    <row r="19613" spans="1:18">
      <c r="A19613" t="s">
        <v>441</v>
      </c>
      <c r="B19613" t="s">
        <v>19</v>
      </c>
      <c r="C19613" t="s">
        <v>42</v>
      </c>
      <c r="D19613">
        <v>1053</v>
      </c>
      <c r="E19613">
        <v>9.9</v>
      </c>
      <c r="F19613" t="s">
        <v>43</v>
      </c>
      <c r="G19613">
        <v>1</v>
      </c>
      <c r="H19613" t="s">
        <v>22</v>
      </c>
      <c r="I19613">
        <v>11.9</v>
      </c>
      <c r="J19613">
        <v>1606</v>
      </c>
      <c r="K19613">
        <v>0.0959677419354839</v>
      </c>
      <c r="L19613">
        <v>6.45479032258065</v>
      </c>
      <c r="M19613">
        <v>0.445451612903226</v>
      </c>
      <c r="N19613">
        <v>5.30087419354839</v>
      </c>
      <c r="O19613">
        <v>5.30087419354839</v>
      </c>
      <c r="P19613">
        <v>5.30087419354839</v>
      </c>
      <c r="Q19613" t="s">
        <v>23</v>
      </c>
      <c r="R19613">
        <v>207</v>
      </c>
    </row>
    <row r="19614" spans="1:18">
      <c r="A19614" t="s">
        <v>441</v>
      </c>
      <c r="B19614" t="s">
        <v>19</v>
      </c>
      <c r="C19614" t="s">
        <v>42</v>
      </c>
      <c r="D19614">
        <v>1083</v>
      </c>
      <c r="E19614">
        <v>3.9</v>
      </c>
      <c r="F19614" t="s">
        <v>43</v>
      </c>
      <c r="G19614">
        <v>1</v>
      </c>
      <c r="H19614" t="s">
        <v>22</v>
      </c>
      <c r="I19614">
        <v>11.9</v>
      </c>
      <c r="J19614">
        <v>1606</v>
      </c>
      <c r="K19614">
        <v>0.0959677419354839</v>
      </c>
      <c r="L19614">
        <v>6.45479032258065</v>
      </c>
      <c r="M19614">
        <v>0.445451612903226</v>
      </c>
      <c r="N19614">
        <v>5.30087419354839</v>
      </c>
      <c r="O19614">
        <v>5.30087419354839</v>
      </c>
      <c r="P19614">
        <v>5.30087419354839</v>
      </c>
      <c r="Q19614" t="s">
        <v>23</v>
      </c>
      <c r="R19614">
        <v>128</v>
      </c>
    </row>
    <row r="19615" spans="1:18">
      <c r="A19615" t="s">
        <v>441</v>
      </c>
      <c r="B19615" t="s">
        <v>19</v>
      </c>
      <c r="C19615" t="s">
        <v>42</v>
      </c>
      <c r="D19615">
        <v>1096</v>
      </c>
      <c r="E19615">
        <v>11.5</v>
      </c>
      <c r="F19615" t="s">
        <v>43</v>
      </c>
      <c r="G19615">
        <v>1</v>
      </c>
      <c r="H19615" t="s">
        <v>22</v>
      </c>
      <c r="I19615">
        <v>11.9</v>
      </c>
      <c r="J19615">
        <v>1606</v>
      </c>
      <c r="K19615">
        <v>0.0959677419354839</v>
      </c>
      <c r="L19615">
        <v>6.45479032258065</v>
      </c>
      <c r="M19615">
        <v>0.445451612903226</v>
      </c>
      <c r="N19615">
        <v>5.30087419354839</v>
      </c>
      <c r="O19615">
        <v>5.30087419354839</v>
      </c>
      <c r="P19615">
        <v>5.30087419354839</v>
      </c>
      <c r="Q19615" t="s">
        <v>23</v>
      </c>
      <c r="R19615">
        <v>189</v>
      </c>
    </row>
    <row r="19616" spans="1:18">
      <c r="A19616" t="s">
        <v>441</v>
      </c>
      <c r="B19616" t="s">
        <v>19</v>
      </c>
      <c r="C19616" t="s">
        <v>42</v>
      </c>
      <c r="D19616">
        <v>1123</v>
      </c>
      <c r="E19616">
        <v>9.9</v>
      </c>
      <c r="F19616" t="s">
        <v>43</v>
      </c>
      <c r="G19616">
        <v>1</v>
      </c>
      <c r="H19616" t="s">
        <v>22</v>
      </c>
      <c r="I19616">
        <v>11.9</v>
      </c>
      <c r="J19616">
        <v>1606</v>
      </c>
      <c r="K19616">
        <v>0.0959677419354839</v>
      </c>
      <c r="L19616">
        <v>6.45479032258065</v>
      </c>
      <c r="M19616">
        <v>0.445451612903226</v>
      </c>
      <c r="N19616">
        <v>5.30087419354839</v>
      </c>
      <c r="O19616">
        <v>5.30087419354839</v>
      </c>
      <c r="P19616">
        <v>5.30087419354839</v>
      </c>
      <c r="Q19616" t="s">
        <v>23</v>
      </c>
      <c r="R19616">
        <v>207</v>
      </c>
    </row>
    <row r="19617" spans="1:18">
      <c r="A19617" t="s">
        <v>441</v>
      </c>
      <c r="B19617" t="s">
        <v>19</v>
      </c>
      <c r="C19617" t="s">
        <v>42</v>
      </c>
      <c r="D19617">
        <v>1129</v>
      </c>
      <c r="E19617">
        <v>26.7</v>
      </c>
      <c r="F19617" t="s">
        <v>43</v>
      </c>
      <c r="G19617">
        <v>1</v>
      </c>
      <c r="H19617" t="s">
        <v>22</v>
      </c>
      <c r="I19617">
        <v>11.9</v>
      </c>
      <c r="J19617">
        <v>1606</v>
      </c>
      <c r="K19617">
        <v>0.0959677419354839</v>
      </c>
      <c r="L19617">
        <v>6.45479032258065</v>
      </c>
      <c r="M19617">
        <v>0.445451612903226</v>
      </c>
      <c r="N19617">
        <v>5.30087419354839</v>
      </c>
      <c r="O19617">
        <v>5.30087419354839</v>
      </c>
      <c r="P19617">
        <v>5.30087419354839</v>
      </c>
      <c r="Q19617" t="s">
        <v>23</v>
      </c>
      <c r="R19617">
        <v>49</v>
      </c>
    </row>
    <row r="19618" spans="1:18">
      <c r="A19618" t="s">
        <v>441</v>
      </c>
      <c r="B19618" t="s">
        <v>19</v>
      </c>
      <c r="C19618" t="s">
        <v>42</v>
      </c>
      <c r="D19618">
        <v>1130</v>
      </c>
      <c r="E19618">
        <v>2.4</v>
      </c>
      <c r="F19618" t="s">
        <v>43</v>
      </c>
      <c r="G19618">
        <v>1</v>
      </c>
      <c r="H19618" t="s">
        <v>22</v>
      </c>
      <c r="I19618">
        <v>11.9</v>
      </c>
      <c r="J19618">
        <v>1606</v>
      </c>
      <c r="K19618">
        <v>0.0959677419354839</v>
      </c>
      <c r="L19618">
        <v>6.45479032258065</v>
      </c>
      <c r="M19618">
        <v>0.445451612903226</v>
      </c>
      <c r="N19618">
        <v>5.30087419354839</v>
      </c>
      <c r="O19618">
        <v>5.30087419354839</v>
      </c>
      <c r="P19618">
        <v>5.30087419354839</v>
      </c>
      <c r="Q19618" t="s">
        <v>23</v>
      </c>
      <c r="R19618">
        <v>96</v>
      </c>
    </row>
    <row r="19619" spans="1:18">
      <c r="A19619" t="s">
        <v>441</v>
      </c>
      <c r="B19619" t="s">
        <v>19</v>
      </c>
      <c r="C19619" t="s">
        <v>42</v>
      </c>
      <c r="D19619">
        <v>1164</v>
      </c>
      <c r="E19619">
        <v>5.8</v>
      </c>
      <c r="F19619" t="s">
        <v>43</v>
      </c>
      <c r="G19619">
        <v>1</v>
      </c>
      <c r="H19619" t="s">
        <v>22</v>
      </c>
      <c r="I19619">
        <v>11.9</v>
      </c>
      <c r="J19619">
        <v>1606</v>
      </c>
      <c r="K19619">
        <v>0.0959677419354839</v>
      </c>
      <c r="L19619">
        <v>6.45479032258065</v>
      </c>
      <c r="M19619">
        <v>0.445451612903226</v>
      </c>
      <c r="N19619">
        <v>5.30087419354839</v>
      </c>
      <c r="O19619">
        <v>5.30087419354839</v>
      </c>
      <c r="P19619">
        <v>5.30087419354839</v>
      </c>
      <c r="Q19619" t="s">
        <v>23</v>
      </c>
      <c r="R19619">
        <v>172</v>
      </c>
    </row>
    <row r="19620" spans="1:18">
      <c r="A19620" t="s">
        <v>441</v>
      </c>
      <c r="B19620" t="s">
        <v>19</v>
      </c>
      <c r="C19620" t="s">
        <v>42</v>
      </c>
      <c r="D19620">
        <v>1170</v>
      </c>
      <c r="E19620">
        <v>28.8</v>
      </c>
      <c r="F19620" t="s">
        <v>43</v>
      </c>
      <c r="G19620">
        <v>1</v>
      </c>
      <c r="H19620" t="s">
        <v>22</v>
      </c>
      <c r="I19620">
        <v>11.9</v>
      </c>
      <c r="J19620">
        <v>1606</v>
      </c>
      <c r="K19620">
        <v>0.0959677419354839</v>
      </c>
      <c r="L19620">
        <v>6.45479032258065</v>
      </c>
      <c r="M19620">
        <v>0.445451612903226</v>
      </c>
      <c r="N19620">
        <v>5.30087419354839</v>
      </c>
      <c r="O19620">
        <v>5.30087419354839</v>
      </c>
      <c r="P19620">
        <v>5.30087419354839</v>
      </c>
      <c r="Q19620" t="s">
        <v>23</v>
      </c>
      <c r="R19620">
        <v>42</v>
      </c>
    </row>
    <row r="19621" spans="1:18">
      <c r="A19621" t="s">
        <v>441</v>
      </c>
      <c r="B19621" t="s">
        <v>19</v>
      </c>
      <c r="C19621" t="s">
        <v>42</v>
      </c>
      <c r="D19621">
        <v>1187</v>
      </c>
      <c r="E19621">
        <v>25.8</v>
      </c>
      <c r="F19621" t="s">
        <v>43</v>
      </c>
      <c r="G19621">
        <v>1</v>
      </c>
      <c r="H19621" t="s">
        <v>22</v>
      </c>
      <c r="I19621">
        <v>11.9</v>
      </c>
      <c r="J19621">
        <v>1606</v>
      </c>
      <c r="K19621">
        <v>0.0959677419354839</v>
      </c>
      <c r="L19621">
        <v>6.45479032258065</v>
      </c>
      <c r="M19621">
        <v>0.445451612903226</v>
      </c>
      <c r="N19621">
        <v>5.30087419354839</v>
      </c>
      <c r="O19621">
        <v>5.30087419354839</v>
      </c>
      <c r="P19621">
        <v>5.30087419354839</v>
      </c>
      <c r="Q19621" t="s">
        <v>23</v>
      </c>
      <c r="R19621">
        <v>53</v>
      </c>
    </row>
    <row r="19622" spans="1:18">
      <c r="A19622" t="s">
        <v>441</v>
      </c>
      <c r="B19622" t="s">
        <v>19</v>
      </c>
      <c r="C19622" t="s">
        <v>42</v>
      </c>
      <c r="D19622">
        <v>1199</v>
      </c>
      <c r="E19622">
        <v>14.8</v>
      </c>
      <c r="F19622" t="s">
        <v>43</v>
      </c>
      <c r="G19622">
        <v>1</v>
      </c>
      <c r="H19622" t="s">
        <v>22</v>
      </c>
      <c r="I19622">
        <v>11.9</v>
      </c>
      <c r="J19622">
        <v>1606</v>
      </c>
      <c r="K19622">
        <v>0.0959677419354839</v>
      </c>
      <c r="L19622">
        <v>6.45479032258065</v>
      </c>
      <c r="M19622">
        <v>0.445451612903226</v>
      </c>
      <c r="N19622">
        <v>5.30087419354839</v>
      </c>
      <c r="O19622">
        <v>5.30087419354839</v>
      </c>
      <c r="P19622">
        <v>5.30087419354839</v>
      </c>
      <c r="Q19622" t="s">
        <v>23</v>
      </c>
      <c r="R19622">
        <v>184</v>
      </c>
    </row>
    <row r="19623" spans="1:18">
      <c r="A19623" t="s">
        <v>441</v>
      </c>
      <c r="B19623" t="s">
        <v>19</v>
      </c>
      <c r="C19623" t="s">
        <v>42</v>
      </c>
      <c r="D19623">
        <v>1244</v>
      </c>
      <c r="E19623">
        <v>14.4</v>
      </c>
      <c r="F19623" t="s">
        <v>43</v>
      </c>
      <c r="G19623">
        <v>1</v>
      </c>
      <c r="H19623" t="s">
        <v>22</v>
      </c>
      <c r="I19623">
        <v>11.9</v>
      </c>
      <c r="J19623">
        <v>1606</v>
      </c>
      <c r="K19623">
        <v>0.0959677419354839</v>
      </c>
      <c r="L19623">
        <v>6.45479032258065</v>
      </c>
      <c r="M19623">
        <v>0.445451612903226</v>
      </c>
      <c r="N19623">
        <v>5.30087419354839</v>
      </c>
      <c r="O19623">
        <v>5.30087419354839</v>
      </c>
      <c r="P19623">
        <v>5.30087419354839</v>
      </c>
      <c r="Q19623" t="s">
        <v>23</v>
      </c>
      <c r="R19623">
        <v>176</v>
      </c>
    </row>
    <row r="19624" spans="1:18">
      <c r="A19624" t="s">
        <v>441</v>
      </c>
      <c r="B19624" t="s">
        <v>19</v>
      </c>
      <c r="C19624" t="s">
        <v>42</v>
      </c>
      <c r="D19624">
        <v>1246</v>
      </c>
      <c r="E19624">
        <v>8.9</v>
      </c>
      <c r="F19624" t="s">
        <v>43</v>
      </c>
      <c r="G19624">
        <v>1</v>
      </c>
      <c r="H19624" t="s">
        <v>22</v>
      </c>
      <c r="I19624">
        <v>11.9</v>
      </c>
      <c r="J19624">
        <v>1606</v>
      </c>
      <c r="K19624">
        <v>0.0959677419354839</v>
      </c>
      <c r="L19624">
        <v>6.45479032258065</v>
      </c>
      <c r="M19624">
        <v>0.445451612903226</v>
      </c>
      <c r="N19624">
        <v>5.30087419354839</v>
      </c>
      <c r="O19624">
        <v>5.30087419354839</v>
      </c>
      <c r="P19624">
        <v>5.30087419354839</v>
      </c>
      <c r="Q19624" t="s">
        <v>23</v>
      </c>
      <c r="R19624">
        <v>206</v>
      </c>
    </row>
    <row r="19625" spans="1:18">
      <c r="A19625" t="s">
        <v>441</v>
      </c>
      <c r="B19625" t="s">
        <v>19</v>
      </c>
      <c r="C19625" t="s">
        <v>42</v>
      </c>
      <c r="D19625">
        <v>1247</v>
      </c>
      <c r="E19625">
        <v>5.8</v>
      </c>
      <c r="F19625" t="s">
        <v>43</v>
      </c>
      <c r="G19625">
        <v>1</v>
      </c>
      <c r="H19625" t="s">
        <v>22</v>
      </c>
      <c r="I19625">
        <v>11.9</v>
      </c>
      <c r="J19625">
        <v>1606</v>
      </c>
      <c r="K19625">
        <v>0.0959677419354839</v>
      </c>
      <c r="L19625">
        <v>6.45479032258065</v>
      </c>
      <c r="M19625">
        <v>0.445451612903226</v>
      </c>
      <c r="N19625">
        <v>5.30087419354839</v>
      </c>
      <c r="O19625">
        <v>5.30087419354839</v>
      </c>
      <c r="P19625">
        <v>5.30087419354839</v>
      </c>
      <c r="Q19625" t="s">
        <v>23</v>
      </c>
      <c r="R19625">
        <v>172</v>
      </c>
    </row>
    <row r="19626" spans="1:18">
      <c r="A19626" t="s">
        <v>441</v>
      </c>
      <c r="B19626" t="s">
        <v>19</v>
      </c>
      <c r="C19626" t="s">
        <v>42</v>
      </c>
      <c r="D19626">
        <v>1254</v>
      </c>
      <c r="E19626">
        <v>18.8</v>
      </c>
      <c r="F19626" t="s">
        <v>43</v>
      </c>
      <c r="G19626">
        <v>1</v>
      </c>
      <c r="H19626" t="s">
        <v>22</v>
      </c>
      <c r="I19626">
        <v>11.9</v>
      </c>
      <c r="J19626">
        <v>1606</v>
      </c>
      <c r="K19626">
        <v>0.0959677419354839</v>
      </c>
      <c r="L19626">
        <v>6.45479032258065</v>
      </c>
      <c r="M19626">
        <v>0.445451612903226</v>
      </c>
      <c r="N19626">
        <v>5.30087419354839</v>
      </c>
      <c r="O19626">
        <v>5.30087419354839</v>
      </c>
      <c r="P19626">
        <v>5.30087419354839</v>
      </c>
      <c r="Q19626" t="s">
        <v>23</v>
      </c>
      <c r="R19626">
        <v>120</v>
      </c>
    </row>
    <row r="19627" spans="1:18">
      <c r="A19627" t="s">
        <v>441</v>
      </c>
      <c r="B19627" t="s">
        <v>19</v>
      </c>
      <c r="C19627" t="s">
        <v>42</v>
      </c>
      <c r="D19627">
        <v>1388</v>
      </c>
      <c r="E19627">
        <v>6.9</v>
      </c>
      <c r="F19627" t="s">
        <v>43</v>
      </c>
      <c r="G19627">
        <v>1</v>
      </c>
      <c r="H19627" t="s">
        <v>22</v>
      </c>
      <c r="I19627">
        <v>11.9</v>
      </c>
      <c r="J19627">
        <v>1606</v>
      </c>
      <c r="K19627">
        <v>0.0959677419354839</v>
      </c>
      <c r="L19627">
        <v>6.45479032258065</v>
      </c>
      <c r="M19627">
        <v>0.445451612903226</v>
      </c>
      <c r="N19627">
        <v>5.30087419354839</v>
      </c>
      <c r="O19627">
        <v>5.30087419354839</v>
      </c>
      <c r="P19627">
        <v>5.30087419354839</v>
      </c>
      <c r="Q19627" t="s">
        <v>23</v>
      </c>
      <c r="R19627">
        <v>204</v>
      </c>
    </row>
    <row r="19628" spans="1:18">
      <c r="A19628" t="s">
        <v>441</v>
      </c>
      <c r="B19628" t="s">
        <v>19</v>
      </c>
      <c r="C19628" t="s">
        <v>42</v>
      </c>
      <c r="D19628">
        <v>1403</v>
      </c>
      <c r="E19628">
        <v>10</v>
      </c>
      <c r="F19628" t="s">
        <v>43</v>
      </c>
      <c r="G19628">
        <v>1</v>
      </c>
      <c r="H19628" t="s">
        <v>22</v>
      </c>
      <c r="I19628">
        <v>11.9</v>
      </c>
      <c r="J19628">
        <v>1606</v>
      </c>
      <c r="K19628">
        <v>0.0959677419354839</v>
      </c>
      <c r="L19628">
        <v>6.45479032258065</v>
      </c>
      <c r="M19628">
        <v>0.445451612903226</v>
      </c>
      <c r="N19628">
        <v>5.30087419354839</v>
      </c>
      <c r="O19628">
        <v>5.30087419354839</v>
      </c>
      <c r="P19628">
        <v>5.30087419354839</v>
      </c>
      <c r="Q19628" t="s">
        <v>23</v>
      </c>
      <c r="R19628">
        <v>206</v>
      </c>
    </row>
    <row r="19629" spans="1:18">
      <c r="A19629" t="s">
        <v>441</v>
      </c>
      <c r="B19629" t="s">
        <v>19</v>
      </c>
      <c r="C19629" t="s">
        <v>42</v>
      </c>
      <c r="D19629">
        <v>1459</v>
      </c>
      <c r="E19629">
        <v>8.7</v>
      </c>
      <c r="F19629" t="s">
        <v>43</v>
      </c>
      <c r="G19629">
        <v>1</v>
      </c>
      <c r="H19629" t="s">
        <v>22</v>
      </c>
      <c r="I19629">
        <v>11.9</v>
      </c>
      <c r="J19629">
        <v>1606</v>
      </c>
      <c r="K19629">
        <v>0.0959677419354839</v>
      </c>
      <c r="L19629">
        <v>6.45479032258065</v>
      </c>
      <c r="M19629">
        <v>0.445451612903226</v>
      </c>
      <c r="N19629">
        <v>5.30087419354839</v>
      </c>
      <c r="O19629">
        <v>5.30087419354839</v>
      </c>
      <c r="P19629">
        <v>5.30087419354839</v>
      </c>
      <c r="Q19629" t="s">
        <v>23</v>
      </c>
      <c r="R19629">
        <v>209</v>
      </c>
    </row>
    <row r="19630" spans="1:18">
      <c r="A19630" t="s">
        <v>441</v>
      </c>
      <c r="B19630" t="s">
        <v>19</v>
      </c>
      <c r="C19630" t="s">
        <v>42</v>
      </c>
      <c r="D19630">
        <v>1469</v>
      </c>
      <c r="E19630">
        <v>6.9</v>
      </c>
      <c r="F19630" t="s">
        <v>43</v>
      </c>
      <c r="G19630">
        <v>1</v>
      </c>
      <c r="H19630" t="s">
        <v>22</v>
      </c>
      <c r="I19630">
        <v>11.9</v>
      </c>
      <c r="J19630">
        <v>1606</v>
      </c>
      <c r="K19630">
        <v>0.0959677419354839</v>
      </c>
      <c r="L19630">
        <v>6.45479032258065</v>
      </c>
      <c r="M19630">
        <v>0.445451612903226</v>
      </c>
      <c r="N19630">
        <v>5.30087419354839</v>
      </c>
      <c r="O19630">
        <v>5.30087419354839</v>
      </c>
      <c r="P19630">
        <v>5.30087419354839</v>
      </c>
      <c r="Q19630" t="s">
        <v>23</v>
      </c>
      <c r="R19630">
        <v>204</v>
      </c>
    </row>
    <row r="19631" spans="1:18">
      <c r="A19631" t="s">
        <v>441</v>
      </c>
      <c r="B19631" t="s">
        <v>19</v>
      </c>
      <c r="C19631" t="s">
        <v>42</v>
      </c>
      <c r="D19631">
        <v>1544</v>
      </c>
      <c r="E19631">
        <v>15.4</v>
      </c>
      <c r="F19631" t="s">
        <v>43</v>
      </c>
      <c r="G19631">
        <v>1</v>
      </c>
      <c r="H19631" t="s">
        <v>22</v>
      </c>
      <c r="I19631">
        <v>11.9</v>
      </c>
      <c r="J19631">
        <v>1606</v>
      </c>
      <c r="K19631">
        <v>0.0959677419354839</v>
      </c>
      <c r="L19631">
        <v>6.45479032258065</v>
      </c>
      <c r="M19631">
        <v>0.445451612903226</v>
      </c>
      <c r="N19631">
        <v>5.30087419354839</v>
      </c>
      <c r="O19631">
        <v>5.30087419354839</v>
      </c>
      <c r="P19631">
        <v>5.30087419354839</v>
      </c>
      <c r="Q19631" t="s">
        <v>23</v>
      </c>
      <c r="R19631">
        <v>159</v>
      </c>
    </row>
    <row r="19632" spans="1:18">
      <c r="A19632" t="s">
        <v>441</v>
      </c>
      <c r="B19632" t="s">
        <v>19</v>
      </c>
      <c r="C19632" t="s">
        <v>42</v>
      </c>
      <c r="D19632">
        <v>1561</v>
      </c>
      <c r="E19632">
        <v>2.9</v>
      </c>
      <c r="F19632" t="s">
        <v>43</v>
      </c>
      <c r="G19632">
        <v>1</v>
      </c>
      <c r="H19632" t="s">
        <v>22</v>
      </c>
      <c r="I19632">
        <v>11.9</v>
      </c>
      <c r="J19632">
        <v>1606</v>
      </c>
      <c r="K19632">
        <v>0.0959677419354839</v>
      </c>
      <c r="L19632">
        <v>6.45479032258065</v>
      </c>
      <c r="M19632">
        <v>0.445451612903226</v>
      </c>
      <c r="N19632">
        <v>5.30087419354839</v>
      </c>
      <c r="O19632">
        <v>5.30087419354839</v>
      </c>
      <c r="P19632">
        <v>5.30087419354839</v>
      </c>
      <c r="Q19632" t="s">
        <v>23</v>
      </c>
      <c r="R19632">
        <v>108</v>
      </c>
    </row>
    <row r="19633" spans="1:18">
      <c r="A19633" t="s">
        <v>441</v>
      </c>
      <c r="B19633" t="s">
        <v>19</v>
      </c>
      <c r="C19633" t="s">
        <v>42</v>
      </c>
      <c r="D19633">
        <v>1595</v>
      </c>
      <c r="E19633">
        <v>21.6</v>
      </c>
      <c r="F19633" t="s">
        <v>43</v>
      </c>
      <c r="G19633">
        <v>1</v>
      </c>
      <c r="H19633" t="s">
        <v>22</v>
      </c>
      <c r="I19633">
        <v>11.9</v>
      </c>
      <c r="J19633">
        <v>1606</v>
      </c>
      <c r="K19633">
        <v>0.0959677419354839</v>
      </c>
      <c r="L19633">
        <v>6.45479032258065</v>
      </c>
      <c r="M19633">
        <v>0.445451612903226</v>
      </c>
      <c r="N19633">
        <v>5.30087419354839</v>
      </c>
      <c r="O19633">
        <v>5.30087419354839</v>
      </c>
      <c r="P19633">
        <v>5.30087419354839</v>
      </c>
      <c r="Q19633" t="s">
        <v>23</v>
      </c>
      <c r="R19633">
        <v>86</v>
      </c>
    </row>
    <row r="19634" spans="1:18">
      <c r="A19634" t="s">
        <v>441</v>
      </c>
      <c r="B19634" t="s">
        <v>19</v>
      </c>
      <c r="C19634" t="s">
        <v>42</v>
      </c>
      <c r="D19634">
        <v>1596</v>
      </c>
      <c r="E19634">
        <v>7.9</v>
      </c>
      <c r="F19634" t="s">
        <v>43</v>
      </c>
      <c r="G19634">
        <v>1</v>
      </c>
      <c r="H19634" t="s">
        <v>22</v>
      </c>
      <c r="I19634">
        <v>11.9</v>
      </c>
      <c r="J19634">
        <v>1606</v>
      </c>
      <c r="K19634">
        <v>0.0959677419354839</v>
      </c>
      <c r="L19634">
        <v>6.45479032258065</v>
      </c>
      <c r="M19634">
        <v>0.445451612903226</v>
      </c>
      <c r="N19634">
        <v>5.30087419354839</v>
      </c>
      <c r="O19634">
        <v>5.30087419354839</v>
      </c>
      <c r="P19634">
        <v>5.30087419354839</v>
      </c>
      <c r="Q19634" t="s">
        <v>23</v>
      </c>
      <c r="R19634">
        <v>206</v>
      </c>
    </row>
    <row r="19635" spans="1:18">
      <c r="A19635" t="s">
        <v>441</v>
      </c>
      <c r="B19635" t="s">
        <v>19</v>
      </c>
      <c r="C19635" t="s">
        <v>42</v>
      </c>
      <c r="D19635">
        <v>1631</v>
      </c>
      <c r="E19635">
        <v>27.2</v>
      </c>
      <c r="F19635" t="s">
        <v>43</v>
      </c>
      <c r="G19635">
        <v>1</v>
      </c>
      <c r="H19635" t="s">
        <v>22</v>
      </c>
      <c r="I19635">
        <v>11.9</v>
      </c>
      <c r="J19635">
        <v>1606</v>
      </c>
      <c r="K19635">
        <v>0.0959677419354839</v>
      </c>
      <c r="L19635">
        <v>6.45479032258065</v>
      </c>
      <c r="M19635">
        <v>0.445451612903226</v>
      </c>
      <c r="N19635">
        <v>5.30087419354839</v>
      </c>
      <c r="O19635">
        <v>5.30087419354839</v>
      </c>
      <c r="P19635">
        <v>5.30087419354839</v>
      </c>
      <c r="Q19635" t="s">
        <v>23</v>
      </c>
      <c r="R19635">
        <v>43</v>
      </c>
    </row>
    <row r="19636" spans="1:18">
      <c r="A19636" t="s">
        <v>441</v>
      </c>
      <c r="B19636" t="s">
        <v>19</v>
      </c>
      <c r="C19636" t="s">
        <v>42</v>
      </c>
      <c r="D19636">
        <v>1640</v>
      </c>
      <c r="E19636">
        <v>8.9</v>
      </c>
      <c r="F19636" t="s">
        <v>43</v>
      </c>
      <c r="G19636">
        <v>1</v>
      </c>
      <c r="H19636" t="s">
        <v>22</v>
      </c>
      <c r="I19636">
        <v>11.9</v>
      </c>
      <c r="J19636">
        <v>1606</v>
      </c>
      <c r="K19636">
        <v>0.0959677419354839</v>
      </c>
      <c r="L19636">
        <v>6.45479032258065</v>
      </c>
      <c r="M19636">
        <v>0.445451612903226</v>
      </c>
      <c r="N19636">
        <v>5.30087419354839</v>
      </c>
      <c r="O19636">
        <v>5.30087419354839</v>
      </c>
      <c r="P19636">
        <v>5.30087419354839</v>
      </c>
      <c r="Q19636" t="s">
        <v>23</v>
      </c>
      <c r="R19636">
        <v>206</v>
      </c>
    </row>
    <row r="19637" spans="1:18">
      <c r="A19637" t="s">
        <v>441</v>
      </c>
      <c r="B19637" t="s">
        <v>19</v>
      </c>
      <c r="C19637" t="s">
        <v>42</v>
      </c>
      <c r="D19637">
        <v>1681</v>
      </c>
      <c r="E19637">
        <v>9.9</v>
      </c>
      <c r="F19637" t="s">
        <v>43</v>
      </c>
      <c r="G19637">
        <v>1</v>
      </c>
      <c r="H19637" t="s">
        <v>22</v>
      </c>
      <c r="I19637">
        <v>11.9</v>
      </c>
      <c r="J19637">
        <v>1606</v>
      </c>
      <c r="K19637">
        <v>0.0959677419354839</v>
      </c>
      <c r="L19637">
        <v>6.45479032258065</v>
      </c>
      <c r="M19637">
        <v>0.445451612903226</v>
      </c>
      <c r="N19637">
        <v>5.30087419354839</v>
      </c>
      <c r="O19637">
        <v>5.30087419354839</v>
      </c>
      <c r="P19637">
        <v>5.30087419354839</v>
      </c>
      <c r="Q19637" t="s">
        <v>23</v>
      </c>
      <c r="R19637">
        <v>207</v>
      </c>
    </row>
    <row r="19638" spans="1:18">
      <c r="A19638" t="s">
        <v>441</v>
      </c>
      <c r="B19638" t="s">
        <v>19</v>
      </c>
      <c r="C19638" t="s">
        <v>42</v>
      </c>
      <c r="D19638">
        <v>1687</v>
      </c>
      <c r="E19638">
        <v>15.9</v>
      </c>
      <c r="F19638" t="s">
        <v>43</v>
      </c>
      <c r="G19638">
        <v>1</v>
      </c>
      <c r="H19638" t="s">
        <v>22</v>
      </c>
      <c r="I19638">
        <v>11.9</v>
      </c>
      <c r="J19638">
        <v>1606</v>
      </c>
      <c r="K19638">
        <v>0.0959677419354839</v>
      </c>
      <c r="L19638">
        <v>6.45479032258065</v>
      </c>
      <c r="M19638">
        <v>0.445451612903226</v>
      </c>
      <c r="N19638">
        <v>5.30087419354839</v>
      </c>
      <c r="O19638">
        <v>5.30087419354839</v>
      </c>
      <c r="P19638">
        <v>5.30087419354839</v>
      </c>
      <c r="Q19638" t="s">
        <v>23</v>
      </c>
      <c r="R19638">
        <v>163</v>
      </c>
    </row>
    <row r="19639" spans="1:18">
      <c r="A19639" t="s">
        <v>441</v>
      </c>
      <c r="B19639" t="s">
        <v>19</v>
      </c>
      <c r="C19639" t="s">
        <v>42</v>
      </c>
      <c r="D19639">
        <v>1748</v>
      </c>
      <c r="E19639">
        <v>15.9</v>
      </c>
      <c r="F19639" t="s">
        <v>43</v>
      </c>
      <c r="G19639">
        <v>1</v>
      </c>
      <c r="H19639" t="s">
        <v>22</v>
      </c>
      <c r="I19639">
        <v>11.9</v>
      </c>
      <c r="J19639">
        <v>1606</v>
      </c>
      <c r="K19639">
        <v>0.0959677419354839</v>
      </c>
      <c r="L19639">
        <v>6.45479032258065</v>
      </c>
      <c r="M19639">
        <v>0.445451612903226</v>
      </c>
      <c r="N19639">
        <v>5.30087419354839</v>
      </c>
      <c r="O19639">
        <v>5.30087419354839</v>
      </c>
      <c r="P19639">
        <v>5.30087419354839</v>
      </c>
      <c r="Q19639" t="s">
        <v>23</v>
      </c>
      <c r="R19639">
        <v>163</v>
      </c>
    </row>
    <row r="19640" spans="1:18">
      <c r="A19640" t="s">
        <v>441</v>
      </c>
      <c r="B19640" t="s">
        <v>19</v>
      </c>
      <c r="C19640" t="s">
        <v>42</v>
      </c>
      <c r="D19640">
        <v>1765</v>
      </c>
      <c r="E19640">
        <v>11.9</v>
      </c>
      <c r="F19640" t="s">
        <v>43</v>
      </c>
      <c r="G19640">
        <v>1</v>
      </c>
      <c r="H19640" t="s">
        <v>22</v>
      </c>
      <c r="I19640">
        <v>11.9</v>
      </c>
      <c r="J19640">
        <v>1606</v>
      </c>
      <c r="K19640">
        <v>0.0959677419354839</v>
      </c>
      <c r="L19640">
        <v>6.45479032258065</v>
      </c>
      <c r="M19640">
        <v>0.445451612903226</v>
      </c>
      <c r="N19640">
        <v>5.30087419354839</v>
      </c>
      <c r="O19640">
        <v>5.30087419354839</v>
      </c>
      <c r="P19640">
        <v>5.30087419354839</v>
      </c>
      <c r="Q19640" t="s">
        <v>23</v>
      </c>
      <c r="R19640">
        <v>203</v>
      </c>
    </row>
    <row r="19641" spans="1:18">
      <c r="A19641" t="s">
        <v>441</v>
      </c>
      <c r="B19641" t="s">
        <v>19</v>
      </c>
      <c r="C19641" t="s">
        <v>42</v>
      </c>
      <c r="D19641">
        <v>1794</v>
      </c>
      <c r="E19641">
        <v>7.8</v>
      </c>
      <c r="F19641" t="s">
        <v>43</v>
      </c>
      <c r="G19641">
        <v>1</v>
      </c>
      <c r="H19641" t="s">
        <v>22</v>
      </c>
      <c r="I19641">
        <v>11.9</v>
      </c>
      <c r="J19641">
        <v>1606</v>
      </c>
      <c r="K19641">
        <v>0.0959677419354839</v>
      </c>
      <c r="L19641">
        <v>6.45479032258065</v>
      </c>
      <c r="M19641">
        <v>0.445451612903226</v>
      </c>
      <c r="N19641">
        <v>5.30087419354839</v>
      </c>
      <c r="O19641">
        <v>5.30087419354839</v>
      </c>
      <c r="P19641">
        <v>5.30087419354839</v>
      </c>
      <c r="Q19641" t="s">
        <v>23</v>
      </c>
      <c r="R19641">
        <v>206</v>
      </c>
    </row>
    <row r="19642" spans="1:18">
      <c r="A19642" t="s">
        <v>441</v>
      </c>
      <c r="B19642" t="s">
        <v>19</v>
      </c>
      <c r="C19642" t="s">
        <v>42</v>
      </c>
      <c r="D19642">
        <v>1812</v>
      </c>
      <c r="E19642">
        <v>29.7</v>
      </c>
      <c r="F19642" t="s">
        <v>43</v>
      </c>
      <c r="G19642">
        <v>1</v>
      </c>
      <c r="H19642" t="s">
        <v>22</v>
      </c>
      <c r="I19642">
        <v>11.9</v>
      </c>
      <c r="J19642">
        <v>1606</v>
      </c>
      <c r="K19642">
        <v>0.0959677419354839</v>
      </c>
      <c r="L19642">
        <v>6.45479032258065</v>
      </c>
      <c r="M19642">
        <v>0.445451612903226</v>
      </c>
      <c r="N19642">
        <v>5.30087419354839</v>
      </c>
      <c r="O19642">
        <v>5.30087419354839</v>
      </c>
      <c r="P19642">
        <v>5.30087419354839</v>
      </c>
      <c r="Q19642" t="s">
        <v>23</v>
      </c>
      <c r="R19642">
        <v>39</v>
      </c>
    </row>
    <row r="19643" spans="1:18">
      <c r="A19643" t="s">
        <v>441</v>
      </c>
      <c r="B19643" t="s">
        <v>19</v>
      </c>
      <c r="C19643" t="s">
        <v>42</v>
      </c>
      <c r="D19643">
        <v>1856</v>
      </c>
      <c r="E19643">
        <v>9.9</v>
      </c>
      <c r="F19643" t="s">
        <v>43</v>
      </c>
      <c r="G19643">
        <v>1</v>
      </c>
      <c r="H19643" t="s">
        <v>22</v>
      </c>
      <c r="I19643">
        <v>11.9</v>
      </c>
      <c r="J19643">
        <v>1606</v>
      </c>
      <c r="K19643">
        <v>0.0959677419354839</v>
      </c>
      <c r="L19643">
        <v>6.45479032258065</v>
      </c>
      <c r="M19643">
        <v>0.445451612903226</v>
      </c>
      <c r="N19643">
        <v>5.30087419354839</v>
      </c>
      <c r="O19643">
        <v>5.30087419354839</v>
      </c>
      <c r="P19643">
        <v>5.30087419354839</v>
      </c>
      <c r="Q19643" t="s">
        <v>23</v>
      </c>
      <c r="R19643">
        <v>207</v>
      </c>
    </row>
    <row r="19644" spans="1:18">
      <c r="A19644" t="s">
        <v>441</v>
      </c>
      <c r="B19644" t="s">
        <v>19</v>
      </c>
      <c r="C19644" t="s">
        <v>42</v>
      </c>
      <c r="D19644">
        <v>1884</v>
      </c>
      <c r="E19644">
        <v>2.4</v>
      </c>
      <c r="F19644" t="s">
        <v>43</v>
      </c>
      <c r="G19644">
        <v>1</v>
      </c>
      <c r="H19644" t="s">
        <v>22</v>
      </c>
      <c r="I19644">
        <v>11.9</v>
      </c>
      <c r="J19644">
        <v>1606</v>
      </c>
      <c r="K19644">
        <v>0.0959677419354839</v>
      </c>
      <c r="L19644">
        <v>6.45479032258065</v>
      </c>
      <c r="M19644">
        <v>0.445451612903226</v>
      </c>
      <c r="N19644">
        <v>5.30087419354839</v>
      </c>
      <c r="O19644">
        <v>5.30087419354839</v>
      </c>
      <c r="P19644">
        <v>5.30087419354839</v>
      </c>
      <c r="Q19644" t="s">
        <v>23</v>
      </c>
      <c r="R19644">
        <v>96</v>
      </c>
    </row>
    <row r="19645" spans="1:18">
      <c r="A19645" t="s">
        <v>441</v>
      </c>
      <c r="B19645" t="s">
        <v>19</v>
      </c>
      <c r="C19645" t="s">
        <v>42</v>
      </c>
      <c r="D19645">
        <v>1900</v>
      </c>
      <c r="E19645">
        <v>1.7</v>
      </c>
      <c r="F19645" t="s">
        <v>43</v>
      </c>
      <c r="G19645">
        <v>1</v>
      </c>
      <c r="H19645" t="s">
        <v>22</v>
      </c>
      <c r="I19645">
        <v>11.9</v>
      </c>
      <c r="J19645">
        <v>1606</v>
      </c>
      <c r="K19645">
        <v>0.0959677419354839</v>
      </c>
      <c r="L19645">
        <v>6.45479032258065</v>
      </c>
      <c r="M19645">
        <v>0.445451612903226</v>
      </c>
      <c r="N19645">
        <v>5.30087419354839</v>
      </c>
      <c r="O19645">
        <v>5.30087419354839</v>
      </c>
      <c r="P19645">
        <v>5.30087419354839</v>
      </c>
      <c r="Q19645" t="s">
        <v>23</v>
      </c>
      <c r="R19645">
        <v>93</v>
      </c>
    </row>
    <row r="19646" spans="1:18">
      <c r="A19646" t="s">
        <v>441</v>
      </c>
      <c r="B19646" t="s">
        <v>19</v>
      </c>
      <c r="C19646" t="s">
        <v>42</v>
      </c>
      <c r="D19646">
        <v>1955</v>
      </c>
      <c r="E19646">
        <v>6.9</v>
      </c>
      <c r="F19646" t="s">
        <v>43</v>
      </c>
      <c r="G19646">
        <v>1</v>
      </c>
      <c r="H19646" t="s">
        <v>22</v>
      </c>
      <c r="I19646">
        <v>11.9</v>
      </c>
      <c r="J19646">
        <v>1606</v>
      </c>
      <c r="K19646">
        <v>0.0959677419354839</v>
      </c>
      <c r="L19646">
        <v>6.45479032258065</v>
      </c>
      <c r="M19646">
        <v>0.445451612903226</v>
      </c>
      <c r="N19646">
        <v>5.30087419354839</v>
      </c>
      <c r="O19646">
        <v>5.30087419354839</v>
      </c>
      <c r="P19646">
        <v>5.30087419354839</v>
      </c>
      <c r="Q19646" t="s">
        <v>23</v>
      </c>
      <c r="R19646">
        <v>204</v>
      </c>
    </row>
    <row r="19647" spans="1:18">
      <c r="A19647" t="s">
        <v>441</v>
      </c>
      <c r="B19647" t="s">
        <v>19</v>
      </c>
      <c r="C19647" t="s">
        <v>42</v>
      </c>
      <c r="D19647">
        <v>2003</v>
      </c>
      <c r="E19647">
        <v>25.8</v>
      </c>
      <c r="F19647" t="s">
        <v>43</v>
      </c>
      <c r="G19647">
        <v>1</v>
      </c>
      <c r="H19647" t="s">
        <v>22</v>
      </c>
      <c r="I19647">
        <v>11.9</v>
      </c>
      <c r="J19647">
        <v>1606</v>
      </c>
      <c r="K19647">
        <v>0.0959677419354839</v>
      </c>
      <c r="L19647">
        <v>6.45479032258065</v>
      </c>
      <c r="M19647">
        <v>0.445451612903226</v>
      </c>
      <c r="N19647">
        <v>5.30087419354839</v>
      </c>
      <c r="O19647">
        <v>5.30087419354839</v>
      </c>
      <c r="P19647">
        <v>5.30087419354839</v>
      </c>
      <c r="Q19647" t="s">
        <v>23</v>
      </c>
      <c r="R19647">
        <v>53</v>
      </c>
    </row>
    <row r="19648" spans="1:18">
      <c r="A19648" t="s">
        <v>441</v>
      </c>
      <c r="B19648" t="s">
        <v>19</v>
      </c>
      <c r="C19648" t="s">
        <v>42</v>
      </c>
      <c r="D19648">
        <v>2005</v>
      </c>
      <c r="E19648">
        <v>8.9</v>
      </c>
      <c r="F19648" t="s">
        <v>43</v>
      </c>
      <c r="G19648">
        <v>1</v>
      </c>
      <c r="H19648" t="s">
        <v>22</v>
      </c>
      <c r="I19648">
        <v>11.9</v>
      </c>
      <c r="J19648">
        <v>1606</v>
      </c>
      <c r="K19648">
        <v>0.0959677419354839</v>
      </c>
      <c r="L19648">
        <v>6.45479032258065</v>
      </c>
      <c r="M19648">
        <v>0.445451612903226</v>
      </c>
      <c r="N19648">
        <v>5.30087419354839</v>
      </c>
      <c r="O19648">
        <v>5.30087419354839</v>
      </c>
      <c r="P19648">
        <v>5.30087419354839</v>
      </c>
      <c r="Q19648" t="s">
        <v>23</v>
      </c>
      <c r="R19648">
        <v>206</v>
      </c>
    </row>
    <row r="19649" spans="1:18">
      <c r="A19649" t="s">
        <v>441</v>
      </c>
      <c r="B19649" t="s">
        <v>19</v>
      </c>
      <c r="C19649" t="s">
        <v>42</v>
      </c>
      <c r="D19649">
        <v>2013</v>
      </c>
      <c r="E19649">
        <v>4.6</v>
      </c>
      <c r="F19649" t="s">
        <v>43</v>
      </c>
      <c r="G19649">
        <v>1</v>
      </c>
      <c r="H19649" t="s">
        <v>22</v>
      </c>
      <c r="I19649">
        <v>11.9</v>
      </c>
      <c r="J19649">
        <v>1606</v>
      </c>
      <c r="K19649">
        <v>0.0959677419354839</v>
      </c>
      <c r="L19649">
        <v>6.45479032258065</v>
      </c>
      <c r="M19649">
        <v>0.445451612903226</v>
      </c>
      <c r="N19649">
        <v>5.30087419354839</v>
      </c>
      <c r="O19649">
        <v>5.30087419354839</v>
      </c>
      <c r="P19649">
        <v>5.30087419354839</v>
      </c>
      <c r="Q19649" t="s">
        <v>23</v>
      </c>
      <c r="R19649">
        <v>158</v>
      </c>
    </row>
    <row r="19650" spans="1:18">
      <c r="A19650" t="s">
        <v>441</v>
      </c>
      <c r="B19650" t="s">
        <v>19</v>
      </c>
      <c r="C19650" t="s">
        <v>42</v>
      </c>
      <c r="D19650">
        <v>2026</v>
      </c>
      <c r="E19650">
        <v>16.9</v>
      </c>
      <c r="F19650" t="s">
        <v>43</v>
      </c>
      <c r="G19650">
        <v>1</v>
      </c>
      <c r="H19650" t="s">
        <v>22</v>
      </c>
      <c r="I19650">
        <v>11.9</v>
      </c>
      <c r="J19650">
        <v>1606</v>
      </c>
      <c r="K19650">
        <v>0.0959677419354839</v>
      </c>
      <c r="L19650">
        <v>6.45479032258065</v>
      </c>
      <c r="M19650">
        <v>0.445451612903226</v>
      </c>
      <c r="N19650">
        <v>5.30087419354839</v>
      </c>
      <c r="O19650">
        <v>5.30087419354839</v>
      </c>
      <c r="P19650">
        <v>5.30087419354839</v>
      </c>
      <c r="Q19650" t="s">
        <v>23</v>
      </c>
      <c r="R19650">
        <v>147</v>
      </c>
    </row>
    <row r="19651" spans="1:18">
      <c r="A19651" t="s">
        <v>441</v>
      </c>
      <c r="B19651" t="s">
        <v>19</v>
      </c>
      <c r="C19651" t="s">
        <v>42</v>
      </c>
      <c r="D19651">
        <v>2115</v>
      </c>
      <c r="E19651">
        <v>13.9</v>
      </c>
      <c r="F19651" t="s">
        <v>43</v>
      </c>
      <c r="G19651">
        <v>1</v>
      </c>
      <c r="H19651" t="s">
        <v>22</v>
      </c>
      <c r="I19651">
        <v>11.9</v>
      </c>
      <c r="J19651">
        <v>1606</v>
      </c>
      <c r="K19651">
        <v>0.0959677419354839</v>
      </c>
      <c r="L19651">
        <v>6.45479032258065</v>
      </c>
      <c r="M19651">
        <v>0.445451612903226</v>
      </c>
      <c r="N19651">
        <v>5.30087419354839</v>
      </c>
      <c r="O19651">
        <v>5.30087419354839</v>
      </c>
      <c r="P19651">
        <v>5.30087419354839</v>
      </c>
      <c r="Q19651" t="s">
        <v>23</v>
      </c>
      <c r="R19651">
        <v>193</v>
      </c>
    </row>
    <row r="19652" spans="1:18">
      <c r="A19652" t="s">
        <v>441</v>
      </c>
      <c r="B19652" t="s">
        <v>19</v>
      </c>
      <c r="C19652" t="s">
        <v>42</v>
      </c>
      <c r="D19652">
        <v>2189</v>
      </c>
      <c r="E19652">
        <v>11.5</v>
      </c>
      <c r="F19652" t="s">
        <v>43</v>
      </c>
      <c r="G19652">
        <v>1</v>
      </c>
      <c r="H19652" t="s">
        <v>22</v>
      </c>
      <c r="I19652">
        <v>11.9</v>
      </c>
      <c r="J19652">
        <v>1606</v>
      </c>
      <c r="K19652">
        <v>0.0959677419354839</v>
      </c>
      <c r="L19652">
        <v>6.45479032258065</v>
      </c>
      <c r="M19652">
        <v>0.445451612903226</v>
      </c>
      <c r="N19652">
        <v>5.30087419354839</v>
      </c>
      <c r="O19652">
        <v>5.30087419354839</v>
      </c>
      <c r="P19652">
        <v>5.30087419354839</v>
      </c>
      <c r="Q19652" t="s">
        <v>23</v>
      </c>
      <c r="R19652">
        <v>189</v>
      </c>
    </row>
    <row r="19653" spans="1:18">
      <c r="A19653" t="s">
        <v>441</v>
      </c>
      <c r="B19653" t="s">
        <v>19</v>
      </c>
      <c r="C19653" t="s">
        <v>42</v>
      </c>
      <c r="D19653">
        <v>2198</v>
      </c>
      <c r="E19653">
        <v>9.9</v>
      </c>
      <c r="F19653" t="s">
        <v>43</v>
      </c>
      <c r="G19653">
        <v>1</v>
      </c>
      <c r="H19653" t="s">
        <v>22</v>
      </c>
      <c r="I19653">
        <v>11.9</v>
      </c>
      <c r="J19653">
        <v>1606</v>
      </c>
      <c r="K19653">
        <v>0.0959677419354839</v>
      </c>
      <c r="L19653">
        <v>6.45479032258065</v>
      </c>
      <c r="M19653">
        <v>0.445451612903226</v>
      </c>
      <c r="N19653">
        <v>5.30087419354839</v>
      </c>
      <c r="O19653">
        <v>5.30087419354839</v>
      </c>
      <c r="P19653">
        <v>5.30087419354839</v>
      </c>
      <c r="Q19653" t="s">
        <v>23</v>
      </c>
      <c r="R19653">
        <v>207</v>
      </c>
    </row>
    <row r="19654" spans="1:18">
      <c r="A19654" t="s">
        <v>441</v>
      </c>
      <c r="B19654" t="s">
        <v>19</v>
      </c>
      <c r="C19654" t="s">
        <v>42</v>
      </c>
      <c r="D19654">
        <v>2201</v>
      </c>
      <c r="E19654">
        <v>31.3</v>
      </c>
      <c r="F19654" t="s">
        <v>43</v>
      </c>
      <c r="G19654">
        <v>1</v>
      </c>
      <c r="H19654" t="s">
        <v>22</v>
      </c>
      <c r="I19654">
        <v>11.9</v>
      </c>
      <c r="J19654">
        <v>1606</v>
      </c>
      <c r="K19654">
        <v>0.0959677419354839</v>
      </c>
      <c r="L19654">
        <v>6.45479032258065</v>
      </c>
      <c r="M19654">
        <v>0.445451612903226</v>
      </c>
      <c r="N19654">
        <v>5.30087419354839</v>
      </c>
      <c r="O19654">
        <v>5.30087419354839</v>
      </c>
      <c r="P19654">
        <v>5.30087419354839</v>
      </c>
      <c r="Q19654" t="s">
        <v>23</v>
      </c>
      <c r="R19654">
        <v>34</v>
      </c>
    </row>
    <row r="19655" spans="1:18">
      <c r="A19655" t="s">
        <v>441</v>
      </c>
      <c r="B19655" t="s">
        <v>19</v>
      </c>
      <c r="C19655" t="s">
        <v>42</v>
      </c>
      <c r="D19655">
        <v>2210</v>
      </c>
      <c r="E19655">
        <v>26.8</v>
      </c>
      <c r="F19655" t="s">
        <v>43</v>
      </c>
      <c r="G19655">
        <v>1</v>
      </c>
      <c r="H19655" t="s">
        <v>22</v>
      </c>
      <c r="I19655">
        <v>11.9</v>
      </c>
      <c r="J19655">
        <v>1606</v>
      </c>
      <c r="K19655">
        <v>0.0959677419354839</v>
      </c>
      <c r="L19655">
        <v>6.45479032258065</v>
      </c>
      <c r="M19655">
        <v>0.445451612903226</v>
      </c>
      <c r="N19655">
        <v>5.30087419354839</v>
      </c>
      <c r="O19655">
        <v>5.30087419354839</v>
      </c>
      <c r="P19655">
        <v>5.30087419354839</v>
      </c>
      <c r="Q19655" t="s">
        <v>23</v>
      </c>
      <c r="R19655">
        <v>46</v>
      </c>
    </row>
    <row r="19656" spans="1:18">
      <c r="A19656" t="s">
        <v>441</v>
      </c>
      <c r="B19656" t="s">
        <v>19</v>
      </c>
      <c r="C19656" t="s">
        <v>42</v>
      </c>
      <c r="D19656">
        <v>2219</v>
      </c>
      <c r="E19656">
        <v>28.5</v>
      </c>
      <c r="F19656" t="s">
        <v>43</v>
      </c>
      <c r="G19656">
        <v>1</v>
      </c>
      <c r="H19656" t="s">
        <v>22</v>
      </c>
      <c r="I19656">
        <v>11.9</v>
      </c>
      <c r="J19656">
        <v>1606</v>
      </c>
      <c r="K19656">
        <v>0.0959677419354839</v>
      </c>
      <c r="L19656">
        <v>6.45479032258065</v>
      </c>
      <c r="M19656">
        <v>0.445451612903226</v>
      </c>
      <c r="N19656">
        <v>5.30087419354839</v>
      </c>
      <c r="O19656">
        <v>5.30087419354839</v>
      </c>
      <c r="P19656">
        <v>5.30087419354839</v>
      </c>
      <c r="Q19656" t="s">
        <v>23</v>
      </c>
      <c r="R19656">
        <v>42</v>
      </c>
    </row>
    <row r="19657" spans="1:18">
      <c r="A19657" t="s">
        <v>441</v>
      </c>
      <c r="B19657" t="s">
        <v>19</v>
      </c>
      <c r="C19657" t="s">
        <v>42</v>
      </c>
      <c r="D19657">
        <v>2261</v>
      </c>
      <c r="E19657">
        <v>8.9</v>
      </c>
      <c r="F19657" t="s">
        <v>43</v>
      </c>
      <c r="G19657">
        <v>1</v>
      </c>
      <c r="H19657" t="s">
        <v>22</v>
      </c>
      <c r="I19657">
        <v>11.9</v>
      </c>
      <c r="J19657">
        <v>1606</v>
      </c>
      <c r="K19657">
        <v>0.0959677419354839</v>
      </c>
      <c r="L19657">
        <v>6.45479032258065</v>
      </c>
      <c r="M19657">
        <v>0.445451612903226</v>
      </c>
      <c r="N19657">
        <v>5.30087419354839</v>
      </c>
      <c r="O19657">
        <v>5.30087419354839</v>
      </c>
      <c r="P19657">
        <v>5.30087419354839</v>
      </c>
      <c r="Q19657" t="s">
        <v>23</v>
      </c>
      <c r="R19657">
        <v>206</v>
      </c>
    </row>
    <row r="19658" spans="1:18">
      <c r="A19658" t="s">
        <v>441</v>
      </c>
      <c r="B19658" t="s">
        <v>19</v>
      </c>
      <c r="C19658" t="s">
        <v>42</v>
      </c>
      <c r="D19658">
        <v>2262</v>
      </c>
      <c r="E19658">
        <v>42.5</v>
      </c>
      <c r="F19658" t="s">
        <v>43</v>
      </c>
      <c r="G19658">
        <v>1</v>
      </c>
      <c r="H19658" t="s">
        <v>22</v>
      </c>
      <c r="I19658">
        <v>11.9</v>
      </c>
      <c r="J19658">
        <v>1606</v>
      </c>
      <c r="K19658">
        <v>0.0959677419354839</v>
      </c>
      <c r="L19658">
        <v>6.45479032258065</v>
      </c>
      <c r="M19658">
        <v>0.445451612903226</v>
      </c>
      <c r="N19658">
        <v>5.30087419354839</v>
      </c>
      <c r="O19658">
        <v>5.30087419354839</v>
      </c>
      <c r="P19658">
        <v>5.30087419354839</v>
      </c>
      <c r="Q19658" t="s">
        <v>23</v>
      </c>
      <c r="R19658">
        <v>7</v>
      </c>
    </row>
    <row r="19659" spans="1:18">
      <c r="A19659" t="s">
        <v>441</v>
      </c>
      <c r="B19659" t="s">
        <v>19</v>
      </c>
      <c r="C19659" t="s">
        <v>42</v>
      </c>
      <c r="D19659">
        <v>2265</v>
      </c>
      <c r="E19659">
        <v>13.9</v>
      </c>
      <c r="F19659" t="s">
        <v>43</v>
      </c>
      <c r="G19659">
        <v>1</v>
      </c>
      <c r="H19659" t="s">
        <v>22</v>
      </c>
      <c r="I19659">
        <v>11.9</v>
      </c>
      <c r="J19659">
        <v>1606</v>
      </c>
      <c r="K19659">
        <v>0.0959677419354839</v>
      </c>
      <c r="L19659">
        <v>6.45479032258065</v>
      </c>
      <c r="M19659">
        <v>0.445451612903226</v>
      </c>
      <c r="N19659">
        <v>5.30087419354839</v>
      </c>
      <c r="O19659">
        <v>5.30087419354839</v>
      </c>
      <c r="P19659">
        <v>5.30087419354839</v>
      </c>
      <c r="Q19659" t="s">
        <v>23</v>
      </c>
      <c r="R19659">
        <v>193</v>
      </c>
    </row>
    <row r="19660" spans="1:18">
      <c r="A19660" t="s">
        <v>441</v>
      </c>
      <c r="B19660" t="s">
        <v>19</v>
      </c>
      <c r="C19660" t="s">
        <v>42</v>
      </c>
      <c r="D19660">
        <v>2275</v>
      </c>
      <c r="E19660">
        <v>1.7</v>
      </c>
      <c r="F19660" t="s">
        <v>43</v>
      </c>
      <c r="G19660">
        <v>1</v>
      </c>
      <c r="H19660" t="s">
        <v>22</v>
      </c>
      <c r="I19660">
        <v>11.9</v>
      </c>
      <c r="J19660">
        <v>1606</v>
      </c>
      <c r="K19660">
        <v>0.0959677419354839</v>
      </c>
      <c r="L19660">
        <v>6.45479032258065</v>
      </c>
      <c r="M19660">
        <v>0.445451612903226</v>
      </c>
      <c r="N19660">
        <v>5.30087419354839</v>
      </c>
      <c r="O19660">
        <v>5.30087419354839</v>
      </c>
      <c r="P19660">
        <v>5.30087419354839</v>
      </c>
      <c r="Q19660" t="s">
        <v>23</v>
      </c>
      <c r="R19660">
        <v>93</v>
      </c>
    </row>
    <row r="19661" spans="1:18">
      <c r="A19661" t="s">
        <v>441</v>
      </c>
      <c r="B19661" t="s">
        <v>19</v>
      </c>
      <c r="C19661" t="s">
        <v>42</v>
      </c>
      <c r="D19661">
        <v>2297</v>
      </c>
      <c r="E19661">
        <v>19.5</v>
      </c>
      <c r="F19661" t="s">
        <v>43</v>
      </c>
      <c r="G19661">
        <v>1</v>
      </c>
      <c r="H19661" t="s">
        <v>22</v>
      </c>
      <c r="I19661">
        <v>11.9</v>
      </c>
      <c r="J19661">
        <v>1606</v>
      </c>
      <c r="K19661">
        <v>0.0959677419354839</v>
      </c>
      <c r="L19661">
        <v>6.45479032258065</v>
      </c>
      <c r="M19661">
        <v>0.445451612903226</v>
      </c>
      <c r="N19661">
        <v>5.30087419354839</v>
      </c>
      <c r="O19661">
        <v>5.30087419354839</v>
      </c>
      <c r="P19661">
        <v>5.30087419354839</v>
      </c>
      <c r="Q19661" t="s">
        <v>23</v>
      </c>
      <c r="R19661">
        <v>112</v>
      </c>
    </row>
    <row r="19662" spans="1:18">
      <c r="A19662" t="s">
        <v>441</v>
      </c>
      <c r="B19662" t="s">
        <v>19</v>
      </c>
      <c r="C19662" t="s">
        <v>42</v>
      </c>
      <c r="D19662">
        <v>2298</v>
      </c>
      <c r="E19662">
        <v>11.5</v>
      </c>
      <c r="F19662" t="s">
        <v>43</v>
      </c>
      <c r="G19662">
        <v>1</v>
      </c>
      <c r="H19662" t="s">
        <v>22</v>
      </c>
      <c r="I19662">
        <v>11.9</v>
      </c>
      <c r="J19662">
        <v>1606</v>
      </c>
      <c r="K19662">
        <v>0.0959677419354839</v>
      </c>
      <c r="L19662">
        <v>6.45479032258065</v>
      </c>
      <c r="M19662">
        <v>0.445451612903226</v>
      </c>
      <c r="N19662">
        <v>5.30087419354839</v>
      </c>
      <c r="O19662">
        <v>5.30087419354839</v>
      </c>
      <c r="P19662">
        <v>5.30087419354839</v>
      </c>
      <c r="Q19662" t="s">
        <v>23</v>
      </c>
      <c r="R19662">
        <v>189</v>
      </c>
    </row>
    <row r="19663" spans="1:18">
      <c r="A19663" t="s">
        <v>441</v>
      </c>
      <c r="B19663" t="s">
        <v>19</v>
      </c>
      <c r="C19663" t="s">
        <v>42</v>
      </c>
      <c r="D19663">
        <v>2303</v>
      </c>
      <c r="E19663">
        <v>11.5</v>
      </c>
      <c r="F19663" t="s">
        <v>43</v>
      </c>
      <c r="G19663">
        <v>1</v>
      </c>
      <c r="H19663" t="s">
        <v>22</v>
      </c>
      <c r="I19663">
        <v>11.9</v>
      </c>
      <c r="J19663">
        <v>1606</v>
      </c>
      <c r="K19663">
        <v>0.0959677419354839</v>
      </c>
      <c r="L19663">
        <v>6.45479032258065</v>
      </c>
      <c r="M19663">
        <v>0.445451612903226</v>
      </c>
      <c r="N19663">
        <v>5.30087419354839</v>
      </c>
      <c r="O19663">
        <v>5.30087419354839</v>
      </c>
      <c r="P19663">
        <v>5.30087419354839</v>
      </c>
      <c r="Q19663" t="s">
        <v>23</v>
      </c>
      <c r="R19663">
        <v>189</v>
      </c>
    </row>
    <row r="19664" spans="1:18">
      <c r="A19664" t="s">
        <v>441</v>
      </c>
      <c r="B19664" t="s">
        <v>19</v>
      </c>
      <c r="C19664" t="s">
        <v>42</v>
      </c>
      <c r="D19664">
        <v>2318</v>
      </c>
      <c r="E19664">
        <v>2.9</v>
      </c>
      <c r="F19664" t="s">
        <v>43</v>
      </c>
      <c r="G19664">
        <v>1</v>
      </c>
      <c r="H19664" t="s">
        <v>22</v>
      </c>
      <c r="I19664">
        <v>11.9</v>
      </c>
      <c r="J19664">
        <v>1606</v>
      </c>
      <c r="K19664">
        <v>0.0959677419354839</v>
      </c>
      <c r="L19664">
        <v>6.45479032258065</v>
      </c>
      <c r="M19664">
        <v>0.445451612903226</v>
      </c>
      <c r="N19664">
        <v>5.30087419354839</v>
      </c>
      <c r="O19664">
        <v>5.30087419354839</v>
      </c>
      <c r="P19664">
        <v>5.30087419354839</v>
      </c>
      <c r="Q19664" t="s">
        <v>23</v>
      </c>
      <c r="R19664">
        <v>108</v>
      </c>
    </row>
    <row r="19665" spans="1:18">
      <c r="A19665" t="s">
        <v>441</v>
      </c>
      <c r="B19665" t="s">
        <v>19</v>
      </c>
      <c r="C19665" t="s">
        <v>42</v>
      </c>
      <c r="D19665">
        <v>2323</v>
      </c>
      <c r="E19665">
        <v>11.1</v>
      </c>
      <c r="F19665" t="s">
        <v>43</v>
      </c>
      <c r="G19665">
        <v>1</v>
      </c>
      <c r="H19665" t="s">
        <v>22</v>
      </c>
      <c r="I19665">
        <v>11.9</v>
      </c>
      <c r="J19665">
        <v>1606</v>
      </c>
      <c r="K19665">
        <v>0.0959677419354839</v>
      </c>
      <c r="L19665">
        <v>6.45479032258065</v>
      </c>
      <c r="M19665">
        <v>0.445451612903226</v>
      </c>
      <c r="N19665">
        <v>5.30087419354839</v>
      </c>
      <c r="O19665">
        <v>5.30087419354839</v>
      </c>
      <c r="P19665">
        <v>5.30087419354839</v>
      </c>
      <c r="Q19665" t="s">
        <v>23</v>
      </c>
      <c r="R19665">
        <v>201</v>
      </c>
    </row>
    <row r="19666" spans="1:18">
      <c r="A19666" t="s">
        <v>441</v>
      </c>
      <c r="B19666" t="s">
        <v>19</v>
      </c>
      <c r="C19666" t="s">
        <v>42</v>
      </c>
      <c r="D19666">
        <v>2328</v>
      </c>
      <c r="E19666">
        <v>15.9</v>
      </c>
      <c r="F19666" t="s">
        <v>43</v>
      </c>
      <c r="G19666">
        <v>1</v>
      </c>
      <c r="H19666" t="s">
        <v>22</v>
      </c>
      <c r="I19666">
        <v>11.9</v>
      </c>
      <c r="J19666">
        <v>1606</v>
      </c>
      <c r="K19666">
        <v>0.0959677419354839</v>
      </c>
      <c r="L19666">
        <v>6.45479032258065</v>
      </c>
      <c r="M19666">
        <v>0.445451612903226</v>
      </c>
      <c r="N19666">
        <v>5.30087419354839</v>
      </c>
      <c r="O19666">
        <v>5.30087419354839</v>
      </c>
      <c r="P19666">
        <v>5.30087419354839</v>
      </c>
      <c r="Q19666" t="s">
        <v>23</v>
      </c>
      <c r="R19666">
        <v>163</v>
      </c>
    </row>
    <row r="19667" spans="1:18">
      <c r="A19667" t="s">
        <v>441</v>
      </c>
      <c r="B19667" t="s">
        <v>19</v>
      </c>
      <c r="C19667" t="s">
        <v>42</v>
      </c>
      <c r="D19667">
        <v>2330</v>
      </c>
      <c r="E19667">
        <v>11.5</v>
      </c>
      <c r="F19667" t="s">
        <v>43</v>
      </c>
      <c r="G19667">
        <v>1</v>
      </c>
      <c r="H19667" t="s">
        <v>22</v>
      </c>
      <c r="I19667">
        <v>11.9</v>
      </c>
      <c r="J19667">
        <v>1606</v>
      </c>
      <c r="K19667">
        <v>0.0959677419354839</v>
      </c>
      <c r="L19667">
        <v>6.45479032258065</v>
      </c>
      <c r="M19667">
        <v>0.445451612903226</v>
      </c>
      <c r="N19667">
        <v>5.30087419354839</v>
      </c>
      <c r="O19667">
        <v>5.30087419354839</v>
      </c>
      <c r="P19667">
        <v>5.30087419354839</v>
      </c>
      <c r="Q19667" t="s">
        <v>23</v>
      </c>
      <c r="R19667">
        <v>189</v>
      </c>
    </row>
    <row r="19668" spans="1:18">
      <c r="A19668" t="s">
        <v>441</v>
      </c>
      <c r="B19668" t="s">
        <v>19</v>
      </c>
      <c r="C19668" t="s">
        <v>42</v>
      </c>
      <c r="D19668">
        <v>2340</v>
      </c>
      <c r="E19668">
        <v>9.9</v>
      </c>
      <c r="F19668" t="s">
        <v>43</v>
      </c>
      <c r="G19668">
        <v>1</v>
      </c>
      <c r="H19668" t="s">
        <v>22</v>
      </c>
      <c r="I19668">
        <v>11.9</v>
      </c>
      <c r="J19668">
        <v>1606</v>
      </c>
      <c r="K19668">
        <v>0.0959677419354839</v>
      </c>
      <c r="L19668">
        <v>6.45479032258065</v>
      </c>
      <c r="M19668">
        <v>0.445451612903226</v>
      </c>
      <c r="N19668">
        <v>5.30087419354839</v>
      </c>
      <c r="O19668">
        <v>5.30087419354839</v>
      </c>
      <c r="P19668">
        <v>5.30087419354839</v>
      </c>
      <c r="Q19668" t="s">
        <v>23</v>
      </c>
      <c r="R19668">
        <v>207</v>
      </c>
    </row>
    <row r="19669" spans="1:18">
      <c r="A19669" t="s">
        <v>441</v>
      </c>
      <c r="B19669" t="s">
        <v>19</v>
      </c>
      <c r="C19669" t="s">
        <v>42</v>
      </c>
      <c r="D19669">
        <v>2344</v>
      </c>
      <c r="E19669">
        <v>19.9</v>
      </c>
      <c r="F19669" t="s">
        <v>43</v>
      </c>
      <c r="G19669">
        <v>1</v>
      </c>
      <c r="H19669" t="s">
        <v>22</v>
      </c>
      <c r="I19669">
        <v>11.9</v>
      </c>
      <c r="J19669">
        <v>1606</v>
      </c>
      <c r="K19669">
        <v>0.0959677419354839</v>
      </c>
      <c r="L19669">
        <v>6.45479032258065</v>
      </c>
      <c r="M19669">
        <v>0.445451612903226</v>
      </c>
      <c r="N19669">
        <v>5.30087419354839</v>
      </c>
      <c r="O19669">
        <v>5.30087419354839</v>
      </c>
      <c r="P19669">
        <v>5.30087419354839</v>
      </c>
      <c r="Q19669" t="s">
        <v>23</v>
      </c>
      <c r="R19669">
        <v>108</v>
      </c>
    </row>
    <row r="19670" spans="1:18">
      <c r="A19670" t="s">
        <v>441</v>
      </c>
      <c r="B19670" t="s">
        <v>19</v>
      </c>
      <c r="C19670" t="s">
        <v>42</v>
      </c>
      <c r="D19670">
        <v>2373</v>
      </c>
      <c r="E19670">
        <v>25.4</v>
      </c>
      <c r="F19670" t="s">
        <v>43</v>
      </c>
      <c r="G19670">
        <v>1</v>
      </c>
      <c r="H19670" t="s">
        <v>22</v>
      </c>
      <c r="I19670">
        <v>11.9</v>
      </c>
      <c r="J19670">
        <v>1606</v>
      </c>
      <c r="K19670">
        <v>0.0959677419354839</v>
      </c>
      <c r="L19670">
        <v>6.45479032258065</v>
      </c>
      <c r="M19670">
        <v>0.445451612903226</v>
      </c>
      <c r="N19670">
        <v>5.30087419354839</v>
      </c>
      <c r="O19670">
        <v>5.30087419354839</v>
      </c>
      <c r="P19670">
        <v>5.30087419354839</v>
      </c>
      <c r="Q19670" t="s">
        <v>23</v>
      </c>
      <c r="R19670">
        <v>56</v>
      </c>
    </row>
    <row r="19671" spans="1:18">
      <c r="A19671" t="s">
        <v>441</v>
      </c>
      <c r="B19671" t="s">
        <v>19</v>
      </c>
      <c r="C19671" t="s">
        <v>42</v>
      </c>
      <c r="D19671">
        <v>2387</v>
      </c>
      <c r="E19671">
        <v>16.9</v>
      </c>
      <c r="F19671" t="s">
        <v>43</v>
      </c>
      <c r="G19671">
        <v>1</v>
      </c>
      <c r="H19671" t="s">
        <v>22</v>
      </c>
      <c r="I19671">
        <v>11.9</v>
      </c>
      <c r="J19671">
        <v>1606</v>
      </c>
      <c r="K19671">
        <v>0.0959677419354839</v>
      </c>
      <c r="L19671">
        <v>6.45479032258065</v>
      </c>
      <c r="M19671">
        <v>0.445451612903226</v>
      </c>
      <c r="N19671">
        <v>5.30087419354839</v>
      </c>
      <c r="O19671">
        <v>5.30087419354839</v>
      </c>
      <c r="P19671">
        <v>5.30087419354839</v>
      </c>
      <c r="Q19671" t="s">
        <v>23</v>
      </c>
      <c r="R19671">
        <v>147</v>
      </c>
    </row>
    <row r="19672" spans="1:18">
      <c r="A19672" t="s">
        <v>441</v>
      </c>
      <c r="B19672" t="s">
        <v>19</v>
      </c>
      <c r="C19672" t="s">
        <v>42</v>
      </c>
      <c r="D19672">
        <v>2413</v>
      </c>
      <c r="E19672">
        <v>25.9</v>
      </c>
      <c r="F19672" t="s">
        <v>43</v>
      </c>
      <c r="G19672">
        <v>1</v>
      </c>
      <c r="H19672" t="s">
        <v>22</v>
      </c>
      <c r="I19672">
        <v>11.9</v>
      </c>
      <c r="J19672">
        <v>1606</v>
      </c>
      <c r="K19672">
        <v>0.0959677419354839</v>
      </c>
      <c r="L19672">
        <v>6.45479032258065</v>
      </c>
      <c r="M19672">
        <v>0.445451612903226</v>
      </c>
      <c r="N19672">
        <v>5.30087419354839</v>
      </c>
      <c r="O19672">
        <v>5.30087419354839</v>
      </c>
      <c r="P19672">
        <v>5.30087419354839</v>
      </c>
      <c r="Q19672" t="s">
        <v>23</v>
      </c>
      <c r="R19672">
        <v>51</v>
      </c>
    </row>
    <row r="19673" spans="1:18">
      <c r="A19673" t="s">
        <v>441</v>
      </c>
      <c r="B19673" t="s">
        <v>19</v>
      </c>
      <c r="C19673" t="s">
        <v>42</v>
      </c>
      <c r="D19673">
        <v>2415</v>
      </c>
      <c r="E19673">
        <v>11.9</v>
      </c>
      <c r="F19673" t="s">
        <v>43</v>
      </c>
      <c r="G19673">
        <v>1</v>
      </c>
      <c r="H19673" t="s">
        <v>22</v>
      </c>
      <c r="I19673">
        <v>11.9</v>
      </c>
      <c r="J19673">
        <v>1606</v>
      </c>
      <c r="K19673">
        <v>0.0959677419354839</v>
      </c>
      <c r="L19673">
        <v>6.45479032258065</v>
      </c>
      <c r="M19673">
        <v>0.445451612903226</v>
      </c>
      <c r="N19673">
        <v>5.30087419354839</v>
      </c>
      <c r="O19673">
        <v>5.30087419354839</v>
      </c>
      <c r="P19673">
        <v>5.30087419354839</v>
      </c>
      <c r="Q19673" t="s">
        <v>23</v>
      </c>
      <c r="R19673">
        <v>203</v>
      </c>
    </row>
    <row r="19674" spans="1:18">
      <c r="A19674" t="s">
        <v>441</v>
      </c>
      <c r="B19674" t="s">
        <v>19</v>
      </c>
      <c r="C19674" t="s">
        <v>42</v>
      </c>
      <c r="D19674">
        <v>2416</v>
      </c>
      <c r="E19674">
        <v>1.7</v>
      </c>
      <c r="F19674" t="s">
        <v>43</v>
      </c>
      <c r="G19674">
        <v>1</v>
      </c>
      <c r="H19674" t="s">
        <v>22</v>
      </c>
      <c r="I19674">
        <v>11.9</v>
      </c>
      <c r="J19674">
        <v>1606</v>
      </c>
      <c r="K19674">
        <v>0.0959677419354839</v>
      </c>
      <c r="L19674">
        <v>6.45479032258065</v>
      </c>
      <c r="M19674">
        <v>0.445451612903226</v>
      </c>
      <c r="N19674">
        <v>5.30087419354839</v>
      </c>
      <c r="O19674">
        <v>5.30087419354839</v>
      </c>
      <c r="P19674">
        <v>5.30087419354839</v>
      </c>
      <c r="Q19674" t="s">
        <v>23</v>
      </c>
      <c r="R19674">
        <v>93</v>
      </c>
    </row>
    <row r="19675" spans="1:18">
      <c r="A19675" t="s">
        <v>441</v>
      </c>
      <c r="B19675" t="s">
        <v>19</v>
      </c>
      <c r="C19675" t="s">
        <v>42</v>
      </c>
      <c r="D19675">
        <v>2428</v>
      </c>
      <c r="E19675">
        <v>2.9</v>
      </c>
      <c r="F19675" t="s">
        <v>43</v>
      </c>
      <c r="G19675">
        <v>1</v>
      </c>
      <c r="H19675" t="s">
        <v>22</v>
      </c>
      <c r="I19675">
        <v>11.9</v>
      </c>
      <c r="J19675">
        <v>1606</v>
      </c>
      <c r="K19675">
        <v>0.0959677419354839</v>
      </c>
      <c r="L19675">
        <v>6.45479032258065</v>
      </c>
      <c r="M19675">
        <v>0.445451612903226</v>
      </c>
      <c r="N19675">
        <v>5.30087419354839</v>
      </c>
      <c r="O19675">
        <v>5.30087419354839</v>
      </c>
      <c r="P19675">
        <v>5.30087419354839</v>
      </c>
      <c r="Q19675" t="s">
        <v>23</v>
      </c>
      <c r="R19675">
        <v>108</v>
      </c>
    </row>
    <row r="19676" spans="1:18">
      <c r="A19676" t="s">
        <v>441</v>
      </c>
      <c r="B19676" t="s">
        <v>19</v>
      </c>
      <c r="C19676" t="s">
        <v>42</v>
      </c>
      <c r="D19676">
        <v>2431</v>
      </c>
      <c r="E19676">
        <v>8.9</v>
      </c>
      <c r="F19676" t="s">
        <v>43</v>
      </c>
      <c r="G19676">
        <v>1</v>
      </c>
      <c r="H19676" t="s">
        <v>22</v>
      </c>
      <c r="I19676">
        <v>11.9</v>
      </c>
      <c r="J19676">
        <v>1606</v>
      </c>
      <c r="K19676">
        <v>0.0959677419354839</v>
      </c>
      <c r="L19676">
        <v>6.45479032258065</v>
      </c>
      <c r="M19676">
        <v>0.445451612903226</v>
      </c>
      <c r="N19676">
        <v>5.30087419354839</v>
      </c>
      <c r="O19676">
        <v>5.30087419354839</v>
      </c>
      <c r="P19676">
        <v>5.30087419354839</v>
      </c>
      <c r="Q19676" t="s">
        <v>23</v>
      </c>
      <c r="R19676">
        <v>206</v>
      </c>
    </row>
    <row r="19677" spans="1:18">
      <c r="A19677" t="s">
        <v>441</v>
      </c>
      <c r="B19677" t="s">
        <v>19</v>
      </c>
      <c r="C19677" t="s">
        <v>42</v>
      </c>
      <c r="D19677">
        <v>2456</v>
      </c>
      <c r="E19677">
        <v>12.9</v>
      </c>
      <c r="F19677" t="s">
        <v>43</v>
      </c>
      <c r="G19677">
        <v>1</v>
      </c>
      <c r="H19677" t="s">
        <v>22</v>
      </c>
      <c r="I19677">
        <v>11.9</v>
      </c>
      <c r="J19677">
        <v>1606</v>
      </c>
      <c r="K19677">
        <v>0.0959677419354839</v>
      </c>
      <c r="L19677">
        <v>6.45479032258065</v>
      </c>
      <c r="M19677">
        <v>0.445451612903226</v>
      </c>
      <c r="N19677">
        <v>5.30087419354839</v>
      </c>
      <c r="O19677">
        <v>5.30087419354839</v>
      </c>
      <c r="P19677">
        <v>5.30087419354839</v>
      </c>
      <c r="Q19677" t="s">
        <v>23</v>
      </c>
      <c r="R19677">
        <v>199</v>
      </c>
    </row>
    <row r="19678" spans="1:18">
      <c r="A19678" t="s">
        <v>441</v>
      </c>
      <c r="B19678" t="s">
        <v>19</v>
      </c>
      <c r="C19678" t="s">
        <v>42</v>
      </c>
      <c r="D19678">
        <v>2465</v>
      </c>
      <c r="E19678">
        <v>9.9</v>
      </c>
      <c r="F19678" t="s">
        <v>43</v>
      </c>
      <c r="G19678">
        <v>1</v>
      </c>
      <c r="H19678" t="s">
        <v>22</v>
      </c>
      <c r="I19678">
        <v>11.9</v>
      </c>
      <c r="J19678">
        <v>1606</v>
      </c>
      <c r="K19678">
        <v>0.0959677419354839</v>
      </c>
      <c r="L19678">
        <v>6.45479032258065</v>
      </c>
      <c r="M19678">
        <v>0.445451612903226</v>
      </c>
      <c r="N19678">
        <v>5.30087419354839</v>
      </c>
      <c r="O19678">
        <v>5.30087419354839</v>
      </c>
      <c r="P19678">
        <v>5.30087419354839</v>
      </c>
      <c r="Q19678" t="s">
        <v>23</v>
      </c>
      <c r="R19678">
        <v>207</v>
      </c>
    </row>
    <row r="19679" spans="1:18">
      <c r="A19679" t="s">
        <v>441</v>
      </c>
      <c r="B19679" t="s">
        <v>19</v>
      </c>
      <c r="C19679" t="s">
        <v>42</v>
      </c>
      <c r="D19679">
        <v>2482</v>
      </c>
      <c r="E19679">
        <v>17.9</v>
      </c>
      <c r="F19679" t="s">
        <v>43</v>
      </c>
      <c r="G19679">
        <v>1</v>
      </c>
      <c r="H19679" t="s">
        <v>22</v>
      </c>
      <c r="I19679">
        <v>11.9</v>
      </c>
      <c r="J19679">
        <v>1606</v>
      </c>
      <c r="K19679">
        <v>0.0959677419354839</v>
      </c>
      <c r="L19679">
        <v>6.45479032258065</v>
      </c>
      <c r="M19679">
        <v>0.445451612903226</v>
      </c>
      <c r="N19679">
        <v>5.30087419354839</v>
      </c>
      <c r="O19679">
        <v>5.30087419354839</v>
      </c>
      <c r="P19679">
        <v>5.30087419354839</v>
      </c>
      <c r="Q19679" t="s">
        <v>23</v>
      </c>
      <c r="R19679">
        <v>129</v>
      </c>
    </row>
    <row r="19680" spans="1:18">
      <c r="A19680" t="s">
        <v>441</v>
      </c>
      <c r="B19680" t="s">
        <v>19</v>
      </c>
      <c r="C19680" t="s">
        <v>42</v>
      </c>
      <c r="D19680">
        <v>2485</v>
      </c>
      <c r="E19680">
        <v>19.8</v>
      </c>
      <c r="F19680" t="s">
        <v>43</v>
      </c>
      <c r="G19680">
        <v>1</v>
      </c>
      <c r="H19680" t="s">
        <v>22</v>
      </c>
      <c r="I19680">
        <v>11.9</v>
      </c>
      <c r="J19680">
        <v>1606</v>
      </c>
      <c r="K19680">
        <v>0.0959677419354839</v>
      </c>
      <c r="L19680">
        <v>6.45479032258065</v>
      </c>
      <c r="M19680">
        <v>0.445451612903226</v>
      </c>
      <c r="N19680">
        <v>5.30087419354839</v>
      </c>
      <c r="O19680">
        <v>5.30087419354839</v>
      </c>
      <c r="P19680">
        <v>5.30087419354839</v>
      </c>
      <c r="Q19680" t="s">
        <v>23</v>
      </c>
      <c r="R19680">
        <v>109</v>
      </c>
    </row>
    <row r="19681" spans="1:18">
      <c r="A19681" t="s">
        <v>441</v>
      </c>
      <c r="B19681" t="s">
        <v>19</v>
      </c>
      <c r="C19681" t="s">
        <v>42</v>
      </c>
      <c r="D19681">
        <v>2486</v>
      </c>
      <c r="E19681">
        <v>8.9</v>
      </c>
      <c r="F19681" t="s">
        <v>43</v>
      </c>
      <c r="G19681">
        <v>1</v>
      </c>
      <c r="H19681" t="s">
        <v>22</v>
      </c>
      <c r="I19681">
        <v>11.9</v>
      </c>
      <c r="J19681">
        <v>1606</v>
      </c>
      <c r="K19681">
        <v>0.0959677419354839</v>
      </c>
      <c r="L19681">
        <v>6.45479032258065</v>
      </c>
      <c r="M19681">
        <v>0.445451612903226</v>
      </c>
      <c r="N19681">
        <v>5.30087419354839</v>
      </c>
      <c r="O19681">
        <v>5.30087419354839</v>
      </c>
      <c r="P19681">
        <v>5.30087419354839</v>
      </c>
      <c r="Q19681" t="s">
        <v>23</v>
      </c>
      <c r="R19681">
        <v>206</v>
      </c>
    </row>
    <row r="19682" spans="1:18">
      <c r="A19682" t="s">
        <v>441</v>
      </c>
      <c r="B19682" t="s">
        <v>19</v>
      </c>
      <c r="C19682" t="s">
        <v>42</v>
      </c>
      <c r="D19682">
        <v>2487</v>
      </c>
      <c r="E19682">
        <v>9.9</v>
      </c>
      <c r="F19682" t="s">
        <v>43</v>
      </c>
      <c r="G19682">
        <v>1</v>
      </c>
      <c r="H19682" t="s">
        <v>22</v>
      </c>
      <c r="I19682">
        <v>11.9</v>
      </c>
      <c r="J19682">
        <v>1606</v>
      </c>
      <c r="K19682">
        <v>0.0959677419354839</v>
      </c>
      <c r="L19682">
        <v>6.45479032258065</v>
      </c>
      <c r="M19682">
        <v>0.445451612903226</v>
      </c>
      <c r="N19682">
        <v>5.30087419354839</v>
      </c>
      <c r="O19682">
        <v>5.30087419354839</v>
      </c>
      <c r="P19682">
        <v>5.30087419354839</v>
      </c>
      <c r="Q19682" t="s">
        <v>23</v>
      </c>
      <c r="R19682">
        <v>207</v>
      </c>
    </row>
    <row r="19683" spans="1:18">
      <c r="A19683" t="s">
        <v>441</v>
      </c>
      <c r="B19683" t="s">
        <v>19</v>
      </c>
      <c r="C19683" t="s">
        <v>42</v>
      </c>
      <c r="D19683">
        <v>2490</v>
      </c>
      <c r="E19683">
        <v>9.9</v>
      </c>
      <c r="F19683" t="s">
        <v>43</v>
      </c>
      <c r="G19683">
        <v>1</v>
      </c>
      <c r="H19683" t="s">
        <v>22</v>
      </c>
      <c r="I19683">
        <v>11.9</v>
      </c>
      <c r="J19683">
        <v>1606</v>
      </c>
      <c r="K19683">
        <v>0.0959677419354839</v>
      </c>
      <c r="L19683">
        <v>6.45479032258065</v>
      </c>
      <c r="M19683">
        <v>0.445451612903226</v>
      </c>
      <c r="N19683">
        <v>5.30087419354839</v>
      </c>
      <c r="O19683">
        <v>5.30087419354839</v>
      </c>
      <c r="P19683">
        <v>5.30087419354839</v>
      </c>
      <c r="Q19683" t="s">
        <v>23</v>
      </c>
      <c r="R19683">
        <v>207</v>
      </c>
    </row>
    <row r="19684" spans="1:18">
      <c r="A19684" t="s">
        <v>441</v>
      </c>
      <c r="B19684" t="s">
        <v>19</v>
      </c>
      <c r="C19684" t="s">
        <v>42</v>
      </c>
      <c r="D19684">
        <v>2502</v>
      </c>
      <c r="E19684">
        <v>8.9</v>
      </c>
      <c r="F19684" t="s">
        <v>43</v>
      </c>
      <c r="G19684">
        <v>1</v>
      </c>
      <c r="H19684" t="s">
        <v>22</v>
      </c>
      <c r="I19684">
        <v>11.9</v>
      </c>
      <c r="J19684">
        <v>1606</v>
      </c>
      <c r="K19684">
        <v>0.0959677419354839</v>
      </c>
      <c r="L19684">
        <v>6.45479032258065</v>
      </c>
      <c r="M19684">
        <v>0.445451612903226</v>
      </c>
      <c r="N19684">
        <v>5.30087419354839</v>
      </c>
      <c r="O19684">
        <v>5.30087419354839</v>
      </c>
      <c r="P19684">
        <v>5.30087419354839</v>
      </c>
      <c r="Q19684" t="s">
        <v>23</v>
      </c>
      <c r="R19684">
        <v>206</v>
      </c>
    </row>
    <row r="19685" spans="1:18">
      <c r="A19685" t="s">
        <v>441</v>
      </c>
      <c r="B19685" t="s">
        <v>19</v>
      </c>
      <c r="C19685" t="s">
        <v>42</v>
      </c>
      <c r="D19685">
        <v>2503</v>
      </c>
      <c r="E19685">
        <v>8.9</v>
      </c>
      <c r="F19685" t="s">
        <v>43</v>
      </c>
      <c r="G19685">
        <v>1</v>
      </c>
      <c r="H19685" t="s">
        <v>22</v>
      </c>
      <c r="I19685">
        <v>11.9</v>
      </c>
      <c r="J19685">
        <v>1606</v>
      </c>
      <c r="K19685">
        <v>0.0959677419354839</v>
      </c>
      <c r="L19685">
        <v>6.45479032258065</v>
      </c>
      <c r="M19685">
        <v>0.445451612903226</v>
      </c>
      <c r="N19685">
        <v>5.30087419354839</v>
      </c>
      <c r="O19685">
        <v>5.30087419354839</v>
      </c>
      <c r="P19685">
        <v>5.30087419354839</v>
      </c>
      <c r="Q19685" t="s">
        <v>23</v>
      </c>
      <c r="R19685">
        <v>206</v>
      </c>
    </row>
    <row r="19686" spans="1:18">
      <c r="A19686" t="s">
        <v>441</v>
      </c>
      <c r="B19686" t="s">
        <v>19</v>
      </c>
      <c r="C19686" t="s">
        <v>42</v>
      </c>
      <c r="D19686">
        <v>2507</v>
      </c>
      <c r="E19686">
        <v>20.8</v>
      </c>
      <c r="F19686" t="s">
        <v>43</v>
      </c>
      <c r="G19686">
        <v>1</v>
      </c>
      <c r="H19686" t="s">
        <v>22</v>
      </c>
      <c r="I19686">
        <v>11.9</v>
      </c>
      <c r="J19686">
        <v>1606</v>
      </c>
      <c r="K19686">
        <v>0.0959677419354839</v>
      </c>
      <c r="L19686">
        <v>6.45479032258065</v>
      </c>
      <c r="M19686">
        <v>0.445451612903226</v>
      </c>
      <c r="N19686">
        <v>5.30087419354839</v>
      </c>
      <c r="O19686">
        <v>5.30087419354839</v>
      </c>
      <c r="P19686">
        <v>5.30087419354839</v>
      </c>
      <c r="Q19686" t="s">
        <v>23</v>
      </c>
      <c r="R19686">
        <v>101</v>
      </c>
    </row>
    <row r="19687" spans="1:18">
      <c r="A19687" t="s">
        <v>441</v>
      </c>
      <c r="B19687" t="s">
        <v>19</v>
      </c>
      <c r="C19687" t="s">
        <v>42</v>
      </c>
      <c r="D19687">
        <v>2518</v>
      </c>
      <c r="E19687">
        <v>9.9</v>
      </c>
      <c r="F19687" t="s">
        <v>43</v>
      </c>
      <c r="G19687">
        <v>1</v>
      </c>
      <c r="H19687" t="s">
        <v>22</v>
      </c>
      <c r="I19687">
        <v>11.9</v>
      </c>
      <c r="J19687">
        <v>1606</v>
      </c>
      <c r="K19687">
        <v>0.0959677419354839</v>
      </c>
      <c r="L19687">
        <v>6.45479032258065</v>
      </c>
      <c r="M19687">
        <v>0.445451612903226</v>
      </c>
      <c r="N19687">
        <v>5.30087419354839</v>
      </c>
      <c r="O19687">
        <v>5.30087419354839</v>
      </c>
      <c r="P19687">
        <v>5.30087419354839</v>
      </c>
      <c r="Q19687" t="s">
        <v>23</v>
      </c>
      <c r="R19687">
        <v>207</v>
      </c>
    </row>
    <row r="19688" spans="1:18">
      <c r="A19688" t="s">
        <v>441</v>
      </c>
      <c r="B19688" t="s">
        <v>19</v>
      </c>
      <c r="C19688" t="s">
        <v>42</v>
      </c>
      <c r="D19688">
        <v>2535</v>
      </c>
      <c r="E19688">
        <v>2.4</v>
      </c>
      <c r="F19688" t="s">
        <v>43</v>
      </c>
      <c r="G19688">
        <v>1</v>
      </c>
      <c r="H19688" t="s">
        <v>22</v>
      </c>
      <c r="I19688">
        <v>11.9</v>
      </c>
      <c r="J19688">
        <v>1606</v>
      </c>
      <c r="K19688">
        <v>0.0959677419354839</v>
      </c>
      <c r="L19688">
        <v>6.45479032258065</v>
      </c>
      <c r="M19688">
        <v>0.445451612903226</v>
      </c>
      <c r="N19688">
        <v>5.30087419354839</v>
      </c>
      <c r="O19688">
        <v>5.30087419354839</v>
      </c>
      <c r="P19688">
        <v>5.30087419354839</v>
      </c>
      <c r="Q19688" t="s">
        <v>23</v>
      </c>
      <c r="R19688">
        <v>96</v>
      </c>
    </row>
    <row r="19689" spans="1:18">
      <c r="A19689" t="s">
        <v>441</v>
      </c>
      <c r="B19689" t="s">
        <v>19</v>
      </c>
      <c r="C19689" t="s">
        <v>42</v>
      </c>
      <c r="D19689">
        <v>2545</v>
      </c>
      <c r="E19689">
        <v>12.1</v>
      </c>
      <c r="F19689" t="s">
        <v>43</v>
      </c>
      <c r="G19689">
        <v>1</v>
      </c>
      <c r="H19689" t="s">
        <v>22</v>
      </c>
      <c r="I19689">
        <v>11.9</v>
      </c>
      <c r="J19689">
        <v>1606</v>
      </c>
      <c r="K19689">
        <v>0.0959677419354839</v>
      </c>
      <c r="L19689">
        <v>6.45479032258065</v>
      </c>
      <c r="M19689">
        <v>0.445451612903226</v>
      </c>
      <c r="N19689">
        <v>5.30087419354839</v>
      </c>
      <c r="O19689">
        <v>5.30087419354839</v>
      </c>
      <c r="P19689">
        <v>5.30087419354839</v>
      </c>
      <c r="Q19689" t="s">
        <v>23</v>
      </c>
      <c r="R19689">
        <v>200</v>
      </c>
    </row>
    <row r="19690" spans="1:18">
      <c r="A19690" t="s">
        <v>441</v>
      </c>
      <c r="B19690" t="s">
        <v>19</v>
      </c>
      <c r="C19690" t="s">
        <v>42</v>
      </c>
      <c r="D19690">
        <v>2549</v>
      </c>
      <c r="E19690">
        <v>3.4</v>
      </c>
      <c r="F19690" t="s">
        <v>43</v>
      </c>
      <c r="G19690">
        <v>1</v>
      </c>
      <c r="H19690" t="s">
        <v>22</v>
      </c>
      <c r="I19690">
        <v>11.9</v>
      </c>
      <c r="J19690">
        <v>1606</v>
      </c>
      <c r="K19690">
        <v>0.0959677419354839</v>
      </c>
      <c r="L19690">
        <v>6.45479032258065</v>
      </c>
      <c r="M19690">
        <v>0.445451612903226</v>
      </c>
      <c r="N19690">
        <v>5.30087419354839</v>
      </c>
      <c r="O19690">
        <v>5.30087419354839</v>
      </c>
      <c r="P19690">
        <v>5.30087419354839</v>
      </c>
      <c r="Q19690" t="s">
        <v>23</v>
      </c>
      <c r="R19690">
        <v>110</v>
      </c>
    </row>
    <row r="19691" spans="1:18">
      <c r="A19691" t="s">
        <v>441</v>
      </c>
      <c r="B19691" t="s">
        <v>19</v>
      </c>
      <c r="C19691" t="s">
        <v>42</v>
      </c>
      <c r="D19691">
        <v>2550</v>
      </c>
      <c r="E19691">
        <v>6.7</v>
      </c>
      <c r="F19691" t="s">
        <v>43</v>
      </c>
      <c r="G19691">
        <v>1</v>
      </c>
      <c r="H19691" t="s">
        <v>22</v>
      </c>
      <c r="I19691">
        <v>11.9</v>
      </c>
      <c r="J19691">
        <v>1606</v>
      </c>
      <c r="K19691">
        <v>0.0959677419354839</v>
      </c>
      <c r="L19691">
        <v>6.45479032258065</v>
      </c>
      <c r="M19691">
        <v>0.445451612903226</v>
      </c>
      <c r="N19691">
        <v>5.30087419354839</v>
      </c>
      <c r="O19691">
        <v>5.30087419354839</v>
      </c>
      <c r="P19691">
        <v>5.30087419354839</v>
      </c>
      <c r="Q19691" t="s">
        <v>23</v>
      </c>
      <c r="R19691">
        <v>203</v>
      </c>
    </row>
    <row r="19692" spans="1:18">
      <c r="A19692" t="s">
        <v>441</v>
      </c>
      <c r="B19692" t="s">
        <v>19</v>
      </c>
      <c r="C19692" t="s">
        <v>42</v>
      </c>
      <c r="D19692">
        <v>2582</v>
      </c>
      <c r="E19692">
        <v>8.9</v>
      </c>
      <c r="F19692" t="s">
        <v>43</v>
      </c>
      <c r="G19692">
        <v>1</v>
      </c>
      <c r="H19692" t="s">
        <v>22</v>
      </c>
      <c r="I19692">
        <v>11.9</v>
      </c>
      <c r="J19692">
        <v>1606</v>
      </c>
      <c r="K19692">
        <v>0.0959677419354839</v>
      </c>
      <c r="L19692">
        <v>6.45479032258065</v>
      </c>
      <c r="M19692">
        <v>0.445451612903226</v>
      </c>
      <c r="N19692">
        <v>5.30087419354839</v>
      </c>
      <c r="O19692">
        <v>5.30087419354839</v>
      </c>
      <c r="P19692">
        <v>5.30087419354839</v>
      </c>
      <c r="Q19692" t="s">
        <v>23</v>
      </c>
      <c r="R19692">
        <v>206</v>
      </c>
    </row>
    <row r="19693" spans="1:18">
      <c r="A19693" t="s">
        <v>441</v>
      </c>
      <c r="B19693" t="s">
        <v>19</v>
      </c>
      <c r="C19693" t="s">
        <v>42</v>
      </c>
      <c r="D19693">
        <v>2586</v>
      </c>
      <c r="E19693">
        <v>9</v>
      </c>
      <c r="F19693" t="s">
        <v>43</v>
      </c>
      <c r="G19693">
        <v>1</v>
      </c>
      <c r="H19693" t="s">
        <v>22</v>
      </c>
      <c r="I19693">
        <v>11.9</v>
      </c>
      <c r="J19693">
        <v>1606</v>
      </c>
      <c r="K19693">
        <v>0.0959677419354839</v>
      </c>
      <c r="L19693">
        <v>6.45479032258065</v>
      </c>
      <c r="M19693">
        <v>0.445451612903226</v>
      </c>
      <c r="N19693">
        <v>5.30087419354839</v>
      </c>
      <c r="O19693">
        <v>5.30087419354839</v>
      </c>
      <c r="P19693">
        <v>5.30087419354839</v>
      </c>
      <c r="Q19693" t="s">
        <v>23</v>
      </c>
      <c r="R19693">
        <v>206</v>
      </c>
    </row>
    <row r="19694" spans="1:18">
      <c r="A19694" t="s">
        <v>441</v>
      </c>
      <c r="B19694" t="s">
        <v>19</v>
      </c>
      <c r="C19694" t="s">
        <v>42</v>
      </c>
      <c r="D19694">
        <v>2596</v>
      </c>
      <c r="E19694">
        <v>15.9</v>
      </c>
      <c r="F19694" t="s">
        <v>43</v>
      </c>
      <c r="G19694">
        <v>1</v>
      </c>
      <c r="H19694" t="s">
        <v>22</v>
      </c>
      <c r="I19694">
        <v>11.9</v>
      </c>
      <c r="J19694">
        <v>1606</v>
      </c>
      <c r="K19694">
        <v>0.0959677419354839</v>
      </c>
      <c r="L19694">
        <v>6.45479032258065</v>
      </c>
      <c r="M19694">
        <v>0.445451612903226</v>
      </c>
      <c r="N19694">
        <v>5.30087419354839</v>
      </c>
      <c r="O19694">
        <v>5.30087419354839</v>
      </c>
      <c r="P19694">
        <v>5.30087419354839</v>
      </c>
      <c r="Q19694" t="s">
        <v>23</v>
      </c>
      <c r="R19694">
        <v>163</v>
      </c>
    </row>
    <row r="19695" spans="1:18">
      <c r="A19695" t="s">
        <v>441</v>
      </c>
      <c r="B19695" t="s">
        <v>19</v>
      </c>
      <c r="C19695" t="s">
        <v>42</v>
      </c>
      <c r="D19695">
        <v>2604</v>
      </c>
      <c r="E19695">
        <v>25.8</v>
      </c>
      <c r="F19695" t="s">
        <v>43</v>
      </c>
      <c r="G19695">
        <v>1</v>
      </c>
      <c r="H19695" t="s">
        <v>22</v>
      </c>
      <c r="I19695">
        <v>11.9</v>
      </c>
      <c r="J19695">
        <v>1606</v>
      </c>
      <c r="K19695">
        <v>0.0959677419354839</v>
      </c>
      <c r="L19695">
        <v>6.45479032258065</v>
      </c>
      <c r="M19695">
        <v>0.445451612903226</v>
      </c>
      <c r="N19695">
        <v>5.30087419354839</v>
      </c>
      <c r="O19695">
        <v>5.30087419354839</v>
      </c>
      <c r="P19695">
        <v>5.30087419354839</v>
      </c>
      <c r="Q19695" t="s">
        <v>23</v>
      </c>
      <c r="R19695">
        <v>53</v>
      </c>
    </row>
    <row r="19696" spans="1:18">
      <c r="A19696" t="s">
        <v>441</v>
      </c>
      <c r="B19696" t="s">
        <v>19</v>
      </c>
      <c r="C19696" t="s">
        <v>44</v>
      </c>
      <c r="D19696">
        <v>231</v>
      </c>
      <c r="E19696">
        <v>49.9</v>
      </c>
      <c r="F19696" t="s">
        <v>45</v>
      </c>
      <c r="G19696">
        <v>2</v>
      </c>
      <c r="H19696" t="s">
        <v>28</v>
      </c>
      <c r="I19696">
        <v>24.375</v>
      </c>
      <c r="J19696">
        <v>454</v>
      </c>
      <c r="K19696">
        <v>0.196572580645161</v>
      </c>
      <c r="L19696">
        <v>11.7501260080645</v>
      </c>
      <c r="M19696">
        <v>0.409233870967742</v>
      </c>
      <c r="N19696">
        <v>9.97507560483871</v>
      </c>
      <c r="O19696">
        <v>9.97507560483871</v>
      </c>
      <c r="P19696">
        <v>9.97507560483871</v>
      </c>
      <c r="Q19696" t="s">
        <v>29</v>
      </c>
      <c r="R19696">
        <v>19</v>
      </c>
    </row>
    <row r="19697" spans="1:18">
      <c r="A19697" t="s">
        <v>441</v>
      </c>
      <c r="B19697" t="s">
        <v>19</v>
      </c>
      <c r="C19697" t="s">
        <v>44</v>
      </c>
      <c r="D19697">
        <v>308</v>
      </c>
      <c r="E19697">
        <v>30.6</v>
      </c>
      <c r="F19697" t="s">
        <v>45</v>
      </c>
      <c r="G19697">
        <v>2</v>
      </c>
      <c r="H19697" t="s">
        <v>28</v>
      </c>
      <c r="I19697">
        <v>24.375</v>
      </c>
      <c r="J19697">
        <v>454</v>
      </c>
      <c r="K19697">
        <v>0.196572580645161</v>
      </c>
      <c r="L19697">
        <v>11.7501260080645</v>
      </c>
      <c r="M19697">
        <v>0.409233870967742</v>
      </c>
      <c r="N19697">
        <v>9.97507560483871</v>
      </c>
      <c r="O19697">
        <v>9.97507560483871</v>
      </c>
      <c r="P19697">
        <v>9.97507560483871</v>
      </c>
      <c r="Q19697" t="s">
        <v>29</v>
      </c>
      <c r="R19697">
        <v>31</v>
      </c>
    </row>
    <row r="19698" spans="1:18">
      <c r="A19698" t="s">
        <v>441</v>
      </c>
      <c r="B19698" t="s">
        <v>19</v>
      </c>
      <c r="C19698" t="s">
        <v>44</v>
      </c>
      <c r="D19698">
        <v>871</v>
      </c>
      <c r="E19698">
        <v>17.7</v>
      </c>
      <c r="F19698" t="s">
        <v>45</v>
      </c>
      <c r="G19698">
        <v>2</v>
      </c>
      <c r="H19698" t="s">
        <v>28</v>
      </c>
      <c r="I19698">
        <v>24.375</v>
      </c>
      <c r="J19698">
        <v>454</v>
      </c>
      <c r="K19698">
        <v>0.196572580645161</v>
      </c>
      <c r="L19698">
        <v>11.7501260080645</v>
      </c>
      <c r="M19698">
        <v>0.409233870967742</v>
      </c>
      <c r="N19698">
        <v>9.97507560483871</v>
      </c>
      <c r="O19698">
        <v>9.97507560483871</v>
      </c>
      <c r="P19698">
        <v>9.97507560483871</v>
      </c>
      <c r="Q19698" t="s">
        <v>29</v>
      </c>
      <c r="R19698">
        <v>56</v>
      </c>
    </row>
    <row r="19699" spans="1:18">
      <c r="A19699" t="s">
        <v>441</v>
      </c>
      <c r="B19699" t="s">
        <v>19</v>
      </c>
      <c r="C19699" t="s">
        <v>44</v>
      </c>
      <c r="D19699">
        <v>1144</v>
      </c>
      <c r="E19699">
        <v>33.9</v>
      </c>
      <c r="F19699" t="s">
        <v>45</v>
      </c>
      <c r="G19699">
        <v>2</v>
      </c>
      <c r="H19699" t="s">
        <v>28</v>
      </c>
      <c r="I19699">
        <v>24.375</v>
      </c>
      <c r="J19699">
        <v>454</v>
      </c>
      <c r="K19699">
        <v>0.196572580645161</v>
      </c>
      <c r="L19699">
        <v>11.7501260080645</v>
      </c>
      <c r="M19699">
        <v>0.409233870967742</v>
      </c>
      <c r="N19699">
        <v>9.97507560483871</v>
      </c>
      <c r="O19699">
        <v>9.97507560483871</v>
      </c>
      <c r="P19699">
        <v>9.97507560483871</v>
      </c>
      <c r="Q19699" t="s">
        <v>29</v>
      </c>
      <c r="R19699">
        <v>27</v>
      </c>
    </row>
    <row r="19700" spans="1:18">
      <c r="A19700" t="s">
        <v>441</v>
      </c>
      <c r="B19700" t="s">
        <v>19</v>
      </c>
      <c r="C19700" t="s">
        <v>44</v>
      </c>
      <c r="D19700">
        <v>1318</v>
      </c>
      <c r="E19700">
        <v>17.7</v>
      </c>
      <c r="F19700" t="s">
        <v>45</v>
      </c>
      <c r="G19700">
        <v>2</v>
      </c>
      <c r="H19700" t="s">
        <v>28</v>
      </c>
      <c r="I19700">
        <v>24.375</v>
      </c>
      <c r="J19700">
        <v>454</v>
      </c>
      <c r="K19700">
        <v>0.196572580645161</v>
      </c>
      <c r="L19700">
        <v>11.7501260080645</v>
      </c>
      <c r="M19700">
        <v>0.409233870967742</v>
      </c>
      <c r="N19700">
        <v>9.97507560483871</v>
      </c>
      <c r="O19700">
        <v>9.97507560483871</v>
      </c>
      <c r="P19700">
        <v>9.97507560483871</v>
      </c>
      <c r="Q19700" t="s">
        <v>29</v>
      </c>
      <c r="R19700">
        <v>56</v>
      </c>
    </row>
    <row r="19701" spans="1:18">
      <c r="A19701" t="s">
        <v>441</v>
      </c>
      <c r="B19701" t="s">
        <v>19</v>
      </c>
      <c r="C19701" t="s">
        <v>44</v>
      </c>
      <c r="D19701">
        <v>1595</v>
      </c>
      <c r="E19701">
        <v>32.9</v>
      </c>
      <c r="F19701" t="s">
        <v>45</v>
      </c>
      <c r="G19701">
        <v>2</v>
      </c>
      <c r="H19701" t="s">
        <v>28</v>
      </c>
      <c r="I19701">
        <v>24.375</v>
      </c>
      <c r="J19701">
        <v>454</v>
      </c>
      <c r="K19701">
        <v>0.196572580645161</v>
      </c>
      <c r="L19701">
        <v>11.7501260080645</v>
      </c>
      <c r="M19701">
        <v>0.409233870967742</v>
      </c>
      <c r="N19701">
        <v>9.97507560483871</v>
      </c>
      <c r="O19701">
        <v>9.97507560483871</v>
      </c>
      <c r="P19701">
        <v>9.97507560483871</v>
      </c>
      <c r="Q19701" t="s">
        <v>29</v>
      </c>
      <c r="R19701">
        <v>26</v>
      </c>
    </row>
    <row r="19702" spans="1:18">
      <c r="A19702" t="s">
        <v>441</v>
      </c>
      <c r="B19702" t="s">
        <v>19</v>
      </c>
      <c r="C19702" t="s">
        <v>44</v>
      </c>
      <c r="D19702">
        <v>2282</v>
      </c>
      <c r="E19702">
        <v>85</v>
      </c>
      <c r="F19702" t="s">
        <v>45</v>
      </c>
      <c r="G19702">
        <v>2</v>
      </c>
      <c r="H19702" t="s">
        <v>28</v>
      </c>
      <c r="I19702">
        <v>24.375</v>
      </c>
      <c r="J19702">
        <v>454</v>
      </c>
      <c r="K19702">
        <v>0.196572580645161</v>
      </c>
      <c r="L19702">
        <v>11.7501260080645</v>
      </c>
      <c r="M19702">
        <v>0.409233870967742</v>
      </c>
      <c r="N19702">
        <v>9.97507560483871</v>
      </c>
      <c r="O19702">
        <v>9.97507560483871</v>
      </c>
      <c r="P19702">
        <v>9.97507560483871</v>
      </c>
      <c r="Q19702" t="s">
        <v>29</v>
      </c>
      <c r="R19702">
        <v>6</v>
      </c>
    </row>
    <row r="19703" spans="1:18">
      <c r="A19703" t="s">
        <v>441</v>
      </c>
      <c r="B19703" t="s">
        <v>19</v>
      </c>
      <c r="C19703" t="s">
        <v>44</v>
      </c>
      <c r="D19703">
        <v>2461</v>
      </c>
      <c r="E19703">
        <v>67.6</v>
      </c>
      <c r="F19703" t="s">
        <v>45</v>
      </c>
      <c r="G19703">
        <v>2</v>
      </c>
      <c r="H19703" t="s">
        <v>28</v>
      </c>
      <c r="I19703">
        <v>24.375</v>
      </c>
      <c r="J19703">
        <v>454</v>
      </c>
      <c r="K19703">
        <v>0.196572580645161</v>
      </c>
      <c r="L19703">
        <v>11.7501260080645</v>
      </c>
      <c r="M19703">
        <v>0.409233870967742</v>
      </c>
      <c r="N19703">
        <v>9.97507560483871</v>
      </c>
      <c r="O19703">
        <v>9.97507560483871</v>
      </c>
      <c r="P19703">
        <v>9.97507560483871</v>
      </c>
      <c r="Q19703" t="s">
        <v>29</v>
      </c>
      <c r="R19703">
        <v>5</v>
      </c>
    </row>
    <row r="19704" spans="1:18">
      <c r="A19704" t="s">
        <v>441</v>
      </c>
      <c r="B19704" t="s">
        <v>19</v>
      </c>
      <c r="C19704" t="s">
        <v>44</v>
      </c>
      <c r="D19704">
        <v>2554</v>
      </c>
      <c r="E19704">
        <v>49</v>
      </c>
      <c r="F19704" t="s">
        <v>45</v>
      </c>
      <c r="G19704">
        <v>2</v>
      </c>
      <c r="H19704" t="s">
        <v>28</v>
      </c>
      <c r="I19704">
        <v>24.375</v>
      </c>
      <c r="J19704">
        <v>454</v>
      </c>
      <c r="K19704">
        <v>0.196572580645161</v>
      </c>
      <c r="L19704">
        <v>11.7501260080645</v>
      </c>
      <c r="M19704">
        <v>0.409233870967742</v>
      </c>
      <c r="N19704">
        <v>9.97507560483871</v>
      </c>
      <c r="O19704">
        <v>9.97507560483871</v>
      </c>
      <c r="P19704">
        <v>9.97507560483871</v>
      </c>
      <c r="Q19704" t="s">
        <v>29</v>
      </c>
      <c r="R19704">
        <v>22</v>
      </c>
    </row>
    <row r="19705" spans="1:18">
      <c r="A19705" t="s">
        <v>441</v>
      </c>
      <c r="B19705" t="s">
        <v>19</v>
      </c>
      <c r="C19705" t="s">
        <v>46</v>
      </c>
      <c r="D19705">
        <v>326</v>
      </c>
      <c r="E19705">
        <v>23.3</v>
      </c>
      <c r="F19705" t="s">
        <v>47</v>
      </c>
      <c r="G19705">
        <v>0</v>
      </c>
      <c r="H19705" t="s">
        <v>32</v>
      </c>
      <c r="I19705">
        <v>8.6</v>
      </c>
      <c r="J19705">
        <v>75</v>
      </c>
      <c r="K19705">
        <v>0.0693548387096774</v>
      </c>
      <c r="L19705">
        <v>4.80212903225807</v>
      </c>
      <c r="M19705">
        <v>0.455032258064516</v>
      </c>
      <c r="N19705">
        <v>3.91327741935484</v>
      </c>
      <c r="O19705">
        <v>3.91327741935484</v>
      </c>
      <c r="P19705">
        <v>3.91327741935484</v>
      </c>
      <c r="Q19705" t="s">
        <v>33</v>
      </c>
      <c r="R19705">
        <v>1</v>
      </c>
    </row>
    <row r="19706" spans="1:18">
      <c r="A19706" t="s">
        <v>441</v>
      </c>
      <c r="B19706" t="s">
        <v>19</v>
      </c>
      <c r="C19706" t="s">
        <v>46</v>
      </c>
      <c r="D19706">
        <v>1486</v>
      </c>
      <c r="E19706">
        <v>11.9</v>
      </c>
      <c r="F19706" t="s">
        <v>47</v>
      </c>
      <c r="G19706">
        <v>0</v>
      </c>
      <c r="H19706" t="s">
        <v>32</v>
      </c>
      <c r="I19706">
        <v>8.6</v>
      </c>
      <c r="J19706">
        <v>75</v>
      </c>
      <c r="K19706">
        <v>0.0693548387096774</v>
      </c>
      <c r="L19706">
        <v>4.80212903225807</v>
      </c>
      <c r="M19706">
        <v>0.455032258064516</v>
      </c>
      <c r="N19706">
        <v>3.91327741935484</v>
      </c>
      <c r="O19706">
        <v>3.91327741935484</v>
      </c>
      <c r="P19706">
        <v>3.91327741935484</v>
      </c>
      <c r="Q19706" t="s">
        <v>33</v>
      </c>
      <c r="R19706">
        <v>8</v>
      </c>
    </row>
    <row r="19707" spans="1:18">
      <c r="A19707" t="s">
        <v>441</v>
      </c>
      <c r="B19707" t="s">
        <v>19</v>
      </c>
      <c r="C19707" t="s">
        <v>46</v>
      </c>
      <c r="D19707">
        <v>2118</v>
      </c>
      <c r="E19707">
        <v>3.9</v>
      </c>
      <c r="F19707" t="s">
        <v>47</v>
      </c>
      <c r="G19707">
        <v>0</v>
      </c>
      <c r="H19707" t="s">
        <v>32</v>
      </c>
      <c r="I19707">
        <v>8.6</v>
      </c>
      <c r="J19707">
        <v>75</v>
      </c>
      <c r="K19707">
        <v>0.0693548387096774</v>
      </c>
      <c r="L19707">
        <v>4.80212903225807</v>
      </c>
      <c r="M19707">
        <v>0.455032258064516</v>
      </c>
      <c r="N19707">
        <v>3.91327741935484</v>
      </c>
      <c r="O19707">
        <v>3.91327741935484</v>
      </c>
      <c r="P19707">
        <v>3.91327741935484</v>
      </c>
      <c r="Q19707" t="s">
        <v>33</v>
      </c>
      <c r="R19707">
        <v>4</v>
      </c>
    </row>
    <row r="19708" spans="1:18">
      <c r="A19708" t="s">
        <v>441</v>
      </c>
      <c r="B19708" t="s">
        <v>19</v>
      </c>
      <c r="C19708" t="s">
        <v>46</v>
      </c>
      <c r="D19708">
        <v>2495</v>
      </c>
      <c r="E19708">
        <v>10.9</v>
      </c>
      <c r="F19708" t="s">
        <v>47</v>
      </c>
      <c r="G19708">
        <v>0</v>
      </c>
      <c r="H19708" t="s">
        <v>32</v>
      </c>
      <c r="I19708">
        <v>8.6</v>
      </c>
      <c r="J19708">
        <v>75</v>
      </c>
      <c r="K19708">
        <v>0.0693548387096774</v>
      </c>
      <c r="L19708">
        <v>4.80212903225807</v>
      </c>
      <c r="M19708">
        <v>0.455032258064516</v>
      </c>
      <c r="N19708">
        <v>3.91327741935484</v>
      </c>
      <c r="O19708">
        <v>3.91327741935484</v>
      </c>
      <c r="P19708">
        <v>3.91327741935484</v>
      </c>
      <c r="Q19708" t="s">
        <v>33</v>
      </c>
      <c r="R19708">
        <v>8</v>
      </c>
    </row>
    <row r="19709" spans="1:18">
      <c r="A19709" t="s">
        <v>441</v>
      </c>
      <c r="B19709" t="s">
        <v>19</v>
      </c>
      <c r="C19709" t="s">
        <v>48</v>
      </c>
      <c r="D19709">
        <v>1054</v>
      </c>
      <c r="E19709">
        <v>45.8</v>
      </c>
      <c r="F19709" t="s">
        <v>49</v>
      </c>
      <c r="G19709">
        <v>1</v>
      </c>
      <c r="H19709" t="s">
        <v>22</v>
      </c>
      <c r="I19709">
        <v>11.9</v>
      </c>
      <c r="J19709">
        <v>1606</v>
      </c>
      <c r="K19709">
        <v>0.0959677419354839</v>
      </c>
      <c r="L19709">
        <v>6.45479032258065</v>
      </c>
      <c r="M19709">
        <v>0.445451612903226</v>
      </c>
      <c r="N19709">
        <v>5.30087419354839</v>
      </c>
      <c r="O19709">
        <v>5.30087419354839</v>
      </c>
      <c r="P19709">
        <v>5.30087419354839</v>
      </c>
      <c r="Q19709" t="s">
        <v>23</v>
      </c>
      <c r="R19709">
        <v>4</v>
      </c>
    </row>
    <row r="19710" spans="1:18">
      <c r="A19710" t="s">
        <v>441</v>
      </c>
      <c r="B19710" t="s">
        <v>19</v>
      </c>
      <c r="C19710" t="s">
        <v>48</v>
      </c>
      <c r="D19710">
        <v>2415</v>
      </c>
      <c r="E19710">
        <v>35.9</v>
      </c>
      <c r="F19710" t="s">
        <v>49</v>
      </c>
      <c r="G19710">
        <v>1</v>
      </c>
      <c r="H19710" t="s">
        <v>22</v>
      </c>
      <c r="I19710">
        <v>11.9</v>
      </c>
      <c r="J19710">
        <v>1606</v>
      </c>
      <c r="K19710">
        <v>0.0959677419354839</v>
      </c>
      <c r="L19710">
        <v>6.45479032258065</v>
      </c>
      <c r="M19710">
        <v>0.445451612903226</v>
      </c>
      <c r="N19710">
        <v>5.30087419354839</v>
      </c>
      <c r="O19710">
        <v>5.30087419354839</v>
      </c>
      <c r="P19710">
        <v>5.30087419354839</v>
      </c>
      <c r="Q19710" t="s">
        <v>23</v>
      </c>
      <c r="R19710">
        <v>18</v>
      </c>
    </row>
    <row r="19711" spans="1:18">
      <c r="A19711" t="s">
        <v>441</v>
      </c>
      <c r="B19711" t="s">
        <v>19</v>
      </c>
      <c r="C19711" t="s">
        <v>48</v>
      </c>
      <c r="D19711">
        <v>2471</v>
      </c>
      <c r="E19711">
        <v>27</v>
      </c>
      <c r="F19711" t="s">
        <v>49</v>
      </c>
      <c r="G19711">
        <v>1</v>
      </c>
      <c r="H19711" t="s">
        <v>22</v>
      </c>
      <c r="I19711">
        <v>11.9</v>
      </c>
      <c r="J19711">
        <v>1606</v>
      </c>
      <c r="K19711">
        <v>0.0959677419354839</v>
      </c>
      <c r="L19711">
        <v>6.45479032258065</v>
      </c>
      <c r="M19711">
        <v>0.445451612903226</v>
      </c>
      <c r="N19711">
        <v>5.30087419354839</v>
      </c>
      <c r="O19711">
        <v>5.30087419354839</v>
      </c>
      <c r="P19711">
        <v>5.30087419354839</v>
      </c>
      <c r="Q19711" t="s">
        <v>23</v>
      </c>
      <c r="R19711">
        <v>45</v>
      </c>
    </row>
    <row r="19712" spans="1:18">
      <c r="A19712" t="s">
        <v>441</v>
      </c>
      <c r="B19712" t="s">
        <v>19</v>
      </c>
      <c r="C19712" t="s">
        <v>50</v>
      </c>
      <c r="D19712">
        <v>408</v>
      </c>
      <c r="E19712">
        <v>9.9</v>
      </c>
      <c r="F19712" t="s">
        <v>51</v>
      </c>
      <c r="G19712">
        <v>0</v>
      </c>
      <c r="H19712" t="s">
        <v>32</v>
      </c>
      <c r="I19712">
        <v>8.6</v>
      </c>
      <c r="J19712">
        <v>75</v>
      </c>
      <c r="K19712">
        <v>0.0693548387096774</v>
      </c>
      <c r="L19712">
        <v>4.80212903225807</v>
      </c>
      <c r="M19712">
        <v>0.455032258064516</v>
      </c>
      <c r="N19712">
        <v>3.91327741935484</v>
      </c>
      <c r="O19712">
        <v>3.91327741935484</v>
      </c>
      <c r="P19712">
        <v>3.91327741935484</v>
      </c>
      <c r="Q19712" t="s">
        <v>33</v>
      </c>
      <c r="R19712">
        <v>8</v>
      </c>
    </row>
    <row r="19713" spans="1:18">
      <c r="A19713" t="s">
        <v>441</v>
      </c>
      <c r="B19713" t="s">
        <v>19</v>
      </c>
      <c r="C19713" t="s">
        <v>50</v>
      </c>
      <c r="D19713">
        <v>513</v>
      </c>
      <c r="E19713">
        <v>3.7</v>
      </c>
      <c r="F19713" t="s">
        <v>51</v>
      </c>
      <c r="G19713">
        <v>0</v>
      </c>
      <c r="H19713" t="s">
        <v>32</v>
      </c>
      <c r="I19713">
        <v>8.6</v>
      </c>
      <c r="J19713">
        <v>75</v>
      </c>
      <c r="K19713">
        <v>0.0693548387096774</v>
      </c>
      <c r="L19713">
        <v>4.80212903225807</v>
      </c>
      <c r="M19713">
        <v>0.455032258064516</v>
      </c>
      <c r="N19713">
        <v>3.91327741935484</v>
      </c>
      <c r="O19713">
        <v>3.91327741935484</v>
      </c>
      <c r="P19713">
        <v>3.91327741935484</v>
      </c>
      <c r="Q19713" t="s">
        <v>33</v>
      </c>
      <c r="R19713">
        <v>4</v>
      </c>
    </row>
    <row r="19714" spans="1:18">
      <c r="A19714" t="s">
        <v>441</v>
      </c>
      <c r="B19714" t="s">
        <v>19</v>
      </c>
      <c r="C19714" t="s">
        <v>50</v>
      </c>
      <c r="D19714">
        <v>689</v>
      </c>
      <c r="E19714">
        <v>10.9</v>
      </c>
      <c r="F19714" t="s">
        <v>51</v>
      </c>
      <c r="G19714">
        <v>0</v>
      </c>
      <c r="H19714" t="s">
        <v>32</v>
      </c>
      <c r="I19714">
        <v>8.6</v>
      </c>
      <c r="J19714">
        <v>75</v>
      </c>
      <c r="K19714">
        <v>0.0693548387096774</v>
      </c>
      <c r="L19714">
        <v>4.80212903225807</v>
      </c>
      <c r="M19714">
        <v>0.455032258064516</v>
      </c>
      <c r="N19714">
        <v>3.91327741935484</v>
      </c>
      <c r="O19714">
        <v>3.91327741935484</v>
      </c>
      <c r="P19714">
        <v>3.91327741935484</v>
      </c>
      <c r="Q19714" t="s">
        <v>33</v>
      </c>
      <c r="R19714">
        <v>8</v>
      </c>
    </row>
    <row r="19715" spans="1:18">
      <c r="A19715" t="s">
        <v>441</v>
      </c>
      <c r="B19715" t="s">
        <v>19</v>
      </c>
      <c r="C19715" t="s">
        <v>50</v>
      </c>
      <c r="D19715">
        <v>719</v>
      </c>
      <c r="E19715">
        <v>12.9</v>
      </c>
      <c r="F19715" t="s">
        <v>51</v>
      </c>
      <c r="G19715">
        <v>0</v>
      </c>
      <c r="H19715" t="s">
        <v>32</v>
      </c>
      <c r="I19715">
        <v>8.6</v>
      </c>
      <c r="J19715">
        <v>75</v>
      </c>
      <c r="K19715">
        <v>0.0693548387096774</v>
      </c>
      <c r="L19715">
        <v>4.80212903225807</v>
      </c>
      <c r="M19715">
        <v>0.455032258064516</v>
      </c>
      <c r="N19715">
        <v>3.91327741935484</v>
      </c>
      <c r="O19715">
        <v>3.91327741935484</v>
      </c>
      <c r="P19715">
        <v>3.91327741935484</v>
      </c>
      <c r="Q19715" t="s">
        <v>33</v>
      </c>
      <c r="R19715">
        <v>7</v>
      </c>
    </row>
    <row r="19716" spans="1:18">
      <c r="A19716" t="s">
        <v>441</v>
      </c>
      <c r="B19716" t="s">
        <v>19</v>
      </c>
      <c r="C19716" t="s">
        <v>50</v>
      </c>
      <c r="D19716">
        <v>956</v>
      </c>
      <c r="E19716">
        <v>5.9</v>
      </c>
      <c r="F19716" t="s">
        <v>51</v>
      </c>
      <c r="G19716">
        <v>0</v>
      </c>
      <c r="H19716" t="s">
        <v>32</v>
      </c>
      <c r="I19716">
        <v>8.6</v>
      </c>
      <c r="J19716">
        <v>75</v>
      </c>
      <c r="K19716">
        <v>0.0693548387096774</v>
      </c>
      <c r="L19716">
        <v>4.80212903225807</v>
      </c>
      <c r="M19716">
        <v>0.455032258064516</v>
      </c>
      <c r="N19716">
        <v>3.91327741935484</v>
      </c>
      <c r="O19716">
        <v>3.91327741935484</v>
      </c>
      <c r="P19716">
        <v>3.91327741935484</v>
      </c>
      <c r="Q19716" t="s">
        <v>33</v>
      </c>
      <c r="R19716">
        <v>4</v>
      </c>
    </row>
    <row r="19717" spans="1:18">
      <c r="A19717" t="s">
        <v>441</v>
      </c>
      <c r="B19717" t="s">
        <v>19</v>
      </c>
      <c r="C19717" t="s">
        <v>50</v>
      </c>
      <c r="D19717">
        <v>2433</v>
      </c>
      <c r="E19717">
        <v>3.7</v>
      </c>
      <c r="F19717" t="s">
        <v>51</v>
      </c>
      <c r="G19717">
        <v>0</v>
      </c>
      <c r="H19717" t="s">
        <v>32</v>
      </c>
      <c r="I19717">
        <v>8.6</v>
      </c>
      <c r="J19717">
        <v>75</v>
      </c>
      <c r="K19717">
        <v>0.0693548387096774</v>
      </c>
      <c r="L19717">
        <v>4.80212903225807</v>
      </c>
      <c r="M19717">
        <v>0.455032258064516</v>
      </c>
      <c r="N19717">
        <v>3.91327741935484</v>
      </c>
      <c r="O19717">
        <v>3.91327741935484</v>
      </c>
      <c r="P19717">
        <v>3.91327741935484</v>
      </c>
      <c r="Q19717" t="s">
        <v>33</v>
      </c>
      <c r="R19717">
        <v>4</v>
      </c>
    </row>
    <row r="19718" spans="1:18">
      <c r="A19718" t="s">
        <v>441</v>
      </c>
      <c r="B19718" t="s">
        <v>57</v>
      </c>
      <c r="C19718" t="s">
        <v>58</v>
      </c>
      <c r="D19718">
        <v>39</v>
      </c>
      <c r="E19718">
        <v>10.64</v>
      </c>
      <c r="F19718" t="s">
        <v>59</v>
      </c>
      <c r="G19718">
        <v>0</v>
      </c>
      <c r="H19718" t="s">
        <v>60</v>
      </c>
      <c r="I19718">
        <v>3.67</v>
      </c>
      <c r="J19718">
        <v>385</v>
      </c>
      <c r="K19718">
        <v>0.0295967741935484</v>
      </c>
      <c r="L19718">
        <v>2.13682790322581</v>
      </c>
      <c r="M19718">
        <v>0.469345161290323</v>
      </c>
      <c r="N19718">
        <v>1.72249674193548</v>
      </c>
      <c r="O19718">
        <v>1.72249674193548</v>
      </c>
      <c r="P19718">
        <v>1.72249674193548</v>
      </c>
      <c r="Q19718" t="s">
        <v>61</v>
      </c>
      <c r="R19718">
        <v>8</v>
      </c>
    </row>
    <row r="19719" spans="1:18">
      <c r="A19719" t="s">
        <v>441</v>
      </c>
      <c r="B19719" t="s">
        <v>57</v>
      </c>
      <c r="C19719" t="s">
        <v>58</v>
      </c>
      <c r="D19719">
        <v>61</v>
      </c>
      <c r="E19719">
        <v>11.26</v>
      </c>
      <c r="F19719" t="s">
        <v>59</v>
      </c>
      <c r="G19719">
        <v>0</v>
      </c>
      <c r="H19719" t="s">
        <v>60</v>
      </c>
      <c r="I19719">
        <v>3.67</v>
      </c>
      <c r="J19719">
        <v>385</v>
      </c>
      <c r="K19719">
        <v>0.0295967741935484</v>
      </c>
      <c r="L19719">
        <v>2.13682790322581</v>
      </c>
      <c r="M19719">
        <v>0.469345161290323</v>
      </c>
      <c r="N19719">
        <v>1.72249674193548</v>
      </c>
      <c r="O19719">
        <v>1.72249674193548</v>
      </c>
      <c r="P19719">
        <v>1.72249674193548</v>
      </c>
      <c r="Q19719" t="s">
        <v>61</v>
      </c>
      <c r="R19719">
        <v>8</v>
      </c>
    </row>
    <row r="19720" spans="1:18">
      <c r="A19720" t="s">
        <v>441</v>
      </c>
      <c r="B19720" t="s">
        <v>57</v>
      </c>
      <c r="C19720" t="s">
        <v>58</v>
      </c>
      <c r="D19720">
        <v>107</v>
      </c>
      <c r="E19720">
        <v>11.09</v>
      </c>
      <c r="F19720" t="s">
        <v>59</v>
      </c>
      <c r="G19720">
        <v>0</v>
      </c>
      <c r="H19720" t="s">
        <v>60</v>
      </c>
      <c r="I19720">
        <v>3.67</v>
      </c>
      <c r="J19720">
        <v>385</v>
      </c>
      <c r="K19720">
        <v>0.0295967741935484</v>
      </c>
      <c r="L19720">
        <v>2.13682790322581</v>
      </c>
      <c r="M19720">
        <v>0.469345161290323</v>
      </c>
      <c r="N19720">
        <v>1.72249674193548</v>
      </c>
      <c r="O19720">
        <v>1.72249674193548</v>
      </c>
      <c r="P19720">
        <v>1.72249674193548</v>
      </c>
      <c r="Q19720" t="s">
        <v>61</v>
      </c>
      <c r="R19720">
        <v>9</v>
      </c>
    </row>
    <row r="19721" spans="1:18">
      <c r="A19721" t="s">
        <v>441</v>
      </c>
      <c r="B19721" t="s">
        <v>57</v>
      </c>
      <c r="C19721" t="s">
        <v>58</v>
      </c>
      <c r="D19721">
        <v>108</v>
      </c>
      <c r="E19721">
        <v>6.5</v>
      </c>
      <c r="F19721" t="s">
        <v>59</v>
      </c>
      <c r="G19721">
        <v>0</v>
      </c>
      <c r="H19721" t="s">
        <v>60</v>
      </c>
      <c r="I19721">
        <v>3.67</v>
      </c>
      <c r="J19721">
        <v>385</v>
      </c>
      <c r="K19721">
        <v>0.0295967741935484</v>
      </c>
      <c r="L19721">
        <v>2.13682790322581</v>
      </c>
      <c r="M19721">
        <v>0.469345161290323</v>
      </c>
      <c r="N19721">
        <v>1.72249674193548</v>
      </c>
      <c r="O19721">
        <v>1.72249674193548</v>
      </c>
      <c r="P19721">
        <v>1.72249674193548</v>
      </c>
      <c r="Q19721" t="s">
        <v>61</v>
      </c>
      <c r="R19721">
        <v>22</v>
      </c>
    </row>
    <row r="19722" spans="1:18">
      <c r="A19722" t="s">
        <v>441</v>
      </c>
      <c r="B19722" t="s">
        <v>57</v>
      </c>
      <c r="C19722" t="s">
        <v>58</v>
      </c>
      <c r="D19722">
        <v>133</v>
      </c>
      <c r="E19722">
        <v>9.58</v>
      </c>
      <c r="F19722" t="s">
        <v>59</v>
      </c>
      <c r="G19722">
        <v>0</v>
      </c>
      <c r="H19722" t="s">
        <v>60</v>
      </c>
      <c r="I19722">
        <v>3.67</v>
      </c>
      <c r="J19722">
        <v>385</v>
      </c>
      <c r="K19722">
        <v>0.0295967741935484</v>
      </c>
      <c r="L19722">
        <v>2.13682790322581</v>
      </c>
      <c r="M19722">
        <v>0.469345161290323</v>
      </c>
      <c r="N19722">
        <v>1.72249674193548</v>
      </c>
      <c r="O19722">
        <v>1.72249674193548</v>
      </c>
      <c r="P19722">
        <v>1.72249674193548</v>
      </c>
      <c r="Q19722" t="s">
        <v>61</v>
      </c>
      <c r="R19722">
        <v>12</v>
      </c>
    </row>
    <row r="19723" spans="1:18">
      <c r="A19723" t="s">
        <v>441</v>
      </c>
      <c r="B19723" t="s">
        <v>57</v>
      </c>
      <c r="C19723" t="s">
        <v>58</v>
      </c>
      <c r="D19723">
        <v>215</v>
      </c>
      <c r="E19723">
        <v>8.29</v>
      </c>
      <c r="F19723" t="s">
        <v>59</v>
      </c>
      <c r="G19723">
        <v>0</v>
      </c>
      <c r="H19723" t="s">
        <v>60</v>
      </c>
      <c r="I19723">
        <v>3.67</v>
      </c>
      <c r="J19723">
        <v>385</v>
      </c>
      <c r="K19723">
        <v>0.0295967741935484</v>
      </c>
      <c r="L19723">
        <v>2.13682790322581</v>
      </c>
      <c r="M19723">
        <v>0.469345161290323</v>
      </c>
      <c r="N19723">
        <v>1.72249674193548</v>
      </c>
      <c r="O19723">
        <v>1.72249674193548</v>
      </c>
      <c r="P19723">
        <v>1.72249674193548</v>
      </c>
      <c r="Q19723" t="s">
        <v>61</v>
      </c>
      <c r="R19723">
        <v>12</v>
      </c>
    </row>
    <row r="19724" spans="1:18">
      <c r="A19724" t="s">
        <v>441</v>
      </c>
      <c r="B19724" t="s">
        <v>57</v>
      </c>
      <c r="C19724" t="s">
        <v>58</v>
      </c>
      <c r="D19724">
        <v>381</v>
      </c>
      <c r="E19724">
        <v>15.23</v>
      </c>
      <c r="F19724" t="s">
        <v>59</v>
      </c>
      <c r="G19724">
        <v>0</v>
      </c>
      <c r="H19724" t="s">
        <v>60</v>
      </c>
      <c r="I19724">
        <v>3.67</v>
      </c>
      <c r="J19724">
        <v>385</v>
      </c>
      <c r="K19724">
        <v>0.0295967741935484</v>
      </c>
      <c r="L19724">
        <v>2.13682790322581</v>
      </c>
      <c r="M19724">
        <v>0.469345161290323</v>
      </c>
      <c r="N19724">
        <v>1.72249674193548</v>
      </c>
      <c r="O19724">
        <v>1.72249674193548</v>
      </c>
      <c r="P19724">
        <v>1.72249674193548</v>
      </c>
      <c r="Q19724" t="s">
        <v>61</v>
      </c>
      <c r="R19724">
        <v>1</v>
      </c>
    </row>
    <row r="19725" spans="1:18">
      <c r="A19725" t="s">
        <v>441</v>
      </c>
      <c r="B19725" t="s">
        <v>57</v>
      </c>
      <c r="C19725" t="s">
        <v>58</v>
      </c>
      <c r="D19725">
        <v>644</v>
      </c>
      <c r="E19725">
        <v>22.4</v>
      </c>
      <c r="F19725" t="s">
        <v>59</v>
      </c>
      <c r="G19725">
        <v>0</v>
      </c>
      <c r="H19725" t="s">
        <v>60</v>
      </c>
      <c r="I19725">
        <v>3.67</v>
      </c>
      <c r="J19725">
        <v>385</v>
      </c>
      <c r="K19725">
        <v>0.0295967741935484</v>
      </c>
      <c r="L19725">
        <v>2.13682790322581</v>
      </c>
      <c r="M19725">
        <v>0.469345161290323</v>
      </c>
      <c r="N19725">
        <v>1.72249674193548</v>
      </c>
      <c r="O19725">
        <v>1.72249674193548</v>
      </c>
      <c r="P19725">
        <v>1.72249674193548</v>
      </c>
      <c r="Q19725" t="s">
        <v>61</v>
      </c>
      <c r="R19725">
        <v>0</v>
      </c>
    </row>
    <row r="19726" spans="1:18">
      <c r="A19726" t="s">
        <v>441</v>
      </c>
      <c r="B19726" t="s">
        <v>57</v>
      </c>
      <c r="C19726" t="s">
        <v>58</v>
      </c>
      <c r="D19726">
        <v>916</v>
      </c>
      <c r="E19726">
        <v>6.44</v>
      </c>
      <c r="F19726" t="s">
        <v>59</v>
      </c>
      <c r="G19726">
        <v>0</v>
      </c>
      <c r="H19726" t="s">
        <v>60</v>
      </c>
      <c r="I19726">
        <v>3.67</v>
      </c>
      <c r="J19726">
        <v>385</v>
      </c>
      <c r="K19726">
        <v>0.0295967741935484</v>
      </c>
      <c r="L19726">
        <v>2.13682790322581</v>
      </c>
      <c r="M19726">
        <v>0.469345161290323</v>
      </c>
      <c r="N19726">
        <v>1.72249674193548</v>
      </c>
      <c r="O19726">
        <v>1.72249674193548</v>
      </c>
      <c r="P19726">
        <v>1.72249674193548</v>
      </c>
      <c r="Q19726" t="s">
        <v>61</v>
      </c>
      <c r="R19726">
        <v>23</v>
      </c>
    </row>
    <row r="19727" spans="1:18">
      <c r="A19727" t="s">
        <v>441</v>
      </c>
      <c r="B19727" t="s">
        <v>57</v>
      </c>
      <c r="C19727" t="s">
        <v>58</v>
      </c>
      <c r="D19727">
        <v>936</v>
      </c>
      <c r="E19727">
        <v>2.52</v>
      </c>
      <c r="F19727" t="s">
        <v>59</v>
      </c>
      <c r="G19727">
        <v>0</v>
      </c>
      <c r="H19727" t="s">
        <v>60</v>
      </c>
      <c r="I19727">
        <v>3.67</v>
      </c>
      <c r="J19727">
        <v>385</v>
      </c>
      <c r="K19727">
        <v>0.0295967741935484</v>
      </c>
      <c r="L19727">
        <v>2.13682790322581</v>
      </c>
      <c r="M19727">
        <v>0.469345161290323</v>
      </c>
      <c r="N19727">
        <v>1.72249674193548</v>
      </c>
      <c r="O19727">
        <v>1.72249674193548</v>
      </c>
      <c r="P19727">
        <v>1.72249674193548</v>
      </c>
      <c r="Q19727" t="s">
        <v>61</v>
      </c>
      <c r="R19727">
        <v>72</v>
      </c>
    </row>
    <row r="19728" spans="1:18">
      <c r="A19728" t="s">
        <v>441</v>
      </c>
      <c r="B19728" t="s">
        <v>57</v>
      </c>
      <c r="C19728" t="s">
        <v>58</v>
      </c>
      <c r="D19728">
        <v>1024</v>
      </c>
      <c r="E19728">
        <v>8.62</v>
      </c>
      <c r="F19728" t="s">
        <v>59</v>
      </c>
      <c r="G19728">
        <v>0</v>
      </c>
      <c r="H19728" t="s">
        <v>60</v>
      </c>
      <c r="I19728">
        <v>3.67</v>
      </c>
      <c r="J19728">
        <v>385</v>
      </c>
      <c r="K19728">
        <v>0.0295967741935484</v>
      </c>
      <c r="L19728">
        <v>2.13682790322581</v>
      </c>
      <c r="M19728">
        <v>0.469345161290323</v>
      </c>
      <c r="N19728">
        <v>1.72249674193548</v>
      </c>
      <c r="O19728">
        <v>1.72249674193548</v>
      </c>
      <c r="P19728">
        <v>1.72249674193548</v>
      </c>
      <c r="Q19728" t="s">
        <v>61</v>
      </c>
      <c r="R19728">
        <v>13</v>
      </c>
    </row>
    <row r="19729" spans="1:18">
      <c r="A19729" t="s">
        <v>441</v>
      </c>
      <c r="B19729" t="s">
        <v>57</v>
      </c>
      <c r="C19729" t="s">
        <v>58</v>
      </c>
      <c r="D19729">
        <v>1053</v>
      </c>
      <c r="E19729">
        <v>9.97</v>
      </c>
      <c r="F19729" t="s">
        <v>59</v>
      </c>
      <c r="G19729">
        <v>0</v>
      </c>
      <c r="H19729" t="s">
        <v>60</v>
      </c>
      <c r="I19729">
        <v>3.67</v>
      </c>
      <c r="J19729">
        <v>385</v>
      </c>
      <c r="K19729">
        <v>0.0295967741935484</v>
      </c>
      <c r="L19729">
        <v>2.13682790322581</v>
      </c>
      <c r="M19729">
        <v>0.469345161290323</v>
      </c>
      <c r="N19729">
        <v>1.72249674193548</v>
      </c>
      <c r="O19729">
        <v>1.72249674193548</v>
      </c>
      <c r="P19729">
        <v>1.72249674193548</v>
      </c>
      <c r="Q19729" t="s">
        <v>61</v>
      </c>
      <c r="R19729">
        <v>10</v>
      </c>
    </row>
    <row r="19730" spans="1:18">
      <c r="A19730" t="s">
        <v>441</v>
      </c>
      <c r="B19730" t="s">
        <v>57</v>
      </c>
      <c r="C19730" t="s">
        <v>58</v>
      </c>
      <c r="D19730">
        <v>1899</v>
      </c>
      <c r="E19730">
        <v>7.56</v>
      </c>
      <c r="F19730" t="s">
        <v>59</v>
      </c>
      <c r="G19730">
        <v>0</v>
      </c>
      <c r="H19730" t="s">
        <v>60</v>
      </c>
      <c r="I19730">
        <v>3.67</v>
      </c>
      <c r="J19730">
        <v>385</v>
      </c>
      <c r="K19730">
        <v>0.0295967741935484</v>
      </c>
      <c r="L19730">
        <v>2.13682790322581</v>
      </c>
      <c r="M19730">
        <v>0.469345161290323</v>
      </c>
      <c r="N19730">
        <v>1.72249674193548</v>
      </c>
      <c r="O19730">
        <v>1.72249674193548</v>
      </c>
      <c r="P19730">
        <v>1.72249674193548</v>
      </c>
      <c r="Q19730" t="s">
        <v>61</v>
      </c>
      <c r="R19730">
        <v>15</v>
      </c>
    </row>
    <row r="19731" spans="1:18">
      <c r="A19731" t="s">
        <v>441</v>
      </c>
      <c r="B19731" t="s">
        <v>57</v>
      </c>
      <c r="C19731" t="s">
        <v>58</v>
      </c>
      <c r="D19731">
        <v>1900</v>
      </c>
      <c r="E19731">
        <v>7.56</v>
      </c>
      <c r="F19731" t="s">
        <v>59</v>
      </c>
      <c r="G19731">
        <v>0</v>
      </c>
      <c r="H19731" t="s">
        <v>60</v>
      </c>
      <c r="I19731">
        <v>3.67</v>
      </c>
      <c r="J19731">
        <v>385</v>
      </c>
      <c r="K19731">
        <v>0.0295967741935484</v>
      </c>
      <c r="L19731">
        <v>2.13682790322581</v>
      </c>
      <c r="M19731">
        <v>0.469345161290323</v>
      </c>
      <c r="N19731">
        <v>1.72249674193548</v>
      </c>
      <c r="O19731">
        <v>1.72249674193548</v>
      </c>
      <c r="P19731">
        <v>1.72249674193548</v>
      </c>
      <c r="Q19731" t="s">
        <v>61</v>
      </c>
      <c r="R19731">
        <v>15</v>
      </c>
    </row>
    <row r="19732" spans="1:18">
      <c r="A19732" t="s">
        <v>441</v>
      </c>
      <c r="B19732" t="s">
        <v>57</v>
      </c>
      <c r="C19732" t="s">
        <v>58</v>
      </c>
      <c r="D19732">
        <v>1973</v>
      </c>
      <c r="E19732">
        <v>6.33</v>
      </c>
      <c r="F19732" t="s">
        <v>59</v>
      </c>
      <c r="G19732">
        <v>0</v>
      </c>
      <c r="H19732" t="s">
        <v>60</v>
      </c>
      <c r="I19732">
        <v>3.67</v>
      </c>
      <c r="J19732">
        <v>385</v>
      </c>
      <c r="K19732">
        <v>0.0295967741935484</v>
      </c>
      <c r="L19732">
        <v>2.13682790322581</v>
      </c>
      <c r="M19732">
        <v>0.469345161290323</v>
      </c>
      <c r="N19732">
        <v>1.72249674193548</v>
      </c>
      <c r="O19732">
        <v>1.72249674193548</v>
      </c>
      <c r="P19732">
        <v>1.72249674193548</v>
      </c>
      <c r="Q19732" t="s">
        <v>61</v>
      </c>
      <c r="R19732">
        <v>23</v>
      </c>
    </row>
    <row r="19733" spans="1:18">
      <c r="A19733" t="s">
        <v>441</v>
      </c>
      <c r="B19733" t="s">
        <v>57</v>
      </c>
      <c r="C19733" t="s">
        <v>58</v>
      </c>
      <c r="D19733">
        <v>2080</v>
      </c>
      <c r="E19733">
        <v>14.73</v>
      </c>
      <c r="F19733" t="s">
        <v>59</v>
      </c>
      <c r="G19733">
        <v>0</v>
      </c>
      <c r="H19733" t="s">
        <v>60</v>
      </c>
      <c r="I19733">
        <v>3.67</v>
      </c>
      <c r="J19733">
        <v>385</v>
      </c>
      <c r="K19733">
        <v>0.0295967741935484</v>
      </c>
      <c r="L19733">
        <v>2.13682790322581</v>
      </c>
      <c r="M19733">
        <v>0.469345161290323</v>
      </c>
      <c r="N19733">
        <v>1.72249674193548</v>
      </c>
      <c r="O19733">
        <v>1.72249674193548</v>
      </c>
      <c r="P19733">
        <v>1.72249674193548</v>
      </c>
      <c r="Q19733" t="s">
        <v>61</v>
      </c>
      <c r="R19733">
        <v>2</v>
      </c>
    </row>
    <row r="19734" spans="1:18">
      <c r="A19734" t="s">
        <v>441</v>
      </c>
      <c r="B19734" t="s">
        <v>57</v>
      </c>
      <c r="C19734" t="s">
        <v>58</v>
      </c>
      <c r="D19734">
        <v>2156</v>
      </c>
      <c r="E19734">
        <v>9.41</v>
      </c>
      <c r="F19734" t="s">
        <v>59</v>
      </c>
      <c r="G19734">
        <v>0</v>
      </c>
      <c r="H19734" t="s">
        <v>60</v>
      </c>
      <c r="I19734">
        <v>3.67</v>
      </c>
      <c r="J19734">
        <v>385</v>
      </c>
      <c r="K19734">
        <v>0.0295967741935484</v>
      </c>
      <c r="L19734">
        <v>2.13682790322581</v>
      </c>
      <c r="M19734">
        <v>0.469345161290323</v>
      </c>
      <c r="N19734">
        <v>1.72249674193548</v>
      </c>
      <c r="O19734">
        <v>1.72249674193548</v>
      </c>
      <c r="P19734">
        <v>1.72249674193548</v>
      </c>
      <c r="Q19734" t="s">
        <v>61</v>
      </c>
      <c r="R19734">
        <v>11</v>
      </c>
    </row>
    <row r="19735" spans="1:18">
      <c r="A19735" t="s">
        <v>441</v>
      </c>
      <c r="B19735" t="s">
        <v>57</v>
      </c>
      <c r="C19735" t="s">
        <v>58</v>
      </c>
      <c r="D19735">
        <v>2202</v>
      </c>
      <c r="E19735">
        <v>13.22</v>
      </c>
      <c r="F19735" t="s">
        <v>59</v>
      </c>
      <c r="G19735">
        <v>0</v>
      </c>
      <c r="H19735" t="s">
        <v>60</v>
      </c>
      <c r="I19735">
        <v>3.67</v>
      </c>
      <c r="J19735">
        <v>385</v>
      </c>
      <c r="K19735">
        <v>0.0295967741935484</v>
      </c>
      <c r="L19735">
        <v>2.13682790322581</v>
      </c>
      <c r="M19735">
        <v>0.469345161290323</v>
      </c>
      <c r="N19735">
        <v>1.72249674193548</v>
      </c>
      <c r="O19735">
        <v>1.72249674193548</v>
      </c>
      <c r="P19735">
        <v>1.72249674193548</v>
      </c>
      <c r="Q19735" t="s">
        <v>61</v>
      </c>
      <c r="R19735">
        <v>2</v>
      </c>
    </row>
    <row r="19736" spans="1:18">
      <c r="A19736" t="s">
        <v>441</v>
      </c>
      <c r="B19736" t="s">
        <v>57</v>
      </c>
      <c r="C19736" t="s">
        <v>58</v>
      </c>
      <c r="D19736">
        <v>2284</v>
      </c>
      <c r="E19736">
        <v>7.67</v>
      </c>
      <c r="F19736" t="s">
        <v>59</v>
      </c>
      <c r="G19736">
        <v>0</v>
      </c>
      <c r="H19736" t="s">
        <v>60</v>
      </c>
      <c r="I19736">
        <v>3.67</v>
      </c>
      <c r="J19736">
        <v>385</v>
      </c>
      <c r="K19736">
        <v>0.0295967741935484</v>
      </c>
      <c r="L19736">
        <v>2.13682790322581</v>
      </c>
      <c r="M19736">
        <v>0.469345161290323</v>
      </c>
      <c r="N19736">
        <v>1.72249674193548</v>
      </c>
      <c r="O19736">
        <v>1.72249674193548</v>
      </c>
      <c r="P19736">
        <v>1.72249674193548</v>
      </c>
      <c r="Q19736" t="s">
        <v>61</v>
      </c>
      <c r="R19736">
        <v>15</v>
      </c>
    </row>
    <row r="19737" spans="1:18">
      <c r="A19737" t="s">
        <v>441</v>
      </c>
      <c r="B19737" t="s">
        <v>57</v>
      </c>
      <c r="C19737" t="s">
        <v>58</v>
      </c>
      <c r="D19737">
        <v>2408</v>
      </c>
      <c r="E19737">
        <v>5.21</v>
      </c>
      <c r="F19737" t="s">
        <v>59</v>
      </c>
      <c r="G19737">
        <v>0</v>
      </c>
      <c r="H19737" t="s">
        <v>60</v>
      </c>
      <c r="I19737">
        <v>3.67</v>
      </c>
      <c r="J19737">
        <v>385</v>
      </c>
      <c r="K19737">
        <v>0.0295967741935484</v>
      </c>
      <c r="L19737">
        <v>2.13682790322581</v>
      </c>
      <c r="M19737">
        <v>0.469345161290323</v>
      </c>
      <c r="N19737">
        <v>1.72249674193548</v>
      </c>
      <c r="O19737">
        <v>1.72249674193548</v>
      </c>
      <c r="P19737">
        <v>1.72249674193548</v>
      </c>
      <c r="Q19737" t="s">
        <v>61</v>
      </c>
      <c r="R19737">
        <v>36</v>
      </c>
    </row>
    <row r="19738" spans="1:18">
      <c r="A19738" t="s">
        <v>441</v>
      </c>
      <c r="B19738" t="s">
        <v>57</v>
      </c>
      <c r="C19738" t="s">
        <v>58</v>
      </c>
      <c r="D19738">
        <v>2572</v>
      </c>
      <c r="E19738">
        <v>4.31</v>
      </c>
      <c r="F19738" t="s">
        <v>59</v>
      </c>
      <c r="G19738">
        <v>0</v>
      </c>
      <c r="H19738" t="s">
        <v>60</v>
      </c>
      <c r="I19738">
        <v>3.67</v>
      </c>
      <c r="J19738">
        <v>385</v>
      </c>
      <c r="K19738">
        <v>0.0295967741935484</v>
      </c>
      <c r="L19738">
        <v>2.13682790322581</v>
      </c>
      <c r="M19738">
        <v>0.469345161290323</v>
      </c>
      <c r="N19738">
        <v>1.72249674193548</v>
      </c>
      <c r="O19738">
        <v>1.72249674193548</v>
      </c>
      <c r="P19738">
        <v>1.72249674193548</v>
      </c>
      <c r="Q19738" t="s">
        <v>61</v>
      </c>
      <c r="R19738">
        <v>45</v>
      </c>
    </row>
    <row r="19739" spans="1:18">
      <c r="A19739" t="s">
        <v>441</v>
      </c>
      <c r="B19739" t="s">
        <v>57</v>
      </c>
      <c r="C19739" t="s">
        <v>62</v>
      </c>
      <c r="D19739">
        <v>12</v>
      </c>
      <c r="E19739">
        <v>12.44</v>
      </c>
      <c r="F19739" t="s">
        <v>63</v>
      </c>
      <c r="G19739">
        <v>1</v>
      </c>
      <c r="H19739" t="s">
        <v>64</v>
      </c>
      <c r="I19739">
        <v>14.52</v>
      </c>
      <c r="J19739">
        <v>282</v>
      </c>
      <c r="K19739">
        <v>0.117096774193548</v>
      </c>
      <c r="L19739">
        <v>7.69185290322581</v>
      </c>
      <c r="M19739">
        <v>0.437845161290323</v>
      </c>
      <c r="N19739">
        <v>6.35751174193548</v>
      </c>
      <c r="O19739">
        <v>6.35751174193548</v>
      </c>
      <c r="P19739">
        <v>6.35751174193548</v>
      </c>
      <c r="Q19739" t="s">
        <v>65</v>
      </c>
      <c r="R19739">
        <v>33</v>
      </c>
    </row>
    <row r="19740" spans="1:18">
      <c r="A19740" t="s">
        <v>441</v>
      </c>
      <c r="B19740" t="s">
        <v>57</v>
      </c>
      <c r="C19740" t="s">
        <v>62</v>
      </c>
      <c r="D19740">
        <v>13</v>
      </c>
      <c r="E19740">
        <v>8.96</v>
      </c>
      <c r="F19740" t="s">
        <v>63</v>
      </c>
      <c r="G19740">
        <v>1</v>
      </c>
      <c r="H19740" t="s">
        <v>64</v>
      </c>
      <c r="I19740">
        <v>14.52</v>
      </c>
      <c r="J19740">
        <v>282</v>
      </c>
      <c r="K19740">
        <v>0.117096774193548</v>
      </c>
      <c r="L19740">
        <v>7.69185290322581</v>
      </c>
      <c r="M19740">
        <v>0.437845161290323</v>
      </c>
      <c r="N19740">
        <v>6.35751174193548</v>
      </c>
      <c r="O19740">
        <v>6.35751174193548</v>
      </c>
      <c r="P19740">
        <v>6.35751174193548</v>
      </c>
      <c r="Q19740" t="s">
        <v>65</v>
      </c>
      <c r="R19740">
        <v>32</v>
      </c>
    </row>
    <row r="19741" spans="1:18">
      <c r="A19741" t="s">
        <v>441</v>
      </c>
      <c r="B19741" t="s">
        <v>57</v>
      </c>
      <c r="C19741" t="s">
        <v>62</v>
      </c>
      <c r="D19741">
        <v>20</v>
      </c>
      <c r="E19741">
        <v>15.68</v>
      </c>
      <c r="F19741" t="s">
        <v>63</v>
      </c>
      <c r="G19741">
        <v>1</v>
      </c>
      <c r="H19741" t="s">
        <v>64</v>
      </c>
      <c r="I19741">
        <v>14.52</v>
      </c>
      <c r="J19741">
        <v>282</v>
      </c>
      <c r="K19741">
        <v>0.117096774193548</v>
      </c>
      <c r="L19741">
        <v>7.69185290322581</v>
      </c>
      <c r="M19741">
        <v>0.437845161290323</v>
      </c>
      <c r="N19741">
        <v>6.35751174193548</v>
      </c>
      <c r="O19741">
        <v>6.35751174193548</v>
      </c>
      <c r="P19741">
        <v>6.35751174193548</v>
      </c>
      <c r="Q19741" t="s">
        <v>65</v>
      </c>
      <c r="R19741">
        <v>30</v>
      </c>
    </row>
    <row r="19742" spans="1:18">
      <c r="A19742" t="s">
        <v>441</v>
      </c>
      <c r="B19742" t="s">
        <v>57</v>
      </c>
      <c r="C19742" t="s">
        <v>62</v>
      </c>
      <c r="D19742">
        <v>70</v>
      </c>
      <c r="E19742">
        <v>8.8</v>
      </c>
      <c r="F19742" t="s">
        <v>63</v>
      </c>
      <c r="G19742">
        <v>1</v>
      </c>
      <c r="H19742" t="s">
        <v>64</v>
      </c>
      <c r="I19742">
        <v>14.52</v>
      </c>
      <c r="J19742">
        <v>282</v>
      </c>
      <c r="K19742">
        <v>0.117096774193548</v>
      </c>
      <c r="L19742">
        <v>7.69185290322581</v>
      </c>
      <c r="M19742">
        <v>0.437845161290323</v>
      </c>
      <c r="N19742">
        <v>6.35751174193548</v>
      </c>
      <c r="O19742">
        <v>6.35751174193548</v>
      </c>
      <c r="P19742">
        <v>6.35751174193548</v>
      </c>
      <c r="Q19742" t="s">
        <v>65</v>
      </c>
      <c r="R19742">
        <v>31</v>
      </c>
    </row>
    <row r="19743" spans="1:18">
      <c r="A19743" t="s">
        <v>441</v>
      </c>
      <c r="B19743" t="s">
        <v>57</v>
      </c>
      <c r="C19743" t="s">
        <v>62</v>
      </c>
      <c r="D19743">
        <v>99</v>
      </c>
      <c r="E19743">
        <v>5</v>
      </c>
      <c r="F19743" t="s">
        <v>63</v>
      </c>
      <c r="G19743">
        <v>1</v>
      </c>
      <c r="H19743" t="s">
        <v>64</v>
      </c>
      <c r="I19743">
        <v>14.52</v>
      </c>
      <c r="J19743">
        <v>282</v>
      </c>
      <c r="K19743">
        <v>0.117096774193548</v>
      </c>
      <c r="L19743">
        <v>7.69185290322581</v>
      </c>
      <c r="M19743">
        <v>0.437845161290323</v>
      </c>
      <c r="N19743">
        <v>6.35751174193548</v>
      </c>
      <c r="O19743">
        <v>6.35751174193548</v>
      </c>
      <c r="P19743">
        <v>6.35751174193548</v>
      </c>
      <c r="Q19743" t="s">
        <v>65</v>
      </c>
      <c r="R19743">
        <v>41</v>
      </c>
    </row>
    <row r="19744" spans="1:18">
      <c r="A19744" t="s">
        <v>441</v>
      </c>
      <c r="B19744" t="s">
        <v>57</v>
      </c>
      <c r="C19744" t="s">
        <v>62</v>
      </c>
      <c r="D19744">
        <v>108</v>
      </c>
      <c r="E19744">
        <v>0.02</v>
      </c>
      <c r="F19744" t="s">
        <v>63</v>
      </c>
      <c r="G19744">
        <v>1</v>
      </c>
      <c r="H19744" t="s">
        <v>64</v>
      </c>
      <c r="I19744">
        <v>14.52</v>
      </c>
      <c r="J19744">
        <v>282</v>
      </c>
      <c r="K19744">
        <v>0.117096774193548</v>
      </c>
      <c r="L19744">
        <v>7.69185290322581</v>
      </c>
      <c r="M19744">
        <v>0.437845161290323</v>
      </c>
      <c r="N19744">
        <v>6.35751174193548</v>
      </c>
      <c r="O19744">
        <v>6.35751174193548</v>
      </c>
      <c r="P19744">
        <v>6.35751174193548</v>
      </c>
      <c r="Q19744" t="s">
        <v>65</v>
      </c>
      <c r="R19744">
        <v>26</v>
      </c>
    </row>
    <row r="19745" spans="1:18">
      <c r="A19745" t="s">
        <v>441</v>
      </c>
      <c r="B19745" t="s">
        <v>57</v>
      </c>
      <c r="C19745" t="s">
        <v>62</v>
      </c>
      <c r="D19745">
        <v>127</v>
      </c>
      <c r="E19745">
        <v>19.52</v>
      </c>
      <c r="F19745" t="s">
        <v>63</v>
      </c>
      <c r="G19745">
        <v>1</v>
      </c>
      <c r="H19745" t="s">
        <v>64</v>
      </c>
      <c r="I19745">
        <v>14.52</v>
      </c>
      <c r="J19745">
        <v>282</v>
      </c>
      <c r="K19745">
        <v>0.117096774193548</v>
      </c>
      <c r="L19745">
        <v>7.69185290322581</v>
      </c>
      <c r="M19745">
        <v>0.437845161290323</v>
      </c>
      <c r="N19745">
        <v>6.35751174193548</v>
      </c>
      <c r="O19745">
        <v>6.35751174193548</v>
      </c>
      <c r="P19745">
        <v>6.35751174193548</v>
      </c>
      <c r="Q19745" t="s">
        <v>65</v>
      </c>
      <c r="R19745">
        <v>24</v>
      </c>
    </row>
    <row r="19746" spans="1:18">
      <c r="A19746" t="s">
        <v>441</v>
      </c>
      <c r="B19746" t="s">
        <v>57</v>
      </c>
      <c r="C19746" t="s">
        <v>62</v>
      </c>
      <c r="D19746">
        <v>130</v>
      </c>
      <c r="E19746">
        <v>10.2</v>
      </c>
      <c r="F19746" t="s">
        <v>63</v>
      </c>
      <c r="G19746">
        <v>1</v>
      </c>
      <c r="H19746" t="s">
        <v>64</v>
      </c>
      <c r="I19746">
        <v>14.52</v>
      </c>
      <c r="J19746">
        <v>282</v>
      </c>
      <c r="K19746">
        <v>0.117096774193548</v>
      </c>
      <c r="L19746">
        <v>7.69185290322581</v>
      </c>
      <c r="M19746">
        <v>0.437845161290323</v>
      </c>
      <c r="N19746">
        <v>6.35751174193548</v>
      </c>
      <c r="O19746">
        <v>6.35751174193548</v>
      </c>
      <c r="P19746">
        <v>6.35751174193548</v>
      </c>
      <c r="Q19746" t="s">
        <v>65</v>
      </c>
      <c r="R19746">
        <v>35</v>
      </c>
    </row>
    <row r="19747" spans="1:18">
      <c r="A19747" t="s">
        <v>441</v>
      </c>
      <c r="B19747" t="s">
        <v>57</v>
      </c>
      <c r="C19747" t="s">
        <v>62</v>
      </c>
      <c r="D19747">
        <v>164</v>
      </c>
      <c r="E19747">
        <v>8.68</v>
      </c>
      <c r="F19747" t="s">
        <v>63</v>
      </c>
      <c r="G19747">
        <v>1</v>
      </c>
      <c r="H19747" t="s">
        <v>64</v>
      </c>
      <c r="I19747">
        <v>14.52</v>
      </c>
      <c r="J19747">
        <v>282</v>
      </c>
      <c r="K19747">
        <v>0.117096774193548</v>
      </c>
      <c r="L19747">
        <v>7.69185290322581</v>
      </c>
      <c r="M19747">
        <v>0.437845161290323</v>
      </c>
      <c r="N19747">
        <v>6.35751174193548</v>
      </c>
      <c r="O19747">
        <v>6.35751174193548</v>
      </c>
      <c r="P19747">
        <v>6.35751174193548</v>
      </c>
      <c r="Q19747" t="s">
        <v>65</v>
      </c>
      <c r="R19747">
        <v>31</v>
      </c>
    </row>
    <row r="19748" spans="1:18">
      <c r="A19748" t="s">
        <v>441</v>
      </c>
      <c r="B19748" t="s">
        <v>57</v>
      </c>
      <c r="C19748" t="s">
        <v>62</v>
      </c>
      <c r="D19748">
        <v>174</v>
      </c>
      <c r="E19748">
        <v>0.02</v>
      </c>
      <c r="F19748" t="s">
        <v>63</v>
      </c>
      <c r="G19748">
        <v>1</v>
      </c>
      <c r="H19748" t="s">
        <v>64</v>
      </c>
      <c r="I19748">
        <v>14.52</v>
      </c>
      <c r="J19748">
        <v>282</v>
      </c>
      <c r="K19748">
        <v>0.117096774193548</v>
      </c>
      <c r="L19748">
        <v>7.69185290322581</v>
      </c>
      <c r="M19748">
        <v>0.437845161290323</v>
      </c>
      <c r="N19748">
        <v>6.35751174193548</v>
      </c>
      <c r="O19748">
        <v>6.35751174193548</v>
      </c>
      <c r="P19748">
        <v>6.35751174193548</v>
      </c>
      <c r="Q19748" t="s">
        <v>65</v>
      </c>
      <c r="R19748">
        <v>26</v>
      </c>
    </row>
    <row r="19749" spans="1:18">
      <c r="A19749" t="s">
        <v>441</v>
      </c>
      <c r="B19749" t="s">
        <v>57</v>
      </c>
      <c r="C19749" t="s">
        <v>62</v>
      </c>
      <c r="D19749">
        <v>198</v>
      </c>
      <c r="E19749">
        <v>19</v>
      </c>
      <c r="F19749" t="s">
        <v>63</v>
      </c>
      <c r="G19749">
        <v>1</v>
      </c>
      <c r="H19749" t="s">
        <v>64</v>
      </c>
      <c r="I19749">
        <v>14.52</v>
      </c>
      <c r="J19749">
        <v>282</v>
      </c>
      <c r="K19749">
        <v>0.117096774193548</v>
      </c>
      <c r="L19749">
        <v>7.69185290322581</v>
      </c>
      <c r="M19749">
        <v>0.437845161290323</v>
      </c>
      <c r="N19749">
        <v>6.35751174193548</v>
      </c>
      <c r="O19749">
        <v>6.35751174193548</v>
      </c>
      <c r="P19749">
        <v>6.35751174193548</v>
      </c>
      <c r="Q19749" t="s">
        <v>65</v>
      </c>
      <c r="R19749">
        <v>23</v>
      </c>
    </row>
    <row r="19750" spans="1:18">
      <c r="A19750" t="s">
        <v>441</v>
      </c>
      <c r="B19750" t="s">
        <v>57</v>
      </c>
      <c r="C19750" t="s">
        <v>62</v>
      </c>
      <c r="D19750">
        <v>205</v>
      </c>
      <c r="E19750">
        <v>8.48</v>
      </c>
      <c r="F19750" t="s">
        <v>63</v>
      </c>
      <c r="G19750">
        <v>1</v>
      </c>
      <c r="H19750" t="s">
        <v>64</v>
      </c>
      <c r="I19750">
        <v>14.52</v>
      </c>
      <c r="J19750">
        <v>282</v>
      </c>
      <c r="K19750">
        <v>0.117096774193548</v>
      </c>
      <c r="L19750">
        <v>7.69185290322581</v>
      </c>
      <c r="M19750">
        <v>0.437845161290323</v>
      </c>
      <c r="N19750">
        <v>6.35751174193548</v>
      </c>
      <c r="O19750">
        <v>6.35751174193548</v>
      </c>
      <c r="P19750">
        <v>6.35751174193548</v>
      </c>
      <c r="Q19750" t="s">
        <v>65</v>
      </c>
      <c r="R19750">
        <v>32</v>
      </c>
    </row>
    <row r="19751" spans="1:18">
      <c r="A19751" t="s">
        <v>441</v>
      </c>
      <c r="B19751" t="s">
        <v>57</v>
      </c>
      <c r="C19751" t="s">
        <v>62</v>
      </c>
      <c r="D19751">
        <v>265</v>
      </c>
      <c r="E19751">
        <v>3.76</v>
      </c>
      <c r="F19751" t="s">
        <v>63</v>
      </c>
      <c r="G19751">
        <v>1</v>
      </c>
      <c r="H19751" t="s">
        <v>64</v>
      </c>
      <c r="I19751">
        <v>14.52</v>
      </c>
      <c r="J19751">
        <v>282</v>
      </c>
      <c r="K19751">
        <v>0.117096774193548</v>
      </c>
      <c r="L19751">
        <v>7.69185290322581</v>
      </c>
      <c r="M19751">
        <v>0.437845161290323</v>
      </c>
      <c r="N19751">
        <v>6.35751174193548</v>
      </c>
      <c r="O19751">
        <v>6.35751174193548</v>
      </c>
      <c r="P19751">
        <v>6.35751174193548</v>
      </c>
      <c r="Q19751" t="s">
        <v>65</v>
      </c>
      <c r="R19751">
        <v>36</v>
      </c>
    </row>
    <row r="19752" spans="1:18">
      <c r="A19752" t="s">
        <v>441</v>
      </c>
      <c r="B19752" t="s">
        <v>57</v>
      </c>
      <c r="C19752" t="s">
        <v>62</v>
      </c>
      <c r="D19752">
        <v>266</v>
      </c>
      <c r="E19752">
        <v>0.02</v>
      </c>
      <c r="F19752" t="s">
        <v>63</v>
      </c>
      <c r="G19752">
        <v>1</v>
      </c>
      <c r="H19752" t="s">
        <v>64</v>
      </c>
      <c r="I19752">
        <v>14.52</v>
      </c>
      <c r="J19752">
        <v>282</v>
      </c>
      <c r="K19752">
        <v>0.117096774193548</v>
      </c>
      <c r="L19752">
        <v>7.69185290322581</v>
      </c>
      <c r="M19752">
        <v>0.437845161290323</v>
      </c>
      <c r="N19752">
        <v>6.35751174193548</v>
      </c>
      <c r="O19752">
        <v>6.35751174193548</v>
      </c>
      <c r="P19752">
        <v>6.35751174193548</v>
      </c>
      <c r="Q19752" t="s">
        <v>65</v>
      </c>
      <c r="R19752">
        <v>26</v>
      </c>
    </row>
    <row r="19753" spans="1:18">
      <c r="A19753" t="s">
        <v>441</v>
      </c>
      <c r="B19753" t="s">
        <v>57</v>
      </c>
      <c r="C19753" t="s">
        <v>62</v>
      </c>
      <c r="D19753">
        <v>408</v>
      </c>
      <c r="E19753">
        <v>11.2</v>
      </c>
      <c r="F19753" t="s">
        <v>63</v>
      </c>
      <c r="G19753">
        <v>1</v>
      </c>
      <c r="H19753" t="s">
        <v>64</v>
      </c>
      <c r="I19753">
        <v>14.52</v>
      </c>
      <c r="J19753">
        <v>282</v>
      </c>
      <c r="K19753">
        <v>0.117096774193548</v>
      </c>
      <c r="L19753">
        <v>7.69185290322581</v>
      </c>
      <c r="M19753">
        <v>0.437845161290323</v>
      </c>
      <c r="N19753">
        <v>6.35751174193548</v>
      </c>
      <c r="O19753">
        <v>6.35751174193548</v>
      </c>
      <c r="P19753">
        <v>6.35751174193548</v>
      </c>
      <c r="Q19753" t="s">
        <v>65</v>
      </c>
      <c r="R19753">
        <v>37</v>
      </c>
    </row>
    <row r="19754" spans="1:18">
      <c r="A19754" t="s">
        <v>441</v>
      </c>
      <c r="B19754" t="s">
        <v>57</v>
      </c>
      <c r="C19754" t="s">
        <v>62</v>
      </c>
      <c r="D19754">
        <v>465</v>
      </c>
      <c r="E19754">
        <v>0.02</v>
      </c>
      <c r="F19754" t="s">
        <v>63</v>
      </c>
      <c r="G19754">
        <v>1</v>
      </c>
      <c r="H19754" t="s">
        <v>64</v>
      </c>
      <c r="I19754">
        <v>14.52</v>
      </c>
      <c r="J19754">
        <v>282</v>
      </c>
      <c r="K19754">
        <v>0.117096774193548</v>
      </c>
      <c r="L19754">
        <v>7.69185290322581</v>
      </c>
      <c r="M19754">
        <v>0.437845161290323</v>
      </c>
      <c r="N19754">
        <v>6.35751174193548</v>
      </c>
      <c r="O19754">
        <v>6.35751174193548</v>
      </c>
      <c r="P19754">
        <v>6.35751174193548</v>
      </c>
      <c r="Q19754" t="s">
        <v>65</v>
      </c>
      <c r="R19754">
        <v>26</v>
      </c>
    </row>
    <row r="19755" spans="1:18">
      <c r="A19755" t="s">
        <v>441</v>
      </c>
      <c r="B19755" t="s">
        <v>57</v>
      </c>
      <c r="C19755" t="s">
        <v>62</v>
      </c>
      <c r="D19755">
        <v>484</v>
      </c>
      <c r="E19755">
        <v>0.02</v>
      </c>
      <c r="F19755" t="s">
        <v>63</v>
      </c>
      <c r="G19755">
        <v>1</v>
      </c>
      <c r="H19755" t="s">
        <v>64</v>
      </c>
      <c r="I19755">
        <v>14.52</v>
      </c>
      <c r="J19755">
        <v>282</v>
      </c>
      <c r="K19755">
        <v>0.117096774193548</v>
      </c>
      <c r="L19755">
        <v>7.69185290322581</v>
      </c>
      <c r="M19755">
        <v>0.437845161290323</v>
      </c>
      <c r="N19755">
        <v>6.35751174193548</v>
      </c>
      <c r="O19755">
        <v>6.35751174193548</v>
      </c>
      <c r="P19755">
        <v>6.35751174193548</v>
      </c>
      <c r="Q19755" t="s">
        <v>65</v>
      </c>
      <c r="R19755">
        <v>26</v>
      </c>
    </row>
    <row r="19756" spans="1:18">
      <c r="A19756" t="s">
        <v>441</v>
      </c>
      <c r="B19756" t="s">
        <v>57</v>
      </c>
      <c r="C19756" t="s">
        <v>62</v>
      </c>
      <c r="D19756">
        <v>553</v>
      </c>
      <c r="E19756">
        <v>2.56</v>
      </c>
      <c r="F19756" t="s">
        <v>63</v>
      </c>
      <c r="G19756">
        <v>1</v>
      </c>
      <c r="H19756" t="s">
        <v>64</v>
      </c>
      <c r="I19756">
        <v>14.52</v>
      </c>
      <c r="J19756">
        <v>282</v>
      </c>
      <c r="K19756">
        <v>0.117096774193548</v>
      </c>
      <c r="L19756">
        <v>7.69185290322581</v>
      </c>
      <c r="M19756">
        <v>0.437845161290323</v>
      </c>
      <c r="N19756">
        <v>6.35751174193548</v>
      </c>
      <c r="O19756">
        <v>6.35751174193548</v>
      </c>
      <c r="P19756">
        <v>6.35751174193548</v>
      </c>
      <c r="Q19756" t="s">
        <v>65</v>
      </c>
      <c r="R19756">
        <v>34</v>
      </c>
    </row>
    <row r="19757" spans="1:18">
      <c r="A19757" t="s">
        <v>441</v>
      </c>
      <c r="B19757" t="s">
        <v>57</v>
      </c>
      <c r="C19757" t="s">
        <v>62</v>
      </c>
      <c r="D19757">
        <v>604</v>
      </c>
      <c r="E19757">
        <v>26.44</v>
      </c>
      <c r="F19757" t="s">
        <v>63</v>
      </c>
      <c r="G19757">
        <v>1</v>
      </c>
      <c r="H19757" t="s">
        <v>64</v>
      </c>
      <c r="I19757">
        <v>14.52</v>
      </c>
      <c r="J19757">
        <v>282</v>
      </c>
      <c r="K19757">
        <v>0.117096774193548</v>
      </c>
      <c r="L19757">
        <v>7.69185290322581</v>
      </c>
      <c r="M19757">
        <v>0.437845161290323</v>
      </c>
      <c r="N19757">
        <v>6.35751174193548</v>
      </c>
      <c r="O19757">
        <v>6.35751174193548</v>
      </c>
      <c r="P19757">
        <v>6.35751174193548</v>
      </c>
      <c r="Q19757" t="s">
        <v>65</v>
      </c>
      <c r="R19757">
        <v>9</v>
      </c>
    </row>
    <row r="19758" spans="1:18">
      <c r="A19758" t="s">
        <v>441</v>
      </c>
      <c r="B19758" t="s">
        <v>57</v>
      </c>
      <c r="C19758" t="s">
        <v>62</v>
      </c>
      <c r="D19758">
        <v>609</v>
      </c>
      <c r="E19758">
        <v>3.92</v>
      </c>
      <c r="F19758" t="s">
        <v>63</v>
      </c>
      <c r="G19758">
        <v>1</v>
      </c>
      <c r="H19758" t="s">
        <v>64</v>
      </c>
      <c r="I19758">
        <v>14.52</v>
      </c>
      <c r="J19758">
        <v>282</v>
      </c>
      <c r="K19758">
        <v>0.117096774193548</v>
      </c>
      <c r="L19758">
        <v>7.69185290322581</v>
      </c>
      <c r="M19758">
        <v>0.437845161290323</v>
      </c>
      <c r="N19758">
        <v>6.35751174193548</v>
      </c>
      <c r="O19758">
        <v>6.35751174193548</v>
      </c>
      <c r="P19758">
        <v>6.35751174193548</v>
      </c>
      <c r="Q19758" t="s">
        <v>65</v>
      </c>
      <c r="R19758">
        <v>37</v>
      </c>
    </row>
    <row r="19759" spans="1:18">
      <c r="A19759" t="s">
        <v>441</v>
      </c>
      <c r="B19759" t="s">
        <v>57</v>
      </c>
      <c r="C19759" t="s">
        <v>62</v>
      </c>
      <c r="D19759">
        <v>642</v>
      </c>
      <c r="E19759">
        <v>5.84</v>
      </c>
      <c r="F19759" t="s">
        <v>63</v>
      </c>
      <c r="G19759">
        <v>1</v>
      </c>
      <c r="H19759" t="s">
        <v>64</v>
      </c>
      <c r="I19759">
        <v>14.52</v>
      </c>
      <c r="J19759">
        <v>282</v>
      </c>
      <c r="K19759">
        <v>0.117096774193548</v>
      </c>
      <c r="L19759">
        <v>7.69185290322581</v>
      </c>
      <c r="M19759">
        <v>0.437845161290323</v>
      </c>
      <c r="N19759">
        <v>6.35751174193548</v>
      </c>
      <c r="O19759">
        <v>6.35751174193548</v>
      </c>
      <c r="P19759">
        <v>6.35751174193548</v>
      </c>
      <c r="Q19759" t="s">
        <v>65</v>
      </c>
      <c r="R19759">
        <v>42</v>
      </c>
    </row>
    <row r="19760" spans="1:18">
      <c r="A19760" t="s">
        <v>441</v>
      </c>
      <c r="B19760" t="s">
        <v>57</v>
      </c>
      <c r="C19760" t="s">
        <v>62</v>
      </c>
      <c r="D19760">
        <v>676</v>
      </c>
      <c r="E19760">
        <v>15.68</v>
      </c>
      <c r="F19760" t="s">
        <v>63</v>
      </c>
      <c r="G19760">
        <v>1</v>
      </c>
      <c r="H19760" t="s">
        <v>64</v>
      </c>
      <c r="I19760">
        <v>14.52</v>
      </c>
      <c r="J19760">
        <v>282</v>
      </c>
      <c r="K19760">
        <v>0.117096774193548</v>
      </c>
      <c r="L19760">
        <v>7.69185290322581</v>
      </c>
      <c r="M19760">
        <v>0.437845161290323</v>
      </c>
      <c r="N19760">
        <v>6.35751174193548</v>
      </c>
      <c r="O19760">
        <v>6.35751174193548</v>
      </c>
      <c r="P19760">
        <v>6.35751174193548</v>
      </c>
      <c r="Q19760" t="s">
        <v>65</v>
      </c>
      <c r="R19760">
        <v>30</v>
      </c>
    </row>
    <row r="19761" spans="1:18">
      <c r="A19761" t="s">
        <v>441</v>
      </c>
      <c r="B19761" t="s">
        <v>57</v>
      </c>
      <c r="C19761" t="s">
        <v>62</v>
      </c>
      <c r="D19761">
        <v>719</v>
      </c>
      <c r="E19761">
        <v>7.72</v>
      </c>
      <c r="F19761" t="s">
        <v>63</v>
      </c>
      <c r="G19761">
        <v>1</v>
      </c>
      <c r="H19761" t="s">
        <v>64</v>
      </c>
      <c r="I19761">
        <v>14.52</v>
      </c>
      <c r="J19761">
        <v>282</v>
      </c>
      <c r="K19761">
        <v>0.117096774193548</v>
      </c>
      <c r="L19761">
        <v>7.69185290322581</v>
      </c>
      <c r="M19761">
        <v>0.437845161290323</v>
      </c>
      <c r="N19761">
        <v>6.35751174193548</v>
      </c>
      <c r="O19761">
        <v>6.35751174193548</v>
      </c>
      <c r="P19761">
        <v>6.35751174193548</v>
      </c>
      <c r="Q19761" t="s">
        <v>65</v>
      </c>
      <c r="R19761">
        <v>32</v>
      </c>
    </row>
    <row r="19762" spans="1:18">
      <c r="A19762" t="s">
        <v>441</v>
      </c>
      <c r="B19762" t="s">
        <v>57</v>
      </c>
      <c r="C19762" t="s">
        <v>62</v>
      </c>
      <c r="D19762">
        <v>733</v>
      </c>
      <c r="E19762">
        <v>3.2</v>
      </c>
      <c r="F19762" t="s">
        <v>63</v>
      </c>
      <c r="G19762">
        <v>1</v>
      </c>
      <c r="H19762" t="s">
        <v>64</v>
      </c>
      <c r="I19762">
        <v>14.52</v>
      </c>
      <c r="J19762">
        <v>282</v>
      </c>
      <c r="K19762">
        <v>0.117096774193548</v>
      </c>
      <c r="L19762">
        <v>7.69185290322581</v>
      </c>
      <c r="M19762">
        <v>0.437845161290323</v>
      </c>
      <c r="N19762">
        <v>6.35751174193548</v>
      </c>
      <c r="O19762">
        <v>6.35751174193548</v>
      </c>
      <c r="P19762">
        <v>6.35751174193548</v>
      </c>
      <c r="Q19762" t="s">
        <v>65</v>
      </c>
      <c r="R19762">
        <v>35</v>
      </c>
    </row>
    <row r="19763" spans="1:18">
      <c r="A19763" t="s">
        <v>441</v>
      </c>
      <c r="B19763" t="s">
        <v>57</v>
      </c>
      <c r="C19763" t="s">
        <v>62</v>
      </c>
      <c r="D19763">
        <v>777</v>
      </c>
      <c r="E19763">
        <v>0.02</v>
      </c>
      <c r="F19763" t="s">
        <v>63</v>
      </c>
      <c r="G19763">
        <v>1</v>
      </c>
      <c r="H19763" t="s">
        <v>64</v>
      </c>
      <c r="I19763">
        <v>14.52</v>
      </c>
      <c r="J19763">
        <v>282</v>
      </c>
      <c r="K19763">
        <v>0.117096774193548</v>
      </c>
      <c r="L19763">
        <v>7.69185290322581</v>
      </c>
      <c r="M19763">
        <v>0.437845161290323</v>
      </c>
      <c r="N19763">
        <v>6.35751174193548</v>
      </c>
      <c r="O19763">
        <v>6.35751174193548</v>
      </c>
      <c r="P19763">
        <v>6.35751174193548</v>
      </c>
      <c r="Q19763" t="s">
        <v>65</v>
      </c>
      <c r="R19763">
        <v>26</v>
      </c>
    </row>
    <row r="19764" spans="1:18">
      <c r="A19764" t="s">
        <v>441</v>
      </c>
      <c r="B19764" t="s">
        <v>57</v>
      </c>
      <c r="C19764" t="s">
        <v>62</v>
      </c>
      <c r="D19764">
        <v>879</v>
      </c>
      <c r="E19764">
        <v>0.02</v>
      </c>
      <c r="F19764" t="s">
        <v>63</v>
      </c>
      <c r="G19764">
        <v>1</v>
      </c>
      <c r="H19764" t="s">
        <v>64</v>
      </c>
      <c r="I19764">
        <v>14.52</v>
      </c>
      <c r="J19764">
        <v>282</v>
      </c>
      <c r="K19764">
        <v>0.117096774193548</v>
      </c>
      <c r="L19764">
        <v>7.69185290322581</v>
      </c>
      <c r="M19764">
        <v>0.437845161290323</v>
      </c>
      <c r="N19764">
        <v>6.35751174193548</v>
      </c>
      <c r="O19764">
        <v>6.35751174193548</v>
      </c>
      <c r="P19764">
        <v>6.35751174193548</v>
      </c>
      <c r="Q19764" t="s">
        <v>65</v>
      </c>
      <c r="R19764">
        <v>26</v>
      </c>
    </row>
    <row r="19765" spans="1:18">
      <c r="A19765" t="s">
        <v>441</v>
      </c>
      <c r="B19765" t="s">
        <v>57</v>
      </c>
      <c r="C19765" t="s">
        <v>62</v>
      </c>
      <c r="D19765">
        <v>911</v>
      </c>
      <c r="E19765">
        <v>14.64</v>
      </c>
      <c r="F19765" t="s">
        <v>63</v>
      </c>
      <c r="G19765">
        <v>1</v>
      </c>
      <c r="H19765" t="s">
        <v>64</v>
      </c>
      <c r="I19765">
        <v>14.52</v>
      </c>
      <c r="J19765">
        <v>282</v>
      </c>
      <c r="K19765">
        <v>0.117096774193548</v>
      </c>
      <c r="L19765">
        <v>7.69185290322581</v>
      </c>
      <c r="M19765">
        <v>0.437845161290323</v>
      </c>
      <c r="N19765">
        <v>6.35751174193548</v>
      </c>
      <c r="O19765">
        <v>6.35751174193548</v>
      </c>
      <c r="P19765">
        <v>6.35751174193548</v>
      </c>
      <c r="Q19765" t="s">
        <v>65</v>
      </c>
      <c r="R19765">
        <v>35</v>
      </c>
    </row>
    <row r="19766" spans="1:18">
      <c r="A19766" t="s">
        <v>441</v>
      </c>
      <c r="B19766" t="s">
        <v>57</v>
      </c>
      <c r="C19766" t="s">
        <v>62</v>
      </c>
      <c r="D19766">
        <v>913</v>
      </c>
      <c r="E19766">
        <v>0.02</v>
      </c>
      <c r="F19766" t="s">
        <v>63</v>
      </c>
      <c r="G19766">
        <v>1</v>
      </c>
      <c r="H19766" t="s">
        <v>64</v>
      </c>
      <c r="I19766">
        <v>14.52</v>
      </c>
      <c r="J19766">
        <v>282</v>
      </c>
      <c r="K19766">
        <v>0.117096774193548</v>
      </c>
      <c r="L19766">
        <v>7.69185290322581</v>
      </c>
      <c r="M19766">
        <v>0.437845161290323</v>
      </c>
      <c r="N19766">
        <v>6.35751174193548</v>
      </c>
      <c r="O19766">
        <v>6.35751174193548</v>
      </c>
      <c r="P19766">
        <v>6.35751174193548</v>
      </c>
      <c r="Q19766" t="s">
        <v>65</v>
      </c>
      <c r="R19766">
        <v>26</v>
      </c>
    </row>
    <row r="19767" spans="1:18">
      <c r="A19767" t="s">
        <v>441</v>
      </c>
      <c r="B19767" t="s">
        <v>57</v>
      </c>
      <c r="C19767" t="s">
        <v>62</v>
      </c>
      <c r="D19767">
        <v>1003</v>
      </c>
      <c r="E19767">
        <v>6.52</v>
      </c>
      <c r="F19767" t="s">
        <v>63</v>
      </c>
      <c r="G19767">
        <v>1</v>
      </c>
      <c r="H19767" t="s">
        <v>64</v>
      </c>
      <c r="I19767">
        <v>14.52</v>
      </c>
      <c r="J19767">
        <v>282</v>
      </c>
      <c r="K19767">
        <v>0.117096774193548</v>
      </c>
      <c r="L19767">
        <v>7.69185290322581</v>
      </c>
      <c r="M19767">
        <v>0.437845161290323</v>
      </c>
      <c r="N19767">
        <v>6.35751174193548</v>
      </c>
      <c r="O19767">
        <v>6.35751174193548</v>
      </c>
      <c r="P19767">
        <v>6.35751174193548</v>
      </c>
      <c r="Q19767" t="s">
        <v>65</v>
      </c>
      <c r="R19767">
        <v>29</v>
      </c>
    </row>
    <row r="19768" spans="1:18">
      <c r="A19768" t="s">
        <v>441</v>
      </c>
      <c r="B19768" t="s">
        <v>57</v>
      </c>
      <c r="C19768" t="s">
        <v>62</v>
      </c>
      <c r="D19768">
        <v>1018</v>
      </c>
      <c r="E19768">
        <v>36.52</v>
      </c>
      <c r="F19768" t="s">
        <v>63</v>
      </c>
      <c r="G19768">
        <v>1</v>
      </c>
      <c r="H19768" t="s">
        <v>64</v>
      </c>
      <c r="I19768">
        <v>14.52</v>
      </c>
      <c r="J19768">
        <v>282</v>
      </c>
      <c r="K19768">
        <v>0.117096774193548</v>
      </c>
      <c r="L19768">
        <v>7.69185290322581</v>
      </c>
      <c r="M19768">
        <v>0.437845161290323</v>
      </c>
      <c r="N19768">
        <v>6.35751174193548</v>
      </c>
      <c r="O19768">
        <v>6.35751174193548</v>
      </c>
      <c r="P19768">
        <v>6.35751174193548</v>
      </c>
      <c r="Q19768" t="s">
        <v>65</v>
      </c>
      <c r="R19768">
        <v>6</v>
      </c>
    </row>
    <row r="19769" spans="1:18">
      <c r="A19769" t="s">
        <v>441</v>
      </c>
      <c r="B19769" t="s">
        <v>57</v>
      </c>
      <c r="C19769" t="s">
        <v>62</v>
      </c>
      <c r="D19769">
        <v>1122</v>
      </c>
      <c r="E19769">
        <v>0.02</v>
      </c>
      <c r="F19769" t="s">
        <v>63</v>
      </c>
      <c r="G19769">
        <v>1</v>
      </c>
      <c r="H19769" t="s">
        <v>64</v>
      </c>
      <c r="I19769">
        <v>14.52</v>
      </c>
      <c r="J19769">
        <v>282</v>
      </c>
      <c r="K19769">
        <v>0.117096774193548</v>
      </c>
      <c r="L19769">
        <v>7.69185290322581</v>
      </c>
      <c r="M19769">
        <v>0.437845161290323</v>
      </c>
      <c r="N19769">
        <v>6.35751174193548</v>
      </c>
      <c r="O19769">
        <v>6.35751174193548</v>
      </c>
      <c r="P19769">
        <v>6.35751174193548</v>
      </c>
      <c r="Q19769" t="s">
        <v>65</v>
      </c>
      <c r="R19769">
        <v>26</v>
      </c>
    </row>
    <row r="19770" spans="1:18">
      <c r="A19770" t="s">
        <v>441</v>
      </c>
      <c r="B19770" t="s">
        <v>57</v>
      </c>
      <c r="C19770" t="s">
        <v>62</v>
      </c>
      <c r="D19770">
        <v>1172</v>
      </c>
      <c r="E19770">
        <v>2.2</v>
      </c>
      <c r="F19770" t="s">
        <v>63</v>
      </c>
      <c r="G19770">
        <v>1</v>
      </c>
      <c r="H19770" t="s">
        <v>64</v>
      </c>
      <c r="I19770">
        <v>14.52</v>
      </c>
      <c r="J19770">
        <v>282</v>
      </c>
      <c r="K19770">
        <v>0.117096774193548</v>
      </c>
      <c r="L19770">
        <v>7.69185290322581</v>
      </c>
      <c r="M19770">
        <v>0.437845161290323</v>
      </c>
      <c r="N19770">
        <v>6.35751174193548</v>
      </c>
      <c r="O19770">
        <v>6.35751174193548</v>
      </c>
      <c r="P19770">
        <v>6.35751174193548</v>
      </c>
      <c r="Q19770" t="s">
        <v>65</v>
      </c>
      <c r="R19770">
        <v>32</v>
      </c>
    </row>
    <row r="19771" spans="1:18">
      <c r="A19771" t="s">
        <v>441</v>
      </c>
      <c r="B19771" t="s">
        <v>57</v>
      </c>
      <c r="C19771" t="s">
        <v>62</v>
      </c>
      <c r="D19771">
        <v>1256</v>
      </c>
      <c r="E19771">
        <v>14.32</v>
      </c>
      <c r="F19771" t="s">
        <v>63</v>
      </c>
      <c r="G19771">
        <v>1</v>
      </c>
      <c r="H19771" t="s">
        <v>64</v>
      </c>
      <c r="I19771">
        <v>14.52</v>
      </c>
      <c r="J19771">
        <v>282</v>
      </c>
      <c r="K19771">
        <v>0.117096774193548</v>
      </c>
      <c r="L19771">
        <v>7.69185290322581</v>
      </c>
      <c r="M19771">
        <v>0.437845161290323</v>
      </c>
      <c r="N19771">
        <v>6.35751174193548</v>
      </c>
      <c r="O19771">
        <v>6.35751174193548</v>
      </c>
      <c r="P19771">
        <v>6.35751174193548</v>
      </c>
      <c r="Q19771" t="s">
        <v>65</v>
      </c>
      <c r="R19771">
        <v>36</v>
      </c>
    </row>
    <row r="19772" spans="1:18">
      <c r="A19772" t="s">
        <v>441</v>
      </c>
      <c r="B19772" t="s">
        <v>57</v>
      </c>
      <c r="C19772" t="s">
        <v>62</v>
      </c>
      <c r="D19772">
        <v>1432</v>
      </c>
      <c r="E19772">
        <v>5</v>
      </c>
      <c r="F19772" t="s">
        <v>63</v>
      </c>
      <c r="G19772">
        <v>1</v>
      </c>
      <c r="H19772" t="s">
        <v>64</v>
      </c>
      <c r="I19772">
        <v>14.52</v>
      </c>
      <c r="J19772">
        <v>282</v>
      </c>
      <c r="K19772">
        <v>0.117096774193548</v>
      </c>
      <c r="L19772">
        <v>7.69185290322581</v>
      </c>
      <c r="M19772">
        <v>0.437845161290323</v>
      </c>
      <c r="N19772">
        <v>6.35751174193548</v>
      </c>
      <c r="O19772">
        <v>6.35751174193548</v>
      </c>
      <c r="P19772">
        <v>6.35751174193548</v>
      </c>
      <c r="Q19772" t="s">
        <v>65</v>
      </c>
      <c r="R19772">
        <v>41</v>
      </c>
    </row>
    <row r="19773" spans="1:18">
      <c r="A19773" t="s">
        <v>441</v>
      </c>
      <c r="B19773" t="s">
        <v>57</v>
      </c>
      <c r="C19773" t="s">
        <v>62</v>
      </c>
      <c r="D19773">
        <v>1516</v>
      </c>
      <c r="E19773">
        <v>15.2</v>
      </c>
      <c r="F19773" t="s">
        <v>63</v>
      </c>
      <c r="G19773">
        <v>1</v>
      </c>
      <c r="H19773" t="s">
        <v>64</v>
      </c>
      <c r="I19773">
        <v>14.52</v>
      </c>
      <c r="J19773">
        <v>282</v>
      </c>
      <c r="K19773">
        <v>0.117096774193548</v>
      </c>
      <c r="L19773">
        <v>7.69185290322581</v>
      </c>
      <c r="M19773">
        <v>0.437845161290323</v>
      </c>
      <c r="N19773">
        <v>6.35751174193548</v>
      </c>
      <c r="O19773">
        <v>6.35751174193548</v>
      </c>
      <c r="P19773">
        <v>6.35751174193548</v>
      </c>
      <c r="Q19773" t="s">
        <v>65</v>
      </c>
      <c r="R19773">
        <v>31</v>
      </c>
    </row>
    <row r="19774" spans="1:18">
      <c r="A19774" t="s">
        <v>441</v>
      </c>
      <c r="B19774" t="s">
        <v>57</v>
      </c>
      <c r="C19774" t="s">
        <v>62</v>
      </c>
      <c r="D19774">
        <v>1661</v>
      </c>
      <c r="E19774">
        <v>15.8</v>
      </c>
      <c r="F19774" t="s">
        <v>63</v>
      </c>
      <c r="G19774">
        <v>1</v>
      </c>
      <c r="H19774" t="s">
        <v>64</v>
      </c>
      <c r="I19774">
        <v>14.52</v>
      </c>
      <c r="J19774">
        <v>282</v>
      </c>
      <c r="K19774">
        <v>0.117096774193548</v>
      </c>
      <c r="L19774">
        <v>7.69185290322581</v>
      </c>
      <c r="M19774">
        <v>0.437845161290323</v>
      </c>
      <c r="N19774">
        <v>6.35751174193548</v>
      </c>
      <c r="O19774">
        <v>6.35751174193548</v>
      </c>
      <c r="P19774">
        <v>6.35751174193548</v>
      </c>
      <c r="Q19774" t="s">
        <v>65</v>
      </c>
      <c r="R19774">
        <v>30</v>
      </c>
    </row>
    <row r="19775" spans="1:18">
      <c r="A19775" t="s">
        <v>441</v>
      </c>
      <c r="B19775" t="s">
        <v>57</v>
      </c>
      <c r="C19775" t="s">
        <v>62</v>
      </c>
      <c r="D19775">
        <v>1731</v>
      </c>
      <c r="E19775">
        <v>8.52</v>
      </c>
      <c r="F19775" t="s">
        <v>63</v>
      </c>
      <c r="G19775">
        <v>1</v>
      </c>
      <c r="H19775" t="s">
        <v>64</v>
      </c>
      <c r="I19775">
        <v>14.52</v>
      </c>
      <c r="J19775">
        <v>282</v>
      </c>
      <c r="K19775">
        <v>0.117096774193548</v>
      </c>
      <c r="L19775">
        <v>7.69185290322581</v>
      </c>
      <c r="M19775">
        <v>0.437845161290323</v>
      </c>
      <c r="N19775">
        <v>6.35751174193548</v>
      </c>
      <c r="O19775">
        <v>6.35751174193548</v>
      </c>
      <c r="P19775">
        <v>6.35751174193548</v>
      </c>
      <c r="Q19775" t="s">
        <v>65</v>
      </c>
      <c r="R19775">
        <v>32</v>
      </c>
    </row>
    <row r="19776" spans="1:18">
      <c r="A19776" t="s">
        <v>441</v>
      </c>
      <c r="B19776" t="s">
        <v>57</v>
      </c>
      <c r="C19776" t="s">
        <v>62</v>
      </c>
      <c r="D19776">
        <v>1743</v>
      </c>
      <c r="E19776">
        <v>10.52</v>
      </c>
      <c r="F19776" t="s">
        <v>63</v>
      </c>
      <c r="G19776">
        <v>1</v>
      </c>
      <c r="H19776" t="s">
        <v>64</v>
      </c>
      <c r="I19776">
        <v>14.52</v>
      </c>
      <c r="J19776">
        <v>282</v>
      </c>
      <c r="K19776">
        <v>0.117096774193548</v>
      </c>
      <c r="L19776">
        <v>7.69185290322581</v>
      </c>
      <c r="M19776">
        <v>0.437845161290323</v>
      </c>
      <c r="N19776">
        <v>6.35751174193548</v>
      </c>
      <c r="O19776">
        <v>6.35751174193548</v>
      </c>
      <c r="P19776">
        <v>6.35751174193548</v>
      </c>
      <c r="Q19776" t="s">
        <v>65</v>
      </c>
      <c r="R19776">
        <v>36</v>
      </c>
    </row>
    <row r="19777" spans="1:18">
      <c r="A19777" t="s">
        <v>441</v>
      </c>
      <c r="B19777" t="s">
        <v>57</v>
      </c>
      <c r="C19777" t="s">
        <v>62</v>
      </c>
      <c r="D19777">
        <v>1759</v>
      </c>
      <c r="E19777">
        <v>13.6</v>
      </c>
      <c r="F19777" t="s">
        <v>63</v>
      </c>
      <c r="G19777">
        <v>1</v>
      </c>
      <c r="H19777" t="s">
        <v>64</v>
      </c>
      <c r="I19777">
        <v>14.52</v>
      </c>
      <c r="J19777">
        <v>282</v>
      </c>
      <c r="K19777">
        <v>0.117096774193548</v>
      </c>
      <c r="L19777">
        <v>7.69185290322581</v>
      </c>
      <c r="M19777">
        <v>0.437845161290323</v>
      </c>
      <c r="N19777">
        <v>6.35751174193548</v>
      </c>
      <c r="O19777">
        <v>6.35751174193548</v>
      </c>
      <c r="P19777">
        <v>6.35751174193548</v>
      </c>
      <c r="Q19777" t="s">
        <v>65</v>
      </c>
      <c r="R19777">
        <v>35</v>
      </c>
    </row>
    <row r="19778" spans="1:18">
      <c r="A19778" t="s">
        <v>441</v>
      </c>
      <c r="B19778" t="s">
        <v>57</v>
      </c>
      <c r="C19778" t="s">
        <v>62</v>
      </c>
      <c r="D19778">
        <v>1794</v>
      </c>
      <c r="E19778">
        <v>11.72</v>
      </c>
      <c r="F19778" t="s">
        <v>63</v>
      </c>
      <c r="G19778">
        <v>1</v>
      </c>
      <c r="H19778" t="s">
        <v>64</v>
      </c>
      <c r="I19778">
        <v>14.52</v>
      </c>
      <c r="J19778">
        <v>282</v>
      </c>
      <c r="K19778">
        <v>0.117096774193548</v>
      </c>
      <c r="L19778">
        <v>7.69185290322581</v>
      </c>
      <c r="M19778">
        <v>0.437845161290323</v>
      </c>
      <c r="N19778">
        <v>6.35751174193548</v>
      </c>
      <c r="O19778">
        <v>6.35751174193548</v>
      </c>
      <c r="P19778">
        <v>6.35751174193548</v>
      </c>
      <c r="Q19778" t="s">
        <v>65</v>
      </c>
      <c r="R19778">
        <v>34</v>
      </c>
    </row>
    <row r="19779" spans="1:18">
      <c r="A19779" t="s">
        <v>441</v>
      </c>
      <c r="B19779" t="s">
        <v>57</v>
      </c>
      <c r="C19779" t="s">
        <v>62</v>
      </c>
      <c r="D19779">
        <v>1865</v>
      </c>
      <c r="E19779">
        <v>9.83</v>
      </c>
      <c r="F19779" t="s">
        <v>63</v>
      </c>
      <c r="G19779">
        <v>1</v>
      </c>
      <c r="H19779" t="s">
        <v>64</v>
      </c>
      <c r="I19779">
        <v>14.52</v>
      </c>
      <c r="J19779">
        <v>282</v>
      </c>
      <c r="K19779">
        <v>0.117096774193548</v>
      </c>
      <c r="L19779">
        <v>7.69185290322581</v>
      </c>
      <c r="M19779">
        <v>0.437845161290323</v>
      </c>
      <c r="N19779">
        <v>6.35751174193548</v>
      </c>
      <c r="O19779">
        <v>6.35751174193548</v>
      </c>
      <c r="P19779">
        <v>6.35751174193548</v>
      </c>
      <c r="Q19779" t="s">
        <v>65</v>
      </c>
      <c r="R19779">
        <v>35</v>
      </c>
    </row>
    <row r="19780" spans="1:18">
      <c r="A19780" t="s">
        <v>441</v>
      </c>
      <c r="B19780" t="s">
        <v>57</v>
      </c>
      <c r="C19780" t="s">
        <v>62</v>
      </c>
      <c r="D19780">
        <v>1874</v>
      </c>
      <c r="E19780">
        <v>12.3</v>
      </c>
      <c r="F19780" t="s">
        <v>63</v>
      </c>
      <c r="G19780">
        <v>1</v>
      </c>
      <c r="H19780" t="s">
        <v>64</v>
      </c>
      <c r="I19780">
        <v>14.52</v>
      </c>
      <c r="J19780">
        <v>282</v>
      </c>
      <c r="K19780">
        <v>0.117096774193548</v>
      </c>
      <c r="L19780">
        <v>7.69185290322581</v>
      </c>
      <c r="M19780">
        <v>0.437845161290323</v>
      </c>
      <c r="N19780">
        <v>6.35751174193548</v>
      </c>
      <c r="O19780">
        <v>6.35751174193548</v>
      </c>
      <c r="P19780">
        <v>6.35751174193548</v>
      </c>
      <c r="Q19780" t="s">
        <v>65</v>
      </c>
      <c r="R19780">
        <v>34</v>
      </c>
    </row>
    <row r="19781" spans="1:18">
      <c r="A19781" t="s">
        <v>441</v>
      </c>
      <c r="B19781" t="s">
        <v>57</v>
      </c>
      <c r="C19781" t="s">
        <v>62</v>
      </c>
      <c r="D19781">
        <v>1979</v>
      </c>
      <c r="E19781">
        <v>0.02</v>
      </c>
      <c r="F19781" t="s">
        <v>63</v>
      </c>
      <c r="G19781">
        <v>1</v>
      </c>
      <c r="H19781" t="s">
        <v>64</v>
      </c>
      <c r="I19781">
        <v>14.52</v>
      </c>
      <c r="J19781">
        <v>282</v>
      </c>
      <c r="K19781">
        <v>0.117096774193548</v>
      </c>
      <c r="L19781">
        <v>7.69185290322581</v>
      </c>
      <c r="M19781">
        <v>0.437845161290323</v>
      </c>
      <c r="N19781">
        <v>6.35751174193548</v>
      </c>
      <c r="O19781">
        <v>6.35751174193548</v>
      </c>
      <c r="P19781">
        <v>6.35751174193548</v>
      </c>
      <c r="Q19781" t="s">
        <v>65</v>
      </c>
      <c r="R19781">
        <v>26</v>
      </c>
    </row>
    <row r="19782" spans="1:18">
      <c r="A19782" t="s">
        <v>441</v>
      </c>
      <c r="B19782" t="s">
        <v>57</v>
      </c>
      <c r="C19782" t="s">
        <v>62</v>
      </c>
      <c r="D19782">
        <v>1988</v>
      </c>
      <c r="E19782">
        <v>19.52</v>
      </c>
      <c r="F19782" t="s">
        <v>63</v>
      </c>
      <c r="G19782">
        <v>1</v>
      </c>
      <c r="H19782" t="s">
        <v>64</v>
      </c>
      <c r="I19782">
        <v>14.52</v>
      </c>
      <c r="J19782">
        <v>282</v>
      </c>
      <c r="K19782">
        <v>0.117096774193548</v>
      </c>
      <c r="L19782">
        <v>7.69185290322581</v>
      </c>
      <c r="M19782">
        <v>0.437845161290323</v>
      </c>
      <c r="N19782">
        <v>6.35751174193548</v>
      </c>
      <c r="O19782">
        <v>6.35751174193548</v>
      </c>
      <c r="P19782">
        <v>6.35751174193548</v>
      </c>
      <c r="Q19782" t="s">
        <v>65</v>
      </c>
      <c r="R19782">
        <v>24</v>
      </c>
    </row>
    <row r="19783" spans="1:18">
      <c r="A19783" t="s">
        <v>441</v>
      </c>
      <c r="B19783" t="s">
        <v>57</v>
      </c>
      <c r="C19783" t="s">
        <v>62</v>
      </c>
      <c r="D19783">
        <v>2113</v>
      </c>
      <c r="E19783">
        <v>0.02</v>
      </c>
      <c r="F19783" t="s">
        <v>63</v>
      </c>
      <c r="G19783">
        <v>1</v>
      </c>
      <c r="H19783" t="s">
        <v>64</v>
      </c>
      <c r="I19783">
        <v>14.52</v>
      </c>
      <c r="J19783">
        <v>282</v>
      </c>
      <c r="K19783">
        <v>0.117096774193548</v>
      </c>
      <c r="L19783">
        <v>7.69185290322581</v>
      </c>
      <c r="M19783">
        <v>0.437845161290323</v>
      </c>
      <c r="N19783">
        <v>6.35751174193548</v>
      </c>
      <c r="O19783">
        <v>6.35751174193548</v>
      </c>
      <c r="P19783">
        <v>6.35751174193548</v>
      </c>
      <c r="Q19783" t="s">
        <v>65</v>
      </c>
      <c r="R19783">
        <v>26</v>
      </c>
    </row>
    <row r="19784" spans="1:18">
      <c r="A19784" t="s">
        <v>441</v>
      </c>
      <c r="B19784" t="s">
        <v>57</v>
      </c>
      <c r="C19784" t="s">
        <v>62</v>
      </c>
      <c r="D19784">
        <v>2205</v>
      </c>
      <c r="E19784">
        <v>11.08</v>
      </c>
      <c r="F19784" t="s">
        <v>63</v>
      </c>
      <c r="G19784">
        <v>1</v>
      </c>
      <c r="H19784" t="s">
        <v>64</v>
      </c>
      <c r="I19784">
        <v>14.52</v>
      </c>
      <c r="J19784">
        <v>282</v>
      </c>
      <c r="K19784">
        <v>0.117096774193548</v>
      </c>
      <c r="L19784">
        <v>7.69185290322581</v>
      </c>
      <c r="M19784">
        <v>0.437845161290323</v>
      </c>
      <c r="N19784">
        <v>6.35751174193548</v>
      </c>
      <c r="O19784">
        <v>6.35751174193548</v>
      </c>
      <c r="P19784">
        <v>6.35751174193548</v>
      </c>
      <c r="Q19784" t="s">
        <v>65</v>
      </c>
      <c r="R19784">
        <v>37</v>
      </c>
    </row>
    <row r="19785" spans="1:18">
      <c r="A19785" t="s">
        <v>441</v>
      </c>
      <c r="B19785" t="s">
        <v>57</v>
      </c>
      <c r="C19785" t="s">
        <v>62</v>
      </c>
      <c r="D19785">
        <v>2228</v>
      </c>
      <c r="E19785">
        <v>0.02</v>
      </c>
      <c r="F19785" t="s">
        <v>63</v>
      </c>
      <c r="G19785">
        <v>1</v>
      </c>
      <c r="H19785" t="s">
        <v>64</v>
      </c>
      <c r="I19785">
        <v>14.52</v>
      </c>
      <c r="J19785">
        <v>282</v>
      </c>
      <c r="K19785">
        <v>0.117096774193548</v>
      </c>
      <c r="L19785">
        <v>7.69185290322581</v>
      </c>
      <c r="M19785">
        <v>0.437845161290323</v>
      </c>
      <c r="N19785">
        <v>6.35751174193548</v>
      </c>
      <c r="O19785">
        <v>6.35751174193548</v>
      </c>
      <c r="P19785">
        <v>6.35751174193548</v>
      </c>
      <c r="Q19785" t="s">
        <v>65</v>
      </c>
      <c r="R19785">
        <v>26</v>
      </c>
    </row>
    <row r="19786" spans="1:18">
      <c r="A19786" t="s">
        <v>441</v>
      </c>
      <c r="B19786" t="s">
        <v>57</v>
      </c>
      <c r="C19786" t="s">
        <v>62</v>
      </c>
      <c r="D19786">
        <v>2239</v>
      </c>
      <c r="E19786">
        <v>0.02</v>
      </c>
      <c r="F19786" t="s">
        <v>63</v>
      </c>
      <c r="G19786">
        <v>1</v>
      </c>
      <c r="H19786" t="s">
        <v>64</v>
      </c>
      <c r="I19786">
        <v>14.52</v>
      </c>
      <c r="J19786">
        <v>282</v>
      </c>
      <c r="K19786">
        <v>0.117096774193548</v>
      </c>
      <c r="L19786">
        <v>7.69185290322581</v>
      </c>
      <c r="M19786">
        <v>0.437845161290323</v>
      </c>
      <c r="N19786">
        <v>6.35751174193548</v>
      </c>
      <c r="O19786">
        <v>6.35751174193548</v>
      </c>
      <c r="P19786">
        <v>6.35751174193548</v>
      </c>
      <c r="Q19786" t="s">
        <v>65</v>
      </c>
      <c r="R19786">
        <v>26</v>
      </c>
    </row>
    <row r="19787" spans="1:18">
      <c r="A19787" t="s">
        <v>441</v>
      </c>
      <c r="B19787" t="s">
        <v>57</v>
      </c>
      <c r="C19787" t="s">
        <v>62</v>
      </c>
      <c r="D19787">
        <v>2250</v>
      </c>
      <c r="E19787">
        <v>26.4</v>
      </c>
      <c r="F19787" t="s">
        <v>63</v>
      </c>
      <c r="G19787">
        <v>1</v>
      </c>
      <c r="H19787" t="s">
        <v>64</v>
      </c>
      <c r="I19787">
        <v>14.52</v>
      </c>
      <c r="J19787">
        <v>282</v>
      </c>
      <c r="K19787">
        <v>0.117096774193548</v>
      </c>
      <c r="L19787">
        <v>7.69185290322581</v>
      </c>
      <c r="M19787">
        <v>0.437845161290323</v>
      </c>
      <c r="N19787">
        <v>6.35751174193548</v>
      </c>
      <c r="O19787">
        <v>6.35751174193548</v>
      </c>
      <c r="P19787">
        <v>6.35751174193548</v>
      </c>
      <c r="Q19787" t="s">
        <v>65</v>
      </c>
      <c r="R19787">
        <v>9</v>
      </c>
    </row>
    <row r="19788" spans="1:18">
      <c r="A19788" t="s">
        <v>441</v>
      </c>
      <c r="B19788" t="s">
        <v>57</v>
      </c>
      <c r="C19788" t="s">
        <v>62</v>
      </c>
      <c r="D19788">
        <v>2259</v>
      </c>
      <c r="E19788">
        <v>5.1</v>
      </c>
      <c r="F19788" t="s">
        <v>63</v>
      </c>
      <c r="G19788">
        <v>1</v>
      </c>
      <c r="H19788" t="s">
        <v>64</v>
      </c>
      <c r="I19788">
        <v>14.52</v>
      </c>
      <c r="J19788">
        <v>282</v>
      </c>
      <c r="K19788">
        <v>0.117096774193548</v>
      </c>
      <c r="L19788">
        <v>7.69185290322581</v>
      </c>
      <c r="M19788">
        <v>0.437845161290323</v>
      </c>
      <c r="N19788">
        <v>6.35751174193548</v>
      </c>
      <c r="O19788">
        <v>6.35751174193548</v>
      </c>
      <c r="P19788">
        <v>6.35751174193548</v>
      </c>
      <c r="Q19788" t="s">
        <v>65</v>
      </c>
      <c r="R19788">
        <v>41</v>
      </c>
    </row>
    <row r="19789" spans="1:18">
      <c r="A19789" t="s">
        <v>441</v>
      </c>
      <c r="B19789" t="s">
        <v>57</v>
      </c>
      <c r="C19789" t="s">
        <v>62</v>
      </c>
      <c r="D19789">
        <v>2293</v>
      </c>
      <c r="E19789">
        <v>7.08</v>
      </c>
      <c r="F19789" t="s">
        <v>63</v>
      </c>
      <c r="G19789">
        <v>1</v>
      </c>
      <c r="H19789" t="s">
        <v>64</v>
      </c>
      <c r="I19789">
        <v>14.52</v>
      </c>
      <c r="J19789">
        <v>282</v>
      </c>
      <c r="K19789">
        <v>0.117096774193548</v>
      </c>
      <c r="L19789">
        <v>7.69185290322581</v>
      </c>
      <c r="M19789">
        <v>0.437845161290323</v>
      </c>
      <c r="N19789">
        <v>6.35751174193548</v>
      </c>
      <c r="O19789">
        <v>6.35751174193548</v>
      </c>
      <c r="P19789">
        <v>6.35751174193548</v>
      </c>
      <c r="Q19789" t="s">
        <v>65</v>
      </c>
      <c r="R19789">
        <v>30</v>
      </c>
    </row>
    <row r="19790" spans="1:18">
      <c r="A19790" t="s">
        <v>441</v>
      </c>
      <c r="B19790" t="s">
        <v>57</v>
      </c>
      <c r="C19790" t="s">
        <v>62</v>
      </c>
      <c r="D19790">
        <v>2340</v>
      </c>
      <c r="E19790">
        <v>13.48</v>
      </c>
      <c r="F19790" t="s">
        <v>63</v>
      </c>
      <c r="G19790">
        <v>1</v>
      </c>
      <c r="H19790" t="s">
        <v>64</v>
      </c>
      <c r="I19790">
        <v>14.52</v>
      </c>
      <c r="J19790">
        <v>282</v>
      </c>
      <c r="K19790">
        <v>0.117096774193548</v>
      </c>
      <c r="L19790">
        <v>7.69185290322581</v>
      </c>
      <c r="M19790">
        <v>0.437845161290323</v>
      </c>
      <c r="N19790">
        <v>6.35751174193548</v>
      </c>
      <c r="O19790">
        <v>6.35751174193548</v>
      </c>
      <c r="P19790">
        <v>6.35751174193548</v>
      </c>
      <c r="Q19790" t="s">
        <v>65</v>
      </c>
      <c r="R19790">
        <v>35</v>
      </c>
    </row>
    <row r="19791" spans="1:18">
      <c r="A19791" t="s">
        <v>441</v>
      </c>
      <c r="B19791" t="s">
        <v>57</v>
      </c>
      <c r="C19791" t="s">
        <v>62</v>
      </c>
      <c r="D19791">
        <v>2357</v>
      </c>
      <c r="E19791">
        <v>0.02</v>
      </c>
      <c r="F19791" t="s">
        <v>63</v>
      </c>
      <c r="G19791">
        <v>1</v>
      </c>
      <c r="H19791" t="s">
        <v>64</v>
      </c>
      <c r="I19791">
        <v>14.52</v>
      </c>
      <c r="J19791">
        <v>282</v>
      </c>
      <c r="K19791">
        <v>0.117096774193548</v>
      </c>
      <c r="L19791">
        <v>7.69185290322581</v>
      </c>
      <c r="M19791">
        <v>0.437845161290323</v>
      </c>
      <c r="N19791">
        <v>6.35751174193548</v>
      </c>
      <c r="O19791">
        <v>6.35751174193548</v>
      </c>
      <c r="P19791">
        <v>6.35751174193548</v>
      </c>
      <c r="Q19791" t="s">
        <v>65</v>
      </c>
      <c r="R19791">
        <v>26</v>
      </c>
    </row>
    <row r="19792" spans="1:18">
      <c r="A19792" t="s">
        <v>441</v>
      </c>
      <c r="B19792" t="s">
        <v>57</v>
      </c>
      <c r="C19792" t="s">
        <v>62</v>
      </c>
      <c r="D19792">
        <v>2364</v>
      </c>
      <c r="E19792">
        <v>36.38</v>
      </c>
      <c r="F19792" t="s">
        <v>63</v>
      </c>
      <c r="G19792">
        <v>1</v>
      </c>
      <c r="H19792" t="s">
        <v>64</v>
      </c>
      <c r="I19792">
        <v>14.52</v>
      </c>
      <c r="J19792">
        <v>282</v>
      </c>
      <c r="K19792">
        <v>0.117096774193548</v>
      </c>
      <c r="L19792">
        <v>7.69185290322581</v>
      </c>
      <c r="M19792">
        <v>0.437845161290323</v>
      </c>
      <c r="N19792">
        <v>6.35751174193548</v>
      </c>
      <c r="O19792">
        <v>6.35751174193548</v>
      </c>
      <c r="P19792">
        <v>6.35751174193548</v>
      </c>
      <c r="Q19792" t="s">
        <v>65</v>
      </c>
      <c r="R19792">
        <v>7</v>
      </c>
    </row>
    <row r="19793" spans="1:18">
      <c r="A19793" t="s">
        <v>441</v>
      </c>
      <c r="B19793" t="s">
        <v>57</v>
      </c>
      <c r="C19793" t="s">
        <v>62</v>
      </c>
      <c r="D19793">
        <v>2375</v>
      </c>
      <c r="E19793">
        <v>13.18</v>
      </c>
      <c r="F19793" t="s">
        <v>63</v>
      </c>
      <c r="G19793">
        <v>1</v>
      </c>
      <c r="H19793" t="s">
        <v>64</v>
      </c>
      <c r="I19793">
        <v>14.52</v>
      </c>
      <c r="J19793">
        <v>282</v>
      </c>
      <c r="K19793">
        <v>0.117096774193548</v>
      </c>
      <c r="L19793">
        <v>7.69185290322581</v>
      </c>
      <c r="M19793">
        <v>0.437845161290323</v>
      </c>
      <c r="N19793">
        <v>6.35751174193548</v>
      </c>
      <c r="O19793">
        <v>6.35751174193548</v>
      </c>
      <c r="P19793">
        <v>6.35751174193548</v>
      </c>
      <c r="Q19793" t="s">
        <v>65</v>
      </c>
      <c r="R19793">
        <v>36</v>
      </c>
    </row>
    <row r="19794" spans="1:18">
      <c r="A19794" t="s">
        <v>441</v>
      </c>
      <c r="B19794" t="s">
        <v>57</v>
      </c>
      <c r="C19794" t="s">
        <v>62</v>
      </c>
      <c r="D19794">
        <v>2395</v>
      </c>
      <c r="E19794">
        <v>11</v>
      </c>
      <c r="F19794" t="s">
        <v>63</v>
      </c>
      <c r="G19794">
        <v>1</v>
      </c>
      <c r="H19794" t="s">
        <v>64</v>
      </c>
      <c r="I19794">
        <v>14.52</v>
      </c>
      <c r="J19794">
        <v>282</v>
      </c>
      <c r="K19794">
        <v>0.117096774193548</v>
      </c>
      <c r="L19794">
        <v>7.69185290322581</v>
      </c>
      <c r="M19794">
        <v>0.437845161290323</v>
      </c>
      <c r="N19794">
        <v>6.35751174193548</v>
      </c>
      <c r="O19794">
        <v>6.35751174193548</v>
      </c>
      <c r="P19794">
        <v>6.35751174193548</v>
      </c>
      <c r="Q19794" t="s">
        <v>65</v>
      </c>
      <c r="R19794">
        <v>37</v>
      </c>
    </row>
    <row r="19795" spans="1:18">
      <c r="A19795" t="s">
        <v>441</v>
      </c>
      <c r="B19795" t="s">
        <v>57</v>
      </c>
      <c r="C19795" t="s">
        <v>62</v>
      </c>
      <c r="D19795">
        <v>2414</v>
      </c>
      <c r="E19795">
        <v>2.04</v>
      </c>
      <c r="F19795" t="s">
        <v>63</v>
      </c>
      <c r="G19795">
        <v>1</v>
      </c>
      <c r="H19795" t="s">
        <v>64</v>
      </c>
      <c r="I19795">
        <v>14.52</v>
      </c>
      <c r="J19795">
        <v>282</v>
      </c>
      <c r="K19795">
        <v>0.117096774193548</v>
      </c>
      <c r="L19795">
        <v>7.69185290322581</v>
      </c>
      <c r="M19795">
        <v>0.437845161290323</v>
      </c>
      <c r="N19795">
        <v>6.35751174193548</v>
      </c>
      <c r="O19795">
        <v>6.35751174193548</v>
      </c>
      <c r="P19795">
        <v>6.35751174193548</v>
      </c>
      <c r="Q19795" t="s">
        <v>65</v>
      </c>
      <c r="R19795">
        <v>30</v>
      </c>
    </row>
    <row r="19796" spans="1:18">
      <c r="A19796" t="s">
        <v>441</v>
      </c>
      <c r="B19796" t="s">
        <v>57</v>
      </c>
      <c r="C19796" t="s">
        <v>62</v>
      </c>
      <c r="D19796">
        <v>2424</v>
      </c>
      <c r="E19796">
        <v>17.24</v>
      </c>
      <c r="F19796" t="s">
        <v>63</v>
      </c>
      <c r="G19796">
        <v>1</v>
      </c>
      <c r="H19796" t="s">
        <v>64</v>
      </c>
      <c r="I19796">
        <v>14.52</v>
      </c>
      <c r="J19796">
        <v>282</v>
      </c>
      <c r="K19796">
        <v>0.117096774193548</v>
      </c>
      <c r="L19796">
        <v>7.69185290322581</v>
      </c>
      <c r="M19796">
        <v>0.437845161290323</v>
      </c>
      <c r="N19796">
        <v>6.35751174193548</v>
      </c>
      <c r="O19796">
        <v>6.35751174193548</v>
      </c>
      <c r="P19796">
        <v>6.35751174193548</v>
      </c>
      <c r="Q19796" t="s">
        <v>65</v>
      </c>
      <c r="R19796">
        <v>28</v>
      </c>
    </row>
    <row r="19797" spans="1:18">
      <c r="A19797" t="s">
        <v>441</v>
      </c>
      <c r="B19797" t="s">
        <v>57</v>
      </c>
      <c r="C19797" t="s">
        <v>62</v>
      </c>
      <c r="D19797">
        <v>2425</v>
      </c>
      <c r="E19797">
        <v>34.08</v>
      </c>
      <c r="F19797" t="s">
        <v>63</v>
      </c>
      <c r="G19797">
        <v>1</v>
      </c>
      <c r="H19797" t="s">
        <v>64</v>
      </c>
      <c r="I19797">
        <v>14.52</v>
      </c>
      <c r="J19797">
        <v>282</v>
      </c>
      <c r="K19797">
        <v>0.117096774193548</v>
      </c>
      <c r="L19797">
        <v>7.69185290322581</v>
      </c>
      <c r="M19797">
        <v>0.437845161290323</v>
      </c>
      <c r="N19797">
        <v>6.35751174193548</v>
      </c>
      <c r="O19797">
        <v>6.35751174193548</v>
      </c>
      <c r="P19797">
        <v>6.35751174193548</v>
      </c>
      <c r="Q19797" t="s">
        <v>65</v>
      </c>
      <c r="R19797">
        <v>6</v>
      </c>
    </row>
    <row r="19798" spans="1:18">
      <c r="A19798" t="s">
        <v>441</v>
      </c>
      <c r="B19798" t="s">
        <v>57</v>
      </c>
      <c r="C19798" t="s">
        <v>62</v>
      </c>
      <c r="D19798">
        <v>2452</v>
      </c>
      <c r="E19798">
        <v>2</v>
      </c>
      <c r="F19798" t="s">
        <v>63</v>
      </c>
      <c r="G19798">
        <v>1</v>
      </c>
      <c r="H19798" t="s">
        <v>64</v>
      </c>
      <c r="I19798">
        <v>14.52</v>
      </c>
      <c r="J19798">
        <v>282</v>
      </c>
      <c r="K19798">
        <v>0.117096774193548</v>
      </c>
      <c r="L19798">
        <v>7.69185290322581</v>
      </c>
      <c r="M19798">
        <v>0.437845161290323</v>
      </c>
      <c r="N19798">
        <v>6.35751174193548</v>
      </c>
      <c r="O19798">
        <v>6.35751174193548</v>
      </c>
      <c r="P19798">
        <v>6.35751174193548</v>
      </c>
      <c r="Q19798" t="s">
        <v>65</v>
      </c>
      <c r="R19798">
        <v>30</v>
      </c>
    </row>
    <row r="19799" spans="1:18">
      <c r="A19799" t="s">
        <v>441</v>
      </c>
      <c r="B19799" t="s">
        <v>57</v>
      </c>
      <c r="C19799" t="s">
        <v>62</v>
      </c>
      <c r="D19799">
        <v>2508</v>
      </c>
      <c r="E19799">
        <v>8.08</v>
      </c>
      <c r="F19799" t="s">
        <v>63</v>
      </c>
      <c r="G19799">
        <v>1</v>
      </c>
      <c r="H19799" t="s">
        <v>64</v>
      </c>
      <c r="I19799">
        <v>14.52</v>
      </c>
      <c r="J19799">
        <v>282</v>
      </c>
      <c r="K19799">
        <v>0.117096774193548</v>
      </c>
      <c r="L19799">
        <v>7.69185290322581</v>
      </c>
      <c r="M19799">
        <v>0.437845161290323</v>
      </c>
      <c r="N19799">
        <v>6.35751174193548</v>
      </c>
      <c r="O19799">
        <v>6.35751174193548</v>
      </c>
      <c r="P19799">
        <v>6.35751174193548</v>
      </c>
      <c r="Q19799" t="s">
        <v>65</v>
      </c>
      <c r="R19799">
        <v>33</v>
      </c>
    </row>
    <row r="19800" spans="1:18">
      <c r="A19800" t="s">
        <v>441</v>
      </c>
      <c r="B19800" t="s">
        <v>57</v>
      </c>
      <c r="C19800" t="s">
        <v>62</v>
      </c>
      <c r="D19800">
        <v>2542</v>
      </c>
      <c r="E19800">
        <v>0.02</v>
      </c>
      <c r="F19800" t="s">
        <v>63</v>
      </c>
      <c r="G19800">
        <v>1</v>
      </c>
      <c r="H19800" t="s">
        <v>64</v>
      </c>
      <c r="I19800">
        <v>14.52</v>
      </c>
      <c r="J19800">
        <v>282</v>
      </c>
      <c r="K19800">
        <v>0.117096774193548</v>
      </c>
      <c r="L19800">
        <v>7.69185290322581</v>
      </c>
      <c r="M19800">
        <v>0.437845161290323</v>
      </c>
      <c r="N19800">
        <v>6.35751174193548</v>
      </c>
      <c r="O19800">
        <v>6.35751174193548</v>
      </c>
      <c r="P19800">
        <v>6.35751174193548</v>
      </c>
      <c r="Q19800" t="s">
        <v>65</v>
      </c>
      <c r="R19800">
        <v>26</v>
      </c>
    </row>
    <row r="19801" spans="1:18">
      <c r="A19801" t="s">
        <v>441</v>
      </c>
      <c r="B19801" t="s">
        <v>57</v>
      </c>
      <c r="C19801" t="s">
        <v>66</v>
      </c>
      <c r="D19801">
        <v>265</v>
      </c>
      <c r="E19801">
        <v>63</v>
      </c>
      <c r="F19801" t="s">
        <v>67</v>
      </c>
      <c r="G19801">
        <v>1</v>
      </c>
      <c r="H19801" t="s">
        <v>64</v>
      </c>
      <c r="I19801">
        <v>14.52</v>
      </c>
      <c r="J19801">
        <v>282</v>
      </c>
      <c r="K19801">
        <v>0.117096774193548</v>
      </c>
      <c r="L19801">
        <v>7.69185290322581</v>
      </c>
      <c r="M19801">
        <v>0.437845161290323</v>
      </c>
      <c r="N19801">
        <v>6.35751174193548</v>
      </c>
      <c r="O19801">
        <v>6.35751174193548</v>
      </c>
      <c r="P19801">
        <v>6.35751174193548</v>
      </c>
      <c r="Q19801" t="s">
        <v>65</v>
      </c>
      <c r="R19801">
        <v>1</v>
      </c>
    </row>
    <row r="19802" spans="1:18">
      <c r="A19802" t="s">
        <v>441</v>
      </c>
      <c r="B19802" t="s">
        <v>57</v>
      </c>
      <c r="C19802" t="s">
        <v>66</v>
      </c>
      <c r="D19802">
        <v>553</v>
      </c>
      <c r="E19802">
        <v>16.26</v>
      </c>
      <c r="F19802" t="s">
        <v>67</v>
      </c>
      <c r="G19802">
        <v>1</v>
      </c>
      <c r="H19802" t="s">
        <v>64</v>
      </c>
      <c r="I19802">
        <v>14.52</v>
      </c>
      <c r="J19802">
        <v>282</v>
      </c>
      <c r="K19802">
        <v>0.117096774193548</v>
      </c>
      <c r="L19802">
        <v>7.69185290322581</v>
      </c>
      <c r="M19802">
        <v>0.437845161290323</v>
      </c>
      <c r="N19802">
        <v>6.35751174193548</v>
      </c>
      <c r="O19802">
        <v>6.35751174193548</v>
      </c>
      <c r="P19802">
        <v>6.35751174193548</v>
      </c>
      <c r="Q19802" t="s">
        <v>65</v>
      </c>
      <c r="R19802">
        <v>29</v>
      </c>
    </row>
    <row r="19803" spans="1:18">
      <c r="A19803" t="s">
        <v>441</v>
      </c>
      <c r="B19803" t="s">
        <v>57</v>
      </c>
      <c r="C19803" t="s">
        <v>66</v>
      </c>
      <c r="D19803">
        <v>604</v>
      </c>
      <c r="E19803">
        <v>44.65</v>
      </c>
      <c r="F19803" t="s">
        <v>67</v>
      </c>
      <c r="G19803">
        <v>1</v>
      </c>
      <c r="H19803" t="s">
        <v>64</v>
      </c>
      <c r="I19803">
        <v>14.52</v>
      </c>
      <c r="J19803">
        <v>282</v>
      </c>
      <c r="K19803">
        <v>0.117096774193548</v>
      </c>
      <c r="L19803">
        <v>7.69185290322581</v>
      </c>
      <c r="M19803">
        <v>0.437845161290323</v>
      </c>
      <c r="N19803">
        <v>6.35751174193548</v>
      </c>
      <c r="O19803">
        <v>6.35751174193548</v>
      </c>
      <c r="P19803">
        <v>6.35751174193548</v>
      </c>
      <c r="Q19803" t="s">
        <v>65</v>
      </c>
      <c r="R19803">
        <v>1</v>
      </c>
    </row>
    <row r="19804" spans="1:18">
      <c r="A19804" t="s">
        <v>441</v>
      </c>
      <c r="B19804" t="s">
        <v>57</v>
      </c>
      <c r="C19804" t="s">
        <v>66</v>
      </c>
      <c r="D19804">
        <v>729</v>
      </c>
      <c r="E19804">
        <v>30.11</v>
      </c>
      <c r="F19804" t="s">
        <v>67</v>
      </c>
      <c r="G19804">
        <v>1</v>
      </c>
      <c r="H19804" t="s">
        <v>64</v>
      </c>
      <c r="I19804">
        <v>14.52</v>
      </c>
      <c r="J19804">
        <v>282</v>
      </c>
      <c r="K19804">
        <v>0.117096774193548</v>
      </c>
      <c r="L19804">
        <v>7.69185290322581</v>
      </c>
      <c r="M19804">
        <v>0.437845161290323</v>
      </c>
      <c r="N19804">
        <v>6.35751174193548</v>
      </c>
      <c r="O19804">
        <v>6.35751174193548</v>
      </c>
      <c r="P19804">
        <v>6.35751174193548</v>
      </c>
      <c r="Q19804" t="s">
        <v>65</v>
      </c>
      <c r="R19804">
        <v>9</v>
      </c>
    </row>
    <row r="19805" spans="1:18">
      <c r="A19805" t="s">
        <v>441</v>
      </c>
      <c r="B19805" t="s">
        <v>57</v>
      </c>
      <c r="C19805" t="s">
        <v>66</v>
      </c>
      <c r="D19805">
        <v>1031</v>
      </c>
      <c r="E19805">
        <v>16.11</v>
      </c>
      <c r="F19805" t="s">
        <v>67</v>
      </c>
      <c r="G19805">
        <v>1</v>
      </c>
      <c r="H19805" t="s">
        <v>64</v>
      </c>
      <c r="I19805">
        <v>14.52</v>
      </c>
      <c r="J19805">
        <v>282</v>
      </c>
      <c r="K19805">
        <v>0.117096774193548</v>
      </c>
      <c r="L19805">
        <v>7.69185290322581</v>
      </c>
      <c r="M19805">
        <v>0.437845161290323</v>
      </c>
      <c r="N19805">
        <v>6.35751174193548</v>
      </c>
      <c r="O19805">
        <v>6.35751174193548</v>
      </c>
      <c r="P19805">
        <v>6.35751174193548</v>
      </c>
      <c r="Q19805" t="s">
        <v>65</v>
      </c>
      <c r="R19805">
        <v>30</v>
      </c>
    </row>
    <row r="19806" spans="1:18">
      <c r="A19806" t="s">
        <v>441</v>
      </c>
      <c r="B19806" t="s">
        <v>57</v>
      </c>
      <c r="C19806" t="s">
        <v>66</v>
      </c>
      <c r="D19806">
        <v>1256</v>
      </c>
      <c r="E19806">
        <v>56.98</v>
      </c>
      <c r="F19806" t="s">
        <v>67</v>
      </c>
      <c r="G19806">
        <v>1</v>
      </c>
      <c r="H19806" t="s">
        <v>64</v>
      </c>
      <c r="I19806">
        <v>14.52</v>
      </c>
      <c r="J19806">
        <v>282</v>
      </c>
      <c r="K19806">
        <v>0.117096774193548</v>
      </c>
      <c r="L19806">
        <v>7.69185290322581</v>
      </c>
      <c r="M19806">
        <v>0.437845161290323</v>
      </c>
      <c r="N19806">
        <v>6.35751174193548</v>
      </c>
      <c r="O19806">
        <v>6.35751174193548</v>
      </c>
      <c r="P19806">
        <v>6.35751174193548</v>
      </c>
      <c r="Q19806" t="s">
        <v>65</v>
      </c>
      <c r="R19806">
        <v>1</v>
      </c>
    </row>
    <row r="19807" spans="1:18">
      <c r="A19807" t="s">
        <v>441</v>
      </c>
      <c r="B19807" t="s">
        <v>57</v>
      </c>
      <c r="C19807" t="s">
        <v>66</v>
      </c>
      <c r="D19807">
        <v>1559</v>
      </c>
      <c r="E19807">
        <v>16.8</v>
      </c>
      <c r="F19807" t="s">
        <v>67</v>
      </c>
      <c r="G19807">
        <v>1</v>
      </c>
      <c r="H19807" t="s">
        <v>64</v>
      </c>
      <c r="I19807">
        <v>14.52</v>
      </c>
      <c r="J19807">
        <v>282</v>
      </c>
      <c r="K19807">
        <v>0.117096774193548</v>
      </c>
      <c r="L19807">
        <v>7.69185290322581</v>
      </c>
      <c r="M19807">
        <v>0.437845161290323</v>
      </c>
      <c r="N19807">
        <v>6.35751174193548</v>
      </c>
      <c r="O19807">
        <v>6.35751174193548</v>
      </c>
      <c r="P19807">
        <v>6.35751174193548</v>
      </c>
      <c r="Q19807" t="s">
        <v>65</v>
      </c>
      <c r="R19807">
        <v>29</v>
      </c>
    </row>
    <row r="19808" spans="1:18">
      <c r="A19808" t="s">
        <v>441</v>
      </c>
      <c r="B19808" t="s">
        <v>57</v>
      </c>
      <c r="C19808" t="s">
        <v>66</v>
      </c>
      <c r="D19808">
        <v>1649</v>
      </c>
      <c r="E19808">
        <v>6</v>
      </c>
      <c r="F19808" t="s">
        <v>67</v>
      </c>
      <c r="G19808">
        <v>1</v>
      </c>
      <c r="H19808" t="s">
        <v>64</v>
      </c>
      <c r="I19808">
        <v>14.52</v>
      </c>
      <c r="J19808">
        <v>282</v>
      </c>
      <c r="K19808">
        <v>0.117096774193548</v>
      </c>
      <c r="L19808">
        <v>7.69185290322581</v>
      </c>
      <c r="M19808">
        <v>0.437845161290323</v>
      </c>
      <c r="N19808">
        <v>6.35751174193548</v>
      </c>
      <c r="O19808">
        <v>6.35751174193548</v>
      </c>
      <c r="P19808">
        <v>6.35751174193548</v>
      </c>
      <c r="Q19808" t="s">
        <v>65</v>
      </c>
      <c r="R19808">
        <v>43</v>
      </c>
    </row>
    <row r="19809" spans="1:18">
      <c r="A19809" t="s">
        <v>441</v>
      </c>
      <c r="B19809" t="s">
        <v>57</v>
      </c>
      <c r="C19809" t="s">
        <v>66</v>
      </c>
      <c r="D19809">
        <v>2049</v>
      </c>
      <c r="E19809">
        <v>18.9</v>
      </c>
      <c r="F19809" t="s">
        <v>67</v>
      </c>
      <c r="G19809">
        <v>1</v>
      </c>
      <c r="H19809" t="s">
        <v>64</v>
      </c>
      <c r="I19809">
        <v>14.52</v>
      </c>
      <c r="J19809">
        <v>282</v>
      </c>
      <c r="K19809">
        <v>0.117096774193548</v>
      </c>
      <c r="L19809">
        <v>7.69185290322581</v>
      </c>
      <c r="M19809">
        <v>0.437845161290323</v>
      </c>
      <c r="N19809">
        <v>6.35751174193548</v>
      </c>
      <c r="O19809">
        <v>6.35751174193548</v>
      </c>
      <c r="P19809">
        <v>6.35751174193548</v>
      </c>
      <c r="Q19809" t="s">
        <v>65</v>
      </c>
      <c r="R19809">
        <v>23</v>
      </c>
    </row>
    <row r="19810" spans="1:18">
      <c r="A19810" t="s">
        <v>441</v>
      </c>
      <c r="B19810" t="s">
        <v>57</v>
      </c>
      <c r="C19810" t="s">
        <v>66</v>
      </c>
      <c r="D19810">
        <v>2080</v>
      </c>
      <c r="E19810">
        <v>31.5</v>
      </c>
      <c r="F19810" t="s">
        <v>67</v>
      </c>
      <c r="G19810">
        <v>1</v>
      </c>
      <c r="H19810" t="s">
        <v>64</v>
      </c>
      <c r="I19810">
        <v>14.52</v>
      </c>
      <c r="J19810">
        <v>282</v>
      </c>
      <c r="K19810">
        <v>0.117096774193548</v>
      </c>
      <c r="L19810">
        <v>7.69185290322581</v>
      </c>
      <c r="M19810">
        <v>0.437845161290323</v>
      </c>
      <c r="N19810">
        <v>6.35751174193548</v>
      </c>
      <c r="O19810">
        <v>6.35751174193548</v>
      </c>
      <c r="P19810">
        <v>6.35751174193548</v>
      </c>
      <c r="Q19810" t="s">
        <v>65</v>
      </c>
      <c r="R19810">
        <v>9</v>
      </c>
    </row>
    <row r="19811" spans="1:18">
      <c r="A19811" t="s">
        <v>441</v>
      </c>
      <c r="B19811" t="s">
        <v>57</v>
      </c>
      <c r="C19811" t="s">
        <v>66</v>
      </c>
      <c r="D19811">
        <v>2205</v>
      </c>
      <c r="E19811">
        <v>41.58</v>
      </c>
      <c r="F19811" t="s">
        <v>67</v>
      </c>
      <c r="G19811">
        <v>1</v>
      </c>
      <c r="H19811" t="s">
        <v>64</v>
      </c>
      <c r="I19811">
        <v>14.52</v>
      </c>
      <c r="J19811">
        <v>282</v>
      </c>
      <c r="K19811">
        <v>0.117096774193548</v>
      </c>
      <c r="L19811">
        <v>7.69185290322581</v>
      </c>
      <c r="M19811">
        <v>0.437845161290323</v>
      </c>
      <c r="N19811">
        <v>6.35751174193548</v>
      </c>
      <c r="O19811">
        <v>6.35751174193548</v>
      </c>
      <c r="P19811">
        <v>6.35751174193548</v>
      </c>
      <c r="Q19811" t="s">
        <v>65</v>
      </c>
      <c r="R19811">
        <v>3</v>
      </c>
    </row>
    <row r="19812" spans="1:18">
      <c r="A19812" t="s">
        <v>441</v>
      </c>
      <c r="B19812" t="s">
        <v>57</v>
      </c>
      <c r="C19812" t="s">
        <v>66</v>
      </c>
      <c r="D19812">
        <v>2228</v>
      </c>
      <c r="E19812">
        <v>15.2</v>
      </c>
      <c r="F19812" t="s">
        <v>67</v>
      </c>
      <c r="G19812">
        <v>1</v>
      </c>
      <c r="H19812" t="s">
        <v>64</v>
      </c>
      <c r="I19812">
        <v>14.52</v>
      </c>
      <c r="J19812">
        <v>282</v>
      </c>
      <c r="K19812">
        <v>0.117096774193548</v>
      </c>
      <c r="L19812">
        <v>7.69185290322581</v>
      </c>
      <c r="M19812">
        <v>0.437845161290323</v>
      </c>
      <c r="N19812">
        <v>6.35751174193548</v>
      </c>
      <c r="O19812">
        <v>6.35751174193548</v>
      </c>
      <c r="P19812">
        <v>6.35751174193548</v>
      </c>
      <c r="Q19812" t="s">
        <v>65</v>
      </c>
      <c r="R19812">
        <v>31</v>
      </c>
    </row>
    <row r="19813" spans="1:18">
      <c r="A19813" t="s">
        <v>441</v>
      </c>
      <c r="B19813" t="s">
        <v>57</v>
      </c>
      <c r="C19813" t="s">
        <v>66</v>
      </c>
      <c r="D19813">
        <v>2231</v>
      </c>
      <c r="E19813">
        <v>24.42</v>
      </c>
      <c r="F19813" t="s">
        <v>67</v>
      </c>
      <c r="G19813">
        <v>1</v>
      </c>
      <c r="H19813" t="s">
        <v>64</v>
      </c>
      <c r="I19813">
        <v>14.52</v>
      </c>
      <c r="J19813">
        <v>282</v>
      </c>
      <c r="K19813">
        <v>0.117096774193548</v>
      </c>
      <c r="L19813">
        <v>7.69185290322581</v>
      </c>
      <c r="M19813">
        <v>0.437845161290323</v>
      </c>
      <c r="N19813">
        <v>6.35751174193548</v>
      </c>
      <c r="O19813">
        <v>6.35751174193548</v>
      </c>
      <c r="P19813">
        <v>6.35751174193548</v>
      </c>
      <c r="Q19813" t="s">
        <v>65</v>
      </c>
      <c r="R19813">
        <v>12</v>
      </c>
    </row>
    <row r="19814" spans="1:18">
      <c r="A19814" t="s">
        <v>441</v>
      </c>
      <c r="B19814" t="s">
        <v>57</v>
      </c>
      <c r="C19814" t="s">
        <v>66</v>
      </c>
      <c r="D19814">
        <v>2259</v>
      </c>
      <c r="E19814">
        <v>25.51</v>
      </c>
      <c r="F19814" t="s">
        <v>67</v>
      </c>
      <c r="G19814">
        <v>1</v>
      </c>
      <c r="H19814" t="s">
        <v>64</v>
      </c>
      <c r="I19814">
        <v>14.52</v>
      </c>
      <c r="J19814">
        <v>282</v>
      </c>
      <c r="K19814">
        <v>0.117096774193548</v>
      </c>
      <c r="L19814">
        <v>7.69185290322581</v>
      </c>
      <c r="M19814">
        <v>0.437845161290323</v>
      </c>
      <c r="N19814">
        <v>6.35751174193548</v>
      </c>
      <c r="O19814">
        <v>6.35751174193548</v>
      </c>
      <c r="P19814">
        <v>6.35751174193548</v>
      </c>
      <c r="Q19814" t="s">
        <v>65</v>
      </c>
      <c r="R19814">
        <v>11</v>
      </c>
    </row>
    <row r="19815" spans="1:18">
      <c r="A19815" t="s">
        <v>441</v>
      </c>
      <c r="B19815" t="s">
        <v>57</v>
      </c>
      <c r="C19815" t="s">
        <v>66</v>
      </c>
      <c r="D19815">
        <v>2294</v>
      </c>
      <c r="E19815">
        <v>31.32</v>
      </c>
      <c r="F19815" t="s">
        <v>67</v>
      </c>
      <c r="G19815">
        <v>1</v>
      </c>
      <c r="H19815" t="s">
        <v>64</v>
      </c>
      <c r="I19815">
        <v>14.52</v>
      </c>
      <c r="J19815">
        <v>282</v>
      </c>
      <c r="K19815">
        <v>0.117096774193548</v>
      </c>
      <c r="L19815">
        <v>7.69185290322581</v>
      </c>
      <c r="M19815">
        <v>0.437845161290323</v>
      </c>
      <c r="N19815">
        <v>6.35751174193548</v>
      </c>
      <c r="O19815">
        <v>6.35751174193548</v>
      </c>
      <c r="P19815">
        <v>6.35751174193548</v>
      </c>
      <c r="Q19815" t="s">
        <v>65</v>
      </c>
      <c r="R19815">
        <v>9</v>
      </c>
    </row>
    <row r="19816" spans="1:18">
      <c r="A19816" t="s">
        <v>441</v>
      </c>
      <c r="B19816" t="s">
        <v>57</v>
      </c>
      <c r="C19816" t="s">
        <v>66</v>
      </c>
      <c r="D19816">
        <v>2329</v>
      </c>
      <c r="E19816">
        <v>32.76</v>
      </c>
      <c r="F19816" t="s">
        <v>67</v>
      </c>
      <c r="G19816">
        <v>1</v>
      </c>
      <c r="H19816" t="s">
        <v>64</v>
      </c>
      <c r="I19816">
        <v>14.52</v>
      </c>
      <c r="J19816">
        <v>282</v>
      </c>
      <c r="K19816">
        <v>0.117096774193548</v>
      </c>
      <c r="L19816">
        <v>7.69185290322581</v>
      </c>
      <c r="M19816">
        <v>0.437845161290323</v>
      </c>
      <c r="N19816">
        <v>6.35751174193548</v>
      </c>
      <c r="O19816">
        <v>6.35751174193548</v>
      </c>
      <c r="P19816">
        <v>6.35751174193548</v>
      </c>
      <c r="Q19816" t="s">
        <v>65</v>
      </c>
      <c r="R19816">
        <v>7</v>
      </c>
    </row>
    <row r="19817" spans="1:18">
      <c r="A19817" t="s">
        <v>441</v>
      </c>
      <c r="B19817" t="s">
        <v>57</v>
      </c>
      <c r="C19817" t="s">
        <v>66</v>
      </c>
      <c r="D19817">
        <v>2332</v>
      </c>
      <c r="E19817">
        <v>22.85</v>
      </c>
      <c r="F19817" t="s">
        <v>67</v>
      </c>
      <c r="G19817">
        <v>1</v>
      </c>
      <c r="H19817" t="s">
        <v>64</v>
      </c>
      <c r="I19817">
        <v>14.52</v>
      </c>
      <c r="J19817">
        <v>282</v>
      </c>
      <c r="K19817">
        <v>0.117096774193548</v>
      </c>
      <c r="L19817">
        <v>7.69185290322581</v>
      </c>
      <c r="M19817">
        <v>0.437845161290323</v>
      </c>
      <c r="N19817">
        <v>6.35751174193548</v>
      </c>
      <c r="O19817">
        <v>6.35751174193548</v>
      </c>
      <c r="P19817">
        <v>6.35751174193548</v>
      </c>
      <c r="Q19817" t="s">
        <v>65</v>
      </c>
      <c r="R19817">
        <v>14</v>
      </c>
    </row>
    <row r="19818" spans="1:18">
      <c r="A19818" t="s">
        <v>441</v>
      </c>
      <c r="B19818" t="s">
        <v>57</v>
      </c>
      <c r="C19818" t="s">
        <v>66</v>
      </c>
      <c r="D19818">
        <v>2395</v>
      </c>
      <c r="E19818">
        <v>20.16</v>
      </c>
      <c r="F19818" t="s">
        <v>67</v>
      </c>
      <c r="G19818">
        <v>1</v>
      </c>
      <c r="H19818" t="s">
        <v>64</v>
      </c>
      <c r="I19818">
        <v>14.52</v>
      </c>
      <c r="J19818">
        <v>282</v>
      </c>
      <c r="K19818">
        <v>0.117096774193548</v>
      </c>
      <c r="L19818">
        <v>7.69185290322581</v>
      </c>
      <c r="M19818">
        <v>0.437845161290323</v>
      </c>
      <c r="N19818">
        <v>6.35751174193548</v>
      </c>
      <c r="O19818">
        <v>6.35751174193548</v>
      </c>
      <c r="P19818">
        <v>6.35751174193548</v>
      </c>
      <c r="Q19818" t="s">
        <v>65</v>
      </c>
      <c r="R19818">
        <v>23</v>
      </c>
    </row>
    <row r="19819" spans="1:18">
      <c r="A19819" t="s">
        <v>441</v>
      </c>
      <c r="B19819" t="s">
        <v>57</v>
      </c>
      <c r="C19819" t="s">
        <v>66</v>
      </c>
      <c r="D19819">
        <v>2526</v>
      </c>
      <c r="E19819">
        <v>16.8</v>
      </c>
      <c r="F19819" t="s">
        <v>67</v>
      </c>
      <c r="G19819">
        <v>1</v>
      </c>
      <c r="H19819" t="s">
        <v>64</v>
      </c>
      <c r="I19819">
        <v>14.52</v>
      </c>
      <c r="J19819">
        <v>282</v>
      </c>
      <c r="K19819">
        <v>0.117096774193548</v>
      </c>
      <c r="L19819">
        <v>7.69185290322581</v>
      </c>
      <c r="M19819">
        <v>0.437845161290323</v>
      </c>
      <c r="N19819">
        <v>6.35751174193548</v>
      </c>
      <c r="O19819">
        <v>6.35751174193548</v>
      </c>
      <c r="P19819">
        <v>6.35751174193548</v>
      </c>
      <c r="Q19819" t="s">
        <v>65</v>
      </c>
      <c r="R19819">
        <v>29</v>
      </c>
    </row>
    <row r="19820" spans="1:18">
      <c r="A19820" t="s">
        <v>441</v>
      </c>
      <c r="B19820" t="s">
        <v>57</v>
      </c>
      <c r="C19820" t="s">
        <v>66</v>
      </c>
      <c r="D19820">
        <v>2546</v>
      </c>
      <c r="E19820">
        <v>20.06</v>
      </c>
      <c r="F19820" t="s">
        <v>67</v>
      </c>
      <c r="G19820">
        <v>1</v>
      </c>
      <c r="H19820" t="s">
        <v>64</v>
      </c>
      <c r="I19820">
        <v>14.52</v>
      </c>
      <c r="J19820">
        <v>282</v>
      </c>
      <c r="K19820">
        <v>0.117096774193548</v>
      </c>
      <c r="L19820">
        <v>7.69185290322581</v>
      </c>
      <c r="M19820">
        <v>0.437845161290323</v>
      </c>
      <c r="N19820">
        <v>6.35751174193548</v>
      </c>
      <c r="O19820">
        <v>6.35751174193548</v>
      </c>
      <c r="P19820">
        <v>6.35751174193548</v>
      </c>
      <c r="Q19820" t="s">
        <v>65</v>
      </c>
      <c r="R19820">
        <v>22</v>
      </c>
    </row>
    <row r="19821" spans="1:18">
      <c r="A19821" t="s">
        <v>441</v>
      </c>
      <c r="B19821" t="s">
        <v>57</v>
      </c>
      <c r="C19821" t="s">
        <v>66</v>
      </c>
      <c r="D19821">
        <v>2551</v>
      </c>
      <c r="E19821">
        <v>18.09</v>
      </c>
      <c r="F19821" t="s">
        <v>67</v>
      </c>
      <c r="G19821">
        <v>1</v>
      </c>
      <c r="H19821" t="s">
        <v>64</v>
      </c>
      <c r="I19821">
        <v>14.52</v>
      </c>
      <c r="J19821">
        <v>282</v>
      </c>
      <c r="K19821">
        <v>0.117096774193548</v>
      </c>
      <c r="L19821">
        <v>7.69185290322581</v>
      </c>
      <c r="M19821">
        <v>0.437845161290323</v>
      </c>
      <c r="N19821">
        <v>6.35751174193548</v>
      </c>
      <c r="O19821">
        <v>6.35751174193548</v>
      </c>
      <c r="P19821">
        <v>6.35751174193548</v>
      </c>
      <c r="Q19821" t="s">
        <v>65</v>
      </c>
      <c r="R19821">
        <v>25</v>
      </c>
    </row>
    <row r="19822" spans="1:18">
      <c r="A19822" t="s">
        <v>441</v>
      </c>
      <c r="B19822" t="s">
        <v>57</v>
      </c>
      <c r="C19822" t="s">
        <v>68</v>
      </c>
      <c r="D19822">
        <v>3</v>
      </c>
      <c r="E19822">
        <v>7.42</v>
      </c>
      <c r="F19822" t="s">
        <v>69</v>
      </c>
      <c r="G19822">
        <v>0</v>
      </c>
      <c r="H19822" t="s">
        <v>60</v>
      </c>
      <c r="I19822">
        <v>3.67</v>
      </c>
      <c r="J19822">
        <v>385</v>
      </c>
      <c r="K19822">
        <v>0.0295967741935484</v>
      </c>
      <c r="L19822">
        <v>2.13682790322581</v>
      </c>
      <c r="M19822">
        <v>0.469345161290323</v>
      </c>
      <c r="N19822">
        <v>1.72249674193548</v>
      </c>
      <c r="O19822">
        <v>1.72249674193548</v>
      </c>
      <c r="P19822">
        <v>1.72249674193548</v>
      </c>
      <c r="Q19822" t="s">
        <v>61</v>
      </c>
      <c r="R19822">
        <v>15</v>
      </c>
    </row>
    <row r="19823" spans="1:18">
      <c r="A19823" t="s">
        <v>441</v>
      </c>
      <c r="B19823" t="s">
        <v>57</v>
      </c>
      <c r="C19823" t="s">
        <v>68</v>
      </c>
      <c r="D19823">
        <v>12</v>
      </c>
      <c r="E19823">
        <v>2</v>
      </c>
      <c r="F19823" t="s">
        <v>69</v>
      </c>
      <c r="G19823">
        <v>0</v>
      </c>
      <c r="H19823" t="s">
        <v>60</v>
      </c>
      <c r="I19823">
        <v>3.67</v>
      </c>
      <c r="J19823">
        <v>385</v>
      </c>
      <c r="K19823">
        <v>0.0295967741935484</v>
      </c>
      <c r="L19823">
        <v>2.13682790322581</v>
      </c>
      <c r="M19823">
        <v>0.469345161290323</v>
      </c>
      <c r="N19823">
        <v>1.72249674193548</v>
      </c>
      <c r="O19823">
        <v>1.72249674193548</v>
      </c>
      <c r="P19823">
        <v>1.72249674193548</v>
      </c>
      <c r="Q19823" t="s">
        <v>61</v>
      </c>
      <c r="R19823">
        <v>57</v>
      </c>
    </row>
    <row r="19824" spans="1:18">
      <c r="A19824" t="s">
        <v>441</v>
      </c>
      <c r="B19824" t="s">
        <v>57</v>
      </c>
      <c r="C19824" t="s">
        <v>68</v>
      </c>
      <c r="D19824">
        <v>20</v>
      </c>
      <c r="E19824">
        <v>3.24</v>
      </c>
      <c r="F19824" t="s">
        <v>69</v>
      </c>
      <c r="G19824">
        <v>0</v>
      </c>
      <c r="H19824" t="s">
        <v>60</v>
      </c>
      <c r="I19824">
        <v>3.67</v>
      </c>
      <c r="J19824">
        <v>385</v>
      </c>
      <c r="K19824">
        <v>0.0295967741935484</v>
      </c>
      <c r="L19824">
        <v>2.13682790322581</v>
      </c>
      <c r="M19824">
        <v>0.469345161290323</v>
      </c>
      <c r="N19824">
        <v>1.72249674193548</v>
      </c>
      <c r="O19824">
        <v>1.72249674193548</v>
      </c>
      <c r="P19824">
        <v>1.72249674193548</v>
      </c>
      <c r="Q19824" t="s">
        <v>61</v>
      </c>
      <c r="R19824">
        <v>75</v>
      </c>
    </row>
    <row r="19825" spans="1:18">
      <c r="A19825" t="s">
        <v>441</v>
      </c>
      <c r="B19825" t="s">
        <v>57</v>
      </c>
      <c r="C19825" t="s">
        <v>68</v>
      </c>
      <c r="D19825">
        <v>32</v>
      </c>
      <c r="E19825">
        <v>5.59</v>
      </c>
      <c r="F19825" t="s">
        <v>69</v>
      </c>
      <c r="G19825">
        <v>0</v>
      </c>
      <c r="H19825" t="s">
        <v>60</v>
      </c>
      <c r="I19825">
        <v>3.67</v>
      </c>
      <c r="J19825">
        <v>385</v>
      </c>
      <c r="K19825">
        <v>0.0295967741935484</v>
      </c>
      <c r="L19825">
        <v>2.13682790322581</v>
      </c>
      <c r="M19825">
        <v>0.469345161290323</v>
      </c>
      <c r="N19825">
        <v>1.72249674193548</v>
      </c>
      <c r="O19825">
        <v>1.72249674193548</v>
      </c>
      <c r="P19825">
        <v>1.72249674193548</v>
      </c>
      <c r="Q19825" t="s">
        <v>61</v>
      </c>
      <c r="R19825">
        <v>31</v>
      </c>
    </row>
    <row r="19826" spans="1:18">
      <c r="A19826" t="s">
        <v>441</v>
      </c>
      <c r="B19826" t="s">
        <v>57</v>
      </c>
      <c r="C19826" t="s">
        <v>68</v>
      </c>
      <c r="D19826">
        <v>58</v>
      </c>
      <c r="E19826">
        <v>10.29</v>
      </c>
      <c r="F19826" t="s">
        <v>69</v>
      </c>
      <c r="G19826">
        <v>0</v>
      </c>
      <c r="H19826" t="s">
        <v>60</v>
      </c>
      <c r="I19826">
        <v>3.67</v>
      </c>
      <c r="J19826">
        <v>385</v>
      </c>
      <c r="K19826">
        <v>0.0295967741935484</v>
      </c>
      <c r="L19826">
        <v>2.13682790322581</v>
      </c>
      <c r="M19826">
        <v>0.469345161290323</v>
      </c>
      <c r="N19826">
        <v>1.72249674193548</v>
      </c>
      <c r="O19826">
        <v>1.72249674193548</v>
      </c>
      <c r="P19826">
        <v>1.72249674193548</v>
      </c>
      <c r="Q19826" t="s">
        <v>61</v>
      </c>
      <c r="R19826">
        <v>9</v>
      </c>
    </row>
    <row r="19827" spans="1:18">
      <c r="A19827" t="s">
        <v>441</v>
      </c>
      <c r="B19827" t="s">
        <v>57</v>
      </c>
      <c r="C19827" t="s">
        <v>68</v>
      </c>
      <c r="D19827">
        <v>62</v>
      </c>
      <c r="E19827">
        <v>6.12</v>
      </c>
      <c r="F19827" t="s">
        <v>69</v>
      </c>
      <c r="G19827">
        <v>0</v>
      </c>
      <c r="H19827" t="s">
        <v>60</v>
      </c>
      <c r="I19827">
        <v>3.67</v>
      </c>
      <c r="J19827">
        <v>385</v>
      </c>
      <c r="K19827">
        <v>0.0295967741935484</v>
      </c>
      <c r="L19827">
        <v>2.13682790322581</v>
      </c>
      <c r="M19827">
        <v>0.469345161290323</v>
      </c>
      <c r="N19827">
        <v>1.72249674193548</v>
      </c>
      <c r="O19827">
        <v>1.72249674193548</v>
      </c>
      <c r="P19827">
        <v>1.72249674193548</v>
      </c>
      <c r="Q19827" t="s">
        <v>61</v>
      </c>
      <c r="R19827">
        <v>23</v>
      </c>
    </row>
    <row r="19828" spans="1:18">
      <c r="A19828" t="s">
        <v>441</v>
      </c>
      <c r="B19828" t="s">
        <v>57</v>
      </c>
      <c r="C19828" t="s">
        <v>68</v>
      </c>
      <c r="D19828">
        <v>68</v>
      </c>
      <c r="E19828">
        <v>2</v>
      </c>
      <c r="F19828" t="s">
        <v>69</v>
      </c>
      <c r="G19828">
        <v>0</v>
      </c>
      <c r="H19828" t="s">
        <v>60</v>
      </c>
      <c r="I19828">
        <v>3.67</v>
      </c>
      <c r="J19828">
        <v>385</v>
      </c>
      <c r="K19828">
        <v>0.0295967741935484</v>
      </c>
      <c r="L19828">
        <v>2.13682790322581</v>
      </c>
      <c r="M19828">
        <v>0.469345161290323</v>
      </c>
      <c r="N19828">
        <v>1.72249674193548</v>
      </c>
      <c r="O19828">
        <v>1.72249674193548</v>
      </c>
      <c r="P19828">
        <v>1.72249674193548</v>
      </c>
      <c r="Q19828" t="s">
        <v>61</v>
      </c>
      <c r="R19828">
        <v>57</v>
      </c>
    </row>
    <row r="19829" spans="1:18">
      <c r="A19829" t="s">
        <v>441</v>
      </c>
      <c r="B19829" t="s">
        <v>57</v>
      </c>
      <c r="C19829" t="s">
        <v>68</v>
      </c>
      <c r="D19829">
        <v>70</v>
      </c>
      <c r="E19829">
        <v>2.27</v>
      </c>
      <c r="F19829" t="s">
        <v>69</v>
      </c>
      <c r="G19829">
        <v>0</v>
      </c>
      <c r="H19829" t="s">
        <v>60</v>
      </c>
      <c r="I19829">
        <v>3.67</v>
      </c>
      <c r="J19829">
        <v>385</v>
      </c>
      <c r="K19829">
        <v>0.0295967741935484</v>
      </c>
      <c r="L19829">
        <v>2.13682790322581</v>
      </c>
      <c r="M19829">
        <v>0.469345161290323</v>
      </c>
      <c r="N19829">
        <v>1.72249674193548</v>
      </c>
      <c r="O19829">
        <v>1.72249674193548</v>
      </c>
      <c r="P19829">
        <v>1.72249674193548</v>
      </c>
      <c r="Q19829" t="s">
        <v>61</v>
      </c>
      <c r="R19829">
        <v>64</v>
      </c>
    </row>
    <row r="19830" spans="1:18">
      <c r="A19830" t="s">
        <v>441</v>
      </c>
      <c r="B19830" t="s">
        <v>57</v>
      </c>
      <c r="C19830" t="s">
        <v>68</v>
      </c>
      <c r="D19830">
        <v>87</v>
      </c>
      <c r="E19830">
        <v>4</v>
      </c>
      <c r="F19830" t="s">
        <v>69</v>
      </c>
      <c r="G19830">
        <v>0</v>
      </c>
      <c r="H19830" t="s">
        <v>60</v>
      </c>
      <c r="I19830">
        <v>3.67</v>
      </c>
      <c r="J19830">
        <v>385</v>
      </c>
      <c r="K19830">
        <v>0.0295967741935484</v>
      </c>
      <c r="L19830">
        <v>2.13682790322581</v>
      </c>
      <c r="M19830">
        <v>0.469345161290323</v>
      </c>
      <c r="N19830">
        <v>1.72249674193548</v>
      </c>
      <c r="O19830">
        <v>1.72249674193548</v>
      </c>
      <c r="P19830">
        <v>1.72249674193548</v>
      </c>
      <c r="Q19830" t="s">
        <v>61</v>
      </c>
      <c r="R19830">
        <v>50</v>
      </c>
    </row>
    <row r="19831" spans="1:18">
      <c r="A19831" t="s">
        <v>441</v>
      </c>
      <c r="B19831" t="s">
        <v>57</v>
      </c>
      <c r="C19831" t="s">
        <v>68</v>
      </c>
      <c r="D19831">
        <v>92</v>
      </c>
      <c r="E19831">
        <v>3.19</v>
      </c>
      <c r="F19831" t="s">
        <v>69</v>
      </c>
      <c r="G19831">
        <v>0</v>
      </c>
      <c r="H19831" t="s">
        <v>60</v>
      </c>
      <c r="I19831">
        <v>3.67</v>
      </c>
      <c r="J19831">
        <v>385</v>
      </c>
      <c r="K19831">
        <v>0.0295967741935484</v>
      </c>
      <c r="L19831">
        <v>2.13682790322581</v>
      </c>
      <c r="M19831">
        <v>0.469345161290323</v>
      </c>
      <c r="N19831">
        <v>1.72249674193548</v>
      </c>
      <c r="O19831">
        <v>1.72249674193548</v>
      </c>
      <c r="P19831">
        <v>1.72249674193548</v>
      </c>
      <c r="Q19831" t="s">
        <v>61</v>
      </c>
      <c r="R19831">
        <v>75</v>
      </c>
    </row>
    <row r="19832" spans="1:18">
      <c r="A19832" t="s">
        <v>441</v>
      </c>
      <c r="B19832" t="s">
        <v>57</v>
      </c>
      <c r="C19832" t="s">
        <v>68</v>
      </c>
      <c r="D19832">
        <v>93</v>
      </c>
      <c r="E19832">
        <v>2</v>
      </c>
      <c r="F19832" t="s">
        <v>69</v>
      </c>
      <c r="G19832">
        <v>0</v>
      </c>
      <c r="H19832" t="s">
        <v>60</v>
      </c>
      <c r="I19832">
        <v>3.67</v>
      </c>
      <c r="J19832">
        <v>385</v>
      </c>
      <c r="K19832">
        <v>0.0295967741935484</v>
      </c>
      <c r="L19832">
        <v>2.13682790322581</v>
      </c>
      <c r="M19832">
        <v>0.469345161290323</v>
      </c>
      <c r="N19832">
        <v>1.72249674193548</v>
      </c>
      <c r="O19832">
        <v>1.72249674193548</v>
      </c>
      <c r="P19832">
        <v>1.72249674193548</v>
      </c>
      <c r="Q19832" t="s">
        <v>61</v>
      </c>
      <c r="R19832">
        <v>57</v>
      </c>
    </row>
    <row r="19833" spans="1:18">
      <c r="A19833" t="s">
        <v>441</v>
      </c>
      <c r="B19833" t="s">
        <v>57</v>
      </c>
      <c r="C19833" t="s">
        <v>68</v>
      </c>
      <c r="D19833">
        <v>130</v>
      </c>
      <c r="E19833">
        <v>3.02</v>
      </c>
      <c r="F19833" t="s">
        <v>69</v>
      </c>
      <c r="G19833">
        <v>0</v>
      </c>
      <c r="H19833" t="s">
        <v>60</v>
      </c>
      <c r="I19833">
        <v>3.67</v>
      </c>
      <c r="J19833">
        <v>385</v>
      </c>
      <c r="K19833">
        <v>0.0295967741935484</v>
      </c>
      <c r="L19833">
        <v>2.13682790322581</v>
      </c>
      <c r="M19833">
        <v>0.469345161290323</v>
      </c>
      <c r="N19833">
        <v>1.72249674193548</v>
      </c>
      <c r="O19833">
        <v>1.72249674193548</v>
      </c>
      <c r="P19833">
        <v>1.72249674193548</v>
      </c>
      <c r="Q19833" t="s">
        <v>61</v>
      </c>
      <c r="R19833">
        <v>75</v>
      </c>
    </row>
    <row r="19834" spans="1:18">
      <c r="A19834" t="s">
        <v>441</v>
      </c>
      <c r="B19834" t="s">
        <v>57</v>
      </c>
      <c r="C19834" t="s">
        <v>68</v>
      </c>
      <c r="D19834">
        <v>150</v>
      </c>
      <c r="E19834">
        <v>2</v>
      </c>
      <c r="F19834" t="s">
        <v>69</v>
      </c>
      <c r="G19834">
        <v>0</v>
      </c>
      <c r="H19834" t="s">
        <v>60</v>
      </c>
      <c r="I19834">
        <v>3.67</v>
      </c>
      <c r="J19834">
        <v>385</v>
      </c>
      <c r="K19834">
        <v>0.0295967741935484</v>
      </c>
      <c r="L19834">
        <v>2.13682790322581</v>
      </c>
      <c r="M19834">
        <v>0.469345161290323</v>
      </c>
      <c r="N19834">
        <v>1.72249674193548</v>
      </c>
      <c r="O19834">
        <v>1.72249674193548</v>
      </c>
      <c r="P19834">
        <v>1.72249674193548</v>
      </c>
      <c r="Q19834" t="s">
        <v>61</v>
      </c>
      <c r="R19834">
        <v>57</v>
      </c>
    </row>
    <row r="19835" spans="1:18">
      <c r="A19835" t="s">
        <v>441</v>
      </c>
      <c r="B19835" t="s">
        <v>57</v>
      </c>
      <c r="C19835" t="s">
        <v>68</v>
      </c>
      <c r="D19835">
        <v>151</v>
      </c>
      <c r="E19835">
        <v>2.72</v>
      </c>
      <c r="F19835" t="s">
        <v>69</v>
      </c>
      <c r="G19835">
        <v>0</v>
      </c>
      <c r="H19835" t="s">
        <v>60</v>
      </c>
      <c r="I19835">
        <v>3.67</v>
      </c>
      <c r="J19835">
        <v>385</v>
      </c>
      <c r="K19835">
        <v>0.0295967741935484</v>
      </c>
      <c r="L19835">
        <v>2.13682790322581</v>
      </c>
      <c r="M19835">
        <v>0.469345161290323</v>
      </c>
      <c r="N19835">
        <v>1.72249674193548</v>
      </c>
      <c r="O19835">
        <v>1.72249674193548</v>
      </c>
      <c r="P19835">
        <v>1.72249674193548</v>
      </c>
      <c r="Q19835" t="s">
        <v>61</v>
      </c>
      <c r="R19835">
        <v>73</v>
      </c>
    </row>
    <row r="19836" spans="1:18">
      <c r="A19836" t="s">
        <v>441</v>
      </c>
      <c r="B19836" t="s">
        <v>57</v>
      </c>
      <c r="C19836" t="s">
        <v>68</v>
      </c>
      <c r="D19836">
        <v>168</v>
      </c>
      <c r="E19836">
        <v>2</v>
      </c>
      <c r="F19836" t="s">
        <v>69</v>
      </c>
      <c r="G19836">
        <v>0</v>
      </c>
      <c r="H19836" t="s">
        <v>60</v>
      </c>
      <c r="I19836">
        <v>3.67</v>
      </c>
      <c r="J19836">
        <v>385</v>
      </c>
      <c r="K19836">
        <v>0.0295967741935484</v>
      </c>
      <c r="L19836">
        <v>2.13682790322581</v>
      </c>
      <c r="M19836">
        <v>0.469345161290323</v>
      </c>
      <c r="N19836">
        <v>1.72249674193548</v>
      </c>
      <c r="O19836">
        <v>1.72249674193548</v>
      </c>
      <c r="P19836">
        <v>1.72249674193548</v>
      </c>
      <c r="Q19836" t="s">
        <v>61</v>
      </c>
      <c r="R19836">
        <v>57</v>
      </c>
    </row>
    <row r="19837" spans="1:18">
      <c r="A19837" t="s">
        <v>441</v>
      </c>
      <c r="B19837" t="s">
        <v>57</v>
      </c>
      <c r="C19837" t="s">
        <v>68</v>
      </c>
      <c r="D19837">
        <v>199</v>
      </c>
      <c r="E19837">
        <v>5.34</v>
      </c>
      <c r="F19837" t="s">
        <v>69</v>
      </c>
      <c r="G19837">
        <v>0</v>
      </c>
      <c r="H19837" t="s">
        <v>60</v>
      </c>
      <c r="I19837">
        <v>3.67</v>
      </c>
      <c r="J19837">
        <v>385</v>
      </c>
      <c r="K19837">
        <v>0.0295967741935484</v>
      </c>
      <c r="L19837">
        <v>2.13682790322581</v>
      </c>
      <c r="M19837">
        <v>0.469345161290323</v>
      </c>
      <c r="N19837">
        <v>1.72249674193548</v>
      </c>
      <c r="O19837">
        <v>1.72249674193548</v>
      </c>
      <c r="P19837">
        <v>1.72249674193548</v>
      </c>
      <c r="Q19837" t="s">
        <v>61</v>
      </c>
      <c r="R19837">
        <v>34</v>
      </c>
    </row>
    <row r="19838" spans="1:18">
      <c r="A19838" t="s">
        <v>441</v>
      </c>
      <c r="B19838" t="s">
        <v>57</v>
      </c>
      <c r="C19838" t="s">
        <v>68</v>
      </c>
      <c r="D19838">
        <v>215</v>
      </c>
      <c r="E19838">
        <v>10.51</v>
      </c>
      <c r="F19838" t="s">
        <v>69</v>
      </c>
      <c r="G19838">
        <v>0</v>
      </c>
      <c r="H19838" t="s">
        <v>60</v>
      </c>
      <c r="I19838">
        <v>3.67</v>
      </c>
      <c r="J19838">
        <v>385</v>
      </c>
      <c r="K19838">
        <v>0.0295967741935484</v>
      </c>
      <c r="L19838">
        <v>2.13682790322581</v>
      </c>
      <c r="M19838">
        <v>0.469345161290323</v>
      </c>
      <c r="N19838">
        <v>1.72249674193548</v>
      </c>
      <c r="O19838">
        <v>1.72249674193548</v>
      </c>
      <c r="P19838">
        <v>1.72249674193548</v>
      </c>
      <c r="Q19838" t="s">
        <v>61</v>
      </c>
      <c r="R19838">
        <v>8</v>
      </c>
    </row>
    <row r="19839" spans="1:18">
      <c r="A19839" t="s">
        <v>441</v>
      </c>
      <c r="B19839" t="s">
        <v>57</v>
      </c>
      <c r="C19839" t="s">
        <v>68</v>
      </c>
      <c r="D19839">
        <v>250</v>
      </c>
      <c r="E19839">
        <v>6</v>
      </c>
      <c r="F19839" t="s">
        <v>69</v>
      </c>
      <c r="G19839">
        <v>0</v>
      </c>
      <c r="H19839" t="s">
        <v>60</v>
      </c>
      <c r="I19839">
        <v>3.67</v>
      </c>
      <c r="J19839">
        <v>385</v>
      </c>
      <c r="K19839">
        <v>0.0295967741935484</v>
      </c>
      <c r="L19839">
        <v>2.13682790322581</v>
      </c>
      <c r="M19839">
        <v>0.469345161290323</v>
      </c>
      <c r="N19839">
        <v>1.72249674193548</v>
      </c>
      <c r="O19839">
        <v>1.72249674193548</v>
      </c>
      <c r="P19839">
        <v>1.72249674193548</v>
      </c>
      <c r="Q19839" t="s">
        <v>61</v>
      </c>
      <c r="R19839">
        <v>24</v>
      </c>
    </row>
    <row r="19840" spans="1:18">
      <c r="A19840" t="s">
        <v>441</v>
      </c>
      <c r="B19840" t="s">
        <v>57</v>
      </c>
      <c r="C19840" t="s">
        <v>68</v>
      </c>
      <c r="D19840">
        <v>258</v>
      </c>
      <c r="E19840">
        <v>4.22</v>
      </c>
      <c r="F19840" t="s">
        <v>69</v>
      </c>
      <c r="G19840">
        <v>0</v>
      </c>
      <c r="H19840" t="s">
        <v>60</v>
      </c>
      <c r="I19840">
        <v>3.67</v>
      </c>
      <c r="J19840">
        <v>385</v>
      </c>
      <c r="K19840">
        <v>0.0295967741935484</v>
      </c>
      <c r="L19840">
        <v>2.13682790322581</v>
      </c>
      <c r="M19840">
        <v>0.469345161290323</v>
      </c>
      <c r="N19840">
        <v>1.72249674193548</v>
      </c>
      <c r="O19840">
        <v>1.72249674193548</v>
      </c>
      <c r="P19840">
        <v>1.72249674193548</v>
      </c>
      <c r="Q19840" t="s">
        <v>61</v>
      </c>
      <c r="R19840">
        <v>47</v>
      </c>
    </row>
    <row r="19841" spans="1:18">
      <c r="A19841" t="s">
        <v>441</v>
      </c>
      <c r="B19841" t="s">
        <v>57</v>
      </c>
      <c r="C19841" t="s">
        <v>68</v>
      </c>
      <c r="D19841">
        <v>260</v>
      </c>
      <c r="E19841">
        <v>3.84</v>
      </c>
      <c r="F19841" t="s">
        <v>69</v>
      </c>
      <c r="G19841">
        <v>0</v>
      </c>
      <c r="H19841" t="s">
        <v>60</v>
      </c>
      <c r="I19841">
        <v>3.67</v>
      </c>
      <c r="J19841">
        <v>385</v>
      </c>
      <c r="K19841">
        <v>0.0295967741935484</v>
      </c>
      <c r="L19841">
        <v>2.13682790322581</v>
      </c>
      <c r="M19841">
        <v>0.469345161290323</v>
      </c>
      <c r="N19841">
        <v>1.72249674193548</v>
      </c>
      <c r="O19841">
        <v>1.72249674193548</v>
      </c>
      <c r="P19841">
        <v>1.72249674193548</v>
      </c>
      <c r="Q19841" t="s">
        <v>61</v>
      </c>
      <c r="R19841">
        <v>54</v>
      </c>
    </row>
    <row r="19842" spans="1:18">
      <c r="A19842" t="s">
        <v>441</v>
      </c>
      <c r="B19842" t="s">
        <v>57</v>
      </c>
      <c r="C19842" t="s">
        <v>68</v>
      </c>
      <c r="D19842">
        <v>261</v>
      </c>
      <c r="E19842">
        <v>2</v>
      </c>
      <c r="F19842" t="s">
        <v>69</v>
      </c>
      <c r="G19842">
        <v>0</v>
      </c>
      <c r="H19842" t="s">
        <v>60</v>
      </c>
      <c r="I19842">
        <v>3.67</v>
      </c>
      <c r="J19842">
        <v>385</v>
      </c>
      <c r="K19842">
        <v>0.0295967741935484</v>
      </c>
      <c r="L19842">
        <v>2.13682790322581</v>
      </c>
      <c r="M19842">
        <v>0.469345161290323</v>
      </c>
      <c r="N19842">
        <v>1.72249674193548</v>
      </c>
      <c r="O19842">
        <v>1.72249674193548</v>
      </c>
      <c r="P19842">
        <v>1.72249674193548</v>
      </c>
      <c r="Q19842" t="s">
        <v>61</v>
      </c>
      <c r="R19842">
        <v>57</v>
      </c>
    </row>
    <row r="19843" spans="1:18">
      <c r="A19843" t="s">
        <v>441</v>
      </c>
      <c r="B19843" t="s">
        <v>57</v>
      </c>
      <c r="C19843" t="s">
        <v>68</v>
      </c>
      <c r="D19843">
        <v>265</v>
      </c>
      <c r="E19843">
        <v>9.6</v>
      </c>
      <c r="F19843" t="s">
        <v>69</v>
      </c>
      <c r="G19843">
        <v>0</v>
      </c>
      <c r="H19843" t="s">
        <v>60</v>
      </c>
      <c r="I19843">
        <v>3.67</v>
      </c>
      <c r="J19843">
        <v>385</v>
      </c>
      <c r="K19843">
        <v>0.0295967741935484</v>
      </c>
      <c r="L19843">
        <v>2.13682790322581</v>
      </c>
      <c r="M19843">
        <v>0.469345161290323</v>
      </c>
      <c r="N19843">
        <v>1.72249674193548</v>
      </c>
      <c r="O19843">
        <v>1.72249674193548</v>
      </c>
      <c r="P19843">
        <v>1.72249674193548</v>
      </c>
      <c r="Q19843" t="s">
        <v>61</v>
      </c>
      <c r="R19843">
        <v>12</v>
      </c>
    </row>
    <row r="19844" spans="1:18">
      <c r="A19844" t="s">
        <v>441</v>
      </c>
      <c r="B19844" t="s">
        <v>57</v>
      </c>
      <c r="C19844" t="s">
        <v>68</v>
      </c>
      <c r="D19844">
        <v>287</v>
      </c>
      <c r="E19844">
        <v>2</v>
      </c>
      <c r="F19844" t="s">
        <v>69</v>
      </c>
      <c r="G19844">
        <v>0</v>
      </c>
      <c r="H19844" t="s">
        <v>60</v>
      </c>
      <c r="I19844">
        <v>3.67</v>
      </c>
      <c r="J19844">
        <v>385</v>
      </c>
      <c r="K19844">
        <v>0.0295967741935484</v>
      </c>
      <c r="L19844">
        <v>2.13682790322581</v>
      </c>
      <c r="M19844">
        <v>0.469345161290323</v>
      </c>
      <c r="N19844">
        <v>1.72249674193548</v>
      </c>
      <c r="O19844">
        <v>1.72249674193548</v>
      </c>
      <c r="P19844">
        <v>1.72249674193548</v>
      </c>
      <c r="Q19844" t="s">
        <v>61</v>
      </c>
      <c r="R19844">
        <v>57</v>
      </c>
    </row>
    <row r="19845" spans="1:18">
      <c r="A19845" t="s">
        <v>441</v>
      </c>
      <c r="B19845" t="s">
        <v>57</v>
      </c>
      <c r="C19845" t="s">
        <v>68</v>
      </c>
      <c r="D19845">
        <v>329</v>
      </c>
      <c r="E19845">
        <v>4.57</v>
      </c>
      <c r="F19845" t="s">
        <v>69</v>
      </c>
      <c r="G19845">
        <v>0</v>
      </c>
      <c r="H19845" t="s">
        <v>60</v>
      </c>
      <c r="I19845">
        <v>3.67</v>
      </c>
      <c r="J19845">
        <v>385</v>
      </c>
      <c r="K19845">
        <v>0.0295967741935484</v>
      </c>
      <c r="L19845">
        <v>2.13682790322581</v>
      </c>
      <c r="M19845">
        <v>0.469345161290323</v>
      </c>
      <c r="N19845">
        <v>1.72249674193548</v>
      </c>
      <c r="O19845">
        <v>1.72249674193548</v>
      </c>
      <c r="P19845">
        <v>1.72249674193548</v>
      </c>
      <c r="Q19845" t="s">
        <v>61</v>
      </c>
      <c r="R19845">
        <v>42</v>
      </c>
    </row>
    <row r="19846" spans="1:18">
      <c r="A19846" t="s">
        <v>441</v>
      </c>
      <c r="B19846" t="s">
        <v>57</v>
      </c>
      <c r="C19846" t="s">
        <v>68</v>
      </c>
      <c r="D19846">
        <v>336</v>
      </c>
      <c r="E19846">
        <v>2.59</v>
      </c>
      <c r="F19846" t="s">
        <v>69</v>
      </c>
      <c r="G19846">
        <v>0</v>
      </c>
      <c r="H19846" t="s">
        <v>60</v>
      </c>
      <c r="I19846">
        <v>3.67</v>
      </c>
      <c r="J19846">
        <v>385</v>
      </c>
      <c r="K19846">
        <v>0.0295967741935484</v>
      </c>
      <c r="L19846">
        <v>2.13682790322581</v>
      </c>
      <c r="M19846">
        <v>0.469345161290323</v>
      </c>
      <c r="N19846">
        <v>1.72249674193548</v>
      </c>
      <c r="O19846">
        <v>1.72249674193548</v>
      </c>
      <c r="P19846">
        <v>1.72249674193548</v>
      </c>
      <c r="Q19846" t="s">
        <v>61</v>
      </c>
      <c r="R19846">
        <v>73</v>
      </c>
    </row>
    <row r="19847" spans="1:18">
      <c r="A19847" t="s">
        <v>441</v>
      </c>
      <c r="B19847" t="s">
        <v>57</v>
      </c>
      <c r="C19847" t="s">
        <v>68</v>
      </c>
      <c r="D19847">
        <v>371</v>
      </c>
      <c r="E19847">
        <v>5.06</v>
      </c>
      <c r="F19847" t="s">
        <v>69</v>
      </c>
      <c r="G19847">
        <v>0</v>
      </c>
      <c r="H19847" t="s">
        <v>60</v>
      </c>
      <c r="I19847">
        <v>3.67</v>
      </c>
      <c r="J19847">
        <v>385</v>
      </c>
      <c r="K19847">
        <v>0.0295967741935484</v>
      </c>
      <c r="L19847">
        <v>2.13682790322581</v>
      </c>
      <c r="M19847">
        <v>0.469345161290323</v>
      </c>
      <c r="N19847">
        <v>1.72249674193548</v>
      </c>
      <c r="O19847">
        <v>1.72249674193548</v>
      </c>
      <c r="P19847">
        <v>1.72249674193548</v>
      </c>
      <c r="Q19847" t="s">
        <v>61</v>
      </c>
      <c r="R19847">
        <v>36</v>
      </c>
    </row>
    <row r="19848" spans="1:18">
      <c r="A19848" t="s">
        <v>441</v>
      </c>
      <c r="B19848" t="s">
        <v>57</v>
      </c>
      <c r="C19848" t="s">
        <v>68</v>
      </c>
      <c r="D19848">
        <v>404</v>
      </c>
      <c r="E19848">
        <v>6.51</v>
      </c>
      <c r="F19848" t="s">
        <v>69</v>
      </c>
      <c r="G19848">
        <v>0</v>
      </c>
      <c r="H19848" t="s">
        <v>60</v>
      </c>
      <c r="I19848">
        <v>3.67</v>
      </c>
      <c r="J19848">
        <v>385</v>
      </c>
      <c r="K19848">
        <v>0.0295967741935484</v>
      </c>
      <c r="L19848">
        <v>2.13682790322581</v>
      </c>
      <c r="M19848">
        <v>0.469345161290323</v>
      </c>
      <c r="N19848">
        <v>1.72249674193548</v>
      </c>
      <c r="O19848">
        <v>1.72249674193548</v>
      </c>
      <c r="P19848">
        <v>1.72249674193548</v>
      </c>
      <c r="Q19848" t="s">
        <v>61</v>
      </c>
      <c r="R19848">
        <v>22</v>
      </c>
    </row>
    <row r="19849" spans="1:18">
      <c r="A19849" t="s">
        <v>441</v>
      </c>
      <c r="B19849" t="s">
        <v>57</v>
      </c>
      <c r="C19849" t="s">
        <v>68</v>
      </c>
      <c r="D19849">
        <v>409</v>
      </c>
      <c r="E19849">
        <v>2</v>
      </c>
      <c r="F19849" t="s">
        <v>69</v>
      </c>
      <c r="G19849">
        <v>0</v>
      </c>
      <c r="H19849" t="s">
        <v>60</v>
      </c>
      <c r="I19849">
        <v>3.67</v>
      </c>
      <c r="J19849">
        <v>385</v>
      </c>
      <c r="K19849">
        <v>0.0295967741935484</v>
      </c>
      <c r="L19849">
        <v>2.13682790322581</v>
      </c>
      <c r="M19849">
        <v>0.469345161290323</v>
      </c>
      <c r="N19849">
        <v>1.72249674193548</v>
      </c>
      <c r="O19849">
        <v>1.72249674193548</v>
      </c>
      <c r="P19849">
        <v>1.72249674193548</v>
      </c>
      <c r="Q19849" t="s">
        <v>61</v>
      </c>
      <c r="R19849">
        <v>57</v>
      </c>
    </row>
    <row r="19850" spans="1:18">
      <c r="A19850" t="s">
        <v>441</v>
      </c>
      <c r="B19850" t="s">
        <v>57</v>
      </c>
      <c r="C19850" t="s">
        <v>68</v>
      </c>
      <c r="D19850">
        <v>411</v>
      </c>
      <c r="E19850">
        <v>3.5</v>
      </c>
      <c r="F19850" t="s">
        <v>69</v>
      </c>
      <c r="G19850">
        <v>0</v>
      </c>
      <c r="H19850" t="s">
        <v>60</v>
      </c>
      <c r="I19850">
        <v>3.67</v>
      </c>
      <c r="J19850">
        <v>385</v>
      </c>
      <c r="K19850">
        <v>0.0295967741935484</v>
      </c>
      <c r="L19850">
        <v>2.13682790322581</v>
      </c>
      <c r="M19850">
        <v>0.469345161290323</v>
      </c>
      <c r="N19850">
        <v>1.72249674193548</v>
      </c>
      <c r="O19850">
        <v>1.72249674193548</v>
      </c>
      <c r="P19850">
        <v>1.72249674193548</v>
      </c>
      <c r="Q19850" t="s">
        <v>61</v>
      </c>
      <c r="R19850">
        <v>79</v>
      </c>
    </row>
    <row r="19851" spans="1:18">
      <c r="A19851" t="s">
        <v>441</v>
      </c>
      <c r="B19851" t="s">
        <v>57</v>
      </c>
      <c r="C19851" t="s">
        <v>68</v>
      </c>
      <c r="D19851">
        <v>440</v>
      </c>
      <c r="E19851">
        <v>1.88</v>
      </c>
      <c r="F19851" t="s">
        <v>69</v>
      </c>
      <c r="G19851">
        <v>0</v>
      </c>
      <c r="H19851" t="s">
        <v>60</v>
      </c>
      <c r="I19851">
        <v>3.67</v>
      </c>
      <c r="J19851">
        <v>385</v>
      </c>
      <c r="K19851">
        <v>0.0295967741935484</v>
      </c>
      <c r="L19851">
        <v>2.13682790322581</v>
      </c>
      <c r="M19851">
        <v>0.469345161290323</v>
      </c>
      <c r="N19851">
        <v>1.72249674193548</v>
      </c>
      <c r="O19851">
        <v>1.72249674193548</v>
      </c>
      <c r="P19851">
        <v>1.72249674193548</v>
      </c>
      <c r="Q19851" t="s">
        <v>61</v>
      </c>
      <c r="R19851">
        <v>57</v>
      </c>
    </row>
    <row r="19852" spans="1:18">
      <c r="A19852" t="s">
        <v>441</v>
      </c>
      <c r="B19852" t="s">
        <v>57</v>
      </c>
      <c r="C19852" t="s">
        <v>68</v>
      </c>
      <c r="D19852">
        <v>454</v>
      </c>
      <c r="E19852">
        <v>2</v>
      </c>
      <c r="F19852" t="s">
        <v>69</v>
      </c>
      <c r="G19852">
        <v>0</v>
      </c>
      <c r="H19852" t="s">
        <v>60</v>
      </c>
      <c r="I19852">
        <v>3.67</v>
      </c>
      <c r="J19852">
        <v>385</v>
      </c>
      <c r="K19852">
        <v>0.0295967741935484</v>
      </c>
      <c r="L19852">
        <v>2.13682790322581</v>
      </c>
      <c r="M19852">
        <v>0.469345161290323</v>
      </c>
      <c r="N19852">
        <v>1.72249674193548</v>
      </c>
      <c r="O19852">
        <v>1.72249674193548</v>
      </c>
      <c r="P19852">
        <v>1.72249674193548</v>
      </c>
      <c r="Q19852" t="s">
        <v>61</v>
      </c>
      <c r="R19852">
        <v>57</v>
      </c>
    </row>
    <row r="19853" spans="1:18">
      <c r="A19853" t="s">
        <v>441</v>
      </c>
      <c r="B19853" t="s">
        <v>57</v>
      </c>
      <c r="C19853" t="s">
        <v>68</v>
      </c>
      <c r="D19853">
        <v>459</v>
      </c>
      <c r="E19853">
        <v>2.21</v>
      </c>
      <c r="F19853" t="s">
        <v>69</v>
      </c>
      <c r="G19853">
        <v>0</v>
      </c>
      <c r="H19853" t="s">
        <v>60</v>
      </c>
      <c r="I19853">
        <v>3.67</v>
      </c>
      <c r="J19853">
        <v>385</v>
      </c>
      <c r="K19853">
        <v>0.0295967741935484</v>
      </c>
      <c r="L19853">
        <v>2.13682790322581</v>
      </c>
      <c r="M19853">
        <v>0.469345161290323</v>
      </c>
      <c r="N19853">
        <v>1.72249674193548</v>
      </c>
      <c r="O19853">
        <v>1.72249674193548</v>
      </c>
      <c r="P19853">
        <v>1.72249674193548</v>
      </c>
      <c r="Q19853" t="s">
        <v>61</v>
      </c>
      <c r="R19853">
        <v>62</v>
      </c>
    </row>
    <row r="19854" spans="1:18">
      <c r="A19854" t="s">
        <v>441</v>
      </c>
      <c r="B19854" t="s">
        <v>57</v>
      </c>
      <c r="C19854" t="s">
        <v>68</v>
      </c>
      <c r="D19854">
        <v>461</v>
      </c>
      <c r="E19854">
        <v>3.88</v>
      </c>
      <c r="F19854" t="s">
        <v>69</v>
      </c>
      <c r="G19854">
        <v>0</v>
      </c>
      <c r="H19854" t="s">
        <v>60</v>
      </c>
      <c r="I19854">
        <v>3.67</v>
      </c>
      <c r="J19854">
        <v>385</v>
      </c>
      <c r="K19854">
        <v>0.0295967741935484</v>
      </c>
      <c r="L19854">
        <v>2.13682790322581</v>
      </c>
      <c r="M19854">
        <v>0.469345161290323</v>
      </c>
      <c r="N19854">
        <v>1.72249674193548</v>
      </c>
      <c r="O19854">
        <v>1.72249674193548</v>
      </c>
      <c r="P19854">
        <v>1.72249674193548</v>
      </c>
      <c r="Q19854" t="s">
        <v>61</v>
      </c>
      <c r="R19854">
        <v>53</v>
      </c>
    </row>
    <row r="19855" spans="1:18">
      <c r="A19855" t="s">
        <v>441</v>
      </c>
      <c r="B19855" t="s">
        <v>57</v>
      </c>
      <c r="C19855" t="s">
        <v>68</v>
      </c>
      <c r="D19855">
        <v>464</v>
      </c>
      <c r="E19855">
        <v>2</v>
      </c>
      <c r="F19855" t="s">
        <v>69</v>
      </c>
      <c r="G19855">
        <v>0</v>
      </c>
      <c r="H19855" t="s">
        <v>60</v>
      </c>
      <c r="I19855">
        <v>3.67</v>
      </c>
      <c r="J19855">
        <v>385</v>
      </c>
      <c r="K19855">
        <v>0.0295967741935484</v>
      </c>
      <c r="L19855">
        <v>2.13682790322581</v>
      </c>
      <c r="M19855">
        <v>0.469345161290323</v>
      </c>
      <c r="N19855">
        <v>1.72249674193548</v>
      </c>
      <c r="O19855">
        <v>1.72249674193548</v>
      </c>
      <c r="P19855">
        <v>1.72249674193548</v>
      </c>
      <c r="Q19855" t="s">
        <v>61</v>
      </c>
      <c r="R19855">
        <v>57</v>
      </c>
    </row>
    <row r="19856" spans="1:18">
      <c r="A19856" t="s">
        <v>441</v>
      </c>
      <c r="B19856" t="s">
        <v>57</v>
      </c>
      <c r="C19856" t="s">
        <v>68</v>
      </c>
      <c r="D19856">
        <v>476</v>
      </c>
      <c r="E19856">
        <v>2.26</v>
      </c>
      <c r="F19856" t="s">
        <v>69</v>
      </c>
      <c r="G19856">
        <v>0</v>
      </c>
      <c r="H19856" t="s">
        <v>60</v>
      </c>
      <c r="I19856">
        <v>3.67</v>
      </c>
      <c r="J19856">
        <v>385</v>
      </c>
      <c r="K19856">
        <v>0.0295967741935484</v>
      </c>
      <c r="L19856">
        <v>2.13682790322581</v>
      </c>
      <c r="M19856">
        <v>0.469345161290323</v>
      </c>
      <c r="N19856">
        <v>1.72249674193548</v>
      </c>
      <c r="O19856">
        <v>1.72249674193548</v>
      </c>
      <c r="P19856">
        <v>1.72249674193548</v>
      </c>
      <c r="Q19856" t="s">
        <v>61</v>
      </c>
      <c r="R19856">
        <v>64</v>
      </c>
    </row>
    <row r="19857" spans="1:18">
      <c r="A19857" t="s">
        <v>441</v>
      </c>
      <c r="B19857" t="s">
        <v>57</v>
      </c>
      <c r="C19857" t="s">
        <v>68</v>
      </c>
      <c r="D19857">
        <v>533</v>
      </c>
      <c r="E19857">
        <v>4.19</v>
      </c>
      <c r="F19857" t="s">
        <v>69</v>
      </c>
      <c r="G19857">
        <v>0</v>
      </c>
      <c r="H19857" t="s">
        <v>60</v>
      </c>
      <c r="I19857">
        <v>3.67</v>
      </c>
      <c r="J19857">
        <v>385</v>
      </c>
      <c r="K19857">
        <v>0.0295967741935484</v>
      </c>
      <c r="L19857">
        <v>2.13682790322581</v>
      </c>
      <c r="M19857">
        <v>0.469345161290323</v>
      </c>
      <c r="N19857">
        <v>1.72249674193548</v>
      </c>
      <c r="O19857">
        <v>1.72249674193548</v>
      </c>
      <c r="P19857">
        <v>1.72249674193548</v>
      </c>
      <c r="Q19857" t="s">
        <v>61</v>
      </c>
      <c r="R19857">
        <v>47</v>
      </c>
    </row>
    <row r="19858" spans="1:18">
      <c r="A19858" t="s">
        <v>441</v>
      </c>
      <c r="B19858" t="s">
        <v>57</v>
      </c>
      <c r="C19858" t="s">
        <v>68</v>
      </c>
      <c r="D19858">
        <v>563</v>
      </c>
      <c r="E19858">
        <v>2</v>
      </c>
      <c r="F19858" t="s">
        <v>69</v>
      </c>
      <c r="G19858">
        <v>0</v>
      </c>
      <c r="H19858" t="s">
        <v>60</v>
      </c>
      <c r="I19858">
        <v>3.67</v>
      </c>
      <c r="J19858">
        <v>385</v>
      </c>
      <c r="K19858">
        <v>0.0295967741935484</v>
      </c>
      <c r="L19858">
        <v>2.13682790322581</v>
      </c>
      <c r="M19858">
        <v>0.469345161290323</v>
      </c>
      <c r="N19858">
        <v>1.72249674193548</v>
      </c>
      <c r="O19858">
        <v>1.72249674193548</v>
      </c>
      <c r="P19858">
        <v>1.72249674193548</v>
      </c>
      <c r="Q19858" t="s">
        <v>61</v>
      </c>
      <c r="R19858">
        <v>57</v>
      </c>
    </row>
    <row r="19859" spans="1:18">
      <c r="A19859" t="s">
        <v>441</v>
      </c>
      <c r="B19859" t="s">
        <v>57</v>
      </c>
      <c r="C19859" t="s">
        <v>68</v>
      </c>
      <c r="D19859">
        <v>604</v>
      </c>
      <c r="E19859">
        <v>5.04</v>
      </c>
      <c r="F19859" t="s">
        <v>69</v>
      </c>
      <c r="G19859">
        <v>0</v>
      </c>
      <c r="H19859" t="s">
        <v>60</v>
      </c>
      <c r="I19859">
        <v>3.67</v>
      </c>
      <c r="J19859">
        <v>385</v>
      </c>
      <c r="K19859">
        <v>0.0295967741935484</v>
      </c>
      <c r="L19859">
        <v>2.13682790322581</v>
      </c>
      <c r="M19859">
        <v>0.469345161290323</v>
      </c>
      <c r="N19859">
        <v>1.72249674193548</v>
      </c>
      <c r="O19859">
        <v>1.72249674193548</v>
      </c>
      <c r="P19859">
        <v>1.72249674193548</v>
      </c>
      <c r="Q19859" t="s">
        <v>61</v>
      </c>
      <c r="R19859">
        <v>38</v>
      </c>
    </row>
    <row r="19860" spans="1:18">
      <c r="A19860" t="s">
        <v>441</v>
      </c>
      <c r="B19860" t="s">
        <v>57</v>
      </c>
      <c r="C19860" t="s">
        <v>68</v>
      </c>
      <c r="D19860">
        <v>623</v>
      </c>
      <c r="E19860">
        <v>2</v>
      </c>
      <c r="F19860" t="s">
        <v>69</v>
      </c>
      <c r="G19860">
        <v>0</v>
      </c>
      <c r="H19860" t="s">
        <v>60</v>
      </c>
      <c r="I19860">
        <v>3.67</v>
      </c>
      <c r="J19860">
        <v>385</v>
      </c>
      <c r="K19860">
        <v>0.0295967741935484</v>
      </c>
      <c r="L19860">
        <v>2.13682790322581</v>
      </c>
      <c r="M19860">
        <v>0.469345161290323</v>
      </c>
      <c r="N19860">
        <v>1.72249674193548</v>
      </c>
      <c r="O19860">
        <v>1.72249674193548</v>
      </c>
      <c r="P19860">
        <v>1.72249674193548</v>
      </c>
      <c r="Q19860" t="s">
        <v>61</v>
      </c>
      <c r="R19860">
        <v>57</v>
      </c>
    </row>
    <row r="19861" spans="1:18">
      <c r="A19861" t="s">
        <v>441</v>
      </c>
      <c r="B19861" t="s">
        <v>57</v>
      </c>
      <c r="C19861" t="s">
        <v>68</v>
      </c>
      <c r="D19861">
        <v>637</v>
      </c>
      <c r="E19861">
        <v>5.68</v>
      </c>
      <c r="F19861" t="s">
        <v>69</v>
      </c>
      <c r="G19861">
        <v>0</v>
      </c>
      <c r="H19861" t="s">
        <v>60</v>
      </c>
      <c r="I19861">
        <v>3.67</v>
      </c>
      <c r="J19861">
        <v>385</v>
      </c>
      <c r="K19861">
        <v>0.0295967741935484</v>
      </c>
      <c r="L19861">
        <v>2.13682790322581</v>
      </c>
      <c r="M19861">
        <v>0.469345161290323</v>
      </c>
      <c r="N19861">
        <v>1.72249674193548</v>
      </c>
      <c r="O19861">
        <v>1.72249674193548</v>
      </c>
      <c r="P19861">
        <v>1.72249674193548</v>
      </c>
      <c r="Q19861" t="s">
        <v>61</v>
      </c>
      <c r="R19861">
        <v>30</v>
      </c>
    </row>
    <row r="19862" spans="1:18">
      <c r="A19862" t="s">
        <v>441</v>
      </c>
      <c r="B19862" t="s">
        <v>57</v>
      </c>
      <c r="C19862" t="s">
        <v>68</v>
      </c>
      <c r="D19862">
        <v>698</v>
      </c>
      <c r="E19862">
        <v>2.35</v>
      </c>
      <c r="F19862" t="s">
        <v>69</v>
      </c>
      <c r="G19862">
        <v>0</v>
      </c>
      <c r="H19862" t="s">
        <v>60</v>
      </c>
      <c r="I19862">
        <v>3.67</v>
      </c>
      <c r="J19862">
        <v>385</v>
      </c>
      <c r="K19862">
        <v>0.0295967741935484</v>
      </c>
      <c r="L19862">
        <v>2.13682790322581</v>
      </c>
      <c r="M19862">
        <v>0.469345161290323</v>
      </c>
      <c r="N19862">
        <v>1.72249674193548</v>
      </c>
      <c r="O19862">
        <v>1.72249674193548</v>
      </c>
      <c r="P19862">
        <v>1.72249674193548</v>
      </c>
      <c r="Q19862" t="s">
        <v>61</v>
      </c>
      <c r="R19862">
        <v>69</v>
      </c>
    </row>
    <row r="19863" spans="1:18">
      <c r="A19863" t="s">
        <v>441</v>
      </c>
      <c r="B19863" t="s">
        <v>57</v>
      </c>
      <c r="C19863" t="s">
        <v>68</v>
      </c>
      <c r="D19863">
        <v>729</v>
      </c>
      <c r="E19863">
        <v>2.7</v>
      </c>
      <c r="F19863" t="s">
        <v>69</v>
      </c>
      <c r="G19863">
        <v>0</v>
      </c>
      <c r="H19863" t="s">
        <v>60</v>
      </c>
      <c r="I19863">
        <v>3.67</v>
      </c>
      <c r="J19863">
        <v>385</v>
      </c>
      <c r="K19863">
        <v>0.0295967741935484</v>
      </c>
      <c r="L19863">
        <v>2.13682790322581</v>
      </c>
      <c r="M19863">
        <v>0.469345161290323</v>
      </c>
      <c r="N19863">
        <v>1.72249674193548</v>
      </c>
      <c r="O19863">
        <v>1.72249674193548</v>
      </c>
      <c r="P19863">
        <v>1.72249674193548</v>
      </c>
      <c r="Q19863" t="s">
        <v>61</v>
      </c>
      <c r="R19863">
        <v>73</v>
      </c>
    </row>
    <row r="19864" spans="1:18">
      <c r="A19864" t="s">
        <v>441</v>
      </c>
      <c r="B19864" t="s">
        <v>57</v>
      </c>
      <c r="C19864" t="s">
        <v>68</v>
      </c>
      <c r="D19864">
        <v>732</v>
      </c>
      <c r="E19864">
        <v>1.67</v>
      </c>
      <c r="F19864" t="s">
        <v>69</v>
      </c>
      <c r="G19864">
        <v>0</v>
      </c>
      <c r="H19864" t="s">
        <v>60</v>
      </c>
      <c r="I19864">
        <v>3.67</v>
      </c>
      <c r="J19864">
        <v>385</v>
      </c>
      <c r="K19864">
        <v>0.0295967741935484</v>
      </c>
      <c r="L19864">
        <v>2.13682790322581</v>
      </c>
      <c r="M19864">
        <v>0.469345161290323</v>
      </c>
      <c r="N19864">
        <v>1.72249674193548</v>
      </c>
      <c r="O19864">
        <v>1.72249674193548</v>
      </c>
      <c r="P19864">
        <v>1.72249674193548</v>
      </c>
      <c r="Q19864" t="s">
        <v>61</v>
      </c>
      <c r="R19864">
        <v>55</v>
      </c>
    </row>
    <row r="19865" spans="1:18">
      <c r="A19865" t="s">
        <v>441</v>
      </c>
      <c r="B19865" t="s">
        <v>57</v>
      </c>
      <c r="C19865" t="s">
        <v>68</v>
      </c>
      <c r="D19865">
        <v>733</v>
      </c>
      <c r="E19865">
        <v>8</v>
      </c>
      <c r="F19865" t="s">
        <v>69</v>
      </c>
      <c r="G19865">
        <v>0</v>
      </c>
      <c r="H19865" t="s">
        <v>60</v>
      </c>
      <c r="I19865">
        <v>3.67</v>
      </c>
      <c r="J19865">
        <v>385</v>
      </c>
      <c r="K19865">
        <v>0.0295967741935484</v>
      </c>
      <c r="L19865">
        <v>2.13682790322581</v>
      </c>
      <c r="M19865">
        <v>0.469345161290323</v>
      </c>
      <c r="N19865">
        <v>1.72249674193548</v>
      </c>
      <c r="O19865">
        <v>1.72249674193548</v>
      </c>
      <c r="P19865">
        <v>1.72249674193548</v>
      </c>
      <c r="Q19865" t="s">
        <v>61</v>
      </c>
      <c r="R19865">
        <v>15</v>
      </c>
    </row>
    <row r="19866" spans="1:18">
      <c r="A19866" t="s">
        <v>441</v>
      </c>
      <c r="B19866" t="s">
        <v>57</v>
      </c>
      <c r="C19866" t="s">
        <v>68</v>
      </c>
      <c r="D19866">
        <v>740</v>
      </c>
      <c r="E19866">
        <v>4</v>
      </c>
      <c r="F19866" t="s">
        <v>69</v>
      </c>
      <c r="G19866">
        <v>0</v>
      </c>
      <c r="H19866" t="s">
        <v>60</v>
      </c>
      <c r="I19866">
        <v>3.67</v>
      </c>
      <c r="J19866">
        <v>385</v>
      </c>
      <c r="K19866">
        <v>0.0295967741935484</v>
      </c>
      <c r="L19866">
        <v>2.13682790322581</v>
      </c>
      <c r="M19866">
        <v>0.469345161290323</v>
      </c>
      <c r="N19866">
        <v>1.72249674193548</v>
      </c>
      <c r="O19866">
        <v>1.72249674193548</v>
      </c>
      <c r="P19866">
        <v>1.72249674193548</v>
      </c>
      <c r="Q19866" t="s">
        <v>61</v>
      </c>
      <c r="R19866">
        <v>50</v>
      </c>
    </row>
    <row r="19867" spans="1:18">
      <c r="A19867" t="s">
        <v>441</v>
      </c>
      <c r="B19867" t="s">
        <v>57</v>
      </c>
      <c r="C19867" t="s">
        <v>68</v>
      </c>
      <c r="D19867">
        <v>752</v>
      </c>
      <c r="E19867">
        <v>3.76</v>
      </c>
      <c r="F19867" t="s">
        <v>69</v>
      </c>
      <c r="G19867">
        <v>0</v>
      </c>
      <c r="H19867" t="s">
        <v>60</v>
      </c>
      <c r="I19867">
        <v>3.67</v>
      </c>
      <c r="J19867">
        <v>385</v>
      </c>
      <c r="K19867">
        <v>0.0295967741935484</v>
      </c>
      <c r="L19867">
        <v>2.13682790322581</v>
      </c>
      <c r="M19867">
        <v>0.469345161290323</v>
      </c>
      <c r="N19867">
        <v>1.72249674193548</v>
      </c>
      <c r="O19867">
        <v>1.72249674193548</v>
      </c>
      <c r="P19867">
        <v>1.72249674193548</v>
      </c>
      <c r="Q19867" t="s">
        <v>61</v>
      </c>
      <c r="R19867">
        <v>53</v>
      </c>
    </row>
    <row r="19868" spans="1:18">
      <c r="A19868" t="s">
        <v>441</v>
      </c>
      <c r="B19868" t="s">
        <v>57</v>
      </c>
      <c r="C19868" t="s">
        <v>68</v>
      </c>
      <c r="D19868">
        <v>773</v>
      </c>
      <c r="E19868">
        <v>2</v>
      </c>
      <c r="F19868" t="s">
        <v>69</v>
      </c>
      <c r="G19868">
        <v>0</v>
      </c>
      <c r="H19868" t="s">
        <v>60</v>
      </c>
      <c r="I19868">
        <v>3.67</v>
      </c>
      <c r="J19868">
        <v>385</v>
      </c>
      <c r="K19868">
        <v>0.0295967741935484</v>
      </c>
      <c r="L19868">
        <v>2.13682790322581</v>
      </c>
      <c r="M19868">
        <v>0.469345161290323</v>
      </c>
      <c r="N19868">
        <v>1.72249674193548</v>
      </c>
      <c r="O19868">
        <v>1.72249674193548</v>
      </c>
      <c r="P19868">
        <v>1.72249674193548</v>
      </c>
      <c r="Q19868" t="s">
        <v>61</v>
      </c>
      <c r="R19868">
        <v>57</v>
      </c>
    </row>
    <row r="19869" spans="1:18">
      <c r="A19869" t="s">
        <v>441</v>
      </c>
      <c r="B19869" t="s">
        <v>57</v>
      </c>
      <c r="C19869" t="s">
        <v>68</v>
      </c>
      <c r="D19869">
        <v>783</v>
      </c>
      <c r="E19869">
        <v>3.11</v>
      </c>
      <c r="F19869" t="s">
        <v>69</v>
      </c>
      <c r="G19869">
        <v>0</v>
      </c>
      <c r="H19869" t="s">
        <v>60</v>
      </c>
      <c r="I19869">
        <v>3.67</v>
      </c>
      <c r="J19869">
        <v>385</v>
      </c>
      <c r="K19869">
        <v>0.0295967741935484</v>
      </c>
      <c r="L19869">
        <v>2.13682790322581</v>
      </c>
      <c r="M19869">
        <v>0.469345161290323</v>
      </c>
      <c r="N19869">
        <v>1.72249674193548</v>
      </c>
      <c r="O19869">
        <v>1.72249674193548</v>
      </c>
      <c r="P19869">
        <v>1.72249674193548</v>
      </c>
      <c r="Q19869" t="s">
        <v>61</v>
      </c>
      <c r="R19869">
        <v>75</v>
      </c>
    </row>
    <row r="19870" spans="1:18">
      <c r="A19870" t="s">
        <v>441</v>
      </c>
      <c r="B19870" t="s">
        <v>57</v>
      </c>
      <c r="C19870" t="s">
        <v>68</v>
      </c>
      <c r="D19870">
        <v>786</v>
      </c>
      <c r="E19870">
        <v>1.37</v>
      </c>
      <c r="F19870" t="s">
        <v>69</v>
      </c>
      <c r="G19870">
        <v>0</v>
      </c>
      <c r="H19870" t="s">
        <v>60</v>
      </c>
      <c r="I19870">
        <v>3.67</v>
      </c>
      <c r="J19870">
        <v>385</v>
      </c>
      <c r="K19870">
        <v>0.0295967741935484</v>
      </c>
      <c r="L19870">
        <v>2.13682790322581</v>
      </c>
      <c r="M19870">
        <v>0.469345161290323</v>
      </c>
      <c r="N19870">
        <v>1.72249674193548</v>
      </c>
      <c r="O19870">
        <v>1.72249674193548</v>
      </c>
      <c r="P19870">
        <v>1.72249674193548</v>
      </c>
      <c r="Q19870" t="s">
        <v>61</v>
      </c>
      <c r="R19870">
        <v>50</v>
      </c>
    </row>
    <row r="19871" spans="1:18">
      <c r="A19871" t="s">
        <v>441</v>
      </c>
      <c r="B19871" t="s">
        <v>57</v>
      </c>
      <c r="C19871" t="s">
        <v>68</v>
      </c>
      <c r="D19871">
        <v>796</v>
      </c>
      <c r="E19871">
        <v>5.56</v>
      </c>
      <c r="F19871" t="s">
        <v>69</v>
      </c>
      <c r="G19871">
        <v>0</v>
      </c>
      <c r="H19871" t="s">
        <v>60</v>
      </c>
      <c r="I19871">
        <v>3.67</v>
      </c>
      <c r="J19871">
        <v>385</v>
      </c>
      <c r="K19871">
        <v>0.0295967741935484</v>
      </c>
      <c r="L19871">
        <v>2.13682790322581</v>
      </c>
      <c r="M19871">
        <v>0.469345161290323</v>
      </c>
      <c r="N19871">
        <v>1.72249674193548</v>
      </c>
      <c r="O19871">
        <v>1.72249674193548</v>
      </c>
      <c r="P19871">
        <v>1.72249674193548</v>
      </c>
      <c r="Q19871" t="s">
        <v>61</v>
      </c>
      <c r="R19871">
        <v>32</v>
      </c>
    </row>
    <row r="19872" spans="1:18">
      <c r="A19872" t="s">
        <v>441</v>
      </c>
      <c r="B19872" t="s">
        <v>57</v>
      </c>
      <c r="C19872" t="s">
        <v>68</v>
      </c>
      <c r="D19872">
        <v>816</v>
      </c>
      <c r="E19872">
        <v>4</v>
      </c>
      <c r="F19872" t="s">
        <v>69</v>
      </c>
      <c r="G19872">
        <v>0</v>
      </c>
      <c r="H19872" t="s">
        <v>60</v>
      </c>
      <c r="I19872">
        <v>3.67</v>
      </c>
      <c r="J19872">
        <v>385</v>
      </c>
      <c r="K19872">
        <v>0.0295967741935484</v>
      </c>
      <c r="L19872">
        <v>2.13682790322581</v>
      </c>
      <c r="M19872">
        <v>0.469345161290323</v>
      </c>
      <c r="N19872">
        <v>1.72249674193548</v>
      </c>
      <c r="O19872">
        <v>1.72249674193548</v>
      </c>
      <c r="P19872">
        <v>1.72249674193548</v>
      </c>
      <c r="Q19872" t="s">
        <v>61</v>
      </c>
      <c r="R19872">
        <v>50</v>
      </c>
    </row>
    <row r="19873" spans="1:18">
      <c r="A19873" t="s">
        <v>441</v>
      </c>
      <c r="B19873" t="s">
        <v>57</v>
      </c>
      <c r="C19873" t="s">
        <v>68</v>
      </c>
      <c r="D19873">
        <v>843</v>
      </c>
      <c r="E19873">
        <v>2</v>
      </c>
      <c r="F19873" t="s">
        <v>69</v>
      </c>
      <c r="G19873">
        <v>0</v>
      </c>
      <c r="H19873" t="s">
        <v>60</v>
      </c>
      <c r="I19873">
        <v>3.67</v>
      </c>
      <c r="J19873">
        <v>385</v>
      </c>
      <c r="K19873">
        <v>0.0295967741935484</v>
      </c>
      <c r="L19873">
        <v>2.13682790322581</v>
      </c>
      <c r="M19873">
        <v>0.469345161290323</v>
      </c>
      <c r="N19873">
        <v>1.72249674193548</v>
      </c>
      <c r="O19873">
        <v>1.72249674193548</v>
      </c>
      <c r="P19873">
        <v>1.72249674193548</v>
      </c>
      <c r="Q19873" t="s">
        <v>61</v>
      </c>
      <c r="R19873">
        <v>57</v>
      </c>
    </row>
    <row r="19874" spans="1:18">
      <c r="A19874" t="s">
        <v>441</v>
      </c>
      <c r="B19874" t="s">
        <v>57</v>
      </c>
      <c r="C19874" t="s">
        <v>68</v>
      </c>
      <c r="D19874">
        <v>866</v>
      </c>
      <c r="E19874">
        <v>2.5</v>
      </c>
      <c r="F19874" t="s">
        <v>69</v>
      </c>
      <c r="G19874">
        <v>0</v>
      </c>
      <c r="H19874" t="s">
        <v>60</v>
      </c>
      <c r="I19874">
        <v>3.67</v>
      </c>
      <c r="J19874">
        <v>385</v>
      </c>
      <c r="K19874">
        <v>0.0295967741935484</v>
      </c>
      <c r="L19874">
        <v>2.13682790322581</v>
      </c>
      <c r="M19874">
        <v>0.469345161290323</v>
      </c>
      <c r="N19874">
        <v>1.72249674193548</v>
      </c>
      <c r="O19874">
        <v>1.72249674193548</v>
      </c>
      <c r="P19874">
        <v>1.72249674193548</v>
      </c>
      <c r="Q19874" t="s">
        <v>61</v>
      </c>
      <c r="R19874">
        <v>72</v>
      </c>
    </row>
    <row r="19875" spans="1:18">
      <c r="A19875" t="s">
        <v>441</v>
      </c>
      <c r="B19875" t="s">
        <v>57</v>
      </c>
      <c r="C19875" t="s">
        <v>68</v>
      </c>
      <c r="D19875">
        <v>878</v>
      </c>
      <c r="E19875">
        <v>4</v>
      </c>
      <c r="F19875" t="s">
        <v>69</v>
      </c>
      <c r="G19875">
        <v>0</v>
      </c>
      <c r="H19875" t="s">
        <v>60</v>
      </c>
      <c r="I19875">
        <v>3.67</v>
      </c>
      <c r="J19875">
        <v>385</v>
      </c>
      <c r="K19875">
        <v>0.0295967741935484</v>
      </c>
      <c r="L19875">
        <v>2.13682790322581</v>
      </c>
      <c r="M19875">
        <v>0.469345161290323</v>
      </c>
      <c r="N19875">
        <v>1.72249674193548</v>
      </c>
      <c r="O19875">
        <v>1.72249674193548</v>
      </c>
      <c r="P19875">
        <v>1.72249674193548</v>
      </c>
      <c r="Q19875" t="s">
        <v>61</v>
      </c>
      <c r="R19875">
        <v>50</v>
      </c>
    </row>
    <row r="19876" spans="1:18">
      <c r="A19876" t="s">
        <v>441</v>
      </c>
      <c r="B19876" t="s">
        <v>57</v>
      </c>
      <c r="C19876" t="s">
        <v>68</v>
      </c>
      <c r="D19876">
        <v>925</v>
      </c>
      <c r="E19876">
        <v>3.96</v>
      </c>
      <c r="F19876" t="s">
        <v>69</v>
      </c>
      <c r="G19876">
        <v>0</v>
      </c>
      <c r="H19876" t="s">
        <v>60</v>
      </c>
      <c r="I19876">
        <v>3.67</v>
      </c>
      <c r="J19876">
        <v>385</v>
      </c>
      <c r="K19876">
        <v>0.0295967741935484</v>
      </c>
      <c r="L19876">
        <v>2.13682790322581</v>
      </c>
      <c r="M19876">
        <v>0.469345161290323</v>
      </c>
      <c r="N19876">
        <v>1.72249674193548</v>
      </c>
      <c r="O19876">
        <v>1.72249674193548</v>
      </c>
      <c r="P19876">
        <v>1.72249674193548</v>
      </c>
      <c r="Q19876" t="s">
        <v>61</v>
      </c>
      <c r="R19876">
        <v>52</v>
      </c>
    </row>
    <row r="19877" spans="1:18">
      <c r="A19877" t="s">
        <v>441</v>
      </c>
      <c r="B19877" t="s">
        <v>57</v>
      </c>
      <c r="C19877" t="s">
        <v>68</v>
      </c>
      <c r="D19877">
        <v>936</v>
      </c>
      <c r="E19877">
        <v>2</v>
      </c>
      <c r="F19877" t="s">
        <v>69</v>
      </c>
      <c r="G19877">
        <v>0</v>
      </c>
      <c r="H19877" t="s">
        <v>60</v>
      </c>
      <c r="I19877">
        <v>3.67</v>
      </c>
      <c r="J19877">
        <v>385</v>
      </c>
      <c r="K19877">
        <v>0.0295967741935484</v>
      </c>
      <c r="L19877">
        <v>2.13682790322581</v>
      </c>
      <c r="M19877">
        <v>0.469345161290323</v>
      </c>
      <c r="N19877">
        <v>1.72249674193548</v>
      </c>
      <c r="O19877">
        <v>1.72249674193548</v>
      </c>
      <c r="P19877">
        <v>1.72249674193548</v>
      </c>
      <c r="Q19877" t="s">
        <v>61</v>
      </c>
      <c r="R19877">
        <v>57</v>
      </c>
    </row>
    <row r="19878" spans="1:18">
      <c r="A19878" t="s">
        <v>441</v>
      </c>
      <c r="B19878" t="s">
        <v>57</v>
      </c>
      <c r="C19878" t="s">
        <v>68</v>
      </c>
      <c r="D19878">
        <v>947</v>
      </c>
      <c r="E19878">
        <v>2.14</v>
      </c>
      <c r="F19878" t="s">
        <v>69</v>
      </c>
      <c r="G19878">
        <v>0</v>
      </c>
      <c r="H19878" t="s">
        <v>60</v>
      </c>
      <c r="I19878">
        <v>3.67</v>
      </c>
      <c r="J19878">
        <v>385</v>
      </c>
      <c r="K19878">
        <v>0.0295967741935484</v>
      </c>
      <c r="L19878">
        <v>2.13682790322581</v>
      </c>
      <c r="M19878">
        <v>0.469345161290323</v>
      </c>
      <c r="N19878">
        <v>1.72249674193548</v>
      </c>
      <c r="O19878">
        <v>1.72249674193548</v>
      </c>
      <c r="P19878">
        <v>1.72249674193548</v>
      </c>
      <c r="Q19878" t="s">
        <v>61</v>
      </c>
      <c r="R19878">
        <v>61</v>
      </c>
    </row>
    <row r="19879" spans="1:18">
      <c r="A19879" t="s">
        <v>441</v>
      </c>
      <c r="B19879" t="s">
        <v>57</v>
      </c>
      <c r="C19879" t="s">
        <v>68</v>
      </c>
      <c r="D19879">
        <v>954</v>
      </c>
      <c r="E19879">
        <v>4.64</v>
      </c>
      <c r="F19879" t="s">
        <v>69</v>
      </c>
      <c r="G19879">
        <v>0</v>
      </c>
      <c r="H19879" t="s">
        <v>60</v>
      </c>
      <c r="I19879">
        <v>3.67</v>
      </c>
      <c r="J19879">
        <v>385</v>
      </c>
      <c r="K19879">
        <v>0.0295967741935484</v>
      </c>
      <c r="L19879">
        <v>2.13682790322581</v>
      </c>
      <c r="M19879">
        <v>0.469345161290323</v>
      </c>
      <c r="N19879">
        <v>1.72249674193548</v>
      </c>
      <c r="O19879">
        <v>1.72249674193548</v>
      </c>
      <c r="P19879">
        <v>1.72249674193548</v>
      </c>
      <c r="Q19879" t="s">
        <v>61</v>
      </c>
      <c r="R19879">
        <v>41</v>
      </c>
    </row>
    <row r="19880" spans="1:18">
      <c r="A19880" t="s">
        <v>441</v>
      </c>
      <c r="B19880" t="s">
        <v>57</v>
      </c>
      <c r="C19880" t="s">
        <v>68</v>
      </c>
      <c r="D19880">
        <v>968</v>
      </c>
      <c r="E19880">
        <v>2.85</v>
      </c>
      <c r="F19880" t="s">
        <v>69</v>
      </c>
      <c r="G19880">
        <v>0</v>
      </c>
      <c r="H19880" t="s">
        <v>60</v>
      </c>
      <c r="I19880">
        <v>3.67</v>
      </c>
      <c r="J19880">
        <v>385</v>
      </c>
      <c r="K19880">
        <v>0.0295967741935484</v>
      </c>
      <c r="L19880">
        <v>2.13682790322581</v>
      </c>
      <c r="M19880">
        <v>0.469345161290323</v>
      </c>
      <c r="N19880">
        <v>1.72249674193548</v>
      </c>
      <c r="O19880">
        <v>1.72249674193548</v>
      </c>
      <c r="P19880">
        <v>1.72249674193548</v>
      </c>
      <c r="Q19880" t="s">
        <v>61</v>
      </c>
      <c r="R19880">
        <v>74</v>
      </c>
    </row>
    <row r="19881" spans="1:18">
      <c r="A19881" t="s">
        <v>441</v>
      </c>
      <c r="B19881" t="s">
        <v>57</v>
      </c>
      <c r="C19881" t="s">
        <v>68</v>
      </c>
      <c r="D19881">
        <v>1030</v>
      </c>
      <c r="E19881">
        <v>1.99</v>
      </c>
      <c r="F19881" t="s">
        <v>69</v>
      </c>
      <c r="G19881">
        <v>0</v>
      </c>
      <c r="H19881" t="s">
        <v>60</v>
      </c>
      <c r="I19881">
        <v>3.67</v>
      </c>
      <c r="J19881">
        <v>385</v>
      </c>
      <c r="K19881">
        <v>0.0295967741935484</v>
      </c>
      <c r="L19881">
        <v>2.13682790322581</v>
      </c>
      <c r="M19881">
        <v>0.469345161290323</v>
      </c>
      <c r="N19881">
        <v>1.72249674193548</v>
      </c>
      <c r="O19881">
        <v>1.72249674193548</v>
      </c>
      <c r="P19881">
        <v>1.72249674193548</v>
      </c>
      <c r="Q19881" t="s">
        <v>61</v>
      </c>
      <c r="R19881">
        <v>57</v>
      </c>
    </row>
    <row r="19882" spans="1:18">
      <c r="A19882" t="s">
        <v>441</v>
      </c>
      <c r="B19882" t="s">
        <v>57</v>
      </c>
      <c r="C19882" t="s">
        <v>68</v>
      </c>
      <c r="D19882">
        <v>1041</v>
      </c>
      <c r="E19882">
        <v>2</v>
      </c>
      <c r="F19882" t="s">
        <v>69</v>
      </c>
      <c r="G19882">
        <v>0</v>
      </c>
      <c r="H19882" t="s">
        <v>60</v>
      </c>
      <c r="I19882">
        <v>3.67</v>
      </c>
      <c r="J19882">
        <v>385</v>
      </c>
      <c r="K19882">
        <v>0.0295967741935484</v>
      </c>
      <c r="L19882">
        <v>2.13682790322581</v>
      </c>
      <c r="M19882">
        <v>0.469345161290323</v>
      </c>
      <c r="N19882">
        <v>1.72249674193548</v>
      </c>
      <c r="O19882">
        <v>1.72249674193548</v>
      </c>
      <c r="P19882">
        <v>1.72249674193548</v>
      </c>
      <c r="Q19882" t="s">
        <v>61</v>
      </c>
      <c r="R19882">
        <v>57</v>
      </c>
    </row>
    <row r="19883" spans="1:18">
      <c r="A19883" t="s">
        <v>441</v>
      </c>
      <c r="B19883" t="s">
        <v>57</v>
      </c>
      <c r="C19883" t="s">
        <v>68</v>
      </c>
      <c r="D19883">
        <v>1068</v>
      </c>
      <c r="E19883">
        <v>3.5</v>
      </c>
      <c r="F19883" t="s">
        <v>69</v>
      </c>
      <c r="G19883">
        <v>0</v>
      </c>
      <c r="H19883" t="s">
        <v>60</v>
      </c>
      <c r="I19883">
        <v>3.67</v>
      </c>
      <c r="J19883">
        <v>385</v>
      </c>
      <c r="K19883">
        <v>0.0295967741935484</v>
      </c>
      <c r="L19883">
        <v>2.13682790322581</v>
      </c>
      <c r="M19883">
        <v>0.469345161290323</v>
      </c>
      <c r="N19883">
        <v>1.72249674193548</v>
      </c>
      <c r="O19883">
        <v>1.72249674193548</v>
      </c>
      <c r="P19883">
        <v>1.72249674193548</v>
      </c>
      <c r="Q19883" t="s">
        <v>61</v>
      </c>
      <c r="R19883">
        <v>79</v>
      </c>
    </row>
    <row r="19884" spans="1:18">
      <c r="A19884" t="s">
        <v>441</v>
      </c>
      <c r="B19884" t="s">
        <v>57</v>
      </c>
      <c r="C19884" t="s">
        <v>68</v>
      </c>
      <c r="D19884">
        <v>1083</v>
      </c>
      <c r="E19884">
        <v>2.54</v>
      </c>
      <c r="F19884" t="s">
        <v>69</v>
      </c>
      <c r="G19884">
        <v>0</v>
      </c>
      <c r="H19884" t="s">
        <v>60</v>
      </c>
      <c r="I19884">
        <v>3.67</v>
      </c>
      <c r="J19884">
        <v>385</v>
      </c>
      <c r="K19884">
        <v>0.0295967741935484</v>
      </c>
      <c r="L19884">
        <v>2.13682790322581</v>
      </c>
      <c r="M19884">
        <v>0.469345161290323</v>
      </c>
      <c r="N19884">
        <v>1.72249674193548</v>
      </c>
      <c r="O19884">
        <v>1.72249674193548</v>
      </c>
      <c r="P19884">
        <v>1.72249674193548</v>
      </c>
      <c r="Q19884" t="s">
        <v>61</v>
      </c>
      <c r="R19884">
        <v>72</v>
      </c>
    </row>
    <row r="19885" spans="1:18">
      <c r="A19885" t="s">
        <v>441</v>
      </c>
      <c r="B19885" t="s">
        <v>57</v>
      </c>
      <c r="C19885" t="s">
        <v>68</v>
      </c>
      <c r="D19885">
        <v>1158</v>
      </c>
      <c r="E19885">
        <v>2.84</v>
      </c>
      <c r="F19885" t="s">
        <v>69</v>
      </c>
      <c r="G19885">
        <v>0</v>
      </c>
      <c r="H19885" t="s">
        <v>60</v>
      </c>
      <c r="I19885">
        <v>3.67</v>
      </c>
      <c r="J19885">
        <v>385</v>
      </c>
      <c r="K19885">
        <v>0.0295967741935484</v>
      </c>
      <c r="L19885">
        <v>2.13682790322581</v>
      </c>
      <c r="M19885">
        <v>0.469345161290323</v>
      </c>
      <c r="N19885">
        <v>1.72249674193548</v>
      </c>
      <c r="O19885">
        <v>1.72249674193548</v>
      </c>
      <c r="P19885">
        <v>1.72249674193548</v>
      </c>
      <c r="Q19885" t="s">
        <v>61</v>
      </c>
      <c r="R19885">
        <v>73</v>
      </c>
    </row>
    <row r="19886" spans="1:18">
      <c r="A19886" t="s">
        <v>441</v>
      </c>
      <c r="B19886" t="s">
        <v>57</v>
      </c>
      <c r="C19886" t="s">
        <v>68</v>
      </c>
      <c r="D19886">
        <v>1164</v>
      </c>
      <c r="E19886">
        <v>2.97</v>
      </c>
      <c r="F19886" t="s">
        <v>69</v>
      </c>
      <c r="G19886">
        <v>0</v>
      </c>
      <c r="H19886" t="s">
        <v>60</v>
      </c>
      <c r="I19886">
        <v>3.67</v>
      </c>
      <c r="J19886">
        <v>385</v>
      </c>
      <c r="K19886">
        <v>0.0295967741935484</v>
      </c>
      <c r="L19886">
        <v>2.13682790322581</v>
      </c>
      <c r="M19886">
        <v>0.469345161290323</v>
      </c>
      <c r="N19886">
        <v>1.72249674193548</v>
      </c>
      <c r="O19886">
        <v>1.72249674193548</v>
      </c>
      <c r="P19886">
        <v>1.72249674193548</v>
      </c>
      <c r="Q19886" t="s">
        <v>61</v>
      </c>
      <c r="R19886">
        <v>75</v>
      </c>
    </row>
    <row r="19887" spans="1:18">
      <c r="A19887" t="s">
        <v>441</v>
      </c>
      <c r="B19887" t="s">
        <v>57</v>
      </c>
      <c r="C19887" t="s">
        <v>68</v>
      </c>
      <c r="D19887">
        <v>1268</v>
      </c>
      <c r="E19887">
        <v>2</v>
      </c>
      <c r="F19887" t="s">
        <v>69</v>
      </c>
      <c r="G19887">
        <v>0</v>
      </c>
      <c r="H19887" t="s">
        <v>60</v>
      </c>
      <c r="I19887">
        <v>3.67</v>
      </c>
      <c r="J19887">
        <v>385</v>
      </c>
      <c r="K19887">
        <v>0.0295967741935484</v>
      </c>
      <c r="L19887">
        <v>2.13682790322581</v>
      </c>
      <c r="M19887">
        <v>0.469345161290323</v>
      </c>
      <c r="N19887">
        <v>1.72249674193548</v>
      </c>
      <c r="O19887">
        <v>1.72249674193548</v>
      </c>
      <c r="P19887">
        <v>1.72249674193548</v>
      </c>
      <c r="Q19887" t="s">
        <v>61</v>
      </c>
      <c r="R19887">
        <v>57</v>
      </c>
    </row>
    <row r="19888" spans="1:18">
      <c r="A19888" t="s">
        <v>441</v>
      </c>
      <c r="B19888" t="s">
        <v>57</v>
      </c>
      <c r="C19888" t="s">
        <v>68</v>
      </c>
      <c r="D19888">
        <v>1333</v>
      </c>
      <c r="E19888">
        <v>2</v>
      </c>
      <c r="F19888" t="s">
        <v>69</v>
      </c>
      <c r="G19888">
        <v>0</v>
      </c>
      <c r="H19888" t="s">
        <v>60</v>
      </c>
      <c r="I19888">
        <v>3.67</v>
      </c>
      <c r="J19888">
        <v>385</v>
      </c>
      <c r="K19888">
        <v>0.0295967741935484</v>
      </c>
      <c r="L19888">
        <v>2.13682790322581</v>
      </c>
      <c r="M19888">
        <v>0.469345161290323</v>
      </c>
      <c r="N19888">
        <v>1.72249674193548</v>
      </c>
      <c r="O19888">
        <v>1.72249674193548</v>
      </c>
      <c r="P19888">
        <v>1.72249674193548</v>
      </c>
      <c r="Q19888" t="s">
        <v>61</v>
      </c>
      <c r="R19888">
        <v>57</v>
      </c>
    </row>
    <row r="19889" spans="1:18">
      <c r="A19889" t="s">
        <v>441</v>
      </c>
      <c r="B19889" t="s">
        <v>57</v>
      </c>
      <c r="C19889" t="s">
        <v>68</v>
      </c>
      <c r="D19889">
        <v>1343</v>
      </c>
      <c r="E19889">
        <v>2.14</v>
      </c>
      <c r="F19889" t="s">
        <v>69</v>
      </c>
      <c r="G19889">
        <v>0</v>
      </c>
      <c r="H19889" t="s">
        <v>60</v>
      </c>
      <c r="I19889">
        <v>3.67</v>
      </c>
      <c r="J19889">
        <v>385</v>
      </c>
      <c r="K19889">
        <v>0.0295967741935484</v>
      </c>
      <c r="L19889">
        <v>2.13682790322581</v>
      </c>
      <c r="M19889">
        <v>0.469345161290323</v>
      </c>
      <c r="N19889">
        <v>1.72249674193548</v>
      </c>
      <c r="O19889">
        <v>1.72249674193548</v>
      </c>
      <c r="P19889">
        <v>1.72249674193548</v>
      </c>
      <c r="Q19889" t="s">
        <v>61</v>
      </c>
      <c r="R19889">
        <v>61</v>
      </c>
    </row>
    <row r="19890" spans="1:18">
      <c r="A19890" t="s">
        <v>441</v>
      </c>
      <c r="B19890" t="s">
        <v>57</v>
      </c>
      <c r="C19890" t="s">
        <v>68</v>
      </c>
      <c r="D19890">
        <v>1432</v>
      </c>
      <c r="E19890">
        <v>5.04</v>
      </c>
      <c r="F19890" t="s">
        <v>69</v>
      </c>
      <c r="G19890">
        <v>0</v>
      </c>
      <c r="H19890" t="s">
        <v>60</v>
      </c>
      <c r="I19890">
        <v>3.67</v>
      </c>
      <c r="J19890">
        <v>385</v>
      </c>
      <c r="K19890">
        <v>0.0295967741935484</v>
      </c>
      <c r="L19890">
        <v>2.13682790322581</v>
      </c>
      <c r="M19890">
        <v>0.469345161290323</v>
      </c>
      <c r="N19890">
        <v>1.72249674193548</v>
      </c>
      <c r="O19890">
        <v>1.72249674193548</v>
      </c>
      <c r="P19890">
        <v>1.72249674193548</v>
      </c>
      <c r="Q19890" t="s">
        <v>61</v>
      </c>
      <c r="R19890">
        <v>38</v>
      </c>
    </row>
    <row r="19891" spans="1:18">
      <c r="A19891" t="s">
        <v>441</v>
      </c>
      <c r="B19891" t="s">
        <v>57</v>
      </c>
      <c r="C19891" t="s">
        <v>68</v>
      </c>
      <c r="D19891">
        <v>1469</v>
      </c>
      <c r="E19891">
        <v>2</v>
      </c>
      <c r="F19891" t="s">
        <v>69</v>
      </c>
      <c r="G19891">
        <v>0</v>
      </c>
      <c r="H19891" t="s">
        <v>60</v>
      </c>
      <c r="I19891">
        <v>3.67</v>
      </c>
      <c r="J19891">
        <v>385</v>
      </c>
      <c r="K19891">
        <v>0.0295967741935484</v>
      </c>
      <c r="L19891">
        <v>2.13682790322581</v>
      </c>
      <c r="M19891">
        <v>0.469345161290323</v>
      </c>
      <c r="N19891">
        <v>1.72249674193548</v>
      </c>
      <c r="O19891">
        <v>1.72249674193548</v>
      </c>
      <c r="P19891">
        <v>1.72249674193548</v>
      </c>
      <c r="Q19891" t="s">
        <v>61</v>
      </c>
      <c r="R19891">
        <v>57</v>
      </c>
    </row>
    <row r="19892" spans="1:18">
      <c r="A19892" t="s">
        <v>441</v>
      </c>
      <c r="B19892" t="s">
        <v>57</v>
      </c>
      <c r="C19892" t="s">
        <v>68</v>
      </c>
      <c r="D19892">
        <v>1522</v>
      </c>
      <c r="E19892">
        <v>5.02</v>
      </c>
      <c r="F19892" t="s">
        <v>69</v>
      </c>
      <c r="G19892">
        <v>0</v>
      </c>
      <c r="H19892" t="s">
        <v>60</v>
      </c>
      <c r="I19892">
        <v>3.67</v>
      </c>
      <c r="J19892">
        <v>385</v>
      </c>
      <c r="K19892">
        <v>0.0295967741935484</v>
      </c>
      <c r="L19892">
        <v>2.13682790322581</v>
      </c>
      <c r="M19892">
        <v>0.469345161290323</v>
      </c>
      <c r="N19892">
        <v>1.72249674193548</v>
      </c>
      <c r="O19892">
        <v>1.72249674193548</v>
      </c>
      <c r="P19892">
        <v>1.72249674193548</v>
      </c>
      <c r="Q19892" t="s">
        <v>61</v>
      </c>
      <c r="R19892">
        <v>38</v>
      </c>
    </row>
    <row r="19893" spans="1:18">
      <c r="A19893" t="s">
        <v>441</v>
      </c>
      <c r="B19893" t="s">
        <v>57</v>
      </c>
      <c r="C19893" t="s">
        <v>68</v>
      </c>
      <c r="D19893">
        <v>1640</v>
      </c>
      <c r="E19893">
        <v>1.88</v>
      </c>
      <c r="F19893" t="s">
        <v>69</v>
      </c>
      <c r="G19893">
        <v>0</v>
      </c>
      <c r="H19893" t="s">
        <v>60</v>
      </c>
      <c r="I19893">
        <v>3.67</v>
      </c>
      <c r="J19893">
        <v>385</v>
      </c>
      <c r="K19893">
        <v>0.0295967741935484</v>
      </c>
      <c r="L19893">
        <v>2.13682790322581</v>
      </c>
      <c r="M19893">
        <v>0.469345161290323</v>
      </c>
      <c r="N19893">
        <v>1.72249674193548</v>
      </c>
      <c r="O19893">
        <v>1.72249674193548</v>
      </c>
      <c r="P19893">
        <v>1.72249674193548</v>
      </c>
      <c r="Q19893" t="s">
        <v>61</v>
      </c>
      <c r="R19893">
        <v>57</v>
      </c>
    </row>
    <row r="19894" spans="1:18">
      <c r="A19894" t="s">
        <v>441</v>
      </c>
      <c r="B19894" t="s">
        <v>57</v>
      </c>
      <c r="C19894" t="s">
        <v>68</v>
      </c>
      <c r="D19894">
        <v>1731</v>
      </c>
      <c r="E19894">
        <v>12.6</v>
      </c>
      <c r="F19894" t="s">
        <v>69</v>
      </c>
      <c r="G19894">
        <v>0</v>
      </c>
      <c r="H19894" t="s">
        <v>60</v>
      </c>
      <c r="I19894">
        <v>3.67</v>
      </c>
      <c r="J19894">
        <v>385</v>
      </c>
      <c r="K19894">
        <v>0.0295967741935484</v>
      </c>
      <c r="L19894">
        <v>2.13682790322581</v>
      </c>
      <c r="M19894">
        <v>0.469345161290323</v>
      </c>
      <c r="N19894">
        <v>1.72249674193548</v>
      </c>
      <c r="O19894">
        <v>1.72249674193548</v>
      </c>
      <c r="P19894">
        <v>1.72249674193548</v>
      </c>
      <c r="Q19894" t="s">
        <v>61</v>
      </c>
      <c r="R19894">
        <v>3</v>
      </c>
    </row>
    <row r="19895" spans="1:18">
      <c r="A19895" t="s">
        <v>441</v>
      </c>
      <c r="B19895" t="s">
        <v>57</v>
      </c>
      <c r="C19895" t="s">
        <v>68</v>
      </c>
      <c r="D19895">
        <v>1733</v>
      </c>
      <c r="E19895">
        <v>7.1</v>
      </c>
      <c r="F19895" t="s">
        <v>69</v>
      </c>
      <c r="G19895">
        <v>0</v>
      </c>
      <c r="H19895" t="s">
        <v>60</v>
      </c>
      <c r="I19895">
        <v>3.67</v>
      </c>
      <c r="J19895">
        <v>385</v>
      </c>
      <c r="K19895">
        <v>0.0295967741935484</v>
      </c>
      <c r="L19895">
        <v>2.13682790322581</v>
      </c>
      <c r="M19895">
        <v>0.469345161290323</v>
      </c>
      <c r="N19895">
        <v>1.72249674193548</v>
      </c>
      <c r="O19895">
        <v>1.72249674193548</v>
      </c>
      <c r="P19895">
        <v>1.72249674193548</v>
      </c>
      <c r="Q19895" t="s">
        <v>61</v>
      </c>
      <c r="R19895">
        <v>18</v>
      </c>
    </row>
    <row r="19896" spans="1:18">
      <c r="A19896" t="s">
        <v>441</v>
      </c>
      <c r="B19896" t="s">
        <v>57</v>
      </c>
      <c r="C19896" t="s">
        <v>68</v>
      </c>
      <c r="D19896">
        <v>1931</v>
      </c>
      <c r="E19896">
        <v>3.98</v>
      </c>
      <c r="F19896" t="s">
        <v>69</v>
      </c>
      <c r="G19896">
        <v>0</v>
      </c>
      <c r="H19896" t="s">
        <v>60</v>
      </c>
      <c r="I19896">
        <v>3.67</v>
      </c>
      <c r="J19896">
        <v>385</v>
      </c>
      <c r="K19896">
        <v>0.0295967741935484</v>
      </c>
      <c r="L19896">
        <v>2.13682790322581</v>
      </c>
      <c r="M19896">
        <v>0.469345161290323</v>
      </c>
      <c r="N19896">
        <v>1.72249674193548</v>
      </c>
      <c r="O19896">
        <v>1.72249674193548</v>
      </c>
      <c r="P19896">
        <v>1.72249674193548</v>
      </c>
      <c r="Q19896" t="s">
        <v>61</v>
      </c>
      <c r="R19896">
        <v>52</v>
      </c>
    </row>
    <row r="19897" spans="1:18">
      <c r="A19897" t="s">
        <v>441</v>
      </c>
      <c r="B19897" t="s">
        <v>57</v>
      </c>
      <c r="C19897" t="s">
        <v>68</v>
      </c>
      <c r="D19897">
        <v>1950</v>
      </c>
      <c r="E19897">
        <v>2.03</v>
      </c>
      <c r="F19897" t="s">
        <v>69</v>
      </c>
      <c r="G19897">
        <v>0</v>
      </c>
      <c r="H19897" t="s">
        <v>60</v>
      </c>
      <c r="I19897">
        <v>3.67</v>
      </c>
      <c r="J19897">
        <v>385</v>
      </c>
      <c r="K19897">
        <v>0.0295967741935484</v>
      </c>
      <c r="L19897">
        <v>2.13682790322581</v>
      </c>
      <c r="M19897">
        <v>0.469345161290323</v>
      </c>
      <c r="N19897">
        <v>1.72249674193548</v>
      </c>
      <c r="O19897">
        <v>1.72249674193548</v>
      </c>
      <c r="P19897">
        <v>1.72249674193548</v>
      </c>
      <c r="Q19897" t="s">
        <v>61</v>
      </c>
      <c r="R19897">
        <v>57</v>
      </c>
    </row>
    <row r="19898" spans="1:18">
      <c r="A19898" t="s">
        <v>441</v>
      </c>
      <c r="B19898" t="s">
        <v>57</v>
      </c>
      <c r="C19898" t="s">
        <v>68</v>
      </c>
      <c r="D19898">
        <v>2004</v>
      </c>
      <c r="E19898">
        <v>3.33</v>
      </c>
      <c r="F19898" t="s">
        <v>69</v>
      </c>
      <c r="G19898">
        <v>0</v>
      </c>
      <c r="H19898" t="s">
        <v>60</v>
      </c>
      <c r="I19898">
        <v>3.67</v>
      </c>
      <c r="J19898">
        <v>385</v>
      </c>
      <c r="K19898">
        <v>0.0295967741935484</v>
      </c>
      <c r="L19898">
        <v>2.13682790322581</v>
      </c>
      <c r="M19898">
        <v>0.469345161290323</v>
      </c>
      <c r="N19898">
        <v>1.72249674193548</v>
      </c>
      <c r="O19898">
        <v>1.72249674193548</v>
      </c>
      <c r="P19898">
        <v>1.72249674193548</v>
      </c>
      <c r="Q19898" t="s">
        <v>61</v>
      </c>
      <c r="R19898">
        <v>78</v>
      </c>
    </row>
    <row r="19899" spans="1:18">
      <c r="A19899" t="s">
        <v>441</v>
      </c>
      <c r="B19899" t="s">
        <v>57</v>
      </c>
      <c r="C19899" t="s">
        <v>68</v>
      </c>
      <c r="D19899">
        <v>2156</v>
      </c>
      <c r="E19899">
        <v>3.79</v>
      </c>
      <c r="F19899" t="s">
        <v>69</v>
      </c>
      <c r="G19899">
        <v>0</v>
      </c>
      <c r="H19899" t="s">
        <v>60</v>
      </c>
      <c r="I19899">
        <v>3.67</v>
      </c>
      <c r="J19899">
        <v>385</v>
      </c>
      <c r="K19899">
        <v>0.0295967741935484</v>
      </c>
      <c r="L19899">
        <v>2.13682790322581</v>
      </c>
      <c r="M19899">
        <v>0.469345161290323</v>
      </c>
      <c r="N19899">
        <v>1.72249674193548</v>
      </c>
      <c r="O19899">
        <v>1.72249674193548</v>
      </c>
      <c r="P19899">
        <v>1.72249674193548</v>
      </c>
      <c r="Q19899" t="s">
        <v>61</v>
      </c>
      <c r="R19899">
        <v>53</v>
      </c>
    </row>
    <row r="19900" spans="1:18">
      <c r="A19900" t="s">
        <v>441</v>
      </c>
      <c r="B19900" t="s">
        <v>57</v>
      </c>
      <c r="C19900" t="s">
        <v>68</v>
      </c>
      <c r="D19900">
        <v>2159</v>
      </c>
      <c r="E19900">
        <v>3.78</v>
      </c>
      <c r="F19900" t="s">
        <v>69</v>
      </c>
      <c r="G19900">
        <v>0</v>
      </c>
      <c r="H19900" t="s">
        <v>60</v>
      </c>
      <c r="I19900">
        <v>3.67</v>
      </c>
      <c r="J19900">
        <v>385</v>
      </c>
      <c r="K19900">
        <v>0.0295967741935484</v>
      </c>
      <c r="L19900">
        <v>2.13682790322581</v>
      </c>
      <c r="M19900">
        <v>0.469345161290323</v>
      </c>
      <c r="N19900">
        <v>1.72249674193548</v>
      </c>
      <c r="O19900">
        <v>1.72249674193548</v>
      </c>
      <c r="P19900">
        <v>1.72249674193548</v>
      </c>
      <c r="Q19900" t="s">
        <v>61</v>
      </c>
      <c r="R19900">
        <v>53</v>
      </c>
    </row>
    <row r="19901" spans="1:18">
      <c r="A19901" t="s">
        <v>441</v>
      </c>
      <c r="B19901" t="s">
        <v>57</v>
      </c>
      <c r="C19901" t="s">
        <v>68</v>
      </c>
      <c r="D19901">
        <v>2172</v>
      </c>
      <c r="E19901">
        <v>6</v>
      </c>
      <c r="F19901" t="s">
        <v>69</v>
      </c>
      <c r="G19901">
        <v>0</v>
      </c>
      <c r="H19901" t="s">
        <v>60</v>
      </c>
      <c r="I19901">
        <v>3.67</v>
      </c>
      <c r="J19901">
        <v>385</v>
      </c>
      <c r="K19901">
        <v>0.0295967741935484</v>
      </c>
      <c r="L19901">
        <v>2.13682790322581</v>
      </c>
      <c r="M19901">
        <v>0.469345161290323</v>
      </c>
      <c r="N19901">
        <v>1.72249674193548</v>
      </c>
      <c r="O19901">
        <v>1.72249674193548</v>
      </c>
      <c r="P19901">
        <v>1.72249674193548</v>
      </c>
      <c r="Q19901" t="s">
        <v>61</v>
      </c>
      <c r="R19901">
        <v>24</v>
      </c>
    </row>
    <row r="19902" spans="1:18">
      <c r="A19902" t="s">
        <v>441</v>
      </c>
      <c r="B19902" t="s">
        <v>57</v>
      </c>
      <c r="C19902" t="s">
        <v>68</v>
      </c>
      <c r="D19902">
        <v>2210</v>
      </c>
      <c r="E19902">
        <v>2</v>
      </c>
      <c r="F19902" t="s">
        <v>69</v>
      </c>
      <c r="G19902">
        <v>0</v>
      </c>
      <c r="H19902" t="s">
        <v>60</v>
      </c>
      <c r="I19902">
        <v>3.67</v>
      </c>
      <c r="J19902">
        <v>385</v>
      </c>
      <c r="K19902">
        <v>0.0295967741935484</v>
      </c>
      <c r="L19902">
        <v>2.13682790322581</v>
      </c>
      <c r="M19902">
        <v>0.469345161290323</v>
      </c>
      <c r="N19902">
        <v>1.72249674193548</v>
      </c>
      <c r="O19902">
        <v>1.72249674193548</v>
      </c>
      <c r="P19902">
        <v>1.72249674193548</v>
      </c>
      <c r="Q19902" t="s">
        <v>61</v>
      </c>
      <c r="R19902">
        <v>57</v>
      </c>
    </row>
    <row r="19903" spans="1:18">
      <c r="A19903" t="s">
        <v>441</v>
      </c>
      <c r="B19903" t="s">
        <v>57</v>
      </c>
      <c r="C19903" t="s">
        <v>68</v>
      </c>
      <c r="D19903">
        <v>2240</v>
      </c>
      <c r="E19903">
        <v>2.86</v>
      </c>
      <c r="F19903" t="s">
        <v>69</v>
      </c>
      <c r="G19903">
        <v>0</v>
      </c>
      <c r="H19903" t="s">
        <v>60</v>
      </c>
      <c r="I19903">
        <v>3.67</v>
      </c>
      <c r="J19903">
        <v>385</v>
      </c>
      <c r="K19903">
        <v>0.0295967741935484</v>
      </c>
      <c r="L19903">
        <v>2.13682790322581</v>
      </c>
      <c r="M19903">
        <v>0.469345161290323</v>
      </c>
      <c r="N19903">
        <v>1.72249674193548</v>
      </c>
      <c r="O19903">
        <v>1.72249674193548</v>
      </c>
      <c r="P19903">
        <v>1.72249674193548</v>
      </c>
      <c r="Q19903" t="s">
        <v>61</v>
      </c>
      <c r="R19903">
        <v>74</v>
      </c>
    </row>
    <row r="19904" spans="1:18">
      <c r="A19904" t="s">
        <v>441</v>
      </c>
      <c r="B19904" t="s">
        <v>57</v>
      </c>
      <c r="C19904" t="s">
        <v>68</v>
      </c>
      <c r="D19904">
        <v>2250</v>
      </c>
      <c r="E19904">
        <v>4</v>
      </c>
      <c r="F19904" t="s">
        <v>69</v>
      </c>
      <c r="G19904">
        <v>0</v>
      </c>
      <c r="H19904" t="s">
        <v>60</v>
      </c>
      <c r="I19904">
        <v>3.67</v>
      </c>
      <c r="J19904">
        <v>385</v>
      </c>
      <c r="K19904">
        <v>0.0295967741935484</v>
      </c>
      <c r="L19904">
        <v>2.13682790322581</v>
      </c>
      <c r="M19904">
        <v>0.469345161290323</v>
      </c>
      <c r="N19904">
        <v>1.72249674193548</v>
      </c>
      <c r="O19904">
        <v>1.72249674193548</v>
      </c>
      <c r="P19904">
        <v>1.72249674193548</v>
      </c>
      <c r="Q19904" t="s">
        <v>61</v>
      </c>
      <c r="R19904">
        <v>50</v>
      </c>
    </row>
    <row r="19905" spans="1:18">
      <c r="A19905" t="s">
        <v>441</v>
      </c>
      <c r="B19905" t="s">
        <v>57</v>
      </c>
      <c r="C19905" t="s">
        <v>68</v>
      </c>
      <c r="D19905">
        <v>2258</v>
      </c>
      <c r="E19905">
        <v>2.21</v>
      </c>
      <c r="F19905" t="s">
        <v>69</v>
      </c>
      <c r="G19905">
        <v>0</v>
      </c>
      <c r="H19905" t="s">
        <v>60</v>
      </c>
      <c r="I19905">
        <v>3.67</v>
      </c>
      <c r="J19905">
        <v>385</v>
      </c>
      <c r="K19905">
        <v>0.0295967741935484</v>
      </c>
      <c r="L19905">
        <v>2.13682790322581</v>
      </c>
      <c r="M19905">
        <v>0.469345161290323</v>
      </c>
      <c r="N19905">
        <v>1.72249674193548</v>
      </c>
      <c r="O19905">
        <v>1.72249674193548</v>
      </c>
      <c r="P19905">
        <v>1.72249674193548</v>
      </c>
      <c r="Q19905" t="s">
        <v>61</v>
      </c>
      <c r="R19905">
        <v>62</v>
      </c>
    </row>
    <row r="19906" spans="1:18">
      <c r="A19906" t="s">
        <v>441</v>
      </c>
      <c r="B19906" t="s">
        <v>57</v>
      </c>
      <c r="C19906" t="s">
        <v>68</v>
      </c>
      <c r="D19906">
        <v>2283</v>
      </c>
      <c r="E19906">
        <v>8.14</v>
      </c>
      <c r="F19906" t="s">
        <v>69</v>
      </c>
      <c r="G19906">
        <v>0</v>
      </c>
      <c r="H19906" t="s">
        <v>60</v>
      </c>
      <c r="I19906">
        <v>3.67</v>
      </c>
      <c r="J19906">
        <v>385</v>
      </c>
      <c r="K19906">
        <v>0.0295967741935484</v>
      </c>
      <c r="L19906">
        <v>2.13682790322581</v>
      </c>
      <c r="M19906">
        <v>0.469345161290323</v>
      </c>
      <c r="N19906">
        <v>1.72249674193548</v>
      </c>
      <c r="O19906">
        <v>1.72249674193548</v>
      </c>
      <c r="P19906">
        <v>1.72249674193548</v>
      </c>
      <c r="Q19906" t="s">
        <v>61</v>
      </c>
      <c r="R19906">
        <v>14</v>
      </c>
    </row>
    <row r="19907" spans="1:18">
      <c r="A19907" t="s">
        <v>441</v>
      </c>
      <c r="B19907" t="s">
        <v>57</v>
      </c>
      <c r="C19907" t="s">
        <v>68</v>
      </c>
      <c r="D19907">
        <v>2298</v>
      </c>
      <c r="E19907">
        <v>2.44</v>
      </c>
      <c r="F19907" t="s">
        <v>69</v>
      </c>
      <c r="G19907">
        <v>0</v>
      </c>
      <c r="H19907" t="s">
        <v>60</v>
      </c>
      <c r="I19907">
        <v>3.67</v>
      </c>
      <c r="J19907">
        <v>385</v>
      </c>
      <c r="K19907">
        <v>0.0295967741935484</v>
      </c>
      <c r="L19907">
        <v>2.13682790322581</v>
      </c>
      <c r="M19907">
        <v>0.469345161290323</v>
      </c>
      <c r="N19907">
        <v>1.72249674193548</v>
      </c>
      <c r="O19907">
        <v>1.72249674193548</v>
      </c>
      <c r="P19907">
        <v>1.72249674193548</v>
      </c>
      <c r="Q19907" t="s">
        <v>61</v>
      </c>
      <c r="R19907">
        <v>70</v>
      </c>
    </row>
    <row r="19908" spans="1:18">
      <c r="A19908" t="s">
        <v>441</v>
      </c>
      <c r="B19908" t="s">
        <v>57</v>
      </c>
      <c r="C19908" t="s">
        <v>68</v>
      </c>
      <c r="D19908">
        <v>2309</v>
      </c>
      <c r="E19908">
        <v>2.55</v>
      </c>
      <c r="F19908" t="s">
        <v>69</v>
      </c>
      <c r="G19908">
        <v>0</v>
      </c>
      <c r="H19908" t="s">
        <v>60</v>
      </c>
      <c r="I19908">
        <v>3.67</v>
      </c>
      <c r="J19908">
        <v>385</v>
      </c>
      <c r="K19908">
        <v>0.0295967741935484</v>
      </c>
      <c r="L19908">
        <v>2.13682790322581</v>
      </c>
      <c r="M19908">
        <v>0.469345161290323</v>
      </c>
      <c r="N19908">
        <v>1.72249674193548</v>
      </c>
      <c r="O19908">
        <v>1.72249674193548</v>
      </c>
      <c r="P19908">
        <v>1.72249674193548</v>
      </c>
      <c r="Q19908" t="s">
        <v>61</v>
      </c>
      <c r="R19908">
        <v>72</v>
      </c>
    </row>
    <row r="19909" spans="1:18">
      <c r="A19909" t="s">
        <v>441</v>
      </c>
      <c r="B19909" t="s">
        <v>57</v>
      </c>
      <c r="C19909" t="s">
        <v>68</v>
      </c>
      <c r="D19909">
        <v>2340</v>
      </c>
      <c r="E19909">
        <v>2</v>
      </c>
      <c r="F19909" t="s">
        <v>69</v>
      </c>
      <c r="G19909">
        <v>0</v>
      </c>
      <c r="H19909" t="s">
        <v>60</v>
      </c>
      <c r="I19909">
        <v>3.67</v>
      </c>
      <c r="J19909">
        <v>385</v>
      </c>
      <c r="K19909">
        <v>0.0295967741935484</v>
      </c>
      <c r="L19909">
        <v>2.13682790322581</v>
      </c>
      <c r="M19909">
        <v>0.469345161290323</v>
      </c>
      <c r="N19909">
        <v>1.72249674193548</v>
      </c>
      <c r="O19909">
        <v>1.72249674193548</v>
      </c>
      <c r="P19909">
        <v>1.72249674193548</v>
      </c>
      <c r="Q19909" t="s">
        <v>61</v>
      </c>
      <c r="R19909">
        <v>57</v>
      </c>
    </row>
    <row r="19910" spans="1:18">
      <c r="A19910" t="s">
        <v>441</v>
      </c>
      <c r="B19910" t="s">
        <v>57</v>
      </c>
      <c r="C19910" t="s">
        <v>68</v>
      </c>
      <c r="D19910">
        <v>2345</v>
      </c>
      <c r="E19910">
        <v>2.97</v>
      </c>
      <c r="F19910" t="s">
        <v>69</v>
      </c>
      <c r="G19910">
        <v>0</v>
      </c>
      <c r="H19910" t="s">
        <v>60</v>
      </c>
      <c r="I19910">
        <v>3.67</v>
      </c>
      <c r="J19910">
        <v>385</v>
      </c>
      <c r="K19910">
        <v>0.0295967741935484</v>
      </c>
      <c r="L19910">
        <v>2.13682790322581</v>
      </c>
      <c r="M19910">
        <v>0.469345161290323</v>
      </c>
      <c r="N19910">
        <v>1.72249674193548</v>
      </c>
      <c r="O19910">
        <v>1.72249674193548</v>
      </c>
      <c r="P19910">
        <v>1.72249674193548</v>
      </c>
      <c r="Q19910" t="s">
        <v>61</v>
      </c>
      <c r="R19910">
        <v>75</v>
      </c>
    </row>
    <row r="19911" spans="1:18">
      <c r="A19911" t="s">
        <v>441</v>
      </c>
      <c r="B19911" t="s">
        <v>57</v>
      </c>
      <c r="C19911" t="s">
        <v>68</v>
      </c>
      <c r="D19911">
        <v>2405</v>
      </c>
      <c r="E19911">
        <v>4.1</v>
      </c>
      <c r="F19911" t="s">
        <v>69</v>
      </c>
      <c r="G19911">
        <v>0</v>
      </c>
      <c r="H19911" t="s">
        <v>60</v>
      </c>
      <c r="I19911">
        <v>3.67</v>
      </c>
      <c r="J19911">
        <v>385</v>
      </c>
      <c r="K19911">
        <v>0.0295967741935484</v>
      </c>
      <c r="L19911">
        <v>2.13682790322581</v>
      </c>
      <c r="M19911">
        <v>0.469345161290323</v>
      </c>
      <c r="N19911">
        <v>1.72249674193548</v>
      </c>
      <c r="O19911">
        <v>1.72249674193548</v>
      </c>
      <c r="P19911">
        <v>1.72249674193548</v>
      </c>
      <c r="Q19911" t="s">
        <v>61</v>
      </c>
      <c r="R19911">
        <v>48</v>
      </c>
    </row>
    <row r="19912" spans="1:18">
      <c r="A19912" t="s">
        <v>441</v>
      </c>
      <c r="B19912" t="s">
        <v>57</v>
      </c>
      <c r="C19912" t="s">
        <v>68</v>
      </c>
      <c r="D19912">
        <v>2508</v>
      </c>
      <c r="E19912">
        <v>2</v>
      </c>
      <c r="F19912" t="s">
        <v>69</v>
      </c>
      <c r="G19912">
        <v>0</v>
      </c>
      <c r="H19912" t="s">
        <v>60</v>
      </c>
      <c r="I19912">
        <v>3.67</v>
      </c>
      <c r="J19912">
        <v>385</v>
      </c>
      <c r="K19912">
        <v>0.0295967741935484</v>
      </c>
      <c r="L19912">
        <v>2.13682790322581</v>
      </c>
      <c r="M19912">
        <v>0.469345161290323</v>
      </c>
      <c r="N19912">
        <v>1.72249674193548</v>
      </c>
      <c r="O19912">
        <v>1.72249674193548</v>
      </c>
      <c r="P19912">
        <v>1.72249674193548</v>
      </c>
      <c r="Q19912" t="s">
        <v>61</v>
      </c>
      <c r="R19912">
        <v>57</v>
      </c>
    </row>
    <row r="19913" spans="1:18">
      <c r="A19913" t="s">
        <v>441</v>
      </c>
      <c r="B19913" t="s">
        <v>57</v>
      </c>
      <c r="C19913" t="s">
        <v>68</v>
      </c>
      <c r="D19913">
        <v>2526</v>
      </c>
      <c r="E19913">
        <v>3.32</v>
      </c>
      <c r="F19913" t="s">
        <v>69</v>
      </c>
      <c r="G19913">
        <v>0</v>
      </c>
      <c r="H19913" t="s">
        <v>60</v>
      </c>
      <c r="I19913">
        <v>3.67</v>
      </c>
      <c r="J19913">
        <v>385</v>
      </c>
      <c r="K19913">
        <v>0.0295967741935484</v>
      </c>
      <c r="L19913">
        <v>2.13682790322581</v>
      </c>
      <c r="M19913">
        <v>0.469345161290323</v>
      </c>
      <c r="N19913">
        <v>1.72249674193548</v>
      </c>
      <c r="O19913">
        <v>1.72249674193548</v>
      </c>
      <c r="P19913">
        <v>1.72249674193548</v>
      </c>
      <c r="Q19913" t="s">
        <v>61</v>
      </c>
      <c r="R19913">
        <v>78</v>
      </c>
    </row>
    <row r="19914" spans="1:18">
      <c r="A19914" t="s">
        <v>441</v>
      </c>
      <c r="B19914" t="s">
        <v>57</v>
      </c>
      <c r="C19914" t="s">
        <v>68</v>
      </c>
      <c r="D19914">
        <v>2566</v>
      </c>
      <c r="E19914">
        <v>4.75</v>
      </c>
      <c r="F19914" t="s">
        <v>69</v>
      </c>
      <c r="G19914">
        <v>0</v>
      </c>
      <c r="H19914" t="s">
        <v>60</v>
      </c>
      <c r="I19914">
        <v>3.67</v>
      </c>
      <c r="J19914">
        <v>385</v>
      </c>
      <c r="K19914">
        <v>0.0295967741935484</v>
      </c>
      <c r="L19914">
        <v>2.13682790322581</v>
      </c>
      <c r="M19914">
        <v>0.469345161290323</v>
      </c>
      <c r="N19914">
        <v>1.72249674193548</v>
      </c>
      <c r="O19914">
        <v>1.72249674193548</v>
      </c>
      <c r="P19914">
        <v>1.72249674193548</v>
      </c>
      <c r="Q19914" t="s">
        <v>61</v>
      </c>
      <c r="R19914">
        <v>39</v>
      </c>
    </row>
    <row r="19915" spans="1:18">
      <c r="A19915" t="s">
        <v>441</v>
      </c>
      <c r="B19915" t="s">
        <v>57</v>
      </c>
      <c r="C19915" t="s">
        <v>68</v>
      </c>
      <c r="D19915">
        <v>2575</v>
      </c>
      <c r="E19915">
        <v>2</v>
      </c>
      <c r="F19915" t="s">
        <v>69</v>
      </c>
      <c r="G19915">
        <v>0</v>
      </c>
      <c r="H19915" t="s">
        <v>60</v>
      </c>
      <c r="I19915">
        <v>3.67</v>
      </c>
      <c r="J19915">
        <v>385</v>
      </c>
      <c r="K19915">
        <v>0.0295967741935484</v>
      </c>
      <c r="L19915">
        <v>2.13682790322581</v>
      </c>
      <c r="M19915">
        <v>0.469345161290323</v>
      </c>
      <c r="N19915">
        <v>1.72249674193548</v>
      </c>
      <c r="O19915">
        <v>1.72249674193548</v>
      </c>
      <c r="P19915">
        <v>1.72249674193548</v>
      </c>
      <c r="Q19915" t="s">
        <v>61</v>
      </c>
      <c r="R19915">
        <v>57</v>
      </c>
    </row>
    <row r="19916" spans="1:18">
      <c r="A19916" t="s">
        <v>441</v>
      </c>
      <c r="B19916" t="s">
        <v>57</v>
      </c>
      <c r="C19916" t="s">
        <v>68</v>
      </c>
      <c r="D19916">
        <v>2590</v>
      </c>
      <c r="E19916">
        <v>2.3</v>
      </c>
      <c r="F19916" t="s">
        <v>69</v>
      </c>
      <c r="G19916">
        <v>0</v>
      </c>
      <c r="H19916" t="s">
        <v>60</v>
      </c>
      <c r="I19916">
        <v>3.67</v>
      </c>
      <c r="J19916">
        <v>385</v>
      </c>
      <c r="K19916">
        <v>0.0295967741935484</v>
      </c>
      <c r="L19916">
        <v>2.13682790322581</v>
      </c>
      <c r="M19916">
        <v>0.469345161290323</v>
      </c>
      <c r="N19916">
        <v>1.72249674193548</v>
      </c>
      <c r="O19916">
        <v>1.72249674193548</v>
      </c>
      <c r="P19916">
        <v>1.72249674193548</v>
      </c>
      <c r="Q19916" t="s">
        <v>61</v>
      </c>
      <c r="R19916">
        <v>69</v>
      </c>
    </row>
    <row r="19917" spans="1:18">
      <c r="A19917" t="s">
        <v>441</v>
      </c>
      <c r="B19917" t="s">
        <v>70</v>
      </c>
      <c r="C19917" t="s">
        <v>71</v>
      </c>
      <c r="D19917">
        <v>5</v>
      </c>
      <c r="E19917">
        <v>28.9</v>
      </c>
      <c r="F19917" t="s">
        <v>72</v>
      </c>
      <c r="G19917">
        <v>1</v>
      </c>
      <c r="H19917" t="s">
        <v>73</v>
      </c>
      <c r="I19917">
        <v>24.965</v>
      </c>
      <c r="J19917">
        <v>671</v>
      </c>
      <c r="K19917">
        <v>0.20133064516129</v>
      </c>
      <c r="L19917">
        <v>11.963268266129</v>
      </c>
      <c r="M19917">
        <v>0.407520967741936</v>
      </c>
      <c r="N19917">
        <v>10.1737609596774</v>
      </c>
      <c r="O19917">
        <v>10.1737609596774</v>
      </c>
      <c r="P19917">
        <v>10.1737609596774</v>
      </c>
      <c r="Q19917" t="s">
        <v>74</v>
      </c>
      <c r="R19917">
        <v>34</v>
      </c>
    </row>
    <row r="19918" spans="1:18">
      <c r="A19918" t="s">
        <v>441</v>
      </c>
      <c r="B19918" t="s">
        <v>70</v>
      </c>
      <c r="C19918" t="s">
        <v>71</v>
      </c>
      <c r="D19918">
        <v>12</v>
      </c>
      <c r="E19918">
        <v>13.6</v>
      </c>
      <c r="F19918" t="s">
        <v>72</v>
      </c>
      <c r="G19918">
        <v>1</v>
      </c>
      <c r="H19918" t="s">
        <v>73</v>
      </c>
      <c r="I19918">
        <v>24.965</v>
      </c>
      <c r="J19918">
        <v>671</v>
      </c>
      <c r="K19918">
        <v>0.20133064516129</v>
      </c>
      <c r="L19918">
        <v>11.963268266129</v>
      </c>
      <c r="M19918">
        <v>0.407520967741936</v>
      </c>
      <c r="N19918">
        <v>10.1737609596774</v>
      </c>
      <c r="O19918">
        <v>10.1737609596774</v>
      </c>
      <c r="P19918">
        <v>10.1737609596774</v>
      </c>
      <c r="Q19918" t="s">
        <v>74</v>
      </c>
      <c r="R19918">
        <v>78</v>
      </c>
    </row>
    <row r="19919" spans="1:18">
      <c r="A19919" t="s">
        <v>441</v>
      </c>
      <c r="B19919" t="s">
        <v>70</v>
      </c>
      <c r="C19919" t="s">
        <v>71</v>
      </c>
      <c r="D19919">
        <v>13</v>
      </c>
      <c r="E19919">
        <v>26.13</v>
      </c>
      <c r="F19919" t="s">
        <v>72</v>
      </c>
      <c r="G19919">
        <v>1</v>
      </c>
      <c r="H19919" t="s">
        <v>73</v>
      </c>
      <c r="I19919">
        <v>24.965</v>
      </c>
      <c r="J19919">
        <v>671</v>
      </c>
      <c r="K19919">
        <v>0.20133064516129</v>
      </c>
      <c r="L19919">
        <v>11.963268266129</v>
      </c>
      <c r="M19919">
        <v>0.407520967741936</v>
      </c>
      <c r="N19919">
        <v>10.1737609596774</v>
      </c>
      <c r="O19919">
        <v>10.1737609596774</v>
      </c>
      <c r="P19919">
        <v>10.1737609596774</v>
      </c>
      <c r="Q19919" t="s">
        <v>74</v>
      </c>
      <c r="R19919">
        <v>42</v>
      </c>
    </row>
    <row r="19920" spans="1:18">
      <c r="A19920" t="s">
        <v>441</v>
      </c>
      <c r="B19920" t="s">
        <v>70</v>
      </c>
      <c r="C19920" t="s">
        <v>71</v>
      </c>
      <c r="D19920">
        <v>17</v>
      </c>
      <c r="E19920">
        <v>4.03</v>
      </c>
      <c r="F19920" t="s">
        <v>72</v>
      </c>
      <c r="G19920">
        <v>1</v>
      </c>
      <c r="H19920" t="s">
        <v>73</v>
      </c>
      <c r="I19920">
        <v>24.965</v>
      </c>
      <c r="J19920">
        <v>671</v>
      </c>
      <c r="K19920">
        <v>0.20133064516129</v>
      </c>
      <c r="L19920">
        <v>11.963268266129</v>
      </c>
      <c r="M19920">
        <v>0.407520967741936</v>
      </c>
      <c r="N19920">
        <v>10.1737609596774</v>
      </c>
      <c r="O19920">
        <v>10.1737609596774</v>
      </c>
      <c r="P19920">
        <v>10.1737609596774</v>
      </c>
      <c r="Q19920" t="s">
        <v>74</v>
      </c>
      <c r="R19920">
        <v>55</v>
      </c>
    </row>
    <row r="19921" spans="1:18">
      <c r="A19921" t="s">
        <v>441</v>
      </c>
      <c r="B19921" t="s">
        <v>70</v>
      </c>
      <c r="C19921" t="s">
        <v>71</v>
      </c>
      <c r="D19921">
        <v>46</v>
      </c>
      <c r="E19921">
        <v>20.46</v>
      </c>
      <c r="F19921" t="s">
        <v>72</v>
      </c>
      <c r="G19921">
        <v>1</v>
      </c>
      <c r="H19921" t="s">
        <v>73</v>
      </c>
      <c r="I19921">
        <v>24.965</v>
      </c>
      <c r="J19921">
        <v>671</v>
      </c>
      <c r="K19921">
        <v>0.20133064516129</v>
      </c>
      <c r="L19921">
        <v>11.963268266129</v>
      </c>
      <c r="M19921">
        <v>0.407520967741936</v>
      </c>
      <c r="N19921">
        <v>10.1737609596774</v>
      </c>
      <c r="O19921">
        <v>10.1737609596774</v>
      </c>
      <c r="P19921">
        <v>10.1737609596774</v>
      </c>
      <c r="Q19921" t="s">
        <v>74</v>
      </c>
      <c r="R19921">
        <v>60</v>
      </c>
    </row>
    <row r="19922" spans="1:18">
      <c r="A19922" t="s">
        <v>441</v>
      </c>
      <c r="B19922" t="s">
        <v>70</v>
      </c>
      <c r="C19922" t="s">
        <v>71</v>
      </c>
      <c r="D19922">
        <v>52</v>
      </c>
      <c r="E19922">
        <v>99.4</v>
      </c>
      <c r="F19922" t="s">
        <v>72</v>
      </c>
      <c r="G19922">
        <v>1</v>
      </c>
      <c r="H19922" t="s">
        <v>73</v>
      </c>
      <c r="I19922">
        <v>24.965</v>
      </c>
      <c r="J19922">
        <v>671</v>
      </c>
      <c r="K19922">
        <v>0.20133064516129</v>
      </c>
      <c r="L19922">
        <v>11.963268266129</v>
      </c>
      <c r="M19922">
        <v>0.407520967741936</v>
      </c>
      <c r="N19922">
        <v>10.1737609596774</v>
      </c>
      <c r="O19922">
        <v>10.1737609596774</v>
      </c>
      <c r="P19922">
        <v>10.1737609596774</v>
      </c>
      <c r="Q19922" t="s">
        <v>74</v>
      </c>
      <c r="R19922">
        <v>0</v>
      </c>
    </row>
    <row r="19923" spans="1:18">
      <c r="A19923" t="s">
        <v>441</v>
      </c>
      <c r="B19923" t="s">
        <v>70</v>
      </c>
      <c r="C19923" t="s">
        <v>71</v>
      </c>
      <c r="D19923">
        <v>68</v>
      </c>
      <c r="E19923">
        <v>19.3</v>
      </c>
      <c r="F19923" t="s">
        <v>72</v>
      </c>
      <c r="G19923">
        <v>1</v>
      </c>
      <c r="H19923" t="s">
        <v>73</v>
      </c>
      <c r="I19923">
        <v>24.965</v>
      </c>
      <c r="J19923">
        <v>671</v>
      </c>
      <c r="K19923">
        <v>0.20133064516129</v>
      </c>
      <c r="L19923">
        <v>11.963268266129</v>
      </c>
      <c r="M19923">
        <v>0.407520967741936</v>
      </c>
      <c r="N19923">
        <v>10.1737609596774</v>
      </c>
      <c r="O19923">
        <v>10.1737609596774</v>
      </c>
      <c r="P19923">
        <v>10.1737609596774</v>
      </c>
      <c r="Q19923" t="s">
        <v>74</v>
      </c>
      <c r="R19923">
        <v>65</v>
      </c>
    </row>
    <row r="19924" spans="1:18">
      <c r="A19924" t="s">
        <v>441</v>
      </c>
      <c r="B19924" t="s">
        <v>70</v>
      </c>
      <c r="C19924" t="s">
        <v>71</v>
      </c>
      <c r="D19924">
        <v>73</v>
      </c>
      <c r="E19924">
        <v>15.23</v>
      </c>
      <c r="F19924" t="s">
        <v>72</v>
      </c>
      <c r="G19924">
        <v>1</v>
      </c>
      <c r="H19924" t="s">
        <v>73</v>
      </c>
      <c r="I19924">
        <v>24.965</v>
      </c>
      <c r="J19924">
        <v>671</v>
      </c>
      <c r="K19924">
        <v>0.20133064516129</v>
      </c>
      <c r="L19924">
        <v>11.963268266129</v>
      </c>
      <c r="M19924">
        <v>0.407520967741936</v>
      </c>
      <c r="N19924">
        <v>10.1737609596774</v>
      </c>
      <c r="O19924">
        <v>10.1737609596774</v>
      </c>
      <c r="P19924">
        <v>10.1737609596774</v>
      </c>
      <c r="Q19924" t="s">
        <v>74</v>
      </c>
      <c r="R19924">
        <v>71</v>
      </c>
    </row>
    <row r="19925" spans="1:18">
      <c r="A19925" t="s">
        <v>441</v>
      </c>
      <c r="B19925" t="s">
        <v>70</v>
      </c>
      <c r="C19925" t="s">
        <v>71</v>
      </c>
      <c r="D19925">
        <v>75</v>
      </c>
      <c r="E19925">
        <v>24.9</v>
      </c>
      <c r="F19925" t="s">
        <v>72</v>
      </c>
      <c r="G19925">
        <v>1</v>
      </c>
      <c r="H19925" t="s">
        <v>73</v>
      </c>
      <c r="I19925">
        <v>24.965</v>
      </c>
      <c r="J19925">
        <v>671</v>
      </c>
      <c r="K19925">
        <v>0.20133064516129</v>
      </c>
      <c r="L19925">
        <v>11.963268266129</v>
      </c>
      <c r="M19925">
        <v>0.407520967741936</v>
      </c>
      <c r="N19925">
        <v>10.1737609596774</v>
      </c>
      <c r="O19925">
        <v>10.1737609596774</v>
      </c>
      <c r="P19925">
        <v>10.1737609596774</v>
      </c>
      <c r="Q19925" t="s">
        <v>74</v>
      </c>
      <c r="R19925">
        <v>44</v>
      </c>
    </row>
    <row r="19926" spans="1:18">
      <c r="A19926" t="s">
        <v>441</v>
      </c>
      <c r="B19926" t="s">
        <v>70</v>
      </c>
      <c r="C19926" t="s">
        <v>71</v>
      </c>
      <c r="D19926">
        <v>87</v>
      </c>
      <c r="E19926">
        <v>42.97</v>
      </c>
      <c r="F19926" t="s">
        <v>72</v>
      </c>
      <c r="G19926">
        <v>1</v>
      </c>
      <c r="H19926" t="s">
        <v>73</v>
      </c>
      <c r="I19926">
        <v>24.965</v>
      </c>
      <c r="J19926">
        <v>671</v>
      </c>
      <c r="K19926">
        <v>0.20133064516129</v>
      </c>
      <c r="L19926">
        <v>11.963268266129</v>
      </c>
      <c r="M19926">
        <v>0.407520967741936</v>
      </c>
      <c r="N19926">
        <v>10.1737609596774</v>
      </c>
      <c r="O19926">
        <v>10.1737609596774</v>
      </c>
      <c r="P19926">
        <v>10.1737609596774</v>
      </c>
      <c r="Q19926" t="s">
        <v>74</v>
      </c>
      <c r="R19926">
        <v>18</v>
      </c>
    </row>
    <row r="19927" spans="1:18">
      <c r="A19927" t="s">
        <v>441</v>
      </c>
      <c r="B19927" t="s">
        <v>70</v>
      </c>
      <c r="C19927" t="s">
        <v>71</v>
      </c>
      <c r="D19927">
        <v>91</v>
      </c>
      <c r="E19927">
        <v>17.37</v>
      </c>
      <c r="F19927" t="s">
        <v>72</v>
      </c>
      <c r="G19927">
        <v>1</v>
      </c>
      <c r="H19927" t="s">
        <v>73</v>
      </c>
      <c r="I19927">
        <v>24.965</v>
      </c>
      <c r="J19927">
        <v>671</v>
      </c>
      <c r="K19927">
        <v>0.20133064516129</v>
      </c>
      <c r="L19927">
        <v>11.963268266129</v>
      </c>
      <c r="M19927">
        <v>0.407520967741936</v>
      </c>
      <c r="N19927">
        <v>10.1737609596774</v>
      </c>
      <c r="O19927">
        <v>10.1737609596774</v>
      </c>
      <c r="P19927">
        <v>10.1737609596774</v>
      </c>
      <c r="Q19927" t="s">
        <v>74</v>
      </c>
      <c r="R19927">
        <v>73</v>
      </c>
    </row>
    <row r="19928" spans="1:18">
      <c r="A19928" t="s">
        <v>441</v>
      </c>
      <c r="B19928" t="s">
        <v>70</v>
      </c>
      <c r="C19928" t="s">
        <v>71</v>
      </c>
      <c r="D19928">
        <v>93</v>
      </c>
      <c r="E19928">
        <v>9.69</v>
      </c>
      <c r="F19928" t="s">
        <v>72</v>
      </c>
      <c r="G19928">
        <v>1</v>
      </c>
      <c r="H19928" t="s">
        <v>73</v>
      </c>
      <c r="I19928">
        <v>24.965</v>
      </c>
      <c r="J19928">
        <v>671</v>
      </c>
      <c r="K19928">
        <v>0.20133064516129</v>
      </c>
      <c r="L19928">
        <v>11.963268266129</v>
      </c>
      <c r="M19928">
        <v>0.407520967741936</v>
      </c>
      <c r="N19928">
        <v>10.1737609596774</v>
      </c>
      <c r="O19928">
        <v>10.1737609596774</v>
      </c>
      <c r="P19928">
        <v>10.1737609596774</v>
      </c>
      <c r="Q19928" t="s">
        <v>74</v>
      </c>
      <c r="R19928">
        <v>72</v>
      </c>
    </row>
    <row r="19929" spans="1:18">
      <c r="A19929" t="s">
        <v>441</v>
      </c>
      <c r="B19929" t="s">
        <v>70</v>
      </c>
      <c r="C19929" t="s">
        <v>71</v>
      </c>
      <c r="D19929">
        <v>108</v>
      </c>
      <c r="E19929">
        <v>25.72</v>
      </c>
      <c r="F19929" t="s">
        <v>72</v>
      </c>
      <c r="G19929">
        <v>1</v>
      </c>
      <c r="H19929" t="s">
        <v>73</v>
      </c>
      <c r="I19929">
        <v>24.965</v>
      </c>
      <c r="J19929">
        <v>671</v>
      </c>
      <c r="K19929">
        <v>0.20133064516129</v>
      </c>
      <c r="L19929">
        <v>11.963268266129</v>
      </c>
      <c r="M19929">
        <v>0.407520967741936</v>
      </c>
      <c r="N19929">
        <v>10.1737609596774</v>
      </c>
      <c r="O19929">
        <v>10.1737609596774</v>
      </c>
      <c r="P19929">
        <v>10.1737609596774</v>
      </c>
      <c r="Q19929" t="s">
        <v>74</v>
      </c>
      <c r="R19929">
        <v>40</v>
      </c>
    </row>
    <row r="19930" spans="1:18">
      <c r="A19930" t="s">
        <v>441</v>
      </c>
      <c r="B19930" t="s">
        <v>70</v>
      </c>
      <c r="C19930" t="s">
        <v>71</v>
      </c>
      <c r="D19930">
        <v>119</v>
      </c>
      <c r="E19930">
        <v>19.3</v>
      </c>
      <c r="F19930" t="s">
        <v>72</v>
      </c>
      <c r="G19930">
        <v>1</v>
      </c>
      <c r="H19930" t="s">
        <v>73</v>
      </c>
      <c r="I19930">
        <v>24.965</v>
      </c>
      <c r="J19930">
        <v>671</v>
      </c>
      <c r="K19930">
        <v>0.20133064516129</v>
      </c>
      <c r="L19930">
        <v>11.963268266129</v>
      </c>
      <c r="M19930">
        <v>0.407520967741936</v>
      </c>
      <c r="N19930">
        <v>10.1737609596774</v>
      </c>
      <c r="O19930">
        <v>10.1737609596774</v>
      </c>
      <c r="P19930">
        <v>10.1737609596774</v>
      </c>
      <c r="Q19930" t="s">
        <v>74</v>
      </c>
      <c r="R19930">
        <v>65</v>
      </c>
    </row>
    <row r="19931" spans="1:18">
      <c r="A19931" t="s">
        <v>441</v>
      </c>
      <c r="B19931" t="s">
        <v>70</v>
      </c>
      <c r="C19931" t="s">
        <v>71</v>
      </c>
      <c r="D19931">
        <v>127</v>
      </c>
      <c r="E19931">
        <v>4.7</v>
      </c>
      <c r="F19931" t="s">
        <v>72</v>
      </c>
      <c r="G19931">
        <v>1</v>
      </c>
      <c r="H19931" t="s">
        <v>73</v>
      </c>
      <c r="I19931">
        <v>24.965</v>
      </c>
      <c r="J19931">
        <v>671</v>
      </c>
      <c r="K19931">
        <v>0.20133064516129</v>
      </c>
      <c r="L19931">
        <v>11.963268266129</v>
      </c>
      <c r="M19931">
        <v>0.407520967741936</v>
      </c>
      <c r="N19931">
        <v>10.1737609596774</v>
      </c>
      <c r="O19931">
        <v>10.1737609596774</v>
      </c>
      <c r="P19931">
        <v>10.1737609596774</v>
      </c>
      <c r="Q19931" t="s">
        <v>74</v>
      </c>
      <c r="R19931">
        <v>57</v>
      </c>
    </row>
    <row r="19932" spans="1:18">
      <c r="A19932" t="s">
        <v>441</v>
      </c>
      <c r="B19932" t="s">
        <v>70</v>
      </c>
      <c r="C19932" t="s">
        <v>71</v>
      </c>
      <c r="D19932">
        <v>133</v>
      </c>
      <c r="E19932">
        <v>4.67</v>
      </c>
      <c r="F19932" t="s">
        <v>72</v>
      </c>
      <c r="G19932">
        <v>1</v>
      </c>
      <c r="H19932" t="s">
        <v>73</v>
      </c>
      <c r="I19932">
        <v>24.965</v>
      </c>
      <c r="J19932">
        <v>671</v>
      </c>
      <c r="K19932">
        <v>0.20133064516129</v>
      </c>
      <c r="L19932">
        <v>11.963268266129</v>
      </c>
      <c r="M19932">
        <v>0.407520967741936</v>
      </c>
      <c r="N19932">
        <v>10.1737609596774</v>
      </c>
      <c r="O19932">
        <v>10.1737609596774</v>
      </c>
      <c r="P19932">
        <v>10.1737609596774</v>
      </c>
      <c r="Q19932" t="s">
        <v>74</v>
      </c>
      <c r="R19932">
        <v>56</v>
      </c>
    </row>
    <row r="19933" spans="1:18">
      <c r="A19933" t="s">
        <v>441</v>
      </c>
      <c r="B19933" t="s">
        <v>70</v>
      </c>
      <c r="C19933" t="s">
        <v>71</v>
      </c>
      <c r="D19933">
        <v>145</v>
      </c>
      <c r="E19933">
        <v>28</v>
      </c>
      <c r="F19933" t="s">
        <v>72</v>
      </c>
      <c r="G19933">
        <v>1</v>
      </c>
      <c r="H19933" t="s">
        <v>73</v>
      </c>
      <c r="I19933">
        <v>24.965</v>
      </c>
      <c r="J19933">
        <v>671</v>
      </c>
      <c r="K19933">
        <v>0.20133064516129</v>
      </c>
      <c r="L19933">
        <v>11.963268266129</v>
      </c>
      <c r="M19933">
        <v>0.407520967741936</v>
      </c>
      <c r="N19933">
        <v>10.1737609596774</v>
      </c>
      <c r="O19933">
        <v>10.1737609596774</v>
      </c>
      <c r="P19933">
        <v>10.1737609596774</v>
      </c>
      <c r="Q19933" t="s">
        <v>74</v>
      </c>
      <c r="R19933">
        <v>38</v>
      </c>
    </row>
    <row r="19934" spans="1:18">
      <c r="A19934" t="s">
        <v>441</v>
      </c>
      <c r="B19934" t="s">
        <v>70</v>
      </c>
      <c r="C19934" t="s">
        <v>71</v>
      </c>
      <c r="D19934">
        <v>150</v>
      </c>
      <c r="E19934">
        <v>26.9</v>
      </c>
      <c r="F19934" t="s">
        <v>72</v>
      </c>
      <c r="G19934">
        <v>1</v>
      </c>
      <c r="H19934" t="s">
        <v>73</v>
      </c>
      <c r="I19934">
        <v>24.965</v>
      </c>
      <c r="J19934">
        <v>671</v>
      </c>
      <c r="K19934">
        <v>0.20133064516129</v>
      </c>
      <c r="L19934">
        <v>11.963268266129</v>
      </c>
      <c r="M19934">
        <v>0.407520967741936</v>
      </c>
      <c r="N19934">
        <v>10.1737609596774</v>
      </c>
      <c r="O19934">
        <v>10.1737609596774</v>
      </c>
      <c r="P19934">
        <v>10.1737609596774</v>
      </c>
      <c r="Q19934" t="s">
        <v>74</v>
      </c>
      <c r="R19934">
        <v>40</v>
      </c>
    </row>
    <row r="19935" spans="1:18">
      <c r="A19935" t="s">
        <v>441</v>
      </c>
      <c r="B19935" t="s">
        <v>70</v>
      </c>
      <c r="C19935" t="s">
        <v>71</v>
      </c>
      <c r="D19935">
        <v>183</v>
      </c>
      <c r="E19935">
        <v>26.7</v>
      </c>
      <c r="F19935" t="s">
        <v>72</v>
      </c>
      <c r="G19935">
        <v>1</v>
      </c>
      <c r="H19935" t="s">
        <v>73</v>
      </c>
      <c r="I19935">
        <v>24.965</v>
      </c>
      <c r="J19935">
        <v>671</v>
      </c>
      <c r="K19935">
        <v>0.20133064516129</v>
      </c>
      <c r="L19935">
        <v>11.963268266129</v>
      </c>
      <c r="M19935">
        <v>0.407520967741936</v>
      </c>
      <c r="N19935">
        <v>10.1737609596774</v>
      </c>
      <c r="O19935">
        <v>10.1737609596774</v>
      </c>
      <c r="P19935">
        <v>10.1737609596774</v>
      </c>
      <c r="Q19935" t="s">
        <v>74</v>
      </c>
      <c r="R19935">
        <v>40</v>
      </c>
    </row>
    <row r="19936" spans="1:18">
      <c r="A19936" t="s">
        <v>441</v>
      </c>
      <c r="B19936" t="s">
        <v>70</v>
      </c>
      <c r="C19936" t="s">
        <v>71</v>
      </c>
      <c r="D19936">
        <v>204</v>
      </c>
      <c r="E19936">
        <v>27.9</v>
      </c>
      <c r="F19936" t="s">
        <v>72</v>
      </c>
      <c r="G19936">
        <v>1</v>
      </c>
      <c r="H19936" t="s">
        <v>73</v>
      </c>
      <c r="I19936">
        <v>24.965</v>
      </c>
      <c r="J19936">
        <v>671</v>
      </c>
      <c r="K19936">
        <v>0.20133064516129</v>
      </c>
      <c r="L19936">
        <v>11.963268266129</v>
      </c>
      <c r="M19936">
        <v>0.407520967741936</v>
      </c>
      <c r="N19936">
        <v>10.1737609596774</v>
      </c>
      <c r="O19936">
        <v>10.1737609596774</v>
      </c>
      <c r="P19936">
        <v>10.1737609596774</v>
      </c>
      <c r="Q19936" t="s">
        <v>74</v>
      </c>
      <c r="R19936">
        <v>38</v>
      </c>
    </row>
    <row r="19937" spans="1:18">
      <c r="A19937" t="s">
        <v>441</v>
      </c>
      <c r="B19937" t="s">
        <v>70</v>
      </c>
      <c r="C19937" t="s">
        <v>71</v>
      </c>
      <c r="D19937">
        <v>250</v>
      </c>
      <c r="E19937">
        <v>44.79</v>
      </c>
      <c r="F19937" t="s">
        <v>72</v>
      </c>
      <c r="G19937">
        <v>1</v>
      </c>
      <c r="H19937" t="s">
        <v>73</v>
      </c>
      <c r="I19937">
        <v>24.965</v>
      </c>
      <c r="J19937">
        <v>671</v>
      </c>
      <c r="K19937">
        <v>0.20133064516129</v>
      </c>
      <c r="L19937">
        <v>11.963268266129</v>
      </c>
      <c r="M19937">
        <v>0.407520967741936</v>
      </c>
      <c r="N19937">
        <v>10.1737609596774</v>
      </c>
      <c r="O19937">
        <v>10.1737609596774</v>
      </c>
      <c r="P19937">
        <v>10.1737609596774</v>
      </c>
      <c r="Q19937" t="s">
        <v>74</v>
      </c>
      <c r="R19937">
        <v>16</v>
      </c>
    </row>
    <row r="19938" spans="1:18">
      <c r="A19938" t="s">
        <v>441</v>
      </c>
      <c r="B19938" t="s">
        <v>70</v>
      </c>
      <c r="C19938" t="s">
        <v>71</v>
      </c>
      <c r="D19938">
        <v>286</v>
      </c>
      <c r="E19938">
        <v>11.5</v>
      </c>
      <c r="F19938" t="s">
        <v>72</v>
      </c>
      <c r="G19938">
        <v>1</v>
      </c>
      <c r="H19938" t="s">
        <v>73</v>
      </c>
      <c r="I19938">
        <v>24.965</v>
      </c>
      <c r="J19938">
        <v>671</v>
      </c>
      <c r="K19938">
        <v>0.20133064516129</v>
      </c>
      <c r="L19938">
        <v>11.963268266129</v>
      </c>
      <c r="M19938">
        <v>0.407520967741936</v>
      </c>
      <c r="N19938">
        <v>10.1737609596774</v>
      </c>
      <c r="O19938">
        <v>10.1737609596774</v>
      </c>
      <c r="P19938">
        <v>10.1737609596774</v>
      </c>
      <c r="Q19938" t="s">
        <v>74</v>
      </c>
      <c r="R19938">
        <v>78</v>
      </c>
    </row>
    <row r="19939" spans="1:18">
      <c r="A19939" t="s">
        <v>441</v>
      </c>
      <c r="B19939" t="s">
        <v>70</v>
      </c>
      <c r="C19939" t="s">
        <v>71</v>
      </c>
      <c r="D19939">
        <v>348</v>
      </c>
      <c r="E19939">
        <v>28.44</v>
      </c>
      <c r="F19939" t="s">
        <v>72</v>
      </c>
      <c r="G19939">
        <v>1</v>
      </c>
      <c r="H19939" t="s">
        <v>73</v>
      </c>
      <c r="I19939">
        <v>24.965</v>
      </c>
      <c r="J19939">
        <v>671</v>
      </c>
      <c r="K19939">
        <v>0.20133064516129</v>
      </c>
      <c r="L19939">
        <v>11.963268266129</v>
      </c>
      <c r="M19939">
        <v>0.407520967741936</v>
      </c>
      <c r="N19939">
        <v>10.1737609596774</v>
      </c>
      <c r="O19939">
        <v>10.1737609596774</v>
      </c>
      <c r="P19939">
        <v>10.1737609596774</v>
      </c>
      <c r="Q19939" t="s">
        <v>74</v>
      </c>
      <c r="R19939">
        <v>35</v>
      </c>
    </row>
    <row r="19940" spans="1:18">
      <c r="A19940" t="s">
        <v>441</v>
      </c>
      <c r="B19940" t="s">
        <v>70</v>
      </c>
      <c r="C19940" t="s">
        <v>71</v>
      </c>
      <c r="D19940">
        <v>352</v>
      </c>
      <c r="E19940">
        <v>16.03</v>
      </c>
      <c r="F19940" t="s">
        <v>72</v>
      </c>
      <c r="G19940">
        <v>1</v>
      </c>
      <c r="H19940" t="s">
        <v>73</v>
      </c>
      <c r="I19940">
        <v>24.965</v>
      </c>
      <c r="J19940">
        <v>671</v>
      </c>
      <c r="K19940">
        <v>0.20133064516129</v>
      </c>
      <c r="L19940">
        <v>11.963268266129</v>
      </c>
      <c r="M19940">
        <v>0.407520967741936</v>
      </c>
      <c r="N19940">
        <v>10.1737609596774</v>
      </c>
      <c r="O19940">
        <v>10.1737609596774</v>
      </c>
      <c r="P19940">
        <v>10.1737609596774</v>
      </c>
      <c r="Q19940" t="s">
        <v>74</v>
      </c>
      <c r="R19940">
        <v>77</v>
      </c>
    </row>
    <row r="19941" spans="1:18">
      <c r="A19941" t="s">
        <v>441</v>
      </c>
      <c r="B19941" t="s">
        <v>70</v>
      </c>
      <c r="C19941" t="s">
        <v>71</v>
      </c>
      <c r="D19941">
        <v>380</v>
      </c>
      <c r="E19941">
        <v>17.9</v>
      </c>
      <c r="F19941" t="s">
        <v>72</v>
      </c>
      <c r="G19941">
        <v>1</v>
      </c>
      <c r="H19941" t="s">
        <v>73</v>
      </c>
      <c r="I19941">
        <v>24.965</v>
      </c>
      <c r="J19941">
        <v>671</v>
      </c>
      <c r="K19941">
        <v>0.20133064516129</v>
      </c>
      <c r="L19941">
        <v>11.963268266129</v>
      </c>
      <c r="M19941">
        <v>0.407520967741936</v>
      </c>
      <c r="N19941">
        <v>10.1737609596774</v>
      </c>
      <c r="O19941">
        <v>10.1737609596774</v>
      </c>
      <c r="P19941">
        <v>10.1737609596774</v>
      </c>
      <c r="Q19941" t="s">
        <v>74</v>
      </c>
      <c r="R19941">
        <v>70</v>
      </c>
    </row>
    <row r="19942" spans="1:18">
      <c r="A19942" t="s">
        <v>441</v>
      </c>
      <c r="B19942" t="s">
        <v>70</v>
      </c>
      <c r="C19942" t="s">
        <v>71</v>
      </c>
      <c r="D19942">
        <v>385</v>
      </c>
      <c r="E19942">
        <v>25.9</v>
      </c>
      <c r="F19942" t="s">
        <v>72</v>
      </c>
      <c r="G19942">
        <v>1</v>
      </c>
      <c r="H19942" t="s">
        <v>73</v>
      </c>
      <c r="I19942">
        <v>24.965</v>
      </c>
      <c r="J19942">
        <v>671</v>
      </c>
      <c r="K19942">
        <v>0.20133064516129</v>
      </c>
      <c r="L19942">
        <v>11.963268266129</v>
      </c>
      <c r="M19942">
        <v>0.407520967741936</v>
      </c>
      <c r="N19942">
        <v>10.1737609596774</v>
      </c>
      <c r="O19942">
        <v>10.1737609596774</v>
      </c>
      <c r="P19942">
        <v>10.1737609596774</v>
      </c>
      <c r="Q19942" t="s">
        <v>74</v>
      </c>
      <c r="R19942">
        <v>42</v>
      </c>
    </row>
    <row r="19943" spans="1:18">
      <c r="A19943" t="s">
        <v>441</v>
      </c>
      <c r="B19943" t="s">
        <v>70</v>
      </c>
      <c r="C19943" t="s">
        <v>71</v>
      </c>
      <c r="D19943">
        <v>395</v>
      </c>
      <c r="E19943">
        <v>10.7</v>
      </c>
      <c r="F19943" t="s">
        <v>72</v>
      </c>
      <c r="G19943">
        <v>1</v>
      </c>
      <c r="H19943" t="s">
        <v>73</v>
      </c>
      <c r="I19943">
        <v>24.965</v>
      </c>
      <c r="J19943">
        <v>671</v>
      </c>
      <c r="K19943">
        <v>0.20133064516129</v>
      </c>
      <c r="L19943">
        <v>11.963268266129</v>
      </c>
      <c r="M19943">
        <v>0.407520967741936</v>
      </c>
      <c r="N19943">
        <v>10.1737609596774</v>
      </c>
      <c r="O19943">
        <v>10.1737609596774</v>
      </c>
      <c r="P19943">
        <v>10.1737609596774</v>
      </c>
      <c r="Q19943" t="s">
        <v>74</v>
      </c>
      <c r="R19943">
        <v>77</v>
      </c>
    </row>
    <row r="19944" spans="1:18">
      <c r="A19944" t="s">
        <v>441</v>
      </c>
      <c r="B19944" t="s">
        <v>70</v>
      </c>
      <c r="C19944" t="s">
        <v>71</v>
      </c>
      <c r="D19944">
        <v>397</v>
      </c>
      <c r="E19944">
        <v>11.9</v>
      </c>
      <c r="F19944" t="s">
        <v>72</v>
      </c>
      <c r="G19944">
        <v>1</v>
      </c>
      <c r="H19944" t="s">
        <v>73</v>
      </c>
      <c r="I19944">
        <v>24.965</v>
      </c>
      <c r="J19944">
        <v>671</v>
      </c>
      <c r="K19944">
        <v>0.20133064516129</v>
      </c>
      <c r="L19944">
        <v>11.963268266129</v>
      </c>
      <c r="M19944">
        <v>0.407520967741936</v>
      </c>
      <c r="N19944">
        <v>10.1737609596774</v>
      </c>
      <c r="O19944">
        <v>10.1737609596774</v>
      </c>
      <c r="P19944">
        <v>10.1737609596774</v>
      </c>
      <c r="Q19944" t="s">
        <v>74</v>
      </c>
      <c r="R19944">
        <v>78</v>
      </c>
    </row>
    <row r="19945" spans="1:18">
      <c r="A19945" t="s">
        <v>441</v>
      </c>
      <c r="B19945" t="s">
        <v>70</v>
      </c>
      <c r="C19945" t="s">
        <v>71</v>
      </c>
      <c r="D19945">
        <v>400</v>
      </c>
      <c r="E19945">
        <v>10.98</v>
      </c>
      <c r="F19945" t="s">
        <v>72</v>
      </c>
      <c r="G19945">
        <v>1</v>
      </c>
      <c r="H19945" t="s">
        <v>73</v>
      </c>
      <c r="I19945">
        <v>24.965</v>
      </c>
      <c r="J19945">
        <v>671</v>
      </c>
      <c r="K19945">
        <v>0.20133064516129</v>
      </c>
      <c r="L19945">
        <v>11.963268266129</v>
      </c>
      <c r="M19945">
        <v>0.407520967741936</v>
      </c>
      <c r="N19945">
        <v>10.1737609596774</v>
      </c>
      <c r="O19945">
        <v>10.1737609596774</v>
      </c>
      <c r="P19945">
        <v>10.1737609596774</v>
      </c>
      <c r="Q19945" t="s">
        <v>74</v>
      </c>
      <c r="R19945">
        <v>78</v>
      </c>
    </row>
    <row r="19946" spans="1:18">
      <c r="A19946" t="s">
        <v>441</v>
      </c>
      <c r="B19946" t="s">
        <v>70</v>
      </c>
      <c r="C19946" t="s">
        <v>71</v>
      </c>
      <c r="D19946">
        <v>405</v>
      </c>
      <c r="E19946">
        <v>3.55</v>
      </c>
      <c r="F19946" t="s">
        <v>72</v>
      </c>
      <c r="G19946">
        <v>1</v>
      </c>
      <c r="H19946" t="s">
        <v>73</v>
      </c>
      <c r="I19946">
        <v>24.965</v>
      </c>
      <c r="J19946">
        <v>671</v>
      </c>
      <c r="K19946">
        <v>0.20133064516129</v>
      </c>
      <c r="L19946">
        <v>11.963268266129</v>
      </c>
      <c r="M19946">
        <v>0.407520967741936</v>
      </c>
      <c r="N19946">
        <v>10.1737609596774</v>
      </c>
      <c r="O19946">
        <v>10.1737609596774</v>
      </c>
      <c r="P19946">
        <v>10.1737609596774</v>
      </c>
      <c r="Q19946" t="s">
        <v>74</v>
      </c>
      <c r="R19946">
        <v>53</v>
      </c>
    </row>
    <row r="19947" spans="1:18">
      <c r="A19947" t="s">
        <v>441</v>
      </c>
      <c r="B19947" t="s">
        <v>70</v>
      </c>
      <c r="C19947" t="s">
        <v>71</v>
      </c>
      <c r="D19947">
        <v>421</v>
      </c>
      <c r="E19947">
        <v>3</v>
      </c>
      <c r="F19947" t="s">
        <v>72</v>
      </c>
      <c r="G19947">
        <v>1</v>
      </c>
      <c r="H19947" t="s">
        <v>73</v>
      </c>
      <c r="I19947">
        <v>24.965</v>
      </c>
      <c r="J19947">
        <v>671</v>
      </c>
      <c r="K19947">
        <v>0.20133064516129</v>
      </c>
      <c r="L19947">
        <v>11.963268266129</v>
      </c>
      <c r="M19947">
        <v>0.407520967741936</v>
      </c>
      <c r="N19947">
        <v>10.1737609596774</v>
      </c>
      <c r="O19947">
        <v>10.1737609596774</v>
      </c>
      <c r="P19947">
        <v>10.1737609596774</v>
      </c>
      <c r="Q19947" t="s">
        <v>74</v>
      </c>
      <c r="R19947">
        <v>49</v>
      </c>
    </row>
    <row r="19948" spans="1:18">
      <c r="A19948" t="s">
        <v>441</v>
      </c>
      <c r="B19948" t="s">
        <v>70</v>
      </c>
      <c r="C19948" t="s">
        <v>71</v>
      </c>
      <c r="D19948">
        <v>444</v>
      </c>
      <c r="E19948">
        <v>7.9</v>
      </c>
      <c r="F19948" t="s">
        <v>72</v>
      </c>
      <c r="G19948">
        <v>1</v>
      </c>
      <c r="H19948" t="s">
        <v>73</v>
      </c>
      <c r="I19948">
        <v>24.965</v>
      </c>
      <c r="J19948">
        <v>671</v>
      </c>
      <c r="K19948">
        <v>0.20133064516129</v>
      </c>
      <c r="L19948">
        <v>11.963268266129</v>
      </c>
      <c r="M19948">
        <v>0.407520967741936</v>
      </c>
      <c r="N19948">
        <v>10.1737609596774</v>
      </c>
      <c r="O19948">
        <v>10.1737609596774</v>
      </c>
      <c r="P19948">
        <v>10.1737609596774</v>
      </c>
      <c r="Q19948" t="s">
        <v>74</v>
      </c>
      <c r="R19948">
        <v>67</v>
      </c>
    </row>
    <row r="19949" spans="1:18">
      <c r="A19949" t="s">
        <v>441</v>
      </c>
      <c r="B19949" t="s">
        <v>70</v>
      </c>
      <c r="C19949" t="s">
        <v>71</v>
      </c>
      <c r="D19949">
        <v>450</v>
      </c>
      <c r="E19949">
        <v>19.97</v>
      </c>
      <c r="F19949" t="s">
        <v>72</v>
      </c>
      <c r="G19949">
        <v>1</v>
      </c>
      <c r="H19949" t="s">
        <v>73</v>
      </c>
      <c r="I19949">
        <v>24.965</v>
      </c>
      <c r="J19949">
        <v>671</v>
      </c>
      <c r="K19949">
        <v>0.20133064516129</v>
      </c>
      <c r="L19949">
        <v>11.963268266129</v>
      </c>
      <c r="M19949">
        <v>0.407520967741936</v>
      </c>
      <c r="N19949">
        <v>10.1737609596774</v>
      </c>
      <c r="O19949">
        <v>10.1737609596774</v>
      </c>
      <c r="P19949">
        <v>10.1737609596774</v>
      </c>
      <c r="Q19949" t="s">
        <v>74</v>
      </c>
      <c r="R19949">
        <v>62</v>
      </c>
    </row>
    <row r="19950" spans="1:18">
      <c r="A19950" t="s">
        <v>441</v>
      </c>
      <c r="B19950" t="s">
        <v>70</v>
      </c>
      <c r="C19950" t="s">
        <v>71</v>
      </c>
      <c r="D19950">
        <v>461</v>
      </c>
      <c r="E19950">
        <v>55.46</v>
      </c>
      <c r="F19950" t="s">
        <v>72</v>
      </c>
      <c r="G19950">
        <v>1</v>
      </c>
      <c r="H19950" t="s">
        <v>73</v>
      </c>
      <c r="I19950">
        <v>24.965</v>
      </c>
      <c r="J19950">
        <v>671</v>
      </c>
      <c r="K19950">
        <v>0.20133064516129</v>
      </c>
      <c r="L19950">
        <v>11.963268266129</v>
      </c>
      <c r="M19950">
        <v>0.407520967741936</v>
      </c>
      <c r="N19950">
        <v>10.1737609596774</v>
      </c>
      <c r="O19950">
        <v>10.1737609596774</v>
      </c>
      <c r="P19950">
        <v>10.1737609596774</v>
      </c>
      <c r="Q19950" t="s">
        <v>74</v>
      </c>
      <c r="R19950">
        <v>4</v>
      </c>
    </row>
    <row r="19951" spans="1:18">
      <c r="A19951" t="s">
        <v>441</v>
      </c>
      <c r="B19951" t="s">
        <v>70</v>
      </c>
      <c r="C19951" t="s">
        <v>71</v>
      </c>
      <c r="D19951">
        <v>464</v>
      </c>
      <c r="E19951">
        <v>11</v>
      </c>
      <c r="F19951" t="s">
        <v>72</v>
      </c>
      <c r="G19951">
        <v>1</v>
      </c>
      <c r="H19951" t="s">
        <v>73</v>
      </c>
      <c r="I19951">
        <v>24.965</v>
      </c>
      <c r="J19951">
        <v>671</v>
      </c>
      <c r="K19951">
        <v>0.20133064516129</v>
      </c>
      <c r="L19951">
        <v>11.963268266129</v>
      </c>
      <c r="M19951">
        <v>0.407520967741936</v>
      </c>
      <c r="N19951">
        <v>10.1737609596774</v>
      </c>
      <c r="O19951">
        <v>10.1737609596774</v>
      </c>
      <c r="P19951">
        <v>10.1737609596774</v>
      </c>
      <c r="Q19951" t="s">
        <v>74</v>
      </c>
      <c r="R19951">
        <v>78</v>
      </c>
    </row>
    <row r="19952" spans="1:18">
      <c r="A19952" t="s">
        <v>441</v>
      </c>
      <c r="B19952" t="s">
        <v>70</v>
      </c>
      <c r="C19952" t="s">
        <v>71</v>
      </c>
      <c r="D19952">
        <v>563</v>
      </c>
      <c r="E19952">
        <v>7.3</v>
      </c>
      <c r="F19952" t="s">
        <v>72</v>
      </c>
      <c r="G19952">
        <v>1</v>
      </c>
      <c r="H19952" t="s">
        <v>73</v>
      </c>
      <c r="I19952">
        <v>24.965</v>
      </c>
      <c r="J19952">
        <v>671</v>
      </c>
      <c r="K19952">
        <v>0.20133064516129</v>
      </c>
      <c r="L19952">
        <v>11.963268266129</v>
      </c>
      <c r="M19952">
        <v>0.407520967741936</v>
      </c>
      <c r="N19952">
        <v>10.1737609596774</v>
      </c>
      <c r="O19952">
        <v>10.1737609596774</v>
      </c>
      <c r="P19952">
        <v>10.1737609596774</v>
      </c>
      <c r="Q19952" t="s">
        <v>74</v>
      </c>
      <c r="R19952">
        <v>65</v>
      </c>
    </row>
    <row r="19953" spans="1:18">
      <c r="A19953" t="s">
        <v>441</v>
      </c>
      <c r="B19953" t="s">
        <v>70</v>
      </c>
      <c r="C19953" t="s">
        <v>71</v>
      </c>
      <c r="D19953">
        <v>578</v>
      </c>
      <c r="E19953">
        <v>14.87</v>
      </c>
      <c r="F19953" t="s">
        <v>72</v>
      </c>
      <c r="G19953">
        <v>1</v>
      </c>
      <c r="H19953" t="s">
        <v>73</v>
      </c>
      <c r="I19953">
        <v>24.965</v>
      </c>
      <c r="J19953">
        <v>671</v>
      </c>
      <c r="K19953">
        <v>0.20133064516129</v>
      </c>
      <c r="L19953">
        <v>11.963268266129</v>
      </c>
      <c r="M19953">
        <v>0.407520967741936</v>
      </c>
      <c r="N19953">
        <v>10.1737609596774</v>
      </c>
      <c r="O19953">
        <v>10.1737609596774</v>
      </c>
      <c r="P19953">
        <v>10.1737609596774</v>
      </c>
      <c r="Q19953" t="s">
        <v>74</v>
      </c>
      <c r="R19953">
        <v>73</v>
      </c>
    </row>
    <row r="19954" spans="1:18">
      <c r="A19954" t="s">
        <v>441</v>
      </c>
      <c r="B19954" t="s">
        <v>70</v>
      </c>
      <c r="C19954" t="s">
        <v>71</v>
      </c>
      <c r="D19954">
        <v>599</v>
      </c>
      <c r="E19954">
        <v>8.99</v>
      </c>
      <c r="F19954" t="s">
        <v>72</v>
      </c>
      <c r="G19954">
        <v>1</v>
      </c>
      <c r="H19954" t="s">
        <v>73</v>
      </c>
      <c r="I19954">
        <v>24.965</v>
      </c>
      <c r="J19954">
        <v>671</v>
      </c>
      <c r="K19954">
        <v>0.20133064516129</v>
      </c>
      <c r="L19954">
        <v>11.963268266129</v>
      </c>
      <c r="M19954">
        <v>0.407520967741936</v>
      </c>
      <c r="N19954">
        <v>10.1737609596774</v>
      </c>
      <c r="O19954">
        <v>10.1737609596774</v>
      </c>
      <c r="P19954">
        <v>10.1737609596774</v>
      </c>
      <c r="Q19954" t="s">
        <v>74</v>
      </c>
      <c r="R19954">
        <v>69</v>
      </c>
    </row>
    <row r="19955" spans="1:18">
      <c r="A19955" t="s">
        <v>441</v>
      </c>
      <c r="B19955" t="s">
        <v>70</v>
      </c>
      <c r="C19955" t="s">
        <v>71</v>
      </c>
      <c r="D19955">
        <v>609</v>
      </c>
      <c r="E19955">
        <v>42.63</v>
      </c>
      <c r="F19955" t="s">
        <v>72</v>
      </c>
      <c r="G19955">
        <v>1</v>
      </c>
      <c r="H19955" t="s">
        <v>73</v>
      </c>
      <c r="I19955">
        <v>24.965</v>
      </c>
      <c r="J19955">
        <v>671</v>
      </c>
      <c r="K19955">
        <v>0.20133064516129</v>
      </c>
      <c r="L19955">
        <v>11.963268266129</v>
      </c>
      <c r="M19955">
        <v>0.407520967741936</v>
      </c>
      <c r="N19955">
        <v>10.1737609596774</v>
      </c>
      <c r="O19955">
        <v>10.1737609596774</v>
      </c>
      <c r="P19955">
        <v>10.1737609596774</v>
      </c>
      <c r="Q19955" t="s">
        <v>74</v>
      </c>
      <c r="R19955">
        <v>18</v>
      </c>
    </row>
    <row r="19956" spans="1:18">
      <c r="A19956" t="s">
        <v>441</v>
      </c>
      <c r="B19956" t="s">
        <v>70</v>
      </c>
      <c r="C19956" t="s">
        <v>71</v>
      </c>
      <c r="D19956">
        <v>644</v>
      </c>
      <c r="E19956">
        <v>35.9</v>
      </c>
      <c r="F19956" t="s">
        <v>72</v>
      </c>
      <c r="G19956">
        <v>1</v>
      </c>
      <c r="H19956" t="s">
        <v>73</v>
      </c>
      <c r="I19956">
        <v>24.965</v>
      </c>
      <c r="J19956">
        <v>671</v>
      </c>
      <c r="K19956">
        <v>0.20133064516129</v>
      </c>
      <c r="L19956">
        <v>11.963268266129</v>
      </c>
      <c r="M19956">
        <v>0.407520967741936</v>
      </c>
      <c r="N19956">
        <v>10.1737609596774</v>
      </c>
      <c r="O19956">
        <v>10.1737609596774</v>
      </c>
      <c r="P19956">
        <v>10.1737609596774</v>
      </c>
      <c r="Q19956" t="s">
        <v>74</v>
      </c>
      <c r="R19956">
        <v>31</v>
      </c>
    </row>
    <row r="19957" spans="1:18">
      <c r="A19957" t="s">
        <v>441</v>
      </c>
      <c r="B19957" t="s">
        <v>70</v>
      </c>
      <c r="C19957" t="s">
        <v>71</v>
      </c>
      <c r="D19957">
        <v>684</v>
      </c>
      <c r="E19957">
        <v>4.97</v>
      </c>
      <c r="F19957" t="s">
        <v>72</v>
      </c>
      <c r="G19957">
        <v>1</v>
      </c>
      <c r="H19957" t="s">
        <v>73</v>
      </c>
      <c r="I19957">
        <v>24.965</v>
      </c>
      <c r="J19957">
        <v>671</v>
      </c>
      <c r="K19957">
        <v>0.20133064516129</v>
      </c>
      <c r="L19957">
        <v>11.963268266129</v>
      </c>
      <c r="M19957">
        <v>0.407520967741936</v>
      </c>
      <c r="N19957">
        <v>10.1737609596774</v>
      </c>
      <c r="O19957">
        <v>10.1737609596774</v>
      </c>
      <c r="P19957">
        <v>10.1737609596774</v>
      </c>
      <c r="Q19957" t="s">
        <v>74</v>
      </c>
      <c r="R19957">
        <v>58</v>
      </c>
    </row>
    <row r="19958" spans="1:18">
      <c r="A19958" t="s">
        <v>441</v>
      </c>
      <c r="B19958" t="s">
        <v>70</v>
      </c>
      <c r="C19958" t="s">
        <v>71</v>
      </c>
      <c r="D19958">
        <v>689</v>
      </c>
      <c r="E19958">
        <v>3.5</v>
      </c>
      <c r="F19958" t="s">
        <v>72</v>
      </c>
      <c r="G19958">
        <v>1</v>
      </c>
      <c r="H19958" t="s">
        <v>73</v>
      </c>
      <c r="I19958">
        <v>24.965</v>
      </c>
      <c r="J19958">
        <v>671</v>
      </c>
      <c r="K19958">
        <v>0.20133064516129</v>
      </c>
      <c r="L19958">
        <v>11.963268266129</v>
      </c>
      <c r="M19958">
        <v>0.407520967741936</v>
      </c>
      <c r="N19958">
        <v>10.1737609596774</v>
      </c>
      <c r="O19958">
        <v>10.1737609596774</v>
      </c>
      <c r="P19958">
        <v>10.1737609596774</v>
      </c>
      <c r="Q19958" t="s">
        <v>74</v>
      </c>
      <c r="R19958">
        <v>53</v>
      </c>
    </row>
    <row r="19959" spans="1:18">
      <c r="A19959" t="s">
        <v>441</v>
      </c>
      <c r="B19959" t="s">
        <v>70</v>
      </c>
      <c r="C19959" t="s">
        <v>71</v>
      </c>
      <c r="D19959">
        <v>713</v>
      </c>
      <c r="E19959">
        <v>24.63</v>
      </c>
      <c r="F19959" t="s">
        <v>72</v>
      </c>
      <c r="G19959">
        <v>1</v>
      </c>
      <c r="H19959" t="s">
        <v>73</v>
      </c>
      <c r="I19959">
        <v>24.965</v>
      </c>
      <c r="J19959">
        <v>671</v>
      </c>
      <c r="K19959">
        <v>0.20133064516129</v>
      </c>
      <c r="L19959">
        <v>11.963268266129</v>
      </c>
      <c r="M19959">
        <v>0.407520967741936</v>
      </c>
      <c r="N19959">
        <v>10.1737609596774</v>
      </c>
      <c r="O19959">
        <v>10.1737609596774</v>
      </c>
      <c r="P19959">
        <v>10.1737609596774</v>
      </c>
      <c r="Q19959" t="s">
        <v>74</v>
      </c>
      <c r="R19959">
        <v>44</v>
      </c>
    </row>
    <row r="19960" spans="1:18">
      <c r="A19960" t="s">
        <v>441</v>
      </c>
      <c r="B19960" t="s">
        <v>70</v>
      </c>
      <c r="C19960" t="s">
        <v>71</v>
      </c>
      <c r="D19960">
        <v>730</v>
      </c>
      <c r="E19960">
        <v>39.7</v>
      </c>
      <c r="F19960" t="s">
        <v>72</v>
      </c>
      <c r="G19960">
        <v>1</v>
      </c>
      <c r="H19960" t="s">
        <v>73</v>
      </c>
      <c r="I19960">
        <v>24.965</v>
      </c>
      <c r="J19960">
        <v>671</v>
      </c>
      <c r="K19960">
        <v>0.20133064516129</v>
      </c>
      <c r="L19960">
        <v>11.963268266129</v>
      </c>
      <c r="M19960">
        <v>0.407520967741936</v>
      </c>
      <c r="N19960">
        <v>10.1737609596774</v>
      </c>
      <c r="O19960">
        <v>10.1737609596774</v>
      </c>
      <c r="P19960">
        <v>10.1737609596774</v>
      </c>
      <c r="Q19960" t="s">
        <v>74</v>
      </c>
      <c r="R19960">
        <v>19</v>
      </c>
    </row>
    <row r="19961" spans="1:18">
      <c r="A19961" t="s">
        <v>441</v>
      </c>
      <c r="B19961" t="s">
        <v>70</v>
      </c>
      <c r="C19961" t="s">
        <v>71</v>
      </c>
      <c r="D19961">
        <v>750</v>
      </c>
      <c r="E19961">
        <v>23.8</v>
      </c>
      <c r="F19961" t="s">
        <v>72</v>
      </c>
      <c r="G19961">
        <v>1</v>
      </c>
      <c r="H19961" t="s">
        <v>73</v>
      </c>
      <c r="I19961">
        <v>24.965</v>
      </c>
      <c r="J19961">
        <v>671</v>
      </c>
      <c r="K19961">
        <v>0.20133064516129</v>
      </c>
      <c r="L19961">
        <v>11.963268266129</v>
      </c>
      <c r="M19961">
        <v>0.407520967741936</v>
      </c>
      <c r="N19961">
        <v>10.1737609596774</v>
      </c>
      <c r="O19961">
        <v>10.1737609596774</v>
      </c>
      <c r="P19961">
        <v>10.1737609596774</v>
      </c>
      <c r="Q19961" t="s">
        <v>74</v>
      </c>
      <c r="R19961">
        <v>47</v>
      </c>
    </row>
    <row r="19962" spans="1:18">
      <c r="A19962" t="s">
        <v>441</v>
      </c>
      <c r="B19962" t="s">
        <v>70</v>
      </c>
      <c r="C19962" t="s">
        <v>71</v>
      </c>
      <c r="D19962">
        <v>758</v>
      </c>
      <c r="E19962">
        <v>39.56</v>
      </c>
      <c r="F19962" t="s">
        <v>72</v>
      </c>
      <c r="G19962">
        <v>1</v>
      </c>
      <c r="H19962" t="s">
        <v>73</v>
      </c>
      <c r="I19962">
        <v>24.965</v>
      </c>
      <c r="J19962">
        <v>671</v>
      </c>
      <c r="K19962">
        <v>0.20133064516129</v>
      </c>
      <c r="L19962">
        <v>11.963268266129</v>
      </c>
      <c r="M19962">
        <v>0.407520967741936</v>
      </c>
      <c r="N19962">
        <v>10.1737609596774</v>
      </c>
      <c r="O19962">
        <v>10.1737609596774</v>
      </c>
      <c r="P19962">
        <v>10.1737609596774</v>
      </c>
      <c r="Q19962" t="s">
        <v>74</v>
      </c>
      <c r="R19962">
        <v>19</v>
      </c>
    </row>
    <row r="19963" spans="1:18">
      <c r="A19963" t="s">
        <v>441</v>
      </c>
      <c r="B19963" t="s">
        <v>70</v>
      </c>
      <c r="C19963" t="s">
        <v>71</v>
      </c>
      <c r="D19963">
        <v>766</v>
      </c>
      <c r="E19963">
        <v>19.9</v>
      </c>
      <c r="F19963" t="s">
        <v>72</v>
      </c>
      <c r="G19963">
        <v>1</v>
      </c>
      <c r="H19963" t="s">
        <v>73</v>
      </c>
      <c r="I19963">
        <v>24.965</v>
      </c>
      <c r="J19963">
        <v>671</v>
      </c>
      <c r="K19963">
        <v>0.20133064516129</v>
      </c>
      <c r="L19963">
        <v>11.963268266129</v>
      </c>
      <c r="M19963">
        <v>0.407520967741936</v>
      </c>
      <c r="N19963">
        <v>10.1737609596774</v>
      </c>
      <c r="O19963">
        <v>10.1737609596774</v>
      </c>
      <c r="P19963">
        <v>10.1737609596774</v>
      </c>
      <c r="Q19963" t="s">
        <v>74</v>
      </c>
      <c r="R19963">
        <v>62</v>
      </c>
    </row>
    <row r="19964" spans="1:18">
      <c r="A19964" t="s">
        <v>441</v>
      </c>
      <c r="B19964" t="s">
        <v>70</v>
      </c>
      <c r="C19964" t="s">
        <v>71</v>
      </c>
      <c r="D19964">
        <v>796</v>
      </c>
      <c r="E19964">
        <v>70.8</v>
      </c>
      <c r="F19964" t="s">
        <v>72</v>
      </c>
      <c r="G19964">
        <v>1</v>
      </c>
      <c r="H19964" t="s">
        <v>73</v>
      </c>
      <c r="I19964">
        <v>24.965</v>
      </c>
      <c r="J19964">
        <v>671</v>
      </c>
      <c r="K19964">
        <v>0.20133064516129</v>
      </c>
      <c r="L19964">
        <v>11.963268266129</v>
      </c>
      <c r="M19964">
        <v>0.407520967741936</v>
      </c>
      <c r="N19964">
        <v>10.1737609596774</v>
      </c>
      <c r="O19964">
        <v>10.1737609596774</v>
      </c>
      <c r="P19964">
        <v>10.1737609596774</v>
      </c>
      <c r="Q19964" t="s">
        <v>74</v>
      </c>
      <c r="R19964">
        <v>0</v>
      </c>
    </row>
    <row r="19965" spans="1:18">
      <c r="A19965" t="s">
        <v>441</v>
      </c>
      <c r="B19965" t="s">
        <v>70</v>
      </c>
      <c r="C19965" t="s">
        <v>71</v>
      </c>
      <c r="D19965">
        <v>803</v>
      </c>
      <c r="E19965">
        <v>32.9</v>
      </c>
      <c r="F19965" t="s">
        <v>72</v>
      </c>
      <c r="G19965">
        <v>1</v>
      </c>
      <c r="H19965" t="s">
        <v>73</v>
      </c>
      <c r="I19965">
        <v>24.965</v>
      </c>
      <c r="J19965">
        <v>671</v>
      </c>
      <c r="K19965">
        <v>0.20133064516129</v>
      </c>
      <c r="L19965">
        <v>11.963268266129</v>
      </c>
      <c r="M19965">
        <v>0.407520967741936</v>
      </c>
      <c r="N19965">
        <v>10.1737609596774</v>
      </c>
      <c r="O19965">
        <v>10.1737609596774</v>
      </c>
      <c r="P19965">
        <v>10.1737609596774</v>
      </c>
      <c r="Q19965" t="s">
        <v>74</v>
      </c>
      <c r="R19965">
        <v>33</v>
      </c>
    </row>
    <row r="19966" spans="1:18">
      <c r="A19966" t="s">
        <v>441</v>
      </c>
      <c r="B19966" t="s">
        <v>70</v>
      </c>
      <c r="C19966" t="s">
        <v>71</v>
      </c>
      <c r="D19966">
        <v>835</v>
      </c>
      <c r="E19966">
        <v>8.79</v>
      </c>
      <c r="F19966" t="s">
        <v>72</v>
      </c>
      <c r="G19966">
        <v>1</v>
      </c>
      <c r="H19966" t="s">
        <v>73</v>
      </c>
      <c r="I19966">
        <v>24.965</v>
      </c>
      <c r="J19966">
        <v>671</v>
      </c>
      <c r="K19966">
        <v>0.20133064516129</v>
      </c>
      <c r="L19966">
        <v>11.963268266129</v>
      </c>
      <c r="M19966">
        <v>0.407520967741936</v>
      </c>
      <c r="N19966">
        <v>10.1737609596774</v>
      </c>
      <c r="O19966">
        <v>10.1737609596774</v>
      </c>
      <c r="P19966">
        <v>10.1737609596774</v>
      </c>
      <c r="Q19966" t="s">
        <v>74</v>
      </c>
      <c r="R19966">
        <v>69</v>
      </c>
    </row>
    <row r="19967" spans="1:18">
      <c r="A19967" t="s">
        <v>441</v>
      </c>
      <c r="B19967" t="s">
        <v>70</v>
      </c>
      <c r="C19967" t="s">
        <v>71</v>
      </c>
      <c r="D19967">
        <v>842</v>
      </c>
      <c r="E19967">
        <v>7.5</v>
      </c>
      <c r="F19967" t="s">
        <v>72</v>
      </c>
      <c r="G19967">
        <v>1</v>
      </c>
      <c r="H19967" t="s">
        <v>73</v>
      </c>
      <c r="I19967">
        <v>24.965</v>
      </c>
      <c r="J19967">
        <v>671</v>
      </c>
      <c r="K19967">
        <v>0.20133064516129</v>
      </c>
      <c r="L19967">
        <v>11.963268266129</v>
      </c>
      <c r="M19967">
        <v>0.407520967741936</v>
      </c>
      <c r="N19967">
        <v>10.1737609596774</v>
      </c>
      <c r="O19967">
        <v>10.1737609596774</v>
      </c>
      <c r="P19967">
        <v>10.1737609596774</v>
      </c>
      <c r="Q19967" t="s">
        <v>74</v>
      </c>
      <c r="R19967">
        <v>65</v>
      </c>
    </row>
    <row r="19968" spans="1:18">
      <c r="A19968" t="s">
        <v>441</v>
      </c>
      <c r="B19968" t="s">
        <v>70</v>
      </c>
      <c r="C19968" t="s">
        <v>71</v>
      </c>
      <c r="D19968">
        <v>847</v>
      </c>
      <c r="E19968">
        <v>13.47</v>
      </c>
      <c r="F19968" t="s">
        <v>72</v>
      </c>
      <c r="G19968">
        <v>1</v>
      </c>
      <c r="H19968" t="s">
        <v>73</v>
      </c>
      <c r="I19968">
        <v>24.965</v>
      </c>
      <c r="J19968">
        <v>671</v>
      </c>
      <c r="K19968">
        <v>0.20133064516129</v>
      </c>
      <c r="L19968">
        <v>11.963268266129</v>
      </c>
      <c r="M19968">
        <v>0.407520967741936</v>
      </c>
      <c r="N19968">
        <v>10.1737609596774</v>
      </c>
      <c r="O19968">
        <v>10.1737609596774</v>
      </c>
      <c r="P19968">
        <v>10.1737609596774</v>
      </c>
      <c r="Q19968" t="s">
        <v>74</v>
      </c>
      <c r="R19968">
        <v>78</v>
      </c>
    </row>
    <row r="19969" spans="1:18">
      <c r="A19969" t="s">
        <v>441</v>
      </c>
      <c r="B19969" t="s">
        <v>70</v>
      </c>
      <c r="C19969" t="s">
        <v>71</v>
      </c>
      <c r="D19969">
        <v>871</v>
      </c>
      <c r="E19969">
        <v>11.9</v>
      </c>
      <c r="F19969" t="s">
        <v>72</v>
      </c>
      <c r="G19969">
        <v>1</v>
      </c>
      <c r="H19969" t="s">
        <v>73</v>
      </c>
      <c r="I19969">
        <v>24.965</v>
      </c>
      <c r="J19969">
        <v>671</v>
      </c>
      <c r="K19969">
        <v>0.20133064516129</v>
      </c>
      <c r="L19969">
        <v>11.963268266129</v>
      </c>
      <c r="M19969">
        <v>0.407520967741936</v>
      </c>
      <c r="N19969">
        <v>10.1737609596774</v>
      </c>
      <c r="O19969">
        <v>10.1737609596774</v>
      </c>
      <c r="P19969">
        <v>10.1737609596774</v>
      </c>
      <c r="Q19969" t="s">
        <v>74</v>
      </c>
      <c r="R19969">
        <v>78</v>
      </c>
    </row>
    <row r="19970" spans="1:18">
      <c r="A19970" t="s">
        <v>441</v>
      </c>
      <c r="B19970" t="s">
        <v>70</v>
      </c>
      <c r="C19970" t="s">
        <v>71</v>
      </c>
      <c r="D19970">
        <v>878</v>
      </c>
      <c r="E19970">
        <v>17.18</v>
      </c>
      <c r="F19970" t="s">
        <v>72</v>
      </c>
      <c r="G19970">
        <v>1</v>
      </c>
      <c r="H19970" t="s">
        <v>73</v>
      </c>
      <c r="I19970">
        <v>24.965</v>
      </c>
      <c r="J19970">
        <v>671</v>
      </c>
      <c r="K19970">
        <v>0.20133064516129</v>
      </c>
      <c r="L19970">
        <v>11.963268266129</v>
      </c>
      <c r="M19970">
        <v>0.407520967741936</v>
      </c>
      <c r="N19970">
        <v>10.1737609596774</v>
      </c>
      <c r="O19970">
        <v>10.1737609596774</v>
      </c>
      <c r="P19970">
        <v>10.1737609596774</v>
      </c>
      <c r="Q19970" t="s">
        <v>74</v>
      </c>
      <c r="R19970">
        <v>73</v>
      </c>
    </row>
    <row r="19971" spans="1:18">
      <c r="A19971" t="s">
        <v>441</v>
      </c>
      <c r="B19971" t="s">
        <v>70</v>
      </c>
      <c r="C19971" t="s">
        <v>71</v>
      </c>
      <c r="D19971">
        <v>956</v>
      </c>
      <c r="E19971">
        <v>14.21</v>
      </c>
      <c r="F19971" t="s">
        <v>72</v>
      </c>
      <c r="G19971">
        <v>1</v>
      </c>
      <c r="H19971" t="s">
        <v>73</v>
      </c>
      <c r="I19971">
        <v>24.965</v>
      </c>
      <c r="J19971">
        <v>671</v>
      </c>
      <c r="K19971">
        <v>0.20133064516129</v>
      </c>
      <c r="L19971">
        <v>11.963268266129</v>
      </c>
      <c r="M19971">
        <v>0.407520967741936</v>
      </c>
      <c r="N19971">
        <v>10.1737609596774</v>
      </c>
      <c r="O19971">
        <v>10.1737609596774</v>
      </c>
      <c r="P19971">
        <v>10.1737609596774</v>
      </c>
      <c r="Q19971" t="s">
        <v>74</v>
      </c>
      <c r="R19971">
        <v>75</v>
      </c>
    </row>
    <row r="19972" spans="1:18">
      <c r="A19972" t="s">
        <v>441</v>
      </c>
      <c r="B19972" t="s">
        <v>70</v>
      </c>
      <c r="C19972" t="s">
        <v>71</v>
      </c>
      <c r="D19972">
        <v>977</v>
      </c>
      <c r="E19972">
        <v>10.87</v>
      </c>
      <c r="F19972" t="s">
        <v>72</v>
      </c>
      <c r="G19972">
        <v>1</v>
      </c>
      <c r="H19972" t="s">
        <v>73</v>
      </c>
      <c r="I19972">
        <v>24.965</v>
      </c>
      <c r="J19972">
        <v>671</v>
      </c>
      <c r="K19972">
        <v>0.20133064516129</v>
      </c>
      <c r="L19972">
        <v>11.963268266129</v>
      </c>
      <c r="M19972">
        <v>0.407520967741936</v>
      </c>
      <c r="N19972">
        <v>10.1737609596774</v>
      </c>
      <c r="O19972">
        <v>10.1737609596774</v>
      </c>
      <c r="P19972">
        <v>10.1737609596774</v>
      </c>
      <c r="Q19972" t="s">
        <v>74</v>
      </c>
      <c r="R19972">
        <v>78</v>
      </c>
    </row>
    <row r="19973" spans="1:18">
      <c r="A19973" t="s">
        <v>441</v>
      </c>
      <c r="B19973" t="s">
        <v>70</v>
      </c>
      <c r="C19973" t="s">
        <v>71</v>
      </c>
      <c r="D19973">
        <v>999</v>
      </c>
      <c r="E19973">
        <v>40.9</v>
      </c>
      <c r="F19973" t="s">
        <v>72</v>
      </c>
      <c r="G19973">
        <v>1</v>
      </c>
      <c r="H19973" t="s">
        <v>73</v>
      </c>
      <c r="I19973">
        <v>24.965</v>
      </c>
      <c r="J19973">
        <v>671</v>
      </c>
      <c r="K19973">
        <v>0.20133064516129</v>
      </c>
      <c r="L19973">
        <v>11.963268266129</v>
      </c>
      <c r="M19973">
        <v>0.407520967741936</v>
      </c>
      <c r="N19973">
        <v>10.1737609596774</v>
      </c>
      <c r="O19973">
        <v>10.1737609596774</v>
      </c>
      <c r="P19973">
        <v>10.1737609596774</v>
      </c>
      <c r="Q19973" t="s">
        <v>74</v>
      </c>
      <c r="R19973">
        <v>18</v>
      </c>
    </row>
    <row r="19974" spans="1:18">
      <c r="A19974" t="s">
        <v>441</v>
      </c>
      <c r="B19974" t="s">
        <v>70</v>
      </c>
      <c r="C19974" t="s">
        <v>71</v>
      </c>
      <c r="D19974">
        <v>1004</v>
      </c>
      <c r="E19974">
        <v>9.5</v>
      </c>
      <c r="F19974" t="s">
        <v>72</v>
      </c>
      <c r="G19974">
        <v>1</v>
      </c>
      <c r="H19974" t="s">
        <v>73</v>
      </c>
      <c r="I19974">
        <v>24.965</v>
      </c>
      <c r="J19974">
        <v>671</v>
      </c>
      <c r="K19974">
        <v>0.20133064516129</v>
      </c>
      <c r="L19974">
        <v>11.963268266129</v>
      </c>
      <c r="M19974">
        <v>0.407520967741936</v>
      </c>
      <c r="N19974">
        <v>10.1737609596774</v>
      </c>
      <c r="O19974">
        <v>10.1737609596774</v>
      </c>
      <c r="P19974">
        <v>10.1737609596774</v>
      </c>
      <c r="Q19974" t="s">
        <v>74</v>
      </c>
      <c r="R19974">
        <v>72</v>
      </c>
    </row>
    <row r="19975" spans="1:18">
      <c r="A19975" t="s">
        <v>441</v>
      </c>
      <c r="B19975" t="s">
        <v>70</v>
      </c>
      <c r="C19975" t="s">
        <v>71</v>
      </c>
      <c r="D19975">
        <v>1019</v>
      </c>
      <c r="E19975">
        <v>7.3</v>
      </c>
      <c r="F19975" t="s">
        <v>72</v>
      </c>
      <c r="G19975">
        <v>1</v>
      </c>
      <c r="H19975" t="s">
        <v>73</v>
      </c>
      <c r="I19975">
        <v>24.965</v>
      </c>
      <c r="J19975">
        <v>671</v>
      </c>
      <c r="K19975">
        <v>0.20133064516129</v>
      </c>
      <c r="L19975">
        <v>11.963268266129</v>
      </c>
      <c r="M19975">
        <v>0.407520967741936</v>
      </c>
      <c r="N19975">
        <v>10.1737609596774</v>
      </c>
      <c r="O19975">
        <v>10.1737609596774</v>
      </c>
      <c r="P19975">
        <v>10.1737609596774</v>
      </c>
      <c r="Q19975" t="s">
        <v>74</v>
      </c>
      <c r="R19975">
        <v>65</v>
      </c>
    </row>
    <row r="19976" spans="1:18">
      <c r="A19976" t="s">
        <v>441</v>
      </c>
      <c r="B19976" t="s">
        <v>70</v>
      </c>
      <c r="C19976" t="s">
        <v>71</v>
      </c>
      <c r="D19976">
        <v>1046</v>
      </c>
      <c r="E19976">
        <v>33.9</v>
      </c>
      <c r="F19976" t="s">
        <v>72</v>
      </c>
      <c r="G19976">
        <v>1</v>
      </c>
      <c r="H19976" t="s">
        <v>73</v>
      </c>
      <c r="I19976">
        <v>24.965</v>
      </c>
      <c r="J19976">
        <v>671</v>
      </c>
      <c r="K19976">
        <v>0.20133064516129</v>
      </c>
      <c r="L19976">
        <v>11.963268266129</v>
      </c>
      <c r="M19976">
        <v>0.407520967741936</v>
      </c>
      <c r="N19976">
        <v>10.1737609596774</v>
      </c>
      <c r="O19976">
        <v>10.1737609596774</v>
      </c>
      <c r="P19976">
        <v>10.1737609596774</v>
      </c>
      <c r="Q19976" t="s">
        <v>74</v>
      </c>
      <c r="R19976">
        <v>34</v>
      </c>
    </row>
    <row r="19977" spans="1:18">
      <c r="A19977" t="s">
        <v>441</v>
      </c>
      <c r="B19977" t="s">
        <v>70</v>
      </c>
      <c r="C19977" t="s">
        <v>71</v>
      </c>
      <c r="D19977">
        <v>1064</v>
      </c>
      <c r="E19977">
        <v>4.09</v>
      </c>
      <c r="F19977" t="s">
        <v>72</v>
      </c>
      <c r="G19977">
        <v>1</v>
      </c>
      <c r="H19977" t="s">
        <v>73</v>
      </c>
      <c r="I19977">
        <v>24.965</v>
      </c>
      <c r="J19977">
        <v>671</v>
      </c>
      <c r="K19977">
        <v>0.20133064516129</v>
      </c>
      <c r="L19977">
        <v>11.963268266129</v>
      </c>
      <c r="M19977">
        <v>0.407520967741936</v>
      </c>
      <c r="N19977">
        <v>10.1737609596774</v>
      </c>
      <c r="O19977">
        <v>10.1737609596774</v>
      </c>
      <c r="P19977">
        <v>10.1737609596774</v>
      </c>
      <c r="Q19977" t="s">
        <v>74</v>
      </c>
      <c r="R19977">
        <v>56</v>
      </c>
    </row>
    <row r="19978" spans="1:18">
      <c r="A19978" t="s">
        <v>441</v>
      </c>
      <c r="B19978" t="s">
        <v>70</v>
      </c>
      <c r="C19978" t="s">
        <v>71</v>
      </c>
      <c r="D19978">
        <v>1078</v>
      </c>
      <c r="E19978">
        <v>35.49</v>
      </c>
      <c r="F19978" t="s">
        <v>72</v>
      </c>
      <c r="G19978">
        <v>1</v>
      </c>
      <c r="H19978" t="s">
        <v>73</v>
      </c>
      <c r="I19978">
        <v>24.965</v>
      </c>
      <c r="J19978">
        <v>671</v>
      </c>
      <c r="K19978">
        <v>0.20133064516129</v>
      </c>
      <c r="L19978">
        <v>11.963268266129</v>
      </c>
      <c r="M19978">
        <v>0.407520967741936</v>
      </c>
      <c r="N19978">
        <v>10.1737609596774</v>
      </c>
      <c r="O19978">
        <v>10.1737609596774</v>
      </c>
      <c r="P19978">
        <v>10.1737609596774</v>
      </c>
      <c r="Q19978" t="s">
        <v>74</v>
      </c>
      <c r="R19978">
        <v>33</v>
      </c>
    </row>
    <row r="19979" spans="1:18">
      <c r="A19979" t="s">
        <v>441</v>
      </c>
      <c r="B19979" t="s">
        <v>70</v>
      </c>
      <c r="C19979" t="s">
        <v>71</v>
      </c>
      <c r="D19979">
        <v>1097</v>
      </c>
      <c r="E19979">
        <v>19.9</v>
      </c>
      <c r="F19979" t="s">
        <v>72</v>
      </c>
      <c r="G19979">
        <v>1</v>
      </c>
      <c r="H19979" t="s">
        <v>73</v>
      </c>
      <c r="I19979">
        <v>24.965</v>
      </c>
      <c r="J19979">
        <v>671</v>
      </c>
      <c r="K19979">
        <v>0.20133064516129</v>
      </c>
      <c r="L19979">
        <v>11.963268266129</v>
      </c>
      <c r="M19979">
        <v>0.407520967741936</v>
      </c>
      <c r="N19979">
        <v>10.1737609596774</v>
      </c>
      <c r="O19979">
        <v>10.1737609596774</v>
      </c>
      <c r="P19979">
        <v>10.1737609596774</v>
      </c>
      <c r="Q19979" t="s">
        <v>74</v>
      </c>
      <c r="R19979">
        <v>62</v>
      </c>
    </row>
    <row r="19980" spans="1:18">
      <c r="A19980" t="s">
        <v>441</v>
      </c>
      <c r="B19980" t="s">
        <v>70</v>
      </c>
      <c r="C19980" t="s">
        <v>71</v>
      </c>
      <c r="D19980">
        <v>1136</v>
      </c>
      <c r="E19980">
        <v>12.9</v>
      </c>
      <c r="F19980" t="s">
        <v>72</v>
      </c>
      <c r="G19980">
        <v>1</v>
      </c>
      <c r="H19980" t="s">
        <v>73</v>
      </c>
      <c r="I19980">
        <v>24.965</v>
      </c>
      <c r="J19980">
        <v>671</v>
      </c>
      <c r="K19980">
        <v>0.20133064516129</v>
      </c>
      <c r="L19980">
        <v>11.963268266129</v>
      </c>
      <c r="M19980">
        <v>0.407520967741936</v>
      </c>
      <c r="N19980">
        <v>10.1737609596774</v>
      </c>
      <c r="O19980">
        <v>10.1737609596774</v>
      </c>
      <c r="P19980">
        <v>10.1737609596774</v>
      </c>
      <c r="Q19980" t="s">
        <v>74</v>
      </c>
      <c r="R19980">
        <v>79</v>
      </c>
    </row>
    <row r="19981" spans="1:18">
      <c r="A19981" t="s">
        <v>441</v>
      </c>
      <c r="B19981" t="s">
        <v>70</v>
      </c>
      <c r="C19981" t="s">
        <v>71</v>
      </c>
      <c r="D19981">
        <v>1204</v>
      </c>
      <c r="E19981">
        <v>27.7</v>
      </c>
      <c r="F19981" t="s">
        <v>72</v>
      </c>
      <c r="G19981">
        <v>1</v>
      </c>
      <c r="H19981" t="s">
        <v>73</v>
      </c>
      <c r="I19981">
        <v>24.965</v>
      </c>
      <c r="J19981">
        <v>671</v>
      </c>
      <c r="K19981">
        <v>0.20133064516129</v>
      </c>
      <c r="L19981">
        <v>11.963268266129</v>
      </c>
      <c r="M19981">
        <v>0.407520967741936</v>
      </c>
      <c r="N19981">
        <v>10.1737609596774</v>
      </c>
      <c r="O19981">
        <v>10.1737609596774</v>
      </c>
      <c r="P19981">
        <v>10.1737609596774</v>
      </c>
      <c r="Q19981" t="s">
        <v>74</v>
      </c>
      <c r="R19981">
        <v>38</v>
      </c>
    </row>
    <row r="19982" spans="1:18">
      <c r="A19982" t="s">
        <v>441</v>
      </c>
      <c r="B19982" t="s">
        <v>70</v>
      </c>
      <c r="C19982" t="s">
        <v>71</v>
      </c>
      <c r="D19982">
        <v>1285</v>
      </c>
      <c r="E19982">
        <v>39.7</v>
      </c>
      <c r="F19982" t="s">
        <v>72</v>
      </c>
      <c r="G19982">
        <v>1</v>
      </c>
      <c r="H19982" t="s">
        <v>73</v>
      </c>
      <c r="I19982">
        <v>24.965</v>
      </c>
      <c r="J19982">
        <v>671</v>
      </c>
      <c r="K19982">
        <v>0.20133064516129</v>
      </c>
      <c r="L19982">
        <v>11.963268266129</v>
      </c>
      <c r="M19982">
        <v>0.407520967741936</v>
      </c>
      <c r="N19982">
        <v>10.1737609596774</v>
      </c>
      <c r="O19982">
        <v>10.1737609596774</v>
      </c>
      <c r="P19982">
        <v>10.1737609596774</v>
      </c>
      <c r="Q19982" t="s">
        <v>74</v>
      </c>
      <c r="R19982">
        <v>19</v>
      </c>
    </row>
    <row r="19983" spans="1:18">
      <c r="A19983" t="s">
        <v>441</v>
      </c>
      <c r="B19983" t="s">
        <v>70</v>
      </c>
      <c r="C19983" t="s">
        <v>71</v>
      </c>
      <c r="D19983">
        <v>1316</v>
      </c>
      <c r="E19983">
        <v>7.9</v>
      </c>
      <c r="F19983" t="s">
        <v>72</v>
      </c>
      <c r="G19983">
        <v>1</v>
      </c>
      <c r="H19983" t="s">
        <v>73</v>
      </c>
      <c r="I19983">
        <v>24.965</v>
      </c>
      <c r="J19983">
        <v>671</v>
      </c>
      <c r="K19983">
        <v>0.20133064516129</v>
      </c>
      <c r="L19983">
        <v>11.963268266129</v>
      </c>
      <c r="M19983">
        <v>0.407520967741936</v>
      </c>
      <c r="N19983">
        <v>10.1737609596774</v>
      </c>
      <c r="O19983">
        <v>10.1737609596774</v>
      </c>
      <c r="P19983">
        <v>10.1737609596774</v>
      </c>
      <c r="Q19983" t="s">
        <v>74</v>
      </c>
      <c r="R19983">
        <v>67</v>
      </c>
    </row>
    <row r="19984" spans="1:18">
      <c r="A19984" t="s">
        <v>441</v>
      </c>
      <c r="B19984" t="s">
        <v>70</v>
      </c>
      <c r="C19984" t="s">
        <v>71</v>
      </c>
      <c r="D19984">
        <v>1395</v>
      </c>
      <c r="E19984">
        <v>19.3</v>
      </c>
      <c r="F19984" t="s">
        <v>72</v>
      </c>
      <c r="G19984">
        <v>1</v>
      </c>
      <c r="H19984" t="s">
        <v>73</v>
      </c>
      <c r="I19984">
        <v>24.965</v>
      </c>
      <c r="J19984">
        <v>671</v>
      </c>
      <c r="K19984">
        <v>0.20133064516129</v>
      </c>
      <c r="L19984">
        <v>11.963268266129</v>
      </c>
      <c r="M19984">
        <v>0.407520967741936</v>
      </c>
      <c r="N19984">
        <v>10.1737609596774</v>
      </c>
      <c r="O19984">
        <v>10.1737609596774</v>
      </c>
      <c r="P19984">
        <v>10.1737609596774</v>
      </c>
      <c r="Q19984" t="s">
        <v>74</v>
      </c>
      <c r="R19984">
        <v>65</v>
      </c>
    </row>
    <row r="19985" spans="1:18">
      <c r="A19985" t="s">
        <v>441</v>
      </c>
      <c r="B19985" t="s">
        <v>70</v>
      </c>
      <c r="C19985" t="s">
        <v>71</v>
      </c>
      <c r="D19985">
        <v>1469</v>
      </c>
      <c r="E19985">
        <v>12.85</v>
      </c>
      <c r="F19985" t="s">
        <v>72</v>
      </c>
      <c r="G19985">
        <v>1</v>
      </c>
      <c r="H19985" t="s">
        <v>73</v>
      </c>
      <c r="I19985">
        <v>24.965</v>
      </c>
      <c r="J19985">
        <v>671</v>
      </c>
      <c r="K19985">
        <v>0.20133064516129</v>
      </c>
      <c r="L19985">
        <v>11.963268266129</v>
      </c>
      <c r="M19985">
        <v>0.407520967741936</v>
      </c>
      <c r="N19985">
        <v>10.1737609596774</v>
      </c>
      <c r="O19985">
        <v>10.1737609596774</v>
      </c>
      <c r="P19985">
        <v>10.1737609596774</v>
      </c>
      <c r="Q19985" t="s">
        <v>74</v>
      </c>
      <c r="R19985">
        <v>79</v>
      </c>
    </row>
    <row r="19986" spans="1:18">
      <c r="A19986" t="s">
        <v>441</v>
      </c>
      <c r="B19986" t="s">
        <v>70</v>
      </c>
      <c r="C19986" t="s">
        <v>71</v>
      </c>
      <c r="D19986">
        <v>1470</v>
      </c>
      <c r="E19986">
        <v>10.9</v>
      </c>
      <c r="F19986" t="s">
        <v>72</v>
      </c>
      <c r="G19986">
        <v>1</v>
      </c>
      <c r="H19986" t="s">
        <v>73</v>
      </c>
      <c r="I19986">
        <v>24.965</v>
      </c>
      <c r="J19986">
        <v>671</v>
      </c>
      <c r="K19986">
        <v>0.20133064516129</v>
      </c>
      <c r="L19986">
        <v>11.963268266129</v>
      </c>
      <c r="M19986">
        <v>0.407520967741936</v>
      </c>
      <c r="N19986">
        <v>10.1737609596774</v>
      </c>
      <c r="O19986">
        <v>10.1737609596774</v>
      </c>
      <c r="P19986">
        <v>10.1737609596774</v>
      </c>
      <c r="Q19986" t="s">
        <v>74</v>
      </c>
      <c r="R19986">
        <v>78</v>
      </c>
    </row>
    <row r="19987" spans="1:18">
      <c r="A19987" t="s">
        <v>441</v>
      </c>
      <c r="B19987" t="s">
        <v>70</v>
      </c>
      <c r="C19987" t="s">
        <v>71</v>
      </c>
      <c r="D19987">
        <v>1506</v>
      </c>
      <c r="E19987">
        <v>8.78</v>
      </c>
      <c r="F19987" t="s">
        <v>72</v>
      </c>
      <c r="G19987">
        <v>1</v>
      </c>
      <c r="H19987" t="s">
        <v>73</v>
      </c>
      <c r="I19987">
        <v>24.965</v>
      </c>
      <c r="J19987">
        <v>671</v>
      </c>
      <c r="K19987">
        <v>0.20133064516129</v>
      </c>
      <c r="L19987">
        <v>11.963268266129</v>
      </c>
      <c r="M19987">
        <v>0.407520967741936</v>
      </c>
      <c r="N19987">
        <v>10.1737609596774</v>
      </c>
      <c r="O19987">
        <v>10.1737609596774</v>
      </c>
      <c r="P19987">
        <v>10.1737609596774</v>
      </c>
      <c r="Q19987" t="s">
        <v>74</v>
      </c>
      <c r="R19987">
        <v>69</v>
      </c>
    </row>
    <row r="19988" spans="1:18">
      <c r="A19988" t="s">
        <v>441</v>
      </c>
      <c r="B19988" t="s">
        <v>70</v>
      </c>
      <c r="C19988" t="s">
        <v>71</v>
      </c>
      <c r="D19988">
        <v>1561</v>
      </c>
      <c r="E19988">
        <v>25.9</v>
      </c>
      <c r="F19988" t="s">
        <v>72</v>
      </c>
      <c r="G19988">
        <v>1</v>
      </c>
      <c r="H19988" t="s">
        <v>73</v>
      </c>
      <c r="I19988">
        <v>24.965</v>
      </c>
      <c r="J19988">
        <v>671</v>
      </c>
      <c r="K19988">
        <v>0.20133064516129</v>
      </c>
      <c r="L19988">
        <v>11.963268266129</v>
      </c>
      <c r="M19988">
        <v>0.407520967741936</v>
      </c>
      <c r="N19988">
        <v>10.1737609596774</v>
      </c>
      <c r="O19988">
        <v>10.1737609596774</v>
      </c>
      <c r="P19988">
        <v>10.1737609596774</v>
      </c>
      <c r="Q19988" t="s">
        <v>74</v>
      </c>
      <c r="R19988">
        <v>42</v>
      </c>
    </row>
    <row r="19989" spans="1:18">
      <c r="A19989" t="s">
        <v>441</v>
      </c>
      <c r="B19989" t="s">
        <v>70</v>
      </c>
      <c r="C19989" t="s">
        <v>71</v>
      </c>
      <c r="D19989">
        <v>1572</v>
      </c>
      <c r="E19989">
        <v>14.9</v>
      </c>
      <c r="F19989" t="s">
        <v>72</v>
      </c>
      <c r="G19989">
        <v>1</v>
      </c>
      <c r="H19989" t="s">
        <v>73</v>
      </c>
      <c r="I19989">
        <v>24.965</v>
      </c>
      <c r="J19989">
        <v>671</v>
      </c>
      <c r="K19989">
        <v>0.20133064516129</v>
      </c>
      <c r="L19989">
        <v>11.963268266129</v>
      </c>
      <c r="M19989">
        <v>0.407520967741936</v>
      </c>
      <c r="N19989">
        <v>10.1737609596774</v>
      </c>
      <c r="O19989">
        <v>10.1737609596774</v>
      </c>
      <c r="P19989">
        <v>10.1737609596774</v>
      </c>
      <c r="Q19989" t="s">
        <v>74</v>
      </c>
      <c r="R19989">
        <v>72</v>
      </c>
    </row>
    <row r="19990" spans="1:18">
      <c r="A19990" t="s">
        <v>441</v>
      </c>
      <c r="B19990" t="s">
        <v>70</v>
      </c>
      <c r="C19990" t="s">
        <v>71</v>
      </c>
      <c r="D19990">
        <v>1579</v>
      </c>
      <c r="E19990">
        <v>7.9</v>
      </c>
      <c r="F19990" t="s">
        <v>72</v>
      </c>
      <c r="G19990">
        <v>1</v>
      </c>
      <c r="H19990" t="s">
        <v>73</v>
      </c>
      <c r="I19990">
        <v>24.965</v>
      </c>
      <c r="J19990">
        <v>671</v>
      </c>
      <c r="K19990">
        <v>0.20133064516129</v>
      </c>
      <c r="L19990">
        <v>11.963268266129</v>
      </c>
      <c r="M19990">
        <v>0.407520967741936</v>
      </c>
      <c r="N19990">
        <v>10.1737609596774</v>
      </c>
      <c r="O19990">
        <v>10.1737609596774</v>
      </c>
      <c r="P19990">
        <v>10.1737609596774</v>
      </c>
      <c r="Q19990" t="s">
        <v>74</v>
      </c>
      <c r="R19990">
        <v>67</v>
      </c>
    </row>
    <row r="19991" spans="1:18">
      <c r="A19991" t="s">
        <v>441</v>
      </c>
      <c r="B19991" t="s">
        <v>70</v>
      </c>
      <c r="C19991" t="s">
        <v>71</v>
      </c>
      <c r="D19991">
        <v>1622</v>
      </c>
      <c r="E19991">
        <v>28.9</v>
      </c>
      <c r="F19991" t="s">
        <v>72</v>
      </c>
      <c r="G19991">
        <v>1</v>
      </c>
      <c r="H19991" t="s">
        <v>73</v>
      </c>
      <c r="I19991">
        <v>24.965</v>
      </c>
      <c r="J19991">
        <v>671</v>
      </c>
      <c r="K19991">
        <v>0.20133064516129</v>
      </c>
      <c r="L19991">
        <v>11.963268266129</v>
      </c>
      <c r="M19991">
        <v>0.407520967741936</v>
      </c>
      <c r="N19991">
        <v>10.1737609596774</v>
      </c>
      <c r="O19991">
        <v>10.1737609596774</v>
      </c>
      <c r="P19991">
        <v>10.1737609596774</v>
      </c>
      <c r="Q19991" t="s">
        <v>74</v>
      </c>
      <c r="R19991">
        <v>34</v>
      </c>
    </row>
    <row r="19992" spans="1:18">
      <c r="A19992" t="s">
        <v>441</v>
      </c>
      <c r="B19992" t="s">
        <v>70</v>
      </c>
      <c r="C19992" t="s">
        <v>71</v>
      </c>
      <c r="D19992">
        <v>1631</v>
      </c>
      <c r="E19992">
        <v>57.38</v>
      </c>
      <c r="F19992" t="s">
        <v>72</v>
      </c>
      <c r="G19992">
        <v>1</v>
      </c>
      <c r="H19992" t="s">
        <v>73</v>
      </c>
      <c r="I19992">
        <v>24.965</v>
      </c>
      <c r="J19992">
        <v>671</v>
      </c>
      <c r="K19992">
        <v>0.20133064516129</v>
      </c>
      <c r="L19992">
        <v>11.963268266129</v>
      </c>
      <c r="M19992">
        <v>0.407520967741936</v>
      </c>
      <c r="N19992">
        <v>10.1737609596774</v>
      </c>
      <c r="O19992">
        <v>10.1737609596774</v>
      </c>
      <c r="P19992">
        <v>10.1737609596774</v>
      </c>
      <c r="Q19992" t="s">
        <v>74</v>
      </c>
      <c r="R19992">
        <v>4</v>
      </c>
    </row>
    <row r="19993" spans="1:18">
      <c r="A19993" t="s">
        <v>441</v>
      </c>
      <c r="B19993" t="s">
        <v>70</v>
      </c>
      <c r="C19993" t="s">
        <v>71</v>
      </c>
      <c r="D19993">
        <v>1839</v>
      </c>
      <c r="E19993">
        <v>4.09</v>
      </c>
      <c r="F19993" t="s">
        <v>72</v>
      </c>
      <c r="G19993">
        <v>1</v>
      </c>
      <c r="H19993" t="s">
        <v>73</v>
      </c>
      <c r="I19993">
        <v>24.965</v>
      </c>
      <c r="J19993">
        <v>671</v>
      </c>
      <c r="K19993">
        <v>0.20133064516129</v>
      </c>
      <c r="L19993">
        <v>11.963268266129</v>
      </c>
      <c r="M19993">
        <v>0.407520967741936</v>
      </c>
      <c r="N19993">
        <v>10.1737609596774</v>
      </c>
      <c r="O19993">
        <v>10.1737609596774</v>
      </c>
      <c r="P19993">
        <v>10.1737609596774</v>
      </c>
      <c r="Q19993" t="s">
        <v>74</v>
      </c>
      <c r="R19993">
        <v>56</v>
      </c>
    </row>
    <row r="19994" spans="1:18">
      <c r="A19994" t="s">
        <v>441</v>
      </c>
      <c r="B19994" t="s">
        <v>70</v>
      </c>
      <c r="C19994" t="s">
        <v>71</v>
      </c>
      <c r="D19994">
        <v>1849</v>
      </c>
      <c r="E19994">
        <v>18.4</v>
      </c>
      <c r="F19994" t="s">
        <v>72</v>
      </c>
      <c r="G19994">
        <v>1</v>
      </c>
      <c r="H19994" t="s">
        <v>73</v>
      </c>
      <c r="I19994">
        <v>24.965</v>
      </c>
      <c r="J19994">
        <v>671</v>
      </c>
      <c r="K19994">
        <v>0.20133064516129</v>
      </c>
      <c r="L19994">
        <v>11.963268266129</v>
      </c>
      <c r="M19994">
        <v>0.407520967741936</v>
      </c>
      <c r="N19994">
        <v>10.1737609596774</v>
      </c>
      <c r="O19994">
        <v>10.1737609596774</v>
      </c>
      <c r="P19994">
        <v>10.1737609596774</v>
      </c>
      <c r="Q19994" t="s">
        <v>74</v>
      </c>
      <c r="R19994">
        <v>66</v>
      </c>
    </row>
    <row r="19995" spans="1:18">
      <c r="A19995" t="s">
        <v>441</v>
      </c>
      <c r="B19995" t="s">
        <v>70</v>
      </c>
      <c r="C19995" t="s">
        <v>71</v>
      </c>
      <c r="D19995">
        <v>1874</v>
      </c>
      <c r="E19995">
        <v>25.56</v>
      </c>
      <c r="F19995" t="s">
        <v>72</v>
      </c>
      <c r="G19995">
        <v>1</v>
      </c>
      <c r="H19995" t="s">
        <v>73</v>
      </c>
      <c r="I19995">
        <v>24.965</v>
      </c>
      <c r="J19995">
        <v>671</v>
      </c>
      <c r="K19995">
        <v>0.20133064516129</v>
      </c>
      <c r="L19995">
        <v>11.963268266129</v>
      </c>
      <c r="M19995">
        <v>0.407520967741936</v>
      </c>
      <c r="N19995">
        <v>10.1737609596774</v>
      </c>
      <c r="O19995">
        <v>10.1737609596774</v>
      </c>
      <c r="P19995">
        <v>10.1737609596774</v>
      </c>
      <c r="Q19995" t="s">
        <v>74</v>
      </c>
      <c r="R19995">
        <v>42</v>
      </c>
    </row>
    <row r="19996" spans="1:18">
      <c r="A19996" t="s">
        <v>441</v>
      </c>
      <c r="B19996" t="s">
        <v>70</v>
      </c>
      <c r="C19996" t="s">
        <v>71</v>
      </c>
      <c r="D19996">
        <v>1942</v>
      </c>
      <c r="E19996">
        <v>17.9</v>
      </c>
      <c r="F19996" t="s">
        <v>72</v>
      </c>
      <c r="G19996">
        <v>1</v>
      </c>
      <c r="H19996" t="s">
        <v>73</v>
      </c>
      <c r="I19996">
        <v>24.965</v>
      </c>
      <c r="J19996">
        <v>671</v>
      </c>
      <c r="K19996">
        <v>0.20133064516129</v>
      </c>
      <c r="L19996">
        <v>11.963268266129</v>
      </c>
      <c r="M19996">
        <v>0.407520967741936</v>
      </c>
      <c r="N19996">
        <v>10.1737609596774</v>
      </c>
      <c r="O19996">
        <v>10.1737609596774</v>
      </c>
      <c r="P19996">
        <v>10.1737609596774</v>
      </c>
      <c r="Q19996" t="s">
        <v>74</v>
      </c>
      <c r="R19996">
        <v>70</v>
      </c>
    </row>
    <row r="19997" spans="1:18">
      <c r="A19997" t="s">
        <v>441</v>
      </c>
      <c r="B19997" t="s">
        <v>70</v>
      </c>
      <c r="C19997" t="s">
        <v>71</v>
      </c>
      <c r="D19997">
        <v>1981</v>
      </c>
      <c r="E19997">
        <v>28.9</v>
      </c>
      <c r="F19997" t="s">
        <v>72</v>
      </c>
      <c r="G19997">
        <v>1</v>
      </c>
      <c r="H19997" t="s">
        <v>73</v>
      </c>
      <c r="I19997">
        <v>24.965</v>
      </c>
      <c r="J19997">
        <v>671</v>
      </c>
      <c r="K19997">
        <v>0.20133064516129</v>
      </c>
      <c r="L19997">
        <v>11.963268266129</v>
      </c>
      <c r="M19997">
        <v>0.407520967741936</v>
      </c>
      <c r="N19997">
        <v>10.1737609596774</v>
      </c>
      <c r="O19997">
        <v>10.1737609596774</v>
      </c>
      <c r="P19997">
        <v>10.1737609596774</v>
      </c>
      <c r="Q19997" t="s">
        <v>74</v>
      </c>
      <c r="R19997">
        <v>34</v>
      </c>
    </row>
    <row r="19998" spans="1:18">
      <c r="A19998" t="s">
        <v>441</v>
      </c>
      <c r="B19998" t="s">
        <v>70</v>
      </c>
      <c r="C19998" t="s">
        <v>71</v>
      </c>
      <c r="D19998">
        <v>1989</v>
      </c>
      <c r="E19998">
        <v>29.9</v>
      </c>
      <c r="F19998" t="s">
        <v>72</v>
      </c>
      <c r="G19998">
        <v>1</v>
      </c>
      <c r="H19998" t="s">
        <v>73</v>
      </c>
      <c r="I19998">
        <v>24.965</v>
      </c>
      <c r="J19998">
        <v>671</v>
      </c>
      <c r="K19998">
        <v>0.20133064516129</v>
      </c>
      <c r="L19998">
        <v>11.963268266129</v>
      </c>
      <c r="M19998">
        <v>0.407520967741936</v>
      </c>
      <c r="N19998">
        <v>10.1737609596774</v>
      </c>
      <c r="O19998">
        <v>10.1737609596774</v>
      </c>
      <c r="P19998">
        <v>10.1737609596774</v>
      </c>
      <c r="Q19998" t="s">
        <v>74</v>
      </c>
      <c r="R19998">
        <v>36</v>
      </c>
    </row>
    <row r="19999" spans="1:18">
      <c r="A19999" t="s">
        <v>441</v>
      </c>
      <c r="B19999" t="s">
        <v>70</v>
      </c>
      <c r="C19999" t="s">
        <v>71</v>
      </c>
      <c r="D19999">
        <v>2003</v>
      </c>
      <c r="E19999">
        <v>39.7</v>
      </c>
      <c r="F19999" t="s">
        <v>72</v>
      </c>
      <c r="G19999">
        <v>1</v>
      </c>
      <c r="H19999" t="s">
        <v>73</v>
      </c>
      <c r="I19999">
        <v>24.965</v>
      </c>
      <c r="J19999">
        <v>671</v>
      </c>
      <c r="K19999">
        <v>0.20133064516129</v>
      </c>
      <c r="L19999">
        <v>11.963268266129</v>
      </c>
      <c r="M19999">
        <v>0.407520967741936</v>
      </c>
      <c r="N19999">
        <v>10.1737609596774</v>
      </c>
      <c r="O19999">
        <v>10.1737609596774</v>
      </c>
      <c r="P19999">
        <v>10.1737609596774</v>
      </c>
      <c r="Q19999" t="s">
        <v>74</v>
      </c>
      <c r="R19999">
        <v>19</v>
      </c>
    </row>
    <row r="20000" spans="1:18">
      <c r="A20000" t="s">
        <v>441</v>
      </c>
      <c r="B20000" t="s">
        <v>70</v>
      </c>
      <c r="C20000" t="s">
        <v>71</v>
      </c>
      <c r="D20000">
        <v>2115</v>
      </c>
      <c r="E20000">
        <v>39.7</v>
      </c>
      <c r="F20000" t="s">
        <v>72</v>
      </c>
      <c r="G20000">
        <v>1</v>
      </c>
      <c r="H20000" t="s">
        <v>73</v>
      </c>
      <c r="I20000">
        <v>24.965</v>
      </c>
      <c r="J20000">
        <v>671</v>
      </c>
      <c r="K20000">
        <v>0.20133064516129</v>
      </c>
      <c r="L20000">
        <v>11.963268266129</v>
      </c>
      <c r="M20000">
        <v>0.407520967741936</v>
      </c>
      <c r="N20000">
        <v>10.1737609596774</v>
      </c>
      <c r="O20000">
        <v>10.1737609596774</v>
      </c>
      <c r="P20000">
        <v>10.1737609596774</v>
      </c>
      <c r="Q20000" t="s">
        <v>74</v>
      </c>
      <c r="R20000">
        <v>19</v>
      </c>
    </row>
    <row r="20001" spans="1:18">
      <c r="A20001" t="s">
        <v>441</v>
      </c>
      <c r="B20001" t="s">
        <v>70</v>
      </c>
      <c r="C20001" t="s">
        <v>71</v>
      </c>
      <c r="D20001">
        <v>2212</v>
      </c>
      <c r="E20001">
        <v>7.9</v>
      </c>
      <c r="F20001" t="s">
        <v>72</v>
      </c>
      <c r="G20001">
        <v>1</v>
      </c>
      <c r="H20001" t="s">
        <v>73</v>
      </c>
      <c r="I20001">
        <v>24.965</v>
      </c>
      <c r="J20001">
        <v>671</v>
      </c>
      <c r="K20001">
        <v>0.20133064516129</v>
      </c>
      <c r="L20001">
        <v>11.963268266129</v>
      </c>
      <c r="M20001">
        <v>0.407520967741936</v>
      </c>
      <c r="N20001">
        <v>10.1737609596774</v>
      </c>
      <c r="O20001">
        <v>10.1737609596774</v>
      </c>
      <c r="P20001">
        <v>10.1737609596774</v>
      </c>
      <c r="Q20001" t="s">
        <v>74</v>
      </c>
      <c r="R20001">
        <v>67</v>
      </c>
    </row>
    <row r="20002" spans="1:18">
      <c r="A20002" t="s">
        <v>441</v>
      </c>
      <c r="B20002" t="s">
        <v>70</v>
      </c>
      <c r="C20002" t="s">
        <v>71</v>
      </c>
      <c r="D20002">
        <v>2214</v>
      </c>
      <c r="E20002">
        <v>58.8</v>
      </c>
      <c r="F20002" t="s">
        <v>72</v>
      </c>
      <c r="G20002">
        <v>1</v>
      </c>
      <c r="H20002" t="s">
        <v>73</v>
      </c>
      <c r="I20002">
        <v>24.965</v>
      </c>
      <c r="J20002">
        <v>671</v>
      </c>
      <c r="K20002">
        <v>0.20133064516129</v>
      </c>
      <c r="L20002">
        <v>11.963268266129</v>
      </c>
      <c r="M20002">
        <v>0.407520967741936</v>
      </c>
      <c r="N20002">
        <v>10.1737609596774</v>
      </c>
      <c r="O20002">
        <v>10.1737609596774</v>
      </c>
      <c r="P20002">
        <v>10.1737609596774</v>
      </c>
      <c r="Q20002" t="s">
        <v>74</v>
      </c>
      <c r="R20002">
        <v>3</v>
      </c>
    </row>
    <row r="20003" spans="1:18">
      <c r="A20003" t="s">
        <v>441</v>
      </c>
      <c r="B20003" t="s">
        <v>70</v>
      </c>
      <c r="C20003" t="s">
        <v>71</v>
      </c>
      <c r="D20003">
        <v>2263</v>
      </c>
      <c r="E20003">
        <v>18.08</v>
      </c>
      <c r="F20003" t="s">
        <v>72</v>
      </c>
      <c r="G20003">
        <v>1</v>
      </c>
      <c r="H20003" t="s">
        <v>73</v>
      </c>
      <c r="I20003">
        <v>24.965</v>
      </c>
      <c r="J20003">
        <v>671</v>
      </c>
      <c r="K20003">
        <v>0.20133064516129</v>
      </c>
      <c r="L20003">
        <v>11.963268266129</v>
      </c>
      <c r="M20003">
        <v>0.407520967741936</v>
      </c>
      <c r="N20003">
        <v>10.1737609596774</v>
      </c>
      <c r="O20003">
        <v>10.1737609596774</v>
      </c>
      <c r="P20003">
        <v>10.1737609596774</v>
      </c>
      <c r="Q20003" t="s">
        <v>74</v>
      </c>
      <c r="R20003">
        <v>65</v>
      </c>
    </row>
    <row r="20004" spans="1:18">
      <c r="A20004" t="s">
        <v>441</v>
      </c>
      <c r="B20004" t="s">
        <v>70</v>
      </c>
      <c r="C20004" t="s">
        <v>71</v>
      </c>
      <c r="D20004">
        <v>2303</v>
      </c>
      <c r="E20004">
        <v>16.1</v>
      </c>
      <c r="F20004" t="s">
        <v>72</v>
      </c>
      <c r="G20004">
        <v>1</v>
      </c>
      <c r="H20004" t="s">
        <v>73</v>
      </c>
      <c r="I20004">
        <v>24.965</v>
      </c>
      <c r="J20004">
        <v>671</v>
      </c>
      <c r="K20004">
        <v>0.20133064516129</v>
      </c>
      <c r="L20004">
        <v>11.963268266129</v>
      </c>
      <c r="M20004">
        <v>0.407520967741936</v>
      </c>
      <c r="N20004">
        <v>10.1737609596774</v>
      </c>
      <c r="O20004">
        <v>10.1737609596774</v>
      </c>
      <c r="P20004">
        <v>10.1737609596774</v>
      </c>
      <c r="Q20004" t="s">
        <v>74</v>
      </c>
      <c r="R20004">
        <v>77</v>
      </c>
    </row>
    <row r="20005" spans="1:18">
      <c r="A20005" t="s">
        <v>441</v>
      </c>
      <c r="B20005" t="s">
        <v>70</v>
      </c>
      <c r="C20005" t="s">
        <v>71</v>
      </c>
      <c r="D20005">
        <v>2364</v>
      </c>
      <c r="E20005">
        <v>13.78</v>
      </c>
      <c r="F20005" t="s">
        <v>72</v>
      </c>
      <c r="G20005">
        <v>1</v>
      </c>
      <c r="H20005" t="s">
        <v>73</v>
      </c>
      <c r="I20005">
        <v>24.965</v>
      </c>
      <c r="J20005">
        <v>671</v>
      </c>
      <c r="K20005">
        <v>0.20133064516129</v>
      </c>
      <c r="L20005">
        <v>11.963268266129</v>
      </c>
      <c r="M20005">
        <v>0.407520967741936</v>
      </c>
      <c r="N20005">
        <v>10.1737609596774</v>
      </c>
      <c r="O20005">
        <v>10.1737609596774</v>
      </c>
      <c r="P20005">
        <v>10.1737609596774</v>
      </c>
      <c r="Q20005" t="s">
        <v>74</v>
      </c>
      <c r="R20005">
        <v>77</v>
      </c>
    </row>
    <row r="20006" spans="1:18">
      <c r="A20006" t="s">
        <v>441</v>
      </c>
      <c r="B20006" t="s">
        <v>70</v>
      </c>
      <c r="C20006" t="s">
        <v>71</v>
      </c>
      <c r="D20006">
        <v>2380</v>
      </c>
      <c r="E20006">
        <v>7.9</v>
      </c>
      <c r="F20006" t="s">
        <v>72</v>
      </c>
      <c r="G20006">
        <v>1</v>
      </c>
      <c r="H20006" t="s">
        <v>73</v>
      </c>
      <c r="I20006">
        <v>24.965</v>
      </c>
      <c r="J20006">
        <v>671</v>
      </c>
      <c r="K20006">
        <v>0.20133064516129</v>
      </c>
      <c r="L20006">
        <v>11.963268266129</v>
      </c>
      <c r="M20006">
        <v>0.407520967741936</v>
      </c>
      <c r="N20006">
        <v>10.1737609596774</v>
      </c>
      <c r="O20006">
        <v>10.1737609596774</v>
      </c>
      <c r="P20006">
        <v>10.1737609596774</v>
      </c>
      <c r="Q20006" t="s">
        <v>74</v>
      </c>
      <c r="R20006">
        <v>67</v>
      </c>
    </row>
    <row r="20007" spans="1:18">
      <c r="A20007" t="s">
        <v>441</v>
      </c>
      <c r="B20007" t="s">
        <v>70</v>
      </c>
      <c r="C20007" t="s">
        <v>71</v>
      </c>
      <c r="D20007">
        <v>2397</v>
      </c>
      <c r="E20007">
        <v>6.54</v>
      </c>
      <c r="F20007" t="s">
        <v>72</v>
      </c>
      <c r="G20007">
        <v>1</v>
      </c>
      <c r="H20007" t="s">
        <v>73</v>
      </c>
      <c r="I20007">
        <v>24.965</v>
      </c>
      <c r="J20007">
        <v>671</v>
      </c>
      <c r="K20007">
        <v>0.20133064516129</v>
      </c>
      <c r="L20007">
        <v>11.963268266129</v>
      </c>
      <c r="M20007">
        <v>0.407520967741936</v>
      </c>
      <c r="N20007">
        <v>10.1737609596774</v>
      </c>
      <c r="O20007">
        <v>10.1737609596774</v>
      </c>
      <c r="P20007">
        <v>10.1737609596774</v>
      </c>
      <c r="Q20007" t="s">
        <v>74</v>
      </c>
      <c r="R20007">
        <v>63</v>
      </c>
    </row>
    <row r="20008" spans="1:18">
      <c r="A20008" t="s">
        <v>441</v>
      </c>
      <c r="B20008" t="s">
        <v>70</v>
      </c>
      <c r="C20008" t="s">
        <v>71</v>
      </c>
      <c r="D20008">
        <v>2407</v>
      </c>
      <c r="E20008">
        <v>25.9</v>
      </c>
      <c r="F20008" t="s">
        <v>72</v>
      </c>
      <c r="G20008">
        <v>1</v>
      </c>
      <c r="H20008" t="s">
        <v>73</v>
      </c>
      <c r="I20008">
        <v>24.965</v>
      </c>
      <c r="J20008">
        <v>671</v>
      </c>
      <c r="K20008">
        <v>0.20133064516129</v>
      </c>
      <c r="L20008">
        <v>11.963268266129</v>
      </c>
      <c r="M20008">
        <v>0.407520967741936</v>
      </c>
      <c r="N20008">
        <v>10.1737609596774</v>
      </c>
      <c r="O20008">
        <v>10.1737609596774</v>
      </c>
      <c r="P20008">
        <v>10.1737609596774</v>
      </c>
      <c r="Q20008" t="s">
        <v>74</v>
      </c>
      <c r="R20008">
        <v>42</v>
      </c>
    </row>
    <row r="20009" spans="1:18">
      <c r="A20009" t="s">
        <v>441</v>
      </c>
      <c r="B20009" t="s">
        <v>70</v>
      </c>
      <c r="C20009" t="s">
        <v>71</v>
      </c>
      <c r="D20009">
        <v>2456</v>
      </c>
      <c r="E20009">
        <v>7.3</v>
      </c>
      <c r="F20009" t="s">
        <v>72</v>
      </c>
      <c r="G20009">
        <v>1</v>
      </c>
      <c r="H20009" t="s">
        <v>73</v>
      </c>
      <c r="I20009">
        <v>24.965</v>
      </c>
      <c r="J20009">
        <v>671</v>
      </c>
      <c r="K20009">
        <v>0.20133064516129</v>
      </c>
      <c r="L20009">
        <v>11.963268266129</v>
      </c>
      <c r="M20009">
        <v>0.407520967741936</v>
      </c>
      <c r="N20009">
        <v>10.1737609596774</v>
      </c>
      <c r="O20009">
        <v>10.1737609596774</v>
      </c>
      <c r="P20009">
        <v>10.1737609596774</v>
      </c>
      <c r="Q20009" t="s">
        <v>74</v>
      </c>
      <c r="R20009">
        <v>65</v>
      </c>
    </row>
    <row r="20010" spans="1:18">
      <c r="A20010" t="s">
        <v>441</v>
      </c>
      <c r="B20010" t="s">
        <v>70</v>
      </c>
      <c r="C20010" t="s">
        <v>71</v>
      </c>
      <c r="D20010">
        <v>2463</v>
      </c>
      <c r="E20010">
        <v>13.44</v>
      </c>
      <c r="F20010" t="s">
        <v>72</v>
      </c>
      <c r="G20010">
        <v>1</v>
      </c>
      <c r="H20010" t="s">
        <v>73</v>
      </c>
      <c r="I20010">
        <v>24.965</v>
      </c>
      <c r="J20010">
        <v>671</v>
      </c>
      <c r="K20010">
        <v>0.20133064516129</v>
      </c>
      <c r="L20010">
        <v>11.963268266129</v>
      </c>
      <c r="M20010">
        <v>0.407520967741936</v>
      </c>
      <c r="N20010">
        <v>10.1737609596774</v>
      </c>
      <c r="O20010">
        <v>10.1737609596774</v>
      </c>
      <c r="P20010">
        <v>10.1737609596774</v>
      </c>
      <c r="Q20010" t="s">
        <v>74</v>
      </c>
      <c r="R20010">
        <v>78</v>
      </c>
    </row>
    <row r="20011" spans="1:18">
      <c r="A20011" t="s">
        <v>441</v>
      </c>
      <c r="B20011" t="s">
        <v>70</v>
      </c>
      <c r="C20011" t="s">
        <v>71</v>
      </c>
      <c r="D20011">
        <v>2468</v>
      </c>
      <c r="E20011">
        <v>7.5</v>
      </c>
      <c r="F20011" t="s">
        <v>72</v>
      </c>
      <c r="G20011">
        <v>1</v>
      </c>
      <c r="H20011" t="s">
        <v>73</v>
      </c>
      <c r="I20011">
        <v>24.965</v>
      </c>
      <c r="J20011">
        <v>671</v>
      </c>
      <c r="K20011">
        <v>0.20133064516129</v>
      </c>
      <c r="L20011">
        <v>11.963268266129</v>
      </c>
      <c r="M20011">
        <v>0.407520967741936</v>
      </c>
      <c r="N20011">
        <v>10.1737609596774</v>
      </c>
      <c r="O20011">
        <v>10.1737609596774</v>
      </c>
      <c r="P20011">
        <v>10.1737609596774</v>
      </c>
      <c r="Q20011" t="s">
        <v>74</v>
      </c>
      <c r="R20011">
        <v>65</v>
      </c>
    </row>
    <row r="20012" spans="1:18">
      <c r="A20012" t="s">
        <v>441</v>
      </c>
      <c r="B20012" t="s">
        <v>70</v>
      </c>
      <c r="C20012" t="s">
        <v>71</v>
      </c>
      <c r="D20012">
        <v>2485</v>
      </c>
      <c r="E20012">
        <v>19.95</v>
      </c>
      <c r="F20012" t="s">
        <v>72</v>
      </c>
      <c r="G20012">
        <v>1</v>
      </c>
      <c r="H20012" t="s">
        <v>73</v>
      </c>
      <c r="I20012">
        <v>24.965</v>
      </c>
      <c r="J20012">
        <v>671</v>
      </c>
      <c r="K20012">
        <v>0.20133064516129</v>
      </c>
      <c r="L20012">
        <v>11.963268266129</v>
      </c>
      <c r="M20012">
        <v>0.407520967741936</v>
      </c>
      <c r="N20012">
        <v>10.1737609596774</v>
      </c>
      <c r="O20012">
        <v>10.1737609596774</v>
      </c>
      <c r="P20012">
        <v>10.1737609596774</v>
      </c>
      <c r="Q20012" t="s">
        <v>74</v>
      </c>
      <c r="R20012">
        <v>62</v>
      </c>
    </row>
    <row r="20013" spans="1:18">
      <c r="A20013" t="s">
        <v>441</v>
      </c>
      <c r="B20013" t="s">
        <v>70</v>
      </c>
      <c r="C20013" t="s">
        <v>71</v>
      </c>
      <c r="D20013">
        <v>2527</v>
      </c>
      <c r="E20013">
        <v>13.41</v>
      </c>
      <c r="F20013" t="s">
        <v>72</v>
      </c>
      <c r="G20013">
        <v>1</v>
      </c>
      <c r="H20013" t="s">
        <v>73</v>
      </c>
      <c r="I20013">
        <v>24.965</v>
      </c>
      <c r="J20013">
        <v>671</v>
      </c>
      <c r="K20013">
        <v>0.20133064516129</v>
      </c>
      <c r="L20013">
        <v>11.963268266129</v>
      </c>
      <c r="M20013">
        <v>0.407520967741936</v>
      </c>
      <c r="N20013">
        <v>10.1737609596774</v>
      </c>
      <c r="O20013">
        <v>10.1737609596774</v>
      </c>
      <c r="P20013">
        <v>10.1737609596774</v>
      </c>
      <c r="Q20013" t="s">
        <v>74</v>
      </c>
      <c r="R20013">
        <v>78</v>
      </c>
    </row>
    <row r="20014" spans="1:18">
      <c r="A20014" t="s">
        <v>441</v>
      </c>
      <c r="B20014" t="s">
        <v>70</v>
      </c>
      <c r="C20014" t="s">
        <v>71</v>
      </c>
      <c r="D20014">
        <v>2533</v>
      </c>
      <c r="E20014">
        <v>35.9</v>
      </c>
      <c r="F20014" t="s">
        <v>72</v>
      </c>
      <c r="G20014">
        <v>1</v>
      </c>
      <c r="H20014" t="s">
        <v>73</v>
      </c>
      <c r="I20014">
        <v>24.965</v>
      </c>
      <c r="J20014">
        <v>671</v>
      </c>
      <c r="K20014">
        <v>0.20133064516129</v>
      </c>
      <c r="L20014">
        <v>11.963268266129</v>
      </c>
      <c r="M20014">
        <v>0.407520967741936</v>
      </c>
      <c r="N20014">
        <v>10.1737609596774</v>
      </c>
      <c r="O20014">
        <v>10.1737609596774</v>
      </c>
      <c r="P20014">
        <v>10.1737609596774</v>
      </c>
      <c r="Q20014" t="s">
        <v>74</v>
      </c>
      <c r="R20014">
        <v>31</v>
      </c>
    </row>
    <row r="20015" spans="1:18">
      <c r="A20015" t="s">
        <v>441</v>
      </c>
      <c r="B20015" t="s">
        <v>70</v>
      </c>
      <c r="C20015" t="s">
        <v>71</v>
      </c>
      <c r="D20015">
        <v>2587</v>
      </c>
      <c r="E20015">
        <v>4.49</v>
      </c>
      <c r="F20015" t="s">
        <v>72</v>
      </c>
      <c r="G20015">
        <v>1</v>
      </c>
      <c r="H20015" t="s">
        <v>73</v>
      </c>
      <c r="I20015">
        <v>24.965</v>
      </c>
      <c r="J20015">
        <v>671</v>
      </c>
      <c r="K20015">
        <v>0.20133064516129</v>
      </c>
      <c r="L20015">
        <v>11.963268266129</v>
      </c>
      <c r="M20015">
        <v>0.407520967741936</v>
      </c>
      <c r="N20015">
        <v>10.1737609596774</v>
      </c>
      <c r="O20015">
        <v>10.1737609596774</v>
      </c>
      <c r="P20015">
        <v>10.1737609596774</v>
      </c>
      <c r="Q20015" t="s">
        <v>74</v>
      </c>
      <c r="R20015">
        <v>56</v>
      </c>
    </row>
    <row r="20016" spans="1:18">
      <c r="A20016" t="s">
        <v>441</v>
      </c>
      <c r="B20016" t="s">
        <v>70</v>
      </c>
      <c r="C20016" t="s">
        <v>71</v>
      </c>
      <c r="D20016">
        <v>2595</v>
      </c>
      <c r="E20016">
        <v>52.5</v>
      </c>
      <c r="F20016" t="s">
        <v>72</v>
      </c>
      <c r="G20016">
        <v>1</v>
      </c>
      <c r="H20016" t="s">
        <v>73</v>
      </c>
      <c r="I20016">
        <v>24.965</v>
      </c>
      <c r="J20016">
        <v>671</v>
      </c>
      <c r="K20016">
        <v>0.20133064516129</v>
      </c>
      <c r="L20016">
        <v>11.963268266129</v>
      </c>
      <c r="M20016">
        <v>0.407520967741936</v>
      </c>
      <c r="N20016">
        <v>10.1737609596774</v>
      </c>
      <c r="O20016">
        <v>10.1737609596774</v>
      </c>
      <c r="P20016">
        <v>10.1737609596774</v>
      </c>
      <c r="Q20016" t="s">
        <v>74</v>
      </c>
      <c r="R20016">
        <v>9</v>
      </c>
    </row>
    <row r="20017" spans="1:18">
      <c r="A20017" t="s">
        <v>441</v>
      </c>
      <c r="B20017" t="s">
        <v>70</v>
      </c>
      <c r="C20017" t="s">
        <v>75</v>
      </c>
      <c r="D20017">
        <v>49</v>
      </c>
      <c r="E20017">
        <v>31.9</v>
      </c>
      <c r="F20017" t="s">
        <v>76</v>
      </c>
      <c r="G20017">
        <v>0</v>
      </c>
      <c r="H20017" t="s">
        <v>77</v>
      </c>
      <c r="I20017">
        <v>7.9625</v>
      </c>
      <c r="J20017">
        <v>3336</v>
      </c>
      <c r="K20017">
        <v>0.0642137096774193</v>
      </c>
      <c r="L20017">
        <v>4.47071900201613</v>
      </c>
      <c r="M20017">
        <v>0.456883064516129</v>
      </c>
      <c r="N20017">
        <v>3.63793140120968</v>
      </c>
      <c r="O20017">
        <v>3.63793140120968</v>
      </c>
      <c r="P20017">
        <v>3.63793140120968</v>
      </c>
      <c r="Q20017" t="s">
        <v>78</v>
      </c>
      <c r="R20017">
        <v>11</v>
      </c>
    </row>
    <row r="20018" spans="1:18">
      <c r="A20018" t="s">
        <v>441</v>
      </c>
      <c r="B20018" t="s">
        <v>70</v>
      </c>
      <c r="C20018" t="s">
        <v>75</v>
      </c>
      <c r="D20018">
        <v>51</v>
      </c>
      <c r="E20018">
        <v>3.9</v>
      </c>
      <c r="F20018" t="s">
        <v>76</v>
      </c>
      <c r="G20018">
        <v>0</v>
      </c>
      <c r="H20018" t="s">
        <v>77</v>
      </c>
      <c r="I20018">
        <v>7.9625</v>
      </c>
      <c r="J20018">
        <v>3336</v>
      </c>
      <c r="K20018">
        <v>0.0642137096774193</v>
      </c>
      <c r="L20018">
        <v>4.47071900201613</v>
      </c>
      <c r="M20018">
        <v>0.456883064516129</v>
      </c>
      <c r="N20018">
        <v>3.63793140120968</v>
      </c>
      <c r="O20018">
        <v>3.63793140120968</v>
      </c>
      <c r="P20018">
        <v>3.63793140120968</v>
      </c>
      <c r="Q20018" t="s">
        <v>78</v>
      </c>
      <c r="R20018">
        <v>379</v>
      </c>
    </row>
    <row r="20019" spans="1:18">
      <c r="A20019" t="s">
        <v>441</v>
      </c>
      <c r="B20019" t="s">
        <v>70</v>
      </c>
      <c r="C20019" t="s">
        <v>75</v>
      </c>
      <c r="D20019">
        <v>81</v>
      </c>
      <c r="E20019">
        <v>82.1</v>
      </c>
      <c r="F20019" t="s">
        <v>76</v>
      </c>
      <c r="G20019">
        <v>0</v>
      </c>
      <c r="H20019" t="s">
        <v>77</v>
      </c>
      <c r="I20019">
        <v>7.9625</v>
      </c>
      <c r="J20019">
        <v>3336</v>
      </c>
      <c r="K20019">
        <v>0.0642137096774193</v>
      </c>
      <c r="L20019">
        <v>4.47071900201613</v>
      </c>
      <c r="M20019">
        <v>0.456883064516129</v>
      </c>
      <c r="N20019">
        <v>3.63793140120968</v>
      </c>
      <c r="O20019">
        <v>3.63793140120968</v>
      </c>
      <c r="P20019">
        <v>3.63793140120968</v>
      </c>
      <c r="Q20019" t="s">
        <v>78</v>
      </c>
      <c r="R20019">
        <v>0</v>
      </c>
    </row>
    <row r="20020" spans="1:18">
      <c r="A20020" t="s">
        <v>441</v>
      </c>
      <c r="B20020" t="s">
        <v>70</v>
      </c>
      <c r="C20020" t="s">
        <v>75</v>
      </c>
      <c r="D20020">
        <v>87</v>
      </c>
      <c r="E20020">
        <v>3.9</v>
      </c>
      <c r="F20020" t="s">
        <v>76</v>
      </c>
      <c r="G20020">
        <v>0</v>
      </c>
      <c r="H20020" t="s">
        <v>77</v>
      </c>
      <c r="I20020">
        <v>7.9625</v>
      </c>
      <c r="J20020">
        <v>3336</v>
      </c>
      <c r="K20020">
        <v>0.0642137096774193</v>
      </c>
      <c r="L20020">
        <v>4.47071900201613</v>
      </c>
      <c r="M20020">
        <v>0.456883064516129</v>
      </c>
      <c r="N20020">
        <v>3.63793140120968</v>
      </c>
      <c r="O20020">
        <v>3.63793140120968</v>
      </c>
      <c r="P20020">
        <v>3.63793140120968</v>
      </c>
      <c r="Q20020" t="s">
        <v>78</v>
      </c>
      <c r="R20020">
        <v>379</v>
      </c>
    </row>
    <row r="20021" spans="1:18">
      <c r="A20021" t="s">
        <v>441</v>
      </c>
      <c r="B20021" t="s">
        <v>70</v>
      </c>
      <c r="C20021" t="s">
        <v>75</v>
      </c>
      <c r="D20021">
        <v>91</v>
      </c>
      <c r="E20021">
        <v>16.16</v>
      </c>
      <c r="F20021" t="s">
        <v>76</v>
      </c>
      <c r="G20021">
        <v>0</v>
      </c>
      <c r="H20021" t="s">
        <v>77</v>
      </c>
      <c r="I20021">
        <v>7.9625</v>
      </c>
      <c r="J20021">
        <v>3336</v>
      </c>
      <c r="K20021">
        <v>0.0642137096774193</v>
      </c>
      <c r="L20021">
        <v>4.47071900201613</v>
      </c>
      <c r="M20021">
        <v>0.456883064516129</v>
      </c>
      <c r="N20021">
        <v>3.63793140120968</v>
      </c>
      <c r="O20021">
        <v>3.63793140120968</v>
      </c>
      <c r="P20021">
        <v>3.63793140120968</v>
      </c>
      <c r="Q20021" t="s">
        <v>78</v>
      </c>
      <c r="R20021">
        <v>120</v>
      </c>
    </row>
    <row r="20022" spans="1:18">
      <c r="A20022" t="s">
        <v>441</v>
      </c>
      <c r="B20022" t="s">
        <v>70</v>
      </c>
      <c r="C20022" t="s">
        <v>75</v>
      </c>
      <c r="D20022">
        <v>92</v>
      </c>
      <c r="E20022">
        <v>18.32</v>
      </c>
      <c r="F20022" t="s">
        <v>76</v>
      </c>
      <c r="G20022">
        <v>0</v>
      </c>
      <c r="H20022" t="s">
        <v>77</v>
      </c>
      <c r="I20022">
        <v>7.9625</v>
      </c>
      <c r="J20022">
        <v>3336</v>
      </c>
      <c r="K20022">
        <v>0.0642137096774193</v>
      </c>
      <c r="L20022">
        <v>4.47071900201613</v>
      </c>
      <c r="M20022">
        <v>0.456883064516129</v>
      </c>
      <c r="N20022">
        <v>3.63793140120968</v>
      </c>
      <c r="O20022">
        <v>3.63793140120968</v>
      </c>
      <c r="P20022">
        <v>3.63793140120968</v>
      </c>
      <c r="Q20022" t="s">
        <v>78</v>
      </c>
      <c r="R20022">
        <v>83</v>
      </c>
    </row>
    <row r="20023" spans="1:18">
      <c r="A20023" t="s">
        <v>441</v>
      </c>
      <c r="B20023" t="s">
        <v>70</v>
      </c>
      <c r="C20023" t="s">
        <v>75</v>
      </c>
      <c r="D20023">
        <v>150</v>
      </c>
      <c r="E20023">
        <v>9.9</v>
      </c>
      <c r="F20023" t="s">
        <v>76</v>
      </c>
      <c r="G20023">
        <v>0</v>
      </c>
      <c r="H20023" t="s">
        <v>77</v>
      </c>
      <c r="I20023">
        <v>7.9625</v>
      </c>
      <c r="J20023">
        <v>3336</v>
      </c>
      <c r="K20023">
        <v>0.0642137096774193</v>
      </c>
      <c r="L20023">
        <v>4.47071900201613</v>
      </c>
      <c r="M20023">
        <v>0.456883064516129</v>
      </c>
      <c r="N20023">
        <v>3.63793140120968</v>
      </c>
      <c r="O20023">
        <v>3.63793140120968</v>
      </c>
      <c r="P20023">
        <v>3.63793140120968</v>
      </c>
      <c r="Q20023" t="s">
        <v>78</v>
      </c>
      <c r="R20023">
        <v>263</v>
      </c>
    </row>
    <row r="20024" spans="1:18">
      <c r="A20024" t="s">
        <v>441</v>
      </c>
      <c r="B20024" t="s">
        <v>70</v>
      </c>
      <c r="C20024" t="s">
        <v>75</v>
      </c>
      <c r="D20024">
        <v>190</v>
      </c>
      <c r="E20024">
        <v>7.9</v>
      </c>
      <c r="F20024" t="s">
        <v>76</v>
      </c>
      <c r="G20024">
        <v>0</v>
      </c>
      <c r="H20024" t="s">
        <v>77</v>
      </c>
      <c r="I20024">
        <v>7.9625</v>
      </c>
      <c r="J20024">
        <v>3336</v>
      </c>
      <c r="K20024">
        <v>0.0642137096774193</v>
      </c>
      <c r="L20024">
        <v>4.47071900201613</v>
      </c>
      <c r="M20024">
        <v>0.456883064516129</v>
      </c>
      <c r="N20024">
        <v>3.63793140120968</v>
      </c>
      <c r="O20024">
        <v>3.63793140120968</v>
      </c>
      <c r="P20024">
        <v>3.63793140120968</v>
      </c>
      <c r="Q20024" t="s">
        <v>78</v>
      </c>
      <c r="R20024">
        <v>333</v>
      </c>
    </row>
    <row r="20025" spans="1:18">
      <c r="A20025" t="s">
        <v>441</v>
      </c>
      <c r="B20025" t="s">
        <v>70</v>
      </c>
      <c r="C20025" t="s">
        <v>75</v>
      </c>
      <c r="D20025">
        <v>204</v>
      </c>
      <c r="E20025">
        <v>3.41</v>
      </c>
      <c r="F20025" t="s">
        <v>76</v>
      </c>
      <c r="G20025">
        <v>0</v>
      </c>
      <c r="H20025" t="s">
        <v>77</v>
      </c>
      <c r="I20025">
        <v>7.9625</v>
      </c>
      <c r="J20025">
        <v>3336</v>
      </c>
      <c r="K20025">
        <v>0.0642137096774193</v>
      </c>
      <c r="L20025">
        <v>4.47071900201613</v>
      </c>
      <c r="M20025">
        <v>0.456883064516129</v>
      </c>
      <c r="N20025">
        <v>3.63793140120968</v>
      </c>
      <c r="O20025">
        <v>3.63793140120968</v>
      </c>
      <c r="P20025">
        <v>3.63793140120968</v>
      </c>
      <c r="Q20025" t="s">
        <v>78</v>
      </c>
      <c r="R20025">
        <v>373</v>
      </c>
    </row>
    <row r="20026" spans="1:18">
      <c r="A20026" t="s">
        <v>441</v>
      </c>
      <c r="B20026" t="s">
        <v>70</v>
      </c>
      <c r="C20026" t="s">
        <v>75</v>
      </c>
      <c r="D20026">
        <v>231</v>
      </c>
      <c r="E20026">
        <v>8.98</v>
      </c>
      <c r="F20026" t="s">
        <v>76</v>
      </c>
      <c r="G20026">
        <v>0</v>
      </c>
      <c r="H20026" t="s">
        <v>77</v>
      </c>
      <c r="I20026">
        <v>7.9625</v>
      </c>
      <c r="J20026">
        <v>3336</v>
      </c>
      <c r="K20026">
        <v>0.0642137096774193</v>
      </c>
      <c r="L20026">
        <v>4.47071900201613</v>
      </c>
      <c r="M20026">
        <v>0.456883064516129</v>
      </c>
      <c r="N20026">
        <v>3.63793140120968</v>
      </c>
      <c r="O20026">
        <v>3.63793140120968</v>
      </c>
      <c r="P20026">
        <v>3.63793140120968</v>
      </c>
      <c r="Q20026" t="s">
        <v>78</v>
      </c>
      <c r="R20026">
        <v>293</v>
      </c>
    </row>
    <row r="20027" spans="1:18">
      <c r="A20027" t="s">
        <v>441</v>
      </c>
      <c r="B20027" t="s">
        <v>70</v>
      </c>
      <c r="C20027" t="s">
        <v>75</v>
      </c>
      <c r="D20027">
        <v>236</v>
      </c>
      <c r="E20027">
        <v>17.46</v>
      </c>
      <c r="F20027" t="s">
        <v>76</v>
      </c>
      <c r="G20027">
        <v>0</v>
      </c>
      <c r="H20027" t="s">
        <v>77</v>
      </c>
      <c r="I20027">
        <v>7.9625</v>
      </c>
      <c r="J20027">
        <v>3336</v>
      </c>
      <c r="K20027">
        <v>0.0642137096774193</v>
      </c>
      <c r="L20027">
        <v>4.47071900201613</v>
      </c>
      <c r="M20027">
        <v>0.456883064516129</v>
      </c>
      <c r="N20027">
        <v>3.63793140120968</v>
      </c>
      <c r="O20027">
        <v>3.63793140120968</v>
      </c>
      <c r="P20027">
        <v>3.63793140120968</v>
      </c>
      <c r="Q20027" t="s">
        <v>78</v>
      </c>
      <c r="R20027">
        <v>96</v>
      </c>
    </row>
    <row r="20028" spans="1:18">
      <c r="A20028" t="s">
        <v>441</v>
      </c>
      <c r="B20028" t="s">
        <v>70</v>
      </c>
      <c r="C20028" t="s">
        <v>75</v>
      </c>
      <c r="D20028">
        <v>255</v>
      </c>
      <c r="E20028">
        <v>4.3</v>
      </c>
      <c r="F20028" t="s">
        <v>76</v>
      </c>
      <c r="G20028">
        <v>0</v>
      </c>
      <c r="H20028" t="s">
        <v>77</v>
      </c>
      <c r="I20028">
        <v>7.9625</v>
      </c>
      <c r="J20028">
        <v>3336</v>
      </c>
      <c r="K20028">
        <v>0.0642137096774193</v>
      </c>
      <c r="L20028">
        <v>4.47071900201613</v>
      </c>
      <c r="M20028">
        <v>0.456883064516129</v>
      </c>
      <c r="N20028">
        <v>3.63793140120968</v>
      </c>
      <c r="O20028">
        <v>3.63793140120968</v>
      </c>
      <c r="P20028">
        <v>3.63793140120968</v>
      </c>
      <c r="Q20028" t="s">
        <v>78</v>
      </c>
      <c r="R20028">
        <v>417</v>
      </c>
    </row>
    <row r="20029" spans="1:18">
      <c r="A20029" t="s">
        <v>441</v>
      </c>
      <c r="B20029" t="s">
        <v>70</v>
      </c>
      <c r="C20029" t="s">
        <v>75</v>
      </c>
      <c r="D20029">
        <v>274</v>
      </c>
      <c r="E20029">
        <v>12.21</v>
      </c>
      <c r="F20029" t="s">
        <v>76</v>
      </c>
      <c r="G20029">
        <v>0</v>
      </c>
      <c r="H20029" t="s">
        <v>77</v>
      </c>
      <c r="I20029">
        <v>7.9625</v>
      </c>
      <c r="J20029">
        <v>3336</v>
      </c>
      <c r="K20029">
        <v>0.0642137096774193</v>
      </c>
      <c r="L20029">
        <v>4.47071900201613</v>
      </c>
      <c r="M20029">
        <v>0.456883064516129</v>
      </c>
      <c r="N20029">
        <v>3.63793140120968</v>
      </c>
      <c r="O20029">
        <v>3.63793140120968</v>
      </c>
      <c r="P20029">
        <v>3.63793140120968</v>
      </c>
      <c r="Q20029" t="s">
        <v>78</v>
      </c>
      <c r="R20029">
        <v>184</v>
      </c>
    </row>
    <row r="20030" spans="1:18">
      <c r="A20030" t="s">
        <v>441</v>
      </c>
      <c r="B20030" t="s">
        <v>70</v>
      </c>
      <c r="C20030" t="s">
        <v>75</v>
      </c>
      <c r="D20030">
        <v>310</v>
      </c>
      <c r="E20030">
        <v>9.9</v>
      </c>
      <c r="F20030" t="s">
        <v>76</v>
      </c>
      <c r="G20030">
        <v>0</v>
      </c>
      <c r="H20030" t="s">
        <v>77</v>
      </c>
      <c r="I20030">
        <v>7.9625</v>
      </c>
      <c r="J20030">
        <v>3336</v>
      </c>
      <c r="K20030">
        <v>0.0642137096774193</v>
      </c>
      <c r="L20030">
        <v>4.47071900201613</v>
      </c>
      <c r="M20030">
        <v>0.456883064516129</v>
      </c>
      <c r="N20030">
        <v>3.63793140120968</v>
      </c>
      <c r="O20030">
        <v>3.63793140120968</v>
      </c>
      <c r="P20030">
        <v>3.63793140120968</v>
      </c>
      <c r="Q20030" t="s">
        <v>78</v>
      </c>
      <c r="R20030">
        <v>263</v>
      </c>
    </row>
    <row r="20031" spans="1:18">
      <c r="A20031" t="s">
        <v>441</v>
      </c>
      <c r="B20031" t="s">
        <v>70</v>
      </c>
      <c r="C20031" t="s">
        <v>75</v>
      </c>
      <c r="D20031">
        <v>343</v>
      </c>
      <c r="E20031">
        <v>7.9</v>
      </c>
      <c r="F20031" t="s">
        <v>76</v>
      </c>
      <c r="G20031">
        <v>0</v>
      </c>
      <c r="H20031" t="s">
        <v>77</v>
      </c>
      <c r="I20031">
        <v>7.9625</v>
      </c>
      <c r="J20031">
        <v>3336</v>
      </c>
      <c r="K20031">
        <v>0.0642137096774193</v>
      </c>
      <c r="L20031">
        <v>4.47071900201613</v>
      </c>
      <c r="M20031">
        <v>0.456883064516129</v>
      </c>
      <c r="N20031">
        <v>3.63793140120968</v>
      </c>
      <c r="O20031">
        <v>3.63793140120968</v>
      </c>
      <c r="P20031">
        <v>3.63793140120968</v>
      </c>
      <c r="Q20031" t="s">
        <v>78</v>
      </c>
      <c r="R20031">
        <v>333</v>
      </c>
    </row>
    <row r="20032" spans="1:18">
      <c r="A20032" t="s">
        <v>441</v>
      </c>
      <c r="B20032" t="s">
        <v>70</v>
      </c>
      <c r="C20032" t="s">
        <v>75</v>
      </c>
      <c r="D20032">
        <v>437</v>
      </c>
      <c r="E20032">
        <v>3.18</v>
      </c>
      <c r="F20032" t="s">
        <v>76</v>
      </c>
      <c r="G20032">
        <v>0</v>
      </c>
      <c r="H20032" t="s">
        <v>77</v>
      </c>
      <c r="I20032">
        <v>7.9625</v>
      </c>
      <c r="J20032">
        <v>3336</v>
      </c>
      <c r="K20032">
        <v>0.0642137096774193</v>
      </c>
      <c r="L20032">
        <v>4.47071900201613</v>
      </c>
      <c r="M20032">
        <v>0.456883064516129</v>
      </c>
      <c r="N20032">
        <v>3.63793140120968</v>
      </c>
      <c r="O20032">
        <v>3.63793140120968</v>
      </c>
      <c r="P20032">
        <v>3.63793140120968</v>
      </c>
      <c r="Q20032" t="s">
        <v>78</v>
      </c>
      <c r="R20032">
        <v>348</v>
      </c>
    </row>
    <row r="20033" spans="1:18">
      <c r="A20033" t="s">
        <v>441</v>
      </c>
      <c r="B20033" t="s">
        <v>70</v>
      </c>
      <c r="C20033" t="s">
        <v>75</v>
      </c>
      <c r="D20033">
        <v>563</v>
      </c>
      <c r="E20033">
        <v>19.66</v>
      </c>
      <c r="F20033" t="s">
        <v>76</v>
      </c>
      <c r="G20033">
        <v>0</v>
      </c>
      <c r="H20033" t="s">
        <v>77</v>
      </c>
      <c r="I20033">
        <v>7.9625</v>
      </c>
      <c r="J20033">
        <v>3336</v>
      </c>
      <c r="K20033">
        <v>0.0642137096774193</v>
      </c>
      <c r="L20033">
        <v>4.47071900201613</v>
      </c>
      <c r="M20033">
        <v>0.456883064516129</v>
      </c>
      <c r="N20033">
        <v>3.63793140120968</v>
      </c>
      <c r="O20033">
        <v>3.63793140120968</v>
      </c>
      <c r="P20033">
        <v>3.63793140120968</v>
      </c>
      <c r="Q20033" t="s">
        <v>78</v>
      </c>
      <c r="R20033">
        <v>57</v>
      </c>
    </row>
    <row r="20034" spans="1:18">
      <c r="A20034" t="s">
        <v>441</v>
      </c>
      <c r="B20034" t="s">
        <v>70</v>
      </c>
      <c r="C20034" t="s">
        <v>75</v>
      </c>
      <c r="D20034">
        <v>642</v>
      </c>
      <c r="E20034">
        <v>17.3</v>
      </c>
      <c r="F20034" t="s">
        <v>76</v>
      </c>
      <c r="G20034">
        <v>0</v>
      </c>
      <c r="H20034" t="s">
        <v>77</v>
      </c>
      <c r="I20034">
        <v>7.9625</v>
      </c>
      <c r="J20034">
        <v>3336</v>
      </c>
      <c r="K20034">
        <v>0.0642137096774193</v>
      </c>
      <c r="L20034">
        <v>4.47071900201613</v>
      </c>
      <c r="M20034">
        <v>0.456883064516129</v>
      </c>
      <c r="N20034">
        <v>3.63793140120968</v>
      </c>
      <c r="O20034">
        <v>3.63793140120968</v>
      </c>
      <c r="P20034">
        <v>3.63793140120968</v>
      </c>
      <c r="Q20034" t="s">
        <v>78</v>
      </c>
      <c r="R20034">
        <v>100</v>
      </c>
    </row>
    <row r="20035" spans="1:18">
      <c r="A20035" t="s">
        <v>441</v>
      </c>
      <c r="B20035" t="s">
        <v>70</v>
      </c>
      <c r="C20035" t="s">
        <v>75</v>
      </c>
      <c r="D20035">
        <v>684</v>
      </c>
      <c r="E20035">
        <v>9.9</v>
      </c>
      <c r="F20035" t="s">
        <v>76</v>
      </c>
      <c r="G20035">
        <v>0</v>
      </c>
      <c r="H20035" t="s">
        <v>77</v>
      </c>
      <c r="I20035">
        <v>7.9625</v>
      </c>
      <c r="J20035">
        <v>3336</v>
      </c>
      <c r="K20035">
        <v>0.0642137096774193</v>
      </c>
      <c r="L20035">
        <v>4.47071900201613</v>
      </c>
      <c r="M20035">
        <v>0.456883064516129</v>
      </c>
      <c r="N20035">
        <v>3.63793140120968</v>
      </c>
      <c r="O20035">
        <v>3.63793140120968</v>
      </c>
      <c r="P20035">
        <v>3.63793140120968</v>
      </c>
      <c r="Q20035" t="s">
        <v>78</v>
      </c>
      <c r="R20035">
        <v>263</v>
      </c>
    </row>
    <row r="20036" spans="1:18">
      <c r="A20036" t="s">
        <v>441</v>
      </c>
      <c r="B20036" t="s">
        <v>70</v>
      </c>
      <c r="C20036" t="s">
        <v>75</v>
      </c>
      <c r="D20036">
        <v>761</v>
      </c>
      <c r="E20036">
        <v>9.9</v>
      </c>
      <c r="F20036" t="s">
        <v>76</v>
      </c>
      <c r="G20036">
        <v>0</v>
      </c>
      <c r="H20036" t="s">
        <v>77</v>
      </c>
      <c r="I20036">
        <v>7.9625</v>
      </c>
      <c r="J20036">
        <v>3336</v>
      </c>
      <c r="K20036">
        <v>0.0642137096774193</v>
      </c>
      <c r="L20036">
        <v>4.47071900201613</v>
      </c>
      <c r="M20036">
        <v>0.456883064516129</v>
      </c>
      <c r="N20036">
        <v>3.63793140120968</v>
      </c>
      <c r="O20036">
        <v>3.63793140120968</v>
      </c>
      <c r="P20036">
        <v>3.63793140120968</v>
      </c>
      <c r="Q20036" t="s">
        <v>78</v>
      </c>
      <c r="R20036">
        <v>263</v>
      </c>
    </row>
    <row r="20037" spans="1:18">
      <c r="A20037" t="s">
        <v>441</v>
      </c>
      <c r="B20037" t="s">
        <v>70</v>
      </c>
      <c r="C20037" t="s">
        <v>75</v>
      </c>
      <c r="D20037">
        <v>803</v>
      </c>
      <c r="E20037">
        <v>60.2</v>
      </c>
      <c r="F20037" t="s">
        <v>76</v>
      </c>
      <c r="G20037">
        <v>0</v>
      </c>
      <c r="H20037" t="s">
        <v>77</v>
      </c>
      <c r="I20037">
        <v>7.9625</v>
      </c>
      <c r="J20037">
        <v>3336</v>
      </c>
      <c r="K20037">
        <v>0.0642137096774193</v>
      </c>
      <c r="L20037">
        <v>4.47071900201613</v>
      </c>
      <c r="M20037">
        <v>0.456883064516129</v>
      </c>
      <c r="N20037">
        <v>3.63793140120968</v>
      </c>
      <c r="O20037">
        <v>3.63793140120968</v>
      </c>
      <c r="P20037">
        <v>3.63793140120968</v>
      </c>
      <c r="Q20037" t="s">
        <v>78</v>
      </c>
      <c r="R20037">
        <v>1</v>
      </c>
    </row>
    <row r="20038" spans="1:18">
      <c r="A20038" t="s">
        <v>441</v>
      </c>
      <c r="B20038" t="s">
        <v>70</v>
      </c>
      <c r="C20038" t="s">
        <v>75</v>
      </c>
      <c r="D20038">
        <v>808</v>
      </c>
      <c r="E20038">
        <v>6.55</v>
      </c>
      <c r="F20038" t="s">
        <v>76</v>
      </c>
      <c r="G20038">
        <v>0</v>
      </c>
      <c r="H20038" t="s">
        <v>77</v>
      </c>
      <c r="I20038">
        <v>7.9625</v>
      </c>
      <c r="J20038">
        <v>3336</v>
      </c>
      <c r="K20038">
        <v>0.0642137096774193</v>
      </c>
      <c r="L20038">
        <v>4.47071900201613</v>
      </c>
      <c r="M20038">
        <v>0.456883064516129</v>
      </c>
      <c r="N20038">
        <v>3.63793140120968</v>
      </c>
      <c r="O20038">
        <v>3.63793140120968</v>
      </c>
      <c r="P20038">
        <v>3.63793140120968</v>
      </c>
      <c r="Q20038" t="s">
        <v>78</v>
      </c>
      <c r="R20038">
        <v>387</v>
      </c>
    </row>
    <row r="20039" spans="1:18">
      <c r="A20039" t="s">
        <v>441</v>
      </c>
      <c r="B20039" t="s">
        <v>70</v>
      </c>
      <c r="C20039" t="s">
        <v>75</v>
      </c>
      <c r="D20039">
        <v>886</v>
      </c>
      <c r="E20039">
        <v>10.08</v>
      </c>
      <c r="F20039" t="s">
        <v>76</v>
      </c>
      <c r="G20039">
        <v>0</v>
      </c>
      <c r="H20039" t="s">
        <v>77</v>
      </c>
      <c r="I20039">
        <v>7.9625</v>
      </c>
      <c r="J20039">
        <v>3336</v>
      </c>
      <c r="K20039">
        <v>0.0642137096774193</v>
      </c>
      <c r="L20039">
        <v>4.47071900201613</v>
      </c>
      <c r="M20039">
        <v>0.456883064516129</v>
      </c>
      <c r="N20039">
        <v>3.63793140120968</v>
      </c>
      <c r="O20039">
        <v>3.63793140120968</v>
      </c>
      <c r="P20039">
        <v>3.63793140120968</v>
      </c>
      <c r="Q20039" t="s">
        <v>78</v>
      </c>
      <c r="R20039">
        <v>264</v>
      </c>
    </row>
    <row r="20040" spans="1:18">
      <c r="A20040" t="s">
        <v>441</v>
      </c>
      <c r="B20040" t="s">
        <v>70</v>
      </c>
      <c r="C20040" t="s">
        <v>75</v>
      </c>
      <c r="D20040">
        <v>911</v>
      </c>
      <c r="E20040">
        <v>5.7</v>
      </c>
      <c r="F20040" t="s">
        <v>76</v>
      </c>
      <c r="G20040">
        <v>0</v>
      </c>
      <c r="H20040" t="s">
        <v>77</v>
      </c>
      <c r="I20040">
        <v>7.9625</v>
      </c>
      <c r="J20040">
        <v>3336</v>
      </c>
      <c r="K20040">
        <v>0.0642137096774193</v>
      </c>
      <c r="L20040">
        <v>4.47071900201613</v>
      </c>
      <c r="M20040">
        <v>0.456883064516129</v>
      </c>
      <c r="N20040">
        <v>3.63793140120968</v>
      </c>
      <c r="O20040">
        <v>3.63793140120968</v>
      </c>
      <c r="P20040">
        <v>3.63793140120968</v>
      </c>
      <c r="Q20040" t="s">
        <v>78</v>
      </c>
      <c r="R20040">
        <v>414</v>
      </c>
    </row>
    <row r="20041" spans="1:18">
      <c r="A20041" t="s">
        <v>441</v>
      </c>
      <c r="B20041" t="s">
        <v>70</v>
      </c>
      <c r="C20041" t="s">
        <v>75</v>
      </c>
      <c r="D20041">
        <v>952</v>
      </c>
      <c r="E20041">
        <v>2.1</v>
      </c>
      <c r="F20041" t="s">
        <v>76</v>
      </c>
      <c r="G20041">
        <v>0</v>
      </c>
      <c r="H20041" t="s">
        <v>77</v>
      </c>
      <c r="I20041">
        <v>7.9625</v>
      </c>
      <c r="J20041">
        <v>3336</v>
      </c>
      <c r="K20041">
        <v>0.0642137096774193</v>
      </c>
      <c r="L20041">
        <v>4.47071900201613</v>
      </c>
      <c r="M20041">
        <v>0.456883064516129</v>
      </c>
      <c r="N20041">
        <v>3.63793140120968</v>
      </c>
      <c r="O20041">
        <v>3.63793140120968</v>
      </c>
      <c r="P20041">
        <v>3.63793140120968</v>
      </c>
      <c r="Q20041" t="s">
        <v>78</v>
      </c>
      <c r="R20041">
        <v>299</v>
      </c>
    </row>
    <row r="20042" spans="1:18">
      <c r="A20042" t="s">
        <v>441</v>
      </c>
      <c r="B20042" t="s">
        <v>70</v>
      </c>
      <c r="C20042" t="s">
        <v>75</v>
      </c>
      <c r="D20042">
        <v>1058</v>
      </c>
      <c r="E20042">
        <v>9.9</v>
      </c>
      <c r="F20042" t="s">
        <v>76</v>
      </c>
      <c r="G20042">
        <v>0</v>
      </c>
      <c r="H20042" t="s">
        <v>77</v>
      </c>
      <c r="I20042">
        <v>7.9625</v>
      </c>
      <c r="J20042">
        <v>3336</v>
      </c>
      <c r="K20042">
        <v>0.0642137096774193</v>
      </c>
      <c r="L20042">
        <v>4.47071900201613</v>
      </c>
      <c r="M20042">
        <v>0.456883064516129</v>
      </c>
      <c r="N20042">
        <v>3.63793140120968</v>
      </c>
      <c r="O20042">
        <v>3.63793140120968</v>
      </c>
      <c r="P20042">
        <v>3.63793140120968</v>
      </c>
      <c r="Q20042" t="s">
        <v>78</v>
      </c>
      <c r="R20042">
        <v>263</v>
      </c>
    </row>
    <row r="20043" spans="1:18">
      <c r="A20043" t="s">
        <v>441</v>
      </c>
      <c r="B20043" t="s">
        <v>70</v>
      </c>
      <c r="C20043" t="s">
        <v>75</v>
      </c>
      <c r="D20043">
        <v>1099</v>
      </c>
      <c r="E20043">
        <v>39</v>
      </c>
      <c r="F20043" t="s">
        <v>76</v>
      </c>
      <c r="G20043">
        <v>0</v>
      </c>
      <c r="H20043" t="s">
        <v>77</v>
      </c>
      <c r="I20043">
        <v>7.9625</v>
      </c>
      <c r="J20043">
        <v>3336</v>
      </c>
      <c r="K20043">
        <v>0.0642137096774193</v>
      </c>
      <c r="L20043">
        <v>4.47071900201613</v>
      </c>
      <c r="M20043">
        <v>0.456883064516129</v>
      </c>
      <c r="N20043">
        <v>3.63793140120968</v>
      </c>
      <c r="O20043">
        <v>3.63793140120968</v>
      </c>
      <c r="P20043">
        <v>3.63793140120968</v>
      </c>
      <c r="Q20043" t="s">
        <v>78</v>
      </c>
      <c r="R20043">
        <v>3</v>
      </c>
    </row>
    <row r="20044" spans="1:18">
      <c r="A20044" t="s">
        <v>441</v>
      </c>
      <c r="B20044" t="s">
        <v>70</v>
      </c>
      <c r="C20044" t="s">
        <v>75</v>
      </c>
      <c r="D20044">
        <v>1119</v>
      </c>
      <c r="E20044">
        <v>17.4</v>
      </c>
      <c r="F20044" t="s">
        <v>76</v>
      </c>
      <c r="G20044">
        <v>0</v>
      </c>
      <c r="H20044" t="s">
        <v>77</v>
      </c>
      <c r="I20044">
        <v>7.9625</v>
      </c>
      <c r="J20044">
        <v>3336</v>
      </c>
      <c r="K20044">
        <v>0.0642137096774193</v>
      </c>
      <c r="L20044">
        <v>4.47071900201613</v>
      </c>
      <c r="M20044">
        <v>0.456883064516129</v>
      </c>
      <c r="N20044">
        <v>3.63793140120968</v>
      </c>
      <c r="O20044">
        <v>3.63793140120968</v>
      </c>
      <c r="P20044">
        <v>3.63793140120968</v>
      </c>
      <c r="Q20044" t="s">
        <v>78</v>
      </c>
      <c r="R20044">
        <v>100</v>
      </c>
    </row>
    <row r="20045" spans="1:18">
      <c r="A20045" t="s">
        <v>441</v>
      </c>
      <c r="B20045" t="s">
        <v>70</v>
      </c>
      <c r="C20045" t="s">
        <v>75</v>
      </c>
      <c r="D20045">
        <v>1164</v>
      </c>
      <c r="E20045">
        <v>5.7</v>
      </c>
      <c r="F20045" t="s">
        <v>76</v>
      </c>
      <c r="G20045">
        <v>0</v>
      </c>
      <c r="H20045" t="s">
        <v>77</v>
      </c>
      <c r="I20045">
        <v>7.9625</v>
      </c>
      <c r="J20045">
        <v>3336</v>
      </c>
      <c r="K20045">
        <v>0.0642137096774193</v>
      </c>
      <c r="L20045">
        <v>4.47071900201613</v>
      </c>
      <c r="M20045">
        <v>0.456883064516129</v>
      </c>
      <c r="N20045">
        <v>3.63793140120968</v>
      </c>
      <c r="O20045">
        <v>3.63793140120968</v>
      </c>
      <c r="P20045">
        <v>3.63793140120968</v>
      </c>
      <c r="Q20045" t="s">
        <v>78</v>
      </c>
      <c r="R20045">
        <v>414</v>
      </c>
    </row>
    <row r="20046" spans="1:18">
      <c r="A20046" t="s">
        <v>441</v>
      </c>
      <c r="B20046" t="s">
        <v>70</v>
      </c>
      <c r="C20046" t="s">
        <v>75</v>
      </c>
      <c r="D20046">
        <v>1584</v>
      </c>
      <c r="E20046">
        <v>9.98</v>
      </c>
      <c r="F20046" t="s">
        <v>76</v>
      </c>
      <c r="G20046">
        <v>0</v>
      </c>
      <c r="H20046" t="s">
        <v>77</v>
      </c>
      <c r="I20046">
        <v>7.9625</v>
      </c>
      <c r="J20046">
        <v>3336</v>
      </c>
      <c r="K20046">
        <v>0.0642137096774193</v>
      </c>
      <c r="L20046">
        <v>4.47071900201613</v>
      </c>
      <c r="M20046">
        <v>0.456883064516129</v>
      </c>
      <c r="N20046">
        <v>3.63793140120968</v>
      </c>
      <c r="O20046">
        <v>3.63793140120968</v>
      </c>
      <c r="P20046">
        <v>3.63793140120968</v>
      </c>
      <c r="Q20046" t="s">
        <v>78</v>
      </c>
      <c r="R20046">
        <v>264</v>
      </c>
    </row>
    <row r="20047" spans="1:18">
      <c r="A20047" t="s">
        <v>441</v>
      </c>
      <c r="B20047" t="s">
        <v>70</v>
      </c>
      <c r="C20047" t="s">
        <v>75</v>
      </c>
      <c r="D20047">
        <v>1953</v>
      </c>
      <c r="E20047">
        <v>3.07</v>
      </c>
      <c r="F20047" t="s">
        <v>76</v>
      </c>
      <c r="G20047">
        <v>0</v>
      </c>
      <c r="H20047" t="s">
        <v>77</v>
      </c>
      <c r="I20047">
        <v>7.9625</v>
      </c>
      <c r="J20047">
        <v>3336</v>
      </c>
      <c r="K20047">
        <v>0.0642137096774193</v>
      </c>
      <c r="L20047">
        <v>4.47071900201613</v>
      </c>
      <c r="M20047">
        <v>0.456883064516129</v>
      </c>
      <c r="N20047">
        <v>3.63793140120968</v>
      </c>
      <c r="O20047">
        <v>3.63793140120968</v>
      </c>
      <c r="P20047">
        <v>3.63793140120968</v>
      </c>
      <c r="Q20047" t="s">
        <v>78</v>
      </c>
      <c r="R20047">
        <v>338</v>
      </c>
    </row>
    <row r="20048" spans="1:18">
      <c r="A20048" t="s">
        <v>441</v>
      </c>
      <c r="B20048" t="s">
        <v>70</v>
      </c>
      <c r="C20048" t="s">
        <v>75</v>
      </c>
      <c r="D20048">
        <v>2013</v>
      </c>
      <c r="E20048">
        <v>8.5</v>
      </c>
      <c r="F20048" t="s">
        <v>76</v>
      </c>
      <c r="G20048">
        <v>0</v>
      </c>
      <c r="H20048" t="s">
        <v>77</v>
      </c>
      <c r="I20048">
        <v>7.9625</v>
      </c>
      <c r="J20048">
        <v>3336</v>
      </c>
      <c r="K20048">
        <v>0.0642137096774193</v>
      </c>
      <c r="L20048">
        <v>4.47071900201613</v>
      </c>
      <c r="M20048">
        <v>0.456883064516129</v>
      </c>
      <c r="N20048">
        <v>3.63793140120968</v>
      </c>
      <c r="O20048">
        <v>3.63793140120968</v>
      </c>
      <c r="P20048">
        <v>3.63793140120968</v>
      </c>
      <c r="Q20048" t="s">
        <v>78</v>
      </c>
      <c r="R20048">
        <v>316</v>
      </c>
    </row>
    <row r="20049" spans="1:18">
      <c r="A20049" t="s">
        <v>441</v>
      </c>
      <c r="B20049" t="s">
        <v>70</v>
      </c>
      <c r="C20049" t="s">
        <v>75</v>
      </c>
      <c r="D20049">
        <v>2045</v>
      </c>
      <c r="E20049">
        <v>3.8</v>
      </c>
      <c r="F20049" t="s">
        <v>76</v>
      </c>
      <c r="G20049">
        <v>0</v>
      </c>
      <c r="H20049" t="s">
        <v>77</v>
      </c>
      <c r="I20049">
        <v>7.9625</v>
      </c>
      <c r="J20049">
        <v>3336</v>
      </c>
      <c r="K20049">
        <v>0.0642137096774193</v>
      </c>
      <c r="L20049">
        <v>4.47071900201613</v>
      </c>
      <c r="M20049">
        <v>0.456883064516129</v>
      </c>
      <c r="N20049">
        <v>3.63793140120968</v>
      </c>
      <c r="O20049">
        <v>3.63793140120968</v>
      </c>
      <c r="P20049">
        <v>3.63793140120968</v>
      </c>
      <c r="Q20049" t="s">
        <v>78</v>
      </c>
      <c r="R20049">
        <v>376</v>
      </c>
    </row>
    <row r="20050" spans="1:18">
      <c r="A20050" t="s">
        <v>441</v>
      </c>
      <c r="B20050" t="s">
        <v>70</v>
      </c>
      <c r="C20050" t="s">
        <v>75</v>
      </c>
      <c r="D20050">
        <v>2080</v>
      </c>
      <c r="E20050">
        <v>2.59</v>
      </c>
      <c r="F20050" t="s">
        <v>76</v>
      </c>
      <c r="G20050">
        <v>0</v>
      </c>
      <c r="H20050" t="s">
        <v>77</v>
      </c>
      <c r="I20050">
        <v>7.9625</v>
      </c>
      <c r="J20050">
        <v>3336</v>
      </c>
      <c r="K20050">
        <v>0.0642137096774193</v>
      </c>
      <c r="L20050">
        <v>4.47071900201613</v>
      </c>
      <c r="M20050">
        <v>0.456883064516129</v>
      </c>
      <c r="N20050">
        <v>3.63793140120968</v>
      </c>
      <c r="O20050">
        <v>3.63793140120968</v>
      </c>
      <c r="P20050">
        <v>3.63793140120968</v>
      </c>
      <c r="Q20050" t="s">
        <v>78</v>
      </c>
      <c r="R20050">
        <v>321</v>
      </c>
    </row>
    <row r="20051" spans="1:18">
      <c r="A20051" t="s">
        <v>441</v>
      </c>
      <c r="B20051" t="s">
        <v>70</v>
      </c>
      <c r="C20051" t="s">
        <v>75</v>
      </c>
      <c r="D20051">
        <v>2162</v>
      </c>
      <c r="E20051">
        <v>17.24</v>
      </c>
      <c r="F20051" t="s">
        <v>76</v>
      </c>
      <c r="G20051">
        <v>0</v>
      </c>
      <c r="H20051" t="s">
        <v>77</v>
      </c>
      <c r="I20051">
        <v>7.9625</v>
      </c>
      <c r="J20051">
        <v>3336</v>
      </c>
      <c r="K20051">
        <v>0.0642137096774193</v>
      </c>
      <c r="L20051">
        <v>4.47071900201613</v>
      </c>
      <c r="M20051">
        <v>0.456883064516129</v>
      </c>
      <c r="N20051">
        <v>3.63793140120968</v>
      </c>
      <c r="O20051">
        <v>3.63793140120968</v>
      </c>
      <c r="P20051">
        <v>3.63793140120968</v>
      </c>
      <c r="Q20051" t="s">
        <v>78</v>
      </c>
      <c r="R20051">
        <v>100</v>
      </c>
    </row>
    <row r="20052" spans="1:18">
      <c r="A20052" t="s">
        <v>441</v>
      </c>
      <c r="B20052" t="s">
        <v>70</v>
      </c>
      <c r="C20052" t="s">
        <v>75</v>
      </c>
      <c r="D20052">
        <v>2206</v>
      </c>
      <c r="E20052">
        <v>8.9</v>
      </c>
      <c r="F20052" t="s">
        <v>76</v>
      </c>
      <c r="G20052">
        <v>0</v>
      </c>
      <c r="H20052" t="s">
        <v>77</v>
      </c>
      <c r="I20052">
        <v>7.9625</v>
      </c>
      <c r="J20052">
        <v>3336</v>
      </c>
      <c r="K20052">
        <v>0.0642137096774193</v>
      </c>
      <c r="L20052">
        <v>4.47071900201613</v>
      </c>
      <c r="M20052">
        <v>0.456883064516129</v>
      </c>
      <c r="N20052">
        <v>3.63793140120968</v>
      </c>
      <c r="O20052">
        <v>3.63793140120968</v>
      </c>
      <c r="P20052">
        <v>3.63793140120968</v>
      </c>
      <c r="Q20052" t="s">
        <v>78</v>
      </c>
      <c r="R20052">
        <v>304</v>
      </c>
    </row>
    <row r="20053" spans="1:18">
      <c r="A20053" t="s">
        <v>441</v>
      </c>
      <c r="B20053" t="s">
        <v>70</v>
      </c>
      <c r="C20053" t="s">
        <v>75</v>
      </c>
      <c r="D20053">
        <v>2225</v>
      </c>
      <c r="E20053">
        <v>1.56</v>
      </c>
      <c r="F20053" t="s">
        <v>76</v>
      </c>
      <c r="G20053">
        <v>0</v>
      </c>
      <c r="H20053" t="s">
        <v>77</v>
      </c>
      <c r="I20053">
        <v>7.9625</v>
      </c>
      <c r="J20053">
        <v>3336</v>
      </c>
      <c r="K20053">
        <v>0.0642137096774193</v>
      </c>
      <c r="L20053">
        <v>4.47071900201613</v>
      </c>
      <c r="M20053">
        <v>0.456883064516129</v>
      </c>
      <c r="N20053">
        <v>3.63793140120968</v>
      </c>
      <c r="O20053">
        <v>3.63793140120968</v>
      </c>
      <c r="P20053">
        <v>3.63793140120968</v>
      </c>
      <c r="Q20053" t="s">
        <v>78</v>
      </c>
      <c r="R20053">
        <v>255</v>
      </c>
    </row>
    <row r="20054" spans="1:18">
      <c r="A20054" t="s">
        <v>441</v>
      </c>
      <c r="B20054" t="s">
        <v>70</v>
      </c>
      <c r="C20054" t="s">
        <v>75</v>
      </c>
      <c r="D20054">
        <v>2265</v>
      </c>
      <c r="E20054">
        <v>10.17</v>
      </c>
      <c r="F20054" t="s">
        <v>76</v>
      </c>
      <c r="G20054">
        <v>0</v>
      </c>
      <c r="H20054" t="s">
        <v>77</v>
      </c>
      <c r="I20054">
        <v>7.9625</v>
      </c>
      <c r="J20054">
        <v>3336</v>
      </c>
      <c r="K20054">
        <v>0.0642137096774193</v>
      </c>
      <c r="L20054">
        <v>4.47071900201613</v>
      </c>
      <c r="M20054">
        <v>0.456883064516129</v>
      </c>
      <c r="N20054">
        <v>3.63793140120968</v>
      </c>
      <c r="O20054">
        <v>3.63793140120968</v>
      </c>
      <c r="P20054">
        <v>3.63793140120968</v>
      </c>
      <c r="Q20054" t="s">
        <v>78</v>
      </c>
      <c r="R20054">
        <v>265</v>
      </c>
    </row>
    <row r="20055" spans="1:18">
      <c r="A20055" t="s">
        <v>441</v>
      </c>
      <c r="B20055" t="s">
        <v>70</v>
      </c>
      <c r="C20055" t="s">
        <v>75</v>
      </c>
      <c r="D20055">
        <v>2270</v>
      </c>
      <c r="E20055">
        <v>9.9</v>
      </c>
      <c r="F20055" t="s">
        <v>76</v>
      </c>
      <c r="G20055">
        <v>0</v>
      </c>
      <c r="H20055" t="s">
        <v>77</v>
      </c>
      <c r="I20055">
        <v>7.9625</v>
      </c>
      <c r="J20055">
        <v>3336</v>
      </c>
      <c r="K20055">
        <v>0.0642137096774193</v>
      </c>
      <c r="L20055">
        <v>4.47071900201613</v>
      </c>
      <c r="M20055">
        <v>0.456883064516129</v>
      </c>
      <c r="N20055">
        <v>3.63793140120968</v>
      </c>
      <c r="O20055">
        <v>3.63793140120968</v>
      </c>
      <c r="P20055">
        <v>3.63793140120968</v>
      </c>
      <c r="Q20055" t="s">
        <v>78</v>
      </c>
      <c r="R20055">
        <v>263</v>
      </c>
    </row>
    <row r="20056" spans="1:18">
      <c r="A20056" t="s">
        <v>441</v>
      </c>
      <c r="B20056" t="s">
        <v>70</v>
      </c>
      <c r="C20056" t="s">
        <v>75</v>
      </c>
      <c r="D20056">
        <v>2345</v>
      </c>
      <c r="E20056">
        <v>14.24</v>
      </c>
      <c r="F20056" t="s">
        <v>76</v>
      </c>
      <c r="G20056">
        <v>0</v>
      </c>
      <c r="H20056" t="s">
        <v>77</v>
      </c>
      <c r="I20056">
        <v>7.9625</v>
      </c>
      <c r="J20056">
        <v>3336</v>
      </c>
      <c r="K20056">
        <v>0.0642137096774193</v>
      </c>
      <c r="L20056">
        <v>4.47071900201613</v>
      </c>
      <c r="M20056">
        <v>0.456883064516129</v>
      </c>
      <c r="N20056">
        <v>3.63793140120968</v>
      </c>
      <c r="O20056">
        <v>3.63793140120968</v>
      </c>
      <c r="P20056">
        <v>3.63793140120968</v>
      </c>
      <c r="Q20056" t="s">
        <v>78</v>
      </c>
      <c r="R20056">
        <v>144</v>
      </c>
    </row>
    <row r="20057" spans="1:18">
      <c r="A20057" t="s">
        <v>441</v>
      </c>
      <c r="B20057" t="s">
        <v>70</v>
      </c>
      <c r="C20057" t="s">
        <v>75</v>
      </c>
      <c r="D20057">
        <v>2397</v>
      </c>
      <c r="E20057">
        <v>9.9</v>
      </c>
      <c r="F20057" t="s">
        <v>76</v>
      </c>
      <c r="G20057">
        <v>0</v>
      </c>
      <c r="H20057" t="s">
        <v>77</v>
      </c>
      <c r="I20057">
        <v>7.9625</v>
      </c>
      <c r="J20057">
        <v>3336</v>
      </c>
      <c r="K20057">
        <v>0.0642137096774193</v>
      </c>
      <c r="L20057">
        <v>4.47071900201613</v>
      </c>
      <c r="M20057">
        <v>0.456883064516129</v>
      </c>
      <c r="N20057">
        <v>3.63793140120968</v>
      </c>
      <c r="O20057">
        <v>3.63793140120968</v>
      </c>
      <c r="P20057">
        <v>3.63793140120968</v>
      </c>
      <c r="Q20057" t="s">
        <v>78</v>
      </c>
      <c r="R20057">
        <v>263</v>
      </c>
    </row>
    <row r="20058" spans="1:18">
      <c r="A20058" t="s">
        <v>441</v>
      </c>
      <c r="B20058" t="s">
        <v>70</v>
      </c>
      <c r="C20058" t="s">
        <v>75</v>
      </c>
      <c r="D20058">
        <v>2423</v>
      </c>
      <c r="E20058">
        <v>5.7</v>
      </c>
      <c r="F20058" t="s">
        <v>76</v>
      </c>
      <c r="G20058">
        <v>0</v>
      </c>
      <c r="H20058" t="s">
        <v>77</v>
      </c>
      <c r="I20058">
        <v>7.9625</v>
      </c>
      <c r="J20058">
        <v>3336</v>
      </c>
      <c r="K20058">
        <v>0.0642137096774193</v>
      </c>
      <c r="L20058">
        <v>4.47071900201613</v>
      </c>
      <c r="M20058">
        <v>0.456883064516129</v>
      </c>
      <c r="N20058">
        <v>3.63793140120968</v>
      </c>
      <c r="O20058">
        <v>3.63793140120968</v>
      </c>
      <c r="P20058">
        <v>3.63793140120968</v>
      </c>
      <c r="Q20058" t="s">
        <v>78</v>
      </c>
      <c r="R20058">
        <v>414</v>
      </c>
    </row>
    <row r="20059" spans="1:18">
      <c r="A20059" t="s">
        <v>441</v>
      </c>
      <c r="B20059" t="s">
        <v>70</v>
      </c>
      <c r="C20059" t="s">
        <v>75</v>
      </c>
      <c r="D20059">
        <v>2465</v>
      </c>
      <c r="E20059">
        <v>5.69</v>
      </c>
      <c r="F20059" t="s">
        <v>76</v>
      </c>
      <c r="G20059">
        <v>0</v>
      </c>
      <c r="H20059" t="s">
        <v>77</v>
      </c>
      <c r="I20059">
        <v>7.9625</v>
      </c>
      <c r="J20059">
        <v>3336</v>
      </c>
      <c r="K20059">
        <v>0.0642137096774193</v>
      </c>
      <c r="L20059">
        <v>4.47071900201613</v>
      </c>
      <c r="M20059">
        <v>0.456883064516129</v>
      </c>
      <c r="N20059">
        <v>3.63793140120968</v>
      </c>
      <c r="O20059">
        <v>3.63793140120968</v>
      </c>
      <c r="P20059">
        <v>3.63793140120968</v>
      </c>
      <c r="Q20059" t="s">
        <v>78</v>
      </c>
      <c r="R20059">
        <v>414</v>
      </c>
    </row>
    <row r="20060" spans="1:18">
      <c r="A20060" t="s">
        <v>441</v>
      </c>
      <c r="B20060" t="s">
        <v>70</v>
      </c>
      <c r="C20060" t="s">
        <v>75</v>
      </c>
      <c r="D20060">
        <v>2477</v>
      </c>
      <c r="E20060">
        <v>27.7</v>
      </c>
      <c r="F20060" t="s">
        <v>76</v>
      </c>
      <c r="G20060">
        <v>0</v>
      </c>
      <c r="H20060" t="s">
        <v>77</v>
      </c>
      <c r="I20060">
        <v>7.9625</v>
      </c>
      <c r="J20060">
        <v>3336</v>
      </c>
      <c r="K20060">
        <v>0.0642137096774193</v>
      </c>
      <c r="L20060">
        <v>4.47071900201613</v>
      </c>
      <c r="M20060">
        <v>0.456883064516129</v>
      </c>
      <c r="N20060">
        <v>3.63793140120968</v>
      </c>
      <c r="O20060">
        <v>3.63793140120968</v>
      </c>
      <c r="P20060">
        <v>3.63793140120968</v>
      </c>
      <c r="Q20060" t="s">
        <v>78</v>
      </c>
      <c r="R20060">
        <v>25</v>
      </c>
    </row>
    <row r="20061" spans="1:18">
      <c r="A20061" t="s">
        <v>441</v>
      </c>
      <c r="B20061" t="s">
        <v>70</v>
      </c>
      <c r="C20061" t="s">
        <v>433</v>
      </c>
      <c r="D20061">
        <v>2265</v>
      </c>
      <c r="E20061">
        <v>3.9</v>
      </c>
      <c r="F20061" t="s">
        <v>434</v>
      </c>
      <c r="G20061">
        <v>0</v>
      </c>
      <c r="H20061" t="s">
        <v>77</v>
      </c>
      <c r="I20061">
        <v>7.9625</v>
      </c>
      <c r="J20061">
        <v>3336</v>
      </c>
      <c r="K20061">
        <v>0.0642137096774193</v>
      </c>
      <c r="L20061">
        <v>4.47071900201613</v>
      </c>
      <c r="M20061">
        <v>0.456883064516129</v>
      </c>
      <c r="N20061">
        <v>3.63793140120968</v>
      </c>
      <c r="O20061">
        <v>3.63793140120968</v>
      </c>
      <c r="P20061">
        <v>3.63793140120968</v>
      </c>
      <c r="Q20061" t="s">
        <v>78</v>
      </c>
      <c r="R20061">
        <v>379</v>
      </c>
    </row>
    <row r="20062" spans="1:18">
      <c r="A20062" t="s">
        <v>441</v>
      </c>
      <c r="B20062" t="s">
        <v>70</v>
      </c>
      <c r="C20062" t="s">
        <v>433</v>
      </c>
      <c r="D20062">
        <v>2550</v>
      </c>
      <c r="E20062">
        <v>111</v>
      </c>
      <c r="F20062" t="s">
        <v>434</v>
      </c>
      <c r="G20062">
        <v>0</v>
      </c>
      <c r="H20062" t="s">
        <v>77</v>
      </c>
      <c r="I20062">
        <v>7.9625</v>
      </c>
      <c r="J20062">
        <v>3336</v>
      </c>
      <c r="K20062">
        <v>0.0642137096774193</v>
      </c>
      <c r="L20062">
        <v>4.47071900201613</v>
      </c>
      <c r="M20062">
        <v>0.456883064516129</v>
      </c>
      <c r="N20062">
        <v>3.63793140120968</v>
      </c>
      <c r="O20062">
        <v>3.63793140120968</v>
      </c>
      <c r="P20062">
        <v>3.63793140120968</v>
      </c>
      <c r="Q20062" t="s">
        <v>78</v>
      </c>
      <c r="R20062">
        <v>0</v>
      </c>
    </row>
    <row r="20063" spans="1:18">
      <c r="A20063" t="s">
        <v>441</v>
      </c>
      <c r="B20063" t="s">
        <v>70</v>
      </c>
      <c r="C20063" t="s">
        <v>79</v>
      </c>
      <c r="D20063">
        <v>39</v>
      </c>
      <c r="E20063">
        <v>4</v>
      </c>
      <c r="F20063" t="s">
        <v>80</v>
      </c>
      <c r="G20063">
        <v>0</v>
      </c>
      <c r="H20063" t="s">
        <v>77</v>
      </c>
      <c r="I20063">
        <v>7.9625</v>
      </c>
      <c r="J20063">
        <v>3336</v>
      </c>
      <c r="K20063">
        <v>0.0642137096774193</v>
      </c>
      <c r="L20063">
        <v>4.47071900201613</v>
      </c>
      <c r="M20063">
        <v>0.456883064516129</v>
      </c>
      <c r="N20063">
        <v>3.63793140120968</v>
      </c>
      <c r="O20063">
        <v>3.63793140120968</v>
      </c>
      <c r="P20063">
        <v>3.63793140120968</v>
      </c>
      <c r="Q20063" t="s">
        <v>78</v>
      </c>
      <c r="R20063">
        <v>381</v>
      </c>
    </row>
    <row r="20064" spans="1:18">
      <c r="A20064" t="s">
        <v>441</v>
      </c>
      <c r="B20064" t="s">
        <v>70</v>
      </c>
      <c r="C20064" t="s">
        <v>79</v>
      </c>
      <c r="D20064">
        <v>67</v>
      </c>
      <c r="E20064">
        <v>11</v>
      </c>
      <c r="F20064" t="s">
        <v>80</v>
      </c>
      <c r="G20064">
        <v>0</v>
      </c>
      <c r="H20064" t="s">
        <v>77</v>
      </c>
      <c r="I20064">
        <v>7.9625</v>
      </c>
      <c r="J20064">
        <v>3336</v>
      </c>
      <c r="K20064">
        <v>0.0642137096774193</v>
      </c>
      <c r="L20064">
        <v>4.47071900201613</v>
      </c>
      <c r="M20064">
        <v>0.456883064516129</v>
      </c>
      <c r="N20064">
        <v>3.63793140120968</v>
      </c>
      <c r="O20064">
        <v>3.63793140120968</v>
      </c>
      <c r="P20064">
        <v>3.63793140120968</v>
      </c>
      <c r="Q20064" t="s">
        <v>78</v>
      </c>
      <c r="R20064">
        <v>234</v>
      </c>
    </row>
    <row r="20065" spans="1:18">
      <c r="A20065" t="s">
        <v>441</v>
      </c>
      <c r="B20065" t="s">
        <v>70</v>
      </c>
      <c r="C20065" t="s">
        <v>79</v>
      </c>
      <c r="D20065">
        <v>176</v>
      </c>
      <c r="E20065">
        <v>5.5</v>
      </c>
      <c r="F20065" t="s">
        <v>80</v>
      </c>
      <c r="G20065">
        <v>0</v>
      </c>
      <c r="H20065" t="s">
        <v>77</v>
      </c>
      <c r="I20065">
        <v>7.9625</v>
      </c>
      <c r="J20065">
        <v>3336</v>
      </c>
      <c r="K20065">
        <v>0.0642137096774193</v>
      </c>
      <c r="L20065">
        <v>4.47071900201613</v>
      </c>
      <c r="M20065">
        <v>0.456883064516129</v>
      </c>
      <c r="N20065">
        <v>3.63793140120968</v>
      </c>
      <c r="O20065">
        <v>3.63793140120968</v>
      </c>
      <c r="P20065">
        <v>3.63793140120968</v>
      </c>
      <c r="Q20065" t="s">
        <v>78</v>
      </c>
      <c r="R20065">
        <v>434</v>
      </c>
    </row>
    <row r="20066" spans="1:18">
      <c r="A20066" t="s">
        <v>441</v>
      </c>
      <c r="B20066" t="s">
        <v>70</v>
      </c>
      <c r="C20066" t="s">
        <v>79</v>
      </c>
      <c r="D20066">
        <v>201</v>
      </c>
      <c r="E20066">
        <v>5.5</v>
      </c>
      <c r="F20066" t="s">
        <v>80</v>
      </c>
      <c r="G20066">
        <v>0</v>
      </c>
      <c r="H20066" t="s">
        <v>77</v>
      </c>
      <c r="I20066">
        <v>7.9625</v>
      </c>
      <c r="J20066">
        <v>3336</v>
      </c>
      <c r="K20066">
        <v>0.0642137096774193</v>
      </c>
      <c r="L20066">
        <v>4.47071900201613</v>
      </c>
      <c r="M20066">
        <v>0.456883064516129</v>
      </c>
      <c r="N20066">
        <v>3.63793140120968</v>
      </c>
      <c r="O20066">
        <v>3.63793140120968</v>
      </c>
      <c r="P20066">
        <v>3.63793140120968</v>
      </c>
      <c r="Q20066" t="s">
        <v>78</v>
      </c>
      <c r="R20066">
        <v>434</v>
      </c>
    </row>
    <row r="20067" spans="1:18">
      <c r="A20067" t="s">
        <v>441</v>
      </c>
      <c r="B20067" t="s">
        <v>70</v>
      </c>
      <c r="C20067" t="s">
        <v>79</v>
      </c>
      <c r="D20067">
        <v>284</v>
      </c>
      <c r="E20067">
        <v>7</v>
      </c>
      <c r="F20067" t="s">
        <v>80</v>
      </c>
      <c r="G20067">
        <v>0</v>
      </c>
      <c r="H20067" t="s">
        <v>77</v>
      </c>
      <c r="I20067">
        <v>7.9625</v>
      </c>
      <c r="J20067">
        <v>3336</v>
      </c>
      <c r="K20067">
        <v>0.0642137096774193</v>
      </c>
      <c r="L20067">
        <v>4.47071900201613</v>
      </c>
      <c r="M20067">
        <v>0.456883064516129</v>
      </c>
      <c r="N20067">
        <v>3.63793140120968</v>
      </c>
      <c r="O20067">
        <v>3.63793140120968</v>
      </c>
      <c r="P20067">
        <v>3.63793140120968</v>
      </c>
      <c r="Q20067" t="s">
        <v>78</v>
      </c>
      <c r="R20067">
        <v>378</v>
      </c>
    </row>
    <row r="20068" spans="1:18">
      <c r="A20068" t="s">
        <v>441</v>
      </c>
      <c r="B20068" t="s">
        <v>70</v>
      </c>
      <c r="C20068" t="s">
        <v>79</v>
      </c>
      <c r="D20068">
        <v>348</v>
      </c>
      <c r="E20068">
        <v>5.7</v>
      </c>
      <c r="F20068" t="s">
        <v>80</v>
      </c>
      <c r="G20068">
        <v>0</v>
      </c>
      <c r="H20068" t="s">
        <v>77</v>
      </c>
      <c r="I20068">
        <v>7.9625</v>
      </c>
      <c r="J20068">
        <v>3336</v>
      </c>
      <c r="K20068">
        <v>0.0642137096774193</v>
      </c>
      <c r="L20068">
        <v>4.47071900201613</v>
      </c>
      <c r="M20068">
        <v>0.456883064516129</v>
      </c>
      <c r="N20068">
        <v>3.63793140120968</v>
      </c>
      <c r="O20068">
        <v>3.63793140120968</v>
      </c>
      <c r="P20068">
        <v>3.63793140120968</v>
      </c>
      <c r="Q20068" t="s">
        <v>78</v>
      </c>
      <c r="R20068">
        <v>414</v>
      </c>
    </row>
    <row r="20069" spans="1:18">
      <c r="A20069" t="s">
        <v>441</v>
      </c>
      <c r="B20069" t="s">
        <v>70</v>
      </c>
      <c r="C20069" t="s">
        <v>79</v>
      </c>
      <c r="D20069">
        <v>548</v>
      </c>
      <c r="E20069">
        <v>8.4</v>
      </c>
      <c r="F20069" t="s">
        <v>80</v>
      </c>
      <c r="G20069">
        <v>0</v>
      </c>
      <c r="H20069" t="s">
        <v>77</v>
      </c>
      <c r="I20069">
        <v>7.9625</v>
      </c>
      <c r="J20069">
        <v>3336</v>
      </c>
      <c r="K20069">
        <v>0.0642137096774193</v>
      </c>
      <c r="L20069">
        <v>4.47071900201613</v>
      </c>
      <c r="M20069">
        <v>0.456883064516129</v>
      </c>
      <c r="N20069">
        <v>3.63793140120968</v>
      </c>
      <c r="O20069">
        <v>3.63793140120968</v>
      </c>
      <c r="P20069">
        <v>3.63793140120968</v>
      </c>
      <c r="Q20069" t="s">
        <v>78</v>
      </c>
      <c r="R20069">
        <v>320</v>
      </c>
    </row>
    <row r="20070" spans="1:18">
      <c r="A20070" t="s">
        <v>441</v>
      </c>
      <c r="B20070" t="s">
        <v>70</v>
      </c>
      <c r="C20070" t="s">
        <v>79</v>
      </c>
      <c r="D20070">
        <v>657</v>
      </c>
      <c r="E20070">
        <v>7.4</v>
      </c>
      <c r="F20070" t="s">
        <v>80</v>
      </c>
      <c r="G20070">
        <v>0</v>
      </c>
      <c r="H20070" t="s">
        <v>77</v>
      </c>
      <c r="I20070">
        <v>7.9625</v>
      </c>
      <c r="J20070">
        <v>3336</v>
      </c>
      <c r="K20070">
        <v>0.0642137096774193</v>
      </c>
      <c r="L20070">
        <v>4.47071900201613</v>
      </c>
      <c r="M20070">
        <v>0.456883064516129</v>
      </c>
      <c r="N20070">
        <v>3.63793140120968</v>
      </c>
      <c r="O20070">
        <v>3.63793140120968</v>
      </c>
      <c r="P20070">
        <v>3.63793140120968</v>
      </c>
      <c r="Q20070" t="s">
        <v>78</v>
      </c>
      <c r="R20070">
        <v>373</v>
      </c>
    </row>
    <row r="20071" spans="1:18">
      <c r="A20071" t="s">
        <v>441</v>
      </c>
      <c r="B20071" t="s">
        <v>70</v>
      </c>
      <c r="C20071" t="s">
        <v>79</v>
      </c>
      <c r="D20071">
        <v>1839</v>
      </c>
      <c r="E20071">
        <v>11.5</v>
      </c>
      <c r="F20071" t="s">
        <v>80</v>
      </c>
      <c r="G20071">
        <v>0</v>
      </c>
      <c r="H20071" t="s">
        <v>77</v>
      </c>
      <c r="I20071">
        <v>7.9625</v>
      </c>
      <c r="J20071">
        <v>3336</v>
      </c>
      <c r="K20071">
        <v>0.0642137096774193</v>
      </c>
      <c r="L20071">
        <v>4.47071900201613</v>
      </c>
      <c r="M20071">
        <v>0.456883064516129</v>
      </c>
      <c r="N20071">
        <v>3.63793140120968</v>
      </c>
      <c r="O20071">
        <v>3.63793140120968</v>
      </c>
      <c r="P20071">
        <v>3.63793140120968</v>
      </c>
      <c r="Q20071" t="s">
        <v>78</v>
      </c>
      <c r="R20071">
        <v>223</v>
      </c>
    </row>
    <row r="20072" spans="1:18">
      <c r="A20072" t="s">
        <v>441</v>
      </c>
      <c r="B20072" t="s">
        <v>70</v>
      </c>
      <c r="C20072" t="s">
        <v>79</v>
      </c>
      <c r="D20072">
        <v>1881</v>
      </c>
      <c r="E20072">
        <v>3.5</v>
      </c>
      <c r="F20072" t="s">
        <v>80</v>
      </c>
      <c r="G20072">
        <v>0</v>
      </c>
      <c r="H20072" t="s">
        <v>77</v>
      </c>
      <c r="I20072">
        <v>7.9625</v>
      </c>
      <c r="J20072">
        <v>3336</v>
      </c>
      <c r="K20072">
        <v>0.0642137096774193</v>
      </c>
      <c r="L20072">
        <v>4.47071900201613</v>
      </c>
      <c r="M20072">
        <v>0.456883064516129</v>
      </c>
      <c r="N20072">
        <v>3.63793140120968</v>
      </c>
      <c r="O20072">
        <v>3.63793140120968</v>
      </c>
      <c r="P20072">
        <v>3.63793140120968</v>
      </c>
      <c r="Q20072" t="s">
        <v>78</v>
      </c>
      <c r="R20072">
        <v>373</v>
      </c>
    </row>
    <row r="20073" spans="1:18">
      <c r="A20073" t="s">
        <v>441</v>
      </c>
      <c r="B20073" t="s">
        <v>70</v>
      </c>
      <c r="C20073" t="s">
        <v>79</v>
      </c>
      <c r="D20073">
        <v>1973</v>
      </c>
      <c r="E20073">
        <v>6</v>
      </c>
      <c r="F20073" t="s">
        <v>80</v>
      </c>
      <c r="G20073">
        <v>0</v>
      </c>
      <c r="H20073" t="s">
        <v>77</v>
      </c>
      <c r="I20073">
        <v>7.9625</v>
      </c>
      <c r="J20073">
        <v>3336</v>
      </c>
      <c r="K20073">
        <v>0.0642137096774193</v>
      </c>
      <c r="L20073">
        <v>4.47071900201613</v>
      </c>
      <c r="M20073">
        <v>0.456883064516129</v>
      </c>
      <c r="N20073">
        <v>3.63793140120968</v>
      </c>
      <c r="O20073">
        <v>3.63793140120968</v>
      </c>
      <c r="P20073">
        <v>3.63793140120968</v>
      </c>
      <c r="Q20073" t="s">
        <v>78</v>
      </c>
      <c r="R20073">
        <v>415</v>
      </c>
    </row>
    <row r="20074" spans="1:18">
      <c r="A20074" t="s">
        <v>441</v>
      </c>
      <c r="B20074" t="s">
        <v>70</v>
      </c>
      <c r="C20074" t="s">
        <v>79</v>
      </c>
      <c r="D20074">
        <v>2005</v>
      </c>
      <c r="E20074">
        <v>11.8</v>
      </c>
      <c r="F20074" t="s">
        <v>80</v>
      </c>
      <c r="G20074">
        <v>0</v>
      </c>
      <c r="H20074" t="s">
        <v>77</v>
      </c>
      <c r="I20074">
        <v>7.9625</v>
      </c>
      <c r="J20074">
        <v>3336</v>
      </c>
      <c r="K20074">
        <v>0.0642137096774193</v>
      </c>
      <c r="L20074">
        <v>4.47071900201613</v>
      </c>
      <c r="M20074">
        <v>0.456883064516129</v>
      </c>
      <c r="N20074">
        <v>3.63793140120968</v>
      </c>
      <c r="O20074">
        <v>3.63793140120968</v>
      </c>
      <c r="P20074">
        <v>3.63793140120968</v>
      </c>
      <c r="Q20074" t="s">
        <v>78</v>
      </c>
      <c r="R20074">
        <v>202</v>
      </c>
    </row>
    <row r="20075" spans="1:18">
      <c r="A20075" t="s">
        <v>441</v>
      </c>
      <c r="B20075" t="s">
        <v>70</v>
      </c>
      <c r="C20075" t="s">
        <v>79</v>
      </c>
      <c r="D20075">
        <v>2264</v>
      </c>
      <c r="E20075">
        <v>5.5</v>
      </c>
      <c r="F20075" t="s">
        <v>80</v>
      </c>
      <c r="G20075">
        <v>0</v>
      </c>
      <c r="H20075" t="s">
        <v>77</v>
      </c>
      <c r="I20075">
        <v>7.9625</v>
      </c>
      <c r="J20075">
        <v>3336</v>
      </c>
      <c r="K20075">
        <v>0.0642137096774193</v>
      </c>
      <c r="L20075">
        <v>4.47071900201613</v>
      </c>
      <c r="M20075">
        <v>0.456883064516129</v>
      </c>
      <c r="N20075">
        <v>3.63793140120968</v>
      </c>
      <c r="O20075">
        <v>3.63793140120968</v>
      </c>
      <c r="P20075">
        <v>3.63793140120968</v>
      </c>
      <c r="Q20075" t="s">
        <v>78</v>
      </c>
      <c r="R20075">
        <v>434</v>
      </c>
    </row>
    <row r="20076" spans="1:18">
      <c r="A20076" t="s">
        <v>441</v>
      </c>
      <c r="B20076" t="s">
        <v>70</v>
      </c>
      <c r="C20076" t="s">
        <v>79</v>
      </c>
      <c r="D20076">
        <v>2553</v>
      </c>
      <c r="E20076">
        <v>42</v>
      </c>
      <c r="F20076" t="s">
        <v>80</v>
      </c>
      <c r="G20076">
        <v>0</v>
      </c>
      <c r="H20076" t="s">
        <v>77</v>
      </c>
      <c r="I20076">
        <v>7.9625</v>
      </c>
      <c r="J20076">
        <v>3336</v>
      </c>
      <c r="K20076">
        <v>0.0642137096774193</v>
      </c>
      <c r="L20076">
        <v>4.47071900201613</v>
      </c>
      <c r="M20076">
        <v>0.456883064516129</v>
      </c>
      <c r="N20076">
        <v>3.63793140120968</v>
      </c>
      <c r="O20076">
        <v>3.63793140120968</v>
      </c>
      <c r="P20076">
        <v>3.63793140120968</v>
      </c>
      <c r="Q20076" t="s">
        <v>78</v>
      </c>
      <c r="R20076">
        <v>3</v>
      </c>
    </row>
    <row r="20077" spans="1:18">
      <c r="A20077" t="s">
        <v>441</v>
      </c>
      <c r="B20077" t="s">
        <v>70</v>
      </c>
      <c r="C20077" t="s">
        <v>79</v>
      </c>
      <c r="D20077">
        <v>2602</v>
      </c>
      <c r="E20077">
        <v>4.9</v>
      </c>
      <c r="F20077" t="s">
        <v>80</v>
      </c>
      <c r="G20077">
        <v>0</v>
      </c>
      <c r="H20077" t="s">
        <v>77</v>
      </c>
      <c r="I20077">
        <v>7.9625</v>
      </c>
      <c r="J20077">
        <v>3336</v>
      </c>
      <c r="K20077">
        <v>0.0642137096774193</v>
      </c>
      <c r="L20077">
        <v>4.47071900201613</v>
      </c>
      <c r="M20077">
        <v>0.456883064516129</v>
      </c>
      <c r="N20077">
        <v>3.63793140120968</v>
      </c>
      <c r="O20077">
        <v>3.63793140120968</v>
      </c>
      <c r="P20077">
        <v>3.63793140120968</v>
      </c>
      <c r="Q20077" t="s">
        <v>78</v>
      </c>
      <c r="R20077">
        <v>433</v>
      </c>
    </row>
    <row r="20078" spans="1:18">
      <c r="A20078" t="s">
        <v>441</v>
      </c>
      <c r="B20078" t="s">
        <v>70</v>
      </c>
      <c r="C20078" t="s">
        <v>81</v>
      </c>
      <c r="D20078">
        <v>6</v>
      </c>
      <c r="E20078">
        <v>26</v>
      </c>
      <c r="F20078" t="s">
        <v>82</v>
      </c>
      <c r="G20078">
        <v>0</v>
      </c>
      <c r="H20078" t="s">
        <v>77</v>
      </c>
      <c r="I20078">
        <v>7.9625</v>
      </c>
      <c r="J20078">
        <v>3336</v>
      </c>
      <c r="K20078">
        <v>0.0642137096774193</v>
      </c>
      <c r="L20078">
        <v>4.47071900201613</v>
      </c>
      <c r="M20078">
        <v>0.456883064516129</v>
      </c>
      <c r="N20078">
        <v>3.63793140120968</v>
      </c>
      <c r="O20078">
        <v>3.63793140120968</v>
      </c>
      <c r="P20078">
        <v>3.63793140120968</v>
      </c>
      <c r="Q20078" t="s">
        <v>78</v>
      </c>
      <c r="R20078">
        <v>24</v>
      </c>
    </row>
    <row r="20079" spans="1:18">
      <c r="A20079" t="s">
        <v>441</v>
      </c>
      <c r="B20079" t="s">
        <v>70</v>
      </c>
      <c r="C20079" t="s">
        <v>81</v>
      </c>
      <c r="D20079">
        <v>12</v>
      </c>
      <c r="E20079">
        <v>1.3</v>
      </c>
      <c r="F20079" t="s">
        <v>82</v>
      </c>
      <c r="G20079">
        <v>0</v>
      </c>
      <c r="H20079" t="s">
        <v>77</v>
      </c>
      <c r="I20079">
        <v>7.9625</v>
      </c>
      <c r="J20079">
        <v>3336</v>
      </c>
      <c r="K20079">
        <v>0.0642137096774193</v>
      </c>
      <c r="L20079">
        <v>4.47071900201613</v>
      </c>
      <c r="M20079">
        <v>0.456883064516129</v>
      </c>
      <c r="N20079">
        <v>3.63793140120968</v>
      </c>
      <c r="O20079">
        <v>3.63793140120968</v>
      </c>
      <c r="P20079">
        <v>3.63793140120968</v>
      </c>
      <c r="Q20079" t="s">
        <v>78</v>
      </c>
      <c r="R20079">
        <v>253</v>
      </c>
    </row>
    <row r="20080" spans="1:18">
      <c r="A20080" t="s">
        <v>441</v>
      </c>
      <c r="B20080" t="s">
        <v>70</v>
      </c>
      <c r="C20080" t="s">
        <v>81</v>
      </c>
      <c r="D20080">
        <v>13</v>
      </c>
      <c r="E20080">
        <v>29.5</v>
      </c>
      <c r="F20080" t="s">
        <v>82</v>
      </c>
      <c r="G20080">
        <v>0</v>
      </c>
      <c r="H20080" t="s">
        <v>77</v>
      </c>
      <c r="I20080">
        <v>7.9625</v>
      </c>
      <c r="J20080">
        <v>3336</v>
      </c>
      <c r="K20080">
        <v>0.0642137096774193</v>
      </c>
      <c r="L20080">
        <v>4.47071900201613</v>
      </c>
      <c r="M20080">
        <v>0.456883064516129</v>
      </c>
      <c r="N20080">
        <v>3.63793140120968</v>
      </c>
      <c r="O20080">
        <v>3.63793140120968</v>
      </c>
      <c r="P20080">
        <v>3.63793140120968</v>
      </c>
      <c r="Q20080" t="s">
        <v>78</v>
      </c>
      <c r="R20080">
        <v>20</v>
      </c>
    </row>
    <row r="20081" spans="1:18">
      <c r="A20081" t="s">
        <v>441</v>
      </c>
      <c r="B20081" t="s">
        <v>70</v>
      </c>
      <c r="C20081" t="s">
        <v>81</v>
      </c>
      <c r="D20081">
        <v>17</v>
      </c>
      <c r="E20081">
        <v>2</v>
      </c>
      <c r="F20081" t="s">
        <v>82</v>
      </c>
      <c r="G20081">
        <v>0</v>
      </c>
      <c r="H20081" t="s">
        <v>77</v>
      </c>
      <c r="I20081">
        <v>7.9625</v>
      </c>
      <c r="J20081">
        <v>3336</v>
      </c>
      <c r="K20081">
        <v>0.0642137096774193</v>
      </c>
      <c r="L20081">
        <v>4.47071900201613</v>
      </c>
      <c r="M20081">
        <v>0.456883064516129</v>
      </c>
      <c r="N20081">
        <v>3.63793140120968</v>
      </c>
      <c r="O20081">
        <v>3.63793140120968</v>
      </c>
      <c r="P20081">
        <v>3.63793140120968</v>
      </c>
      <c r="Q20081" t="s">
        <v>78</v>
      </c>
      <c r="R20081">
        <v>281</v>
      </c>
    </row>
    <row r="20082" spans="1:18">
      <c r="A20082" t="s">
        <v>441</v>
      </c>
      <c r="B20082" t="s">
        <v>70</v>
      </c>
      <c r="C20082" t="s">
        <v>81</v>
      </c>
      <c r="D20082">
        <v>36</v>
      </c>
      <c r="E20082">
        <v>7.9</v>
      </c>
      <c r="F20082" t="s">
        <v>82</v>
      </c>
      <c r="G20082">
        <v>0</v>
      </c>
      <c r="H20082" t="s">
        <v>77</v>
      </c>
      <c r="I20082">
        <v>7.9625</v>
      </c>
      <c r="J20082">
        <v>3336</v>
      </c>
      <c r="K20082">
        <v>0.0642137096774193</v>
      </c>
      <c r="L20082">
        <v>4.47071900201613</v>
      </c>
      <c r="M20082">
        <v>0.456883064516129</v>
      </c>
      <c r="N20082">
        <v>3.63793140120968</v>
      </c>
      <c r="O20082">
        <v>3.63793140120968</v>
      </c>
      <c r="P20082">
        <v>3.63793140120968</v>
      </c>
      <c r="Q20082" t="s">
        <v>78</v>
      </c>
      <c r="R20082">
        <v>333</v>
      </c>
    </row>
    <row r="20083" spans="1:18">
      <c r="A20083" t="s">
        <v>441</v>
      </c>
      <c r="B20083" t="s">
        <v>70</v>
      </c>
      <c r="C20083" t="s">
        <v>81</v>
      </c>
      <c r="D20083">
        <v>38</v>
      </c>
      <c r="E20083">
        <v>13.1</v>
      </c>
      <c r="F20083" t="s">
        <v>82</v>
      </c>
      <c r="G20083">
        <v>0</v>
      </c>
      <c r="H20083" t="s">
        <v>77</v>
      </c>
      <c r="I20083">
        <v>7.9625</v>
      </c>
      <c r="J20083">
        <v>3336</v>
      </c>
      <c r="K20083">
        <v>0.0642137096774193</v>
      </c>
      <c r="L20083">
        <v>4.47071900201613</v>
      </c>
      <c r="M20083">
        <v>0.456883064516129</v>
      </c>
      <c r="N20083">
        <v>3.63793140120968</v>
      </c>
      <c r="O20083">
        <v>3.63793140120968</v>
      </c>
      <c r="P20083">
        <v>3.63793140120968</v>
      </c>
      <c r="Q20083" t="s">
        <v>78</v>
      </c>
      <c r="R20083">
        <v>174</v>
      </c>
    </row>
    <row r="20084" spans="1:18">
      <c r="A20084" t="s">
        <v>441</v>
      </c>
      <c r="B20084" t="s">
        <v>70</v>
      </c>
      <c r="C20084" t="s">
        <v>81</v>
      </c>
      <c r="D20084">
        <v>43</v>
      </c>
      <c r="E20084">
        <v>7.5</v>
      </c>
      <c r="F20084" t="s">
        <v>82</v>
      </c>
      <c r="G20084">
        <v>0</v>
      </c>
      <c r="H20084" t="s">
        <v>77</v>
      </c>
      <c r="I20084">
        <v>7.9625</v>
      </c>
      <c r="J20084">
        <v>3336</v>
      </c>
      <c r="K20084">
        <v>0.0642137096774193</v>
      </c>
      <c r="L20084">
        <v>4.47071900201613</v>
      </c>
      <c r="M20084">
        <v>0.456883064516129</v>
      </c>
      <c r="N20084">
        <v>3.63793140120968</v>
      </c>
      <c r="O20084">
        <v>3.63793140120968</v>
      </c>
      <c r="P20084">
        <v>3.63793140120968</v>
      </c>
      <c r="Q20084" t="s">
        <v>78</v>
      </c>
      <c r="R20084">
        <v>356</v>
      </c>
    </row>
    <row r="20085" spans="1:18">
      <c r="A20085" t="s">
        <v>441</v>
      </c>
      <c r="B20085" t="s">
        <v>70</v>
      </c>
      <c r="C20085" t="s">
        <v>81</v>
      </c>
      <c r="D20085">
        <v>49</v>
      </c>
      <c r="E20085">
        <v>10.7</v>
      </c>
      <c r="F20085" t="s">
        <v>82</v>
      </c>
      <c r="G20085">
        <v>0</v>
      </c>
      <c r="H20085" t="s">
        <v>77</v>
      </c>
      <c r="I20085">
        <v>7.9625</v>
      </c>
      <c r="J20085">
        <v>3336</v>
      </c>
      <c r="K20085">
        <v>0.0642137096774193</v>
      </c>
      <c r="L20085">
        <v>4.47071900201613</v>
      </c>
      <c r="M20085">
        <v>0.456883064516129</v>
      </c>
      <c r="N20085">
        <v>3.63793140120968</v>
      </c>
      <c r="O20085">
        <v>3.63793140120968</v>
      </c>
      <c r="P20085">
        <v>3.63793140120968</v>
      </c>
      <c r="Q20085" t="s">
        <v>78</v>
      </c>
      <c r="R20085">
        <v>228</v>
      </c>
    </row>
    <row r="20086" spans="1:18">
      <c r="A20086" t="s">
        <v>441</v>
      </c>
      <c r="B20086" t="s">
        <v>70</v>
      </c>
      <c r="C20086" t="s">
        <v>81</v>
      </c>
      <c r="D20086">
        <v>52</v>
      </c>
      <c r="E20086">
        <v>48</v>
      </c>
      <c r="F20086" t="s">
        <v>82</v>
      </c>
      <c r="G20086">
        <v>0</v>
      </c>
      <c r="H20086" t="s">
        <v>77</v>
      </c>
      <c r="I20086">
        <v>7.9625</v>
      </c>
      <c r="J20086">
        <v>3336</v>
      </c>
      <c r="K20086">
        <v>0.0642137096774193</v>
      </c>
      <c r="L20086">
        <v>4.47071900201613</v>
      </c>
      <c r="M20086">
        <v>0.456883064516129</v>
      </c>
      <c r="N20086">
        <v>3.63793140120968</v>
      </c>
      <c r="O20086">
        <v>3.63793140120968</v>
      </c>
      <c r="P20086">
        <v>3.63793140120968</v>
      </c>
      <c r="Q20086" t="s">
        <v>78</v>
      </c>
      <c r="R20086">
        <v>7</v>
      </c>
    </row>
    <row r="20087" spans="1:18">
      <c r="A20087" t="s">
        <v>441</v>
      </c>
      <c r="B20087" t="s">
        <v>70</v>
      </c>
      <c r="C20087" t="s">
        <v>81</v>
      </c>
      <c r="D20087">
        <v>61</v>
      </c>
      <c r="E20087">
        <v>2</v>
      </c>
      <c r="F20087" t="s">
        <v>82</v>
      </c>
      <c r="G20087">
        <v>0</v>
      </c>
      <c r="H20087" t="s">
        <v>77</v>
      </c>
      <c r="I20087">
        <v>7.9625</v>
      </c>
      <c r="J20087">
        <v>3336</v>
      </c>
      <c r="K20087">
        <v>0.0642137096774193</v>
      </c>
      <c r="L20087">
        <v>4.47071900201613</v>
      </c>
      <c r="M20087">
        <v>0.456883064516129</v>
      </c>
      <c r="N20087">
        <v>3.63793140120968</v>
      </c>
      <c r="O20087">
        <v>3.63793140120968</v>
      </c>
      <c r="P20087">
        <v>3.63793140120968</v>
      </c>
      <c r="Q20087" t="s">
        <v>78</v>
      </c>
      <c r="R20087">
        <v>281</v>
      </c>
    </row>
    <row r="20088" spans="1:18">
      <c r="A20088" t="s">
        <v>441</v>
      </c>
      <c r="B20088" t="s">
        <v>70</v>
      </c>
      <c r="C20088" t="s">
        <v>81</v>
      </c>
      <c r="D20088">
        <v>62</v>
      </c>
      <c r="E20088">
        <v>28.2</v>
      </c>
      <c r="F20088" t="s">
        <v>82</v>
      </c>
      <c r="G20088">
        <v>0</v>
      </c>
      <c r="H20088" t="s">
        <v>77</v>
      </c>
      <c r="I20088">
        <v>7.9625</v>
      </c>
      <c r="J20088">
        <v>3336</v>
      </c>
      <c r="K20088">
        <v>0.0642137096774193</v>
      </c>
      <c r="L20088">
        <v>4.47071900201613</v>
      </c>
      <c r="M20088">
        <v>0.456883064516129</v>
      </c>
      <c r="N20088">
        <v>3.63793140120968</v>
      </c>
      <c r="O20088">
        <v>3.63793140120968</v>
      </c>
      <c r="P20088">
        <v>3.63793140120968</v>
      </c>
      <c r="Q20088" t="s">
        <v>78</v>
      </c>
      <c r="R20088">
        <v>23</v>
      </c>
    </row>
    <row r="20089" spans="1:18">
      <c r="A20089" t="s">
        <v>441</v>
      </c>
      <c r="B20089" t="s">
        <v>70</v>
      </c>
      <c r="C20089" t="s">
        <v>81</v>
      </c>
      <c r="D20089">
        <v>68</v>
      </c>
      <c r="E20089">
        <v>29.7</v>
      </c>
      <c r="F20089" t="s">
        <v>82</v>
      </c>
      <c r="G20089">
        <v>0</v>
      </c>
      <c r="H20089" t="s">
        <v>77</v>
      </c>
      <c r="I20089">
        <v>7.9625</v>
      </c>
      <c r="J20089">
        <v>3336</v>
      </c>
      <c r="K20089">
        <v>0.0642137096774193</v>
      </c>
      <c r="L20089">
        <v>4.47071900201613</v>
      </c>
      <c r="M20089">
        <v>0.456883064516129</v>
      </c>
      <c r="N20089">
        <v>3.63793140120968</v>
      </c>
      <c r="O20089">
        <v>3.63793140120968</v>
      </c>
      <c r="P20089">
        <v>3.63793140120968</v>
      </c>
      <c r="Q20089" t="s">
        <v>78</v>
      </c>
      <c r="R20089">
        <v>18</v>
      </c>
    </row>
    <row r="20090" spans="1:18">
      <c r="A20090" t="s">
        <v>441</v>
      </c>
      <c r="B20090" t="s">
        <v>70</v>
      </c>
      <c r="C20090" t="s">
        <v>81</v>
      </c>
      <c r="D20090">
        <v>74</v>
      </c>
      <c r="E20090">
        <v>9.9</v>
      </c>
      <c r="F20090" t="s">
        <v>82</v>
      </c>
      <c r="G20090">
        <v>0</v>
      </c>
      <c r="H20090" t="s">
        <v>77</v>
      </c>
      <c r="I20090">
        <v>7.9625</v>
      </c>
      <c r="J20090">
        <v>3336</v>
      </c>
      <c r="K20090">
        <v>0.0642137096774193</v>
      </c>
      <c r="L20090">
        <v>4.47071900201613</v>
      </c>
      <c r="M20090">
        <v>0.456883064516129</v>
      </c>
      <c r="N20090">
        <v>3.63793140120968</v>
      </c>
      <c r="O20090">
        <v>3.63793140120968</v>
      </c>
      <c r="P20090">
        <v>3.63793140120968</v>
      </c>
      <c r="Q20090" t="s">
        <v>78</v>
      </c>
      <c r="R20090">
        <v>263</v>
      </c>
    </row>
    <row r="20091" spans="1:18">
      <c r="A20091" t="s">
        <v>441</v>
      </c>
      <c r="B20091" t="s">
        <v>70</v>
      </c>
      <c r="C20091" t="s">
        <v>81</v>
      </c>
      <c r="D20091">
        <v>81</v>
      </c>
      <c r="E20091">
        <v>8</v>
      </c>
      <c r="F20091" t="s">
        <v>82</v>
      </c>
      <c r="G20091">
        <v>0</v>
      </c>
      <c r="H20091" t="s">
        <v>77</v>
      </c>
      <c r="I20091">
        <v>7.9625</v>
      </c>
      <c r="J20091">
        <v>3336</v>
      </c>
      <c r="K20091">
        <v>0.0642137096774193</v>
      </c>
      <c r="L20091">
        <v>4.47071900201613</v>
      </c>
      <c r="M20091">
        <v>0.456883064516129</v>
      </c>
      <c r="N20091">
        <v>3.63793140120968</v>
      </c>
      <c r="O20091">
        <v>3.63793140120968</v>
      </c>
      <c r="P20091">
        <v>3.63793140120968</v>
      </c>
      <c r="Q20091" t="s">
        <v>78</v>
      </c>
      <c r="R20091">
        <v>328</v>
      </c>
    </row>
    <row r="20092" spans="1:18">
      <c r="A20092" t="s">
        <v>441</v>
      </c>
      <c r="B20092" t="s">
        <v>70</v>
      </c>
      <c r="C20092" t="s">
        <v>81</v>
      </c>
      <c r="D20092">
        <v>84</v>
      </c>
      <c r="E20092">
        <v>13.5</v>
      </c>
      <c r="F20092" t="s">
        <v>82</v>
      </c>
      <c r="G20092">
        <v>0</v>
      </c>
      <c r="H20092" t="s">
        <v>77</v>
      </c>
      <c r="I20092">
        <v>7.9625</v>
      </c>
      <c r="J20092">
        <v>3336</v>
      </c>
      <c r="K20092">
        <v>0.0642137096774193</v>
      </c>
      <c r="L20092">
        <v>4.47071900201613</v>
      </c>
      <c r="M20092">
        <v>0.456883064516129</v>
      </c>
      <c r="N20092">
        <v>3.63793140120968</v>
      </c>
      <c r="O20092">
        <v>3.63793140120968</v>
      </c>
      <c r="P20092">
        <v>3.63793140120968</v>
      </c>
      <c r="Q20092" t="s">
        <v>78</v>
      </c>
      <c r="R20092">
        <v>167</v>
      </c>
    </row>
    <row r="20093" spans="1:18">
      <c r="A20093" t="s">
        <v>441</v>
      </c>
      <c r="B20093" t="s">
        <v>70</v>
      </c>
      <c r="C20093" t="s">
        <v>81</v>
      </c>
      <c r="D20093">
        <v>87</v>
      </c>
      <c r="E20093">
        <v>18.5</v>
      </c>
      <c r="F20093" t="s">
        <v>82</v>
      </c>
      <c r="G20093">
        <v>0</v>
      </c>
      <c r="H20093" t="s">
        <v>77</v>
      </c>
      <c r="I20093">
        <v>7.9625</v>
      </c>
      <c r="J20093">
        <v>3336</v>
      </c>
      <c r="K20093">
        <v>0.0642137096774193</v>
      </c>
      <c r="L20093">
        <v>4.47071900201613</v>
      </c>
      <c r="M20093">
        <v>0.456883064516129</v>
      </c>
      <c r="N20093">
        <v>3.63793140120968</v>
      </c>
      <c r="O20093">
        <v>3.63793140120968</v>
      </c>
      <c r="P20093">
        <v>3.63793140120968</v>
      </c>
      <c r="Q20093" t="s">
        <v>78</v>
      </c>
      <c r="R20093">
        <v>71</v>
      </c>
    </row>
    <row r="20094" spans="1:18">
      <c r="A20094" t="s">
        <v>441</v>
      </c>
      <c r="B20094" t="s">
        <v>70</v>
      </c>
      <c r="C20094" t="s">
        <v>81</v>
      </c>
      <c r="D20094">
        <v>95</v>
      </c>
      <c r="E20094">
        <v>2</v>
      </c>
      <c r="F20094" t="s">
        <v>82</v>
      </c>
      <c r="G20094">
        <v>0</v>
      </c>
      <c r="H20094" t="s">
        <v>77</v>
      </c>
      <c r="I20094">
        <v>7.9625</v>
      </c>
      <c r="J20094">
        <v>3336</v>
      </c>
      <c r="K20094">
        <v>0.0642137096774193</v>
      </c>
      <c r="L20094">
        <v>4.47071900201613</v>
      </c>
      <c r="M20094">
        <v>0.456883064516129</v>
      </c>
      <c r="N20094">
        <v>3.63793140120968</v>
      </c>
      <c r="O20094">
        <v>3.63793140120968</v>
      </c>
      <c r="P20094">
        <v>3.63793140120968</v>
      </c>
      <c r="Q20094" t="s">
        <v>78</v>
      </c>
      <c r="R20094">
        <v>281</v>
      </c>
    </row>
    <row r="20095" spans="1:18">
      <c r="A20095" t="s">
        <v>441</v>
      </c>
      <c r="B20095" t="s">
        <v>70</v>
      </c>
      <c r="C20095" t="s">
        <v>81</v>
      </c>
      <c r="D20095">
        <v>108</v>
      </c>
      <c r="E20095">
        <v>8.2</v>
      </c>
      <c r="F20095" t="s">
        <v>82</v>
      </c>
      <c r="G20095">
        <v>0</v>
      </c>
      <c r="H20095" t="s">
        <v>77</v>
      </c>
      <c r="I20095">
        <v>7.9625</v>
      </c>
      <c r="J20095">
        <v>3336</v>
      </c>
      <c r="K20095">
        <v>0.0642137096774193</v>
      </c>
      <c r="L20095">
        <v>4.47071900201613</v>
      </c>
      <c r="M20095">
        <v>0.456883064516129</v>
      </c>
      <c r="N20095">
        <v>3.63793140120968</v>
      </c>
      <c r="O20095">
        <v>3.63793140120968</v>
      </c>
      <c r="P20095">
        <v>3.63793140120968</v>
      </c>
      <c r="Q20095" t="s">
        <v>78</v>
      </c>
      <c r="R20095">
        <v>329</v>
      </c>
    </row>
    <row r="20096" spans="1:18">
      <c r="A20096" t="s">
        <v>441</v>
      </c>
      <c r="B20096" t="s">
        <v>70</v>
      </c>
      <c r="C20096" t="s">
        <v>81</v>
      </c>
      <c r="D20096">
        <v>119</v>
      </c>
      <c r="E20096">
        <v>20</v>
      </c>
      <c r="F20096" t="s">
        <v>82</v>
      </c>
      <c r="G20096">
        <v>0</v>
      </c>
      <c r="H20096" t="s">
        <v>77</v>
      </c>
      <c r="I20096">
        <v>7.9625</v>
      </c>
      <c r="J20096">
        <v>3336</v>
      </c>
      <c r="K20096">
        <v>0.0642137096774193</v>
      </c>
      <c r="L20096">
        <v>4.47071900201613</v>
      </c>
      <c r="M20096">
        <v>0.456883064516129</v>
      </c>
      <c r="N20096">
        <v>3.63793140120968</v>
      </c>
      <c r="O20096">
        <v>3.63793140120968</v>
      </c>
      <c r="P20096">
        <v>3.63793140120968</v>
      </c>
      <c r="Q20096" t="s">
        <v>78</v>
      </c>
      <c r="R20096">
        <v>55</v>
      </c>
    </row>
    <row r="20097" spans="1:18">
      <c r="A20097" t="s">
        <v>441</v>
      </c>
      <c r="B20097" t="s">
        <v>70</v>
      </c>
      <c r="C20097" t="s">
        <v>81</v>
      </c>
      <c r="D20097">
        <v>127</v>
      </c>
      <c r="E20097">
        <v>10</v>
      </c>
      <c r="F20097" t="s">
        <v>82</v>
      </c>
      <c r="G20097">
        <v>0</v>
      </c>
      <c r="H20097" t="s">
        <v>77</v>
      </c>
      <c r="I20097">
        <v>7.9625</v>
      </c>
      <c r="J20097">
        <v>3336</v>
      </c>
      <c r="K20097">
        <v>0.0642137096774193</v>
      </c>
      <c r="L20097">
        <v>4.47071900201613</v>
      </c>
      <c r="M20097">
        <v>0.456883064516129</v>
      </c>
      <c r="N20097">
        <v>3.63793140120968</v>
      </c>
      <c r="O20097">
        <v>3.63793140120968</v>
      </c>
      <c r="P20097">
        <v>3.63793140120968</v>
      </c>
      <c r="Q20097" t="s">
        <v>78</v>
      </c>
      <c r="R20097">
        <v>264</v>
      </c>
    </row>
    <row r="20098" spans="1:18">
      <c r="A20098" t="s">
        <v>441</v>
      </c>
      <c r="B20098" t="s">
        <v>70</v>
      </c>
      <c r="C20098" t="s">
        <v>81</v>
      </c>
      <c r="D20098">
        <v>130</v>
      </c>
      <c r="E20098">
        <v>10.6</v>
      </c>
      <c r="F20098" t="s">
        <v>82</v>
      </c>
      <c r="G20098">
        <v>0</v>
      </c>
      <c r="H20098" t="s">
        <v>77</v>
      </c>
      <c r="I20098">
        <v>7.9625</v>
      </c>
      <c r="J20098">
        <v>3336</v>
      </c>
      <c r="K20098">
        <v>0.0642137096774193</v>
      </c>
      <c r="L20098">
        <v>4.47071900201613</v>
      </c>
      <c r="M20098">
        <v>0.456883064516129</v>
      </c>
      <c r="N20098">
        <v>3.63793140120968</v>
      </c>
      <c r="O20098">
        <v>3.63793140120968</v>
      </c>
      <c r="P20098">
        <v>3.63793140120968</v>
      </c>
      <c r="Q20098" t="s">
        <v>78</v>
      </c>
      <c r="R20098">
        <v>227</v>
      </c>
    </row>
    <row r="20099" spans="1:18">
      <c r="A20099" t="s">
        <v>441</v>
      </c>
      <c r="B20099" t="s">
        <v>70</v>
      </c>
      <c r="C20099" t="s">
        <v>81</v>
      </c>
      <c r="D20099">
        <v>133</v>
      </c>
      <c r="E20099">
        <v>10.9</v>
      </c>
      <c r="F20099" t="s">
        <v>82</v>
      </c>
      <c r="G20099">
        <v>0</v>
      </c>
      <c r="H20099" t="s">
        <v>77</v>
      </c>
      <c r="I20099">
        <v>7.9625</v>
      </c>
      <c r="J20099">
        <v>3336</v>
      </c>
      <c r="K20099">
        <v>0.0642137096774193</v>
      </c>
      <c r="L20099">
        <v>4.47071900201613</v>
      </c>
      <c r="M20099">
        <v>0.456883064516129</v>
      </c>
      <c r="N20099">
        <v>3.63793140120968</v>
      </c>
      <c r="O20099">
        <v>3.63793140120968</v>
      </c>
      <c r="P20099">
        <v>3.63793140120968</v>
      </c>
      <c r="Q20099" t="s">
        <v>78</v>
      </c>
      <c r="R20099">
        <v>230</v>
      </c>
    </row>
    <row r="20100" spans="1:18">
      <c r="A20100" t="s">
        <v>441</v>
      </c>
      <c r="B20100" t="s">
        <v>70</v>
      </c>
      <c r="C20100" t="s">
        <v>81</v>
      </c>
      <c r="D20100">
        <v>142</v>
      </c>
      <c r="E20100">
        <v>7.6</v>
      </c>
      <c r="F20100" t="s">
        <v>82</v>
      </c>
      <c r="G20100">
        <v>0</v>
      </c>
      <c r="H20100" t="s">
        <v>77</v>
      </c>
      <c r="I20100">
        <v>7.9625</v>
      </c>
      <c r="J20100">
        <v>3336</v>
      </c>
      <c r="K20100">
        <v>0.0642137096774193</v>
      </c>
      <c r="L20100">
        <v>4.47071900201613</v>
      </c>
      <c r="M20100">
        <v>0.456883064516129</v>
      </c>
      <c r="N20100">
        <v>3.63793140120968</v>
      </c>
      <c r="O20100">
        <v>3.63793140120968</v>
      </c>
      <c r="P20100">
        <v>3.63793140120968</v>
      </c>
      <c r="Q20100" t="s">
        <v>78</v>
      </c>
      <c r="R20100">
        <v>337</v>
      </c>
    </row>
    <row r="20101" spans="1:18">
      <c r="A20101" t="s">
        <v>441</v>
      </c>
      <c r="B20101" t="s">
        <v>70</v>
      </c>
      <c r="C20101" t="s">
        <v>81</v>
      </c>
      <c r="D20101">
        <v>145</v>
      </c>
      <c r="E20101">
        <v>23.2</v>
      </c>
      <c r="F20101" t="s">
        <v>82</v>
      </c>
      <c r="G20101">
        <v>0</v>
      </c>
      <c r="H20101" t="s">
        <v>77</v>
      </c>
      <c r="I20101">
        <v>7.9625</v>
      </c>
      <c r="J20101">
        <v>3336</v>
      </c>
      <c r="K20101">
        <v>0.0642137096774193</v>
      </c>
      <c r="L20101">
        <v>4.47071900201613</v>
      </c>
      <c r="M20101">
        <v>0.456883064516129</v>
      </c>
      <c r="N20101">
        <v>3.63793140120968</v>
      </c>
      <c r="O20101">
        <v>3.63793140120968</v>
      </c>
      <c r="P20101">
        <v>3.63793140120968</v>
      </c>
      <c r="Q20101" t="s">
        <v>78</v>
      </c>
      <c r="R20101">
        <v>33</v>
      </c>
    </row>
    <row r="20102" spans="1:18">
      <c r="A20102" t="s">
        <v>441</v>
      </c>
      <c r="B20102" t="s">
        <v>70</v>
      </c>
      <c r="C20102" t="s">
        <v>81</v>
      </c>
      <c r="D20102">
        <v>146</v>
      </c>
      <c r="E20102">
        <v>2</v>
      </c>
      <c r="F20102" t="s">
        <v>82</v>
      </c>
      <c r="G20102">
        <v>0</v>
      </c>
      <c r="H20102" t="s">
        <v>77</v>
      </c>
      <c r="I20102">
        <v>7.9625</v>
      </c>
      <c r="J20102">
        <v>3336</v>
      </c>
      <c r="K20102">
        <v>0.0642137096774193</v>
      </c>
      <c r="L20102">
        <v>4.47071900201613</v>
      </c>
      <c r="M20102">
        <v>0.456883064516129</v>
      </c>
      <c r="N20102">
        <v>3.63793140120968</v>
      </c>
      <c r="O20102">
        <v>3.63793140120968</v>
      </c>
      <c r="P20102">
        <v>3.63793140120968</v>
      </c>
      <c r="Q20102" t="s">
        <v>78</v>
      </c>
      <c r="R20102">
        <v>281</v>
      </c>
    </row>
    <row r="20103" spans="1:18">
      <c r="A20103" t="s">
        <v>441</v>
      </c>
      <c r="B20103" t="s">
        <v>70</v>
      </c>
      <c r="C20103" t="s">
        <v>81</v>
      </c>
      <c r="D20103">
        <v>151</v>
      </c>
      <c r="E20103">
        <v>12.9</v>
      </c>
      <c r="F20103" t="s">
        <v>82</v>
      </c>
      <c r="G20103">
        <v>0</v>
      </c>
      <c r="H20103" t="s">
        <v>77</v>
      </c>
      <c r="I20103">
        <v>7.9625</v>
      </c>
      <c r="J20103">
        <v>3336</v>
      </c>
      <c r="K20103">
        <v>0.0642137096774193</v>
      </c>
      <c r="L20103">
        <v>4.47071900201613</v>
      </c>
      <c r="M20103">
        <v>0.456883064516129</v>
      </c>
      <c r="N20103">
        <v>3.63793140120968</v>
      </c>
      <c r="O20103">
        <v>3.63793140120968</v>
      </c>
      <c r="P20103">
        <v>3.63793140120968</v>
      </c>
      <c r="Q20103" t="s">
        <v>78</v>
      </c>
      <c r="R20103">
        <v>174</v>
      </c>
    </row>
    <row r="20104" spans="1:18">
      <c r="A20104" t="s">
        <v>441</v>
      </c>
      <c r="B20104" t="s">
        <v>70</v>
      </c>
      <c r="C20104" t="s">
        <v>81</v>
      </c>
      <c r="D20104">
        <v>183</v>
      </c>
      <c r="E20104">
        <v>6.9</v>
      </c>
      <c r="F20104" t="s">
        <v>82</v>
      </c>
      <c r="G20104">
        <v>0</v>
      </c>
      <c r="H20104" t="s">
        <v>77</v>
      </c>
      <c r="I20104">
        <v>7.9625</v>
      </c>
      <c r="J20104">
        <v>3336</v>
      </c>
      <c r="K20104">
        <v>0.0642137096774193</v>
      </c>
      <c r="L20104">
        <v>4.47071900201613</v>
      </c>
      <c r="M20104">
        <v>0.456883064516129</v>
      </c>
      <c r="N20104">
        <v>3.63793140120968</v>
      </c>
      <c r="O20104">
        <v>3.63793140120968</v>
      </c>
      <c r="P20104">
        <v>3.63793140120968</v>
      </c>
      <c r="Q20104" t="s">
        <v>78</v>
      </c>
      <c r="R20104">
        <v>379</v>
      </c>
    </row>
    <row r="20105" spans="1:18">
      <c r="A20105" t="s">
        <v>441</v>
      </c>
      <c r="B20105" t="s">
        <v>70</v>
      </c>
      <c r="C20105" t="s">
        <v>81</v>
      </c>
      <c r="D20105">
        <v>190</v>
      </c>
      <c r="E20105">
        <v>3.8</v>
      </c>
      <c r="F20105" t="s">
        <v>82</v>
      </c>
      <c r="G20105">
        <v>0</v>
      </c>
      <c r="H20105" t="s">
        <v>77</v>
      </c>
      <c r="I20105">
        <v>7.9625</v>
      </c>
      <c r="J20105">
        <v>3336</v>
      </c>
      <c r="K20105">
        <v>0.0642137096774193</v>
      </c>
      <c r="L20105">
        <v>4.47071900201613</v>
      </c>
      <c r="M20105">
        <v>0.456883064516129</v>
      </c>
      <c r="N20105">
        <v>3.63793140120968</v>
      </c>
      <c r="O20105">
        <v>3.63793140120968</v>
      </c>
      <c r="P20105">
        <v>3.63793140120968</v>
      </c>
      <c r="Q20105" t="s">
        <v>78</v>
      </c>
      <c r="R20105">
        <v>376</v>
      </c>
    </row>
    <row r="20106" spans="1:18">
      <c r="A20106" t="s">
        <v>441</v>
      </c>
      <c r="B20106" t="s">
        <v>70</v>
      </c>
      <c r="C20106" t="s">
        <v>81</v>
      </c>
      <c r="D20106">
        <v>210</v>
      </c>
      <c r="E20106">
        <v>17.9</v>
      </c>
      <c r="F20106" t="s">
        <v>82</v>
      </c>
      <c r="G20106">
        <v>0</v>
      </c>
      <c r="H20106" t="s">
        <v>77</v>
      </c>
      <c r="I20106">
        <v>7.9625</v>
      </c>
      <c r="J20106">
        <v>3336</v>
      </c>
      <c r="K20106">
        <v>0.0642137096774193</v>
      </c>
      <c r="L20106">
        <v>4.47071900201613</v>
      </c>
      <c r="M20106">
        <v>0.456883064516129</v>
      </c>
      <c r="N20106">
        <v>3.63793140120968</v>
      </c>
      <c r="O20106">
        <v>3.63793140120968</v>
      </c>
      <c r="P20106">
        <v>3.63793140120968</v>
      </c>
      <c r="Q20106" t="s">
        <v>78</v>
      </c>
      <c r="R20106">
        <v>86</v>
      </c>
    </row>
    <row r="20107" spans="1:18">
      <c r="A20107" t="s">
        <v>441</v>
      </c>
      <c r="B20107" t="s">
        <v>70</v>
      </c>
      <c r="C20107" t="s">
        <v>81</v>
      </c>
      <c r="D20107">
        <v>212</v>
      </c>
      <c r="E20107">
        <v>16</v>
      </c>
      <c r="F20107" t="s">
        <v>82</v>
      </c>
      <c r="G20107">
        <v>0</v>
      </c>
      <c r="H20107" t="s">
        <v>77</v>
      </c>
      <c r="I20107">
        <v>7.9625</v>
      </c>
      <c r="J20107">
        <v>3336</v>
      </c>
      <c r="K20107">
        <v>0.0642137096774193</v>
      </c>
      <c r="L20107">
        <v>4.47071900201613</v>
      </c>
      <c r="M20107">
        <v>0.456883064516129</v>
      </c>
      <c r="N20107">
        <v>3.63793140120968</v>
      </c>
      <c r="O20107">
        <v>3.63793140120968</v>
      </c>
      <c r="P20107">
        <v>3.63793140120968</v>
      </c>
      <c r="Q20107" t="s">
        <v>78</v>
      </c>
      <c r="R20107">
        <v>120</v>
      </c>
    </row>
    <row r="20108" spans="1:18">
      <c r="A20108" t="s">
        <v>441</v>
      </c>
      <c r="B20108" t="s">
        <v>70</v>
      </c>
      <c r="C20108" t="s">
        <v>81</v>
      </c>
      <c r="D20108">
        <v>241</v>
      </c>
      <c r="E20108">
        <v>11.7</v>
      </c>
      <c r="F20108" t="s">
        <v>82</v>
      </c>
      <c r="G20108">
        <v>0</v>
      </c>
      <c r="H20108" t="s">
        <v>77</v>
      </c>
      <c r="I20108">
        <v>7.9625</v>
      </c>
      <c r="J20108">
        <v>3336</v>
      </c>
      <c r="K20108">
        <v>0.0642137096774193</v>
      </c>
      <c r="L20108">
        <v>4.47071900201613</v>
      </c>
      <c r="M20108">
        <v>0.456883064516129</v>
      </c>
      <c r="N20108">
        <v>3.63793140120968</v>
      </c>
      <c r="O20108">
        <v>3.63793140120968</v>
      </c>
      <c r="P20108">
        <v>3.63793140120968</v>
      </c>
      <c r="Q20108" t="s">
        <v>78</v>
      </c>
      <c r="R20108">
        <v>200</v>
      </c>
    </row>
    <row r="20109" spans="1:18">
      <c r="A20109" t="s">
        <v>441</v>
      </c>
      <c r="B20109" t="s">
        <v>70</v>
      </c>
      <c r="C20109" t="s">
        <v>81</v>
      </c>
      <c r="D20109">
        <v>253</v>
      </c>
      <c r="E20109">
        <v>13.9</v>
      </c>
      <c r="F20109" t="s">
        <v>82</v>
      </c>
      <c r="G20109">
        <v>0</v>
      </c>
      <c r="H20109" t="s">
        <v>77</v>
      </c>
      <c r="I20109">
        <v>7.9625</v>
      </c>
      <c r="J20109">
        <v>3336</v>
      </c>
      <c r="K20109">
        <v>0.0642137096774193</v>
      </c>
      <c r="L20109">
        <v>4.47071900201613</v>
      </c>
      <c r="M20109">
        <v>0.456883064516129</v>
      </c>
      <c r="N20109">
        <v>3.63793140120968</v>
      </c>
      <c r="O20109">
        <v>3.63793140120968</v>
      </c>
      <c r="P20109">
        <v>3.63793140120968</v>
      </c>
      <c r="Q20109" t="s">
        <v>78</v>
      </c>
      <c r="R20109">
        <v>151</v>
      </c>
    </row>
    <row r="20110" spans="1:18">
      <c r="A20110" t="s">
        <v>441</v>
      </c>
      <c r="B20110" t="s">
        <v>70</v>
      </c>
      <c r="C20110" t="s">
        <v>81</v>
      </c>
      <c r="D20110">
        <v>265</v>
      </c>
      <c r="E20110">
        <v>17.2</v>
      </c>
      <c r="F20110" t="s">
        <v>82</v>
      </c>
      <c r="G20110">
        <v>0</v>
      </c>
      <c r="H20110" t="s">
        <v>77</v>
      </c>
      <c r="I20110">
        <v>7.9625</v>
      </c>
      <c r="J20110">
        <v>3336</v>
      </c>
      <c r="K20110">
        <v>0.0642137096774193</v>
      </c>
      <c r="L20110">
        <v>4.47071900201613</v>
      </c>
      <c r="M20110">
        <v>0.456883064516129</v>
      </c>
      <c r="N20110">
        <v>3.63793140120968</v>
      </c>
      <c r="O20110">
        <v>3.63793140120968</v>
      </c>
      <c r="P20110">
        <v>3.63793140120968</v>
      </c>
      <c r="Q20110" t="s">
        <v>78</v>
      </c>
      <c r="R20110">
        <v>101</v>
      </c>
    </row>
    <row r="20111" spans="1:18">
      <c r="A20111" t="s">
        <v>441</v>
      </c>
      <c r="B20111" t="s">
        <v>70</v>
      </c>
      <c r="C20111" t="s">
        <v>81</v>
      </c>
      <c r="D20111">
        <v>279</v>
      </c>
      <c r="E20111">
        <v>3.8</v>
      </c>
      <c r="F20111" t="s">
        <v>82</v>
      </c>
      <c r="G20111">
        <v>0</v>
      </c>
      <c r="H20111" t="s">
        <v>77</v>
      </c>
      <c r="I20111">
        <v>7.9625</v>
      </c>
      <c r="J20111">
        <v>3336</v>
      </c>
      <c r="K20111">
        <v>0.0642137096774193</v>
      </c>
      <c r="L20111">
        <v>4.47071900201613</v>
      </c>
      <c r="M20111">
        <v>0.456883064516129</v>
      </c>
      <c r="N20111">
        <v>3.63793140120968</v>
      </c>
      <c r="O20111">
        <v>3.63793140120968</v>
      </c>
      <c r="P20111">
        <v>3.63793140120968</v>
      </c>
      <c r="Q20111" t="s">
        <v>78</v>
      </c>
      <c r="R20111">
        <v>376</v>
      </c>
    </row>
    <row r="20112" spans="1:18">
      <c r="A20112" t="s">
        <v>441</v>
      </c>
      <c r="B20112" t="s">
        <v>70</v>
      </c>
      <c r="C20112" t="s">
        <v>81</v>
      </c>
      <c r="D20112">
        <v>281</v>
      </c>
      <c r="E20112">
        <v>3.9</v>
      </c>
      <c r="F20112" t="s">
        <v>82</v>
      </c>
      <c r="G20112">
        <v>0</v>
      </c>
      <c r="H20112" t="s">
        <v>77</v>
      </c>
      <c r="I20112">
        <v>7.9625</v>
      </c>
      <c r="J20112">
        <v>3336</v>
      </c>
      <c r="K20112">
        <v>0.0642137096774193</v>
      </c>
      <c r="L20112">
        <v>4.47071900201613</v>
      </c>
      <c r="M20112">
        <v>0.456883064516129</v>
      </c>
      <c r="N20112">
        <v>3.63793140120968</v>
      </c>
      <c r="O20112">
        <v>3.63793140120968</v>
      </c>
      <c r="P20112">
        <v>3.63793140120968</v>
      </c>
      <c r="Q20112" t="s">
        <v>78</v>
      </c>
      <c r="R20112">
        <v>379</v>
      </c>
    </row>
    <row r="20113" spans="1:18">
      <c r="A20113" t="s">
        <v>441</v>
      </c>
      <c r="B20113" t="s">
        <v>70</v>
      </c>
      <c r="C20113" t="s">
        <v>81</v>
      </c>
      <c r="D20113">
        <v>286</v>
      </c>
      <c r="E20113">
        <v>3.8</v>
      </c>
      <c r="F20113" t="s">
        <v>82</v>
      </c>
      <c r="G20113">
        <v>0</v>
      </c>
      <c r="H20113" t="s">
        <v>77</v>
      </c>
      <c r="I20113">
        <v>7.9625</v>
      </c>
      <c r="J20113">
        <v>3336</v>
      </c>
      <c r="K20113">
        <v>0.0642137096774193</v>
      </c>
      <c r="L20113">
        <v>4.47071900201613</v>
      </c>
      <c r="M20113">
        <v>0.456883064516129</v>
      </c>
      <c r="N20113">
        <v>3.63793140120968</v>
      </c>
      <c r="O20113">
        <v>3.63793140120968</v>
      </c>
      <c r="P20113">
        <v>3.63793140120968</v>
      </c>
      <c r="Q20113" t="s">
        <v>78</v>
      </c>
      <c r="R20113">
        <v>376</v>
      </c>
    </row>
    <row r="20114" spans="1:18">
      <c r="A20114" t="s">
        <v>441</v>
      </c>
      <c r="B20114" t="s">
        <v>70</v>
      </c>
      <c r="C20114" t="s">
        <v>81</v>
      </c>
      <c r="D20114">
        <v>310</v>
      </c>
      <c r="E20114">
        <v>14.9</v>
      </c>
      <c r="F20114" t="s">
        <v>82</v>
      </c>
      <c r="G20114">
        <v>0</v>
      </c>
      <c r="H20114" t="s">
        <v>77</v>
      </c>
      <c r="I20114">
        <v>7.9625</v>
      </c>
      <c r="J20114">
        <v>3336</v>
      </c>
      <c r="K20114">
        <v>0.0642137096774193</v>
      </c>
      <c r="L20114">
        <v>4.47071900201613</v>
      </c>
      <c r="M20114">
        <v>0.456883064516129</v>
      </c>
      <c r="N20114">
        <v>3.63793140120968</v>
      </c>
      <c r="O20114">
        <v>3.63793140120968</v>
      </c>
      <c r="P20114">
        <v>3.63793140120968</v>
      </c>
      <c r="Q20114" t="s">
        <v>78</v>
      </c>
      <c r="R20114">
        <v>136</v>
      </c>
    </row>
    <row r="20115" spans="1:18">
      <c r="A20115" t="s">
        <v>441</v>
      </c>
      <c r="B20115" t="s">
        <v>70</v>
      </c>
      <c r="C20115" t="s">
        <v>81</v>
      </c>
      <c r="D20115">
        <v>331</v>
      </c>
      <c r="E20115">
        <v>18.6</v>
      </c>
      <c r="F20115" t="s">
        <v>82</v>
      </c>
      <c r="G20115">
        <v>0</v>
      </c>
      <c r="H20115" t="s">
        <v>77</v>
      </c>
      <c r="I20115">
        <v>7.9625</v>
      </c>
      <c r="J20115">
        <v>3336</v>
      </c>
      <c r="K20115">
        <v>0.0642137096774193</v>
      </c>
      <c r="L20115">
        <v>4.47071900201613</v>
      </c>
      <c r="M20115">
        <v>0.456883064516129</v>
      </c>
      <c r="N20115">
        <v>3.63793140120968</v>
      </c>
      <c r="O20115">
        <v>3.63793140120968</v>
      </c>
      <c r="P20115">
        <v>3.63793140120968</v>
      </c>
      <c r="Q20115" t="s">
        <v>78</v>
      </c>
      <c r="R20115">
        <v>68</v>
      </c>
    </row>
    <row r="20116" spans="1:18">
      <c r="A20116" t="s">
        <v>441</v>
      </c>
      <c r="B20116" t="s">
        <v>70</v>
      </c>
      <c r="C20116" t="s">
        <v>81</v>
      </c>
      <c r="D20116">
        <v>343</v>
      </c>
      <c r="E20116">
        <v>5.9</v>
      </c>
      <c r="F20116" t="s">
        <v>82</v>
      </c>
      <c r="G20116">
        <v>0</v>
      </c>
      <c r="H20116" t="s">
        <v>77</v>
      </c>
      <c r="I20116">
        <v>7.9625</v>
      </c>
      <c r="J20116">
        <v>3336</v>
      </c>
      <c r="K20116">
        <v>0.0642137096774193</v>
      </c>
      <c r="L20116">
        <v>4.47071900201613</v>
      </c>
      <c r="M20116">
        <v>0.456883064516129</v>
      </c>
      <c r="N20116">
        <v>3.63793140120968</v>
      </c>
      <c r="O20116">
        <v>3.63793140120968</v>
      </c>
      <c r="P20116">
        <v>3.63793140120968</v>
      </c>
      <c r="Q20116" t="s">
        <v>78</v>
      </c>
      <c r="R20116">
        <v>419</v>
      </c>
    </row>
    <row r="20117" spans="1:18">
      <c r="A20117" t="s">
        <v>441</v>
      </c>
      <c r="B20117" t="s">
        <v>70</v>
      </c>
      <c r="C20117" t="s">
        <v>81</v>
      </c>
      <c r="D20117">
        <v>348</v>
      </c>
      <c r="E20117">
        <v>24.8</v>
      </c>
      <c r="F20117" t="s">
        <v>82</v>
      </c>
      <c r="G20117">
        <v>0</v>
      </c>
      <c r="H20117" t="s">
        <v>77</v>
      </c>
      <c r="I20117">
        <v>7.9625</v>
      </c>
      <c r="J20117">
        <v>3336</v>
      </c>
      <c r="K20117">
        <v>0.0642137096774193</v>
      </c>
      <c r="L20117">
        <v>4.47071900201613</v>
      </c>
      <c r="M20117">
        <v>0.456883064516129</v>
      </c>
      <c r="N20117">
        <v>3.63793140120968</v>
      </c>
      <c r="O20117">
        <v>3.63793140120968</v>
      </c>
      <c r="P20117">
        <v>3.63793140120968</v>
      </c>
      <c r="Q20117" t="s">
        <v>78</v>
      </c>
      <c r="R20117">
        <v>28</v>
      </c>
    </row>
    <row r="20118" spans="1:18">
      <c r="A20118" t="s">
        <v>441</v>
      </c>
      <c r="B20118" t="s">
        <v>70</v>
      </c>
      <c r="C20118" t="s">
        <v>81</v>
      </c>
      <c r="D20118">
        <v>352</v>
      </c>
      <c r="E20118">
        <v>2</v>
      </c>
      <c r="F20118" t="s">
        <v>82</v>
      </c>
      <c r="G20118">
        <v>0</v>
      </c>
      <c r="H20118" t="s">
        <v>77</v>
      </c>
      <c r="I20118">
        <v>7.9625</v>
      </c>
      <c r="J20118">
        <v>3336</v>
      </c>
      <c r="K20118">
        <v>0.0642137096774193</v>
      </c>
      <c r="L20118">
        <v>4.47071900201613</v>
      </c>
      <c r="M20118">
        <v>0.456883064516129</v>
      </c>
      <c r="N20118">
        <v>3.63793140120968</v>
      </c>
      <c r="O20118">
        <v>3.63793140120968</v>
      </c>
      <c r="P20118">
        <v>3.63793140120968</v>
      </c>
      <c r="Q20118" t="s">
        <v>78</v>
      </c>
      <c r="R20118">
        <v>281</v>
      </c>
    </row>
    <row r="20119" spans="1:18">
      <c r="A20119" t="s">
        <v>441</v>
      </c>
      <c r="B20119" t="s">
        <v>70</v>
      </c>
      <c r="C20119" t="s">
        <v>81</v>
      </c>
      <c r="D20119">
        <v>371</v>
      </c>
      <c r="E20119">
        <v>4.8</v>
      </c>
      <c r="F20119" t="s">
        <v>82</v>
      </c>
      <c r="G20119">
        <v>0</v>
      </c>
      <c r="H20119" t="s">
        <v>77</v>
      </c>
      <c r="I20119">
        <v>7.9625</v>
      </c>
      <c r="J20119">
        <v>3336</v>
      </c>
      <c r="K20119">
        <v>0.0642137096774193</v>
      </c>
      <c r="L20119">
        <v>4.47071900201613</v>
      </c>
      <c r="M20119">
        <v>0.456883064516129</v>
      </c>
      <c r="N20119">
        <v>3.63793140120968</v>
      </c>
      <c r="O20119">
        <v>3.63793140120968</v>
      </c>
      <c r="P20119">
        <v>3.63793140120968</v>
      </c>
      <c r="Q20119" t="s">
        <v>78</v>
      </c>
      <c r="R20119">
        <v>420</v>
      </c>
    </row>
    <row r="20120" spans="1:18">
      <c r="A20120" t="s">
        <v>441</v>
      </c>
      <c r="B20120" t="s">
        <v>70</v>
      </c>
      <c r="C20120" t="s">
        <v>81</v>
      </c>
      <c r="D20120">
        <v>381</v>
      </c>
      <c r="E20120">
        <v>54.9</v>
      </c>
      <c r="F20120" t="s">
        <v>82</v>
      </c>
      <c r="G20120">
        <v>0</v>
      </c>
      <c r="H20120" t="s">
        <v>77</v>
      </c>
      <c r="I20120">
        <v>7.9625</v>
      </c>
      <c r="J20120">
        <v>3336</v>
      </c>
      <c r="K20120">
        <v>0.0642137096774193</v>
      </c>
      <c r="L20120">
        <v>4.47071900201613</v>
      </c>
      <c r="M20120">
        <v>0.456883064516129</v>
      </c>
      <c r="N20120">
        <v>3.63793140120968</v>
      </c>
      <c r="O20120">
        <v>3.63793140120968</v>
      </c>
      <c r="P20120">
        <v>3.63793140120968</v>
      </c>
      <c r="Q20120" t="s">
        <v>78</v>
      </c>
      <c r="R20120">
        <v>3</v>
      </c>
    </row>
    <row r="20121" spans="1:18">
      <c r="A20121" t="s">
        <v>441</v>
      </c>
      <c r="B20121" t="s">
        <v>70</v>
      </c>
      <c r="C20121" t="s">
        <v>81</v>
      </c>
      <c r="D20121">
        <v>395</v>
      </c>
      <c r="E20121">
        <v>13</v>
      </c>
      <c r="F20121" t="s">
        <v>82</v>
      </c>
      <c r="G20121">
        <v>0</v>
      </c>
      <c r="H20121" t="s">
        <v>77</v>
      </c>
      <c r="I20121">
        <v>7.9625</v>
      </c>
      <c r="J20121">
        <v>3336</v>
      </c>
      <c r="K20121">
        <v>0.0642137096774193</v>
      </c>
      <c r="L20121">
        <v>4.47071900201613</v>
      </c>
      <c r="M20121">
        <v>0.456883064516129</v>
      </c>
      <c r="N20121">
        <v>3.63793140120968</v>
      </c>
      <c r="O20121">
        <v>3.63793140120968</v>
      </c>
      <c r="P20121">
        <v>3.63793140120968</v>
      </c>
      <c r="Q20121" t="s">
        <v>78</v>
      </c>
      <c r="R20121">
        <v>174</v>
      </c>
    </row>
    <row r="20122" spans="1:18">
      <c r="A20122" t="s">
        <v>441</v>
      </c>
      <c r="B20122" t="s">
        <v>70</v>
      </c>
      <c r="C20122" t="s">
        <v>81</v>
      </c>
      <c r="D20122">
        <v>402</v>
      </c>
      <c r="E20122">
        <v>4</v>
      </c>
      <c r="F20122" t="s">
        <v>82</v>
      </c>
      <c r="G20122">
        <v>0</v>
      </c>
      <c r="H20122" t="s">
        <v>77</v>
      </c>
      <c r="I20122">
        <v>7.9625</v>
      </c>
      <c r="J20122">
        <v>3336</v>
      </c>
      <c r="K20122">
        <v>0.0642137096774193</v>
      </c>
      <c r="L20122">
        <v>4.47071900201613</v>
      </c>
      <c r="M20122">
        <v>0.456883064516129</v>
      </c>
      <c r="N20122">
        <v>3.63793140120968</v>
      </c>
      <c r="O20122">
        <v>3.63793140120968</v>
      </c>
      <c r="P20122">
        <v>3.63793140120968</v>
      </c>
      <c r="Q20122" t="s">
        <v>78</v>
      </c>
      <c r="R20122">
        <v>381</v>
      </c>
    </row>
    <row r="20123" spans="1:18">
      <c r="A20123" t="s">
        <v>441</v>
      </c>
      <c r="B20123" t="s">
        <v>70</v>
      </c>
      <c r="C20123" t="s">
        <v>81</v>
      </c>
      <c r="D20123">
        <v>404</v>
      </c>
      <c r="E20123">
        <v>14.5</v>
      </c>
      <c r="F20123" t="s">
        <v>82</v>
      </c>
      <c r="G20123">
        <v>0</v>
      </c>
      <c r="H20123" t="s">
        <v>77</v>
      </c>
      <c r="I20123">
        <v>7.9625</v>
      </c>
      <c r="J20123">
        <v>3336</v>
      </c>
      <c r="K20123">
        <v>0.0642137096774193</v>
      </c>
      <c r="L20123">
        <v>4.47071900201613</v>
      </c>
      <c r="M20123">
        <v>0.456883064516129</v>
      </c>
      <c r="N20123">
        <v>3.63793140120968</v>
      </c>
      <c r="O20123">
        <v>3.63793140120968</v>
      </c>
      <c r="P20123">
        <v>3.63793140120968</v>
      </c>
      <c r="Q20123" t="s">
        <v>78</v>
      </c>
      <c r="R20123">
        <v>142</v>
      </c>
    </row>
    <row r="20124" spans="1:18">
      <c r="A20124" t="s">
        <v>441</v>
      </c>
      <c r="B20124" t="s">
        <v>70</v>
      </c>
      <c r="C20124" t="s">
        <v>81</v>
      </c>
      <c r="D20124">
        <v>421</v>
      </c>
      <c r="E20124">
        <v>4</v>
      </c>
      <c r="F20124" t="s">
        <v>82</v>
      </c>
      <c r="G20124">
        <v>0</v>
      </c>
      <c r="H20124" t="s">
        <v>77</v>
      </c>
      <c r="I20124">
        <v>7.9625</v>
      </c>
      <c r="J20124">
        <v>3336</v>
      </c>
      <c r="K20124">
        <v>0.0642137096774193</v>
      </c>
      <c r="L20124">
        <v>4.47071900201613</v>
      </c>
      <c r="M20124">
        <v>0.456883064516129</v>
      </c>
      <c r="N20124">
        <v>3.63793140120968</v>
      </c>
      <c r="O20124">
        <v>3.63793140120968</v>
      </c>
      <c r="P20124">
        <v>3.63793140120968</v>
      </c>
      <c r="Q20124" t="s">
        <v>78</v>
      </c>
      <c r="R20124">
        <v>381</v>
      </c>
    </row>
    <row r="20125" spans="1:18">
      <c r="A20125" t="s">
        <v>441</v>
      </c>
      <c r="B20125" t="s">
        <v>70</v>
      </c>
      <c r="C20125" t="s">
        <v>81</v>
      </c>
      <c r="D20125">
        <v>423</v>
      </c>
      <c r="E20125">
        <v>4.9</v>
      </c>
      <c r="F20125" t="s">
        <v>82</v>
      </c>
      <c r="G20125">
        <v>0</v>
      </c>
      <c r="H20125" t="s">
        <v>77</v>
      </c>
      <c r="I20125">
        <v>7.9625</v>
      </c>
      <c r="J20125">
        <v>3336</v>
      </c>
      <c r="K20125">
        <v>0.0642137096774193</v>
      </c>
      <c r="L20125">
        <v>4.47071900201613</v>
      </c>
      <c r="M20125">
        <v>0.456883064516129</v>
      </c>
      <c r="N20125">
        <v>3.63793140120968</v>
      </c>
      <c r="O20125">
        <v>3.63793140120968</v>
      </c>
      <c r="P20125">
        <v>3.63793140120968</v>
      </c>
      <c r="Q20125" t="s">
        <v>78</v>
      </c>
      <c r="R20125">
        <v>433</v>
      </c>
    </row>
    <row r="20126" spans="1:18">
      <c r="A20126" t="s">
        <v>441</v>
      </c>
      <c r="B20126" t="s">
        <v>70</v>
      </c>
      <c r="C20126" t="s">
        <v>81</v>
      </c>
      <c r="D20126">
        <v>450</v>
      </c>
      <c r="E20126">
        <v>4</v>
      </c>
      <c r="F20126" t="s">
        <v>82</v>
      </c>
      <c r="G20126">
        <v>0</v>
      </c>
      <c r="H20126" t="s">
        <v>77</v>
      </c>
      <c r="I20126">
        <v>7.9625</v>
      </c>
      <c r="J20126">
        <v>3336</v>
      </c>
      <c r="K20126">
        <v>0.0642137096774193</v>
      </c>
      <c r="L20126">
        <v>4.47071900201613</v>
      </c>
      <c r="M20126">
        <v>0.456883064516129</v>
      </c>
      <c r="N20126">
        <v>3.63793140120968</v>
      </c>
      <c r="O20126">
        <v>3.63793140120968</v>
      </c>
      <c r="P20126">
        <v>3.63793140120968</v>
      </c>
      <c r="Q20126" t="s">
        <v>78</v>
      </c>
      <c r="R20126">
        <v>381</v>
      </c>
    </row>
    <row r="20127" spans="1:18">
      <c r="A20127" t="s">
        <v>441</v>
      </c>
      <c r="B20127" t="s">
        <v>70</v>
      </c>
      <c r="C20127" t="s">
        <v>81</v>
      </c>
      <c r="D20127">
        <v>454</v>
      </c>
      <c r="E20127">
        <v>8</v>
      </c>
      <c r="F20127" t="s">
        <v>82</v>
      </c>
      <c r="G20127">
        <v>0</v>
      </c>
      <c r="H20127" t="s">
        <v>77</v>
      </c>
      <c r="I20127">
        <v>7.9625</v>
      </c>
      <c r="J20127">
        <v>3336</v>
      </c>
      <c r="K20127">
        <v>0.0642137096774193</v>
      </c>
      <c r="L20127">
        <v>4.47071900201613</v>
      </c>
      <c r="M20127">
        <v>0.456883064516129</v>
      </c>
      <c r="N20127">
        <v>3.63793140120968</v>
      </c>
      <c r="O20127">
        <v>3.63793140120968</v>
      </c>
      <c r="P20127">
        <v>3.63793140120968</v>
      </c>
      <c r="Q20127" t="s">
        <v>78</v>
      </c>
      <c r="R20127">
        <v>328</v>
      </c>
    </row>
    <row r="20128" spans="1:18">
      <c r="A20128" t="s">
        <v>441</v>
      </c>
      <c r="B20128" t="s">
        <v>70</v>
      </c>
      <c r="C20128" t="s">
        <v>81</v>
      </c>
      <c r="D20128">
        <v>474</v>
      </c>
      <c r="E20128">
        <v>7.7</v>
      </c>
      <c r="F20128" t="s">
        <v>82</v>
      </c>
      <c r="G20128">
        <v>0</v>
      </c>
      <c r="H20128" t="s">
        <v>77</v>
      </c>
      <c r="I20128">
        <v>7.9625</v>
      </c>
      <c r="J20128">
        <v>3336</v>
      </c>
      <c r="K20128">
        <v>0.0642137096774193</v>
      </c>
      <c r="L20128">
        <v>4.47071900201613</v>
      </c>
      <c r="M20128">
        <v>0.456883064516129</v>
      </c>
      <c r="N20128">
        <v>3.63793140120968</v>
      </c>
      <c r="O20128">
        <v>3.63793140120968</v>
      </c>
      <c r="P20128">
        <v>3.63793140120968</v>
      </c>
      <c r="Q20128" t="s">
        <v>78</v>
      </c>
      <c r="R20128">
        <v>334</v>
      </c>
    </row>
    <row r="20129" spans="1:18">
      <c r="A20129" t="s">
        <v>441</v>
      </c>
      <c r="B20129" t="s">
        <v>70</v>
      </c>
      <c r="C20129" t="s">
        <v>81</v>
      </c>
      <c r="D20129">
        <v>509</v>
      </c>
      <c r="E20129">
        <v>48</v>
      </c>
      <c r="F20129" t="s">
        <v>82</v>
      </c>
      <c r="G20129">
        <v>0</v>
      </c>
      <c r="H20129" t="s">
        <v>77</v>
      </c>
      <c r="I20129">
        <v>7.9625</v>
      </c>
      <c r="J20129">
        <v>3336</v>
      </c>
      <c r="K20129">
        <v>0.0642137096774193</v>
      </c>
      <c r="L20129">
        <v>4.47071900201613</v>
      </c>
      <c r="M20129">
        <v>0.456883064516129</v>
      </c>
      <c r="N20129">
        <v>3.63793140120968</v>
      </c>
      <c r="O20129">
        <v>3.63793140120968</v>
      </c>
      <c r="P20129">
        <v>3.63793140120968</v>
      </c>
      <c r="Q20129" t="s">
        <v>78</v>
      </c>
      <c r="R20129">
        <v>7</v>
      </c>
    </row>
    <row r="20130" spans="1:18">
      <c r="A20130" t="s">
        <v>441</v>
      </c>
      <c r="B20130" t="s">
        <v>70</v>
      </c>
      <c r="C20130" t="s">
        <v>81</v>
      </c>
      <c r="D20130">
        <v>547</v>
      </c>
      <c r="E20130">
        <v>18.9</v>
      </c>
      <c r="F20130" t="s">
        <v>82</v>
      </c>
      <c r="G20130">
        <v>0</v>
      </c>
      <c r="H20130" t="s">
        <v>77</v>
      </c>
      <c r="I20130">
        <v>7.9625</v>
      </c>
      <c r="J20130">
        <v>3336</v>
      </c>
      <c r="K20130">
        <v>0.0642137096774193</v>
      </c>
      <c r="L20130">
        <v>4.47071900201613</v>
      </c>
      <c r="M20130">
        <v>0.456883064516129</v>
      </c>
      <c r="N20130">
        <v>3.63793140120968</v>
      </c>
      <c r="O20130">
        <v>3.63793140120968</v>
      </c>
      <c r="P20130">
        <v>3.63793140120968</v>
      </c>
      <c r="Q20130" t="s">
        <v>78</v>
      </c>
      <c r="R20130">
        <v>68</v>
      </c>
    </row>
    <row r="20131" spans="1:18">
      <c r="A20131" t="s">
        <v>441</v>
      </c>
      <c r="B20131" t="s">
        <v>70</v>
      </c>
      <c r="C20131" t="s">
        <v>81</v>
      </c>
      <c r="D20131">
        <v>553</v>
      </c>
      <c r="E20131">
        <v>48</v>
      </c>
      <c r="F20131" t="s">
        <v>82</v>
      </c>
      <c r="G20131">
        <v>0</v>
      </c>
      <c r="H20131" t="s">
        <v>77</v>
      </c>
      <c r="I20131">
        <v>7.9625</v>
      </c>
      <c r="J20131">
        <v>3336</v>
      </c>
      <c r="K20131">
        <v>0.0642137096774193</v>
      </c>
      <c r="L20131">
        <v>4.47071900201613</v>
      </c>
      <c r="M20131">
        <v>0.456883064516129</v>
      </c>
      <c r="N20131">
        <v>3.63793140120968</v>
      </c>
      <c r="O20131">
        <v>3.63793140120968</v>
      </c>
      <c r="P20131">
        <v>3.63793140120968</v>
      </c>
      <c r="Q20131" t="s">
        <v>78</v>
      </c>
      <c r="R20131">
        <v>7</v>
      </c>
    </row>
    <row r="20132" spans="1:18">
      <c r="A20132" t="s">
        <v>441</v>
      </c>
      <c r="B20132" t="s">
        <v>70</v>
      </c>
      <c r="C20132" t="s">
        <v>81</v>
      </c>
      <c r="D20132">
        <v>563</v>
      </c>
      <c r="E20132">
        <v>6.9</v>
      </c>
      <c r="F20132" t="s">
        <v>82</v>
      </c>
      <c r="G20132">
        <v>0</v>
      </c>
      <c r="H20132" t="s">
        <v>77</v>
      </c>
      <c r="I20132">
        <v>7.9625</v>
      </c>
      <c r="J20132">
        <v>3336</v>
      </c>
      <c r="K20132">
        <v>0.0642137096774193</v>
      </c>
      <c r="L20132">
        <v>4.47071900201613</v>
      </c>
      <c r="M20132">
        <v>0.456883064516129</v>
      </c>
      <c r="N20132">
        <v>3.63793140120968</v>
      </c>
      <c r="O20132">
        <v>3.63793140120968</v>
      </c>
      <c r="P20132">
        <v>3.63793140120968</v>
      </c>
      <c r="Q20132" t="s">
        <v>78</v>
      </c>
      <c r="R20132">
        <v>379</v>
      </c>
    </row>
    <row r="20133" spans="1:18">
      <c r="A20133" t="s">
        <v>441</v>
      </c>
      <c r="B20133" t="s">
        <v>70</v>
      </c>
      <c r="C20133" t="s">
        <v>81</v>
      </c>
      <c r="D20133">
        <v>572</v>
      </c>
      <c r="E20133">
        <v>12.3</v>
      </c>
      <c r="F20133" t="s">
        <v>82</v>
      </c>
      <c r="G20133">
        <v>0</v>
      </c>
      <c r="H20133" t="s">
        <v>77</v>
      </c>
      <c r="I20133">
        <v>7.9625</v>
      </c>
      <c r="J20133">
        <v>3336</v>
      </c>
      <c r="K20133">
        <v>0.0642137096774193</v>
      </c>
      <c r="L20133">
        <v>4.47071900201613</v>
      </c>
      <c r="M20133">
        <v>0.456883064516129</v>
      </c>
      <c r="N20133">
        <v>3.63793140120968</v>
      </c>
      <c r="O20133">
        <v>3.63793140120968</v>
      </c>
      <c r="P20133">
        <v>3.63793140120968</v>
      </c>
      <c r="Q20133" t="s">
        <v>78</v>
      </c>
      <c r="R20133">
        <v>182</v>
      </c>
    </row>
    <row r="20134" spans="1:18">
      <c r="A20134" t="s">
        <v>441</v>
      </c>
      <c r="B20134" t="s">
        <v>70</v>
      </c>
      <c r="C20134" t="s">
        <v>81</v>
      </c>
      <c r="D20134">
        <v>578</v>
      </c>
      <c r="E20134">
        <v>7.9</v>
      </c>
      <c r="F20134" t="s">
        <v>82</v>
      </c>
      <c r="G20134">
        <v>0</v>
      </c>
      <c r="H20134" t="s">
        <v>77</v>
      </c>
      <c r="I20134">
        <v>7.9625</v>
      </c>
      <c r="J20134">
        <v>3336</v>
      </c>
      <c r="K20134">
        <v>0.0642137096774193</v>
      </c>
      <c r="L20134">
        <v>4.47071900201613</v>
      </c>
      <c r="M20134">
        <v>0.456883064516129</v>
      </c>
      <c r="N20134">
        <v>3.63793140120968</v>
      </c>
      <c r="O20134">
        <v>3.63793140120968</v>
      </c>
      <c r="P20134">
        <v>3.63793140120968</v>
      </c>
      <c r="Q20134" t="s">
        <v>78</v>
      </c>
      <c r="R20134">
        <v>333</v>
      </c>
    </row>
    <row r="20135" spans="1:18">
      <c r="A20135" t="s">
        <v>441</v>
      </c>
      <c r="B20135" t="s">
        <v>70</v>
      </c>
      <c r="C20135" t="s">
        <v>81</v>
      </c>
      <c r="D20135">
        <v>591</v>
      </c>
      <c r="E20135">
        <v>36.8</v>
      </c>
      <c r="F20135" t="s">
        <v>82</v>
      </c>
      <c r="G20135">
        <v>0</v>
      </c>
      <c r="H20135" t="s">
        <v>77</v>
      </c>
      <c r="I20135">
        <v>7.9625</v>
      </c>
      <c r="J20135">
        <v>3336</v>
      </c>
      <c r="K20135">
        <v>0.0642137096774193</v>
      </c>
      <c r="L20135">
        <v>4.47071900201613</v>
      </c>
      <c r="M20135">
        <v>0.456883064516129</v>
      </c>
      <c r="N20135">
        <v>3.63793140120968</v>
      </c>
      <c r="O20135">
        <v>3.63793140120968</v>
      </c>
      <c r="P20135">
        <v>3.63793140120968</v>
      </c>
      <c r="Q20135" t="s">
        <v>78</v>
      </c>
      <c r="R20135">
        <v>1</v>
      </c>
    </row>
    <row r="20136" spans="1:18">
      <c r="A20136" t="s">
        <v>441</v>
      </c>
      <c r="B20136" t="s">
        <v>70</v>
      </c>
      <c r="C20136" t="s">
        <v>81</v>
      </c>
      <c r="D20136">
        <v>597</v>
      </c>
      <c r="E20136">
        <v>5.8</v>
      </c>
      <c r="F20136" t="s">
        <v>82</v>
      </c>
      <c r="G20136">
        <v>0</v>
      </c>
      <c r="H20136" t="s">
        <v>77</v>
      </c>
      <c r="I20136">
        <v>7.9625</v>
      </c>
      <c r="J20136">
        <v>3336</v>
      </c>
      <c r="K20136">
        <v>0.0642137096774193</v>
      </c>
      <c r="L20136">
        <v>4.47071900201613</v>
      </c>
      <c r="M20136">
        <v>0.456883064516129</v>
      </c>
      <c r="N20136">
        <v>3.63793140120968</v>
      </c>
      <c r="O20136">
        <v>3.63793140120968</v>
      </c>
      <c r="P20136">
        <v>3.63793140120968</v>
      </c>
      <c r="Q20136" t="s">
        <v>78</v>
      </c>
      <c r="R20136">
        <v>414</v>
      </c>
    </row>
    <row r="20137" spans="1:18">
      <c r="A20137" t="s">
        <v>441</v>
      </c>
      <c r="B20137" t="s">
        <v>70</v>
      </c>
      <c r="C20137" t="s">
        <v>81</v>
      </c>
      <c r="D20137">
        <v>609</v>
      </c>
      <c r="E20137">
        <v>13.3</v>
      </c>
      <c r="F20137" t="s">
        <v>82</v>
      </c>
      <c r="G20137">
        <v>0</v>
      </c>
      <c r="H20137" t="s">
        <v>77</v>
      </c>
      <c r="I20137">
        <v>7.9625</v>
      </c>
      <c r="J20137">
        <v>3336</v>
      </c>
      <c r="K20137">
        <v>0.0642137096774193</v>
      </c>
      <c r="L20137">
        <v>4.47071900201613</v>
      </c>
      <c r="M20137">
        <v>0.456883064516129</v>
      </c>
      <c r="N20137">
        <v>3.63793140120968</v>
      </c>
      <c r="O20137">
        <v>3.63793140120968</v>
      </c>
      <c r="P20137">
        <v>3.63793140120968</v>
      </c>
      <c r="Q20137" t="s">
        <v>78</v>
      </c>
      <c r="R20137">
        <v>169</v>
      </c>
    </row>
    <row r="20138" spans="1:18">
      <c r="A20138" t="s">
        <v>441</v>
      </c>
      <c r="B20138" t="s">
        <v>70</v>
      </c>
      <c r="C20138" t="s">
        <v>81</v>
      </c>
      <c r="D20138">
        <v>614</v>
      </c>
      <c r="E20138">
        <v>14.6</v>
      </c>
      <c r="F20138" t="s">
        <v>82</v>
      </c>
      <c r="G20138">
        <v>0</v>
      </c>
      <c r="H20138" t="s">
        <v>77</v>
      </c>
      <c r="I20138">
        <v>7.9625</v>
      </c>
      <c r="J20138">
        <v>3336</v>
      </c>
      <c r="K20138">
        <v>0.0642137096774193</v>
      </c>
      <c r="L20138">
        <v>4.47071900201613</v>
      </c>
      <c r="M20138">
        <v>0.456883064516129</v>
      </c>
      <c r="N20138">
        <v>3.63793140120968</v>
      </c>
      <c r="O20138">
        <v>3.63793140120968</v>
      </c>
      <c r="P20138">
        <v>3.63793140120968</v>
      </c>
      <c r="Q20138" t="s">
        <v>78</v>
      </c>
      <c r="R20138">
        <v>137</v>
      </c>
    </row>
    <row r="20139" spans="1:18">
      <c r="A20139" t="s">
        <v>441</v>
      </c>
      <c r="B20139" t="s">
        <v>70</v>
      </c>
      <c r="C20139" t="s">
        <v>81</v>
      </c>
      <c r="D20139">
        <v>617</v>
      </c>
      <c r="E20139">
        <v>5.7</v>
      </c>
      <c r="F20139" t="s">
        <v>82</v>
      </c>
      <c r="G20139">
        <v>0</v>
      </c>
      <c r="H20139" t="s">
        <v>77</v>
      </c>
      <c r="I20139">
        <v>7.9625</v>
      </c>
      <c r="J20139">
        <v>3336</v>
      </c>
      <c r="K20139">
        <v>0.0642137096774193</v>
      </c>
      <c r="L20139">
        <v>4.47071900201613</v>
      </c>
      <c r="M20139">
        <v>0.456883064516129</v>
      </c>
      <c r="N20139">
        <v>3.63793140120968</v>
      </c>
      <c r="O20139">
        <v>3.63793140120968</v>
      </c>
      <c r="P20139">
        <v>3.63793140120968</v>
      </c>
      <c r="Q20139" t="s">
        <v>78</v>
      </c>
      <c r="R20139">
        <v>414</v>
      </c>
    </row>
    <row r="20140" spans="1:18">
      <c r="A20140" t="s">
        <v>441</v>
      </c>
      <c r="B20140" t="s">
        <v>70</v>
      </c>
      <c r="C20140" t="s">
        <v>81</v>
      </c>
      <c r="D20140">
        <v>626</v>
      </c>
      <c r="E20140">
        <v>13.9</v>
      </c>
      <c r="F20140" t="s">
        <v>82</v>
      </c>
      <c r="G20140">
        <v>0</v>
      </c>
      <c r="H20140" t="s">
        <v>77</v>
      </c>
      <c r="I20140">
        <v>7.9625</v>
      </c>
      <c r="J20140">
        <v>3336</v>
      </c>
      <c r="K20140">
        <v>0.0642137096774193</v>
      </c>
      <c r="L20140">
        <v>4.47071900201613</v>
      </c>
      <c r="M20140">
        <v>0.456883064516129</v>
      </c>
      <c r="N20140">
        <v>3.63793140120968</v>
      </c>
      <c r="O20140">
        <v>3.63793140120968</v>
      </c>
      <c r="P20140">
        <v>3.63793140120968</v>
      </c>
      <c r="Q20140" t="s">
        <v>78</v>
      </c>
      <c r="R20140">
        <v>151</v>
      </c>
    </row>
    <row r="20141" spans="1:18">
      <c r="A20141" t="s">
        <v>441</v>
      </c>
      <c r="B20141" t="s">
        <v>70</v>
      </c>
      <c r="C20141" t="s">
        <v>81</v>
      </c>
      <c r="D20141">
        <v>640</v>
      </c>
      <c r="E20141">
        <v>18.4</v>
      </c>
      <c r="F20141" t="s">
        <v>82</v>
      </c>
      <c r="G20141">
        <v>0</v>
      </c>
      <c r="H20141" t="s">
        <v>77</v>
      </c>
      <c r="I20141">
        <v>7.9625</v>
      </c>
      <c r="J20141">
        <v>3336</v>
      </c>
      <c r="K20141">
        <v>0.0642137096774193</v>
      </c>
      <c r="L20141">
        <v>4.47071900201613</v>
      </c>
      <c r="M20141">
        <v>0.456883064516129</v>
      </c>
      <c r="N20141">
        <v>3.63793140120968</v>
      </c>
      <c r="O20141">
        <v>3.63793140120968</v>
      </c>
      <c r="P20141">
        <v>3.63793140120968</v>
      </c>
      <c r="Q20141" t="s">
        <v>78</v>
      </c>
      <c r="R20141">
        <v>73</v>
      </c>
    </row>
    <row r="20142" spans="1:18">
      <c r="A20142" t="s">
        <v>441</v>
      </c>
      <c r="B20142" t="s">
        <v>70</v>
      </c>
      <c r="C20142" t="s">
        <v>81</v>
      </c>
      <c r="D20142">
        <v>650</v>
      </c>
      <c r="E20142">
        <v>4.2</v>
      </c>
      <c r="F20142" t="s">
        <v>82</v>
      </c>
      <c r="G20142">
        <v>0</v>
      </c>
      <c r="H20142" t="s">
        <v>77</v>
      </c>
      <c r="I20142">
        <v>7.9625</v>
      </c>
      <c r="J20142">
        <v>3336</v>
      </c>
      <c r="K20142">
        <v>0.0642137096774193</v>
      </c>
      <c r="L20142">
        <v>4.47071900201613</v>
      </c>
      <c r="M20142">
        <v>0.456883064516129</v>
      </c>
      <c r="N20142">
        <v>3.63793140120968</v>
      </c>
      <c r="O20142">
        <v>3.63793140120968</v>
      </c>
      <c r="P20142">
        <v>3.63793140120968</v>
      </c>
      <c r="Q20142" t="s">
        <v>78</v>
      </c>
      <c r="R20142">
        <v>393</v>
      </c>
    </row>
    <row r="20143" spans="1:18">
      <c r="A20143" t="s">
        <v>441</v>
      </c>
      <c r="B20143" t="s">
        <v>70</v>
      </c>
      <c r="C20143" t="s">
        <v>81</v>
      </c>
      <c r="D20143">
        <v>657</v>
      </c>
      <c r="E20143">
        <v>3.8</v>
      </c>
      <c r="F20143" t="s">
        <v>82</v>
      </c>
      <c r="G20143">
        <v>0</v>
      </c>
      <c r="H20143" t="s">
        <v>77</v>
      </c>
      <c r="I20143">
        <v>7.9625</v>
      </c>
      <c r="J20143">
        <v>3336</v>
      </c>
      <c r="K20143">
        <v>0.0642137096774193</v>
      </c>
      <c r="L20143">
        <v>4.47071900201613</v>
      </c>
      <c r="M20143">
        <v>0.456883064516129</v>
      </c>
      <c r="N20143">
        <v>3.63793140120968</v>
      </c>
      <c r="O20143">
        <v>3.63793140120968</v>
      </c>
      <c r="P20143">
        <v>3.63793140120968</v>
      </c>
      <c r="Q20143" t="s">
        <v>78</v>
      </c>
      <c r="R20143">
        <v>376</v>
      </c>
    </row>
    <row r="20144" spans="1:18">
      <c r="A20144" t="s">
        <v>441</v>
      </c>
      <c r="B20144" t="s">
        <v>70</v>
      </c>
      <c r="C20144" t="s">
        <v>81</v>
      </c>
      <c r="D20144">
        <v>664</v>
      </c>
      <c r="E20144">
        <v>13.4</v>
      </c>
      <c r="F20144" t="s">
        <v>82</v>
      </c>
      <c r="G20144">
        <v>0</v>
      </c>
      <c r="H20144" t="s">
        <v>77</v>
      </c>
      <c r="I20144">
        <v>7.9625</v>
      </c>
      <c r="J20144">
        <v>3336</v>
      </c>
      <c r="K20144">
        <v>0.0642137096774193</v>
      </c>
      <c r="L20144">
        <v>4.47071900201613</v>
      </c>
      <c r="M20144">
        <v>0.456883064516129</v>
      </c>
      <c r="N20144">
        <v>3.63793140120968</v>
      </c>
      <c r="O20144">
        <v>3.63793140120968</v>
      </c>
      <c r="P20144">
        <v>3.63793140120968</v>
      </c>
      <c r="Q20144" t="s">
        <v>78</v>
      </c>
      <c r="R20144">
        <v>171</v>
      </c>
    </row>
    <row r="20145" spans="1:18">
      <c r="A20145" t="s">
        <v>441</v>
      </c>
      <c r="B20145" t="s">
        <v>70</v>
      </c>
      <c r="C20145" t="s">
        <v>81</v>
      </c>
      <c r="D20145">
        <v>718</v>
      </c>
      <c r="E20145">
        <v>8.9</v>
      </c>
      <c r="F20145" t="s">
        <v>82</v>
      </c>
      <c r="G20145">
        <v>0</v>
      </c>
      <c r="H20145" t="s">
        <v>77</v>
      </c>
      <c r="I20145">
        <v>7.9625</v>
      </c>
      <c r="J20145">
        <v>3336</v>
      </c>
      <c r="K20145">
        <v>0.0642137096774193</v>
      </c>
      <c r="L20145">
        <v>4.47071900201613</v>
      </c>
      <c r="M20145">
        <v>0.456883064516129</v>
      </c>
      <c r="N20145">
        <v>3.63793140120968</v>
      </c>
      <c r="O20145">
        <v>3.63793140120968</v>
      </c>
      <c r="P20145">
        <v>3.63793140120968</v>
      </c>
      <c r="Q20145" t="s">
        <v>78</v>
      </c>
      <c r="R20145">
        <v>304</v>
      </c>
    </row>
    <row r="20146" spans="1:18">
      <c r="A20146" t="s">
        <v>441</v>
      </c>
      <c r="B20146" t="s">
        <v>70</v>
      </c>
      <c r="C20146" t="s">
        <v>81</v>
      </c>
      <c r="D20146">
        <v>730</v>
      </c>
      <c r="E20146">
        <v>3.9</v>
      </c>
      <c r="F20146" t="s">
        <v>82</v>
      </c>
      <c r="G20146">
        <v>0</v>
      </c>
      <c r="H20146" t="s">
        <v>77</v>
      </c>
      <c r="I20146">
        <v>7.9625</v>
      </c>
      <c r="J20146">
        <v>3336</v>
      </c>
      <c r="K20146">
        <v>0.0642137096774193</v>
      </c>
      <c r="L20146">
        <v>4.47071900201613</v>
      </c>
      <c r="M20146">
        <v>0.456883064516129</v>
      </c>
      <c r="N20146">
        <v>3.63793140120968</v>
      </c>
      <c r="O20146">
        <v>3.63793140120968</v>
      </c>
      <c r="P20146">
        <v>3.63793140120968</v>
      </c>
      <c r="Q20146" t="s">
        <v>78</v>
      </c>
      <c r="R20146">
        <v>379</v>
      </c>
    </row>
    <row r="20147" spans="1:18">
      <c r="A20147" t="s">
        <v>441</v>
      </c>
      <c r="B20147" t="s">
        <v>70</v>
      </c>
      <c r="C20147" t="s">
        <v>81</v>
      </c>
      <c r="D20147">
        <v>732</v>
      </c>
      <c r="E20147">
        <v>45.6</v>
      </c>
      <c r="F20147" t="s">
        <v>82</v>
      </c>
      <c r="G20147">
        <v>0</v>
      </c>
      <c r="H20147" t="s">
        <v>77</v>
      </c>
      <c r="I20147">
        <v>7.9625</v>
      </c>
      <c r="J20147">
        <v>3336</v>
      </c>
      <c r="K20147">
        <v>0.0642137096774193</v>
      </c>
      <c r="L20147">
        <v>4.47071900201613</v>
      </c>
      <c r="M20147">
        <v>0.456883064516129</v>
      </c>
      <c r="N20147">
        <v>3.63793140120968</v>
      </c>
      <c r="O20147">
        <v>3.63793140120968</v>
      </c>
      <c r="P20147">
        <v>3.63793140120968</v>
      </c>
      <c r="Q20147" t="s">
        <v>78</v>
      </c>
      <c r="R20147">
        <v>6</v>
      </c>
    </row>
    <row r="20148" spans="1:18">
      <c r="A20148" t="s">
        <v>441</v>
      </c>
      <c r="B20148" t="s">
        <v>70</v>
      </c>
      <c r="C20148" t="s">
        <v>81</v>
      </c>
      <c r="D20148">
        <v>745</v>
      </c>
      <c r="E20148">
        <v>10</v>
      </c>
      <c r="F20148" t="s">
        <v>82</v>
      </c>
      <c r="G20148">
        <v>0</v>
      </c>
      <c r="H20148" t="s">
        <v>77</v>
      </c>
      <c r="I20148">
        <v>7.9625</v>
      </c>
      <c r="J20148">
        <v>3336</v>
      </c>
      <c r="K20148">
        <v>0.0642137096774193</v>
      </c>
      <c r="L20148">
        <v>4.47071900201613</v>
      </c>
      <c r="M20148">
        <v>0.456883064516129</v>
      </c>
      <c r="N20148">
        <v>3.63793140120968</v>
      </c>
      <c r="O20148">
        <v>3.63793140120968</v>
      </c>
      <c r="P20148">
        <v>3.63793140120968</v>
      </c>
      <c r="Q20148" t="s">
        <v>78</v>
      </c>
      <c r="R20148">
        <v>264</v>
      </c>
    </row>
    <row r="20149" spans="1:18">
      <c r="A20149" t="s">
        <v>441</v>
      </c>
      <c r="B20149" t="s">
        <v>70</v>
      </c>
      <c r="C20149" t="s">
        <v>81</v>
      </c>
      <c r="D20149">
        <v>748</v>
      </c>
      <c r="E20149">
        <v>6.7</v>
      </c>
      <c r="F20149" t="s">
        <v>82</v>
      </c>
      <c r="G20149">
        <v>0</v>
      </c>
      <c r="H20149" t="s">
        <v>77</v>
      </c>
      <c r="I20149">
        <v>7.9625</v>
      </c>
      <c r="J20149">
        <v>3336</v>
      </c>
      <c r="K20149">
        <v>0.0642137096774193</v>
      </c>
      <c r="L20149">
        <v>4.47071900201613</v>
      </c>
      <c r="M20149">
        <v>0.456883064516129</v>
      </c>
      <c r="N20149">
        <v>3.63793140120968</v>
      </c>
      <c r="O20149">
        <v>3.63793140120968</v>
      </c>
      <c r="P20149">
        <v>3.63793140120968</v>
      </c>
      <c r="Q20149" t="s">
        <v>78</v>
      </c>
      <c r="R20149">
        <v>384</v>
      </c>
    </row>
    <row r="20150" spans="1:18">
      <c r="A20150" t="s">
        <v>441</v>
      </c>
      <c r="B20150" t="s">
        <v>70</v>
      </c>
      <c r="C20150" t="s">
        <v>81</v>
      </c>
      <c r="D20150">
        <v>751</v>
      </c>
      <c r="E20150">
        <v>5.9</v>
      </c>
      <c r="F20150" t="s">
        <v>82</v>
      </c>
      <c r="G20150">
        <v>0</v>
      </c>
      <c r="H20150" t="s">
        <v>77</v>
      </c>
      <c r="I20150">
        <v>7.9625</v>
      </c>
      <c r="J20150">
        <v>3336</v>
      </c>
      <c r="K20150">
        <v>0.0642137096774193</v>
      </c>
      <c r="L20150">
        <v>4.47071900201613</v>
      </c>
      <c r="M20150">
        <v>0.456883064516129</v>
      </c>
      <c r="N20150">
        <v>3.63793140120968</v>
      </c>
      <c r="O20150">
        <v>3.63793140120968</v>
      </c>
      <c r="P20150">
        <v>3.63793140120968</v>
      </c>
      <c r="Q20150" t="s">
        <v>78</v>
      </c>
      <c r="R20150">
        <v>419</v>
      </c>
    </row>
    <row r="20151" spans="1:18">
      <c r="A20151" t="s">
        <v>441</v>
      </c>
      <c r="B20151" t="s">
        <v>70</v>
      </c>
      <c r="C20151" t="s">
        <v>81</v>
      </c>
      <c r="D20151">
        <v>758</v>
      </c>
      <c r="E20151">
        <v>12.9</v>
      </c>
      <c r="F20151" t="s">
        <v>82</v>
      </c>
      <c r="G20151">
        <v>0</v>
      </c>
      <c r="H20151" t="s">
        <v>77</v>
      </c>
      <c r="I20151">
        <v>7.9625</v>
      </c>
      <c r="J20151">
        <v>3336</v>
      </c>
      <c r="K20151">
        <v>0.0642137096774193</v>
      </c>
      <c r="L20151">
        <v>4.47071900201613</v>
      </c>
      <c r="M20151">
        <v>0.456883064516129</v>
      </c>
      <c r="N20151">
        <v>3.63793140120968</v>
      </c>
      <c r="O20151">
        <v>3.63793140120968</v>
      </c>
      <c r="P20151">
        <v>3.63793140120968</v>
      </c>
      <c r="Q20151" t="s">
        <v>78</v>
      </c>
      <c r="R20151">
        <v>174</v>
      </c>
    </row>
    <row r="20152" spans="1:18">
      <c r="A20152" t="s">
        <v>441</v>
      </c>
      <c r="B20152" t="s">
        <v>70</v>
      </c>
      <c r="C20152" t="s">
        <v>81</v>
      </c>
      <c r="D20152">
        <v>780</v>
      </c>
      <c r="E20152">
        <v>3.8</v>
      </c>
      <c r="F20152" t="s">
        <v>82</v>
      </c>
      <c r="G20152">
        <v>0</v>
      </c>
      <c r="H20152" t="s">
        <v>77</v>
      </c>
      <c r="I20152">
        <v>7.9625</v>
      </c>
      <c r="J20152">
        <v>3336</v>
      </c>
      <c r="K20152">
        <v>0.0642137096774193</v>
      </c>
      <c r="L20152">
        <v>4.47071900201613</v>
      </c>
      <c r="M20152">
        <v>0.456883064516129</v>
      </c>
      <c r="N20152">
        <v>3.63793140120968</v>
      </c>
      <c r="O20152">
        <v>3.63793140120968</v>
      </c>
      <c r="P20152">
        <v>3.63793140120968</v>
      </c>
      <c r="Q20152" t="s">
        <v>78</v>
      </c>
      <c r="R20152">
        <v>376</v>
      </c>
    </row>
    <row r="20153" spans="1:18">
      <c r="A20153" t="s">
        <v>441</v>
      </c>
      <c r="B20153" t="s">
        <v>70</v>
      </c>
      <c r="C20153" t="s">
        <v>81</v>
      </c>
      <c r="D20153">
        <v>783</v>
      </c>
      <c r="E20153">
        <v>9.8</v>
      </c>
      <c r="F20153" t="s">
        <v>82</v>
      </c>
      <c r="G20153">
        <v>0</v>
      </c>
      <c r="H20153" t="s">
        <v>77</v>
      </c>
      <c r="I20153">
        <v>7.9625</v>
      </c>
      <c r="J20153">
        <v>3336</v>
      </c>
      <c r="K20153">
        <v>0.0642137096774193</v>
      </c>
      <c r="L20153">
        <v>4.47071900201613</v>
      </c>
      <c r="M20153">
        <v>0.456883064516129</v>
      </c>
      <c r="N20153">
        <v>3.63793140120968</v>
      </c>
      <c r="O20153">
        <v>3.63793140120968</v>
      </c>
      <c r="P20153">
        <v>3.63793140120968</v>
      </c>
      <c r="Q20153" t="s">
        <v>78</v>
      </c>
      <c r="R20153">
        <v>260</v>
      </c>
    </row>
    <row r="20154" spans="1:18">
      <c r="A20154" t="s">
        <v>441</v>
      </c>
      <c r="B20154" t="s">
        <v>70</v>
      </c>
      <c r="C20154" t="s">
        <v>81</v>
      </c>
      <c r="D20154">
        <v>785</v>
      </c>
      <c r="E20154">
        <v>13.8</v>
      </c>
      <c r="F20154" t="s">
        <v>82</v>
      </c>
      <c r="G20154">
        <v>0</v>
      </c>
      <c r="H20154" t="s">
        <v>77</v>
      </c>
      <c r="I20154">
        <v>7.9625</v>
      </c>
      <c r="J20154">
        <v>3336</v>
      </c>
      <c r="K20154">
        <v>0.0642137096774193</v>
      </c>
      <c r="L20154">
        <v>4.47071900201613</v>
      </c>
      <c r="M20154">
        <v>0.456883064516129</v>
      </c>
      <c r="N20154">
        <v>3.63793140120968</v>
      </c>
      <c r="O20154">
        <v>3.63793140120968</v>
      </c>
      <c r="P20154">
        <v>3.63793140120968</v>
      </c>
      <c r="Q20154" t="s">
        <v>78</v>
      </c>
      <c r="R20154">
        <v>152</v>
      </c>
    </row>
    <row r="20155" spans="1:18">
      <c r="A20155" t="s">
        <v>441</v>
      </c>
      <c r="B20155" t="s">
        <v>70</v>
      </c>
      <c r="C20155" t="s">
        <v>81</v>
      </c>
      <c r="D20155">
        <v>803</v>
      </c>
      <c r="E20155">
        <v>14.8</v>
      </c>
      <c r="F20155" t="s">
        <v>82</v>
      </c>
      <c r="G20155">
        <v>0</v>
      </c>
      <c r="H20155" t="s">
        <v>77</v>
      </c>
      <c r="I20155">
        <v>7.9625</v>
      </c>
      <c r="J20155">
        <v>3336</v>
      </c>
      <c r="K20155">
        <v>0.0642137096774193</v>
      </c>
      <c r="L20155">
        <v>4.47071900201613</v>
      </c>
      <c r="M20155">
        <v>0.456883064516129</v>
      </c>
      <c r="N20155">
        <v>3.63793140120968</v>
      </c>
      <c r="O20155">
        <v>3.63793140120968</v>
      </c>
      <c r="P20155">
        <v>3.63793140120968</v>
      </c>
      <c r="Q20155" t="s">
        <v>78</v>
      </c>
      <c r="R20155">
        <v>138</v>
      </c>
    </row>
    <row r="20156" spans="1:18">
      <c r="A20156" t="s">
        <v>441</v>
      </c>
      <c r="B20156" t="s">
        <v>70</v>
      </c>
      <c r="C20156" t="s">
        <v>81</v>
      </c>
      <c r="D20156">
        <v>811</v>
      </c>
      <c r="E20156">
        <v>13.9</v>
      </c>
      <c r="F20156" t="s">
        <v>82</v>
      </c>
      <c r="G20156">
        <v>0</v>
      </c>
      <c r="H20156" t="s">
        <v>77</v>
      </c>
      <c r="I20156">
        <v>7.9625</v>
      </c>
      <c r="J20156">
        <v>3336</v>
      </c>
      <c r="K20156">
        <v>0.0642137096774193</v>
      </c>
      <c r="L20156">
        <v>4.47071900201613</v>
      </c>
      <c r="M20156">
        <v>0.456883064516129</v>
      </c>
      <c r="N20156">
        <v>3.63793140120968</v>
      </c>
      <c r="O20156">
        <v>3.63793140120968</v>
      </c>
      <c r="P20156">
        <v>3.63793140120968</v>
      </c>
      <c r="Q20156" t="s">
        <v>78</v>
      </c>
      <c r="R20156">
        <v>151</v>
      </c>
    </row>
    <row r="20157" spans="1:18">
      <c r="A20157" t="s">
        <v>441</v>
      </c>
      <c r="B20157" t="s">
        <v>70</v>
      </c>
      <c r="C20157" t="s">
        <v>81</v>
      </c>
      <c r="D20157">
        <v>819</v>
      </c>
      <c r="E20157">
        <v>22.8</v>
      </c>
      <c r="F20157" t="s">
        <v>82</v>
      </c>
      <c r="G20157">
        <v>0</v>
      </c>
      <c r="H20157" t="s">
        <v>77</v>
      </c>
      <c r="I20157">
        <v>7.9625</v>
      </c>
      <c r="J20157">
        <v>3336</v>
      </c>
      <c r="K20157">
        <v>0.0642137096774193</v>
      </c>
      <c r="L20157">
        <v>4.47071900201613</v>
      </c>
      <c r="M20157">
        <v>0.456883064516129</v>
      </c>
      <c r="N20157">
        <v>3.63793140120968</v>
      </c>
      <c r="O20157">
        <v>3.63793140120968</v>
      </c>
      <c r="P20157">
        <v>3.63793140120968</v>
      </c>
      <c r="Q20157" t="s">
        <v>78</v>
      </c>
      <c r="R20157">
        <v>33</v>
      </c>
    </row>
    <row r="20158" spans="1:18">
      <c r="A20158" t="s">
        <v>441</v>
      </c>
      <c r="B20158" t="s">
        <v>70</v>
      </c>
      <c r="C20158" t="s">
        <v>81</v>
      </c>
      <c r="D20158">
        <v>842</v>
      </c>
      <c r="E20158">
        <v>7.7</v>
      </c>
      <c r="F20158" t="s">
        <v>82</v>
      </c>
      <c r="G20158">
        <v>0</v>
      </c>
      <c r="H20158" t="s">
        <v>77</v>
      </c>
      <c r="I20158">
        <v>7.9625</v>
      </c>
      <c r="J20158">
        <v>3336</v>
      </c>
      <c r="K20158">
        <v>0.0642137096774193</v>
      </c>
      <c r="L20158">
        <v>4.47071900201613</v>
      </c>
      <c r="M20158">
        <v>0.456883064516129</v>
      </c>
      <c r="N20158">
        <v>3.63793140120968</v>
      </c>
      <c r="O20158">
        <v>3.63793140120968</v>
      </c>
      <c r="P20158">
        <v>3.63793140120968</v>
      </c>
      <c r="Q20158" t="s">
        <v>78</v>
      </c>
      <c r="R20158">
        <v>334</v>
      </c>
    </row>
    <row r="20159" spans="1:18">
      <c r="A20159" t="s">
        <v>441</v>
      </c>
      <c r="B20159" t="s">
        <v>70</v>
      </c>
      <c r="C20159" t="s">
        <v>81</v>
      </c>
      <c r="D20159">
        <v>847</v>
      </c>
      <c r="E20159">
        <v>10.5</v>
      </c>
      <c r="F20159" t="s">
        <v>82</v>
      </c>
      <c r="G20159">
        <v>0</v>
      </c>
      <c r="H20159" t="s">
        <v>77</v>
      </c>
      <c r="I20159">
        <v>7.9625</v>
      </c>
      <c r="J20159">
        <v>3336</v>
      </c>
      <c r="K20159">
        <v>0.0642137096774193</v>
      </c>
      <c r="L20159">
        <v>4.47071900201613</v>
      </c>
      <c r="M20159">
        <v>0.456883064516129</v>
      </c>
      <c r="N20159">
        <v>3.63793140120968</v>
      </c>
      <c r="O20159">
        <v>3.63793140120968</v>
      </c>
      <c r="P20159">
        <v>3.63793140120968</v>
      </c>
      <c r="Q20159" t="s">
        <v>78</v>
      </c>
      <c r="R20159">
        <v>250</v>
      </c>
    </row>
    <row r="20160" spans="1:18">
      <c r="A20160" t="s">
        <v>441</v>
      </c>
      <c r="B20160" t="s">
        <v>70</v>
      </c>
      <c r="C20160" t="s">
        <v>81</v>
      </c>
      <c r="D20160">
        <v>866</v>
      </c>
      <c r="E20160">
        <v>25.1</v>
      </c>
      <c r="F20160" t="s">
        <v>82</v>
      </c>
      <c r="G20160">
        <v>0</v>
      </c>
      <c r="H20160" t="s">
        <v>77</v>
      </c>
      <c r="I20160">
        <v>7.9625</v>
      </c>
      <c r="J20160">
        <v>3336</v>
      </c>
      <c r="K20160">
        <v>0.0642137096774193</v>
      </c>
      <c r="L20160">
        <v>4.47071900201613</v>
      </c>
      <c r="M20160">
        <v>0.456883064516129</v>
      </c>
      <c r="N20160">
        <v>3.63793140120968</v>
      </c>
      <c r="O20160">
        <v>3.63793140120968</v>
      </c>
      <c r="P20160">
        <v>3.63793140120968</v>
      </c>
      <c r="Q20160" t="s">
        <v>78</v>
      </c>
      <c r="R20160">
        <v>29</v>
      </c>
    </row>
    <row r="20161" spans="1:18">
      <c r="A20161" t="s">
        <v>441</v>
      </c>
      <c r="B20161" t="s">
        <v>70</v>
      </c>
      <c r="C20161" t="s">
        <v>81</v>
      </c>
      <c r="D20161">
        <v>871</v>
      </c>
      <c r="E20161">
        <v>16.9</v>
      </c>
      <c r="F20161" t="s">
        <v>82</v>
      </c>
      <c r="G20161">
        <v>0</v>
      </c>
      <c r="H20161" t="s">
        <v>77</v>
      </c>
      <c r="I20161">
        <v>7.9625</v>
      </c>
      <c r="J20161">
        <v>3336</v>
      </c>
      <c r="K20161">
        <v>0.0642137096774193</v>
      </c>
      <c r="L20161">
        <v>4.47071900201613</v>
      </c>
      <c r="M20161">
        <v>0.456883064516129</v>
      </c>
      <c r="N20161">
        <v>3.63793140120968</v>
      </c>
      <c r="O20161">
        <v>3.63793140120968</v>
      </c>
      <c r="P20161">
        <v>3.63793140120968</v>
      </c>
      <c r="Q20161" t="s">
        <v>78</v>
      </c>
      <c r="R20161">
        <v>108</v>
      </c>
    </row>
    <row r="20162" spans="1:18">
      <c r="A20162" t="s">
        <v>441</v>
      </c>
      <c r="B20162" t="s">
        <v>70</v>
      </c>
      <c r="C20162" t="s">
        <v>81</v>
      </c>
      <c r="D20162">
        <v>877</v>
      </c>
      <c r="E20162">
        <v>8.2</v>
      </c>
      <c r="F20162" t="s">
        <v>82</v>
      </c>
      <c r="G20162">
        <v>0</v>
      </c>
      <c r="H20162" t="s">
        <v>77</v>
      </c>
      <c r="I20162">
        <v>7.9625</v>
      </c>
      <c r="J20162">
        <v>3336</v>
      </c>
      <c r="K20162">
        <v>0.0642137096774193</v>
      </c>
      <c r="L20162">
        <v>4.47071900201613</v>
      </c>
      <c r="M20162">
        <v>0.456883064516129</v>
      </c>
      <c r="N20162">
        <v>3.63793140120968</v>
      </c>
      <c r="O20162">
        <v>3.63793140120968</v>
      </c>
      <c r="P20162">
        <v>3.63793140120968</v>
      </c>
      <c r="Q20162" t="s">
        <v>78</v>
      </c>
      <c r="R20162">
        <v>329</v>
      </c>
    </row>
    <row r="20163" spans="1:18">
      <c r="A20163" t="s">
        <v>441</v>
      </c>
      <c r="B20163" t="s">
        <v>70</v>
      </c>
      <c r="C20163" t="s">
        <v>81</v>
      </c>
      <c r="D20163">
        <v>881</v>
      </c>
      <c r="E20163">
        <v>3.5</v>
      </c>
      <c r="F20163" t="s">
        <v>82</v>
      </c>
      <c r="G20163">
        <v>0</v>
      </c>
      <c r="H20163" t="s">
        <v>77</v>
      </c>
      <c r="I20163">
        <v>7.9625</v>
      </c>
      <c r="J20163">
        <v>3336</v>
      </c>
      <c r="K20163">
        <v>0.0642137096774193</v>
      </c>
      <c r="L20163">
        <v>4.47071900201613</v>
      </c>
      <c r="M20163">
        <v>0.456883064516129</v>
      </c>
      <c r="N20163">
        <v>3.63793140120968</v>
      </c>
      <c r="O20163">
        <v>3.63793140120968</v>
      </c>
      <c r="P20163">
        <v>3.63793140120968</v>
      </c>
      <c r="Q20163" t="s">
        <v>78</v>
      </c>
      <c r="R20163">
        <v>373</v>
      </c>
    </row>
    <row r="20164" spans="1:18">
      <c r="A20164" t="s">
        <v>441</v>
      </c>
      <c r="B20164" t="s">
        <v>70</v>
      </c>
      <c r="C20164" t="s">
        <v>81</v>
      </c>
      <c r="D20164">
        <v>936</v>
      </c>
      <c r="E20164">
        <v>2</v>
      </c>
      <c r="F20164" t="s">
        <v>82</v>
      </c>
      <c r="G20164">
        <v>0</v>
      </c>
      <c r="H20164" t="s">
        <v>77</v>
      </c>
      <c r="I20164">
        <v>7.9625</v>
      </c>
      <c r="J20164">
        <v>3336</v>
      </c>
      <c r="K20164">
        <v>0.0642137096774193</v>
      </c>
      <c r="L20164">
        <v>4.47071900201613</v>
      </c>
      <c r="M20164">
        <v>0.456883064516129</v>
      </c>
      <c r="N20164">
        <v>3.63793140120968</v>
      </c>
      <c r="O20164">
        <v>3.63793140120968</v>
      </c>
      <c r="P20164">
        <v>3.63793140120968</v>
      </c>
      <c r="Q20164" t="s">
        <v>78</v>
      </c>
      <c r="R20164">
        <v>281</v>
      </c>
    </row>
    <row r="20165" spans="1:18">
      <c r="A20165" t="s">
        <v>441</v>
      </c>
      <c r="B20165" t="s">
        <v>70</v>
      </c>
      <c r="C20165" t="s">
        <v>81</v>
      </c>
      <c r="D20165">
        <v>973</v>
      </c>
      <c r="E20165">
        <v>9.9</v>
      </c>
      <c r="F20165" t="s">
        <v>82</v>
      </c>
      <c r="G20165">
        <v>0</v>
      </c>
      <c r="H20165" t="s">
        <v>77</v>
      </c>
      <c r="I20165">
        <v>7.9625</v>
      </c>
      <c r="J20165">
        <v>3336</v>
      </c>
      <c r="K20165">
        <v>0.0642137096774193</v>
      </c>
      <c r="L20165">
        <v>4.47071900201613</v>
      </c>
      <c r="M20165">
        <v>0.456883064516129</v>
      </c>
      <c r="N20165">
        <v>3.63793140120968</v>
      </c>
      <c r="O20165">
        <v>3.63793140120968</v>
      </c>
      <c r="P20165">
        <v>3.63793140120968</v>
      </c>
      <c r="Q20165" t="s">
        <v>78</v>
      </c>
      <c r="R20165">
        <v>263</v>
      </c>
    </row>
    <row r="20166" spans="1:18">
      <c r="A20166" t="s">
        <v>441</v>
      </c>
      <c r="B20166" t="s">
        <v>70</v>
      </c>
      <c r="C20166" t="s">
        <v>81</v>
      </c>
      <c r="D20166">
        <v>976</v>
      </c>
      <c r="E20166">
        <v>5.9</v>
      </c>
      <c r="F20166" t="s">
        <v>82</v>
      </c>
      <c r="G20166">
        <v>0</v>
      </c>
      <c r="H20166" t="s">
        <v>77</v>
      </c>
      <c r="I20166">
        <v>7.9625</v>
      </c>
      <c r="J20166">
        <v>3336</v>
      </c>
      <c r="K20166">
        <v>0.0642137096774193</v>
      </c>
      <c r="L20166">
        <v>4.47071900201613</v>
      </c>
      <c r="M20166">
        <v>0.456883064516129</v>
      </c>
      <c r="N20166">
        <v>3.63793140120968</v>
      </c>
      <c r="O20166">
        <v>3.63793140120968</v>
      </c>
      <c r="P20166">
        <v>3.63793140120968</v>
      </c>
      <c r="Q20166" t="s">
        <v>78</v>
      </c>
      <c r="R20166">
        <v>419</v>
      </c>
    </row>
    <row r="20167" spans="1:18">
      <c r="A20167" t="s">
        <v>441</v>
      </c>
      <c r="B20167" t="s">
        <v>70</v>
      </c>
      <c r="C20167" t="s">
        <v>81</v>
      </c>
      <c r="D20167">
        <v>978</v>
      </c>
      <c r="E20167">
        <v>12.9</v>
      </c>
      <c r="F20167" t="s">
        <v>82</v>
      </c>
      <c r="G20167">
        <v>0</v>
      </c>
      <c r="H20167" t="s">
        <v>77</v>
      </c>
      <c r="I20167">
        <v>7.9625</v>
      </c>
      <c r="J20167">
        <v>3336</v>
      </c>
      <c r="K20167">
        <v>0.0642137096774193</v>
      </c>
      <c r="L20167">
        <v>4.47071900201613</v>
      </c>
      <c r="M20167">
        <v>0.456883064516129</v>
      </c>
      <c r="N20167">
        <v>3.63793140120968</v>
      </c>
      <c r="O20167">
        <v>3.63793140120968</v>
      </c>
      <c r="P20167">
        <v>3.63793140120968</v>
      </c>
      <c r="Q20167" t="s">
        <v>78</v>
      </c>
      <c r="R20167">
        <v>174</v>
      </c>
    </row>
    <row r="20168" spans="1:18">
      <c r="A20168" t="s">
        <v>441</v>
      </c>
      <c r="B20168" t="s">
        <v>70</v>
      </c>
      <c r="C20168" t="s">
        <v>81</v>
      </c>
      <c r="D20168">
        <v>988</v>
      </c>
      <c r="E20168">
        <v>13.5</v>
      </c>
      <c r="F20168" t="s">
        <v>82</v>
      </c>
      <c r="G20168">
        <v>0</v>
      </c>
      <c r="H20168" t="s">
        <v>77</v>
      </c>
      <c r="I20168">
        <v>7.9625</v>
      </c>
      <c r="J20168">
        <v>3336</v>
      </c>
      <c r="K20168">
        <v>0.0642137096774193</v>
      </c>
      <c r="L20168">
        <v>4.47071900201613</v>
      </c>
      <c r="M20168">
        <v>0.456883064516129</v>
      </c>
      <c r="N20168">
        <v>3.63793140120968</v>
      </c>
      <c r="O20168">
        <v>3.63793140120968</v>
      </c>
      <c r="P20168">
        <v>3.63793140120968</v>
      </c>
      <c r="Q20168" t="s">
        <v>78</v>
      </c>
      <c r="R20168">
        <v>167</v>
      </c>
    </row>
    <row r="20169" spans="1:18">
      <c r="A20169" t="s">
        <v>441</v>
      </c>
      <c r="B20169" t="s">
        <v>70</v>
      </c>
      <c r="C20169" t="s">
        <v>81</v>
      </c>
      <c r="D20169">
        <v>989</v>
      </c>
      <c r="E20169">
        <v>11.3</v>
      </c>
      <c r="F20169" t="s">
        <v>82</v>
      </c>
      <c r="G20169">
        <v>0</v>
      </c>
      <c r="H20169" t="s">
        <v>77</v>
      </c>
      <c r="I20169">
        <v>7.9625</v>
      </c>
      <c r="J20169">
        <v>3336</v>
      </c>
      <c r="K20169">
        <v>0.0642137096774193</v>
      </c>
      <c r="L20169">
        <v>4.47071900201613</v>
      </c>
      <c r="M20169">
        <v>0.456883064516129</v>
      </c>
      <c r="N20169">
        <v>3.63793140120968</v>
      </c>
      <c r="O20169">
        <v>3.63793140120968</v>
      </c>
      <c r="P20169">
        <v>3.63793140120968</v>
      </c>
      <c r="Q20169" t="s">
        <v>78</v>
      </c>
      <c r="R20169">
        <v>243</v>
      </c>
    </row>
    <row r="20170" spans="1:18">
      <c r="A20170" t="s">
        <v>441</v>
      </c>
      <c r="B20170" t="s">
        <v>70</v>
      </c>
      <c r="C20170" t="s">
        <v>81</v>
      </c>
      <c r="D20170">
        <v>1003</v>
      </c>
      <c r="E20170">
        <v>9.9</v>
      </c>
      <c r="F20170" t="s">
        <v>82</v>
      </c>
      <c r="G20170">
        <v>0</v>
      </c>
      <c r="H20170" t="s">
        <v>77</v>
      </c>
      <c r="I20170">
        <v>7.9625</v>
      </c>
      <c r="J20170">
        <v>3336</v>
      </c>
      <c r="K20170">
        <v>0.0642137096774193</v>
      </c>
      <c r="L20170">
        <v>4.47071900201613</v>
      </c>
      <c r="M20170">
        <v>0.456883064516129</v>
      </c>
      <c r="N20170">
        <v>3.63793140120968</v>
      </c>
      <c r="O20170">
        <v>3.63793140120968</v>
      </c>
      <c r="P20170">
        <v>3.63793140120968</v>
      </c>
      <c r="Q20170" t="s">
        <v>78</v>
      </c>
      <c r="R20170">
        <v>263</v>
      </c>
    </row>
    <row r="20171" spans="1:18">
      <c r="A20171" t="s">
        <v>441</v>
      </c>
      <c r="B20171" t="s">
        <v>70</v>
      </c>
      <c r="C20171" t="s">
        <v>81</v>
      </c>
      <c r="D20171">
        <v>1012</v>
      </c>
      <c r="E20171">
        <v>6.9</v>
      </c>
      <c r="F20171" t="s">
        <v>82</v>
      </c>
      <c r="G20171">
        <v>0</v>
      </c>
      <c r="H20171" t="s">
        <v>77</v>
      </c>
      <c r="I20171">
        <v>7.9625</v>
      </c>
      <c r="J20171">
        <v>3336</v>
      </c>
      <c r="K20171">
        <v>0.0642137096774193</v>
      </c>
      <c r="L20171">
        <v>4.47071900201613</v>
      </c>
      <c r="M20171">
        <v>0.456883064516129</v>
      </c>
      <c r="N20171">
        <v>3.63793140120968</v>
      </c>
      <c r="O20171">
        <v>3.63793140120968</v>
      </c>
      <c r="P20171">
        <v>3.63793140120968</v>
      </c>
      <c r="Q20171" t="s">
        <v>78</v>
      </c>
      <c r="R20171">
        <v>379</v>
      </c>
    </row>
    <row r="20172" spans="1:18">
      <c r="A20172" t="s">
        <v>441</v>
      </c>
      <c r="B20172" t="s">
        <v>70</v>
      </c>
      <c r="C20172" t="s">
        <v>81</v>
      </c>
      <c r="D20172">
        <v>1024</v>
      </c>
      <c r="E20172">
        <v>7.9</v>
      </c>
      <c r="F20172" t="s">
        <v>82</v>
      </c>
      <c r="G20172">
        <v>0</v>
      </c>
      <c r="H20172" t="s">
        <v>77</v>
      </c>
      <c r="I20172">
        <v>7.9625</v>
      </c>
      <c r="J20172">
        <v>3336</v>
      </c>
      <c r="K20172">
        <v>0.0642137096774193</v>
      </c>
      <c r="L20172">
        <v>4.47071900201613</v>
      </c>
      <c r="M20172">
        <v>0.456883064516129</v>
      </c>
      <c r="N20172">
        <v>3.63793140120968</v>
      </c>
      <c r="O20172">
        <v>3.63793140120968</v>
      </c>
      <c r="P20172">
        <v>3.63793140120968</v>
      </c>
      <c r="Q20172" t="s">
        <v>78</v>
      </c>
      <c r="R20172">
        <v>333</v>
      </c>
    </row>
    <row r="20173" spans="1:18">
      <c r="A20173" t="s">
        <v>441</v>
      </c>
      <c r="B20173" t="s">
        <v>70</v>
      </c>
      <c r="C20173" t="s">
        <v>81</v>
      </c>
      <c r="D20173">
        <v>1045</v>
      </c>
      <c r="E20173">
        <v>4.9</v>
      </c>
      <c r="F20173" t="s">
        <v>82</v>
      </c>
      <c r="G20173">
        <v>0</v>
      </c>
      <c r="H20173" t="s">
        <v>77</v>
      </c>
      <c r="I20173">
        <v>7.9625</v>
      </c>
      <c r="J20173">
        <v>3336</v>
      </c>
      <c r="K20173">
        <v>0.0642137096774193</v>
      </c>
      <c r="L20173">
        <v>4.47071900201613</v>
      </c>
      <c r="M20173">
        <v>0.456883064516129</v>
      </c>
      <c r="N20173">
        <v>3.63793140120968</v>
      </c>
      <c r="O20173">
        <v>3.63793140120968</v>
      </c>
      <c r="P20173">
        <v>3.63793140120968</v>
      </c>
      <c r="Q20173" t="s">
        <v>78</v>
      </c>
      <c r="R20173">
        <v>433</v>
      </c>
    </row>
    <row r="20174" spans="1:18">
      <c r="A20174" t="s">
        <v>441</v>
      </c>
      <c r="B20174" t="s">
        <v>70</v>
      </c>
      <c r="C20174" t="s">
        <v>81</v>
      </c>
      <c r="D20174">
        <v>1053</v>
      </c>
      <c r="E20174">
        <v>24.2</v>
      </c>
      <c r="F20174" t="s">
        <v>82</v>
      </c>
      <c r="G20174">
        <v>0</v>
      </c>
      <c r="H20174" t="s">
        <v>77</v>
      </c>
      <c r="I20174">
        <v>7.9625</v>
      </c>
      <c r="J20174">
        <v>3336</v>
      </c>
      <c r="K20174">
        <v>0.0642137096774193</v>
      </c>
      <c r="L20174">
        <v>4.47071900201613</v>
      </c>
      <c r="M20174">
        <v>0.456883064516129</v>
      </c>
      <c r="N20174">
        <v>3.63793140120968</v>
      </c>
      <c r="O20174">
        <v>3.63793140120968</v>
      </c>
      <c r="P20174">
        <v>3.63793140120968</v>
      </c>
      <c r="Q20174" t="s">
        <v>78</v>
      </c>
      <c r="R20174">
        <v>27</v>
      </c>
    </row>
    <row r="20175" spans="1:18">
      <c r="A20175" t="s">
        <v>441</v>
      </c>
      <c r="B20175" t="s">
        <v>70</v>
      </c>
      <c r="C20175" t="s">
        <v>81</v>
      </c>
      <c r="D20175">
        <v>1077</v>
      </c>
      <c r="E20175">
        <v>3.5</v>
      </c>
      <c r="F20175" t="s">
        <v>82</v>
      </c>
      <c r="G20175">
        <v>0</v>
      </c>
      <c r="H20175" t="s">
        <v>77</v>
      </c>
      <c r="I20175">
        <v>7.9625</v>
      </c>
      <c r="J20175">
        <v>3336</v>
      </c>
      <c r="K20175">
        <v>0.0642137096774193</v>
      </c>
      <c r="L20175">
        <v>4.47071900201613</v>
      </c>
      <c r="M20175">
        <v>0.456883064516129</v>
      </c>
      <c r="N20175">
        <v>3.63793140120968</v>
      </c>
      <c r="O20175">
        <v>3.63793140120968</v>
      </c>
      <c r="P20175">
        <v>3.63793140120968</v>
      </c>
      <c r="Q20175" t="s">
        <v>78</v>
      </c>
      <c r="R20175">
        <v>373</v>
      </c>
    </row>
    <row r="20176" spans="1:18">
      <c r="A20176" t="s">
        <v>441</v>
      </c>
      <c r="B20176" t="s">
        <v>70</v>
      </c>
      <c r="C20176" t="s">
        <v>81</v>
      </c>
      <c r="D20176">
        <v>1083</v>
      </c>
      <c r="E20176">
        <v>10</v>
      </c>
      <c r="F20176" t="s">
        <v>82</v>
      </c>
      <c r="G20176">
        <v>0</v>
      </c>
      <c r="H20176" t="s">
        <v>77</v>
      </c>
      <c r="I20176">
        <v>7.9625</v>
      </c>
      <c r="J20176">
        <v>3336</v>
      </c>
      <c r="K20176">
        <v>0.0642137096774193</v>
      </c>
      <c r="L20176">
        <v>4.47071900201613</v>
      </c>
      <c r="M20176">
        <v>0.456883064516129</v>
      </c>
      <c r="N20176">
        <v>3.63793140120968</v>
      </c>
      <c r="O20176">
        <v>3.63793140120968</v>
      </c>
      <c r="P20176">
        <v>3.63793140120968</v>
      </c>
      <c r="Q20176" t="s">
        <v>78</v>
      </c>
      <c r="R20176">
        <v>264</v>
      </c>
    </row>
    <row r="20177" spans="1:18">
      <c r="A20177" t="s">
        <v>441</v>
      </c>
      <c r="B20177" t="s">
        <v>70</v>
      </c>
      <c r="C20177" t="s">
        <v>81</v>
      </c>
      <c r="D20177">
        <v>1096</v>
      </c>
      <c r="E20177">
        <v>15.6</v>
      </c>
      <c r="F20177" t="s">
        <v>82</v>
      </c>
      <c r="G20177">
        <v>0</v>
      </c>
      <c r="H20177" t="s">
        <v>77</v>
      </c>
      <c r="I20177">
        <v>7.9625</v>
      </c>
      <c r="J20177">
        <v>3336</v>
      </c>
      <c r="K20177">
        <v>0.0642137096774193</v>
      </c>
      <c r="L20177">
        <v>4.47071900201613</v>
      </c>
      <c r="M20177">
        <v>0.456883064516129</v>
      </c>
      <c r="N20177">
        <v>3.63793140120968</v>
      </c>
      <c r="O20177">
        <v>3.63793140120968</v>
      </c>
      <c r="P20177">
        <v>3.63793140120968</v>
      </c>
      <c r="Q20177" t="s">
        <v>78</v>
      </c>
      <c r="R20177">
        <v>123</v>
      </c>
    </row>
    <row r="20178" spans="1:18">
      <c r="A20178" t="s">
        <v>441</v>
      </c>
      <c r="B20178" t="s">
        <v>70</v>
      </c>
      <c r="C20178" t="s">
        <v>81</v>
      </c>
      <c r="D20178">
        <v>1103</v>
      </c>
      <c r="E20178">
        <v>3.5</v>
      </c>
      <c r="F20178" t="s">
        <v>82</v>
      </c>
      <c r="G20178">
        <v>0</v>
      </c>
      <c r="H20178" t="s">
        <v>77</v>
      </c>
      <c r="I20178">
        <v>7.9625</v>
      </c>
      <c r="J20178">
        <v>3336</v>
      </c>
      <c r="K20178">
        <v>0.0642137096774193</v>
      </c>
      <c r="L20178">
        <v>4.47071900201613</v>
      </c>
      <c r="M20178">
        <v>0.456883064516129</v>
      </c>
      <c r="N20178">
        <v>3.63793140120968</v>
      </c>
      <c r="O20178">
        <v>3.63793140120968</v>
      </c>
      <c r="P20178">
        <v>3.63793140120968</v>
      </c>
      <c r="Q20178" t="s">
        <v>78</v>
      </c>
      <c r="R20178">
        <v>373</v>
      </c>
    </row>
    <row r="20179" spans="1:18">
      <c r="A20179" t="s">
        <v>441</v>
      </c>
      <c r="B20179" t="s">
        <v>70</v>
      </c>
      <c r="C20179" t="s">
        <v>81</v>
      </c>
      <c r="D20179">
        <v>1119</v>
      </c>
      <c r="E20179">
        <v>49.9</v>
      </c>
      <c r="F20179" t="s">
        <v>82</v>
      </c>
      <c r="G20179">
        <v>0</v>
      </c>
      <c r="H20179" t="s">
        <v>77</v>
      </c>
      <c r="I20179">
        <v>7.9625</v>
      </c>
      <c r="J20179">
        <v>3336</v>
      </c>
      <c r="K20179">
        <v>0.0642137096774193</v>
      </c>
      <c r="L20179">
        <v>4.47071900201613</v>
      </c>
      <c r="M20179">
        <v>0.456883064516129</v>
      </c>
      <c r="N20179">
        <v>3.63793140120968</v>
      </c>
      <c r="O20179">
        <v>3.63793140120968</v>
      </c>
      <c r="P20179">
        <v>3.63793140120968</v>
      </c>
      <c r="Q20179" t="s">
        <v>78</v>
      </c>
      <c r="R20179">
        <v>7</v>
      </c>
    </row>
    <row r="20180" spans="1:18">
      <c r="A20180" t="s">
        <v>441</v>
      </c>
      <c r="B20180" t="s">
        <v>70</v>
      </c>
      <c r="C20180" t="s">
        <v>81</v>
      </c>
      <c r="D20180">
        <v>1129</v>
      </c>
      <c r="E20180">
        <v>13.9</v>
      </c>
      <c r="F20180" t="s">
        <v>82</v>
      </c>
      <c r="G20180">
        <v>0</v>
      </c>
      <c r="H20180" t="s">
        <v>77</v>
      </c>
      <c r="I20180">
        <v>7.9625</v>
      </c>
      <c r="J20180">
        <v>3336</v>
      </c>
      <c r="K20180">
        <v>0.0642137096774193</v>
      </c>
      <c r="L20180">
        <v>4.47071900201613</v>
      </c>
      <c r="M20180">
        <v>0.456883064516129</v>
      </c>
      <c r="N20180">
        <v>3.63793140120968</v>
      </c>
      <c r="O20180">
        <v>3.63793140120968</v>
      </c>
      <c r="P20180">
        <v>3.63793140120968</v>
      </c>
      <c r="Q20180" t="s">
        <v>78</v>
      </c>
      <c r="R20180">
        <v>151</v>
      </c>
    </row>
    <row r="20181" spans="1:18">
      <c r="A20181" t="s">
        <v>441</v>
      </c>
      <c r="B20181" t="s">
        <v>70</v>
      </c>
      <c r="C20181" t="s">
        <v>81</v>
      </c>
      <c r="D20181">
        <v>1133</v>
      </c>
      <c r="E20181">
        <v>6.9</v>
      </c>
      <c r="F20181" t="s">
        <v>82</v>
      </c>
      <c r="G20181">
        <v>0</v>
      </c>
      <c r="H20181" t="s">
        <v>77</v>
      </c>
      <c r="I20181">
        <v>7.9625</v>
      </c>
      <c r="J20181">
        <v>3336</v>
      </c>
      <c r="K20181">
        <v>0.0642137096774193</v>
      </c>
      <c r="L20181">
        <v>4.47071900201613</v>
      </c>
      <c r="M20181">
        <v>0.456883064516129</v>
      </c>
      <c r="N20181">
        <v>3.63793140120968</v>
      </c>
      <c r="O20181">
        <v>3.63793140120968</v>
      </c>
      <c r="P20181">
        <v>3.63793140120968</v>
      </c>
      <c r="Q20181" t="s">
        <v>78</v>
      </c>
      <c r="R20181">
        <v>379</v>
      </c>
    </row>
    <row r="20182" spans="1:18">
      <c r="A20182" t="s">
        <v>441</v>
      </c>
      <c r="B20182" t="s">
        <v>70</v>
      </c>
      <c r="C20182" t="s">
        <v>81</v>
      </c>
      <c r="D20182">
        <v>1164</v>
      </c>
      <c r="E20182">
        <v>5.9</v>
      </c>
      <c r="F20182" t="s">
        <v>82</v>
      </c>
      <c r="G20182">
        <v>0</v>
      </c>
      <c r="H20182" t="s">
        <v>77</v>
      </c>
      <c r="I20182">
        <v>7.9625</v>
      </c>
      <c r="J20182">
        <v>3336</v>
      </c>
      <c r="K20182">
        <v>0.0642137096774193</v>
      </c>
      <c r="L20182">
        <v>4.47071900201613</v>
      </c>
      <c r="M20182">
        <v>0.456883064516129</v>
      </c>
      <c r="N20182">
        <v>3.63793140120968</v>
      </c>
      <c r="O20182">
        <v>3.63793140120968</v>
      </c>
      <c r="P20182">
        <v>3.63793140120968</v>
      </c>
      <c r="Q20182" t="s">
        <v>78</v>
      </c>
      <c r="R20182">
        <v>419</v>
      </c>
    </row>
    <row r="20183" spans="1:18">
      <c r="A20183" t="s">
        <v>441</v>
      </c>
      <c r="B20183" t="s">
        <v>70</v>
      </c>
      <c r="C20183" t="s">
        <v>81</v>
      </c>
      <c r="D20183">
        <v>1212</v>
      </c>
      <c r="E20183">
        <v>14</v>
      </c>
      <c r="F20183" t="s">
        <v>82</v>
      </c>
      <c r="G20183">
        <v>0</v>
      </c>
      <c r="H20183" t="s">
        <v>77</v>
      </c>
      <c r="I20183">
        <v>7.9625</v>
      </c>
      <c r="J20183">
        <v>3336</v>
      </c>
      <c r="K20183">
        <v>0.0642137096774193</v>
      </c>
      <c r="L20183">
        <v>4.47071900201613</v>
      </c>
      <c r="M20183">
        <v>0.456883064516129</v>
      </c>
      <c r="N20183">
        <v>3.63793140120968</v>
      </c>
      <c r="O20183">
        <v>3.63793140120968</v>
      </c>
      <c r="P20183">
        <v>3.63793140120968</v>
      </c>
      <c r="Q20183" t="s">
        <v>78</v>
      </c>
      <c r="R20183">
        <v>151</v>
      </c>
    </row>
    <row r="20184" spans="1:18">
      <c r="A20184" t="s">
        <v>441</v>
      </c>
      <c r="B20184" t="s">
        <v>70</v>
      </c>
      <c r="C20184" t="s">
        <v>81</v>
      </c>
      <c r="D20184">
        <v>1223</v>
      </c>
      <c r="E20184">
        <v>3.8</v>
      </c>
      <c r="F20184" t="s">
        <v>82</v>
      </c>
      <c r="G20184">
        <v>0</v>
      </c>
      <c r="H20184" t="s">
        <v>77</v>
      </c>
      <c r="I20184">
        <v>7.9625</v>
      </c>
      <c r="J20184">
        <v>3336</v>
      </c>
      <c r="K20184">
        <v>0.0642137096774193</v>
      </c>
      <c r="L20184">
        <v>4.47071900201613</v>
      </c>
      <c r="M20184">
        <v>0.456883064516129</v>
      </c>
      <c r="N20184">
        <v>3.63793140120968</v>
      </c>
      <c r="O20184">
        <v>3.63793140120968</v>
      </c>
      <c r="P20184">
        <v>3.63793140120968</v>
      </c>
      <c r="Q20184" t="s">
        <v>78</v>
      </c>
      <c r="R20184">
        <v>376</v>
      </c>
    </row>
    <row r="20185" spans="1:18">
      <c r="A20185" t="s">
        <v>441</v>
      </c>
      <c r="B20185" t="s">
        <v>70</v>
      </c>
      <c r="C20185" t="s">
        <v>81</v>
      </c>
      <c r="D20185">
        <v>1235</v>
      </c>
      <c r="E20185">
        <v>26.5</v>
      </c>
      <c r="F20185" t="s">
        <v>82</v>
      </c>
      <c r="G20185">
        <v>0</v>
      </c>
      <c r="H20185" t="s">
        <v>77</v>
      </c>
      <c r="I20185">
        <v>7.9625</v>
      </c>
      <c r="J20185">
        <v>3336</v>
      </c>
      <c r="K20185">
        <v>0.0642137096774193</v>
      </c>
      <c r="L20185">
        <v>4.47071900201613</v>
      </c>
      <c r="M20185">
        <v>0.456883064516129</v>
      </c>
      <c r="N20185">
        <v>3.63793140120968</v>
      </c>
      <c r="O20185">
        <v>3.63793140120968</v>
      </c>
      <c r="P20185">
        <v>3.63793140120968</v>
      </c>
      <c r="Q20185" t="s">
        <v>78</v>
      </c>
      <c r="R20185">
        <v>27</v>
      </c>
    </row>
    <row r="20186" spans="1:18">
      <c r="A20186" t="s">
        <v>441</v>
      </c>
      <c r="B20186" t="s">
        <v>70</v>
      </c>
      <c r="C20186" t="s">
        <v>81</v>
      </c>
      <c r="D20186">
        <v>1239</v>
      </c>
      <c r="E20186">
        <v>3.8</v>
      </c>
      <c r="F20186" t="s">
        <v>82</v>
      </c>
      <c r="G20186">
        <v>0</v>
      </c>
      <c r="H20186" t="s">
        <v>77</v>
      </c>
      <c r="I20186">
        <v>7.9625</v>
      </c>
      <c r="J20186">
        <v>3336</v>
      </c>
      <c r="K20186">
        <v>0.0642137096774193</v>
      </c>
      <c r="L20186">
        <v>4.47071900201613</v>
      </c>
      <c r="M20186">
        <v>0.456883064516129</v>
      </c>
      <c r="N20186">
        <v>3.63793140120968</v>
      </c>
      <c r="O20186">
        <v>3.63793140120968</v>
      </c>
      <c r="P20186">
        <v>3.63793140120968</v>
      </c>
      <c r="Q20186" t="s">
        <v>78</v>
      </c>
      <c r="R20186">
        <v>376</v>
      </c>
    </row>
    <row r="20187" spans="1:18">
      <c r="A20187" t="s">
        <v>441</v>
      </c>
      <c r="B20187" t="s">
        <v>70</v>
      </c>
      <c r="C20187" t="s">
        <v>81</v>
      </c>
      <c r="D20187">
        <v>1254</v>
      </c>
      <c r="E20187">
        <v>7.9</v>
      </c>
      <c r="F20187" t="s">
        <v>82</v>
      </c>
      <c r="G20187">
        <v>0</v>
      </c>
      <c r="H20187" t="s">
        <v>77</v>
      </c>
      <c r="I20187">
        <v>7.9625</v>
      </c>
      <c r="J20187">
        <v>3336</v>
      </c>
      <c r="K20187">
        <v>0.0642137096774193</v>
      </c>
      <c r="L20187">
        <v>4.47071900201613</v>
      </c>
      <c r="M20187">
        <v>0.456883064516129</v>
      </c>
      <c r="N20187">
        <v>3.63793140120968</v>
      </c>
      <c r="O20187">
        <v>3.63793140120968</v>
      </c>
      <c r="P20187">
        <v>3.63793140120968</v>
      </c>
      <c r="Q20187" t="s">
        <v>78</v>
      </c>
      <c r="R20187">
        <v>333</v>
      </c>
    </row>
    <row r="20188" spans="1:18">
      <c r="A20188" t="s">
        <v>441</v>
      </c>
      <c r="B20188" t="s">
        <v>70</v>
      </c>
      <c r="C20188" t="s">
        <v>81</v>
      </c>
      <c r="D20188">
        <v>1304</v>
      </c>
      <c r="E20188">
        <v>16.8</v>
      </c>
      <c r="F20188" t="s">
        <v>82</v>
      </c>
      <c r="G20188">
        <v>0</v>
      </c>
      <c r="H20188" t="s">
        <v>77</v>
      </c>
      <c r="I20188">
        <v>7.9625</v>
      </c>
      <c r="J20188">
        <v>3336</v>
      </c>
      <c r="K20188">
        <v>0.0642137096774193</v>
      </c>
      <c r="L20188">
        <v>4.47071900201613</v>
      </c>
      <c r="M20188">
        <v>0.456883064516129</v>
      </c>
      <c r="N20188">
        <v>3.63793140120968</v>
      </c>
      <c r="O20188">
        <v>3.63793140120968</v>
      </c>
      <c r="P20188">
        <v>3.63793140120968</v>
      </c>
      <c r="Q20188" t="s">
        <v>78</v>
      </c>
      <c r="R20188">
        <v>108</v>
      </c>
    </row>
    <row r="20189" spans="1:18">
      <c r="A20189" t="s">
        <v>441</v>
      </c>
      <c r="B20189" t="s">
        <v>70</v>
      </c>
      <c r="C20189" t="s">
        <v>81</v>
      </c>
      <c r="D20189">
        <v>1334</v>
      </c>
      <c r="E20189">
        <v>4.9</v>
      </c>
      <c r="F20189" t="s">
        <v>82</v>
      </c>
      <c r="G20189">
        <v>0</v>
      </c>
      <c r="H20189" t="s">
        <v>77</v>
      </c>
      <c r="I20189">
        <v>7.9625</v>
      </c>
      <c r="J20189">
        <v>3336</v>
      </c>
      <c r="K20189">
        <v>0.0642137096774193</v>
      </c>
      <c r="L20189">
        <v>4.47071900201613</v>
      </c>
      <c r="M20189">
        <v>0.456883064516129</v>
      </c>
      <c r="N20189">
        <v>3.63793140120968</v>
      </c>
      <c r="O20189">
        <v>3.63793140120968</v>
      </c>
      <c r="P20189">
        <v>3.63793140120968</v>
      </c>
      <c r="Q20189" t="s">
        <v>78</v>
      </c>
      <c r="R20189">
        <v>433</v>
      </c>
    </row>
    <row r="20190" spans="1:18">
      <c r="A20190" t="s">
        <v>441</v>
      </c>
      <c r="B20190" t="s">
        <v>70</v>
      </c>
      <c r="C20190" t="s">
        <v>81</v>
      </c>
      <c r="D20190">
        <v>1357</v>
      </c>
      <c r="E20190">
        <v>20.3</v>
      </c>
      <c r="F20190" t="s">
        <v>82</v>
      </c>
      <c r="G20190">
        <v>0</v>
      </c>
      <c r="H20190" t="s">
        <v>77</v>
      </c>
      <c r="I20190">
        <v>7.9625</v>
      </c>
      <c r="J20190">
        <v>3336</v>
      </c>
      <c r="K20190">
        <v>0.0642137096774193</v>
      </c>
      <c r="L20190">
        <v>4.47071900201613</v>
      </c>
      <c r="M20190">
        <v>0.456883064516129</v>
      </c>
      <c r="N20190">
        <v>3.63793140120968</v>
      </c>
      <c r="O20190">
        <v>3.63793140120968</v>
      </c>
      <c r="P20190">
        <v>3.63793140120968</v>
      </c>
      <c r="Q20190" t="s">
        <v>78</v>
      </c>
      <c r="R20190">
        <v>54</v>
      </c>
    </row>
    <row r="20191" spans="1:18">
      <c r="A20191" t="s">
        <v>441</v>
      </c>
      <c r="B20191" t="s">
        <v>70</v>
      </c>
      <c r="C20191" t="s">
        <v>81</v>
      </c>
      <c r="D20191">
        <v>1421</v>
      </c>
      <c r="E20191">
        <v>1</v>
      </c>
      <c r="F20191" t="s">
        <v>82</v>
      </c>
      <c r="G20191">
        <v>0</v>
      </c>
      <c r="H20191" t="s">
        <v>77</v>
      </c>
      <c r="I20191">
        <v>7.9625</v>
      </c>
      <c r="J20191">
        <v>3336</v>
      </c>
      <c r="K20191">
        <v>0.0642137096774193</v>
      </c>
      <c r="L20191">
        <v>4.47071900201613</v>
      </c>
      <c r="M20191">
        <v>0.456883064516129</v>
      </c>
      <c r="N20191">
        <v>3.63793140120968</v>
      </c>
      <c r="O20191">
        <v>3.63793140120968</v>
      </c>
      <c r="P20191">
        <v>3.63793140120968</v>
      </c>
      <c r="Q20191" t="s">
        <v>78</v>
      </c>
      <c r="R20191">
        <v>219</v>
      </c>
    </row>
    <row r="20192" spans="1:18">
      <c r="A20192" t="s">
        <v>441</v>
      </c>
      <c r="B20192" t="s">
        <v>70</v>
      </c>
      <c r="C20192" t="s">
        <v>81</v>
      </c>
      <c r="D20192">
        <v>1432</v>
      </c>
      <c r="E20192">
        <v>10.4</v>
      </c>
      <c r="F20192" t="s">
        <v>82</v>
      </c>
      <c r="G20192">
        <v>0</v>
      </c>
      <c r="H20192" t="s">
        <v>77</v>
      </c>
      <c r="I20192">
        <v>7.9625</v>
      </c>
      <c r="J20192">
        <v>3336</v>
      </c>
      <c r="K20192">
        <v>0.0642137096774193</v>
      </c>
      <c r="L20192">
        <v>4.47071900201613</v>
      </c>
      <c r="M20192">
        <v>0.456883064516129</v>
      </c>
      <c r="N20192">
        <v>3.63793140120968</v>
      </c>
      <c r="O20192">
        <v>3.63793140120968</v>
      </c>
      <c r="P20192">
        <v>3.63793140120968</v>
      </c>
      <c r="Q20192" t="s">
        <v>78</v>
      </c>
      <c r="R20192">
        <v>259</v>
      </c>
    </row>
    <row r="20193" spans="1:18">
      <c r="A20193" t="s">
        <v>441</v>
      </c>
      <c r="B20193" t="s">
        <v>70</v>
      </c>
      <c r="C20193" t="s">
        <v>81</v>
      </c>
      <c r="D20193">
        <v>1469</v>
      </c>
      <c r="E20193">
        <v>3.9</v>
      </c>
      <c r="F20193" t="s">
        <v>82</v>
      </c>
      <c r="G20193">
        <v>0</v>
      </c>
      <c r="H20193" t="s">
        <v>77</v>
      </c>
      <c r="I20193">
        <v>7.9625</v>
      </c>
      <c r="J20193">
        <v>3336</v>
      </c>
      <c r="K20193">
        <v>0.0642137096774193</v>
      </c>
      <c r="L20193">
        <v>4.47071900201613</v>
      </c>
      <c r="M20193">
        <v>0.456883064516129</v>
      </c>
      <c r="N20193">
        <v>3.63793140120968</v>
      </c>
      <c r="O20193">
        <v>3.63793140120968</v>
      </c>
      <c r="P20193">
        <v>3.63793140120968</v>
      </c>
      <c r="Q20193" t="s">
        <v>78</v>
      </c>
      <c r="R20193">
        <v>379</v>
      </c>
    </row>
    <row r="20194" spans="1:18">
      <c r="A20194" t="s">
        <v>441</v>
      </c>
      <c r="B20194" t="s">
        <v>70</v>
      </c>
      <c r="C20194" t="s">
        <v>81</v>
      </c>
      <c r="D20194">
        <v>1490</v>
      </c>
      <c r="E20194">
        <v>3</v>
      </c>
      <c r="F20194" t="s">
        <v>82</v>
      </c>
      <c r="G20194">
        <v>0</v>
      </c>
      <c r="H20194" t="s">
        <v>77</v>
      </c>
      <c r="I20194">
        <v>7.9625</v>
      </c>
      <c r="J20194">
        <v>3336</v>
      </c>
      <c r="K20194">
        <v>0.0642137096774193</v>
      </c>
      <c r="L20194">
        <v>4.47071900201613</v>
      </c>
      <c r="M20194">
        <v>0.456883064516129</v>
      </c>
      <c r="N20194">
        <v>3.63793140120968</v>
      </c>
      <c r="O20194">
        <v>3.63793140120968</v>
      </c>
      <c r="P20194">
        <v>3.63793140120968</v>
      </c>
      <c r="Q20194" t="s">
        <v>78</v>
      </c>
      <c r="R20194">
        <v>329</v>
      </c>
    </row>
    <row r="20195" spans="1:18">
      <c r="A20195" t="s">
        <v>441</v>
      </c>
      <c r="B20195" t="s">
        <v>70</v>
      </c>
      <c r="C20195" t="s">
        <v>81</v>
      </c>
      <c r="D20195">
        <v>1509</v>
      </c>
      <c r="E20195">
        <v>4.2</v>
      </c>
      <c r="F20195" t="s">
        <v>82</v>
      </c>
      <c r="G20195">
        <v>0</v>
      </c>
      <c r="H20195" t="s">
        <v>77</v>
      </c>
      <c r="I20195">
        <v>7.9625</v>
      </c>
      <c r="J20195">
        <v>3336</v>
      </c>
      <c r="K20195">
        <v>0.0642137096774193</v>
      </c>
      <c r="L20195">
        <v>4.47071900201613</v>
      </c>
      <c r="M20195">
        <v>0.456883064516129</v>
      </c>
      <c r="N20195">
        <v>3.63793140120968</v>
      </c>
      <c r="O20195">
        <v>3.63793140120968</v>
      </c>
      <c r="P20195">
        <v>3.63793140120968</v>
      </c>
      <c r="Q20195" t="s">
        <v>78</v>
      </c>
      <c r="R20195">
        <v>393</v>
      </c>
    </row>
    <row r="20196" spans="1:18">
      <c r="A20196" t="s">
        <v>441</v>
      </c>
      <c r="B20196" t="s">
        <v>70</v>
      </c>
      <c r="C20196" t="s">
        <v>81</v>
      </c>
      <c r="D20196">
        <v>1512</v>
      </c>
      <c r="E20196">
        <v>3.9</v>
      </c>
      <c r="F20196" t="s">
        <v>82</v>
      </c>
      <c r="G20196">
        <v>0</v>
      </c>
      <c r="H20196" t="s">
        <v>77</v>
      </c>
      <c r="I20196">
        <v>7.9625</v>
      </c>
      <c r="J20196">
        <v>3336</v>
      </c>
      <c r="K20196">
        <v>0.0642137096774193</v>
      </c>
      <c r="L20196">
        <v>4.47071900201613</v>
      </c>
      <c r="M20196">
        <v>0.456883064516129</v>
      </c>
      <c r="N20196">
        <v>3.63793140120968</v>
      </c>
      <c r="O20196">
        <v>3.63793140120968</v>
      </c>
      <c r="P20196">
        <v>3.63793140120968</v>
      </c>
      <c r="Q20196" t="s">
        <v>78</v>
      </c>
      <c r="R20196">
        <v>379</v>
      </c>
    </row>
    <row r="20197" spans="1:18">
      <c r="A20197" t="s">
        <v>441</v>
      </c>
      <c r="B20197" t="s">
        <v>70</v>
      </c>
      <c r="C20197" t="s">
        <v>81</v>
      </c>
      <c r="D20197">
        <v>1561</v>
      </c>
      <c r="E20197">
        <v>9.7</v>
      </c>
      <c r="F20197" t="s">
        <v>82</v>
      </c>
      <c r="G20197">
        <v>0</v>
      </c>
      <c r="H20197" t="s">
        <v>77</v>
      </c>
      <c r="I20197">
        <v>7.9625</v>
      </c>
      <c r="J20197">
        <v>3336</v>
      </c>
      <c r="K20197">
        <v>0.0642137096774193</v>
      </c>
      <c r="L20197">
        <v>4.47071900201613</v>
      </c>
      <c r="M20197">
        <v>0.456883064516129</v>
      </c>
      <c r="N20197">
        <v>3.63793140120968</v>
      </c>
      <c r="O20197">
        <v>3.63793140120968</v>
      </c>
      <c r="P20197">
        <v>3.63793140120968</v>
      </c>
      <c r="Q20197" t="s">
        <v>78</v>
      </c>
      <c r="R20197">
        <v>258</v>
      </c>
    </row>
    <row r="20198" spans="1:18">
      <c r="A20198" t="s">
        <v>441</v>
      </c>
      <c r="B20198" t="s">
        <v>70</v>
      </c>
      <c r="C20198" t="s">
        <v>81</v>
      </c>
      <c r="D20198">
        <v>1612</v>
      </c>
      <c r="E20198">
        <v>2</v>
      </c>
      <c r="F20198" t="s">
        <v>82</v>
      </c>
      <c r="G20198">
        <v>0</v>
      </c>
      <c r="H20198" t="s">
        <v>77</v>
      </c>
      <c r="I20198">
        <v>7.9625</v>
      </c>
      <c r="J20198">
        <v>3336</v>
      </c>
      <c r="K20198">
        <v>0.0642137096774193</v>
      </c>
      <c r="L20198">
        <v>4.47071900201613</v>
      </c>
      <c r="M20198">
        <v>0.456883064516129</v>
      </c>
      <c r="N20198">
        <v>3.63793140120968</v>
      </c>
      <c r="O20198">
        <v>3.63793140120968</v>
      </c>
      <c r="P20198">
        <v>3.63793140120968</v>
      </c>
      <c r="Q20198" t="s">
        <v>78</v>
      </c>
      <c r="R20198">
        <v>281</v>
      </c>
    </row>
    <row r="20199" spans="1:18">
      <c r="A20199" t="s">
        <v>441</v>
      </c>
      <c r="B20199" t="s">
        <v>70</v>
      </c>
      <c r="C20199" t="s">
        <v>81</v>
      </c>
      <c r="D20199">
        <v>1639</v>
      </c>
      <c r="E20199">
        <v>11.6</v>
      </c>
      <c r="F20199" t="s">
        <v>82</v>
      </c>
      <c r="G20199">
        <v>0</v>
      </c>
      <c r="H20199" t="s">
        <v>77</v>
      </c>
      <c r="I20199">
        <v>7.9625</v>
      </c>
      <c r="J20199">
        <v>3336</v>
      </c>
      <c r="K20199">
        <v>0.0642137096774193</v>
      </c>
      <c r="L20199">
        <v>4.47071900201613</v>
      </c>
      <c r="M20199">
        <v>0.456883064516129</v>
      </c>
      <c r="N20199">
        <v>3.63793140120968</v>
      </c>
      <c r="O20199">
        <v>3.63793140120968</v>
      </c>
      <c r="P20199">
        <v>3.63793140120968</v>
      </c>
      <c r="Q20199" t="s">
        <v>78</v>
      </c>
      <c r="R20199">
        <v>200</v>
      </c>
    </row>
    <row r="20200" spans="1:18">
      <c r="A20200" t="s">
        <v>441</v>
      </c>
      <c r="B20200" t="s">
        <v>70</v>
      </c>
      <c r="C20200" t="s">
        <v>81</v>
      </c>
      <c r="D20200">
        <v>1649</v>
      </c>
      <c r="E20200">
        <v>16.7</v>
      </c>
      <c r="F20200" t="s">
        <v>82</v>
      </c>
      <c r="G20200">
        <v>0</v>
      </c>
      <c r="H20200" t="s">
        <v>77</v>
      </c>
      <c r="I20200">
        <v>7.9625</v>
      </c>
      <c r="J20200">
        <v>3336</v>
      </c>
      <c r="K20200">
        <v>0.0642137096774193</v>
      </c>
      <c r="L20200">
        <v>4.47071900201613</v>
      </c>
      <c r="M20200">
        <v>0.456883064516129</v>
      </c>
      <c r="N20200">
        <v>3.63793140120968</v>
      </c>
      <c r="O20200">
        <v>3.63793140120968</v>
      </c>
      <c r="P20200">
        <v>3.63793140120968</v>
      </c>
      <c r="Q20200" t="s">
        <v>78</v>
      </c>
      <c r="R20200">
        <v>109</v>
      </c>
    </row>
    <row r="20201" spans="1:18">
      <c r="A20201" t="s">
        <v>441</v>
      </c>
      <c r="B20201" t="s">
        <v>70</v>
      </c>
      <c r="C20201" t="s">
        <v>81</v>
      </c>
      <c r="D20201">
        <v>1671</v>
      </c>
      <c r="E20201">
        <v>5.7</v>
      </c>
      <c r="F20201" t="s">
        <v>82</v>
      </c>
      <c r="G20201">
        <v>0</v>
      </c>
      <c r="H20201" t="s">
        <v>77</v>
      </c>
      <c r="I20201">
        <v>7.9625</v>
      </c>
      <c r="J20201">
        <v>3336</v>
      </c>
      <c r="K20201">
        <v>0.0642137096774193</v>
      </c>
      <c r="L20201">
        <v>4.47071900201613</v>
      </c>
      <c r="M20201">
        <v>0.456883064516129</v>
      </c>
      <c r="N20201">
        <v>3.63793140120968</v>
      </c>
      <c r="O20201">
        <v>3.63793140120968</v>
      </c>
      <c r="P20201">
        <v>3.63793140120968</v>
      </c>
      <c r="Q20201" t="s">
        <v>78</v>
      </c>
      <c r="R20201">
        <v>414</v>
      </c>
    </row>
    <row r="20202" spans="1:18">
      <c r="A20202" t="s">
        <v>441</v>
      </c>
      <c r="B20202" t="s">
        <v>70</v>
      </c>
      <c r="C20202" t="s">
        <v>81</v>
      </c>
      <c r="D20202">
        <v>1712</v>
      </c>
      <c r="E20202">
        <v>48</v>
      </c>
      <c r="F20202" t="s">
        <v>82</v>
      </c>
      <c r="G20202">
        <v>0</v>
      </c>
      <c r="H20202" t="s">
        <v>77</v>
      </c>
      <c r="I20202">
        <v>7.9625</v>
      </c>
      <c r="J20202">
        <v>3336</v>
      </c>
      <c r="K20202">
        <v>0.0642137096774193</v>
      </c>
      <c r="L20202">
        <v>4.47071900201613</v>
      </c>
      <c r="M20202">
        <v>0.456883064516129</v>
      </c>
      <c r="N20202">
        <v>3.63793140120968</v>
      </c>
      <c r="O20202">
        <v>3.63793140120968</v>
      </c>
      <c r="P20202">
        <v>3.63793140120968</v>
      </c>
      <c r="Q20202" t="s">
        <v>78</v>
      </c>
      <c r="R20202">
        <v>7</v>
      </c>
    </row>
    <row r="20203" spans="1:18">
      <c r="A20203" t="s">
        <v>441</v>
      </c>
      <c r="B20203" t="s">
        <v>70</v>
      </c>
      <c r="C20203" t="s">
        <v>81</v>
      </c>
      <c r="D20203">
        <v>1751</v>
      </c>
      <c r="E20203">
        <v>16.8</v>
      </c>
      <c r="F20203" t="s">
        <v>82</v>
      </c>
      <c r="G20203">
        <v>0</v>
      </c>
      <c r="H20203" t="s">
        <v>77</v>
      </c>
      <c r="I20203">
        <v>7.9625</v>
      </c>
      <c r="J20203">
        <v>3336</v>
      </c>
      <c r="K20203">
        <v>0.0642137096774193</v>
      </c>
      <c r="L20203">
        <v>4.47071900201613</v>
      </c>
      <c r="M20203">
        <v>0.456883064516129</v>
      </c>
      <c r="N20203">
        <v>3.63793140120968</v>
      </c>
      <c r="O20203">
        <v>3.63793140120968</v>
      </c>
      <c r="P20203">
        <v>3.63793140120968</v>
      </c>
      <c r="Q20203" t="s">
        <v>78</v>
      </c>
      <c r="R20203">
        <v>108</v>
      </c>
    </row>
    <row r="20204" spans="1:18">
      <c r="A20204" t="s">
        <v>441</v>
      </c>
      <c r="B20204" t="s">
        <v>70</v>
      </c>
      <c r="C20204" t="s">
        <v>81</v>
      </c>
      <c r="D20204">
        <v>1794</v>
      </c>
      <c r="E20204">
        <v>4.7</v>
      </c>
      <c r="F20204" t="s">
        <v>82</v>
      </c>
      <c r="G20204">
        <v>0</v>
      </c>
      <c r="H20204" t="s">
        <v>77</v>
      </c>
      <c r="I20204">
        <v>7.9625</v>
      </c>
      <c r="J20204">
        <v>3336</v>
      </c>
      <c r="K20204">
        <v>0.0642137096774193</v>
      </c>
      <c r="L20204">
        <v>4.47071900201613</v>
      </c>
      <c r="M20204">
        <v>0.456883064516129</v>
      </c>
      <c r="N20204">
        <v>3.63793140120968</v>
      </c>
      <c r="O20204">
        <v>3.63793140120968</v>
      </c>
      <c r="P20204">
        <v>3.63793140120968</v>
      </c>
      <c r="Q20204" t="s">
        <v>78</v>
      </c>
      <c r="R20204">
        <v>418</v>
      </c>
    </row>
    <row r="20205" spans="1:18">
      <c r="A20205" t="s">
        <v>441</v>
      </c>
      <c r="B20205" t="s">
        <v>70</v>
      </c>
      <c r="C20205" t="s">
        <v>81</v>
      </c>
      <c r="D20205">
        <v>1812</v>
      </c>
      <c r="E20205">
        <v>6.2</v>
      </c>
      <c r="F20205" t="s">
        <v>82</v>
      </c>
      <c r="G20205">
        <v>0</v>
      </c>
      <c r="H20205" t="s">
        <v>77</v>
      </c>
      <c r="I20205">
        <v>7.9625</v>
      </c>
      <c r="J20205">
        <v>3336</v>
      </c>
      <c r="K20205">
        <v>0.0642137096774193</v>
      </c>
      <c r="L20205">
        <v>4.47071900201613</v>
      </c>
      <c r="M20205">
        <v>0.456883064516129</v>
      </c>
      <c r="N20205">
        <v>3.63793140120968</v>
      </c>
      <c r="O20205">
        <v>3.63793140120968</v>
      </c>
      <c r="P20205">
        <v>3.63793140120968</v>
      </c>
      <c r="Q20205" t="s">
        <v>78</v>
      </c>
      <c r="R20205">
        <v>413</v>
      </c>
    </row>
    <row r="20206" spans="1:18">
      <c r="A20206" t="s">
        <v>441</v>
      </c>
      <c r="B20206" t="s">
        <v>70</v>
      </c>
      <c r="C20206" t="s">
        <v>81</v>
      </c>
      <c r="D20206">
        <v>1856</v>
      </c>
      <c r="E20206">
        <v>4.8</v>
      </c>
      <c r="F20206" t="s">
        <v>82</v>
      </c>
      <c r="G20206">
        <v>0</v>
      </c>
      <c r="H20206" t="s">
        <v>77</v>
      </c>
      <c r="I20206">
        <v>7.9625</v>
      </c>
      <c r="J20206">
        <v>3336</v>
      </c>
      <c r="K20206">
        <v>0.0642137096774193</v>
      </c>
      <c r="L20206">
        <v>4.47071900201613</v>
      </c>
      <c r="M20206">
        <v>0.456883064516129</v>
      </c>
      <c r="N20206">
        <v>3.63793140120968</v>
      </c>
      <c r="O20206">
        <v>3.63793140120968</v>
      </c>
      <c r="P20206">
        <v>3.63793140120968</v>
      </c>
      <c r="Q20206" t="s">
        <v>78</v>
      </c>
      <c r="R20206">
        <v>420</v>
      </c>
    </row>
    <row r="20207" spans="1:18">
      <c r="A20207" t="s">
        <v>441</v>
      </c>
      <c r="B20207" t="s">
        <v>70</v>
      </c>
      <c r="C20207" t="s">
        <v>81</v>
      </c>
      <c r="D20207">
        <v>1899</v>
      </c>
      <c r="E20207">
        <v>12.9</v>
      </c>
      <c r="F20207" t="s">
        <v>82</v>
      </c>
      <c r="G20207">
        <v>0</v>
      </c>
      <c r="H20207" t="s">
        <v>77</v>
      </c>
      <c r="I20207">
        <v>7.9625</v>
      </c>
      <c r="J20207">
        <v>3336</v>
      </c>
      <c r="K20207">
        <v>0.0642137096774193</v>
      </c>
      <c r="L20207">
        <v>4.47071900201613</v>
      </c>
      <c r="M20207">
        <v>0.456883064516129</v>
      </c>
      <c r="N20207">
        <v>3.63793140120968</v>
      </c>
      <c r="O20207">
        <v>3.63793140120968</v>
      </c>
      <c r="P20207">
        <v>3.63793140120968</v>
      </c>
      <c r="Q20207" t="s">
        <v>78</v>
      </c>
      <c r="R20207">
        <v>174</v>
      </c>
    </row>
    <row r="20208" spans="1:18">
      <c r="A20208" t="s">
        <v>441</v>
      </c>
      <c r="B20208" t="s">
        <v>70</v>
      </c>
      <c r="C20208" t="s">
        <v>81</v>
      </c>
      <c r="D20208">
        <v>1935</v>
      </c>
      <c r="E20208">
        <v>20.3</v>
      </c>
      <c r="F20208" t="s">
        <v>82</v>
      </c>
      <c r="G20208">
        <v>0</v>
      </c>
      <c r="H20208" t="s">
        <v>77</v>
      </c>
      <c r="I20208">
        <v>7.9625</v>
      </c>
      <c r="J20208">
        <v>3336</v>
      </c>
      <c r="K20208">
        <v>0.0642137096774193</v>
      </c>
      <c r="L20208">
        <v>4.47071900201613</v>
      </c>
      <c r="M20208">
        <v>0.456883064516129</v>
      </c>
      <c r="N20208">
        <v>3.63793140120968</v>
      </c>
      <c r="O20208">
        <v>3.63793140120968</v>
      </c>
      <c r="P20208">
        <v>3.63793140120968</v>
      </c>
      <c r="Q20208" t="s">
        <v>78</v>
      </c>
      <c r="R20208">
        <v>54</v>
      </c>
    </row>
    <row r="20209" spans="1:18">
      <c r="A20209" t="s">
        <v>441</v>
      </c>
      <c r="B20209" t="s">
        <v>70</v>
      </c>
      <c r="C20209" t="s">
        <v>81</v>
      </c>
      <c r="D20209">
        <v>1938</v>
      </c>
      <c r="E20209">
        <v>7.3</v>
      </c>
      <c r="F20209" t="s">
        <v>82</v>
      </c>
      <c r="G20209">
        <v>0</v>
      </c>
      <c r="H20209" t="s">
        <v>77</v>
      </c>
      <c r="I20209">
        <v>7.9625</v>
      </c>
      <c r="J20209">
        <v>3336</v>
      </c>
      <c r="K20209">
        <v>0.0642137096774193</v>
      </c>
      <c r="L20209">
        <v>4.47071900201613</v>
      </c>
      <c r="M20209">
        <v>0.456883064516129</v>
      </c>
      <c r="N20209">
        <v>3.63793140120968</v>
      </c>
      <c r="O20209">
        <v>3.63793140120968</v>
      </c>
      <c r="P20209">
        <v>3.63793140120968</v>
      </c>
      <c r="Q20209" t="s">
        <v>78</v>
      </c>
      <c r="R20209">
        <v>379</v>
      </c>
    </row>
    <row r="20210" spans="1:18">
      <c r="A20210" t="s">
        <v>441</v>
      </c>
      <c r="B20210" t="s">
        <v>70</v>
      </c>
      <c r="C20210" t="s">
        <v>81</v>
      </c>
      <c r="D20210">
        <v>1950</v>
      </c>
      <c r="E20210">
        <v>9.5</v>
      </c>
      <c r="F20210" t="s">
        <v>82</v>
      </c>
      <c r="G20210">
        <v>0</v>
      </c>
      <c r="H20210" t="s">
        <v>77</v>
      </c>
      <c r="I20210">
        <v>7.9625</v>
      </c>
      <c r="J20210">
        <v>3336</v>
      </c>
      <c r="K20210">
        <v>0.0642137096774193</v>
      </c>
      <c r="L20210">
        <v>4.47071900201613</v>
      </c>
      <c r="M20210">
        <v>0.456883064516129</v>
      </c>
      <c r="N20210">
        <v>3.63793140120968</v>
      </c>
      <c r="O20210">
        <v>3.63793140120968</v>
      </c>
      <c r="P20210">
        <v>3.63793140120968</v>
      </c>
      <c r="Q20210" t="s">
        <v>78</v>
      </c>
      <c r="R20210">
        <v>274</v>
      </c>
    </row>
    <row r="20211" spans="1:18">
      <c r="A20211" t="s">
        <v>441</v>
      </c>
      <c r="B20211" t="s">
        <v>70</v>
      </c>
      <c r="C20211" t="s">
        <v>81</v>
      </c>
      <c r="D20211">
        <v>2151</v>
      </c>
      <c r="E20211">
        <v>7.5</v>
      </c>
      <c r="F20211" t="s">
        <v>82</v>
      </c>
      <c r="G20211">
        <v>0</v>
      </c>
      <c r="H20211" t="s">
        <v>77</v>
      </c>
      <c r="I20211">
        <v>7.9625</v>
      </c>
      <c r="J20211">
        <v>3336</v>
      </c>
      <c r="K20211">
        <v>0.0642137096774193</v>
      </c>
      <c r="L20211">
        <v>4.47071900201613</v>
      </c>
      <c r="M20211">
        <v>0.456883064516129</v>
      </c>
      <c r="N20211">
        <v>3.63793140120968</v>
      </c>
      <c r="O20211">
        <v>3.63793140120968</v>
      </c>
      <c r="P20211">
        <v>3.63793140120968</v>
      </c>
      <c r="Q20211" t="s">
        <v>78</v>
      </c>
      <c r="R20211">
        <v>356</v>
      </c>
    </row>
    <row r="20212" spans="1:18">
      <c r="A20212" t="s">
        <v>441</v>
      </c>
      <c r="B20212" t="s">
        <v>70</v>
      </c>
      <c r="C20212" t="s">
        <v>81</v>
      </c>
      <c r="D20212">
        <v>2189</v>
      </c>
      <c r="E20212">
        <v>9.9</v>
      </c>
      <c r="F20212" t="s">
        <v>82</v>
      </c>
      <c r="G20212">
        <v>0</v>
      </c>
      <c r="H20212" t="s">
        <v>77</v>
      </c>
      <c r="I20212">
        <v>7.9625</v>
      </c>
      <c r="J20212">
        <v>3336</v>
      </c>
      <c r="K20212">
        <v>0.0642137096774193</v>
      </c>
      <c r="L20212">
        <v>4.47071900201613</v>
      </c>
      <c r="M20212">
        <v>0.456883064516129</v>
      </c>
      <c r="N20212">
        <v>3.63793140120968</v>
      </c>
      <c r="O20212">
        <v>3.63793140120968</v>
      </c>
      <c r="P20212">
        <v>3.63793140120968</v>
      </c>
      <c r="Q20212" t="s">
        <v>78</v>
      </c>
      <c r="R20212">
        <v>263</v>
      </c>
    </row>
    <row r="20213" spans="1:18">
      <c r="A20213" t="s">
        <v>441</v>
      </c>
      <c r="B20213" t="s">
        <v>70</v>
      </c>
      <c r="C20213" t="s">
        <v>81</v>
      </c>
      <c r="D20213">
        <v>2199</v>
      </c>
      <c r="E20213">
        <v>5.9</v>
      </c>
      <c r="F20213" t="s">
        <v>82</v>
      </c>
      <c r="G20213">
        <v>0</v>
      </c>
      <c r="H20213" t="s">
        <v>77</v>
      </c>
      <c r="I20213">
        <v>7.9625</v>
      </c>
      <c r="J20213">
        <v>3336</v>
      </c>
      <c r="K20213">
        <v>0.0642137096774193</v>
      </c>
      <c r="L20213">
        <v>4.47071900201613</v>
      </c>
      <c r="M20213">
        <v>0.456883064516129</v>
      </c>
      <c r="N20213">
        <v>3.63793140120968</v>
      </c>
      <c r="O20213">
        <v>3.63793140120968</v>
      </c>
      <c r="P20213">
        <v>3.63793140120968</v>
      </c>
      <c r="Q20213" t="s">
        <v>78</v>
      </c>
      <c r="R20213">
        <v>419</v>
      </c>
    </row>
    <row r="20214" spans="1:18">
      <c r="A20214" t="s">
        <v>441</v>
      </c>
      <c r="B20214" t="s">
        <v>70</v>
      </c>
      <c r="C20214" t="s">
        <v>81</v>
      </c>
      <c r="D20214">
        <v>2201</v>
      </c>
      <c r="E20214">
        <v>15.5</v>
      </c>
      <c r="F20214" t="s">
        <v>82</v>
      </c>
      <c r="G20214">
        <v>0</v>
      </c>
      <c r="H20214" t="s">
        <v>77</v>
      </c>
      <c r="I20214">
        <v>7.9625</v>
      </c>
      <c r="J20214">
        <v>3336</v>
      </c>
      <c r="K20214">
        <v>0.0642137096774193</v>
      </c>
      <c r="L20214">
        <v>4.47071900201613</v>
      </c>
      <c r="M20214">
        <v>0.456883064516129</v>
      </c>
      <c r="N20214">
        <v>3.63793140120968</v>
      </c>
      <c r="O20214">
        <v>3.63793140120968</v>
      </c>
      <c r="P20214">
        <v>3.63793140120968</v>
      </c>
      <c r="Q20214" t="s">
        <v>78</v>
      </c>
      <c r="R20214">
        <v>127</v>
      </c>
    </row>
    <row r="20215" spans="1:18">
      <c r="A20215" t="s">
        <v>441</v>
      </c>
      <c r="B20215" t="s">
        <v>70</v>
      </c>
      <c r="C20215" t="s">
        <v>81</v>
      </c>
      <c r="D20215">
        <v>2208</v>
      </c>
      <c r="E20215">
        <v>4.9</v>
      </c>
      <c r="F20215" t="s">
        <v>82</v>
      </c>
      <c r="G20215">
        <v>0</v>
      </c>
      <c r="H20215" t="s">
        <v>77</v>
      </c>
      <c r="I20215">
        <v>7.9625</v>
      </c>
      <c r="J20215">
        <v>3336</v>
      </c>
      <c r="K20215">
        <v>0.0642137096774193</v>
      </c>
      <c r="L20215">
        <v>4.47071900201613</v>
      </c>
      <c r="M20215">
        <v>0.456883064516129</v>
      </c>
      <c r="N20215">
        <v>3.63793140120968</v>
      </c>
      <c r="O20215">
        <v>3.63793140120968</v>
      </c>
      <c r="P20215">
        <v>3.63793140120968</v>
      </c>
      <c r="Q20215" t="s">
        <v>78</v>
      </c>
      <c r="R20215">
        <v>433</v>
      </c>
    </row>
    <row r="20216" spans="1:18">
      <c r="A20216" t="s">
        <v>441</v>
      </c>
      <c r="B20216" t="s">
        <v>70</v>
      </c>
      <c r="C20216" t="s">
        <v>81</v>
      </c>
      <c r="D20216">
        <v>2209</v>
      </c>
      <c r="E20216">
        <v>25.3</v>
      </c>
      <c r="F20216" t="s">
        <v>82</v>
      </c>
      <c r="G20216">
        <v>0</v>
      </c>
      <c r="H20216" t="s">
        <v>77</v>
      </c>
      <c r="I20216">
        <v>7.9625</v>
      </c>
      <c r="J20216">
        <v>3336</v>
      </c>
      <c r="K20216">
        <v>0.0642137096774193</v>
      </c>
      <c r="L20216">
        <v>4.47071900201613</v>
      </c>
      <c r="M20216">
        <v>0.456883064516129</v>
      </c>
      <c r="N20216">
        <v>3.63793140120968</v>
      </c>
      <c r="O20216">
        <v>3.63793140120968</v>
      </c>
      <c r="P20216">
        <v>3.63793140120968</v>
      </c>
      <c r="Q20216" t="s">
        <v>78</v>
      </c>
      <c r="R20216">
        <v>27</v>
      </c>
    </row>
    <row r="20217" spans="1:18">
      <c r="A20217" t="s">
        <v>441</v>
      </c>
      <c r="B20217" t="s">
        <v>70</v>
      </c>
      <c r="C20217" t="s">
        <v>81</v>
      </c>
      <c r="D20217">
        <v>2210</v>
      </c>
      <c r="E20217">
        <v>25.6</v>
      </c>
      <c r="F20217" t="s">
        <v>82</v>
      </c>
      <c r="G20217">
        <v>0</v>
      </c>
      <c r="H20217" t="s">
        <v>77</v>
      </c>
      <c r="I20217">
        <v>7.9625</v>
      </c>
      <c r="J20217">
        <v>3336</v>
      </c>
      <c r="K20217">
        <v>0.0642137096774193</v>
      </c>
      <c r="L20217">
        <v>4.47071900201613</v>
      </c>
      <c r="M20217">
        <v>0.456883064516129</v>
      </c>
      <c r="N20217">
        <v>3.63793140120968</v>
      </c>
      <c r="O20217">
        <v>3.63793140120968</v>
      </c>
      <c r="P20217">
        <v>3.63793140120968</v>
      </c>
      <c r="Q20217" t="s">
        <v>78</v>
      </c>
      <c r="R20217">
        <v>23</v>
      </c>
    </row>
    <row r="20218" spans="1:18">
      <c r="A20218" t="s">
        <v>441</v>
      </c>
      <c r="B20218" t="s">
        <v>70</v>
      </c>
      <c r="C20218" t="s">
        <v>81</v>
      </c>
      <c r="D20218">
        <v>2248</v>
      </c>
      <c r="E20218">
        <v>5.9</v>
      </c>
      <c r="F20218" t="s">
        <v>82</v>
      </c>
      <c r="G20218">
        <v>0</v>
      </c>
      <c r="H20218" t="s">
        <v>77</v>
      </c>
      <c r="I20218">
        <v>7.9625</v>
      </c>
      <c r="J20218">
        <v>3336</v>
      </c>
      <c r="K20218">
        <v>0.0642137096774193</v>
      </c>
      <c r="L20218">
        <v>4.47071900201613</v>
      </c>
      <c r="M20218">
        <v>0.456883064516129</v>
      </c>
      <c r="N20218">
        <v>3.63793140120968</v>
      </c>
      <c r="O20218">
        <v>3.63793140120968</v>
      </c>
      <c r="P20218">
        <v>3.63793140120968</v>
      </c>
      <c r="Q20218" t="s">
        <v>78</v>
      </c>
      <c r="R20218">
        <v>419</v>
      </c>
    </row>
    <row r="20219" spans="1:18">
      <c r="A20219" t="s">
        <v>441</v>
      </c>
      <c r="B20219" t="s">
        <v>70</v>
      </c>
      <c r="C20219" t="s">
        <v>81</v>
      </c>
      <c r="D20219">
        <v>2264</v>
      </c>
      <c r="E20219">
        <v>31.3</v>
      </c>
      <c r="F20219" t="s">
        <v>82</v>
      </c>
      <c r="G20219">
        <v>0</v>
      </c>
      <c r="H20219" t="s">
        <v>77</v>
      </c>
      <c r="I20219">
        <v>7.9625</v>
      </c>
      <c r="J20219">
        <v>3336</v>
      </c>
      <c r="K20219">
        <v>0.0642137096774193</v>
      </c>
      <c r="L20219">
        <v>4.47071900201613</v>
      </c>
      <c r="M20219">
        <v>0.456883064516129</v>
      </c>
      <c r="N20219">
        <v>3.63793140120968</v>
      </c>
      <c r="O20219">
        <v>3.63793140120968</v>
      </c>
      <c r="P20219">
        <v>3.63793140120968</v>
      </c>
      <c r="Q20219" t="s">
        <v>78</v>
      </c>
      <c r="R20219">
        <v>14</v>
      </c>
    </row>
    <row r="20220" spans="1:18">
      <c r="A20220" t="s">
        <v>441</v>
      </c>
      <c r="B20220" t="s">
        <v>70</v>
      </c>
      <c r="C20220" t="s">
        <v>81</v>
      </c>
      <c r="D20220">
        <v>2265</v>
      </c>
      <c r="E20220">
        <v>11.6</v>
      </c>
      <c r="F20220" t="s">
        <v>82</v>
      </c>
      <c r="G20220">
        <v>0</v>
      </c>
      <c r="H20220" t="s">
        <v>77</v>
      </c>
      <c r="I20220">
        <v>7.9625</v>
      </c>
      <c r="J20220">
        <v>3336</v>
      </c>
      <c r="K20220">
        <v>0.0642137096774193</v>
      </c>
      <c r="L20220">
        <v>4.47071900201613</v>
      </c>
      <c r="M20220">
        <v>0.456883064516129</v>
      </c>
      <c r="N20220">
        <v>3.63793140120968</v>
      </c>
      <c r="O20220">
        <v>3.63793140120968</v>
      </c>
      <c r="P20220">
        <v>3.63793140120968</v>
      </c>
      <c r="Q20220" t="s">
        <v>78</v>
      </c>
      <c r="R20220">
        <v>200</v>
      </c>
    </row>
    <row r="20221" spans="1:18">
      <c r="A20221" t="s">
        <v>441</v>
      </c>
      <c r="B20221" t="s">
        <v>70</v>
      </c>
      <c r="C20221" t="s">
        <v>81</v>
      </c>
      <c r="D20221">
        <v>2266</v>
      </c>
      <c r="E20221">
        <v>11.8</v>
      </c>
      <c r="F20221" t="s">
        <v>82</v>
      </c>
      <c r="G20221">
        <v>0</v>
      </c>
      <c r="H20221" t="s">
        <v>77</v>
      </c>
      <c r="I20221">
        <v>7.9625</v>
      </c>
      <c r="J20221">
        <v>3336</v>
      </c>
      <c r="K20221">
        <v>0.0642137096774193</v>
      </c>
      <c r="L20221">
        <v>4.47071900201613</v>
      </c>
      <c r="M20221">
        <v>0.456883064516129</v>
      </c>
      <c r="N20221">
        <v>3.63793140120968</v>
      </c>
      <c r="O20221">
        <v>3.63793140120968</v>
      </c>
      <c r="P20221">
        <v>3.63793140120968</v>
      </c>
      <c r="Q20221" t="s">
        <v>78</v>
      </c>
      <c r="R20221">
        <v>202</v>
      </c>
    </row>
    <row r="20222" spans="1:18">
      <c r="A20222" t="s">
        <v>441</v>
      </c>
      <c r="B20222" t="s">
        <v>70</v>
      </c>
      <c r="C20222" t="s">
        <v>81</v>
      </c>
      <c r="D20222">
        <v>2273</v>
      </c>
      <c r="E20222">
        <v>53.1</v>
      </c>
      <c r="F20222" t="s">
        <v>82</v>
      </c>
      <c r="G20222">
        <v>0</v>
      </c>
      <c r="H20222" t="s">
        <v>77</v>
      </c>
      <c r="I20222">
        <v>7.9625</v>
      </c>
      <c r="J20222">
        <v>3336</v>
      </c>
      <c r="K20222">
        <v>0.0642137096774193</v>
      </c>
      <c r="L20222">
        <v>4.47071900201613</v>
      </c>
      <c r="M20222">
        <v>0.456883064516129</v>
      </c>
      <c r="N20222">
        <v>3.63793140120968</v>
      </c>
      <c r="O20222">
        <v>3.63793140120968</v>
      </c>
      <c r="P20222">
        <v>3.63793140120968</v>
      </c>
      <c r="Q20222" t="s">
        <v>78</v>
      </c>
      <c r="R20222">
        <v>4</v>
      </c>
    </row>
    <row r="20223" spans="1:18">
      <c r="A20223" t="s">
        <v>441</v>
      </c>
      <c r="B20223" t="s">
        <v>70</v>
      </c>
      <c r="C20223" t="s">
        <v>81</v>
      </c>
      <c r="D20223">
        <v>2284</v>
      </c>
      <c r="E20223">
        <v>3.9</v>
      </c>
      <c r="F20223" t="s">
        <v>82</v>
      </c>
      <c r="G20223">
        <v>0</v>
      </c>
      <c r="H20223" t="s">
        <v>77</v>
      </c>
      <c r="I20223">
        <v>7.9625</v>
      </c>
      <c r="J20223">
        <v>3336</v>
      </c>
      <c r="K20223">
        <v>0.0642137096774193</v>
      </c>
      <c r="L20223">
        <v>4.47071900201613</v>
      </c>
      <c r="M20223">
        <v>0.456883064516129</v>
      </c>
      <c r="N20223">
        <v>3.63793140120968</v>
      </c>
      <c r="O20223">
        <v>3.63793140120968</v>
      </c>
      <c r="P20223">
        <v>3.63793140120968</v>
      </c>
      <c r="Q20223" t="s">
        <v>78</v>
      </c>
      <c r="R20223">
        <v>379</v>
      </c>
    </row>
    <row r="20224" spans="1:18">
      <c r="A20224" t="s">
        <v>441</v>
      </c>
      <c r="B20224" t="s">
        <v>70</v>
      </c>
      <c r="C20224" t="s">
        <v>81</v>
      </c>
      <c r="D20224">
        <v>2285</v>
      </c>
      <c r="E20224">
        <v>26.6</v>
      </c>
      <c r="F20224" t="s">
        <v>82</v>
      </c>
      <c r="G20224">
        <v>0</v>
      </c>
      <c r="H20224" t="s">
        <v>77</v>
      </c>
      <c r="I20224">
        <v>7.9625</v>
      </c>
      <c r="J20224">
        <v>3336</v>
      </c>
      <c r="K20224">
        <v>0.0642137096774193</v>
      </c>
      <c r="L20224">
        <v>4.47071900201613</v>
      </c>
      <c r="M20224">
        <v>0.456883064516129</v>
      </c>
      <c r="N20224">
        <v>3.63793140120968</v>
      </c>
      <c r="O20224">
        <v>3.63793140120968</v>
      </c>
      <c r="P20224">
        <v>3.63793140120968</v>
      </c>
      <c r="Q20224" t="s">
        <v>78</v>
      </c>
      <c r="R20224">
        <v>27</v>
      </c>
    </row>
    <row r="20225" spans="1:18">
      <c r="A20225" t="s">
        <v>441</v>
      </c>
      <c r="B20225" t="s">
        <v>70</v>
      </c>
      <c r="C20225" t="s">
        <v>81</v>
      </c>
      <c r="D20225">
        <v>2290</v>
      </c>
      <c r="E20225">
        <v>3.8</v>
      </c>
      <c r="F20225" t="s">
        <v>82</v>
      </c>
      <c r="G20225">
        <v>0</v>
      </c>
      <c r="H20225" t="s">
        <v>77</v>
      </c>
      <c r="I20225">
        <v>7.9625</v>
      </c>
      <c r="J20225">
        <v>3336</v>
      </c>
      <c r="K20225">
        <v>0.0642137096774193</v>
      </c>
      <c r="L20225">
        <v>4.47071900201613</v>
      </c>
      <c r="M20225">
        <v>0.456883064516129</v>
      </c>
      <c r="N20225">
        <v>3.63793140120968</v>
      </c>
      <c r="O20225">
        <v>3.63793140120968</v>
      </c>
      <c r="P20225">
        <v>3.63793140120968</v>
      </c>
      <c r="Q20225" t="s">
        <v>78</v>
      </c>
      <c r="R20225">
        <v>376</v>
      </c>
    </row>
    <row r="20226" spans="1:18">
      <c r="A20226" t="s">
        <v>441</v>
      </c>
      <c r="B20226" t="s">
        <v>70</v>
      </c>
      <c r="C20226" t="s">
        <v>81</v>
      </c>
      <c r="D20226">
        <v>2292</v>
      </c>
      <c r="E20226">
        <v>2.2</v>
      </c>
      <c r="F20226" t="s">
        <v>82</v>
      </c>
      <c r="G20226">
        <v>0</v>
      </c>
      <c r="H20226" t="s">
        <v>77</v>
      </c>
      <c r="I20226">
        <v>7.9625</v>
      </c>
      <c r="J20226">
        <v>3336</v>
      </c>
      <c r="K20226">
        <v>0.0642137096774193</v>
      </c>
      <c r="L20226">
        <v>4.47071900201613</v>
      </c>
      <c r="M20226">
        <v>0.456883064516129</v>
      </c>
      <c r="N20226">
        <v>3.63793140120968</v>
      </c>
      <c r="O20226">
        <v>3.63793140120968</v>
      </c>
      <c r="P20226">
        <v>3.63793140120968</v>
      </c>
      <c r="Q20226" t="s">
        <v>78</v>
      </c>
      <c r="R20226">
        <v>302</v>
      </c>
    </row>
    <row r="20227" spans="1:18">
      <c r="A20227" t="s">
        <v>441</v>
      </c>
      <c r="B20227" t="s">
        <v>70</v>
      </c>
      <c r="C20227" t="s">
        <v>81</v>
      </c>
      <c r="D20227">
        <v>2301</v>
      </c>
      <c r="E20227">
        <v>5.9</v>
      </c>
      <c r="F20227" t="s">
        <v>82</v>
      </c>
      <c r="G20227">
        <v>0</v>
      </c>
      <c r="H20227" t="s">
        <v>77</v>
      </c>
      <c r="I20227">
        <v>7.9625</v>
      </c>
      <c r="J20227">
        <v>3336</v>
      </c>
      <c r="K20227">
        <v>0.0642137096774193</v>
      </c>
      <c r="L20227">
        <v>4.47071900201613</v>
      </c>
      <c r="M20227">
        <v>0.456883064516129</v>
      </c>
      <c r="N20227">
        <v>3.63793140120968</v>
      </c>
      <c r="O20227">
        <v>3.63793140120968</v>
      </c>
      <c r="P20227">
        <v>3.63793140120968</v>
      </c>
      <c r="Q20227" t="s">
        <v>78</v>
      </c>
      <c r="R20227">
        <v>419</v>
      </c>
    </row>
    <row r="20228" spans="1:18">
      <c r="A20228" t="s">
        <v>441</v>
      </c>
      <c r="B20228" t="s">
        <v>70</v>
      </c>
      <c r="C20228" t="s">
        <v>81</v>
      </c>
      <c r="D20228">
        <v>2332</v>
      </c>
      <c r="E20228">
        <v>1.1</v>
      </c>
      <c r="F20228" t="s">
        <v>82</v>
      </c>
      <c r="G20228">
        <v>0</v>
      </c>
      <c r="H20228" t="s">
        <v>77</v>
      </c>
      <c r="I20228">
        <v>7.9625</v>
      </c>
      <c r="J20228">
        <v>3336</v>
      </c>
      <c r="K20228">
        <v>0.0642137096774193</v>
      </c>
      <c r="L20228">
        <v>4.47071900201613</v>
      </c>
      <c r="M20228">
        <v>0.456883064516129</v>
      </c>
      <c r="N20228">
        <v>3.63793140120968</v>
      </c>
      <c r="O20228">
        <v>3.63793140120968</v>
      </c>
      <c r="P20228">
        <v>3.63793140120968</v>
      </c>
      <c r="Q20228" t="s">
        <v>78</v>
      </c>
      <c r="R20228">
        <v>234</v>
      </c>
    </row>
    <row r="20229" spans="1:18">
      <c r="A20229" t="s">
        <v>441</v>
      </c>
      <c r="B20229" t="s">
        <v>70</v>
      </c>
      <c r="C20229" t="s">
        <v>81</v>
      </c>
      <c r="D20229">
        <v>2344</v>
      </c>
      <c r="E20229">
        <v>7.7</v>
      </c>
      <c r="F20229" t="s">
        <v>82</v>
      </c>
      <c r="G20229">
        <v>0</v>
      </c>
      <c r="H20229" t="s">
        <v>77</v>
      </c>
      <c r="I20229">
        <v>7.9625</v>
      </c>
      <c r="J20229">
        <v>3336</v>
      </c>
      <c r="K20229">
        <v>0.0642137096774193</v>
      </c>
      <c r="L20229">
        <v>4.47071900201613</v>
      </c>
      <c r="M20229">
        <v>0.456883064516129</v>
      </c>
      <c r="N20229">
        <v>3.63793140120968</v>
      </c>
      <c r="O20229">
        <v>3.63793140120968</v>
      </c>
      <c r="P20229">
        <v>3.63793140120968</v>
      </c>
      <c r="Q20229" t="s">
        <v>78</v>
      </c>
      <c r="R20229">
        <v>334</v>
      </c>
    </row>
    <row r="20230" spans="1:18">
      <c r="A20230" t="s">
        <v>441</v>
      </c>
      <c r="B20230" t="s">
        <v>70</v>
      </c>
      <c r="C20230" t="s">
        <v>81</v>
      </c>
      <c r="D20230">
        <v>2351</v>
      </c>
      <c r="E20230">
        <v>1.9</v>
      </c>
      <c r="F20230" t="s">
        <v>82</v>
      </c>
      <c r="G20230">
        <v>0</v>
      </c>
      <c r="H20230" t="s">
        <v>77</v>
      </c>
      <c r="I20230">
        <v>7.9625</v>
      </c>
      <c r="J20230">
        <v>3336</v>
      </c>
      <c r="K20230">
        <v>0.0642137096774193</v>
      </c>
      <c r="L20230">
        <v>4.47071900201613</v>
      </c>
      <c r="M20230">
        <v>0.456883064516129</v>
      </c>
      <c r="N20230">
        <v>3.63793140120968</v>
      </c>
      <c r="O20230">
        <v>3.63793140120968</v>
      </c>
      <c r="P20230">
        <v>3.63793140120968</v>
      </c>
      <c r="Q20230" t="s">
        <v>78</v>
      </c>
      <c r="R20230">
        <v>277</v>
      </c>
    </row>
    <row r="20231" spans="1:18">
      <c r="A20231" t="s">
        <v>441</v>
      </c>
      <c r="B20231" t="s">
        <v>70</v>
      </c>
      <c r="C20231" t="s">
        <v>81</v>
      </c>
      <c r="D20231">
        <v>2372</v>
      </c>
      <c r="E20231">
        <v>16.2</v>
      </c>
      <c r="F20231" t="s">
        <v>82</v>
      </c>
      <c r="G20231">
        <v>0</v>
      </c>
      <c r="H20231" t="s">
        <v>77</v>
      </c>
      <c r="I20231">
        <v>7.9625</v>
      </c>
      <c r="J20231">
        <v>3336</v>
      </c>
      <c r="K20231">
        <v>0.0642137096774193</v>
      </c>
      <c r="L20231">
        <v>4.47071900201613</v>
      </c>
      <c r="M20231">
        <v>0.456883064516129</v>
      </c>
      <c r="N20231">
        <v>3.63793140120968</v>
      </c>
      <c r="O20231">
        <v>3.63793140120968</v>
      </c>
      <c r="P20231">
        <v>3.63793140120968</v>
      </c>
      <c r="Q20231" t="s">
        <v>78</v>
      </c>
      <c r="R20231">
        <v>120</v>
      </c>
    </row>
    <row r="20232" spans="1:18">
      <c r="A20232" t="s">
        <v>441</v>
      </c>
      <c r="B20232" t="s">
        <v>70</v>
      </c>
      <c r="C20232" t="s">
        <v>81</v>
      </c>
      <c r="D20232">
        <v>2373</v>
      </c>
      <c r="E20232">
        <v>7.9</v>
      </c>
      <c r="F20232" t="s">
        <v>82</v>
      </c>
      <c r="G20232">
        <v>0</v>
      </c>
      <c r="H20232" t="s">
        <v>77</v>
      </c>
      <c r="I20232">
        <v>7.9625</v>
      </c>
      <c r="J20232">
        <v>3336</v>
      </c>
      <c r="K20232">
        <v>0.0642137096774193</v>
      </c>
      <c r="L20232">
        <v>4.47071900201613</v>
      </c>
      <c r="M20232">
        <v>0.456883064516129</v>
      </c>
      <c r="N20232">
        <v>3.63793140120968</v>
      </c>
      <c r="O20232">
        <v>3.63793140120968</v>
      </c>
      <c r="P20232">
        <v>3.63793140120968</v>
      </c>
      <c r="Q20232" t="s">
        <v>78</v>
      </c>
      <c r="R20232">
        <v>333</v>
      </c>
    </row>
    <row r="20233" spans="1:18">
      <c r="A20233" t="s">
        <v>441</v>
      </c>
      <c r="B20233" t="s">
        <v>70</v>
      </c>
      <c r="C20233" t="s">
        <v>81</v>
      </c>
      <c r="D20233">
        <v>2408</v>
      </c>
      <c r="E20233">
        <v>48</v>
      </c>
      <c r="F20233" t="s">
        <v>82</v>
      </c>
      <c r="G20233">
        <v>0</v>
      </c>
      <c r="H20233" t="s">
        <v>77</v>
      </c>
      <c r="I20233">
        <v>7.9625</v>
      </c>
      <c r="J20233">
        <v>3336</v>
      </c>
      <c r="K20233">
        <v>0.0642137096774193</v>
      </c>
      <c r="L20233">
        <v>4.47071900201613</v>
      </c>
      <c r="M20233">
        <v>0.456883064516129</v>
      </c>
      <c r="N20233">
        <v>3.63793140120968</v>
      </c>
      <c r="O20233">
        <v>3.63793140120968</v>
      </c>
      <c r="P20233">
        <v>3.63793140120968</v>
      </c>
      <c r="Q20233" t="s">
        <v>78</v>
      </c>
      <c r="R20233">
        <v>7</v>
      </c>
    </row>
    <row r="20234" spans="1:18">
      <c r="A20234" t="s">
        <v>441</v>
      </c>
      <c r="B20234" t="s">
        <v>70</v>
      </c>
      <c r="C20234" t="s">
        <v>81</v>
      </c>
      <c r="D20234">
        <v>2410</v>
      </c>
      <c r="E20234">
        <v>15.6</v>
      </c>
      <c r="F20234" t="s">
        <v>82</v>
      </c>
      <c r="G20234">
        <v>0</v>
      </c>
      <c r="H20234" t="s">
        <v>77</v>
      </c>
      <c r="I20234">
        <v>7.9625</v>
      </c>
      <c r="J20234">
        <v>3336</v>
      </c>
      <c r="K20234">
        <v>0.0642137096774193</v>
      </c>
      <c r="L20234">
        <v>4.47071900201613</v>
      </c>
      <c r="M20234">
        <v>0.456883064516129</v>
      </c>
      <c r="N20234">
        <v>3.63793140120968</v>
      </c>
      <c r="O20234">
        <v>3.63793140120968</v>
      </c>
      <c r="P20234">
        <v>3.63793140120968</v>
      </c>
      <c r="Q20234" t="s">
        <v>78</v>
      </c>
      <c r="R20234">
        <v>123</v>
      </c>
    </row>
    <row r="20235" spans="1:18">
      <c r="A20235" t="s">
        <v>441</v>
      </c>
      <c r="B20235" t="s">
        <v>70</v>
      </c>
      <c r="C20235" t="s">
        <v>81</v>
      </c>
      <c r="D20235">
        <v>2416</v>
      </c>
      <c r="E20235">
        <v>21.8</v>
      </c>
      <c r="F20235" t="s">
        <v>82</v>
      </c>
      <c r="G20235">
        <v>0</v>
      </c>
      <c r="H20235" t="s">
        <v>77</v>
      </c>
      <c r="I20235">
        <v>7.9625</v>
      </c>
      <c r="J20235">
        <v>3336</v>
      </c>
      <c r="K20235">
        <v>0.0642137096774193</v>
      </c>
      <c r="L20235">
        <v>4.47071900201613</v>
      </c>
      <c r="M20235">
        <v>0.456883064516129</v>
      </c>
      <c r="N20235">
        <v>3.63793140120968</v>
      </c>
      <c r="O20235">
        <v>3.63793140120968</v>
      </c>
      <c r="P20235">
        <v>3.63793140120968</v>
      </c>
      <c r="Q20235" t="s">
        <v>78</v>
      </c>
      <c r="R20235">
        <v>36</v>
      </c>
    </row>
    <row r="20236" spans="1:18">
      <c r="A20236" t="s">
        <v>441</v>
      </c>
      <c r="B20236" t="s">
        <v>70</v>
      </c>
      <c r="C20236" t="s">
        <v>81</v>
      </c>
      <c r="D20236">
        <v>2424</v>
      </c>
      <c r="E20236">
        <v>14.8</v>
      </c>
      <c r="F20236" t="s">
        <v>82</v>
      </c>
      <c r="G20236">
        <v>0</v>
      </c>
      <c r="H20236" t="s">
        <v>77</v>
      </c>
      <c r="I20236">
        <v>7.9625</v>
      </c>
      <c r="J20236">
        <v>3336</v>
      </c>
      <c r="K20236">
        <v>0.0642137096774193</v>
      </c>
      <c r="L20236">
        <v>4.47071900201613</v>
      </c>
      <c r="M20236">
        <v>0.456883064516129</v>
      </c>
      <c r="N20236">
        <v>3.63793140120968</v>
      </c>
      <c r="O20236">
        <v>3.63793140120968</v>
      </c>
      <c r="P20236">
        <v>3.63793140120968</v>
      </c>
      <c r="Q20236" t="s">
        <v>78</v>
      </c>
      <c r="R20236">
        <v>138</v>
      </c>
    </row>
    <row r="20237" spans="1:18">
      <c r="A20237" t="s">
        <v>441</v>
      </c>
      <c r="B20237" t="s">
        <v>70</v>
      </c>
      <c r="C20237" t="s">
        <v>81</v>
      </c>
      <c r="D20237">
        <v>2425</v>
      </c>
      <c r="E20237">
        <v>12.6</v>
      </c>
      <c r="F20237" t="s">
        <v>82</v>
      </c>
      <c r="G20237">
        <v>0</v>
      </c>
      <c r="H20237" t="s">
        <v>77</v>
      </c>
      <c r="I20237">
        <v>7.9625</v>
      </c>
      <c r="J20237">
        <v>3336</v>
      </c>
      <c r="K20237">
        <v>0.0642137096774193</v>
      </c>
      <c r="L20237">
        <v>4.47071900201613</v>
      </c>
      <c r="M20237">
        <v>0.456883064516129</v>
      </c>
      <c r="N20237">
        <v>3.63793140120968</v>
      </c>
      <c r="O20237">
        <v>3.63793140120968</v>
      </c>
      <c r="P20237">
        <v>3.63793140120968</v>
      </c>
      <c r="Q20237" t="s">
        <v>78</v>
      </c>
      <c r="R20237">
        <v>173</v>
      </c>
    </row>
    <row r="20238" spans="1:18">
      <c r="A20238" t="s">
        <v>441</v>
      </c>
      <c r="B20238" t="s">
        <v>70</v>
      </c>
      <c r="C20238" t="s">
        <v>81</v>
      </c>
      <c r="D20238">
        <v>2433</v>
      </c>
      <c r="E20238">
        <v>4.8</v>
      </c>
      <c r="F20238" t="s">
        <v>82</v>
      </c>
      <c r="G20238">
        <v>0</v>
      </c>
      <c r="H20238" t="s">
        <v>77</v>
      </c>
      <c r="I20238">
        <v>7.9625</v>
      </c>
      <c r="J20238">
        <v>3336</v>
      </c>
      <c r="K20238">
        <v>0.0642137096774193</v>
      </c>
      <c r="L20238">
        <v>4.47071900201613</v>
      </c>
      <c r="M20238">
        <v>0.456883064516129</v>
      </c>
      <c r="N20238">
        <v>3.63793140120968</v>
      </c>
      <c r="O20238">
        <v>3.63793140120968</v>
      </c>
      <c r="P20238">
        <v>3.63793140120968</v>
      </c>
      <c r="Q20238" t="s">
        <v>78</v>
      </c>
      <c r="R20238">
        <v>420</v>
      </c>
    </row>
    <row r="20239" spans="1:18">
      <c r="A20239" t="s">
        <v>441</v>
      </c>
      <c r="B20239" t="s">
        <v>70</v>
      </c>
      <c r="C20239" t="s">
        <v>81</v>
      </c>
      <c r="D20239">
        <v>2443</v>
      </c>
      <c r="E20239">
        <v>1.9</v>
      </c>
      <c r="F20239" t="s">
        <v>82</v>
      </c>
      <c r="G20239">
        <v>0</v>
      </c>
      <c r="H20239" t="s">
        <v>77</v>
      </c>
      <c r="I20239">
        <v>7.9625</v>
      </c>
      <c r="J20239">
        <v>3336</v>
      </c>
      <c r="K20239">
        <v>0.0642137096774193</v>
      </c>
      <c r="L20239">
        <v>4.47071900201613</v>
      </c>
      <c r="M20239">
        <v>0.456883064516129</v>
      </c>
      <c r="N20239">
        <v>3.63793140120968</v>
      </c>
      <c r="O20239">
        <v>3.63793140120968</v>
      </c>
      <c r="P20239">
        <v>3.63793140120968</v>
      </c>
      <c r="Q20239" t="s">
        <v>78</v>
      </c>
      <c r="R20239">
        <v>277</v>
      </c>
    </row>
    <row r="20240" spans="1:18">
      <c r="A20240" t="s">
        <v>441</v>
      </c>
      <c r="B20240" t="s">
        <v>70</v>
      </c>
      <c r="C20240" t="s">
        <v>81</v>
      </c>
      <c r="D20240">
        <v>2466</v>
      </c>
      <c r="E20240">
        <v>7.9</v>
      </c>
      <c r="F20240" t="s">
        <v>82</v>
      </c>
      <c r="G20240">
        <v>0</v>
      </c>
      <c r="H20240" t="s">
        <v>77</v>
      </c>
      <c r="I20240">
        <v>7.9625</v>
      </c>
      <c r="J20240">
        <v>3336</v>
      </c>
      <c r="K20240">
        <v>0.0642137096774193</v>
      </c>
      <c r="L20240">
        <v>4.47071900201613</v>
      </c>
      <c r="M20240">
        <v>0.456883064516129</v>
      </c>
      <c r="N20240">
        <v>3.63793140120968</v>
      </c>
      <c r="O20240">
        <v>3.63793140120968</v>
      </c>
      <c r="P20240">
        <v>3.63793140120968</v>
      </c>
      <c r="Q20240" t="s">
        <v>78</v>
      </c>
      <c r="R20240">
        <v>333</v>
      </c>
    </row>
    <row r="20241" spans="1:18">
      <c r="A20241" t="s">
        <v>441</v>
      </c>
      <c r="B20241" t="s">
        <v>70</v>
      </c>
      <c r="C20241" t="s">
        <v>81</v>
      </c>
      <c r="D20241">
        <v>2490</v>
      </c>
      <c r="E20241">
        <v>8.2</v>
      </c>
      <c r="F20241" t="s">
        <v>82</v>
      </c>
      <c r="G20241">
        <v>0</v>
      </c>
      <c r="H20241" t="s">
        <v>77</v>
      </c>
      <c r="I20241">
        <v>7.9625</v>
      </c>
      <c r="J20241">
        <v>3336</v>
      </c>
      <c r="K20241">
        <v>0.0642137096774193</v>
      </c>
      <c r="L20241">
        <v>4.47071900201613</v>
      </c>
      <c r="M20241">
        <v>0.456883064516129</v>
      </c>
      <c r="N20241">
        <v>3.63793140120968</v>
      </c>
      <c r="O20241">
        <v>3.63793140120968</v>
      </c>
      <c r="P20241">
        <v>3.63793140120968</v>
      </c>
      <c r="Q20241" t="s">
        <v>78</v>
      </c>
      <c r="R20241">
        <v>329</v>
      </c>
    </row>
    <row r="20242" spans="1:18">
      <c r="A20242" t="s">
        <v>441</v>
      </c>
      <c r="B20242" t="s">
        <v>70</v>
      </c>
      <c r="C20242" t="s">
        <v>81</v>
      </c>
      <c r="D20242">
        <v>2504</v>
      </c>
      <c r="E20242">
        <v>5.9</v>
      </c>
      <c r="F20242" t="s">
        <v>82</v>
      </c>
      <c r="G20242">
        <v>0</v>
      </c>
      <c r="H20242" t="s">
        <v>77</v>
      </c>
      <c r="I20242">
        <v>7.9625</v>
      </c>
      <c r="J20242">
        <v>3336</v>
      </c>
      <c r="K20242">
        <v>0.0642137096774193</v>
      </c>
      <c r="L20242">
        <v>4.47071900201613</v>
      </c>
      <c r="M20242">
        <v>0.456883064516129</v>
      </c>
      <c r="N20242">
        <v>3.63793140120968</v>
      </c>
      <c r="O20242">
        <v>3.63793140120968</v>
      </c>
      <c r="P20242">
        <v>3.63793140120968</v>
      </c>
      <c r="Q20242" t="s">
        <v>78</v>
      </c>
      <c r="R20242">
        <v>419</v>
      </c>
    </row>
    <row r="20243" spans="1:18">
      <c r="A20243" t="s">
        <v>441</v>
      </c>
      <c r="B20243" t="s">
        <v>70</v>
      </c>
      <c r="C20243" t="s">
        <v>81</v>
      </c>
      <c r="D20243">
        <v>2518</v>
      </c>
      <c r="E20243">
        <v>5.7</v>
      </c>
      <c r="F20243" t="s">
        <v>82</v>
      </c>
      <c r="G20243">
        <v>0</v>
      </c>
      <c r="H20243" t="s">
        <v>77</v>
      </c>
      <c r="I20243">
        <v>7.9625</v>
      </c>
      <c r="J20243">
        <v>3336</v>
      </c>
      <c r="K20243">
        <v>0.0642137096774193</v>
      </c>
      <c r="L20243">
        <v>4.47071900201613</v>
      </c>
      <c r="M20243">
        <v>0.456883064516129</v>
      </c>
      <c r="N20243">
        <v>3.63793140120968</v>
      </c>
      <c r="O20243">
        <v>3.63793140120968</v>
      </c>
      <c r="P20243">
        <v>3.63793140120968</v>
      </c>
      <c r="Q20243" t="s">
        <v>78</v>
      </c>
      <c r="R20243">
        <v>414</v>
      </c>
    </row>
    <row r="20244" spans="1:18">
      <c r="A20244" t="s">
        <v>441</v>
      </c>
      <c r="B20244" t="s">
        <v>70</v>
      </c>
      <c r="C20244" t="s">
        <v>81</v>
      </c>
      <c r="D20244">
        <v>2533</v>
      </c>
      <c r="E20244">
        <v>30.1</v>
      </c>
      <c r="F20244" t="s">
        <v>82</v>
      </c>
      <c r="G20244">
        <v>0</v>
      </c>
      <c r="H20244" t="s">
        <v>77</v>
      </c>
      <c r="I20244">
        <v>7.9625</v>
      </c>
      <c r="J20244">
        <v>3336</v>
      </c>
      <c r="K20244">
        <v>0.0642137096774193</v>
      </c>
      <c r="L20244">
        <v>4.47071900201613</v>
      </c>
      <c r="M20244">
        <v>0.456883064516129</v>
      </c>
      <c r="N20244">
        <v>3.63793140120968</v>
      </c>
      <c r="O20244">
        <v>3.63793140120968</v>
      </c>
      <c r="P20244">
        <v>3.63793140120968</v>
      </c>
      <c r="Q20244" t="s">
        <v>78</v>
      </c>
      <c r="R20244">
        <v>16</v>
      </c>
    </row>
    <row r="20245" spans="1:18">
      <c r="A20245" t="s">
        <v>441</v>
      </c>
      <c r="B20245" t="s">
        <v>70</v>
      </c>
      <c r="C20245" t="s">
        <v>81</v>
      </c>
      <c r="D20245">
        <v>2547</v>
      </c>
      <c r="E20245">
        <v>12.9</v>
      </c>
      <c r="F20245" t="s">
        <v>82</v>
      </c>
      <c r="G20245">
        <v>0</v>
      </c>
      <c r="H20245" t="s">
        <v>77</v>
      </c>
      <c r="I20245">
        <v>7.9625</v>
      </c>
      <c r="J20245">
        <v>3336</v>
      </c>
      <c r="K20245">
        <v>0.0642137096774193</v>
      </c>
      <c r="L20245">
        <v>4.47071900201613</v>
      </c>
      <c r="M20245">
        <v>0.456883064516129</v>
      </c>
      <c r="N20245">
        <v>3.63793140120968</v>
      </c>
      <c r="O20245">
        <v>3.63793140120968</v>
      </c>
      <c r="P20245">
        <v>3.63793140120968</v>
      </c>
      <c r="Q20245" t="s">
        <v>78</v>
      </c>
      <c r="R20245">
        <v>174</v>
      </c>
    </row>
    <row r="20246" spans="1:18">
      <c r="A20246" t="s">
        <v>441</v>
      </c>
      <c r="B20246" t="s">
        <v>70</v>
      </c>
      <c r="C20246" t="s">
        <v>81</v>
      </c>
      <c r="D20246">
        <v>2560</v>
      </c>
      <c r="E20246">
        <v>1.3</v>
      </c>
      <c r="F20246" t="s">
        <v>82</v>
      </c>
      <c r="G20246">
        <v>0</v>
      </c>
      <c r="H20246" t="s">
        <v>77</v>
      </c>
      <c r="I20246">
        <v>7.9625</v>
      </c>
      <c r="J20246">
        <v>3336</v>
      </c>
      <c r="K20246">
        <v>0.0642137096774193</v>
      </c>
      <c r="L20246">
        <v>4.47071900201613</v>
      </c>
      <c r="M20246">
        <v>0.456883064516129</v>
      </c>
      <c r="N20246">
        <v>3.63793140120968</v>
      </c>
      <c r="O20246">
        <v>3.63793140120968</v>
      </c>
      <c r="P20246">
        <v>3.63793140120968</v>
      </c>
      <c r="Q20246" t="s">
        <v>78</v>
      </c>
      <c r="R20246">
        <v>253</v>
      </c>
    </row>
    <row r="20247" spans="1:18">
      <c r="A20247" t="s">
        <v>441</v>
      </c>
      <c r="B20247" t="s">
        <v>70</v>
      </c>
      <c r="C20247" t="s">
        <v>81</v>
      </c>
      <c r="D20247">
        <v>2583</v>
      </c>
      <c r="E20247">
        <v>4.9</v>
      </c>
      <c r="F20247" t="s">
        <v>82</v>
      </c>
      <c r="G20247">
        <v>0</v>
      </c>
      <c r="H20247" t="s">
        <v>77</v>
      </c>
      <c r="I20247">
        <v>7.9625</v>
      </c>
      <c r="J20247">
        <v>3336</v>
      </c>
      <c r="K20247">
        <v>0.0642137096774193</v>
      </c>
      <c r="L20247">
        <v>4.47071900201613</v>
      </c>
      <c r="M20247">
        <v>0.456883064516129</v>
      </c>
      <c r="N20247">
        <v>3.63793140120968</v>
      </c>
      <c r="O20247">
        <v>3.63793140120968</v>
      </c>
      <c r="P20247">
        <v>3.63793140120968</v>
      </c>
      <c r="Q20247" t="s">
        <v>78</v>
      </c>
      <c r="R20247">
        <v>433</v>
      </c>
    </row>
    <row r="20248" spans="1:18">
      <c r="A20248" t="s">
        <v>441</v>
      </c>
      <c r="B20248" t="s">
        <v>70</v>
      </c>
      <c r="C20248" t="s">
        <v>81</v>
      </c>
      <c r="D20248">
        <v>2588</v>
      </c>
      <c r="E20248">
        <v>13.5</v>
      </c>
      <c r="F20248" t="s">
        <v>82</v>
      </c>
      <c r="G20248">
        <v>0</v>
      </c>
      <c r="H20248" t="s">
        <v>77</v>
      </c>
      <c r="I20248">
        <v>7.9625</v>
      </c>
      <c r="J20248">
        <v>3336</v>
      </c>
      <c r="K20248">
        <v>0.0642137096774193</v>
      </c>
      <c r="L20248">
        <v>4.47071900201613</v>
      </c>
      <c r="M20248">
        <v>0.456883064516129</v>
      </c>
      <c r="N20248">
        <v>3.63793140120968</v>
      </c>
      <c r="O20248">
        <v>3.63793140120968</v>
      </c>
      <c r="P20248">
        <v>3.63793140120968</v>
      </c>
      <c r="Q20248" t="s">
        <v>78</v>
      </c>
      <c r="R20248">
        <v>167</v>
      </c>
    </row>
    <row r="20249" spans="1:18">
      <c r="A20249" t="s">
        <v>441</v>
      </c>
      <c r="B20249" t="s">
        <v>70</v>
      </c>
      <c r="C20249" t="s">
        <v>81</v>
      </c>
      <c r="D20249">
        <v>2589</v>
      </c>
      <c r="E20249">
        <v>7.9</v>
      </c>
      <c r="F20249" t="s">
        <v>82</v>
      </c>
      <c r="G20249">
        <v>0</v>
      </c>
      <c r="H20249" t="s">
        <v>77</v>
      </c>
      <c r="I20249">
        <v>7.9625</v>
      </c>
      <c r="J20249">
        <v>3336</v>
      </c>
      <c r="K20249">
        <v>0.0642137096774193</v>
      </c>
      <c r="L20249">
        <v>4.47071900201613</v>
      </c>
      <c r="M20249">
        <v>0.456883064516129</v>
      </c>
      <c r="N20249">
        <v>3.63793140120968</v>
      </c>
      <c r="O20249">
        <v>3.63793140120968</v>
      </c>
      <c r="P20249">
        <v>3.63793140120968</v>
      </c>
      <c r="Q20249" t="s">
        <v>78</v>
      </c>
      <c r="R20249">
        <v>333</v>
      </c>
    </row>
    <row r="20250" spans="1:18">
      <c r="A20250" t="s">
        <v>441</v>
      </c>
      <c r="B20250" t="s">
        <v>70</v>
      </c>
      <c r="C20250" t="s">
        <v>81</v>
      </c>
      <c r="D20250">
        <v>2591</v>
      </c>
      <c r="E20250">
        <v>12</v>
      </c>
      <c r="F20250" t="s">
        <v>82</v>
      </c>
      <c r="G20250">
        <v>0</v>
      </c>
      <c r="H20250" t="s">
        <v>77</v>
      </c>
      <c r="I20250">
        <v>7.9625</v>
      </c>
      <c r="J20250">
        <v>3336</v>
      </c>
      <c r="K20250">
        <v>0.0642137096774193</v>
      </c>
      <c r="L20250">
        <v>4.47071900201613</v>
      </c>
      <c r="M20250">
        <v>0.456883064516129</v>
      </c>
      <c r="N20250">
        <v>3.63793140120968</v>
      </c>
      <c r="O20250">
        <v>3.63793140120968</v>
      </c>
      <c r="P20250">
        <v>3.63793140120968</v>
      </c>
      <c r="Q20250" t="s">
        <v>78</v>
      </c>
      <c r="R20250">
        <v>197</v>
      </c>
    </row>
    <row r="20251" spans="1:18">
      <c r="A20251" t="s">
        <v>441</v>
      </c>
      <c r="B20251" t="s">
        <v>70</v>
      </c>
      <c r="C20251" t="s">
        <v>81</v>
      </c>
      <c r="D20251">
        <v>2607</v>
      </c>
      <c r="E20251">
        <v>3.8</v>
      </c>
      <c r="F20251" t="s">
        <v>82</v>
      </c>
      <c r="G20251">
        <v>0</v>
      </c>
      <c r="H20251" t="s">
        <v>77</v>
      </c>
      <c r="I20251">
        <v>7.9625</v>
      </c>
      <c r="J20251">
        <v>3336</v>
      </c>
      <c r="K20251">
        <v>0.0642137096774193</v>
      </c>
      <c r="L20251">
        <v>4.47071900201613</v>
      </c>
      <c r="M20251">
        <v>0.456883064516129</v>
      </c>
      <c r="N20251">
        <v>3.63793140120968</v>
      </c>
      <c r="O20251">
        <v>3.63793140120968</v>
      </c>
      <c r="P20251">
        <v>3.63793140120968</v>
      </c>
      <c r="Q20251" t="s">
        <v>78</v>
      </c>
      <c r="R20251">
        <v>376</v>
      </c>
    </row>
    <row r="20252" spans="1:18">
      <c r="A20252" t="s">
        <v>441</v>
      </c>
      <c r="B20252" t="s">
        <v>70</v>
      </c>
      <c r="C20252" t="s">
        <v>83</v>
      </c>
      <c r="D20252">
        <v>5</v>
      </c>
      <c r="E20252">
        <v>5.3</v>
      </c>
      <c r="F20252" t="s">
        <v>84</v>
      </c>
      <c r="G20252">
        <v>0</v>
      </c>
      <c r="H20252" t="s">
        <v>77</v>
      </c>
      <c r="I20252">
        <v>7.9625</v>
      </c>
      <c r="J20252">
        <v>3336</v>
      </c>
      <c r="K20252">
        <v>0.0642137096774193</v>
      </c>
      <c r="L20252">
        <v>4.47071900201613</v>
      </c>
      <c r="M20252">
        <v>0.456883064516129</v>
      </c>
      <c r="N20252">
        <v>3.63793140120968</v>
      </c>
      <c r="O20252">
        <v>3.63793140120968</v>
      </c>
      <c r="P20252">
        <v>3.63793140120968</v>
      </c>
      <c r="Q20252" t="s">
        <v>78</v>
      </c>
      <c r="R20252">
        <v>440</v>
      </c>
    </row>
    <row r="20253" spans="1:18">
      <c r="A20253" t="s">
        <v>441</v>
      </c>
      <c r="B20253" t="s">
        <v>70</v>
      </c>
      <c r="C20253" t="s">
        <v>83</v>
      </c>
      <c r="D20253">
        <v>32</v>
      </c>
      <c r="E20253">
        <v>8.5</v>
      </c>
      <c r="F20253" t="s">
        <v>84</v>
      </c>
      <c r="G20253">
        <v>0</v>
      </c>
      <c r="H20253" t="s">
        <v>77</v>
      </c>
      <c r="I20253">
        <v>7.9625</v>
      </c>
      <c r="J20253">
        <v>3336</v>
      </c>
      <c r="K20253">
        <v>0.0642137096774193</v>
      </c>
      <c r="L20253">
        <v>4.47071900201613</v>
      </c>
      <c r="M20253">
        <v>0.456883064516129</v>
      </c>
      <c r="N20253">
        <v>3.63793140120968</v>
      </c>
      <c r="O20253">
        <v>3.63793140120968</v>
      </c>
      <c r="P20253">
        <v>3.63793140120968</v>
      </c>
      <c r="Q20253" t="s">
        <v>78</v>
      </c>
      <c r="R20253">
        <v>316</v>
      </c>
    </row>
    <row r="20254" spans="1:18">
      <c r="A20254" t="s">
        <v>441</v>
      </c>
      <c r="B20254" t="s">
        <v>70</v>
      </c>
      <c r="C20254" t="s">
        <v>83</v>
      </c>
      <c r="D20254">
        <v>37</v>
      </c>
      <c r="E20254">
        <v>8.2</v>
      </c>
      <c r="F20254" t="s">
        <v>84</v>
      </c>
      <c r="G20254">
        <v>0</v>
      </c>
      <c r="H20254" t="s">
        <v>77</v>
      </c>
      <c r="I20254">
        <v>7.9625</v>
      </c>
      <c r="J20254">
        <v>3336</v>
      </c>
      <c r="K20254">
        <v>0.0642137096774193</v>
      </c>
      <c r="L20254">
        <v>4.47071900201613</v>
      </c>
      <c r="M20254">
        <v>0.456883064516129</v>
      </c>
      <c r="N20254">
        <v>3.63793140120968</v>
      </c>
      <c r="O20254">
        <v>3.63793140120968</v>
      </c>
      <c r="P20254">
        <v>3.63793140120968</v>
      </c>
      <c r="Q20254" t="s">
        <v>78</v>
      </c>
      <c r="R20254">
        <v>329</v>
      </c>
    </row>
    <row r="20255" spans="1:18">
      <c r="A20255" t="s">
        <v>441</v>
      </c>
      <c r="B20255" t="s">
        <v>70</v>
      </c>
      <c r="C20255" t="s">
        <v>83</v>
      </c>
      <c r="D20255">
        <v>58</v>
      </c>
      <c r="E20255">
        <v>4.7</v>
      </c>
      <c r="F20255" t="s">
        <v>84</v>
      </c>
      <c r="G20255">
        <v>0</v>
      </c>
      <c r="H20255" t="s">
        <v>77</v>
      </c>
      <c r="I20255">
        <v>7.9625</v>
      </c>
      <c r="J20255">
        <v>3336</v>
      </c>
      <c r="K20255">
        <v>0.0642137096774193</v>
      </c>
      <c r="L20255">
        <v>4.47071900201613</v>
      </c>
      <c r="M20255">
        <v>0.456883064516129</v>
      </c>
      <c r="N20255">
        <v>3.63793140120968</v>
      </c>
      <c r="O20255">
        <v>3.63793140120968</v>
      </c>
      <c r="P20255">
        <v>3.63793140120968</v>
      </c>
      <c r="Q20255" t="s">
        <v>78</v>
      </c>
      <c r="R20255">
        <v>418</v>
      </c>
    </row>
    <row r="20256" spans="1:18">
      <c r="A20256" t="s">
        <v>441</v>
      </c>
      <c r="B20256" t="s">
        <v>70</v>
      </c>
      <c r="C20256" t="s">
        <v>83</v>
      </c>
      <c r="D20256">
        <v>67</v>
      </c>
      <c r="E20256">
        <v>4.7</v>
      </c>
      <c r="F20256" t="s">
        <v>84</v>
      </c>
      <c r="G20256">
        <v>0</v>
      </c>
      <c r="H20256" t="s">
        <v>77</v>
      </c>
      <c r="I20256">
        <v>7.9625</v>
      </c>
      <c r="J20256">
        <v>3336</v>
      </c>
      <c r="K20256">
        <v>0.0642137096774193</v>
      </c>
      <c r="L20256">
        <v>4.47071900201613</v>
      </c>
      <c r="M20256">
        <v>0.456883064516129</v>
      </c>
      <c r="N20256">
        <v>3.63793140120968</v>
      </c>
      <c r="O20256">
        <v>3.63793140120968</v>
      </c>
      <c r="P20256">
        <v>3.63793140120968</v>
      </c>
      <c r="Q20256" t="s">
        <v>78</v>
      </c>
      <c r="R20256">
        <v>418</v>
      </c>
    </row>
    <row r="20257" spans="1:18">
      <c r="A20257" t="s">
        <v>441</v>
      </c>
      <c r="B20257" t="s">
        <v>70</v>
      </c>
      <c r="C20257" t="s">
        <v>83</v>
      </c>
      <c r="D20257">
        <v>74</v>
      </c>
      <c r="E20257">
        <v>26.2</v>
      </c>
      <c r="F20257" t="s">
        <v>84</v>
      </c>
      <c r="G20257">
        <v>0</v>
      </c>
      <c r="H20257" t="s">
        <v>77</v>
      </c>
      <c r="I20257">
        <v>7.9625</v>
      </c>
      <c r="J20257">
        <v>3336</v>
      </c>
      <c r="K20257">
        <v>0.0642137096774193</v>
      </c>
      <c r="L20257">
        <v>4.47071900201613</v>
      </c>
      <c r="M20257">
        <v>0.456883064516129</v>
      </c>
      <c r="N20257">
        <v>3.63793140120968</v>
      </c>
      <c r="O20257">
        <v>3.63793140120968</v>
      </c>
      <c r="P20257">
        <v>3.63793140120968</v>
      </c>
      <c r="Q20257" t="s">
        <v>78</v>
      </c>
      <c r="R20257">
        <v>26</v>
      </c>
    </row>
    <row r="20258" spans="1:18">
      <c r="A20258" t="s">
        <v>441</v>
      </c>
      <c r="B20258" t="s">
        <v>70</v>
      </c>
      <c r="C20258" t="s">
        <v>83</v>
      </c>
      <c r="D20258">
        <v>81</v>
      </c>
      <c r="E20258">
        <v>10.6</v>
      </c>
      <c r="F20258" t="s">
        <v>84</v>
      </c>
      <c r="G20258">
        <v>0</v>
      </c>
      <c r="H20258" t="s">
        <v>77</v>
      </c>
      <c r="I20258">
        <v>7.9625</v>
      </c>
      <c r="J20258">
        <v>3336</v>
      </c>
      <c r="K20258">
        <v>0.0642137096774193</v>
      </c>
      <c r="L20258">
        <v>4.47071900201613</v>
      </c>
      <c r="M20258">
        <v>0.456883064516129</v>
      </c>
      <c r="N20258">
        <v>3.63793140120968</v>
      </c>
      <c r="O20258">
        <v>3.63793140120968</v>
      </c>
      <c r="P20258">
        <v>3.63793140120968</v>
      </c>
      <c r="Q20258" t="s">
        <v>78</v>
      </c>
      <c r="R20258">
        <v>227</v>
      </c>
    </row>
    <row r="20259" spans="1:18">
      <c r="A20259" t="s">
        <v>441</v>
      </c>
      <c r="B20259" t="s">
        <v>70</v>
      </c>
      <c r="C20259" t="s">
        <v>83</v>
      </c>
      <c r="D20259">
        <v>87</v>
      </c>
      <c r="E20259">
        <v>8.4</v>
      </c>
      <c r="F20259" t="s">
        <v>84</v>
      </c>
      <c r="G20259">
        <v>0</v>
      </c>
      <c r="H20259" t="s">
        <v>77</v>
      </c>
      <c r="I20259">
        <v>7.9625</v>
      </c>
      <c r="J20259">
        <v>3336</v>
      </c>
      <c r="K20259">
        <v>0.0642137096774193</v>
      </c>
      <c r="L20259">
        <v>4.47071900201613</v>
      </c>
      <c r="M20259">
        <v>0.456883064516129</v>
      </c>
      <c r="N20259">
        <v>3.63793140120968</v>
      </c>
      <c r="O20259">
        <v>3.63793140120968</v>
      </c>
      <c r="P20259">
        <v>3.63793140120968</v>
      </c>
      <c r="Q20259" t="s">
        <v>78</v>
      </c>
      <c r="R20259">
        <v>320</v>
      </c>
    </row>
    <row r="20260" spans="1:18">
      <c r="A20260" t="s">
        <v>441</v>
      </c>
      <c r="B20260" t="s">
        <v>70</v>
      </c>
      <c r="C20260" t="s">
        <v>83</v>
      </c>
      <c r="D20260">
        <v>91</v>
      </c>
      <c r="E20260">
        <v>2.18</v>
      </c>
      <c r="F20260" t="s">
        <v>84</v>
      </c>
      <c r="G20260">
        <v>0</v>
      </c>
      <c r="H20260" t="s">
        <v>77</v>
      </c>
      <c r="I20260">
        <v>7.9625</v>
      </c>
      <c r="J20260">
        <v>3336</v>
      </c>
      <c r="K20260">
        <v>0.0642137096774193</v>
      </c>
      <c r="L20260">
        <v>4.47071900201613</v>
      </c>
      <c r="M20260">
        <v>0.456883064516129</v>
      </c>
      <c r="N20260">
        <v>3.63793140120968</v>
      </c>
      <c r="O20260">
        <v>3.63793140120968</v>
      </c>
      <c r="P20260">
        <v>3.63793140120968</v>
      </c>
      <c r="Q20260" t="s">
        <v>78</v>
      </c>
      <c r="R20260">
        <v>302</v>
      </c>
    </row>
    <row r="20261" spans="1:18">
      <c r="A20261" t="s">
        <v>441</v>
      </c>
      <c r="B20261" t="s">
        <v>70</v>
      </c>
      <c r="C20261" t="s">
        <v>83</v>
      </c>
      <c r="D20261">
        <v>93</v>
      </c>
      <c r="E20261">
        <v>13.4</v>
      </c>
      <c r="F20261" t="s">
        <v>84</v>
      </c>
      <c r="G20261">
        <v>0</v>
      </c>
      <c r="H20261" t="s">
        <v>77</v>
      </c>
      <c r="I20261">
        <v>7.9625</v>
      </c>
      <c r="J20261">
        <v>3336</v>
      </c>
      <c r="K20261">
        <v>0.0642137096774193</v>
      </c>
      <c r="L20261">
        <v>4.47071900201613</v>
      </c>
      <c r="M20261">
        <v>0.456883064516129</v>
      </c>
      <c r="N20261">
        <v>3.63793140120968</v>
      </c>
      <c r="O20261">
        <v>3.63793140120968</v>
      </c>
      <c r="P20261">
        <v>3.63793140120968</v>
      </c>
      <c r="Q20261" t="s">
        <v>78</v>
      </c>
      <c r="R20261">
        <v>171</v>
      </c>
    </row>
    <row r="20262" spans="1:18">
      <c r="A20262" t="s">
        <v>441</v>
      </c>
      <c r="B20262" t="s">
        <v>70</v>
      </c>
      <c r="C20262" t="s">
        <v>83</v>
      </c>
      <c r="D20262">
        <v>127</v>
      </c>
      <c r="E20262">
        <v>8.5</v>
      </c>
      <c r="F20262" t="s">
        <v>84</v>
      </c>
      <c r="G20262">
        <v>0</v>
      </c>
      <c r="H20262" t="s">
        <v>77</v>
      </c>
      <c r="I20262">
        <v>7.9625</v>
      </c>
      <c r="J20262">
        <v>3336</v>
      </c>
      <c r="K20262">
        <v>0.0642137096774193</v>
      </c>
      <c r="L20262">
        <v>4.47071900201613</v>
      </c>
      <c r="M20262">
        <v>0.456883064516129</v>
      </c>
      <c r="N20262">
        <v>3.63793140120968</v>
      </c>
      <c r="O20262">
        <v>3.63793140120968</v>
      </c>
      <c r="P20262">
        <v>3.63793140120968</v>
      </c>
      <c r="Q20262" t="s">
        <v>78</v>
      </c>
      <c r="R20262">
        <v>316</v>
      </c>
    </row>
    <row r="20263" spans="1:18">
      <c r="A20263" t="s">
        <v>441</v>
      </c>
      <c r="B20263" t="s">
        <v>70</v>
      </c>
      <c r="C20263" t="s">
        <v>83</v>
      </c>
      <c r="D20263">
        <v>142</v>
      </c>
      <c r="E20263">
        <v>5.3</v>
      </c>
      <c r="F20263" t="s">
        <v>84</v>
      </c>
      <c r="G20263">
        <v>0</v>
      </c>
      <c r="H20263" t="s">
        <v>77</v>
      </c>
      <c r="I20263">
        <v>7.9625</v>
      </c>
      <c r="J20263">
        <v>3336</v>
      </c>
      <c r="K20263">
        <v>0.0642137096774193</v>
      </c>
      <c r="L20263">
        <v>4.47071900201613</v>
      </c>
      <c r="M20263">
        <v>0.456883064516129</v>
      </c>
      <c r="N20263">
        <v>3.63793140120968</v>
      </c>
      <c r="O20263">
        <v>3.63793140120968</v>
      </c>
      <c r="P20263">
        <v>3.63793140120968</v>
      </c>
      <c r="Q20263" t="s">
        <v>78</v>
      </c>
      <c r="R20263">
        <v>440</v>
      </c>
    </row>
    <row r="20264" spans="1:18">
      <c r="A20264" t="s">
        <v>441</v>
      </c>
      <c r="B20264" t="s">
        <v>70</v>
      </c>
      <c r="C20264" t="s">
        <v>83</v>
      </c>
      <c r="D20264">
        <v>150</v>
      </c>
      <c r="E20264">
        <v>17</v>
      </c>
      <c r="F20264" t="s">
        <v>84</v>
      </c>
      <c r="G20264">
        <v>0</v>
      </c>
      <c r="H20264" t="s">
        <v>77</v>
      </c>
      <c r="I20264">
        <v>7.9625</v>
      </c>
      <c r="J20264">
        <v>3336</v>
      </c>
      <c r="K20264">
        <v>0.0642137096774193</v>
      </c>
      <c r="L20264">
        <v>4.47071900201613</v>
      </c>
      <c r="M20264">
        <v>0.456883064516129</v>
      </c>
      <c r="N20264">
        <v>3.63793140120968</v>
      </c>
      <c r="O20264">
        <v>3.63793140120968</v>
      </c>
      <c r="P20264">
        <v>3.63793140120968</v>
      </c>
      <c r="Q20264" t="s">
        <v>78</v>
      </c>
      <c r="R20264">
        <v>106</v>
      </c>
    </row>
    <row r="20265" spans="1:18">
      <c r="A20265" t="s">
        <v>441</v>
      </c>
      <c r="B20265" t="s">
        <v>70</v>
      </c>
      <c r="C20265" t="s">
        <v>83</v>
      </c>
      <c r="D20265">
        <v>164</v>
      </c>
      <c r="E20265">
        <v>25.6</v>
      </c>
      <c r="F20265" t="s">
        <v>84</v>
      </c>
      <c r="G20265">
        <v>0</v>
      </c>
      <c r="H20265" t="s">
        <v>77</v>
      </c>
      <c r="I20265">
        <v>7.9625</v>
      </c>
      <c r="J20265">
        <v>3336</v>
      </c>
      <c r="K20265">
        <v>0.0642137096774193</v>
      </c>
      <c r="L20265">
        <v>4.47071900201613</v>
      </c>
      <c r="M20265">
        <v>0.456883064516129</v>
      </c>
      <c r="N20265">
        <v>3.63793140120968</v>
      </c>
      <c r="O20265">
        <v>3.63793140120968</v>
      </c>
      <c r="P20265">
        <v>3.63793140120968</v>
      </c>
      <c r="Q20265" t="s">
        <v>78</v>
      </c>
      <c r="R20265">
        <v>23</v>
      </c>
    </row>
    <row r="20266" spans="1:18">
      <c r="A20266" t="s">
        <v>441</v>
      </c>
      <c r="B20266" t="s">
        <v>70</v>
      </c>
      <c r="C20266" t="s">
        <v>83</v>
      </c>
      <c r="D20266">
        <v>205</v>
      </c>
      <c r="E20266">
        <v>8.6</v>
      </c>
      <c r="F20266" t="s">
        <v>84</v>
      </c>
      <c r="G20266">
        <v>0</v>
      </c>
      <c r="H20266" t="s">
        <v>77</v>
      </c>
      <c r="I20266">
        <v>7.9625</v>
      </c>
      <c r="J20266">
        <v>3336</v>
      </c>
      <c r="K20266">
        <v>0.0642137096774193</v>
      </c>
      <c r="L20266">
        <v>4.47071900201613</v>
      </c>
      <c r="M20266">
        <v>0.456883064516129</v>
      </c>
      <c r="N20266">
        <v>3.63793140120968</v>
      </c>
      <c r="O20266">
        <v>3.63793140120968</v>
      </c>
      <c r="P20266">
        <v>3.63793140120968</v>
      </c>
      <c r="Q20266" t="s">
        <v>78</v>
      </c>
      <c r="R20266">
        <v>303</v>
      </c>
    </row>
    <row r="20267" spans="1:18">
      <c r="A20267" t="s">
        <v>441</v>
      </c>
      <c r="B20267" t="s">
        <v>70</v>
      </c>
      <c r="C20267" t="s">
        <v>83</v>
      </c>
      <c r="D20267">
        <v>210</v>
      </c>
      <c r="E20267">
        <v>5.3</v>
      </c>
      <c r="F20267" t="s">
        <v>84</v>
      </c>
      <c r="G20267">
        <v>0</v>
      </c>
      <c r="H20267" t="s">
        <v>77</v>
      </c>
      <c r="I20267">
        <v>7.9625</v>
      </c>
      <c r="J20267">
        <v>3336</v>
      </c>
      <c r="K20267">
        <v>0.0642137096774193</v>
      </c>
      <c r="L20267">
        <v>4.47071900201613</v>
      </c>
      <c r="M20267">
        <v>0.456883064516129</v>
      </c>
      <c r="N20267">
        <v>3.63793140120968</v>
      </c>
      <c r="O20267">
        <v>3.63793140120968</v>
      </c>
      <c r="P20267">
        <v>3.63793140120968</v>
      </c>
      <c r="Q20267" t="s">
        <v>78</v>
      </c>
      <c r="R20267">
        <v>440</v>
      </c>
    </row>
    <row r="20268" spans="1:18">
      <c r="A20268" t="s">
        <v>441</v>
      </c>
      <c r="B20268" t="s">
        <v>70</v>
      </c>
      <c r="C20268" t="s">
        <v>83</v>
      </c>
      <c r="D20268">
        <v>279</v>
      </c>
      <c r="E20268">
        <v>3.8</v>
      </c>
      <c r="F20268" t="s">
        <v>84</v>
      </c>
      <c r="G20268">
        <v>0</v>
      </c>
      <c r="H20268" t="s">
        <v>77</v>
      </c>
      <c r="I20268">
        <v>7.9625</v>
      </c>
      <c r="J20268">
        <v>3336</v>
      </c>
      <c r="K20268">
        <v>0.0642137096774193</v>
      </c>
      <c r="L20268">
        <v>4.47071900201613</v>
      </c>
      <c r="M20268">
        <v>0.456883064516129</v>
      </c>
      <c r="N20268">
        <v>3.63793140120968</v>
      </c>
      <c r="O20268">
        <v>3.63793140120968</v>
      </c>
      <c r="P20268">
        <v>3.63793140120968</v>
      </c>
      <c r="Q20268" t="s">
        <v>78</v>
      </c>
      <c r="R20268">
        <v>376</v>
      </c>
    </row>
    <row r="20269" spans="1:18">
      <c r="A20269" t="s">
        <v>441</v>
      </c>
      <c r="B20269" t="s">
        <v>70</v>
      </c>
      <c r="C20269" t="s">
        <v>83</v>
      </c>
      <c r="D20269">
        <v>281</v>
      </c>
      <c r="E20269">
        <v>4.7</v>
      </c>
      <c r="F20269" t="s">
        <v>84</v>
      </c>
      <c r="G20269">
        <v>0</v>
      </c>
      <c r="H20269" t="s">
        <v>77</v>
      </c>
      <c r="I20269">
        <v>7.9625</v>
      </c>
      <c r="J20269">
        <v>3336</v>
      </c>
      <c r="K20269">
        <v>0.0642137096774193</v>
      </c>
      <c r="L20269">
        <v>4.47071900201613</v>
      </c>
      <c r="M20269">
        <v>0.456883064516129</v>
      </c>
      <c r="N20269">
        <v>3.63793140120968</v>
      </c>
      <c r="O20269">
        <v>3.63793140120968</v>
      </c>
      <c r="P20269">
        <v>3.63793140120968</v>
      </c>
      <c r="Q20269" t="s">
        <v>78</v>
      </c>
      <c r="R20269">
        <v>418</v>
      </c>
    </row>
    <row r="20270" spans="1:18">
      <c r="A20270" t="s">
        <v>441</v>
      </c>
      <c r="B20270" t="s">
        <v>70</v>
      </c>
      <c r="C20270" t="s">
        <v>83</v>
      </c>
      <c r="D20270">
        <v>337</v>
      </c>
      <c r="E20270">
        <v>29.8</v>
      </c>
      <c r="F20270" t="s">
        <v>84</v>
      </c>
      <c r="G20270">
        <v>0</v>
      </c>
      <c r="H20270" t="s">
        <v>77</v>
      </c>
      <c r="I20270">
        <v>7.9625</v>
      </c>
      <c r="J20270">
        <v>3336</v>
      </c>
      <c r="K20270">
        <v>0.0642137096774193</v>
      </c>
      <c r="L20270">
        <v>4.47071900201613</v>
      </c>
      <c r="M20270">
        <v>0.456883064516129</v>
      </c>
      <c r="N20270">
        <v>3.63793140120968</v>
      </c>
      <c r="O20270">
        <v>3.63793140120968</v>
      </c>
      <c r="P20270">
        <v>3.63793140120968</v>
      </c>
      <c r="Q20270" t="s">
        <v>78</v>
      </c>
      <c r="R20270">
        <v>18</v>
      </c>
    </row>
    <row r="20271" spans="1:18">
      <c r="A20271" t="s">
        <v>441</v>
      </c>
      <c r="B20271" t="s">
        <v>70</v>
      </c>
      <c r="C20271" t="s">
        <v>83</v>
      </c>
      <c r="D20271">
        <v>339</v>
      </c>
      <c r="E20271">
        <v>8.5</v>
      </c>
      <c r="F20271" t="s">
        <v>84</v>
      </c>
      <c r="G20271">
        <v>0</v>
      </c>
      <c r="H20271" t="s">
        <v>77</v>
      </c>
      <c r="I20271">
        <v>7.9625</v>
      </c>
      <c r="J20271">
        <v>3336</v>
      </c>
      <c r="K20271">
        <v>0.0642137096774193</v>
      </c>
      <c r="L20271">
        <v>4.47071900201613</v>
      </c>
      <c r="M20271">
        <v>0.456883064516129</v>
      </c>
      <c r="N20271">
        <v>3.63793140120968</v>
      </c>
      <c r="O20271">
        <v>3.63793140120968</v>
      </c>
      <c r="P20271">
        <v>3.63793140120968</v>
      </c>
      <c r="Q20271" t="s">
        <v>78</v>
      </c>
      <c r="R20271">
        <v>316</v>
      </c>
    </row>
    <row r="20272" spans="1:18">
      <c r="A20272" t="s">
        <v>441</v>
      </c>
      <c r="B20272" t="s">
        <v>70</v>
      </c>
      <c r="C20272" t="s">
        <v>83</v>
      </c>
      <c r="D20272">
        <v>343</v>
      </c>
      <c r="E20272">
        <v>13.8</v>
      </c>
      <c r="F20272" t="s">
        <v>84</v>
      </c>
      <c r="G20272">
        <v>0</v>
      </c>
      <c r="H20272" t="s">
        <v>77</v>
      </c>
      <c r="I20272">
        <v>7.9625</v>
      </c>
      <c r="J20272">
        <v>3336</v>
      </c>
      <c r="K20272">
        <v>0.0642137096774193</v>
      </c>
      <c r="L20272">
        <v>4.47071900201613</v>
      </c>
      <c r="M20272">
        <v>0.456883064516129</v>
      </c>
      <c r="N20272">
        <v>3.63793140120968</v>
      </c>
      <c r="O20272">
        <v>3.63793140120968</v>
      </c>
      <c r="P20272">
        <v>3.63793140120968</v>
      </c>
      <c r="Q20272" t="s">
        <v>78</v>
      </c>
      <c r="R20272">
        <v>152</v>
      </c>
    </row>
    <row r="20273" spans="1:18">
      <c r="A20273" t="s">
        <v>441</v>
      </c>
      <c r="B20273" t="s">
        <v>70</v>
      </c>
      <c r="C20273" t="s">
        <v>83</v>
      </c>
      <c r="D20273">
        <v>344</v>
      </c>
      <c r="E20273">
        <v>2.9</v>
      </c>
      <c r="F20273" t="s">
        <v>84</v>
      </c>
      <c r="G20273">
        <v>0</v>
      </c>
      <c r="H20273" t="s">
        <v>77</v>
      </c>
      <c r="I20273">
        <v>7.9625</v>
      </c>
      <c r="J20273">
        <v>3336</v>
      </c>
      <c r="K20273">
        <v>0.0642137096774193</v>
      </c>
      <c r="L20273">
        <v>4.47071900201613</v>
      </c>
      <c r="M20273">
        <v>0.456883064516129</v>
      </c>
      <c r="N20273">
        <v>3.63793140120968</v>
      </c>
      <c r="O20273">
        <v>3.63793140120968</v>
      </c>
      <c r="P20273">
        <v>3.63793140120968</v>
      </c>
      <c r="Q20273" t="s">
        <v>78</v>
      </c>
      <c r="R20273">
        <v>324</v>
      </c>
    </row>
    <row r="20274" spans="1:18">
      <c r="A20274" t="s">
        <v>441</v>
      </c>
      <c r="B20274" t="s">
        <v>70</v>
      </c>
      <c r="C20274" t="s">
        <v>83</v>
      </c>
      <c r="D20274">
        <v>365</v>
      </c>
      <c r="E20274">
        <v>7.7</v>
      </c>
      <c r="F20274" t="s">
        <v>84</v>
      </c>
      <c r="G20274">
        <v>0</v>
      </c>
      <c r="H20274" t="s">
        <v>77</v>
      </c>
      <c r="I20274">
        <v>7.9625</v>
      </c>
      <c r="J20274">
        <v>3336</v>
      </c>
      <c r="K20274">
        <v>0.0642137096774193</v>
      </c>
      <c r="L20274">
        <v>4.47071900201613</v>
      </c>
      <c r="M20274">
        <v>0.456883064516129</v>
      </c>
      <c r="N20274">
        <v>3.63793140120968</v>
      </c>
      <c r="O20274">
        <v>3.63793140120968</v>
      </c>
      <c r="P20274">
        <v>3.63793140120968</v>
      </c>
      <c r="Q20274" t="s">
        <v>78</v>
      </c>
      <c r="R20274">
        <v>334</v>
      </c>
    </row>
    <row r="20275" spans="1:18">
      <c r="A20275" t="s">
        <v>441</v>
      </c>
      <c r="B20275" t="s">
        <v>70</v>
      </c>
      <c r="C20275" t="s">
        <v>83</v>
      </c>
      <c r="D20275">
        <v>388</v>
      </c>
      <c r="E20275">
        <v>5.7</v>
      </c>
      <c r="F20275" t="s">
        <v>84</v>
      </c>
      <c r="G20275">
        <v>0</v>
      </c>
      <c r="H20275" t="s">
        <v>77</v>
      </c>
      <c r="I20275">
        <v>7.9625</v>
      </c>
      <c r="J20275">
        <v>3336</v>
      </c>
      <c r="K20275">
        <v>0.0642137096774193</v>
      </c>
      <c r="L20275">
        <v>4.47071900201613</v>
      </c>
      <c r="M20275">
        <v>0.456883064516129</v>
      </c>
      <c r="N20275">
        <v>3.63793140120968</v>
      </c>
      <c r="O20275">
        <v>3.63793140120968</v>
      </c>
      <c r="P20275">
        <v>3.63793140120968</v>
      </c>
      <c r="Q20275" t="s">
        <v>78</v>
      </c>
      <c r="R20275">
        <v>414</v>
      </c>
    </row>
    <row r="20276" spans="1:18">
      <c r="A20276" t="s">
        <v>441</v>
      </c>
      <c r="B20276" t="s">
        <v>70</v>
      </c>
      <c r="C20276" t="s">
        <v>83</v>
      </c>
      <c r="D20276">
        <v>395</v>
      </c>
      <c r="E20276">
        <v>4.51</v>
      </c>
      <c r="F20276" t="s">
        <v>84</v>
      </c>
      <c r="G20276">
        <v>0</v>
      </c>
      <c r="H20276" t="s">
        <v>77</v>
      </c>
      <c r="I20276">
        <v>7.9625</v>
      </c>
      <c r="J20276">
        <v>3336</v>
      </c>
      <c r="K20276">
        <v>0.0642137096774193</v>
      </c>
      <c r="L20276">
        <v>4.47071900201613</v>
      </c>
      <c r="M20276">
        <v>0.456883064516129</v>
      </c>
      <c r="N20276">
        <v>3.63793140120968</v>
      </c>
      <c r="O20276">
        <v>3.63793140120968</v>
      </c>
      <c r="P20276">
        <v>3.63793140120968</v>
      </c>
      <c r="Q20276" t="s">
        <v>78</v>
      </c>
      <c r="R20276">
        <v>420</v>
      </c>
    </row>
    <row r="20277" spans="1:18">
      <c r="A20277" t="s">
        <v>441</v>
      </c>
      <c r="B20277" t="s">
        <v>70</v>
      </c>
      <c r="C20277" t="s">
        <v>83</v>
      </c>
      <c r="D20277">
        <v>423</v>
      </c>
      <c r="E20277">
        <v>3.3</v>
      </c>
      <c r="F20277" t="s">
        <v>84</v>
      </c>
      <c r="G20277">
        <v>0</v>
      </c>
      <c r="H20277" t="s">
        <v>77</v>
      </c>
      <c r="I20277">
        <v>7.9625</v>
      </c>
      <c r="J20277">
        <v>3336</v>
      </c>
      <c r="K20277">
        <v>0.0642137096774193</v>
      </c>
      <c r="L20277">
        <v>4.47071900201613</v>
      </c>
      <c r="M20277">
        <v>0.456883064516129</v>
      </c>
      <c r="N20277">
        <v>3.63793140120968</v>
      </c>
      <c r="O20277">
        <v>3.63793140120968</v>
      </c>
      <c r="P20277">
        <v>3.63793140120968</v>
      </c>
      <c r="Q20277" t="s">
        <v>78</v>
      </c>
      <c r="R20277">
        <v>372</v>
      </c>
    </row>
    <row r="20278" spans="1:18">
      <c r="A20278" t="s">
        <v>441</v>
      </c>
      <c r="B20278" t="s">
        <v>70</v>
      </c>
      <c r="C20278" t="s">
        <v>83</v>
      </c>
      <c r="D20278">
        <v>440</v>
      </c>
      <c r="E20278">
        <v>4.7</v>
      </c>
      <c r="F20278" t="s">
        <v>84</v>
      </c>
      <c r="G20278">
        <v>0</v>
      </c>
      <c r="H20278" t="s">
        <v>77</v>
      </c>
      <c r="I20278">
        <v>7.9625</v>
      </c>
      <c r="J20278">
        <v>3336</v>
      </c>
      <c r="K20278">
        <v>0.0642137096774193</v>
      </c>
      <c r="L20278">
        <v>4.47071900201613</v>
      </c>
      <c r="M20278">
        <v>0.456883064516129</v>
      </c>
      <c r="N20278">
        <v>3.63793140120968</v>
      </c>
      <c r="O20278">
        <v>3.63793140120968</v>
      </c>
      <c r="P20278">
        <v>3.63793140120968</v>
      </c>
      <c r="Q20278" t="s">
        <v>78</v>
      </c>
      <c r="R20278">
        <v>418</v>
      </c>
    </row>
    <row r="20279" spans="1:18">
      <c r="A20279" t="s">
        <v>441</v>
      </c>
      <c r="B20279" t="s">
        <v>70</v>
      </c>
      <c r="C20279" t="s">
        <v>83</v>
      </c>
      <c r="D20279">
        <v>509</v>
      </c>
      <c r="E20279">
        <v>12.3</v>
      </c>
      <c r="F20279" t="s">
        <v>84</v>
      </c>
      <c r="G20279">
        <v>0</v>
      </c>
      <c r="H20279" t="s">
        <v>77</v>
      </c>
      <c r="I20279">
        <v>7.9625</v>
      </c>
      <c r="J20279">
        <v>3336</v>
      </c>
      <c r="K20279">
        <v>0.0642137096774193</v>
      </c>
      <c r="L20279">
        <v>4.47071900201613</v>
      </c>
      <c r="M20279">
        <v>0.456883064516129</v>
      </c>
      <c r="N20279">
        <v>3.63793140120968</v>
      </c>
      <c r="O20279">
        <v>3.63793140120968</v>
      </c>
      <c r="P20279">
        <v>3.63793140120968</v>
      </c>
      <c r="Q20279" t="s">
        <v>78</v>
      </c>
      <c r="R20279">
        <v>182</v>
      </c>
    </row>
    <row r="20280" spans="1:18">
      <c r="A20280" t="s">
        <v>441</v>
      </c>
      <c r="B20280" t="s">
        <v>70</v>
      </c>
      <c r="C20280" t="s">
        <v>83</v>
      </c>
      <c r="D20280">
        <v>548</v>
      </c>
      <c r="E20280">
        <v>3.3</v>
      </c>
      <c r="F20280" t="s">
        <v>84</v>
      </c>
      <c r="G20280">
        <v>0</v>
      </c>
      <c r="H20280" t="s">
        <v>77</v>
      </c>
      <c r="I20280">
        <v>7.9625</v>
      </c>
      <c r="J20280">
        <v>3336</v>
      </c>
      <c r="K20280">
        <v>0.0642137096774193</v>
      </c>
      <c r="L20280">
        <v>4.47071900201613</v>
      </c>
      <c r="M20280">
        <v>0.456883064516129</v>
      </c>
      <c r="N20280">
        <v>3.63793140120968</v>
      </c>
      <c r="O20280">
        <v>3.63793140120968</v>
      </c>
      <c r="P20280">
        <v>3.63793140120968</v>
      </c>
      <c r="Q20280" t="s">
        <v>78</v>
      </c>
      <c r="R20280">
        <v>372</v>
      </c>
    </row>
    <row r="20281" spans="1:18">
      <c r="A20281" t="s">
        <v>441</v>
      </c>
      <c r="B20281" t="s">
        <v>70</v>
      </c>
      <c r="C20281" t="s">
        <v>83</v>
      </c>
      <c r="D20281">
        <v>601</v>
      </c>
      <c r="E20281">
        <v>15.6</v>
      </c>
      <c r="F20281" t="s">
        <v>84</v>
      </c>
      <c r="G20281">
        <v>0</v>
      </c>
      <c r="H20281" t="s">
        <v>77</v>
      </c>
      <c r="I20281">
        <v>7.9625</v>
      </c>
      <c r="J20281">
        <v>3336</v>
      </c>
      <c r="K20281">
        <v>0.0642137096774193</v>
      </c>
      <c r="L20281">
        <v>4.47071900201613</v>
      </c>
      <c r="M20281">
        <v>0.456883064516129</v>
      </c>
      <c r="N20281">
        <v>3.63793140120968</v>
      </c>
      <c r="O20281">
        <v>3.63793140120968</v>
      </c>
      <c r="P20281">
        <v>3.63793140120968</v>
      </c>
      <c r="Q20281" t="s">
        <v>78</v>
      </c>
      <c r="R20281">
        <v>123</v>
      </c>
    </row>
    <row r="20282" spans="1:18">
      <c r="A20282" t="s">
        <v>441</v>
      </c>
      <c r="B20282" t="s">
        <v>70</v>
      </c>
      <c r="C20282" t="s">
        <v>83</v>
      </c>
      <c r="D20282">
        <v>622</v>
      </c>
      <c r="E20282">
        <v>5.7</v>
      </c>
      <c r="F20282" t="s">
        <v>84</v>
      </c>
      <c r="G20282">
        <v>0</v>
      </c>
      <c r="H20282" t="s">
        <v>77</v>
      </c>
      <c r="I20282">
        <v>7.9625</v>
      </c>
      <c r="J20282">
        <v>3336</v>
      </c>
      <c r="K20282">
        <v>0.0642137096774193</v>
      </c>
      <c r="L20282">
        <v>4.47071900201613</v>
      </c>
      <c r="M20282">
        <v>0.456883064516129</v>
      </c>
      <c r="N20282">
        <v>3.63793140120968</v>
      </c>
      <c r="O20282">
        <v>3.63793140120968</v>
      </c>
      <c r="P20282">
        <v>3.63793140120968</v>
      </c>
      <c r="Q20282" t="s">
        <v>78</v>
      </c>
      <c r="R20282">
        <v>414</v>
      </c>
    </row>
    <row r="20283" spans="1:18">
      <c r="A20283" t="s">
        <v>441</v>
      </c>
      <c r="B20283" t="s">
        <v>70</v>
      </c>
      <c r="C20283" t="s">
        <v>83</v>
      </c>
      <c r="D20283">
        <v>636</v>
      </c>
      <c r="E20283">
        <v>12.5</v>
      </c>
      <c r="F20283" t="s">
        <v>84</v>
      </c>
      <c r="G20283">
        <v>0</v>
      </c>
      <c r="H20283" t="s">
        <v>77</v>
      </c>
      <c r="I20283">
        <v>7.9625</v>
      </c>
      <c r="J20283">
        <v>3336</v>
      </c>
      <c r="K20283">
        <v>0.0642137096774193</v>
      </c>
      <c r="L20283">
        <v>4.47071900201613</v>
      </c>
      <c r="M20283">
        <v>0.456883064516129</v>
      </c>
      <c r="N20283">
        <v>3.63793140120968</v>
      </c>
      <c r="O20283">
        <v>3.63793140120968</v>
      </c>
      <c r="P20283">
        <v>3.63793140120968</v>
      </c>
      <c r="Q20283" t="s">
        <v>78</v>
      </c>
      <c r="R20283">
        <v>182</v>
      </c>
    </row>
    <row r="20284" spans="1:18">
      <c r="A20284" t="s">
        <v>441</v>
      </c>
      <c r="B20284" t="s">
        <v>70</v>
      </c>
      <c r="C20284" t="s">
        <v>83</v>
      </c>
      <c r="D20284">
        <v>752</v>
      </c>
      <c r="E20284">
        <v>2.28</v>
      </c>
      <c r="F20284" t="s">
        <v>84</v>
      </c>
      <c r="G20284">
        <v>0</v>
      </c>
      <c r="H20284" t="s">
        <v>77</v>
      </c>
      <c r="I20284">
        <v>7.9625</v>
      </c>
      <c r="J20284">
        <v>3336</v>
      </c>
      <c r="K20284">
        <v>0.0642137096774193</v>
      </c>
      <c r="L20284">
        <v>4.47071900201613</v>
      </c>
      <c r="M20284">
        <v>0.456883064516129</v>
      </c>
      <c r="N20284">
        <v>3.63793140120968</v>
      </c>
      <c r="O20284">
        <v>3.63793140120968</v>
      </c>
      <c r="P20284">
        <v>3.63793140120968</v>
      </c>
      <c r="Q20284" t="s">
        <v>78</v>
      </c>
      <c r="R20284">
        <v>316</v>
      </c>
    </row>
    <row r="20285" spans="1:18">
      <c r="A20285" t="s">
        <v>441</v>
      </c>
      <c r="B20285" t="s">
        <v>70</v>
      </c>
      <c r="C20285" t="s">
        <v>83</v>
      </c>
      <c r="D20285">
        <v>788</v>
      </c>
      <c r="E20285">
        <v>4.9</v>
      </c>
      <c r="F20285" t="s">
        <v>84</v>
      </c>
      <c r="G20285">
        <v>0</v>
      </c>
      <c r="H20285" t="s">
        <v>77</v>
      </c>
      <c r="I20285">
        <v>7.9625</v>
      </c>
      <c r="J20285">
        <v>3336</v>
      </c>
      <c r="K20285">
        <v>0.0642137096774193</v>
      </c>
      <c r="L20285">
        <v>4.47071900201613</v>
      </c>
      <c r="M20285">
        <v>0.456883064516129</v>
      </c>
      <c r="N20285">
        <v>3.63793140120968</v>
      </c>
      <c r="O20285">
        <v>3.63793140120968</v>
      </c>
      <c r="P20285">
        <v>3.63793140120968</v>
      </c>
      <c r="Q20285" t="s">
        <v>78</v>
      </c>
      <c r="R20285">
        <v>433</v>
      </c>
    </row>
    <row r="20286" spans="1:18">
      <c r="A20286" t="s">
        <v>441</v>
      </c>
      <c r="B20286" t="s">
        <v>70</v>
      </c>
      <c r="C20286" t="s">
        <v>83</v>
      </c>
      <c r="D20286">
        <v>797</v>
      </c>
      <c r="E20286">
        <v>2.3</v>
      </c>
      <c r="F20286" t="s">
        <v>84</v>
      </c>
      <c r="G20286">
        <v>0</v>
      </c>
      <c r="H20286" t="s">
        <v>77</v>
      </c>
      <c r="I20286">
        <v>7.9625</v>
      </c>
      <c r="J20286">
        <v>3336</v>
      </c>
      <c r="K20286">
        <v>0.0642137096774193</v>
      </c>
      <c r="L20286">
        <v>4.47071900201613</v>
      </c>
      <c r="M20286">
        <v>0.456883064516129</v>
      </c>
      <c r="N20286">
        <v>3.63793140120968</v>
      </c>
      <c r="O20286">
        <v>3.63793140120968</v>
      </c>
      <c r="P20286">
        <v>3.63793140120968</v>
      </c>
      <c r="Q20286" t="s">
        <v>78</v>
      </c>
      <c r="R20286">
        <v>316</v>
      </c>
    </row>
    <row r="20287" spans="1:18">
      <c r="A20287" t="s">
        <v>441</v>
      </c>
      <c r="B20287" t="s">
        <v>70</v>
      </c>
      <c r="C20287" t="s">
        <v>83</v>
      </c>
      <c r="D20287">
        <v>845</v>
      </c>
      <c r="E20287">
        <v>5.3</v>
      </c>
      <c r="F20287" t="s">
        <v>84</v>
      </c>
      <c r="G20287">
        <v>0</v>
      </c>
      <c r="H20287" t="s">
        <v>77</v>
      </c>
      <c r="I20287">
        <v>7.9625</v>
      </c>
      <c r="J20287">
        <v>3336</v>
      </c>
      <c r="K20287">
        <v>0.0642137096774193</v>
      </c>
      <c r="L20287">
        <v>4.47071900201613</v>
      </c>
      <c r="M20287">
        <v>0.456883064516129</v>
      </c>
      <c r="N20287">
        <v>3.63793140120968</v>
      </c>
      <c r="O20287">
        <v>3.63793140120968</v>
      </c>
      <c r="P20287">
        <v>3.63793140120968</v>
      </c>
      <c r="Q20287" t="s">
        <v>78</v>
      </c>
      <c r="R20287">
        <v>440</v>
      </c>
    </row>
    <row r="20288" spans="1:18">
      <c r="A20288" t="s">
        <v>441</v>
      </c>
      <c r="B20288" t="s">
        <v>70</v>
      </c>
      <c r="C20288" t="s">
        <v>83</v>
      </c>
      <c r="D20288">
        <v>846</v>
      </c>
      <c r="E20288">
        <v>9.8</v>
      </c>
      <c r="F20288" t="s">
        <v>84</v>
      </c>
      <c r="G20288">
        <v>0</v>
      </c>
      <c r="H20288" t="s">
        <v>77</v>
      </c>
      <c r="I20288">
        <v>7.9625</v>
      </c>
      <c r="J20288">
        <v>3336</v>
      </c>
      <c r="K20288">
        <v>0.0642137096774193</v>
      </c>
      <c r="L20288">
        <v>4.47071900201613</v>
      </c>
      <c r="M20288">
        <v>0.456883064516129</v>
      </c>
      <c r="N20288">
        <v>3.63793140120968</v>
      </c>
      <c r="O20288">
        <v>3.63793140120968</v>
      </c>
      <c r="P20288">
        <v>3.63793140120968</v>
      </c>
      <c r="Q20288" t="s">
        <v>78</v>
      </c>
      <c r="R20288">
        <v>260</v>
      </c>
    </row>
    <row r="20289" spans="1:18">
      <c r="A20289" t="s">
        <v>441</v>
      </c>
      <c r="B20289" t="s">
        <v>70</v>
      </c>
      <c r="C20289" t="s">
        <v>83</v>
      </c>
      <c r="D20289">
        <v>851</v>
      </c>
      <c r="E20289">
        <v>2.41</v>
      </c>
      <c r="F20289" t="s">
        <v>84</v>
      </c>
      <c r="G20289">
        <v>0</v>
      </c>
      <c r="H20289" t="s">
        <v>77</v>
      </c>
      <c r="I20289">
        <v>7.9625</v>
      </c>
      <c r="J20289">
        <v>3336</v>
      </c>
      <c r="K20289">
        <v>0.0642137096774193</v>
      </c>
      <c r="L20289">
        <v>4.47071900201613</v>
      </c>
      <c r="M20289">
        <v>0.456883064516129</v>
      </c>
      <c r="N20289">
        <v>3.63793140120968</v>
      </c>
      <c r="O20289">
        <v>3.63793140120968</v>
      </c>
      <c r="P20289">
        <v>3.63793140120968</v>
      </c>
      <c r="Q20289" t="s">
        <v>78</v>
      </c>
      <c r="R20289">
        <v>320</v>
      </c>
    </row>
    <row r="20290" spans="1:18">
      <c r="A20290" t="s">
        <v>441</v>
      </c>
      <c r="B20290" t="s">
        <v>70</v>
      </c>
      <c r="C20290" t="s">
        <v>83</v>
      </c>
      <c r="D20290">
        <v>877</v>
      </c>
      <c r="E20290">
        <v>8.19</v>
      </c>
      <c r="F20290" t="s">
        <v>84</v>
      </c>
      <c r="G20290">
        <v>0</v>
      </c>
      <c r="H20290" t="s">
        <v>77</v>
      </c>
      <c r="I20290">
        <v>7.9625</v>
      </c>
      <c r="J20290">
        <v>3336</v>
      </c>
      <c r="K20290">
        <v>0.0642137096774193</v>
      </c>
      <c r="L20290">
        <v>4.47071900201613</v>
      </c>
      <c r="M20290">
        <v>0.456883064516129</v>
      </c>
      <c r="N20290">
        <v>3.63793140120968</v>
      </c>
      <c r="O20290">
        <v>3.63793140120968</v>
      </c>
      <c r="P20290">
        <v>3.63793140120968</v>
      </c>
      <c r="Q20290" t="s">
        <v>78</v>
      </c>
      <c r="R20290">
        <v>329</v>
      </c>
    </row>
    <row r="20291" spans="1:18">
      <c r="A20291" t="s">
        <v>441</v>
      </c>
      <c r="B20291" t="s">
        <v>70</v>
      </c>
      <c r="C20291" t="s">
        <v>83</v>
      </c>
      <c r="D20291">
        <v>883</v>
      </c>
      <c r="E20291">
        <v>4.7</v>
      </c>
      <c r="F20291" t="s">
        <v>84</v>
      </c>
      <c r="G20291">
        <v>0</v>
      </c>
      <c r="H20291" t="s">
        <v>77</v>
      </c>
      <c r="I20291">
        <v>7.9625</v>
      </c>
      <c r="J20291">
        <v>3336</v>
      </c>
      <c r="K20291">
        <v>0.0642137096774193</v>
      </c>
      <c r="L20291">
        <v>4.47071900201613</v>
      </c>
      <c r="M20291">
        <v>0.456883064516129</v>
      </c>
      <c r="N20291">
        <v>3.63793140120968</v>
      </c>
      <c r="O20291">
        <v>3.63793140120968</v>
      </c>
      <c r="P20291">
        <v>3.63793140120968</v>
      </c>
      <c r="Q20291" t="s">
        <v>78</v>
      </c>
      <c r="R20291">
        <v>418</v>
      </c>
    </row>
    <row r="20292" spans="1:18">
      <c r="A20292" t="s">
        <v>441</v>
      </c>
      <c r="B20292" t="s">
        <v>70</v>
      </c>
      <c r="C20292" t="s">
        <v>83</v>
      </c>
      <c r="D20292">
        <v>1003</v>
      </c>
      <c r="E20292">
        <v>9.8</v>
      </c>
      <c r="F20292" t="s">
        <v>84</v>
      </c>
      <c r="G20292">
        <v>0</v>
      </c>
      <c r="H20292" t="s">
        <v>77</v>
      </c>
      <c r="I20292">
        <v>7.9625</v>
      </c>
      <c r="J20292">
        <v>3336</v>
      </c>
      <c r="K20292">
        <v>0.0642137096774193</v>
      </c>
      <c r="L20292">
        <v>4.47071900201613</v>
      </c>
      <c r="M20292">
        <v>0.456883064516129</v>
      </c>
      <c r="N20292">
        <v>3.63793140120968</v>
      </c>
      <c r="O20292">
        <v>3.63793140120968</v>
      </c>
      <c r="P20292">
        <v>3.63793140120968</v>
      </c>
      <c r="Q20292" t="s">
        <v>78</v>
      </c>
      <c r="R20292">
        <v>260</v>
      </c>
    </row>
    <row r="20293" spans="1:18">
      <c r="A20293" t="s">
        <v>441</v>
      </c>
      <c r="B20293" t="s">
        <v>70</v>
      </c>
      <c r="C20293" t="s">
        <v>83</v>
      </c>
      <c r="D20293">
        <v>1024</v>
      </c>
      <c r="E20293">
        <v>3.8</v>
      </c>
      <c r="F20293" t="s">
        <v>84</v>
      </c>
      <c r="G20293">
        <v>0</v>
      </c>
      <c r="H20293" t="s">
        <v>77</v>
      </c>
      <c r="I20293">
        <v>7.9625</v>
      </c>
      <c r="J20293">
        <v>3336</v>
      </c>
      <c r="K20293">
        <v>0.0642137096774193</v>
      </c>
      <c r="L20293">
        <v>4.47071900201613</v>
      </c>
      <c r="M20293">
        <v>0.456883064516129</v>
      </c>
      <c r="N20293">
        <v>3.63793140120968</v>
      </c>
      <c r="O20293">
        <v>3.63793140120968</v>
      </c>
      <c r="P20293">
        <v>3.63793140120968</v>
      </c>
      <c r="Q20293" t="s">
        <v>78</v>
      </c>
      <c r="R20293">
        <v>376</v>
      </c>
    </row>
    <row r="20294" spans="1:18">
      <c r="A20294" t="s">
        <v>441</v>
      </c>
      <c r="B20294" t="s">
        <v>70</v>
      </c>
      <c r="C20294" t="s">
        <v>83</v>
      </c>
      <c r="D20294">
        <v>1045</v>
      </c>
      <c r="E20294">
        <v>10.6</v>
      </c>
      <c r="F20294" t="s">
        <v>84</v>
      </c>
      <c r="G20294">
        <v>0</v>
      </c>
      <c r="H20294" t="s">
        <v>77</v>
      </c>
      <c r="I20294">
        <v>7.9625</v>
      </c>
      <c r="J20294">
        <v>3336</v>
      </c>
      <c r="K20294">
        <v>0.0642137096774193</v>
      </c>
      <c r="L20294">
        <v>4.47071900201613</v>
      </c>
      <c r="M20294">
        <v>0.456883064516129</v>
      </c>
      <c r="N20294">
        <v>3.63793140120968</v>
      </c>
      <c r="O20294">
        <v>3.63793140120968</v>
      </c>
      <c r="P20294">
        <v>3.63793140120968</v>
      </c>
      <c r="Q20294" t="s">
        <v>78</v>
      </c>
      <c r="R20294">
        <v>227</v>
      </c>
    </row>
    <row r="20295" spans="1:18">
      <c r="A20295" t="s">
        <v>441</v>
      </c>
      <c r="B20295" t="s">
        <v>70</v>
      </c>
      <c r="C20295" t="s">
        <v>83</v>
      </c>
      <c r="D20295">
        <v>1053</v>
      </c>
      <c r="E20295">
        <v>15.8</v>
      </c>
      <c r="F20295" t="s">
        <v>84</v>
      </c>
      <c r="G20295">
        <v>0</v>
      </c>
      <c r="H20295" t="s">
        <v>77</v>
      </c>
      <c r="I20295">
        <v>7.9625</v>
      </c>
      <c r="J20295">
        <v>3336</v>
      </c>
      <c r="K20295">
        <v>0.0642137096774193</v>
      </c>
      <c r="L20295">
        <v>4.47071900201613</v>
      </c>
      <c r="M20295">
        <v>0.456883064516129</v>
      </c>
      <c r="N20295">
        <v>3.63793140120968</v>
      </c>
      <c r="O20295">
        <v>3.63793140120968</v>
      </c>
      <c r="P20295">
        <v>3.63793140120968</v>
      </c>
      <c r="Q20295" t="s">
        <v>78</v>
      </c>
      <c r="R20295">
        <v>123</v>
      </c>
    </row>
    <row r="20296" spans="1:18">
      <c r="A20296" t="s">
        <v>441</v>
      </c>
      <c r="B20296" t="s">
        <v>70</v>
      </c>
      <c r="C20296" t="s">
        <v>83</v>
      </c>
      <c r="D20296">
        <v>1064</v>
      </c>
      <c r="E20296">
        <v>3.8</v>
      </c>
      <c r="F20296" t="s">
        <v>84</v>
      </c>
      <c r="G20296">
        <v>0</v>
      </c>
      <c r="H20296" t="s">
        <v>77</v>
      </c>
      <c r="I20296">
        <v>7.9625</v>
      </c>
      <c r="J20296">
        <v>3336</v>
      </c>
      <c r="K20296">
        <v>0.0642137096774193</v>
      </c>
      <c r="L20296">
        <v>4.47071900201613</v>
      </c>
      <c r="M20296">
        <v>0.456883064516129</v>
      </c>
      <c r="N20296">
        <v>3.63793140120968</v>
      </c>
      <c r="O20296">
        <v>3.63793140120968</v>
      </c>
      <c r="P20296">
        <v>3.63793140120968</v>
      </c>
      <c r="Q20296" t="s">
        <v>78</v>
      </c>
      <c r="R20296">
        <v>376</v>
      </c>
    </row>
    <row r="20297" spans="1:18">
      <c r="A20297" t="s">
        <v>441</v>
      </c>
      <c r="B20297" t="s">
        <v>70</v>
      </c>
      <c r="C20297" t="s">
        <v>83</v>
      </c>
      <c r="D20297">
        <v>1133</v>
      </c>
      <c r="E20297">
        <v>4.7</v>
      </c>
      <c r="F20297" t="s">
        <v>84</v>
      </c>
      <c r="G20297">
        <v>0</v>
      </c>
      <c r="H20297" t="s">
        <v>77</v>
      </c>
      <c r="I20297">
        <v>7.9625</v>
      </c>
      <c r="J20297">
        <v>3336</v>
      </c>
      <c r="K20297">
        <v>0.0642137096774193</v>
      </c>
      <c r="L20297">
        <v>4.47071900201613</v>
      </c>
      <c r="M20297">
        <v>0.456883064516129</v>
      </c>
      <c r="N20297">
        <v>3.63793140120968</v>
      </c>
      <c r="O20297">
        <v>3.63793140120968</v>
      </c>
      <c r="P20297">
        <v>3.63793140120968</v>
      </c>
      <c r="Q20297" t="s">
        <v>78</v>
      </c>
      <c r="R20297">
        <v>418</v>
      </c>
    </row>
    <row r="20298" spans="1:18">
      <c r="A20298" t="s">
        <v>441</v>
      </c>
      <c r="B20298" t="s">
        <v>70</v>
      </c>
      <c r="C20298" t="s">
        <v>83</v>
      </c>
      <c r="D20298">
        <v>1164</v>
      </c>
      <c r="E20298">
        <v>4.7</v>
      </c>
      <c r="F20298" t="s">
        <v>84</v>
      </c>
      <c r="G20298">
        <v>0</v>
      </c>
      <c r="H20298" t="s">
        <v>77</v>
      </c>
      <c r="I20298">
        <v>7.9625</v>
      </c>
      <c r="J20298">
        <v>3336</v>
      </c>
      <c r="K20298">
        <v>0.0642137096774193</v>
      </c>
      <c r="L20298">
        <v>4.47071900201613</v>
      </c>
      <c r="M20298">
        <v>0.456883064516129</v>
      </c>
      <c r="N20298">
        <v>3.63793140120968</v>
      </c>
      <c r="O20298">
        <v>3.63793140120968</v>
      </c>
      <c r="P20298">
        <v>3.63793140120968</v>
      </c>
      <c r="Q20298" t="s">
        <v>78</v>
      </c>
      <c r="R20298">
        <v>418</v>
      </c>
    </row>
    <row r="20299" spans="1:18">
      <c r="A20299" t="s">
        <v>441</v>
      </c>
      <c r="B20299" t="s">
        <v>70</v>
      </c>
      <c r="C20299" t="s">
        <v>83</v>
      </c>
      <c r="D20299">
        <v>1199</v>
      </c>
      <c r="E20299">
        <v>4.7</v>
      </c>
      <c r="F20299" t="s">
        <v>84</v>
      </c>
      <c r="G20299">
        <v>0</v>
      </c>
      <c r="H20299" t="s">
        <v>77</v>
      </c>
      <c r="I20299">
        <v>7.9625</v>
      </c>
      <c r="J20299">
        <v>3336</v>
      </c>
      <c r="K20299">
        <v>0.0642137096774193</v>
      </c>
      <c r="L20299">
        <v>4.47071900201613</v>
      </c>
      <c r="M20299">
        <v>0.456883064516129</v>
      </c>
      <c r="N20299">
        <v>3.63793140120968</v>
      </c>
      <c r="O20299">
        <v>3.63793140120968</v>
      </c>
      <c r="P20299">
        <v>3.63793140120968</v>
      </c>
      <c r="Q20299" t="s">
        <v>78</v>
      </c>
      <c r="R20299">
        <v>418</v>
      </c>
    </row>
    <row r="20300" spans="1:18">
      <c r="A20300" t="s">
        <v>441</v>
      </c>
      <c r="B20300" t="s">
        <v>70</v>
      </c>
      <c r="C20300" t="s">
        <v>83</v>
      </c>
      <c r="D20300">
        <v>1233</v>
      </c>
      <c r="E20300">
        <v>5.3</v>
      </c>
      <c r="F20300" t="s">
        <v>84</v>
      </c>
      <c r="G20300">
        <v>0</v>
      </c>
      <c r="H20300" t="s">
        <v>77</v>
      </c>
      <c r="I20300">
        <v>7.9625</v>
      </c>
      <c r="J20300">
        <v>3336</v>
      </c>
      <c r="K20300">
        <v>0.0642137096774193</v>
      </c>
      <c r="L20300">
        <v>4.47071900201613</v>
      </c>
      <c r="M20300">
        <v>0.456883064516129</v>
      </c>
      <c r="N20300">
        <v>3.63793140120968</v>
      </c>
      <c r="O20300">
        <v>3.63793140120968</v>
      </c>
      <c r="P20300">
        <v>3.63793140120968</v>
      </c>
      <c r="Q20300" t="s">
        <v>78</v>
      </c>
      <c r="R20300">
        <v>440</v>
      </c>
    </row>
    <row r="20301" spans="1:18">
      <c r="A20301" t="s">
        <v>441</v>
      </c>
      <c r="B20301" t="s">
        <v>70</v>
      </c>
      <c r="C20301" t="s">
        <v>83</v>
      </c>
      <c r="D20301">
        <v>1291</v>
      </c>
      <c r="E20301">
        <v>17</v>
      </c>
      <c r="F20301" t="s">
        <v>84</v>
      </c>
      <c r="G20301">
        <v>0</v>
      </c>
      <c r="H20301" t="s">
        <v>77</v>
      </c>
      <c r="I20301">
        <v>7.9625</v>
      </c>
      <c r="J20301">
        <v>3336</v>
      </c>
      <c r="K20301">
        <v>0.0642137096774193</v>
      </c>
      <c r="L20301">
        <v>4.47071900201613</v>
      </c>
      <c r="M20301">
        <v>0.456883064516129</v>
      </c>
      <c r="N20301">
        <v>3.63793140120968</v>
      </c>
      <c r="O20301">
        <v>3.63793140120968</v>
      </c>
      <c r="P20301">
        <v>3.63793140120968</v>
      </c>
      <c r="Q20301" t="s">
        <v>78</v>
      </c>
      <c r="R20301">
        <v>106</v>
      </c>
    </row>
    <row r="20302" spans="1:18">
      <c r="A20302" t="s">
        <v>441</v>
      </c>
      <c r="B20302" t="s">
        <v>70</v>
      </c>
      <c r="C20302" t="s">
        <v>83</v>
      </c>
      <c r="D20302">
        <v>1470</v>
      </c>
      <c r="E20302">
        <v>11.4</v>
      </c>
      <c r="F20302" t="s">
        <v>84</v>
      </c>
      <c r="G20302">
        <v>0</v>
      </c>
      <c r="H20302" t="s">
        <v>77</v>
      </c>
      <c r="I20302">
        <v>7.9625</v>
      </c>
      <c r="J20302">
        <v>3336</v>
      </c>
      <c r="K20302">
        <v>0.0642137096774193</v>
      </c>
      <c r="L20302">
        <v>4.47071900201613</v>
      </c>
      <c r="M20302">
        <v>0.456883064516129</v>
      </c>
      <c r="N20302">
        <v>3.63793140120968</v>
      </c>
      <c r="O20302">
        <v>3.63793140120968</v>
      </c>
      <c r="P20302">
        <v>3.63793140120968</v>
      </c>
      <c r="Q20302" t="s">
        <v>78</v>
      </c>
      <c r="R20302">
        <v>223</v>
      </c>
    </row>
    <row r="20303" spans="1:18">
      <c r="A20303" t="s">
        <v>441</v>
      </c>
      <c r="B20303" t="s">
        <v>70</v>
      </c>
      <c r="C20303" t="s">
        <v>83</v>
      </c>
      <c r="D20303">
        <v>1506</v>
      </c>
      <c r="E20303">
        <v>4.7</v>
      </c>
      <c r="F20303" t="s">
        <v>84</v>
      </c>
      <c r="G20303">
        <v>0</v>
      </c>
      <c r="H20303" t="s">
        <v>77</v>
      </c>
      <c r="I20303">
        <v>7.9625</v>
      </c>
      <c r="J20303">
        <v>3336</v>
      </c>
      <c r="K20303">
        <v>0.0642137096774193</v>
      </c>
      <c r="L20303">
        <v>4.47071900201613</v>
      </c>
      <c r="M20303">
        <v>0.456883064516129</v>
      </c>
      <c r="N20303">
        <v>3.63793140120968</v>
      </c>
      <c r="O20303">
        <v>3.63793140120968</v>
      </c>
      <c r="P20303">
        <v>3.63793140120968</v>
      </c>
      <c r="Q20303" t="s">
        <v>78</v>
      </c>
      <c r="R20303">
        <v>418</v>
      </c>
    </row>
    <row r="20304" spans="1:18">
      <c r="A20304" t="s">
        <v>441</v>
      </c>
      <c r="B20304" t="s">
        <v>70</v>
      </c>
      <c r="C20304" t="s">
        <v>83</v>
      </c>
      <c r="D20304">
        <v>1542</v>
      </c>
      <c r="E20304">
        <v>6.9</v>
      </c>
      <c r="F20304" t="s">
        <v>84</v>
      </c>
      <c r="G20304">
        <v>0</v>
      </c>
      <c r="H20304" t="s">
        <v>77</v>
      </c>
      <c r="I20304">
        <v>7.9625</v>
      </c>
      <c r="J20304">
        <v>3336</v>
      </c>
      <c r="K20304">
        <v>0.0642137096774193</v>
      </c>
      <c r="L20304">
        <v>4.47071900201613</v>
      </c>
      <c r="M20304">
        <v>0.456883064516129</v>
      </c>
      <c r="N20304">
        <v>3.63793140120968</v>
      </c>
      <c r="O20304">
        <v>3.63793140120968</v>
      </c>
      <c r="P20304">
        <v>3.63793140120968</v>
      </c>
      <c r="Q20304" t="s">
        <v>78</v>
      </c>
      <c r="R20304">
        <v>379</v>
      </c>
    </row>
    <row r="20305" spans="1:18">
      <c r="A20305" t="s">
        <v>441</v>
      </c>
      <c r="B20305" t="s">
        <v>70</v>
      </c>
      <c r="C20305" t="s">
        <v>83</v>
      </c>
      <c r="D20305">
        <v>1640</v>
      </c>
      <c r="E20305">
        <v>4.7</v>
      </c>
      <c r="F20305" t="s">
        <v>84</v>
      </c>
      <c r="G20305">
        <v>0</v>
      </c>
      <c r="H20305" t="s">
        <v>77</v>
      </c>
      <c r="I20305">
        <v>7.9625</v>
      </c>
      <c r="J20305">
        <v>3336</v>
      </c>
      <c r="K20305">
        <v>0.0642137096774193</v>
      </c>
      <c r="L20305">
        <v>4.47071900201613</v>
      </c>
      <c r="M20305">
        <v>0.456883064516129</v>
      </c>
      <c r="N20305">
        <v>3.63793140120968</v>
      </c>
      <c r="O20305">
        <v>3.63793140120968</v>
      </c>
      <c r="P20305">
        <v>3.63793140120968</v>
      </c>
      <c r="Q20305" t="s">
        <v>78</v>
      </c>
      <c r="R20305">
        <v>418</v>
      </c>
    </row>
    <row r="20306" spans="1:18">
      <c r="A20306" t="s">
        <v>441</v>
      </c>
      <c r="B20306" t="s">
        <v>70</v>
      </c>
      <c r="C20306" t="s">
        <v>83</v>
      </c>
      <c r="D20306">
        <v>1748</v>
      </c>
      <c r="E20306">
        <v>3.8</v>
      </c>
      <c r="F20306" t="s">
        <v>84</v>
      </c>
      <c r="G20306">
        <v>0</v>
      </c>
      <c r="H20306" t="s">
        <v>77</v>
      </c>
      <c r="I20306">
        <v>7.9625</v>
      </c>
      <c r="J20306">
        <v>3336</v>
      </c>
      <c r="K20306">
        <v>0.0642137096774193</v>
      </c>
      <c r="L20306">
        <v>4.47071900201613</v>
      </c>
      <c r="M20306">
        <v>0.456883064516129</v>
      </c>
      <c r="N20306">
        <v>3.63793140120968</v>
      </c>
      <c r="O20306">
        <v>3.63793140120968</v>
      </c>
      <c r="P20306">
        <v>3.63793140120968</v>
      </c>
      <c r="Q20306" t="s">
        <v>78</v>
      </c>
      <c r="R20306">
        <v>376</v>
      </c>
    </row>
    <row r="20307" spans="1:18">
      <c r="A20307" t="s">
        <v>441</v>
      </c>
      <c r="B20307" t="s">
        <v>70</v>
      </c>
      <c r="C20307" t="s">
        <v>83</v>
      </c>
      <c r="D20307">
        <v>1787</v>
      </c>
      <c r="E20307">
        <v>5.3</v>
      </c>
      <c r="F20307" t="s">
        <v>84</v>
      </c>
      <c r="G20307">
        <v>0</v>
      </c>
      <c r="H20307" t="s">
        <v>77</v>
      </c>
      <c r="I20307">
        <v>7.9625</v>
      </c>
      <c r="J20307">
        <v>3336</v>
      </c>
      <c r="K20307">
        <v>0.0642137096774193</v>
      </c>
      <c r="L20307">
        <v>4.47071900201613</v>
      </c>
      <c r="M20307">
        <v>0.456883064516129</v>
      </c>
      <c r="N20307">
        <v>3.63793140120968</v>
      </c>
      <c r="O20307">
        <v>3.63793140120968</v>
      </c>
      <c r="P20307">
        <v>3.63793140120968</v>
      </c>
      <c r="Q20307" t="s">
        <v>78</v>
      </c>
      <c r="R20307">
        <v>440</v>
      </c>
    </row>
    <row r="20308" spans="1:18">
      <c r="A20308" t="s">
        <v>441</v>
      </c>
      <c r="B20308" t="s">
        <v>70</v>
      </c>
      <c r="C20308" t="s">
        <v>83</v>
      </c>
      <c r="D20308">
        <v>1942</v>
      </c>
      <c r="E20308">
        <v>3.8</v>
      </c>
      <c r="F20308" t="s">
        <v>84</v>
      </c>
      <c r="G20308">
        <v>0</v>
      </c>
      <c r="H20308" t="s">
        <v>77</v>
      </c>
      <c r="I20308">
        <v>7.9625</v>
      </c>
      <c r="J20308">
        <v>3336</v>
      </c>
      <c r="K20308">
        <v>0.0642137096774193</v>
      </c>
      <c r="L20308">
        <v>4.47071900201613</v>
      </c>
      <c r="M20308">
        <v>0.456883064516129</v>
      </c>
      <c r="N20308">
        <v>3.63793140120968</v>
      </c>
      <c r="O20308">
        <v>3.63793140120968</v>
      </c>
      <c r="P20308">
        <v>3.63793140120968</v>
      </c>
      <c r="Q20308" t="s">
        <v>78</v>
      </c>
      <c r="R20308">
        <v>376</v>
      </c>
    </row>
    <row r="20309" spans="1:18">
      <c r="A20309" t="s">
        <v>441</v>
      </c>
      <c r="B20309" t="s">
        <v>70</v>
      </c>
      <c r="C20309" t="s">
        <v>83</v>
      </c>
      <c r="D20309">
        <v>1993</v>
      </c>
      <c r="E20309">
        <v>5.7</v>
      </c>
      <c r="F20309" t="s">
        <v>84</v>
      </c>
      <c r="G20309">
        <v>0</v>
      </c>
      <c r="H20309" t="s">
        <v>77</v>
      </c>
      <c r="I20309">
        <v>7.9625</v>
      </c>
      <c r="J20309">
        <v>3336</v>
      </c>
      <c r="K20309">
        <v>0.0642137096774193</v>
      </c>
      <c r="L20309">
        <v>4.47071900201613</v>
      </c>
      <c r="M20309">
        <v>0.456883064516129</v>
      </c>
      <c r="N20309">
        <v>3.63793140120968</v>
      </c>
      <c r="O20309">
        <v>3.63793140120968</v>
      </c>
      <c r="P20309">
        <v>3.63793140120968</v>
      </c>
      <c r="Q20309" t="s">
        <v>78</v>
      </c>
      <c r="R20309">
        <v>414</v>
      </c>
    </row>
    <row r="20310" spans="1:18">
      <c r="A20310" t="s">
        <v>441</v>
      </c>
      <c r="B20310" t="s">
        <v>70</v>
      </c>
      <c r="C20310" t="s">
        <v>83</v>
      </c>
      <c r="D20310">
        <v>2003</v>
      </c>
      <c r="E20310">
        <v>5.7</v>
      </c>
      <c r="F20310" t="s">
        <v>84</v>
      </c>
      <c r="G20310">
        <v>0</v>
      </c>
      <c r="H20310" t="s">
        <v>77</v>
      </c>
      <c r="I20310">
        <v>7.9625</v>
      </c>
      <c r="J20310">
        <v>3336</v>
      </c>
      <c r="K20310">
        <v>0.0642137096774193</v>
      </c>
      <c r="L20310">
        <v>4.47071900201613</v>
      </c>
      <c r="M20310">
        <v>0.456883064516129</v>
      </c>
      <c r="N20310">
        <v>3.63793140120968</v>
      </c>
      <c r="O20310">
        <v>3.63793140120968</v>
      </c>
      <c r="P20310">
        <v>3.63793140120968</v>
      </c>
      <c r="Q20310" t="s">
        <v>78</v>
      </c>
      <c r="R20310">
        <v>414</v>
      </c>
    </row>
    <row r="20311" spans="1:18">
      <c r="A20311" t="s">
        <v>441</v>
      </c>
      <c r="B20311" t="s">
        <v>70</v>
      </c>
      <c r="C20311" t="s">
        <v>83</v>
      </c>
      <c r="D20311">
        <v>2026</v>
      </c>
      <c r="E20311">
        <v>5.3</v>
      </c>
      <c r="F20311" t="s">
        <v>84</v>
      </c>
      <c r="G20311">
        <v>0</v>
      </c>
      <c r="H20311" t="s">
        <v>77</v>
      </c>
      <c r="I20311">
        <v>7.9625</v>
      </c>
      <c r="J20311">
        <v>3336</v>
      </c>
      <c r="K20311">
        <v>0.0642137096774193</v>
      </c>
      <c r="L20311">
        <v>4.47071900201613</v>
      </c>
      <c r="M20311">
        <v>0.456883064516129</v>
      </c>
      <c r="N20311">
        <v>3.63793140120968</v>
      </c>
      <c r="O20311">
        <v>3.63793140120968</v>
      </c>
      <c r="P20311">
        <v>3.63793140120968</v>
      </c>
      <c r="Q20311" t="s">
        <v>78</v>
      </c>
      <c r="R20311">
        <v>440</v>
      </c>
    </row>
    <row r="20312" spans="1:18">
      <c r="A20312" t="s">
        <v>441</v>
      </c>
      <c r="B20312" t="s">
        <v>70</v>
      </c>
      <c r="C20312" t="s">
        <v>83</v>
      </c>
      <c r="D20312">
        <v>2224</v>
      </c>
      <c r="E20312">
        <v>3.8</v>
      </c>
      <c r="F20312" t="s">
        <v>84</v>
      </c>
      <c r="G20312">
        <v>0</v>
      </c>
      <c r="H20312" t="s">
        <v>77</v>
      </c>
      <c r="I20312">
        <v>7.9625</v>
      </c>
      <c r="J20312">
        <v>3336</v>
      </c>
      <c r="K20312">
        <v>0.0642137096774193</v>
      </c>
      <c r="L20312">
        <v>4.47071900201613</v>
      </c>
      <c r="M20312">
        <v>0.456883064516129</v>
      </c>
      <c r="N20312">
        <v>3.63793140120968</v>
      </c>
      <c r="O20312">
        <v>3.63793140120968</v>
      </c>
      <c r="P20312">
        <v>3.63793140120968</v>
      </c>
      <c r="Q20312" t="s">
        <v>78</v>
      </c>
      <c r="R20312">
        <v>376</v>
      </c>
    </row>
    <row r="20313" spans="1:18">
      <c r="A20313" t="s">
        <v>441</v>
      </c>
      <c r="B20313" t="s">
        <v>70</v>
      </c>
      <c r="C20313" t="s">
        <v>83</v>
      </c>
      <c r="D20313">
        <v>2233</v>
      </c>
      <c r="E20313">
        <v>4.8</v>
      </c>
      <c r="F20313" t="s">
        <v>84</v>
      </c>
      <c r="G20313">
        <v>0</v>
      </c>
      <c r="H20313" t="s">
        <v>77</v>
      </c>
      <c r="I20313">
        <v>7.9625</v>
      </c>
      <c r="J20313">
        <v>3336</v>
      </c>
      <c r="K20313">
        <v>0.0642137096774193</v>
      </c>
      <c r="L20313">
        <v>4.47071900201613</v>
      </c>
      <c r="M20313">
        <v>0.456883064516129</v>
      </c>
      <c r="N20313">
        <v>3.63793140120968</v>
      </c>
      <c r="O20313">
        <v>3.63793140120968</v>
      </c>
      <c r="P20313">
        <v>3.63793140120968</v>
      </c>
      <c r="Q20313" t="s">
        <v>78</v>
      </c>
      <c r="R20313">
        <v>420</v>
      </c>
    </row>
    <row r="20314" spans="1:18">
      <c r="A20314" t="s">
        <v>441</v>
      </c>
      <c r="B20314" t="s">
        <v>70</v>
      </c>
      <c r="C20314" t="s">
        <v>83</v>
      </c>
      <c r="D20314">
        <v>2251</v>
      </c>
      <c r="E20314">
        <v>9.9</v>
      </c>
      <c r="F20314" t="s">
        <v>84</v>
      </c>
      <c r="G20314">
        <v>0</v>
      </c>
      <c r="H20314" t="s">
        <v>77</v>
      </c>
      <c r="I20314">
        <v>7.9625</v>
      </c>
      <c r="J20314">
        <v>3336</v>
      </c>
      <c r="K20314">
        <v>0.0642137096774193</v>
      </c>
      <c r="L20314">
        <v>4.47071900201613</v>
      </c>
      <c r="M20314">
        <v>0.456883064516129</v>
      </c>
      <c r="N20314">
        <v>3.63793140120968</v>
      </c>
      <c r="O20314">
        <v>3.63793140120968</v>
      </c>
      <c r="P20314">
        <v>3.63793140120968</v>
      </c>
      <c r="Q20314" t="s">
        <v>78</v>
      </c>
      <c r="R20314">
        <v>263</v>
      </c>
    </row>
    <row r="20315" spans="1:18">
      <c r="A20315" t="s">
        <v>441</v>
      </c>
      <c r="B20315" t="s">
        <v>70</v>
      </c>
      <c r="C20315" t="s">
        <v>83</v>
      </c>
      <c r="D20315">
        <v>2261</v>
      </c>
      <c r="E20315">
        <v>4.49</v>
      </c>
      <c r="F20315" t="s">
        <v>84</v>
      </c>
      <c r="G20315">
        <v>0</v>
      </c>
      <c r="H20315" t="s">
        <v>77</v>
      </c>
      <c r="I20315">
        <v>7.9625</v>
      </c>
      <c r="J20315">
        <v>3336</v>
      </c>
      <c r="K20315">
        <v>0.0642137096774193</v>
      </c>
      <c r="L20315">
        <v>4.47071900201613</v>
      </c>
      <c r="M20315">
        <v>0.456883064516129</v>
      </c>
      <c r="N20315">
        <v>3.63793140120968</v>
      </c>
      <c r="O20315">
        <v>3.63793140120968</v>
      </c>
      <c r="P20315">
        <v>3.63793140120968</v>
      </c>
      <c r="Q20315" t="s">
        <v>78</v>
      </c>
      <c r="R20315">
        <v>420</v>
      </c>
    </row>
    <row r="20316" spans="1:18">
      <c r="A20316" t="s">
        <v>441</v>
      </c>
      <c r="B20316" t="s">
        <v>70</v>
      </c>
      <c r="C20316" t="s">
        <v>83</v>
      </c>
      <c r="D20316">
        <v>2341</v>
      </c>
      <c r="E20316">
        <v>2.7</v>
      </c>
      <c r="F20316" t="s">
        <v>84</v>
      </c>
      <c r="G20316">
        <v>0</v>
      </c>
      <c r="H20316" t="s">
        <v>77</v>
      </c>
      <c r="I20316">
        <v>7.9625</v>
      </c>
      <c r="J20316">
        <v>3336</v>
      </c>
      <c r="K20316">
        <v>0.0642137096774193</v>
      </c>
      <c r="L20316">
        <v>4.47071900201613</v>
      </c>
      <c r="M20316">
        <v>0.456883064516129</v>
      </c>
      <c r="N20316">
        <v>3.63793140120968</v>
      </c>
      <c r="O20316">
        <v>3.63793140120968</v>
      </c>
      <c r="P20316">
        <v>3.63793140120968</v>
      </c>
      <c r="Q20316" t="s">
        <v>78</v>
      </c>
      <c r="R20316">
        <v>321</v>
      </c>
    </row>
    <row r="20317" spans="1:18">
      <c r="A20317" t="s">
        <v>441</v>
      </c>
      <c r="B20317" t="s">
        <v>70</v>
      </c>
      <c r="C20317" t="s">
        <v>83</v>
      </c>
      <c r="D20317">
        <v>2345</v>
      </c>
      <c r="E20317">
        <v>1.72</v>
      </c>
      <c r="F20317" t="s">
        <v>84</v>
      </c>
      <c r="G20317">
        <v>0</v>
      </c>
      <c r="H20317" t="s">
        <v>77</v>
      </c>
      <c r="I20317">
        <v>7.9625</v>
      </c>
      <c r="J20317">
        <v>3336</v>
      </c>
      <c r="K20317">
        <v>0.0642137096774193</v>
      </c>
      <c r="L20317">
        <v>4.47071900201613</v>
      </c>
      <c r="M20317">
        <v>0.456883064516129</v>
      </c>
      <c r="N20317">
        <v>3.63793140120968</v>
      </c>
      <c r="O20317">
        <v>3.63793140120968</v>
      </c>
      <c r="P20317">
        <v>3.63793140120968</v>
      </c>
      <c r="Q20317" t="s">
        <v>78</v>
      </c>
      <c r="R20317">
        <v>269</v>
      </c>
    </row>
    <row r="20318" spans="1:18">
      <c r="A20318" t="s">
        <v>441</v>
      </c>
      <c r="B20318" t="s">
        <v>70</v>
      </c>
      <c r="C20318" t="s">
        <v>83</v>
      </c>
      <c r="D20318">
        <v>2366</v>
      </c>
      <c r="E20318">
        <v>4.7</v>
      </c>
      <c r="F20318" t="s">
        <v>84</v>
      </c>
      <c r="G20318">
        <v>0</v>
      </c>
      <c r="H20318" t="s">
        <v>77</v>
      </c>
      <c r="I20318">
        <v>7.9625</v>
      </c>
      <c r="J20318">
        <v>3336</v>
      </c>
      <c r="K20318">
        <v>0.0642137096774193</v>
      </c>
      <c r="L20318">
        <v>4.47071900201613</v>
      </c>
      <c r="M20318">
        <v>0.456883064516129</v>
      </c>
      <c r="N20318">
        <v>3.63793140120968</v>
      </c>
      <c r="O20318">
        <v>3.63793140120968</v>
      </c>
      <c r="P20318">
        <v>3.63793140120968</v>
      </c>
      <c r="Q20318" t="s">
        <v>78</v>
      </c>
      <c r="R20318">
        <v>418</v>
      </c>
    </row>
    <row r="20319" spans="1:18">
      <c r="A20319" t="s">
        <v>441</v>
      </c>
      <c r="B20319" t="s">
        <v>70</v>
      </c>
      <c r="C20319" t="s">
        <v>83</v>
      </c>
      <c r="D20319">
        <v>2379</v>
      </c>
      <c r="E20319">
        <v>15.4</v>
      </c>
      <c r="F20319" t="s">
        <v>84</v>
      </c>
      <c r="G20319">
        <v>0</v>
      </c>
      <c r="H20319" t="s">
        <v>77</v>
      </c>
      <c r="I20319">
        <v>7.9625</v>
      </c>
      <c r="J20319">
        <v>3336</v>
      </c>
      <c r="K20319">
        <v>0.0642137096774193</v>
      </c>
      <c r="L20319">
        <v>4.47071900201613</v>
      </c>
      <c r="M20319">
        <v>0.456883064516129</v>
      </c>
      <c r="N20319">
        <v>3.63793140120968</v>
      </c>
      <c r="O20319">
        <v>3.63793140120968</v>
      </c>
      <c r="P20319">
        <v>3.63793140120968</v>
      </c>
      <c r="Q20319" t="s">
        <v>78</v>
      </c>
      <c r="R20319">
        <v>130</v>
      </c>
    </row>
    <row r="20320" spans="1:18">
      <c r="A20320" t="s">
        <v>441</v>
      </c>
      <c r="B20320" t="s">
        <v>70</v>
      </c>
      <c r="C20320" t="s">
        <v>83</v>
      </c>
      <c r="D20320">
        <v>2414</v>
      </c>
      <c r="E20320">
        <v>6.9</v>
      </c>
      <c r="F20320" t="s">
        <v>84</v>
      </c>
      <c r="G20320">
        <v>0</v>
      </c>
      <c r="H20320" t="s">
        <v>77</v>
      </c>
      <c r="I20320">
        <v>7.9625</v>
      </c>
      <c r="J20320">
        <v>3336</v>
      </c>
      <c r="K20320">
        <v>0.0642137096774193</v>
      </c>
      <c r="L20320">
        <v>4.47071900201613</v>
      </c>
      <c r="M20320">
        <v>0.456883064516129</v>
      </c>
      <c r="N20320">
        <v>3.63793140120968</v>
      </c>
      <c r="O20320">
        <v>3.63793140120968</v>
      </c>
      <c r="P20320">
        <v>3.63793140120968</v>
      </c>
      <c r="Q20320" t="s">
        <v>78</v>
      </c>
      <c r="R20320">
        <v>379</v>
      </c>
    </row>
    <row r="20321" spans="1:18">
      <c r="A20321" t="s">
        <v>441</v>
      </c>
      <c r="B20321" t="s">
        <v>70</v>
      </c>
      <c r="C20321" t="s">
        <v>83</v>
      </c>
      <c r="D20321">
        <v>2425</v>
      </c>
      <c r="E20321">
        <v>17.2</v>
      </c>
      <c r="F20321" t="s">
        <v>84</v>
      </c>
      <c r="G20321">
        <v>0</v>
      </c>
      <c r="H20321" t="s">
        <v>77</v>
      </c>
      <c r="I20321">
        <v>7.9625</v>
      </c>
      <c r="J20321">
        <v>3336</v>
      </c>
      <c r="K20321">
        <v>0.0642137096774193</v>
      </c>
      <c r="L20321">
        <v>4.47071900201613</v>
      </c>
      <c r="M20321">
        <v>0.456883064516129</v>
      </c>
      <c r="N20321">
        <v>3.63793140120968</v>
      </c>
      <c r="O20321">
        <v>3.63793140120968</v>
      </c>
      <c r="P20321">
        <v>3.63793140120968</v>
      </c>
      <c r="Q20321" t="s">
        <v>78</v>
      </c>
      <c r="R20321">
        <v>101</v>
      </c>
    </row>
    <row r="20322" spans="1:18">
      <c r="A20322" t="s">
        <v>441</v>
      </c>
      <c r="B20322" t="s">
        <v>70</v>
      </c>
      <c r="C20322" t="s">
        <v>83</v>
      </c>
      <c r="D20322">
        <v>2433</v>
      </c>
      <c r="E20322">
        <v>8.5</v>
      </c>
      <c r="F20322" t="s">
        <v>84</v>
      </c>
      <c r="G20322">
        <v>0</v>
      </c>
      <c r="H20322" t="s">
        <v>77</v>
      </c>
      <c r="I20322">
        <v>7.9625</v>
      </c>
      <c r="J20322">
        <v>3336</v>
      </c>
      <c r="K20322">
        <v>0.0642137096774193</v>
      </c>
      <c r="L20322">
        <v>4.47071900201613</v>
      </c>
      <c r="M20322">
        <v>0.456883064516129</v>
      </c>
      <c r="N20322">
        <v>3.63793140120968</v>
      </c>
      <c r="O20322">
        <v>3.63793140120968</v>
      </c>
      <c r="P20322">
        <v>3.63793140120968</v>
      </c>
      <c r="Q20322" t="s">
        <v>78</v>
      </c>
      <c r="R20322">
        <v>316</v>
      </c>
    </row>
    <row r="20323" spans="1:18">
      <c r="A20323" t="s">
        <v>441</v>
      </c>
      <c r="B20323" t="s">
        <v>70</v>
      </c>
      <c r="C20323" t="s">
        <v>83</v>
      </c>
      <c r="D20323">
        <v>2489</v>
      </c>
      <c r="E20323">
        <v>9.8</v>
      </c>
      <c r="F20323" t="s">
        <v>84</v>
      </c>
      <c r="G20323">
        <v>0</v>
      </c>
      <c r="H20323" t="s">
        <v>77</v>
      </c>
      <c r="I20323">
        <v>7.9625</v>
      </c>
      <c r="J20323">
        <v>3336</v>
      </c>
      <c r="K20323">
        <v>0.0642137096774193</v>
      </c>
      <c r="L20323">
        <v>4.47071900201613</v>
      </c>
      <c r="M20323">
        <v>0.456883064516129</v>
      </c>
      <c r="N20323">
        <v>3.63793140120968</v>
      </c>
      <c r="O20323">
        <v>3.63793140120968</v>
      </c>
      <c r="P20323">
        <v>3.63793140120968</v>
      </c>
      <c r="Q20323" t="s">
        <v>78</v>
      </c>
      <c r="R20323">
        <v>260</v>
      </c>
    </row>
    <row r="20324" spans="1:18">
      <c r="A20324" t="s">
        <v>441</v>
      </c>
      <c r="B20324" t="s">
        <v>70</v>
      </c>
      <c r="C20324" t="s">
        <v>83</v>
      </c>
      <c r="D20324">
        <v>2502</v>
      </c>
      <c r="E20324">
        <v>3</v>
      </c>
      <c r="F20324" t="s">
        <v>84</v>
      </c>
      <c r="G20324">
        <v>0</v>
      </c>
      <c r="H20324" t="s">
        <v>77</v>
      </c>
      <c r="I20324">
        <v>7.9625</v>
      </c>
      <c r="J20324">
        <v>3336</v>
      </c>
      <c r="K20324">
        <v>0.0642137096774193</v>
      </c>
      <c r="L20324">
        <v>4.47071900201613</v>
      </c>
      <c r="M20324">
        <v>0.456883064516129</v>
      </c>
      <c r="N20324">
        <v>3.63793140120968</v>
      </c>
      <c r="O20324">
        <v>3.63793140120968</v>
      </c>
      <c r="P20324">
        <v>3.63793140120968</v>
      </c>
      <c r="Q20324" t="s">
        <v>78</v>
      </c>
      <c r="R20324">
        <v>329</v>
      </c>
    </row>
    <row r="20325" spans="1:18">
      <c r="A20325" t="s">
        <v>441</v>
      </c>
      <c r="B20325" t="s">
        <v>70</v>
      </c>
      <c r="C20325" t="s">
        <v>83</v>
      </c>
      <c r="D20325">
        <v>2508</v>
      </c>
      <c r="E20325">
        <v>6.9</v>
      </c>
      <c r="F20325" t="s">
        <v>84</v>
      </c>
      <c r="G20325">
        <v>0</v>
      </c>
      <c r="H20325" t="s">
        <v>77</v>
      </c>
      <c r="I20325">
        <v>7.9625</v>
      </c>
      <c r="J20325">
        <v>3336</v>
      </c>
      <c r="K20325">
        <v>0.0642137096774193</v>
      </c>
      <c r="L20325">
        <v>4.47071900201613</v>
      </c>
      <c r="M20325">
        <v>0.456883064516129</v>
      </c>
      <c r="N20325">
        <v>3.63793140120968</v>
      </c>
      <c r="O20325">
        <v>3.63793140120968</v>
      </c>
      <c r="P20325">
        <v>3.63793140120968</v>
      </c>
      <c r="Q20325" t="s">
        <v>78</v>
      </c>
      <c r="R20325">
        <v>379</v>
      </c>
    </row>
    <row r="20326" spans="1:18">
      <c r="A20326" t="s">
        <v>441</v>
      </c>
      <c r="B20326" t="s">
        <v>70</v>
      </c>
      <c r="C20326" t="s">
        <v>83</v>
      </c>
      <c r="D20326">
        <v>2518</v>
      </c>
      <c r="E20326">
        <v>3.8</v>
      </c>
      <c r="F20326" t="s">
        <v>84</v>
      </c>
      <c r="G20326">
        <v>0</v>
      </c>
      <c r="H20326" t="s">
        <v>77</v>
      </c>
      <c r="I20326">
        <v>7.9625</v>
      </c>
      <c r="J20326">
        <v>3336</v>
      </c>
      <c r="K20326">
        <v>0.0642137096774193</v>
      </c>
      <c r="L20326">
        <v>4.47071900201613</v>
      </c>
      <c r="M20326">
        <v>0.456883064516129</v>
      </c>
      <c r="N20326">
        <v>3.63793140120968</v>
      </c>
      <c r="O20326">
        <v>3.63793140120968</v>
      </c>
      <c r="P20326">
        <v>3.63793140120968</v>
      </c>
      <c r="Q20326" t="s">
        <v>78</v>
      </c>
      <c r="R20326">
        <v>376</v>
      </c>
    </row>
    <row r="20327" spans="1:18">
      <c r="A20327" t="s">
        <v>441</v>
      </c>
      <c r="B20327" t="s">
        <v>70</v>
      </c>
      <c r="C20327" t="s">
        <v>83</v>
      </c>
      <c r="D20327">
        <v>2533</v>
      </c>
      <c r="E20327">
        <v>8.5</v>
      </c>
      <c r="F20327" t="s">
        <v>84</v>
      </c>
      <c r="G20327">
        <v>0</v>
      </c>
      <c r="H20327" t="s">
        <v>77</v>
      </c>
      <c r="I20327">
        <v>7.9625</v>
      </c>
      <c r="J20327">
        <v>3336</v>
      </c>
      <c r="K20327">
        <v>0.0642137096774193</v>
      </c>
      <c r="L20327">
        <v>4.47071900201613</v>
      </c>
      <c r="M20327">
        <v>0.456883064516129</v>
      </c>
      <c r="N20327">
        <v>3.63793140120968</v>
      </c>
      <c r="O20327">
        <v>3.63793140120968</v>
      </c>
      <c r="P20327">
        <v>3.63793140120968</v>
      </c>
      <c r="Q20327" t="s">
        <v>78</v>
      </c>
      <c r="R20327">
        <v>316</v>
      </c>
    </row>
    <row r="20328" spans="1:18">
      <c r="A20328" t="s">
        <v>441</v>
      </c>
      <c r="B20328" t="s">
        <v>70</v>
      </c>
      <c r="C20328" t="s">
        <v>83</v>
      </c>
      <c r="D20328">
        <v>2552</v>
      </c>
      <c r="E20328">
        <v>5.7</v>
      </c>
      <c r="F20328" t="s">
        <v>84</v>
      </c>
      <c r="G20328">
        <v>0</v>
      </c>
      <c r="H20328" t="s">
        <v>77</v>
      </c>
      <c r="I20328">
        <v>7.9625</v>
      </c>
      <c r="J20328">
        <v>3336</v>
      </c>
      <c r="K20328">
        <v>0.0642137096774193</v>
      </c>
      <c r="L20328">
        <v>4.47071900201613</v>
      </c>
      <c r="M20328">
        <v>0.456883064516129</v>
      </c>
      <c r="N20328">
        <v>3.63793140120968</v>
      </c>
      <c r="O20328">
        <v>3.63793140120968</v>
      </c>
      <c r="P20328">
        <v>3.63793140120968</v>
      </c>
      <c r="Q20328" t="s">
        <v>78</v>
      </c>
      <c r="R20328">
        <v>414</v>
      </c>
    </row>
    <row r="20329" spans="1:18">
      <c r="A20329" t="s">
        <v>441</v>
      </c>
      <c r="B20329" t="s">
        <v>70</v>
      </c>
      <c r="C20329" t="s">
        <v>83</v>
      </c>
      <c r="D20329">
        <v>2557</v>
      </c>
      <c r="E20329">
        <v>5.3</v>
      </c>
      <c r="F20329" t="s">
        <v>84</v>
      </c>
      <c r="G20329">
        <v>0</v>
      </c>
      <c r="H20329" t="s">
        <v>77</v>
      </c>
      <c r="I20329">
        <v>7.9625</v>
      </c>
      <c r="J20329">
        <v>3336</v>
      </c>
      <c r="K20329">
        <v>0.0642137096774193</v>
      </c>
      <c r="L20329">
        <v>4.47071900201613</v>
      </c>
      <c r="M20329">
        <v>0.456883064516129</v>
      </c>
      <c r="N20329">
        <v>3.63793140120968</v>
      </c>
      <c r="O20329">
        <v>3.63793140120968</v>
      </c>
      <c r="P20329">
        <v>3.63793140120968</v>
      </c>
      <c r="Q20329" t="s">
        <v>78</v>
      </c>
      <c r="R20329">
        <v>440</v>
      </c>
    </row>
    <row r="20330" spans="1:18">
      <c r="A20330" t="s">
        <v>441</v>
      </c>
      <c r="B20330" t="s">
        <v>70</v>
      </c>
      <c r="C20330" t="s">
        <v>83</v>
      </c>
      <c r="D20330">
        <v>2583</v>
      </c>
      <c r="E20330">
        <v>4.7</v>
      </c>
      <c r="F20330" t="s">
        <v>84</v>
      </c>
      <c r="G20330">
        <v>0</v>
      </c>
      <c r="H20330" t="s">
        <v>77</v>
      </c>
      <c r="I20330">
        <v>7.9625</v>
      </c>
      <c r="J20330">
        <v>3336</v>
      </c>
      <c r="K20330">
        <v>0.0642137096774193</v>
      </c>
      <c r="L20330">
        <v>4.47071900201613</v>
      </c>
      <c r="M20330">
        <v>0.456883064516129</v>
      </c>
      <c r="N20330">
        <v>3.63793140120968</v>
      </c>
      <c r="O20330">
        <v>3.63793140120968</v>
      </c>
      <c r="P20330">
        <v>3.63793140120968</v>
      </c>
      <c r="Q20330" t="s">
        <v>78</v>
      </c>
      <c r="R20330">
        <v>418</v>
      </c>
    </row>
    <row r="20331" spans="1:18">
      <c r="A20331" t="s">
        <v>441</v>
      </c>
      <c r="B20331" t="s">
        <v>70</v>
      </c>
      <c r="C20331" t="s">
        <v>85</v>
      </c>
      <c r="D20331">
        <v>68</v>
      </c>
      <c r="E20331">
        <v>3.2</v>
      </c>
      <c r="F20331" t="s">
        <v>86</v>
      </c>
      <c r="G20331">
        <v>0</v>
      </c>
      <c r="H20331" t="s">
        <v>77</v>
      </c>
      <c r="I20331">
        <v>7.9625</v>
      </c>
      <c r="J20331">
        <v>3336</v>
      </c>
      <c r="K20331">
        <v>0.0642137096774193</v>
      </c>
      <c r="L20331">
        <v>4.47071900201613</v>
      </c>
      <c r="M20331">
        <v>0.456883064516129</v>
      </c>
      <c r="N20331">
        <v>3.63793140120968</v>
      </c>
      <c r="O20331">
        <v>3.63793140120968</v>
      </c>
      <c r="P20331">
        <v>3.63793140120968</v>
      </c>
      <c r="Q20331" t="s">
        <v>78</v>
      </c>
      <c r="R20331">
        <v>348</v>
      </c>
    </row>
    <row r="20332" spans="1:18">
      <c r="A20332" t="s">
        <v>441</v>
      </c>
      <c r="B20332" t="s">
        <v>70</v>
      </c>
      <c r="C20332" t="s">
        <v>85</v>
      </c>
      <c r="D20332">
        <v>81</v>
      </c>
      <c r="E20332">
        <v>2.5</v>
      </c>
      <c r="F20332" t="s">
        <v>86</v>
      </c>
      <c r="G20332">
        <v>0</v>
      </c>
      <c r="H20332" t="s">
        <v>77</v>
      </c>
      <c r="I20332">
        <v>7.9625</v>
      </c>
      <c r="J20332">
        <v>3336</v>
      </c>
      <c r="K20332">
        <v>0.0642137096774193</v>
      </c>
      <c r="L20332">
        <v>4.47071900201613</v>
      </c>
      <c r="M20332">
        <v>0.456883064516129</v>
      </c>
      <c r="N20332">
        <v>3.63793140120968</v>
      </c>
      <c r="O20332">
        <v>3.63793140120968</v>
      </c>
      <c r="P20332">
        <v>3.63793140120968</v>
      </c>
      <c r="Q20332" t="s">
        <v>78</v>
      </c>
      <c r="R20332">
        <v>320</v>
      </c>
    </row>
    <row r="20333" spans="1:18">
      <c r="A20333" t="s">
        <v>441</v>
      </c>
      <c r="B20333" t="s">
        <v>70</v>
      </c>
      <c r="C20333" t="s">
        <v>85</v>
      </c>
      <c r="D20333">
        <v>87</v>
      </c>
      <c r="E20333">
        <v>13.8</v>
      </c>
      <c r="F20333" t="s">
        <v>86</v>
      </c>
      <c r="G20333">
        <v>0</v>
      </c>
      <c r="H20333" t="s">
        <v>77</v>
      </c>
      <c r="I20333">
        <v>7.9625</v>
      </c>
      <c r="J20333">
        <v>3336</v>
      </c>
      <c r="K20333">
        <v>0.0642137096774193</v>
      </c>
      <c r="L20333">
        <v>4.47071900201613</v>
      </c>
      <c r="M20333">
        <v>0.456883064516129</v>
      </c>
      <c r="N20333">
        <v>3.63793140120968</v>
      </c>
      <c r="O20333">
        <v>3.63793140120968</v>
      </c>
      <c r="P20333">
        <v>3.63793140120968</v>
      </c>
      <c r="Q20333" t="s">
        <v>78</v>
      </c>
      <c r="R20333">
        <v>152</v>
      </c>
    </row>
    <row r="20334" spans="1:18">
      <c r="A20334" t="s">
        <v>441</v>
      </c>
      <c r="B20334" t="s">
        <v>70</v>
      </c>
      <c r="C20334" t="s">
        <v>85</v>
      </c>
      <c r="D20334">
        <v>130</v>
      </c>
      <c r="E20334">
        <v>19.6</v>
      </c>
      <c r="F20334" t="s">
        <v>86</v>
      </c>
      <c r="G20334">
        <v>0</v>
      </c>
      <c r="H20334" t="s">
        <v>77</v>
      </c>
      <c r="I20334">
        <v>7.9625</v>
      </c>
      <c r="J20334">
        <v>3336</v>
      </c>
      <c r="K20334">
        <v>0.0642137096774193</v>
      </c>
      <c r="L20334">
        <v>4.47071900201613</v>
      </c>
      <c r="M20334">
        <v>0.456883064516129</v>
      </c>
      <c r="N20334">
        <v>3.63793140120968</v>
      </c>
      <c r="O20334">
        <v>3.63793140120968</v>
      </c>
      <c r="P20334">
        <v>3.63793140120968</v>
      </c>
      <c r="Q20334" t="s">
        <v>78</v>
      </c>
      <c r="R20334">
        <v>58</v>
      </c>
    </row>
    <row r="20335" spans="1:18">
      <c r="A20335" t="s">
        <v>441</v>
      </c>
      <c r="B20335" t="s">
        <v>70</v>
      </c>
      <c r="C20335" t="s">
        <v>85</v>
      </c>
      <c r="D20335">
        <v>133</v>
      </c>
      <c r="E20335">
        <v>2.8</v>
      </c>
      <c r="F20335" t="s">
        <v>86</v>
      </c>
      <c r="G20335">
        <v>0</v>
      </c>
      <c r="H20335" t="s">
        <v>77</v>
      </c>
      <c r="I20335">
        <v>7.9625</v>
      </c>
      <c r="J20335">
        <v>3336</v>
      </c>
      <c r="K20335">
        <v>0.0642137096774193</v>
      </c>
      <c r="L20335">
        <v>4.47071900201613</v>
      </c>
      <c r="M20335">
        <v>0.456883064516129</v>
      </c>
      <c r="N20335">
        <v>3.63793140120968</v>
      </c>
      <c r="O20335">
        <v>3.63793140120968</v>
      </c>
      <c r="P20335">
        <v>3.63793140120968</v>
      </c>
      <c r="Q20335" t="s">
        <v>78</v>
      </c>
      <c r="R20335">
        <v>321</v>
      </c>
    </row>
    <row r="20336" spans="1:18">
      <c r="A20336" t="s">
        <v>441</v>
      </c>
      <c r="B20336" t="s">
        <v>70</v>
      </c>
      <c r="C20336" t="s">
        <v>85</v>
      </c>
      <c r="D20336">
        <v>172</v>
      </c>
      <c r="E20336">
        <v>28</v>
      </c>
      <c r="F20336" t="s">
        <v>86</v>
      </c>
      <c r="G20336">
        <v>0</v>
      </c>
      <c r="H20336" t="s">
        <v>77</v>
      </c>
      <c r="I20336">
        <v>7.9625</v>
      </c>
      <c r="J20336">
        <v>3336</v>
      </c>
      <c r="K20336">
        <v>0.0642137096774193</v>
      </c>
      <c r="L20336">
        <v>4.47071900201613</v>
      </c>
      <c r="M20336">
        <v>0.456883064516129</v>
      </c>
      <c r="N20336">
        <v>3.63793140120968</v>
      </c>
      <c r="O20336">
        <v>3.63793140120968</v>
      </c>
      <c r="P20336">
        <v>3.63793140120968</v>
      </c>
      <c r="Q20336" t="s">
        <v>78</v>
      </c>
      <c r="R20336">
        <v>23</v>
      </c>
    </row>
    <row r="20337" spans="1:18">
      <c r="A20337" t="s">
        <v>441</v>
      </c>
      <c r="B20337" t="s">
        <v>70</v>
      </c>
      <c r="C20337" t="s">
        <v>85</v>
      </c>
      <c r="D20337">
        <v>215</v>
      </c>
      <c r="E20337">
        <v>13.6</v>
      </c>
      <c r="F20337" t="s">
        <v>86</v>
      </c>
      <c r="G20337">
        <v>0</v>
      </c>
      <c r="H20337" t="s">
        <v>77</v>
      </c>
      <c r="I20337">
        <v>7.9625</v>
      </c>
      <c r="J20337">
        <v>3336</v>
      </c>
      <c r="K20337">
        <v>0.0642137096774193</v>
      </c>
      <c r="L20337">
        <v>4.47071900201613</v>
      </c>
      <c r="M20337">
        <v>0.456883064516129</v>
      </c>
      <c r="N20337">
        <v>3.63793140120968</v>
      </c>
      <c r="O20337">
        <v>3.63793140120968</v>
      </c>
      <c r="P20337">
        <v>3.63793140120968</v>
      </c>
      <c r="Q20337" t="s">
        <v>78</v>
      </c>
      <c r="R20337">
        <v>151</v>
      </c>
    </row>
    <row r="20338" spans="1:18">
      <c r="A20338" t="s">
        <v>441</v>
      </c>
      <c r="B20338" t="s">
        <v>70</v>
      </c>
      <c r="C20338" t="s">
        <v>85</v>
      </c>
      <c r="D20338">
        <v>231</v>
      </c>
      <c r="E20338">
        <v>2.8</v>
      </c>
      <c r="F20338" t="s">
        <v>86</v>
      </c>
      <c r="G20338">
        <v>0</v>
      </c>
      <c r="H20338" t="s">
        <v>77</v>
      </c>
      <c r="I20338">
        <v>7.9625</v>
      </c>
      <c r="J20338">
        <v>3336</v>
      </c>
      <c r="K20338">
        <v>0.0642137096774193</v>
      </c>
      <c r="L20338">
        <v>4.47071900201613</v>
      </c>
      <c r="M20338">
        <v>0.456883064516129</v>
      </c>
      <c r="N20338">
        <v>3.63793140120968</v>
      </c>
      <c r="O20338">
        <v>3.63793140120968</v>
      </c>
      <c r="P20338">
        <v>3.63793140120968</v>
      </c>
      <c r="Q20338" t="s">
        <v>78</v>
      </c>
      <c r="R20338">
        <v>321</v>
      </c>
    </row>
    <row r="20339" spans="1:18">
      <c r="A20339" t="s">
        <v>441</v>
      </c>
      <c r="B20339" t="s">
        <v>70</v>
      </c>
      <c r="C20339" t="s">
        <v>85</v>
      </c>
      <c r="D20339">
        <v>241</v>
      </c>
      <c r="E20339">
        <v>2.8</v>
      </c>
      <c r="F20339" t="s">
        <v>86</v>
      </c>
      <c r="G20339">
        <v>0</v>
      </c>
      <c r="H20339" t="s">
        <v>77</v>
      </c>
      <c r="I20339">
        <v>7.9625</v>
      </c>
      <c r="J20339">
        <v>3336</v>
      </c>
      <c r="K20339">
        <v>0.0642137096774193</v>
      </c>
      <c r="L20339">
        <v>4.47071900201613</v>
      </c>
      <c r="M20339">
        <v>0.456883064516129</v>
      </c>
      <c r="N20339">
        <v>3.63793140120968</v>
      </c>
      <c r="O20339">
        <v>3.63793140120968</v>
      </c>
      <c r="P20339">
        <v>3.63793140120968</v>
      </c>
      <c r="Q20339" t="s">
        <v>78</v>
      </c>
      <c r="R20339">
        <v>321</v>
      </c>
    </row>
    <row r="20340" spans="1:18">
      <c r="A20340" t="s">
        <v>441</v>
      </c>
      <c r="B20340" t="s">
        <v>70</v>
      </c>
      <c r="C20340" t="s">
        <v>85</v>
      </c>
      <c r="D20340">
        <v>261</v>
      </c>
      <c r="E20340">
        <v>9.9</v>
      </c>
      <c r="F20340" t="s">
        <v>86</v>
      </c>
      <c r="G20340">
        <v>0</v>
      </c>
      <c r="H20340" t="s">
        <v>77</v>
      </c>
      <c r="I20340">
        <v>7.9625</v>
      </c>
      <c r="J20340">
        <v>3336</v>
      </c>
      <c r="K20340">
        <v>0.0642137096774193</v>
      </c>
      <c r="L20340">
        <v>4.47071900201613</v>
      </c>
      <c r="M20340">
        <v>0.456883064516129</v>
      </c>
      <c r="N20340">
        <v>3.63793140120968</v>
      </c>
      <c r="O20340">
        <v>3.63793140120968</v>
      </c>
      <c r="P20340">
        <v>3.63793140120968</v>
      </c>
      <c r="Q20340" t="s">
        <v>78</v>
      </c>
      <c r="R20340">
        <v>263</v>
      </c>
    </row>
    <row r="20341" spans="1:18">
      <c r="A20341" t="s">
        <v>441</v>
      </c>
      <c r="B20341" t="s">
        <v>70</v>
      </c>
      <c r="C20341" t="s">
        <v>85</v>
      </c>
      <c r="D20341">
        <v>265</v>
      </c>
      <c r="E20341">
        <v>5.3</v>
      </c>
      <c r="F20341" t="s">
        <v>86</v>
      </c>
      <c r="G20341">
        <v>0</v>
      </c>
      <c r="H20341" t="s">
        <v>77</v>
      </c>
      <c r="I20341">
        <v>7.9625</v>
      </c>
      <c r="J20341">
        <v>3336</v>
      </c>
      <c r="K20341">
        <v>0.0642137096774193</v>
      </c>
      <c r="L20341">
        <v>4.47071900201613</v>
      </c>
      <c r="M20341">
        <v>0.456883064516129</v>
      </c>
      <c r="N20341">
        <v>3.63793140120968</v>
      </c>
      <c r="O20341">
        <v>3.63793140120968</v>
      </c>
      <c r="P20341">
        <v>3.63793140120968</v>
      </c>
      <c r="Q20341" t="s">
        <v>78</v>
      </c>
      <c r="R20341">
        <v>440</v>
      </c>
    </row>
    <row r="20342" spans="1:18">
      <c r="A20342" t="s">
        <v>441</v>
      </c>
      <c r="B20342" t="s">
        <v>70</v>
      </c>
      <c r="C20342" t="s">
        <v>85</v>
      </c>
      <c r="D20342">
        <v>279</v>
      </c>
      <c r="E20342">
        <v>2.5</v>
      </c>
      <c r="F20342" t="s">
        <v>86</v>
      </c>
      <c r="G20342">
        <v>0</v>
      </c>
      <c r="H20342" t="s">
        <v>77</v>
      </c>
      <c r="I20342">
        <v>7.9625</v>
      </c>
      <c r="J20342">
        <v>3336</v>
      </c>
      <c r="K20342">
        <v>0.0642137096774193</v>
      </c>
      <c r="L20342">
        <v>4.47071900201613</v>
      </c>
      <c r="M20342">
        <v>0.456883064516129</v>
      </c>
      <c r="N20342">
        <v>3.63793140120968</v>
      </c>
      <c r="O20342">
        <v>3.63793140120968</v>
      </c>
      <c r="P20342">
        <v>3.63793140120968</v>
      </c>
      <c r="Q20342" t="s">
        <v>78</v>
      </c>
      <c r="R20342">
        <v>320</v>
      </c>
    </row>
    <row r="20343" spans="1:18">
      <c r="A20343" t="s">
        <v>441</v>
      </c>
      <c r="B20343" t="s">
        <v>70</v>
      </c>
      <c r="C20343" t="s">
        <v>85</v>
      </c>
      <c r="D20343">
        <v>286</v>
      </c>
      <c r="E20343">
        <v>5.9</v>
      </c>
      <c r="F20343" t="s">
        <v>86</v>
      </c>
      <c r="G20343">
        <v>0</v>
      </c>
      <c r="H20343" t="s">
        <v>77</v>
      </c>
      <c r="I20343">
        <v>7.9625</v>
      </c>
      <c r="J20343">
        <v>3336</v>
      </c>
      <c r="K20343">
        <v>0.0642137096774193</v>
      </c>
      <c r="L20343">
        <v>4.47071900201613</v>
      </c>
      <c r="M20343">
        <v>0.456883064516129</v>
      </c>
      <c r="N20343">
        <v>3.63793140120968</v>
      </c>
      <c r="O20343">
        <v>3.63793140120968</v>
      </c>
      <c r="P20343">
        <v>3.63793140120968</v>
      </c>
      <c r="Q20343" t="s">
        <v>78</v>
      </c>
      <c r="R20343">
        <v>419</v>
      </c>
    </row>
    <row r="20344" spans="1:18">
      <c r="A20344" t="s">
        <v>441</v>
      </c>
      <c r="B20344" t="s">
        <v>70</v>
      </c>
      <c r="C20344" t="s">
        <v>85</v>
      </c>
      <c r="D20344">
        <v>303</v>
      </c>
      <c r="E20344">
        <v>3.2</v>
      </c>
      <c r="F20344" t="s">
        <v>86</v>
      </c>
      <c r="G20344">
        <v>0</v>
      </c>
      <c r="H20344" t="s">
        <v>77</v>
      </c>
      <c r="I20344">
        <v>7.9625</v>
      </c>
      <c r="J20344">
        <v>3336</v>
      </c>
      <c r="K20344">
        <v>0.0642137096774193</v>
      </c>
      <c r="L20344">
        <v>4.47071900201613</v>
      </c>
      <c r="M20344">
        <v>0.456883064516129</v>
      </c>
      <c r="N20344">
        <v>3.63793140120968</v>
      </c>
      <c r="O20344">
        <v>3.63793140120968</v>
      </c>
      <c r="P20344">
        <v>3.63793140120968</v>
      </c>
      <c r="Q20344" t="s">
        <v>78</v>
      </c>
      <c r="R20344">
        <v>348</v>
      </c>
    </row>
    <row r="20345" spans="1:18">
      <c r="A20345" t="s">
        <v>441</v>
      </c>
      <c r="B20345" t="s">
        <v>70</v>
      </c>
      <c r="C20345" t="s">
        <v>85</v>
      </c>
      <c r="D20345">
        <v>304</v>
      </c>
      <c r="E20345">
        <v>2.8</v>
      </c>
      <c r="F20345" t="s">
        <v>86</v>
      </c>
      <c r="G20345">
        <v>0</v>
      </c>
      <c r="H20345" t="s">
        <v>77</v>
      </c>
      <c r="I20345">
        <v>7.9625</v>
      </c>
      <c r="J20345">
        <v>3336</v>
      </c>
      <c r="K20345">
        <v>0.0642137096774193</v>
      </c>
      <c r="L20345">
        <v>4.47071900201613</v>
      </c>
      <c r="M20345">
        <v>0.456883064516129</v>
      </c>
      <c r="N20345">
        <v>3.63793140120968</v>
      </c>
      <c r="O20345">
        <v>3.63793140120968</v>
      </c>
      <c r="P20345">
        <v>3.63793140120968</v>
      </c>
      <c r="Q20345" t="s">
        <v>78</v>
      </c>
      <c r="R20345">
        <v>321</v>
      </c>
    </row>
    <row r="20346" spans="1:18">
      <c r="A20346" t="s">
        <v>441</v>
      </c>
      <c r="B20346" t="s">
        <v>70</v>
      </c>
      <c r="C20346" t="s">
        <v>85</v>
      </c>
      <c r="D20346">
        <v>326</v>
      </c>
      <c r="E20346">
        <v>8.9</v>
      </c>
      <c r="F20346" t="s">
        <v>86</v>
      </c>
      <c r="G20346">
        <v>0</v>
      </c>
      <c r="H20346" t="s">
        <v>77</v>
      </c>
      <c r="I20346">
        <v>7.9625</v>
      </c>
      <c r="J20346">
        <v>3336</v>
      </c>
      <c r="K20346">
        <v>0.0642137096774193</v>
      </c>
      <c r="L20346">
        <v>4.47071900201613</v>
      </c>
      <c r="M20346">
        <v>0.456883064516129</v>
      </c>
      <c r="N20346">
        <v>3.63793140120968</v>
      </c>
      <c r="O20346">
        <v>3.63793140120968</v>
      </c>
      <c r="P20346">
        <v>3.63793140120968</v>
      </c>
      <c r="Q20346" t="s">
        <v>78</v>
      </c>
      <c r="R20346">
        <v>304</v>
      </c>
    </row>
    <row r="20347" spans="1:18">
      <c r="A20347" t="s">
        <v>441</v>
      </c>
      <c r="B20347" t="s">
        <v>70</v>
      </c>
      <c r="C20347" t="s">
        <v>85</v>
      </c>
      <c r="D20347">
        <v>352</v>
      </c>
      <c r="E20347">
        <v>8.9</v>
      </c>
      <c r="F20347" t="s">
        <v>86</v>
      </c>
      <c r="G20347">
        <v>0</v>
      </c>
      <c r="H20347" t="s">
        <v>77</v>
      </c>
      <c r="I20347">
        <v>7.9625</v>
      </c>
      <c r="J20347">
        <v>3336</v>
      </c>
      <c r="K20347">
        <v>0.0642137096774193</v>
      </c>
      <c r="L20347">
        <v>4.47071900201613</v>
      </c>
      <c r="M20347">
        <v>0.456883064516129</v>
      </c>
      <c r="N20347">
        <v>3.63793140120968</v>
      </c>
      <c r="O20347">
        <v>3.63793140120968</v>
      </c>
      <c r="P20347">
        <v>3.63793140120968</v>
      </c>
      <c r="Q20347" t="s">
        <v>78</v>
      </c>
      <c r="R20347">
        <v>304</v>
      </c>
    </row>
    <row r="20348" spans="1:18">
      <c r="A20348" t="s">
        <v>441</v>
      </c>
      <c r="B20348" t="s">
        <v>70</v>
      </c>
      <c r="C20348" t="s">
        <v>85</v>
      </c>
      <c r="D20348">
        <v>372</v>
      </c>
      <c r="E20348">
        <v>11.2</v>
      </c>
      <c r="F20348" t="s">
        <v>86</v>
      </c>
      <c r="G20348">
        <v>0</v>
      </c>
      <c r="H20348" t="s">
        <v>77</v>
      </c>
      <c r="I20348">
        <v>7.9625</v>
      </c>
      <c r="J20348">
        <v>3336</v>
      </c>
      <c r="K20348">
        <v>0.0642137096774193</v>
      </c>
      <c r="L20348">
        <v>4.47071900201613</v>
      </c>
      <c r="M20348">
        <v>0.456883064516129</v>
      </c>
      <c r="N20348">
        <v>3.63793140120968</v>
      </c>
      <c r="O20348">
        <v>3.63793140120968</v>
      </c>
      <c r="P20348">
        <v>3.63793140120968</v>
      </c>
      <c r="Q20348" t="s">
        <v>78</v>
      </c>
      <c r="R20348">
        <v>242</v>
      </c>
    </row>
    <row r="20349" spans="1:18">
      <c r="A20349" t="s">
        <v>441</v>
      </c>
      <c r="B20349" t="s">
        <v>70</v>
      </c>
      <c r="C20349" t="s">
        <v>85</v>
      </c>
      <c r="D20349">
        <v>380</v>
      </c>
      <c r="E20349">
        <v>2.8</v>
      </c>
      <c r="F20349" t="s">
        <v>86</v>
      </c>
      <c r="G20349">
        <v>0</v>
      </c>
      <c r="H20349" t="s">
        <v>77</v>
      </c>
      <c r="I20349">
        <v>7.9625</v>
      </c>
      <c r="J20349">
        <v>3336</v>
      </c>
      <c r="K20349">
        <v>0.0642137096774193</v>
      </c>
      <c r="L20349">
        <v>4.47071900201613</v>
      </c>
      <c r="M20349">
        <v>0.456883064516129</v>
      </c>
      <c r="N20349">
        <v>3.63793140120968</v>
      </c>
      <c r="O20349">
        <v>3.63793140120968</v>
      </c>
      <c r="P20349">
        <v>3.63793140120968</v>
      </c>
      <c r="Q20349" t="s">
        <v>78</v>
      </c>
      <c r="R20349">
        <v>321</v>
      </c>
    </row>
    <row r="20350" spans="1:18">
      <c r="A20350" t="s">
        <v>441</v>
      </c>
      <c r="B20350" t="s">
        <v>70</v>
      </c>
      <c r="C20350" t="s">
        <v>85</v>
      </c>
      <c r="D20350">
        <v>381</v>
      </c>
      <c r="E20350">
        <v>2.8</v>
      </c>
      <c r="F20350" t="s">
        <v>86</v>
      </c>
      <c r="G20350">
        <v>0</v>
      </c>
      <c r="H20350" t="s">
        <v>77</v>
      </c>
      <c r="I20350">
        <v>7.9625</v>
      </c>
      <c r="J20350">
        <v>3336</v>
      </c>
      <c r="K20350">
        <v>0.0642137096774193</v>
      </c>
      <c r="L20350">
        <v>4.47071900201613</v>
      </c>
      <c r="M20350">
        <v>0.456883064516129</v>
      </c>
      <c r="N20350">
        <v>3.63793140120968</v>
      </c>
      <c r="O20350">
        <v>3.63793140120968</v>
      </c>
      <c r="P20350">
        <v>3.63793140120968</v>
      </c>
      <c r="Q20350" t="s">
        <v>78</v>
      </c>
      <c r="R20350">
        <v>321</v>
      </c>
    </row>
    <row r="20351" spans="1:18">
      <c r="A20351" t="s">
        <v>441</v>
      </c>
      <c r="B20351" t="s">
        <v>70</v>
      </c>
      <c r="C20351" t="s">
        <v>85</v>
      </c>
      <c r="D20351">
        <v>395</v>
      </c>
      <c r="E20351">
        <v>11.3</v>
      </c>
      <c r="F20351" t="s">
        <v>86</v>
      </c>
      <c r="G20351">
        <v>0</v>
      </c>
      <c r="H20351" t="s">
        <v>77</v>
      </c>
      <c r="I20351">
        <v>7.9625</v>
      </c>
      <c r="J20351">
        <v>3336</v>
      </c>
      <c r="K20351">
        <v>0.0642137096774193</v>
      </c>
      <c r="L20351">
        <v>4.47071900201613</v>
      </c>
      <c r="M20351">
        <v>0.456883064516129</v>
      </c>
      <c r="N20351">
        <v>3.63793140120968</v>
      </c>
      <c r="O20351">
        <v>3.63793140120968</v>
      </c>
      <c r="P20351">
        <v>3.63793140120968</v>
      </c>
      <c r="Q20351" t="s">
        <v>78</v>
      </c>
      <c r="R20351">
        <v>243</v>
      </c>
    </row>
    <row r="20352" spans="1:18">
      <c r="A20352" t="s">
        <v>441</v>
      </c>
      <c r="B20352" t="s">
        <v>70</v>
      </c>
      <c r="C20352" t="s">
        <v>85</v>
      </c>
      <c r="D20352">
        <v>402</v>
      </c>
      <c r="E20352">
        <v>21.6</v>
      </c>
      <c r="F20352" t="s">
        <v>86</v>
      </c>
      <c r="G20352">
        <v>0</v>
      </c>
      <c r="H20352" t="s">
        <v>77</v>
      </c>
      <c r="I20352">
        <v>7.9625</v>
      </c>
      <c r="J20352">
        <v>3336</v>
      </c>
      <c r="K20352">
        <v>0.0642137096774193</v>
      </c>
      <c r="L20352">
        <v>4.47071900201613</v>
      </c>
      <c r="M20352">
        <v>0.456883064516129</v>
      </c>
      <c r="N20352">
        <v>3.63793140120968</v>
      </c>
      <c r="O20352">
        <v>3.63793140120968</v>
      </c>
      <c r="P20352">
        <v>3.63793140120968</v>
      </c>
      <c r="Q20352" t="s">
        <v>78</v>
      </c>
      <c r="R20352">
        <v>35</v>
      </c>
    </row>
    <row r="20353" spans="1:18">
      <c r="A20353" t="s">
        <v>441</v>
      </c>
      <c r="B20353" t="s">
        <v>70</v>
      </c>
      <c r="C20353" t="s">
        <v>85</v>
      </c>
      <c r="D20353">
        <v>418</v>
      </c>
      <c r="E20353">
        <v>3.9</v>
      </c>
      <c r="F20353" t="s">
        <v>86</v>
      </c>
      <c r="G20353">
        <v>0</v>
      </c>
      <c r="H20353" t="s">
        <v>77</v>
      </c>
      <c r="I20353">
        <v>7.9625</v>
      </c>
      <c r="J20353">
        <v>3336</v>
      </c>
      <c r="K20353">
        <v>0.0642137096774193</v>
      </c>
      <c r="L20353">
        <v>4.47071900201613</v>
      </c>
      <c r="M20353">
        <v>0.456883064516129</v>
      </c>
      <c r="N20353">
        <v>3.63793140120968</v>
      </c>
      <c r="O20353">
        <v>3.63793140120968</v>
      </c>
      <c r="P20353">
        <v>3.63793140120968</v>
      </c>
      <c r="Q20353" t="s">
        <v>78</v>
      </c>
      <c r="R20353">
        <v>379</v>
      </c>
    </row>
    <row r="20354" spans="1:18">
      <c r="A20354" t="s">
        <v>441</v>
      </c>
      <c r="B20354" t="s">
        <v>70</v>
      </c>
      <c r="C20354" t="s">
        <v>85</v>
      </c>
      <c r="D20354">
        <v>484</v>
      </c>
      <c r="E20354">
        <v>2.8</v>
      </c>
      <c r="F20354" t="s">
        <v>86</v>
      </c>
      <c r="G20354">
        <v>0</v>
      </c>
      <c r="H20354" t="s">
        <v>77</v>
      </c>
      <c r="I20354">
        <v>7.9625</v>
      </c>
      <c r="J20354">
        <v>3336</v>
      </c>
      <c r="K20354">
        <v>0.0642137096774193</v>
      </c>
      <c r="L20354">
        <v>4.47071900201613</v>
      </c>
      <c r="M20354">
        <v>0.456883064516129</v>
      </c>
      <c r="N20354">
        <v>3.63793140120968</v>
      </c>
      <c r="O20354">
        <v>3.63793140120968</v>
      </c>
      <c r="P20354">
        <v>3.63793140120968</v>
      </c>
      <c r="Q20354" t="s">
        <v>78</v>
      </c>
      <c r="R20354">
        <v>321</v>
      </c>
    </row>
    <row r="20355" spans="1:18">
      <c r="A20355" t="s">
        <v>441</v>
      </c>
      <c r="B20355" t="s">
        <v>70</v>
      </c>
      <c r="C20355" t="s">
        <v>85</v>
      </c>
      <c r="D20355">
        <v>511</v>
      </c>
      <c r="E20355">
        <v>8.9</v>
      </c>
      <c r="F20355" t="s">
        <v>86</v>
      </c>
      <c r="G20355">
        <v>0</v>
      </c>
      <c r="H20355" t="s">
        <v>77</v>
      </c>
      <c r="I20355">
        <v>7.9625</v>
      </c>
      <c r="J20355">
        <v>3336</v>
      </c>
      <c r="K20355">
        <v>0.0642137096774193</v>
      </c>
      <c r="L20355">
        <v>4.47071900201613</v>
      </c>
      <c r="M20355">
        <v>0.456883064516129</v>
      </c>
      <c r="N20355">
        <v>3.63793140120968</v>
      </c>
      <c r="O20355">
        <v>3.63793140120968</v>
      </c>
      <c r="P20355">
        <v>3.63793140120968</v>
      </c>
      <c r="Q20355" t="s">
        <v>78</v>
      </c>
      <c r="R20355">
        <v>304</v>
      </c>
    </row>
    <row r="20356" spans="1:18">
      <c r="A20356" t="s">
        <v>441</v>
      </c>
      <c r="B20356" t="s">
        <v>70</v>
      </c>
      <c r="C20356" t="s">
        <v>85</v>
      </c>
      <c r="D20356">
        <v>547</v>
      </c>
      <c r="E20356">
        <v>5.3</v>
      </c>
      <c r="F20356" t="s">
        <v>86</v>
      </c>
      <c r="G20356">
        <v>0</v>
      </c>
      <c r="H20356" t="s">
        <v>77</v>
      </c>
      <c r="I20356">
        <v>7.9625</v>
      </c>
      <c r="J20356">
        <v>3336</v>
      </c>
      <c r="K20356">
        <v>0.0642137096774193</v>
      </c>
      <c r="L20356">
        <v>4.47071900201613</v>
      </c>
      <c r="M20356">
        <v>0.456883064516129</v>
      </c>
      <c r="N20356">
        <v>3.63793140120968</v>
      </c>
      <c r="O20356">
        <v>3.63793140120968</v>
      </c>
      <c r="P20356">
        <v>3.63793140120968</v>
      </c>
      <c r="Q20356" t="s">
        <v>78</v>
      </c>
      <c r="R20356">
        <v>440</v>
      </c>
    </row>
    <row r="20357" spans="1:18">
      <c r="A20357" t="s">
        <v>441</v>
      </c>
      <c r="B20357" t="s">
        <v>70</v>
      </c>
      <c r="C20357" t="s">
        <v>85</v>
      </c>
      <c r="D20357">
        <v>591</v>
      </c>
      <c r="E20357">
        <v>2.8</v>
      </c>
      <c r="F20357" t="s">
        <v>86</v>
      </c>
      <c r="G20357">
        <v>0</v>
      </c>
      <c r="H20357" t="s">
        <v>77</v>
      </c>
      <c r="I20357">
        <v>7.9625</v>
      </c>
      <c r="J20357">
        <v>3336</v>
      </c>
      <c r="K20357">
        <v>0.0642137096774193</v>
      </c>
      <c r="L20357">
        <v>4.47071900201613</v>
      </c>
      <c r="M20357">
        <v>0.456883064516129</v>
      </c>
      <c r="N20357">
        <v>3.63793140120968</v>
      </c>
      <c r="O20357">
        <v>3.63793140120968</v>
      </c>
      <c r="P20357">
        <v>3.63793140120968</v>
      </c>
      <c r="Q20357" t="s">
        <v>78</v>
      </c>
      <c r="R20357">
        <v>321</v>
      </c>
    </row>
    <row r="20358" spans="1:18">
      <c r="A20358" t="s">
        <v>441</v>
      </c>
      <c r="B20358" t="s">
        <v>70</v>
      </c>
      <c r="C20358" t="s">
        <v>85</v>
      </c>
      <c r="D20358">
        <v>609</v>
      </c>
      <c r="E20358">
        <v>2.8</v>
      </c>
      <c r="F20358" t="s">
        <v>86</v>
      </c>
      <c r="G20358">
        <v>0</v>
      </c>
      <c r="H20358" t="s">
        <v>77</v>
      </c>
      <c r="I20358">
        <v>7.9625</v>
      </c>
      <c r="J20358">
        <v>3336</v>
      </c>
      <c r="K20358">
        <v>0.0642137096774193</v>
      </c>
      <c r="L20358">
        <v>4.47071900201613</v>
      </c>
      <c r="M20358">
        <v>0.456883064516129</v>
      </c>
      <c r="N20358">
        <v>3.63793140120968</v>
      </c>
      <c r="O20358">
        <v>3.63793140120968</v>
      </c>
      <c r="P20358">
        <v>3.63793140120968</v>
      </c>
      <c r="Q20358" t="s">
        <v>78</v>
      </c>
      <c r="R20358">
        <v>321</v>
      </c>
    </row>
    <row r="20359" spans="1:18">
      <c r="A20359" t="s">
        <v>441</v>
      </c>
      <c r="B20359" t="s">
        <v>70</v>
      </c>
      <c r="C20359" t="s">
        <v>85</v>
      </c>
      <c r="D20359">
        <v>614</v>
      </c>
      <c r="E20359">
        <v>5.6</v>
      </c>
      <c r="F20359" t="s">
        <v>86</v>
      </c>
      <c r="G20359">
        <v>0</v>
      </c>
      <c r="H20359" t="s">
        <v>77</v>
      </c>
      <c r="I20359">
        <v>7.9625</v>
      </c>
      <c r="J20359">
        <v>3336</v>
      </c>
      <c r="K20359">
        <v>0.0642137096774193</v>
      </c>
      <c r="L20359">
        <v>4.47071900201613</v>
      </c>
      <c r="M20359">
        <v>0.456883064516129</v>
      </c>
      <c r="N20359">
        <v>3.63793140120968</v>
      </c>
      <c r="O20359">
        <v>3.63793140120968</v>
      </c>
      <c r="P20359">
        <v>3.63793140120968</v>
      </c>
      <c r="Q20359" t="s">
        <v>78</v>
      </c>
      <c r="R20359">
        <v>432</v>
      </c>
    </row>
    <row r="20360" spans="1:18">
      <c r="A20360" t="s">
        <v>441</v>
      </c>
      <c r="B20360" t="s">
        <v>70</v>
      </c>
      <c r="C20360" t="s">
        <v>85</v>
      </c>
      <c r="D20360">
        <v>617</v>
      </c>
      <c r="E20360">
        <v>2.8</v>
      </c>
      <c r="F20360" t="s">
        <v>86</v>
      </c>
      <c r="G20360">
        <v>0</v>
      </c>
      <c r="H20360" t="s">
        <v>77</v>
      </c>
      <c r="I20360">
        <v>7.9625</v>
      </c>
      <c r="J20360">
        <v>3336</v>
      </c>
      <c r="K20360">
        <v>0.0642137096774193</v>
      </c>
      <c r="L20360">
        <v>4.47071900201613</v>
      </c>
      <c r="M20360">
        <v>0.456883064516129</v>
      </c>
      <c r="N20360">
        <v>3.63793140120968</v>
      </c>
      <c r="O20360">
        <v>3.63793140120968</v>
      </c>
      <c r="P20360">
        <v>3.63793140120968</v>
      </c>
      <c r="Q20360" t="s">
        <v>78</v>
      </c>
      <c r="R20360">
        <v>321</v>
      </c>
    </row>
    <row r="20361" spans="1:18">
      <c r="A20361" t="s">
        <v>441</v>
      </c>
      <c r="B20361" t="s">
        <v>70</v>
      </c>
      <c r="C20361" t="s">
        <v>85</v>
      </c>
      <c r="D20361">
        <v>626</v>
      </c>
      <c r="E20361">
        <v>8.4</v>
      </c>
      <c r="F20361" t="s">
        <v>86</v>
      </c>
      <c r="G20361">
        <v>0</v>
      </c>
      <c r="H20361" t="s">
        <v>77</v>
      </c>
      <c r="I20361">
        <v>7.9625</v>
      </c>
      <c r="J20361">
        <v>3336</v>
      </c>
      <c r="K20361">
        <v>0.0642137096774193</v>
      </c>
      <c r="L20361">
        <v>4.47071900201613</v>
      </c>
      <c r="M20361">
        <v>0.456883064516129</v>
      </c>
      <c r="N20361">
        <v>3.63793140120968</v>
      </c>
      <c r="O20361">
        <v>3.63793140120968</v>
      </c>
      <c r="P20361">
        <v>3.63793140120968</v>
      </c>
      <c r="Q20361" t="s">
        <v>78</v>
      </c>
      <c r="R20361">
        <v>320</v>
      </c>
    </row>
    <row r="20362" spans="1:18">
      <c r="A20362" t="s">
        <v>441</v>
      </c>
      <c r="B20362" t="s">
        <v>70</v>
      </c>
      <c r="C20362" t="s">
        <v>85</v>
      </c>
      <c r="D20362">
        <v>644</v>
      </c>
      <c r="E20362">
        <v>15.2</v>
      </c>
      <c r="F20362" t="s">
        <v>86</v>
      </c>
      <c r="G20362">
        <v>0</v>
      </c>
      <c r="H20362" t="s">
        <v>77</v>
      </c>
      <c r="I20362">
        <v>7.9625</v>
      </c>
      <c r="J20362">
        <v>3336</v>
      </c>
      <c r="K20362">
        <v>0.0642137096774193</v>
      </c>
      <c r="L20362">
        <v>4.47071900201613</v>
      </c>
      <c r="M20362">
        <v>0.456883064516129</v>
      </c>
      <c r="N20362">
        <v>3.63793140120968</v>
      </c>
      <c r="O20362">
        <v>3.63793140120968</v>
      </c>
      <c r="P20362">
        <v>3.63793140120968</v>
      </c>
      <c r="Q20362" t="s">
        <v>78</v>
      </c>
      <c r="R20362">
        <v>130</v>
      </c>
    </row>
    <row r="20363" spans="1:18">
      <c r="A20363" t="s">
        <v>441</v>
      </c>
      <c r="B20363" t="s">
        <v>70</v>
      </c>
      <c r="C20363" t="s">
        <v>85</v>
      </c>
      <c r="D20363">
        <v>669</v>
      </c>
      <c r="E20363">
        <v>9.9</v>
      </c>
      <c r="F20363" t="s">
        <v>86</v>
      </c>
      <c r="G20363">
        <v>0</v>
      </c>
      <c r="H20363" t="s">
        <v>77</v>
      </c>
      <c r="I20363">
        <v>7.9625</v>
      </c>
      <c r="J20363">
        <v>3336</v>
      </c>
      <c r="K20363">
        <v>0.0642137096774193</v>
      </c>
      <c r="L20363">
        <v>4.47071900201613</v>
      </c>
      <c r="M20363">
        <v>0.456883064516129</v>
      </c>
      <c r="N20363">
        <v>3.63793140120968</v>
      </c>
      <c r="O20363">
        <v>3.63793140120968</v>
      </c>
      <c r="P20363">
        <v>3.63793140120968</v>
      </c>
      <c r="Q20363" t="s">
        <v>78</v>
      </c>
      <c r="R20363">
        <v>263</v>
      </c>
    </row>
    <row r="20364" spans="1:18">
      <c r="A20364" t="s">
        <v>441</v>
      </c>
      <c r="B20364" t="s">
        <v>70</v>
      </c>
      <c r="C20364" t="s">
        <v>85</v>
      </c>
      <c r="D20364">
        <v>698</v>
      </c>
      <c r="E20364">
        <v>5.6</v>
      </c>
      <c r="F20364" t="s">
        <v>86</v>
      </c>
      <c r="G20364">
        <v>0</v>
      </c>
      <c r="H20364" t="s">
        <v>77</v>
      </c>
      <c r="I20364">
        <v>7.9625</v>
      </c>
      <c r="J20364">
        <v>3336</v>
      </c>
      <c r="K20364">
        <v>0.0642137096774193</v>
      </c>
      <c r="L20364">
        <v>4.47071900201613</v>
      </c>
      <c r="M20364">
        <v>0.456883064516129</v>
      </c>
      <c r="N20364">
        <v>3.63793140120968</v>
      </c>
      <c r="O20364">
        <v>3.63793140120968</v>
      </c>
      <c r="P20364">
        <v>3.63793140120968</v>
      </c>
      <c r="Q20364" t="s">
        <v>78</v>
      </c>
      <c r="R20364">
        <v>432</v>
      </c>
    </row>
    <row r="20365" spans="1:18">
      <c r="A20365" t="s">
        <v>441</v>
      </c>
      <c r="B20365" t="s">
        <v>70</v>
      </c>
      <c r="C20365" t="s">
        <v>85</v>
      </c>
      <c r="D20365">
        <v>706</v>
      </c>
      <c r="E20365">
        <v>6.8</v>
      </c>
      <c r="F20365" t="s">
        <v>86</v>
      </c>
      <c r="G20365">
        <v>0</v>
      </c>
      <c r="H20365" t="s">
        <v>77</v>
      </c>
      <c r="I20365">
        <v>7.9625</v>
      </c>
      <c r="J20365">
        <v>3336</v>
      </c>
      <c r="K20365">
        <v>0.0642137096774193</v>
      </c>
      <c r="L20365">
        <v>4.47071900201613</v>
      </c>
      <c r="M20365">
        <v>0.456883064516129</v>
      </c>
      <c r="N20365">
        <v>3.63793140120968</v>
      </c>
      <c r="O20365">
        <v>3.63793140120968</v>
      </c>
      <c r="P20365">
        <v>3.63793140120968</v>
      </c>
      <c r="Q20365" t="s">
        <v>78</v>
      </c>
      <c r="R20365">
        <v>384</v>
      </c>
    </row>
    <row r="20366" spans="1:18">
      <c r="A20366" t="s">
        <v>441</v>
      </c>
      <c r="B20366" t="s">
        <v>70</v>
      </c>
      <c r="C20366" t="s">
        <v>85</v>
      </c>
      <c r="D20366">
        <v>751</v>
      </c>
      <c r="E20366">
        <v>2.8</v>
      </c>
      <c r="F20366" t="s">
        <v>86</v>
      </c>
      <c r="G20366">
        <v>0</v>
      </c>
      <c r="H20366" t="s">
        <v>77</v>
      </c>
      <c r="I20366">
        <v>7.9625</v>
      </c>
      <c r="J20366">
        <v>3336</v>
      </c>
      <c r="K20366">
        <v>0.0642137096774193</v>
      </c>
      <c r="L20366">
        <v>4.47071900201613</v>
      </c>
      <c r="M20366">
        <v>0.456883064516129</v>
      </c>
      <c r="N20366">
        <v>3.63793140120968</v>
      </c>
      <c r="O20366">
        <v>3.63793140120968</v>
      </c>
      <c r="P20366">
        <v>3.63793140120968</v>
      </c>
      <c r="Q20366" t="s">
        <v>78</v>
      </c>
      <c r="R20366">
        <v>321</v>
      </c>
    </row>
    <row r="20367" spans="1:18">
      <c r="A20367" t="s">
        <v>441</v>
      </c>
      <c r="B20367" t="s">
        <v>70</v>
      </c>
      <c r="C20367" t="s">
        <v>85</v>
      </c>
      <c r="D20367">
        <v>752</v>
      </c>
      <c r="E20367">
        <v>9.5</v>
      </c>
      <c r="F20367" t="s">
        <v>86</v>
      </c>
      <c r="G20367">
        <v>0</v>
      </c>
      <c r="H20367" t="s">
        <v>77</v>
      </c>
      <c r="I20367">
        <v>7.9625</v>
      </c>
      <c r="J20367">
        <v>3336</v>
      </c>
      <c r="K20367">
        <v>0.0642137096774193</v>
      </c>
      <c r="L20367">
        <v>4.47071900201613</v>
      </c>
      <c r="M20367">
        <v>0.456883064516129</v>
      </c>
      <c r="N20367">
        <v>3.63793140120968</v>
      </c>
      <c r="O20367">
        <v>3.63793140120968</v>
      </c>
      <c r="P20367">
        <v>3.63793140120968</v>
      </c>
      <c r="Q20367" t="s">
        <v>78</v>
      </c>
      <c r="R20367">
        <v>274</v>
      </c>
    </row>
    <row r="20368" spans="1:18">
      <c r="A20368" t="s">
        <v>441</v>
      </c>
      <c r="B20368" t="s">
        <v>70</v>
      </c>
      <c r="C20368" t="s">
        <v>85</v>
      </c>
      <c r="D20368">
        <v>783</v>
      </c>
      <c r="E20368">
        <v>9.6</v>
      </c>
      <c r="F20368" t="s">
        <v>86</v>
      </c>
      <c r="G20368">
        <v>0</v>
      </c>
      <c r="H20368" t="s">
        <v>77</v>
      </c>
      <c r="I20368">
        <v>7.9625</v>
      </c>
      <c r="J20368">
        <v>3336</v>
      </c>
      <c r="K20368">
        <v>0.0642137096774193</v>
      </c>
      <c r="L20368">
        <v>4.47071900201613</v>
      </c>
      <c r="M20368">
        <v>0.456883064516129</v>
      </c>
      <c r="N20368">
        <v>3.63793140120968</v>
      </c>
      <c r="O20368">
        <v>3.63793140120968</v>
      </c>
      <c r="P20368">
        <v>3.63793140120968</v>
      </c>
      <c r="Q20368" t="s">
        <v>78</v>
      </c>
      <c r="R20368">
        <v>260</v>
      </c>
    </row>
    <row r="20369" spans="1:18">
      <c r="A20369" t="s">
        <v>441</v>
      </c>
      <c r="B20369" t="s">
        <v>70</v>
      </c>
      <c r="C20369" t="s">
        <v>85</v>
      </c>
      <c r="D20369">
        <v>785</v>
      </c>
      <c r="E20369">
        <v>2.8</v>
      </c>
      <c r="F20369" t="s">
        <v>86</v>
      </c>
      <c r="G20369">
        <v>0</v>
      </c>
      <c r="H20369" t="s">
        <v>77</v>
      </c>
      <c r="I20369">
        <v>7.9625</v>
      </c>
      <c r="J20369">
        <v>3336</v>
      </c>
      <c r="K20369">
        <v>0.0642137096774193</v>
      </c>
      <c r="L20369">
        <v>4.47071900201613</v>
      </c>
      <c r="M20369">
        <v>0.456883064516129</v>
      </c>
      <c r="N20369">
        <v>3.63793140120968</v>
      </c>
      <c r="O20369">
        <v>3.63793140120968</v>
      </c>
      <c r="P20369">
        <v>3.63793140120968</v>
      </c>
      <c r="Q20369" t="s">
        <v>78</v>
      </c>
      <c r="R20369">
        <v>321</v>
      </c>
    </row>
    <row r="20370" spans="1:18">
      <c r="A20370" t="s">
        <v>441</v>
      </c>
      <c r="B20370" t="s">
        <v>70</v>
      </c>
      <c r="C20370" t="s">
        <v>85</v>
      </c>
      <c r="D20370">
        <v>797</v>
      </c>
      <c r="E20370">
        <v>2.8</v>
      </c>
      <c r="F20370" t="s">
        <v>86</v>
      </c>
      <c r="G20370">
        <v>0</v>
      </c>
      <c r="H20370" t="s">
        <v>77</v>
      </c>
      <c r="I20370">
        <v>7.9625</v>
      </c>
      <c r="J20370">
        <v>3336</v>
      </c>
      <c r="K20370">
        <v>0.0642137096774193</v>
      </c>
      <c r="L20370">
        <v>4.47071900201613</v>
      </c>
      <c r="M20370">
        <v>0.456883064516129</v>
      </c>
      <c r="N20370">
        <v>3.63793140120968</v>
      </c>
      <c r="O20370">
        <v>3.63793140120968</v>
      </c>
      <c r="P20370">
        <v>3.63793140120968</v>
      </c>
      <c r="Q20370" t="s">
        <v>78</v>
      </c>
      <c r="R20370">
        <v>321</v>
      </c>
    </row>
    <row r="20371" spans="1:18">
      <c r="A20371" t="s">
        <v>441</v>
      </c>
      <c r="B20371" t="s">
        <v>70</v>
      </c>
      <c r="C20371" t="s">
        <v>85</v>
      </c>
      <c r="D20371">
        <v>819</v>
      </c>
      <c r="E20371">
        <v>6.8</v>
      </c>
      <c r="F20371" t="s">
        <v>86</v>
      </c>
      <c r="G20371">
        <v>0</v>
      </c>
      <c r="H20371" t="s">
        <v>77</v>
      </c>
      <c r="I20371">
        <v>7.9625</v>
      </c>
      <c r="J20371">
        <v>3336</v>
      </c>
      <c r="K20371">
        <v>0.0642137096774193</v>
      </c>
      <c r="L20371">
        <v>4.47071900201613</v>
      </c>
      <c r="M20371">
        <v>0.456883064516129</v>
      </c>
      <c r="N20371">
        <v>3.63793140120968</v>
      </c>
      <c r="O20371">
        <v>3.63793140120968</v>
      </c>
      <c r="P20371">
        <v>3.63793140120968</v>
      </c>
      <c r="Q20371" t="s">
        <v>78</v>
      </c>
      <c r="R20371">
        <v>384</v>
      </c>
    </row>
    <row r="20372" spans="1:18">
      <c r="A20372" t="s">
        <v>441</v>
      </c>
      <c r="B20372" t="s">
        <v>70</v>
      </c>
      <c r="C20372" t="s">
        <v>85</v>
      </c>
      <c r="D20372">
        <v>871</v>
      </c>
      <c r="E20372">
        <v>5.7</v>
      </c>
      <c r="F20372" t="s">
        <v>86</v>
      </c>
      <c r="G20372">
        <v>0</v>
      </c>
      <c r="H20372" t="s">
        <v>77</v>
      </c>
      <c r="I20372">
        <v>7.9625</v>
      </c>
      <c r="J20372">
        <v>3336</v>
      </c>
      <c r="K20372">
        <v>0.0642137096774193</v>
      </c>
      <c r="L20372">
        <v>4.47071900201613</v>
      </c>
      <c r="M20372">
        <v>0.456883064516129</v>
      </c>
      <c r="N20372">
        <v>3.63793140120968</v>
      </c>
      <c r="O20372">
        <v>3.63793140120968</v>
      </c>
      <c r="P20372">
        <v>3.63793140120968</v>
      </c>
      <c r="Q20372" t="s">
        <v>78</v>
      </c>
      <c r="R20372">
        <v>414</v>
      </c>
    </row>
    <row r="20373" spans="1:18">
      <c r="A20373" t="s">
        <v>441</v>
      </c>
      <c r="B20373" t="s">
        <v>70</v>
      </c>
      <c r="C20373" t="s">
        <v>85</v>
      </c>
      <c r="D20373">
        <v>1003</v>
      </c>
      <c r="E20373">
        <v>2.8</v>
      </c>
      <c r="F20373" t="s">
        <v>86</v>
      </c>
      <c r="G20373">
        <v>0</v>
      </c>
      <c r="H20373" t="s">
        <v>77</v>
      </c>
      <c r="I20373">
        <v>7.9625</v>
      </c>
      <c r="J20373">
        <v>3336</v>
      </c>
      <c r="K20373">
        <v>0.0642137096774193</v>
      </c>
      <c r="L20373">
        <v>4.47071900201613</v>
      </c>
      <c r="M20373">
        <v>0.456883064516129</v>
      </c>
      <c r="N20373">
        <v>3.63793140120968</v>
      </c>
      <c r="O20373">
        <v>3.63793140120968</v>
      </c>
      <c r="P20373">
        <v>3.63793140120968</v>
      </c>
      <c r="Q20373" t="s">
        <v>78</v>
      </c>
      <c r="R20373">
        <v>321</v>
      </c>
    </row>
    <row r="20374" spans="1:18">
      <c r="A20374" t="s">
        <v>441</v>
      </c>
      <c r="B20374" t="s">
        <v>70</v>
      </c>
      <c r="C20374" t="s">
        <v>85</v>
      </c>
      <c r="D20374">
        <v>1043</v>
      </c>
      <c r="E20374">
        <v>6.9</v>
      </c>
      <c r="F20374" t="s">
        <v>86</v>
      </c>
      <c r="G20374">
        <v>0</v>
      </c>
      <c r="H20374" t="s">
        <v>77</v>
      </c>
      <c r="I20374">
        <v>7.9625</v>
      </c>
      <c r="J20374">
        <v>3336</v>
      </c>
      <c r="K20374">
        <v>0.0642137096774193</v>
      </c>
      <c r="L20374">
        <v>4.47071900201613</v>
      </c>
      <c r="M20374">
        <v>0.456883064516129</v>
      </c>
      <c r="N20374">
        <v>3.63793140120968</v>
      </c>
      <c r="O20374">
        <v>3.63793140120968</v>
      </c>
      <c r="P20374">
        <v>3.63793140120968</v>
      </c>
      <c r="Q20374" t="s">
        <v>78</v>
      </c>
      <c r="R20374">
        <v>379</v>
      </c>
    </row>
    <row r="20375" spans="1:18">
      <c r="A20375" t="s">
        <v>441</v>
      </c>
      <c r="B20375" t="s">
        <v>70</v>
      </c>
      <c r="C20375" t="s">
        <v>85</v>
      </c>
      <c r="D20375">
        <v>1053</v>
      </c>
      <c r="E20375">
        <v>2.8</v>
      </c>
      <c r="F20375" t="s">
        <v>86</v>
      </c>
      <c r="G20375">
        <v>0</v>
      </c>
      <c r="H20375" t="s">
        <v>77</v>
      </c>
      <c r="I20375">
        <v>7.9625</v>
      </c>
      <c r="J20375">
        <v>3336</v>
      </c>
      <c r="K20375">
        <v>0.0642137096774193</v>
      </c>
      <c r="L20375">
        <v>4.47071900201613</v>
      </c>
      <c r="M20375">
        <v>0.456883064516129</v>
      </c>
      <c r="N20375">
        <v>3.63793140120968</v>
      </c>
      <c r="O20375">
        <v>3.63793140120968</v>
      </c>
      <c r="P20375">
        <v>3.63793140120968</v>
      </c>
      <c r="Q20375" t="s">
        <v>78</v>
      </c>
      <c r="R20375">
        <v>321</v>
      </c>
    </row>
    <row r="20376" spans="1:18">
      <c r="A20376" t="s">
        <v>441</v>
      </c>
      <c r="B20376" t="s">
        <v>70</v>
      </c>
      <c r="C20376" t="s">
        <v>85</v>
      </c>
      <c r="D20376">
        <v>1103</v>
      </c>
      <c r="E20376">
        <v>9.9</v>
      </c>
      <c r="F20376" t="s">
        <v>86</v>
      </c>
      <c r="G20376">
        <v>0</v>
      </c>
      <c r="H20376" t="s">
        <v>77</v>
      </c>
      <c r="I20376">
        <v>7.9625</v>
      </c>
      <c r="J20376">
        <v>3336</v>
      </c>
      <c r="K20376">
        <v>0.0642137096774193</v>
      </c>
      <c r="L20376">
        <v>4.47071900201613</v>
      </c>
      <c r="M20376">
        <v>0.456883064516129</v>
      </c>
      <c r="N20376">
        <v>3.63793140120968</v>
      </c>
      <c r="O20376">
        <v>3.63793140120968</v>
      </c>
      <c r="P20376">
        <v>3.63793140120968</v>
      </c>
      <c r="Q20376" t="s">
        <v>78</v>
      </c>
      <c r="R20376">
        <v>263</v>
      </c>
    </row>
    <row r="20377" spans="1:18">
      <c r="A20377" t="s">
        <v>441</v>
      </c>
      <c r="B20377" t="s">
        <v>70</v>
      </c>
      <c r="C20377" t="s">
        <v>85</v>
      </c>
      <c r="D20377">
        <v>1119</v>
      </c>
      <c r="E20377">
        <v>2.8</v>
      </c>
      <c r="F20377" t="s">
        <v>86</v>
      </c>
      <c r="G20377">
        <v>0</v>
      </c>
      <c r="H20377" t="s">
        <v>77</v>
      </c>
      <c r="I20377">
        <v>7.9625</v>
      </c>
      <c r="J20377">
        <v>3336</v>
      </c>
      <c r="K20377">
        <v>0.0642137096774193</v>
      </c>
      <c r="L20377">
        <v>4.47071900201613</v>
      </c>
      <c r="M20377">
        <v>0.456883064516129</v>
      </c>
      <c r="N20377">
        <v>3.63793140120968</v>
      </c>
      <c r="O20377">
        <v>3.63793140120968</v>
      </c>
      <c r="P20377">
        <v>3.63793140120968</v>
      </c>
      <c r="Q20377" t="s">
        <v>78</v>
      </c>
      <c r="R20377">
        <v>321</v>
      </c>
    </row>
    <row r="20378" spans="1:18">
      <c r="A20378" t="s">
        <v>441</v>
      </c>
      <c r="B20378" t="s">
        <v>70</v>
      </c>
      <c r="C20378" t="s">
        <v>85</v>
      </c>
      <c r="D20378">
        <v>1155</v>
      </c>
      <c r="E20378">
        <v>2.8</v>
      </c>
      <c r="F20378" t="s">
        <v>86</v>
      </c>
      <c r="G20378">
        <v>0</v>
      </c>
      <c r="H20378" t="s">
        <v>77</v>
      </c>
      <c r="I20378">
        <v>7.9625</v>
      </c>
      <c r="J20378">
        <v>3336</v>
      </c>
      <c r="K20378">
        <v>0.0642137096774193</v>
      </c>
      <c r="L20378">
        <v>4.47071900201613</v>
      </c>
      <c r="M20378">
        <v>0.456883064516129</v>
      </c>
      <c r="N20378">
        <v>3.63793140120968</v>
      </c>
      <c r="O20378">
        <v>3.63793140120968</v>
      </c>
      <c r="P20378">
        <v>3.63793140120968</v>
      </c>
      <c r="Q20378" t="s">
        <v>78</v>
      </c>
      <c r="R20378">
        <v>321</v>
      </c>
    </row>
    <row r="20379" spans="1:18">
      <c r="A20379" t="s">
        <v>441</v>
      </c>
      <c r="B20379" t="s">
        <v>70</v>
      </c>
      <c r="C20379" t="s">
        <v>85</v>
      </c>
      <c r="D20379">
        <v>1172</v>
      </c>
      <c r="E20379">
        <v>2.8</v>
      </c>
      <c r="F20379" t="s">
        <v>86</v>
      </c>
      <c r="G20379">
        <v>0</v>
      </c>
      <c r="H20379" t="s">
        <v>77</v>
      </c>
      <c r="I20379">
        <v>7.9625</v>
      </c>
      <c r="J20379">
        <v>3336</v>
      </c>
      <c r="K20379">
        <v>0.0642137096774193</v>
      </c>
      <c r="L20379">
        <v>4.47071900201613</v>
      </c>
      <c r="M20379">
        <v>0.456883064516129</v>
      </c>
      <c r="N20379">
        <v>3.63793140120968</v>
      </c>
      <c r="O20379">
        <v>3.63793140120968</v>
      </c>
      <c r="P20379">
        <v>3.63793140120968</v>
      </c>
      <c r="Q20379" t="s">
        <v>78</v>
      </c>
      <c r="R20379">
        <v>321</v>
      </c>
    </row>
    <row r="20380" spans="1:18">
      <c r="A20380" t="s">
        <v>441</v>
      </c>
      <c r="B20380" t="s">
        <v>70</v>
      </c>
      <c r="C20380" t="s">
        <v>85</v>
      </c>
      <c r="D20380">
        <v>1212</v>
      </c>
      <c r="E20380">
        <v>2.8</v>
      </c>
      <c r="F20380" t="s">
        <v>86</v>
      </c>
      <c r="G20380">
        <v>0</v>
      </c>
      <c r="H20380" t="s">
        <v>77</v>
      </c>
      <c r="I20380">
        <v>7.9625</v>
      </c>
      <c r="J20380">
        <v>3336</v>
      </c>
      <c r="K20380">
        <v>0.0642137096774193</v>
      </c>
      <c r="L20380">
        <v>4.47071900201613</v>
      </c>
      <c r="M20380">
        <v>0.456883064516129</v>
      </c>
      <c r="N20380">
        <v>3.63793140120968</v>
      </c>
      <c r="O20380">
        <v>3.63793140120968</v>
      </c>
      <c r="P20380">
        <v>3.63793140120968</v>
      </c>
      <c r="Q20380" t="s">
        <v>78</v>
      </c>
      <c r="R20380">
        <v>321</v>
      </c>
    </row>
    <row r="20381" spans="1:18">
      <c r="A20381" t="s">
        <v>441</v>
      </c>
      <c r="B20381" t="s">
        <v>70</v>
      </c>
      <c r="C20381" t="s">
        <v>85</v>
      </c>
      <c r="D20381">
        <v>1256</v>
      </c>
      <c r="E20381">
        <v>7.9</v>
      </c>
      <c r="F20381" t="s">
        <v>86</v>
      </c>
      <c r="G20381">
        <v>0</v>
      </c>
      <c r="H20381" t="s">
        <v>77</v>
      </c>
      <c r="I20381">
        <v>7.9625</v>
      </c>
      <c r="J20381">
        <v>3336</v>
      </c>
      <c r="K20381">
        <v>0.0642137096774193</v>
      </c>
      <c r="L20381">
        <v>4.47071900201613</v>
      </c>
      <c r="M20381">
        <v>0.456883064516129</v>
      </c>
      <c r="N20381">
        <v>3.63793140120968</v>
      </c>
      <c r="O20381">
        <v>3.63793140120968</v>
      </c>
      <c r="P20381">
        <v>3.63793140120968</v>
      </c>
      <c r="Q20381" t="s">
        <v>78</v>
      </c>
      <c r="R20381">
        <v>333</v>
      </c>
    </row>
    <row r="20382" spans="1:18">
      <c r="A20382" t="s">
        <v>441</v>
      </c>
      <c r="B20382" t="s">
        <v>70</v>
      </c>
      <c r="C20382" t="s">
        <v>85</v>
      </c>
      <c r="D20382">
        <v>1334</v>
      </c>
      <c r="E20382">
        <v>6.8</v>
      </c>
      <c r="F20382" t="s">
        <v>86</v>
      </c>
      <c r="G20382">
        <v>0</v>
      </c>
      <c r="H20382" t="s">
        <v>77</v>
      </c>
      <c r="I20382">
        <v>7.9625</v>
      </c>
      <c r="J20382">
        <v>3336</v>
      </c>
      <c r="K20382">
        <v>0.0642137096774193</v>
      </c>
      <c r="L20382">
        <v>4.47071900201613</v>
      </c>
      <c r="M20382">
        <v>0.456883064516129</v>
      </c>
      <c r="N20382">
        <v>3.63793140120968</v>
      </c>
      <c r="O20382">
        <v>3.63793140120968</v>
      </c>
      <c r="P20382">
        <v>3.63793140120968</v>
      </c>
      <c r="Q20382" t="s">
        <v>78</v>
      </c>
      <c r="R20382">
        <v>384</v>
      </c>
    </row>
    <row r="20383" spans="1:18">
      <c r="A20383" t="s">
        <v>441</v>
      </c>
      <c r="B20383" t="s">
        <v>70</v>
      </c>
      <c r="C20383" t="s">
        <v>85</v>
      </c>
      <c r="D20383">
        <v>1553</v>
      </c>
      <c r="E20383">
        <v>6.8</v>
      </c>
      <c r="F20383" t="s">
        <v>86</v>
      </c>
      <c r="G20383">
        <v>0</v>
      </c>
      <c r="H20383" t="s">
        <v>77</v>
      </c>
      <c r="I20383">
        <v>7.9625</v>
      </c>
      <c r="J20383">
        <v>3336</v>
      </c>
      <c r="K20383">
        <v>0.0642137096774193</v>
      </c>
      <c r="L20383">
        <v>4.47071900201613</v>
      </c>
      <c r="M20383">
        <v>0.456883064516129</v>
      </c>
      <c r="N20383">
        <v>3.63793140120968</v>
      </c>
      <c r="O20383">
        <v>3.63793140120968</v>
      </c>
      <c r="P20383">
        <v>3.63793140120968</v>
      </c>
      <c r="Q20383" t="s">
        <v>78</v>
      </c>
      <c r="R20383">
        <v>384</v>
      </c>
    </row>
    <row r="20384" spans="1:18">
      <c r="A20384" t="s">
        <v>441</v>
      </c>
      <c r="B20384" t="s">
        <v>70</v>
      </c>
      <c r="C20384" t="s">
        <v>85</v>
      </c>
      <c r="D20384">
        <v>1580</v>
      </c>
      <c r="E20384">
        <v>6.8</v>
      </c>
      <c r="F20384" t="s">
        <v>86</v>
      </c>
      <c r="G20384">
        <v>0</v>
      </c>
      <c r="H20384" t="s">
        <v>77</v>
      </c>
      <c r="I20384">
        <v>7.9625</v>
      </c>
      <c r="J20384">
        <v>3336</v>
      </c>
      <c r="K20384">
        <v>0.0642137096774193</v>
      </c>
      <c r="L20384">
        <v>4.47071900201613</v>
      </c>
      <c r="M20384">
        <v>0.456883064516129</v>
      </c>
      <c r="N20384">
        <v>3.63793140120968</v>
      </c>
      <c r="O20384">
        <v>3.63793140120968</v>
      </c>
      <c r="P20384">
        <v>3.63793140120968</v>
      </c>
      <c r="Q20384" t="s">
        <v>78</v>
      </c>
      <c r="R20384">
        <v>384</v>
      </c>
    </row>
    <row r="20385" spans="1:18">
      <c r="A20385" t="s">
        <v>441</v>
      </c>
      <c r="B20385" t="s">
        <v>70</v>
      </c>
      <c r="C20385" t="s">
        <v>85</v>
      </c>
      <c r="D20385">
        <v>1613</v>
      </c>
      <c r="E20385">
        <v>5.6</v>
      </c>
      <c r="F20385" t="s">
        <v>86</v>
      </c>
      <c r="G20385">
        <v>0</v>
      </c>
      <c r="H20385" t="s">
        <v>77</v>
      </c>
      <c r="I20385">
        <v>7.9625</v>
      </c>
      <c r="J20385">
        <v>3336</v>
      </c>
      <c r="K20385">
        <v>0.0642137096774193</v>
      </c>
      <c r="L20385">
        <v>4.47071900201613</v>
      </c>
      <c r="M20385">
        <v>0.456883064516129</v>
      </c>
      <c r="N20385">
        <v>3.63793140120968</v>
      </c>
      <c r="O20385">
        <v>3.63793140120968</v>
      </c>
      <c r="P20385">
        <v>3.63793140120968</v>
      </c>
      <c r="Q20385" t="s">
        <v>78</v>
      </c>
      <c r="R20385">
        <v>432</v>
      </c>
    </row>
    <row r="20386" spans="1:18">
      <c r="A20386" t="s">
        <v>441</v>
      </c>
      <c r="B20386" t="s">
        <v>70</v>
      </c>
      <c r="C20386" t="s">
        <v>85</v>
      </c>
      <c r="D20386">
        <v>1649</v>
      </c>
      <c r="E20386">
        <v>2.8</v>
      </c>
      <c r="F20386" t="s">
        <v>86</v>
      </c>
      <c r="G20386">
        <v>0</v>
      </c>
      <c r="H20386" t="s">
        <v>77</v>
      </c>
      <c r="I20386">
        <v>7.9625</v>
      </c>
      <c r="J20386">
        <v>3336</v>
      </c>
      <c r="K20386">
        <v>0.0642137096774193</v>
      </c>
      <c r="L20386">
        <v>4.47071900201613</v>
      </c>
      <c r="M20386">
        <v>0.456883064516129</v>
      </c>
      <c r="N20386">
        <v>3.63793140120968</v>
      </c>
      <c r="O20386">
        <v>3.63793140120968</v>
      </c>
      <c r="P20386">
        <v>3.63793140120968</v>
      </c>
      <c r="Q20386" t="s">
        <v>78</v>
      </c>
      <c r="R20386">
        <v>321</v>
      </c>
    </row>
    <row r="20387" spans="1:18">
      <c r="A20387" t="s">
        <v>441</v>
      </c>
      <c r="B20387" t="s">
        <v>70</v>
      </c>
      <c r="C20387" t="s">
        <v>85</v>
      </c>
      <c r="D20387">
        <v>1765</v>
      </c>
      <c r="E20387">
        <v>6</v>
      </c>
      <c r="F20387" t="s">
        <v>86</v>
      </c>
      <c r="G20387">
        <v>0</v>
      </c>
      <c r="H20387" t="s">
        <v>77</v>
      </c>
      <c r="I20387">
        <v>7.9625</v>
      </c>
      <c r="J20387">
        <v>3336</v>
      </c>
      <c r="K20387">
        <v>0.0642137096774193</v>
      </c>
      <c r="L20387">
        <v>4.47071900201613</v>
      </c>
      <c r="M20387">
        <v>0.456883064516129</v>
      </c>
      <c r="N20387">
        <v>3.63793140120968</v>
      </c>
      <c r="O20387">
        <v>3.63793140120968</v>
      </c>
      <c r="P20387">
        <v>3.63793140120968</v>
      </c>
      <c r="Q20387" t="s">
        <v>78</v>
      </c>
      <c r="R20387">
        <v>415</v>
      </c>
    </row>
    <row r="20388" spans="1:18">
      <c r="A20388" t="s">
        <v>441</v>
      </c>
      <c r="B20388" t="s">
        <v>70</v>
      </c>
      <c r="C20388" t="s">
        <v>85</v>
      </c>
      <c r="D20388">
        <v>1812</v>
      </c>
      <c r="E20388">
        <v>2.8</v>
      </c>
      <c r="F20388" t="s">
        <v>86</v>
      </c>
      <c r="G20388">
        <v>0</v>
      </c>
      <c r="H20388" t="s">
        <v>77</v>
      </c>
      <c r="I20388">
        <v>7.9625</v>
      </c>
      <c r="J20388">
        <v>3336</v>
      </c>
      <c r="K20388">
        <v>0.0642137096774193</v>
      </c>
      <c r="L20388">
        <v>4.47071900201613</v>
      </c>
      <c r="M20388">
        <v>0.456883064516129</v>
      </c>
      <c r="N20388">
        <v>3.63793140120968</v>
      </c>
      <c r="O20388">
        <v>3.63793140120968</v>
      </c>
      <c r="P20388">
        <v>3.63793140120968</v>
      </c>
      <c r="Q20388" t="s">
        <v>78</v>
      </c>
      <c r="R20388">
        <v>321</v>
      </c>
    </row>
    <row r="20389" spans="1:18">
      <c r="A20389" t="s">
        <v>441</v>
      </c>
      <c r="B20389" t="s">
        <v>70</v>
      </c>
      <c r="C20389" t="s">
        <v>85</v>
      </c>
      <c r="D20389">
        <v>1834</v>
      </c>
      <c r="E20389">
        <v>14</v>
      </c>
      <c r="F20389" t="s">
        <v>86</v>
      </c>
      <c r="G20389">
        <v>0</v>
      </c>
      <c r="H20389" t="s">
        <v>77</v>
      </c>
      <c r="I20389">
        <v>7.9625</v>
      </c>
      <c r="J20389">
        <v>3336</v>
      </c>
      <c r="K20389">
        <v>0.0642137096774193</v>
      </c>
      <c r="L20389">
        <v>4.47071900201613</v>
      </c>
      <c r="M20389">
        <v>0.456883064516129</v>
      </c>
      <c r="N20389">
        <v>3.63793140120968</v>
      </c>
      <c r="O20389">
        <v>3.63793140120968</v>
      </c>
      <c r="P20389">
        <v>3.63793140120968</v>
      </c>
      <c r="Q20389" t="s">
        <v>78</v>
      </c>
      <c r="R20389">
        <v>151</v>
      </c>
    </row>
    <row r="20390" spans="1:18">
      <c r="A20390" t="s">
        <v>441</v>
      </c>
      <c r="B20390" t="s">
        <v>70</v>
      </c>
      <c r="C20390" t="s">
        <v>85</v>
      </c>
      <c r="D20390">
        <v>1836</v>
      </c>
      <c r="E20390">
        <v>2.8</v>
      </c>
      <c r="F20390" t="s">
        <v>86</v>
      </c>
      <c r="G20390">
        <v>0</v>
      </c>
      <c r="H20390" t="s">
        <v>77</v>
      </c>
      <c r="I20390">
        <v>7.9625</v>
      </c>
      <c r="J20390">
        <v>3336</v>
      </c>
      <c r="K20390">
        <v>0.0642137096774193</v>
      </c>
      <c r="L20390">
        <v>4.47071900201613</v>
      </c>
      <c r="M20390">
        <v>0.456883064516129</v>
      </c>
      <c r="N20390">
        <v>3.63793140120968</v>
      </c>
      <c r="O20390">
        <v>3.63793140120968</v>
      </c>
      <c r="P20390">
        <v>3.63793140120968</v>
      </c>
      <c r="Q20390" t="s">
        <v>78</v>
      </c>
      <c r="R20390">
        <v>321</v>
      </c>
    </row>
    <row r="20391" spans="1:18">
      <c r="A20391" t="s">
        <v>441</v>
      </c>
      <c r="B20391" t="s">
        <v>70</v>
      </c>
      <c r="C20391" t="s">
        <v>85</v>
      </c>
      <c r="D20391">
        <v>1839</v>
      </c>
      <c r="E20391">
        <v>2.8</v>
      </c>
      <c r="F20391" t="s">
        <v>86</v>
      </c>
      <c r="G20391">
        <v>0</v>
      </c>
      <c r="H20391" t="s">
        <v>77</v>
      </c>
      <c r="I20391">
        <v>7.9625</v>
      </c>
      <c r="J20391">
        <v>3336</v>
      </c>
      <c r="K20391">
        <v>0.0642137096774193</v>
      </c>
      <c r="L20391">
        <v>4.47071900201613</v>
      </c>
      <c r="M20391">
        <v>0.456883064516129</v>
      </c>
      <c r="N20391">
        <v>3.63793140120968</v>
      </c>
      <c r="O20391">
        <v>3.63793140120968</v>
      </c>
      <c r="P20391">
        <v>3.63793140120968</v>
      </c>
      <c r="Q20391" t="s">
        <v>78</v>
      </c>
      <c r="R20391">
        <v>321</v>
      </c>
    </row>
    <row r="20392" spans="1:18">
      <c r="A20392" t="s">
        <v>441</v>
      </c>
      <c r="B20392" t="s">
        <v>70</v>
      </c>
      <c r="C20392" t="s">
        <v>85</v>
      </c>
      <c r="D20392">
        <v>1899</v>
      </c>
      <c r="E20392">
        <v>2.8</v>
      </c>
      <c r="F20392" t="s">
        <v>86</v>
      </c>
      <c r="G20392">
        <v>0</v>
      </c>
      <c r="H20392" t="s">
        <v>77</v>
      </c>
      <c r="I20392">
        <v>7.9625</v>
      </c>
      <c r="J20392">
        <v>3336</v>
      </c>
      <c r="K20392">
        <v>0.0642137096774193</v>
      </c>
      <c r="L20392">
        <v>4.47071900201613</v>
      </c>
      <c r="M20392">
        <v>0.456883064516129</v>
      </c>
      <c r="N20392">
        <v>3.63793140120968</v>
      </c>
      <c r="O20392">
        <v>3.63793140120968</v>
      </c>
      <c r="P20392">
        <v>3.63793140120968</v>
      </c>
      <c r="Q20392" t="s">
        <v>78</v>
      </c>
      <c r="R20392">
        <v>321</v>
      </c>
    </row>
    <row r="20393" spans="1:18">
      <c r="A20393" t="s">
        <v>441</v>
      </c>
      <c r="B20393" t="s">
        <v>70</v>
      </c>
      <c r="C20393" t="s">
        <v>85</v>
      </c>
      <c r="D20393">
        <v>1938</v>
      </c>
      <c r="E20393">
        <v>2.8</v>
      </c>
      <c r="F20393" t="s">
        <v>86</v>
      </c>
      <c r="G20393">
        <v>0</v>
      </c>
      <c r="H20393" t="s">
        <v>77</v>
      </c>
      <c r="I20393">
        <v>7.9625</v>
      </c>
      <c r="J20393">
        <v>3336</v>
      </c>
      <c r="K20393">
        <v>0.0642137096774193</v>
      </c>
      <c r="L20393">
        <v>4.47071900201613</v>
      </c>
      <c r="M20393">
        <v>0.456883064516129</v>
      </c>
      <c r="N20393">
        <v>3.63793140120968</v>
      </c>
      <c r="O20393">
        <v>3.63793140120968</v>
      </c>
      <c r="P20393">
        <v>3.63793140120968</v>
      </c>
      <c r="Q20393" t="s">
        <v>78</v>
      </c>
      <c r="R20393">
        <v>321</v>
      </c>
    </row>
    <row r="20394" spans="1:18">
      <c r="A20394" t="s">
        <v>441</v>
      </c>
      <c r="B20394" t="s">
        <v>70</v>
      </c>
      <c r="C20394" t="s">
        <v>85</v>
      </c>
      <c r="D20394">
        <v>1942</v>
      </c>
      <c r="E20394">
        <v>6.8</v>
      </c>
      <c r="F20394" t="s">
        <v>86</v>
      </c>
      <c r="G20394">
        <v>0</v>
      </c>
      <c r="H20394" t="s">
        <v>77</v>
      </c>
      <c r="I20394">
        <v>7.9625</v>
      </c>
      <c r="J20394">
        <v>3336</v>
      </c>
      <c r="K20394">
        <v>0.0642137096774193</v>
      </c>
      <c r="L20394">
        <v>4.47071900201613</v>
      </c>
      <c r="M20394">
        <v>0.456883064516129</v>
      </c>
      <c r="N20394">
        <v>3.63793140120968</v>
      </c>
      <c r="O20394">
        <v>3.63793140120968</v>
      </c>
      <c r="P20394">
        <v>3.63793140120968</v>
      </c>
      <c r="Q20394" t="s">
        <v>78</v>
      </c>
      <c r="R20394">
        <v>384</v>
      </c>
    </row>
    <row r="20395" spans="1:18">
      <c r="A20395" t="s">
        <v>441</v>
      </c>
      <c r="B20395" t="s">
        <v>70</v>
      </c>
      <c r="C20395" t="s">
        <v>85</v>
      </c>
      <c r="D20395">
        <v>1988</v>
      </c>
      <c r="E20395">
        <v>2.8</v>
      </c>
      <c r="F20395" t="s">
        <v>86</v>
      </c>
      <c r="G20395">
        <v>0</v>
      </c>
      <c r="H20395" t="s">
        <v>77</v>
      </c>
      <c r="I20395">
        <v>7.9625</v>
      </c>
      <c r="J20395">
        <v>3336</v>
      </c>
      <c r="K20395">
        <v>0.0642137096774193</v>
      </c>
      <c r="L20395">
        <v>4.47071900201613</v>
      </c>
      <c r="M20395">
        <v>0.456883064516129</v>
      </c>
      <c r="N20395">
        <v>3.63793140120968</v>
      </c>
      <c r="O20395">
        <v>3.63793140120968</v>
      </c>
      <c r="P20395">
        <v>3.63793140120968</v>
      </c>
      <c r="Q20395" t="s">
        <v>78</v>
      </c>
      <c r="R20395">
        <v>321</v>
      </c>
    </row>
    <row r="20396" spans="1:18">
      <c r="A20396" t="s">
        <v>441</v>
      </c>
      <c r="B20396" t="s">
        <v>70</v>
      </c>
      <c r="C20396" t="s">
        <v>85</v>
      </c>
      <c r="D20396">
        <v>1989</v>
      </c>
      <c r="E20396">
        <v>2.8</v>
      </c>
      <c r="F20396" t="s">
        <v>86</v>
      </c>
      <c r="G20396">
        <v>0</v>
      </c>
      <c r="H20396" t="s">
        <v>77</v>
      </c>
      <c r="I20396">
        <v>7.9625</v>
      </c>
      <c r="J20396">
        <v>3336</v>
      </c>
      <c r="K20396">
        <v>0.0642137096774193</v>
      </c>
      <c r="L20396">
        <v>4.47071900201613</v>
      </c>
      <c r="M20396">
        <v>0.456883064516129</v>
      </c>
      <c r="N20396">
        <v>3.63793140120968</v>
      </c>
      <c r="O20396">
        <v>3.63793140120968</v>
      </c>
      <c r="P20396">
        <v>3.63793140120968</v>
      </c>
      <c r="Q20396" t="s">
        <v>78</v>
      </c>
      <c r="R20396">
        <v>321</v>
      </c>
    </row>
    <row r="20397" spans="1:18">
      <c r="A20397" t="s">
        <v>441</v>
      </c>
      <c r="B20397" t="s">
        <v>70</v>
      </c>
      <c r="C20397" t="s">
        <v>85</v>
      </c>
      <c r="D20397">
        <v>2080</v>
      </c>
      <c r="E20397">
        <v>4.9</v>
      </c>
      <c r="F20397" t="s">
        <v>86</v>
      </c>
      <c r="G20397">
        <v>0</v>
      </c>
      <c r="H20397" t="s">
        <v>77</v>
      </c>
      <c r="I20397">
        <v>7.9625</v>
      </c>
      <c r="J20397">
        <v>3336</v>
      </c>
      <c r="K20397">
        <v>0.0642137096774193</v>
      </c>
      <c r="L20397">
        <v>4.47071900201613</v>
      </c>
      <c r="M20397">
        <v>0.456883064516129</v>
      </c>
      <c r="N20397">
        <v>3.63793140120968</v>
      </c>
      <c r="O20397">
        <v>3.63793140120968</v>
      </c>
      <c r="P20397">
        <v>3.63793140120968</v>
      </c>
      <c r="Q20397" t="s">
        <v>78</v>
      </c>
      <c r="R20397">
        <v>433</v>
      </c>
    </row>
    <row r="20398" spans="1:18">
      <c r="A20398" t="s">
        <v>441</v>
      </c>
      <c r="B20398" t="s">
        <v>70</v>
      </c>
      <c r="C20398" t="s">
        <v>85</v>
      </c>
      <c r="D20398">
        <v>2151</v>
      </c>
      <c r="E20398">
        <v>6.8</v>
      </c>
      <c r="F20398" t="s">
        <v>86</v>
      </c>
      <c r="G20398">
        <v>0</v>
      </c>
      <c r="H20398" t="s">
        <v>77</v>
      </c>
      <c r="I20398">
        <v>7.9625</v>
      </c>
      <c r="J20398">
        <v>3336</v>
      </c>
      <c r="K20398">
        <v>0.0642137096774193</v>
      </c>
      <c r="L20398">
        <v>4.47071900201613</v>
      </c>
      <c r="M20398">
        <v>0.456883064516129</v>
      </c>
      <c r="N20398">
        <v>3.63793140120968</v>
      </c>
      <c r="O20398">
        <v>3.63793140120968</v>
      </c>
      <c r="P20398">
        <v>3.63793140120968</v>
      </c>
      <c r="Q20398" t="s">
        <v>78</v>
      </c>
      <c r="R20398">
        <v>384</v>
      </c>
    </row>
    <row r="20399" spans="1:18">
      <c r="A20399" t="s">
        <v>441</v>
      </c>
      <c r="B20399" t="s">
        <v>70</v>
      </c>
      <c r="C20399" t="s">
        <v>85</v>
      </c>
      <c r="D20399">
        <v>2208</v>
      </c>
      <c r="E20399">
        <v>5.9</v>
      </c>
      <c r="F20399" t="s">
        <v>86</v>
      </c>
      <c r="G20399">
        <v>0</v>
      </c>
      <c r="H20399" t="s">
        <v>77</v>
      </c>
      <c r="I20399">
        <v>7.9625</v>
      </c>
      <c r="J20399">
        <v>3336</v>
      </c>
      <c r="K20399">
        <v>0.0642137096774193</v>
      </c>
      <c r="L20399">
        <v>4.47071900201613</v>
      </c>
      <c r="M20399">
        <v>0.456883064516129</v>
      </c>
      <c r="N20399">
        <v>3.63793140120968</v>
      </c>
      <c r="O20399">
        <v>3.63793140120968</v>
      </c>
      <c r="P20399">
        <v>3.63793140120968</v>
      </c>
      <c r="Q20399" t="s">
        <v>78</v>
      </c>
      <c r="R20399">
        <v>419</v>
      </c>
    </row>
    <row r="20400" spans="1:18">
      <c r="A20400" t="s">
        <v>441</v>
      </c>
      <c r="B20400" t="s">
        <v>70</v>
      </c>
      <c r="C20400" t="s">
        <v>85</v>
      </c>
      <c r="D20400">
        <v>2209</v>
      </c>
      <c r="E20400">
        <v>2.8</v>
      </c>
      <c r="F20400" t="s">
        <v>86</v>
      </c>
      <c r="G20400">
        <v>0</v>
      </c>
      <c r="H20400" t="s">
        <v>77</v>
      </c>
      <c r="I20400">
        <v>7.9625</v>
      </c>
      <c r="J20400">
        <v>3336</v>
      </c>
      <c r="K20400">
        <v>0.0642137096774193</v>
      </c>
      <c r="L20400">
        <v>4.47071900201613</v>
      </c>
      <c r="M20400">
        <v>0.456883064516129</v>
      </c>
      <c r="N20400">
        <v>3.63793140120968</v>
      </c>
      <c r="O20400">
        <v>3.63793140120968</v>
      </c>
      <c r="P20400">
        <v>3.63793140120968</v>
      </c>
      <c r="Q20400" t="s">
        <v>78</v>
      </c>
      <c r="R20400">
        <v>321</v>
      </c>
    </row>
    <row r="20401" spans="1:18">
      <c r="A20401" t="s">
        <v>441</v>
      </c>
      <c r="B20401" t="s">
        <v>70</v>
      </c>
      <c r="C20401" t="s">
        <v>85</v>
      </c>
      <c r="D20401">
        <v>2235</v>
      </c>
      <c r="E20401">
        <v>2.8</v>
      </c>
      <c r="F20401" t="s">
        <v>86</v>
      </c>
      <c r="G20401">
        <v>0</v>
      </c>
      <c r="H20401" t="s">
        <v>77</v>
      </c>
      <c r="I20401">
        <v>7.9625</v>
      </c>
      <c r="J20401">
        <v>3336</v>
      </c>
      <c r="K20401">
        <v>0.0642137096774193</v>
      </c>
      <c r="L20401">
        <v>4.47071900201613</v>
      </c>
      <c r="M20401">
        <v>0.456883064516129</v>
      </c>
      <c r="N20401">
        <v>3.63793140120968</v>
      </c>
      <c r="O20401">
        <v>3.63793140120968</v>
      </c>
      <c r="P20401">
        <v>3.63793140120968</v>
      </c>
      <c r="Q20401" t="s">
        <v>78</v>
      </c>
      <c r="R20401">
        <v>321</v>
      </c>
    </row>
    <row r="20402" spans="1:18">
      <c r="A20402" t="s">
        <v>441</v>
      </c>
      <c r="B20402" t="s">
        <v>70</v>
      </c>
      <c r="C20402" t="s">
        <v>85</v>
      </c>
      <c r="D20402">
        <v>2264</v>
      </c>
      <c r="E20402">
        <v>7.7</v>
      </c>
      <c r="F20402" t="s">
        <v>86</v>
      </c>
      <c r="G20402">
        <v>0</v>
      </c>
      <c r="H20402" t="s">
        <v>77</v>
      </c>
      <c r="I20402">
        <v>7.9625</v>
      </c>
      <c r="J20402">
        <v>3336</v>
      </c>
      <c r="K20402">
        <v>0.0642137096774193</v>
      </c>
      <c r="L20402">
        <v>4.47071900201613</v>
      </c>
      <c r="M20402">
        <v>0.456883064516129</v>
      </c>
      <c r="N20402">
        <v>3.63793140120968</v>
      </c>
      <c r="O20402">
        <v>3.63793140120968</v>
      </c>
      <c r="P20402">
        <v>3.63793140120968</v>
      </c>
      <c r="Q20402" t="s">
        <v>78</v>
      </c>
      <c r="R20402">
        <v>334</v>
      </c>
    </row>
    <row r="20403" spans="1:18">
      <c r="A20403" t="s">
        <v>441</v>
      </c>
      <c r="B20403" t="s">
        <v>70</v>
      </c>
      <c r="C20403" t="s">
        <v>85</v>
      </c>
      <c r="D20403">
        <v>2282</v>
      </c>
      <c r="E20403">
        <v>2.8</v>
      </c>
      <c r="F20403" t="s">
        <v>86</v>
      </c>
      <c r="G20403">
        <v>0</v>
      </c>
      <c r="H20403" t="s">
        <v>77</v>
      </c>
      <c r="I20403">
        <v>7.9625</v>
      </c>
      <c r="J20403">
        <v>3336</v>
      </c>
      <c r="K20403">
        <v>0.0642137096774193</v>
      </c>
      <c r="L20403">
        <v>4.47071900201613</v>
      </c>
      <c r="M20403">
        <v>0.456883064516129</v>
      </c>
      <c r="N20403">
        <v>3.63793140120968</v>
      </c>
      <c r="O20403">
        <v>3.63793140120968</v>
      </c>
      <c r="P20403">
        <v>3.63793140120968</v>
      </c>
      <c r="Q20403" t="s">
        <v>78</v>
      </c>
      <c r="R20403">
        <v>321</v>
      </c>
    </row>
    <row r="20404" spans="1:18">
      <c r="A20404" t="s">
        <v>441</v>
      </c>
      <c r="B20404" t="s">
        <v>70</v>
      </c>
      <c r="C20404" t="s">
        <v>85</v>
      </c>
      <c r="D20404">
        <v>2292</v>
      </c>
      <c r="E20404">
        <v>2.8</v>
      </c>
      <c r="F20404" t="s">
        <v>86</v>
      </c>
      <c r="G20404">
        <v>0</v>
      </c>
      <c r="H20404" t="s">
        <v>77</v>
      </c>
      <c r="I20404">
        <v>7.9625</v>
      </c>
      <c r="J20404">
        <v>3336</v>
      </c>
      <c r="K20404">
        <v>0.0642137096774193</v>
      </c>
      <c r="L20404">
        <v>4.47071900201613</v>
      </c>
      <c r="M20404">
        <v>0.456883064516129</v>
      </c>
      <c r="N20404">
        <v>3.63793140120968</v>
      </c>
      <c r="O20404">
        <v>3.63793140120968</v>
      </c>
      <c r="P20404">
        <v>3.63793140120968</v>
      </c>
      <c r="Q20404" t="s">
        <v>78</v>
      </c>
      <c r="R20404">
        <v>321</v>
      </c>
    </row>
    <row r="20405" spans="1:18">
      <c r="A20405" t="s">
        <v>441</v>
      </c>
      <c r="B20405" t="s">
        <v>70</v>
      </c>
      <c r="C20405" t="s">
        <v>85</v>
      </c>
      <c r="D20405">
        <v>2333</v>
      </c>
      <c r="E20405">
        <v>6.8</v>
      </c>
      <c r="F20405" t="s">
        <v>86</v>
      </c>
      <c r="G20405">
        <v>0</v>
      </c>
      <c r="H20405" t="s">
        <v>77</v>
      </c>
      <c r="I20405">
        <v>7.9625</v>
      </c>
      <c r="J20405">
        <v>3336</v>
      </c>
      <c r="K20405">
        <v>0.0642137096774193</v>
      </c>
      <c r="L20405">
        <v>4.47071900201613</v>
      </c>
      <c r="M20405">
        <v>0.456883064516129</v>
      </c>
      <c r="N20405">
        <v>3.63793140120968</v>
      </c>
      <c r="O20405">
        <v>3.63793140120968</v>
      </c>
      <c r="P20405">
        <v>3.63793140120968</v>
      </c>
      <c r="Q20405" t="s">
        <v>78</v>
      </c>
      <c r="R20405">
        <v>384</v>
      </c>
    </row>
    <row r="20406" spans="1:18">
      <c r="A20406" t="s">
        <v>441</v>
      </c>
      <c r="B20406" t="s">
        <v>70</v>
      </c>
      <c r="C20406" t="s">
        <v>85</v>
      </c>
      <c r="D20406">
        <v>2363</v>
      </c>
      <c r="E20406">
        <v>8.9</v>
      </c>
      <c r="F20406" t="s">
        <v>86</v>
      </c>
      <c r="G20406">
        <v>0</v>
      </c>
      <c r="H20406" t="s">
        <v>77</v>
      </c>
      <c r="I20406">
        <v>7.9625</v>
      </c>
      <c r="J20406">
        <v>3336</v>
      </c>
      <c r="K20406">
        <v>0.0642137096774193</v>
      </c>
      <c r="L20406">
        <v>4.47071900201613</v>
      </c>
      <c r="M20406">
        <v>0.456883064516129</v>
      </c>
      <c r="N20406">
        <v>3.63793140120968</v>
      </c>
      <c r="O20406">
        <v>3.63793140120968</v>
      </c>
      <c r="P20406">
        <v>3.63793140120968</v>
      </c>
      <c r="Q20406" t="s">
        <v>78</v>
      </c>
      <c r="R20406">
        <v>304</v>
      </c>
    </row>
    <row r="20407" spans="1:18">
      <c r="A20407" t="s">
        <v>441</v>
      </c>
      <c r="B20407" t="s">
        <v>70</v>
      </c>
      <c r="C20407" t="s">
        <v>85</v>
      </c>
      <c r="D20407">
        <v>2371</v>
      </c>
      <c r="E20407">
        <v>2.8</v>
      </c>
      <c r="F20407" t="s">
        <v>86</v>
      </c>
      <c r="G20407">
        <v>0</v>
      </c>
      <c r="H20407" t="s">
        <v>77</v>
      </c>
      <c r="I20407">
        <v>7.9625</v>
      </c>
      <c r="J20407">
        <v>3336</v>
      </c>
      <c r="K20407">
        <v>0.0642137096774193</v>
      </c>
      <c r="L20407">
        <v>4.47071900201613</v>
      </c>
      <c r="M20407">
        <v>0.456883064516129</v>
      </c>
      <c r="N20407">
        <v>3.63793140120968</v>
      </c>
      <c r="O20407">
        <v>3.63793140120968</v>
      </c>
      <c r="P20407">
        <v>3.63793140120968</v>
      </c>
      <c r="Q20407" t="s">
        <v>78</v>
      </c>
      <c r="R20407">
        <v>321</v>
      </c>
    </row>
    <row r="20408" spans="1:18">
      <c r="A20408" t="s">
        <v>441</v>
      </c>
      <c r="B20408" t="s">
        <v>70</v>
      </c>
      <c r="C20408" t="s">
        <v>85</v>
      </c>
      <c r="D20408">
        <v>2380</v>
      </c>
      <c r="E20408">
        <v>14.6</v>
      </c>
      <c r="F20408" t="s">
        <v>86</v>
      </c>
      <c r="G20408">
        <v>0</v>
      </c>
      <c r="H20408" t="s">
        <v>77</v>
      </c>
      <c r="I20408">
        <v>7.9625</v>
      </c>
      <c r="J20408">
        <v>3336</v>
      </c>
      <c r="K20408">
        <v>0.0642137096774193</v>
      </c>
      <c r="L20408">
        <v>4.47071900201613</v>
      </c>
      <c r="M20408">
        <v>0.456883064516129</v>
      </c>
      <c r="N20408">
        <v>3.63793140120968</v>
      </c>
      <c r="O20408">
        <v>3.63793140120968</v>
      </c>
      <c r="P20408">
        <v>3.63793140120968</v>
      </c>
      <c r="Q20408" t="s">
        <v>78</v>
      </c>
      <c r="R20408">
        <v>137</v>
      </c>
    </row>
    <row r="20409" spans="1:18">
      <c r="A20409" t="s">
        <v>441</v>
      </c>
      <c r="B20409" t="s">
        <v>70</v>
      </c>
      <c r="C20409" t="s">
        <v>85</v>
      </c>
      <c r="D20409">
        <v>2424</v>
      </c>
      <c r="E20409">
        <v>2.8</v>
      </c>
      <c r="F20409" t="s">
        <v>86</v>
      </c>
      <c r="G20409">
        <v>0</v>
      </c>
      <c r="H20409" t="s">
        <v>77</v>
      </c>
      <c r="I20409">
        <v>7.9625</v>
      </c>
      <c r="J20409">
        <v>3336</v>
      </c>
      <c r="K20409">
        <v>0.0642137096774193</v>
      </c>
      <c r="L20409">
        <v>4.47071900201613</v>
      </c>
      <c r="M20409">
        <v>0.456883064516129</v>
      </c>
      <c r="N20409">
        <v>3.63793140120968</v>
      </c>
      <c r="O20409">
        <v>3.63793140120968</v>
      </c>
      <c r="P20409">
        <v>3.63793140120968</v>
      </c>
      <c r="Q20409" t="s">
        <v>78</v>
      </c>
      <c r="R20409">
        <v>321</v>
      </c>
    </row>
    <row r="20410" spans="1:18">
      <c r="A20410" t="s">
        <v>441</v>
      </c>
      <c r="B20410" t="s">
        <v>70</v>
      </c>
      <c r="C20410" t="s">
        <v>85</v>
      </c>
      <c r="D20410">
        <v>2425</v>
      </c>
      <c r="E20410">
        <v>2.8</v>
      </c>
      <c r="F20410" t="s">
        <v>86</v>
      </c>
      <c r="G20410">
        <v>0</v>
      </c>
      <c r="H20410" t="s">
        <v>77</v>
      </c>
      <c r="I20410">
        <v>7.9625</v>
      </c>
      <c r="J20410">
        <v>3336</v>
      </c>
      <c r="K20410">
        <v>0.0642137096774193</v>
      </c>
      <c r="L20410">
        <v>4.47071900201613</v>
      </c>
      <c r="M20410">
        <v>0.456883064516129</v>
      </c>
      <c r="N20410">
        <v>3.63793140120968</v>
      </c>
      <c r="O20410">
        <v>3.63793140120968</v>
      </c>
      <c r="P20410">
        <v>3.63793140120968</v>
      </c>
      <c r="Q20410" t="s">
        <v>78</v>
      </c>
      <c r="R20410">
        <v>321</v>
      </c>
    </row>
    <row r="20411" spans="1:18">
      <c r="A20411" t="s">
        <v>441</v>
      </c>
      <c r="B20411" t="s">
        <v>70</v>
      </c>
      <c r="C20411" t="s">
        <v>85</v>
      </c>
      <c r="D20411">
        <v>2431</v>
      </c>
      <c r="E20411">
        <v>2.8</v>
      </c>
      <c r="F20411" t="s">
        <v>86</v>
      </c>
      <c r="G20411">
        <v>0</v>
      </c>
      <c r="H20411" t="s">
        <v>77</v>
      </c>
      <c r="I20411">
        <v>7.9625</v>
      </c>
      <c r="J20411">
        <v>3336</v>
      </c>
      <c r="K20411">
        <v>0.0642137096774193</v>
      </c>
      <c r="L20411">
        <v>4.47071900201613</v>
      </c>
      <c r="M20411">
        <v>0.456883064516129</v>
      </c>
      <c r="N20411">
        <v>3.63793140120968</v>
      </c>
      <c r="O20411">
        <v>3.63793140120968</v>
      </c>
      <c r="P20411">
        <v>3.63793140120968</v>
      </c>
      <c r="Q20411" t="s">
        <v>78</v>
      </c>
      <c r="R20411">
        <v>321</v>
      </c>
    </row>
    <row r="20412" spans="1:18">
      <c r="A20412" t="s">
        <v>441</v>
      </c>
      <c r="B20412" t="s">
        <v>70</v>
      </c>
      <c r="C20412" t="s">
        <v>85</v>
      </c>
      <c r="D20412">
        <v>2507</v>
      </c>
      <c r="E20412">
        <v>9.5</v>
      </c>
      <c r="F20412" t="s">
        <v>86</v>
      </c>
      <c r="G20412">
        <v>0</v>
      </c>
      <c r="H20412" t="s">
        <v>77</v>
      </c>
      <c r="I20412">
        <v>7.9625</v>
      </c>
      <c r="J20412">
        <v>3336</v>
      </c>
      <c r="K20412">
        <v>0.0642137096774193</v>
      </c>
      <c r="L20412">
        <v>4.47071900201613</v>
      </c>
      <c r="M20412">
        <v>0.456883064516129</v>
      </c>
      <c r="N20412">
        <v>3.63793140120968</v>
      </c>
      <c r="O20412">
        <v>3.63793140120968</v>
      </c>
      <c r="P20412">
        <v>3.63793140120968</v>
      </c>
      <c r="Q20412" t="s">
        <v>78</v>
      </c>
      <c r="R20412">
        <v>274</v>
      </c>
    </row>
    <row r="20413" spans="1:18">
      <c r="A20413" t="s">
        <v>441</v>
      </c>
      <c r="B20413" t="s">
        <v>70</v>
      </c>
      <c r="C20413" t="s">
        <v>85</v>
      </c>
      <c r="D20413">
        <v>2549</v>
      </c>
      <c r="E20413">
        <v>10.5</v>
      </c>
      <c r="F20413" t="s">
        <v>86</v>
      </c>
      <c r="G20413">
        <v>0</v>
      </c>
      <c r="H20413" t="s">
        <v>77</v>
      </c>
      <c r="I20413">
        <v>7.9625</v>
      </c>
      <c r="J20413">
        <v>3336</v>
      </c>
      <c r="K20413">
        <v>0.0642137096774193</v>
      </c>
      <c r="L20413">
        <v>4.47071900201613</v>
      </c>
      <c r="M20413">
        <v>0.456883064516129</v>
      </c>
      <c r="N20413">
        <v>3.63793140120968</v>
      </c>
      <c r="O20413">
        <v>3.63793140120968</v>
      </c>
      <c r="P20413">
        <v>3.63793140120968</v>
      </c>
      <c r="Q20413" t="s">
        <v>78</v>
      </c>
      <c r="R20413">
        <v>250</v>
      </c>
    </row>
    <row r="20414" spans="1:18">
      <c r="A20414" t="s">
        <v>441</v>
      </c>
      <c r="B20414" t="s">
        <v>70</v>
      </c>
      <c r="C20414" t="s">
        <v>85</v>
      </c>
      <c r="D20414">
        <v>2568</v>
      </c>
      <c r="E20414">
        <v>6.8</v>
      </c>
      <c r="F20414" t="s">
        <v>86</v>
      </c>
      <c r="G20414">
        <v>0</v>
      </c>
      <c r="H20414" t="s">
        <v>77</v>
      </c>
      <c r="I20414">
        <v>7.9625</v>
      </c>
      <c r="J20414">
        <v>3336</v>
      </c>
      <c r="K20414">
        <v>0.0642137096774193</v>
      </c>
      <c r="L20414">
        <v>4.47071900201613</v>
      </c>
      <c r="M20414">
        <v>0.456883064516129</v>
      </c>
      <c r="N20414">
        <v>3.63793140120968</v>
      </c>
      <c r="O20414">
        <v>3.63793140120968</v>
      </c>
      <c r="P20414">
        <v>3.63793140120968</v>
      </c>
      <c r="Q20414" t="s">
        <v>78</v>
      </c>
      <c r="R20414">
        <v>384</v>
      </c>
    </row>
    <row r="20415" spans="1:18">
      <c r="A20415" t="s">
        <v>441</v>
      </c>
      <c r="B20415" t="s">
        <v>70</v>
      </c>
      <c r="C20415" t="s">
        <v>85</v>
      </c>
      <c r="D20415">
        <v>2571</v>
      </c>
      <c r="E20415">
        <v>13.8</v>
      </c>
      <c r="F20415" t="s">
        <v>86</v>
      </c>
      <c r="G20415">
        <v>0</v>
      </c>
      <c r="H20415" t="s">
        <v>77</v>
      </c>
      <c r="I20415">
        <v>7.9625</v>
      </c>
      <c r="J20415">
        <v>3336</v>
      </c>
      <c r="K20415">
        <v>0.0642137096774193</v>
      </c>
      <c r="L20415">
        <v>4.47071900201613</v>
      </c>
      <c r="M20415">
        <v>0.456883064516129</v>
      </c>
      <c r="N20415">
        <v>3.63793140120968</v>
      </c>
      <c r="O20415">
        <v>3.63793140120968</v>
      </c>
      <c r="P20415">
        <v>3.63793140120968</v>
      </c>
      <c r="Q20415" t="s">
        <v>78</v>
      </c>
      <c r="R20415">
        <v>152</v>
      </c>
    </row>
    <row r="20416" spans="1:18">
      <c r="A20416" t="s">
        <v>441</v>
      </c>
      <c r="B20416" t="s">
        <v>70</v>
      </c>
      <c r="C20416" t="s">
        <v>85</v>
      </c>
      <c r="D20416">
        <v>2588</v>
      </c>
      <c r="E20416">
        <v>2.8</v>
      </c>
      <c r="F20416" t="s">
        <v>86</v>
      </c>
      <c r="G20416">
        <v>0</v>
      </c>
      <c r="H20416" t="s">
        <v>77</v>
      </c>
      <c r="I20416">
        <v>7.9625</v>
      </c>
      <c r="J20416">
        <v>3336</v>
      </c>
      <c r="K20416">
        <v>0.0642137096774193</v>
      </c>
      <c r="L20416">
        <v>4.47071900201613</v>
      </c>
      <c r="M20416">
        <v>0.456883064516129</v>
      </c>
      <c r="N20416">
        <v>3.63793140120968</v>
      </c>
      <c r="O20416">
        <v>3.63793140120968</v>
      </c>
      <c r="P20416">
        <v>3.63793140120968</v>
      </c>
      <c r="Q20416" t="s">
        <v>78</v>
      </c>
      <c r="R20416">
        <v>321</v>
      </c>
    </row>
    <row r="20417" spans="1:18">
      <c r="A20417" t="s">
        <v>441</v>
      </c>
      <c r="B20417" t="s">
        <v>70</v>
      </c>
      <c r="C20417" t="s">
        <v>87</v>
      </c>
      <c r="D20417">
        <v>75</v>
      </c>
      <c r="E20417">
        <v>6.8</v>
      </c>
      <c r="F20417" t="s">
        <v>88</v>
      </c>
      <c r="G20417">
        <v>1</v>
      </c>
      <c r="H20417" t="s">
        <v>73</v>
      </c>
      <c r="I20417">
        <v>24.965</v>
      </c>
      <c r="J20417">
        <v>671</v>
      </c>
      <c r="K20417">
        <v>0.20133064516129</v>
      </c>
      <c r="L20417">
        <v>11.963268266129</v>
      </c>
      <c r="M20417">
        <v>0.407520967741936</v>
      </c>
      <c r="N20417">
        <v>10.1737609596774</v>
      </c>
      <c r="O20417">
        <v>10.1737609596774</v>
      </c>
      <c r="P20417">
        <v>10.1737609596774</v>
      </c>
      <c r="Q20417" t="s">
        <v>74</v>
      </c>
      <c r="R20417">
        <v>63</v>
      </c>
    </row>
    <row r="20418" spans="1:18">
      <c r="A20418" t="s">
        <v>441</v>
      </c>
      <c r="B20418" t="s">
        <v>70</v>
      </c>
      <c r="C20418" t="s">
        <v>87</v>
      </c>
      <c r="D20418">
        <v>134</v>
      </c>
      <c r="E20418">
        <v>40.5</v>
      </c>
      <c r="F20418" t="s">
        <v>88</v>
      </c>
      <c r="G20418">
        <v>1</v>
      </c>
      <c r="H20418" t="s">
        <v>73</v>
      </c>
      <c r="I20418">
        <v>24.965</v>
      </c>
      <c r="J20418">
        <v>671</v>
      </c>
      <c r="K20418">
        <v>0.20133064516129</v>
      </c>
      <c r="L20418">
        <v>11.963268266129</v>
      </c>
      <c r="M20418">
        <v>0.407520967741936</v>
      </c>
      <c r="N20418">
        <v>10.1737609596774</v>
      </c>
      <c r="O20418">
        <v>10.1737609596774</v>
      </c>
      <c r="P20418">
        <v>10.1737609596774</v>
      </c>
      <c r="Q20418" t="s">
        <v>74</v>
      </c>
      <c r="R20418">
        <v>18</v>
      </c>
    </row>
    <row r="20419" spans="1:18">
      <c r="A20419" t="s">
        <v>441</v>
      </c>
      <c r="B20419" t="s">
        <v>70</v>
      </c>
      <c r="C20419" t="s">
        <v>87</v>
      </c>
      <c r="D20419">
        <v>164</v>
      </c>
      <c r="E20419">
        <v>44.4</v>
      </c>
      <c r="F20419" t="s">
        <v>88</v>
      </c>
      <c r="G20419">
        <v>1</v>
      </c>
      <c r="H20419" t="s">
        <v>73</v>
      </c>
      <c r="I20419">
        <v>24.965</v>
      </c>
      <c r="J20419">
        <v>671</v>
      </c>
      <c r="K20419">
        <v>0.20133064516129</v>
      </c>
      <c r="L20419">
        <v>11.963268266129</v>
      </c>
      <c r="M20419">
        <v>0.407520967741936</v>
      </c>
      <c r="N20419">
        <v>10.1737609596774</v>
      </c>
      <c r="O20419">
        <v>10.1737609596774</v>
      </c>
      <c r="P20419">
        <v>10.1737609596774</v>
      </c>
      <c r="Q20419" t="s">
        <v>74</v>
      </c>
      <c r="R20419">
        <v>16</v>
      </c>
    </row>
    <row r="20420" spans="1:18">
      <c r="A20420" t="s">
        <v>441</v>
      </c>
      <c r="B20420" t="s">
        <v>70</v>
      </c>
      <c r="C20420" t="s">
        <v>87</v>
      </c>
      <c r="D20420">
        <v>388</v>
      </c>
      <c r="E20420">
        <v>15.5</v>
      </c>
      <c r="F20420" t="s">
        <v>88</v>
      </c>
      <c r="G20420">
        <v>1</v>
      </c>
      <c r="H20420" t="s">
        <v>73</v>
      </c>
      <c r="I20420">
        <v>24.965</v>
      </c>
      <c r="J20420">
        <v>671</v>
      </c>
      <c r="K20420">
        <v>0.20133064516129</v>
      </c>
      <c r="L20420">
        <v>11.963268266129</v>
      </c>
      <c r="M20420">
        <v>0.407520967741936</v>
      </c>
      <c r="N20420">
        <v>10.1737609596774</v>
      </c>
      <c r="O20420">
        <v>10.1737609596774</v>
      </c>
      <c r="P20420">
        <v>10.1737609596774</v>
      </c>
      <c r="Q20420" t="s">
        <v>74</v>
      </c>
      <c r="R20420">
        <v>72</v>
      </c>
    </row>
    <row r="20421" spans="1:18">
      <c r="A20421" t="s">
        <v>441</v>
      </c>
      <c r="B20421" t="s">
        <v>70</v>
      </c>
      <c r="C20421" t="s">
        <v>87</v>
      </c>
      <c r="D20421">
        <v>400</v>
      </c>
      <c r="E20421">
        <v>9.4</v>
      </c>
      <c r="F20421" t="s">
        <v>88</v>
      </c>
      <c r="G20421">
        <v>1</v>
      </c>
      <c r="H20421" t="s">
        <v>73</v>
      </c>
      <c r="I20421">
        <v>24.965</v>
      </c>
      <c r="J20421">
        <v>671</v>
      </c>
      <c r="K20421">
        <v>0.20133064516129</v>
      </c>
      <c r="L20421">
        <v>11.963268266129</v>
      </c>
      <c r="M20421">
        <v>0.407520967741936</v>
      </c>
      <c r="N20421">
        <v>10.1737609596774</v>
      </c>
      <c r="O20421">
        <v>10.1737609596774</v>
      </c>
      <c r="P20421">
        <v>10.1737609596774</v>
      </c>
      <c r="Q20421" t="s">
        <v>74</v>
      </c>
      <c r="R20421">
        <v>72</v>
      </c>
    </row>
    <row r="20422" spans="1:18">
      <c r="A20422" t="s">
        <v>441</v>
      </c>
      <c r="B20422" t="s">
        <v>70</v>
      </c>
      <c r="C20422" t="s">
        <v>87</v>
      </c>
      <c r="D20422">
        <v>593</v>
      </c>
      <c r="E20422">
        <v>9.9</v>
      </c>
      <c r="F20422" t="s">
        <v>88</v>
      </c>
      <c r="G20422">
        <v>1</v>
      </c>
      <c r="H20422" t="s">
        <v>73</v>
      </c>
      <c r="I20422">
        <v>24.965</v>
      </c>
      <c r="J20422">
        <v>671</v>
      </c>
      <c r="K20422">
        <v>0.20133064516129</v>
      </c>
      <c r="L20422">
        <v>11.963268266129</v>
      </c>
      <c r="M20422">
        <v>0.407520967741936</v>
      </c>
      <c r="N20422">
        <v>10.1737609596774</v>
      </c>
      <c r="O20422">
        <v>10.1737609596774</v>
      </c>
      <c r="P20422">
        <v>10.1737609596774</v>
      </c>
      <c r="Q20422" t="s">
        <v>74</v>
      </c>
      <c r="R20422">
        <v>76</v>
      </c>
    </row>
    <row r="20423" spans="1:18">
      <c r="A20423" t="s">
        <v>441</v>
      </c>
      <c r="B20423" t="s">
        <v>70</v>
      </c>
      <c r="C20423" t="s">
        <v>87</v>
      </c>
      <c r="D20423">
        <v>619</v>
      </c>
      <c r="E20423">
        <v>9.6</v>
      </c>
      <c r="F20423" t="s">
        <v>88</v>
      </c>
      <c r="G20423">
        <v>1</v>
      </c>
      <c r="H20423" t="s">
        <v>73</v>
      </c>
      <c r="I20423">
        <v>24.965</v>
      </c>
      <c r="J20423">
        <v>671</v>
      </c>
      <c r="K20423">
        <v>0.20133064516129</v>
      </c>
      <c r="L20423">
        <v>11.963268266129</v>
      </c>
      <c r="M20423">
        <v>0.407520967741936</v>
      </c>
      <c r="N20423">
        <v>10.1737609596774</v>
      </c>
      <c r="O20423">
        <v>10.1737609596774</v>
      </c>
      <c r="P20423">
        <v>10.1737609596774</v>
      </c>
      <c r="Q20423" t="s">
        <v>74</v>
      </c>
      <c r="R20423">
        <v>72</v>
      </c>
    </row>
    <row r="20424" spans="1:18">
      <c r="A20424" t="s">
        <v>441</v>
      </c>
      <c r="B20424" t="s">
        <v>70</v>
      </c>
      <c r="C20424" t="s">
        <v>87</v>
      </c>
      <c r="D20424">
        <v>664</v>
      </c>
      <c r="E20424">
        <v>43.9</v>
      </c>
      <c r="F20424" t="s">
        <v>88</v>
      </c>
      <c r="G20424">
        <v>1</v>
      </c>
      <c r="H20424" t="s">
        <v>73</v>
      </c>
      <c r="I20424">
        <v>24.965</v>
      </c>
      <c r="J20424">
        <v>671</v>
      </c>
      <c r="K20424">
        <v>0.20133064516129</v>
      </c>
      <c r="L20424">
        <v>11.963268266129</v>
      </c>
      <c r="M20424">
        <v>0.407520967741936</v>
      </c>
      <c r="N20424">
        <v>10.1737609596774</v>
      </c>
      <c r="O20424">
        <v>10.1737609596774</v>
      </c>
      <c r="P20424">
        <v>10.1737609596774</v>
      </c>
      <c r="Q20424" t="s">
        <v>74</v>
      </c>
      <c r="R20424">
        <v>17</v>
      </c>
    </row>
    <row r="20425" spans="1:18">
      <c r="A20425" t="s">
        <v>441</v>
      </c>
      <c r="B20425" t="s">
        <v>70</v>
      </c>
      <c r="C20425" t="s">
        <v>87</v>
      </c>
      <c r="D20425">
        <v>730</v>
      </c>
      <c r="E20425">
        <v>15.5</v>
      </c>
      <c r="F20425" t="s">
        <v>88</v>
      </c>
      <c r="G20425">
        <v>1</v>
      </c>
      <c r="H20425" t="s">
        <v>73</v>
      </c>
      <c r="I20425">
        <v>24.965</v>
      </c>
      <c r="J20425">
        <v>671</v>
      </c>
      <c r="K20425">
        <v>0.20133064516129</v>
      </c>
      <c r="L20425">
        <v>11.963268266129</v>
      </c>
      <c r="M20425">
        <v>0.407520967741936</v>
      </c>
      <c r="N20425">
        <v>10.1737609596774</v>
      </c>
      <c r="O20425">
        <v>10.1737609596774</v>
      </c>
      <c r="P20425">
        <v>10.1737609596774</v>
      </c>
      <c r="Q20425" t="s">
        <v>74</v>
      </c>
      <c r="R20425">
        <v>72</v>
      </c>
    </row>
    <row r="20426" spans="1:18">
      <c r="A20426" t="s">
        <v>441</v>
      </c>
      <c r="B20426" t="s">
        <v>70</v>
      </c>
      <c r="C20426" t="s">
        <v>87</v>
      </c>
      <c r="D20426">
        <v>808</v>
      </c>
      <c r="E20426">
        <v>8.9</v>
      </c>
      <c r="F20426" t="s">
        <v>88</v>
      </c>
      <c r="G20426">
        <v>1</v>
      </c>
      <c r="H20426" t="s">
        <v>73</v>
      </c>
      <c r="I20426">
        <v>24.965</v>
      </c>
      <c r="J20426">
        <v>671</v>
      </c>
      <c r="K20426">
        <v>0.20133064516129</v>
      </c>
      <c r="L20426">
        <v>11.963268266129</v>
      </c>
      <c r="M20426">
        <v>0.407520967741936</v>
      </c>
      <c r="N20426">
        <v>10.1737609596774</v>
      </c>
      <c r="O20426">
        <v>10.1737609596774</v>
      </c>
      <c r="P20426">
        <v>10.1737609596774</v>
      </c>
      <c r="Q20426" t="s">
        <v>74</v>
      </c>
      <c r="R20426">
        <v>69</v>
      </c>
    </row>
    <row r="20427" spans="1:18">
      <c r="A20427" t="s">
        <v>441</v>
      </c>
      <c r="B20427" t="s">
        <v>70</v>
      </c>
      <c r="C20427" t="s">
        <v>87</v>
      </c>
      <c r="D20427">
        <v>875</v>
      </c>
      <c r="E20427">
        <v>47.3</v>
      </c>
      <c r="F20427" t="s">
        <v>88</v>
      </c>
      <c r="G20427">
        <v>1</v>
      </c>
      <c r="H20427" t="s">
        <v>73</v>
      </c>
      <c r="I20427">
        <v>24.965</v>
      </c>
      <c r="J20427">
        <v>671</v>
      </c>
      <c r="K20427">
        <v>0.20133064516129</v>
      </c>
      <c r="L20427">
        <v>11.963268266129</v>
      </c>
      <c r="M20427">
        <v>0.407520967741936</v>
      </c>
      <c r="N20427">
        <v>10.1737609596774</v>
      </c>
      <c r="O20427">
        <v>10.1737609596774</v>
      </c>
      <c r="P20427">
        <v>10.1737609596774</v>
      </c>
      <c r="Q20427" t="s">
        <v>74</v>
      </c>
      <c r="R20427">
        <v>15</v>
      </c>
    </row>
    <row r="20428" spans="1:18">
      <c r="A20428" t="s">
        <v>441</v>
      </c>
      <c r="B20428" t="s">
        <v>70</v>
      </c>
      <c r="C20428" t="s">
        <v>87</v>
      </c>
      <c r="D20428">
        <v>1304</v>
      </c>
      <c r="E20428">
        <v>22.2</v>
      </c>
      <c r="F20428" t="s">
        <v>88</v>
      </c>
      <c r="G20428">
        <v>1</v>
      </c>
      <c r="H20428" t="s">
        <v>73</v>
      </c>
      <c r="I20428">
        <v>24.965</v>
      </c>
      <c r="J20428">
        <v>671</v>
      </c>
      <c r="K20428">
        <v>0.20133064516129</v>
      </c>
      <c r="L20428">
        <v>11.963268266129</v>
      </c>
      <c r="M20428">
        <v>0.407520967741936</v>
      </c>
      <c r="N20428">
        <v>10.1737609596774</v>
      </c>
      <c r="O20428">
        <v>10.1737609596774</v>
      </c>
      <c r="P20428">
        <v>10.1737609596774</v>
      </c>
      <c r="Q20428" t="s">
        <v>74</v>
      </c>
      <c r="R20428">
        <v>52</v>
      </c>
    </row>
    <row r="20429" spans="1:18">
      <c r="A20429" t="s">
        <v>441</v>
      </c>
      <c r="B20429" t="s">
        <v>70</v>
      </c>
      <c r="C20429" t="s">
        <v>87</v>
      </c>
      <c r="D20429">
        <v>1544</v>
      </c>
      <c r="E20429">
        <v>9.9</v>
      </c>
      <c r="F20429" t="s">
        <v>88</v>
      </c>
      <c r="G20429">
        <v>1</v>
      </c>
      <c r="H20429" t="s">
        <v>73</v>
      </c>
      <c r="I20429">
        <v>24.965</v>
      </c>
      <c r="J20429">
        <v>671</v>
      </c>
      <c r="K20429">
        <v>0.20133064516129</v>
      </c>
      <c r="L20429">
        <v>11.963268266129</v>
      </c>
      <c r="M20429">
        <v>0.407520967741936</v>
      </c>
      <c r="N20429">
        <v>10.1737609596774</v>
      </c>
      <c r="O20429">
        <v>10.1737609596774</v>
      </c>
      <c r="P20429">
        <v>10.1737609596774</v>
      </c>
      <c r="Q20429" t="s">
        <v>74</v>
      </c>
      <c r="R20429">
        <v>76</v>
      </c>
    </row>
    <row r="20430" spans="1:18">
      <c r="A20430" t="s">
        <v>441</v>
      </c>
      <c r="B20430" t="s">
        <v>70</v>
      </c>
      <c r="C20430" t="s">
        <v>87</v>
      </c>
      <c r="D20430">
        <v>1579</v>
      </c>
      <c r="E20430">
        <v>6.9</v>
      </c>
      <c r="F20430" t="s">
        <v>88</v>
      </c>
      <c r="G20430">
        <v>1</v>
      </c>
      <c r="H20430" t="s">
        <v>73</v>
      </c>
      <c r="I20430">
        <v>24.965</v>
      </c>
      <c r="J20430">
        <v>671</v>
      </c>
      <c r="K20430">
        <v>0.20133064516129</v>
      </c>
      <c r="L20430">
        <v>11.963268266129</v>
      </c>
      <c r="M20430">
        <v>0.407520967741936</v>
      </c>
      <c r="N20430">
        <v>10.1737609596774</v>
      </c>
      <c r="O20430">
        <v>10.1737609596774</v>
      </c>
      <c r="P20430">
        <v>10.1737609596774</v>
      </c>
      <c r="Q20430" t="s">
        <v>74</v>
      </c>
      <c r="R20430">
        <v>63</v>
      </c>
    </row>
    <row r="20431" spans="1:18">
      <c r="A20431" t="s">
        <v>441</v>
      </c>
      <c r="B20431" t="s">
        <v>70</v>
      </c>
      <c r="C20431" t="s">
        <v>87</v>
      </c>
      <c r="D20431">
        <v>1730</v>
      </c>
      <c r="E20431">
        <v>12.9</v>
      </c>
      <c r="F20431" t="s">
        <v>88</v>
      </c>
      <c r="G20431">
        <v>1</v>
      </c>
      <c r="H20431" t="s">
        <v>73</v>
      </c>
      <c r="I20431">
        <v>24.965</v>
      </c>
      <c r="J20431">
        <v>671</v>
      </c>
      <c r="K20431">
        <v>0.20133064516129</v>
      </c>
      <c r="L20431">
        <v>11.963268266129</v>
      </c>
      <c r="M20431">
        <v>0.407520967741936</v>
      </c>
      <c r="N20431">
        <v>10.1737609596774</v>
      </c>
      <c r="O20431">
        <v>10.1737609596774</v>
      </c>
      <c r="P20431">
        <v>10.1737609596774</v>
      </c>
      <c r="Q20431" t="s">
        <v>74</v>
      </c>
      <c r="R20431">
        <v>79</v>
      </c>
    </row>
    <row r="20432" spans="1:18">
      <c r="A20432" t="s">
        <v>441</v>
      </c>
      <c r="B20432" t="s">
        <v>70</v>
      </c>
      <c r="C20432" t="s">
        <v>87</v>
      </c>
      <c r="D20432">
        <v>1765</v>
      </c>
      <c r="E20432">
        <v>13.9</v>
      </c>
      <c r="F20432" t="s">
        <v>88</v>
      </c>
      <c r="G20432">
        <v>1</v>
      </c>
      <c r="H20432" t="s">
        <v>73</v>
      </c>
      <c r="I20432">
        <v>24.965</v>
      </c>
      <c r="J20432">
        <v>671</v>
      </c>
      <c r="K20432">
        <v>0.20133064516129</v>
      </c>
      <c r="L20432">
        <v>11.963268266129</v>
      </c>
      <c r="M20432">
        <v>0.407520967741936</v>
      </c>
      <c r="N20432">
        <v>10.1737609596774</v>
      </c>
      <c r="O20432">
        <v>10.1737609596774</v>
      </c>
      <c r="P20432">
        <v>10.1737609596774</v>
      </c>
      <c r="Q20432" t="s">
        <v>74</v>
      </c>
      <c r="R20432">
        <v>76</v>
      </c>
    </row>
    <row r="20433" spans="1:18">
      <c r="A20433" t="s">
        <v>441</v>
      </c>
      <c r="B20433" t="s">
        <v>70</v>
      </c>
      <c r="C20433" t="s">
        <v>87</v>
      </c>
      <c r="D20433">
        <v>2026</v>
      </c>
      <c r="E20433">
        <v>3.7</v>
      </c>
      <c r="F20433" t="s">
        <v>88</v>
      </c>
      <c r="G20433">
        <v>1</v>
      </c>
      <c r="H20433" t="s">
        <v>73</v>
      </c>
      <c r="I20433">
        <v>24.965</v>
      </c>
      <c r="J20433">
        <v>671</v>
      </c>
      <c r="K20433">
        <v>0.20133064516129</v>
      </c>
      <c r="L20433">
        <v>11.963268266129</v>
      </c>
      <c r="M20433">
        <v>0.407520967741936</v>
      </c>
      <c r="N20433">
        <v>10.1737609596774</v>
      </c>
      <c r="O20433">
        <v>10.1737609596774</v>
      </c>
      <c r="P20433">
        <v>10.1737609596774</v>
      </c>
      <c r="Q20433" t="s">
        <v>74</v>
      </c>
      <c r="R20433">
        <v>54</v>
      </c>
    </row>
    <row r="20434" spans="1:18">
      <c r="A20434" t="s">
        <v>441</v>
      </c>
      <c r="B20434" t="s">
        <v>70</v>
      </c>
      <c r="C20434" t="s">
        <v>87</v>
      </c>
      <c r="D20434">
        <v>2123</v>
      </c>
      <c r="E20434">
        <v>7</v>
      </c>
      <c r="F20434" t="s">
        <v>88</v>
      </c>
      <c r="G20434">
        <v>1</v>
      </c>
      <c r="H20434" t="s">
        <v>73</v>
      </c>
      <c r="I20434">
        <v>24.965</v>
      </c>
      <c r="J20434">
        <v>671</v>
      </c>
      <c r="K20434">
        <v>0.20133064516129</v>
      </c>
      <c r="L20434">
        <v>11.963268266129</v>
      </c>
      <c r="M20434">
        <v>0.407520967741936</v>
      </c>
      <c r="N20434">
        <v>10.1737609596774</v>
      </c>
      <c r="O20434">
        <v>10.1737609596774</v>
      </c>
      <c r="P20434">
        <v>10.1737609596774</v>
      </c>
      <c r="Q20434" t="s">
        <v>74</v>
      </c>
      <c r="R20434">
        <v>63</v>
      </c>
    </row>
    <row r="20435" spans="1:18">
      <c r="A20435" t="s">
        <v>441</v>
      </c>
      <c r="B20435" t="s">
        <v>70</v>
      </c>
      <c r="C20435" t="s">
        <v>87</v>
      </c>
      <c r="D20435">
        <v>2233</v>
      </c>
      <c r="E20435">
        <v>10.4</v>
      </c>
      <c r="F20435" t="s">
        <v>88</v>
      </c>
      <c r="G20435">
        <v>1</v>
      </c>
      <c r="H20435" t="s">
        <v>73</v>
      </c>
      <c r="I20435">
        <v>24.965</v>
      </c>
      <c r="J20435">
        <v>671</v>
      </c>
      <c r="K20435">
        <v>0.20133064516129</v>
      </c>
      <c r="L20435">
        <v>11.963268266129</v>
      </c>
      <c r="M20435">
        <v>0.407520967741936</v>
      </c>
      <c r="N20435">
        <v>10.1737609596774</v>
      </c>
      <c r="O20435">
        <v>10.1737609596774</v>
      </c>
      <c r="P20435">
        <v>10.1737609596774</v>
      </c>
      <c r="Q20435" t="s">
        <v>74</v>
      </c>
      <c r="R20435">
        <v>77</v>
      </c>
    </row>
    <row r="20436" spans="1:18">
      <c r="A20436" t="s">
        <v>441</v>
      </c>
      <c r="B20436" t="s">
        <v>70</v>
      </c>
      <c r="C20436" t="s">
        <v>87</v>
      </c>
      <c r="D20436">
        <v>2264</v>
      </c>
      <c r="E20436">
        <v>7.2</v>
      </c>
      <c r="F20436" t="s">
        <v>88</v>
      </c>
      <c r="G20436">
        <v>1</v>
      </c>
      <c r="H20436" t="s">
        <v>73</v>
      </c>
      <c r="I20436">
        <v>24.965</v>
      </c>
      <c r="J20436">
        <v>671</v>
      </c>
      <c r="K20436">
        <v>0.20133064516129</v>
      </c>
      <c r="L20436">
        <v>11.963268266129</v>
      </c>
      <c r="M20436">
        <v>0.407520967741936</v>
      </c>
      <c r="N20436">
        <v>10.1737609596774</v>
      </c>
      <c r="O20436">
        <v>10.1737609596774</v>
      </c>
      <c r="P20436">
        <v>10.1737609596774</v>
      </c>
      <c r="Q20436" t="s">
        <v>74</v>
      </c>
      <c r="R20436">
        <v>65</v>
      </c>
    </row>
    <row r="20437" spans="1:18">
      <c r="A20437" t="s">
        <v>441</v>
      </c>
      <c r="B20437" t="s">
        <v>70</v>
      </c>
      <c r="C20437" t="s">
        <v>87</v>
      </c>
      <c r="D20437">
        <v>2274</v>
      </c>
      <c r="E20437">
        <v>20.9</v>
      </c>
      <c r="F20437" t="s">
        <v>88</v>
      </c>
      <c r="G20437">
        <v>1</v>
      </c>
      <c r="H20437" t="s">
        <v>73</v>
      </c>
      <c r="I20437">
        <v>24.965</v>
      </c>
      <c r="J20437">
        <v>671</v>
      </c>
      <c r="K20437">
        <v>0.20133064516129</v>
      </c>
      <c r="L20437">
        <v>11.963268266129</v>
      </c>
      <c r="M20437">
        <v>0.407520967741936</v>
      </c>
      <c r="N20437">
        <v>10.1737609596774</v>
      </c>
      <c r="O20437">
        <v>10.1737609596774</v>
      </c>
      <c r="P20437">
        <v>10.1737609596774</v>
      </c>
      <c r="Q20437" t="s">
        <v>74</v>
      </c>
      <c r="R20437">
        <v>59</v>
      </c>
    </row>
    <row r="20438" spans="1:18">
      <c r="A20438" t="s">
        <v>441</v>
      </c>
      <c r="B20438" t="s">
        <v>70</v>
      </c>
      <c r="C20438" t="s">
        <v>87</v>
      </c>
      <c r="D20438">
        <v>2532</v>
      </c>
      <c r="E20438">
        <v>6.9</v>
      </c>
      <c r="F20438" t="s">
        <v>88</v>
      </c>
      <c r="G20438">
        <v>1</v>
      </c>
      <c r="H20438" t="s">
        <v>73</v>
      </c>
      <c r="I20438">
        <v>24.965</v>
      </c>
      <c r="J20438">
        <v>671</v>
      </c>
      <c r="K20438">
        <v>0.20133064516129</v>
      </c>
      <c r="L20438">
        <v>11.963268266129</v>
      </c>
      <c r="M20438">
        <v>0.407520967741936</v>
      </c>
      <c r="N20438">
        <v>10.1737609596774</v>
      </c>
      <c r="O20438">
        <v>10.1737609596774</v>
      </c>
      <c r="P20438">
        <v>10.1737609596774</v>
      </c>
      <c r="Q20438" t="s">
        <v>74</v>
      </c>
      <c r="R20438">
        <v>63</v>
      </c>
    </row>
    <row r="20439" spans="1:18">
      <c r="A20439" t="s">
        <v>441</v>
      </c>
      <c r="B20439" t="s">
        <v>70</v>
      </c>
      <c r="C20439" t="s">
        <v>87</v>
      </c>
      <c r="D20439">
        <v>2552</v>
      </c>
      <c r="E20439">
        <v>6.9</v>
      </c>
      <c r="F20439" t="s">
        <v>88</v>
      </c>
      <c r="G20439">
        <v>1</v>
      </c>
      <c r="H20439" t="s">
        <v>73</v>
      </c>
      <c r="I20439">
        <v>24.965</v>
      </c>
      <c r="J20439">
        <v>671</v>
      </c>
      <c r="K20439">
        <v>0.20133064516129</v>
      </c>
      <c r="L20439">
        <v>11.963268266129</v>
      </c>
      <c r="M20439">
        <v>0.407520967741936</v>
      </c>
      <c r="N20439">
        <v>10.1737609596774</v>
      </c>
      <c r="O20439">
        <v>10.1737609596774</v>
      </c>
      <c r="P20439">
        <v>10.1737609596774</v>
      </c>
      <c r="Q20439" t="s">
        <v>74</v>
      </c>
      <c r="R20439">
        <v>63</v>
      </c>
    </row>
    <row r="20440" spans="1:18">
      <c r="A20440" t="s">
        <v>441</v>
      </c>
      <c r="B20440" t="s">
        <v>70</v>
      </c>
      <c r="C20440" t="s">
        <v>87</v>
      </c>
      <c r="D20440">
        <v>2553</v>
      </c>
      <c r="E20440">
        <v>30.9</v>
      </c>
      <c r="F20440" t="s">
        <v>88</v>
      </c>
      <c r="G20440">
        <v>1</v>
      </c>
      <c r="H20440" t="s">
        <v>73</v>
      </c>
      <c r="I20440">
        <v>24.965</v>
      </c>
      <c r="J20440">
        <v>671</v>
      </c>
      <c r="K20440">
        <v>0.20133064516129</v>
      </c>
      <c r="L20440">
        <v>11.963268266129</v>
      </c>
      <c r="M20440">
        <v>0.407520967741936</v>
      </c>
      <c r="N20440">
        <v>10.1737609596774</v>
      </c>
      <c r="O20440">
        <v>10.1737609596774</v>
      </c>
      <c r="P20440">
        <v>10.1737609596774</v>
      </c>
      <c r="Q20440" t="s">
        <v>74</v>
      </c>
      <c r="R20440">
        <v>33</v>
      </c>
    </row>
    <row r="20441" spans="1:18">
      <c r="A20441" t="s">
        <v>441</v>
      </c>
      <c r="B20441" t="s">
        <v>70</v>
      </c>
      <c r="C20441" t="s">
        <v>89</v>
      </c>
      <c r="D20441">
        <v>21</v>
      </c>
      <c r="E20441">
        <v>6</v>
      </c>
      <c r="F20441" t="s">
        <v>90</v>
      </c>
      <c r="G20441">
        <v>0</v>
      </c>
      <c r="H20441" t="s">
        <v>77</v>
      </c>
      <c r="I20441">
        <v>7.9625</v>
      </c>
      <c r="J20441">
        <v>3336</v>
      </c>
      <c r="K20441">
        <v>0.0642137096774193</v>
      </c>
      <c r="L20441">
        <v>4.47071900201613</v>
      </c>
      <c r="M20441">
        <v>0.456883064516129</v>
      </c>
      <c r="N20441">
        <v>3.63793140120968</v>
      </c>
      <c r="O20441">
        <v>3.63793140120968</v>
      </c>
      <c r="P20441">
        <v>3.63793140120968</v>
      </c>
      <c r="Q20441" t="s">
        <v>78</v>
      </c>
      <c r="R20441">
        <v>415</v>
      </c>
    </row>
    <row r="20442" spans="1:18">
      <c r="A20442" t="s">
        <v>441</v>
      </c>
      <c r="B20442" t="s">
        <v>70</v>
      </c>
      <c r="C20442" t="s">
        <v>89</v>
      </c>
      <c r="D20442">
        <v>91</v>
      </c>
      <c r="E20442">
        <v>3.9</v>
      </c>
      <c r="F20442" t="s">
        <v>90</v>
      </c>
      <c r="G20442">
        <v>0</v>
      </c>
      <c r="H20442" t="s">
        <v>77</v>
      </c>
      <c r="I20442">
        <v>7.9625</v>
      </c>
      <c r="J20442">
        <v>3336</v>
      </c>
      <c r="K20442">
        <v>0.0642137096774193</v>
      </c>
      <c r="L20442">
        <v>4.47071900201613</v>
      </c>
      <c r="M20442">
        <v>0.456883064516129</v>
      </c>
      <c r="N20442">
        <v>3.63793140120968</v>
      </c>
      <c r="O20442">
        <v>3.63793140120968</v>
      </c>
      <c r="P20442">
        <v>3.63793140120968</v>
      </c>
      <c r="Q20442" t="s">
        <v>78</v>
      </c>
      <c r="R20442">
        <v>379</v>
      </c>
    </row>
    <row r="20443" spans="1:18">
      <c r="A20443" t="s">
        <v>441</v>
      </c>
      <c r="B20443" t="s">
        <v>70</v>
      </c>
      <c r="C20443" t="s">
        <v>89</v>
      </c>
      <c r="D20443">
        <v>106</v>
      </c>
      <c r="E20443">
        <v>3</v>
      </c>
      <c r="F20443" t="s">
        <v>90</v>
      </c>
      <c r="G20443">
        <v>0</v>
      </c>
      <c r="H20443" t="s">
        <v>77</v>
      </c>
      <c r="I20443">
        <v>7.9625</v>
      </c>
      <c r="J20443">
        <v>3336</v>
      </c>
      <c r="K20443">
        <v>0.0642137096774193</v>
      </c>
      <c r="L20443">
        <v>4.47071900201613</v>
      </c>
      <c r="M20443">
        <v>0.456883064516129</v>
      </c>
      <c r="N20443">
        <v>3.63793140120968</v>
      </c>
      <c r="O20443">
        <v>3.63793140120968</v>
      </c>
      <c r="P20443">
        <v>3.63793140120968</v>
      </c>
      <c r="Q20443" t="s">
        <v>78</v>
      </c>
      <c r="R20443">
        <v>329</v>
      </c>
    </row>
    <row r="20444" spans="1:18">
      <c r="A20444" t="s">
        <v>441</v>
      </c>
      <c r="B20444" t="s">
        <v>70</v>
      </c>
      <c r="C20444" t="s">
        <v>89</v>
      </c>
      <c r="D20444">
        <v>156</v>
      </c>
      <c r="E20444">
        <v>7.5</v>
      </c>
      <c r="F20444" t="s">
        <v>90</v>
      </c>
      <c r="G20444">
        <v>0</v>
      </c>
      <c r="H20444" t="s">
        <v>77</v>
      </c>
      <c r="I20444">
        <v>7.9625</v>
      </c>
      <c r="J20444">
        <v>3336</v>
      </c>
      <c r="K20444">
        <v>0.0642137096774193</v>
      </c>
      <c r="L20444">
        <v>4.47071900201613</v>
      </c>
      <c r="M20444">
        <v>0.456883064516129</v>
      </c>
      <c r="N20444">
        <v>3.63793140120968</v>
      </c>
      <c r="O20444">
        <v>3.63793140120968</v>
      </c>
      <c r="P20444">
        <v>3.63793140120968</v>
      </c>
      <c r="Q20444" t="s">
        <v>78</v>
      </c>
      <c r="R20444">
        <v>356</v>
      </c>
    </row>
    <row r="20445" spans="1:18">
      <c r="A20445" t="s">
        <v>441</v>
      </c>
      <c r="B20445" t="s">
        <v>70</v>
      </c>
      <c r="C20445" t="s">
        <v>89</v>
      </c>
      <c r="D20445">
        <v>258</v>
      </c>
      <c r="E20445">
        <v>0.5</v>
      </c>
      <c r="F20445" t="s">
        <v>90</v>
      </c>
      <c r="G20445">
        <v>0</v>
      </c>
      <c r="H20445" t="s">
        <v>77</v>
      </c>
      <c r="I20445">
        <v>7.9625</v>
      </c>
      <c r="J20445">
        <v>3336</v>
      </c>
      <c r="K20445">
        <v>0.0642137096774193</v>
      </c>
      <c r="L20445">
        <v>4.47071900201613</v>
      </c>
      <c r="M20445">
        <v>0.456883064516129</v>
      </c>
      <c r="N20445">
        <v>3.63793140120968</v>
      </c>
      <c r="O20445">
        <v>3.63793140120968</v>
      </c>
      <c r="P20445">
        <v>3.63793140120968</v>
      </c>
      <c r="Q20445" t="s">
        <v>78</v>
      </c>
      <c r="R20445">
        <v>203</v>
      </c>
    </row>
    <row r="20446" spans="1:18">
      <c r="A20446" t="s">
        <v>441</v>
      </c>
      <c r="B20446" t="s">
        <v>70</v>
      </c>
      <c r="C20446" t="s">
        <v>89</v>
      </c>
      <c r="D20446">
        <v>303</v>
      </c>
      <c r="E20446">
        <v>13</v>
      </c>
      <c r="F20446" t="s">
        <v>90</v>
      </c>
      <c r="G20446">
        <v>0</v>
      </c>
      <c r="H20446" t="s">
        <v>77</v>
      </c>
      <c r="I20446">
        <v>7.9625</v>
      </c>
      <c r="J20446">
        <v>3336</v>
      </c>
      <c r="K20446">
        <v>0.0642137096774193</v>
      </c>
      <c r="L20446">
        <v>4.47071900201613</v>
      </c>
      <c r="M20446">
        <v>0.456883064516129</v>
      </c>
      <c r="N20446">
        <v>3.63793140120968</v>
      </c>
      <c r="O20446">
        <v>3.63793140120968</v>
      </c>
      <c r="P20446">
        <v>3.63793140120968</v>
      </c>
      <c r="Q20446" t="s">
        <v>78</v>
      </c>
      <c r="R20446">
        <v>174</v>
      </c>
    </row>
    <row r="20447" spans="1:18">
      <c r="A20447" t="s">
        <v>441</v>
      </c>
      <c r="B20447" t="s">
        <v>70</v>
      </c>
      <c r="C20447" t="s">
        <v>89</v>
      </c>
      <c r="D20447">
        <v>669</v>
      </c>
      <c r="E20447">
        <v>1</v>
      </c>
      <c r="F20447" t="s">
        <v>90</v>
      </c>
      <c r="G20447">
        <v>0</v>
      </c>
      <c r="H20447" t="s">
        <v>77</v>
      </c>
      <c r="I20447">
        <v>7.9625</v>
      </c>
      <c r="J20447">
        <v>3336</v>
      </c>
      <c r="K20447">
        <v>0.0642137096774193</v>
      </c>
      <c r="L20447">
        <v>4.47071900201613</v>
      </c>
      <c r="M20447">
        <v>0.456883064516129</v>
      </c>
      <c r="N20447">
        <v>3.63793140120968</v>
      </c>
      <c r="O20447">
        <v>3.63793140120968</v>
      </c>
      <c r="P20447">
        <v>3.63793140120968</v>
      </c>
      <c r="Q20447" t="s">
        <v>78</v>
      </c>
      <c r="R20447">
        <v>219</v>
      </c>
    </row>
    <row r="20448" spans="1:18">
      <c r="A20448" t="s">
        <v>441</v>
      </c>
      <c r="B20448" t="s">
        <v>70</v>
      </c>
      <c r="C20448" t="s">
        <v>89</v>
      </c>
      <c r="D20448">
        <v>689</v>
      </c>
      <c r="E20448">
        <v>3.5</v>
      </c>
      <c r="F20448" t="s">
        <v>90</v>
      </c>
      <c r="G20448">
        <v>0</v>
      </c>
      <c r="H20448" t="s">
        <v>77</v>
      </c>
      <c r="I20448">
        <v>7.9625</v>
      </c>
      <c r="J20448">
        <v>3336</v>
      </c>
      <c r="K20448">
        <v>0.0642137096774193</v>
      </c>
      <c r="L20448">
        <v>4.47071900201613</v>
      </c>
      <c r="M20448">
        <v>0.456883064516129</v>
      </c>
      <c r="N20448">
        <v>3.63793140120968</v>
      </c>
      <c r="O20448">
        <v>3.63793140120968</v>
      </c>
      <c r="P20448">
        <v>3.63793140120968</v>
      </c>
      <c r="Q20448" t="s">
        <v>78</v>
      </c>
      <c r="R20448">
        <v>373</v>
      </c>
    </row>
    <row r="20449" spans="1:18">
      <c r="A20449" t="s">
        <v>441</v>
      </c>
      <c r="B20449" t="s">
        <v>70</v>
      </c>
      <c r="C20449" t="s">
        <v>89</v>
      </c>
      <c r="D20449">
        <v>730</v>
      </c>
      <c r="E20449">
        <v>14.6</v>
      </c>
      <c r="F20449" t="s">
        <v>90</v>
      </c>
      <c r="G20449">
        <v>0</v>
      </c>
      <c r="H20449" t="s">
        <v>77</v>
      </c>
      <c r="I20449">
        <v>7.9625</v>
      </c>
      <c r="J20449">
        <v>3336</v>
      </c>
      <c r="K20449">
        <v>0.0642137096774193</v>
      </c>
      <c r="L20449">
        <v>4.47071900201613</v>
      </c>
      <c r="M20449">
        <v>0.456883064516129</v>
      </c>
      <c r="N20449">
        <v>3.63793140120968</v>
      </c>
      <c r="O20449">
        <v>3.63793140120968</v>
      </c>
      <c r="P20449">
        <v>3.63793140120968</v>
      </c>
      <c r="Q20449" t="s">
        <v>78</v>
      </c>
      <c r="R20449">
        <v>137</v>
      </c>
    </row>
    <row r="20450" spans="1:18">
      <c r="A20450" t="s">
        <v>441</v>
      </c>
      <c r="B20450" t="s">
        <v>70</v>
      </c>
      <c r="C20450" t="s">
        <v>89</v>
      </c>
      <c r="D20450">
        <v>843</v>
      </c>
      <c r="E20450">
        <v>0.5</v>
      </c>
      <c r="F20450" t="s">
        <v>90</v>
      </c>
      <c r="G20450">
        <v>0</v>
      </c>
      <c r="H20450" t="s">
        <v>77</v>
      </c>
      <c r="I20450">
        <v>7.9625</v>
      </c>
      <c r="J20450">
        <v>3336</v>
      </c>
      <c r="K20450">
        <v>0.0642137096774193</v>
      </c>
      <c r="L20450">
        <v>4.47071900201613</v>
      </c>
      <c r="M20450">
        <v>0.456883064516129</v>
      </c>
      <c r="N20450">
        <v>3.63793140120968</v>
      </c>
      <c r="O20450">
        <v>3.63793140120968</v>
      </c>
      <c r="P20450">
        <v>3.63793140120968</v>
      </c>
      <c r="Q20450" t="s">
        <v>78</v>
      </c>
      <c r="R20450">
        <v>203</v>
      </c>
    </row>
    <row r="20451" spans="1:18">
      <c r="A20451" t="s">
        <v>441</v>
      </c>
      <c r="B20451" t="s">
        <v>70</v>
      </c>
      <c r="C20451" t="s">
        <v>89</v>
      </c>
      <c r="D20451">
        <v>871</v>
      </c>
      <c r="E20451">
        <v>1</v>
      </c>
      <c r="F20451" t="s">
        <v>90</v>
      </c>
      <c r="G20451">
        <v>0</v>
      </c>
      <c r="H20451" t="s">
        <v>77</v>
      </c>
      <c r="I20451">
        <v>7.9625</v>
      </c>
      <c r="J20451">
        <v>3336</v>
      </c>
      <c r="K20451">
        <v>0.0642137096774193</v>
      </c>
      <c r="L20451">
        <v>4.47071900201613</v>
      </c>
      <c r="M20451">
        <v>0.456883064516129</v>
      </c>
      <c r="N20451">
        <v>3.63793140120968</v>
      </c>
      <c r="O20451">
        <v>3.63793140120968</v>
      </c>
      <c r="P20451">
        <v>3.63793140120968</v>
      </c>
      <c r="Q20451" t="s">
        <v>78</v>
      </c>
      <c r="R20451">
        <v>219</v>
      </c>
    </row>
    <row r="20452" spans="1:18">
      <c r="A20452" t="s">
        <v>441</v>
      </c>
      <c r="B20452" t="s">
        <v>70</v>
      </c>
      <c r="C20452" t="s">
        <v>89</v>
      </c>
      <c r="D20452">
        <v>1787</v>
      </c>
      <c r="E20452">
        <v>0.5</v>
      </c>
      <c r="F20452" t="s">
        <v>90</v>
      </c>
      <c r="G20452">
        <v>0</v>
      </c>
      <c r="H20452" t="s">
        <v>77</v>
      </c>
      <c r="I20452">
        <v>7.9625</v>
      </c>
      <c r="J20452">
        <v>3336</v>
      </c>
      <c r="K20452">
        <v>0.0642137096774193</v>
      </c>
      <c r="L20452">
        <v>4.47071900201613</v>
      </c>
      <c r="M20452">
        <v>0.456883064516129</v>
      </c>
      <c r="N20452">
        <v>3.63793140120968</v>
      </c>
      <c r="O20452">
        <v>3.63793140120968</v>
      </c>
      <c r="P20452">
        <v>3.63793140120968</v>
      </c>
      <c r="Q20452" t="s">
        <v>78</v>
      </c>
      <c r="R20452">
        <v>203</v>
      </c>
    </row>
    <row r="20453" spans="1:18">
      <c r="A20453" t="s">
        <v>441</v>
      </c>
      <c r="B20453" t="s">
        <v>70</v>
      </c>
      <c r="C20453" t="s">
        <v>89</v>
      </c>
      <c r="D20453">
        <v>2134</v>
      </c>
      <c r="E20453">
        <v>2</v>
      </c>
      <c r="F20453" t="s">
        <v>90</v>
      </c>
      <c r="G20453">
        <v>0</v>
      </c>
      <c r="H20453" t="s">
        <v>77</v>
      </c>
      <c r="I20453">
        <v>7.9625</v>
      </c>
      <c r="J20453">
        <v>3336</v>
      </c>
      <c r="K20453">
        <v>0.0642137096774193</v>
      </c>
      <c r="L20453">
        <v>4.47071900201613</v>
      </c>
      <c r="M20453">
        <v>0.456883064516129</v>
      </c>
      <c r="N20453">
        <v>3.63793140120968</v>
      </c>
      <c r="O20453">
        <v>3.63793140120968</v>
      </c>
      <c r="P20453">
        <v>3.63793140120968</v>
      </c>
      <c r="Q20453" t="s">
        <v>78</v>
      </c>
      <c r="R20453">
        <v>281</v>
      </c>
    </row>
    <row r="20454" spans="1:18">
      <c r="A20454" t="s">
        <v>441</v>
      </c>
      <c r="B20454" t="s">
        <v>70</v>
      </c>
      <c r="C20454" t="s">
        <v>89</v>
      </c>
      <c r="D20454">
        <v>2201</v>
      </c>
      <c r="E20454">
        <v>4</v>
      </c>
      <c r="F20454" t="s">
        <v>90</v>
      </c>
      <c r="G20454">
        <v>0</v>
      </c>
      <c r="H20454" t="s">
        <v>77</v>
      </c>
      <c r="I20454">
        <v>7.9625</v>
      </c>
      <c r="J20454">
        <v>3336</v>
      </c>
      <c r="K20454">
        <v>0.0642137096774193</v>
      </c>
      <c r="L20454">
        <v>4.47071900201613</v>
      </c>
      <c r="M20454">
        <v>0.456883064516129</v>
      </c>
      <c r="N20454">
        <v>3.63793140120968</v>
      </c>
      <c r="O20454">
        <v>3.63793140120968</v>
      </c>
      <c r="P20454">
        <v>3.63793140120968</v>
      </c>
      <c r="Q20454" t="s">
        <v>78</v>
      </c>
      <c r="R20454">
        <v>381</v>
      </c>
    </row>
    <row r="20455" spans="1:18">
      <c r="A20455" t="s">
        <v>441</v>
      </c>
      <c r="B20455" t="s">
        <v>70</v>
      </c>
      <c r="C20455" t="s">
        <v>89</v>
      </c>
      <c r="D20455">
        <v>2238</v>
      </c>
      <c r="E20455">
        <v>2.5</v>
      </c>
      <c r="F20455" t="s">
        <v>90</v>
      </c>
      <c r="G20455">
        <v>0</v>
      </c>
      <c r="H20455" t="s">
        <v>77</v>
      </c>
      <c r="I20455">
        <v>7.9625</v>
      </c>
      <c r="J20455">
        <v>3336</v>
      </c>
      <c r="K20455">
        <v>0.0642137096774193</v>
      </c>
      <c r="L20455">
        <v>4.47071900201613</v>
      </c>
      <c r="M20455">
        <v>0.456883064516129</v>
      </c>
      <c r="N20455">
        <v>3.63793140120968</v>
      </c>
      <c r="O20455">
        <v>3.63793140120968</v>
      </c>
      <c r="P20455">
        <v>3.63793140120968</v>
      </c>
      <c r="Q20455" t="s">
        <v>78</v>
      </c>
      <c r="R20455">
        <v>320</v>
      </c>
    </row>
    <row r="20456" spans="1:18">
      <c r="A20456" t="s">
        <v>441</v>
      </c>
      <c r="B20456" t="s">
        <v>70</v>
      </c>
      <c r="C20456" t="s">
        <v>89</v>
      </c>
      <c r="D20456">
        <v>2277</v>
      </c>
      <c r="E20456">
        <v>1</v>
      </c>
      <c r="F20456" t="s">
        <v>90</v>
      </c>
      <c r="G20456">
        <v>0</v>
      </c>
      <c r="H20456" t="s">
        <v>77</v>
      </c>
      <c r="I20456">
        <v>7.9625</v>
      </c>
      <c r="J20456">
        <v>3336</v>
      </c>
      <c r="K20456">
        <v>0.0642137096774193</v>
      </c>
      <c r="L20456">
        <v>4.47071900201613</v>
      </c>
      <c r="M20456">
        <v>0.456883064516129</v>
      </c>
      <c r="N20456">
        <v>3.63793140120968</v>
      </c>
      <c r="O20456">
        <v>3.63793140120968</v>
      </c>
      <c r="P20456">
        <v>3.63793140120968</v>
      </c>
      <c r="Q20456" t="s">
        <v>78</v>
      </c>
      <c r="R20456">
        <v>219</v>
      </c>
    </row>
    <row r="20457" spans="1:18">
      <c r="A20457" t="s">
        <v>441</v>
      </c>
      <c r="B20457" t="s">
        <v>70</v>
      </c>
      <c r="C20457" t="s">
        <v>89</v>
      </c>
      <c r="D20457">
        <v>2301</v>
      </c>
      <c r="E20457">
        <v>14.7</v>
      </c>
      <c r="F20457" t="s">
        <v>90</v>
      </c>
      <c r="G20457">
        <v>0</v>
      </c>
      <c r="H20457" t="s">
        <v>77</v>
      </c>
      <c r="I20457">
        <v>7.9625</v>
      </c>
      <c r="J20457">
        <v>3336</v>
      </c>
      <c r="K20457">
        <v>0.0642137096774193</v>
      </c>
      <c r="L20457">
        <v>4.47071900201613</v>
      </c>
      <c r="M20457">
        <v>0.456883064516129</v>
      </c>
      <c r="N20457">
        <v>3.63793140120968</v>
      </c>
      <c r="O20457">
        <v>3.63793140120968</v>
      </c>
      <c r="P20457">
        <v>3.63793140120968</v>
      </c>
      <c r="Q20457" t="s">
        <v>78</v>
      </c>
      <c r="R20457">
        <v>137</v>
      </c>
    </row>
    <row r="20458" spans="1:18">
      <c r="A20458" t="s">
        <v>441</v>
      </c>
      <c r="B20458" t="s">
        <v>70</v>
      </c>
      <c r="C20458" t="s">
        <v>89</v>
      </c>
      <c r="D20458">
        <v>2360</v>
      </c>
      <c r="E20458">
        <v>1</v>
      </c>
      <c r="F20458" t="s">
        <v>90</v>
      </c>
      <c r="G20458">
        <v>0</v>
      </c>
      <c r="H20458" t="s">
        <v>77</v>
      </c>
      <c r="I20458">
        <v>7.9625</v>
      </c>
      <c r="J20458">
        <v>3336</v>
      </c>
      <c r="K20458">
        <v>0.0642137096774193</v>
      </c>
      <c r="L20458">
        <v>4.47071900201613</v>
      </c>
      <c r="M20458">
        <v>0.456883064516129</v>
      </c>
      <c r="N20458">
        <v>3.63793140120968</v>
      </c>
      <c r="O20458">
        <v>3.63793140120968</v>
      </c>
      <c r="P20458">
        <v>3.63793140120968</v>
      </c>
      <c r="Q20458" t="s">
        <v>78</v>
      </c>
      <c r="R20458">
        <v>219</v>
      </c>
    </row>
    <row r="20459" spans="1:18">
      <c r="A20459" t="s">
        <v>441</v>
      </c>
      <c r="B20459" t="s">
        <v>70</v>
      </c>
      <c r="C20459" t="s">
        <v>89</v>
      </c>
      <c r="D20459">
        <v>2386</v>
      </c>
      <c r="E20459">
        <v>4.5</v>
      </c>
      <c r="F20459" t="s">
        <v>90</v>
      </c>
      <c r="G20459">
        <v>0</v>
      </c>
      <c r="H20459" t="s">
        <v>77</v>
      </c>
      <c r="I20459">
        <v>7.9625</v>
      </c>
      <c r="J20459">
        <v>3336</v>
      </c>
      <c r="K20459">
        <v>0.0642137096774193</v>
      </c>
      <c r="L20459">
        <v>4.47071900201613</v>
      </c>
      <c r="M20459">
        <v>0.456883064516129</v>
      </c>
      <c r="N20459">
        <v>3.63793140120968</v>
      </c>
      <c r="O20459">
        <v>3.63793140120968</v>
      </c>
      <c r="P20459">
        <v>3.63793140120968</v>
      </c>
      <c r="Q20459" t="s">
        <v>78</v>
      </c>
      <c r="R20459">
        <v>420</v>
      </c>
    </row>
    <row r="20460" spans="1:18">
      <c r="A20460" t="s">
        <v>441</v>
      </c>
      <c r="B20460" t="s">
        <v>70</v>
      </c>
      <c r="C20460" t="s">
        <v>89</v>
      </c>
      <c r="D20460">
        <v>2424</v>
      </c>
      <c r="E20460">
        <v>13</v>
      </c>
      <c r="F20460" t="s">
        <v>90</v>
      </c>
      <c r="G20460">
        <v>0</v>
      </c>
      <c r="H20460" t="s">
        <v>77</v>
      </c>
      <c r="I20460">
        <v>7.9625</v>
      </c>
      <c r="J20460">
        <v>3336</v>
      </c>
      <c r="K20460">
        <v>0.0642137096774193</v>
      </c>
      <c r="L20460">
        <v>4.47071900201613</v>
      </c>
      <c r="M20460">
        <v>0.456883064516129</v>
      </c>
      <c r="N20460">
        <v>3.63793140120968</v>
      </c>
      <c r="O20460">
        <v>3.63793140120968</v>
      </c>
      <c r="P20460">
        <v>3.63793140120968</v>
      </c>
      <c r="Q20460" t="s">
        <v>78</v>
      </c>
      <c r="R20460">
        <v>174</v>
      </c>
    </row>
    <row r="20461" spans="1:18">
      <c r="A20461" t="s">
        <v>441</v>
      </c>
      <c r="B20461" t="s">
        <v>70</v>
      </c>
      <c r="C20461" t="s">
        <v>89</v>
      </c>
      <c r="D20461">
        <v>2570</v>
      </c>
      <c r="E20461">
        <v>1.5</v>
      </c>
      <c r="F20461" t="s">
        <v>90</v>
      </c>
      <c r="G20461">
        <v>0</v>
      </c>
      <c r="H20461" t="s">
        <v>77</v>
      </c>
      <c r="I20461">
        <v>7.9625</v>
      </c>
      <c r="J20461">
        <v>3336</v>
      </c>
      <c r="K20461">
        <v>0.0642137096774193</v>
      </c>
      <c r="L20461">
        <v>4.47071900201613</v>
      </c>
      <c r="M20461">
        <v>0.456883064516129</v>
      </c>
      <c r="N20461">
        <v>3.63793140120968</v>
      </c>
      <c r="O20461">
        <v>3.63793140120968</v>
      </c>
      <c r="P20461">
        <v>3.63793140120968</v>
      </c>
      <c r="Q20461" t="s">
        <v>78</v>
      </c>
      <c r="R20461">
        <v>255</v>
      </c>
    </row>
    <row r="20462" spans="1:18">
      <c r="A20462" t="s">
        <v>441</v>
      </c>
      <c r="B20462" t="s">
        <v>70</v>
      </c>
      <c r="C20462" t="s">
        <v>89</v>
      </c>
      <c r="D20462">
        <v>2602</v>
      </c>
      <c r="E20462">
        <v>8.6</v>
      </c>
      <c r="F20462" t="s">
        <v>90</v>
      </c>
      <c r="G20462">
        <v>0</v>
      </c>
      <c r="H20462" t="s">
        <v>77</v>
      </c>
      <c r="I20462">
        <v>7.9625</v>
      </c>
      <c r="J20462">
        <v>3336</v>
      </c>
      <c r="K20462">
        <v>0.0642137096774193</v>
      </c>
      <c r="L20462">
        <v>4.47071900201613</v>
      </c>
      <c r="M20462">
        <v>0.456883064516129</v>
      </c>
      <c r="N20462">
        <v>3.63793140120968</v>
      </c>
      <c r="O20462">
        <v>3.63793140120968</v>
      </c>
      <c r="P20462">
        <v>3.63793140120968</v>
      </c>
      <c r="Q20462" t="s">
        <v>78</v>
      </c>
      <c r="R20462">
        <v>303</v>
      </c>
    </row>
    <row r="20463" spans="1:18">
      <c r="A20463" t="s">
        <v>441</v>
      </c>
      <c r="B20463" t="s">
        <v>70</v>
      </c>
      <c r="C20463" t="s">
        <v>91</v>
      </c>
      <c r="D20463">
        <v>3</v>
      </c>
      <c r="E20463">
        <v>11.9</v>
      </c>
      <c r="F20463" t="s">
        <v>92</v>
      </c>
      <c r="G20463">
        <v>0</v>
      </c>
      <c r="H20463" t="s">
        <v>77</v>
      </c>
      <c r="I20463">
        <v>7.9625</v>
      </c>
      <c r="J20463">
        <v>3336</v>
      </c>
      <c r="K20463">
        <v>0.0642137096774193</v>
      </c>
      <c r="L20463">
        <v>4.47071900201613</v>
      </c>
      <c r="M20463">
        <v>0.456883064516129</v>
      </c>
      <c r="N20463">
        <v>3.63793140120968</v>
      </c>
      <c r="O20463">
        <v>3.63793140120968</v>
      </c>
      <c r="P20463">
        <v>3.63793140120968</v>
      </c>
      <c r="Q20463" t="s">
        <v>78</v>
      </c>
      <c r="R20463">
        <v>196</v>
      </c>
    </row>
    <row r="20464" spans="1:18">
      <c r="A20464" t="s">
        <v>441</v>
      </c>
      <c r="B20464" t="s">
        <v>70</v>
      </c>
      <c r="C20464" t="s">
        <v>91</v>
      </c>
      <c r="D20464">
        <v>19</v>
      </c>
      <c r="E20464">
        <v>11.9</v>
      </c>
      <c r="F20464" t="s">
        <v>92</v>
      </c>
      <c r="G20464">
        <v>0</v>
      </c>
      <c r="H20464" t="s">
        <v>77</v>
      </c>
      <c r="I20464">
        <v>7.9625</v>
      </c>
      <c r="J20464">
        <v>3336</v>
      </c>
      <c r="K20464">
        <v>0.0642137096774193</v>
      </c>
      <c r="L20464">
        <v>4.47071900201613</v>
      </c>
      <c r="M20464">
        <v>0.456883064516129</v>
      </c>
      <c r="N20464">
        <v>3.63793140120968</v>
      </c>
      <c r="O20464">
        <v>3.63793140120968</v>
      </c>
      <c r="P20464">
        <v>3.63793140120968</v>
      </c>
      <c r="Q20464" t="s">
        <v>78</v>
      </c>
      <c r="R20464">
        <v>196</v>
      </c>
    </row>
    <row r="20465" spans="1:18">
      <c r="A20465" t="s">
        <v>441</v>
      </c>
      <c r="B20465" t="s">
        <v>70</v>
      </c>
      <c r="C20465" t="s">
        <v>91</v>
      </c>
      <c r="D20465">
        <v>34</v>
      </c>
      <c r="E20465">
        <v>18.9</v>
      </c>
      <c r="F20465" t="s">
        <v>92</v>
      </c>
      <c r="G20465">
        <v>0</v>
      </c>
      <c r="H20465" t="s">
        <v>77</v>
      </c>
      <c r="I20465">
        <v>7.9625</v>
      </c>
      <c r="J20465">
        <v>3336</v>
      </c>
      <c r="K20465">
        <v>0.0642137096774193</v>
      </c>
      <c r="L20465">
        <v>4.47071900201613</v>
      </c>
      <c r="M20465">
        <v>0.456883064516129</v>
      </c>
      <c r="N20465">
        <v>3.63793140120968</v>
      </c>
      <c r="O20465">
        <v>3.63793140120968</v>
      </c>
      <c r="P20465">
        <v>3.63793140120968</v>
      </c>
      <c r="Q20465" t="s">
        <v>78</v>
      </c>
      <c r="R20465">
        <v>68</v>
      </c>
    </row>
    <row r="20466" spans="1:18">
      <c r="A20466" t="s">
        <v>441</v>
      </c>
      <c r="B20466" t="s">
        <v>70</v>
      </c>
      <c r="C20466" t="s">
        <v>91</v>
      </c>
      <c r="D20466">
        <v>36</v>
      </c>
      <c r="E20466">
        <v>14.7</v>
      </c>
      <c r="F20466" t="s">
        <v>92</v>
      </c>
      <c r="G20466">
        <v>0</v>
      </c>
      <c r="H20466" t="s">
        <v>77</v>
      </c>
      <c r="I20466">
        <v>7.9625</v>
      </c>
      <c r="J20466">
        <v>3336</v>
      </c>
      <c r="K20466">
        <v>0.0642137096774193</v>
      </c>
      <c r="L20466">
        <v>4.47071900201613</v>
      </c>
      <c r="M20466">
        <v>0.456883064516129</v>
      </c>
      <c r="N20466">
        <v>3.63793140120968</v>
      </c>
      <c r="O20466">
        <v>3.63793140120968</v>
      </c>
      <c r="P20466">
        <v>3.63793140120968</v>
      </c>
      <c r="Q20466" t="s">
        <v>78</v>
      </c>
      <c r="R20466">
        <v>137</v>
      </c>
    </row>
    <row r="20467" spans="1:18">
      <c r="A20467" t="s">
        <v>441</v>
      </c>
      <c r="B20467" t="s">
        <v>70</v>
      </c>
      <c r="C20467" t="s">
        <v>91</v>
      </c>
      <c r="D20467">
        <v>75</v>
      </c>
      <c r="E20467">
        <v>28.5</v>
      </c>
      <c r="F20467" t="s">
        <v>92</v>
      </c>
      <c r="G20467">
        <v>0</v>
      </c>
      <c r="H20467" t="s">
        <v>77</v>
      </c>
      <c r="I20467">
        <v>7.9625</v>
      </c>
      <c r="J20467">
        <v>3336</v>
      </c>
      <c r="K20467">
        <v>0.0642137096774193</v>
      </c>
      <c r="L20467">
        <v>4.47071900201613</v>
      </c>
      <c r="M20467">
        <v>0.456883064516129</v>
      </c>
      <c r="N20467">
        <v>3.63793140120968</v>
      </c>
      <c r="O20467">
        <v>3.63793140120968</v>
      </c>
      <c r="P20467">
        <v>3.63793140120968</v>
      </c>
      <c r="Q20467" t="s">
        <v>78</v>
      </c>
      <c r="R20467">
        <v>23</v>
      </c>
    </row>
    <row r="20468" spans="1:18">
      <c r="A20468" t="s">
        <v>441</v>
      </c>
      <c r="B20468" t="s">
        <v>70</v>
      </c>
      <c r="C20468" t="s">
        <v>91</v>
      </c>
      <c r="D20468">
        <v>84</v>
      </c>
      <c r="E20468">
        <v>17.3</v>
      </c>
      <c r="F20468" t="s">
        <v>92</v>
      </c>
      <c r="G20468">
        <v>0</v>
      </c>
      <c r="H20468" t="s">
        <v>77</v>
      </c>
      <c r="I20468">
        <v>7.9625</v>
      </c>
      <c r="J20468">
        <v>3336</v>
      </c>
      <c r="K20468">
        <v>0.0642137096774193</v>
      </c>
      <c r="L20468">
        <v>4.47071900201613</v>
      </c>
      <c r="M20468">
        <v>0.456883064516129</v>
      </c>
      <c r="N20468">
        <v>3.63793140120968</v>
      </c>
      <c r="O20468">
        <v>3.63793140120968</v>
      </c>
      <c r="P20468">
        <v>3.63793140120968</v>
      </c>
      <c r="Q20468" t="s">
        <v>78</v>
      </c>
      <c r="R20468">
        <v>100</v>
      </c>
    </row>
    <row r="20469" spans="1:18">
      <c r="A20469" t="s">
        <v>441</v>
      </c>
      <c r="B20469" t="s">
        <v>70</v>
      </c>
      <c r="C20469" t="s">
        <v>91</v>
      </c>
      <c r="D20469">
        <v>106</v>
      </c>
      <c r="E20469">
        <v>10.9</v>
      </c>
      <c r="F20469" t="s">
        <v>92</v>
      </c>
      <c r="G20469">
        <v>0</v>
      </c>
      <c r="H20469" t="s">
        <v>77</v>
      </c>
      <c r="I20469">
        <v>7.9625</v>
      </c>
      <c r="J20469">
        <v>3336</v>
      </c>
      <c r="K20469">
        <v>0.0642137096774193</v>
      </c>
      <c r="L20469">
        <v>4.47071900201613</v>
      </c>
      <c r="M20469">
        <v>0.456883064516129</v>
      </c>
      <c r="N20469">
        <v>3.63793140120968</v>
      </c>
      <c r="O20469">
        <v>3.63793140120968</v>
      </c>
      <c r="P20469">
        <v>3.63793140120968</v>
      </c>
      <c r="Q20469" t="s">
        <v>78</v>
      </c>
      <c r="R20469">
        <v>230</v>
      </c>
    </row>
    <row r="20470" spans="1:18">
      <c r="A20470" t="s">
        <v>441</v>
      </c>
      <c r="B20470" t="s">
        <v>70</v>
      </c>
      <c r="C20470" t="s">
        <v>91</v>
      </c>
      <c r="D20470">
        <v>108</v>
      </c>
      <c r="E20470">
        <v>14.7</v>
      </c>
      <c r="F20470" t="s">
        <v>92</v>
      </c>
      <c r="G20470">
        <v>0</v>
      </c>
      <c r="H20470" t="s">
        <v>77</v>
      </c>
      <c r="I20470">
        <v>7.9625</v>
      </c>
      <c r="J20470">
        <v>3336</v>
      </c>
      <c r="K20470">
        <v>0.0642137096774193</v>
      </c>
      <c r="L20470">
        <v>4.47071900201613</v>
      </c>
      <c r="M20470">
        <v>0.456883064516129</v>
      </c>
      <c r="N20470">
        <v>3.63793140120968</v>
      </c>
      <c r="O20470">
        <v>3.63793140120968</v>
      </c>
      <c r="P20470">
        <v>3.63793140120968</v>
      </c>
      <c r="Q20470" t="s">
        <v>78</v>
      </c>
      <c r="R20470">
        <v>137</v>
      </c>
    </row>
    <row r="20471" spans="1:18">
      <c r="A20471" t="s">
        <v>441</v>
      </c>
      <c r="B20471" t="s">
        <v>70</v>
      </c>
      <c r="C20471" t="s">
        <v>91</v>
      </c>
      <c r="D20471">
        <v>127</v>
      </c>
      <c r="E20471">
        <v>14.7</v>
      </c>
      <c r="F20471" t="s">
        <v>92</v>
      </c>
      <c r="G20471">
        <v>0</v>
      </c>
      <c r="H20471" t="s">
        <v>77</v>
      </c>
      <c r="I20471">
        <v>7.9625</v>
      </c>
      <c r="J20471">
        <v>3336</v>
      </c>
      <c r="K20471">
        <v>0.0642137096774193</v>
      </c>
      <c r="L20471">
        <v>4.47071900201613</v>
      </c>
      <c r="M20471">
        <v>0.456883064516129</v>
      </c>
      <c r="N20471">
        <v>3.63793140120968</v>
      </c>
      <c r="O20471">
        <v>3.63793140120968</v>
      </c>
      <c r="P20471">
        <v>3.63793140120968</v>
      </c>
      <c r="Q20471" t="s">
        <v>78</v>
      </c>
      <c r="R20471">
        <v>137</v>
      </c>
    </row>
    <row r="20472" spans="1:18">
      <c r="A20472" t="s">
        <v>441</v>
      </c>
      <c r="B20472" t="s">
        <v>70</v>
      </c>
      <c r="C20472" t="s">
        <v>91</v>
      </c>
      <c r="D20472">
        <v>163</v>
      </c>
      <c r="E20472">
        <v>21.8</v>
      </c>
      <c r="F20472" t="s">
        <v>92</v>
      </c>
      <c r="G20472">
        <v>0</v>
      </c>
      <c r="H20472" t="s">
        <v>77</v>
      </c>
      <c r="I20472">
        <v>7.9625</v>
      </c>
      <c r="J20472">
        <v>3336</v>
      </c>
      <c r="K20472">
        <v>0.0642137096774193</v>
      </c>
      <c r="L20472">
        <v>4.47071900201613</v>
      </c>
      <c r="M20472">
        <v>0.456883064516129</v>
      </c>
      <c r="N20472">
        <v>3.63793140120968</v>
      </c>
      <c r="O20472">
        <v>3.63793140120968</v>
      </c>
      <c r="P20472">
        <v>3.63793140120968</v>
      </c>
      <c r="Q20472" t="s">
        <v>78</v>
      </c>
      <c r="R20472">
        <v>36</v>
      </c>
    </row>
    <row r="20473" spans="1:18">
      <c r="A20473" t="s">
        <v>441</v>
      </c>
      <c r="B20473" t="s">
        <v>70</v>
      </c>
      <c r="C20473" t="s">
        <v>91</v>
      </c>
      <c r="D20473">
        <v>241</v>
      </c>
      <c r="E20473">
        <v>26.3</v>
      </c>
      <c r="F20473" t="s">
        <v>92</v>
      </c>
      <c r="G20473">
        <v>0</v>
      </c>
      <c r="H20473" t="s">
        <v>77</v>
      </c>
      <c r="I20473">
        <v>7.9625</v>
      </c>
      <c r="J20473">
        <v>3336</v>
      </c>
      <c r="K20473">
        <v>0.0642137096774193</v>
      </c>
      <c r="L20473">
        <v>4.47071900201613</v>
      </c>
      <c r="M20473">
        <v>0.456883064516129</v>
      </c>
      <c r="N20473">
        <v>3.63793140120968</v>
      </c>
      <c r="O20473">
        <v>3.63793140120968</v>
      </c>
      <c r="P20473">
        <v>3.63793140120968</v>
      </c>
      <c r="Q20473" t="s">
        <v>78</v>
      </c>
      <c r="R20473">
        <v>26</v>
      </c>
    </row>
    <row r="20474" spans="1:18">
      <c r="A20474" t="s">
        <v>441</v>
      </c>
      <c r="B20474" t="s">
        <v>70</v>
      </c>
      <c r="C20474" t="s">
        <v>91</v>
      </c>
      <c r="D20474">
        <v>284</v>
      </c>
      <c r="E20474">
        <v>18.9</v>
      </c>
      <c r="F20474" t="s">
        <v>92</v>
      </c>
      <c r="G20474">
        <v>0</v>
      </c>
      <c r="H20474" t="s">
        <v>77</v>
      </c>
      <c r="I20474">
        <v>7.9625</v>
      </c>
      <c r="J20474">
        <v>3336</v>
      </c>
      <c r="K20474">
        <v>0.0642137096774193</v>
      </c>
      <c r="L20474">
        <v>4.47071900201613</v>
      </c>
      <c r="M20474">
        <v>0.456883064516129</v>
      </c>
      <c r="N20474">
        <v>3.63793140120968</v>
      </c>
      <c r="O20474">
        <v>3.63793140120968</v>
      </c>
      <c r="P20474">
        <v>3.63793140120968</v>
      </c>
      <c r="Q20474" t="s">
        <v>78</v>
      </c>
      <c r="R20474">
        <v>68</v>
      </c>
    </row>
    <row r="20475" spans="1:18">
      <c r="A20475" t="s">
        <v>441</v>
      </c>
      <c r="B20475" t="s">
        <v>70</v>
      </c>
      <c r="C20475" t="s">
        <v>91</v>
      </c>
      <c r="D20475">
        <v>306</v>
      </c>
      <c r="E20475">
        <v>21.8</v>
      </c>
      <c r="F20475" t="s">
        <v>92</v>
      </c>
      <c r="G20475">
        <v>0</v>
      </c>
      <c r="H20475" t="s">
        <v>77</v>
      </c>
      <c r="I20475">
        <v>7.9625</v>
      </c>
      <c r="J20475">
        <v>3336</v>
      </c>
      <c r="K20475">
        <v>0.0642137096774193</v>
      </c>
      <c r="L20475">
        <v>4.47071900201613</v>
      </c>
      <c r="M20475">
        <v>0.456883064516129</v>
      </c>
      <c r="N20475">
        <v>3.63793140120968</v>
      </c>
      <c r="O20475">
        <v>3.63793140120968</v>
      </c>
      <c r="P20475">
        <v>3.63793140120968</v>
      </c>
      <c r="Q20475" t="s">
        <v>78</v>
      </c>
      <c r="R20475">
        <v>36</v>
      </c>
    </row>
    <row r="20476" spans="1:18">
      <c r="A20476" t="s">
        <v>441</v>
      </c>
      <c r="B20476" t="s">
        <v>70</v>
      </c>
      <c r="C20476" t="s">
        <v>91</v>
      </c>
      <c r="D20476">
        <v>318</v>
      </c>
      <c r="E20476">
        <v>23.8</v>
      </c>
      <c r="F20476" t="s">
        <v>92</v>
      </c>
      <c r="G20476">
        <v>0</v>
      </c>
      <c r="H20476" t="s">
        <v>77</v>
      </c>
      <c r="I20476">
        <v>7.9625</v>
      </c>
      <c r="J20476">
        <v>3336</v>
      </c>
      <c r="K20476">
        <v>0.0642137096774193</v>
      </c>
      <c r="L20476">
        <v>4.47071900201613</v>
      </c>
      <c r="M20476">
        <v>0.456883064516129</v>
      </c>
      <c r="N20476">
        <v>3.63793140120968</v>
      </c>
      <c r="O20476">
        <v>3.63793140120968</v>
      </c>
      <c r="P20476">
        <v>3.63793140120968</v>
      </c>
      <c r="Q20476" t="s">
        <v>78</v>
      </c>
      <c r="R20476">
        <v>29</v>
      </c>
    </row>
    <row r="20477" spans="1:18">
      <c r="A20477" t="s">
        <v>441</v>
      </c>
      <c r="B20477" t="s">
        <v>70</v>
      </c>
      <c r="C20477" t="s">
        <v>91</v>
      </c>
      <c r="D20477">
        <v>398</v>
      </c>
      <c r="E20477">
        <v>18.9</v>
      </c>
      <c r="F20477" t="s">
        <v>92</v>
      </c>
      <c r="G20477">
        <v>0</v>
      </c>
      <c r="H20477" t="s">
        <v>77</v>
      </c>
      <c r="I20477">
        <v>7.9625</v>
      </c>
      <c r="J20477">
        <v>3336</v>
      </c>
      <c r="K20477">
        <v>0.0642137096774193</v>
      </c>
      <c r="L20477">
        <v>4.47071900201613</v>
      </c>
      <c r="M20477">
        <v>0.456883064516129</v>
      </c>
      <c r="N20477">
        <v>3.63793140120968</v>
      </c>
      <c r="O20477">
        <v>3.63793140120968</v>
      </c>
      <c r="P20477">
        <v>3.63793140120968</v>
      </c>
      <c r="Q20477" t="s">
        <v>78</v>
      </c>
      <c r="R20477">
        <v>68</v>
      </c>
    </row>
    <row r="20478" spans="1:18">
      <c r="A20478" t="s">
        <v>441</v>
      </c>
      <c r="B20478" t="s">
        <v>70</v>
      </c>
      <c r="C20478" t="s">
        <v>91</v>
      </c>
      <c r="D20478">
        <v>437</v>
      </c>
      <c r="E20478">
        <v>9.9</v>
      </c>
      <c r="F20478" t="s">
        <v>92</v>
      </c>
      <c r="G20478">
        <v>0</v>
      </c>
      <c r="H20478" t="s">
        <v>77</v>
      </c>
      <c r="I20478">
        <v>7.9625</v>
      </c>
      <c r="J20478">
        <v>3336</v>
      </c>
      <c r="K20478">
        <v>0.0642137096774193</v>
      </c>
      <c r="L20478">
        <v>4.47071900201613</v>
      </c>
      <c r="M20478">
        <v>0.456883064516129</v>
      </c>
      <c r="N20478">
        <v>3.63793140120968</v>
      </c>
      <c r="O20478">
        <v>3.63793140120968</v>
      </c>
      <c r="P20478">
        <v>3.63793140120968</v>
      </c>
      <c r="Q20478" t="s">
        <v>78</v>
      </c>
      <c r="R20478">
        <v>263</v>
      </c>
    </row>
    <row r="20479" spans="1:18">
      <c r="A20479" t="s">
        <v>441</v>
      </c>
      <c r="B20479" t="s">
        <v>70</v>
      </c>
      <c r="C20479" t="s">
        <v>91</v>
      </c>
      <c r="D20479">
        <v>542</v>
      </c>
      <c r="E20479">
        <v>7.7</v>
      </c>
      <c r="F20479" t="s">
        <v>92</v>
      </c>
      <c r="G20479">
        <v>0</v>
      </c>
      <c r="H20479" t="s">
        <v>77</v>
      </c>
      <c r="I20479">
        <v>7.9625</v>
      </c>
      <c r="J20479">
        <v>3336</v>
      </c>
      <c r="K20479">
        <v>0.0642137096774193</v>
      </c>
      <c r="L20479">
        <v>4.47071900201613</v>
      </c>
      <c r="M20479">
        <v>0.456883064516129</v>
      </c>
      <c r="N20479">
        <v>3.63793140120968</v>
      </c>
      <c r="O20479">
        <v>3.63793140120968</v>
      </c>
      <c r="P20479">
        <v>3.63793140120968</v>
      </c>
      <c r="Q20479" t="s">
        <v>78</v>
      </c>
      <c r="R20479">
        <v>334</v>
      </c>
    </row>
    <row r="20480" spans="1:18">
      <c r="A20480" t="s">
        <v>441</v>
      </c>
      <c r="B20480" t="s">
        <v>70</v>
      </c>
      <c r="C20480" t="s">
        <v>91</v>
      </c>
      <c r="D20480">
        <v>689</v>
      </c>
      <c r="E20480">
        <v>17.3</v>
      </c>
      <c r="F20480" t="s">
        <v>92</v>
      </c>
      <c r="G20480">
        <v>0</v>
      </c>
      <c r="H20480" t="s">
        <v>77</v>
      </c>
      <c r="I20480">
        <v>7.9625</v>
      </c>
      <c r="J20480">
        <v>3336</v>
      </c>
      <c r="K20480">
        <v>0.0642137096774193</v>
      </c>
      <c r="L20480">
        <v>4.47071900201613</v>
      </c>
      <c r="M20480">
        <v>0.456883064516129</v>
      </c>
      <c r="N20480">
        <v>3.63793140120968</v>
      </c>
      <c r="O20480">
        <v>3.63793140120968</v>
      </c>
      <c r="P20480">
        <v>3.63793140120968</v>
      </c>
      <c r="Q20480" t="s">
        <v>78</v>
      </c>
      <c r="R20480">
        <v>100</v>
      </c>
    </row>
    <row r="20481" spans="1:18">
      <c r="A20481" t="s">
        <v>441</v>
      </c>
      <c r="B20481" t="s">
        <v>70</v>
      </c>
      <c r="C20481" t="s">
        <v>91</v>
      </c>
      <c r="D20481">
        <v>791</v>
      </c>
      <c r="E20481">
        <v>14.7</v>
      </c>
      <c r="F20481" t="s">
        <v>92</v>
      </c>
      <c r="G20481">
        <v>0</v>
      </c>
      <c r="H20481" t="s">
        <v>77</v>
      </c>
      <c r="I20481">
        <v>7.9625</v>
      </c>
      <c r="J20481">
        <v>3336</v>
      </c>
      <c r="K20481">
        <v>0.0642137096774193</v>
      </c>
      <c r="L20481">
        <v>4.47071900201613</v>
      </c>
      <c r="M20481">
        <v>0.456883064516129</v>
      </c>
      <c r="N20481">
        <v>3.63793140120968</v>
      </c>
      <c r="O20481">
        <v>3.63793140120968</v>
      </c>
      <c r="P20481">
        <v>3.63793140120968</v>
      </c>
      <c r="Q20481" t="s">
        <v>78</v>
      </c>
      <c r="R20481">
        <v>137</v>
      </c>
    </row>
    <row r="20482" spans="1:18">
      <c r="A20482" t="s">
        <v>441</v>
      </c>
      <c r="B20482" t="s">
        <v>70</v>
      </c>
      <c r="C20482" t="s">
        <v>91</v>
      </c>
      <c r="D20482">
        <v>797</v>
      </c>
      <c r="E20482">
        <v>14.7</v>
      </c>
      <c r="F20482" t="s">
        <v>92</v>
      </c>
      <c r="G20482">
        <v>0</v>
      </c>
      <c r="H20482" t="s">
        <v>77</v>
      </c>
      <c r="I20482">
        <v>7.9625</v>
      </c>
      <c r="J20482">
        <v>3336</v>
      </c>
      <c r="K20482">
        <v>0.0642137096774193</v>
      </c>
      <c r="L20482">
        <v>4.47071900201613</v>
      </c>
      <c r="M20482">
        <v>0.456883064516129</v>
      </c>
      <c r="N20482">
        <v>3.63793140120968</v>
      </c>
      <c r="O20482">
        <v>3.63793140120968</v>
      </c>
      <c r="P20482">
        <v>3.63793140120968</v>
      </c>
      <c r="Q20482" t="s">
        <v>78</v>
      </c>
      <c r="R20482">
        <v>137</v>
      </c>
    </row>
    <row r="20483" spans="1:18">
      <c r="A20483" t="s">
        <v>441</v>
      </c>
      <c r="B20483" t="s">
        <v>70</v>
      </c>
      <c r="C20483" t="s">
        <v>91</v>
      </c>
      <c r="D20483">
        <v>804</v>
      </c>
      <c r="E20483">
        <v>9.9</v>
      </c>
      <c r="F20483" t="s">
        <v>92</v>
      </c>
      <c r="G20483">
        <v>0</v>
      </c>
      <c r="H20483" t="s">
        <v>77</v>
      </c>
      <c r="I20483">
        <v>7.9625</v>
      </c>
      <c r="J20483">
        <v>3336</v>
      </c>
      <c r="K20483">
        <v>0.0642137096774193</v>
      </c>
      <c r="L20483">
        <v>4.47071900201613</v>
      </c>
      <c r="M20483">
        <v>0.456883064516129</v>
      </c>
      <c r="N20483">
        <v>3.63793140120968</v>
      </c>
      <c r="O20483">
        <v>3.63793140120968</v>
      </c>
      <c r="P20483">
        <v>3.63793140120968</v>
      </c>
      <c r="Q20483" t="s">
        <v>78</v>
      </c>
      <c r="R20483">
        <v>263</v>
      </c>
    </row>
    <row r="20484" spans="1:18">
      <c r="A20484" t="s">
        <v>441</v>
      </c>
      <c r="B20484" t="s">
        <v>70</v>
      </c>
      <c r="C20484" t="s">
        <v>91</v>
      </c>
      <c r="D20484">
        <v>819</v>
      </c>
      <c r="E20484">
        <v>11.9</v>
      </c>
      <c r="F20484" t="s">
        <v>92</v>
      </c>
      <c r="G20484">
        <v>0</v>
      </c>
      <c r="H20484" t="s">
        <v>77</v>
      </c>
      <c r="I20484">
        <v>7.9625</v>
      </c>
      <c r="J20484">
        <v>3336</v>
      </c>
      <c r="K20484">
        <v>0.0642137096774193</v>
      </c>
      <c r="L20484">
        <v>4.47071900201613</v>
      </c>
      <c r="M20484">
        <v>0.456883064516129</v>
      </c>
      <c r="N20484">
        <v>3.63793140120968</v>
      </c>
      <c r="O20484">
        <v>3.63793140120968</v>
      </c>
      <c r="P20484">
        <v>3.63793140120968</v>
      </c>
      <c r="Q20484" t="s">
        <v>78</v>
      </c>
      <c r="R20484">
        <v>196</v>
      </c>
    </row>
    <row r="20485" spans="1:18">
      <c r="A20485" t="s">
        <v>441</v>
      </c>
      <c r="B20485" t="s">
        <v>70</v>
      </c>
      <c r="C20485" t="s">
        <v>91</v>
      </c>
      <c r="D20485">
        <v>846</v>
      </c>
      <c r="E20485">
        <v>11.3</v>
      </c>
      <c r="F20485" t="s">
        <v>92</v>
      </c>
      <c r="G20485">
        <v>0</v>
      </c>
      <c r="H20485" t="s">
        <v>77</v>
      </c>
      <c r="I20485">
        <v>7.9625</v>
      </c>
      <c r="J20485">
        <v>3336</v>
      </c>
      <c r="K20485">
        <v>0.0642137096774193</v>
      </c>
      <c r="L20485">
        <v>4.47071900201613</v>
      </c>
      <c r="M20485">
        <v>0.456883064516129</v>
      </c>
      <c r="N20485">
        <v>3.63793140120968</v>
      </c>
      <c r="O20485">
        <v>3.63793140120968</v>
      </c>
      <c r="P20485">
        <v>3.63793140120968</v>
      </c>
      <c r="Q20485" t="s">
        <v>78</v>
      </c>
      <c r="R20485">
        <v>243</v>
      </c>
    </row>
    <row r="20486" spans="1:18">
      <c r="A20486" t="s">
        <v>441</v>
      </c>
      <c r="B20486" t="s">
        <v>70</v>
      </c>
      <c r="C20486" t="s">
        <v>91</v>
      </c>
      <c r="D20486">
        <v>847</v>
      </c>
      <c r="E20486">
        <v>11.9</v>
      </c>
      <c r="F20486" t="s">
        <v>92</v>
      </c>
      <c r="G20486">
        <v>0</v>
      </c>
      <c r="H20486" t="s">
        <v>77</v>
      </c>
      <c r="I20486">
        <v>7.9625</v>
      </c>
      <c r="J20486">
        <v>3336</v>
      </c>
      <c r="K20486">
        <v>0.0642137096774193</v>
      </c>
      <c r="L20486">
        <v>4.47071900201613</v>
      </c>
      <c r="M20486">
        <v>0.456883064516129</v>
      </c>
      <c r="N20486">
        <v>3.63793140120968</v>
      </c>
      <c r="O20486">
        <v>3.63793140120968</v>
      </c>
      <c r="P20486">
        <v>3.63793140120968</v>
      </c>
      <c r="Q20486" t="s">
        <v>78</v>
      </c>
      <c r="R20486">
        <v>196</v>
      </c>
    </row>
    <row r="20487" spans="1:18">
      <c r="A20487" t="s">
        <v>441</v>
      </c>
      <c r="B20487" t="s">
        <v>70</v>
      </c>
      <c r="C20487" t="s">
        <v>91</v>
      </c>
      <c r="D20487">
        <v>968</v>
      </c>
      <c r="E20487">
        <v>14.7</v>
      </c>
      <c r="F20487" t="s">
        <v>92</v>
      </c>
      <c r="G20487">
        <v>0</v>
      </c>
      <c r="H20487" t="s">
        <v>77</v>
      </c>
      <c r="I20487">
        <v>7.9625</v>
      </c>
      <c r="J20487">
        <v>3336</v>
      </c>
      <c r="K20487">
        <v>0.0642137096774193</v>
      </c>
      <c r="L20487">
        <v>4.47071900201613</v>
      </c>
      <c r="M20487">
        <v>0.456883064516129</v>
      </c>
      <c r="N20487">
        <v>3.63793140120968</v>
      </c>
      <c r="O20487">
        <v>3.63793140120968</v>
      </c>
      <c r="P20487">
        <v>3.63793140120968</v>
      </c>
      <c r="Q20487" t="s">
        <v>78</v>
      </c>
      <c r="R20487">
        <v>137</v>
      </c>
    </row>
    <row r="20488" spans="1:18">
      <c r="A20488" t="s">
        <v>441</v>
      </c>
      <c r="B20488" t="s">
        <v>70</v>
      </c>
      <c r="C20488" t="s">
        <v>91</v>
      </c>
      <c r="D20488">
        <v>1104</v>
      </c>
      <c r="E20488">
        <v>14.7</v>
      </c>
      <c r="F20488" t="s">
        <v>92</v>
      </c>
      <c r="G20488">
        <v>0</v>
      </c>
      <c r="H20488" t="s">
        <v>77</v>
      </c>
      <c r="I20488">
        <v>7.9625</v>
      </c>
      <c r="J20488">
        <v>3336</v>
      </c>
      <c r="K20488">
        <v>0.0642137096774193</v>
      </c>
      <c r="L20488">
        <v>4.47071900201613</v>
      </c>
      <c r="M20488">
        <v>0.456883064516129</v>
      </c>
      <c r="N20488">
        <v>3.63793140120968</v>
      </c>
      <c r="O20488">
        <v>3.63793140120968</v>
      </c>
      <c r="P20488">
        <v>3.63793140120968</v>
      </c>
      <c r="Q20488" t="s">
        <v>78</v>
      </c>
      <c r="R20488">
        <v>137</v>
      </c>
    </row>
    <row r="20489" spans="1:18">
      <c r="A20489" t="s">
        <v>441</v>
      </c>
      <c r="B20489" t="s">
        <v>70</v>
      </c>
      <c r="C20489" t="s">
        <v>91</v>
      </c>
      <c r="D20489">
        <v>1170</v>
      </c>
      <c r="E20489">
        <v>17.3</v>
      </c>
      <c r="F20489" t="s">
        <v>92</v>
      </c>
      <c r="G20489">
        <v>0</v>
      </c>
      <c r="H20489" t="s">
        <v>77</v>
      </c>
      <c r="I20489">
        <v>7.9625</v>
      </c>
      <c r="J20489">
        <v>3336</v>
      </c>
      <c r="K20489">
        <v>0.0642137096774193</v>
      </c>
      <c r="L20489">
        <v>4.47071900201613</v>
      </c>
      <c r="M20489">
        <v>0.456883064516129</v>
      </c>
      <c r="N20489">
        <v>3.63793140120968</v>
      </c>
      <c r="O20489">
        <v>3.63793140120968</v>
      </c>
      <c r="P20489">
        <v>3.63793140120968</v>
      </c>
      <c r="Q20489" t="s">
        <v>78</v>
      </c>
      <c r="R20489">
        <v>100</v>
      </c>
    </row>
    <row r="20490" spans="1:18">
      <c r="A20490" t="s">
        <v>441</v>
      </c>
      <c r="B20490" t="s">
        <v>70</v>
      </c>
      <c r="C20490" t="s">
        <v>91</v>
      </c>
      <c r="D20490">
        <v>1174</v>
      </c>
      <c r="E20490">
        <v>14.7</v>
      </c>
      <c r="F20490" t="s">
        <v>92</v>
      </c>
      <c r="G20490">
        <v>0</v>
      </c>
      <c r="H20490" t="s">
        <v>77</v>
      </c>
      <c r="I20490">
        <v>7.9625</v>
      </c>
      <c r="J20490">
        <v>3336</v>
      </c>
      <c r="K20490">
        <v>0.0642137096774193</v>
      </c>
      <c r="L20490">
        <v>4.47071900201613</v>
      </c>
      <c r="M20490">
        <v>0.456883064516129</v>
      </c>
      <c r="N20490">
        <v>3.63793140120968</v>
      </c>
      <c r="O20490">
        <v>3.63793140120968</v>
      </c>
      <c r="P20490">
        <v>3.63793140120968</v>
      </c>
      <c r="Q20490" t="s">
        <v>78</v>
      </c>
      <c r="R20490">
        <v>137</v>
      </c>
    </row>
    <row r="20491" spans="1:18">
      <c r="A20491" t="s">
        <v>441</v>
      </c>
      <c r="B20491" t="s">
        <v>70</v>
      </c>
      <c r="C20491" t="s">
        <v>91</v>
      </c>
      <c r="D20491">
        <v>1204</v>
      </c>
      <c r="E20491">
        <v>26</v>
      </c>
      <c r="F20491" t="s">
        <v>92</v>
      </c>
      <c r="G20491">
        <v>0</v>
      </c>
      <c r="H20491" t="s">
        <v>77</v>
      </c>
      <c r="I20491">
        <v>7.9625</v>
      </c>
      <c r="J20491">
        <v>3336</v>
      </c>
      <c r="K20491">
        <v>0.0642137096774193</v>
      </c>
      <c r="L20491">
        <v>4.47071900201613</v>
      </c>
      <c r="M20491">
        <v>0.456883064516129</v>
      </c>
      <c r="N20491">
        <v>3.63793140120968</v>
      </c>
      <c r="O20491">
        <v>3.63793140120968</v>
      </c>
      <c r="P20491">
        <v>3.63793140120968</v>
      </c>
      <c r="Q20491" t="s">
        <v>78</v>
      </c>
      <c r="R20491">
        <v>24</v>
      </c>
    </row>
    <row r="20492" spans="1:18">
      <c r="A20492" t="s">
        <v>441</v>
      </c>
      <c r="B20492" t="s">
        <v>70</v>
      </c>
      <c r="C20492" t="s">
        <v>91</v>
      </c>
      <c r="D20492">
        <v>1403</v>
      </c>
      <c r="E20492">
        <v>11.2</v>
      </c>
      <c r="F20492" t="s">
        <v>92</v>
      </c>
      <c r="G20492">
        <v>0</v>
      </c>
      <c r="H20492" t="s">
        <v>77</v>
      </c>
      <c r="I20492">
        <v>7.9625</v>
      </c>
      <c r="J20492">
        <v>3336</v>
      </c>
      <c r="K20492">
        <v>0.0642137096774193</v>
      </c>
      <c r="L20492">
        <v>4.47071900201613</v>
      </c>
      <c r="M20492">
        <v>0.456883064516129</v>
      </c>
      <c r="N20492">
        <v>3.63793140120968</v>
      </c>
      <c r="O20492">
        <v>3.63793140120968</v>
      </c>
      <c r="P20492">
        <v>3.63793140120968</v>
      </c>
      <c r="Q20492" t="s">
        <v>78</v>
      </c>
      <c r="R20492">
        <v>242</v>
      </c>
    </row>
    <row r="20493" spans="1:18">
      <c r="A20493" t="s">
        <v>441</v>
      </c>
      <c r="B20493" t="s">
        <v>70</v>
      </c>
      <c r="C20493" t="s">
        <v>91</v>
      </c>
      <c r="D20493">
        <v>1454</v>
      </c>
      <c r="E20493">
        <v>9.9</v>
      </c>
      <c r="F20493" t="s">
        <v>92</v>
      </c>
      <c r="G20493">
        <v>0</v>
      </c>
      <c r="H20493" t="s">
        <v>77</v>
      </c>
      <c r="I20493">
        <v>7.9625</v>
      </c>
      <c r="J20493">
        <v>3336</v>
      </c>
      <c r="K20493">
        <v>0.0642137096774193</v>
      </c>
      <c r="L20493">
        <v>4.47071900201613</v>
      </c>
      <c r="M20493">
        <v>0.456883064516129</v>
      </c>
      <c r="N20493">
        <v>3.63793140120968</v>
      </c>
      <c r="O20493">
        <v>3.63793140120968</v>
      </c>
      <c r="P20493">
        <v>3.63793140120968</v>
      </c>
      <c r="Q20493" t="s">
        <v>78</v>
      </c>
      <c r="R20493">
        <v>263</v>
      </c>
    </row>
    <row r="20494" spans="1:18">
      <c r="A20494" t="s">
        <v>441</v>
      </c>
      <c r="B20494" t="s">
        <v>70</v>
      </c>
      <c r="C20494" t="s">
        <v>91</v>
      </c>
      <c r="D20494">
        <v>1495</v>
      </c>
      <c r="E20494">
        <v>22.5</v>
      </c>
      <c r="F20494" t="s">
        <v>92</v>
      </c>
      <c r="G20494">
        <v>0</v>
      </c>
      <c r="H20494" t="s">
        <v>77</v>
      </c>
      <c r="I20494">
        <v>7.9625</v>
      </c>
      <c r="J20494">
        <v>3336</v>
      </c>
      <c r="K20494">
        <v>0.0642137096774193</v>
      </c>
      <c r="L20494">
        <v>4.47071900201613</v>
      </c>
      <c r="M20494">
        <v>0.456883064516129</v>
      </c>
      <c r="N20494">
        <v>3.63793140120968</v>
      </c>
      <c r="O20494">
        <v>3.63793140120968</v>
      </c>
      <c r="P20494">
        <v>3.63793140120968</v>
      </c>
      <c r="Q20494" t="s">
        <v>78</v>
      </c>
      <c r="R20494">
        <v>36</v>
      </c>
    </row>
    <row r="20495" spans="1:18">
      <c r="A20495" t="s">
        <v>441</v>
      </c>
      <c r="B20495" t="s">
        <v>70</v>
      </c>
      <c r="C20495" t="s">
        <v>91</v>
      </c>
      <c r="D20495">
        <v>2003</v>
      </c>
      <c r="E20495">
        <v>11.2</v>
      </c>
      <c r="F20495" t="s">
        <v>92</v>
      </c>
      <c r="G20495">
        <v>0</v>
      </c>
      <c r="H20495" t="s">
        <v>77</v>
      </c>
      <c r="I20495">
        <v>7.9625</v>
      </c>
      <c r="J20495">
        <v>3336</v>
      </c>
      <c r="K20495">
        <v>0.0642137096774193</v>
      </c>
      <c r="L20495">
        <v>4.47071900201613</v>
      </c>
      <c r="M20495">
        <v>0.456883064516129</v>
      </c>
      <c r="N20495">
        <v>3.63793140120968</v>
      </c>
      <c r="O20495">
        <v>3.63793140120968</v>
      </c>
      <c r="P20495">
        <v>3.63793140120968</v>
      </c>
      <c r="Q20495" t="s">
        <v>78</v>
      </c>
      <c r="R20495">
        <v>242</v>
      </c>
    </row>
    <row r="20496" spans="1:18">
      <c r="A20496" t="s">
        <v>441</v>
      </c>
      <c r="B20496" t="s">
        <v>70</v>
      </c>
      <c r="C20496" t="s">
        <v>91</v>
      </c>
      <c r="D20496">
        <v>2123</v>
      </c>
      <c r="E20496">
        <v>10.9</v>
      </c>
      <c r="F20496" t="s">
        <v>92</v>
      </c>
      <c r="G20496">
        <v>0</v>
      </c>
      <c r="H20496" t="s">
        <v>77</v>
      </c>
      <c r="I20496">
        <v>7.9625</v>
      </c>
      <c r="J20496">
        <v>3336</v>
      </c>
      <c r="K20496">
        <v>0.0642137096774193</v>
      </c>
      <c r="L20496">
        <v>4.47071900201613</v>
      </c>
      <c r="M20496">
        <v>0.456883064516129</v>
      </c>
      <c r="N20496">
        <v>3.63793140120968</v>
      </c>
      <c r="O20496">
        <v>3.63793140120968</v>
      </c>
      <c r="P20496">
        <v>3.63793140120968</v>
      </c>
      <c r="Q20496" t="s">
        <v>78</v>
      </c>
      <c r="R20496">
        <v>230</v>
      </c>
    </row>
    <row r="20497" spans="1:18">
      <c r="A20497" t="s">
        <v>441</v>
      </c>
      <c r="B20497" t="s">
        <v>70</v>
      </c>
      <c r="C20497" t="s">
        <v>91</v>
      </c>
      <c r="D20497">
        <v>2210</v>
      </c>
      <c r="E20497">
        <v>14.7</v>
      </c>
      <c r="F20497" t="s">
        <v>92</v>
      </c>
      <c r="G20497">
        <v>0</v>
      </c>
      <c r="H20497" t="s">
        <v>77</v>
      </c>
      <c r="I20497">
        <v>7.9625</v>
      </c>
      <c r="J20497">
        <v>3336</v>
      </c>
      <c r="K20497">
        <v>0.0642137096774193</v>
      </c>
      <c r="L20497">
        <v>4.47071900201613</v>
      </c>
      <c r="M20497">
        <v>0.456883064516129</v>
      </c>
      <c r="N20497">
        <v>3.63793140120968</v>
      </c>
      <c r="O20497">
        <v>3.63793140120968</v>
      </c>
      <c r="P20497">
        <v>3.63793140120968</v>
      </c>
      <c r="Q20497" t="s">
        <v>78</v>
      </c>
      <c r="R20497">
        <v>137</v>
      </c>
    </row>
    <row r="20498" spans="1:18">
      <c r="A20498" t="s">
        <v>441</v>
      </c>
      <c r="B20498" t="s">
        <v>70</v>
      </c>
      <c r="C20498" t="s">
        <v>91</v>
      </c>
      <c r="D20498">
        <v>2232</v>
      </c>
      <c r="E20498">
        <v>17.3</v>
      </c>
      <c r="F20498" t="s">
        <v>92</v>
      </c>
      <c r="G20498">
        <v>0</v>
      </c>
      <c r="H20498" t="s">
        <v>77</v>
      </c>
      <c r="I20498">
        <v>7.9625</v>
      </c>
      <c r="J20498">
        <v>3336</v>
      </c>
      <c r="K20498">
        <v>0.0642137096774193</v>
      </c>
      <c r="L20498">
        <v>4.47071900201613</v>
      </c>
      <c r="M20498">
        <v>0.456883064516129</v>
      </c>
      <c r="N20498">
        <v>3.63793140120968</v>
      </c>
      <c r="O20498">
        <v>3.63793140120968</v>
      </c>
      <c r="P20498">
        <v>3.63793140120968</v>
      </c>
      <c r="Q20498" t="s">
        <v>78</v>
      </c>
      <c r="R20498">
        <v>100</v>
      </c>
    </row>
    <row r="20499" spans="1:18">
      <c r="A20499" t="s">
        <v>441</v>
      </c>
      <c r="B20499" t="s">
        <v>70</v>
      </c>
      <c r="C20499" t="s">
        <v>91</v>
      </c>
      <c r="D20499">
        <v>2244</v>
      </c>
      <c r="E20499">
        <v>21.8</v>
      </c>
      <c r="F20499" t="s">
        <v>92</v>
      </c>
      <c r="G20499">
        <v>0</v>
      </c>
      <c r="H20499" t="s">
        <v>77</v>
      </c>
      <c r="I20499">
        <v>7.9625</v>
      </c>
      <c r="J20499">
        <v>3336</v>
      </c>
      <c r="K20499">
        <v>0.0642137096774193</v>
      </c>
      <c r="L20499">
        <v>4.47071900201613</v>
      </c>
      <c r="M20499">
        <v>0.456883064516129</v>
      </c>
      <c r="N20499">
        <v>3.63793140120968</v>
      </c>
      <c r="O20499">
        <v>3.63793140120968</v>
      </c>
      <c r="P20499">
        <v>3.63793140120968</v>
      </c>
      <c r="Q20499" t="s">
        <v>78</v>
      </c>
      <c r="R20499">
        <v>36</v>
      </c>
    </row>
    <row r="20500" spans="1:18">
      <c r="A20500" t="s">
        <v>441</v>
      </c>
      <c r="B20500" t="s">
        <v>70</v>
      </c>
      <c r="C20500" t="s">
        <v>91</v>
      </c>
      <c r="D20500">
        <v>2265</v>
      </c>
      <c r="E20500">
        <v>11.9</v>
      </c>
      <c r="F20500" t="s">
        <v>92</v>
      </c>
      <c r="G20500">
        <v>0</v>
      </c>
      <c r="H20500" t="s">
        <v>77</v>
      </c>
      <c r="I20500">
        <v>7.9625</v>
      </c>
      <c r="J20500">
        <v>3336</v>
      </c>
      <c r="K20500">
        <v>0.0642137096774193</v>
      </c>
      <c r="L20500">
        <v>4.47071900201613</v>
      </c>
      <c r="M20500">
        <v>0.456883064516129</v>
      </c>
      <c r="N20500">
        <v>3.63793140120968</v>
      </c>
      <c r="O20500">
        <v>3.63793140120968</v>
      </c>
      <c r="P20500">
        <v>3.63793140120968</v>
      </c>
      <c r="Q20500" t="s">
        <v>78</v>
      </c>
      <c r="R20500">
        <v>196</v>
      </c>
    </row>
    <row r="20501" spans="1:18">
      <c r="A20501" t="s">
        <v>441</v>
      </c>
      <c r="B20501" t="s">
        <v>70</v>
      </c>
      <c r="C20501" t="s">
        <v>91</v>
      </c>
      <c r="D20501">
        <v>2297</v>
      </c>
      <c r="E20501">
        <v>9.9</v>
      </c>
      <c r="F20501" t="s">
        <v>92</v>
      </c>
      <c r="G20501">
        <v>0</v>
      </c>
      <c r="H20501" t="s">
        <v>77</v>
      </c>
      <c r="I20501">
        <v>7.9625</v>
      </c>
      <c r="J20501">
        <v>3336</v>
      </c>
      <c r="K20501">
        <v>0.0642137096774193</v>
      </c>
      <c r="L20501">
        <v>4.47071900201613</v>
      </c>
      <c r="M20501">
        <v>0.456883064516129</v>
      </c>
      <c r="N20501">
        <v>3.63793140120968</v>
      </c>
      <c r="O20501">
        <v>3.63793140120968</v>
      </c>
      <c r="P20501">
        <v>3.63793140120968</v>
      </c>
      <c r="Q20501" t="s">
        <v>78</v>
      </c>
      <c r="R20501">
        <v>263</v>
      </c>
    </row>
    <row r="20502" spans="1:18">
      <c r="A20502" t="s">
        <v>441</v>
      </c>
      <c r="B20502" t="s">
        <v>70</v>
      </c>
      <c r="C20502" t="s">
        <v>91</v>
      </c>
      <c r="D20502">
        <v>2334</v>
      </c>
      <c r="E20502">
        <v>9.9</v>
      </c>
      <c r="F20502" t="s">
        <v>92</v>
      </c>
      <c r="G20502">
        <v>0</v>
      </c>
      <c r="H20502" t="s">
        <v>77</v>
      </c>
      <c r="I20502">
        <v>7.9625</v>
      </c>
      <c r="J20502">
        <v>3336</v>
      </c>
      <c r="K20502">
        <v>0.0642137096774193</v>
      </c>
      <c r="L20502">
        <v>4.47071900201613</v>
      </c>
      <c r="M20502">
        <v>0.456883064516129</v>
      </c>
      <c r="N20502">
        <v>3.63793140120968</v>
      </c>
      <c r="O20502">
        <v>3.63793140120968</v>
      </c>
      <c r="P20502">
        <v>3.63793140120968</v>
      </c>
      <c r="Q20502" t="s">
        <v>78</v>
      </c>
      <c r="R20502">
        <v>263</v>
      </c>
    </row>
    <row r="20503" spans="1:18">
      <c r="A20503" t="s">
        <v>441</v>
      </c>
      <c r="B20503" t="s">
        <v>70</v>
      </c>
      <c r="C20503" t="s">
        <v>91</v>
      </c>
      <c r="D20503">
        <v>2342</v>
      </c>
      <c r="E20503">
        <v>11.3</v>
      </c>
      <c r="F20503" t="s">
        <v>92</v>
      </c>
      <c r="G20503">
        <v>0</v>
      </c>
      <c r="H20503" t="s">
        <v>77</v>
      </c>
      <c r="I20503">
        <v>7.9625</v>
      </c>
      <c r="J20503">
        <v>3336</v>
      </c>
      <c r="K20503">
        <v>0.0642137096774193</v>
      </c>
      <c r="L20503">
        <v>4.47071900201613</v>
      </c>
      <c r="M20503">
        <v>0.456883064516129</v>
      </c>
      <c r="N20503">
        <v>3.63793140120968</v>
      </c>
      <c r="O20503">
        <v>3.63793140120968</v>
      </c>
      <c r="P20503">
        <v>3.63793140120968</v>
      </c>
      <c r="Q20503" t="s">
        <v>78</v>
      </c>
      <c r="R20503">
        <v>243</v>
      </c>
    </row>
    <row r="20504" spans="1:18">
      <c r="A20504" t="s">
        <v>441</v>
      </c>
      <c r="B20504" t="s">
        <v>70</v>
      </c>
      <c r="C20504" t="s">
        <v>91</v>
      </c>
      <c r="D20504">
        <v>2367</v>
      </c>
      <c r="E20504">
        <v>10.9</v>
      </c>
      <c r="F20504" t="s">
        <v>92</v>
      </c>
      <c r="G20504">
        <v>0</v>
      </c>
      <c r="H20504" t="s">
        <v>77</v>
      </c>
      <c r="I20504">
        <v>7.9625</v>
      </c>
      <c r="J20504">
        <v>3336</v>
      </c>
      <c r="K20504">
        <v>0.0642137096774193</v>
      </c>
      <c r="L20504">
        <v>4.47071900201613</v>
      </c>
      <c r="M20504">
        <v>0.456883064516129</v>
      </c>
      <c r="N20504">
        <v>3.63793140120968</v>
      </c>
      <c r="O20504">
        <v>3.63793140120968</v>
      </c>
      <c r="P20504">
        <v>3.63793140120968</v>
      </c>
      <c r="Q20504" t="s">
        <v>78</v>
      </c>
      <c r="R20504">
        <v>230</v>
      </c>
    </row>
    <row r="20505" spans="1:18">
      <c r="A20505" t="s">
        <v>441</v>
      </c>
      <c r="B20505" t="s">
        <v>70</v>
      </c>
      <c r="C20505" t="s">
        <v>91</v>
      </c>
      <c r="D20505">
        <v>2386</v>
      </c>
      <c r="E20505">
        <v>10.9</v>
      </c>
      <c r="F20505" t="s">
        <v>92</v>
      </c>
      <c r="G20505">
        <v>0</v>
      </c>
      <c r="H20505" t="s">
        <v>77</v>
      </c>
      <c r="I20505">
        <v>7.9625</v>
      </c>
      <c r="J20505">
        <v>3336</v>
      </c>
      <c r="K20505">
        <v>0.0642137096774193</v>
      </c>
      <c r="L20505">
        <v>4.47071900201613</v>
      </c>
      <c r="M20505">
        <v>0.456883064516129</v>
      </c>
      <c r="N20505">
        <v>3.63793140120968</v>
      </c>
      <c r="O20505">
        <v>3.63793140120968</v>
      </c>
      <c r="P20505">
        <v>3.63793140120968</v>
      </c>
      <c r="Q20505" t="s">
        <v>78</v>
      </c>
      <c r="R20505">
        <v>230</v>
      </c>
    </row>
    <row r="20506" spans="1:18">
      <c r="A20506" t="s">
        <v>441</v>
      </c>
      <c r="B20506" t="s">
        <v>70</v>
      </c>
      <c r="C20506" t="s">
        <v>93</v>
      </c>
      <c r="D20506">
        <v>8</v>
      </c>
      <c r="E20506">
        <v>3.3</v>
      </c>
      <c r="F20506" t="s">
        <v>94</v>
      </c>
      <c r="G20506">
        <v>0</v>
      </c>
      <c r="H20506" t="s">
        <v>77</v>
      </c>
      <c r="I20506">
        <v>7.9625</v>
      </c>
      <c r="J20506">
        <v>3336</v>
      </c>
      <c r="K20506">
        <v>0.0642137096774193</v>
      </c>
      <c r="L20506">
        <v>4.47071900201613</v>
      </c>
      <c r="M20506">
        <v>0.456883064516129</v>
      </c>
      <c r="N20506">
        <v>3.63793140120968</v>
      </c>
      <c r="O20506">
        <v>3.63793140120968</v>
      </c>
      <c r="P20506">
        <v>3.63793140120968</v>
      </c>
      <c r="Q20506" t="s">
        <v>78</v>
      </c>
      <c r="R20506">
        <v>372</v>
      </c>
    </row>
    <row r="20507" spans="1:18">
      <c r="A20507" t="s">
        <v>441</v>
      </c>
      <c r="B20507" t="s">
        <v>70</v>
      </c>
      <c r="C20507" t="s">
        <v>93</v>
      </c>
      <c r="D20507">
        <v>31</v>
      </c>
      <c r="E20507">
        <v>2.9</v>
      </c>
      <c r="F20507" t="s">
        <v>94</v>
      </c>
      <c r="G20507">
        <v>0</v>
      </c>
      <c r="H20507" t="s">
        <v>77</v>
      </c>
      <c r="I20507">
        <v>7.9625</v>
      </c>
      <c r="J20507">
        <v>3336</v>
      </c>
      <c r="K20507">
        <v>0.0642137096774193</v>
      </c>
      <c r="L20507">
        <v>4.47071900201613</v>
      </c>
      <c r="M20507">
        <v>0.456883064516129</v>
      </c>
      <c r="N20507">
        <v>3.63793140120968</v>
      </c>
      <c r="O20507">
        <v>3.63793140120968</v>
      </c>
      <c r="P20507">
        <v>3.63793140120968</v>
      </c>
      <c r="Q20507" t="s">
        <v>78</v>
      </c>
      <c r="R20507">
        <v>324</v>
      </c>
    </row>
    <row r="20508" spans="1:18">
      <c r="A20508" t="s">
        <v>441</v>
      </c>
      <c r="B20508" t="s">
        <v>70</v>
      </c>
      <c r="C20508" t="s">
        <v>93</v>
      </c>
      <c r="D20508">
        <v>52</v>
      </c>
      <c r="E20508">
        <v>17.2</v>
      </c>
      <c r="F20508" t="s">
        <v>94</v>
      </c>
      <c r="G20508">
        <v>0</v>
      </c>
      <c r="H20508" t="s">
        <v>77</v>
      </c>
      <c r="I20508">
        <v>7.9625</v>
      </c>
      <c r="J20508">
        <v>3336</v>
      </c>
      <c r="K20508">
        <v>0.0642137096774193</v>
      </c>
      <c r="L20508">
        <v>4.47071900201613</v>
      </c>
      <c r="M20508">
        <v>0.456883064516129</v>
      </c>
      <c r="N20508">
        <v>3.63793140120968</v>
      </c>
      <c r="O20508">
        <v>3.63793140120968</v>
      </c>
      <c r="P20508">
        <v>3.63793140120968</v>
      </c>
      <c r="Q20508" t="s">
        <v>78</v>
      </c>
      <c r="R20508">
        <v>101</v>
      </c>
    </row>
    <row r="20509" spans="1:18">
      <c r="A20509" t="s">
        <v>441</v>
      </c>
      <c r="B20509" t="s">
        <v>70</v>
      </c>
      <c r="C20509" t="s">
        <v>93</v>
      </c>
      <c r="D20509">
        <v>68</v>
      </c>
      <c r="E20509">
        <v>16.4</v>
      </c>
      <c r="F20509" t="s">
        <v>94</v>
      </c>
      <c r="G20509">
        <v>0</v>
      </c>
      <c r="H20509" t="s">
        <v>77</v>
      </c>
      <c r="I20509">
        <v>7.9625</v>
      </c>
      <c r="J20509">
        <v>3336</v>
      </c>
      <c r="K20509">
        <v>0.0642137096774193</v>
      </c>
      <c r="L20509">
        <v>4.47071900201613</v>
      </c>
      <c r="M20509">
        <v>0.456883064516129</v>
      </c>
      <c r="N20509">
        <v>3.63793140120968</v>
      </c>
      <c r="O20509">
        <v>3.63793140120968</v>
      </c>
      <c r="P20509">
        <v>3.63793140120968</v>
      </c>
      <c r="Q20509" t="s">
        <v>78</v>
      </c>
      <c r="R20509">
        <v>118</v>
      </c>
    </row>
    <row r="20510" spans="1:18">
      <c r="A20510" t="s">
        <v>441</v>
      </c>
      <c r="B20510" t="s">
        <v>70</v>
      </c>
      <c r="C20510" t="s">
        <v>93</v>
      </c>
      <c r="D20510">
        <v>74</v>
      </c>
      <c r="E20510">
        <v>8.5</v>
      </c>
      <c r="F20510" t="s">
        <v>94</v>
      </c>
      <c r="G20510">
        <v>0</v>
      </c>
      <c r="H20510" t="s">
        <v>77</v>
      </c>
      <c r="I20510">
        <v>7.9625</v>
      </c>
      <c r="J20510">
        <v>3336</v>
      </c>
      <c r="K20510">
        <v>0.0642137096774193</v>
      </c>
      <c r="L20510">
        <v>4.47071900201613</v>
      </c>
      <c r="M20510">
        <v>0.456883064516129</v>
      </c>
      <c r="N20510">
        <v>3.63793140120968</v>
      </c>
      <c r="O20510">
        <v>3.63793140120968</v>
      </c>
      <c r="P20510">
        <v>3.63793140120968</v>
      </c>
      <c r="Q20510" t="s">
        <v>78</v>
      </c>
      <c r="R20510">
        <v>316</v>
      </c>
    </row>
    <row r="20511" spans="1:18">
      <c r="A20511" t="s">
        <v>441</v>
      </c>
      <c r="B20511" t="s">
        <v>70</v>
      </c>
      <c r="C20511" t="s">
        <v>93</v>
      </c>
      <c r="D20511">
        <v>86</v>
      </c>
      <c r="E20511">
        <v>6.7</v>
      </c>
      <c r="F20511" t="s">
        <v>94</v>
      </c>
      <c r="G20511">
        <v>0</v>
      </c>
      <c r="H20511" t="s">
        <v>77</v>
      </c>
      <c r="I20511">
        <v>7.9625</v>
      </c>
      <c r="J20511">
        <v>3336</v>
      </c>
      <c r="K20511">
        <v>0.0642137096774193</v>
      </c>
      <c r="L20511">
        <v>4.47071900201613</v>
      </c>
      <c r="M20511">
        <v>0.456883064516129</v>
      </c>
      <c r="N20511">
        <v>3.63793140120968</v>
      </c>
      <c r="O20511">
        <v>3.63793140120968</v>
      </c>
      <c r="P20511">
        <v>3.63793140120968</v>
      </c>
      <c r="Q20511" t="s">
        <v>78</v>
      </c>
      <c r="R20511">
        <v>384</v>
      </c>
    </row>
    <row r="20512" spans="1:18">
      <c r="A20512" t="s">
        <v>441</v>
      </c>
      <c r="B20512" t="s">
        <v>70</v>
      </c>
      <c r="C20512" t="s">
        <v>93</v>
      </c>
      <c r="D20512">
        <v>87</v>
      </c>
      <c r="E20512">
        <v>1.3</v>
      </c>
      <c r="F20512" t="s">
        <v>94</v>
      </c>
      <c r="G20512">
        <v>0</v>
      </c>
      <c r="H20512" t="s">
        <v>77</v>
      </c>
      <c r="I20512">
        <v>7.9625</v>
      </c>
      <c r="J20512">
        <v>3336</v>
      </c>
      <c r="K20512">
        <v>0.0642137096774193</v>
      </c>
      <c r="L20512">
        <v>4.47071900201613</v>
      </c>
      <c r="M20512">
        <v>0.456883064516129</v>
      </c>
      <c r="N20512">
        <v>3.63793140120968</v>
      </c>
      <c r="O20512">
        <v>3.63793140120968</v>
      </c>
      <c r="P20512">
        <v>3.63793140120968</v>
      </c>
      <c r="Q20512" t="s">
        <v>78</v>
      </c>
      <c r="R20512">
        <v>253</v>
      </c>
    </row>
    <row r="20513" spans="1:18">
      <c r="A20513" t="s">
        <v>441</v>
      </c>
      <c r="B20513" t="s">
        <v>70</v>
      </c>
      <c r="C20513" t="s">
        <v>93</v>
      </c>
      <c r="D20513">
        <v>108</v>
      </c>
      <c r="E20513">
        <v>4.3</v>
      </c>
      <c r="F20513" t="s">
        <v>94</v>
      </c>
      <c r="G20513">
        <v>0</v>
      </c>
      <c r="H20513" t="s">
        <v>77</v>
      </c>
      <c r="I20513">
        <v>7.9625</v>
      </c>
      <c r="J20513">
        <v>3336</v>
      </c>
      <c r="K20513">
        <v>0.0642137096774193</v>
      </c>
      <c r="L20513">
        <v>4.47071900201613</v>
      </c>
      <c r="M20513">
        <v>0.456883064516129</v>
      </c>
      <c r="N20513">
        <v>3.63793140120968</v>
      </c>
      <c r="O20513">
        <v>3.63793140120968</v>
      </c>
      <c r="P20513">
        <v>3.63793140120968</v>
      </c>
      <c r="Q20513" t="s">
        <v>78</v>
      </c>
      <c r="R20513">
        <v>417</v>
      </c>
    </row>
    <row r="20514" spans="1:18">
      <c r="A20514" t="s">
        <v>441</v>
      </c>
      <c r="B20514" t="s">
        <v>70</v>
      </c>
      <c r="C20514" t="s">
        <v>93</v>
      </c>
      <c r="D20514">
        <v>142</v>
      </c>
      <c r="E20514">
        <v>6.7</v>
      </c>
      <c r="F20514" t="s">
        <v>94</v>
      </c>
      <c r="G20514">
        <v>0</v>
      </c>
      <c r="H20514" t="s">
        <v>77</v>
      </c>
      <c r="I20514">
        <v>7.9625</v>
      </c>
      <c r="J20514">
        <v>3336</v>
      </c>
      <c r="K20514">
        <v>0.0642137096774193</v>
      </c>
      <c r="L20514">
        <v>4.47071900201613</v>
      </c>
      <c r="M20514">
        <v>0.456883064516129</v>
      </c>
      <c r="N20514">
        <v>3.63793140120968</v>
      </c>
      <c r="O20514">
        <v>3.63793140120968</v>
      </c>
      <c r="P20514">
        <v>3.63793140120968</v>
      </c>
      <c r="Q20514" t="s">
        <v>78</v>
      </c>
      <c r="R20514">
        <v>384</v>
      </c>
    </row>
    <row r="20515" spans="1:18">
      <c r="A20515" t="s">
        <v>441</v>
      </c>
      <c r="B20515" t="s">
        <v>70</v>
      </c>
      <c r="C20515" t="s">
        <v>93</v>
      </c>
      <c r="D20515">
        <v>145</v>
      </c>
      <c r="E20515">
        <v>2.7</v>
      </c>
      <c r="F20515" t="s">
        <v>94</v>
      </c>
      <c r="G20515">
        <v>0</v>
      </c>
      <c r="H20515" t="s">
        <v>77</v>
      </c>
      <c r="I20515">
        <v>7.9625</v>
      </c>
      <c r="J20515">
        <v>3336</v>
      </c>
      <c r="K20515">
        <v>0.0642137096774193</v>
      </c>
      <c r="L20515">
        <v>4.47071900201613</v>
      </c>
      <c r="M20515">
        <v>0.456883064516129</v>
      </c>
      <c r="N20515">
        <v>3.63793140120968</v>
      </c>
      <c r="O20515">
        <v>3.63793140120968</v>
      </c>
      <c r="P20515">
        <v>3.63793140120968</v>
      </c>
      <c r="Q20515" t="s">
        <v>78</v>
      </c>
      <c r="R20515">
        <v>321</v>
      </c>
    </row>
    <row r="20516" spans="1:18">
      <c r="A20516" t="s">
        <v>441</v>
      </c>
      <c r="B20516" t="s">
        <v>70</v>
      </c>
      <c r="C20516" t="s">
        <v>93</v>
      </c>
      <c r="D20516">
        <v>172</v>
      </c>
      <c r="E20516">
        <v>3.9</v>
      </c>
      <c r="F20516" t="s">
        <v>94</v>
      </c>
      <c r="G20516">
        <v>0</v>
      </c>
      <c r="H20516" t="s">
        <v>77</v>
      </c>
      <c r="I20516">
        <v>7.9625</v>
      </c>
      <c r="J20516">
        <v>3336</v>
      </c>
      <c r="K20516">
        <v>0.0642137096774193</v>
      </c>
      <c r="L20516">
        <v>4.47071900201613</v>
      </c>
      <c r="M20516">
        <v>0.456883064516129</v>
      </c>
      <c r="N20516">
        <v>3.63793140120968</v>
      </c>
      <c r="O20516">
        <v>3.63793140120968</v>
      </c>
      <c r="P20516">
        <v>3.63793140120968</v>
      </c>
      <c r="Q20516" t="s">
        <v>78</v>
      </c>
      <c r="R20516">
        <v>379</v>
      </c>
    </row>
    <row r="20517" spans="1:18">
      <c r="A20517" t="s">
        <v>441</v>
      </c>
      <c r="B20517" t="s">
        <v>70</v>
      </c>
      <c r="C20517" t="s">
        <v>93</v>
      </c>
      <c r="D20517">
        <v>174</v>
      </c>
      <c r="E20517">
        <v>1.9</v>
      </c>
      <c r="F20517" t="s">
        <v>94</v>
      </c>
      <c r="G20517">
        <v>0</v>
      </c>
      <c r="H20517" t="s">
        <v>77</v>
      </c>
      <c r="I20517">
        <v>7.9625</v>
      </c>
      <c r="J20517">
        <v>3336</v>
      </c>
      <c r="K20517">
        <v>0.0642137096774193</v>
      </c>
      <c r="L20517">
        <v>4.47071900201613</v>
      </c>
      <c r="M20517">
        <v>0.456883064516129</v>
      </c>
      <c r="N20517">
        <v>3.63793140120968</v>
      </c>
      <c r="O20517">
        <v>3.63793140120968</v>
      </c>
      <c r="P20517">
        <v>3.63793140120968</v>
      </c>
      <c r="Q20517" t="s">
        <v>78</v>
      </c>
      <c r="R20517">
        <v>277</v>
      </c>
    </row>
    <row r="20518" spans="1:18">
      <c r="A20518" t="s">
        <v>441</v>
      </c>
      <c r="B20518" t="s">
        <v>70</v>
      </c>
      <c r="C20518" t="s">
        <v>93</v>
      </c>
      <c r="D20518">
        <v>215</v>
      </c>
      <c r="E20518">
        <v>14.2</v>
      </c>
      <c r="F20518" t="s">
        <v>94</v>
      </c>
      <c r="G20518">
        <v>0</v>
      </c>
      <c r="H20518" t="s">
        <v>77</v>
      </c>
      <c r="I20518">
        <v>7.9625</v>
      </c>
      <c r="J20518">
        <v>3336</v>
      </c>
      <c r="K20518">
        <v>0.0642137096774193</v>
      </c>
      <c r="L20518">
        <v>4.47071900201613</v>
      </c>
      <c r="M20518">
        <v>0.456883064516129</v>
      </c>
      <c r="N20518">
        <v>3.63793140120968</v>
      </c>
      <c r="O20518">
        <v>3.63793140120968</v>
      </c>
      <c r="P20518">
        <v>3.63793140120968</v>
      </c>
      <c r="Q20518" t="s">
        <v>78</v>
      </c>
      <c r="R20518">
        <v>148</v>
      </c>
    </row>
    <row r="20519" spans="1:18">
      <c r="A20519" t="s">
        <v>441</v>
      </c>
      <c r="B20519" t="s">
        <v>70</v>
      </c>
      <c r="C20519" t="s">
        <v>93</v>
      </c>
      <c r="D20519">
        <v>231</v>
      </c>
      <c r="E20519">
        <v>7.9</v>
      </c>
      <c r="F20519" t="s">
        <v>94</v>
      </c>
      <c r="G20519">
        <v>0</v>
      </c>
      <c r="H20519" t="s">
        <v>77</v>
      </c>
      <c r="I20519">
        <v>7.9625</v>
      </c>
      <c r="J20519">
        <v>3336</v>
      </c>
      <c r="K20519">
        <v>0.0642137096774193</v>
      </c>
      <c r="L20519">
        <v>4.47071900201613</v>
      </c>
      <c r="M20519">
        <v>0.456883064516129</v>
      </c>
      <c r="N20519">
        <v>3.63793140120968</v>
      </c>
      <c r="O20519">
        <v>3.63793140120968</v>
      </c>
      <c r="P20519">
        <v>3.63793140120968</v>
      </c>
      <c r="Q20519" t="s">
        <v>78</v>
      </c>
      <c r="R20519">
        <v>333</v>
      </c>
    </row>
    <row r="20520" spans="1:18">
      <c r="A20520" t="s">
        <v>441</v>
      </c>
      <c r="B20520" t="s">
        <v>70</v>
      </c>
      <c r="C20520" t="s">
        <v>93</v>
      </c>
      <c r="D20520">
        <v>251</v>
      </c>
      <c r="E20520">
        <v>9.4</v>
      </c>
      <c r="F20520" t="s">
        <v>94</v>
      </c>
      <c r="G20520">
        <v>0</v>
      </c>
      <c r="H20520" t="s">
        <v>77</v>
      </c>
      <c r="I20520">
        <v>7.9625</v>
      </c>
      <c r="J20520">
        <v>3336</v>
      </c>
      <c r="K20520">
        <v>0.0642137096774193</v>
      </c>
      <c r="L20520">
        <v>4.47071900201613</v>
      </c>
      <c r="M20520">
        <v>0.456883064516129</v>
      </c>
      <c r="N20520">
        <v>3.63793140120968</v>
      </c>
      <c r="O20520">
        <v>3.63793140120968</v>
      </c>
      <c r="P20520">
        <v>3.63793140120968</v>
      </c>
      <c r="Q20520" t="s">
        <v>78</v>
      </c>
      <c r="R20520">
        <v>276</v>
      </c>
    </row>
    <row r="20521" spans="1:18">
      <c r="A20521" t="s">
        <v>441</v>
      </c>
      <c r="B20521" t="s">
        <v>70</v>
      </c>
      <c r="C20521" t="s">
        <v>93</v>
      </c>
      <c r="D20521">
        <v>253</v>
      </c>
      <c r="E20521">
        <v>12.9</v>
      </c>
      <c r="F20521" t="s">
        <v>94</v>
      </c>
      <c r="G20521">
        <v>0</v>
      </c>
      <c r="H20521" t="s">
        <v>77</v>
      </c>
      <c r="I20521">
        <v>7.9625</v>
      </c>
      <c r="J20521">
        <v>3336</v>
      </c>
      <c r="K20521">
        <v>0.0642137096774193</v>
      </c>
      <c r="L20521">
        <v>4.47071900201613</v>
      </c>
      <c r="M20521">
        <v>0.456883064516129</v>
      </c>
      <c r="N20521">
        <v>3.63793140120968</v>
      </c>
      <c r="O20521">
        <v>3.63793140120968</v>
      </c>
      <c r="P20521">
        <v>3.63793140120968</v>
      </c>
      <c r="Q20521" t="s">
        <v>78</v>
      </c>
      <c r="R20521">
        <v>174</v>
      </c>
    </row>
    <row r="20522" spans="1:18">
      <c r="A20522" t="s">
        <v>441</v>
      </c>
      <c r="B20522" t="s">
        <v>70</v>
      </c>
      <c r="C20522" t="s">
        <v>93</v>
      </c>
      <c r="D20522">
        <v>261</v>
      </c>
      <c r="E20522">
        <v>2.76</v>
      </c>
      <c r="F20522" t="s">
        <v>94</v>
      </c>
      <c r="G20522">
        <v>0</v>
      </c>
      <c r="H20522" t="s">
        <v>77</v>
      </c>
      <c r="I20522">
        <v>7.9625</v>
      </c>
      <c r="J20522">
        <v>3336</v>
      </c>
      <c r="K20522">
        <v>0.0642137096774193</v>
      </c>
      <c r="L20522">
        <v>4.47071900201613</v>
      </c>
      <c r="M20522">
        <v>0.456883064516129</v>
      </c>
      <c r="N20522">
        <v>3.63793140120968</v>
      </c>
      <c r="O20522">
        <v>3.63793140120968</v>
      </c>
      <c r="P20522">
        <v>3.63793140120968</v>
      </c>
      <c r="Q20522" t="s">
        <v>78</v>
      </c>
      <c r="R20522">
        <v>321</v>
      </c>
    </row>
    <row r="20523" spans="1:18">
      <c r="A20523" t="s">
        <v>441</v>
      </c>
      <c r="B20523" t="s">
        <v>70</v>
      </c>
      <c r="C20523" t="s">
        <v>93</v>
      </c>
      <c r="D20523">
        <v>265</v>
      </c>
      <c r="E20523">
        <v>8.5</v>
      </c>
      <c r="F20523" t="s">
        <v>94</v>
      </c>
      <c r="G20523">
        <v>0</v>
      </c>
      <c r="H20523" t="s">
        <v>77</v>
      </c>
      <c r="I20523">
        <v>7.9625</v>
      </c>
      <c r="J20523">
        <v>3336</v>
      </c>
      <c r="K20523">
        <v>0.0642137096774193</v>
      </c>
      <c r="L20523">
        <v>4.47071900201613</v>
      </c>
      <c r="M20523">
        <v>0.456883064516129</v>
      </c>
      <c r="N20523">
        <v>3.63793140120968</v>
      </c>
      <c r="O20523">
        <v>3.63793140120968</v>
      </c>
      <c r="P20523">
        <v>3.63793140120968</v>
      </c>
      <c r="Q20523" t="s">
        <v>78</v>
      </c>
      <c r="R20523">
        <v>316</v>
      </c>
    </row>
    <row r="20524" spans="1:18">
      <c r="A20524" t="s">
        <v>441</v>
      </c>
      <c r="B20524" t="s">
        <v>70</v>
      </c>
      <c r="C20524" t="s">
        <v>93</v>
      </c>
      <c r="D20524">
        <v>274</v>
      </c>
      <c r="E20524">
        <v>6.9</v>
      </c>
      <c r="F20524" t="s">
        <v>94</v>
      </c>
      <c r="G20524">
        <v>0</v>
      </c>
      <c r="H20524" t="s">
        <v>77</v>
      </c>
      <c r="I20524">
        <v>7.9625</v>
      </c>
      <c r="J20524">
        <v>3336</v>
      </c>
      <c r="K20524">
        <v>0.0642137096774193</v>
      </c>
      <c r="L20524">
        <v>4.47071900201613</v>
      </c>
      <c r="M20524">
        <v>0.456883064516129</v>
      </c>
      <c r="N20524">
        <v>3.63793140120968</v>
      </c>
      <c r="O20524">
        <v>3.63793140120968</v>
      </c>
      <c r="P20524">
        <v>3.63793140120968</v>
      </c>
      <c r="Q20524" t="s">
        <v>78</v>
      </c>
      <c r="R20524">
        <v>379</v>
      </c>
    </row>
    <row r="20525" spans="1:18">
      <c r="A20525" t="s">
        <v>441</v>
      </c>
      <c r="B20525" t="s">
        <v>70</v>
      </c>
      <c r="C20525" t="s">
        <v>93</v>
      </c>
      <c r="D20525">
        <v>279</v>
      </c>
      <c r="E20525">
        <v>8.5</v>
      </c>
      <c r="F20525" t="s">
        <v>94</v>
      </c>
      <c r="G20525">
        <v>0</v>
      </c>
      <c r="H20525" t="s">
        <v>77</v>
      </c>
      <c r="I20525">
        <v>7.9625</v>
      </c>
      <c r="J20525">
        <v>3336</v>
      </c>
      <c r="K20525">
        <v>0.0642137096774193</v>
      </c>
      <c r="L20525">
        <v>4.47071900201613</v>
      </c>
      <c r="M20525">
        <v>0.456883064516129</v>
      </c>
      <c r="N20525">
        <v>3.63793140120968</v>
      </c>
      <c r="O20525">
        <v>3.63793140120968</v>
      </c>
      <c r="P20525">
        <v>3.63793140120968</v>
      </c>
      <c r="Q20525" t="s">
        <v>78</v>
      </c>
      <c r="R20525">
        <v>316</v>
      </c>
    </row>
    <row r="20526" spans="1:18">
      <c r="A20526" t="s">
        <v>441</v>
      </c>
      <c r="B20526" t="s">
        <v>70</v>
      </c>
      <c r="C20526" t="s">
        <v>93</v>
      </c>
      <c r="D20526">
        <v>304</v>
      </c>
      <c r="E20526">
        <v>15.8</v>
      </c>
      <c r="F20526" t="s">
        <v>94</v>
      </c>
      <c r="G20526">
        <v>0</v>
      </c>
      <c r="H20526" t="s">
        <v>77</v>
      </c>
      <c r="I20526">
        <v>7.9625</v>
      </c>
      <c r="J20526">
        <v>3336</v>
      </c>
      <c r="K20526">
        <v>0.0642137096774193</v>
      </c>
      <c r="L20526">
        <v>4.47071900201613</v>
      </c>
      <c r="M20526">
        <v>0.456883064516129</v>
      </c>
      <c r="N20526">
        <v>3.63793140120968</v>
      </c>
      <c r="O20526">
        <v>3.63793140120968</v>
      </c>
      <c r="P20526">
        <v>3.63793140120968</v>
      </c>
      <c r="Q20526" t="s">
        <v>78</v>
      </c>
      <c r="R20526">
        <v>123</v>
      </c>
    </row>
    <row r="20527" spans="1:18">
      <c r="A20527" t="s">
        <v>441</v>
      </c>
      <c r="B20527" t="s">
        <v>70</v>
      </c>
      <c r="C20527" t="s">
        <v>93</v>
      </c>
      <c r="D20527">
        <v>310</v>
      </c>
      <c r="E20527">
        <v>1.9</v>
      </c>
      <c r="F20527" t="s">
        <v>94</v>
      </c>
      <c r="G20527">
        <v>0</v>
      </c>
      <c r="H20527" t="s">
        <v>77</v>
      </c>
      <c r="I20527">
        <v>7.9625</v>
      </c>
      <c r="J20527">
        <v>3336</v>
      </c>
      <c r="K20527">
        <v>0.0642137096774193</v>
      </c>
      <c r="L20527">
        <v>4.47071900201613</v>
      </c>
      <c r="M20527">
        <v>0.456883064516129</v>
      </c>
      <c r="N20527">
        <v>3.63793140120968</v>
      </c>
      <c r="O20527">
        <v>3.63793140120968</v>
      </c>
      <c r="P20527">
        <v>3.63793140120968</v>
      </c>
      <c r="Q20527" t="s">
        <v>78</v>
      </c>
      <c r="R20527">
        <v>277</v>
      </c>
    </row>
    <row r="20528" spans="1:18">
      <c r="A20528" t="s">
        <v>441</v>
      </c>
      <c r="B20528" t="s">
        <v>70</v>
      </c>
      <c r="C20528" t="s">
        <v>93</v>
      </c>
      <c r="D20528">
        <v>325</v>
      </c>
      <c r="E20528">
        <v>3.9</v>
      </c>
      <c r="F20528" t="s">
        <v>94</v>
      </c>
      <c r="G20528">
        <v>0</v>
      </c>
      <c r="H20528" t="s">
        <v>77</v>
      </c>
      <c r="I20528">
        <v>7.9625</v>
      </c>
      <c r="J20528">
        <v>3336</v>
      </c>
      <c r="K20528">
        <v>0.0642137096774193</v>
      </c>
      <c r="L20528">
        <v>4.47071900201613</v>
      </c>
      <c r="M20528">
        <v>0.456883064516129</v>
      </c>
      <c r="N20528">
        <v>3.63793140120968</v>
      </c>
      <c r="O20528">
        <v>3.63793140120968</v>
      </c>
      <c r="P20528">
        <v>3.63793140120968</v>
      </c>
      <c r="Q20528" t="s">
        <v>78</v>
      </c>
      <c r="R20528">
        <v>379</v>
      </c>
    </row>
    <row r="20529" spans="1:18">
      <c r="A20529" t="s">
        <v>441</v>
      </c>
      <c r="B20529" t="s">
        <v>70</v>
      </c>
      <c r="C20529" t="s">
        <v>93</v>
      </c>
      <c r="D20529">
        <v>348</v>
      </c>
      <c r="E20529">
        <v>17</v>
      </c>
      <c r="F20529" t="s">
        <v>94</v>
      </c>
      <c r="G20529">
        <v>0</v>
      </c>
      <c r="H20529" t="s">
        <v>77</v>
      </c>
      <c r="I20529">
        <v>7.9625</v>
      </c>
      <c r="J20529">
        <v>3336</v>
      </c>
      <c r="K20529">
        <v>0.0642137096774193</v>
      </c>
      <c r="L20529">
        <v>4.47071900201613</v>
      </c>
      <c r="M20529">
        <v>0.456883064516129</v>
      </c>
      <c r="N20529">
        <v>3.63793140120968</v>
      </c>
      <c r="O20529">
        <v>3.63793140120968</v>
      </c>
      <c r="P20529">
        <v>3.63793140120968</v>
      </c>
      <c r="Q20529" t="s">
        <v>78</v>
      </c>
      <c r="R20529">
        <v>106</v>
      </c>
    </row>
    <row r="20530" spans="1:18">
      <c r="A20530" t="s">
        <v>441</v>
      </c>
      <c r="B20530" t="s">
        <v>70</v>
      </c>
      <c r="C20530" t="s">
        <v>93</v>
      </c>
      <c r="D20530">
        <v>395</v>
      </c>
      <c r="E20530">
        <v>21.5</v>
      </c>
      <c r="F20530" t="s">
        <v>94</v>
      </c>
      <c r="G20530">
        <v>0</v>
      </c>
      <c r="H20530" t="s">
        <v>77</v>
      </c>
      <c r="I20530">
        <v>7.9625</v>
      </c>
      <c r="J20530">
        <v>3336</v>
      </c>
      <c r="K20530">
        <v>0.0642137096774193</v>
      </c>
      <c r="L20530">
        <v>4.47071900201613</v>
      </c>
      <c r="M20530">
        <v>0.456883064516129</v>
      </c>
      <c r="N20530">
        <v>3.63793140120968</v>
      </c>
      <c r="O20530">
        <v>3.63793140120968</v>
      </c>
      <c r="P20530">
        <v>3.63793140120968</v>
      </c>
      <c r="Q20530" t="s">
        <v>78</v>
      </c>
      <c r="R20530">
        <v>36</v>
      </c>
    </row>
    <row r="20531" spans="1:18">
      <c r="A20531" t="s">
        <v>441</v>
      </c>
      <c r="B20531" t="s">
        <v>70</v>
      </c>
      <c r="C20531" t="s">
        <v>93</v>
      </c>
      <c r="D20531">
        <v>397</v>
      </c>
      <c r="E20531">
        <v>6.5</v>
      </c>
      <c r="F20531" t="s">
        <v>94</v>
      </c>
      <c r="G20531">
        <v>0</v>
      </c>
      <c r="H20531" t="s">
        <v>77</v>
      </c>
      <c r="I20531">
        <v>7.9625</v>
      </c>
      <c r="J20531">
        <v>3336</v>
      </c>
      <c r="K20531">
        <v>0.0642137096774193</v>
      </c>
      <c r="L20531">
        <v>4.47071900201613</v>
      </c>
      <c r="M20531">
        <v>0.456883064516129</v>
      </c>
      <c r="N20531">
        <v>3.63793140120968</v>
      </c>
      <c r="O20531">
        <v>3.63793140120968</v>
      </c>
      <c r="P20531">
        <v>3.63793140120968</v>
      </c>
      <c r="Q20531" t="s">
        <v>78</v>
      </c>
      <c r="R20531">
        <v>391</v>
      </c>
    </row>
    <row r="20532" spans="1:18">
      <c r="A20532" t="s">
        <v>441</v>
      </c>
      <c r="B20532" t="s">
        <v>70</v>
      </c>
      <c r="C20532" t="s">
        <v>93</v>
      </c>
      <c r="D20532">
        <v>542</v>
      </c>
      <c r="E20532">
        <v>2.9</v>
      </c>
      <c r="F20532" t="s">
        <v>94</v>
      </c>
      <c r="G20532">
        <v>0</v>
      </c>
      <c r="H20532" t="s">
        <v>77</v>
      </c>
      <c r="I20532">
        <v>7.9625</v>
      </c>
      <c r="J20532">
        <v>3336</v>
      </c>
      <c r="K20532">
        <v>0.0642137096774193</v>
      </c>
      <c r="L20532">
        <v>4.47071900201613</v>
      </c>
      <c r="M20532">
        <v>0.456883064516129</v>
      </c>
      <c r="N20532">
        <v>3.63793140120968</v>
      </c>
      <c r="O20532">
        <v>3.63793140120968</v>
      </c>
      <c r="P20532">
        <v>3.63793140120968</v>
      </c>
      <c r="Q20532" t="s">
        <v>78</v>
      </c>
      <c r="R20532">
        <v>324</v>
      </c>
    </row>
    <row r="20533" spans="1:18">
      <c r="A20533" t="s">
        <v>441</v>
      </c>
      <c r="B20533" t="s">
        <v>70</v>
      </c>
      <c r="C20533" t="s">
        <v>93</v>
      </c>
      <c r="D20533">
        <v>547</v>
      </c>
      <c r="E20533">
        <v>30</v>
      </c>
      <c r="F20533" t="s">
        <v>94</v>
      </c>
      <c r="G20533">
        <v>0</v>
      </c>
      <c r="H20533" t="s">
        <v>77</v>
      </c>
      <c r="I20533">
        <v>7.9625</v>
      </c>
      <c r="J20533">
        <v>3336</v>
      </c>
      <c r="K20533">
        <v>0.0642137096774193</v>
      </c>
      <c r="L20533">
        <v>4.47071900201613</v>
      </c>
      <c r="M20533">
        <v>0.456883064516129</v>
      </c>
      <c r="N20533">
        <v>3.63793140120968</v>
      </c>
      <c r="O20533">
        <v>3.63793140120968</v>
      </c>
      <c r="P20533">
        <v>3.63793140120968</v>
      </c>
      <c r="Q20533" t="s">
        <v>78</v>
      </c>
      <c r="R20533">
        <v>16</v>
      </c>
    </row>
    <row r="20534" spans="1:18">
      <c r="A20534" t="s">
        <v>441</v>
      </c>
      <c r="B20534" t="s">
        <v>70</v>
      </c>
      <c r="C20534" t="s">
        <v>93</v>
      </c>
      <c r="D20534">
        <v>609</v>
      </c>
      <c r="E20534">
        <v>5.6</v>
      </c>
      <c r="F20534" t="s">
        <v>94</v>
      </c>
      <c r="G20534">
        <v>0</v>
      </c>
      <c r="H20534" t="s">
        <v>77</v>
      </c>
      <c r="I20534">
        <v>7.9625</v>
      </c>
      <c r="J20534">
        <v>3336</v>
      </c>
      <c r="K20534">
        <v>0.0642137096774193</v>
      </c>
      <c r="L20534">
        <v>4.47071900201613</v>
      </c>
      <c r="M20534">
        <v>0.456883064516129</v>
      </c>
      <c r="N20534">
        <v>3.63793140120968</v>
      </c>
      <c r="O20534">
        <v>3.63793140120968</v>
      </c>
      <c r="P20534">
        <v>3.63793140120968</v>
      </c>
      <c r="Q20534" t="s">
        <v>78</v>
      </c>
      <c r="R20534">
        <v>432</v>
      </c>
    </row>
    <row r="20535" spans="1:18">
      <c r="A20535" t="s">
        <v>441</v>
      </c>
      <c r="B20535" t="s">
        <v>70</v>
      </c>
      <c r="C20535" t="s">
        <v>93</v>
      </c>
      <c r="D20535">
        <v>684</v>
      </c>
      <c r="E20535">
        <v>2.9</v>
      </c>
      <c r="F20535" t="s">
        <v>94</v>
      </c>
      <c r="G20535">
        <v>0</v>
      </c>
      <c r="H20535" t="s">
        <v>77</v>
      </c>
      <c r="I20535">
        <v>7.9625</v>
      </c>
      <c r="J20535">
        <v>3336</v>
      </c>
      <c r="K20535">
        <v>0.0642137096774193</v>
      </c>
      <c r="L20535">
        <v>4.47071900201613</v>
      </c>
      <c r="M20535">
        <v>0.456883064516129</v>
      </c>
      <c r="N20535">
        <v>3.63793140120968</v>
      </c>
      <c r="O20535">
        <v>3.63793140120968</v>
      </c>
      <c r="P20535">
        <v>3.63793140120968</v>
      </c>
      <c r="Q20535" t="s">
        <v>78</v>
      </c>
      <c r="R20535">
        <v>324</v>
      </c>
    </row>
    <row r="20536" spans="1:18">
      <c r="A20536" t="s">
        <v>441</v>
      </c>
      <c r="B20536" t="s">
        <v>70</v>
      </c>
      <c r="C20536" t="s">
        <v>93</v>
      </c>
      <c r="D20536">
        <v>732</v>
      </c>
      <c r="E20536">
        <v>8.9</v>
      </c>
      <c r="F20536" t="s">
        <v>94</v>
      </c>
      <c r="G20536">
        <v>0</v>
      </c>
      <c r="H20536" t="s">
        <v>77</v>
      </c>
      <c r="I20536">
        <v>7.9625</v>
      </c>
      <c r="J20536">
        <v>3336</v>
      </c>
      <c r="K20536">
        <v>0.0642137096774193</v>
      </c>
      <c r="L20536">
        <v>4.47071900201613</v>
      </c>
      <c r="M20536">
        <v>0.456883064516129</v>
      </c>
      <c r="N20536">
        <v>3.63793140120968</v>
      </c>
      <c r="O20536">
        <v>3.63793140120968</v>
      </c>
      <c r="P20536">
        <v>3.63793140120968</v>
      </c>
      <c r="Q20536" t="s">
        <v>78</v>
      </c>
      <c r="R20536">
        <v>304</v>
      </c>
    </row>
    <row r="20537" spans="1:18">
      <c r="A20537" t="s">
        <v>441</v>
      </c>
      <c r="B20537" t="s">
        <v>70</v>
      </c>
      <c r="C20537" t="s">
        <v>93</v>
      </c>
      <c r="D20537">
        <v>785</v>
      </c>
      <c r="E20537">
        <v>6.6</v>
      </c>
      <c r="F20537" t="s">
        <v>94</v>
      </c>
      <c r="G20537">
        <v>0</v>
      </c>
      <c r="H20537" t="s">
        <v>77</v>
      </c>
      <c r="I20537">
        <v>7.9625</v>
      </c>
      <c r="J20537">
        <v>3336</v>
      </c>
      <c r="K20537">
        <v>0.0642137096774193</v>
      </c>
      <c r="L20537">
        <v>4.47071900201613</v>
      </c>
      <c r="M20537">
        <v>0.456883064516129</v>
      </c>
      <c r="N20537">
        <v>3.63793140120968</v>
      </c>
      <c r="O20537">
        <v>3.63793140120968</v>
      </c>
      <c r="P20537">
        <v>3.63793140120968</v>
      </c>
      <c r="Q20537" t="s">
        <v>78</v>
      </c>
      <c r="R20537">
        <v>388</v>
      </c>
    </row>
    <row r="20538" spans="1:18">
      <c r="A20538" t="s">
        <v>441</v>
      </c>
      <c r="B20538" t="s">
        <v>70</v>
      </c>
      <c r="C20538" t="s">
        <v>93</v>
      </c>
      <c r="D20538">
        <v>796</v>
      </c>
      <c r="E20538">
        <v>3.9</v>
      </c>
      <c r="F20538" t="s">
        <v>94</v>
      </c>
      <c r="G20538">
        <v>0</v>
      </c>
      <c r="H20538" t="s">
        <v>77</v>
      </c>
      <c r="I20538">
        <v>7.9625</v>
      </c>
      <c r="J20538">
        <v>3336</v>
      </c>
      <c r="K20538">
        <v>0.0642137096774193</v>
      </c>
      <c r="L20538">
        <v>4.47071900201613</v>
      </c>
      <c r="M20538">
        <v>0.456883064516129</v>
      </c>
      <c r="N20538">
        <v>3.63793140120968</v>
      </c>
      <c r="O20538">
        <v>3.63793140120968</v>
      </c>
      <c r="P20538">
        <v>3.63793140120968</v>
      </c>
      <c r="Q20538" t="s">
        <v>78</v>
      </c>
      <c r="R20538">
        <v>379</v>
      </c>
    </row>
    <row r="20539" spans="1:18">
      <c r="A20539" t="s">
        <v>441</v>
      </c>
      <c r="B20539" t="s">
        <v>70</v>
      </c>
      <c r="C20539" t="s">
        <v>93</v>
      </c>
      <c r="D20539">
        <v>804</v>
      </c>
      <c r="E20539">
        <v>4.7</v>
      </c>
      <c r="F20539" t="s">
        <v>94</v>
      </c>
      <c r="G20539">
        <v>0</v>
      </c>
      <c r="H20539" t="s">
        <v>77</v>
      </c>
      <c r="I20539">
        <v>7.9625</v>
      </c>
      <c r="J20539">
        <v>3336</v>
      </c>
      <c r="K20539">
        <v>0.0642137096774193</v>
      </c>
      <c r="L20539">
        <v>4.47071900201613</v>
      </c>
      <c r="M20539">
        <v>0.456883064516129</v>
      </c>
      <c r="N20539">
        <v>3.63793140120968</v>
      </c>
      <c r="O20539">
        <v>3.63793140120968</v>
      </c>
      <c r="P20539">
        <v>3.63793140120968</v>
      </c>
      <c r="Q20539" t="s">
        <v>78</v>
      </c>
      <c r="R20539">
        <v>418</v>
      </c>
    </row>
    <row r="20540" spans="1:18">
      <c r="A20540" t="s">
        <v>441</v>
      </c>
      <c r="B20540" t="s">
        <v>70</v>
      </c>
      <c r="C20540" t="s">
        <v>93</v>
      </c>
      <c r="D20540">
        <v>811</v>
      </c>
      <c r="E20540">
        <v>2</v>
      </c>
      <c r="F20540" t="s">
        <v>94</v>
      </c>
      <c r="G20540">
        <v>0</v>
      </c>
      <c r="H20540" t="s">
        <v>77</v>
      </c>
      <c r="I20540">
        <v>7.9625</v>
      </c>
      <c r="J20540">
        <v>3336</v>
      </c>
      <c r="K20540">
        <v>0.0642137096774193</v>
      </c>
      <c r="L20540">
        <v>4.47071900201613</v>
      </c>
      <c r="M20540">
        <v>0.456883064516129</v>
      </c>
      <c r="N20540">
        <v>3.63793140120968</v>
      </c>
      <c r="O20540">
        <v>3.63793140120968</v>
      </c>
      <c r="P20540">
        <v>3.63793140120968</v>
      </c>
      <c r="Q20540" t="s">
        <v>78</v>
      </c>
      <c r="R20540">
        <v>281</v>
      </c>
    </row>
    <row r="20541" spans="1:18">
      <c r="A20541" t="s">
        <v>441</v>
      </c>
      <c r="B20541" t="s">
        <v>70</v>
      </c>
      <c r="C20541" t="s">
        <v>93</v>
      </c>
      <c r="D20541">
        <v>814</v>
      </c>
      <c r="E20541">
        <v>4.3</v>
      </c>
      <c r="F20541" t="s">
        <v>94</v>
      </c>
      <c r="G20541">
        <v>0</v>
      </c>
      <c r="H20541" t="s">
        <v>77</v>
      </c>
      <c r="I20541">
        <v>7.9625</v>
      </c>
      <c r="J20541">
        <v>3336</v>
      </c>
      <c r="K20541">
        <v>0.0642137096774193</v>
      </c>
      <c r="L20541">
        <v>4.47071900201613</v>
      </c>
      <c r="M20541">
        <v>0.456883064516129</v>
      </c>
      <c r="N20541">
        <v>3.63793140120968</v>
      </c>
      <c r="O20541">
        <v>3.63793140120968</v>
      </c>
      <c r="P20541">
        <v>3.63793140120968</v>
      </c>
      <c r="Q20541" t="s">
        <v>78</v>
      </c>
      <c r="R20541">
        <v>417</v>
      </c>
    </row>
    <row r="20542" spans="1:18">
      <c r="A20542" t="s">
        <v>441</v>
      </c>
      <c r="B20542" t="s">
        <v>70</v>
      </c>
      <c r="C20542" t="s">
        <v>93</v>
      </c>
      <c r="D20542">
        <v>835</v>
      </c>
      <c r="E20542">
        <v>5.3</v>
      </c>
      <c r="F20542" t="s">
        <v>94</v>
      </c>
      <c r="G20542">
        <v>0</v>
      </c>
      <c r="H20542" t="s">
        <v>77</v>
      </c>
      <c r="I20542">
        <v>7.9625</v>
      </c>
      <c r="J20542">
        <v>3336</v>
      </c>
      <c r="K20542">
        <v>0.0642137096774193</v>
      </c>
      <c r="L20542">
        <v>4.47071900201613</v>
      </c>
      <c r="M20542">
        <v>0.456883064516129</v>
      </c>
      <c r="N20542">
        <v>3.63793140120968</v>
      </c>
      <c r="O20542">
        <v>3.63793140120968</v>
      </c>
      <c r="P20542">
        <v>3.63793140120968</v>
      </c>
      <c r="Q20542" t="s">
        <v>78</v>
      </c>
      <c r="R20542">
        <v>440</v>
      </c>
    </row>
    <row r="20543" spans="1:18">
      <c r="A20543" t="s">
        <v>441</v>
      </c>
      <c r="B20543" t="s">
        <v>70</v>
      </c>
      <c r="C20543" t="s">
        <v>93</v>
      </c>
      <c r="D20543">
        <v>871</v>
      </c>
      <c r="E20543">
        <v>6.6</v>
      </c>
      <c r="F20543" t="s">
        <v>94</v>
      </c>
      <c r="G20543">
        <v>0</v>
      </c>
      <c r="H20543" t="s">
        <v>77</v>
      </c>
      <c r="I20543">
        <v>7.9625</v>
      </c>
      <c r="J20543">
        <v>3336</v>
      </c>
      <c r="K20543">
        <v>0.0642137096774193</v>
      </c>
      <c r="L20543">
        <v>4.47071900201613</v>
      </c>
      <c r="M20543">
        <v>0.456883064516129</v>
      </c>
      <c r="N20543">
        <v>3.63793140120968</v>
      </c>
      <c r="O20543">
        <v>3.63793140120968</v>
      </c>
      <c r="P20543">
        <v>3.63793140120968</v>
      </c>
      <c r="Q20543" t="s">
        <v>78</v>
      </c>
      <c r="R20543">
        <v>388</v>
      </c>
    </row>
    <row r="20544" spans="1:18">
      <c r="A20544" t="s">
        <v>441</v>
      </c>
      <c r="B20544" t="s">
        <v>70</v>
      </c>
      <c r="C20544" t="s">
        <v>93</v>
      </c>
      <c r="D20544">
        <v>874</v>
      </c>
      <c r="E20544">
        <v>9.2</v>
      </c>
      <c r="F20544" t="s">
        <v>94</v>
      </c>
      <c r="G20544">
        <v>0</v>
      </c>
      <c r="H20544" t="s">
        <v>77</v>
      </c>
      <c r="I20544">
        <v>7.9625</v>
      </c>
      <c r="J20544">
        <v>3336</v>
      </c>
      <c r="K20544">
        <v>0.0642137096774193</v>
      </c>
      <c r="L20544">
        <v>4.47071900201613</v>
      </c>
      <c r="M20544">
        <v>0.456883064516129</v>
      </c>
      <c r="N20544">
        <v>3.63793140120968</v>
      </c>
      <c r="O20544">
        <v>3.63793140120968</v>
      </c>
      <c r="P20544">
        <v>3.63793140120968</v>
      </c>
      <c r="Q20544" t="s">
        <v>78</v>
      </c>
      <c r="R20544">
        <v>286</v>
      </c>
    </row>
    <row r="20545" spans="1:18">
      <c r="A20545" t="s">
        <v>441</v>
      </c>
      <c r="B20545" t="s">
        <v>70</v>
      </c>
      <c r="C20545" t="s">
        <v>93</v>
      </c>
      <c r="D20545">
        <v>913</v>
      </c>
      <c r="E20545">
        <v>2.6</v>
      </c>
      <c r="F20545" t="s">
        <v>94</v>
      </c>
      <c r="G20545">
        <v>0</v>
      </c>
      <c r="H20545" t="s">
        <v>77</v>
      </c>
      <c r="I20545">
        <v>7.9625</v>
      </c>
      <c r="J20545">
        <v>3336</v>
      </c>
      <c r="K20545">
        <v>0.0642137096774193</v>
      </c>
      <c r="L20545">
        <v>4.47071900201613</v>
      </c>
      <c r="M20545">
        <v>0.456883064516129</v>
      </c>
      <c r="N20545">
        <v>3.63793140120968</v>
      </c>
      <c r="O20545">
        <v>3.63793140120968</v>
      </c>
      <c r="P20545">
        <v>3.63793140120968</v>
      </c>
      <c r="Q20545" t="s">
        <v>78</v>
      </c>
      <c r="R20545">
        <v>321</v>
      </c>
    </row>
    <row r="20546" spans="1:18">
      <c r="A20546" t="s">
        <v>441</v>
      </c>
      <c r="B20546" t="s">
        <v>70</v>
      </c>
      <c r="C20546" t="s">
        <v>93</v>
      </c>
      <c r="D20546">
        <v>956</v>
      </c>
      <c r="E20546">
        <v>12.7</v>
      </c>
      <c r="F20546" t="s">
        <v>94</v>
      </c>
      <c r="G20546">
        <v>0</v>
      </c>
      <c r="H20546" t="s">
        <v>77</v>
      </c>
      <c r="I20546">
        <v>7.9625</v>
      </c>
      <c r="J20546">
        <v>3336</v>
      </c>
      <c r="K20546">
        <v>0.0642137096774193</v>
      </c>
      <c r="L20546">
        <v>4.47071900201613</v>
      </c>
      <c r="M20546">
        <v>0.456883064516129</v>
      </c>
      <c r="N20546">
        <v>3.63793140120968</v>
      </c>
      <c r="O20546">
        <v>3.63793140120968</v>
      </c>
      <c r="P20546">
        <v>3.63793140120968</v>
      </c>
      <c r="Q20546" t="s">
        <v>78</v>
      </c>
      <c r="R20546">
        <v>174</v>
      </c>
    </row>
    <row r="20547" spans="1:18">
      <c r="A20547" t="s">
        <v>441</v>
      </c>
      <c r="B20547" t="s">
        <v>70</v>
      </c>
      <c r="C20547" t="s">
        <v>93</v>
      </c>
      <c r="D20547">
        <v>999</v>
      </c>
      <c r="E20547">
        <v>3.9</v>
      </c>
      <c r="F20547" t="s">
        <v>94</v>
      </c>
      <c r="G20547">
        <v>0</v>
      </c>
      <c r="H20547" t="s">
        <v>77</v>
      </c>
      <c r="I20547">
        <v>7.9625</v>
      </c>
      <c r="J20547">
        <v>3336</v>
      </c>
      <c r="K20547">
        <v>0.0642137096774193</v>
      </c>
      <c r="L20547">
        <v>4.47071900201613</v>
      </c>
      <c r="M20547">
        <v>0.456883064516129</v>
      </c>
      <c r="N20547">
        <v>3.63793140120968</v>
      </c>
      <c r="O20547">
        <v>3.63793140120968</v>
      </c>
      <c r="P20547">
        <v>3.63793140120968</v>
      </c>
      <c r="Q20547" t="s">
        <v>78</v>
      </c>
      <c r="R20547">
        <v>379</v>
      </c>
    </row>
    <row r="20548" spans="1:18">
      <c r="A20548" t="s">
        <v>441</v>
      </c>
      <c r="B20548" t="s">
        <v>70</v>
      </c>
      <c r="C20548" t="s">
        <v>93</v>
      </c>
      <c r="D20548">
        <v>1003</v>
      </c>
      <c r="E20548">
        <v>8.9</v>
      </c>
      <c r="F20548" t="s">
        <v>94</v>
      </c>
      <c r="G20548">
        <v>0</v>
      </c>
      <c r="H20548" t="s">
        <v>77</v>
      </c>
      <c r="I20548">
        <v>7.9625</v>
      </c>
      <c r="J20548">
        <v>3336</v>
      </c>
      <c r="K20548">
        <v>0.0642137096774193</v>
      </c>
      <c r="L20548">
        <v>4.47071900201613</v>
      </c>
      <c r="M20548">
        <v>0.456883064516129</v>
      </c>
      <c r="N20548">
        <v>3.63793140120968</v>
      </c>
      <c r="O20548">
        <v>3.63793140120968</v>
      </c>
      <c r="P20548">
        <v>3.63793140120968</v>
      </c>
      <c r="Q20548" t="s">
        <v>78</v>
      </c>
      <c r="R20548">
        <v>304</v>
      </c>
    </row>
    <row r="20549" spans="1:18">
      <c r="A20549" t="s">
        <v>441</v>
      </c>
      <c r="B20549" t="s">
        <v>70</v>
      </c>
      <c r="C20549" t="s">
        <v>93</v>
      </c>
      <c r="D20549">
        <v>1019</v>
      </c>
      <c r="E20549">
        <v>6.7</v>
      </c>
      <c r="F20549" t="s">
        <v>94</v>
      </c>
      <c r="G20549">
        <v>0</v>
      </c>
      <c r="H20549" t="s">
        <v>77</v>
      </c>
      <c r="I20549">
        <v>7.9625</v>
      </c>
      <c r="J20549">
        <v>3336</v>
      </c>
      <c r="K20549">
        <v>0.0642137096774193</v>
      </c>
      <c r="L20549">
        <v>4.47071900201613</v>
      </c>
      <c r="M20549">
        <v>0.456883064516129</v>
      </c>
      <c r="N20549">
        <v>3.63793140120968</v>
      </c>
      <c r="O20549">
        <v>3.63793140120968</v>
      </c>
      <c r="P20549">
        <v>3.63793140120968</v>
      </c>
      <c r="Q20549" t="s">
        <v>78</v>
      </c>
      <c r="R20549">
        <v>384</v>
      </c>
    </row>
    <row r="20550" spans="1:18">
      <c r="A20550" t="s">
        <v>441</v>
      </c>
      <c r="B20550" t="s">
        <v>70</v>
      </c>
      <c r="C20550" t="s">
        <v>93</v>
      </c>
      <c r="D20550">
        <v>1043</v>
      </c>
      <c r="E20550">
        <v>5.8</v>
      </c>
      <c r="F20550" t="s">
        <v>94</v>
      </c>
      <c r="G20550">
        <v>0</v>
      </c>
      <c r="H20550" t="s">
        <v>77</v>
      </c>
      <c r="I20550">
        <v>7.9625</v>
      </c>
      <c r="J20550">
        <v>3336</v>
      </c>
      <c r="K20550">
        <v>0.0642137096774193</v>
      </c>
      <c r="L20550">
        <v>4.47071900201613</v>
      </c>
      <c r="M20550">
        <v>0.456883064516129</v>
      </c>
      <c r="N20550">
        <v>3.63793140120968</v>
      </c>
      <c r="O20550">
        <v>3.63793140120968</v>
      </c>
      <c r="P20550">
        <v>3.63793140120968</v>
      </c>
      <c r="Q20550" t="s">
        <v>78</v>
      </c>
      <c r="R20550">
        <v>414</v>
      </c>
    </row>
    <row r="20551" spans="1:18">
      <c r="A20551" t="s">
        <v>441</v>
      </c>
      <c r="B20551" t="s">
        <v>70</v>
      </c>
      <c r="C20551" t="s">
        <v>93</v>
      </c>
      <c r="D20551">
        <v>1096</v>
      </c>
      <c r="E20551">
        <v>12.9</v>
      </c>
      <c r="F20551" t="s">
        <v>94</v>
      </c>
      <c r="G20551">
        <v>0</v>
      </c>
      <c r="H20551" t="s">
        <v>77</v>
      </c>
      <c r="I20551">
        <v>7.9625</v>
      </c>
      <c r="J20551">
        <v>3336</v>
      </c>
      <c r="K20551">
        <v>0.0642137096774193</v>
      </c>
      <c r="L20551">
        <v>4.47071900201613</v>
      </c>
      <c r="M20551">
        <v>0.456883064516129</v>
      </c>
      <c r="N20551">
        <v>3.63793140120968</v>
      </c>
      <c r="O20551">
        <v>3.63793140120968</v>
      </c>
      <c r="P20551">
        <v>3.63793140120968</v>
      </c>
      <c r="Q20551" t="s">
        <v>78</v>
      </c>
      <c r="R20551">
        <v>174</v>
      </c>
    </row>
    <row r="20552" spans="1:18">
      <c r="A20552" t="s">
        <v>441</v>
      </c>
      <c r="B20552" t="s">
        <v>70</v>
      </c>
      <c r="C20552" t="s">
        <v>93</v>
      </c>
      <c r="D20552">
        <v>1103</v>
      </c>
      <c r="E20552">
        <v>4.2</v>
      </c>
      <c r="F20552" t="s">
        <v>94</v>
      </c>
      <c r="G20552">
        <v>0</v>
      </c>
      <c r="H20552" t="s">
        <v>77</v>
      </c>
      <c r="I20552">
        <v>7.9625</v>
      </c>
      <c r="J20552">
        <v>3336</v>
      </c>
      <c r="K20552">
        <v>0.0642137096774193</v>
      </c>
      <c r="L20552">
        <v>4.47071900201613</v>
      </c>
      <c r="M20552">
        <v>0.456883064516129</v>
      </c>
      <c r="N20552">
        <v>3.63793140120968</v>
      </c>
      <c r="O20552">
        <v>3.63793140120968</v>
      </c>
      <c r="P20552">
        <v>3.63793140120968</v>
      </c>
      <c r="Q20552" t="s">
        <v>78</v>
      </c>
      <c r="R20552">
        <v>393</v>
      </c>
    </row>
    <row r="20553" spans="1:18">
      <c r="A20553" t="s">
        <v>441</v>
      </c>
      <c r="B20553" t="s">
        <v>70</v>
      </c>
      <c r="C20553" t="s">
        <v>93</v>
      </c>
      <c r="D20553">
        <v>1130</v>
      </c>
      <c r="E20553">
        <v>15.4</v>
      </c>
      <c r="F20553" t="s">
        <v>94</v>
      </c>
      <c r="G20553">
        <v>0</v>
      </c>
      <c r="H20553" t="s">
        <v>77</v>
      </c>
      <c r="I20553">
        <v>7.9625</v>
      </c>
      <c r="J20553">
        <v>3336</v>
      </c>
      <c r="K20553">
        <v>0.0642137096774193</v>
      </c>
      <c r="L20553">
        <v>4.47071900201613</v>
      </c>
      <c r="M20553">
        <v>0.456883064516129</v>
      </c>
      <c r="N20553">
        <v>3.63793140120968</v>
      </c>
      <c r="O20553">
        <v>3.63793140120968</v>
      </c>
      <c r="P20553">
        <v>3.63793140120968</v>
      </c>
      <c r="Q20553" t="s">
        <v>78</v>
      </c>
      <c r="R20553">
        <v>130</v>
      </c>
    </row>
    <row r="20554" spans="1:18">
      <c r="A20554" t="s">
        <v>441</v>
      </c>
      <c r="B20554" t="s">
        <v>70</v>
      </c>
      <c r="C20554" t="s">
        <v>93</v>
      </c>
      <c r="D20554">
        <v>1172</v>
      </c>
      <c r="E20554">
        <v>3.9</v>
      </c>
      <c r="F20554" t="s">
        <v>94</v>
      </c>
      <c r="G20554">
        <v>0</v>
      </c>
      <c r="H20554" t="s">
        <v>77</v>
      </c>
      <c r="I20554">
        <v>7.9625</v>
      </c>
      <c r="J20554">
        <v>3336</v>
      </c>
      <c r="K20554">
        <v>0.0642137096774193</v>
      </c>
      <c r="L20554">
        <v>4.47071900201613</v>
      </c>
      <c r="M20554">
        <v>0.456883064516129</v>
      </c>
      <c r="N20554">
        <v>3.63793140120968</v>
      </c>
      <c r="O20554">
        <v>3.63793140120968</v>
      </c>
      <c r="P20554">
        <v>3.63793140120968</v>
      </c>
      <c r="Q20554" t="s">
        <v>78</v>
      </c>
      <c r="R20554">
        <v>379</v>
      </c>
    </row>
    <row r="20555" spans="1:18">
      <c r="A20555" t="s">
        <v>441</v>
      </c>
      <c r="B20555" t="s">
        <v>70</v>
      </c>
      <c r="C20555" t="s">
        <v>93</v>
      </c>
      <c r="D20555">
        <v>1256</v>
      </c>
      <c r="E20555">
        <v>51.5</v>
      </c>
      <c r="F20555" t="s">
        <v>94</v>
      </c>
      <c r="G20555">
        <v>0</v>
      </c>
      <c r="H20555" t="s">
        <v>77</v>
      </c>
      <c r="I20555">
        <v>7.9625</v>
      </c>
      <c r="J20555">
        <v>3336</v>
      </c>
      <c r="K20555">
        <v>0.0642137096774193</v>
      </c>
      <c r="L20555">
        <v>4.47071900201613</v>
      </c>
      <c r="M20555">
        <v>0.456883064516129</v>
      </c>
      <c r="N20555">
        <v>3.63793140120968</v>
      </c>
      <c r="O20555">
        <v>3.63793140120968</v>
      </c>
      <c r="P20555">
        <v>3.63793140120968</v>
      </c>
      <c r="Q20555" t="s">
        <v>78</v>
      </c>
      <c r="R20555">
        <v>8</v>
      </c>
    </row>
    <row r="20556" spans="1:18">
      <c r="A20556" t="s">
        <v>441</v>
      </c>
      <c r="B20556" t="s">
        <v>70</v>
      </c>
      <c r="C20556" t="s">
        <v>93</v>
      </c>
      <c r="D20556">
        <v>1512</v>
      </c>
      <c r="E20556">
        <v>2</v>
      </c>
      <c r="F20556" t="s">
        <v>94</v>
      </c>
      <c r="G20556">
        <v>0</v>
      </c>
      <c r="H20556" t="s">
        <v>77</v>
      </c>
      <c r="I20556">
        <v>7.9625</v>
      </c>
      <c r="J20556">
        <v>3336</v>
      </c>
      <c r="K20556">
        <v>0.0642137096774193</v>
      </c>
      <c r="L20556">
        <v>4.47071900201613</v>
      </c>
      <c r="M20556">
        <v>0.456883064516129</v>
      </c>
      <c r="N20556">
        <v>3.63793140120968</v>
      </c>
      <c r="O20556">
        <v>3.63793140120968</v>
      </c>
      <c r="P20556">
        <v>3.63793140120968</v>
      </c>
      <c r="Q20556" t="s">
        <v>78</v>
      </c>
      <c r="R20556">
        <v>281</v>
      </c>
    </row>
    <row r="20557" spans="1:18">
      <c r="A20557" t="s">
        <v>441</v>
      </c>
      <c r="B20557" t="s">
        <v>70</v>
      </c>
      <c r="C20557" t="s">
        <v>93</v>
      </c>
      <c r="D20557">
        <v>1640</v>
      </c>
      <c r="E20557">
        <v>10.1</v>
      </c>
      <c r="F20557" t="s">
        <v>94</v>
      </c>
      <c r="G20557">
        <v>0</v>
      </c>
      <c r="H20557" t="s">
        <v>77</v>
      </c>
      <c r="I20557">
        <v>7.9625</v>
      </c>
      <c r="J20557">
        <v>3336</v>
      </c>
      <c r="K20557">
        <v>0.0642137096774193</v>
      </c>
      <c r="L20557">
        <v>4.47071900201613</v>
      </c>
      <c r="M20557">
        <v>0.456883064516129</v>
      </c>
      <c r="N20557">
        <v>3.63793140120968</v>
      </c>
      <c r="O20557">
        <v>3.63793140120968</v>
      </c>
      <c r="P20557">
        <v>3.63793140120968</v>
      </c>
      <c r="Q20557" t="s">
        <v>78</v>
      </c>
      <c r="R20557">
        <v>264</v>
      </c>
    </row>
    <row r="20558" spans="1:18">
      <c r="A20558" t="s">
        <v>441</v>
      </c>
      <c r="B20558" t="s">
        <v>70</v>
      </c>
      <c r="C20558" t="s">
        <v>93</v>
      </c>
      <c r="D20558">
        <v>1649</v>
      </c>
      <c r="E20558">
        <v>6.9</v>
      </c>
      <c r="F20558" t="s">
        <v>94</v>
      </c>
      <c r="G20558">
        <v>0</v>
      </c>
      <c r="H20558" t="s">
        <v>77</v>
      </c>
      <c r="I20558">
        <v>7.9625</v>
      </c>
      <c r="J20558">
        <v>3336</v>
      </c>
      <c r="K20558">
        <v>0.0642137096774193</v>
      </c>
      <c r="L20558">
        <v>4.47071900201613</v>
      </c>
      <c r="M20558">
        <v>0.456883064516129</v>
      </c>
      <c r="N20558">
        <v>3.63793140120968</v>
      </c>
      <c r="O20558">
        <v>3.63793140120968</v>
      </c>
      <c r="P20558">
        <v>3.63793140120968</v>
      </c>
      <c r="Q20558" t="s">
        <v>78</v>
      </c>
      <c r="R20558">
        <v>379</v>
      </c>
    </row>
    <row r="20559" spans="1:18">
      <c r="A20559" t="s">
        <v>441</v>
      </c>
      <c r="B20559" t="s">
        <v>70</v>
      </c>
      <c r="C20559" t="s">
        <v>93</v>
      </c>
      <c r="D20559">
        <v>1757</v>
      </c>
      <c r="E20559">
        <v>3.9</v>
      </c>
      <c r="F20559" t="s">
        <v>94</v>
      </c>
      <c r="G20559">
        <v>0</v>
      </c>
      <c r="H20559" t="s">
        <v>77</v>
      </c>
      <c r="I20559">
        <v>7.9625</v>
      </c>
      <c r="J20559">
        <v>3336</v>
      </c>
      <c r="K20559">
        <v>0.0642137096774193</v>
      </c>
      <c r="L20559">
        <v>4.47071900201613</v>
      </c>
      <c r="M20559">
        <v>0.456883064516129</v>
      </c>
      <c r="N20559">
        <v>3.63793140120968</v>
      </c>
      <c r="O20559">
        <v>3.63793140120968</v>
      </c>
      <c r="P20559">
        <v>3.63793140120968</v>
      </c>
      <c r="Q20559" t="s">
        <v>78</v>
      </c>
      <c r="R20559">
        <v>379</v>
      </c>
    </row>
    <row r="20560" spans="1:18">
      <c r="A20560" t="s">
        <v>441</v>
      </c>
      <c r="B20560" t="s">
        <v>70</v>
      </c>
      <c r="C20560" t="s">
        <v>93</v>
      </c>
      <c r="D20560">
        <v>1782</v>
      </c>
      <c r="E20560">
        <v>2.9</v>
      </c>
      <c r="F20560" t="s">
        <v>94</v>
      </c>
      <c r="G20560">
        <v>0</v>
      </c>
      <c r="H20560" t="s">
        <v>77</v>
      </c>
      <c r="I20560">
        <v>7.9625</v>
      </c>
      <c r="J20560">
        <v>3336</v>
      </c>
      <c r="K20560">
        <v>0.0642137096774193</v>
      </c>
      <c r="L20560">
        <v>4.47071900201613</v>
      </c>
      <c r="M20560">
        <v>0.456883064516129</v>
      </c>
      <c r="N20560">
        <v>3.63793140120968</v>
      </c>
      <c r="O20560">
        <v>3.63793140120968</v>
      </c>
      <c r="P20560">
        <v>3.63793140120968</v>
      </c>
      <c r="Q20560" t="s">
        <v>78</v>
      </c>
      <c r="R20560">
        <v>324</v>
      </c>
    </row>
    <row r="20561" spans="1:18">
      <c r="A20561" t="s">
        <v>441</v>
      </c>
      <c r="B20561" t="s">
        <v>70</v>
      </c>
      <c r="C20561" t="s">
        <v>93</v>
      </c>
      <c r="D20561">
        <v>1836</v>
      </c>
      <c r="E20561">
        <v>8.2</v>
      </c>
      <c r="F20561" t="s">
        <v>94</v>
      </c>
      <c r="G20561">
        <v>0</v>
      </c>
      <c r="H20561" t="s">
        <v>77</v>
      </c>
      <c r="I20561">
        <v>7.9625</v>
      </c>
      <c r="J20561">
        <v>3336</v>
      </c>
      <c r="K20561">
        <v>0.0642137096774193</v>
      </c>
      <c r="L20561">
        <v>4.47071900201613</v>
      </c>
      <c r="M20561">
        <v>0.456883064516129</v>
      </c>
      <c r="N20561">
        <v>3.63793140120968</v>
      </c>
      <c r="O20561">
        <v>3.63793140120968</v>
      </c>
      <c r="P20561">
        <v>3.63793140120968</v>
      </c>
      <c r="Q20561" t="s">
        <v>78</v>
      </c>
      <c r="R20561">
        <v>329</v>
      </c>
    </row>
    <row r="20562" spans="1:18">
      <c r="A20562" t="s">
        <v>441</v>
      </c>
      <c r="B20562" t="s">
        <v>70</v>
      </c>
      <c r="C20562" t="s">
        <v>93</v>
      </c>
      <c r="D20562">
        <v>1858</v>
      </c>
      <c r="E20562">
        <v>8.5</v>
      </c>
      <c r="F20562" t="s">
        <v>94</v>
      </c>
      <c r="G20562">
        <v>0</v>
      </c>
      <c r="H20562" t="s">
        <v>77</v>
      </c>
      <c r="I20562">
        <v>7.9625</v>
      </c>
      <c r="J20562">
        <v>3336</v>
      </c>
      <c r="K20562">
        <v>0.0642137096774193</v>
      </c>
      <c r="L20562">
        <v>4.47071900201613</v>
      </c>
      <c r="M20562">
        <v>0.456883064516129</v>
      </c>
      <c r="N20562">
        <v>3.63793140120968</v>
      </c>
      <c r="O20562">
        <v>3.63793140120968</v>
      </c>
      <c r="P20562">
        <v>3.63793140120968</v>
      </c>
      <c r="Q20562" t="s">
        <v>78</v>
      </c>
      <c r="R20562">
        <v>316</v>
      </c>
    </row>
    <row r="20563" spans="1:18">
      <c r="A20563" t="s">
        <v>441</v>
      </c>
      <c r="B20563" t="s">
        <v>70</v>
      </c>
      <c r="C20563" t="s">
        <v>93</v>
      </c>
      <c r="D20563">
        <v>1881</v>
      </c>
      <c r="E20563">
        <v>4.5</v>
      </c>
      <c r="F20563" t="s">
        <v>94</v>
      </c>
      <c r="G20563">
        <v>0</v>
      </c>
      <c r="H20563" t="s">
        <v>77</v>
      </c>
      <c r="I20563">
        <v>7.9625</v>
      </c>
      <c r="J20563">
        <v>3336</v>
      </c>
      <c r="K20563">
        <v>0.0642137096774193</v>
      </c>
      <c r="L20563">
        <v>4.47071900201613</v>
      </c>
      <c r="M20563">
        <v>0.456883064516129</v>
      </c>
      <c r="N20563">
        <v>3.63793140120968</v>
      </c>
      <c r="O20563">
        <v>3.63793140120968</v>
      </c>
      <c r="P20563">
        <v>3.63793140120968</v>
      </c>
      <c r="Q20563" t="s">
        <v>78</v>
      </c>
      <c r="R20563">
        <v>420</v>
      </c>
    </row>
    <row r="20564" spans="1:18">
      <c r="A20564" t="s">
        <v>441</v>
      </c>
      <c r="B20564" t="s">
        <v>70</v>
      </c>
      <c r="C20564" t="s">
        <v>93</v>
      </c>
      <c r="D20564">
        <v>1889</v>
      </c>
      <c r="E20564">
        <v>4.3</v>
      </c>
      <c r="F20564" t="s">
        <v>94</v>
      </c>
      <c r="G20564">
        <v>0</v>
      </c>
      <c r="H20564" t="s">
        <v>77</v>
      </c>
      <c r="I20564">
        <v>7.9625</v>
      </c>
      <c r="J20564">
        <v>3336</v>
      </c>
      <c r="K20564">
        <v>0.0642137096774193</v>
      </c>
      <c r="L20564">
        <v>4.47071900201613</v>
      </c>
      <c r="M20564">
        <v>0.456883064516129</v>
      </c>
      <c r="N20564">
        <v>3.63793140120968</v>
      </c>
      <c r="O20564">
        <v>3.63793140120968</v>
      </c>
      <c r="P20564">
        <v>3.63793140120968</v>
      </c>
      <c r="Q20564" t="s">
        <v>78</v>
      </c>
      <c r="R20564">
        <v>417</v>
      </c>
    </row>
    <row r="20565" spans="1:18">
      <c r="A20565" t="s">
        <v>441</v>
      </c>
      <c r="B20565" t="s">
        <v>70</v>
      </c>
      <c r="C20565" t="s">
        <v>93</v>
      </c>
      <c r="D20565">
        <v>1978</v>
      </c>
      <c r="E20565">
        <v>5.3</v>
      </c>
      <c r="F20565" t="s">
        <v>94</v>
      </c>
      <c r="G20565">
        <v>0</v>
      </c>
      <c r="H20565" t="s">
        <v>77</v>
      </c>
      <c r="I20565">
        <v>7.9625</v>
      </c>
      <c r="J20565">
        <v>3336</v>
      </c>
      <c r="K20565">
        <v>0.0642137096774193</v>
      </c>
      <c r="L20565">
        <v>4.47071900201613</v>
      </c>
      <c r="M20565">
        <v>0.456883064516129</v>
      </c>
      <c r="N20565">
        <v>3.63793140120968</v>
      </c>
      <c r="O20565">
        <v>3.63793140120968</v>
      </c>
      <c r="P20565">
        <v>3.63793140120968</v>
      </c>
      <c r="Q20565" t="s">
        <v>78</v>
      </c>
      <c r="R20565">
        <v>440</v>
      </c>
    </row>
    <row r="20566" spans="1:18">
      <c r="A20566" t="s">
        <v>441</v>
      </c>
      <c r="B20566" t="s">
        <v>70</v>
      </c>
      <c r="C20566" t="s">
        <v>93</v>
      </c>
      <c r="D20566">
        <v>2037</v>
      </c>
      <c r="E20566">
        <v>8.8</v>
      </c>
      <c r="F20566" t="s">
        <v>94</v>
      </c>
      <c r="G20566">
        <v>0</v>
      </c>
      <c r="H20566" t="s">
        <v>77</v>
      </c>
      <c r="I20566">
        <v>7.9625</v>
      </c>
      <c r="J20566">
        <v>3336</v>
      </c>
      <c r="K20566">
        <v>0.0642137096774193</v>
      </c>
      <c r="L20566">
        <v>4.47071900201613</v>
      </c>
      <c r="M20566">
        <v>0.456883064516129</v>
      </c>
      <c r="N20566">
        <v>3.63793140120968</v>
      </c>
      <c r="O20566">
        <v>3.63793140120968</v>
      </c>
      <c r="P20566">
        <v>3.63793140120968</v>
      </c>
      <c r="Q20566" t="s">
        <v>78</v>
      </c>
      <c r="R20566">
        <v>304</v>
      </c>
    </row>
    <row r="20567" spans="1:18">
      <c r="A20567" t="s">
        <v>441</v>
      </c>
      <c r="B20567" t="s">
        <v>70</v>
      </c>
      <c r="C20567" t="s">
        <v>93</v>
      </c>
      <c r="D20567">
        <v>2045</v>
      </c>
      <c r="E20567">
        <v>4.9</v>
      </c>
      <c r="F20567" t="s">
        <v>94</v>
      </c>
      <c r="G20567">
        <v>0</v>
      </c>
      <c r="H20567" t="s">
        <v>77</v>
      </c>
      <c r="I20567">
        <v>7.9625</v>
      </c>
      <c r="J20567">
        <v>3336</v>
      </c>
      <c r="K20567">
        <v>0.0642137096774193</v>
      </c>
      <c r="L20567">
        <v>4.47071900201613</v>
      </c>
      <c r="M20567">
        <v>0.456883064516129</v>
      </c>
      <c r="N20567">
        <v>3.63793140120968</v>
      </c>
      <c r="O20567">
        <v>3.63793140120968</v>
      </c>
      <c r="P20567">
        <v>3.63793140120968</v>
      </c>
      <c r="Q20567" t="s">
        <v>78</v>
      </c>
      <c r="R20567">
        <v>433</v>
      </c>
    </row>
    <row r="20568" spans="1:18">
      <c r="A20568" t="s">
        <v>441</v>
      </c>
      <c r="B20568" t="s">
        <v>70</v>
      </c>
      <c r="C20568" t="s">
        <v>93</v>
      </c>
      <c r="D20568">
        <v>2159</v>
      </c>
      <c r="E20568">
        <v>7.6</v>
      </c>
      <c r="F20568" t="s">
        <v>94</v>
      </c>
      <c r="G20568">
        <v>0</v>
      </c>
      <c r="H20568" t="s">
        <v>77</v>
      </c>
      <c r="I20568">
        <v>7.9625</v>
      </c>
      <c r="J20568">
        <v>3336</v>
      </c>
      <c r="K20568">
        <v>0.0642137096774193</v>
      </c>
      <c r="L20568">
        <v>4.47071900201613</v>
      </c>
      <c r="M20568">
        <v>0.456883064516129</v>
      </c>
      <c r="N20568">
        <v>3.63793140120968</v>
      </c>
      <c r="O20568">
        <v>3.63793140120968</v>
      </c>
      <c r="P20568">
        <v>3.63793140120968</v>
      </c>
      <c r="Q20568" t="s">
        <v>78</v>
      </c>
      <c r="R20568">
        <v>337</v>
      </c>
    </row>
    <row r="20569" spans="1:18">
      <c r="A20569" t="s">
        <v>441</v>
      </c>
      <c r="B20569" t="s">
        <v>70</v>
      </c>
      <c r="C20569" t="s">
        <v>93</v>
      </c>
      <c r="D20569">
        <v>2210</v>
      </c>
      <c r="E20569">
        <v>31.2</v>
      </c>
      <c r="F20569" t="s">
        <v>94</v>
      </c>
      <c r="G20569">
        <v>0</v>
      </c>
      <c r="H20569" t="s">
        <v>77</v>
      </c>
      <c r="I20569">
        <v>7.9625</v>
      </c>
      <c r="J20569">
        <v>3336</v>
      </c>
      <c r="K20569">
        <v>0.0642137096774193</v>
      </c>
      <c r="L20569">
        <v>4.47071900201613</v>
      </c>
      <c r="M20569">
        <v>0.456883064516129</v>
      </c>
      <c r="N20569">
        <v>3.63793140120968</v>
      </c>
      <c r="O20569">
        <v>3.63793140120968</v>
      </c>
      <c r="P20569">
        <v>3.63793140120968</v>
      </c>
      <c r="Q20569" t="s">
        <v>78</v>
      </c>
      <c r="R20569">
        <v>14</v>
      </c>
    </row>
    <row r="20570" spans="1:18">
      <c r="A20570" t="s">
        <v>441</v>
      </c>
      <c r="B20570" t="s">
        <v>70</v>
      </c>
      <c r="C20570" t="s">
        <v>93</v>
      </c>
      <c r="D20570">
        <v>2264</v>
      </c>
      <c r="E20570">
        <v>12.2</v>
      </c>
      <c r="F20570" t="s">
        <v>94</v>
      </c>
      <c r="G20570">
        <v>0</v>
      </c>
      <c r="H20570" t="s">
        <v>77</v>
      </c>
      <c r="I20570">
        <v>7.9625</v>
      </c>
      <c r="J20570">
        <v>3336</v>
      </c>
      <c r="K20570">
        <v>0.0642137096774193</v>
      </c>
      <c r="L20570">
        <v>4.47071900201613</v>
      </c>
      <c r="M20570">
        <v>0.456883064516129</v>
      </c>
      <c r="N20570">
        <v>3.63793140120968</v>
      </c>
      <c r="O20570">
        <v>3.63793140120968</v>
      </c>
      <c r="P20570">
        <v>3.63793140120968</v>
      </c>
      <c r="Q20570" t="s">
        <v>78</v>
      </c>
      <c r="R20570">
        <v>184</v>
      </c>
    </row>
    <row r="20571" spans="1:18">
      <c r="A20571" t="s">
        <v>441</v>
      </c>
      <c r="B20571" t="s">
        <v>70</v>
      </c>
      <c r="C20571" t="s">
        <v>93</v>
      </c>
      <c r="D20571">
        <v>2282</v>
      </c>
      <c r="E20571">
        <v>3.9</v>
      </c>
      <c r="F20571" t="s">
        <v>94</v>
      </c>
      <c r="G20571">
        <v>0</v>
      </c>
      <c r="H20571" t="s">
        <v>77</v>
      </c>
      <c r="I20571">
        <v>7.9625</v>
      </c>
      <c r="J20571">
        <v>3336</v>
      </c>
      <c r="K20571">
        <v>0.0642137096774193</v>
      </c>
      <c r="L20571">
        <v>4.47071900201613</v>
      </c>
      <c r="M20571">
        <v>0.456883064516129</v>
      </c>
      <c r="N20571">
        <v>3.63793140120968</v>
      </c>
      <c r="O20571">
        <v>3.63793140120968</v>
      </c>
      <c r="P20571">
        <v>3.63793140120968</v>
      </c>
      <c r="Q20571" t="s">
        <v>78</v>
      </c>
      <c r="R20571">
        <v>379</v>
      </c>
    </row>
    <row r="20572" spans="1:18">
      <c r="A20572" t="s">
        <v>441</v>
      </c>
      <c r="B20572" t="s">
        <v>70</v>
      </c>
      <c r="C20572" t="s">
        <v>93</v>
      </c>
      <c r="D20572">
        <v>2287</v>
      </c>
      <c r="E20572">
        <v>18.9</v>
      </c>
      <c r="F20572" t="s">
        <v>94</v>
      </c>
      <c r="G20572">
        <v>0</v>
      </c>
      <c r="H20572" t="s">
        <v>77</v>
      </c>
      <c r="I20572">
        <v>7.9625</v>
      </c>
      <c r="J20572">
        <v>3336</v>
      </c>
      <c r="K20572">
        <v>0.0642137096774193</v>
      </c>
      <c r="L20572">
        <v>4.47071900201613</v>
      </c>
      <c r="M20572">
        <v>0.456883064516129</v>
      </c>
      <c r="N20572">
        <v>3.63793140120968</v>
      </c>
      <c r="O20572">
        <v>3.63793140120968</v>
      </c>
      <c r="P20572">
        <v>3.63793140120968</v>
      </c>
      <c r="Q20572" t="s">
        <v>78</v>
      </c>
      <c r="R20572">
        <v>68</v>
      </c>
    </row>
    <row r="20573" spans="1:18">
      <c r="A20573" t="s">
        <v>441</v>
      </c>
      <c r="B20573" t="s">
        <v>70</v>
      </c>
      <c r="C20573" t="s">
        <v>93</v>
      </c>
      <c r="D20573">
        <v>2328</v>
      </c>
      <c r="E20573">
        <v>12.9</v>
      </c>
      <c r="F20573" t="s">
        <v>94</v>
      </c>
      <c r="G20573">
        <v>0</v>
      </c>
      <c r="H20573" t="s">
        <v>77</v>
      </c>
      <c r="I20573">
        <v>7.9625</v>
      </c>
      <c r="J20573">
        <v>3336</v>
      </c>
      <c r="K20573">
        <v>0.0642137096774193</v>
      </c>
      <c r="L20573">
        <v>4.47071900201613</v>
      </c>
      <c r="M20573">
        <v>0.456883064516129</v>
      </c>
      <c r="N20573">
        <v>3.63793140120968</v>
      </c>
      <c r="O20573">
        <v>3.63793140120968</v>
      </c>
      <c r="P20573">
        <v>3.63793140120968</v>
      </c>
      <c r="Q20573" t="s">
        <v>78</v>
      </c>
      <c r="R20573">
        <v>174</v>
      </c>
    </row>
    <row r="20574" spans="1:18">
      <c r="A20574" t="s">
        <v>441</v>
      </c>
      <c r="B20574" t="s">
        <v>70</v>
      </c>
      <c r="C20574" t="s">
        <v>93</v>
      </c>
      <c r="D20574">
        <v>2330</v>
      </c>
      <c r="E20574">
        <v>12.9</v>
      </c>
      <c r="F20574" t="s">
        <v>94</v>
      </c>
      <c r="G20574">
        <v>0</v>
      </c>
      <c r="H20574" t="s">
        <v>77</v>
      </c>
      <c r="I20574">
        <v>7.9625</v>
      </c>
      <c r="J20574">
        <v>3336</v>
      </c>
      <c r="K20574">
        <v>0.0642137096774193</v>
      </c>
      <c r="L20574">
        <v>4.47071900201613</v>
      </c>
      <c r="M20574">
        <v>0.456883064516129</v>
      </c>
      <c r="N20574">
        <v>3.63793140120968</v>
      </c>
      <c r="O20574">
        <v>3.63793140120968</v>
      </c>
      <c r="P20574">
        <v>3.63793140120968</v>
      </c>
      <c r="Q20574" t="s">
        <v>78</v>
      </c>
      <c r="R20574">
        <v>174</v>
      </c>
    </row>
    <row r="20575" spans="1:18">
      <c r="A20575" t="s">
        <v>441</v>
      </c>
      <c r="B20575" t="s">
        <v>70</v>
      </c>
      <c r="C20575" t="s">
        <v>93</v>
      </c>
      <c r="D20575">
        <v>2362</v>
      </c>
      <c r="E20575">
        <v>5.3</v>
      </c>
      <c r="F20575" t="s">
        <v>94</v>
      </c>
      <c r="G20575">
        <v>0</v>
      </c>
      <c r="H20575" t="s">
        <v>77</v>
      </c>
      <c r="I20575">
        <v>7.9625</v>
      </c>
      <c r="J20575">
        <v>3336</v>
      </c>
      <c r="K20575">
        <v>0.0642137096774193</v>
      </c>
      <c r="L20575">
        <v>4.47071900201613</v>
      </c>
      <c r="M20575">
        <v>0.456883064516129</v>
      </c>
      <c r="N20575">
        <v>3.63793140120968</v>
      </c>
      <c r="O20575">
        <v>3.63793140120968</v>
      </c>
      <c r="P20575">
        <v>3.63793140120968</v>
      </c>
      <c r="Q20575" t="s">
        <v>78</v>
      </c>
      <c r="R20575">
        <v>440</v>
      </c>
    </row>
    <row r="20576" spans="1:18">
      <c r="A20576" t="s">
        <v>441</v>
      </c>
      <c r="B20576" t="s">
        <v>70</v>
      </c>
      <c r="C20576" t="s">
        <v>93</v>
      </c>
      <c r="D20576">
        <v>2391</v>
      </c>
      <c r="E20576">
        <v>4.3</v>
      </c>
      <c r="F20576" t="s">
        <v>94</v>
      </c>
      <c r="G20576">
        <v>0</v>
      </c>
      <c r="H20576" t="s">
        <v>77</v>
      </c>
      <c r="I20576">
        <v>7.9625</v>
      </c>
      <c r="J20576">
        <v>3336</v>
      </c>
      <c r="K20576">
        <v>0.0642137096774193</v>
      </c>
      <c r="L20576">
        <v>4.47071900201613</v>
      </c>
      <c r="M20576">
        <v>0.456883064516129</v>
      </c>
      <c r="N20576">
        <v>3.63793140120968</v>
      </c>
      <c r="O20576">
        <v>3.63793140120968</v>
      </c>
      <c r="P20576">
        <v>3.63793140120968</v>
      </c>
      <c r="Q20576" t="s">
        <v>78</v>
      </c>
      <c r="R20576">
        <v>417</v>
      </c>
    </row>
    <row r="20577" spans="1:18">
      <c r="A20577" t="s">
        <v>441</v>
      </c>
      <c r="B20577" t="s">
        <v>70</v>
      </c>
      <c r="C20577" t="s">
        <v>93</v>
      </c>
      <c r="D20577">
        <v>2409</v>
      </c>
      <c r="E20577">
        <v>4.9</v>
      </c>
      <c r="F20577" t="s">
        <v>94</v>
      </c>
      <c r="G20577">
        <v>0</v>
      </c>
      <c r="H20577" t="s">
        <v>77</v>
      </c>
      <c r="I20577">
        <v>7.9625</v>
      </c>
      <c r="J20577">
        <v>3336</v>
      </c>
      <c r="K20577">
        <v>0.0642137096774193</v>
      </c>
      <c r="L20577">
        <v>4.47071900201613</v>
      </c>
      <c r="M20577">
        <v>0.456883064516129</v>
      </c>
      <c r="N20577">
        <v>3.63793140120968</v>
      </c>
      <c r="O20577">
        <v>3.63793140120968</v>
      </c>
      <c r="P20577">
        <v>3.63793140120968</v>
      </c>
      <c r="Q20577" t="s">
        <v>78</v>
      </c>
      <c r="R20577">
        <v>433</v>
      </c>
    </row>
    <row r="20578" spans="1:18">
      <c r="A20578" t="s">
        <v>441</v>
      </c>
      <c r="B20578" t="s">
        <v>70</v>
      </c>
      <c r="C20578" t="s">
        <v>93</v>
      </c>
      <c r="D20578">
        <v>2424</v>
      </c>
      <c r="E20578">
        <v>14.6</v>
      </c>
      <c r="F20578" t="s">
        <v>94</v>
      </c>
      <c r="G20578">
        <v>0</v>
      </c>
      <c r="H20578" t="s">
        <v>77</v>
      </c>
      <c r="I20578">
        <v>7.9625</v>
      </c>
      <c r="J20578">
        <v>3336</v>
      </c>
      <c r="K20578">
        <v>0.0642137096774193</v>
      </c>
      <c r="L20578">
        <v>4.47071900201613</v>
      </c>
      <c r="M20578">
        <v>0.456883064516129</v>
      </c>
      <c r="N20578">
        <v>3.63793140120968</v>
      </c>
      <c r="O20578">
        <v>3.63793140120968</v>
      </c>
      <c r="P20578">
        <v>3.63793140120968</v>
      </c>
      <c r="Q20578" t="s">
        <v>78</v>
      </c>
      <c r="R20578">
        <v>137</v>
      </c>
    </row>
    <row r="20579" spans="1:18">
      <c r="A20579" t="s">
        <v>441</v>
      </c>
      <c r="B20579" t="s">
        <v>70</v>
      </c>
      <c r="C20579" t="s">
        <v>93</v>
      </c>
      <c r="D20579">
        <v>2458</v>
      </c>
      <c r="E20579">
        <v>6.7</v>
      </c>
      <c r="F20579" t="s">
        <v>94</v>
      </c>
      <c r="G20579">
        <v>0</v>
      </c>
      <c r="H20579" t="s">
        <v>77</v>
      </c>
      <c r="I20579">
        <v>7.9625</v>
      </c>
      <c r="J20579">
        <v>3336</v>
      </c>
      <c r="K20579">
        <v>0.0642137096774193</v>
      </c>
      <c r="L20579">
        <v>4.47071900201613</v>
      </c>
      <c r="M20579">
        <v>0.456883064516129</v>
      </c>
      <c r="N20579">
        <v>3.63793140120968</v>
      </c>
      <c r="O20579">
        <v>3.63793140120968</v>
      </c>
      <c r="P20579">
        <v>3.63793140120968</v>
      </c>
      <c r="Q20579" t="s">
        <v>78</v>
      </c>
      <c r="R20579">
        <v>384</v>
      </c>
    </row>
    <row r="20580" spans="1:18">
      <c r="A20580" t="s">
        <v>441</v>
      </c>
      <c r="B20580" t="s">
        <v>70</v>
      </c>
      <c r="C20580" t="s">
        <v>93</v>
      </c>
      <c r="D20580">
        <v>2491</v>
      </c>
      <c r="E20580">
        <v>3.2</v>
      </c>
      <c r="F20580" t="s">
        <v>94</v>
      </c>
      <c r="G20580">
        <v>0</v>
      </c>
      <c r="H20580" t="s">
        <v>77</v>
      </c>
      <c r="I20580">
        <v>7.9625</v>
      </c>
      <c r="J20580">
        <v>3336</v>
      </c>
      <c r="K20580">
        <v>0.0642137096774193</v>
      </c>
      <c r="L20580">
        <v>4.47071900201613</v>
      </c>
      <c r="M20580">
        <v>0.456883064516129</v>
      </c>
      <c r="N20580">
        <v>3.63793140120968</v>
      </c>
      <c r="O20580">
        <v>3.63793140120968</v>
      </c>
      <c r="P20580">
        <v>3.63793140120968</v>
      </c>
      <c r="Q20580" t="s">
        <v>78</v>
      </c>
      <c r="R20580">
        <v>348</v>
      </c>
    </row>
    <row r="20581" spans="1:18">
      <c r="A20581" t="s">
        <v>441</v>
      </c>
      <c r="B20581" t="s">
        <v>70</v>
      </c>
      <c r="C20581" t="s">
        <v>93</v>
      </c>
      <c r="D20581">
        <v>2497</v>
      </c>
      <c r="E20581">
        <v>2.3</v>
      </c>
      <c r="F20581" t="s">
        <v>94</v>
      </c>
      <c r="G20581">
        <v>0</v>
      </c>
      <c r="H20581" t="s">
        <v>77</v>
      </c>
      <c r="I20581">
        <v>7.9625</v>
      </c>
      <c r="J20581">
        <v>3336</v>
      </c>
      <c r="K20581">
        <v>0.0642137096774193</v>
      </c>
      <c r="L20581">
        <v>4.47071900201613</v>
      </c>
      <c r="M20581">
        <v>0.456883064516129</v>
      </c>
      <c r="N20581">
        <v>3.63793140120968</v>
      </c>
      <c r="O20581">
        <v>3.63793140120968</v>
      </c>
      <c r="P20581">
        <v>3.63793140120968</v>
      </c>
      <c r="Q20581" t="s">
        <v>78</v>
      </c>
      <c r="R20581">
        <v>316</v>
      </c>
    </row>
    <row r="20582" spans="1:18">
      <c r="A20582" t="s">
        <v>441</v>
      </c>
      <c r="B20582" t="s">
        <v>70</v>
      </c>
      <c r="C20582" t="s">
        <v>93</v>
      </c>
      <c r="D20582">
        <v>2533</v>
      </c>
      <c r="E20582">
        <v>5.8</v>
      </c>
      <c r="F20582" t="s">
        <v>94</v>
      </c>
      <c r="G20582">
        <v>0</v>
      </c>
      <c r="H20582" t="s">
        <v>77</v>
      </c>
      <c r="I20582">
        <v>7.9625</v>
      </c>
      <c r="J20582">
        <v>3336</v>
      </c>
      <c r="K20582">
        <v>0.0642137096774193</v>
      </c>
      <c r="L20582">
        <v>4.47071900201613</v>
      </c>
      <c r="M20582">
        <v>0.456883064516129</v>
      </c>
      <c r="N20582">
        <v>3.63793140120968</v>
      </c>
      <c r="O20582">
        <v>3.63793140120968</v>
      </c>
      <c r="P20582">
        <v>3.63793140120968</v>
      </c>
      <c r="Q20582" t="s">
        <v>78</v>
      </c>
      <c r="R20582">
        <v>414</v>
      </c>
    </row>
    <row r="20583" spans="1:18">
      <c r="A20583" t="s">
        <v>441</v>
      </c>
      <c r="B20583" t="s">
        <v>70</v>
      </c>
      <c r="C20583" t="s">
        <v>93</v>
      </c>
      <c r="D20583">
        <v>2560</v>
      </c>
      <c r="E20583">
        <v>8.5</v>
      </c>
      <c r="F20583" t="s">
        <v>94</v>
      </c>
      <c r="G20583">
        <v>0</v>
      </c>
      <c r="H20583" t="s">
        <v>77</v>
      </c>
      <c r="I20583">
        <v>7.9625</v>
      </c>
      <c r="J20583">
        <v>3336</v>
      </c>
      <c r="K20583">
        <v>0.0642137096774193</v>
      </c>
      <c r="L20583">
        <v>4.47071900201613</v>
      </c>
      <c r="M20583">
        <v>0.456883064516129</v>
      </c>
      <c r="N20583">
        <v>3.63793140120968</v>
      </c>
      <c r="O20583">
        <v>3.63793140120968</v>
      </c>
      <c r="P20583">
        <v>3.63793140120968</v>
      </c>
      <c r="Q20583" t="s">
        <v>78</v>
      </c>
      <c r="R20583">
        <v>316</v>
      </c>
    </row>
    <row r="20584" spans="1:18">
      <c r="A20584" t="s">
        <v>441</v>
      </c>
      <c r="B20584" t="s">
        <v>70</v>
      </c>
      <c r="C20584" t="s">
        <v>93</v>
      </c>
      <c r="D20584">
        <v>2566</v>
      </c>
      <c r="E20584">
        <v>6.6</v>
      </c>
      <c r="F20584" t="s">
        <v>94</v>
      </c>
      <c r="G20584">
        <v>0</v>
      </c>
      <c r="H20584" t="s">
        <v>77</v>
      </c>
      <c r="I20584">
        <v>7.9625</v>
      </c>
      <c r="J20584">
        <v>3336</v>
      </c>
      <c r="K20584">
        <v>0.0642137096774193</v>
      </c>
      <c r="L20584">
        <v>4.47071900201613</v>
      </c>
      <c r="M20584">
        <v>0.456883064516129</v>
      </c>
      <c r="N20584">
        <v>3.63793140120968</v>
      </c>
      <c r="O20584">
        <v>3.63793140120968</v>
      </c>
      <c r="P20584">
        <v>3.63793140120968</v>
      </c>
      <c r="Q20584" t="s">
        <v>78</v>
      </c>
      <c r="R20584">
        <v>388</v>
      </c>
    </row>
    <row r="20585" spans="1:18">
      <c r="A20585" t="s">
        <v>441</v>
      </c>
      <c r="B20585" t="s">
        <v>70</v>
      </c>
      <c r="C20585" t="s">
        <v>93</v>
      </c>
      <c r="D20585">
        <v>2592</v>
      </c>
      <c r="E20585">
        <v>6.9</v>
      </c>
      <c r="F20585" t="s">
        <v>94</v>
      </c>
      <c r="G20585">
        <v>0</v>
      </c>
      <c r="H20585" t="s">
        <v>77</v>
      </c>
      <c r="I20585">
        <v>7.9625</v>
      </c>
      <c r="J20585">
        <v>3336</v>
      </c>
      <c r="K20585">
        <v>0.0642137096774193</v>
      </c>
      <c r="L20585">
        <v>4.47071900201613</v>
      </c>
      <c r="M20585">
        <v>0.456883064516129</v>
      </c>
      <c r="N20585">
        <v>3.63793140120968</v>
      </c>
      <c r="O20585">
        <v>3.63793140120968</v>
      </c>
      <c r="P20585">
        <v>3.63793140120968</v>
      </c>
      <c r="Q20585" t="s">
        <v>78</v>
      </c>
      <c r="R20585">
        <v>379</v>
      </c>
    </row>
    <row r="20586" spans="1:18">
      <c r="A20586" t="s">
        <v>441</v>
      </c>
      <c r="B20586" t="s">
        <v>70</v>
      </c>
      <c r="C20586" t="s">
        <v>95</v>
      </c>
      <c r="D20586">
        <v>47</v>
      </c>
      <c r="E20586">
        <v>20.8</v>
      </c>
      <c r="F20586" t="s">
        <v>96</v>
      </c>
      <c r="G20586">
        <v>0</v>
      </c>
      <c r="H20586" t="s">
        <v>77</v>
      </c>
      <c r="I20586">
        <v>7.9625</v>
      </c>
      <c r="J20586">
        <v>3336</v>
      </c>
      <c r="K20586">
        <v>0.0642137096774193</v>
      </c>
      <c r="L20586">
        <v>4.47071900201613</v>
      </c>
      <c r="M20586">
        <v>0.456883064516129</v>
      </c>
      <c r="N20586">
        <v>3.63793140120968</v>
      </c>
      <c r="O20586">
        <v>3.63793140120968</v>
      </c>
      <c r="P20586">
        <v>3.63793140120968</v>
      </c>
      <c r="Q20586" t="s">
        <v>78</v>
      </c>
      <c r="R20586">
        <v>48</v>
      </c>
    </row>
    <row r="20587" spans="1:18">
      <c r="A20587" t="s">
        <v>441</v>
      </c>
      <c r="B20587" t="s">
        <v>70</v>
      </c>
      <c r="C20587" t="s">
        <v>95</v>
      </c>
      <c r="D20587">
        <v>62</v>
      </c>
      <c r="E20587">
        <v>13.5</v>
      </c>
      <c r="F20587" t="s">
        <v>96</v>
      </c>
      <c r="G20587">
        <v>0</v>
      </c>
      <c r="H20587" t="s">
        <v>77</v>
      </c>
      <c r="I20587">
        <v>7.9625</v>
      </c>
      <c r="J20587">
        <v>3336</v>
      </c>
      <c r="K20587">
        <v>0.0642137096774193</v>
      </c>
      <c r="L20587">
        <v>4.47071900201613</v>
      </c>
      <c r="M20587">
        <v>0.456883064516129</v>
      </c>
      <c r="N20587">
        <v>3.63793140120968</v>
      </c>
      <c r="O20587">
        <v>3.63793140120968</v>
      </c>
      <c r="P20587">
        <v>3.63793140120968</v>
      </c>
      <c r="Q20587" t="s">
        <v>78</v>
      </c>
      <c r="R20587">
        <v>167</v>
      </c>
    </row>
    <row r="20588" spans="1:18">
      <c r="A20588" t="s">
        <v>441</v>
      </c>
      <c r="B20588" t="s">
        <v>70</v>
      </c>
      <c r="C20588" t="s">
        <v>95</v>
      </c>
      <c r="D20588">
        <v>164</v>
      </c>
      <c r="E20588">
        <v>12.3</v>
      </c>
      <c r="F20588" t="s">
        <v>96</v>
      </c>
      <c r="G20588">
        <v>0</v>
      </c>
      <c r="H20588" t="s">
        <v>77</v>
      </c>
      <c r="I20588">
        <v>7.9625</v>
      </c>
      <c r="J20588">
        <v>3336</v>
      </c>
      <c r="K20588">
        <v>0.0642137096774193</v>
      </c>
      <c r="L20588">
        <v>4.47071900201613</v>
      </c>
      <c r="M20588">
        <v>0.456883064516129</v>
      </c>
      <c r="N20588">
        <v>3.63793140120968</v>
      </c>
      <c r="O20588">
        <v>3.63793140120968</v>
      </c>
      <c r="P20588">
        <v>3.63793140120968</v>
      </c>
      <c r="Q20588" t="s">
        <v>78</v>
      </c>
      <c r="R20588">
        <v>182</v>
      </c>
    </row>
    <row r="20589" spans="1:18">
      <c r="A20589" t="s">
        <v>441</v>
      </c>
      <c r="B20589" t="s">
        <v>70</v>
      </c>
      <c r="C20589" t="s">
        <v>95</v>
      </c>
      <c r="D20589">
        <v>352</v>
      </c>
      <c r="E20589">
        <v>6.9</v>
      </c>
      <c r="F20589" t="s">
        <v>96</v>
      </c>
      <c r="G20589">
        <v>0</v>
      </c>
      <c r="H20589" t="s">
        <v>77</v>
      </c>
      <c r="I20589">
        <v>7.9625</v>
      </c>
      <c r="J20589">
        <v>3336</v>
      </c>
      <c r="K20589">
        <v>0.0642137096774193</v>
      </c>
      <c r="L20589">
        <v>4.47071900201613</v>
      </c>
      <c r="M20589">
        <v>0.456883064516129</v>
      </c>
      <c r="N20589">
        <v>3.63793140120968</v>
      </c>
      <c r="O20589">
        <v>3.63793140120968</v>
      </c>
      <c r="P20589">
        <v>3.63793140120968</v>
      </c>
      <c r="Q20589" t="s">
        <v>78</v>
      </c>
      <c r="R20589">
        <v>379</v>
      </c>
    </row>
    <row r="20590" spans="1:18">
      <c r="A20590" t="s">
        <v>441</v>
      </c>
      <c r="B20590" t="s">
        <v>70</v>
      </c>
      <c r="C20590" t="s">
        <v>95</v>
      </c>
      <c r="D20590">
        <v>785</v>
      </c>
      <c r="E20590">
        <v>16.8</v>
      </c>
      <c r="F20590" t="s">
        <v>96</v>
      </c>
      <c r="G20590">
        <v>0</v>
      </c>
      <c r="H20590" t="s">
        <v>77</v>
      </c>
      <c r="I20590">
        <v>7.9625</v>
      </c>
      <c r="J20590">
        <v>3336</v>
      </c>
      <c r="K20590">
        <v>0.0642137096774193</v>
      </c>
      <c r="L20590">
        <v>4.47071900201613</v>
      </c>
      <c r="M20590">
        <v>0.456883064516129</v>
      </c>
      <c r="N20590">
        <v>3.63793140120968</v>
      </c>
      <c r="O20590">
        <v>3.63793140120968</v>
      </c>
      <c r="P20590">
        <v>3.63793140120968</v>
      </c>
      <c r="Q20590" t="s">
        <v>78</v>
      </c>
      <c r="R20590">
        <v>108</v>
      </c>
    </row>
    <row r="20591" spans="1:18">
      <c r="A20591" t="s">
        <v>441</v>
      </c>
      <c r="B20591" t="s">
        <v>70</v>
      </c>
      <c r="C20591" t="s">
        <v>95</v>
      </c>
      <c r="D20591">
        <v>816</v>
      </c>
      <c r="E20591">
        <v>24.2</v>
      </c>
      <c r="F20591" t="s">
        <v>96</v>
      </c>
      <c r="G20591">
        <v>0</v>
      </c>
      <c r="H20591" t="s">
        <v>77</v>
      </c>
      <c r="I20591">
        <v>7.9625</v>
      </c>
      <c r="J20591">
        <v>3336</v>
      </c>
      <c r="K20591">
        <v>0.0642137096774193</v>
      </c>
      <c r="L20591">
        <v>4.47071900201613</v>
      </c>
      <c r="M20591">
        <v>0.456883064516129</v>
      </c>
      <c r="N20591">
        <v>3.63793140120968</v>
      </c>
      <c r="O20591">
        <v>3.63793140120968</v>
      </c>
      <c r="P20591">
        <v>3.63793140120968</v>
      </c>
      <c r="Q20591" t="s">
        <v>78</v>
      </c>
      <c r="R20591">
        <v>27</v>
      </c>
    </row>
    <row r="20592" spans="1:18">
      <c r="A20592" t="s">
        <v>441</v>
      </c>
      <c r="B20592" t="s">
        <v>70</v>
      </c>
      <c r="C20592" t="s">
        <v>95</v>
      </c>
      <c r="D20592">
        <v>819</v>
      </c>
      <c r="E20592">
        <v>6.9</v>
      </c>
      <c r="F20592" t="s">
        <v>96</v>
      </c>
      <c r="G20592">
        <v>0</v>
      </c>
      <c r="H20592" t="s">
        <v>77</v>
      </c>
      <c r="I20592">
        <v>7.9625</v>
      </c>
      <c r="J20592">
        <v>3336</v>
      </c>
      <c r="K20592">
        <v>0.0642137096774193</v>
      </c>
      <c r="L20592">
        <v>4.47071900201613</v>
      </c>
      <c r="M20592">
        <v>0.456883064516129</v>
      </c>
      <c r="N20592">
        <v>3.63793140120968</v>
      </c>
      <c r="O20592">
        <v>3.63793140120968</v>
      </c>
      <c r="P20592">
        <v>3.63793140120968</v>
      </c>
      <c r="Q20592" t="s">
        <v>78</v>
      </c>
      <c r="R20592">
        <v>379</v>
      </c>
    </row>
    <row r="20593" spans="1:18">
      <c r="A20593" t="s">
        <v>441</v>
      </c>
      <c r="B20593" t="s">
        <v>70</v>
      </c>
      <c r="C20593" t="s">
        <v>95</v>
      </c>
      <c r="D20593">
        <v>1639</v>
      </c>
      <c r="E20593">
        <v>29.2</v>
      </c>
      <c r="F20593" t="s">
        <v>96</v>
      </c>
      <c r="G20593">
        <v>0</v>
      </c>
      <c r="H20593" t="s">
        <v>77</v>
      </c>
      <c r="I20593">
        <v>7.9625</v>
      </c>
      <c r="J20593">
        <v>3336</v>
      </c>
      <c r="K20593">
        <v>0.0642137096774193</v>
      </c>
      <c r="L20593">
        <v>4.47071900201613</v>
      </c>
      <c r="M20593">
        <v>0.456883064516129</v>
      </c>
      <c r="N20593">
        <v>3.63793140120968</v>
      </c>
      <c r="O20593">
        <v>3.63793140120968</v>
      </c>
      <c r="P20593">
        <v>3.63793140120968</v>
      </c>
      <c r="Q20593" t="s">
        <v>78</v>
      </c>
      <c r="R20593">
        <v>22</v>
      </c>
    </row>
    <row r="20594" spans="1:18">
      <c r="A20594" t="s">
        <v>441</v>
      </c>
      <c r="B20594" t="s">
        <v>70</v>
      </c>
      <c r="C20594" t="s">
        <v>95</v>
      </c>
      <c r="D20594">
        <v>2199</v>
      </c>
      <c r="E20594">
        <v>9.9</v>
      </c>
      <c r="F20594" t="s">
        <v>96</v>
      </c>
      <c r="G20594">
        <v>0</v>
      </c>
      <c r="H20594" t="s">
        <v>77</v>
      </c>
      <c r="I20594">
        <v>7.9625</v>
      </c>
      <c r="J20594">
        <v>3336</v>
      </c>
      <c r="K20594">
        <v>0.0642137096774193</v>
      </c>
      <c r="L20594">
        <v>4.47071900201613</v>
      </c>
      <c r="M20594">
        <v>0.456883064516129</v>
      </c>
      <c r="N20594">
        <v>3.63793140120968</v>
      </c>
      <c r="O20594">
        <v>3.63793140120968</v>
      </c>
      <c r="P20594">
        <v>3.63793140120968</v>
      </c>
      <c r="Q20594" t="s">
        <v>78</v>
      </c>
      <c r="R20594">
        <v>263</v>
      </c>
    </row>
    <row r="20595" spans="1:18">
      <c r="A20595" t="s">
        <v>441</v>
      </c>
      <c r="B20595" t="s">
        <v>70</v>
      </c>
      <c r="C20595" t="s">
        <v>95</v>
      </c>
      <c r="D20595">
        <v>2248</v>
      </c>
      <c r="E20595">
        <v>6.9</v>
      </c>
      <c r="F20595" t="s">
        <v>96</v>
      </c>
      <c r="G20595">
        <v>0</v>
      </c>
      <c r="H20595" t="s">
        <v>77</v>
      </c>
      <c r="I20595">
        <v>7.9625</v>
      </c>
      <c r="J20595">
        <v>3336</v>
      </c>
      <c r="K20595">
        <v>0.0642137096774193</v>
      </c>
      <c r="L20595">
        <v>4.47071900201613</v>
      </c>
      <c r="M20595">
        <v>0.456883064516129</v>
      </c>
      <c r="N20595">
        <v>3.63793140120968</v>
      </c>
      <c r="O20595">
        <v>3.63793140120968</v>
      </c>
      <c r="P20595">
        <v>3.63793140120968</v>
      </c>
      <c r="Q20595" t="s">
        <v>78</v>
      </c>
      <c r="R20595">
        <v>379</v>
      </c>
    </row>
    <row r="20596" spans="1:18">
      <c r="A20596" t="s">
        <v>441</v>
      </c>
      <c r="B20596" t="s">
        <v>70</v>
      </c>
      <c r="C20596" t="s">
        <v>95</v>
      </c>
      <c r="D20596">
        <v>2264</v>
      </c>
      <c r="E20596">
        <v>6.9</v>
      </c>
      <c r="F20596" t="s">
        <v>96</v>
      </c>
      <c r="G20596">
        <v>0</v>
      </c>
      <c r="H20596" t="s">
        <v>77</v>
      </c>
      <c r="I20596">
        <v>7.9625</v>
      </c>
      <c r="J20596">
        <v>3336</v>
      </c>
      <c r="K20596">
        <v>0.0642137096774193</v>
      </c>
      <c r="L20596">
        <v>4.47071900201613</v>
      </c>
      <c r="M20596">
        <v>0.456883064516129</v>
      </c>
      <c r="N20596">
        <v>3.63793140120968</v>
      </c>
      <c r="O20596">
        <v>3.63793140120968</v>
      </c>
      <c r="P20596">
        <v>3.63793140120968</v>
      </c>
      <c r="Q20596" t="s">
        <v>78</v>
      </c>
      <c r="R20596">
        <v>379</v>
      </c>
    </row>
    <row r="20597" spans="1:18">
      <c r="A20597" t="s">
        <v>441</v>
      </c>
      <c r="B20597" t="s">
        <v>70</v>
      </c>
      <c r="C20597" t="s">
        <v>95</v>
      </c>
      <c r="D20597">
        <v>2284</v>
      </c>
      <c r="E20597">
        <v>11.7</v>
      </c>
      <c r="F20597" t="s">
        <v>96</v>
      </c>
      <c r="G20597">
        <v>0</v>
      </c>
      <c r="H20597" t="s">
        <v>77</v>
      </c>
      <c r="I20597">
        <v>7.9625</v>
      </c>
      <c r="J20597">
        <v>3336</v>
      </c>
      <c r="K20597">
        <v>0.0642137096774193</v>
      </c>
      <c r="L20597">
        <v>4.47071900201613</v>
      </c>
      <c r="M20597">
        <v>0.456883064516129</v>
      </c>
      <c r="N20597">
        <v>3.63793140120968</v>
      </c>
      <c r="O20597">
        <v>3.63793140120968</v>
      </c>
      <c r="P20597">
        <v>3.63793140120968</v>
      </c>
      <c r="Q20597" t="s">
        <v>78</v>
      </c>
      <c r="R20597">
        <v>200</v>
      </c>
    </row>
    <row r="20598" spans="1:18">
      <c r="A20598" t="s">
        <v>441</v>
      </c>
      <c r="B20598" t="s">
        <v>70</v>
      </c>
      <c r="C20598" t="s">
        <v>95</v>
      </c>
      <c r="D20598">
        <v>2425</v>
      </c>
      <c r="E20598">
        <v>5.5</v>
      </c>
      <c r="F20598" t="s">
        <v>96</v>
      </c>
      <c r="G20598">
        <v>0</v>
      </c>
      <c r="H20598" t="s">
        <v>77</v>
      </c>
      <c r="I20598">
        <v>7.9625</v>
      </c>
      <c r="J20598">
        <v>3336</v>
      </c>
      <c r="K20598">
        <v>0.0642137096774193</v>
      </c>
      <c r="L20598">
        <v>4.47071900201613</v>
      </c>
      <c r="M20598">
        <v>0.456883064516129</v>
      </c>
      <c r="N20598">
        <v>3.63793140120968</v>
      </c>
      <c r="O20598">
        <v>3.63793140120968</v>
      </c>
      <c r="P20598">
        <v>3.63793140120968</v>
      </c>
      <c r="Q20598" t="s">
        <v>78</v>
      </c>
      <c r="R20598">
        <v>434</v>
      </c>
    </row>
    <row r="20599" spans="1:18">
      <c r="A20599" t="s">
        <v>441</v>
      </c>
      <c r="B20599" t="s">
        <v>70</v>
      </c>
      <c r="C20599" t="s">
        <v>95</v>
      </c>
      <c r="D20599">
        <v>2462</v>
      </c>
      <c r="E20599">
        <v>13.9</v>
      </c>
      <c r="F20599" t="s">
        <v>96</v>
      </c>
      <c r="G20599">
        <v>0</v>
      </c>
      <c r="H20599" t="s">
        <v>77</v>
      </c>
      <c r="I20599">
        <v>7.9625</v>
      </c>
      <c r="J20599">
        <v>3336</v>
      </c>
      <c r="K20599">
        <v>0.0642137096774193</v>
      </c>
      <c r="L20599">
        <v>4.47071900201613</v>
      </c>
      <c r="M20599">
        <v>0.456883064516129</v>
      </c>
      <c r="N20599">
        <v>3.63793140120968</v>
      </c>
      <c r="O20599">
        <v>3.63793140120968</v>
      </c>
      <c r="P20599">
        <v>3.63793140120968</v>
      </c>
      <c r="Q20599" t="s">
        <v>78</v>
      </c>
      <c r="R20599">
        <v>151</v>
      </c>
    </row>
    <row r="20600" spans="1:18">
      <c r="A20600" t="s">
        <v>441</v>
      </c>
      <c r="B20600" t="s">
        <v>70</v>
      </c>
      <c r="C20600" t="s">
        <v>97</v>
      </c>
      <c r="D20600">
        <v>31</v>
      </c>
      <c r="E20600">
        <v>2.5</v>
      </c>
      <c r="F20600" t="s">
        <v>98</v>
      </c>
      <c r="G20600">
        <v>0</v>
      </c>
      <c r="H20600" t="s">
        <v>77</v>
      </c>
      <c r="I20600">
        <v>7.9625</v>
      </c>
      <c r="J20600">
        <v>3336</v>
      </c>
      <c r="K20600">
        <v>0.0642137096774193</v>
      </c>
      <c r="L20600">
        <v>4.47071900201613</v>
      </c>
      <c r="M20600">
        <v>0.456883064516129</v>
      </c>
      <c r="N20600">
        <v>3.63793140120968</v>
      </c>
      <c r="O20600">
        <v>3.63793140120968</v>
      </c>
      <c r="P20600">
        <v>3.63793140120968</v>
      </c>
      <c r="Q20600" t="s">
        <v>78</v>
      </c>
      <c r="R20600">
        <v>320</v>
      </c>
    </row>
    <row r="20601" spans="1:18">
      <c r="A20601" t="s">
        <v>441</v>
      </c>
      <c r="B20601" t="s">
        <v>70</v>
      </c>
      <c r="C20601" t="s">
        <v>97</v>
      </c>
      <c r="D20601">
        <v>42</v>
      </c>
      <c r="E20601">
        <v>14.9</v>
      </c>
      <c r="F20601" t="s">
        <v>98</v>
      </c>
      <c r="G20601">
        <v>0</v>
      </c>
      <c r="H20601" t="s">
        <v>77</v>
      </c>
      <c r="I20601">
        <v>7.9625</v>
      </c>
      <c r="J20601">
        <v>3336</v>
      </c>
      <c r="K20601">
        <v>0.0642137096774193</v>
      </c>
      <c r="L20601">
        <v>4.47071900201613</v>
      </c>
      <c r="M20601">
        <v>0.456883064516129</v>
      </c>
      <c r="N20601">
        <v>3.63793140120968</v>
      </c>
      <c r="O20601">
        <v>3.63793140120968</v>
      </c>
      <c r="P20601">
        <v>3.63793140120968</v>
      </c>
      <c r="Q20601" t="s">
        <v>78</v>
      </c>
      <c r="R20601">
        <v>136</v>
      </c>
    </row>
    <row r="20602" spans="1:18">
      <c r="A20602" t="s">
        <v>441</v>
      </c>
      <c r="B20602" t="s">
        <v>70</v>
      </c>
      <c r="C20602" t="s">
        <v>97</v>
      </c>
      <c r="D20602">
        <v>62</v>
      </c>
      <c r="E20602">
        <v>19.4</v>
      </c>
      <c r="F20602" t="s">
        <v>98</v>
      </c>
      <c r="G20602">
        <v>0</v>
      </c>
      <c r="H20602" t="s">
        <v>77</v>
      </c>
      <c r="I20602">
        <v>7.9625</v>
      </c>
      <c r="J20602">
        <v>3336</v>
      </c>
      <c r="K20602">
        <v>0.0642137096774193</v>
      </c>
      <c r="L20602">
        <v>4.47071900201613</v>
      </c>
      <c r="M20602">
        <v>0.456883064516129</v>
      </c>
      <c r="N20602">
        <v>3.63793140120968</v>
      </c>
      <c r="O20602">
        <v>3.63793140120968</v>
      </c>
      <c r="P20602">
        <v>3.63793140120968</v>
      </c>
      <c r="Q20602" t="s">
        <v>78</v>
      </c>
      <c r="R20602">
        <v>60</v>
      </c>
    </row>
    <row r="20603" spans="1:18">
      <c r="A20603" t="s">
        <v>441</v>
      </c>
      <c r="B20603" t="s">
        <v>70</v>
      </c>
      <c r="C20603" t="s">
        <v>97</v>
      </c>
      <c r="D20603">
        <v>67</v>
      </c>
      <c r="E20603">
        <v>19.2</v>
      </c>
      <c r="F20603" t="s">
        <v>98</v>
      </c>
      <c r="G20603">
        <v>0</v>
      </c>
      <c r="H20603" t="s">
        <v>77</v>
      </c>
      <c r="I20603">
        <v>7.9625</v>
      </c>
      <c r="J20603">
        <v>3336</v>
      </c>
      <c r="K20603">
        <v>0.0642137096774193</v>
      </c>
      <c r="L20603">
        <v>4.47071900201613</v>
      </c>
      <c r="M20603">
        <v>0.456883064516129</v>
      </c>
      <c r="N20603">
        <v>3.63793140120968</v>
      </c>
      <c r="O20603">
        <v>3.63793140120968</v>
      </c>
      <c r="P20603">
        <v>3.63793140120968</v>
      </c>
      <c r="Q20603" t="s">
        <v>78</v>
      </c>
      <c r="R20603">
        <v>63</v>
      </c>
    </row>
    <row r="20604" spans="1:18">
      <c r="A20604" t="s">
        <v>441</v>
      </c>
      <c r="B20604" t="s">
        <v>70</v>
      </c>
      <c r="C20604" t="s">
        <v>97</v>
      </c>
      <c r="D20604">
        <v>74</v>
      </c>
      <c r="E20604">
        <v>7.7</v>
      </c>
      <c r="F20604" t="s">
        <v>98</v>
      </c>
      <c r="G20604">
        <v>0</v>
      </c>
      <c r="H20604" t="s">
        <v>77</v>
      </c>
      <c r="I20604">
        <v>7.9625</v>
      </c>
      <c r="J20604">
        <v>3336</v>
      </c>
      <c r="K20604">
        <v>0.0642137096774193</v>
      </c>
      <c r="L20604">
        <v>4.47071900201613</v>
      </c>
      <c r="M20604">
        <v>0.456883064516129</v>
      </c>
      <c r="N20604">
        <v>3.63793140120968</v>
      </c>
      <c r="O20604">
        <v>3.63793140120968</v>
      </c>
      <c r="P20604">
        <v>3.63793140120968</v>
      </c>
      <c r="Q20604" t="s">
        <v>78</v>
      </c>
      <c r="R20604">
        <v>334</v>
      </c>
    </row>
    <row r="20605" spans="1:18">
      <c r="A20605" t="s">
        <v>441</v>
      </c>
      <c r="B20605" t="s">
        <v>70</v>
      </c>
      <c r="C20605" t="s">
        <v>97</v>
      </c>
      <c r="D20605">
        <v>127</v>
      </c>
      <c r="E20605">
        <v>17.8</v>
      </c>
      <c r="F20605" t="s">
        <v>98</v>
      </c>
      <c r="G20605">
        <v>0</v>
      </c>
      <c r="H20605" t="s">
        <v>77</v>
      </c>
      <c r="I20605">
        <v>7.9625</v>
      </c>
      <c r="J20605">
        <v>3336</v>
      </c>
      <c r="K20605">
        <v>0.0642137096774193</v>
      </c>
      <c r="L20605">
        <v>4.47071900201613</v>
      </c>
      <c r="M20605">
        <v>0.456883064516129</v>
      </c>
      <c r="N20605">
        <v>3.63793140120968</v>
      </c>
      <c r="O20605">
        <v>3.63793140120968</v>
      </c>
      <c r="P20605">
        <v>3.63793140120968</v>
      </c>
      <c r="Q20605" t="s">
        <v>78</v>
      </c>
      <c r="R20605">
        <v>87</v>
      </c>
    </row>
    <row r="20606" spans="1:18">
      <c r="A20606" t="s">
        <v>441</v>
      </c>
      <c r="B20606" t="s">
        <v>70</v>
      </c>
      <c r="C20606" t="s">
        <v>97</v>
      </c>
      <c r="D20606">
        <v>133</v>
      </c>
      <c r="E20606">
        <v>16.3</v>
      </c>
      <c r="F20606" t="s">
        <v>98</v>
      </c>
      <c r="G20606">
        <v>0</v>
      </c>
      <c r="H20606" t="s">
        <v>77</v>
      </c>
      <c r="I20606">
        <v>7.9625</v>
      </c>
      <c r="J20606">
        <v>3336</v>
      </c>
      <c r="K20606">
        <v>0.0642137096774193</v>
      </c>
      <c r="L20606">
        <v>4.47071900201613</v>
      </c>
      <c r="M20606">
        <v>0.456883064516129</v>
      </c>
      <c r="N20606">
        <v>3.63793140120968</v>
      </c>
      <c r="O20606">
        <v>3.63793140120968</v>
      </c>
      <c r="P20606">
        <v>3.63793140120968</v>
      </c>
      <c r="Q20606" t="s">
        <v>78</v>
      </c>
      <c r="R20606">
        <v>118</v>
      </c>
    </row>
    <row r="20607" spans="1:18">
      <c r="A20607" t="s">
        <v>441</v>
      </c>
      <c r="B20607" t="s">
        <v>70</v>
      </c>
      <c r="C20607" t="s">
        <v>97</v>
      </c>
      <c r="D20607">
        <v>144</v>
      </c>
      <c r="E20607">
        <v>9.5</v>
      </c>
      <c r="F20607" t="s">
        <v>98</v>
      </c>
      <c r="G20607">
        <v>0</v>
      </c>
      <c r="H20607" t="s">
        <v>77</v>
      </c>
      <c r="I20607">
        <v>7.9625</v>
      </c>
      <c r="J20607">
        <v>3336</v>
      </c>
      <c r="K20607">
        <v>0.0642137096774193</v>
      </c>
      <c r="L20607">
        <v>4.47071900201613</v>
      </c>
      <c r="M20607">
        <v>0.456883064516129</v>
      </c>
      <c r="N20607">
        <v>3.63793140120968</v>
      </c>
      <c r="O20607">
        <v>3.63793140120968</v>
      </c>
      <c r="P20607">
        <v>3.63793140120968</v>
      </c>
      <c r="Q20607" t="s">
        <v>78</v>
      </c>
      <c r="R20607">
        <v>274</v>
      </c>
    </row>
    <row r="20608" spans="1:18">
      <c r="A20608" t="s">
        <v>441</v>
      </c>
      <c r="B20608" t="s">
        <v>70</v>
      </c>
      <c r="C20608" t="s">
        <v>97</v>
      </c>
      <c r="D20608">
        <v>145</v>
      </c>
      <c r="E20608">
        <v>8.5</v>
      </c>
      <c r="F20608" t="s">
        <v>98</v>
      </c>
      <c r="G20608">
        <v>0</v>
      </c>
      <c r="H20608" t="s">
        <v>77</v>
      </c>
      <c r="I20608">
        <v>7.9625</v>
      </c>
      <c r="J20608">
        <v>3336</v>
      </c>
      <c r="K20608">
        <v>0.0642137096774193</v>
      </c>
      <c r="L20608">
        <v>4.47071900201613</v>
      </c>
      <c r="M20608">
        <v>0.456883064516129</v>
      </c>
      <c r="N20608">
        <v>3.63793140120968</v>
      </c>
      <c r="O20608">
        <v>3.63793140120968</v>
      </c>
      <c r="P20608">
        <v>3.63793140120968</v>
      </c>
      <c r="Q20608" t="s">
        <v>78</v>
      </c>
      <c r="R20608">
        <v>316</v>
      </c>
    </row>
    <row r="20609" spans="1:18">
      <c r="A20609" t="s">
        <v>441</v>
      </c>
      <c r="B20609" t="s">
        <v>70</v>
      </c>
      <c r="C20609" t="s">
        <v>97</v>
      </c>
      <c r="D20609">
        <v>146</v>
      </c>
      <c r="E20609">
        <v>6.9</v>
      </c>
      <c r="F20609" t="s">
        <v>98</v>
      </c>
      <c r="G20609">
        <v>0</v>
      </c>
      <c r="H20609" t="s">
        <v>77</v>
      </c>
      <c r="I20609">
        <v>7.9625</v>
      </c>
      <c r="J20609">
        <v>3336</v>
      </c>
      <c r="K20609">
        <v>0.0642137096774193</v>
      </c>
      <c r="L20609">
        <v>4.47071900201613</v>
      </c>
      <c r="M20609">
        <v>0.456883064516129</v>
      </c>
      <c r="N20609">
        <v>3.63793140120968</v>
      </c>
      <c r="O20609">
        <v>3.63793140120968</v>
      </c>
      <c r="P20609">
        <v>3.63793140120968</v>
      </c>
      <c r="Q20609" t="s">
        <v>78</v>
      </c>
      <c r="R20609">
        <v>379</v>
      </c>
    </row>
    <row r="20610" spans="1:18">
      <c r="A20610" t="s">
        <v>441</v>
      </c>
      <c r="B20610" t="s">
        <v>70</v>
      </c>
      <c r="C20610" t="s">
        <v>97</v>
      </c>
      <c r="D20610">
        <v>151</v>
      </c>
      <c r="E20610">
        <v>8.9</v>
      </c>
      <c r="F20610" t="s">
        <v>98</v>
      </c>
      <c r="G20610">
        <v>0</v>
      </c>
      <c r="H20610" t="s">
        <v>77</v>
      </c>
      <c r="I20610">
        <v>7.9625</v>
      </c>
      <c r="J20610">
        <v>3336</v>
      </c>
      <c r="K20610">
        <v>0.0642137096774193</v>
      </c>
      <c r="L20610">
        <v>4.47071900201613</v>
      </c>
      <c r="M20610">
        <v>0.456883064516129</v>
      </c>
      <c r="N20610">
        <v>3.63793140120968</v>
      </c>
      <c r="O20610">
        <v>3.63793140120968</v>
      </c>
      <c r="P20610">
        <v>3.63793140120968</v>
      </c>
      <c r="Q20610" t="s">
        <v>78</v>
      </c>
      <c r="R20610">
        <v>304</v>
      </c>
    </row>
    <row r="20611" spans="1:18">
      <c r="A20611" t="s">
        <v>441</v>
      </c>
      <c r="B20611" t="s">
        <v>70</v>
      </c>
      <c r="C20611" t="s">
        <v>97</v>
      </c>
      <c r="D20611">
        <v>190</v>
      </c>
      <c r="E20611">
        <v>16.4</v>
      </c>
      <c r="F20611" t="s">
        <v>98</v>
      </c>
      <c r="G20611">
        <v>0</v>
      </c>
      <c r="H20611" t="s">
        <v>77</v>
      </c>
      <c r="I20611">
        <v>7.9625</v>
      </c>
      <c r="J20611">
        <v>3336</v>
      </c>
      <c r="K20611">
        <v>0.0642137096774193</v>
      </c>
      <c r="L20611">
        <v>4.47071900201613</v>
      </c>
      <c r="M20611">
        <v>0.456883064516129</v>
      </c>
      <c r="N20611">
        <v>3.63793140120968</v>
      </c>
      <c r="O20611">
        <v>3.63793140120968</v>
      </c>
      <c r="P20611">
        <v>3.63793140120968</v>
      </c>
      <c r="Q20611" t="s">
        <v>78</v>
      </c>
      <c r="R20611">
        <v>118</v>
      </c>
    </row>
    <row r="20612" spans="1:18">
      <c r="A20612" t="s">
        <v>441</v>
      </c>
      <c r="B20612" t="s">
        <v>70</v>
      </c>
      <c r="C20612" t="s">
        <v>97</v>
      </c>
      <c r="D20612">
        <v>215</v>
      </c>
      <c r="E20612">
        <v>6.9</v>
      </c>
      <c r="F20612" t="s">
        <v>98</v>
      </c>
      <c r="G20612">
        <v>0</v>
      </c>
      <c r="H20612" t="s">
        <v>77</v>
      </c>
      <c r="I20612">
        <v>7.9625</v>
      </c>
      <c r="J20612">
        <v>3336</v>
      </c>
      <c r="K20612">
        <v>0.0642137096774193</v>
      </c>
      <c r="L20612">
        <v>4.47071900201613</v>
      </c>
      <c r="M20612">
        <v>0.456883064516129</v>
      </c>
      <c r="N20612">
        <v>3.63793140120968</v>
      </c>
      <c r="O20612">
        <v>3.63793140120968</v>
      </c>
      <c r="P20612">
        <v>3.63793140120968</v>
      </c>
      <c r="Q20612" t="s">
        <v>78</v>
      </c>
      <c r="R20612">
        <v>379</v>
      </c>
    </row>
    <row r="20613" spans="1:18">
      <c r="A20613" t="s">
        <v>441</v>
      </c>
      <c r="B20613" t="s">
        <v>70</v>
      </c>
      <c r="C20613" t="s">
        <v>97</v>
      </c>
      <c r="D20613">
        <v>236</v>
      </c>
      <c r="E20613">
        <v>7.9</v>
      </c>
      <c r="F20613" t="s">
        <v>98</v>
      </c>
      <c r="G20613">
        <v>0</v>
      </c>
      <c r="H20613" t="s">
        <v>77</v>
      </c>
      <c r="I20613">
        <v>7.9625</v>
      </c>
      <c r="J20613">
        <v>3336</v>
      </c>
      <c r="K20613">
        <v>0.0642137096774193</v>
      </c>
      <c r="L20613">
        <v>4.47071900201613</v>
      </c>
      <c r="M20613">
        <v>0.456883064516129</v>
      </c>
      <c r="N20613">
        <v>3.63793140120968</v>
      </c>
      <c r="O20613">
        <v>3.63793140120968</v>
      </c>
      <c r="P20613">
        <v>3.63793140120968</v>
      </c>
      <c r="Q20613" t="s">
        <v>78</v>
      </c>
      <c r="R20613">
        <v>333</v>
      </c>
    </row>
    <row r="20614" spans="1:18">
      <c r="A20614" t="s">
        <v>441</v>
      </c>
      <c r="B20614" t="s">
        <v>70</v>
      </c>
      <c r="C20614" t="s">
        <v>97</v>
      </c>
      <c r="D20614">
        <v>253</v>
      </c>
      <c r="E20614">
        <v>7.9</v>
      </c>
      <c r="F20614" t="s">
        <v>98</v>
      </c>
      <c r="G20614">
        <v>0</v>
      </c>
      <c r="H20614" t="s">
        <v>77</v>
      </c>
      <c r="I20614">
        <v>7.9625</v>
      </c>
      <c r="J20614">
        <v>3336</v>
      </c>
      <c r="K20614">
        <v>0.0642137096774193</v>
      </c>
      <c r="L20614">
        <v>4.47071900201613</v>
      </c>
      <c r="M20614">
        <v>0.456883064516129</v>
      </c>
      <c r="N20614">
        <v>3.63793140120968</v>
      </c>
      <c r="O20614">
        <v>3.63793140120968</v>
      </c>
      <c r="P20614">
        <v>3.63793140120968</v>
      </c>
      <c r="Q20614" t="s">
        <v>78</v>
      </c>
      <c r="R20614">
        <v>333</v>
      </c>
    </row>
    <row r="20615" spans="1:18">
      <c r="A20615" t="s">
        <v>441</v>
      </c>
      <c r="B20615" t="s">
        <v>70</v>
      </c>
      <c r="C20615" t="s">
        <v>97</v>
      </c>
      <c r="D20615">
        <v>258</v>
      </c>
      <c r="E20615">
        <v>14.4</v>
      </c>
      <c r="F20615" t="s">
        <v>98</v>
      </c>
      <c r="G20615">
        <v>0</v>
      </c>
      <c r="H20615" t="s">
        <v>77</v>
      </c>
      <c r="I20615">
        <v>7.9625</v>
      </c>
      <c r="J20615">
        <v>3336</v>
      </c>
      <c r="K20615">
        <v>0.0642137096774193</v>
      </c>
      <c r="L20615">
        <v>4.47071900201613</v>
      </c>
      <c r="M20615">
        <v>0.456883064516129</v>
      </c>
      <c r="N20615">
        <v>3.63793140120968</v>
      </c>
      <c r="O20615">
        <v>3.63793140120968</v>
      </c>
      <c r="P20615">
        <v>3.63793140120968</v>
      </c>
      <c r="Q20615" t="s">
        <v>78</v>
      </c>
      <c r="R20615">
        <v>143</v>
      </c>
    </row>
    <row r="20616" spans="1:18">
      <c r="A20616" t="s">
        <v>441</v>
      </c>
      <c r="B20616" t="s">
        <v>70</v>
      </c>
      <c r="C20616" t="s">
        <v>97</v>
      </c>
      <c r="D20616">
        <v>265</v>
      </c>
      <c r="E20616">
        <v>5.9</v>
      </c>
      <c r="F20616" t="s">
        <v>98</v>
      </c>
      <c r="G20616">
        <v>0</v>
      </c>
      <c r="H20616" t="s">
        <v>77</v>
      </c>
      <c r="I20616">
        <v>7.9625</v>
      </c>
      <c r="J20616">
        <v>3336</v>
      </c>
      <c r="K20616">
        <v>0.0642137096774193</v>
      </c>
      <c r="L20616">
        <v>4.47071900201613</v>
      </c>
      <c r="M20616">
        <v>0.456883064516129</v>
      </c>
      <c r="N20616">
        <v>3.63793140120968</v>
      </c>
      <c r="O20616">
        <v>3.63793140120968</v>
      </c>
      <c r="P20616">
        <v>3.63793140120968</v>
      </c>
      <c r="Q20616" t="s">
        <v>78</v>
      </c>
      <c r="R20616">
        <v>419</v>
      </c>
    </row>
    <row r="20617" spans="1:18">
      <c r="A20617" t="s">
        <v>441</v>
      </c>
      <c r="B20617" t="s">
        <v>70</v>
      </c>
      <c r="C20617" t="s">
        <v>97</v>
      </c>
      <c r="D20617">
        <v>274</v>
      </c>
      <c r="E20617">
        <v>7.7</v>
      </c>
      <c r="F20617" t="s">
        <v>98</v>
      </c>
      <c r="G20617">
        <v>0</v>
      </c>
      <c r="H20617" t="s">
        <v>77</v>
      </c>
      <c r="I20617">
        <v>7.9625</v>
      </c>
      <c r="J20617">
        <v>3336</v>
      </c>
      <c r="K20617">
        <v>0.0642137096774193</v>
      </c>
      <c r="L20617">
        <v>4.47071900201613</v>
      </c>
      <c r="M20617">
        <v>0.456883064516129</v>
      </c>
      <c r="N20617">
        <v>3.63793140120968</v>
      </c>
      <c r="O20617">
        <v>3.63793140120968</v>
      </c>
      <c r="P20617">
        <v>3.63793140120968</v>
      </c>
      <c r="Q20617" t="s">
        <v>78</v>
      </c>
      <c r="R20617">
        <v>334</v>
      </c>
    </row>
    <row r="20618" spans="1:18">
      <c r="A20618" t="s">
        <v>441</v>
      </c>
      <c r="B20618" t="s">
        <v>70</v>
      </c>
      <c r="C20618" t="s">
        <v>97</v>
      </c>
      <c r="D20618">
        <v>303</v>
      </c>
      <c r="E20618">
        <v>59</v>
      </c>
      <c r="F20618" t="s">
        <v>98</v>
      </c>
      <c r="G20618">
        <v>0</v>
      </c>
      <c r="H20618" t="s">
        <v>77</v>
      </c>
      <c r="I20618">
        <v>7.9625</v>
      </c>
      <c r="J20618">
        <v>3336</v>
      </c>
      <c r="K20618">
        <v>0.0642137096774193</v>
      </c>
      <c r="L20618">
        <v>4.47071900201613</v>
      </c>
      <c r="M20618">
        <v>0.456883064516129</v>
      </c>
      <c r="N20618">
        <v>3.63793140120968</v>
      </c>
      <c r="O20618">
        <v>3.63793140120968</v>
      </c>
      <c r="P20618">
        <v>3.63793140120968</v>
      </c>
      <c r="Q20618" t="s">
        <v>78</v>
      </c>
      <c r="R20618">
        <v>2</v>
      </c>
    </row>
    <row r="20619" spans="1:18">
      <c r="A20619" t="s">
        <v>441</v>
      </c>
      <c r="B20619" t="s">
        <v>70</v>
      </c>
      <c r="C20619" t="s">
        <v>97</v>
      </c>
      <c r="D20619">
        <v>304</v>
      </c>
      <c r="E20619">
        <v>3.9</v>
      </c>
      <c r="F20619" t="s">
        <v>98</v>
      </c>
      <c r="G20619">
        <v>0</v>
      </c>
      <c r="H20619" t="s">
        <v>77</v>
      </c>
      <c r="I20619">
        <v>7.9625</v>
      </c>
      <c r="J20619">
        <v>3336</v>
      </c>
      <c r="K20619">
        <v>0.0642137096774193</v>
      </c>
      <c r="L20619">
        <v>4.47071900201613</v>
      </c>
      <c r="M20619">
        <v>0.456883064516129</v>
      </c>
      <c r="N20619">
        <v>3.63793140120968</v>
      </c>
      <c r="O20619">
        <v>3.63793140120968</v>
      </c>
      <c r="P20619">
        <v>3.63793140120968</v>
      </c>
      <c r="Q20619" t="s">
        <v>78</v>
      </c>
      <c r="R20619">
        <v>379</v>
      </c>
    </row>
    <row r="20620" spans="1:18">
      <c r="A20620" t="s">
        <v>441</v>
      </c>
      <c r="B20620" t="s">
        <v>70</v>
      </c>
      <c r="C20620" t="s">
        <v>97</v>
      </c>
      <c r="D20620">
        <v>326</v>
      </c>
      <c r="E20620">
        <v>10.7</v>
      </c>
      <c r="F20620" t="s">
        <v>98</v>
      </c>
      <c r="G20620">
        <v>0</v>
      </c>
      <c r="H20620" t="s">
        <v>77</v>
      </c>
      <c r="I20620">
        <v>7.9625</v>
      </c>
      <c r="J20620">
        <v>3336</v>
      </c>
      <c r="K20620">
        <v>0.0642137096774193</v>
      </c>
      <c r="L20620">
        <v>4.47071900201613</v>
      </c>
      <c r="M20620">
        <v>0.456883064516129</v>
      </c>
      <c r="N20620">
        <v>3.63793140120968</v>
      </c>
      <c r="O20620">
        <v>3.63793140120968</v>
      </c>
      <c r="P20620">
        <v>3.63793140120968</v>
      </c>
      <c r="Q20620" t="s">
        <v>78</v>
      </c>
      <c r="R20620">
        <v>228</v>
      </c>
    </row>
    <row r="20621" spans="1:18">
      <c r="A20621" t="s">
        <v>441</v>
      </c>
      <c r="B20621" t="s">
        <v>70</v>
      </c>
      <c r="C20621" t="s">
        <v>97</v>
      </c>
      <c r="D20621">
        <v>336</v>
      </c>
      <c r="E20621">
        <v>2</v>
      </c>
      <c r="F20621" t="s">
        <v>98</v>
      </c>
      <c r="G20621">
        <v>0</v>
      </c>
      <c r="H20621" t="s">
        <v>77</v>
      </c>
      <c r="I20621">
        <v>7.9625</v>
      </c>
      <c r="J20621">
        <v>3336</v>
      </c>
      <c r="K20621">
        <v>0.0642137096774193</v>
      </c>
      <c r="L20621">
        <v>4.47071900201613</v>
      </c>
      <c r="M20621">
        <v>0.456883064516129</v>
      </c>
      <c r="N20621">
        <v>3.63793140120968</v>
      </c>
      <c r="O20621">
        <v>3.63793140120968</v>
      </c>
      <c r="P20621">
        <v>3.63793140120968</v>
      </c>
      <c r="Q20621" t="s">
        <v>78</v>
      </c>
      <c r="R20621">
        <v>281</v>
      </c>
    </row>
    <row r="20622" spans="1:18">
      <c r="A20622" t="s">
        <v>441</v>
      </c>
      <c r="B20622" t="s">
        <v>70</v>
      </c>
      <c r="C20622" t="s">
        <v>97</v>
      </c>
      <c r="D20622">
        <v>365</v>
      </c>
      <c r="E20622">
        <v>8.9</v>
      </c>
      <c r="F20622" t="s">
        <v>98</v>
      </c>
      <c r="G20622">
        <v>0</v>
      </c>
      <c r="H20622" t="s">
        <v>77</v>
      </c>
      <c r="I20622">
        <v>7.9625</v>
      </c>
      <c r="J20622">
        <v>3336</v>
      </c>
      <c r="K20622">
        <v>0.0642137096774193</v>
      </c>
      <c r="L20622">
        <v>4.47071900201613</v>
      </c>
      <c r="M20622">
        <v>0.456883064516129</v>
      </c>
      <c r="N20622">
        <v>3.63793140120968</v>
      </c>
      <c r="O20622">
        <v>3.63793140120968</v>
      </c>
      <c r="P20622">
        <v>3.63793140120968</v>
      </c>
      <c r="Q20622" t="s">
        <v>78</v>
      </c>
      <c r="R20622">
        <v>304</v>
      </c>
    </row>
    <row r="20623" spans="1:18">
      <c r="A20623" t="s">
        <v>441</v>
      </c>
      <c r="B20623" t="s">
        <v>70</v>
      </c>
      <c r="C20623" t="s">
        <v>97</v>
      </c>
      <c r="D20623">
        <v>385</v>
      </c>
      <c r="E20623">
        <v>5.7</v>
      </c>
      <c r="F20623" t="s">
        <v>98</v>
      </c>
      <c r="G20623">
        <v>0</v>
      </c>
      <c r="H20623" t="s">
        <v>77</v>
      </c>
      <c r="I20623">
        <v>7.9625</v>
      </c>
      <c r="J20623">
        <v>3336</v>
      </c>
      <c r="K20623">
        <v>0.0642137096774193</v>
      </c>
      <c r="L20623">
        <v>4.47071900201613</v>
      </c>
      <c r="M20623">
        <v>0.456883064516129</v>
      </c>
      <c r="N20623">
        <v>3.63793140120968</v>
      </c>
      <c r="O20623">
        <v>3.63793140120968</v>
      </c>
      <c r="P20623">
        <v>3.63793140120968</v>
      </c>
      <c r="Q20623" t="s">
        <v>78</v>
      </c>
      <c r="R20623">
        <v>414</v>
      </c>
    </row>
    <row r="20624" spans="1:18">
      <c r="A20624" t="s">
        <v>441</v>
      </c>
      <c r="B20624" t="s">
        <v>70</v>
      </c>
      <c r="C20624" t="s">
        <v>97</v>
      </c>
      <c r="D20624">
        <v>440</v>
      </c>
      <c r="E20624">
        <v>15.3</v>
      </c>
      <c r="F20624" t="s">
        <v>98</v>
      </c>
      <c r="G20624">
        <v>0</v>
      </c>
      <c r="H20624" t="s">
        <v>77</v>
      </c>
      <c r="I20624">
        <v>7.9625</v>
      </c>
      <c r="J20624">
        <v>3336</v>
      </c>
      <c r="K20624">
        <v>0.0642137096774193</v>
      </c>
      <c r="L20624">
        <v>4.47071900201613</v>
      </c>
      <c r="M20624">
        <v>0.456883064516129</v>
      </c>
      <c r="N20624">
        <v>3.63793140120968</v>
      </c>
      <c r="O20624">
        <v>3.63793140120968</v>
      </c>
      <c r="P20624">
        <v>3.63793140120968</v>
      </c>
      <c r="Q20624" t="s">
        <v>78</v>
      </c>
      <c r="R20624">
        <v>132</v>
      </c>
    </row>
    <row r="20625" spans="1:18">
      <c r="A20625" t="s">
        <v>441</v>
      </c>
      <c r="B20625" t="s">
        <v>70</v>
      </c>
      <c r="C20625" t="s">
        <v>97</v>
      </c>
      <c r="D20625">
        <v>454</v>
      </c>
      <c r="E20625">
        <v>7.7</v>
      </c>
      <c r="F20625" t="s">
        <v>98</v>
      </c>
      <c r="G20625">
        <v>0</v>
      </c>
      <c r="H20625" t="s">
        <v>77</v>
      </c>
      <c r="I20625">
        <v>7.9625</v>
      </c>
      <c r="J20625">
        <v>3336</v>
      </c>
      <c r="K20625">
        <v>0.0642137096774193</v>
      </c>
      <c r="L20625">
        <v>4.47071900201613</v>
      </c>
      <c r="M20625">
        <v>0.456883064516129</v>
      </c>
      <c r="N20625">
        <v>3.63793140120968</v>
      </c>
      <c r="O20625">
        <v>3.63793140120968</v>
      </c>
      <c r="P20625">
        <v>3.63793140120968</v>
      </c>
      <c r="Q20625" t="s">
        <v>78</v>
      </c>
      <c r="R20625">
        <v>334</v>
      </c>
    </row>
    <row r="20626" spans="1:18">
      <c r="A20626" t="s">
        <v>441</v>
      </c>
      <c r="B20626" t="s">
        <v>70</v>
      </c>
      <c r="C20626" t="s">
        <v>97</v>
      </c>
      <c r="D20626">
        <v>474</v>
      </c>
      <c r="E20626">
        <v>7.9</v>
      </c>
      <c r="F20626" t="s">
        <v>98</v>
      </c>
      <c r="G20626">
        <v>0</v>
      </c>
      <c r="H20626" t="s">
        <v>77</v>
      </c>
      <c r="I20626">
        <v>7.9625</v>
      </c>
      <c r="J20626">
        <v>3336</v>
      </c>
      <c r="K20626">
        <v>0.0642137096774193</v>
      </c>
      <c r="L20626">
        <v>4.47071900201613</v>
      </c>
      <c r="M20626">
        <v>0.456883064516129</v>
      </c>
      <c r="N20626">
        <v>3.63793140120968</v>
      </c>
      <c r="O20626">
        <v>3.63793140120968</v>
      </c>
      <c r="P20626">
        <v>3.63793140120968</v>
      </c>
      <c r="Q20626" t="s">
        <v>78</v>
      </c>
      <c r="R20626">
        <v>333</v>
      </c>
    </row>
    <row r="20627" spans="1:18">
      <c r="A20627" t="s">
        <v>441</v>
      </c>
      <c r="B20627" t="s">
        <v>70</v>
      </c>
      <c r="C20627" t="s">
        <v>97</v>
      </c>
      <c r="D20627">
        <v>499</v>
      </c>
      <c r="E20627">
        <v>23.3</v>
      </c>
      <c r="F20627" t="s">
        <v>98</v>
      </c>
      <c r="G20627">
        <v>0</v>
      </c>
      <c r="H20627" t="s">
        <v>77</v>
      </c>
      <c r="I20627">
        <v>7.9625</v>
      </c>
      <c r="J20627">
        <v>3336</v>
      </c>
      <c r="K20627">
        <v>0.0642137096774193</v>
      </c>
      <c r="L20627">
        <v>4.47071900201613</v>
      </c>
      <c r="M20627">
        <v>0.456883064516129</v>
      </c>
      <c r="N20627">
        <v>3.63793140120968</v>
      </c>
      <c r="O20627">
        <v>3.63793140120968</v>
      </c>
      <c r="P20627">
        <v>3.63793140120968</v>
      </c>
      <c r="Q20627" t="s">
        <v>78</v>
      </c>
      <c r="R20627">
        <v>30</v>
      </c>
    </row>
    <row r="20628" spans="1:18">
      <c r="A20628" t="s">
        <v>441</v>
      </c>
      <c r="B20628" t="s">
        <v>70</v>
      </c>
      <c r="C20628" t="s">
        <v>97</v>
      </c>
      <c r="D20628">
        <v>533</v>
      </c>
      <c r="E20628">
        <v>2</v>
      </c>
      <c r="F20628" t="s">
        <v>98</v>
      </c>
      <c r="G20628">
        <v>0</v>
      </c>
      <c r="H20628" t="s">
        <v>77</v>
      </c>
      <c r="I20628">
        <v>7.9625</v>
      </c>
      <c r="J20628">
        <v>3336</v>
      </c>
      <c r="K20628">
        <v>0.0642137096774193</v>
      </c>
      <c r="L20628">
        <v>4.47071900201613</v>
      </c>
      <c r="M20628">
        <v>0.456883064516129</v>
      </c>
      <c r="N20628">
        <v>3.63793140120968</v>
      </c>
      <c r="O20628">
        <v>3.63793140120968</v>
      </c>
      <c r="P20628">
        <v>3.63793140120968</v>
      </c>
      <c r="Q20628" t="s">
        <v>78</v>
      </c>
      <c r="R20628">
        <v>281</v>
      </c>
    </row>
    <row r="20629" spans="1:18">
      <c r="A20629" t="s">
        <v>441</v>
      </c>
      <c r="B20629" t="s">
        <v>70</v>
      </c>
      <c r="C20629" t="s">
        <v>97</v>
      </c>
      <c r="D20629">
        <v>578</v>
      </c>
      <c r="E20629">
        <v>7.9</v>
      </c>
      <c r="F20629" t="s">
        <v>98</v>
      </c>
      <c r="G20629">
        <v>0</v>
      </c>
      <c r="H20629" t="s">
        <v>77</v>
      </c>
      <c r="I20629">
        <v>7.9625</v>
      </c>
      <c r="J20629">
        <v>3336</v>
      </c>
      <c r="K20629">
        <v>0.0642137096774193</v>
      </c>
      <c r="L20629">
        <v>4.47071900201613</v>
      </c>
      <c r="M20629">
        <v>0.456883064516129</v>
      </c>
      <c r="N20629">
        <v>3.63793140120968</v>
      </c>
      <c r="O20629">
        <v>3.63793140120968</v>
      </c>
      <c r="P20629">
        <v>3.63793140120968</v>
      </c>
      <c r="Q20629" t="s">
        <v>78</v>
      </c>
      <c r="R20629">
        <v>333</v>
      </c>
    </row>
    <row r="20630" spans="1:18">
      <c r="A20630" t="s">
        <v>441</v>
      </c>
      <c r="B20630" t="s">
        <v>70</v>
      </c>
      <c r="C20630" t="s">
        <v>97</v>
      </c>
      <c r="D20630">
        <v>591</v>
      </c>
      <c r="E20630">
        <v>7.9</v>
      </c>
      <c r="F20630" t="s">
        <v>98</v>
      </c>
      <c r="G20630">
        <v>0</v>
      </c>
      <c r="H20630" t="s">
        <v>77</v>
      </c>
      <c r="I20630">
        <v>7.9625</v>
      </c>
      <c r="J20630">
        <v>3336</v>
      </c>
      <c r="K20630">
        <v>0.0642137096774193</v>
      </c>
      <c r="L20630">
        <v>4.47071900201613</v>
      </c>
      <c r="M20630">
        <v>0.456883064516129</v>
      </c>
      <c r="N20630">
        <v>3.63793140120968</v>
      </c>
      <c r="O20630">
        <v>3.63793140120968</v>
      </c>
      <c r="P20630">
        <v>3.63793140120968</v>
      </c>
      <c r="Q20630" t="s">
        <v>78</v>
      </c>
      <c r="R20630">
        <v>333</v>
      </c>
    </row>
    <row r="20631" spans="1:18">
      <c r="A20631" t="s">
        <v>441</v>
      </c>
      <c r="B20631" t="s">
        <v>70</v>
      </c>
      <c r="C20631" t="s">
        <v>97</v>
      </c>
      <c r="D20631">
        <v>661</v>
      </c>
      <c r="E20631">
        <v>14.3</v>
      </c>
      <c r="F20631" t="s">
        <v>98</v>
      </c>
      <c r="G20631">
        <v>0</v>
      </c>
      <c r="H20631" t="s">
        <v>77</v>
      </c>
      <c r="I20631">
        <v>7.9625</v>
      </c>
      <c r="J20631">
        <v>3336</v>
      </c>
      <c r="K20631">
        <v>0.0642137096774193</v>
      </c>
      <c r="L20631">
        <v>4.47071900201613</v>
      </c>
      <c r="M20631">
        <v>0.456883064516129</v>
      </c>
      <c r="N20631">
        <v>3.63793140120968</v>
      </c>
      <c r="O20631">
        <v>3.63793140120968</v>
      </c>
      <c r="P20631">
        <v>3.63793140120968</v>
      </c>
      <c r="Q20631" t="s">
        <v>78</v>
      </c>
      <c r="R20631">
        <v>145</v>
      </c>
    </row>
    <row r="20632" spans="1:18">
      <c r="A20632" t="s">
        <v>441</v>
      </c>
      <c r="B20632" t="s">
        <v>70</v>
      </c>
      <c r="C20632" t="s">
        <v>97</v>
      </c>
      <c r="D20632">
        <v>751</v>
      </c>
      <c r="E20632">
        <v>7.9</v>
      </c>
      <c r="F20632" t="s">
        <v>98</v>
      </c>
      <c r="G20632">
        <v>0</v>
      </c>
      <c r="H20632" t="s">
        <v>77</v>
      </c>
      <c r="I20632">
        <v>7.9625</v>
      </c>
      <c r="J20632">
        <v>3336</v>
      </c>
      <c r="K20632">
        <v>0.0642137096774193</v>
      </c>
      <c r="L20632">
        <v>4.47071900201613</v>
      </c>
      <c r="M20632">
        <v>0.456883064516129</v>
      </c>
      <c r="N20632">
        <v>3.63793140120968</v>
      </c>
      <c r="O20632">
        <v>3.63793140120968</v>
      </c>
      <c r="P20632">
        <v>3.63793140120968</v>
      </c>
      <c r="Q20632" t="s">
        <v>78</v>
      </c>
      <c r="R20632">
        <v>333</v>
      </c>
    </row>
    <row r="20633" spans="1:18">
      <c r="A20633" t="s">
        <v>441</v>
      </c>
      <c r="B20633" t="s">
        <v>70</v>
      </c>
      <c r="C20633" t="s">
        <v>97</v>
      </c>
      <c r="D20633">
        <v>783</v>
      </c>
      <c r="E20633">
        <v>5.5</v>
      </c>
      <c r="F20633" t="s">
        <v>98</v>
      </c>
      <c r="G20633">
        <v>0</v>
      </c>
      <c r="H20633" t="s">
        <v>77</v>
      </c>
      <c r="I20633">
        <v>7.9625</v>
      </c>
      <c r="J20633">
        <v>3336</v>
      </c>
      <c r="K20633">
        <v>0.0642137096774193</v>
      </c>
      <c r="L20633">
        <v>4.47071900201613</v>
      </c>
      <c r="M20633">
        <v>0.456883064516129</v>
      </c>
      <c r="N20633">
        <v>3.63793140120968</v>
      </c>
      <c r="O20633">
        <v>3.63793140120968</v>
      </c>
      <c r="P20633">
        <v>3.63793140120968</v>
      </c>
      <c r="Q20633" t="s">
        <v>78</v>
      </c>
      <c r="R20633">
        <v>434</v>
      </c>
    </row>
    <row r="20634" spans="1:18">
      <c r="A20634" t="s">
        <v>441</v>
      </c>
      <c r="B20634" t="s">
        <v>70</v>
      </c>
      <c r="C20634" t="s">
        <v>97</v>
      </c>
      <c r="D20634">
        <v>796</v>
      </c>
      <c r="E20634">
        <v>9.5</v>
      </c>
      <c r="F20634" t="s">
        <v>98</v>
      </c>
      <c r="G20634">
        <v>0</v>
      </c>
      <c r="H20634" t="s">
        <v>77</v>
      </c>
      <c r="I20634">
        <v>7.9625</v>
      </c>
      <c r="J20634">
        <v>3336</v>
      </c>
      <c r="K20634">
        <v>0.0642137096774193</v>
      </c>
      <c r="L20634">
        <v>4.47071900201613</v>
      </c>
      <c r="M20634">
        <v>0.456883064516129</v>
      </c>
      <c r="N20634">
        <v>3.63793140120968</v>
      </c>
      <c r="O20634">
        <v>3.63793140120968</v>
      </c>
      <c r="P20634">
        <v>3.63793140120968</v>
      </c>
      <c r="Q20634" t="s">
        <v>78</v>
      </c>
      <c r="R20634">
        <v>274</v>
      </c>
    </row>
    <row r="20635" spans="1:18">
      <c r="A20635" t="s">
        <v>441</v>
      </c>
      <c r="B20635" t="s">
        <v>70</v>
      </c>
      <c r="C20635" t="s">
        <v>97</v>
      </c>
      <c r="D20635">
        <v>808</v>
      </c>
      <c r="E20635">
        <v>15.3</v>
      </c>
      <c r="F20635" t="s">
        <v>98</v>
      </c>
      <c r="G20635">
        <v>0</v>
      </c>
      <c r="H20635" t="s">
        <v>77</v>
      </c>
      <c r="I20635">
        <v>7.9625</v>
      </c>
      <c r="J20635">
        <v>3336</v>
      </c>
      <c r="K20635">
        <v>0.0642137096774193</v>
      </c>
      <c r="L20635">
        <v>4.47071900201613</v>
      </c>
      <c r="M20635">
        <v>0.456883064516129</v>
      </c>
      <c r="N20635">
        <v>3.63793140120968</v>
      </c>
      <c r="O20635">
        <v>3.63793140120968</v>
      </c>
      <c r="P20635">
        <v>3.63793140120968</v>
      </c>
      <c r="Q20635" t="s">
        <v>78</v>
      </c>
      <c r="R20635">
        <v>132</v>
      </c>
    </row>
    <row r="20636" spans="1:18">
      <c r="A20636" t="s">
        <v>441</v>
      </c>
      <c r="B20636" t="s">
        <v>70</v>
      </c>
      <c r="C20636" t="s">
        <v>97</v>
      </c>
      <c r="D20636">
        <v>816</v>
      </c>
      <c r="E20636">
        <v>15.8</v>
      </c>
      <c r="F20636" t="s">
        <v>98</v>
      </c>
      <c r="G20636">
        <v>0</v>
      </c>
      <c r="H20636" t="s">
        <v>77</v>
      </c>
      <c r="I20636">
        <v>7.9625</v>
      </c>
      <c r="J20636">
        <v>3336</v>
      </c>
      <c r="K20636">
        <v>0.0642137096774193</v>
      </c>
      <c r="L20636">
        <v>4.47071900201613</v>
      </c>
      <c r="M20636">
        <v>0.456883064516129</v>
      </c>
      <c r="N20636">
        <v>3.63793140120968</v>
      </c>
      <c r="O20636">
        <v>3.63793140120968</v>
      </c>
      <c r="P20636">
        <v>3.63793140120968</v>
      </c>
      <c r="Q20636" t="s">
        <v>78</v>
      </c>
      <c r="R20636">
        <v>123</v>
      </c>
    </row>
    <row r="20637" spans="1:18">
      <c r="A20637" t="s">
        <v>441</v>
      </c>
      <c r="B20637" t="s">
        <v>70</v>
      </c>
      <c r="C20637" t="s">
        <v>97</v>
      </c>
      <c r="D20637">
        <v>846</v>
      </c>
      <c r="E20637">
        <v>7.9</v>
      </c>
      <c r="F20637" t="s">
        <v>98</v>
      </c>
      <c r="G20637">
        <v>0</v>
      </c>
      <c r="H20637" t="s">
        <v>77</v>
      </c>
      <c r="I20637">
        <v>7.9625</v>
      </c>
      <c r="J20637">
        <v>3336</v>
      </c>
      <c r="K20637">
        <v>0.0642137096774193</v>
      </c>
      <c r="L20637">
        <v>4.47071900201613</v>
      </c>
      <c r="M20637">
        <v>0.456883064516129</v>
      </c>
      <c r="N20637">
        <v>3.63793140120968</v>
      </c>
      <c r="O20637">
        <v>3.63793140120968</v>
      </c>
      <c r="P20637">
        <v>3.63793140120968</v>
      </c>
      <c r="Q20637" t="s">
        <v>78</v>
      </c>
      <c r="R20637">
        <v>333</v>
      </c>
    </row>
    <row r="20638" spans="1:18">
      <c r="A20638" t="s">
        <v>441</v>
      </c>
      <c r="B20638" t="s">
        <v>70</v>
      </c>
      <c r="C20638" t="s">
        <v>97</v>
      </c>
      <c r="D20638">
        <v>866</v>
      </c>
      <c r="E20638">
        <v>20.2</v>
      </c>
      <c r="F20638" t="s">
        <v>98</v>
      </c>
      <c r="G20638">
        <v>0</v>
      </c>
      <c r="H20638" t="s">
        <v>77</v>
      </c>
      <c r="I20638">
        <v>7.9625</v>
      </c>
      <c r="J20638">
        <v>3336</v>
      </c>
      <c r="K20638">
        <v>0.0642137096774193</v>
      </c>
      <c r="L20638">
        <v>4.47071900201613</v>
      </c>
      <c r="M20638">
        <v>0.456883064516129</v>
      </c>
      <c r="N20638">
        <v>3.63793140120968</v>
      </c>
      <c r="O20638">
        <v>3.63793140120968</v>
      </c>
      <c r="P20638">
        <v>3.63793140120968</v>
      </c>
      <c r="Q20638" t="s">
        <v>78</v>
      </c>
      <c r="R20638">
        <v>54</v>
      </c>
    </row>
    <row r="20639" spans="1:18">
      <c r="A20639" t="s">
        <v>441</v>
      </c>
      <c r="B20639" t="s">
        <v>70</v>
      </c>
      <c r="C20639" t="s">
        <v>97</v>
      </c>
      <c r="D20639">
        <v>1002</v>
      </c>
      <c r="E20639">
        <v>14.9</v>
      </c>
      <c r="F20639" t="s">
        <v>98</v>
      </c>
      <c r="G20639">
        <v>0</v>
      </c>
      <c r="H20639" t="s">
        <v>77</v>
      </c>
      <c r="I20639">
        <v>7.9625</v>
      </c>
      <c r="J20639">
        <v>3336</v>
      </c>
      <c r="K20639">
        <v>0.0642137096774193</v>
      </c>
      <c r="L20639">
        <v>4.47071900201613</v>
      </c>
      <c r="M20639">
        <v>0.456883064516129</v>
      </c>
      <c r="N20639">
        <v>3.63793140120968</v>
      </c>
      <c r="O20639">
        <v>3.63793140120968</v>
      </c>
      <c r="P20639">
        <v>3.63793140120968</v>
      </c>
      <c r="Q20639" t="s">
        <v>78</v>
      </c>
      <c r="R20639">
        <v>136</v>
      </c>
    </row>
    <row r="20640" spans="1:18">
      <c r="A20640" t="s">
        <v>441</v>
      </c>
      <c r="B20640" t="s">
        <v>70</v>
      </c>
      <c r="C20640" t="s">
        <v>97</v>
      </c>
      <c r="D20640">
        <v>1019</v>
      </c>
      <c r="E20640">
        <v>7.7</v>
      </c>
      <c r="F20640" t="s">
        <v>98</v>
      </c>
      <c r="G20640">
        <v>0</v>
      </c>
      <c r="H20640" t="s">
        <v>77</v>
      </c>
      <c r="I20640">
        <v>7.9625</v>
      </c>
      <c r="J20640">
        <v>3336</v>
      </c>
      <c r="K20640">
        <v>0.0642137096774193</v>
      </c>
      <c r="L20640">
        <v>4.47071900201613</v>
      </c>
      <c r="M20640">
        <v>0.456883064516129</v>
      </c>
      <c r="N20640">
        <v>3.63793140120968</v>
      </c>
      <c r="O20640">
        <v>3.63793140120968</v>
      </c>
      <c r="P20640">
        <v>3.63793140120968</v>
      </c>
      <c r="Q20640" t="s">
        <v>78</v>
      </c>
      <c r="R20640">
        <v>334</v>
      </c>
    </row>
    <row r="20641" spans="1:18">
      <c r="A20641" t="s">
        <v>441</v>
      </c>
      <c r="B20641" t="s">
        <v>70</v>
      </c>
      <c r="C20641" t="s">
        <v>97</v>
      </c>
      <c r="D20641">
        <v>1036</v>
      </c>
      <c r="E20641">
        <v>11.4</v>
      </c>
      <c r="F20641" t="s">
        <v>98</v>
      </c>
      <c r="G20641">
        <v>0</v>
      </c>
      <c r="H20641" t="s">
        <v>77</v>
      </c>
      <c r="I20641">
        <v>7.9625</v>
      </c>
      <c r="J20641">
        <v>3336</v>
      </c>
      <c r="K20641">
        <v>0.0642137096774193</v>
      </c>
      <c r="L20641">
        <v>4.47071900201613</v>
      </c>
      <c r="M20641">
        <v>0.456883064516129</v>
      </c>
      <c r="N20641">
        <v>3.63793140120968</v>
      </c>
      <c r="O20641">
        <v>3.63793140120968</v>
      </c>
      <c r="P20641">
        <v>3.63793140120968</v>
      </c>
      <c r="Q20641" t="s">
        <v>78</v>
      </c>
      <c r="R20641">
        <v>223</v>
      </c>
    </row>
    <row r="20642" spans="1:18">
      <c r="A20642" t="s">
        <v>441</v>
      </c>
      <c r="B20642" t="s">
        <v>70</v>
      </c>
      <c r="C20642" t="s">
        <v>97</v>
      </c>
      <c r="D20642">
        <v>1043</v>
      </c>
      <c r="E20642">
        <v>6.9</v>
      </c>
      <c r="F20642" t="s">
        <v>98</v>
      </c>
      <c r="G20642">
        <v>0</v>
      </c>
      <c r="H20642" t="s">
        <v>77</v>
      </c>
      <c r="I20642">
        <v>7.9625</v>
      </c>
      <c r="J20642">
        <v>3336</v>
      </c>
      <c r="K20642">
        <v>0.0642137096774193</v>
      </c>
      <c r="L20642">
        <v>4.47071900201613</v>
      </c>
      <c r="M20642">
        <v>0.456883064516129</v>
      </c>
      <c r="N20642">
        <v>3.63793140120968</v>
      </c>
      <c r="O20642">
        <v>3.63793140120968</v>
      </c>
      <c r="P20642">
        <v>3.63793140120968</v>
      </c>
      <c r="Q20642" t="s">
        <v>78</v>
      </c>
      <c r="R20642">
        <v>379</v>
      </c>
    </row>
    <row r="20643" spans="1:18">
      <c r="A20643" t="s">
        <v>441</v>
      </c>
      <c r="B20643" t="s">
        <v>70</v>
      </c>
      <c r="C20643" t="s">
        <v>97</v>
      </c>
      <c r="D20643">
        <v>1053</v>
      </c>
      <c r="E20643">
        <v>3.7</v>
      </c>
      <c r="F20643" t="s">
        <v>98</v>
      </c>
      <c r="G20643">
        <v>0</v>
      </c>
      <c r="H20643" t="s">
        <v>77</v>
      </c>
      <c r="I20643">
        <v>7.9625</v>
      </c>
      <c r="J20643">
        <v>3336</v>
      </c>
      <c r="K20643">
        <v>0.0642137096774193</v>
      </c>
      <c r="L20643">
        <v>4.47071900201613</v>
      </c>
      <c r="M20643">
        <v>0.456883064516129</v>
      </c>
      <c r="N20643">
        <v>3.63793140120968</v>
      </c>
      <c r="O20643">
        <v>3.63793140120968</v>
      </c>
      <c r="P20643">
        <v>3.63793140120968</v>
      </c>
      <c r="Q20643" t="s">
        <v>78</v>
      </c>
      <c r="R20643">
        <v>375</v>
      </c>
    </row>
    <row r="20644" spans="1:18">
      <c r="A20644" t="s">
        <v>441</v>
      </c>
      <c r="B20644" t="s">
        <v>70</v>
      </c>
      <c r="C20644" t="s">
        <v>97</v>
      </c>
      <c r="D20644">
        <v>1133</v>
      </c>
      <c r="E20644">
        <v>5.9</v>
      </c>
      <c r="F20644" t="s">
        <v>98</v>
      </c>
      <c r="G20644">
        <v>0</v>
      </c>
      <c r="H20644" t="s">
        <v>77</v>
      </c>
      <c r="I20644">
        <v>7.9625</v>
      </c>
      <c r="J20644">
        <v>3336</v>
      </c>
      <c r="K20644">
        <v>0.0642137096774193</v>
      </c>
      <c r="L20644">
        <v>4.47071900201613</v>
      </c>
      <c r="M20644">
        <v>0.456883064516129</v>
      </c>
      <c r="N20644">
        <v>3.63793140120968</v>
      </c>
      <c r="O20644">
        <v>3.63793140120968</v>
      </c>
      <c r="P20644">
        <v>3.63793140120968</v>
      </c>
      <c r="Q20644" t="s">
        <v>78</v>
      </c>
      <c r="R20644">
        <v>419</v>
      </c>
    </row>
    <row r="20645" spans="1:18">
      <c r="A20645" t="s">
        <v>441</v>
      </c>
      <c r="B20645" t="s">
        <v>70</v>
      </c>
      <c r="C20645" t="s">
        <v>97</v>
      </c>
      <c r="D20645">
        <v>1223</v>
      </c>
      <c r="E20645">
        <v>2</v>
      </c>
      <c r="F20645" t="s">
        <v>98</v>
      </c>
      <c r="G20645">
        <v>0</v>
      </c>
      <c r="H20645" t="s">
        <v>77</v>
      </c>
      <c r="I20645">
        <v>7.9625</v>
      </c>
      <c r="J20645">
        <v>3336</v>
      </c>
      <c r="K20645">
        <v>0.0642137096774193</v>
      </c>
      <c r="L20645">
        <v>4.47071900201613</v>
      </c>
      <c r="M20645">
        <v>0.456883064516129</v>
      </c>
      <c r="N20645">
        <v>3.63793140120968</v>
      </c>
      <c r="O20645">
        <v>3.63793140120968</v>
      </c>
      <c r="P20645">
        <v>3.63793140120968</v>
      </c>
      <c r="Q20645" t="s">
        <v>78</v>
      </c>
      <c r="R20645">
        <v>281</v>
      </c>
    </row>
    <row r="20646" spans="1:18">
      <c r="A20646" t="s">
        <v>441</v>
      </c>
      <c r="B20646" t="s">
        <v>70</v>
      </c>
      <c r="C20646" t="s">
        <v>97</v>
      </c>
      <c r="D20646">
        <v>1232</v>
      </c>
      <c r="E20646">
        <v>4.9</v>
      </c>
      <c r="F20646" t="s">
        <v>98</v>
      </c>
      <c r="G20646">
        <v>0</v>
      </c>
      <c r="H20646" t="s">
        <v>77</v>
      </c>
      <c r="I20646">
        <v>7.9625</v>
      </c>
      <c r="J20646">
        <v>3336</v>
      </c>
      <c r="K20646">
        <v>0.0642137096774193</v>
      </c>
      <c r="L20646">
        <v>4.47071900201613</v>
      </c>
      <c r="M20646">
        <v>0.456883064516129</v>
      </c>
      <c r="N20646">
        <v>3.63793140120968</v>
      </c>
      <c r="O20646">
        <v>3.63793140120968</v>
      </c>
      <c r="P20646">
        <v>3.63793140120968</v>
      </c>
      <c r="Q20646" t="s">
        <v>78</v>
      </c>
      <c r="R20646">
        <v>433</v>
      </c>
    </row>
    <row r="20647" spans="1:18">
      <c r="A20647" t="s">
        <v>441</v>
      </c>
      <c r="B20647" t="s">
        <v>70</v>
      </c>
      <c r="C20647" t="s">
        <v>97</v>
      </c>
      <c r="D20647">
        <v>1233</v>
      </c>
      <c r="E20647">
        <v>5.7</v>
      </c>
      <c r="F20647" t="s">
        <v>98</v>
      </c>
      <c r="G20647">
        <v>0</v>
      </c>
      <c r="H20647" t="s">
        <v>77</v>
      </c>
      <c r="I20647">
        <v>7.9625</v>
      </c>
      <c r="J20647">
        <v>3336</v>
      </c>
      <c r="K20647">
        <v>0.0642137096774193</v>
      </c>
      <c r="L20647">
        <v>4.47071900201613</v>
      </c>
      <c r="M20647">
        <v>0.456883064516129</v>
      </c>
      <c r="N20647">
        <v>3.63793140120968</v>
      </c>
      <c r="O20647">
        <v>3.63793140120968</v>
      </c>
      <c r="P20647">
        <v>3.63793140120968</v>
      </c>
      <c r="Q20647" t="s">
        <v>78</v>
      </c>
      <c r="R20647">
        <v>414</v>
      </c>
    </row>
    <row r="20648" spans="1:18">
      <c r="A20648" t="s">
        <v>441</v>
      </c>
      <c r="B20648" t="s">
        <v>70</v>
      </c>
      <c r="C20648" t="s">
        <v>97</v>
      </c>
      <c r="D20648">
        <v>1268</v>
      </c>
      <c r="E20648">
        <v>6.9</v>
      </c>
      <c r="F20648" t="s">
        <v>98</v>
      </c>
      <c r="G20648">
        <v>0</v>
      </c>
      <c r="H20648" t="s">
        <v>77</v>
      </c>
      <c r="I20648">
        <v>7.9625</v>
      </c>
      <c r="J20648">
        <v>3336</v>
      </c>
      <c r="K20648">
        <v>0.0642137096774193</v>
      </c>
      <c r="L20648">
        <v>4.47071900201613</v>
      </c>
      <c r="M20648">
        <v>0.456883064516129</v>
      </c>
      <c r="N20648">
        <v>3.63793140120968</v>
      </c>
      <c r="O20648">
        <v>3.63793140120968</v>
      </c>
      <c r="P20648">
        <v>3.63793140120968</v>
      </c>
      <c r="Q20648" t="s">
        <v>78</v>
      </c>
      <c r="R20648">
        <v>379</v>
      </c>
    </row>
    <row r="20649" spans="1:18">
      <c r="A20649" t="s">
        <v>441</v>
      </c>
      <c r="B20649" t="s">
        <v>70</v>
      </c>
      <c r="C20649" t="s">
        <v>97</v>
      </c>
      <c r="D20649">
        <v>1403</v>
      </c>
      <c r="E20649">
        <v>19.6</v>
      </c>
      <c r="F20649" t="s">
        <v>98</v>
      </c>
      <c r="G20649">
        <v>0</v>
      </c>
      <c r="H20649" t="s">
        <v>77</v>
      </c>
      <c r="I20649">
        <v>7.9625</v>
      </c>
      <c r="J20649">
        <v>3336</v>
      </c>
      <c r="K20649">
        <v>0.0642137096774193</v>
      </c>
      <c r="L20649">
        <v>4.47071900201613</v>
      </c>
      <c r="M20649">
        <v>0.456883064516129</v>
      </c>
      <c r="N20649">
        <v>3.63793140120968</v>
      </c>
      <c r="O20649">
        <v>3.63793140120968</v>
      </c>
      <c r="P20649">
        <v>3.63793140120968</v>
      </c>
      <c r="Q20649" t="s">
        <v>78</v>
      </c>
      <c r="R20649">
        <v>58</v>
      </c>
    </row>
    <row r="20650" spans="1:18">
      <c r="A20650" t="s">
        <v>441</v>
      </c>
      <c r="B20650" t="s">
        <v>70</v>
      </c>
      <c r="C20650" t="s">
        <v>97</v>
      </c>
      <c r="D20650">
        <v>1454</v>
      </c>
      <c r="E20650">
        <v>7.9</v>
      </c>
      <c r="F20650" t="s">
        <v>98</v>
      </c>
      <c r="G20650">
        <v>0</v>
      </c>
      <c r="H20650" t="s">
        <v>77</v>
      </c>
      <c r="I20650">
        <v>7.9625</v>
      </c>
      <c r="J20650">
        <v>3336</v>
      </c>
      <c r="K20650">
        <v>0.0642137096774193</v>
      </c>
      <c r="L20650">
        <v>4.47071900201613</v>
      </c>
      <c r="M20650">
        <v>0.456883064516129</v>
      </c>
      <c r="N20650">
        <v>3.63793140120968</v>
      </c>
      <c r="O20650">
        <v>3.63793140120968</v>
      </c>
      <c r="P20650">
        <v>3.63793140120968</v>
      </c>
      <c r="Q20650" t="s">
        <v>78</v>
      </c>
      <c r="R20650">
        <v>333</v>
      </c>
    </row>
    <row r="20651" spans="1:18">
      <c r="A20651" t="s">
        <v>441</v>
      </c>
      <c r="B20651" t="s">
        <v>70</v>
      </c>
      <c r="C20651" t="s">
        <v>97</v>
      </c>
      <c r="D20651">
        <v>1459</v>
      </c>
      <c r="E20651">
        <v>14</v>
      </c>
      <c r="F20651" t="s">
        <v>98</v>
      </c>
      <c r="G20651">
        <v>0</v>
      </c>
      <c r="H20651" t="s">
        <v>77</v>
      </c>
      <c r="I20651">
        <v>7.9625</v>
      </c>
      <c r="J20651">
        <v>3336</v>
      </c>
      <c r="K20651">
        <v>0.0642137096774193</v>
      </c>
      <c r="L20651">
        <v>4.47071900201613</v>
      </c>
      <c r="M20651">
        <v>0.456883064516129</v>
      </c>
      <c r="N20651">
        <v>3.63793140120968</v>
      </c>
      <c r="O20651">
        <v>3.63793140120968</v>
      </c>
      <c r="P20651">
        <v>3.63793140120968</v>
      </c>
      <c r="Q20651" t="s">
        <v>78</v>
      </c>
      <c r="R20651">
        <v>151</v>
      </c>
    </row>
    <row r="20652" spans="1:18">
      <c r="A20652" t="s">
        <v>441</v>
      </c>
      <c r="B20652" t="s">
        <v>70</v>
      </c>
      <c r="C20652" t="s">
        <v>97</v>
      </c>
      <c r="D20652">
        <v>1622</v>
      </c>
      <c r="E20652">
        <v>13.3</v>
      </c>
      <c r="F20652" t="s">
        <v>98</v>
      </c>
      <c r="G20652">
        <v>0</v>
      </c>
      <c r="H20652" t="s">
        <v>77</v>
      </c>
      <c r="I20652">
        <v>7.9625</v>
      </c>
      <c r="J20652">
        <v>3336</v>
      </c>
      <c r="K20652">
        <v>0.0642137096774193</v>
      </c>
      <c r="L20652">
        <v>4.47071900201613</v>
      </c>
      <c r="M20652">
        <v>0.456883064516129</v>
      </c>
      <c r="N20652">
        <v>3.63793140120968</v>
      </c>
      <c r="O20652">
        <v>3.63793140120968</v>
      </c>
      <c r="P20652">
        <v>3.63793140120968</v>
      </c>
      <c r="Q20652" t="s">
        <v>78</v>
      </c>
      <c r="R20652">
        <v>169</v>
      </c>
    </row>
    <row r="20653" spans="1:18">
      <c r="A20653" t="s">
        <v>441</v>
      </c>
      <c r="B20653" t="s">
        <v>70</v>
      </c>
      <c r="C20653" t="s">
        <v>97</v>
      </c>
      <c r="D20653">
        <v>1639</v>
      </c>
      <c r="E20653">
        <v>7.7</v>
      </c>
      <c r="F20653" t="s">
        <v>98</v>
      </c>
      <c r="G20653">
        <v>0</v>
      </c>
      <c r="H20653" t="s">
        <v>77</v>
      </c>
      <c r="I20653">
        <v>7.9625</v>
      </c>
      <c r="J20653">
        <v>3336</v>
      </c>
      <c r="K20653">
        <v>0.0642137096774193</v>
      </c>
      <c r="L20653">
        <v>4.47071900201613</v>
      </c>
      <c r="M20653">
        <v>0.456883064516129</v>
      </c>
      <c r="N20653">
        <v>3.63793140120968</v>
      </c>
      <c r="O20653">
        <v>3.63793140120968</v>
      </c>
      <c r="P20653">
        <v>3.63793140120968</v>
      </c>
      <c r="Q20653" t="s">
        <v>78</v>
      </c>
      <c r="R20653">
        <v>334</v>
      </c>
    </row>
    <row r="20654" spans="1:18">
      <c r="A20654" t="s">
        <v>441</v>
      </c>
      <c r="B20654" t="s">
        <v>70</v>
      </c>
      <c r="C20654" t="s">
        <v>97</v>
      </c>
      <c r="D20654">
        <v>1640</v>
      </c>
      <c r="E20654">
        <v>55.9</v>
      </c>
      <c r="F20654" t="s">
        <v>98</v>
      </c>
      <c r="G20654">
        <v>0</v>
      </c>
      <c r="H20654" t="s">
        <v>77</v>
      </c>
      <c r="I20654">
        <v>7.9625</v>
      </c>
      <c r="J20654">
        <v>3336</v>
      </c>
      <c r="K20654">
        <v>0.0642137096774193</v>
      </c>
      <c r="L20654">
        <v>4.47071900201613</v>
      </c>
      <c r="M20654">
        <v>0.456883064516129</v>
      </c>
      <c r="N20654">
        <v>3.63793140120968</v>
      </c>
      <c r="O20654">
        <v>3.63793140120968</v>
      </c>
      <c r="P20654">
        <v>3.63793140120968</v>
      </c>
      <c r="Q20654" t="s">
        <v>78</v>
      </c>
      <c r="R20654">
        <v>3</v>
      </c>
    </row>
    <row r="20655" spans="1:18">
      <c r="A20655" t="s">
        <v>441</v>
      </c>
      <c r="B20655" t="s">
        <v>70</v>
      </c>
      <c r="C20655" t="s">
        <v>97</v>
      </c>
      <c r="D20655">
        <v>1661</v>
      </c>
      <c r="E20655">
        <v>7.3</v>
      </c>
      <c r="F20655" t="s">
        <v>98</v>
      </c>
      <c r="G20655">
        <v>0</v>
      </c>
      <c r="H20655" t="s">
        <v>77</v>
      </c>
      <c r="I20655">
        <v>7.9625</v>
      </c>
      <c r="J20655">
        <v>3336</v>
      </c>
      <c r="K20655">
        <v>0.0642137096774193</v>
      </c>
      <c r="L20655">
        <v>4.47071900201613</v>
      </c>
      <c r="M20655">
        <v>0.456883064516129</v>
      </c>
      <c r="N20655">
        <v>3.63793140120968</v>
      </c>
      <c r="O20655">
        <v>3.63793140120968</v>
      </c>
      <c r="P20655">
        <v>3.63793140120968</v>
      </c>
      <c r="Q20655" t="s">
        <v>78</v>
      </c>
      <c r="R20655">
        <v>379</v>
      </c>
    </row>
    <row r="20656" spans="1:18">
      <c r="A20656" t="s">
        <v>441</v>
      </c>
      <c r="B20656" t="s">
        <v>70</v>
      </c>
      <c r="C20656" t="s">
        <v>97</v>
      </c>
      <c r="D20656">
        <v>1757</v>
      </c>
      <c r="E20656">
        <v>17.2</v>
      </c>
      <c r="F20656" t="s">
        <v>98</v>
      </c>
      <c r="G20656">
        <v>0</v>
      </c>
      <c r="H20656" t="s">
        <v>77</v>
      </c>
      <c r="I20656">
        <v>7.9625</v>
      </c>
      <c r="J20656">
        <v>3336</v>
      </c>
      <c r="K20656">
        <v>0.0642137096774193</v>
      </c>
      <c r="L20656">
        <v>4.47071900201613</v>
      </c>
      <c r="M20656">
        <v>0.456883064516129</v>
      </c>
      <c r="N20656">
        <v>3.63793140120968</v>
      </c>
      <c r="O20656">
        <v>3.63793140120968</v>
      </c>
      <c r="P20656">
        <v>3.63793140120968</v>
      </c>
      <c r="Q20656" t="s">
        <v>78</v>
      </c>
      <c r="R20656">
        <v>101</v>
      </c>
    </row>
    <row r="20657" spans="1:18">
      <c r="A20657" t="s">
        <v>441</v>
      </c>
      <c r="B20657" t="s">
        <v>70</v>
      </c>
      <c r="C20657" t="s">
        <v>97</v>
      </c>
      <c r="D20657">
        <v>1812</v>
      </c>
      <c r="E20657">
        <v>3.7</v>
      </c>
      <c r="F20657" t="s">
        <v>98</v>
      </c>
      <c r="G20657">
        <v>0</v>
      </c>
      <c r="H20657" t="s">
        <v>77</v>
      </c>
      <c r="I20657">
        <v>7.9625</v>
      </c>
      <c r="J20657">
        <v>3336</v>
      </c>
      <c r="K20657">
        <v>0.0642137096774193</v>
      </c>
      <c r="L20657">
        <v>4.47071900201613</v>
      </c>
      <c r="M20657">
        <v>0.456883064516129</v>
      </c>
      <c r="N20657">
        <v>3.63793140120968</v>
      </c>
      <c r="O20657">
        <v>3.63793140120968</v>
      </c>
      <c r="P20657">
        <v>3.63793140120968</v>
      </c>
      <c r="Q20657" t="s">
        <v>78</v>
      </c>
      <c r="R20657">
        <v>375</v>
      </c>
    </row>
    <row r="20658" spans="1:18">
      <c r="A20658" t="s">
        <v>441</v>
      </c>
      <c r="B20658" t="s">
        <v>70</v>
      </c>
      <c r="C20658" t="s">
        <v>97</v>
      </c>
      <c r="D20658">
        <v>1958</v>
      </c>
      <c r="E20658">
        <v>5.7</v>
      </c>
      <c r="F20658" t="s">
        <v>98</v>
      </c>
      <c r="G20658">
        <v>0</v>
      </c>
      <c r="H20658" t="s">
        <v>77</v>
      </c>
      <c r="I20658">
        <v>7.9625</v>
      </c>
      <c r="J20658">
        <v>3336</v>
      </c>
      <c r="K20658">
        <v>0.0642137096774193</v>
      </c>
      <c r="L20658">
        <v>4.47071900201613</v>
      </c>
      <c r="M20658">
        <v>0.456883064516129</v>
      </c>
      <c r="N20658">
        <v>3.63793140120968</v>
      </c>
      <c r="O20658">
        <v>3.63793140120968</v>
      </c>
      <c r="P20658">
        <v>3.63793140120968</v>
      </c>
      <c r="Q20658" t="s">
        <v>78</v>
      </c>
      <c r="R20658">
        <v>414</v>
      </c>
    </row>
    <row r="20659" spans="1:18">
      <c r="A20659" t="s">
        <v>441</v>
      </c>
      <c r="B20659" t="s">
        <v>70</v>
      </c>
      <c r="C20659" t="s">
        <v>97</v>
      </c>
      <c r="D20659">
        <v>1987</v>
      </c>
      <c r="E20659">
        <v>15.4</v>
      </c>
      <c r="F20659" t="s">
        <v>98</v>
      </c>
      <c r="G20659">
        <v>0</v>
      </c>
      <c r="H20659" t="s">
        <v>77</v>
      </c>
      <c r="I20659">
        <v>7.9625</v>
      </c>
      <c r="J20659">
        <v>3336</v>
      </c>
      <c r="K20659">
        <v>0.0642137096774193</v>
      </c>
      <c r="L20659">
        <v>4.47071900201613</v>
      </c>
      <c r="M20659">
        <v>0.456883064516129</v>
      </c>
      <c r="N20659">
        <v>3.63793140120968</v>
      </c>
      <c r="O20659">
        <v>3.63793140120968</v>
      </c>
      <c r="P20659">
        <v>3.63793140120968</v>
      </c>
      <c r="Q20659" t="s">
        <v>78</v>
      </c>
      <c r="R20659">
        <v>130</v>
      </c>
    </row>
    <row r="20660" spans="1:18">
      <c r="A20660" t="s">
        <v>441</v>
      </c>
      <c r="B20660" t="s">
        <v>70</v>
      </c>
      <c r="C20660" t="s">
        <v>97</v>
      </c>
      <c r="D20660">
        <v>1988</v>
      </c>
      <c r="E20660">
        <v>6.9</v>
      </c>
      <c r="F20660" t="s">
        <v>98</v>
      </c>
      <c r="G20660">
        <v>0</v>
      </c>
      <c r="H20660" t="s">
        <v>77</v>
      </c>
      <c r="I20660">
        <v>7.9625</v>
      </c>
      <c r="J20660">
        <v>3336</v>
      </c>
      <c r="K20660">
        <v>0.0642137096774193</v>
      </c>
      <c r="L20660">
        <v>4.47071900201613</v>
      </c>
      <c r="M20660">
        <v>0.456883064516129</v>
      </c>
      <c r="N20660">
        <v>3.63793140120968</v>
      </c>
      <c r="O20660">
        <v>3.63793140120968</v>
      </c>
      <c r="P20660">
        <v>3.63793140120968</v>
      </c>
      <c r="Q20660" t="s">
        <v>78</v>
      </c>
      <c r="R20660">
        <v>379</v>
      </c>
    </row>
    <row r="20661" spans="1:18">
      <c r="A20661" t="s">
        <v>441</v>
      </c>
      <c r="B20661" t="s">
        <v>70</v>
      </c>
      <c r="C20661" t="s">
        <v>97</v>
      </c>
      <c r="D20661">
        <v>2080</v>
      </c>
      <c r="E20661">
        <v>6.7</v>
      </c>
      <c r="F20661" t="s">
        <v>98</v>
      </c>
      <c r="G20661">
        <v>0</v>
      </c>
      <c r="H20661" t="s">
        <v>77</v>
      </c>
      <c r="I20661">
        <v>7.9625</v>
      </c>
      <c r="J20661">
        <v>3336</v>
      </c>
      <c r="K20661">
        <v>0.0642137096774193</v>
      </c>
      <c r="L20661">
        <v>4.47071900201613</v>
      </c>
      <c r="M20661">
        <v>0.456883064516129</v>
      </c>
      <c r="N20661">
        <v>3.63793140120968</v>
      </c>
      <c r="O20661">
        <v>3.63793140120968</v>
      </c>
      <c r="P20661">
        <v>3.63793140120968</v>
      </c>
      <c r="Q20661" t="s">
        <v>78</v>
      </c>
      <c r="R20661">
        <v>384</v>
      </c>
    </row>
    <row r="20662" spans="1:18">
      <c r="A20662" t="s">
        <v>441</v>
      </c>
      <c r="B20662" t="s">
        <v>70</v>
      </c>
      <c r="C20662" t="s">
        <v>97</v>
      </c>
      <c r="D20662">
        <v>2199</v>
      </c>
      <c r="E20662">
        <v>32.8</v>
      </c>
      <c r="F20662" t="s">
        <v>98</v>
      </c>
      <c r="G20662">
        <v>0</v>
      </c>
      <c r="H20662" t="s">
        <v>77</v>
      </c>
      <c r="I20662">
        <v>7.9625</v>
      </c>
      <c r="J20662">
        <v>3336</v>
      </c>
      <c r="K20662">
        <v>0.0642137096774193</v>
      </c>
      <c r="L20662">
        <v>4.47071900201613</v>
      </c>
      <c r="M20662">
        <v>0.456883064516129</v>
      </c>
      <c r="N20662">
        <v>3.63793140120968</v>
      </c>
      <c r="O20662">
        <v>3.63793140120968</v>
      </c>
      <c r="P20662">
        <v>3.63793140120968</v>
      </c>
      <c r="Q20662" t="s">
        <v>78</v>
      </c>
      <c r="R20662">
        <v>10</v>
      </c>
    </row>
    <row r="20663" spans="1:18">
      <c r="A20663" t="s">
        <v>441</v>
      </c>
      <c r="B20663" t="s">
        <v>70</v>
      </c>
      <c r="C20663" t="s">
        <v>97</v>
      </c>
      <c r="D20663">
        <v>2238</v>
      </c>
      <c r="E20663">
        <v>7.7</v>
      </c>
      <c r="F20663" t="s">
        <v>98</v>
      </c>
      <c r="G20663">
        <v>0</v>
      </c>
      <c r="H20663" t="s">
        <v>77</v>
      </c>
      <c r="I20663">
        <v>7.9625</v>
      </c>
      <c r="J20663">
        <v>3336</v>
      </c>
      <c r="K20663">
        <v>0.0642137096774193</v>
      </c>
      <c r="L20663">
        <v>4.47071900201613</v>
      </c>
      <c r="M20663">
        <v>0.456883064516129</v>
      </c>
      <c r="N20663">
        <v>3.63793140120968</v>
      </c>
      <c r="O20663">
        <v>3.63793140120968</v>
      </c>
      <c r="P20663">
        <v>3.63793140120968</v>
      </c>
      <c r="Q20663" t="s">
        <v>78</v>
      </c>
      <c r="R20663">
        <v>334</v>
      </c>
    </row>
    <row r="20664" spans="1:18">
      <c r="A20664" t="s">
        <v>441</v>
      </c>
      <c r="B20664" t="s">
        <v>70</v>
      </c>
      <c r="C20664" t="s">
        <v>97</v>
      </c>
      <c r="D20664">
        <v>2255</v>
      </c>
      <c r="E20664">
        <v>7.7</v>
      </c>
      <c r="F20664" t="s">
        <v>98</v>
      </c>
      <c r="G20664">
        <v>0</v>
      </c>
      <c r="H20664" t="s">
        <v>77</v>
      </c>
      <c r="I20664">
        <v>7.9625</v>
      </c>
      <c r="J20664">
        <v>3336</v>
      </c>
      <c r="K20664">
        <v>0.0642137096774193</v>
      </c>
      <c r="L20664">
        <v>4.47071900201613</v>
      </c>
      <c r="M20664">
        <v>0.456883064516129</v>
      </c>
      <c r="N20664">
        <v>3.63793140120968</v>
      </c>
      <c r="O20664">
        <v>3.63793140120968</v>
      </c>
      <c r="P20664">
        <v>3.63793140120968</v>
      </c>
      <c r="Q20664" t="s">
        <v>78</v>
      </c>
      <c r="R20664">
        <v>334</v>
      </c>
    </row>
    <row r="20665" spans="1:18">
      <c r="A20665" t="s">
        <v>441</v>
      </c>
      <c r="B20665" t="s">
        <v>70</v>
      </c>
      <c r="C20665" t="s">
        <v>97</v>
      </c>
      <c r="D20665">
        <v>2261</v>
      </c>
      <c r="E20665">
        <v>6.9</v>
      </c>
      <c r="F20665" t="s">
        <v>98</v>
      </c>
      <c r="G20665">
        <v>0</v>
      </c>
      <c r="H20665" t="s">
        <v>77</v>
      </c>
      <c r="I20665">
        <v>7.9625</v>
      </c>
      <c r="J20665">
        <v>3336</v>
      </c>
      <c r="K20665">
        <v>0.0642137096774193</v>
      </c>
      <c r="L20665">
        <v>4.47071900201613</v>
      </c>
      <c r="M20665">
        <v>0.456883064516129</v>
      </c>
      <c r="N20665">
        <v>3.63793140120968</v>
      </c>
      <c r="O20665">
        <v>3.63793140120968</v>
      </c>
      <c r="P20665">
        <v>3.63793140120968</v>
      </c>
      <c r="Q20665" t="s">
        <v>78</v>
      </c>
      <c r="R20665">
        <v>379</v>
      </c>
    </row>
    <row r="20666" spans="1:18">
      <c r="A20666" t="s">
        <v>441</v>
      </c>
      <c r="B20666" t="s">
        <v>70</v>
      </c>
      <c r="C20666" t="s">
        <v>97</v>
      </c>
      <c r="D20666">
        <v>2266</v>
      </c>
      <c r="E20666">
        <v>5.7</v>
      </c>
      <c r="F20666" t="s">
        <v>98</v>
      </c>
      <c r="G20666">
        <v>0</v>
      </c>
      <c r="H20666" t="s">
        <v>77</v>
      </c>
      <c r="I20666">
        <v>7.9625</v>
      </c>
      <c r="J20666">
        <v>3336</v>
      </c>
      <c r="K20666">
        <v>0.0642137096774193</v>
      </c>
      <c r="L20666">
        <v>4.47071900201613</v>
      </c>
      <c r="M20666">
        <v>0.456883064516129</v>
      </c>
      <c r="N20666">
        <v>3.63793140120968</v>
      </c>
      <c r="O20666">
        <v>3.63793140120968</v>
      </c>
      <c r="P20666">
        <v>3.63793140120968</v>
      </c>
      <c r="Q20666" t="s">
        <v>78</v>
      </c>
      <c r="R20666">
        <v>414</v>
      </c>
    </row>
    <row r="20667" spans="1:18">
      <c r="A20667" t="s">
        <v>441</v>
      </c>
      <c r="B20667" t="s">
        <v>70</v>
      </c>
      <c r="C20667" t="s">
        <v>97</v>
      </c>
      <c r="D20667">
        <v>2277</v>
      </c>
      <c r="E20667">
        <v>7.7</v>
      </c>
      <c r="F20667" t="s">
        <v>98</v>
      </c>
      <c r="G20667">
        <v>0</v>
      </c>
      <c r="H20667" t="s">
        <v>77</v>
      </c>
      <c r="I20667">
        <v>7.9625</v>
      </c>
      <c r="J20667">
        <v>3336</v>
      </c>
      <c r="K20667">
        <v>0.0642137096774193</v>
      </c>
      <c r="L20667">
        <v>4.47071900201613</v>
      </c>
      <c r="M20667">
        <v>0.456883064516129</v>
      </c>
      <c r="N20667">
        <v>3.63793140120968</v>
      </c>
      <c r="O20667">
        <v>3.63793140120968</v>
      </c>
      <c r="P20667">
        <v>3.63793140120968</v>
      </c>
      <c r="Q20667" t="s">
        <v>78</v>
      </c>
      <c r="R20667">
        <v>334</v>
      </c>
    </row>
    <row r="20668" spans="1:18">
      <c r="A20668" t="s">
        <v>441</v>
      </c>
      <c r="B20668" t="s">
        <v>70</v>
      </c>
      <c r="C20668" t="s">
        <v>97</v>
      </c>
      <c r="D20668">
        <v>2290</v>
      </c>
      <c r="E20668">
        <v>3.9</v>
      </c>
      <c r="F20668" t="s">
        <v>98</v>
      </c>
      <c r="G20668">
        <v>0</v>
      </c>
      <c r="H20668" t="s">
        <v>77</v>
      </c>
      <c r="I20668">
        <v>7.9625</v>
      </c>
      <c r="J20668">
        <v>3336</v>
      </c>
      <c r="K20668">
        <v>0.0642137096774193</v>
      </c>
      <c r="L20668">
        <v>4.47071900201613</v>
      </c>
      <c r="M20668">
        <v>0.456883064516129</v>
      </c>
      <c r="N20668">
        <v>3.63793140120968</v>
      </c>
      <c r="O20668">
        <v>3.63793140120968</v>
      </c>
      <c r="P20668">
        <v>3.63793140120968</v>
      </c>
      <c r="Q20668" t="s">
        <v>78</v>
      </c>
      <c r="R20668">
        <v>379</v>
      </c>
    </row>
    <row r="20669" spans="1:18">
      <c r="A20669" t="s">
        <v>441</v>
      </c>
      <c r="B20669" t="s">
        <v>70</v>
      </c>
      <c r="C20669" t="s">
        <v>97</v>
      </c>
      <c r="D20669">
        <v>2330</v>
      </c>
      <c r="E20669">
        <v>3.5</v>
      </c>
      <c r="F20669" t="s">
        <v>98</v>
      </c>
      <c r="G20669">
        <v>0</v>
      </c>
      <c r="H20669" t="s">
        <v>77</v>
      </c>
      <c r="I20669">
        <v>7.9625</v>
      </c>
      <c r="J20669">
        <v>3336</v>
      </c>
      <c r="K20669">
        <v>0.0642137096774193</v>
      </c>
      <c r="L20669">
        <v>4.47071900201613</v>
      </c>
      <c r="M20669">
        <v>0.456883064516129</v>
      </c>
      <c r="N20669">
        <v>3.63793140120968</v>
      </c>
      <c r="O20669">
        <v>3.63793140120968</v>
      </c>
      <c r="P20669">
        <v>3.63793140120968</v>
      </c>
      <c r="Q20669" t="s">
        <v>78</v>
      </c>
      <c r="R20669">
        <v>373</v>
      </c>
    </row>
    <row r="20670" spans="1:18">
      <c r="A20670" t="s">
        <v>441</v>
      </c>
      <c r="B20670" t="s">
        <v>70</v>
      </c>
      <c r="C20670" t="s">
        <v>97</v>
      </c>
      <c r="D20670">
        <v>2352</v>
      </c>
      <c r="E20670">
        <v>7.9</v>
      </c>
      <c r="F20670" t="s">
        <v>98</v>
      </c>
      <c r="G20670">
        <v>0</v>
      </c>
      <c r="H20670" t="s">
        <v>77</v>
      </c>
      <c r="I20670">
        <v>7.9625</v>
      </c>
      <c r="J20670">
        <v>3336</v>
      </c>
      <c r="K20670">
        <v>0.0642137096774193</v>
      </c>
      <c r="L20670">
        <v>4.47071900201613</v>
      </c>
      <c r="M20670">
        <v>0.456883064516129</v>
      </c>
      <c r="N20670">
        <v>3.63793140120968</v>
      </c>
      <c r="O20670">
        <v>3.63793140120968</v>
      </c>
      <c r="P20670">
        <v>3.63793140120968</v>
      </c>
      <c r="Q20670" t="s">
        <v>78</v>
      </c>
      <c r="R20670">
        <v>333</v>
      </c>
    </row>
    <row r="20671" spans="1:18">
      <c r="A20671" t="s">
        <v>441</v>
      </c>
      <c r="B20671" t="s">
        <v>70</v>
      </c>
      <c r="C20671" t="s">
        <v>97</v>
      </c>
      <c r="D20671">
        <v>2355</v>
      </c>
      <c r="E20671">
        <v>14.6</v>
      </c>
      <c r="F20671" t="s">
        <v>98</v>
      </c>
      <c r="G20671">
        <v>0</v>
      </c>
      <c r="H20671" t="s">
        <v>77</v>
      </c>
      <c r="I20671">
        <v>7.9625</v>
      </c>
      <c r="J20671">
        <v>3336</v>
      </c>
      <c r="K20671">
        <v>0.0642137096774193</v>
      </c>
      <c r="L20671">
        <v>4.47071900201613</v>
      </c>
      <c r="M20671">
        <v>0.456883064516129</v>
      </c>
      <c r="N20671">
        <v>3.63793140120968</v>
      </c>
      <c r="O20671">
        <v>3.63793140120968</v>
      </c>
      <c r="P20671">
        <v>3.63793140120968</v>
      </c>
      <c r="Q20671" t="s">
        <v>78</v>
      </c>
      <c r="R20671">
        <v>137</v>
      </c>
    </row>
    <row r="20672" spans="1:18">
      <c r="A20672" t="s">
        <v>441</v>
      </c>
      <c r="B20672" t="s">
        <v>70</v>
      </c>
      <c r="C20672" t="s">
        <v>97</v>
      </c>
      <c r="D20672">
        <v>2378</v>
      </c>
      <c r="E20672">
        <v>12.6</v>
      </c>
      <c r="F20672" t="s">
        <v>98</v>
      </c>
      <c r="G20672">
        <v>0</v>
      </c>
      <c r="H20672" t="s">
        <v>77</v>
      </c>
      <c r="I20672">
        <v>7.9625</v>
      </c>
      <c r="J20672">
        <v>3336</v>
      </c>
      <c r="K20672">
        <v>0.0642137096774193</v>
      </c>
      <c r="L20672">
        <v>4.47071900201613</v>
      </c>
      <c r="M20672">
        <v>0.456883064516129</v>
      </c>
      <c r="N20672">
        <v>3.63793140120968</v>
      </c>
      <c r="O20672">
        <v>3.63793140120968</v>
      </c>
      <c r="P20672">
        <v>3.63793140120968</v>
      </c>
      <c r="Q20672" t="s">
        <v>78</v>
      </c>
      <c r="R20672">
        <v>173</v>
      </c>
    </row>
    <row r="20673" spans="1:18">
      <c r="A20673" t="s">
        <v>441</v>
      </c>
      <c r="B20673" t="s">
        <v>70</v>
      </c>
      <c r="C20673" t="s">
        <v>97</v>
      </c>
      <c r="D20673">
        <v>2405</v>
      </c>
      <c r="E20673">
        <v>17.2</v>
      </c>
      <c r="F20673" t="s">
        <v>98</v>
      </c>
      <c r="G20673">
        <v>0</v>
      </c>
      <c r="H20673" t="s">
        <v>77</v>
      </c>
      <c r="I20673">
        <v>7.9625</v>
      </c>
      <c r="J20673">
        <v>3336</v>
      </c>
      <c r="K20673">
        <v>0.0642137096774193</v>
      </c>
      <c r="L20673">
        <v>4.47071900201613</v>
      </c>
      <c r="M20673">
        <v>0.456883064516129</v>
      </c>
      <c r="N20673">
        <v>3.63793140120968</v>
      </c>
      <c r="O20673">
        <v>3.63793140120968</v>
      </c>
      <c r="P20673">
        <v>3.63793140120968</v>
      </c>
      <c r="Q20673" t="s">
        <v>78</v>
      </c>
      <c r="R20673">
        <v>101</v>
      </c>
    </row>
    <row r="20674" spans="1:18">
      <c r="A20674" t="s">
        <v>441</v>
      </c>
      <c r="B20674" t="s">
        <v>70</v>
      </c>
      <c r="C20674" t="s">
        <v>97</v>
      </c>
      <c r="D20674">
        <v>2425</v>
      </c>
      <c r="E20674">
        <v>7.7</v>
      </c>
      <c r="F20674" t="s">
        <v>98</v>
      </c>
      <c r="G20674">
        <v>0</v>
      </c>
      <c r="H20674" t="s">
        <v>77</v>
      </c>
      <c r="I20674">
        <v>7.9625</v>
      </c>
      <c r="J20674">
        <v>3336</v>
      </c>
      <c r="K20674">
        <v>0.0642137096774193</v>
      </c>
      <c r="L20674">
        <v>4.47071900201613</v>
      </c>
      <c r="M20674">
        <v>0.456883064516129</v>
      </c>
      <c r="N20674">
        <v>3.63793140120968</v>
      </c>
      <c r="O20674">
        <v>3.63793140120968</v>
      </c>
      <c r="P20674">
        <v>3.63793140120968</v>
      </c>
      <c r="Q20674" t="s">
        <v>78</v>
      </c>
      <c r="R20674">
        <v>334</v>
      </c>
    </row>
    <row r="20675" spans="1:18">
      <c r="A20675" t="s">
        <v>441</v>
      </c>
      <c r="B20675" t="s">
        <v>70</v>
      </c>
      <c r="C20675" t="s">
        <v>97</v>
      </c>
      <c r="D20675">
        <v>2428</v>
      </c>
      <c r="E20675">
        <v>3.7</v>
      </c>
      <c r="F20675" t="s">
        <v>98</v>
      </c>
      <c r="G20675">
        <v>0</v>
      </c>
      <c r="H20675" t="s">
        <v>77</v>
      </c>
      <c r="I20675">
        <v>7.9625</v>
      </c>
      <c r="J20675">
        <v>3336</v>
      </c>
      <c r="K20675">
        <v>0.0642137096774193</v>
      </c>
      <c r="L20675">
        <v>4.47071900201613</v>
      </c>
      <c r="M20675">
        <v>0.456883064516129</v>
      </c>
      <c r="N20675">
        <v>3.63793140120968</v>
      </c>
      <c r="O20675">
        <v>3.63793140120968</v>
      </c>
      <c r="P20675">
        <v>3.63793140120968</v>
      </c>
      <c r="Q20675" t="s">
        <v>78</v>
      </c>
      <c r="R20675">
        <v>375</v>
      </c>
    </row>
    <row r="20676" spans="1:18">
      <c r="A20676" t="s">
        <v>441</v>
      </c>
      <c r="B20676" t="s">
        <v>70</v>
      </c>
      <c r="C20676" t="s">
        <v>97</v>
      </c>
      <c r="D20676">
        <v>2445</v>
      </c>
      <c r="E20676">
        <v>7.9</v>
      </c>
      <c r="F20676" t="s">
        <v>98</v>
      </c>
      <c r="G20676">
        <v>0</v>
      </c>
      <c r="H20676" t="s">
        <v>77</v>
      </c>
      <c r="I20676">
        <v>7.9625</v>
      </c>
      <c r="J20676">
        <v>3336</v>
      </c>
      <c r="K20676">
        <v>0.0642137096774193</v>
      </c>
      <c r="L20676">
        <v>4.47071900201613</v>
      </c>
      <c r="M20676">
        <v>0.456883064516129</v>
      </c>
      <c r="N20676">
        <v>3.63793140120968</v>
      </c>
      <c r="O20676">
        <v>3.63793140120968</v>
      </c>
      <c r="P20676">
        <v>3.63793140120968</v>
      </c>
      <c r="Q20676" t="s">
        <v>78</v>
      </c>
      <c r="R20676">
        <v>333</v>
      </c>
    </row>
    <row r="20677" spans="1:18">
      <c r="A20677" t="s">
        <v>441</v>
      </c>
      <c r="B20677" t="s">
        <v>70</v>
      </c>
      <c r="C20677" t="s">
        <v>97</v>
      </c>
      <c r="D20677">
        <v>2462</v>
      </c>
      <c r="E20677">
        <v>7.9</v>
      </c>
      <c r="F20677" t="s">
        <v>98</v>
      </c>
      <c r="G20677">
        <v>0</v>
      </c>
      <c r="H20677" t="s">
        <v>77</v>
      </c>
      <c r="I20677">
        <v>7.9625</v>
      </c>
      <c r="J20677">
        <v>3336</v>
      </c>
      <c r="K20677">
        <v>0.0642137096774193</v>
      </c>
      <c r="L20677">
        <v>4.47071900201613</v>
      </c>
      <c r="M20677">
        <v>0.456883064516129</v>
      </c>
      <c r="N20677">
        <v>3.63793140120968</v>
      </c>
      <c r="O20677">
        <v>3.63793140120968</v>
      </c>
      <c r="P20677">
        <v>3.63793140120968</v>
      </c>
      <c r="Q20677" t="s">
        <v>78</v>
      </c>
      <c r="R20677">
        <v>333</v>
      </c>
    </row>
    <row r="20678" spans="1:18">
      <c r="A20678" t="s">
        <v>441</v>
      </c>
      <c r="B20678" t="s">
        <v>70</v>
      </c>
      <c r="C20678" t="s">
        <v>97</v>
      </c>
      <c r="D20678">
        <v>2479</v>
      </c>
      <c r="E20678">
        <v>3.9</v>
      </c>
      <c r="F20678" t="s">
        <v>98</v>
      </c>
      <c r="G20678">
        <v>0</v>
      </c>
      <c r="H20678" t="s">
        <v>77</v>
      </c>
      <c r="I20678">
        <v>7.9625</v>
      </c>
      <c r="J20678">
        <v>3336</v>
      </c>
      <c r="K20678">
        <v>0.0642137096774193</v>
      </c>
      <c r="L20678">
        <v>4.47071900201613</v>
      </c>
      <c r="M20678">
        <v>0.456883064516129</v>
      </c>
      <c r="N20678">
        <v>3.63793140120968</v>
      </c>
      <c r="O20678">
        <v>3.63793140120968</v>
      </c>
      <c r="P20678">
        <v>3.63793140120968</v>
      </c>
      <c r="Q20678" t="s">
        <v>78</v>
      </c>
      <c r="R20678">
        <v>379</v>
      </c>
    </row>
    <row r="20679" spans="1:18">
      <c r="A20679" t="s">
        <v>441</v>
      </c>
      <c r="B20679" t="s">
        <v>70</v>
      </c>
      <c r="C20679" t="s">
        <v>97</v>
      </c>
      <c r="D20679">
        <v>2502</v>
      </c>
      <c r="E20679">
        <v>7.7</v>
      </c>
      <c r="F20679" t="s">
        <v>98</v>
      </c>
      <c r="G20679">
        <v>0</v>
      </c>
      <c r="H20679" t="s">
        <v>77</v>
      </c>
      <c r="I20679">
        <v>7.9625</v>
      </c>
      <c r="J20679">
        <v>3336</v>
      </c>
      <c r="K20679">
        <v>0.0642137096774193</v>
      </c>
      <c r="L20679">
        <v>4.47071900201613</v>
      </c>
      <c r="M20679">
        <v>0.456883064516129</v>
      </c>
      <c r="N20679">
        <v>3.63793140120968</v>
      </c>
      <c r="O20679">
        <v>3.63793140120968</v>
      </c>
      <c r="P20679">
        <v>3.63793140120968</v>
      </c>
      <c r="Q20679" t="s">
        <v>78</v>
      </c>
      <c r="R20679">
        <v>334</v>
      </c>
    </row>
    <row r="20680" spans="1:18">
      <c r="A20680" t="s">
        <v>441</v>
      </c>
      <c r="B20680" t="s">
        <v>70</v>
      </c>
      <c r="C20680" t="s">
        <v>97</v>
      </c>
      <c r="D20680">
        <v>2537</v>
      </c>
      <c r="E20680">
        <v>7.9</v>
      </c>
      <c r="F20680" t="s">
        <v>98</v>
      </c>
      <c r="G20680">
        <v>0</v>
      </c>
      <c r="H20680" t="s">
        <v>77</v>
      </c>
      <c r="I20680">
        <v>7.9625</v>
      </c>
      <c r="J20680">
        <v>3336</v>
      </c>
      <c r="K20680">
        <v>0.0642137096774193</v>
      </c>
      <c r="L20680">
        <v>4.47071900201613</v>
      </c>
      <c r="M20680">
        <v>0.456883064516129</v>
      </c>
      <c r="N20680">
        <v>3.63793140120968</v>
      </c>
      <c r="O20680">
        <v>3.63793140120968</v>
      </c>
      <c r="P20680">
        <v>3.63793140120968</v>
      </c>
      <c r="Q20680" t="s">
        <v>78</v>
      </c>
      <c r="R20680">
        <v>333</v>
      </c>
    </row>
    <row r="20681" spans="1:18">
      <c r="A20681" t="s">
        <v>441</v>
      </c>
      <c r="B20681" t="s">
        <v>70</v>
      </c>
      <c r="C20681" t="s">
        <v>97</v>
      </c>
      <c r="D20681">
        <v>2547</v>
      </c>
      <c r="E20681">
        <v>4.7</v>
      </c>
      <c r="F20681" t="s">
        <v>98</v>
      </c>
      <c r="G20681">
        <v>0</v>
      </c>
      <c r="H20681" t="s">
        <v>77</v>
      </c>
      <c r="I20681">
        <v>7.9625</v>
      </c>
      <c r="J20681">
        <v>3336</v>
      </c>
      <c r="K20681">
        <v>0.0642137096774193</v>
      </c>
      <c r="L20681">
        <v>4.47071900201613</v>
      </c>
      <c r="M20681">
        <v>0.456883064516129</v>
      </c>
      <c r="N20681">
        <v>3.63793140120968</v>
      </c>
      <c r="O20681">
        <v>3.63793140120968</v>
      </c>
      <c r="P20681">
        <v>3.63793140120968</v>
      </c>
      <c r="Q20681" t="s">
        <v>78</v>
      </c>
      <c r="R20681">
        <v>418</v>
      </c>
    </row>
    <row r="20682" spans="1:18">
      <c r="A20682" t="s">
        <v>441</v>
      </c>
      <c r="B20682" t="s">
        <v>70</v>
      </c>
      <c r="C20682" t="s">
        <v>97</v>
      </c>
      <c r="D20682">
        <v>2549</v>
      </c>
      <c r="E20682">
        <v>7.7</v>
      </c>
      <c r="F20682" t="s">
        <v>98</v>
      </c>
      <c r="G20682">
        <v>0</v>
      </c>
      <c r="H20682" t="s">
        <v>77</v>
      </c>
      <c r="I20682">
        <v>7.9625</v>
      </c>
      <c r="J20682">
        <v>3336</v>
      </c>
      <c r="K20682">
        <v>0.0642137096774193</v>
      </c>
      <c r="L20682">
        <v>4.47071900201613</v>
      </c>
      <c r="M20682">
        <v>0.456883064516129</v>
      </c>
      <c r="N20682">
        <v>3.63793140120968</v>
      </c>
      <c r="O20682">
        <v>3.63793140120968</v>
      </c>
      <c r="P20682">
        <v>3.63793140120968</v>
      </c>
      <c r="Q20682" t="s">
        <v>78</v>
      </c>
      <c r="R20682">
        <v>334</v>
      </c>
    </row>
    <row r="20683" spans="1:18">
      <c r="A20683" t="s">
        <v>441</v>
      </c>
      <c r="B20683" t="s">
        <v>70</v>
      </c>
      <c r="C20683" t="s">
        <v>97</v>
      </c>
      <c r="D20683">
        <v>2560</v>
      </c>
      <c r="E20683">
        <v>6.5</v>
      </c>
      <c r="F20683" t="s">
        <v>98</v>
      </c>
      <c r="G20683">
        <v>0</v>
      </c>
      <c r="H20683" t="s">
        <v>77</v>
      </c>
      <c r="I20683">
        <v>7.9625</v>
      </c>
      <c r="J20683">
        <v>3336</v>
      </c>
      <c r="K20683">
        <v>0.0642137096774193</v>
      </c>
      <c r="L20683">
        <v>4.47071900201613</v>
      </c>
      <c r="M20683">
        <v>0.456883064516129</v>
      </c>
      <c r="N20683">
        <v>3.63793140120968</v>
      </c>
      <c r="O20683">
        <v>3.63793140120968</v>
      </c>
      <c r="P20683">
        <v>3.63793140120968</v>
      </c>
      <c r="Q20683" t="s">
        <v>78</v>
      </c>
      <c r="R20683">
        <v>391</v>
      </c>
    </row>
    <row r="20684" spans="1:18">
      <c r="A20684" t="s">
        <v>441</v>
      </c>
      <c r="B20684" t="s">
        <v>70</v>
      </c>
      <c r="C20684" t="s">
        <v>97</v>
      </c>
      <c r="D20684">
        <v>2571</v>
      </c>
      <c r="E20684">
        <v>7.9</v>
      </c>
      <c r="F20684" t="s">
        <v>98</v>
      </c>
      <c r="G20684">
        <v>0</v>
      </c>
      <c r="H20684" t="s">
        <v>77</v>
      </c>
      <c r="I20684">
        <v>7.9625</v>
      </c>
      <c r="J20684">
        <v>3336</v>
      </c>
      <c r="K20684">
        <v>0.0642137096774193</v>
      </c>
      <c r="L20684">
        <v>4.47071900201613</v>
      </c>
      <c r="M20684">
        <v>0.456883064516129</v>
      </c>
      <c r="N20684">
        <v>3.63793140120968</v>
      </c>
      <c r="O20684">
        <v>3.63793140120968</v>
      </c>
      <c r="P20684">
        <v>3.63793140120968</v>
      </c>
      <c r="Q20684" t="s">
        <v>78</v>
      </c>
      <c r="R20684">
        <v>333</v>
      </c>
    </row>
    <row r="20685" spans="1:18">
      <c r="A20685" t="s">
        <v>441</v>
      </c>
      <c r="B20685" t="s">
        <v>70</v>
      </c>
      <c r="C20685" t="s">
        <v>97</v>
      </c>
      <c r="D20685">
        <v>2573</v>
      </c>
      <c r="E20685">
        <v>6.7</v>
      </c>
      <c r="F20685" t="s">
        <v>98</v>
      </c>
      <c r="G20685">
        <v>0</v>
      </c>
      <c r="H20685" t="s">
        <v>77</v>
      </c>
      <c r="I20685">
        <v>7.9625</v>
      </c>
      <c r="J20685">
        <v>3336</v>
      </c>
      <c r="K20685">
        <v>0.0642137096774193</v>
      </c>
      <c r="L20685">
        <v>4.47071900201613</v>
      </c>
      <c r="M20685">
        <v>0.456883064516129</v>
      </c>
      <c r="N20685">
        <v>3.63793140120968</v>
      </c>
      <c r="O20685">
        <v>3.63793140120968</v>
      </c>
      <c r="P20685">
        <v>3.63793140120968</v>
      </c>
      <c r="Q20685" t="s">
        <v>78</v>
      </c>
      <c r="R20685">
        <v>384</v>
      </c>
    </row>
    <row r="20686" spans="1:18">
      <c r="A20686" t="s">
        <v>441</v>
      </c>
      <c r="B20686" t="s">
        <v>70</v>
      </c>
      <c r="C20686" t="s">
        <v>99</v>
      </c>
      <c r="D20686">
        <v>7</v>
      </c>
      <c r="E20686">
        <v>3.7</v>
      </c>
      <c r="F20686" t="s">
        <v>100</v>
      </c>
      <c r="G20686">
        <v>0</v>
      </c>
      <c r="H20686" t="s">
        <v>77</v>
      </c>
      <c r="I20686">
        <v>7.9625</v>
      </c>
      <c r="J20686">
        <v>3336</v>
      </c>
      <c r="K20686">
        <v>0.0642137096774193</v>
      </c>
      <c r="L20686">
        <v>4.47071900201613</v>
      </c>
      <c r="M20686">
        <v>0.456883064516129</v>
      </c>
      <c r="N20686">
        <v>3.63793140120968</v>
      </c>
      <c r="O20686">
        <v>3.63793140120968</v>
      </c>
      <c r="P20686">
        <v>3.63793140120968</v>
      </c>
      <c r="Q20686" t="s">
        <v>78</v>
      </c>
      <c r="R20686">
        <v>375</v>
      </c>
    </row>
    <row r="20687" spans="1:18">
      <c r="A20687" t="s">
        <v>441</v>
      </c>
      <c r="B20687" t="s">
        <v>70</v>
      </c>
      <c r="C20687" t="s">
        <v>99</v>
      </c>
      <c r="D20687">
        <v>13</v>
      </c>
      <c r="E20687">
        <v>10.4</v>
      </c>
      <c r="F20687" t="s">
        <v>100</v>
      </c>
      <c r="G20687">
        <v>0</v>
      </c>
      <c r="H20687" t="s">
        <v>77</v>
      </c>
      <c r="I20687">
        <v>7.9625</v>
      </c>
      <c r="J20687">
        <v>3336</v>
      </c>
      <c r="K20687">
        <v>0.0642137096774193</v>
      </c>
      <c r="L20687">
        <v>4.47071900201613</v>
      </c>
      <c r="M20687">
        <v>0.456883064516129</v>
      </c>
      <c r="N20687">
        <v>3.63793140120968</v>
      </c>
      <c r="O20687">
        <v>3.63793140120968</v>
      </c>
      <c r="P20687">
        <v>3.63793140120968</v>
      </c>
      <c r="Q20687" t="s">
        <v>78</v>
      </c>
      <c r="R20687">
        <v>259</v>
      </c>
    </row>
    <row r="20688" spans="1:18">
      <c r="A20688" t="s">
        <v>441</v>
      </c>
      <c r="B20688" t="s">
        <v>70</v>
      </c>
      <c r="C20688" t="s">
        <v>99</v>
      </c>
      <c r="D20688">
        <v>31</v>
      </c>
      <c r="E20688">
        <v>2.67</v>
      </c>
      <c r="F20688" t="s">
        <v>100</v>
      </c>
      <c r="G20688">
        <v>0</v>
      </c>
      <c r="H20688" t="s">
        <v>77</v>
      </c>
      <c r="I20688">
        <v>7.9625</v>
      </c>
      <c r="J20688">
        <v>3336</v>
      </c>
      <c r="K20688">
        <v>0.0642137096774193</v>
      </c>
      <c r="L20688">
        <v>4.47071900201613</v>
      </c>
      <c r="M20688">
        <v>0.456883064516129</v>
      </c>
      <c r="N20688">
        <v>3.63793140120968</v>
      </c>
      <c r="O20688">
        <v>3.63793140120968</v>
      </c>
      <c r="P20688">
        <v>3.63793140120968</v>
      </c>
      <c r="Q20688" t="s">
        <v>78</v>
      </c>
      <c r="R20688">
        <v>321</v>
      </c>
    </row>
    <row r="20689" spans="1:18">
      <c r="A20689" t="s">
        <v>441</v>
      </c>
      <c r="B20689" t="s">
        <v>70</v>
      </c>
      <c r="C20689" t="s">
        <v>99</v>
      </c>
      <c r="D20689">
        <v>52</v>
      </c>
      <c r="E20689">
        <v>9.5</v>
      </c>
      <c r="F20689" t="s">
        <v>100</v>
      </c>
      <c r="G20689">
        <v>0</v>
      </c>
      <c r="H20689" t="s">
        <v>77</v>
      </c>
      <c r="I20689">
        <v>7.9625</v>
      </c>
      <c r="J20689">
        <v>3336</v>
      </c>
      <c r="K20689">
        <v>0.0642137096774193</v>
      </c>
      <c r="L20689">
        <v>4.47071900201613</v>
      </c>
      <c r="M20689">
        <v>0.456883064516129</v>
      </c>
      <c r="N20689">
        <v>3.63793140120968</v>
      </c>
      <c r="O20689">
        <v>3.63793140120968</v>
      </c>
      <c r="P20689">
        <v>3.63793140120968</v>
      </c>
      <c r="Q20689" t="s">
        <v>78</v>
      </c>
      <c r="R20689">
        <v>274</v>
      </c>
    </row>
    <row r="20690" spans="1:18">
      <c r="A20690" t="s">
        <v>441</v>
      </c>
      <c r="B20690" t="s">
        <v>70</v>
      </c>
      <c r="C20690" t="s">
        <v>99</v>
      </c>
      <c r="D20690">
        <v>60</v>
      </c>
      <c r="E20690">
        <v>5.4</v>
      </c>
      <c r="F20690" t="s">
        <v>100</v>
      </c>
      <c r="G20690">
        <v>0</v>
      </c>
      <c r="H20690" t="s">
        <v>77</v>
      </c>
      <c r="I20690">
        <v>7.9625</v>
      </c>
      <c r="J20690">
        <v>3336</v>
      </c>
      <c r="K20690">
        <v>0.0642137096774193</v>
      </c>
      <c r="L20690">
        <v>4.47071900201613</v>
      </c>
      <c r="M20690">
        <v>0.456883064516129</v>
      </c>
      <c r="N20690">
        <v>3.63793140120968</v>
      </c>
      <c r="O20690">
        <v>3.63793140120968</v>
      </c>
      <c r="P20690">
        <v>3.63793140120968</v>
      </c>
      <c r="Q20690" t="s">
        <v>78</v>
      </c>
      <c r="R20690">
        <v>434</v>
      </c>
    </row>
    <row r="20691" spans="1:18">
      <c r="A20691" t="s">
        <v>441</v>
      </c>
      <c r="B20691" t="s">
        <v>70</v>
      </c>
      <c r="C20691" t="s">
        <v>99</v>
      </c>
      <c r="D20691">
        <v>74</v>
      </c>
      <c r="E20691">
        <v>41</v>
      </c>
      <c r="F20691" t="s">
        <v>100</v>
      </c>
      <c r="G20691">
        <v>0</v>
      </c>
      <c r="H20691" t="s">
        <v>77</v>
      </c>
      <c r="I20691">
        <v>7.9625</v>
      </c>
      <c r="J20691">
        <v>3336</v>
      </c>
      <c r="K20691">
        <v>0.0642137096774193</v>
      </c>
      <c r="L20691">
        <v>4.47071900201613</v>
      </c>
      <c r="M20691">
        <v>0.456883064516129</v>
      </c>
      <c r="N20691">
        <v>3.63793140120968</v>
      </c>
      <c r="O20691">
        <v>3.63793140120968</v>
      </c>
      <c r="P20691">
        <v>3.63793140120968</v>
      </c>
      <c r="Q20691" t="s">
        <v>78</v>
      </c>
      <c r="R20691">
        <v>2</v>
      </c>
    </row>
    <row r="20692" spans="1:18">
      <c r="A20692" t="s">
        <v>441</v>
      </c>
      <c r="B20692" t="s">
        <v>70</v>
      </c>
      <c r="C20692" t="s">
        <v>99</v>
      </c>
      <c r="D20692">
        <v>75</v>
      </c>
      <c r="E20692">
        <v>3.2</v>
      </c>
      <c r="F20692" t="s">
        <v>100</v>
      </c>
      <c r="G20692">
        <v>0</v>
      </c>
      <c r="H20692" t="s">
        <v>77</v>
      </c>
      <c r="I20692">
        <v>7.9625</v>
      </c>
      <c r="J20692">
        <v>3336</v>
      </c>
      <c r="K20692">
        <v>0.0642137096774193</v>
      </c>
      <c r="L20692">
        <v>4.47071900201613</v>
      </c>
      <c r="M20692">
        <v>0.456883064516129</v>
      </c>
      <c r="N20692">
        <v>3.63793140120968</v>
      </c>
      <c r="O20692">
        <v>3.63793140120968</v>
      </c>
      <c r="P20692">
        <v>3.63793140120968</v>
      </c>
      <c r="Q20692" t="s">
        <v>78</v>
      </c>
      <c r="R20692">
        <v>348</v>
      </c>
    </row>
    <row r="20693" spans="1:18">
      <c r="A20693" t="s">
        <v>441</v>
      </c>
      <c r="B20693" t="s">
        <v>70</v>
      </c>
      <c r="C20693" t="s">
        <v>99</v>
      </c>
      <c r="D20693">
        <v>78</v>
      </c>
      <c r="E20693">
        <v>3.3</v>
      </c>
      <c r="F20693" t="s">
        <v>100</v>
      </c>
      <c r="G20693">
        <v>0</v>
      </c>
      <c r="H20693" t="s">
        <v>77</v>
      </c>
      <c r="I20693">
        <v>7.9625</v>
      </c>
      <c r="J20693">
        <v>3336</v>
      </c>
      <c r="K20693">
        <v>0.0642137096774193</v>
      </c>
      <c r="L20693">
        <v>4.47071900201613</v>
      </c>
      <c r="M20693">
        <v>0.456883064516129</v>
      </c>
      <c r="N20693">
        <v>3.63793140120968</v>
      </c>
      <c r="O20693">
        <v>3.63793140120968</v>
      </c>
      <c r="P20693">
        <v>3.63793140120968</v>
      </c>
      <c r="Q20693" t="s">
        <v>78</v>
      </c>
      <c r="R20693">
        <v>372</v>
      </c>
    </row>
    <row r="20694" spans="1:18">
      <c r="A20694" t="s">
        <v>441</v>
      </c>
      <c r="B20694" t="s">
        <v>70</v>
      </c>
      <c r="C20694" t="s">
        <v>99</v>
      </c>
      <c r="D20694">
        <v>86</v>
      </c>
      <c r="E20694">
        <v>8.3</v>
      </c>
      <c r="F20694" t="s">
        <v>100</v>
      </c>
      <c r="G20694">
        <v>0</v>
      </c>
      <c r="H20694" t="s">
        <v>77</v>
      </c>
      <c r="I20694">
        <v>7.9625</v>
      </c>
      <c r="J20694">
        <v>3336</v>
      </c>
      <c r="K20694">
        <v>0.0642137096774193</v>
      </c>
      <c r="L20694">
        <v>4.47071900201613</v>
      </c>
      <c r="M20694">
        <v>0.456883064516129</v>
      </c>
      <c r="N20694">
        <v>3.63793140120968</v>
      </c>
      <c r="O20694">
        <v>3.63793140120968</v>
      </c>
      <c r="P20694">
        <v>3.63793140120968</v>
      </c>
      <c r="Q20694" t="s">
        <v>78</v>
      </c>
      <c r="R20694">
        <v>334</v>
      </c>
    </row>
    <row r="20695" spans="1:18">
      <c r="A20695" t="s">
        <v>441</v>
      </c>
      <c r="B20695" t="s">
        <v>70</v>
      </c>
      <c r="C20695" t="s">
        <v>99</v>
      </c>
      <c r="D20695">
        <v>87</v>
      </c>
      <c r="E20695">
        <v>1</v>
      </c>
      <c r="F20695" t="s">
        <v>100</v>
      </c>
      <c r="G20695">
        <v>0</v>
      </c>
      <c r="H20695" t="s">
        <v>77</v>
      </c>
      <c r="I20695">
        <v>7.9625</v>
      </c>
      <c r="J20695">
        <v>3336</v>
      </c>
      <c r="K20695">
        <v>0.0642137096774193</v>
      </c>
      <c r="L20695">
        <v>4.47071900201613</v>
      </c>
      <c r="M20695">
        <v>0.456883064516129</v>
      </c>
      <c r="N20695">
        <v>3.63793140120968</v>
      </c>
      <c r="O20695">
        <v>3.63793140120968</v>
      </c>
      <c r="P20695">
        <v>3.63793140120968</v>
      </c>
      <c r="Q20695" t="s">
        <v>78</v>
      </c>
      <c r="R20695">
        <v>219</v>
      </c>
    </row>
    <row r="20696" spans="1:18">
      <c r="A20696" t="s">
        <v>441</v>
      </c>
      <c r="B20696" t="s">
        <v>70</v>
      </c>
      <c r="C20696" t="s">
        <v>99</v>
      </c>
      <c r="D20696">
        <v>93</v>
      </c>
      <c r="E20696">
        <v>1.7</v>
      </c>
      <c r="F20696" t="s">
        <v>100</v>
      </c>
      <c r="G20696">
        <v>0</v>
      </c>
      <c r="H20696" t="s">
        <v>77</v>
      </c>
      <c r="I20696">
        <v>7.9625</v>
      </c>
      <c r="J20696">
        <v>3336</v>
      </c>
      <c r="K20696">
        <v>0.0642137096774193</v>
      </c>
      <c r="L20696">
        <v>4.47071900201613</v>
      </c>
      <c r="M20696">
        <v>0.456883064516129</v>
      </c>
      <c r="N20696">
        <v>3.63793140120968</v>
      </c>
      <c r="O20696">
        <v>3.63793140120968</v>
      </c>
      <c r="P20696">
        <v>3.63793140120968</v>
      </c>
      <c r="Q20696" t="s">
        <v>78</v>
      </c>
      <c r="R20696">
        <v>269</v>
      </c>
    </row>
    <row r="20697" spans="1:18">
      <c r="A20697" t="s">
        <v>441</v>
      </c>
      <c r="B20697" t="s">
        <v>70</v>
      </c>
      <c r="C20697" t="s">
        <v>99</v>
      </c>
      <c r="D20697">
        <v>127</v>
      </c>
      <c r="E20697">
        <v>3.9</v>
      </c>
      <c r="F20697" t="s">
        <v>100</v>
      </c>
      <c r="G20697">
        <v>0</v>
      </c>
      <c r="H20697" t="s">
        <v>77</v>
      </c>
      <c r="I20697">
        <v>7.9625</v>
      </c>
      <c r="J20697">
        <v>3336</v>
      </c>
      <c r="K20697">
        <v>0.0642137096774193</v>
      </c>
      <c r="L20697">
        <v>4.47071900201613</v>
      </c>
      <c r="M20697">
        <v>0.456883064516129</v>
      </c>
      <c r="N20697">
        <v>3.63793140120968</v>
      </c>
      <c r="O20697">
        <v>3.63793140120968</v>
      </c>
      <c r="P20697">
        <v>3.63793140120968</v>
      </c>
      <c r="Q20697" t="s">
        <v>78</v>
      </c>
      <c r="R20697">
        <v>379</v>
      </c>
    </row>
    <row r="20698" spans="1:18">
      <c r="A20698" t="s">
        <v>441</v>
      </c>
      <c r="B20698" t="s">
        <v>70</v>
      </c>
      <c r="C20698" t="s">
        <v>99</v>
      </c>
      <c r="D20698">
        <v>139</v>
      </c>
      <c r="E20698">
        <v>3.3</v>
      </c>
      <c r="F20698" t="s">
        <v>100</v>
      </c>
      <c r="G20698">
        <v>0</v>
      </c>
      <c r="H20698" t="s">
        <v>77</v>
      </c>
      <c r="I20698">
        <v>7.9625</v>
      </c>
      <c r="J20698">
        <v>3336</v>
      </c>
      <c r="K20698">
        <v>0.0642137096774193</v>
      </c>
      <c r="L20698">
        <v>4.47071900201613</v>
      </c>
      <c r="M20698">
        <v>0.456883064516129</v>
      </c>
      <c r="N20698">
        <v>3.63793140120968</v>
      </c>
      <c r="O20698">
        <v>3.63793140120968</v>
      </c>
      <c r="P20698">
        <v>3.63793140120968</v>
      </c>
      <c r="Q20698" t="s">
        <v>78</v>
      </c>
      <c r="R20698">
        <v>372</v>
      </c>
    </row>
    <row r="20699" spans="1:18">
      <c r="A20699" t="s">
        <v>441</v>
      </c>
      <c r="B20699" t="s">
        <v>70</v>
      </c>
      <c r="C20699" t="s">
        <v>99</v>
      </c>
      <c r="D20699">
        <v>142</v>
      </c>
      <c r="E20699">
        <v>1</v>
      </c>
      <c r="F20699" t="s">
        <v>100</v>
      </c>
      <c r="G20699">
        <v>0</v>
      </c>
      <c r="H20699" t="s">
        <v>77</v>
      </c>
      <c r="I20699">
        <v>7.9625</v>
      </c>
      <c r="J20699">
        <v>3336</v>
      </c>
      <c r="K20699">
        <v>0.0642137096774193</v>
      </c>
      <c r="L20699">
        <v>4.47071900201613</v>
      </c>
      <c r="M20699">
        <v>0.456883064516129</v>
      </c>
      <c r="N20699">
        <v>3.63793140120968</v>
      </c>
      <c r="O20699">
        <v>3.63793140120968</v>
      </c>
      <c r="P20699">
        <v>3.63793140120968</v>
      </c>
      <c r="Q20699" t="s">
        <v>78</v>
      </c>
      <c r="R20699">
        <v>219</v>
      </c>
    </row>
    <row r="20700" spans="1:18">
      <c r="A20700" t="s">
        <v>441</v>
      </c>
      <c r="B20700" t="s">
        <v>70</v>
      </c>
      <c r="C20700" t="s">
        <v>99</v>
      </c>
      <c r="D20700">
        <v>145</v>
      </c>
      <c r="E20700">
        <v>6.9</v>
      </c>
      <c r="F20700" t="s">
        <v>100</v>
      </c>
      <c r="G20700">
        <v>0</v>
      </c>
      <c r="H20700" t="s">
        <v>77</v>
      </c>
      <c r="I20700">
        <v>7.9625</v>
      </c>
      <c r="J20700">
        <v>3336</v>
      </c>
      <c r="K20700">
        <v>0.0642137096774193</v>
      </c>
      <c r="L20700">
        <v>4.47071900201613</v>
      </c>
      <c r="M20700">
        <v>0.456883064516129</v>
      </c>
      <c r="N20700">
        <v>3.63793140120968</v>
      </c>
      <c r="O20700">
        <v>3.63793140120968</v>
      </c>
      <c r="P20700">
        <v>3.63793140120968</v>
      </c>
      <c r="Q20700" t="s">
        <v>78</v>
      </c>
      <c r="R20700">
        <v>379</v>
      </c>
    </row>
    <row r="20701" spans="1:18">
      <c r="A20701" t="s">
        <v>441</v>
      </c>
      <c r="B20701" t="s">
        <v>70</v>
      </c>
      <c r="C20701" t="s">
        <v>99</v>
      </c>
      <c r="D20701">
        <v>190</v>
      </c>
      <c r="E20701">
        <v>4.2</v>
      </c>
      <c r="F20701" t="s">
        <v>100</v>
      </c>
      <c r="G20701">
        <v>0</v>
      </c>
      <c r="H20701" t="s">
        <v>77</v>
      </c>
      <c r="I20701">
        <v>7.9625</v>
      </c>
      <c r="J20701">
        <v>3336</v>
      </c>
      <c r="K20701">
        <v>0.0642137096774193</v>
      </c>
      <c r="L20701">
        <v>4.47071900201613</v>
      </c>
      <c r="M20701">
        <v>0.456883064516129</v>
      </c>
      <c r="N20701">
        <v>3.63793140120968</v>
      </c>
      <c r="O20701">
        <v>3.63793140120968</v>
      </c>
      <c r="P20701">
        <v>3.63793140120968</v>
      </c>
      <c r="Q20701" t="s">
        <v>78</v>
      </c>
      <c r="R20701">
        <v>393</v>
      </c>
    </row>
    <row r="20702" spans="1:18">
      <c r="A20702" t="s">
        <v>441</v>
      </c>
      <c r="B20702" t="s">
        <v>70</v>
      </c>
      <c r="C20702" t="s">
        <v>99</v>
      </c>
      <c r="D20702">
        <v>201</v>
      </c>
      <c r="E20702">
        <v>4.3</v>
      </c>
      <c r="F20702" t="s">
        <v>100</v>
      </c>
      <c r="G20702">
        <v>0</v>
      </c>
      <c r="H20702" t="s">
        <v>77</v>
      </c>
      <c r="I20702">
        <v>7.9625</v>
      </c>
      <c r="J20702">
        <v>3336</v>
      </c>
      <c r="K20702">
        <v>0.0642137096774193</v>
      </c>
      <c r="L20702">
        <v>4.47071900201613</v>
      </c>
      <c r="M20702">
        <v>0.456883064516129</v>
      </c>
      <c r="N20702">
        <v>3.63793140120968</v>
      </c>
      <c r="O20702">
        <v>3.63793140120968</v>
      </c>
      <c r="P20702">
        <v>3.63793140120968</v>
      </c>
      <c r="Q20702" t="s">
        <v>78</v>
      </c>
      <c r="R20702">
        <v>417</v>
      </c>
    </row>
    <row r="20703" spans="1:18">
      <c r="A20703" t="s">
        <v>441</v>
      </c>
      <c r="B20703" t="s">
        <v>70</v>
      </c>
      <c r="C20703" t="s">
        <v>99</v>
      </c>
      <c r="D20703">
        <v>204</v>
      </c>
      <c r="E20703">
        <v>2</v>
      </c>
      <c r="F20703" t="s">
        <v>100</v>
      </c>
      <c r="G20703">
        <v>0</v>
      </c>
      <c r="H20703" t="s">
        <v>77</v>
      </c>
      <c r="I20703">
        <v>7.9625</v>
      </c>
      <c r="J20703">
        <v>3336</v>
      </c>
      <c r="K20703">
        <v>0.0642137096774193</v>
      </c>
      <c r="L20703">
        <v>4.47071900201613</v>
      </c>
      <c r="M20703">
        <v>0.456883064516129</v>
      </c>
      <c r="N20703">
        <v>3.63793140120968</v>
      </c>
      <c r="O20703">
        <v>3.63793140120968</v>
      </c>
      <c r="P20703">
        <v>3.63793140120968</v>
      </c>
      <c r="Q20703" t="s">
        <v>78</v>
      </c>
      <c r="R20703">
        <v>281</v>
      </c>
    </row>
    <row r="20704" spans="1:18">
      <c r="A20704" t="s">
        <v>441</v>
      </c>
      <c r="B20704" t="s">
        <v>70</v>
      </c>
      <c r="C20704" t="s">
        <v>99</v>
      </c>
      <c r="D20704">
        <v>223</v>
      </c>
      <c r="E20704">
        <v>1.7</v>
      </c>
      <c r="F20704" t="s">
        <v>100</v>
      </c>
      <c r="G20704">
        <v>0</v>
      </c>
      <c r="H20704" t="s">
        <v>77</v>
      </c>
      <c r="I20704">
        <v>7.9625</v>
      </c>
      <c r="J20704">
        <v>3336</v>
      </c>
      <c r="K20704">
        <v>0.0642137096774193</v>
      </c>
      <c r="L20704">
        <v>4.47071900201613</v>
      </c>
      <c r="M20704">
        <v>0.456883064516129</v>
      </c>
      <c r="N20704">
        <v>3.63793140120968</v>
      </c>
      <c r="O20704">
        <v>3.63793140120968</v>
      </c>
      <c r="P20704">
        <v>3.63793140120968</v>
      </c>
      <c r="Q20704" t="s">
        <v>78</v>
      </c>
      <c r="R20704">
        <v>269</v>
      </c>
    </row>
    <row r="20705" spans="1:18">
      <c r="A20705" t="s">
        <v>441</v>
      </c>
      <c r="B20705" t="s">
        <v>70</v>
      </c>
      <c r="C20705" t="s">
        <v>99</v>
      </c>
      <c r="D20705">
        <v>238</v>
      </c>
      <c r="E20705">
        <v>3.7</v>
      </c>
      <c r="F20705" t="s">
        <v>100</v>
      </c>
      <c r="G20705">
        <v>0</v>
      </c>
      <c r="H20705" t="s">
        <v>77</v>
      </c>
      <c r="I20705">
        <v>7.9625</v>
      </c>
      <c r="J20705">
        <v>3336</v>
      </c>
      <c r="K20705">
        <v>0.0642137096774193</v>
      </c>
      <c r="L20705">
        <v>4.47071900201613</v>
      </c>
      <c r="M20705">
        <v>0.456883064516129</v>
      </c>
      <c r="N20705">
        <v>3.63793140120968</v>
      </c>
      <c r="O20705">
        <v>3.63793140120968</v>
      </c>
      <c r="P20705">
        <v>3.63793140120968</v>
      </c>
      <c r="Q20705" t="s">
        <v>78</v>
      </c>
      <c r="R20705">
        <v>375</v>
      </c>
    </row>
    <row r="20706" spans="1:18">
      <c r="A20706" t="s">
        <v>441</v>
      </c>
      <c r="B20706" t="s">
        <v>70</v>
      </c>
      <c r="C20706" t="s">
        <v>99</v>
      </c>
      <c r="D20706">
        <v>250</v>
      </c>
      <c r="E20706">
        <v>0.5</v>
      </c>
      <c r="F20706" t="s">
        <v>100</v>
      </c>
      <c r="G20706">
        <v>0</v>
      </c>
      <c r="H20706" t="s">
        <v>77</v>
      </c>
      <c r="I20706">
        <v>7.9625</v>
      </c>
      <c r="J20706">
        <v>3336</v>
      </c>
      <c r="K20706">
        <v>0.0642137096774193</v>
      </c>
      <c r="L20706">
        <v>4.47071900201613</v>
      </c>
      <c r="M20706">
        <v>0.456883064516129</v>
      </c>
      <c r="N20706">
        <v>3.63793140120968</v>
      </c>
      <c r="O20706">
        <v>3.63793140120968</v>
      </c>
      <c r="P20706">
        <v>3.63793140120968</v>
      </c>
      <c r="Q20706" t="s">
        <v>78</v>
      </c>
      <c r="R20706">
        <v>203</v>
      </c>
    </row>
    <row r="20707" spans="1:18">
      <c r="A20707" t="s">
        <v>441</v>
      </c>
      <c r="B20707" t="s">
        <v>70</v>
      </c>
      <c r="C20707" t="s">
        <v>99</v>
      </c>
      <c r="D20707">
        <v>265</v>
      </c>
      <c r="E20707">
        <v>1</v>
      </c>
      <c r="F20707" t="s">
        <v>100</v>
      </c>
      <c r="G20707">
        <v>0</v>
      </c>
      <c r="H20707" t="s">
        <v>77</v>
      </c>
      <c r="I20707">
        <v>7.9625</v>
      </c>
      <c r="J20707">
        <v>3336</v>
      </c>
      <c r="K20707">
        <v>0.0642137096774193</v>
      </c>
      <c r="L20707">
        <v>4.47071900201613</v>
      </c>
      <c r="M20707">
        <v>0.456883064516129</v>
      </c>
      <c r="N20707">
        <v>3.63793140120968</v>
      </c>
      <c r="O20707">
        <v>3.63793140120968</v>
      </c>
      <c r="P20707">
        <v>3.63793140120968</v>
      </c>
      <c r="Q20707" t="s">
        <v>78</v>
      </c>
      <c r="R20707">
        <v>219</v>
      </c>
    </row>
    <row r="20708" spans="1:18">
      <c r="A20708" t="s">
        <v>441</v>
      </c>
      <c r="B20708" t="s">
        <v>70</v>
      </c>
      <c r="C20708" t="s">
        <v>99</v>
      </c>
      <c r="D20708">
        <v>269</v>
      </c>
      <c r="E20708">
        <v>8.9</v>
      </c>
      <c r="F20708" t="s">
        <v>100</v>
      </c>
      <c r="G20708">
        <v>0</v>
      </c>
      <c r="H20708" t="s">
        <v>77</v>
      </c>
      <c r="I20708">
        <v>7.9625</v>
      </c>
      <c r="J20708">
        <v>3336</v>
      </c>
      <c r="K20708">
        <v>0.0642137096774193</v>
      </c>
      <c r="L20708">
        <v>4.47071900201613</v>
      </c>
      <c r="M20708">
        <v>0.456883064516129</v>
      </c>
      <c r="N20708">
        <v>3.63793140120968</v>
      </c>
      <c r="O20708">
        <v>3.63793140120968</v>
      </c>
      <c r="P20708">
        <v>3.63793140120968</v>
      </c>
      <c r="Q20708" t="s">
        <v>78</v>
      </c>
      <c r="R20708">
        <v>304</v>
      </c>
    </row>
    <row r="20709" spans="1:18">
      <c r="A20709" t="s">
        <v>441</v>
      </c>
      <c r="B20709" t="s">
        <v>70</v>
      </c>
      <c r="C20709" t="s">
        <v>99</v>
      </c>
      <c r="D20709">
        <v>270</v>
      </c>
      <c r="E20709">
        <v>2.3</v>
      </c>
      <c r="F20709" t="s">
        <v>100</v>
      </c>
      <c r="G20709">
        <v>0</v>
      </c>
      <c r="H20709" t="s">
        <v>77</v>
      </c>
      <c r="I20709">
        <v>7.9625</v>
      </c>
      <c r="J20709">
        <v>3336</v>
      </c>
      <c r="K20709">
        <v>0.0642137096774193</v>
      </c>
      <c r="L20709">
        <v>4.47071900201613</v>
      </c>
      <c r="M20709">
        <v>0.456883064516129</v>
      </c>
      <c r="N20709">
        <v>3.63793140120968</v>
      </c>
      <c r="O20709">
        <v>3.63793140120968</v>
      </c>
      <c r="P20709">
        <v>3.63793140120968</v>
      </c>
      <c r="Q20709" t="s">
        <v>78</v>
      </c>
      <c r="R20709">
        <v>316</v>
      </c>
    </row>
    <row r="20710" spans="1:18">
      <c r="A20710" t="s">
        <v>441</v>
      </c>
      <c r="B20710" t="s">
        <v>70</v>
      </c>
      <c r="C20710" t="s">
        <v>99</v>
      </c>
      <c r="D20710">
        <v>279</v>
      </c>
      <c r="E20710">
        <v>2.7</v>
      </c>
      <c r="F20710" t="s">
        <v>100</v>
      </c>
      <c r="G20710">
        <v>0</v>
      </c>
      <c r="H20710" t="s">
        <v>77</v>
      </c>
      <c r="I20710">
        <v>7.9625</v>
      </c>
      <c r="J20710">
        <v>3336</v>
      </c>
      <c r="K20710">
        <v>0.0642137096774193</v>
      </c>
      <c r="L20710">
        <v>4.47071900201613</v>
      </c>
      <c r="M20710">
        <v>0.456883064516129</v>
      </c>
      <c r="N20710">
        <v>3.63793140120968</v>
      </c>
      <c r="O20710">
        <v>3.63793140120968</v>
      </c>
      <c r="P20710">
        <v>3.63793140120968</v>
      </c>
      <c r="Q20710" t="s">
        <v>78</v>
      </c>
      <c r="R20710">
        <v>321</v>
      </c>
    </row>
    <row r="20711" spans="1:18">
      <c r="A20711" t="s">
        <v>441</v>
      </c>
      <c r="B20711" t="s">
        <v>70</v>
      </c>
      <c r="C20711" t="s">
        <v>99</v>
      </c>
      <c r="D20711">
        <v>339</v>
      </c>
      <c r="E20711">
        <v>1.7</v>
      </c>
      <c r="F20711" t="s">
        <v>100</v>
      </c>
      <c r="G20711">
        <v>0</v>
      </c>
      <c r="H20711" t="s">
        <v>77</v>
      </c>
      <c r="I20711">
        <v>7.9625</v>
      </c>
      <c r="J20711">
        <v>3336</v>
      </c>
      <c r="K20711">
        <v>0.0642137096774193</v>
      </c>
      <c r="L20711">
        <v>4.47071900201613</v>
      </c>
      <c r="M20711">
        <v>0.456883064516129</v>
      </c>
      <c r="N20711">
        <v>3.63793140120968</v>
      </c>
      <c r="O20711">
        <v>3.63793140120968</v>
      </c>
      <c r="P20711">
        <v>3.63793140120968</v>
      </c>
      <c r="Q20711" t="s">
        <v>78</v>
      </c>
      <c r="R20711">
        <v>269</v>
      </c>
    </row>
    <row r="20712" spans="1:18">
      <c r="A20712" t="s">
        <v>441</v>
      </c>
      <c r="B20712" t="s">
        <v>70</v>
      </c>
      <c r="C20712" t="s">
        <v>99</v>
      </c>
      <c r="D20712">
        <v>344</v>
      </c>
      <c r="E20712">
        <v>1.5</v>
      </c>
      <c r="F20712" t="s">
        <v>100</v>
      </c>
      <c r="G20712">
        <v>0</v>
      </c>
      <c r="H20712" t="s">
        <v>77</v>
      </c>
      <c r="I20712">
        <v>7.9625</v>
      </c>
      <c r="J20712">
        <v>3336</v>
      </c>
      <c r="K20712">
        <v>0.0642137096774193</v>
      </c>
      <c r="L20712">
        <v>4.47071900201613</v>
      </c>
      <c r="M20712">
        <v>0.456883064516129</v>
      </c>
      <c r="N20712">
        <v>3.63793140120968</v>
      </c>
      <c r="O20712">
        <v>3.63793140120968</v>
      </c>
      <c r="P20712">
        <v>3.63793140120968</v>
      </c>
      <c r="Q20712" t="s">
        <v>78</v>
      </c>
      <c r="R20712">
        <v>255</v>
      </c>
    </row>
    <row r="20713" spans="1:18">
      <c r="A20713" t="s">
        <v>441</v>
      </c>
      <c r="B20713" t="s">
        <v>70</v>
      </c>
      <c r="C20713" t="s">
        <v>99</v>
      </c>
      <c r="D20713">
        <v>348</v>
      </c>
      <c r="E20713">
        <v>3.9</v>
      </c>
      <c r="F20713" t="s">
        <v>100</v>
      </c>
      <c r="G20713">
        <v>0</v>
      </c>
      <c r="H20713" t="s">
        <v>77</v>
      </c>
      <c r="I20713">
        <v>7.9625</v>
      </c>
      <c r="J20713">
        <v>3336</v>
      </c>
      <c r="K20713">
        <v>0.0642137096774193</v>
      </c>
      <c r="L20713">
        <v>4.47071900201613</v>
      </c>
      <c r="M20713">
        <v>0.456883064516129</v>
      </c>
      <c r="N20713">
        <v>3.63793140120968</v>
      </c>
      <c r="O20713">
        <v>3.63793140120968</v>
      </c>
      <c r="P20713">
        <v>3.63793140120968</v>
      </c>
      <c r="Q20713" t="s">
        <v>78</v>
      </c>
      <c r="R20713">
        <v>379</v>
      </c>
    </row>
    <row r="20714" spans="1:18">
      <c r="A20714" t="s">
        <v>441</v>
      </c>
      <c r="B20714" t="s">
        <v>70</v>
      </c>
      <c r="C20714" t="s">
        <v>99</v>
      </c>
      <c r="D20714">
        <v>395</v>
      </c>
      <c r="E20714">
        <v>2.7</v>
      </c>
      <c r="F20714" t="s">
        <v>100</v>
      </c>
      <c r="G20714">
        <v>0</v>
      </c>
      <c r="H20714" t="s">
        <v>77</v>
      </c>
      <c r="I20714">
        <v>7.9625</v>
      </c>
      <c r="J20714">
        <v>3336</v>
      </c>
      <c r="K20714">
        <v>0.0642137096774193</v>
      </c>
      <c r="L20714">
        <v>4.47071900201613</v>
      </c>
      <c r="M20714">
        <v>0.456883064516129</v>
      </c>
      <c r="N20714">
        <v>3.63793140120968</v>
      </c>
      <c r="O20714">
        <v>3.63793140120968</v>
      </c>
      <c r="P20714">
        <v>3.63793140120968</v>
      </c>
      <c r="Q20714" t="s">
        <v>78</v>
      </c>
      <c r="R20714">
        <v>321</v>
      </c>
    </row>
    <row r="20715" spans="1:18">
      <c r="A20715" t="s">
        <v>441</v>
      </c>
      <c r="B20715" t="s">
        <v>70</v>
      </c>
      <c r="C20715" t="s">
        <v>99</v>
      </c>
      <c r="D20715">
        <v>398</v>
      </c>
      <c r="E20715">
        <v>7.7</v>
      </c>
      <c r="F20715" t="s">
        <v>100</v>
      </c>
      <c r="G20715">
        <v>0</v>
      </c>
      <c r="H20715" t="s">
        <v>77</v>
      </c>
      <c r="I20715">
        <v>7.9625</v>
      </c>
      <c r="J20715">
        <v>3336</v>
      </c>
      <c r="K20715">
        <v>0.0642137096774193</v>
      </c>
      <c r="L20715">
        <v>4.47071900201613</v>
      </c>
      <c r="M20715">
        <v>0.456883064516129</v>
      </c>
      <c r="N20715">
        <v>3.63793140120968</v>
      </c>
      <c r="O20715">
        <v>3.63793140120968</v>
      </c>
      <c r="P20715">
        <v>3.63793140120968</v>
      </c>
      <c r="Q20715" t="s">
        <v>78</v>
      </c>
      <c r="R20715">
        <v>334</v>
      </c>
    </row>
    <row r="20716" spans="1:18">
      <c r="A20716" t="s">
        <v>441</v>
      </c>
      <c r="B20716" t="s">
        <v>70</v>
      </c>
      <c r="C20716" t="s">
        <v>99</v>
      </c>
      <c r="D20716">
        <v>408</v>
      </c>
      <c r="E20716">
        <v>1</v>
      </c>
      <c r="F20716" t="s">
        <v>100</v>
      </c>
      <c r="G20716">
        <v>0</v>
      </c>
      <c r="H20716" t="s">
        <v>77</v>
      </c>
      <c r="I20716">
        <v>7.9625</v>
      </c>
      <c r="J20716">
        <v>3336</v>
      </c>
      <c r="K20716">
        <v>0.0642137096774193</v>
      </c>
      <c r="L20716">
        <v>4.47071900201613</v>
      </c>
      <c r="M20716">
        <v>0.456883064516129</v>
      </c>
      <c r="N20716">
        <v>3.63793140120968</v>
      </c>
      <c r="O20716">
        <v>3.63793140120968</v>
      </c>
      <c r="P20716">
        <v>3.63793140120968</v>
      </c>
      <c r="Q20716" t="s">
        <v>78</v>
      </c>
      <c r="R20716">
        <v>219</v>
      </c>
    </row>
    <row r="20717" spans="1:18">
      <c r="A20717" t="s">
        <v>441</v>
      </c>
      <c r="B20717" t="s">
        <v>70</v>
      </c>
      <c r="C20717" t="s">
        <v>99</v>
      </c>
      <c r="D20717">
        <v>464</v>
      </c>
      <c r="E20717">
        <v>6.9</v>
      </c>
      <c r="F20717" t="s">
        <v>100</v>
      </c>
      <c r="G20717">
        <v>0</v>
      </c>
      <c r="H20717" t="s">
        <v>77</v>
      </c>
      <c r="I20717">
        <v>7.9625</v>
      </c>
      <c r="J20717">
        <v>3336</v>
      </c>
      <c r="K20717">
        <v>0.0642137096774193</v>
      </c>
      <c r="L20717">
        <v>4.47071900201613</v>
      </c>
      <c r="M20717">
        <v>0.456883064516129</v>
      </c>
      <c r="N20717">
        <v>3.63793140120968</v>
      </c>
      <c r="O20717">
        <v>3.63793140120968</v>
      </c>
      <c r="P20717">
        <v>3.63793140120968</v>
      </c>
      <c r="Q20717" t="s">
        <v>78</v>
      </c>
      <c r="R20717">
        <v>379</v>
      </c>
    </row>
    <row r="20718" spans="1:18">
      <c r="A20718" t="s">
        <v>441</v>
      </c>
      <c r="B20718" t="s">
        <v>70</v>
      </c>
      <c r="C20718" t="s">
        <v>99</v>
      </c>
      <c r="D20718">
        <v>474</v>
      </c>
      <c r="E20718">
        <v>2.3</v>
      </c>
      <c r="F20718" t="s">
        <v>100</v>
      </c>
      <c r="G20718">
        <v>0</v>
      </c>
      <c r="H20718" t="s">
        <v>77</v>
      </c>
      <c r="I20718">
        <v>7.9625</v>
      </c>
      <c r="J20718">
        <v>3336</v>
      </c>
      <c r="K20718">
        <v>0.0642137096774193</v>
      </c>
      <c r="L20718">
        <v>4.47071900201613</v>
      </c>
      <c r="M20718">
        <v>0.456883064516129</v>
      </c>
      <c r="N20718">
        <v>3.63793140120968</v>
      </c>
      <c r="O20718">
        <v>3.63793140120968</v>
      </c>
      <c r="P20718">
        <v>3.63793140120968</v>
      </c>
      <c r="Q20718" t="s">
        <v>78</v>
      </c>
      <c r="R20718">
        <v>316</v>
      </c>
    </row>
    <row r="20719" spans="1:18">
      <c r="A20719" t="s">
        <v>441</v>
      </c>
      <c r="B20719" t="s">
        <v>70</v>
      </c>
      <c r="C20719" t="s">
        <v>99</v>
      </c>
      <c r="D20719">
        <v>488</v>
      </c>
      <c r="E20719">
        <v>9.5</v>
      </c>
      <c r="F20719" t="s">
        <v>100</v>
      </c>
      <c r="G20719">
        <v>0</v>
      </c>
      <c r="H20719" t="s">
        <v>77</v>
      </c>
      <c r="I20719">
        <v>7.9625</v>
      </c>
      <c r="J20719">
        <v>3336</v>
      </c>
      <c r="K20719">
        <v>0.0642137096774193</v>
      </c>
      <c r="L20719">
        <v>4.47071900201613</v>
      </c>
      <c r="M20719">
        <v>0.456883064516129</v>
      </c>
      <c r="N20719">
        <v>3.63793140120968</v>
      </c>
      <c r="O20719">
        <v>3.63793140120968</v>
      </c>
      <c r="P20719">
        <v>3.63793140120968</v>
      </c>
      <c r="Q20719" t="s">
        <v>78</v>
      </c>
      <c r="R20719">
        <v>274</v>
      </c>
    </row>
    <row r="20720" spans="1:18">
      <c r="A20720" t="s">
        <v>441</v>
      </c>
      <c r="B20720" t="s">
        <v>70</v>
      </c>
      <c r="C20720" t="s">
        <v>99</v>
      </c>
      <c r="D20720">
        <v>499</v>
      </c>
      <c r="E20720">
        <v>7.7</v>
      </c>
      <c r="F20720" t="s">
        <v>100</v>
      </c>
      <c r="G20720">
        <v>0</v>
      </c>
      <c r="H20720" t="s">
        <v>77</v>
      </c>
      <c r="I20720">
        <v>7.9625</v>
      </c>
      <c r="J20720">
        <v>3336</v>
      </c>
      <c r="K20720">
        <v>0.0642137096774193</v>
      </c>
      <c r="L20720">
        <v>4.47071900201613</v>
      </c>
      <c r="M20720">
        <v>0.456883064516129</v>
      </c>
      <c r="N20720">
        <v>3.63793140120968</v>
      </c>
      <c r="O20720">
        <v>3.63793140120968</v>
      </c>
      <c r="P20720">
        <v>3.63793140120968</v>
      </c>
      <c r="Q20720" t="s">
        <v>78</v>
      </c>
      <c r="R20720">
        <v>334</v>
      </c>
    </row>
    <row r="20721" spans="1:18">
      <c r="A20721" t="s">
        <v>441</v>
      </c>
      <c r="B20721" t="s">
        <v>70</v>
      </c>
      <c r="C20721" t="s">
        <v>99</v>
      </c>
      <c r="D20721">
        <v>534</v>
      </c>
      <c r="E20721">
        <v>6</v>
      </c>
      <c r="F20721" t="s">
        <v>100</v>
      </c>
      <c r="G20721">
        <v>0</v>
      </c>
      <c r="H20721" t="s">
        <v>77</v>
      </c>
      <c r="I20721">
        <v>7.9625</v>
      </c>
      <c r="J20721">
        <v>3336</v>
      </c>
      <c r="K20721">
        <v>0.0642137096774193</v>
      </c>
      <c r="L20721">
        <v>4.47071900201613</v>
      </c>
      <c r="M20721">
        <v>0.456883064516129</v>
      </c>
      <c r="N20721">
        <v>3.63793140120968</v>
      </c>
      <c r="O20721">
        <v>3.63793140120968</v>
      </c>
      <c r="P20721">
        <v>3.63793140120968</v>
      </c>
      <c r="Q20721" t="s">
        <v>78</v>
      </c>
      <c r="R20721">
        <v>415</v>
      </c>
    </row>
    <row r="20722" spans="1:18">
      <c r="A20722" t="s">
        <v>441</v>
      </c>
      <c r="B20722" t="s">
        <v>70</v>
      </c>
      <c r="C20722" t="s">
        <v>99</v>
      </c>
      <c r="D20722">
        <v>553</v>
      </c>
      <c r="E20722">
        <v>4.3</v>
      </c>
      <c r="F20722" t="s">
        <v>100</v>
      </c>
      <c r="G20722">
        <v>0</v>
      </c>
      <c r="H20722" t="s">
        <v>77</v>
      </c>
      <c r="I20722">
        <v>7.9625</v>
      </c>
      <c r="J20722">
        <v>3336</v>
      </c>
      <c r="K20722">
        <v>0.0642137096774193</v>
      </c>
      <c r="L20722">
        <v>4.47071900201613</v>
      </c>
      <c r="M20722">
        <v>0.456883064516129</v>
      </c>
      <c r="N20722">
        <v>3.63793140120968</v>
      </c>
      <c r="O20722">
        <v>3.63793140120968</v>
      </c>
      <c r="P20722">
        <v>3.63793140120968</v>
      </c>
      <c r="Q20722" t="s">
        <v>78</v>
      </c>
      <c r="R20722">
        <v>417</v>
      </c>
    </row>
    <row r="20723" spans="1:18">
      <c r="A20723" t="s">
        <v>441</v>
      </c>
      <c r="B20723" t="s">
        <v>70</v>
      </c>
      <c r="C20723" t="s">
        <v>99</v>
      </c>
      <c r="D20723">
        <v>563</v>
      </c>
      <c r="E20723">
        <v>5.4</v>
      </c>
      <c r="F20723" t="s">
        <v>100</v>
      </c>
      <c r="G20723">
        <v>0</v>
      </c>
      <c r="H20723" t="s">
        <v>77</v>
      </c>
      <c r="I20723">
        <v>7.9625</v>
      </c>
      <c r="J20723">
        <v>3336</v>
      </c>
      <c r="K20723">
        <v>0.0642137096774193</v>
      </c>
      <c r="L20723">
        <v>4.47071900201613</v>
      </c>
      <c r="M20723">
        <v>0.456883064516129</v>
      </c>
      <c r="N20723">
        <v>3.63793140120968</v>
      </c>
      <c r="O20723">
        <v>3.63793140120968</v>
      </c>
      <c r="P20723">
        <v>3.63793140120968</v>
      </c>
      <c r="Q20723" t="s">
        <v>78</v>
      </c>
      <c r="R20723">
        <v>434</v>
      </c>
    </row>
    <row r="20724" spans="1:18">
      <c r="A20724" t="s">
        <v>441</v>
      </c>
      <c r="B20724" t="s">
        <v>70</v>
      </c>
      <c r="C20724" t="s">
        <v>99</v>
      </c>
      <c r="D20724">
        <v>578</v>
      </c>
      <c r="E20724">
        <v>2.7</v>
      </c>
      <c r="F20724" t="s">
        <v>100</v>
      </c>
      <c r="G20724">
        <v>0</v>
      </c>
      <c r="H20724" t="s">
        <v>77</v>
      </c>
      <c r="I20724">
        <v>7.9625</v>
      </c>
      <c r="J20724">
        <v>3336</v>
      </c>
      <c r="K20724">
        <v>0.0642137096774193</v>
      </c>
      <c r="L20724">
        <v>4.47071900201613</v>
      </c>
      <c r="M20724">
        <v>0.456883064516129</v>
      </c>
      <c r="N20724">
        <v>3.63793140120968</v>
      </c>
      <c r="O20724">
        <v>3.63793140120968</v>
      </c>
      <c r="P20724">
        <v>3.63793140120968</v>
      </c>
      <c r="Q20724" t="s">
        <v>78</v>
      </c>
      <c r="R20724">
        <v>321</v>
      </c>
    </row>
    <row r="20725" spans="1:18">
      <c r="A20725" t="s">
        <v>441</v>
      </c>
      <c r="B20725" t="s">
        <v>70</v>
      </c>
      <c r="C20725" t="s">
        <v>99</v>
      </c>
      <c r="D20725">
        <v>590</v>
      </c>
      <c r="E20725">
        <v>2.7</v>
      </c>
      <c r="F20725" t="s">
        <v>100</v>
      </c>
      <c r="G20725">
        <v>0</v>
      </c>
      <c r="H20725" t="s">
        <v>77</v>
      </c>
      <c r="I20725">
        <v>7.9625</v>
      </c>
      <c r="J20725">
        <v>3336</v>
      </c>
      <c r="K20725">
        <v>0.0642137096774193</v>
      </c>
      <c r="L20725">
        <v>4.47071900201613</v>
      </c>
      <c r="M20725">
        <v>0.456883064516129</v>
      </c>
      <c r="N20725">
        <v>3.63793140120968</v>
      </c>
      <c r="O20725">
        <v>3.63793140120968</v>
      </c>
      <c r="P20725">
        <v>3.63793140120968</v>
      </c>
      <c r="Q20725" t="s">
        <v>78</v>
      </c>
      <c r="R20725">
        <v>321</v>
      </c>
    </row>
    <row r="20726" spans="1:18">
      <c r="A20726" t="s">
        <v>441</v>
      </c>
      <c r="B20726" t="s">
        <v>70</v>
      </c>
      <c r="C20726" t="s">
        <v>99</v>
      </c>
      <c r="D20726">
        <v>591</v>
      </c>
      <c r="E20726">
        <v>10.8</v>
      </c>
      <c r="F20726" t="s">
        <v>100</v>
      </c>
      <c r="G20726">
        <v>0</v>
      </c>
      <c r="H20726" t="s">
        <v>77</v>
      </c>
      <c r="I20726">
        <v>7.9625</v>
      </c>
      <c r="J20726">
        <v>3336</v>
      </c>
      <c r="K20726">
        <v>0.0642137096774193</v>
      </c>
      <c r="L20726">
        <v>4.47071900201613</v>
      </c>
      <c r="M20726">
        <v>0.456883064516129</v>
      </c>
      <c r="N20726">
        <v>3.63793140120968</v>
      </c>
      <c r="O20726">
        <v>3.63793140120968</v>
      </c>
      <c r="P20726">
        <v>3.63793140120968</v>
      </c>
      <c r="Q20726" t="s">
        <v>78</v>
      </c>
      <c r="R20726">
        <v>229</v>
      </c>
    </row>
    <row r="20727" spans="1:18">
      <c r="A20727" t="s">
        <v>441</v>
      </c>
      <c r="B20727" t="s">
        <v>70</v>
      </c>
      <c r="C20727" t="s">
        <v>99</v>
      </c>
      <c r="D20727">
        <v>592</v>
      </c>
      <c r="E20727">
        <v>6.7</v>
      </c>
      <c r="F20727" t="s">
        <v>100</v>
      </c>
      <c r="G20727">
        <v>0</v>
      </c>
      <c r="H20727" t="s">
        <v>77</v>
      </c>
      <c r="I20727">
        <v>7.9625</v>
      </c>
      <c r="J20727">
        <v>3336</v>
      </c>
      <c r="K20727">
        <v>0.0642137096774193</v>
      </c>
      <c r="L20727">
        <v>4.47071900201613</v>
      </c>
      <c r="M20727">
        <v>0.456883064516129</v>
      </c>
      <c r="N20727">
        <v>3.63793140120968</v>
      </c>
      <c r="O20727">
        <v>3.63793140120968</v>
      </c>
      <c r="P20727">
        <v>3.63793140120968</v>
      </c>
      <c r="Q20727" t="s">
        <v>78</v>
      </c>
      <c r="R20727">
        <v>384</v>
      </c>
    </row>
    <row r="20728" spans="1:18">
      <c r="A20728" t="s">
        <v>441</v>
      </c>
      <c r="B20728" t="s">
        <v>70</v>
      </c>
      <c r="C20728" t="s">
        <v>99</v>
      </c>
      <c r="D20728">
        <v>622</v>
      </c>
      <c r="E20728">
        <v>29.8</v>
      </c>
      <c r="F20728" t="s">
        <v>100</v>
      </c>
      <c r="G20728">
        <v>0</v>
      </c>
      <c r="H20728" t="s">
        <v>77</v>
      </c>
      <c r="I20728">
        <v>7.9625</v>
      </c>
      <c r="J20728">
        <v>3336</v>
      </c>
      <c r="K20728">
        <v>0.0642137096774193</v>
      </c>
      <c r="L20728">
        <v>4.47071900201613</v>
      </c>
      <c r="M20728">
        <v>0.456883064516129</v>
      </c>
      <c r="N20728">
        <v>3.63793140120968</v>
      </c>
      <c r="O20728">
        <v>3.63793140120968</v>
      </c>
      <c r="P20728">
        <v>3.63793140120968</v>
      </c>
      <c r="Q20728" t="s">
        <v>78</v>
      </c>
      <c r="R20728">
        <v>18</v>
      </c>
    </row>
    <row r="20729" spans="1:18">
      <c r="A20729" t="s">
        <v>441</v>
      </c>
      <c r="B20729" t="s">
        <v>70</v>
      </c>
      <c r="C20729" t="s">
        <v>99</v>
      </c>
      <c r="D20729">
        <v>626</v>
      </c>
      <c r="E20729">
        <v>14.1</v>
      </c>
      <c r="F20729" t="s">
        <v>100</v>
      </c>
      <c r="G20729">
        <v>0</v>
      </c>
      <c r="H20729" t="s">
        <v>77</v>
      </c>
      <c r="I20729">
        <v>7.9625</v>
      </c>
      <c r="J20729">
        <v>3336</v>
      </c>
      <c r="K20729">
        <v>0.0642137096774193</v>
      </c>
      <c r="L20729">
        <v>4.47071900201613</v>
      </c>
      <c r="M20729">
        <v>0.456883064516129</v>
      </c>
      <c r="N20729">
        <v>3.63793140120968</v>
      </c>
      <c r="O20729">
        <v>3.63793140120968</v>
      </c>
      <c r="P20729">
        <v>3.63793140120968</v>
      </c>
      <c r="Q20729" t="s">
        <v>78</v>
      </c>
      <c r="R20729">
        <v>149</v>
      </c>
    </row>
    <row r="20730" spans="1:18">
      <c r="A20730" t="s">
        <v>441</v>
      </c>
      <c r="B20730" t="s">
        <v>70</v>
      </c>
      <c r="C20730" t="s">
        <v>99</v>
      </c>
      <c r="D20730">
        <v>658</v>
      </c>
      <c r="E20730">
        <v>1.7</v>
      </c>
      <c r="F20730" t="s">
        <v>100</v>
      </c>
      <c r="G20730">
        <v>0</v>
      </c>
      <c r="H20730" t="s">
        <v>77</v>
      </c>
      <c r="I20730">
        <v>7.9625</v>
      </c>
      <c r="J20730">
        <v>3336</v>
      </c>
      <c r="K20730">
        <v>0.0642137096774193</v>
      </c>
      <c r="L20730">
        <v>4.47071900201613</v>
      </c>
      <c r="M20730">
        <v>0.456883064516129</v>
      </c>
      <c r="N20730">
        <v>3.63793140120968</v>
      </c>
      <c r="O20730">
        <v>3.63793140120968</v>
      </c>
      <c r="P20730">
        <v>3.63793140120968</v>
      </c>
      <c r="Q20730" t="s">
        <v>78</v>
      </c>
      <c r="R20730">
        <v>269</v>
      </c>
    </row>
    <row r="20731" spans="1:18">
      <c r="A20731" t="s">
        <v>441</v>
      </c>
      <c r="B20731" t="s">
        <v>70</v>
      </c>
      <c r="C20731" t="s">
        <v>99</v>
      </c>
      <c r="D20731">
        <v>664</v>
      </c>
      <c r="E20731">
        <v>5.9</v>
      </c>
      <c r="F20731" t="s">
        <v>100</v>
      </c>
      <c r="G20731">
        <v>0</v>
      </c>
      <c r="H20731" t="s">
        <v>77</v>
      </c>
      <c r="I20731">
        <v>7.9625</v>
      </c>
      <c r="J20731">
        <v>3336</v>
      </c>
      <c r="K20731">
        <v>0.0642137096774193</v>
      </c>
      <c r="L20731">
        <v>4.47071900201613</v>
      </c>
      <c r="M20731">
        <v>0.456883064516129</v>
      </c>
      <c r="N20731">
        <v>3.63793140120968</v>
      </c>
      <c r="O20731">
        <v>3.63793140120968</v>
      </c>
      <c r="P20731">
        <v>3.63793140120968</v>
      </c>
      <c r="Q20731" t="s">
        <v>78</v>
      </c>
      <c r="R20731">
        <v>419</v>
      </c>
    </row>
    <row r="20732" spans="1:18">
      <c r="A20732" t="s">
        <v>441</v>
      </c>
      <c r="B20732" t="s">
        <v>70</v>
      </c>
      <c r="C20732" t="s">
        <v>99</v>
      </c>
      <c r="D20732">
        <v>666</v>
      </c>
      <c r="E20732">
        <v>6.6</v>
      </c>
      <c r="F20732" t="s">
        <v>100</v>
      </c>
      <c r="G20732">
        <v>0</v>
      </c>
      <c r="H20732" t="s">
        <v>77</v>
      </c>
      <c r="I20732">
        <v>7.9625</v>
      </c>
      <c r="J20732">
        <v>3336</v>
      </c>
      <c r="K20732">
        <v>0.0642137096774193</v>
      </c>
      <c r="L20732">
        <v>4.47071900201613</v>
      </c>
      <c r="M20732">
        <v>0.456883064516129</v>
      </c>
      <c r="N20732">
        <v>3.63793140120968</v>
      </c>
      <c r="O20732">
        <v>3.63793140120968</v>
      </c>
      <c r="P20732">
        <v>3.63793140120968</v>
      </c>
      <c r="Q20732" t="s">
        <v>78</v>
      </c>
      <c r="R20732">
        <v>388</v>
      </c>
    </row>
    <row r="20733" spans="1:18">
      <c r="A20733" t="s">
        <v>441</v>
      </c>
      <c r="B20733" t="s">
        <v>70</v>
      </c>
      <c r="C20733" t="s">
        <v>99</v>
      </c>
      <c r="D20733">
        <v>684</v>
      </c>
      <c r="E20733">
        <v>10.6</v>
      </c>
      <c r="F20733" t="s">
        <v>100</v>
      </c>
      <c r="G20733">
        <v>0</v>
      </c>
      <c r="H20733" t="s">
        <v>77</v>
      </c>
      <c r="I20733">
        <v>7.9625</v>
      </c>
      <c r="J20733">
        <v>3336</v>
      </c>
      <c r="K20733">
        <v>0.0642137096774193</v>
      </c>
      <c r="L20733">
        <v>4.47071900201613</v>
      </c>
      <c r="M20733">
        <v>0.456883064516129</v>
      </c>
      <c r="N20733">
        <v>3.63793140120968</v>
      </c>
      <c r="O20733">
        <v>3.63793140120968</v>
      </c>
      <c r="P20733">
        <v>3.63793140120968</v>
      </c>
      <c r="Q20733" t="s">
        <v>78</v>
      </c>
      <c r="R20733">
        <v>227</v>
      </c>
    </row>
    <row r="20734" spans="1:18">
      <c r="A20734" t="s">
        <v>441</v>
      </c>
      <c r="B20734" t="s">
        <v>70</v>
      </c>
      <c r="C20734" t="s">
        <v>99</v>
      </c>
      <c r="D20734">
        <v>731</v>
      </c>
      <c r="E20734">
        <v>8.5</v>
      </c>
      <c r="F20734" t="s">
        <v>100</v>
      </c>
      <c r="G20734">
        <v>0</v>
      </c>
      <c r="H20734" t="s">
        <v>77</v>
      </c>
      <c r="I20734">
        <v>7.9625</v>
      </c>
      <c r="J20734">
        <v>3336</v>
      </c>
      <c r="K20734">
        <v>0.0642137096774193</v>
      </c>
      <c r="L20734">
        <v>4.47071900201613</v>
      </c>
      <c r="M20734">
        <v>0.456883064516129</v>
      </c>
      <c r="N20734">
        <v>3.63793140120968</v>
      </c>
      <c r="O20734">
        <v>3.63793140120968</v>
      </c>
      <c r="P20734">
        <v>3.63793140120968</v>
      </c>
      <c r="Q20734" t="s">
        <v>78</v>
      </c>
      <c r="R20734">
        <v>316</v>
      </c>
    </row>
    <row r="20735" spans="1:18">
      <c r="A20735" t="s">
        <v>441</v>
      </c>
      <c r="B20735" t="s">
        <v>70</v>
      </c>
      <c r="C20735" t="s">
        <v>99</v>
      </c>
      <c r="D20735">
        <v>732</v>
      </c>
      <c r="E20735">
        <v>1</v>
      </c>
      <c r="F20735" t="s">
        <v>100</v>
      </c>
      <c r="G20735">
        <v>0</v>
      </c>
      <c r="H20735" t="s">
        <v>77</v>
      </c>
      <c r="I20735">
        <v>7.9625</v>
      </c>
      <c r="J20735">
        <v>3336</v>
      </c>
      <c r="K20735">
        <v>0.0642137096774193</v>
      </c>
      <c r="L20735">
        <v>4.47071900201613</v>
      </c>
      <c r="M20735">
        <v>0.456883064516129</v>
      </c>
      <c r="N20735">
        <v>3.63793140120968</v>
      </c>
      <c r="O20735">
        <v>3.63793140120968</v>
      </c>
      <c r="P20735">
        <v>3.63793140120968</v>
      </c>
      <c r="Q20735" t="s">
        <v>78</v>
      </c>
      <c r="R20735">
        <v>219</v>
      </c>
    </row>
    <row r="20736" spans="1:18">
      <c r="A20736" t="s">
        <v>441</v>
      </c>
      <c r="B20736" t="s">
        <v>70</v>
      </c>
      <c r="C20736" t="s">
        <v>99</v>
      </c>
      <c r="D20736">
        <v>741</v>
      </c>
      <c r="E20736">
        <v>14.6</v>
      </c>
      <c r="F20736" t="s">
        <v>100</v>
      </c>
      <c r="G20736">
        <v>0</v>
      </c>
      <c r="H20736" t="s">
        <v>77</v>
      </c>
      <c r="I20736">
        <v>7.9625</v>
      </c>
      <c r="J20736">
        <v>3336</v>
      </c>
      <c r="K20736">
        <v>0.0642137096774193</v>
      </c>
      <c r="L20736">
        <v>4.47071900201613</v>
      </c>
      <c r="M20736">
        <v>0.456883064516129</v>
      </c>
      <c r="N20736">
        <v>3.63793140120968</v>
      </c>
      <c r="O20736">
        <v>3.63793140120968</v>
      </c>
      <c r="P20736">
        <v>3.63793140120968</v>
      </c>
      <c r="Q20736" t="s">
        <v>78</v>
      </c>
      <c r="R20736">
        <v>137</v>
      </c>
    </row>
    <row r="20737" spans="1:18">
      <c r="A20737" t="s">
        <v>441</v>
      </c>
      <c r="B20737" t="s">
        <v>70</v>
      </c>
      <c r="C20737" t="s">
        <v>99</v>
      </c>
      <c r="D20737">
        <v>753</v>
      </c>
      <c r="E20737">
        <v>6.5</v>
      </c>
      <c r="F20737" t="s">
        <v>100</v>
      </c>
      <c r="G20737">
        <v>0</v>
      </c>
      <c r="H20737" t="s">
        <v>77</v>
      </c>
      <c r="I20737">
        <v>7.9625</v>
      </c>
      <c r="J20737">
        <v>3336</v>
      </c>
      <c r="K20737">
        <v>0.0642137096774193</v>
      </c>
      <c r="L20737">
        <v>4.47071900201613</v>
      </c>
      <c r="M20737">
        <v>0.456883064516129</v>
      </c>
      <c r="N20737">
        <v>3.63793140120968</v>
      </c>
      <c r="O20737">
        <v>3.63793140120968</v>
      </c>
      <c r="P20737">
        <v>3.63793140120968</v>
      </c>
      <c r="Q20737" t="s">
        <v>78</v>
      </c>
      <c r="R20737">
        <v>391</v>
      </c>
    </row>
    <row r="20738" spans="1:18">
      <c r="A20738" t="s">
        <v>441</v>
      </c>
      <c r="B20738" t="s">
        <v>70</v>
      </c>
      <c r="C20738" t="s">
        <v>99</v>
      </c>
      <c r="D20738">
        <v>796</v>
      </c>
      <c r="E20738">
        <v>3.2</v>
      </c>
      <c r="F20738" t="s">
        <v>100</v>
      </c>
      <c r="G20738">
        <v>0</v>
      </c>
      <c r="H20738" t="s">
        <v>77</v>
      </c>
      <c r="I20738">
        <v>7.9625</v>
      </c>
      <c r="J20738">
        <v>3336</v>
      </c>
      <c r="K20738">
        <v>0.0642137096774193</v>
      </c>
      <c r="L20738">
        <v>4.47071900201613</v>
      </c>
      <c r="M20738">
        <v>0.456883064516129</v>
      </c>
      <c r="N20738">
        <v>3.63793140120968</v>
      </c>
      <c r="O20738">
        <v>3.63793140120968</v>
      </c>
      <c r="P20738">
        <v>3.63793140120968</v>
      </c>
      <c r="Q20738" t="s">
        <v>78</v>
      </c>
      <c r="R20738">
        <v>348</v>
      </c>
    </row>
    <row r="20739" spans="1:18">
      <c r="A20739" t="s">
        <v>441</v>
      </c>
      <c r="B20739" t="s">
        <v>70</v>
      </c>
      <c r="C20739" t="s">
        <v>99</v>
      </c>
      <c r="D20739">
        <v>816</v>
      </c>
      <c r="E20739">
        <v>7.7</v>
      </c>
      <c r="F20739" t="s">
        <v>100</v>
      </c>
      <c r="G20739">
        <v>0</v>
      </c>
      <c r="H20739" t="s">
        <v>77</v>
      </c>
      <c r="I20739">
        <v>7.9625</v>
      </c>
      <c r="J20739">
        <v>3336</v>
      </c>
      <c r="K20739">
        <v>0.0642137096774193</v>
      </c>
      <c r="L20739">
        <v>4.47071900201613</v>
      </c>
      <c r="M20739">
        <v>0.456883064516129</v>
      </c>
      <c r="N20739">
        <v>3.63793140120968</v>
      </c>
      <c r="O20739">
        <v>3.63793140120968</v>
      </c>
      <c r="P20739">
        <v>3.63793140120968</v>
      </c>
      <c r="Q20739" t="s">
        <v>78</v>
      </c>
      <c r="R20739">
        <v>334</v>
      </c>
    </row>
    <row r="20740" spans="1:18">
      <c r="A20740" t="s">
        <v>441</v>
      </c>
      <c r="B20740" t="s">
        <v>70</v>
      </c>
      <c r="C20740" t="s">
        <v>99</v>
      </c>
      <c r="D20740">
        <v>845</v>
      </c>
      <c r="E20740">
        <v>4.9</v>
      </c>
      <c r="F20740" t="s">
        <v>100</v>
      </c>
      <c r="G20740">
        <v>0</v>
      </c>
      <c r="H20740" t="s">
        <v>77</v>
      </c>
      <c r="I20740">
        <v>7.9625</v>
      </c>
      <c r="J20740">
        <v>3336</v>
      </c>
      <c r="K20740">
        <v>0.0642137096774193</v>
      </c>
      <c r="L20740">
        <v>4.47071900201613</v>
      </c>
      <c r="M20740">
        <v>0.456883064516129</v>
      </c>
      <c r="N20740">
        <v>3.63793140120968</v>
      </c>
      <c r="O20740">
        <v>3.63793140120968</v>
      </c>
      <c r="P20740">
        <v>3.63793140120968</v>
      </c>
      <c r="Q20740" t="s">
        <v>78</v>
      </c>
      <c r="R20740">
        <v>433</v>
      </c>
    </row>
    <row r="20741" spans="1:18">
      <c r="A20741" t="s">
        <v>441</v>
      </c>
      <c r="B20741" t="s">
        <v>70</v>
      </c>
      <c r="C20741" t="s">
        <v>99</v>
      </c>
      <c r="D20741">
        <v>847</v>
      </c>
      <c r="E20741">
        <v>4.9</v>
      </c>
      <c r="F20741" t="s">
        <v>100</v>
      </c>
      <c r="G20741">
        <v>0</v>
      </c>
      <c r="H20741" t="s">
        <v>77</v>
      </c>
      <c r="I20741">
        <v>7.9625</v>
      </c>
      <c r="J20741">
        <v>3336</v>
      </c>
      <c r="K20741">
        <v>0.0642137096774193</v>
      </c>
      <c r="L20741">
        <v>4.47071900201613</v>
      </c>
      <c r="M20741">
        <v>0.456883064516129</v>
      </c>
      <c r="N20741">
        <v>3.63793140120968</v>
      </c>
      <c r="O20741">
        <v>3.63793140120968</v>
      </c>
      <c r="P20741">
        <v>3.63793140120968</v>
      </c>
      <c r="Q20741" t="s">
        <v>78</v>
      </c>
      <c r="R20741">
        <v>433</v>
      </c>
    </row>
    <row r="20742" spans="1:18">
      <c r="A20742" t="s">
        <v>441</v>
      </c>
      <c r="B20742" t="s">
        <v>70</v>
      </c>
      <c r="C20742" t="s">
        <v>99</v>
      </c>
      <c r="D20742">
        <v>881</v>
      </c>
      <c r="E20742">
        <v>4.9</v>
      </c>
      <c r="F20742" t="s">
        <v>100</v>
      </c>
      <c r="G20742">
        <v>0</v>
      </c>
      <c r="H20742" t="s">
        <v>77</v>
      </c>
      <c r="I20742">
        <v>7.9625</v>
      </c>
      <c r="J20742">
        <v>3336</v>
      </c>
      <c r="K20742">
        <v>0.0642137096774193</v>
      </c>
      <c r="L20742">
        <v>4.47071900201613</v>
      </c>
      <c r="M20742">
        <v>0.456883064516129</v>
      </c>
      <c r="N20742">
        <v>3.63793140120968</v>
      </c>
      <c r="O20742">
        <v>3.63793140120968</v>
      </c>
      <c r="P20742">
        <v>3.63793140120968</v>
      </c>
      <c r="Q20742" t="s">
        <v>78</v>
      </c>
      <c r="R20742">
        <v>433</v>
      </c>
    </row>
    <row r="20743" spans="1:18">
      <c r="A20743" t="s">
        <v>441</v>
      </c>
      <c r="B20743" t="s">
        <v>70</v>
      </c>
      <c r="C20743" t="s">
        <v>99</v>
      </c>
      <c r="D20743">
        <v>913</v>
      </c>
      <c r="E20743">
        <v>5.4</v>
      </c>
      <c r="F20743" t="s">
        <v>100</v>
      </c>
      <c r="G20743">
        <v>0</v>
      </c>
      <c r="H20743" t="s">
        <v>77</v>
      </c>
      <c r="I20743">
        <v>7.9625</v>
      </c>
      <c r="J20743">
        <v>3336</v>
      </c>
      <c r="K20743">
        <v>0.0642137096774193</v>
      </c>
      <c r="L20743">
        <v>4.47071900201613</v>
      </c>
      <c r="M20743">
        <v>0.456883064516129</v>
      </c>
      <c r="N20743">
        <v>3.63793140120968</v>
      </c>
      <c r="O20743">
        <v>3.63793140120968</v>
      </c>
      <c r="P20743">
        <v>3.63793140120968</v>
      </c>
      <c r="Q20743" t="s">
        <v>78</v>
      </c>
      <c r="R20743">
        <v>434</v>
      </c>
    </row>
    <row r="20744" spans="1:18">
      <c r="A20744" t="s">
        <v>441</v>
      </c>
      <c r="B20744" t="s">
        <v>70</v>
      </c>
      <c r="C20744" t="s">
        <v>99</v>
      </c>
      <c r="D20744">
        <v>973</v>
      </c>
      <c r="E20744">
        <v>2.5</v>
      </c>
      <c r="F20744" t="s">
        <v>100</v>
      </c>
      <c r="G20744">
        <v>0</v>
      </c>
      <c r="H20744" t="s">
        <v>77</v>
      </c>
      <c r="I20744">
        <v>7.9625</v>
      </c>
      <c r="J20744">
        <v>3336</v>
      </c>
      <c r="K20744">
        <v>0.0642137096774193</v>
      </c>
      <c r="L20744">
        <v>4.47071900201613</v>
      </c>
      <c r="M20744">
        <v>0.456883064516129</v>
      </c>
      <c r="N20744">
        <v>3.63793140120968</v>
      </c>
      <c r="O20744">
        <v>3.63793140120968</v>
      </c>
      <c r="P20744">
        <v>3.63793140120968</v>
      </c>
      <c r="Q20744" t="s">
        <v>78</v>
      </c>
      <c r="R20744">
        <v>320</v>
      </c>
    </row>
    <row r="20745" spans="1:18">
      <c r="A20745" t="s">
        <v>441</v>
      </c>
      <c r="B20745" t="s">
        <v>70</v>
      </c>
      <c r="C20745" t="s">
        <v>99</v>
      </c>
      <c r="D20745">
        <v>999</v>
      </c>
      <c r="E20745">
        <v>1.5</v>
      </c>
      <c r="F20745" t="s">
        <v>100</v>
      </c>
      <c r="G20745">
        <v>0</v>
      </c>
      <c r="H20745" t="s">
        <v>77</v>
      </c>
      <c r="I20745">
        <v>7.9625</v>
      </c>
      <c r="J20745">
        <v>3336</v>
      </c>
      <c r="K20745">
        <v>0.0642137096774193</v>
      </c>
      <c r="L20745">
        <v>4.47071900201613</v>
      </c>
      <c r="M20745">
        <v>0.456883064516129</v>
      </c>
      <c r="N20745">
        <v>3.63793140120968</v>
      </c>
      <c r="O20745">
        <v>3.63793140120968</v>
      </c>
      <c r="P20745">
        <v>3.63793140120968</v>
      </c>
      <c r="Q20745" t="s">
        <v>78</v>
      </c>
      <c r="R20745">
        <v>255</v>
      </c>
    </row>
    <row r="20746" spans="1:18">
      <c r="A20746" t="s">
        <v>441</v>
      </c>
      <c r="B20746" t="s">
        <v>70</v>
      </c>
      <c r="C20746" t="s">
        <v>99</v>
      </c>
      <c r="D20746">
        <v>1002</v>
      </c>
      <c r="E20746">
        <v>4.3</v>
      </c>
      <c r="F20746" t="s">
        <v>100</v>
      </c>
      <c r="G20746">
        <v>0</v>
      </c>
      <c r="H20746" t="s">
        <v>77</v>
      </c>
      <c r="I20746">
        <v>7.9625</v>
      </c>
      <c r="J20746">
        <v>3336</v>
      </c>
      <c r="K20746">
        <v>0.0642137096774193</v>
      </c>
      <c r="L20746">
        <v>4.47071900201613</v>
      </c>
      <c r="M20746">
        <v>0.456883064516129</v>
      </c>
      <c r="N20746">
        <v>3.63793140120968</v>
      </c>
      <c r="O20746">
        <v>3.63793140120968</v>
      </c>
      <c r="P20746">
        <v>3.63793140120968</v>
      </c>
      <c r="Q20746" t="s">
        <v>78</v>
      </c>
      <c r="R20746">
        <v>417</v>
      </c>
    </row>
    <row r="20747" spans="1:18">
      <c r="A20747" t="s">
        <v>441</v>
      </c>
      <c r="B20747" t="s">
        <v>70</v>
      </c>
      <c r="C20747" t="s">
        <v>99</v>
      </c>
      <c r="D20747">
        <v>1012</v>
      </c>
      <c r="E20747">
        <v>2.5</v>
      </c>
      <c r="F20747" t="s">
        <v>100</v>
      </c>
      <c r="G20747">
        <v>0</v>
      </c>
      <c r="H20747" t="s">
        <v>77</v>
      </c>
      <c r="I20747">
        <v>7.9625</v>
      </c>
      <c r="J20747">
        <v>3336</v>
      </c>
      <c r="K20747">
        <v>0.0642137096774193</v>
      </c>
      <c r="L20747">
        <v>4.47071900201613</v>
      </c>
      <c r="M20747">
        <v>0.456883064516129</v>
      </c>
      <c r="N20747">
        <v>3.63793140120968</v>
      </c>
      <c r="O20747">
        <v>3.63793140120968</v>
      </c>
      <c r="P20747">
        <v>3.63793140120968</v>
      </c>
      <c r="Q20747" t="s">
        <v>78</v>
      </c>
      <c r="R20747">
        <v>320</v>
      </c>
    </row>
    <row r="20748" spans="1:18">
      <c r="A20748" t="s">
        <v>441</v>
      </c>
      <c r="B20748" t="s">
        <v>70</v>
      </c>
      <c r="C20748" t="s">
        <v>99</v>
      </c>
      <c r="D20748">
        <v>1064</v>
      </c>
      <c r="E20748">
        <v>4.9</v>
      </c>
      <c r="F20748" t="s">
        <v>100</v>
      </c>
      <c r="G20748">
        <v>0</v>
      </c>
      <c r="H20748" t="s">
        <v>77</v>
      </c>
      <c r="I20748">
        <v>7.9625</v>
      </c>
      <c r="J20748">
        <v>3336</v>
      </c>
      <c r="K20748">
        <v>0.0642137096774193</v>
      </c>
      <c r="L20748">
        <v>4.47071900201613</v>
      </c>
      <c r="M20748">
        <v>0.456883064516129</v>
      </c>
      <c r="N20748">
        <v>3.63793140120968</v>
      </c>
      <c r="O20748">
        <v>3.63793140120968</v>
      </c>
      <c r="P20748">
        <v>3.63793140120968</v>
      </c>
      <c r="Q20748" t="s">
        <v>78</v>
      </c>
      <c r="R20748">
        <v>433</v>
      </c>
    </row>
    <row r="20749" spans="1:18">
      <c r="A20749" t="s">
        <v>441</v>
      </c>
      <c r="B20749" t="s">
        <v>70</v>
      </c>
      <c r="C20749" t="s">
        <v>99</v>
      </c>
      <c r="D20749">
        <v>1077</v>
      </c>
      <c r="E20749">
        <v>3.2</v>
      </c>
      <c r="F20749" t="s">
        <v>100</v>
      </c>
      <c r="G20749">
        <v>0</v>
      </c>
      <c r="H20749" t="s">
        <v>77</v>
      </c>
      <c r="I20749">
        <v>7.9625</v>
      </c>
      <c r="J20749">
        <v>3336</v>
      </c>
      <c r="K20749">
        <v>0.0642137096774193</v>
      </c>
      <c r="L20749">
        <v>4.47071900201613</v>
      </c>
      <c r="M20749">
        <v>0.456883064516129</v>
      </c>
      <c r="N20749">
        <v>3.63793140120968</v>
      </c>
      <c r="O20749">
        <v>3.63793140120968</v>
      </c>
      <c r="P20749">
        <v>3.63793140120968</v>
      </c>
      <c r="Q20749" t="s">
        <v>78</v>
      </c>
      <c r="R20749">
        <v>348</v>
      </c>
    </row>
    <row r="20750" spans="1:18">
      <c r="A20750" t="s">
        <v>441</v>
      </c>
      <c r="B20750" t="s">
        <v>70</v>
      </c>
      <c r="C20750" t="s">
        <v>99</v>
      </c>
      <c r="D20750">
        <v>1172</v>
      </c>
      <c r="E20750">
        <v>5.1</v>
      </c>
      <c r="F20750" t="s">
        <v>100</v>
      </c>
      <c r="G20750">
        <v>0</v>
      </c>
      <c r="H20750" t="s">
        <v>77</v>
      </c>
      <c r="I20750">
        <v>7.9625</v>
      </c>
      <c r="J20750">
        <v>3336</v>
      </c>
      <c r="K20750">
        <v>0.0642137096774193</v>
      </c>
      <c r="L20750">
        <v>4.47071900201613</v>
      </c>
      <c r="M20750">
        <v>0.456883064516129</v>
      </c>
      <c r="N20750">
        <v>3.63793140120968</v>
      </c>
      <c r="O20750">
        <v>3.63793140120968</v>
      </c>
      <c r="P20750">
        <v>3.63793140120968</v>
      </c>
      <c r="Q20750" t="s">
        <v>78</v>
      </c>
      <c r="R20750">
        <v>432</v>
      </c>
    </row>
    <row r="20751" spans="1:18">
      <c r="A20751" t="s">
        <v>441</v>
      </c>
      <c r="B20751" t="s">
        <v>70</v>
      </c>
      <c r="C20751" t="s">
        <v>99</v>
      </c>
      <c r="D20751">
        <v>1244</v>
      </c>
      <c r="E20751">
        <v>11.8</v>
      </c>
      <c r="F20751" t="s">
        <v>100</v>
      </c>
      <c r="G20751">
        <v>0</v>
      </c>
      <c r="H20751" t="s">
        <v>77</v>
      </c>
      <c r="I20751">
        <v>7.9625</v>
      </c>
      <c r="J20751">
        <v>3336</v>
      </c>
      <c r="K20751">
        <v>0.0642137096774193</v>
      </c>
      <c r="L20751">
        <v>4.47071900201613</v>
      </c>
      <c r="M20751">
        <v>0.456883064516129</v>
      </c>
      <c r="N20751">
        <v>3.63793140120968</v>
      </c>
      <c r="O20751">
        <v>3.63793140120968</v>
      </c>
      <c r="P20751">
        <v>3.63793140120968</v>
      </c>
      <c r="Q20751" t="s">
        <v>78</v>
      </c>
      <c r="R20751">
        <v>202</v>
      </c>
    </row>
    <row r="20752" spans="1:18">
      <c r="A20752" t="s">
        <v>441</v>
      </c>
      <c r="B20752" t="s">
        <v>70</v>
      </c>
      <c r="C20752" t="s">
        <v>99</v>
      </c>
      <c r="D20752">
        <v>1310</v>
      </c>
      <c r="E20752">
        <v>9.2</v>
      </c>
      <c r="F20752" t="s">
        <v>100</v>
      </c>
      <c r="G20752">
        <v>0</v>
      </c>
      <c r="H20752" t="s">
        <v>77</v>
      </c>
      <c r="I20752">
        <v>7.9625</v>
      </c>
      <c r="J20752">
        <v>3336</v>
      </c>
      <c r="K20752">
        <v>0.0642137096774193</v>
      </c>
      <c r="L20752">
        <v>4.47071900201613</v>
      </c>
      <c r="M20752">
        <v>0.456883064516129</v>
      </c>
      <c r="N20752">
        <v>3.63793140120968</v>
      </c>
      <c r="O20752">
        <v>3.63793140120968</v>
      </c>
      <c r="P20752">
        <v>3.63793140120968</v>
      </c>
      <c r="Q20752" t="s">
        <v>78</v>
      </c>
      <c r="R20752">
        <v>286</v>
      </c>
    </row>
    <row r="20753" spans="1:18">
      <c r="A20753" t="s">
        <v>441</v>
      </c>
      <c r="B20753" t="s">
        <v>70</v>
      </c>
      <c r="C20753" t="s">
        <v>99</v>
      </c>
      <c r="D20753">
        <v>1452</v>
      </c>
      <c r="E20753">
        <v>6.8</v>
      </c>
      <c r="F20753" t="s">
        <v>100</v>
      </c>
      <c r="G20753">
        <v>0</v>
      </c>
      <c r="H20753" t="s">
        <v>77</v>
      </c>
      <c r="I20753">
        <v>7.9625</v>
      </c>
      <c r="J20753">
        <v>3336</v>
      </c>
      <c r="K20753">
        <v>0.0642137096774193</v>
      </c>
      <c r="L20753">
        <v>4.47071900201613</v>
      </c>
      <c r="M20753">
        <v>0.456883064516129</v>
      </c>
      <c r="N20753">
        <v>3.63793140120968</v>
      </c>
      <c r="O20753">
        <v>3.63793140120968</v>
      </c>
      <c r="P20753">
        <v>3.63793140120968</v>
      </c>
      <c r="Q20753" t="s">
        <v>78</v>
      </c>
      <c r="R20753">
        <v>384</v>
      </c>
    </row>
    <row r="20754" spans="1:18">
      <c r="A20754" t="s">
        <v>441</v>
      </c>
      <c r="B20754" t="s">
        <v>70</v>
      </c>
      <c r="C20754" t="s">
        <v>99</v>
      </c>
      <c r="D20754">
        <v>1454</v>
      </c>
      <c r="E20754">
        <v>0.5</v>
      </c>
      <c r="F20754" t="s">
        <v>100</v>
      </c>
      <c r="G20754">
        <v>0</v>
      </c>
      <c r="H20754" t="s">
        <v>77</v>
      </c>
      <c r="I20754">
        <v>7.9625</v>
      </c>
      <c r="J20754">
        <v>3336</v>
      </c>
      <c r="K20754">
        <v>0.0642137096774193</v>
      </c>
      <c r="L20754">
        <v>4.47071900201613</v>
      </c>
      <c r="M20754">
        <v>0.456883064516129</v>
      </c>
      <c r="N20754">
        <v>3.63793140120968</v>
      </c>
      <c r="O20754">
        <v>3.63793140120968</v>
      </c>
      <c r="P20754">
        <v>3.63793140120968</v>
      </c>
      <c r="Q20754" t="s">
        <v>78</v>
      </c>
      <c r="R20754">
        <v>203</v>
      </c>
    </row>
    <row r="20755" spans="1:18">
      <c r="A20755" t="s">
        <v>441</v>
      </c>
      <c r="B20755" t="s">
        <v>70</v>
      </c>
      <c r="C20755" t="s">
        <v>99</v>
      </c>
      <c r="D20755">
        <v>1459</v>
      </c>
      <c r="E20755">
        <v>16.3</v>
      </c>
      <c r="F20755" t="s">
        <v>100</v>
      </c>
      <c r="G20755">
        <v>0</v>
      </c>
      <c r="H20755" t="s">
        <v>77</v>
      </c>
      <c r="I20755">
        <v>7.9625</v>
      </c>
      <c r="J20755">
        <v>3336</v>
      </c>
      <c r="K20755">
        <v>0.0642137096774193</v>
      </c>
      <c r="L20755">
        <v>4.47071900201613</v>
      </c>
      <c r="M20755">
        <v>0.456883064516129</v>
      </c>
      <c r="N20755">
        <v>3.63793140120968</v>
      </c>
      <c r="O20755">
        <v>3.63793140120968</v>
      </c>
      <c r="P20755">
        <v>3.63793140120968</v>
      </c>
      <c r="Q20755" t="s">
        <v>78</v>
      </c>
      <c r="R20755">
        <v>118</v>
      </c>
    </row>
    <row r="20756" spans="1:18">
      <c r="A20756" t="s">
        <v>441</v>
      </c>
      <c r="B20756" t="s">
        <v>70</v>
      </c>
      <c r="C20756" t="s">
        <v>99</v>
      </c>
      <c r="D20756">
        <v>1470</v>
      </c>
      <c r="E20756">
        <v>11.62</v>
      </c>
      <c r="F20756" t="s">
        <v>100</v>
      </c>
      <c r="G20756">
        <v>0</v>
      </c>
      <c r="H20756" t="s">
        <v>77</v>
      </c>
      <c r="I20756">
        <v>7.9625</v>
      </c>
      <c r="J20756">
        <v>3336</v>
      </c>
      <c r="K20756">
        <v>0.0642137096774193</v>
      </c>
      <c r="L20756">
        <v>4.47071900201613</v>
      </c>
      <c r="M20756">
        <v>0.456883064516129</v>
      </c>
      <c r="N20756">
        <v>3.63793140120968</v>
      </c>
      <c r="O20756">
        <v>3.63793140120968</v>
      </c>
      <c r="P20756">
        <v>3.63793140120968</v>
      </c>
      <c r="Q20756" t="s">
        <v>78</v>
      </c>
      <c r="R20756">
        <v>200</v>
      </c>
    </row>
    <row r="20757" spans="1:18">
      <c r="A20757" t="s">
        <v>441</v>
      </c>
      <c r="B20757" t="s">
        <v>70</v>
      </c>
      <c r="C20757" t="s">
        <v>99</v>
      </c>
      <c r="D20757">
        <v>1486</v>
      </c>
      <c r="E20757">
        <v>0.5</v>
      </c>
      <c r="F20757" t="s">
        <v>100</v>
      </c>
      <c r="G20757">
        <v>0</v>
      </c>
      <c r="H20757" t="s">
        <v>77</v>
      </c>
      <c r="I20757">
        <v>7.9625</v>
      </c>
      <c r="J20757">
        <v>3336</v>
      </c>
      <c r="K20757">
        <v>0.0642137096774193</v>
      </c>
      <c r="L20757">
        <v>4.47071900201613</v>
      </c>
      <c r="M20757">
        <v>0.456883064516129</v>
      </c>
      <c r="N20757">
        <v>3.63793140120968</v>
      </c>
      <c r="O20757">
        <v>3.63793140120968</v>
      </c>
      <c r="P20757">
        <v>3.63793140120968</v>
      </c>
      <c r="Q20757" t="s">
        <v>78</v>
      </c>
      <c r="R20757">
        <v>203</v>
      </c>
    </row>
    <row r="20758" spans="1:18">
      <c r="A20758" t="s">
        <v>441</v>
      </c>
      <c r="B20758" t="s">
        <v>70</v>
      </c>
      <c r="C20758" t="s">
        <v>99</v>
      </c>
      <c r="D20758">
        <v>1622</v>
      </c>
      <c r="E20758">
        <v>21.7</v>
      </c>
      <c r="F20758" t="s">
        <v>100</v>
      </c>
      <c r="G20758">
        <v>0</v>
      </c>
      <c r="H20758" t="s">
        <v>77</v>
      </c>
      <c r="I20758">
        <v>7.9625</v>
      </c>
      <c r="J20758">
        <v>3336</v>
      </c>
      <c r="K20758">
        <v>0.0642137096774193</v>
      </c>
      <c r="L20758">
        <v>4.47071900201613</v>
      </c>
      <c r="M20758">
        <v>0.456883064516129</v>
      </c>
      <c r="N20758">
        <v>3.63793140120968</v>
      </c>
      <c r="O20758">
        <v>3.63793140120968</v>
      </c>
      <c r="P20758">
        <v>3.63793140120968</v>
      </c>
      <c r="Q20758" t="s">
        <v>78</v>
      </c>
      <c r="R20758">
        <v>36</v>
      </c>
    </row>
    <row r="20759" spans="1:18">
      <c r="A20759" t="s">
        <v>441</v>
      </c>
      <c r="B20759" t="s">
        <v>70</v>
      </c>
      <c r="C20759" t="s">
        <v>99</v>
      </c>
      <c r="D20759">
        <v>1649</v>
      </c>
      <c r="E20759">
        <v>6.7</v>
      </c>
      <c r="F20759" t="s">
        <v>100</v>
      </c>
      <c r="G20759">
        <v>0</v>
      </c>
      <c r="H20759" t="s">
        <v>77</v>
      </c>
      <c r="I20759">
        <v>7.9625</v>
      </c>
      <c r="J20759">
        <v>3336</v>
      </c>
      <c r="K20759">
        <v>0.0642137096774193</v>
      </c>
      <c r="L20759">
        <v>4.47071900201613</v>
      </c>
      <c r="M20759">
        <v>0.456883064516129</v>
      </c>
      <c r="N20759">
        <v>3.63793140120968</v>
      </c>
      <c r="O20759">
        <v>3.63793140120968</v>
      </c>
      <c r="P20759">
        <v>3.63793140120968</v>
      </c>
      <c r="Q20759" t="s">
        <v>78</v>
      </c>
      <c r="R20759">
        <v>384</v>
      </c>
    </row>
    <row r="20760" spans="1:18">
      <c r="A20760" t="s">
        <v>441</v>
      </c>
      <c r="B20760" t="s">
        <v>70</v>
      </c>
      <c r="C20760" t="s">
        <v>99</v>
      </c>
      <c r="D20760">
        <v>1661</v>
      </c>
      <c r="E20760">
        <v>6.9</v>
      </c>
      <c r="F20760" t="s">
        <v>100</v>
      </c>
      <c r="G20760">
        <v>0</v>
      </c>
      <c r="H20760" t="s">
        <v>77</v>
      </c>
      <c r="I20760">
        <v>7.9625</v>
      </c>
      <c r="J20760">
        <v>3336</v>
      </c>
      <c r="K20760">
        <v>0.0642137096774193</v>
      </c>
      <c r="L20760">
        <v>4.47071900201613</v>
      </c>
      <c r="M20760">
        <v>0.456883064516129</v>
      </c>
      <c r="N20760">
        <v>3.63793140120968</v>
      </c>
      <c r="O20760">
        <v>3.63793140120968</v>
      </c>
      <c r="P20760">
        <v>3.63793140120968</v>
      </c>
      <c r="Q20760" t="s">
        <v>78</v>
      </c>
      <c r="R20760">
        <v>379</v>
      </c>
    </row>
    <row r="20761" spans="1:18">
      <c r="A20761" t="s">
        <v>441</v>
      </c>
      <c r="B20761" t="s">
        <v>70</v>
      </c>
      <c r="C20761" t="s">
        <v>99</v>
      </c>
      <c r="D20761">
        <v>1681</v>
      </c>
      <c r="E20761">
        <v>10.2</v>
      </c>
      <c r="F20761" t="s">
        <v>100</v>
      </c>
      <c r="G20761">
        <v>0</v>
      </c>
      <c r="H20761" t="s">
        <v>77</v>
      </c>
      <c r="I20761">
        <v>7.9625</v>
      </c>
      <c r="J20761">
        <v>3336</v>
      </c>
      <c r="K20761">
        <v>0.0642137096774193</v>
      </c>
      <c r="L20761">
        <v>4.47071900201613</v>
      </c>
      <c r="M20761">
        <v>0.456883064516129</v>
      </c>
      <c r="N20761">
        <v>3.63793140120968</v>
      </c>
      <c r="O20761">
        <v>3.63793140120968</v>
      </c>
      <c r="P20761">
        <v>3.63793140120968</v>
      </c>
      <c r="Q20761" t="s">
        <v>78</v>
      </c>
      <c r="R20761">
        <v>264</v>
      </c>
    </row>
    <row r="20762" spans="1:18">
      <c r="A20762" t="s">
        <v>441</v>
      </c>
      <c r="B20762" t="s">
        <v>70</v>
      </c>
      <c r="C20762" t="s">
        <v>99</v>
      </c>
      <c r="D20762">
        <v>1755</v>
      </c>
      <c r="E20762">
        <v>3</v>
      </c>
      <c r="F20762" t="s">
        <v>100</v>
      </c>
      <c r="G20762">
        <v>0</v>
      </c>
      <c r="H20762" t="s">
        <v>77</v>
      </c>
      <c r="I20762">
        <v>7.9625</v>
      </c>
      <c r="J20762">
        <v>3336</v>
      </c>
      <c r="K20762">
        <v>0.0642137096774193</v>
      </c>
      <c r="L20762">
        <v>4.47071900201613</v>
      </c>
      <c r="M20762">
        <v>0.456883064516129</v>
      </c>
      <c r="N20762">
        <v>3.63793140120968</v>
      </c>
      <c r="O20762">
        <v>3.63793140120968</v>
      </c>
      <c r="P20762">
        <v>3.63793140120968</v>
      </c>
      <c r="Q20762" t="s">
        <v>78</v>
      </c>
      <c r="R20762">
        <v>329</v>
      </c>
    </row>
    <row r="20763" spans="1:18">
      <c r="A20763" t="s">
        <v>441</v>
      </c>
      <c r="B20763" t="s">
        <v>70</v>
      </c>
      <c r="C20763" t="s">
        <v>99</v>
      </c>
      <c r="D20763">
        <v>1825</v>
      </c>
      <c r="E20763">
        <v>5</v>
      </c>
      <c r="F20763" t="s">
        <v>100</v>
      </c>
      <c r="G20763">
        <v>0</v>
      </c>
      <c r="H20763" t="s">
        <v>77</v>
      </c>
      <c r="I20763">
        <v>7.9625</v>
      </c>
      <c r="J20763">
        <v>3336</v>
      </c>
      <c r="K20763">
        <v>0.0642137096774193</v>
      </c>
      <c r="L20763">
        <v>4.47071900201613</v>
      </c>
      <c r="M20763">
        <v>0.456883064516129</v>
      </c>
      <c r="N20763">
        <v>3.63793140120968</v>
      </c>
      <c r="O20763">
        <v>3.63793140120968</v>
      </c>
      <c r="P20763">
        <v>3.63793140120968</v>
      </c>
      <c r="Q20763" t="s">
        <v>78</v>
      </c>
      <c r="R20763">
        <v>432</v>
      </c>
    </row>
    <row r="20764" spans="1:18">
      <c r="A20764" t="s">
        <v>441</v>
      </c>
      <c r="B20764" t="s">
        <v>70</v>
      </c>
      <c r="C20764" t="s">
        <v>99</v>
      </c>
      <c r="D20764">
        <v>1839</v>
      </c>
      <c r="E20764">
        <v>2</v>
      </c>
      <c r="F20764" t="s">
        <v>100</v>
      </c>
      <c r="G20764">
        <v>0</v>
      </c>
      <c r="H20764" t="s">
        <v>77</v>
      </c>
      <c r="I20764">
        <v>7.9625</v>
      </c>
      <c r="J20764">
        <v>3336</v>
      </c>
      <c r="K20764">
        <v>0.0642137096774193</v>
      </c>
      <c r="L20764">
        <v>4.47071900201613</v>
      </c>
      <c r="M20764">
        <v>0.456883064516129</v>
      </c>
      <c r="N20764">
        <v>3.63793140120968</v>
      </c>
      <c r="O20764">
        <v>3.63793140120968</v>
      </c>
      <c r="P20764">
        <v>3.63793140120968</v>
      </c>
      <c r="Q20764" t="s">
        <v>78</v>
      </c>
      <c r="R20764">
        <v>281</v>
      </c>
    </row>
    <row r="20765" spans="1:18">
      <c r="A20765" t="s">
        <v>441</v>
      </c>
      <c r="B20765" t="s">
        <v>70</v>
      </c>
      <c r="C20765" t="s">
        <v>99</v>
      </c>
      <c r="D20765">
        <v>1858</v>
      </c>
      <c r="E20765">
        <v>4</v>
      </c>
      <c r="F20765" t="s">
        <v>100</v>
      </c>
      <c r="G20765">
        <v>0</v>
      </c>
      <c r="H20765" t="s">
        <v>77</v>
      </c>
      <c r="I20765">
        <v>7.9625</v>
      </c>
      <c r="J20765">
        <v>3336</v>
      </c>
      <c r="K20765">
        <v>0.0642137096774193</v>
      </c>
      <c r="L20765">
        <v>4.47071900201613</v>
      </c>
      <c r="M20765">
        <v>0.456883064516129</v>
      </c>
      <c r="N20765">
        <v>3.63793140120968</v>
      </c>
      <c r="O20765">
        <v>3.63793140120968</v>
      </c>
      <c r="P20765">
        <v>3.63793140120968</v>
      </c>
      <c r="Q20765" t="s">
        <v>78</v>
      </c>
      <c r="R20765">
        <v>381</v>
      </c>
    </row>
    <row r="20766" spans="1:18">
      <c r="A20766" t="s">
        <v>441</v>
      </c>
      <c r="B20766" t="s">
        <v>70</v>
      </c>
      <c r="C20766" t="s">
        <v>99</v>
      </c>
      <c r="D20766">
        <v>1881</v>
      </c>
      <c r="E20766">
        <v>3.7</v>
      </c>
      <c r="F20766" t="s">
        <v>100</v>
      </c>
      <c r="G20766">
        <v>0</v>
      </c>
      <c r="H20766" t="s">
        <v>77</v>
      </c>
      <c r="I20766">
        <v>7.9625</v>
      </c>
      <c r="J20766">
        <v>3336</v>
      </c>
      <c r="K20766">
        <v>0.0642137096774193</v>
      </c>
      <c r="L20766">
        <v>4.47071900201613</v>
      </c>
      <c r="M20766">
        <v>0.456883064516129</v>
      </c>
      <c r="N20766">
        <v>3.63793140120968</v>
      </c>
      <c r="O20766">
        <v>3.63793140120968</v>
      </c>
      <c r="P20766">
        <v>3.63793140120968</v>
      </c>
      <c r="Q20766" t="s">
        <v>78</v>
      </c>
      <c r="R20766">
        <v>375</v>
      </c>
    </row>
    <row r="20767" spans="1:18">
      <c r="A20767" t="s">
        <v>441</v>
      </c>
      <c r="B20767" t="s">
        <v>70</v>
      </c>
      <c r="C20767" t="s">
        <v>99</v>
      </c>
      <c r="D20767">
        <v>1889</v>
      </c>
      <c r="E20767">
        <v>2</v>
      </c>
      <c r="F20767" t="s">
        <v>100</v>
      </c>
      <c r="G20767">
        <v>0</v>
      </c>
      <c r="H20767" t="s">
        <v>77</v>
      </c>
      <c r="I20767">
        <v>7.9625</v>
      </c>
      <c r="J20767">
        <v>3336</v>
      </c>
      <c r="K20767">
        <v>0.0642137096774193</v>
      </c>
      <c r="L20767">
        <v>4.47071900201613</v>
      </c>
      <c r="M20767">
        <v>0.456883064516129</v>
      </c>
      <c r="N20767">
        <v>3.63793140120968</v>
      </c>
      <c r="O20767">
        <v>3.63793140120968</v>
      </c>
      <c r="P20767">
        <v>3.63793140120968</v>
      </c>
      <c r="Q20767" t="s">
        <v>78</v>
      </c>
      <c r="R20767">
        <v>281</v>
      </c>
    </row>
    <row r="20768" spans="1:18">
      <c r="A20768" t="s">
        <v>441</v>
      </c>
      <c r="B20768" t="s">
        <v>70</v>
      </c>
      <c r="C20768" t="s">
        <v>99</v>
      </c>
      <c r="D20768">
        <v>1950</v>
      </c>
      <c r="E20768">
        <v>1</v>
      </c>
      <c r="F20768" t="s">
        <v>100</v>
      </c>
      <c r="G20768">
        <v>0</v>
      </c>
      <c r="H20768" t="s">
        <v>77</v>
      </c>
      <c r="I20768">
        <v>7.9625</v>
      </c>
      <c r="J20768">
        <v>3336</v>
      </c>
      <c r="K20768">
        <v>0.0642137096774193</v>
      </c>
      <c r="L20768">
        <v>4.47071900201613</v>
      </c>
      <c r="M20768">
        <v>0.456883064516129</v>
      </c>
      <c r="N20768">
        <v>3.63793140120968</v>
      </c>
      <c r="O20768">
        <v>3.63793140120968</v>
      </c>
      <c r="P20768">
        <v>3.63793140120968</v>
      </c>
      <c r="Q20768" t="s">
        <v>78</v>
      </c>
      <c r="R20768">
        <v>219</v>
      </c>
    </row>
    <row r="20769" spans="1:18">
      <c r="A20769" t="s">
        <v>441</v>
      </c>
      <c r="B20769" t="s">
        <v>70</v>
      </c>
      <c r="C20769" t="s">
        <v>99</v>
      </c>
      <c r="D20769">
        <v>1983</v>
      </c>
      <c r="E20769">
        <v>0.5</v>
      </c>
      <c r="F20769" t="s">
        <v>100</v>
      </c>
      <c r="G20769">
        <v>0</v>
      </c>
      <c r="H20769" t="s">
        <v>77</v>
      </c>
      <c r="I20769">
        <v>7.9625</v>
      </c>
      <c r="J20769">
        <v>3336</v>
      </c>
      <c r="K20769">
        <v>0.0642137096774193</v>
      </c>
      <c r="L20769">
        <v>4.47071900201613</v>
      </c>
      <c r="M20769">
        <v>0.456883064516129</v>
      </c>
      <c r="N20769">
        <v>3.63793140120968</v>
      </c>
      <c r="O20769">
        <v>3.63793140120968</v>
      </c>
      <c r="P20769">
        <v>3.63793140120968</v>
      </c>
      <c r="Q20769" t="s">
        <v>78</v>
      </c>
      <c r="R20769">
        <v>203</v>
      </c>
    </row>
    <row r="20770" spans="1:18">
      <c r="A20770" t="s">
        <v>441</v>
      </c>
      <c r="B20770" t="s">
        <v>70</v>
      </c>
      <c r="C20770" t="s">
        <v>99</v>
      </c>
      <c r="D20770">
        <v>2003</v>
      </c>
      <c r="E20770">
        <v>8.1</v>
      </c>
      <c r="F20770" t="s">
        <v>100</v>
      </c>
      <c r="G20770">
        <v>0</v>
      </c>
      <c r="H20770" t="s">
        <v>77</v>
      </c>
      <c r="I20770">
        <v>7.9625</v>
      </c>
      <c r="J20770">
        <v>3336</v>
      </c>
      <c r="K20770">
        <v>0.0642137096774193</v>
      </c>
      <c r="L20770">
        <v>4.47071900201613</v>
      </c>
      <c r="M20770">
        <v>0.456883064516129</v>
      </c>
      <c r="N20770">
        <v>3.63793140120968</v>
      </c>
      <c r="O20770">
        <v>3.63793140120968</v>
      </c>
      <c r="P20770">
        <v>3.63793140120968</v>
      </c>
      <c r="Q20770" t="s">
        <v>78</v>
      </c>
      <c r="R20770">
        <v>330</v>
      </c>
    </row>
    <row r="20771" spans="1:18">
      <c r="A20771" t="s">
        <v>441</v>
      </c>
      <c r="B20771" t="s">
        <v>70</v>
      </c>
      <c r="C20771" t="s">
        <v>99</v>
      </c>
      <c r="D20771">
        <v>2005</v>
      </c>
      <c r="E20771">
        <v>5.9</v>
      </c>
      <c r="F20771" t="s">
        <v>100</v>
      </c>
      <c r="G20771">
        <v>0</v>
      </c>
      <c r="H20771" t="s">
        <v>77</v>
      </c>
      <c r="I20771">
        <v>7.9625</v>
      </c>
      <c r="J20771">
        <v>3336</v>
      </c>
      <c r="K20771">
        <v>0.0642137096774193</v>
      </c>
      <c r="L20771">
        <v>4.47071900201613</v>
      </c>
      <c r="M20771">
        <v>0.456883064516129</v>
      </c>
      <c r="N20771">
        <v>3.63793140120968</v>
      </c>
      <c r="O20771">
        <v>3.63793140120968</v>
      </c>
      <c r="P20771">
        <v>3.63793140120968</v>
      </c>
      <c r="Q20771" t="s">
        <v>78</v>
      </c>
      <c r="R20771">
        <v>419</v>
      </c>
    </row>
    <row r="20772" spans="1:18">
      <c r="A20772" t="s">
        <v>441</v>
      </c>
      <c r="B20772" t="s">
        <v>70</v>
      </c>
      <c r="C20772" t="s">
        <v>99</v>
      </c>
      <c r="D20772">
        <v>2012</v>
      </c>
      <c r="E20772">
        <v>23.6</v>
      </c>
      <c r="F20772" t="s">
        <v>100</v>
      </c>
      <c r="G20772">
        <v>0</v>
      </c>
      <c r="H20772" t="s">
        <v>77</v>
      </c>
      <c r="I20772">
        <v>7.9625</v>
      </c>
      <c r="J20772">
        <v>3336</v>
      </c>
      <c r="K20772">
        <v>0.0642137096774193</v>
      </c>
      <c r="L20772">
        <v>4.47071900201613</v>
      </c>
      <c r="M20772">
        <v>0.456883064516129</v>
      </c>
      <c r="N20772">
        <v>3.63793140120968</v>
      </c>
      <c r="O20772">
        <v>3.63793140120968</v>
      </c>
      <c r="P20772">
        <v>3.63793140120968</v>
      </c>
      <c r="Q20772" t="s">
        <v>78</v>
      </c>
      <c r="R20772">
        <v>30</v>
      </c>
    </row>
    <row r="20773" spans="1:18">
      <c r="A20773" t="s">
        <v>441</v>
      </c>
      <c r="B20773" t="s">
        <v>70</v>
      </c>
      <c r="C20773" t="s">
        <v>99</v>
      </c>
      <c r="D20773">
        <v>2037</v>
      </c>
      <c r="E20773">
        <v>4</v>
      </c>
      <c r="F20773" t="s">
        <v>100</v>
      </c>
      <c r="G20773">
        <v>0</v>
      </c>
      <c r="H20773" t="s">
        <v>77</v>
      </c>
      <c r="I20773">
        <v>7.9625</v>
      </c>
      <c r="J20773">
        <v>3336</v>
      </c>
      <c r="K20773">
        <v>0.0642137096774193</v>
      </c>
      <c r="L20773">
        <v>4.47071900201613</v>
      </c>
      <c r="M20773">
        <v>0.456883064516129</v>
      </c>
      <c r="N20773">
        <v>3.63793140120968</v>
      </c>
      <c r="O20773">
        <v>3.63793140120968</v>
      </c>
      <c r="P20773">
        <v>3.63793140120968</v>
      </c>
      <c r="Q20773" t="s">
        <v>78</v>
      </c>
      <c r="R20773">
        <v>381</v>
      </c>
    </row>
    <row r="20774" spans="1:18">
      <c r="A20774" t="s">
        <v>441</v>
      </c>
      <c r="B20774" t="s">
        <v>70</v>
      </c>
      <c r="C20774" t="s">
        <v>99</v>
      </c>
      <c r="D20774">
        <v>2201</v>
      </c>
      <c r="E20774">
        <v>1.7</v>
      </c>
      <c r="F20774" t="s">
        <v>100</v>
      </c>
      <c r="G20774">
        <v>0</v>
      </c>
      <c r="H20774" t="s">
        <v>77</v>
      </c>
      <c r="I20774">
        <v>7.9625</v>
      </c>
      <c r="J20774">
        <v>3336</v>
      </c>
      <c r="K20774">
        <v>0.0642137096774193</v>
      </c>
      <c r="L20774">
        <v>4.47071900201613</v>
      </c>
      <c r="M20774">
        <v>0.456883064516129</v>
      </c>
      <c r="N20774">
        <v>3.63793140120968</v>
      </c>
      <c r="O20774">
        <v>3.63793140120968</v>
      </c>
      <c r="P20774">
        <v>3.63793140120968</v>
      </c>
      <c r="Q20774" t="s">
        <v>78</v>
      </c>
      <c r="R20774">
        <v>269</v>
      </c>
    </row>
    <row r="20775" spans="1:18">
      <c r="A20775" t="s">
        <v>441</v>
      </c>
      <c r="B20775" t="s">
        <v>70</v>
      </c>
      <c r="C20775" t="s">
        <v>99</v>
      </c>
      <c r="D20775">
        <v>2213</v>
      </c>
      <c r="E20775">
        <v>8.2</v>
      </c>
      <c r="F20775" t="s">
        <v>100</v>
      </c>
      <c r="G20775">
        <v>0</v>
      </c>
      <c r="H20775" t="s">
        <v>77</v>
      </c>
      <c r="I20775">
        <v>7.9625</v>
      </c>
      <c r="J20775">
        <v>3336</v>
      </c>
      <c r="K20775">
        <v>0.0642137096774193</v>
      </c>
      <c r="L20775">
        <v>4.47071900201613</v>
      </c>
      <c r="M20775">
        <v>0.456883064516129</v>
      </c>
      <c r="N20775">
        <v>3.63793140120968</v>
      </c>
      <c r="O20775">
        <v>3.63793140120968</v>
      </c>
      <c r="P20775">
        <v>3.63793140120968</v>
      </c>
      <c r="Q20775" t="s">
        <v>78</v>
      </c>
      <c r="R20775">
        <v>329</v>
      </c>
    </row>
    <row r="20776" spans="1:18">
      <c r="A20776" t="s">
        <v>441</v>
      </c>
      <c r="B20776" t="s">
        <v>70</v>
      </c>
      <c r="C20776" t="s">
        <v>99</v>
      </c>
      <c r="D20776">
        <v>2249</v>
      </c>
      <c r="E20776">
        <v>2.3</v>
      </c>
      <c r="F20776" t="s">
        <v>100</v>
      </c>
      <c r="G20776">
        <v>0</v>
      </c>
      <c r="H20776" t="s">
        <v>77</v>
      </c>
      <c r="I20776">
        <v>7.9625</v>
      </c>
      <c r="J20776">
        <v>3336</v>
      </c>
      <c r="K20776">
        <v>0.0642137096774193</v>
      </c>
      <c r="L20776">
        <v>4.47071900201613</v>
      </c>
      <c r="M20776">
        <v>0.456883064516129</v>
      </c>
      <c r="N20776">
        <v>3.63793140120968</v>
      </c>
      <c r="O20776">
        <v>3.63793140120968</v>
      </c>
      <c r="P20776">
        <v>3.63793140120968</v>
      </c>
      <c r="Q20776" t="s">
        <v>78</v>
      </c>
      <c r="R20776">
        <v>316</v>
      </c>
    </row>
    <row r="20777" spans="1:18">
      <c r="A20777" t="s">
        <v>441</v>
      </c>
      <c r="B20777" t="s">
        <v>70</v>
      </c>
      <c r="C20777" t="s">
        <v>99</v>
      </c>
      <c r="D20777">
        <v>2274</v>
      </c>
      <c r="E20777">
        <v>5.2</v>
      </c>
      <c r="F20777" t="s">
        <v>100</v>
      </c>
      <c r="G20777">
        <v>0</v>
      </c>
      <c r="H20777" t="s">
        <v>77</v>
      </c>
      <c r="I20777">
        <v>7.9625</v>
      </c>
      <c r="J20777">
        <v>3336</v>
      </c>
      <c r="K20777">
        <v>0.0642137096774193</v>
      </c>
      <c r="L20777">
        <v>4.47071900201613</v>
      </c>
      <c r="M20777">
        <v>0.456883064516129</v>
      </c>
      <c r="N20777">
        <v>3.63793140120968</v>
      </c>
      <c r="O20777">
        <v>3.63793140120968</v>
      </c>
      <c r="P20777">
        <v>3.63793140120968</v>
      </c>
      <c r="Q20777" t="s">
        <v>78</v>
      </c>
      <c r="R20777">
        <v>429</v>
      </c>
    </row>
    <row r="20778" spans="1:18">
      <c r="A20778" t="s">
        <v>441</v>
      </c>
      <c r="B20778" t="s">
        <v>70</v>
      </c>
      <c r="C20778" t="s">
        <v>99</v>
      </c>
      <c r="D20778">
        <v>2297</v>
      </c>
      <c r="E20778">
        <v>0.5</v>
      </c>
      <c r="F20778" t="s">
        <v>100</v>
      </c>
      <c r="G20778">
        <v>0</v>
      </c>
      <c r="H20778" t="s">
        <v>77</v>
      </c>
      <c r="I20778">
        <v>7.9625</v>
      </c>
      <c r="J20778">
        <v>3336</v>
      </c>
      <c r="K20778">
        <v>0.0642137096774193</v>
      </c>
      <c r="L20778">
        <v>4.47071900201613</v>
      </c>
      <c r="M20778">
        <v>0.456883064516129</v>
      </c>
      <c r="N20778">
        <v>3.63793140120968</v>
      </c>
      <c r="O20778">
        <v>3.63793140120968</v>
      </c>
      <c r="P20778">
        <v>3.63793140120968</v>
      </c>
      <c r="Q20778" t="s">
        <v>78</v>
      </c>
      <c r="R20778">
        <v>203</v>
      </c>
    </row>
    <row r="20779" spans="1:18">
      <c r="A20779" t="s">
        <v>441</v>
      </c>
      <c r="B20779" t="s">
        <v>70</v>
      </c>
      <c r="C20779" t="s">
        <v>99</v>
      </c>
      <c r="D20779">
        <v>2308</v>
      </c>
      <c r="E20779">
        <v>3.7</v>
      </c>
      <c r="F20779" t="s">
        <v>100</v>
      </c>
      <c r="G20779">
        <v>0</v>
      </c>
      <c r="H20779" t="s">
        <v>77</v>
      </c>
      <c r="I20779">
        <v>7.9625</v>
      </c>
      <c r="J20779">
        <v>3336</v>
      </c>
      <c r="K20779">
        <v>0.0642137096774193</v>
      </c>
      <c r="L20779">
        <v>4.47071900201613</v>
      </c>
      <c r="M20779">
        <v>0.456883064516129</v>
      </c>
      <c r="N20779">
        <v>3.63793140120968</v>
      </c>
      <c r="O20779">
        <v>3.63793140120968</v>
      </c>
      <c r="P20779">
        <v>3.63793140120968</v>
      </c>
      <c r="Q20779" t="s">
        <v>78</v>
      </c>
      <c r="R20779">
        <v>375</v>
      </c>
    </row>
    <row r="20780" spans="1:18">
      <c r="A20780" t="s">
        <v>441</v>
      </c>
      <c r="B20780" t="s">
        <v>70</v>
      </c>
      <c r="C20780" t="s">
        <v>99</v>
      </c>
      <c r="D20780">
        <v>2328</v>
      </c>
      <c r="E20780">
        <v>2.7</v>
      </c>
      <c r="F20780" t="s">
        <v>100</v>
      </c>
      <c r="G20780">
        <v>0</v>
      </c>
      <c r="H20780" t="s">
        <v>77</v>
      </c>
      <c r="I20780">
        <v>7.9625</v>
      </c>
      <c r="J20780">
        <v>3336</v>
      </c>
      <c r="K20780">
        <v>0.0642137096774193</v>
      </c>
      <c r="L20780">
        <v>4.47071900201613</v>
      </c>
      <c r="M20780">
        <v>0.456883064516129</v>
      </c>
      <c r="N20780">
        <v>3.63793140120968</v>
      </c>
      <c r="O20780">
        <v>3.63793140120968</v>
      </c>
      <c r="P20780">
        <v>3.63793140120968</v>
      </c>
      <c r="Q20780" t="s">
        <v>78</v>
      </c>
      <c r="R20780">
        <v>321</v>
      </c>
    </row>
    <row r="20781" spans="1:18">
      <c r="A20781" t="s">
        <v>441</v>
      </c>
      <c r="B20781" t="s">
        <v>70</v>
      </c>
      <c r="C20781" t="s">
        <v>99</v>
      </c>
      <c r="D20781">
        <v>2330</v>
      </c>
      <c r="E20781">
        <v>2</v>
      </c>
      <c r="F20781" t="s">
        <v>100</v>
      </c>
      <c r="G20781">
        <v>0</v>
      </c>
      <c r="H20781" t="s">
        <v>77</v>
      </c>
      <c r="I20781">
        <v>7.9625</v>
      </c>
      <c r="J20781">
        <v>3336</v>
      </c>
      <c r="K20781">
        <v>0.0642137096774193</v>
      </c>
      <c r="L20781">
        <v>4.47071900201613</v>
      </c>
      <c r="M20781">
        <v>0.456883064516129</v>
      </c>
      <c r="N20781">
        <v>3.63793140120968</v>
      </c>
      <c r="O20781">
        <v>3.63793140120968</v>
      </c>
      <c r="P20781">
        <v>3.63793140120968</v>
      </c>
      <c r="Q20781" t="s">
        <v>78</v>
      </c>
      <c r="R20781">
        <v>281</v>
      </c>
    </row>
    <row r="20782" spans="1:18">
      <c r="A20782" t="s">
        <v>441</v>
      </c>
      <c r="B20782" t="s">
        <v>70</v>
      </c>
      <c r="C20782" t="s">
        <v>99</v>
      </c>
      <c r="D20782">
        <v>2391</v>
      </c>
      <c r="E20782">
        <v>2.7</v>
      </c>
      <c r="F20782" t="s">
        <v>100</v>
      </c>
      <c r="G20782">
        <v>0</v>
      </c>
      <c r="H20782" t="s">
        <v>77</v>
      </c>
      <c r="I20782">
        <v>7.9625</v>
      </c>
      <c r="J20782">
        <v>3336</v>
      </c>
      <c r="K20782">
        <v>0.0642137096774193</v>
      </c>
      <c r="L20782">
        <v>4.47071900201613</v>
      </c>
      <c r="M20782">
        <v>0.456883064516129</v>
      </c>
      <c r="N20782">
        <v>3.63793140120968</v>
      </c>
      <c r="O20782">
        <v>3.63793140120968</v>
      </c>
      <c r="P20782">
        <v>3.63793140120968</v>
      </c>
      <c r="Q20782" t="s">
        <v>78</v>
      </c>
      <c r="R20782">
        <v>321</v>
      </c>
    </row>
    <row r="20783" spans="1:18">
      <c r="A20783" t="s">
        <v>441</v>
      </c>
      <c r="B20783" t="s">
        <v>70</v>
      </c>
      <c r="C20783" t="s">
        <v>99</v>
      </c>
      <c r="D20783">
        <v>2420</v>
      </c>
      <c r="E20783">
        <v>8.3</v>
      </c>
      <c r="F20783" t="s">
        <v>100</v>
      </c>
      <c r="G20783">
        <v>0</v>
      </c>
      <c r="H20783" t="s">
        <v>77</v>
      </c>
      <c r="I20783">
        <v>7.9625</v>
      </c>
      <c r="J20783">
        <v>3336</v>
      </c>
      <c r="K20783">
        <v>0.0642137096774193</v>
      </c>
      <c r="L20783">
        <v>4.47071900201613</v>
      </c>
      <c r="M20783">
        <v>0.456883064516129</v>
      </c>
      <c r="N20783">
        <v>3.63793140120968</v>
      </c>
      <c r="O20783">
        <v>3.63793140120968</v>
      </c>
      <c r="P20783">
        <v>3.63793140120968</v>
      </c>
      <c r="Q20783" t="s">
        <v>78</v>
      </c>
      <c r="R20783">
        <v>334</v>
      </c>
    </row>
    <row r="20784" spans="1:18">
      <c r="A20784" t="s">
        <v>441</v>
      </c>
      <c r="B20784" t="s">
        <v>70</v>
      </c>
      <c r="C20784" t="s">
        <v>99</v>
      </c>
      <c r="D20784">
        <v>2424</v>
      </c>
      <c r="E20784">
        <v>2.7</v>
      </c>
      <c r="F20784" t="s">
        <v>100</v>
      </c>
      <c r="G20784">
        <v>0</v>
      </c>
      <c r="H20784" t="s">
        <v>77</v>
      </c>
      <c r="I20784">
        <v>7.9625</v>
      </c>
      <c r="J20784">
        <v>3336</v>
      </c>
      <c r="K20784">
        <v>0.0642137096774193</v>
      </c>
      <c r="L20784">
        <v>4.47071900201613</v>
      </c>
      <c r="M20784">
        <v>0.456883064516129</v>
      </c>
      <c r="N20784">
        <v>3.63793140120968</v>
      </c>
      <c r="O20784">
        <v>3.63793140120968</v>
      </c>
      <c r="P20784">
        <v>3.63793140120968</v>
      </c>
      <c r="Q20784" t="s">
        <v>78</v>
      </c>
      <c r="R20784">
        <v>321</v>
      </c>
    </row>
    <row r="20785" spans="1:18">
      <c r="A20785" t="s">
        <v>441</v>
      </c>
      <c r="B20785" t="s">
        <v>70</v>
      </c>
      <c r="C20785" t="s">
        <v>99</v>
      </c>
      <c r="D20785">
        <v>2512</v>
      </c>
      <c r="E20785">
        <v>2</v>
      </c>
      <c r="F20785" t="s">
        <v>100</v>
      </c>
      <c r="G20785">
        <v>0</v>
      </c>
      <c r="H20785" t="s">
        <v>77</v>
      </c>
      <c r="I20785">
        <v>7.9625</v>
      </c>
      <c r="J20785">
        <v>3336</v>
      </c>
      <c r="K20785">
        <v>0.0642137096774193</v>
      </c>
      <c r="L20785">
        <v>4.47071900201613</v>
      </c>
      <c r="M20785">
        <v>0.456883064516129</v>
      </c>
      <c r="N20785">
        <v>3.63793140120968</v>
      </c>
      <c r="O20785">
        <v>3.63793140120968</v>
      </c>
      <c r="P20785">
        <v>3.63793140120968</v>
      </c>
      <c r="Q20785" t="s">
        <v>78</v>
      </c>
      <c r="R20785">
        <v>281</v>
      </c>
    </row>
    <row r="20786" spans="1:18">
      <c r="A20786" t="s">
        <v>441</v>
      </c>
      <c r="B20786" t="s">
        <v>70</v>
      </c>
      <c r="C20786" t="s">
        <v>99</v>
      </c>
      <c r="D20786">
        <v>2526</v>
      </c>
      <c r="E20786">
        <v>3.14</v>
      </c>
      <c r="F20786" t="s">
        <v>100</v>
      </c>
      <c r="G20786">
        <v>0</v>
      </c>
      <c r="H20786" t="s">
        <v>77</v>
      </c>
      <c r="I20786">
        <v>7.9625</v>
      </c>
      <c r="J20786">
        <v>3336</v>
      </c>
      <c r="K20786">
        <v>0.0642137096774193</v>
      </c>
      <c r="L20786">
        <v>4.47071900201613</v>
      </c>
      <c r="M20786">
        <v>0.456883064516129</v>
      </c>
      <c r="N20786">
        <v>3.63793140120968</v>
      </c>
      <c r="O20786">
        <v>3.63793140120968</v>
      </c>
      <c r="P20786">
        <v>3.63793140120968</v>
      </c>
      <c r="Q20786" t="s">
        <v>78</v>
      </c>
      <c r="R20786">
        <v>338</v>
      </c>
    </row>
    <row r="20787" spans="1:18">
      <c r="A20787" t="s">
        <v>441</v>
      </c>
      <c r="B20787" t="s">
        <v>70</v>
      </c>
      <c r="C20787" t="s">
        <v>99</v>
      </c>
      <c r="D20787">
        <v>2535</v>
      </c>
      <c r="E20787">
        <v>1.7</v>
      </c>
      <c r="F20787" t="s">
        <v>100</v>
      </c>
      <c r="G20787">
        <v>0</v>
      </c>
      <c r="H20787" t="s">
        <v>77</v>
      </c>
      <c r="I20787">
        <v>7.9625</v>
      </c>
      <c r="J20787">
        <v>3336</v>
      </c>
      <c r="K20787">
        <v>0.0642137096774193</v>
      </c>
      <c r="L20787">
        <v>4.47071900201613</v>
      </c>
      <c r="M20787">
        <v>0.456883064516129</v>
      </c>
      <c r="N20787">
        <v>3.63793140120968</v>
      </c>
      <c r="O20787">
        <v>3.63793140120968</v>
      </c>
      <c r="P20787">
        <v>3.63793140120968</v>
      </c>
      <c r="Q20787" t="s">
        <v>78</v>
      </c>
      <c r="R20787">
        <v>269</v>
      </c>
    </row>
    <row r="20788" spans="1:18">
      <c r="A20788" t="s">
        <v>441</v>
      </c>
      <c r="B20788" t="s">
        <v>70</v>
      </c>
      <c r="C20788" t="s">
        <v>99</v>
      </c>
      <c r="D20788">
        <v>2549</v>
      </c>
      <c r="E20788">
        <v>9.6</v>
      </c>
      <c r="F20788" t="s">
        <v>100</v>
      </c>
      <c r="G20788">
        <v>0</v>
      </c>
      <c r="H20788" t="s">
        <v>77</v>
      </c>
      <c r="I20788">
        <v>7.9625</v>
      </c>
      <c r="J20788">
        <v>3336</v>
      </c>
      <c r="K20788">
        <v>0.0642137096774193</v>
      </c>
      <c r="L20788">
        <v>4.47071900201613</v>
      </c>
      <c r="M20788">
        <v>0.456883064516129</v>
      </c>
      <c r="N20788">
        <v>3.63793140120968</v>
      </c>
      <c r="O20788">
        <v>3.63793140120968</v>
      </c>
      <c r="P20788">
        <v>3.63793140120968</v>
      </c>
      <c r="Q20788" t="s">
        <v>78</v>
      </c>
      <c r="R20788">
        <v>260</v>
      </c>
    </row>
    <row r="20789" spans="1:18">
      <c r="A20789" t="s">
        <v>441</v>
      </c>
      <c r="B20789" t="s">
        <v>70</v>
      </c>
      <c r="C20789" t="s">
        <v>101</v>
      </c>
      <c r="D20789">
        <v>55</v>
      </c>
      <c r="E20789">
        <v>48.9</v>
      </c>
      <c r="F20789" t="s">
        <v>102</v>
      </c>
      <c r="G20789" t="s">
        <v>101</v>
      </c>
      <c r="H20789" t="s">
        <v>102</v>
      </c>
      <c r="I20789">
        <v>40</v>
      </c>
      <c r="J20789">
        <v>159</v>
      </c>
      <c r="K20789">
        <v>0.32258064516129</v>
      </c>
      <c r="L20789">
        <v>16.258064516129</v>
      </c>
      <c r="M20789">
        <v>0.363870967741935</v>
      </c>
      <c r="N20789">
        <v>14.5548387096774</v>
      </c>
      <c r="O20789">
        <v>14.5548387096774</v>
      </c>
      <c r="P20789">
        <v>14.5548387096774</v>
      </c>
      <c r="Q20789" t="s">
        <v>103</v>
      </c>
      <c r="R20789">
        <v>11</v>
      </c>
    </row>
    <row r="20790" spans="1:18">
      <c r="A20790" t="s">
        <v>441</v>
      </c>
      <c r="B20790" t="s">
        <v>70</v>
      </c>
      <c r="C20790" t="s">
        <v>101</v>
      </c>
      <c r="D20790">
        <v>106</v>
      </c>
      <c r="E20790">
        <v>18.9</v>
      </c>
      <c r="F20790" t="s">
        <v>102</v>
      </c>
      <c r="G20790" t="s">
        <v>101</v>
      </c>
      <c r="H20790" t="s">
        <v>102</v>
      </c>
      <c r="I20790">
        <v>40</v>
      </c>
      <c r="J20790">
        <v>159</v>
      </c>
      <c r="K20790">
        <v>0.32258064516129</v>
      </c>
      <c r="L20790">
        <v>16.258064516129</v>
      </c>
      <c r="M20790">
        <v>0.363870967741935</v>
      </c>
      <c r="N20790">
        <v>14.5548387096774</v>
      </c>
      <c r="O20790">
        <v>14.5548387096774</v>
      </c>
      <c r="P20790">
        <v>14.5548387096774</v>
      </c>
      <c r="Q20790" t="s">
        <v>103</v>
      </c>
      <c r="R20790">
        <v>5</v>
      </c>
    </row>
    <row r="20791" spans="1:18">
      <c r="A20791" t="s">
        <v>441</v>
      </c>
      <c r="B20791" t="s">
        <v>70</v>
      </c>
      <c r="C20791" t="s">
        <v>101</v>
      </c>
      <c r="D20791">
        <v>108</v>
      </c>
      <c r="E20791">
        <v>109</v>
      </c>
      <c r="F20791" t="s">
        <v>102</v>
      </c>
      <c r="G20791" t="s">
        <v>101</v>
      </c>
      <c r="H20791" t="s">
        <v>102</v>
      </c>
      <c r="I20791">
        <v>40</v>
      </c>
      <c r="J20791">
        <v>159</v>
      </c>
      <c r="K20791">
        <v>0.32258064516129</v>
      </c>
      <c r="L20791">
        <v>16.258064516129</v>
      </c>
      <c r="M20791">
        <v>0.363870967741935</v>
      </c>
      <c r="N20791">
        <v>14.5548387096774</v>
      </c>
      <c r="O20791">
        <v>14.5548387096774</v>
      </c>
      <c r="P20791">
        <v>14.5548387096774</v>
      </c>
      <c r="Q20791" t="s">
        <v>103</v>
      </c>
      <c r="R20791">
        <v>1</v>
      </c>
    </row>
    <row r="20792" spans="1:18">
      <c r="A20792" t="s">
        <v>441</v>
      </c>
      <c r="B20792" t="s">
        <v>70</v>
      </c>
      <c r="C20792" t="s">
        <v>101</v>
      </c>
      <c r="D20792">
        <v>133</v>
      </c>
      <c r="E20792">
        <v>99.9</v>
      </c>
      <c r="F20792" t="s">
        <v>102</v>
      </c>
      <c r="G20792" t="s">
        <v>101</v>
      </c>
      <c r="H20792" t="s">
        <v>102</v>
      </c>
      <c r="I20792">
        <v>40</v>
      </c>
      <c r="J20792">
        <v>159</v>
      </c>
      <c r="K20792">
        <v>0.32258064516129</v>
      </c>
      <c r="L20792">
        <v>16.258064516129</v>
      </c>
      <c r="M20792">
        <v>0.363870967741935</v>
      </c>
      <c r="N20792">
        <v>14.5548387096774</v>
      </c>
      <c r="O20792">
        <v>14.5548387096774</v>
      </c>
      <c r="P20792">
        <v>14.5548387096774</v>
      </c>
      <c r="Q20792" t="s">
        <v>103</v>
      </c>
      <c r="R20792">
        <v>4</v>
      </c>
    </row>
    <row r="20793" spans="1:18">
      <c r="A20793" t="s">
        <v>441</v>
      </c>
      <c r="B20793" t="s">
        <v>70</v>
      </c>
      <c r="C20793" t="s">
        <v>101</v>
      </c>
      <c r="D20793">
        <v>145</v>
      </c>
      <c r="E20793">
        <v>89</v>
      </c>
      <c r="F20793" t="s">
        <v>102</v>
      </c>
      <c r="G20793" t="s">
        <v>101</v>
      </c>
      <c r="H20793" t="s">
        <v>102</v>
      </c>
      <c r="I20793">
        <v>40</v>
      </c>
      <c r="J20793">
        <v>159</v>
      </c>
      <c r="K20793">
        <v>0.32258064516129</v>
      </c>
      <c r="L20793">
        <v>16.258064516129</v>
      </c>
      <c r="M20793">
        <v>0.363870967741935</v>
      </c>
      <c r="N20793">
        <v>14.5548387096774</v>
      </c>
      <c r="O20793">
        <v>14.5548387096774</v>
      </c>
      <c r="P20793">
        <v>14.5548387096774</v>
      </c>
      <c r="Q20793" t="s">
        <v>103</v>
      </c>
      <c r="R20793">
        <v>6</v>
      </c>
    </row>
    <row r="20794" spans="1:18">
      <c r="A20794" t="s">
        <v>441</v>
      </c>
      <c r="B20794" t="s">
        <v>70</v>
      </c>
      <c r="C20794" t="s">
        <v>101</v>
      </c>
      <c r="D20794">
        <v>261</v>
      </c>
      <c r="E20794">
        <v>29.9</v>
      </c>
      <c r="F20794" t="s">
        <v>102</v>
      </c>
      <c r="G20794" t="s">
        <v>101</v>
      </c>
      <c r="H20794" t="s">
        <v>102</v>
      </c>
      <c r="I20794">
        <v>40</v>
      </c>
      <c r="J20794">
        <v>159</v>
      </c>
      <c r="K20794">
        <v>0.32258064516129</v>
      </c>
      <c r="L20794">
        <v>16.258064516129</v>
      </c>
      <c r="M20794">
        <v>0.363870967741935</v>
      </c>
      <c r="N20794">
        <v>14.5548387096774</v>
      </c>
      <c r="O20794">
        <v>14.5548387096774</v>
      </c>
      <c r="P20794">
        <v>14.5548387096774</v>
      </c>
      <c r="Q20794" t="s">
        <v>103</v>
      </c>
      <c r="R20794">
        <v>7</v>
      </c>
    </row>
    <row r="20795" spans="1:18">
      <c r="A20795" t="s">
        <v>441</v>
      </c>
      <c r="B20795" t="s">
        <v>70</v>
      </c>
      <c r="C20795" t="s">
        <v>101</v>
      </c>
      <c r="D20795">
        <v>270</v>
      </c>
      <c r="E20795">
        <v>9.9</v>
      </c>
      <c r="F20795" t="s">
        <v>102</v>
      </c>
      <c r="G20795" t="s">
        <v>101</v>
      </c>
      <c r="H20795" t="s">
        <v>102</v>
      </c>
      <c r="I20795">
        <v>40</v>
      </c>
      <c r="J20795">
        <v>159</v>
      </c>
      <c r="K20795">
        <v>0.32258064516129</v>
      </c>
      <c r="L20795">
        <v>16.258064516129</v>
      </c>
      <c r="M20795">
        <v>0.363870967741935</v>
      </c>
      <c r="N20795">
        <v>14.5548387096774</v>
      </c>
      <c r="O20795">
        <v>14.5548387096774</v>
      </c>
      <c r="P20795">
        <v>14.5548387096774</v>
      </c>
      <c r="Q20795" t="s">
        <v>103</v>
      </c>
      <c r="R20795">
        <v>2</v>
      </c>
    </row>
    <row r="20796" spans="1:18">
      <c r="A20796" t="s">
        <v>441</v>
      </c>
      <c r="B20796" t="s">
        <v>70</v>
      </c>
      <c r="C20796" t="s">
        <v>101</v>
      </c>
      <c r="D20796">
        <v>309</v>
      </c>
      <c r="E20796">
        <v>42.9</v>
      </c>
      <c r="F20796" t="s">
        <v>102</v>
      </c>
      <c r="G20796" t="s">
        <v>101</v>
      </c>
      <c r="H20796" t="s">
        <v>102</v>
      </c>
      <c r="I20796">
        <v>40</v>
      </c>
      <c r="J20796">
        <v>159</v>
      </c>
      <c r="K20796">
        <v>0.32258064516129</v>
      </c>
      <c r="L20796">
        <v>16.258064516129</v>
      </c>
      <c r="M20796">
        <v>0.363870967741935</v>
      </c>
      <c r="N20796">
        <v>14.5548387096774</v>
      </c>
      <c r="O20796">
        <v>14.5548387096774</v>
      </c>
      <c r="P20796">
        <v>14.5548387096774</v>
      </c>
      <c r="Q20796" t="s">
        <v>103</v>
      </c>
      <c r="R20796">
        <v>14</v>
      </c>
    </row>
    <row r="20797" spans="1:18">
      <c r="A20797" t="s">
        <v>441</v>
      </c>
      <c r="B20797" t="s">
        <v>70</v>
      </c>
      <c r="C20797" t="s">
        <v>101</v>
      </c>
      <c r="D20797">
        <v>354</v>
      </c>
      <c r="E20797">
        <v>48.9</v>
      </c>
      <c r="F20797" t="s">
        <v>102</v>
      </c>
      <c r="G20797" t="s">
        <v>101</v>
      </c>
      <c r="H20797" t="s">
        <v>102</v>
      </c>
      <c r="I20797">
        <v>40</v>
      </c>
      <c r="J20797">
        <v>159</v>
      </c>
      <c r="K20797">
        <v>0.32258064516129</v>
      </c>
      <c r="L20797">
        <v>16.258064516129</v>
      </c>
      <c r="M20797">
        <v>0.363870967741935</v>
      </c>
      <c r="N20797">
        <v>14.5548387096774</v>
      </c>
      <c r="O20797">
        <v>14.5548387096774</v>
      </c>
      <c r="P20797">
        <v>14.5548387096774</v>
      </c>
      <c r="Q20797" t="s">
        <v>103</v>
      </c>
      <c r="R20797">
        <v>11</v>
      </c>
    </row>
    <row r="20798" spans="1:18">
      <c r="A20798" t="s">
        <v>441</v>
      </c>
      <c r="B20798" t="s">
        <v>70</v>
      </c>
      <c r="C20798" t="s">
        <v>101</v>
      </c>
      <c r="D20798">
        <v>395</v>
      </c>
      <c r="E20798">
        <v>69.9</v>
      </c>
      <c r="F20798" t="s">
        <v>102</v>
      </c>
      <c r="G20798" t="s">
        <v>101</v>
      </c>
      <c r="H20798" t="s">
        <v>102</v>
      </c>
      <c r="I20798">
        <v>40</v>
      </c>
      <c r="J20798">
        <v>159</v>
      </c>
      <c r="K20798">
        <v>0.32258064516129</v>
      </c>
      <c r="L20798">
        <v>16.258064516129</v>
      </c>
      <c r="M20798">
        <v>0.363870967741935</v>
      </c>
      <c r="N20798">
        <v>14.5548387096774</v>
      </c>
      <c r="O20798">
        <v>14.5548387096774</v>
      </c>
      <c r="P20798">
        <v>14.5548387096774</v>
      </c>
      <c r="Q20798" t="s">
        <v>103</v>
      </c>
      <c r="R20798">
        <v>8</v>
      </c>
    </row>
    <row r="20799" spans="1:18">
      <c r="A20799" t="s">
        <v>441</v>
      </c>
      <c r="B20799" t="s">
        <v>70</v>
      </c>
      <c r="C20799" t="s">
        <v>101</v>
      </c>
      <c r="D20799">
        <v>400</v>
      </c>
      <c r="E20799">
        <v>32.5</v>
      </c>
      <c r="F20799" t="s">
        <v>102</v>
      </c>
      <c r="G20799" t="s">
        <v>101</v>
      </c>
      <c r="H20799" t="s">
        <v>102</v>
      </c>
      <c r="I20799">
        <v>40</v>
      </c>
      <c r="J20799">
        <v>159</v>
      </c>
      <c r="K20799">
        <v>0.32258064516129</v>
      </c>
      <c r="L20799">
        <v>16.258064516129</v>
      </c>
      <c r="M20799">
        <v>0.363870967741935</v>
      </c>
      <c r="N20799">
        <v>14.5548387096774</v>
      </c>
      <c r="O20799">
        <v>14.5548387096774</v>
      </c>
      <c r="P20799">
        <v>14.5548387096774</v>
      </c>
      <c r="Q20799" t="s">
        <v>103</v>
      </c>
      <c r="R20799">
        <v>7</v>
      </c>
    </row>
    <row r="20800" spans="1:18">
      <c r="A20800" t="s">
        <v>441</v>
      </c>
      <c r="B20800" t="s">
        <v>70</v>
      </c>
      <c r="C20800" t="s">
        <v>101</v>
      </c>
      <c r="D20800">
        <v>719</v>
      </c>
      <c r="E20800">
        <v>87.9</v>
      </c>
      <c r="F20800" t="s">
        <v>102</v>
      </c>
      <c r="G20800" t="s">
        <v>101</v>
      </c>
      <c r="H20800" t="s">
        <v>102</v>
      </c>
      <c r="I20800">
        <v>40</v>
      </c>
      <c r="J20800">
        <v>159</v>
      </c>
      <c r="K20800">
        <v>0.32258064516129</v>
      </c>
      <c r="L20800">
        <v>16.258064516129</v>
      </c>
      <c r="M20800">
        <v>0.363870967741935</v>
      </c>
      <c r="N20800">
        <v>14.5548387096774</v>
      </c>
      <c r="O20800">
        <v>14.5548387096774</v>
      </c>
      <c r="P20800">
        <v>14.5548387096774</v>
      </c>
      <c r="Q20800" t="s">
        <v>103</v>
      </c>
      <c r="R20800">
        <v>6</v>
      </c>
    </row>
    <row r="20801" spans="1:18">
      <c r="A20801" t="s">
        <v>441</v>
      </c>
      <c r="B20801" t="s">
        <v>70</v>
      </c>
      <c r="C20801" t="s">
        <v>101</v>
      </c>
      <c r="D20801">
        <v>740</v>
      </c>
      <c r="E20801">
        <v>49.9</v>
      </c>
      <c r="F20801" t="s">
        <v>102</v>
      </c>
      <c r="G20801" t="s">
        <v>101</v>
      </c>
      <c r="H20801" t="s">
        <v>102</v>
      </c>
      <c r="I20801">
        <v>40</v>
      </c>
      <c r="J20801">
        <v>159</v>
      </c>
      <c r="K20801">
        <v>0.32258064516129</v>
      </c>
      <c r="L20801">
        <v>16.258064516129</v>
      </c>
      <c r="M20801">
        <v>0.363870967741935</v>
      </c>
      <c r="N20801">
        <v>14.5548387096774</v>
      </c>
      <c r="O20801">
        <v>14.5548387096774</v>
      </c>
      <c r="P20801">
        <v>14.5548387096774</v>
      </c>
      <c r="Q20801" t="s">
        <v>103</v>
      </c>
      <c r="R20801">
        <v>10</v>
      </c>
    </row>
    <row r="20802" spans="1:18">
      <c r="A20802" t="s">
        <v>441</v>
      </c>
      <c r="B20802" t="s">
        <v>70</v>
      </c>
      <c r="C20802" t="s">
        <v>101</v>
      </c>
      <c r="D20802">
        <v>745</v>
      </c>
      <c r="E20802">
        <v>74.9</v>
      </c>
      <c r="F20802" t="s">
        <v>102</v>
      </c>
      <c r="G20802" t="s">
        <v>101</v>
      </c>
      <c r="H20802" t="s">
        <v>102</v>
      </c>
      <c r="I20802">
        <v>40</v>
      </c>
      <c r="J20802">
        <v>159</v>
      </c>
      <c r="K20802">
        <v>0.32258064516129</v>
      </c>
      <c r="L20802">
        <v>16.258064516129</v>
      </c>
      <c r="M20802">
        <v>0.363870967741935</v>
      </c>
      <c r="N20802">
        <v>14.5548387096774</v>
      </c>
      <c r="O20802">
        <v>14.5548387096774</v>
      </c>
      <c r="P20802">
        <v>14.5548387096774</v>
      </c>
      <c r="Q20802" t="s">
        <v>103</v>
      </c>
      <c r="R20802">
        <v>9</v>
      </c>
    </row>
    <row r="20803" spans="1:18">
      <c r="A20803" t="s">
        <v>441</v>
      </c>
      <c r="B20803" t="s">
        <v>70</v>
      </c>
      <c r="C20803" t="s">
        <v>101</v>
      </c>
      <c r="D20803">
        <v>746</v>
      </c>
      <c r="E20803">
        <v>76.5</v>
      </c>
      <c r="F20803" t="s">
        <v>102</v>
      </c>
      <c r="G20803" t="s">
        <v>101</v>
      </c>
      <c r="H20803" t="s">
        <v>102</v>
      </c>
      <c r="I20803">
        <v>40</v>
      </c>
      <c r="J20803">
        <v>159</v>
      </c>
      <c r="K20803">
        <v>0.32258064516129</v>
      </c>
      <c r="L20803">
        <v>16.258064516129</v>
      </c>
      <c r="M20803">
        <v>0.363870967741935</v>
      </c>
      <c r="N20803">
        <v>14.5548387096774</v>
      </c>
      <c r="O20803">
        <v>14.5548387096774</v>
      </c>
      <c r="P20803">
        <v>14.5548387096774</v>
      </c>
      <c r="Q20803" t="s">
        <v>103</v>
      </c>
      <c r="R20803">
        <v>9</v>
      </c>
    </row>
    <row r="20804" spans="1:18">
      <c r="A20804" t="s">
        <v>441</v>
      </c>
      <c r="B20804" t="s">
        <v>70</v>
      </c>
      <c r="C20804" t="s">
        <v>101</v>
      </c>
      <c r="D20804">
        <v>754</v>
      </c>
      <c r="E20804">
        <v>69.8</v>
      </c>
      <c r="F20804" t="s">
        <v>102</v>
      </c>
      <c r="G20804" t="s">
        <v>101</v>
      </c>
      <c r="H20804" t="s">
        <v>102</v>
      </c>
      <c r="I20804">
        <v>40</v>
      </c>
      <c r="J20804">
        <v>159</v>
      </c>
      <c r="K20804">
        <v>0.32258064516129</v>
      </c>
      <c r="L20804">
        <v>16.258064516129</v>
      </c>
      <c r="M20804">
        <v>0.363870967741935</v>
      </c>
      <c r="N20804">
        <v>14.5548387096774</v>
      </c>
      <c r="O20804">
        <v>14.5548387096774</v>
      </c>
      <c r="P20804">
        <v>14.5548387096774</v>
      </c>
      <c r="Q20804" t="s">
        <v>103</v>
      </c>
      <c r="R20804">
        <v>8</v>
      </c>
    </row>
    <row r="20805" spans="1:18">
      <c r="A20805" t="s">
        <v>441</v>
      </c>
      <c r="B20805" t="s">
        <v>70</v>
      </c>
      <c r="C20805" t="s">
        <v>101</v>
      </c>
      <c r="D20805">
        <v>866</v>
      </c>
      <c r="E20805">
        <v>42.9</v>
      </c>
      <c r="F20805" t="s">
        <v>102</v>
      </c>
      <c r="G20805" t="s">
        <v>101</v>
      </c>
      <c r="H20805" t="s">
        <v>102</v>
      </c>
      <c r="I20805">
        <v>40</v>
      </c>
      <c r="J20805">
        <v>159</v>
      </c>
      <c r="K20805">
        <v>0.32258064516129</v>
      </c>
      <c r="L20805">
        <v>16.258064516129</v>
      </c>
      <c r="M20805">
        <v>0.363870967741935</v>
      </c>
      <c r="N20805">
        <v>14.5548387096774</v>
      </c>
      <c r="O20805">
        <v>14.5548387096774</v>
      </c>
      <c r="P20805">
        <v>14.5548387096774</v>
      </c>
      <c r="Q20805" t="s">
        <v>103</v>
      </c>
      <c r="R20805">
        <v>14</v>
      </c>
    </row>
    <row r="20806" spans="1:18">
      <c r="A20806" t="s">
        <v>441</v>
      </c>
      <c r="B20806" t="s">
        <v>70</v>
      </c>
      <c r="C20806" t="s">
        <v>101</v>
      </c>
      <c r="D20806">
        <v>952</v>
      </c>
      <c r="E20806">
        <v>49.9</v>
      </c>
      <c r="F20806" t="s">
        <v>102</v>
      </c>
      <c r="G20806" t="s">
        <v>101</v>
      </c>
      <c r="H20806" t="s">
        <v>102</v>
      </c>
      <c r="I20806">
        <v>40</v>
      </c>
      <c r="J20806">
        <v>159</v>
      </c>
      <c r="K20806">
        <v>0.32258064516129</v>
      </c>
      <c r="L20806">
        <v>16.258064516129</v>
      </c>
      <c r="M20806">
        <v>0.363870967741935</v>
      </c>
      <c r="N20806">
        <v>14.5548387096774</v>
      </c>
      <c r="O20806">
        <v>14.5548387096774</v>
      </c>
      <c r="P20806">
        <v>14.5548387096774</v>
      </c>
      <c r="Q20806" t="s">
        <v>103</v>
      </c>
      <c r="R20806">
        <v>10</v>
      </c>
    </row>
    <row r="20807" spans="1:18">
      <c r="A20807" t="s">
        <v>441</v>
      </c>
      <c r="B20807" t="s">
        <v>70</v>
      </c>
      <c r="C20807" t="s">
        <v>101</v>
      </c>
      <c r="D20807">
        <v>969</v>
      </c>
      <c r="E20807">
        <v>195.6</v>
      </c>
      <c r="F20807" t="s">
        <v>102</v>
      </c>
      <c r="G20807" t="s">
        <v>101</v>
      </c>
      <c r="H20807" t="s">
        <v>102</v>
      </c>
      <c r="I20807">
        <v>40</v>
      </c>
      <c r="J20807">
        <v>159</v>
      </c>
      <c r="K20807">
        <v>0.32258064516129</v>
      </c>
      <c r="L20807">
        <v>16.258064516129</v>
      </c>
      <c r="M20807">
        <v>0.363870967741935</v>
      </c>
      <c r="N20807">
        <v>14.5548387096774</v>
      </c>
      <c r="O20807">
        <v>14.5548387096774</v>
      </c>
      <c r="P20807">
        <v>14.5548387096774</v>
      </c>
      <c r="Q20807" t="s">
        <v>103</v>
      </c>
      <c r="R20807">
        <v>0</v>
      </c>
    </row>
    <row r="20808" spans="1:18">
      <c r="A20808" t="s">
        <v>441</v>
      </c>
      <c r="B20808" t="s">
        <v>70</v>
      </c>
      <c r="C20808" t="s">
        <v>101</v>
      </c>
      <c r="D20808">
        <v>973</v>
      </c>
      <c r="E20808">
        <v>23.9</v>
      </c>
      <c r="F20808" t="s">
        <v>102</v>
      </c>
      <c r="G20808" t="s">
        <v>101</v>
      </c>
      <c r="H20808" t="s">
        <v>102</v>
      </c>
      <c r="I20808">
        <v>40</v>
      </c>
      <c r="J20808">
        <v>159</v>
      </c>
      <c r="K20808">
        <v>0.32258064516129</v>
      </c>
      <c r="L20808">
        <v>16.258064516129</v>
      </c>
      <c r="M20808">
        <v>0.363870967741935</v>
      </c>
      <c r="N20808">
        <v>14.5548387096774</v>
      </c>
      <c r="O20808">
        <v>14.5548387096774</v>
      </c>
      <c r="P20808">
        <v>14.5548387096774</v>
      </c>
      <c r="Q20808" t="s">
        <v>103</v>
      </c>
      <c r="R20808">
        <v>6</v>
      </c>
    </row>
    <row r="20809" spans="1:18">
      <c r="A20809" t="s">
        <v>441</v>
      </c>
      <c r="B20809" t="s">
        <v>70</v>
      </c>
      <c r="C20809" t="s">
        <v>101</v>
      </c>
      <c r="D20809">
        <v>1097</v>
      </c>
      <c r="E20809">
        <v>48.9</v>
      </c>
      <c r="F20809" t="s">
        <v>102</v>
      </c>
      <c r="G20809" t="s">
        <v>101</v>
      </c>
      <c r="H20809" t="s">
        <v>102</v>
      </c>
      <c r="I20809">
        <v>40</v>
      </c>
      <c r="J20809">
        <v>159</v>
      </c>
      <c r="K20809">
        <v>0.32258064516129</v>
      </c>
      <c r="L20809">
        <v>16.258064516129</v>
      </c>
      <c r="M20809">
        <v>0.363870967741935</v>
      </c>
      <c r="N20809">
        <v>14.5548387096774</v>
      </c>
      <c r="O20809">
        <v>14.5548387096774</v>
      </c>
      <c r="P20809">
        <v>14.5548387096774</v>
      </c>
      <c r="Q20809" t="s">
        <v>103</v>
      </c>
      <c r="R20809">
        <v>11</v>
      </c>
    </row>
    <row r="20810" spans="1:18">
      <c r="A20810" t="s">
        <v>441</v>
      </c>
      <c r="B20810" t="s">
        <v>70</v>
      </c>
      <c r="C20810" t="s">
        <v>101</v>
      </c>
      <c r="D20810">
        <v>1561</v>
      </c>
      <c r="E20810">
        <v>148.8</v>
      </c>
      <c r="F20810" t="s">
        <v>102</v>
      </c>
      <c r="G20810" t="s">
        <v>101</v>
      </c>
      <c r="H20810" t="s">
        <v>102</v>
      </c>
      <c r="I20810">
        <v>40</v>
      </c>
      <c r="J20810">
        <v>159</v>
      </c>
      <c r="K20810">
        <v>0.32258064516129</v>
      </c>
      <c r="L20810">
        <v>16.258064516129</v>
      </c>
      <c r="M20810">
        <v>0.363870967741935</v>
      </c>
      <c r="N20810">
        <v>14.5548387096774</v>
      </c>
      <c r="O20810">
        <v>14.5548387096774</v>
      </c>
      <c r="P20810">
        <v>14.5548387096774</v>
      </c>
      <c r="Q20810" t="s">
        <v>103</v>
      </c>
      <c r="R20810">
        <v>1</v>
      </c>
    </row>
    <row r="20811" spans="1:18">
      <c r="A20811" t="s">
        <v>441</v>
      </c>
      <c r="B20811" t="s">
        <v>70</v>
      </c>
      <c r="C20811" t="s">
        <v>101</v>
      </c>
      <c r="D20811">
        <v>1671</v>
      </c>
      <c r="E20811">
        <v>139.8</v>
      </c>
      <c r="F20811" t="s">
        <v>102</v>
      </c>
      <c r="G20811" t="s">
        <v>101</v>
      </c>
      <c r="H20811" t="s">
        <v>102</v>
      </c>
      <c r="I20811">
        <v>40</v>
      </c>
      <c r="J20811">
        <v>159</v>
      </c>
      <c r="K20811">
        <v>0.32258064516129</v>
      </c>
      <c r="L20811">
        <v>16.258064516129</v>
      </c>
      <c r="M20811">
        <v>0.363870967741935</v>
      </c>
      <c r="N20811">
        <v>14.5548387096774</v>
      </c>
      <c r="O20811">
        <v>14.5548387096774</v>
      </c>
      <c r="P20811">
        <v>14.5548387096774</v>
      </c>
      <c r="Q20811" t="s">
        <v>103</v>
      </c>
      <c r="R20811">
        <v>2</v>
      </c>
    </row>
    <row r="20812" spans="1:18">
      <c r="A20812" t="s">
        <v>441</v>
      </c>
      <c r="B20812" t="s">
        <v>70</v>
      </c>
      <c r="C20812" t="s">
        <v>101</v>
      </c>
      <c r="D20812">
        <v>1927</v>
      </c>
      <c r="E20812">
        <v>32.9</v>
      </c>
      <c r="F20812" t="s">
        <v>102</v>
      </c>
      <c r="G20812" t="s">
        <v>101</v>
      </c>
      <c r="H20812" t="s">
        <v>102</v>
      </c>
      <c r="I20812">
        <v>40</v>
      </c>
      <c r="J20812">
        <v>159</v>
      </c>
      <c r="K20812">
        <v>0.32258064516129</v>
      </c>
      <c r="L20812">
        <v>16.258064516129</v>
      </c>
      <c r="M20812">
        <v>0.363870967741935</v>
      </c>
      <c r="N20812">
        <v>14.5548387096774</v>
      </c>
      <c r="O20812">
        <v>14.5548387096774</v>
      </c>
      <c r="P20812">
        <v>14.5548387096774</v>
      </c>
      <c r="Q20812" t="s">
        <v>103</v>
      </c>
      <c r="R20812">
        <v>7</v>
      </c>
    </row>
    <row r="20813" spans="1:18">
      <c r="A20813" t="s">
        <v>441</v>
      </c>
      <c r="B20813" t="s">
        <v>70</v>
      </c>
      <c r="C20813" t="s">
        <v>101</v>
      </c>
      <c r="D20813">
        <v>1990</v>
      </c>
      <c r="E20813">
        <v>56.9</v>
      </c>
      <c r="F20813" t="s">
        <v>102</v>
      </c>
      <c r="G20813" t="s">
        <v>101</v>
      </c>
      <c r="H20813" t="s">
        <v>102</v>
      </c>
      <c r="I20813">
        <v>40</v>
      </c>
      <c r="J20813">
        <v>159</v>
      </c>
      <c r="K20813">
        <v>0.32258064516129</v>
      </c>
      <c r="L20813">
        <v>16.258064516129</v>
      </c>
      <c r="M20813">
        <v>0.363870967741935</v>
      </c>
      <c r="N20813">
        <v>14.5548387096774</v>
      </c>
      <c r="O20813">
        <v>14.5548387096774</v>
      </c>
      <c r="P20813">
        <v>14.5548387096774</v>
      </c>
      <c r="Q20813" t="s">
        <v>103</v>
      </c>
      <c r="R20813">
        <v>14</v>
      </c>
    </row>
    <row r="20814" spans="1:18">
      <c r="A20814" t="s">
        <v>441</v>
      </c>
      <c r="B20814" t="s">
        <v>70</v>
      </c>
      <c r="C20814" t="s">
        <v>101</v>
      </c>
      <c r="D20814">
        <v>2264</v>
      </c>
      <c r="E20814">
        <v>34.9</v>
      </c>
      <c r="F20814" t="s">
        <v>102</v>
      </c>
      <c r="G20814" t="s">
        <v>101</v>
      </c>
      <c r="H20814" t="s">
        <v>102</v>
      </c>
      <c r="I20814">
        <v>40</v>
      </c>
      <c r="J20814">
        <v>159</v>
      </c>
      <c r="K20814">
        <v>0.32258064516129</v>
      </c>
      <c r="L20814">
        <v>16.258064516129</v>
      </c>
      <c r="M20814">
        <v>0.363870967741935</v>
      </c>
      <c r="N20814">
        <v>14.5548387096774</v>
      </c>
      <c r="O20814">
        <v>14.5548387096774</v>
      </c>
      <c r="P20814">
        <v>14.5548387096774</v>
      </c>
      <c r="Q20814" t="s">
        <v>103</v>
      </c>
      <c r="R20814">
        <v>10</v>
      </c>
    </row>
    <row r="20815" spans="1:18">
      <c r="A20815" t="s">
        <v>441</v>
      </c>
      <c r="B20815" t="s">
        <v>70</v>
      </c>
      <c r="C20815" t="s">
        <v>101</v>
      </c>
      <c r="D20815">
        <v>2378</v>
      </c>
      <c r="E20815">
        <v>79.9</v>
      </c>
      <c r="F20815" t="s">
        <v>102</v>
      </c>
      <c r="G20815" t="s">
        <v>101</v>
      </c>
      <c r="H20815" t="s">
        <v>102</v>
      </c>
      <c r="I20815">
        <v>40</v>
      </c>
      <c r="J20815">
        <v>159</v>
      </c>
      <c r="K20815">
        <v>0.32258064516129</v>
      </c>
      <c r="L20815">
        <v>16.258064516129</v>
      </c>
      <c r="M20815">
        <v>0.363870967741935</v>
      </c>
      <c r="N20815">
        <v>14.5548387096774</v>
      </c>
      <c r="O20815">
        <v>14.5548387096774</v>
      </c>
      <c r="P20815">
        <v>14.5548387096774</v>
      </c>
      <c r="Q20815" t="s">
        <v>103</v>
      </c>
      <c r="R20815">
        <v>9</v>
      </c>
    </row>
    <row r="20816" spans="1:18">
      <c r="A20816" t="s">
        <v>441</v>
      </c>
      <c r="B20816" t="s">
        <v>70</v>
      </c>
      <c r="C20816" t="s">
        <v>101</v>
      </c>
      <c r="D20816">
        <v>2398</v>
      </c>
      <c r="E20816">
        <v>69.9</v>
      </c>
      <c r="F20816" t="s">
        <v>102</v>
      </c>
      <c r="G20816" t="s">
        <v>101</v>
      </c>
      <c r="H20816" t="s">
        <v>102</v>
      </c>
      <c r="I20816">
        <v>40</v>
      </c>
      <c r="J20816">
        <v>159</v>
      </c>
      <c r="K20816">
        <v>0.32258064516129</v>
      </c>
      <c r="L20816">
        <v>16.258064516129</v>
      </c>
      <c r="M20816">
        <v>0.363870967741935</v>
      </c>
      <c r="N20816">
        <v>14.5548387096774</v>
      </c>
      <c r="O20816">
        <v>14.5548387096774</v>
      </c>
      <c r="P20816">
        <v>14.5548387096774</v>
      </c>
      <c r="Q20816" t="s">
        <v>103</v>
      </c>
      <c r="R20816">
        <v>8</v>
      </c>
    </row>
    <row r="20817" spans="1:18">
      <c r="A20817" t="s">
        <v>441</v>
      </c>
      <c r="B20817" t="s">
        <v>70</v>
      </c>
      <c r="C20817" t="s">
        <v>101</v>
      </c>
      <c r="D20817">
        <v>2425</v>
      </c>
      <c r="E20817">
        <v>56.9</v>
      </c>
      <c r="F20817" t="s">
        <v>102</v>
      </c>
      <c r="G20817" t="s">
        <v>101</v>
      </c>
      <c r="H20817" t="s">
        <v>102</v>
      </c>
      <c r="I20817">
        <v>40</v>
      </c>
      <c r="J20817">
        <v>159</v>
      </c>
      <c r="K20817">
        <v>0.32258064516129</v>
      </c>
      <c r="L20817">
        <v>16.258064516129</v>
      </c>
      <c r="M20817">
        <v>0.363870967741935</v>
      </c>
      <c r="N20817">
        <v>14.5548387096774</v>
      </c>
      <c r="O20817">
        <v>14.5548387096774</v>
      </c>
      <c r="P20817">
        <v>14.5548387096774</v>
      </c>
      <c r="Q20817" t="s">
        <v>103</v>
      </c>
      <c r="R20817">
        <v>14</v>
      </c>
    </row>
    <row r="20818" spans="1:18">
      <c r="A20818" t="s">
        <v>441</v>
      </c>
      <c r="B20818" t="s">
        <v>70</v>
      </c>
      <c r="C20818" t="s">
        <v>101</v>
      </c>
      <c r="D20818">
        <v>2458</v>
      </c>
      <c r="E20818">
        <v>54.9</v>
      </c>
      <c r="F20818" t="s">
        <v>102</v>
      </c>
      <c r="G20818" t="s">
        <v>101</v>
      </c>
      <c r="H20818" t="s">
        <v>102</v>
      </c>
      <c r="I20818">
        <v>40</v>
      </c>
      <c r="J20818">
        <v>159</v>
      </c>
      <c r="K20818">
        <v>0.32258064516129</v>
      </c>
      <c r="L20818">
        <v>16.258064516129</v>
      </c>
      <c r="M20818">
        <v>0.363870967741935</v>
      </c>
      <c r="N20818">
        <v>14.5548387096774</v>
      </c>
      <c r="O20818">
        <v>14.5548387096774</v>
      </c>
      <c r="P20818">
        <v>14.5548387096774</v>
      </c>
      <c r="Q20818" t="s">
        <v>103</v>
      </c>
      <c r="R20818">
        <v>11</v>
      </c>
    </row>
    <row r="20819" spans="1:18">
      <c r="A20819" t="s">
        <v>441</v>
      </c>
      <c r="B20819" t="s">
        <v>70</v>
      </c>
      <c r="C20819" t="s">
        <v>101</v>
      </c>
      <c r="D20819">
        <v>2462</v>
      </c>
      <c r="E20819">
        <v>130</v>
      </c>
      <c r="F20819" t="s">
        <v>102</v>
      </c>
      <c r="G20819" t="s">
        <v>101</v>
      </c>
      <c r="H20819" t="s">
        <v>102</v>
      </c>
      <c r="I20819">
        <v>40</v>
      </c>
      <c r="J20819">
        <v>159</v>
      </c>
      <c r="K20819">
        <v>0.32258064516129</v>
      </c>
      <c r="L20819">
        <v>16.258064516129</v>
      </c>
      <c r="M20819">
        <v>0.363870967741935</v>
      </c>
      <c r="N20819">
        <v>14.5548387096774</v>
      </c>
      <c r="O20819">
        <v>14.5548387096774</v>
      </c>
      <c r="P20819">
        <v>14.5548387096774</v>
      </c>
      <c r="Q20819" t="s">
        <v>103</v>
      </c>
      <c r="R20819">
        <v>1</v>
      </c>
    </row>
    <row r="20820" spans="1:18">
      <c r="A20820" t="s">
        <v>441</v>
      </c>
      <c r="B20820" t="s">
        <v>70</v>
      </c>
      <c r="C20820" t="s">
        <v>101</v>
      </c>
      <c r="D20820">
        <v>2498</v>
      </c>
      <c r="E20820">
        <v>67.5</v>
      </c>
      <c r="F20820" t="s">
        <v>102</v>
      </c>
      <c r="G20820" t="s">
        <v>101</v>
      </c>
      <c r="H20820" t="s">
        <v>102</v>
      </c>
      <c r="I20820">
        <v>40</v>
      </c>
      <c r="J20820">
        <v>159</v>
      </c>
      <c r="K20820">
        <v>0.32258064516129</v>
      </c>
      <c r="L20820">
        <v>16.258064516129</v>
      </c>
      <c r="M20820">
        <v>0.363870967741935</v>
      </c>
      <c r="N20820">
        <v>14.5548387096774</v>
      </c>
      <c r="O20820">
        <v>14.5548387096774</v>
      </c>
      <c r="P20820">
        <v>14.5548387096774</v>
      </c>
      <c r="Q20820" t="s">
        <v>103</v>
      </c>
      <c r="R20820">
        <v>9</v>
      </c>
    </row>
    <row r="20821" spans="1:18">
      <c r="A20821" t="s">
        <v>441</v>
      </c>
      <c r="B20821" t="s">
        <v>70</v>
      </c>
      <c r="C20821" t="s">
        <v>101</v>
      </c>
      <c r="D20821">
        <v>2533</v>
      </c>
      <c r="E20821">
        <v>48.9</v>
      </c>
      <c r="F20821" t="s">
        <v>102</v>
      </c>
      <c r="G20821" t="s">
        <v>101</v>
      </c>
      <c r="H20821" t="s">
        <v>102</v>
      </c>
      <c r="I20821">
        <v>40</v>
      </c>
      <c r="J20821">
        <v>159</v>
      </c>
      <c r="K20821">
        <v>0.32258064516129</v>
      </c>
      <c r="L20821">
        <v>16.258064516129</v>
      </c>
      <c r="M20821">
        <v>0.363870967741935</v>
      </c>
      <c r="N20821">
        <v>14.5548387096774</v>
      </c>
      <c r="O20821">
        <v>14.5548387096774</v>
      </c>
      <c r="P20821">
        <v>14.5548387096774</v>
      </c>
      <c r="Q20821" t="s">
        <v>103</v>
      </c>
      <c r="R20821">
        <v>11</v>
      </c>
    </row>
    <row r="20822" spans="1:18">
      <c r="A20822" t="s">
        <v>441</v>
      </c>
      <c r="B20822" t="s">
        <v>70</v>
      </c>
      <c r="C20822" t="s">
        <v>101</v>
      </c>
      <c r="D20822">
        <v>2544</v>
      </c>
      <c r="E20822">
        <v>86.9</v>
      </c>
      <c r="F20822" t="s">
        <v>102</v>
      </c>
      <c r="G20822" t="s">
        <v>101</v>
      </c>
      <c r="H20822" t="s">
        <v>102</v>
      </c>
      <c r="I20822">
        <v>40</v>
      </c>
      <c r="J20822">
        <v>159</v>
      </c>
      <c r="K20822">
        <v>0.32258064516129</v>
      </c>
      <c r="L20822">
        <v>16.258064516129</v>
      </c>
      <c r="M20822">
        <v>0.363870967741935</v>
      </c>
      <c r="N20822">
        <v>14.5548387096774</v>
      </c>
      <c r="O20822">
        <v>14.5548387096774</v>
      </c>
      <c r="P20822">
        <v>14.5548387096774</v>
      </c>
      <c r="Q20822" t="s">
        <v>103</v>
      </c>
      <c r="R20822">
        <v>6</v>
      </c>
    </row>
    <row r="20823" spans="1:18">
      <c r="A20823" t="s">
        <v>441</v>
      </c>
      <c r="B20823" t="s">
        <v>104</v>
      </c>
      <c r="C20823" t="s">
        <v>109</v>
      </c>
      <c r="D20823">
        <v>372</v>
      </c>
      <c r="E20823">
        <v>20</v>
      </c>
      <c r="F20823" t="s">
        <v>110</v>
      </c>
      <c r="G20823">
        <v>3</v>
      </c>
      <c r="H20823" t="s">
        <v>111</v>
      </c>
      <c r="I20823">
        <v>18.56</v>
      </c>
      <c r="J20823">
        <v>41</v>
      </c>
      <c r="K20823">
        <v>0.149677419354839</v>
      </c>
      <c r="L20823">
        <v>9.46919225806452</v>
      </c>
      <c r="M20823">
        <v>0.426116129032258</v>
      </c>
      <c r="N20823">
        <v>7.90871535483871</v>
      </c>
      <c r="O20823">
        <v>7.90871535483871</v>
      </c>
      <c r="P20823">
        <v>7.90871535483871</v>
      </c>
      <c r="Q20823" t="s">
        <v>112</v>
      </c>
      <c r="R20823">
        <v>4</v>
      </c>
    </row>
    <row r="20824" spans="1:18">
      <c r="A20824" t="s">
        <v>441</v>
      </c>
      <c r="B20824" t="s">
        <v>104</v>
      </c>
      <c r="C20824" t="s">
        <v>109</v>
      </c>
      <c r="D20824">
        <v>439</v>
      </c>
      <c r="E20824">
        <v>24.48</v>
      </c>
      <c r="F20824" t="s">
        <v>110</v>
      </c>
      <c r="G20824">
        <v>3</v>
      </c>
      <c r="H20824" t="s">
        <v>111</v>
      </c>
      <c r="I20824">
        <v>18.56</v>
      </c>
      <c r="J20824">
        <v>41</v>
      </c>
      <c r="K20824">
        <v>0.149677419354839</v>
      </c>
      <c r="L20824">
        <v>9.46919225806452</v>
      </c>
      <c r="M20824">
        <v>0.426116129032258</v>
      </c>
      <c r="N20824">
        <v>7.90871535483871</v>
      </c>
      <c r="O20824">
        <v>7.90871535483871</v>
      </c>
      <c r="P20824">
        <v>7.90871535483871</v>
      </c>
      <c r="Q20824" t="s">
        <v>112</v>
      </c>
      <c r="R20824">
        <v>4</v>
      </c>
    </row>
    <row r="20825" spans="1:18">
      <c r="A20825" t="s">
        <v>441</v>
      </c>
      <c r="B20825" t="s">
        <v>104</v>
      </c>
      <c r="C20825" t="s">
        <v>109</v>
      </c>
      <c r="D20825">
        <v>465</v>
      </c>
      <c r="E20825">
        <v>34.88</v>
      </c>
      <c r="F20825" t="s">
        <v>110</v>
      </c>
      <c r="G20825">
        <v>3</v>
      </c>
      <c r="H20825" t="s">
        <v>111</v>
      </c>
      <c r="I20825">
        <v>18.56</v>
      </c>
      <c r="J20825">
        <v>41</v>
      </c>
      <c r="K20825">
        <v>0.149677419354839</v>
      </c>
      <c r="L20825">
        <v>9.46919225806452</v>
      </c>
      <c r="M20825">
        <v>0.426116129032258</v>
      </c>
      <c r="N20825">
        <v>7.90871535483871</v>
      </c>
      <c r="O20825">
        <v>7.90871535483871</v>
      </c>
      <c r="P20825">
        <v>7.90871535483871</v>
      </c>
      <c r="Q20825" t="s">
        <v>112</v>
      </c>
      <c r="R20825">
        <v>2</v>
      </c>
    </row>
    <row r="20826" spans="1:18">
      <c r="A20826" t="s">
        <v>441</v>
      </c>
      <c r="B20826" t="s">
        <v>104</v>
      </c>
      <c r="C20826" t="s">
        <v>109</v>
      </c>
      <c r="D20826">
        <v>553</v>
      </c>
      <c r="E20826">
        <v>20.8</v>
      </c>
      <c r="F20826" t="s">
        <v>110</v>
      </c>
      <c r="G20826">
        <v>3</v>
      </c>
      <c r="H20826" t="s">
        <v>111</v>
      </c>
      <c r="I20826">
        <v>18.56</v>
      </c>
      <c r="J20826">
        <v>41</v>
      </c>
      <c r="K20826">
        <v>0.149677419354839</v>
      </c>
      <c r="L20826">
        <v>9.46919225806452</v>
      </c>
      <c r="M20826">
        <v>0.426116129032258</v>
      </c>
      <c r="N20826">
        <v>7.90871535483871</v>
      </c>
      <c r="O20826">
        <v>7.90871535483871</v>
      </c>
      <c r="P20826">
        <v>7.90871535483871</v>
      </c>
      <c r="Q20826" t="s">
        <v>112</v>
      </c>
      <c r="R20826">
        <v>4</v>
      </c>
    </row>
    <row r="20827" spans="1:18">
      <c r="A20827" t="s">
        <v>441</v>
      </c>
      <c r="B20827" t="s">
        <v>104</v>
      </c>
      <c r="C20827" t="s">
        <v>109</v>
      </c>
      <c r="D20827">
        <v>1256</v>
      </c>
      <c r="E20827">
        <v>8.27</v>
      </c>
      <c r="F20827" t="s">
        <v>110</v>
      </c>
      <c r="G20827">
        <v>3</v>
      </c>
      <c r="H20827" t="s">
        <v>111</v>
      </c>
      <c r="I20827">
        <v>18.56</v>
      </c>
      <c r="J20827">
        <v>41</v>
      </c>
      <c r="K20827">
        <v>0.149677419354839</v>
      </c>
      <c r="L20827">
        <v>9.46919225806452</v>
      </c>
      <c r="M20827">
        <v>0.426116129032258</v>
      </c>
      <c r="N20827">
        <v>7.90871535483871</v>
      </c>
      <c r="O20827">
        <v>7.90871535483871</v>
      </c>
      <c r="P20827">
        <v>7.90871535483871</v>
      </c>
      <c r="Q20827" t="s">
        <v>112</v>
      </c>
      <c r="R20827">
        <v>2</v>
      </c>
    </row>
    <row r="20828" spans="1:18">
      <c r="A20828" t="s">
        <v>441</v>
      </c>
      <c r="B20828" t="s">
        <v>104</v>
      </c>
      <c r="C20828" t="s">
        <v>109</v>
      </c>
      <c r="D20828">
        <v>1444</v>
      </c>
      <c r="E20828">
        <v>36.44</v>
      </c>
      <c r="F20828" t="s">
        <v>110</v>
      </c>
      <c r="G20828">
        <v>3</v>
      </c>
      <c r="H20828" t="s">
        <v>111</v>
      </c>
      <c r="I20828">
        <v>18.56</v>
      </c>
      <c r="J20828">
        <v>41</v>
      </c>
      <c r="K20828">
        <v>0.149677419354839</v>
      </c>
      <c r="L20828">
        <v>9.46919225806452</v>
      </c>
      <c r="M20828">
        <v>0.426116129032258</v>
      </c>
      <c r="N20828">
        <v>7.90871535483871</v>
      </c>
      <c r="O20828">
        <v>7.90871535483871</v>
      </c>
      <c r="P20828">
        <v>7.90871535483871</v>
      </c>
      <c r="Q20828" t="s">
        <v>112</v>
      </c>
      <c r="R20828">
        <v>1</v>
      </c>
    </row>
    <row r="20829" spans="1:18">
      <c r="A20829" t="s">
        <v>441</v>
      </c>
      <c r="B20829" t="s">
        <v>104</v>
      </c>
      <c r="C20829" t="s">
        <v>109</v>
      </c>
      <c r="D20829">
        <v>2496</v>
      </c>
      <c r="E20829">
        <v>27.84</v>
      </c>
      <c r="F20829" t="s">
        <v>110</v>
      </c>
      <c r="G20829">
        <v>3</v>
      </c>
      <c r="H20829" t="s">
        <v>111</v>
      </c>
      <c r="I20829">
        <v>18.56</v>
      </c>
      <c r="J20829">
        <v>41</v>
      </c>
      <c r="K20829">
        <v>0.149677419354839</v>
      </c>
      <c r="L20829">
        <v>9.46919225806452</v>
      </c>
      <c r="M20829">
        <v>0.426116129032258</v>
      </c>
      <c r="N20829">
        <v>7.90871535483871</v>
      </c>
      <c r="O20829">
        <v>7.90871535483871</v>
      </c>
      <c r="P20829">
        <v>7.90871535483871</v>
      </c>
      <c r="Q20829" t="s">
        <v>112</v>
      </c>
      <c r="R20829">
        <v>5</v>
      </c>
    </row>
    <row r="20830" spans="1:18">
      <c r="A20830" t="s">
        <v>441</v>
      </c>
      <c r="B20830" t="s">
        <v>104</v>
      </c>
      <c r="C20830" t="s">
        <v>109</v>
      </c>
      <c r="D20830">
        <v>2518</v>
      </c>
      <c r="E20830">
        <v>11.97</v>
      </c>
      <c r="F20830" t="s">
        <v>110</v>
      </c>
      <c r="G20830">
        <v>3</v>
      </c>
      <c r="H20830" t="s">
        <v>111</v>
      </c>
      <c r="I20830">
        <v>18.56</v>
      </c>
      <c r="J20830">
        <v>41</v>
      </c>
      <c r="K20830">
        <v>0.149677419354839</v>
      </c>
      <c r="L20830">
        <v>9.46919225806452</v>
      </c>
      <c r="M20830">
        <v>0.426116129032258</v>
      </c>
      <c r="N20830">
        <v>7.90871535483871</v>
      </c>
      <c r="O20830">
        <v>7.90871535483871</v>
      </c>
      <c r="P20830">
        <v>7.90871535483871</v>
      </c>
      <c r="Q20830" t="s">
        <v>112</v>
      </c>
      <c r="R20830">
        <v>2</v>
      </c>
    </row>
    <row r="20831" spans="1:18">
      <c r="A20831" t="s">
        <v>441</v>
      </c>
      <c r="B20831" t="s">
        <v>104</v>
      </c>
      <c r="C20831" t="s">
        <v>113</v>
      </c>
      <c r="D20831">
        <v>4</v>
      </c>
      <c r="E20831">
        <v>19.97</v>
      </c>
      <c r="F20831" t="s">
        <v>114</v>
      </c>
      <c r="G20831">
        <v>1</v>
      </c>
      <c r="H20831" t="s">
        <v>115</v>
      </c>
      <c r="I20831">
        <v>30.68</v>
      </c>
      <c r="J20831">
        <v>609</v>
      </c>
      <c r="K20831">
        <v>0.24741935483871</v>
      </c>
      <c r="L20831">
        <v>13.853504516129</v>
      </c>
      <c r="M20831">
        <v>0.390929032258065</v>
      </c>
      <c r="N20831">
        <v>11.9937027096774</v>
      </c>
      <c r="O20831">
        <v>11.9937027096774</v>
      </c>
      <c r="P20831">
        <v>11.9937027096774</v>
      </c>
      <c r="Q20831" t="s">
        <v>116</v>
      </c>
      <c r="R20831">
        <v>89</v>
      </c>
    </row>
    <row r="20832" spans="1:18">
      <c r="A20832" t="s">
        <v>441</v>
      </c>
      <c r="B20832" t="s">
        <v>104</v>
      </c>
      <c r="C20832" t="s">
        <v>113</v>
      </c>
      <c r="D20832">
        <v>12</v>
      </c>
      <c r="E20832">
        <v>14.9</v>
      </c>
      <c r="F20832" t="s">
        <v>114</v>
      </c>
      <c r="G20832">
        <v>1</v>
      </c>
      <c r="H20832" t="s">
        <v>115</v>
      </c>
      <c r="I20832">
        <v>30.68</v>
      </c>
      <c r="J20832">
        <v>609</v>
      </c>
      <c r="K20832">
        <v>0.24741935483871</v>
      </c>
      <c r="L20832">
        <v>13.853504516129</v>
      </c>
      <c r="M20832">
        <v>0.390929032258065</v>
      </c>
      <c r="N20832">
        <v>11.9937027096774</v>
      </c>
      <c r="O20832">
        <v>11.9937027096774</v>
      </c>
      <c r="P20832">
        <v>11.9937027096774</v>
      </c>
      <c r="Q20832" t="s">
        <v>116</v>
      </c>
      <c r="R20832">
        <v>120</v>
      </c>
    </row>
    <row r="20833" spans="1:18">
      <c r="A20833" t="s">
        <v>441</v>
      </c>
      <c r="B20833" t="s">
        <v>104</v>
      </c>
      <c r="C20833" t="s">
        <v>113</v>
      </c>
      <c r="D20833">
        <v>20</v>
      </c>
      <c r="E20833">
        <v>23.99</v>
      </c>
      <c r="F20833" t="s">
        <v>114</v>
      </c>
      <c r="G20833">
        <v>1</v>
      </c>
      <c r="H20833" t="s">
        <v>115</v>
      </c>
      <c r="I20833">
        <v>30.68</v>
      </c>
      <c r="J20833">
        <v>609</v>
      </c>
      <c r="K20833">
        <v>0.24741935483871</v>
      </c>
      <c r="L20833">
        <v>13.853504516129</v>
      </c>
      <c r="M20833">
        <v>0.390929032258065</v>
      </c>
      <c r="N20833">
        <v>11.9937027096774</v>
      </c>
      <c r="O20833">
        <v>11.9937027096774</v>
      </c>
      <c r="P20833">
        <v>11.9937027096774</v>
      </c>
      <c r="Q20833" t="s">
        <v>116</v>
      </c>
      <c r="R20833">
        <v>68</v>
      </c>
    </row>
    <row r="20834" spans="1:18">
      <c r="A20834" t="s">
        <v>441</v>
      </c>
      <c r="B20834" t="s">
        <v>104</v>
      </c>
      <c r="C20834" t="s">
        <v>113</v>
      </c>
      <c r="D20834">
        <v>32</v>
      </c>
      <c r="E20834">
        <v>33.69</v>
      </c>
      <c r="F20834" t="s">
        <v>114</v>
      </c>
      <c r="G20834">
        <v>1</v>
      </c>
      <c r="H20834" t="s">
        <v>115</v>
      </c>
      <c r="I20834">
        <v>30.68</v>
      </c>
      <c r="J20834">
        <v>609</v>
      </c>
      <c r="K20834">
        <v>0.24741935483871</v>
      </c>
      <c r="L20834">
        <v>13.853504516129</v>
      </c>
      <c r="M20834">
        <v>0.390929032258065</v>
      </c>
      <c r="N20834">
        <v>11.9937027096774</v>
      </c>
      <c r="O20834">
        <v>11.9937027096774</v>
      </c>
      <c r="P20834">
        <v>11.9937027096774</v>
      </c>
      <c r="Q20834" t="s">
        <v>116</v>
      </c>
      <c r="R20834">
        <v>39</v>
      </c>
    </row>
    <row r="20835" spans="1:18">
      <c r="A20835" t="s">
        <v>441</v>
      </c>
      <c r="B20835" t="s">
        <v>104</v>
      </c>
      <c r="C20835" t="s">
        <v>113</v>
      </c>
      <c r="D20835">
        <v>46</v>
      </c>
      <c r="E20835">
        <v>10.97</v>
      </c>
      <c r="F20835" t="s">
        <v>114</v>
      </c>
      <c r="G20835">
        <v>1</v>
      </c>
      <c r="H20835" t="s">
        <v>115</v>
      </c>
      <c r="I20835">
        <v>30.68</v>
      </c>
      <c r="J20835">
        <v>609</v>
      </c>
      <c r="K20835">
        <v>0.24741935483871</v>
      </c>
      <c r="L20835">
        <v>13.853504516129</v>
      </c>
      <c r="M20835">
        <v>0.390929032258065</v>
      </c>
      <c r="N20835">
        <v>11.9937027096774</v>
      </c>
      <c r="O20835">
        <v>11.9937027096774</v>
      </c>
      <c r="P20835">
        <v>11.9937027096774</v>
      </c>
      <c r="Q20835" t="s">
        <v>116</v>
      </c>
      <c r="R20835">
        <v>110</v>
      </c>
    </row>
    <row r="20836" spans="1:18">
      <c r="A20836" t="s">
        <v>441</v>
      </c>
      <c r="B20836" t="s">
        <v>104</v>
      </c>
      <c r="C20836" t="s">
        <v>113</v>
      </c>
      <c r="D20836">
        <v>49</v>
      </c>
      <c r="E20836">
        <v>15.63</v>
      </c>
      <c r="F20836" t="s">
        <v>114</v>
      </c>
      <c r="G20836">
        <v>1</v>
      </c>
      <c r="H20836" t="s">
        <v>115</v>
      </c>
      <c r="I20836">
        <v>30.68</v>
      </c>
      <c r="J20836">
        <v>609</v>
      </c>
      <c r="K20836">
        <v>0.24741935483871</v>
      </c>
      <c r="L20836">
        <v>13.853504516129</v>
      </c>
      <c r="M20836">
        <v>0.390929032258065</v>
      </c>
      <c r="N20836">
        <v>11.9937027096774</v>
      </c>
      <c r="O20836">
        <v>11.9937027096774</v>
      </c>
      <c r="P20836">
        <v>11.9937027096774</v>
      </c>
      <c r="Q20836" t="s">
        <v>116</v>
      </c>
      <c r="R20836">
        <v>121</v>
      </c>
    </row>
    <row r="20837" spans="1:18">
      <c r="A20837" t="s">
        <v>441</v>
      </c>
      <c r="B20837" t="s">
        <v>104</v>
      </c>
      <c r="C20837" t="s">
        <v>113</v>
      </c>
      <c r="D20837">
        <v>61</v>
      </c>
      <c r="E20837">
        <v>8.7</v>
      </c>
      <c r="F20837" t="s">
        <v>114</v>
      </c>
      <c r="G20837">
        <v>1</v>
      </c>
      <c r="H20837" t="s">
        <v>115</v>
      </c>
      <c r="I20837">
        <v>30.68</v>
      </c>
      <c r="J20837">
        <v>609</v>
      </c>
      <c r="K20837">
        <v>0.24741935483871</v>
      </c>
      <c r="L20837">
        <v>13.853504516129</v>
      </c>
      <c r="M20837">
        <v>0.390929032258065</v>
      </c>
      <c r="N20837">
        <v>11.9937027096774</v>
      </c>
      <c r="O20837">
        <v>11.9937027096774</v>
      </c>
      <c r="P20837">
        <v>11.9937027096774</v>
      </c>
      <c r="Q20837" t="s">
        <v>116</v>
      </c>
      <c r="R20837">
        <v>103</v>
      </c>
    </row>
    <row r="20838" spans="1:18">
      <c r="A20838" t="s">
        <v>441</v>
      </c>
      <c r="B20838" t="s">
        <v>104</v>
      </c>
      <c r="C20838" t="s">
        <v>113</v>
      </c>
      <c r="D20838">
        <v>84</v>
      </c>
      <c r="E20838">
        <v>56.17</v>
      </c>
      <c r="F20838" t="s">
        <v>114</v>
      </c>
      <c r="G20838">
        <v>1</v>
      </c>
      <c r="H20838" t="s">
        <v>115</v>
      </c>
      <c r="I20838">
        <v>30.68</v>
      </c>
      <c r="J20838">
        <v>609</v>
      </c>
      <c r="K20838">
        <v>0.24741935483871</v>
      </c>
      <c r="L20838">
        <v>13.853504516129</v>
      </c>
      <c r="M20838">
        <v>0.390929032258065</v>
      </c>
      <c r="N20838">
        <v>11.9937027096774</v>
      </c>
      <c r="O20838">
        <v>11.9937027096774</v>
      </c>
      <c r="P20838">
        <v>11.9937027096774</v>
      </c>
      <c r="Q20838" t="s">
        <v>116</v>
      </c>
      <c r="R20838">
        <v>18</v>
      </c>
    </row>
    <row r="20839" spans="1:18">
      <c r="A20839" t="s">
        <v>441</v>
      </c>
      <c r="B20839" t="s">
        <v>104</v>
      </c>
      <c r="C20839" t="s">
        <v>113</v>
      </c>
      <c r="D20839">
        <v>91</v>
      </c>
      <c r="E20839">
        <v>3.16</v>
      </c>
      <c r="F20839" t="s">
        <v>114</v>
      </c>
      <c r="G20839">
        <v>1</v>
      </c>
      <c r="H20839" t="s">
        <v>115</v>
      </c>
      <c r="I20839">
        <v>30.68</v>
      </c>
      <c r="J20839">
        <v>609</v>
      </c>
      <c r="K20839">
        <v>0.24741935483871</v>
      </c>
      <c r="L20839">
        <v>13.853504516129</v>
      </c>
      <c r="M20839">
        <v>0.390929032258065</v>
      </c>
      <c r="N20839">
        <v>11.9937027096774</v>
      </c>
      <c r="O20839">
        <v>11.9937027096774</v>
      </c>
      <c r="P20839">
        <v>11.9937027096774</v>
      </c>
      <c r="Q20839" t="s">
        <v>116</v>
      </c>
      <c r="R20839">
        <v>79</v>
      </c>
    </row>
    <row r="20840" spans="1:18">
      <c r="A20840" t="s">
        <v>441</v>
      </c>
      <c r="B20840" t="s">
        <v>104</v>
      </c>
      <c r="C20840" t="s">
        <v>113</v>
      </c>
      <c r="D20840">
        <v>92</v>
      </c>
      <c r="E20840">
        <v>16.46</v>
      </c>
      <c r="F20840" t="s">
        <v>114</v>
      </c>
      <c r="G20840">
        <v>1</v>
      </c>
      <c r="H20840" t="s">
        <v>115</v>
      </c>
      <c r="I20840">
        <v>30.68</v>
      </c>
      <c r="J20840">
        <v>609</v>
      </c>
      <c r="K20840">
        <v>0.24741935483871</v>
      </c>
      <c r="L20840">
        <v>13.853504516129</v>
      </c>
      <c r="M20840">
        <v>0.390929032258065</v>
      </c>
      <c r="N20840">
        <v>11.9937027096774</v>
      </c>
      <c r="O20840">
        <v>11.9937027096774</v>
      </c>
      <c r="P20840">
        <v>11.9937027096774</v>
      </c>
      <c r="Q20840" t="s">
        <v>116</v>
      </c>
      <c r="R20840">
        <v>120</v>
      </c>
    </row>
    <row r="20841" spans="1:18">
      <c r="A20841" t="s">
        <v>441</v>
      </c>
      <c r="B20841" t="s">
        <v>104</v>
      </c>
      <c r="C20841" t="s">
        <v>113</v>
      </c>
      <c r="D20841">
        <v>93</v>
      </c>
      <c r="E20841">
        <v>10.01</v>
      </c>
      <c r="F20841" t="s">
        <v>114</v>
      </c>
      <c r="G20841">
        <v>1</v>
      </c>
      <c r="H20841" t="s">
        <v>115</v>
      </c>
      <c r="I20841">
        <v>30.68</v>
      </c>
      <c r="J20841">
        <v>609</v>
      </c>
      <c r="K20841">
        <v>0.24741935483871</v>
      </c>
      <c r="L20841">
        <v>13.853504516129</v>
      </c>
      <c r="M20841">
        <v>0.390929032258065</v>
      </c>
      <c r="N20841">
        <v>11.9937027096774</v>
      </c>
      <c r="O20841">
        <v>11.9937027096774</v>
      </c>
      <c r="P20841">
        <v>11.9937027096774</v>
      </c>
      <c r="Q20841" t="s">
        <v>116</v>
      </c>
      <c r="R20841">
        <v>106</v>
      </c>
    </row>
    <row r="20842" spans="1:18">
      <c r="A20842" t="s">
        <v>441</v>
      </c>
      <c r="B20842" t="s">
        <v>104</v>
      </c>
      <c r="C20842" t="s">
        <v>113</v>
      </c>
      <c r="D20842">
        <v>106</v>
      </c>
      <c r="E20842">
        <v>28.94</v>
      </c>
      <c r="F20842" t="s">
        <v>114</v>
      </c>
      <c r="G20842">
        <v>1</v>
      </c>
      <c r="H20842" t="s">
        <v>115</v>
      </c>
      <c r="I20842">
        <v>30.68</v>
      </c>
      <c r="J20842">
        <v>609</v>
      </c>
      <c r="K20842">
        <v>0.24741935483871</v>
      </c>
      <c r="L20842">
        <v>13.853504516129</v>
      </c>
      <c r="M20842">
        <v>0.390929032258065</v>
      </c>
      <c r="N20842">
        <v>11.9937027096774</v>
      </c>
      <c r="O20842">
        <v>11.9937027096774</v>
      </c>
      <c r="P20842">
        <v>11.9937027096774</v>
      </c>
      <c r="Q20842" t="s">
        <v>116</v>
      </c>
      <c r="R20842">
        <v>47</v>
      </c>
    </row>
    <row r="20843" spans="1:18">
      <c r="A20843" t="s">
        <v>441</v>
      </c>
      <c r="B20843" t="s">
        <v>104</v>
      </c>
      <c r="C20843" t="s">
        <v>113</v>
      </c>
      <c r="D20843">
        <v>111</v>
      </c>
      <c r="E20843">
        <v>54.26</v>
      </c>
      <c r="F20843" t="s">
        <v>114</v>
      </c>
      <c r="G20843">
        <v>1</v>
      </c>
      <c r="H20843" t="s">
        <v>115</v>
      </c>
      <c r="I20843">
        <v>30.68</v>
      </c>
      <c r="J20843">
        <v>609</v>
      </c>
      <c r="K20843">
        <v>0.24741935483871</v>
      </c>
      <c r="L20843">
        <v>13.853504516129</v>
      </c>
      <c r="M20843">
        <v>0.390929032258065</v>
      </c>
      <c r="N20843">
        <v>11.9937027096774</v>
      </c>
      <c r="O20843">
        <v>11.9937027096774</v>
      </c>
      <c r="P20843">
        <v>11.9937027096774</v>
      </c>
      <c r="Q20843" t="s">
        <v>116</v>
      </c>
      <c r="R20843">
        <v>20</v>
      </c>
    </row>
    <row r="20844" spans="1:18">
      <c r="A20844" t="s">
        <v>441</v>
      </c>
      <c r="B20844" t="s">
        <v>104</v>
      </c>
      <c r="C20844" t="s">
        <v>113</v>
      </c>
      <c r="D20844">
        <v>115</v>
      </c>
      <c r="E20844">
        <v>23.42</v>
      </c>
      <c r="F20844" t="s">
        <v>114</v>
      </c>
      <c r="G20844">
        <v>1</v>
      </c>
      <c r="H20844" t="s">
        <v>115</v>
      </c>
      <c r="I20844">
        <v>30.68</v>
      </c>
      <c r="J20844">
        <v>609</v>
      </c>
      <c r="K20844">
        <v>0.24741935483871</v>
      </c>
      <c r="L20844">
        <v>13.853504516129</v>
      </c>
      <c r="M20844">
        <v>0.390929032258065</v>
      </c>
      <c r="N20844">
        <v>11.9937027096774</v>
      </c>
      <c r="O20844">
        <v>11.9937027096774</v>
      </c>
      <c r="P20844">
        <v>11.9937027096774</v>
      </c>
      <c r="Q20844" t="s">
        <v>116</v>
      </c>
      <c r="R20844">
        <v>70</v>
      </c>
    </row>
    <row r="20845" spans="1:18">
      <c r="A20845" t="s">
        <v>441</v>
      </c>
      <c r="B20845" t="s">
        <v>104</v>
      </c>
      <c r="C20845" t="s">
        <v>113</v>
      </c>
      <c r="D20845">
        <v>119</v>
      </c>
      <c r="E20845">
        <v>11.68</v>
      </c>
      <c r="F20845" t="s">
        <v>114</v>
      </c>
      <c r="G20845">
        <v>1</v>
      </c>
      <c r="H20845" t="s">
        <v>115</v>
      </c>
      <c r="I20845">
        <v>30.68</v>
      </c>
      <c r="J20845">
        <v>609</v>
      </c>
      <c r="K20845">
        <v>0.24741935483871</v>
      </c>
      <c r="L20845">
        <v>13.853504516129</v>
      </c>
      <c r="M20845">
        <v>0.390929032258065</v>
      </c>
      <c r="N20845">
        <v>11.9937027096774</v>
      </c>
      <c r="O20845">
        <v>11.9937027096774</v>
      </c>
      <c r="P20845">
        <v>11.9937027096774</v>
      </c>
      <c r="Q20845" t="s">
        <v>116</v>
      </c>
      <c r="R20845">
        <v>114</v>
      </c>
    </row>
    <row r="20846" spans="1:18">
      <c r="A20846" t="s">
        <v>441</v>
      </c>
      <c r="B20846" t="s">
        <v>104</v>
      </c>
      <c r="C20846" t="s">
        <v>113</v>
      </c>
      <c r="D20846">
        <v>133</v>
      </c>
      <c r="E20846">
        <v>12.4</v>
      </c>
      <c r="F20846" t="s">
        <v>114</v>
      </c>
      <c r="G20846">
        <v>1</v>
      </c>
      <c r="H20846" t="s">
        <v>115</v>
      </c>
      <c r="I20846">
        <v>30.68</v>
      </c>
      <c r="J20846">
        <v>609</v>
      </c>
      <c r="K20846">
        <v>0.24741935483871</v>
      </c>
      <c r="L20846">
        <v>13.853504516129</v>
      </c>
      <c r="M20846">
        <v>0.390929032258065</v>
      </c>
      <c r="N20846">
        <v>11.9937027096774</v>
      </c>
      <c r="O20846">
        <v>11.9937027096774</v>
      </c>
      <c r="P20846">
        <v>11.9937027096774</v>
      </c>
      <c r="Q20846" t="s">
        <v>116</v>
      </c>
      <c r="R20846">
        <v>117</v>
      </c>
    </row>
    <row r="20847" spans="1:18">
      <c r="A20847" t="s">
        <v>441</v>
      </c>
      <c r="B20847" t="s">
        <v>104</v>
      </c>
      <c r="C20847" t="s">
        <v>113</v>
      </c>
      <c r="D20847">
        <v>151</v>
      </c>
      <c r="E20847">
        <v>21.04</v>
      </c>
      <c r="F20847" t="s">
        <v>114</v>
      </c>
      <c r="G20847">
        <v>1</v>
      </c>
      <c r="H20847" t="s">
        <v>115</v>
      </c>
      <c r="I20847">
        <v>30.68</v>
      </c>
      <c r="J20847">
        <v>609</v>
      </c>
      <c r="K20847">
        <v>0.24741935483871</v>
      </c>
      <c r="L20847">
        <v>13.853504516129</v>
      </c>
      <c r="M20847">
        <v>0.390929032258065</v>
      </c>
      <c r="N20847">
        <v>11.9937027096774</v>
      </c>
      <c r="O20847">
        <v>11.9937027096774</v>
      </c>
      <c r="P20847">
        <v>11.9937027096774</v>
      </c>
      <c r="Q20847" t="s">
        <v>116</v>
      </c>
      <c r="R20847">
        <v>81</v>
      </c>
    </row>
    <row r="20848" spans="1:18">
      <c r="A20848" t="s">
        <v>441</v>
      </c>
      <c r="B20848" t="s">
        <v>104</v>
      </c>
      <c r="C20848" t="s">
        <v>113</v>
      </c>
      <c r="D20848">
        <v>156</v>
      </c>
      <c r="E20848">
        <v>7.15</v>
      </c>
      <c r="F20848" t="s">
        <v>114</v>
      </c>
      <c r="G20848">
        <v>1</v>
      </c>
      <c r="H20848" t="s">
        <v>115</v>
      </c>
      <c r="I20848">
        <v>30.68</v>
      </c>
      <c r="J20848">
        <v>609</v>
      </c>
      <c r="K20848">
        <v>0.24741935483871</v>
      </c>
      <c r="L20848">
        <v>13.853504516129</v>
      </c>
      <c r="M20848">
        <v>0.390929032258065</v>
      </c>
      <c r="N20848">
        <v>11.9937027096774</v>
      </c>
      <c r="O20848">
        <v>11.9937027096774</v>
      </c>
      <c r="P20848">
        <v>11.9937027096774</v>
      </c>
      <c r="Q20848" t="s">
        <v>116</v>
      </c>
      <c r="R20848">
        <v>101</v>
      </c>
    </row>
    <row r="20849" spans="1:18">
      <c r="A20849" t="s">
        <v>441</v>
      </c>
      <c r="B20849" t="s">
        <v>104</v>
      </c>
      <c r="C20849" t="s">
        <v>113</v>
      </c>
      <c r="D20849">
        <v>167</v>
      </c>
      <c r="E20849">
        <v>3.99</v>
      </c>
      <c r="F20849" t="s">
        <v>114</v>
      </c>
      <c r="G20849">
        <v>1</v>
      </c>
      <c r="H20849" t="s">
        <v>115</v>
      </c>
      <c r="I20849">
        <v>30.68</v>
      </c>
      <c r="J20849">
        <v>609</v>
      </c>
      <c r="K20849">
        <v>0.24741935483871</v>
      </c>
      <c r="L20849">
        <v>13.853504516129</v>
      </c>
      <c r="M20849">
        <v>0.390929032258065</v>
      </c>
      <c r="N20849">
        <v>11.9937027096774</v>
      </c>
      <c r="O20849">
        <v>11.9937027096774</v>
      </c>
      <c r="P20849">
        <v>11.9937027096774</v>
      </c>
      <c r="Q20849" t="s">
        <v>116</v>
      </c>
      <c r="R20849">
        <v>89</v>
      </c>
    </row>
    <row r="20850" spans="1:18">
      <c r="A20850" t="s">
        <v>441</v>
      </c>
      <c r="B20850" t="s">
        <v>104</v>
      </c>
      <c r="C20850" t="s">
        <v>113</v>
      </c>
      <c r="D20850">
        <v>190</v>
      </c>
      <c r="E20850">
        <v>21.45</v>
      </c>
      <c r="F20850" t="s">
        <v>114</v>
      </c>
      <c r="G20850">
        <v>1</v>
      </c>
      <c r="H20850" t="s">
        <v>115</v>
      </c>
      <c r="I20850">
        <v>30.68</v>
      </c>
      <c r="J20850">
        <v>609</v>
      </c>
      <c r="K20850">
        <v>0.24741935483871</v>
      </c>
      <c r="L20850">
        <v>13.853504516129</v>
      </c>
      <c r="M20850">
        <v>0.390929032258065</v>
      </c>
      <c r="N20850">
        <v>11.9937027096774</v>
      </c>
      <c r="O20850">
        <v>11.9937027096774</v>
      </c>
      <c r="P20850">
        <v>11.9937027096774</v>
      </c>
      <c r="Q20850" t="s">
        <v>116</v>
      </c>
      <c r="R20850">
        <v>78</v>
      </c>
    </row>
    <row r="20851" spans="1:18">
      <c r="A20851" t="s">
        <v>441</v>
      </c>
      <c r="B20851" t="s">
        <v>104</v>
      </c>
      <c r="C20851" t="s">
        <v>113</v>
      </c>
      <c r="D20851">
        <v>210</v>
      </c>
      <c r="E20851">
        <v>25.32</v>
      </c>
      <c r="F20851" t="s">
        <v>114</v>
      </c>
      <c r="G20851">
        <v>1</v>
      </c>
      <c r="H20851" t="s">
        <v>115</v>
      </c>
      <c r="I20851">
        <v>30.68</v>
      </c>
      <c r="J20851">
        <v>609</v>
      </c>
      <c r="K20851">
        <v>0.24741935483871</v>
      </c>
      <c r="L20851">
        <v>13.853504516129</v>
      </c>
      <c r="M20851">
        <v>0.390929032258065</v>
      </c>
      <c r="N20851">
        <v>11.9937027096774</v>
      </c>
      <c r="O20851">
        <v>11.9937027096774</v>
      </c>
      <c r="P20851">
        <v>11.9937027096774</v>
      </c>
      <c r="Q20851" t="s">
        <v>116</v>
      </c>
      <c r="R20851">
        <v>63</v>
      </c>
    </row>
    <row r="20852" spans="1:18">
      <c r="A20852" t="s">
        <v>441</v>
      </c>
      <c r="B20852" t="s">
        <v>104</v>
      </c>
      <c r="C20852" t="s">
        <v>113</v>
      </c>
      <c r="D20852">
        <v>212</v>
      </c>
      <c r="E20852">
        <v>34.03</v>
      </c>
      <c r="F20852" t="s">
        <v>114</v>
      </c>
      <c r="G20852">
        <v>1</v>
      </c>
      <c r="H20852" t="s">
        <v>115</v>
      </c>
      <c r="I20852">
        <v>30.68</v>
      </c>
      <c r="J20852">
        <v>609</v>
      </c>
      <c r="K20852">
        <v>0.24741935483871</v>
      </c>
      <c r="L20852">
        <v>13.853504516129</v>
      </c>
      <c r="M20852">
        <v>0.390929032258065</v>
      </c>
      <c r="N20852">
        <v>11.9937027096774</v>
      </c>
      <c r="O20852">
        <v>11.9937027096774</v>
      </c>
      <c r="P20852">
        <v>11.9937027096774</v>
      </c>
      <c r="Q20852" t="s">
        <v>116</v>
      </c>
      <c r="R20852">
        <v>38</v>
      </c>
    </row>
    <row r="20853" spans="1:18">
      <c r="A20853" t="s">
        <v>441</v>
      </c>
      <c r="B20853" t="s">
        <v>104</v>
      </c>
      <c r="C20853" t="s">
        <v>113</v>
      </c>
      <c r="D20853">
        <v>215</v>
      </c>
      <c r="E20853">
        <v>56.17</v>
      </c>
      <c r="F20853" t="s">
        <v>114</v>
      </c>
      <c r="G20853">
        <v>1</v>
      </c>
      <c r="H20853" t="s">
        <v>115</v>
      </c>
      <c r="I20853">
        <v>30.68</v>
      </c>
      <c r="J20853">
        <v>609</v>
      </c>
      <c r="K20853">
        <v>0.24741935483871</v>
      </c>
      <c r="L20853">
        <v>13.853504516129</v>
      </c>
      <c r="M20853">
        <v>0.390929032258065</v>
      </c>
      <c r="N20853">
        <v>11.9937027096774</v>
      </c>
      <c r="O20853">
        <v>11.9937027096774</v>
      </c>
      <c r="P20853">
        <v>11.9937027096774</v>
      </c>
      <c r="Q20853" t="s">
        <v>116</v>
      </c>
      <c r="R20853">
        <v>18</v>
      </c>
    </row>
    <row r="20854" spans="1:18">
      <c r="A20854" t="s">
        <v>441</v>
      </c>
      <c r="B20854" t="s">
        <v>104</v>
      </c>
      <c r="C20854" t="s">
        <v>113</v>
      </c>
      <c r="D20854">
        <v>221</v>
      </c>
      <c r="E20854">
        <v>50.84</v>
      </c>
      <c r="F20854" t="s">
        <v>114</v>
      </c>
      <c r="G20854">
        <v>1</v>
      </c>
      <c r="H20854" t="s">
        <v>115</v>
      </c>
      <c r="I20854">
        <v>30.68</v>
      </c>
      <c r="J20854">
        <v>609</v>
      </c>
      <c r="K20854">
        <v>0.24741935483871</v>
      </c>
      <c r="L20854">
        <v>13.853504516129</v>
      </c>
      <c r="M20854">
        <v>0.390929032258065</v>
      </c>
      <c r="N20854">
        <v>11.9937027096774</v>
      </c>
      <c r="O20854">
        <v>11.9937027096774</v>
      </c>
      <c r="P20854">
        <v>11.9937027096774</v>
      </c>
      <c r="Q20854" t="s">
        <v>116</v>
      </c>
      <c r="R20854">
        <v>21</v>
      </c>
    </row>
    <row r="20855" spans="1:18">
      <c r="A20855" t="s">
        <v>441</v>
      </c>
      <c r="B20855" t="s">
        <v>104</v>
      </c>
      <c r="C20855" t="s">
        <v>113</v>
      </c>
      <c r="D20855">
        <v>223</v>
      </c>
      <c r="E20855">
        <v>35.82</v>
      </c>
      <c r="F20855" t="s">
        <v>114</v>
      </c>
      <c r="G20855">
        <v>1</v>
      </c>
      <c r="H20855" t="s">
        <v>115</v>
      </c>
      <c r="I20855">
        <v>30.68</v>
      </c>
      <c r="J20855">
        <v>609</v>
      </c>
      <c r="K20855">
        <v>0.24741935483871</v>
      </c>
      <c r="L20855">
        <v>13.853504516129</v>
      </c>
      <c r="M20855">
        <v>0.390929032258065</v>
      </c>
      <c r="N20855">
        <v>11.9937027096774</v>
      </c>
      <c r="O20855">
        <v>11.9937027096774</v>
      </c>
      <c r="P20855">
        <v>11.9937027096774</v>
      </c>
      <c r="Q20855" t="s">
        <v>116</v>
      </c>
      <c r="R20855">
        <v>32</v>
      </c>
    </row>
    <row r="20856" spans="1:18">
      <c r="A20856" t="s">
        <v>441</v>
      </c>
      <c r="B20856" t="s">
        <v>104</v>
      </c>
      <c r="C20856" t="s">
        <v>113</v>
      </c>
      <c r="D20856">
        <v>226</v>
      </c>
      <c r="E20856">
        <v>7.81</v>
      </c>
      <c r="F20856" t="s">
        <v>114</v>
      </c>
      <c r="G20856">
        <v>1</v>
      </c>
      <c r="H20856" t="s">
        <v>115</v>
      </c>
      <c r="I20856">
        <v>30.68</v>
      </c>
      <c r="J20856">
        <v>609</v>
      </c>
      <c r="K20856">
        <v>0.24741935483871</v>
      </c>
      <c r="L20856">
        <v>13.853504516129</v>
      </c>
      <c r="M20856">
        <v>0.390929032258065</v>
      </c>
      <c r="N20856">
        <v>11.9937027096774</v>
      </c>
      <c r="O20856">
        <v>11.9937027096774</v>
      </c>
      <c r="P20856">
        <v>11.9937027096774</v>
      </c>
      <c r="Q20856" t="s">
        <v>116</v>
      </c>
      <c r="R20856">
        <v>102</v>
      </c>
    </row>
    <row r="20857" spans="1:18">
      <c r="A20857" t="s">
        <v>441</v>
      </c>
      <c r="B20857" t="s">
        <v>104</v>
      </c>
      <c r="C20857" t="s">
        <v>113</v>
      </c>
      <c r="D20857">
        <v>229</v>
      </c>
      <c r="E20857">
        <v>10.57</v>
      </c>
      <c r="F20857" t="s">
        <v>114</v>
      </c>
      <c r="G20857">
        <v>1</v>
      </c>
      <c r="H20857" t="s">
        <v>115</v>
      </c>
      <c r="I20857">
        <v>30.68</v>
      </c>
      <c r="J20857">
        <v>609</v>
      </c>
      <c r="K20857">
        <v>0.24741935483871</v>
      </c>
      <c r="L20857">
        <v>13.853504516129</v>
      </c>
      <c r="M20857">
        <v>0.390929032258065</v>
      </c>
      <c r="N20857">
        <v>11.9937027096774</v>
      </c>
      <c r="O20857">
        <v>11.9937027096774</v>
      </c>
      <c r="P20857">
        <v>11.9937027096774</v>
      </c>
      <c r="Q20857" t="s">
        <v>116</v>
      </c>
      <c r="R20857">
        <v>107</v>
      </c>
    </row>
    <row r="20858" spans="1:18">
      <c r="A20858" t="s">
        <v>441</v>
      </c>
      <c r="B20858" t="s">
        <v>104</v>
      </c>
      <c r="C20858" t="s">
        <v>113</v>
      </c>
      <c r="D20858">
        <v>231</v>
      </c>
      <c r="E20858">
        <v>95.97</v>
      </c>
      <c r="F20858" t="s">
        <v>114</v>
      </c>
      <c r="G20858">
        <v>1</v>
      </c>
      <c r="H20858" t="s">
        <v>115</v>
      </c>
      <c r="I20858">
        <v>30.68</v>
      </c>
      <c r="J20858">
        <v>609</v>
      </c>
      <c r="K20858">
        <v>0.24741935483871</v>
      </c>
      <c r="L20858">
        <v>13.853504516129</v>
      </c>
      <c r="M20858">
        <v>0.390929032258065</v>
      </c>
      <c r="N20858">
        <v>11.9937027096774</v>
      </c>
      <c r="O20858">
        <v>11.9937027096774</v>
      </c>
      <c r="P20858">
        <v>11.9937027096774</v>
      </c>
      <c r="Q20858" t="s">
        <v>116</v>
      </c>
      <c r="R20858">
        <v>3</v>
      </c>
    </row>
    <row r="20859" spans="1:18">
      <c r="A20859" t="s">
        <v>441</v>
      </c>
      <c r="B20859" t="s">
        <v>104</v>
      </c>
      <c r="C20859" t="s">
        <v>113</v>
      </c>
      <c r="D20859">
        <v>238</v>
      </c>
      <c r="E20859">
        <v>5.66</v>
      </c>
      <c r="F20859" t="s">
        <v>114</v>
      </c>
      <c r="G20859">
        <v>1</v>
      </c>
      <c r="H20859" t="s">
        <v>115</v>
      </c>
      <c r="I20859">
        <v>30.68</v>
      </c>
      <c r="J20859">
        <v>609</v>
      </c>
      <c r="K20859">
        <v>0.24741935483871</v>
      </c>
      <c r="L20859">
        <v>13.853504516129</v>
      </c>
      <c r="M20859">
        <v>0.390929032258065</v>
      </c>
      <c r="N20859">
        <v>11.9937027096774</v>
      </c>
      <c r="O20859">
        <v>11.9937027096774</v>
      </c>
      <c r="P20859">
        <v>11.9937027096774</v>
      </c>
      <c r="Q20859" t="s">
        <v>116</v>
      </c>
      <c r="R20859">
        <v>96</v>
      </c>
    </row>
    <row r="20860" spans="1:18">
      <c r="A20860" t="s">
        <v>441</v>
      </c>
      <c r="B20860" t="s">
        <v>104</v>
      </c>
      <c r="C20860" t="s">
        <v>113</v>
      </c>
      <c r="D20860">
        <v>250</v>
      </c>
      <c r="E20860">
        <v>112.11</v>
      </c>
      <c r="F20860" t="s">
        <v>114</v>
      </c>
      <c r="G20860">
        <v>1</v>
      </c>
      <c r="H20860" t="s">
        <v>115</v>
      </c>
      <c r="I20860">
        <v>30.68</v>
      </c>
      <c r="J20860">
        <v>609</v>
      </c>
      <c r="K20860">
        <v>0.24741935483871</v>
      </c>
      <c r="L20860">
        <v>13.853504516129</v>
      </c>
      <c r="M20860">
        <v>0.390929032258065</v>
      </c>
      <c r="N20860">
        <v>11.9937027096774</v>
      </c>
      <c r="O20860">
        <v>11.9937027096774</v>
      </c>
      <c r="P20860">
        <v>11.9937027096774</v>
      </c>
      <c r="Q20860" t="s">
        <v>116</v>
      </c>
      <c r="R20860">
        <v>1</v>
      </c>
    </row>
    <row r="20861" spans="1:18">
      <c r="A20861" t="s">
        <v>441</v>
      </c>
      <c r="B20861" t="s">
        <v>104</v>
      </c>
      <c r="C20861" t="s">
        <v>113</v>
      </c>
      <c r="D20861">
        <v>253</v>
      </c>
      <c r="E20861">
        <v>16.95</v>
      </c>
      <c r="F20861" t="s">
        <v>114</v>
      </c>
      <c r="G20861">
        <v>1</v>
      </c>
      <c r="H20861" t="s">
        <v>115</v>
      </c>
      <c r="I20861">
        <v>30.68</v>
      </c>
      <c r="J20861">
        <v>609</v>
      </c>
      <c r="K20861">
        <v>0.24741935483871</v>
      </c>
      <c r="L20861">
        <v>13.853504516129</v>
      </c>
      <c r="M20861">
        <v>0.390929032258065</v>
      </c>
      <c r="N20861">
        <v>11.9937027096774</v>
      </c>
      <c r="O20861">
        <v>11.9937027096774</v>
      </c>
      <c r="P20861">
        <v>11.9937027096774</v>
      </c>
      <c r="Q20861" t="s">
        <v>116</v>
      </c>
      <c r="R20861">
        <v>120</v>
      </c>
    </row>
    <row r="20862" spans="1:18">
      <c r="A20862" t="s">
        <v>441</v>
      </c>
      <c r="B20862" t="s">
        <v>104</v>
      </c>
      <c r="C20862" t="s">
        <v>113</v>
      </c>
      <c r="D20862">
        <v>255</v>
      </c>
      <c r="E20862">
        <v>55.28</v>
      </c>
      <c r="F20862" t="s">
        <v>114</v>
      </c>
      <c r="G20862">
        <v>1</v>
      </c>
      <c r="H20862" t="s">
        <v>115</v>
      </c>
      <c r="I20862">
        <v>30.68</v>
      </c>
      <c r="J20862">
        <v>609</v>
      </c>
      <c r="K20862">
        <v>0.24741935483871</v>
      </c>
      <c r="L20862">
        <v>13.853504516129</v>
      </c>
      <c r="M20862">
        <v>0.390929032258065</v>
      </c>
      <c r="N20862">
        <v>11.9937027096774</v>
      </c>
      <c r="O20862">
        <v>11.9937027096774</v>
      </c>
      <c r="P20862">
        <v>11.9937027096774</v>
      </c>
      <c r="Q20862" t="s">
        <v>116</v>
      </c>
      <c r="R20862">
        <v>19</v>
      </c>
    </row>
    <row r="20863" spans="1:18">
      <c r="A20863" t="s">
        <v>441</v>
      </c>
      <c r="B20863" t="s">
        <v>104</v>
      </c>
      <c r="C20863" t="s">
        <v>113</v>
      </c>
      <c r="D20863">
        <v>260</v>
      </c>
      <c r="E20863">
        <v>53.37</v>
      </c>
      <c r="F20863" t="s">
        <v>114</v>
      </c>
      <c r="G20863">
        <v>1</v>
      </c>
      <c r="H20863" t="s">
        <v>115</v>
      </c>
      <c r="I20863">
        <v>30.68</v>
      </c>
      <c r="J20863">
        <v>609</v>
      </c>
      <c r="K20863">
        <v>0.24741935483871</v>
      </c>
      <c r="L20863">
        <v>13.853504516129</v>
      </c>
      <c r="M20863">
        <v>0.390929032258065</v>
      </c>
      <c r="N20863">
        <v>11.9937027096774</v>
      </c>
      <c r="O20863">
        <v>11.9937027096774</v>
      </c>
      <c r="P20863">
        <v>11.9937027096774</v>
      </c>
      <c r="Q20863" t="s">
        <v>116</v>
      </c>
      <c r="R20863">
        <v>20</v>
      </c>
    </row>
    <row r="20864" spans="1:18">
      <c r="A20864" t="s">
        <v>441</v>
      </c>
      <c r="B20864" t="s">
        <v>104</v>
      </c>
      <c r="C20864" t="s">
        <v>113</v>
      </c>
      <c r="D20864">
        <v>265</v>
      </c>
      <c r="E20864">
        <v>6.5</v>
      </c>
      <c r="F20864" t="s">
        <v>114</v>
      </c>
      <c r="G20864">
        <v>1</v>
      </c>
      <c r="H20864" t="s">
        <v>115</v>
      </c>
      <c r="I20864">
        <v>30.68</v>
      </c>
      <c r="J20864">
        <v>609</v>
      </c>
      <c r="K20864">
        <v>0.24741935483871</v>
      </c>
      <c r="L20864">
        <v>13.853504516129</v>
      </c>
      <c r="M20864">
        <v>0.390929032258065</v>
      </c>
      <c r="N20864">
        <v>11.9937027096774</v>
      </c>
      <c r="O20864">
        <v>11.9937027096774</v>
      </c>
      <c r="P20864">
        <v>11.9937027096774</v>
      </c>
      <c r="Q20864" t="s">
        <v>116</v>
      </c>
      <c r="R20864">
        <v>100</v>
      </c>
    </row>
    <row r="20865" spans="1:18">
      <c r="A20865" t="s">
        <v>441</v>
      </c>
      <c r="B20865" t="s">
        <v>104</v>
      </c>
      <c r="C20865" t="s">
        <v>113</v>
      </c>
      <c r="D20865">
        <v>270</v>
      </c>
      <c r="E20865">
        <v>15.69</v>
      </c>
      <c r="F20865" t="s">
        <v>114</v>
      </c>
      <c r="G20865">
        <v>1</v>
      </c>
      <c r="H20865" t="s">
        <v>115</v>
      </c>
      <c r="I20865">
        <v>30.68</v>
      </c>
      <c r="J20865">
        <v>609</v>
      </c>
      <c r="K20865">
        <v>0.24741935483871</v>
      </c>
      <c r="L20865">
        <v>13.853504516129</v>
      </c>
      <c r="M20865">
        <v>0.390929032258065</v>
      </c>
      <c r="N20865">
        <v>11.9937027096774</v>
      </c>
      <c r="O20865">
        <v>11.9937027096774</v>
      </c>
      <c r="P20865">
        <v>11.9937027096774</v>
      </c>
      <c r="Q20865" t="s">
        <v>116</v>
      </c>
      <c r="R20865">
        <v>121</v>
      </c>
    </row>
    <row r="20866" spans="1:18">
      <c r="A20866" t="s">
        <v>441</v>
      </c>
      <c r="B20866" t="s">
        <v>104</v>
      </c>
      <c r="C20866" t="s">
        <v>113</v>
      </c>
      <c r="D20866">
        <v>281</v>
      </c>
      <c r="E20866">
        <v>6.95</v>
      </c>
      <c r="F20866" t="s">
        <v>114</v>
      </c>
      <c r="G20866">
        <v>1</v>
      </c>
      <c r="H20866" t="s">
        <v>115</v>
      </c>
      <c r="I20866">
        <v>30.68</v>
      </c>
      <c r="J20866">
        <v>609</v>
      </c>
      <c r="K20866">
        <v>0.24741935483871</v>
      </c>
      <c r="L20866">
        <v>13.853504516129</v>
      </c>
      <c r="M20866">
        <v>0.390929032258065</v>
      </c>
      <c r="N20866">
        <v>11.9937027096774</v>
      </c>
      <c r="O20866">
        <v>11.9937027096774</v>
      </c>
      <c r="P20866">
        <v>11.9937027096774</v>
      </c>
      <c r="Q20866" t="s">
        <v>116</v>
      </c>
      <c r="R20866">
        <v>101</v>
      </c>
    </row>
    <row r="20867" spans="1:18">
      <c r="A20867" t="s">
        <v>441</v>
      </c>
      <c r="B20867" t="s">
        <v>104</v>
      </c>
      <c r="C20867" t="s">
        <v>113</v>
      </c>
      <c r="D20867">
        <v>288</v>
      </c>
      <c r="E20867">
        <v>18.07</v>
      </c>
      <c r="F20867" t="s">
        <v>114</v>
      </c>
      <c r="G20867">
        <v>1</v>
      </c>
      <c r="H20867" t="s">
        <v>115</v>
      </c>
      <c r="I20867">
        <v>30.68</v>
      </c>
      <c r="J20867">
        <v>609</v>
      </c>
      <c r="K20867">
        <v>0.24741935483871</v>
      </c>
      <c r="L20867">
        <v>13.853504516129</v>
      </c>
      <c r="M20867">
        <v>0.390929032258065</v>
      </c>
      <c r="N20867">
        <v>11.9937027096774</v>
      </c>
      <c r="O20867">
        <v>11.9937027096774</v>
      </c>
      <c r="P20867">
        <v>11.9937027096774</v>
      </c>
      <c r="Q20867" t="s">
        <v>116</v>
      </c>
      <c r="R20867">
        <v>109</v>
      </c>
    </row>
    <row r="20868" spans="1:18">
      <c r="A20868" t="s">
        <v>441</v>
      </c>
      <c r="B20868" t="s">
        <v>104</v>
      </c>
      <c r="C20868" t="s">
        <v>113</v>
      </c>
      <c r="D20868">
        <v>304</v>
      </c>
      <c r="E20868">
        <v>22.9</v>
      </c>
      <c r="F20868" t="s">
        <v>114</v>
      </c>
      <c r="G20868">
        <v>1</v>
      </c>
      <c r="H20868" t="s">
        <v>115</v>
      </c>
      <c r="I20868">
        <v>30.68</v>
      </c>
      <c r="J20868">
        <v>609</v>
      </c>
      <c r="K20868">
        <v>0.24741935483871</v>
      </c>
      <c r="L20868">
        <v>13.853504516129</v>
      </c>
      <c r="M20868">
        <v>0.390929032258065</v>
      </c>
      <c r="N20868">
        <v>11.9937027096774</v>
      </c>
      <c r="O20868">
        <v>11.9937027096774</v>
      </c>
      <c r="P20868">
        <v>11.9937027096774</v>
      </c>
      <c r="Q20868" t="s">
        <v>116</v>
      </c>
      <c r="R20868">
        <v>73</v>
      </c>
    </row>
    <row r="20869" spans="1:18">
      <c r="A20869" t="s">
        <v>441</v>
      </c>
      <c r="B20869" t="s">
        <v>104</v>
      </c>
      <c r="C20869" t="s">
        <v>113</v>
      </c>
      <c r="D20869">
        <v>311</v>
      </c>
      <c r="E20869">
        <v>6.34</v>
      </c>
      <c r="F20869" t="s">
        <v>114</v>
      </c>
      <c r="G20869">
        <v>1</v>
      </c>
      <c r="H20869" t="s">
        <v>115</v>
      </c>
      <c r="I20869">
        <v>30.68</v>
      </c>
      <c r="J20869">
        <v>609</v>
      </c>
      <c r="K20869">
        <v>0.24741935483871</v>
      </c>
      <c r="L20869">
        <v>13.853504516129</v>
      </c>
      <c r="M20869">
        <v>0.390929032258065</v>
      </c>
      <c r="N20869">
        <v>11.9937027096774</v>
      </c>
      <c r="O20869">
        <v>11.9937027096774</v>
      </c>
      <c r="P20869">
        <v>11.9937027096774</v>
      </c>
      <c r="Q20869" t="s">
        <v>116</v>
      </c>
      <c r="R20869">
        <v>100</v>
      </c>
    </row>
    <row r="20870" spans="1:18">
      <c r="A20870" t="s">
        <v>441</v>
      </c>
      <c r="B20870" t="s">
        <v>104</v>
      </c>
      <c r="C20870" t="s">
        <v>113</v>
      </c>
      <c r="D20870">
        <v>330</v>
      </c>
      <c r="E20870">
        <v>18.83</v>
      </c>
      <c r="F20870" t="s">
        <v>114</v>
      </c>
      <c r="G20870">
        <v>1</v>
      </c>
      <c r="H20870" t="s">
        <v>115</v>
      </c>
      <c r="I20870">
        <v>30.68</v>
      </c>
      <c r="J20870">
        <v>609</v>
      </c>
      <c r="K20870">
        <v>0.24741935483871</v>
      </c>
      <c r="L20870">
        <v>13.853504516129</v>
      </c>
      <c r="M20870">
        <v>0.390929032258065</v>
      </c>
      <c r="N20870">
        <v>11.9937027096774</v>
      </c>
      <c r="O20870">
        <v>11.9937027096774</v>
      </c>
      <c r="P20870">
        <v>11.9937027096774</v>
      </c>
      <c r="Q20870" t="s">
        <v>116</v>
      </c>
      <c r="R20870">
        <v>101</v>
      </c>
    </row>
    <row r="20871" spans="1:18">
      <c r="A20871" t="s">
        <v>441</v>
      </c>
      <c r="B20871" t="s">
        <v>104</v>
      </c>
      <c r="C20871" t="s">
        <v>113</v>
      </c>
      <c r="D20871">
        <v>336</v>
      </c>
      <c r="E20871">
        <v>3.81</v>
      </c>
      <c r="F20871" t="s">
        <v>114</v>
      </c>
      <c r="G20871">
        <v>1</v>
      </c>
      <c r="H20871" t="s">
        <v>115</v>
      </c>
      <c r="I20871">
        <v>30.68</v>
      </c>
      <c r="J20871">
        <v>609</v>
      </c>
      <c r="K20871">
        <v>0.24741935483871</v>
      </c>
      <c r="L20871">
        <v>13.853504516129</v>
      </c>
      <c r="M20871">
        <v>0.390929032258065</v>
      </c>
      <c r="N20871">
        <v>11.9937027096774</v>
      </c>
      <c r="O20871">
        <v>11.9937027096774</v>
      </c>
      <c r="P20871">
        <v>11.9937027096774</v>
      </c>
      <c r="Q20871" t="s">
        <v>116</v>
      </c>
      <c r="R20871">
        <v>89</v>
      </c>
    </row>
    <row r="20872" spans="1:18">
      <c r="A20872" t="s">
        <v>441</v>
      </c>
      <c r="B20872" t="s">
        <v>104</v>
      </c>
      <c r="C20872" t="s">
        <v>113</v>
      </c>
      <c r="D20872">
        <v>354</v>
      </c>
      <c r="E20872">
        <v>42.97</v>
      </c>
      <c r="F20872" t="s">
        <v>114</v>
      </c>
      <c r="G20872">
        <v>1</v>
      </c>
      <c r="H20872" t="s">
        <v>115</v>
      </c>
      <c r="I20872">
        <v>30.68</v>
      </c>
      <c r="J20872">
        <v>609</v>
      </c>
      <c r="K20872">
        <v>0.24741935483871</v>
      </c>
      <c r="L20872">
        <v>13.853504516129</v>
      </c>
      <c r="M20872">
        <v>0.390929032258065</v>
      </c>
      <c r="N20872">
        <v>11.9937027096774</v>
      </c>
      <c r="O20872">
        <v>11.9937027096774</v>
      </c>
      <c r="P20872">
        <v>11.9937027096774</v>
      </c>
      <c r="Q20872" t="s">
        <v>116</v>
      </c>
      <c r="R20872">
        <v>26</v>
      </c>
    </row>
    <row r="20873" spans="1:18">
      <c r="A20873" t="s">
        <v>441</v>
      </c>
      <c r="B20873" t="s">
        <v>104</v>
      </c>
      <c r="C20873" t="s">
        <v>113</v>
      </c>
      <c r="D20873">
        <v>371</v>
      </c>
      <c r="E20873">
        <v>9.77</v>
      </c>
      <c r="F20873" t="s">
        <v>114</v>
      </c>
      <c r="G20873">
        <v>1</v>
      </c>
      <c r="H20873" t="s">
        <v>115</v>
      </c>
      <c r="I20873">
        <v>30.68</v>
      </c>
      <c r="J20873">
        <v>609</v>
      </c>
      <c r="K20873">
        <v>0.24741935483871</v>
      </c>
      <c r="L20873">
        <v>13.853504516129</v>
      </c>
      <c r="M20873">
        <v>0.390929032258065</v>
      </c>
      <c r="N20873">
        <v>11.9937027096774</v>
      </c>
      <c r="O20873">
        <v>11.9937027096774</v>
      </c>
      <c r="P20873">
        <v>11.9937027096774</v>
      </c>
      <c r="Q20873" t="s">
        <v>116</v>
      </c>
      <c r="R20873">
        <v>105</v>
      </c>
    </row>
    <row r="20874" spans="1:18">
      <c r="A20874" t="s">
        <v>441</v>
      </c>
      <c r="B20874" t="s">
        <v>104</v>
      </c>
      <c r="C20874" t="s">
        <v>113</v>
      </c>
      <c r="D20874">
        <v>372</v>
      </c>
      <c r="E20874">
        <v>8.23</v>
      </c>
      <c r="F20874" t="s">
        <v>114</v>
      </c>
      <c r="G20874">
        <v>1</v>
      </c>
      <c r="H20874" t="s">
        <v>115</v>
      </c>
      <c r="I20874">
        <v>30.68</v>
      </c>
      <c r="J20874">
        <v>609</v>
      </c>
      <c r="K20874">
        <v>0.24741935483871</v>
      </c>
      <c r="L20874">
        <v>13.853504516129</v>
      </c>
      <c r="M20874">
        <v>0.390929032258065</v>
      </c>
      <c r="N20874">
        <v>11.9937027096774</v>
      </c>
      <c r="O20874">
        <v>11.9937027096774</v>
      </c>
      <c r="P20874">
        <v>11.9937027096774</v>
      </c>
      <c r="Q20874" t="s">
        <v>116</v>
      </c>
      <c r="R20874">
        <v>103</v>
      </c>
    </row>
    <row r="20875" spans="1:18">
      <c r="A20875" t="s">
        <v>441</v>
      </c>
      <c r="B20875" t="s">
        <v>104</v>
      </c>
      <c r="C20875" t="s">
        <v>113</v>
      </c>
      <c r="D20875">
        <v>381</v>
      </c>
      <c r="E20875">
        <v>11.56</v>
      </c>
      <c r="F20875" t="s">
        <v>114</v>
      </c>
      <c r="G20875">
        <v>1</v>
      </c>
      <c r="H20875" t="s">
        <v>115</v>
      </c>
      <c r="I20875">
        <v>30.68</v>
      </c>
      <c r="J20875">
        <v>609</v>
      </c>
      <c r="K20875">
        <v>0.24741935483871</v>
      </c>
      <c r="L20875">
        <v>13.853504516129</v>
      </c>
      <c r="M20875">
        <v>0.390929032258065</v>
      </c>
      <c r="N20875">
        <v>11.9937027096774</v>
      </c>
      <c r="O20875">
        <v>11.9937027096774</v>
      </c>
      <c r="P20875">
        <v>11.9937027096774</v>
      </c>
      <c r="Q20875" t="s">
        <v>116</v>
      </c>
      <c r="R20875">
        <v>113</v>
      </c>
    </row>
    <row r="20876" spans="1:18">
      <c r="A20876" t="s">
        <v>441</v>
      </c>
      <c r="B20876" t="s">
        <v>104</v>
      </c>
      <c r="C20876" t="s">
        <v>113</v>
      </c>
      <c r="D20876">
        <v>395</v>
      </c>
      <c r="E20876">
        <v>39.46</v>
      </c>
      <c r="F20876" t="s">
        <v>114</v>
      </c>
      <c r="G20876">
        <v>1</v>
      </c>
      <c r="H20876" t="s">
        <v>115</v>
      </c>
      <c r="I20876">
        <v>30.68</v>
      </c>
      <c r="J20876">
        <v>609</v>
      </c>
      <c r="K20876">
        <v>0.24741935483871</v>
      </c>
      <c r="L20876">
        <v>13.853504516129</v>
      </c>
      <c r="M20876">
        <v>0.390929032258065</v>
      </c>
      <c r="N20876">
        <v>11.9937027096774</v>
      </c>
      <c r="O20876">
        <v>11.9937027096774</v>
      </c>
      <c r="P20876">
        <v>11.9937027096774</v>
      </c>
      <c r="Q20876" t="s">
        <v>116</v>
      </c>
      <c r="R20876">
        <v>27</v>
      </c>
    </row>
    <row r="20877" spans="1:18">
      <c r="A20877" t="s">
        <v>441</v>
      </c>
      <c r="B20877" t="s">
        <v>104</v>
      </c>
      <c r="C20877" t="s">
        <v>113</v>
      </c>
      <c r="D20877">
        <v>398</v>
      </c>
      <c r="E20877">
        <v>33.71</v>
      </c>
      <c r="F20877" t="s">
        <v>114</v>
      </c>
      <c r="G20877">
        <v>1</v>
      </c>
      <c r="H20877" t="s">
        <v>115</v>
      </c>
      <c r="I20877">
        <v>30.68</v>
      </c>
      <c r="J20877">
        <v>609</v>
      </c>
      <c r="K20877">
        <v>0.24741935483871</v>
      </c>
      <c r="L20877">
        <v>13.853504516129</v>
      </c>
      <c r="M20877">
        <v>0.390929032258065</v>
      </c>
      <c r="N20877">
        <v>11.9937027096774</v>
      </c>
      <c r="O20877">
        <v>11.9937027096774</v>
      </c>
      <c r="P20877">
        <v>11.9937027096774</v>
      </c>
      <c r="Q20877" t="s">
        <v>116</v>
      </c>
      <c r="R20877">
        <v>39</v>
      </c>
    </row>
    <row r="20878" spans="1:18">
      <c r="A20878" t="s">
        <v>441</v>
      </c>
      <c r="B20878" t="s">
        <v>104</v>
      </c>
      <c r="C20878" t="s">
        <v>113</v>
      </c>
      <c r="D20878">
        <v>400</v>
      </c>
      <c r="E20878">
        <v>37.12</v>
      </c>
      <c r="F20878" t="s">
        <v>114</v>
      </c>
      <c r="G20878">
        <v>1</v>
      </c>
      <c r="H20878" t="s">
        <v>115</v>
      </c>
      <c r="I20878">
        <v>30.68</v>
      </c>
      <c r="J20878">
        <v>609</v>
      </c>
      <c r="K20878">
        <v>0.24741935483871</v>
      </c>
      <c r="L20878">
        <v>13.853504516129</v>
      </c>
      <c r="M20878">
        <v>0.390929032258065</v>
      </c>
      <c r="N20878">
        <v>11.9937027096774</v>
      </c>
      <c r="O20878">
        <v>11.9937027096774</v>
      </c>
      <c r="P20878">
        <v>11.9937027096774</v>
      </c>
      <c r="Q20878" t="s">
        <v>116</v>
      </c>
      <c r="R20878">
        <v>29</v>
      </c>
    </row>
    <row r="20879" spans="1:18">
      <c r="A20879" t="s">
        <v>441</v>
      </c>
      <c r="B20879" t="s">
        <v>104</v>
      </c>
      <c r="C20879" t="s">
        <v>113</v>
      </c>
      <c r="D20879">
        <v>404</v>
      </c>
      <c r="E20879">
        <v>54.56</v>
      </c>
      <c r="F20879" t="s">
        <v>114</v>
      </c>
      <c r="G20879">
        <v>1</v>
      </c>
      <c r="H20879" t="s">
        <v>115</v>
      </c>
      <c r="I20879">
        <v>30.68</v>
      </c>
      <c r="J20879">
        <v>609</v>
      </c>
      <c r="K20879">
        <v>0.24741935483871</v>
      </c>
      <c r="L20879">
        <v>13.853504516129</v>
      </c>
      <c r="M20879">
        <v>0.390929032258065</v>
      </c>
      <c r="N20879">
        <v>11.9937027096774</v>
      </c>
      <c r="O20879">
        <v>11.9937027096774</v>
      </c>
      <c r="P20879">
        <v>11.9937027096774</v>
      </c>
      <c r="Q20879" t="s">
        <v>116</v>
      </c>
      <c r="R20879">
        <v>19</v>
      </c>
    </row>
    <row r="20880" spans="1:18">
      <c r="A20880" t="s">
        <v>441</v>
      </c>
      <c r="B20880" t="s">
        <v>104</v>
      </c>
      <c r="C20880" t="s">
        <v>113</v>
      </c>
      <c r="D20880">
        <v>408</v>
      </c>
      <c r="E20880">
        <v>4.89</v>
      </c>
      <c r="F20880" t="s">
        <v>114</v>
      </c>
      <c r="G20880">
        <v>1</v>
      </c>
      <c r="H20880" t="s">
        <v>115</v>
      </c>
      <c r="I20880">
        <v>30.68</v>
      </c>
      <c r="J20880">
        <v>609</v>
      </c>
      <c r="K20880">
        <v>0.24741935483871</v>
      </c>
      <c r="L20880">
        <v>13.853504516129</v>
      </c>
      <c r="M20880">
        <v>0.390929032258065</v>
      </c>
      <c r="N20880">
        <v>11.9937027096774</v>
      </c>
      <c r="O20880">
        <v>11.9937027096774</v>
      </c>
      <c r="P20880">
        <v>11.9937027096774</v>
      </c>
      <c r="Q20880" t="s">
        <v>116</v>
      </c>
      <c r="R20880">
        <v>92</v>
      </c>
    </row>
    <row r="20881" spans="1:18">
      <c r="A20881" t="s">
        <v>441</v>
      </c>
      <c r="B20881" t="s">
        <v>104</v>
      </c>
      <c r="C20881" t="s">
        <v>113</v>
      </c>
      <c r="D20881">
        <v>409</v>
      </c>
      <c r="E20881">
        <v>12.8</v>
      </c>
      <c r="F20881" t="s">
        <v>114</v>
      </c>
      <c r="G20881">
        <v>1</v>
      </c>
      <c r="H20881" t="s">
        <v>115</v>
      </c>
      <c r="I20881">
        <v>30.68</v>
      </c>
      <c r="J20881">
        <v>609</v>
      </c>
      <c r="K20881">
        <v>0.24741935483871</v>
      </c>
      <c r="L20881">
        <v>13.853504516129</v>
      </c>
      <c r="M20881">
        <v>0.390929032258065</v>
      </c>
      <c r="N20881">
        <v>11.9937027096774</v>
      </c>
      <c r="O20881">
        <v>11.9937027096774</v>
      </c>
      <c r="P20881">
        <v>11.9937027096774</v>
      </c>
      <c r="Q20881" t="s">
        <v>116</v>
      </c>
      <c r="R20881">
        <v>117</v>
      </c>
    </row>
    <row r="20882" spans="1:18">
      <c r="A20882" t="s">
        <v>441</v>
      </c>
      <c r="B20882" t="s">
        <v>104</v>
      </c>
      <c r="C20882" t="s">
        <v>113</v>
      </c>
      <c r="D20882">
        <v>411</v>
      </c>
      <c r="E20882">
        <v>6.26</v>
      </c>
      <c r="F20882" t="s">
        <v>114</v>
      </c>
      <c r="G20882">
        <v>1</v>
      </c>
      <c r="H20882" t="s">
        <v>115</v>
      </c>
      <c r="I20882">
        <v>30.68</v>
      </c>
      <c r="J20882">
        <v>609</v>
      </c>
      <c r="K20882">
        <v>0.24741935483871</v>
      </c>
      <c r="L20882">
        <v>13.853504516129</v>
      </c>
      <c r="M20882">
        <v>0.390929032258065</v>
      </c>
      <c r="N20882">
        <v>11.9937027096774</v>
      </c>
      <c r="O20882">
        <v>11.9937027096774</v>
      </c>
      <c r="P20882">
        <v>11.9937027096774</v>
      </c>
      <c r="Q20882" t="s">
        <v>116</v>
      </c>
      <c r="R20882">
        <v>100</v>
      </c>
    </row>
    <row r="20883" spans="1:18">
      <c r="A20883" t="s">
        <v>441</v>
      </c>
      <c r="B20883" t="s">
        <v>104</v>
      </c>
      <c r="C20883" t="s">
        <v>113</v>
      </c>
      <c r="D20883">
        <v>421</v>
      </c>
      <c r="E20883">
        <v>54.97</v>
      </c>
      <c r="F20883" t="s">
        <v>114</v>
      </c>
      <c r="G20883">
        <v>1</v>
      </c>
      <c r="H20883" t="s">
        <v>115</v>
      </c>
      <c r="I20883">
        <v>30.68</v>
      </c>
      <c r="J20883">
        <v>609</v>
      </c>
      <c r="K20883">
        <v>0.24741935483871</v>
      </c>
      <c r="L20883">
        <v>13.853504516129</v>
      </c>
      <c r="M20883">
        <v>0.390929032258065</v>
      </c>
      <c r="N20883">
        <v>11.9937027096774</v>
      </c>
      <c r="O20883">
        <v>11.9937027096774</v>
      </c>
      <c r="P20883">
        <v>11.9937027096774</v>
      </c>
      <c r="Q20883" t="s">
        <v>116</v>
      </c>
      <c r="R20883">
        <v>18</v>
      </c>
    </row>
    <row r="20884" spans="1:18">
      <c r="A20884" t="s">
        <v>441</v>
      </c>
      <c r="B20884" t="s">
        <v>104</v>
      </c>
      <c r="C20884" t="s">
        <v>113</v>
      </c>
      <c r="D20884">
        <v>441</v>
      </c>
      <c r="E20884">
        <v>5.72</v>
      </c>
      <c r="F20884" t="s">
        <v>114</v>
      </c>
      <c r="G20884">
        <v>1</v>
      </c>
      <c r="H20884" t="s">
        <v>115</v>
      </c>
      <c r="I20884">
        <v>30.68</v>
      </c>
      <c r="J20884">
        <v>609</v>
      </c>
      <c r="K20884">
        <v>0.24741935483871</v>
      </c>
      <c r="L20884">
        <v>13.853504516129</v>
      </c>
      <c r="M20884">
        <v>0.390929032258065</v>
      </c>
      <c r="N20884">
        <v>11.9937027096774</v>
      </c>
      <c r="O20884">
        <v>11.9937027096774</v>
      </c>
      <c r="P20884">
        <v>11.9937027096774</v>
      </c>
      <c r="Q20884" t="s">
        <v>116</v>
      </c>
      <c r="R20884">
        <v>96</v>
      </c>
    </row>
    <row r="20885" spans="1:18">
      <c r="A20885" t="s">
        <v>441</v>
      </c>
      <c r="B20885" t="s">
        <v>104</v>
      </c>
      <c r="C20885" t="s">
        <v>113</v>
      </c>
      <c r="D20885">
        <v>447</v>
      </c>
      <c r="E20885">
        <v>8.64</v>
      </c>
      <c r="F20885" t="s">
        <v>114</v>
      </c>
      <c r="G20885">
        <v>1</v>
      </c>
      <c r="H20885" t="s">
        <v>115</v>
      </c>
      <c r="I20885">
        <v>30.68</v>
      </c>
      <c r="J20885">
        <v>609</v>
      </c>
      <c r="K20885">
        <v>0.24741935483871</v>
      </c>
      <c r="L20885">
        <v>13.853504516129</v>
      </c>
      <c r="M20885">
        <v>0.390929032258065</v>
      </c>
      <c r="N20885">
        <v>11.9937027096774</v>
      </c>
      <c r="O20885">
        <v>11.9937027096774</v>
      </c>
      <c r="P20885">
        <v>11.9937027096774</v>
      </c>
      <c r="Q20885" t="s">
        <v>116</v>
      </c>
      <c r="R20885">
        <v>103</v>
      </c>
    </row>
    <row r="20886" spans="1:18">
      <c r="A20886" t="s">
        <v>441</v>
      </c>
      <c r="B20886" t="s">
        <v>104</v>
      </c>
      <c r="C20886" t="s">
        <v>113</v>
      </c>
      <c r="D20886">
        <v>453</v>
      </c>
      <c r="E20886">
        <v>9.24</v>
      </c>
      <c r="F20886" t="s">
        <v>114</v>
      </c>
      <c r="G20886">
        <v>1</v>
      </c>
      <c r="H20886" t="s">
        <v>115</v>
      </c>
      <c r="I20886">
        <v>30.68</v>
      </c>
      <c r="J20886">
        <v>609</v>
      </c>
      <c r="K20886">
        <v>0.24741935483871</v>
      </c>
      <c r="L20886">
        <v>13.853504516129</v>
      </c>
      <c r="M20886">
        <v>0.390929032258065</v>
      </c>
      <c r="N20886">
        <v>11.9937027096774</v>
      </c>
      <c r="O20886">
        <v>11.9937027096774</v>
      </c>
      <c r="P20886">
        <v>11.9937027096774</v>
      </c>
      <c r="Q20886" t="s">
        <v>116</v>
      </c>
      <c r="R20886">
        <v>104</v>
      </c>
    </row>
    <row r="20887" spans="1:18">
      <c r="A20887" t="s">
        <v>441</v>
      </c>
      <c r="B20887" t="s">
        <v>104</v>
      </c>
      <c r="C20887" t="s">
        <v>113</v>
      </c>
      <c r="D20887">
        <v>464</v>
      </c>
      <c r="E20887">
        <v>5.72</v>
      </c>
      <c r="F20887" t="s">
        <v>114</v>
      </c>
      <c r="G20887">
        <v>1</v>
      </c>
      <c r="H20887" t="s">
        <v>115</v>
      </c>
      <c r="I20887">
        <v>30.68</v>
      </c>
      <c r="J20887">
        <v>609</v>
      </c>
      <c r="K20887">
        <v>0.24741935483871</v>
      </c>
      <c r="L20887">
        <v>13.853504516129</v>
      </c>
      <c r="M20887">
        <v>0.390929032258065</v>
      </c>
      <c r="N20887">
        <v>11.9937027096774</v>
      </c>
      <c r="O20887">
        <v>11.9937027096774</v>
      </c>
      <c r="P20887">
        <v>11.9937027096774</v>
      </c>
      <c r="Q20887" t="s">
        <v>116</v>
      </c>
      <c r="R20887">
        <v>96</v>
      </c>
    </row>
    <row r="20888" spans="1:18">
      <c r="A20888" t="s">
        <v>441</v>
      </c>
      <c r="B20888" t="s">
        <v>104</v>
      </c>
      <c r="C20888" t="s">
        <v>113</v>
      </c>
      <c r="D20888">
        <v>474</v>
      </c>
      <c r="E20888">
        <v>8.46</v>
      </c>
      <c r="F20888" t="s">
        <v>114</v>
      </c>
      <c r="G20888">
        <v>1</v>
      </c>
      <c r="H20888" t="s">
        <v>115</v>
      </c>
      <c r="I20888">
        <v>30.68</v>
      </c>
      <c r="J20888">
        <v>609</v>
      </c>
      <c r="K20888">
        <v>0.24741935483871</v>
      </c>
      <c r="L20888">
        <v>13.853504516129</v>
      </c>
      <c r="M20888">
        <v>0.390929032258065</v>
      </c>
      <c r="N20888">
        <v>11.9937027096774</v>
      </c>
      <c r="O20888">
        <v>11.9937027096774</v>
      </c>
      <c r="P20888">
        <v>11.9937027096774</v>
      </c>
      <c r="Q20888" t="s">
        <v>116</v>
      </c>
      <c r="R20888">
        <v>103</v>
      </c>
    </row>
    <row r="20889" spans="1:18">
      <c r="A20889" t="s">
        <v>441</v>
      </c>
      <c r="B20889" t="s">
        <v>104</v>
      </c>
      <c r="C20889" t="s">
        <v>113</v>
      </c>
      <c r="D20889">
        <v>497</v>
      </c>
      <c r="E20889">
        <v>7.51</v>
      </c>
      <c r="F20889" t="s">
        <v>114</v>
      </c>
      <c r="G20889">
        <v>1</v>
      </c>
      <c r="H20889" t="s">
        <v>115</v>
      </c>
      <c r="I20889">
        <v>30.68</v>
      </c>
      <c r="J20889">
        <v>609</v>
      </c>
      <c r="K20889">
        <v>0.24741935483871</v>
      </c>
      <c r="L20889">
        <v>13.853504516129</v>
      </c>
      <c r="M20889">
        <v>0.390929032258065</v>
      </c>
      <c r="N20889">
        <v>11.9937027096774</v>
      </c>
      <c r="O20889">
        <v>11.9937027096774</v>
      </c>
      <c r="P20889">
        <v>11.9937027096774</v>
      </c>
      <c r="Q20889" t="s">
        <v>116</v>
      </c>
      <c r="R20889">
        <v>102</v>
      </c>
    </row>
    <row r="20890" spans="1:18">
      <c r="A20890" t="s">
        <v>441</v>
      </c>
      <c r="B20890" t="s">
        <v>104</v>
      </c>
      <c r="C20890" t="s">
        <v>113</v>
      </c>
      <c r="D20890">
        <v>533</v>
      </c>
      <c r="E20890">
        <v>8.52</v>
      </c>
      <c r="F20890" t="s">
        <v>114</v>
      </c>
      <c r="G20890">
        <v>1</v>
      </c>
      <c r="H20890" t="s">
        <v>115</v>
      </c>
      <c r="I20890">
        <v>30.68</v>
      </c>
      <c r="J20890">
        <v>609</v>
      </c>
      <c r="K20890">
        <v>0.24741935483871</v>
      </c>
      <c r="L20890">
        <v>13.853504516129</v>
      </c>
      <c r="M20890">
        <v>0.390929032258065</v>
      </c>
      <c r="N20890">
        <v>11.9937027096774</v>
      </c>
      <c r="O20890">
        <v>11.9937027096774</v>
      </c>
      <c r="P20890">
        <v>11.9937027096774</v>
      </c>
      <c r="Q20890" t="s">
        <v>116</v>
      </c>
      <c r="R20890">
        <v>103</v>
      </c>
    </row>
    <row r="20891" spans="1:18">
      <c r="A20891" t="s">
        <v>441</v>
      </c>
      <c r="B20891" t="s">
        <v>104</v>
      </c>
      <c r="C20891" t="s">
        <v>113</v>
      </c>
      <c r="D20891">
        <v>553</v>
      </c>
      <c r="E20891">
        <v>24.06</v>
      </c>
      <c r="F20891" t="s">
        <v>114</v>
      </c>
      <c r="G20891">
        <v>1</v>
      </c>
      <c r="H20891" t="s">
        <v>115</v>
      </c>
      <c r="I20891">
        <v>30.68</v>
      </c>
      <c r="J20891">
        <v>609</v>
      </c>
      <c r="K20891">
        <v>0.24741935483871</v>
      </c>
      <c r="L20891">
        <v>13.853504516129</v>
      </c>
      <c r="M20891">
        <v>0.390929032258065</v>
      </c>
      <c r="N20891">
        <v>11.9937027096774</v>
      </c>
      <c r="O20891">
        <v>11.9937027096774</v>
      </c>
      <c r="P20891">
        <v>11.9937027096774</v>
      </c>
      <c r="Q20891" t="s">
        <v>116</v>
      </c>
      <c r="R20891">
        <v>68</v>
      </c>
    </row>
    <row r="20892" spans="1:18">
      <c r="A20892" t="s">
        <v>441</v>
      </c>
      <c r="B20892" t="s">
        <v>104</v>
      </c>
      <c r="C20892" t="s">
        <v>113</v>
      </c>
      <c r="D20892">
        <v>601</v>
      </c>
      <c r="E20892">
        <v>15.32</v>
      </c>
      <c r="F20892" t="s">
        <v>114</v>
      </c>
      <c r="G20892">
        <v>1</v>
      </c>
      <c r="H20892" t="s">
        <v>115</v>
      </c>
      <c r="I20892">
        <v>30.68</v>
      </c>
      <c r="J20892">
        <v>609</v>
      </c>
      <c r="K20892">
        <v>0.24741935483871</v>
      </c>
      <c r="L20892">
        <v>13.853504516129</v>
      </c>
      <c r="M20892">
        <v>0.390929032258065</v>
      </c>
      <c r="N20892">
        <v>11.9937027096774</v>
      </c>
      <c r="O20892">
        <v>11.9937027096774</v>
      </c>
      <c r="P20892">
        <v>11.9937027096774</v>
      </c>
      <c r="Q20892" t="s">
        <v>116</v>
      </c>
      <c r="R20892">
        <v>119</v>
      </c>
    </row>
    <row r="20893" spans="1:18">
      <c r="A20893" t="s">
        <v>441</v>
      </c>
      <c r="B20893" t="s">
        <v>104</v>
      </c>
      <c r="C20893" t="s">
        <v>113</v>
      </c>
      <c r="D20893">
        <v>604</v>
      </c>
      <c r="E20893">
        <v>55.26</v>
      </c>
      <c r="F20893" t="s">
        <v>114</v>
      </c>
      <c r="G20893">
        <v>1</v>
      </c>
      <c r="H20893" t="s">
        <v>115</v>
      </c>
      <c r="I20893">
        <v>30.68</v>
      </c>
      <c r="J20893">
        <v>609</v>
      </c>
      <c r="K20893">
        <v>0.24741935483871</v>
      </c>
      <c r="L20893">
        <v>13.853504516129</v>
      </c>
      <c r="M20893">
        <v>0.390929032258065</v>
      </c>
      <c r="N20893">
        <v>11.9937027096774</v>
      </c>
      <c r="O20893">
        <v>11.9937027096774</v>
      </c>
      <c r="P20893">
        <v>11.9937027096774</v>
      </c>
      <c r="Q20893" t="s">
        <v>116</v>
      </c>
      <c r="R20893">
        <v>19</v>
      </c>
    </row>
    <row r="20894" spans="1:18">
      <c r="A20894" t="s">
        <v>441</v>
      </c>
      <c r="B20894" t="s">
        <v>104</v>
      </c>
      <c r="C20894" t="s">
        <v>113</v>
      </c>
      <c r="D20894">
        <v>609</v>
      </c>
      <c r="E20894">
        <v>7.57</v>
      </c>
      <c r="F20894" t="s">
        <v>114</v>
      </c>
      <c r="G20894">
        <v>1</v>
      </c>
      <c r="H20894" t="s">
        <v>115</v>
      </c>
      <c r="I20894">
        <v>30.68</v>
      </c>
      <c r="J20894">
        <v>609</v>
      </c>
      <c r="K20894">
        <v>0.24741935483871</v>
      </c>
      <c r="L20894">
        <v>13.853504516129</v>
      </c>
      <c r="M20894">
        <v>0.390929032258065</v>
      </c>
      <c r="N20894">
        <v>11.9937027096774</v>
      </c>
      <c r="O20894">
        <v>11.9937027096774</v>
      </c>
      <c r="P20894">
        <v>11.9937027096774</v>
      </c>
      <c r="Q20894" t="s">
        <v>116</v>
      </c>
      <c r="R20894">
        <v>102</v>
      </c>
    </row>
    <row r="20895" spans="1:18">
      <c r="A20895" t="s">
        <v>441</v>
      </c>
      <c r="B20895" t="s">
        <v>104</v>
      </c>
      <c r="C20895" t="s">
        <v>113</v>
      </c>
      <c r="D20895">
        <v>637</v>
      </c>
      <c r="E20895">
        <v>11.56</v>
      </c>
      <c r="F20895" t="s">
        <v>114</v>
      </c>
      <c r="G20895">
        <v>1</v>
      </c>
      <c r="H20895" t="s">
        <v>115</v>
      </c>
      <c r="I20895">
        <v>30.68</v>
      </c>
      <c r="J20895">
        <v>609</v>
      </c>
      <c r="K20895">
        <v>0.24741935483871</v>
      </c>
      <c r="L20895">
        <v>13.853504516129</v>
      </c>
      <c r="M20895">
        <v>0.390929032258065</v>
      </c>
      <c r="N20895">
        <v>11.9937027096774</v>
      </c>
      <c r="O20895">
        <v>11.9937027096774</v>
      </c>
      <c r="P20895">
        <v>11.9937027096774</v>
      </c>
      <c r="Q20895" t="s">
        <v>116</v>
      </c>
      <c r="R20895">
        <v>113</v>
      </c>
    </row>
    <row r="20896" spans="1:18">
      <c r="A20896" t="s">
        <v>441</v>
      </c>
      <c r="B20896" t="s">
        <v>104</v>
      </c>
      <c r="C20896" t="s">
        <v>113</v>
      </c>
      <c r="D20896">
        <v>644</v>
      </c>
      <c r="E20896">
        <v>18.08</v>
      </c>
      <c r="F20896" t="s">
        <v>114</v>
      </c>
      <c r="G20896">
        <v>1</v>
      </c>
      <c r="H20896" t="s">
        <v>115</v>
      </c>
      <c r="I20896">
        <v>30.68</v>
      </c>
      <c r="J20896">
        <v>609</v>
      </c>
      <c r="K20896">
        <v>0.24741935483871</v>
      </c>
      <c r="L20896">
        <v>13.853504516129</v>
      </c>
      <c r="M20896">
        <v>0.390929032258065</v>
      </c>
      <c r="N20896">
        <v>11.9937027096774</v>
      </c>
      <c r="O20896">
        <v>11.9937027096774</v>
      </c>
      <c r="P20896">
        <v>11.9937027096774</v>
      </c>
      <c r="Q20896" t="s">
        <v>116</v>
      </c>
      <c r="R20896">
        <v>109</v>
      </c>
    </row>
    <row r="20897" spans="1:18">
      <c r="A20897" t="s">
        <v>441</v>
      </c>
      <c r="B20897" t="s">
        <v>104</v>
      </c>
      <c r="C20897" t="s">
        <v>113</v>
      </c>
      <c r="D20897">
        <v>658</v>
      </c>
      <c r="E20897">
        <v>22.24</v>
      </c>
      <c r="F20897" t="s">
        <v>114</v>
      </c>
      <c r="G20897">
        <v>1</v>
      </c>
      <c r="H20897" t="s">
        <v>115</v>
      </c>
      <c r="I20897">
        <v>30.68</v>
      </c>
      <c r="J20897">
        <v>609</v>
      </c>
      <c r="K20897">
        <v>0.24741935483871</v>
      </c>
      <c r="L20897">
        <v>13.853504516129</v>
      </c>
      <c r="M20897">
        <v>0.390929032258065</v>
      </c>
      <c r="N20897">
        <v>11.9937027096774</v>
      </c>
      <c r="O20897">
        <v>11.9937027096774</v>
      </c>
      <c r="P20897">
        <v>11.9937027096774</v>
      </c>
      <c r="Q20897" t="s">
        <v>116</v>
      </c>
      <c r="R20897">
        <v>75</v>
      </c>
    </row>
    <row r="20898" spans="1:18">
      <c r="A20898" t="s">
        <v>441</v>
      </c>
      <c r="B20898" t="s">
        <v>104</v>
      </c>
      <c r="C20898" t="s">
        <v>113</v>
      </c>
      <c r="D20898">
        <v>661</v>
      </c>
      <c r="E20898">
        <v>17.52</v>
      </c>
      <c r="F20898" t="s">
        <v>114</v>
      </c>
      <c r="G20898">
        <v>1</v>
      </c>
      <c r="H20898" t="s">
        <v>115</v>
      </c>
      <c r="I20898">
        <v>30.68</v>
      </c>
      <c r="J20898">
        <v>609</v>
      </c>
      <c r="K20898">
        <v>0.24741935483871</v>
      </c>
      <c r="L20898">
        <v>13.853504516129</v>
      </c>
      <c r="M20898">
        <v>0.390929032258065</v>
      </c>
      <c r="N20898">
        <v>11.9937027096774</v>
      </c>
      <c r="O20898">
        <v>11.9937027096774</v>
      </c>
      <c r="P20898">
        <v>11.9937027096774</v>
      </c>
      <c r="Q20898" t="s">
        <v>116</v>
      </c>
      <c r="R20898">
        <v>117</v>
      </c>
    </row>
    <row r="20899" spans="1:18">
      <c r="A20899" t="s">
        <v>441</v>
      </c>
      <c r="B20899" t="s">
        <v>104</v>
      </c>
      <c r="C20899" t="s">
        <v>113</v>
      </c>
      <c r="D20899">
        <v>669</v>
      </c>
      <c r="E20899">
        <v>16.79</v>
      </c>
      <c r="F20899" t="s">
        <v>114</v>
      </c>
      <c r="G20899">
        <v>1</v>
      </c>
      <c r="H20899" t="s">
        <v>115</v>
      </c>
      <c r="I20899">
        <v>30.68</v>
      </c>
      <c r="J20899">
        <v>609</v>
      </c>
      <c r="K20899">
        <v>0.24741935483871</v>
      </c>
      <c r="L20899">
        <v>13.853504516129</v>
      </c>
      <c r="M20899">
        <v>0.390929032258065</v>
      </c>
      <c r="N20899">
        <v>11.9937027096774</v>
      </c>
      <c r="O20899">
        <v>11.9937027096774</v>
      </c>
      <c r="P20899">
        <v>11.9937027096774</v>
      </c>
      <c r="Q20899" t="s">
        <v>116</v>
      </c>
      <c r="R20899">
        <v>120</v>
      </c>
    </row>
    <row r="20900" spans="1:18">
      <c r="A20900" t="s">
        <v>441</v>
      </c>
      <c r="B20900" t="s">
        <v>104</v>
      </c>
      <c r="C20900" t="s">
        <v>113</v>
      </c>
      <c r="D20900">
        <v>677</v>
      </c>
      <c r="E20900">
        <v>15.74</v>
      </c>
      <c r="F20900" t="s">
        <v>114</v>
      </c>
      <c r="G20900">
        <v>1</v>
      </c>
      <c r="H20900" t="s">
        <v>115</v>
      </c>
      <c r="I20900">
        <v>30.68</v>
      </c>
      <c r="J20900">
        <v>609</v>
      </c>
      <c r="K20900">
        <v>0.24741935483871</v>
      </c>
      <c r="L20900">
        <v>13.853504516129</v>
      </c>
      <c r="M20900">
        <v>0.390929032258065</v>
      </c>
      <c r="N20900">
        <v>11.9937027096774</v>
      </c>
      <c r="O20900">
        <v>11.9937027096774</v>
      </c>
      <c r="P20900">
        <v>11.9937027096774</v>
      </c>
      <c r="Q20900" t="s">
        <v>116</v>
      </c>
      <c r="R20900">
        <v>121</v>
      </c>
    </row>
    <row r="20901" spans="1:18">
      <c r="A20901" t="s">
        <v>441</v>
      </c>
      <c r="B20901" t="s">
        <v>104</v>
      </c>
      <c r="C20901" t="s">
        <v>113</v>
      </c>
      <c r="D20901">
        <v>682</v>
      </c>
      <c r="E20901">
        <v>12.71</v>
      </c>
      <c r="F20901" t="s">
        <v>114</v>
      </c>
      <c r="G20901">
        <v>1</v>
      </c>
      <c r="H20901" t="s">
        <v>115</v>
      </c>
      <c r="I20901">
        <v>30.68</v>
      </c>
      <c r="J20901">
        <v>609</v>
      </c>
      <c r="K20901">
        <v>0.24741935483871</v>
      </c>
      <c r="L20901">
        <v>13.853504516129</v>
      </c>
      <c r="M20901">
        <v>0.390929032258065</v>
      </c>
      <c r="N20901">
        <v>11.9937027096774</v>
      </c>
      <c r="O20901">
        <v>11.9937027096774</v>
      </c>
      <c r="P20901">
        <v>11.9937027096774</v>
      </c>
      <c r="Q20901" t="s">
        <v>116</v>
      </c>
      <c r="R20901">
        <v>117</v>
      </c>
    </row>
    <row r="20902" spans="1:18">
      <c r="A20902" t="s">
        <v>441</v>
      </c>
      <c r="B20902" t="s">
        <v>104</v>
      </c>
      <c r="C20902" t="s">
        <v>113</v>
      </c>
      <c r="D20902">
        <v>698</v>
      </c>
      <c r="E20902">
        <v>7.27</v>
      </c>
      <c r="F20902" t="s">
        <v>114</v>
      </c>
      <c r="G20902">
        <v>1</v>
      </c>
      <c r="H20902" t="s">
        <v>115</v>
      </c>
      <c r="I20902">
        <v>30.68</v>
      </c>
      <c r="J20902">
        <v>609</v>
      </c>
      <c r="K20902">
        <v>0.24741935483871</v>
      </c>
      <c r="L20902">
        <v>13.853504516129</v>
      </c>
      <c r="M20902">
        <v>0.390929032258065</v>
      </c>
      <c r="N20902">
        <v>11.9937027096774</v>
      </c>
      <c r="O20902">
        <v>11.9937027096774</v>
      </c>
      <c r="P20902">
        <v>11.9937027096774</v>
      </c>
      <c r="Q20902" t="s">
        <v>116</v>
      </c>
      <c r="R20902">
        <v>101</v>
      </c>
    </row>
    <row r="20903" spans="1:18">
      <c r="A20903" t="s">
        <v>441</v>
      </c>
      <c r="B20903" t="s">
        <v>104</v>
      </c>
      <c r="C20903" t="s">
        <v>113</v>
      </c>
      <c r="D20903">
        <v>706</v>
      </c>
      <c r="E20903">
        <v>7.01</v>
      </c>
      <c r="F20903" t="s">
        <v>114</v>
      </c>
      <c r="G20903">
        <v>1</v>
      </c>
      <c r="H20903" t="s">
        <v>115</v>
      </c>
      <c r="I20903">
        <v>30.68</v>
      </c>
      <c r="J20903">
        <v>609</v>
      </c>
      <c r="K20903">
        <v>0.24741935483871</v>
      </c>
      <c r="L20903">
        <v>13.853504516129</v>
      </c>
      <c r="M20903">
        <v>0.390929032258065</v>
      </c>
      <c r="N20903">
        <v>11.9937027096774</v>
      </c>
      <c r="O20903">
        <v>11.9937027096774</v>
      </c>
      <c r="P20903">
        <v>11.9937027096774</v>
      </c>
      <c r="Q20903" t="s">
        <v>116</v>
      </c>
      <c r="R20903">
        <v>101</v>
      </c>
    </row>
    <row r="20904" spans="1:18">
      <c r="A20904" t="s">
        <v>441</v>
      </c>
      <c r="B20904" t="s">
        <v>104</v>
      </c>
      <c r="C20904" t="s">
        <v>113</v>
      </c>
      <c r="D20904">
        <v>729</v>
      </c>
      <c r="E20904">
        <v>57.85</v>
      </c>
      <c r="F20904" t="s">
        <v>114</v>
      </c>
      <c r="G20904">
        <v>1</v>
      </c>
      <c r="H20904" t="s">
        <v>115</v>
      </c>
      <c r="I20904">
        <v>30.68</v>
      </c>
      <c r="J20904">
        <v>609</v>
      </c>
      <c r="K20904">
        <v>0.24741935483871</v>
      </c>
      <c r="L20904">
        <v>13.853504516129</v>
      </c>
      <c r="M20904">
        <v>0.390929032258065</v>
      </c>
      <c r="N20904">
        <v>11.9937027096774</v>
      </c>
      <c r="O20904">
        <v>11.9937027096774</v>
      </c>
      <c r="P20904">
        <v>11.9937027096774</v>
      </c>
      <c r="Q20904" t="s">
        <v>116</v>
      </c>
      <c r="R20904">
        <v>16</v>
      </c>
    </row>
    <row r="20905" spans="1:18">
      <c r="A20905" t="s">
        <v>441</v>
      </c>
      <c r="B20905" t="s">
        <v>104</v>
      </c>
      <c r="C20905" t="s">
        <v>113</v>
      </c>
      <c r="D20905">
        <v>745</v>
      </c>
      <c r="E20905">
        <v>95.72</v>
      </c>
      <c r="F20905" t="s">
        <v>114</v>
      </c>
      <c r="G20905">
        <v>1</v>
      </c>
      <c r="H20905" t="s">
        <v>115</v>
      </c>
      <c r="I20905">
        <v>30.68</v>
      </c>
      <c r="J20905">
        <v>609</v>
      </c>
      <c r="K20905">
        <v>0.24741935483871</v>
      </c>
      <c r="L20905">
        <v>13.853504516129</v>
      </c>
      <c r="M20905">
        <v>0.390929032258065</v>
      </c>
      <c r="N20905">
        <v>11.9937027096774</v>
      </c>
      <c r="O20905">
        <v>11.9937027096774</v>
      </c>
      <c r="P20905">
        <v>11.9937027096774</v>
      </c>
      <c r="Q20905" t="s">
        <v>116</v>
      </c>
      <c r="R20905">
        <v>3</v>
      </c>
    </row>
    <row r="20906" spans="1:18">
      <c r="A20906" t="s">
        <v>441</v>
      </c>
      <c r="B20906" t="s">
        <v>104</v>
      </c>
      <c r="C20906" t="s">
        <v>113</v>
      </c>
      <c r="D20906">
        <v>766</v>
      </c>
      <c r="E20906">
        <v>29.21</v>
      </c>
      <c r="F20906" t="s">
        <v>114</v>
      </c>
      <c r="G20906">
        <v>1</v>
      </c>
      <c r="H20906" t="s">
        <v>115</v>
      </c>
      <c r="I20906">
        <v>30.68</v>
      </c>
      <c r="J20906">
        <v>609</v>
      </c>
      <c r="K20906">
        <v>0.24741935483871</v>
      </c>
      <c r="L20906">
        <v>13.853504516129</v>
      </c>
      <c r="M20906">
        <v>0.390929032258065</v>
      </c>
      <c r="N20906">
        <v>11.9937027096774</v>
      </c>
      <c r="O20906">
        <v>11.9937027096774</v>
      </c>
      <c r="P20906">
        <v>11.9937027096774</v>
      </c>
      <c r="Q20906" t="s">
        <v>116</v>
      </c>
      <c r="R20906">
        <v>45</v>
      </c>
    </row>
    <row r="20907" spans="1:18">
      <c r="A20907" t="s">
        <v>441</v>
      </c>
      <c r="B20907" t="s">
        <v>104</v>
      </c>
      <c r="C20907" t="s">
        <v>113</v>
      </c>
      <c r="D20907">
        <v>769</v>
      </c>
      <c r="E20907">
        <v>11.8</v>
      </c>
      <c r="F20907" t="s">
        <v>114</v>
      </c>
      <c r="G20907">
        <v>1</v>
      </c>
      <c r="H20907" t="s">
        <v>115</v>
      </c>
      <c r="I20907">
        <v>30.68</v>
      </c>
      <c r="J20907">
        <v>609</v>
      </c>
      <c r="K20907">
        <v>0.24741935483871</v>
      </c>
      <c r="L20907">
        <v>13.853504516129</v>
      </c>
      <c r="M20907">
        <v>0.390929032258065</v>
      </c>
      <c r="N20907">
        <v>11.9937027096774</v>
      </c>
      <c r="O20907">
        <v>11.9937027096774</v>
      </c>
      <c r="P20907">
        <v>11.9937027096774</v>
      </c>
      <c r="Q20907" t="s">
        <v>116</v>
      </c>
      <c r="R20907">
        <v>114</v>
      </c>
    </row>
    <row r="20908" spans="1:18">
      <c r="A20908" t="s">
        <v>441</v>
      </c>
      <c r="B20908" t="s">
        <v>104</v>
      </c>
      <c r="C20908" t="s">
        <v>113</v>
      </c>
      <c r="D20908">
        <v>780</v>
      </c>
      <c r="E20908">
        <v>10.37</v>
      </c>
      <c r="F20908" t="s">
        <v>114</v>
      </c>
      <c r="G20908">
        <v>1</v>
      </c>
      <c r="H20908" t="s">
        <v>115</v>
      </c>
      <c r="I20908">
        <v>30.68</v>
      </c>
      <c r="J20908">
        <v>609</v>
      </c>
      <c r="K20908">
        <v>0.24741935483871</v>
      </c>
      <c r="L20908">
        <v>13.853504516129</v>
      </c>
      <c r="M20908">
        <v>0.390929032258065</v>
      </c>
      <c r="N20908">
        <v>11.9937027096774</v>
      </c>
      <c r="O20908">
        <v>11.9937027096774</v>
      </c>
      <c r="P20908">
        <v>11.9937027096774</v>
      </c>
      <c r="Q20908" t="s">
        <v>116</v>
      </c>
      <c r="R20908">
        <v>107</v>
      </c>
    </row>
    <row r="20909" spans="1:18">
      <c r="A20909" t="s">
        <v>441</v>
      </c>
      <c r="B20909" t="s">
        <v>104</v>
      </c>
      <c r="C20909" t="s">
        <v>113</v>
      </c>
      <c r="D20909">
        <v>783</v>
      </c>
      <c r="E20909">
        <v>57.23</v>
      </c>
      <c r="F20909" t="s">
        <v>114</v>
      </c>
      <c r="G20909">
        <v>1</v>
      </c>
      <c r="H20909" t="s">
        <v>115</v>
      </c>
      <c r="I20909">
        <v>30.68</v>
      </c>
      <c r="J20909">
        <v>609</v>
      </c>
      <c r="K20909">
        <v>0.24741935483871</v>
      </c>
      <c r="L20909">
        <v>13.853504516129</v>
      </c>
      <c r="M20909">
        <v>0.390929032258065</v>
      </c>
      <c r="N20909">
        <v>11.9937027096774</v>
      </c>
      <c r="O20909">
        <v>11.9937027096774</v>
      </c>
      <c r="P20909">
        <v>11.9937027096774</v>
      </c>
      <c r="Q20909" t="s">
        <v>116</v>
      </c>
      <c r="R20909">
        <v>17</v>
      </c>
    </row>
    <row r="20910" spans="1:18">
      <c r="A20910" t="s">
        <v>441</v>
      </c>
      <c r="B20910" t="s">
        <v>104</v>
      </c>
      <c r="C20910" t="s">
        <v>113</v>
      </c>
      <c r="D20910">
        <v>791</v>
      </c>
      <c r="E20910">
        <v>9.06</v>
      </c>
      <c r="F20910" t="s">
        <v>114</v>
      </c>
      <c r="G20910">
        <v>1</v>
      </c>
      <c r="H20910" t="s">
        <v>115</v>
      </c>
      <c r="I20910">
        <v>30.68</v>
      </c>
      <c r="J20910">
        <v>609</v>
      </c>
      <c r="K20910">
        <v>0.24741935483871</v>
      </c>
      <c r="L20910">
        <v>13.853504516129</v>
      </c>
      <c r="M20910">
        <v>0.390929032258065</v>
      </c>
      <c r="N20910">
        <v>11.9937027096774</v>
      </c>
      <c r="O20910">
        <v>11.9937027096774</v>
      </c>
      <c r="P20910">
        <v>11.9937027096774</v>
      </c>
      <c r="Q20910" t="s">
        <v>116</v>
      </c>
      <c r="R20910">
        <v>104</v>
      </c>
    </row>
    <row r="20911" spans="1:18">
      <c r="A20911" t="s">
        <v>441</v>
      </c>
      <c r="B20911" t="s">
        <v>104</v>
      </c>
      <c r="C20911" t="s">
        <v>113</v>
      </c>
      <c r="D20911">
        <v>819</v>
      </c>
      <c r="E20911">
        <v>40.3</v>
      </c>
      <c r="F20911" t="s">
        <v>114</v>
      </c>
      <c r="G20911">
        <v>1</v>
      </c>
      <c r="H20911" t="s">
        <v>115</v>
      </c>
      <c r="I20911">
        <v>30.68</v>
      </c>
      <c r="J20911">
        <v>609</v>
      </c>
      <c r="K20911">
        <v>0.24741935483871</v>
      </c>
      <c r="L20911">
        <v>13.853504516129</v>
      </c>
      <c r="M20911">
        <v>0.390929032258065</v>
      </c>
      <c r="N20911">
        <v>11.9937027096774</v>
      </c>
      <c r="O20911">
        <v>11.9937027096774</v>
      </c>
      <c r="P20911">
        <v>11.9937027096774</v>
      </c>
      <c r="Q20911" t="s">
        <v>116</v>
      </c>
      <c r="R20911">
        <v>25</v>
      </c>
    </row>
    <row r="20912" spans="1:18">
      <c r="A20912" t="s">
        <v>441</v>
      </c>
      <c r="B20912" t="s">
        <v>104</v>
      </c>
      <c r="C20912" t="s">
        <v>113</v>
      </c>
      <c r="D20912">
        <v>842</v>
      </c>
      <c r="E20912">
        <v>42.39</v>
      </c>
      <c r="F20912" t="s">
        <v>114</v>
      </c>
      <c r="G20912">
        <v>1</v>
      </c>
      <c r="H20912" t="s">
        <v>115</v>
      </c>
      <c r="I20912">
        <v>30.68</v>
      </c>
      <c r="J20912">
        <v>609</v>
      </c>
      <c r="K20912">
        <v>0.24741935483871</v>
      </c>
      <c r="L20912">
        <v>13.853504516129</v>
      </c>
      <c r="M20912">
        <v>0.390929032258065</v>
      </c>
      <c r="N20912">
        <v>11.9937027096774</v>
      </c>
      <c r="O20912">
        <v>11.9937027096774</v>
      </c>
      <c r="P20912">
        <v>11.9937027096774</v>
      </c>
      <c r="Q20912" t="s">
        <v>116</v>
      </c>
      <c r="R20912">
        <v>25</v>
      </c>
    </row>
    <row r="20913" spans="1:18">
      <c r="A20913" t="s">
        <v>441</v>
      </c>
      <c r="B20913" t="s">
        <v>104</v>
      </c>
      <c r="C20913" t="s">
        <v>113</v>
      </c>
      <c r="D20913">
        <v>843</v>
      </c>
      <c r="E20913">
        <v>8.4</v>
      </c>
      <c r="F20913" t="s">
        <v>114</v>
      </c>
      <c r="G20913">
        <v>1</v>
      </c>
      <c r="H20913" t="s">
        <v>115</v>
      </c>
      <c r="I20913">
        <v>30.68</v>
      </c>
      <c r="J20913">
        <v>609</v>
      </c>
      <c r="K20913">
        <v>0.24741935483871</v>
      </c>
      <c r="L20913">
        <v>13.853504516129</v>
      </c>
      <c r="M20913">
        <v>0.390929032258065</v>
      </c>
      <c r="N20913">
        <v>11.9937027096774</v>
      </c>
      <c r="O20913">
        <v>11.9937027096774</v>
      </c>
      <c r="P20913">
        <v>11.9937027096774</v>
      </c>
      <c r="Q20913" t="s">
        <v>116</v>
      </c>
      <c r="R20913">
        <v>103</v>
      </c>
    </row>
    <row r="20914" spans="1:18">
      <c r="A20914" t="s">
        <v>441</v>
      </c>
      <c r="B20914" t="s">
        <v>104</v>
      </c>
      <c r="C20914" t="s">
        <v>113</v>
      </c>
      <c r="D20914">
        <v>857</v>
      </c>
      <c r="E20914">
        <v>7.67</v>
      </c>
      <c r="F20914" t="s">
        <v>114</v>
      </c>
      <c r="G20914">
        <v>1</v>
      </c>
      <c r="H20914" t="s">
        <v>115</v>
      </c>
      <c r="I20914">
        <v>30.68</v>
      </c>
      <c r="J20914">
        <v>609</v>
      </c>
      <c r="K20914">
        <v>0.24741935483871</v>
      </c>
      <c r="L20914">
        <v>13.853504516129</v>
      </c>
      <c r="M20914">
        <v>0.390929032258065</v>
      </c>
      <c r="N20914">
        <v>11.9937027096774</v>
      </c>
      <c r="O20914">
        <v>11.9937027096774</v>
      </c>
      <c r="P20914">
        <v>11.9937027096774</v>
      </c>
      <c r="Q20914" t="s">
        <v>116</v>
      </c>
      <c r="R20914">
        <v>102</v>
      </c>
    </row>
    <row r="20915" spans="1:18">
      <c r="A20915" t="s">
        <v>441</v>
      </c>
      <c r="B20915" t="s">
        <v>104</v>
      </c>
      <c r="C20915" t="s">
        <v>113</v>
      </c>
      <c r="D20915">
        <v>874</v>
      </c>
      <c r="E20915">
        <v>47.4</v>
      </c>
      <c r="F20915" t="s">
        <v>114</v>
      </c>
      <c r="G20915">
        <v>1</v>
      </c>
      <c r="H20915" t="s">
        <v>115</v>
      </c>
      <c r="I20915">
        <v>30.68</v>
      </c>
      <c r="J20915">
        <v>609</v>
      </c>
      <c r="K20915">
        <v>0.24741935483871</v>
      </c>
      <c r="L20915">
        <v>13.853504516129</v>
      </c>
      <c r="M20915">
        <v>0.390929032258065</v>
      </c>
      <c r="N20915">
        <v>11.9937027096774</v>
      </c>
      <c r="O20915">
        <v>11.9937027096774</v>
      </c>
      <c r="P20915">
        <v>11.9937027096774</v>
      </c>
      <c r="Q20915" t="s">
        <v>116</v>
      </c>
      <c r="R20915">
        <v>25</v>
      </c>
    </row>
    <row r="20916" spans="1:18">
      <c r="A20916" t="s">
        <v>441</v>
      </c>
      <c r="B20916" t="s">
        <v>104</v>
      </c>
      <c r="C20916" t="s">
        <v>113</v>
      </c>
      <c r="D20916">
        <v>877</v>
      </c>
      <c r="E20916">
        <v>49.66</v>
      </c>
      <c r="F20916" t="s">
        <v>114</v>
      </c>
      <c r="G20916">
        <v>1</v>
      </c>
      <c r="H20916" t="s">
        <v>115</v>
      </c>
      <c r="I20916">
        <v>30.68</v>
      </c>
      <c r="J20916">
        <v>609</v>
      </c>
      <c r="K20916">
        <v>0.24741935483871</v>
      </c>
      <c r="L20916">
        <v>13.853504516129</v>
      </c>
      <c r="M20916">
        <v>0.390929032258065</v>
      </c>
      <c r="N20916">
        <v>11.9937027096774</v>
      </c>
      <c r="O20916">
        <v>11.9937027096774</v>
      </c>
      <c r="P20916">
        <v>11.9937027096774</v>
      </c>
      <c r="Q20916" t="s">
        <v>116</v>
      </c>
      <c r="R20916">
        <v>21</v>
      </c>
    </row>
    <row r="20917" spans="1:18">
      <c r="A20917" t="s">
        <v>441</v>
      </c>
      <c r="B20917" t="s">
        <v>104</v>
      </c>
      <c r="C20917" t="s">
        <v>113</v>
      </c>
      <c r="D20917">
        <v>956</v>
      </c>
      <c r="E20917">
        <v>5.72</v>
      </c>
      <c r="F20917" t="s">
        <v>114</v>
      </c>
      <c r="G20917">
        <v>1</v>
      </c>
      <c r="H20917" t="s">
        <v>115</v>
      </c>
      <c r="I20917">
        <v>30.68</v>
      </c>
      <c r="J20917">
        <v>609</v>
      </c>
      <c r="K20917">
        <v>0.24741935483871</v>
      </c>
      <c r="L20917">
        <v>13.853504516129</v>
      </c>
      <c r="M20917">
        <v>0.390929032258065</v>
      </c>
      <c r="N20917">
        <v>11.9937027096774</v>
      </c>
      <c r="O20917">
        <v>11.9937027096774</v>
      </c>
      <c r="P20917">
        <v>11.9937027096774</v>
      </c>
      <c r="Q20917" t="s">
        <v>116</v>
      </c>
      <c r="R20917">
        <v>96</v>
      </c>
    </row>
    <row r="20918" spans="1:18">
      <c r="A20918" t="s">
        <v>441</v>
      </c>
      <c r="B20918" t="s">
        <v>104</v>
      </c>
      <c r="C20918" t="s">
        <v>113</v>
      </c>
      <c r="D20918">
        <v>971</v>
      </c>
      <c r="E20918">
        <v>11.05</v>
      </c>
      <c r="F20918" t="s">
        <v>114</v>
      </c>
      <c r="G20918">
        <v>1</v>
      </c>
      <c r="H20918" t="s">
        <v>115</v>
      </c>
      <c r="I20918">
        <v>30.68</v>
      </c>
      <c r="J20918">
        <v>609</v>
      </c>
      <c r="K20918">
        <v>0.24741935483871</v>
      </c>
      <c r="L20918">
        <v>13.853504516129</v>
      </c>
      <c r="M20918">
        <v>0.390929032258065</v>
      </c>
      <c r="N20918">
        <v>11.9937027096774</v>
      </c>
      <c r="O20918">
        <v>11.9937027096774</v>
      </c>
      <c r="P20918">
        <v>11.9937027096774</v>
      </c>
      <c r="Q20918" t="s">
        <v>116</v>
      </c>
      <c r="R20918">
        <v>110</v>
      </c>
    </row>
    <row r="20919" spans="1:18">
      <c r="A20919" t="s">
        <v>441</v>
      </c>
      <c r="B20919" t="s">
        <v>104</v>
      </c>
      <c r="C20919" t="s">
        <v>113</v>
      </c>
      <c r="D20919">
        <v>1058</v>
      </c>
      <c r="E20919">
        <v>24.32</v>
      </c>
      <c r="F20919" t="s">
        <v>114</v>
      </c>
      <c r="G20919">
        <v>1</v>
      </c>
      <c r="H20919" t="s">
        <v>115</v>
      </c>
      <c r="I20919">
        <v>30.68</v>
      </c>
      <c r="J20919">
        <v>609</v>
      </c>
      <c r="K20919">
        <v>0.24741935483871</v>
      </c>
      <c r="L20919">
        <v>13.853504516129</v>
      </c>
      <c r="M20919">
        <v>0.390929032258065</v>
      </c>
      <c r="N20919">
        <v>11.9937027096774</v>
      </c>
      <c r="O20919">
        <v>11.9937027096774</v>
      </c>
      <c r="P20919">
        <v>11.9937027096774</v>
      </c>
      <c r="Q20919" t="s">
        <v>116</v>
      </c>
      <c r="R20919">
        <v>68</v>
      </c>
    </row>
    <row r="20920" spans="1:18">
      <c r="A20920" t="s">
        <v>441</v>
      </c>
      <c r="B20920" t="s">
        <v>104</v>
      </c>
      <c r="C20920" t="s">
        <v>113</v>
      </c>
      <c r="D20920">
        <v>1097</v>
      </c>
      <c r="E20920">
        <v>11.29</v>
      </c>
      <c r="F20920" t="s">
        <v>114</v>
      </c>
      <c r="G20920">
        <v>1</v>
      </c>
      <c r="H20920" t="s">
        <v>115</v>
      </c>
      <c r="I20920">
        <v>30.68</v>
      </c>
      <c r="J20920">
        <v>609</v>
      </c>
      <c r="K20920">
        <v>0.24741935483871</v>
      </c>
      <c r="L20920">
        <v>13.853504516129</v>
      </c>
      <c r="M20920">
        <v>0.390929032258065</v>
      </c>
      <c r="N20920">
        <v>11.9937027096774</v>
      </c>
      <c r="O20920">
        <v>11.9937027096774</v>
      </c>
      <c r="P20920">
        <v>11.9937027096774</v>
      </c>
      <c r="Q20920" t="s">
        <v>116</v>
      </c>
      <c r="R20920">
        <v>110</v>
      </c>
    </row>
    <row r="20921" spans="1:18">
      <c r="A20921" t="s">
        <v>441</v>
      </c>
      <c r="B20921" t="s">
        <v>104</v>
      </c>
      <c r="C20921" t="s">
        <v>113</v>
      </c>
      <c r="D20921">
        <v>1122</v>
      </c>
      <c r="E20921">
        <v>9.95</v>
      </c>
      <c r="F20921" t="s">
        <v>114</v>
      </c>
      <c r="G20921">
        <v>1</v>
      </c>
      <c r="H20921" t="s">
        <v>115</v>
      </c>
      <c r="I20921">
        <v>30.68</v>
      </c>
      <c r="J20921">
        <v>609</v>
      </c>
      <c r="K20921">
        <v>0.24741935483871</v>
      </c>
      <c r="L20921">
        <v>13.853504516129</v>
      </c>
      <c r="M20921">
        <v>0.390929032258065</v>
      </c>
      <c r="N20921">
        <v>11.9937027096774</v>
      </c>
      <c r="O20921">
        <v>11.9937027096774</v>
      </c>
      <c r="P20921">
        <v>11.9937027096774</v>
      </c>
      <c r="Q20921" t="s">
        <v>116</v>
      </c>
      <c r="R20921">
        <v>106</v>
      </c>
    </row>
    <row r="20922" spans="1:18">
      <c r="A20922" t="s">
        <v>441</v>
      </c>
      <c r="B20922" t="s">
        <v>104</v>
      </c>
      <c r="C20922" t="s">
        <v>113</v>
      </c>
      <c r="D20922">
        <v>1133</v>
      </c>
      <c r="E20922">
        <v>6.79</v>
      </c>
      <c r="F20922" t="s">
        <v>114</v>
      </c>
      <c r="G20922">
        <v>1</v>
      </c>
      <c r="H20922" t="s">
        <v>115</v>
      </c>
      <c r="I20922">
        <v>30.68</v>
      </c>
      <c r="J20922">
        <v>609</v>
      </c>
      <c r="K20922">
        <v>0.24741935483871</v>
      </c>
      <c r="L20922">
        <v>13.853504516129</v>
      </c>
      <c r="M20922">
        <v>0.390929032258065</v>
      </c>
      <c r="N20922">
        <v>11.9937027096774</v>
      </c>
      <c r="O20922">
        <v>11.9937027096774</v>
      </c>
      <c r="P20922">
        <v>11.9937027096774</v>
      </c>
      <c r="Q20922" t="s">
        <v>116</v>
      </c>
      <c r="R20922">
        <v>100</v>
      </c>
    </row>
    <row r="20923" spans="1:18">
      <c r="A20923" t="s">
        <v>441</v>
      </c>
      <c r="B20923" t="s">
        <v>104</v>
      </c>
      <c r="C20923" t="s">
        <v>113</v>
      </c>
      <c r="D20923">
        <v>1146</v>
      </c>
      <c r="E20923">
        <v>23.42</v>
      </c>
      <c r="F20923" t="s">
        <v>114</v>
      </c>
      <c r="G20923">
        <v>1</v>
      </c>
      <c r="H20923" t="s">
        <v>115</v>
      </c>
      <c r="I20923">
        <v>30.68</v>
      </c>
      <c r="J20923">
        <v>609</v>
      </c>
      <c r="K20923">
        <v>0.24741935483871</v>
      </c>
      <c r="L20923">
        <v>13.853504516129</v>
      </c>
      <c r="M20923">
        <v>0.390929032258065</v>
      </c>
      <c r="N20923">
        <v>11.9937027096774</v>
      </c>
      <c r="O20923">
        <v>11.9937027096774</v>
      </c>
      <c r="P20923">
        <v>11.9937027096774</v>
      </c>
      <c r="Q20923" t="s">
        <v>116</v>
      </c>
      <c r="R20923">
        <v>70</v>
      </c>
    </row>
    <row r="20924" spans="1:18">
      <c r="A20924" t="s">
        <v>441</v>
      </c>
      <c r="B20924" t="s">
        <v>104</v>
      </c>
      <c r="C20924" t="s">
        <v>113</v>
      </c>
      <c r="D20924">
        <v>1153</v>
      </c>
      <c r="E20924">
        <v>44.34</v>
      </c>
      <c r="F20924" t="s">
        <v>114</v>
      </c>
      <c r="G20924">
        <v>1</v>
      </c>
      <c r="H20924" t="s">
        <v>115</v>
      </c>
      <c r="I20924">
        <v>30.68</v>
      </c>
      <c r="J20924">
        <v>609</v>
      </c>
      <c r="K20924">
        <v>0.24741935483871</v>
      </c>
      <c r="L20924">
        <v>13.853504516129</v>
      </c>
      <c r="M20924">
        <v>0.390929032258065</v>
      </c>
      <c r="N20924">
        <v>11.9937027096774</v>
      </c>
      <c r="O20924">
        <v>11.9937027096774</v>
      </c>
      <c r="P20924">
        <v>11.9937027096774</v>
      </c>
      <c r="Q20924" t="s">
        <v>116</v>
      </c>
      <c r="R20924">
        <v>30</v>
      </c>
    </row>
    <row r="20925" spans="1:18">
      <c r="A20925" t="s">
        <v>441</v>
      </c>
      <c r="B20925" t="s">
        <v>104</v>
      </c>
      <c r="C20925" t="s">
        <v>113</v>
      </c>
      <c r="D20925">
        <v>1155</v>
      </c>
      <c r="E20925">
        <v>9.7</v>
      </c>
      <c r="F20925" t="s">
        <v>114</v>
      </c>
      <c r="G20925">
        <v>1</v>
      </c>
      <c r="H20925" t="s">
        <v>115</v>
      </c>
      <c r="I20925">
        <v>30.68</v>
      </c>
      <c r="J20925">
        <v>609</v>
      </c>
      <c r="K20925">
        <v>0.24741935483871</v>
      </c>
      <c r="L20925">
        <v>13.853504516129</v>
      </c>
      <c r="M20925">
        <v>0.390929032258065</v>
      </c>
      <c r="N20925">
        <v>11.9937027096774</v>
      </c>
      <c r="O20925">
        <v>11.9937027096774</v>
      </c>
      <c r="P20925">
        <v>11.9937027096774</v>
      </c>
      <c r="Q20925" t="s">
        <v>116</v>
      </c>
      <c r="R20925">
        <v>105</v>
      </c>
    </row>
    <row r="20926" spans="1:18">
      <c r="A20926" t="s">
        <v>441</v>
      </c>
      <c r="B20926" t="s">
        <v>104</v>
      </c>
      <c r="C20926" t="s">
        <v>113</v>
      </c>
      <c r="D20926">
        <v>1164</v>
      </c>
      <c r="E20926">
        <v>7.41</v>
      </c>
      <c r="F20926" t="s">
        <v>114</v>
      </c>
      <c r="G20926">
        <v>1</v>
      </c>
      <c r="H20926" t="s">
        <v>115</v>
      </c>
      <c r="I20926">
        <v>30.68</v>
      </c>
      <c r="J20926">
        <v>609</v>
      </c>
      <c r="K20926">
        <v>0.24741935483871</v>
      </c>
      <c r="L20926">
        <v>13.853504516129</v>
      </c>
      <c r="M20926">
        <v>0.390929032258065</v>
      </c>
      <c r="N20926">
        <v>11.9937027096774</v>
      </c>
      <c r="O20926">
        <v>11.9937027096774</v>
      </c>
      <c r="P20926">
        <v>11.9937027096774</v>
      </c>
      <c r="Q20926" t="s">
        <v>116</v>
      </c>
      <c r="R20926">
        <v>101</v>
      </c>
    </row>
    <row r="20927" spans="1:18">
      <c r="A20927" t="s">
        <v>441</v>
      </c>
      <c r="B20927" t="s">
        <v>104</v>
      </c>
      <c r="C20927" t="s">
        <v>113</v>
      </c>
      <c r="D20927">
        <v>1268</v>
      </c>
      <c r="E20927">
        <v>7.63</v>
      </c>
      <c r="F20927" t="s">
        <v>114</v>
      </c>
      <c r="G20927">
        <v>1</v>
      </c>
      <c r="H20927" t="s">
        <v>115</v>
      </c>
      <c r="I20927">
        <v>30.68</v>
      </c>
      <c r="J20927">
        <v>609</v>
      </c>
      <c r="K20927">
        <v>0.24741935483871</v>
      </c>
      <c r="L20927">
        <v>13.853504516129</v>
      </c>
      <c r="M20927">
        <v>0.390929032258065</v>
      </c>
      <c r="N20927">
        <v>11.9937027096774</v>
      </c>
      <c r="O20927">
        <v>11.9937027096774</v>
      </c>
      <c r="P20927">
        <v>11.9937027096774</v>
      </c>
      <c r="Q20927" t="s">
        <v>116</v>
      </c>
      <c r="R20927">
        <v>102</v>
      </c>
    </row>
    <row r="20928" spans="1:18">
      <c r="A20928" t="s">
        <v>441</v>
      </c>
      <c r="B20928" t="s">
        <v>104</v>
      </c>
      <c r="C20928" t="s">
        <v>113</v>
      </c>
      <c r="D20928">
        <v>1432</v>
      </c>
      <c r="E20928">
        <v>44.11</v>
      </c>
      <c r="F20928" t="s">
        <v>114</v>
      </c>
      <c r="G20928">
        <v>1</v>
      </c>
      <c r="H20928" t="s">
        <v>115</v>
      </c>
      <c r="I20928">
        <v>30.68</v>
      </c>
      <c r="J20928">
        <v>609</v>
      </c>
      <c r="K20928">
        <v>0.24741935483871</v>
      </c>
      <c r="L20928">
        <v>13.853504516129</v>
      </c>
      <c r="M20928">
        <v>0.390929032258065</v>
      </c>
      <c r="N20928">
        <v>11.9937027096774</v>
      </c>
      <c r="O20928">
        <v>11.9937027096774</v>
      </c>
      <c r="P20928">
        <v>11.9937027096774</v>
      </c>
      <c r="Q20928" t="s">
        <v>116</v>
      </c>
      <c r="R20928">
        <v>28</v>
      </c>
    </row>
    <row r="20929" spans="1:18">
      <c r="A20929" t="s">
        <v>441</v>
      </c>
      <c r="B20929" t="s">
        <v>104</v>
      </c>
      <c r="C20929" t="s">
        <v>113</v>
      </c>
      <c r="D20929">
        <v>1469</v>
      </c>
      <c r="E20929">
        <v>67.25</v>
      </c>
      <c r="F20929" t="s">
        <v>114</v>
      </c>
      <c r="G20929">
        <v>1</v>
      </c>
      <c r="H20929" t="s">
        <v>115</v>
      </c>
      <c r="I20929">
        <v>30.68</v>
      </c>
      <c r="J20929">
        <v>609</v>
      </c>
      <c r="K20929">
        <v>0.24741935483871</v>
      </c>
      <c r="L20929">
        <v>13.853504516129</v>
      </c>
      <c r="M20929">
        <v>0.390929032258065</v>
      </c>
      <c r="N20929">
        <v>11.9937027096774</v>
      </c>
      <c r="O20929">
        <v>11.9937027096774</v>
      </c>
      <c r="P20929">
        <v>11.9937027096774</v>
      </c>
      <c r="Q20929" t="s">
        <v>116</v>
      </c>
      <c r="R20929">
        <v>11</v>
      </c>
    </row>
    <row r="20930" spans="1:18">
      <c r="A20930" t="s">
        <v>441</v>
      </c>
      <c r="B20930" t="s">
        <v>104</v>
      </c>
      <c r="C20930" t="s">
        <v>113</v>
      </c>
      <c r="D20930">
        <v>1470</v>
      </c>
      <c r="E20930">
        <v>73.73</v>
      </c>
      <c r="F20930" t="s">
        <v>114</v>
      </c>
      <c r="G20930">
        <v>1</v>
      </c>
      <c r="H20930" t="s">
        <v>115</v>
      </c>
      <c r="I20930">
        <v>30.68</v>
      </c>
      <c r="J20930">
        <v>609</v>
      </c>
      <c r="K20930">
        <v>0.24741935483871</v>
      </c>
      <c r="L20930">
        <v>13.853504516129</v>
      </c>
      <c r="M20930">
        <v>0.390929032258065</v>
      </c>
      <c r="N20930">
        <v>11.9937027096774</v>
      </c>
      <c r="O20930">
        <v>11.9937027096774</v>
      </c>
      <c r="P20930">
        <v>11.9937027096774</v>
      </c>
      <c r="Q20930" t="s">
        <v>116</v>
      </c>
      <c r="R20930">
        <v>6</v>
      </c>
    </row>
    <row r="20931" spans="1:18">
      <c r="A20931" t="s">
        <v>441</v>
      </c>
      <c r="B20931" t="s">
        <v>104</v>
      </c>
      <c r="C20931" t="s">
        <v>113</v>
      </c>
      <c r="D20931">
        <v>1512</v>
      </c>
      <c r="E20931">
        <v>77.16</v>
      </c>
      <c r="F20931" t="s">
        <v>114</v>
      </c>
      <c r="G20931">
        <v>1</v>
      </c>
      <c r="H20931" t="s">
        <v>115</v>
      </c>
      <c r="I20931">
        <v>30.68</v>
      </c>
      <c r="J20931">
        <v>609</v>
      </c>
      <c r="K20931">
        <v>0.24741935483871</v>
      </c>
      <c r="L20931">
        <v>13.853504516129</v>
      </c>
      <c r="M20931">
        <v>0.390929032258065</v>
      </c>
      <c r="N20931">
        <v>11.9937027096774</v>
      </c>
      <c r="O20931">
        <v>11.9937027096774</v>
      </c>
      <c r="P20931">
        <v>11.9937027096774</v>
      </c>
      <c r="Q20931" t="s">
        <v>116</v>
      </c>
      <c r="R20931">
        <v>4</v>
      </c>
    </row>
    <row r="20932" spans="1:18">
      <c r="A20932" t="s">
        <v>441</v>
      </c>
      <c r="B20932" t="s">
        <v>104</v>
      </c>
      <c r="C20932" t="s">
        <v>113</v>
      </c>
      <c r="D20932">
        <v>1544</v>
      </c>
      <c r="E20932">
        <v>7.21</v>
      </c>
      <c r="F20932" t="s">
        <v>114</v>
      </c>
      <c r="G20932">
        <v>1</v>
      </c>
      <c r="H20932" t="s">
        <v>115</v>
      </c>
      <c r="I20932">
        <v>30.68</v>
      </c>
      <c r="J20932">
        <v>609</v>
      </c>
      <c r="K20932">
        <v>0.24741935483871</v>
      </c>
      <c r="L20932">
        <v>13.853504516129</v>
      </c>
      <c r="M20932">
        <v>0.390929032258065</v>
      </c>
      <c r="N20932">
        <v>11.9937027096774</v>
      </c>
      <c r="O20932">
        <v>11.9937027096774</v>
      </c>
      <c r="P20932">
        <v>11.9937027096774</v>
      </c>
      <c r="Q20932" t="s">
        <v>116</v>
      </c>
      <c r="R20932">
        <v>101</v>
      </c>
    </row>
    <row r="20933" spans="1:18">
      <c r="A20933" t="s">
        <v>441</v>
      </c>
      <c r="B20933" t="s">
        <v>104</v>
      </c>
      <c r="C20933" t="s">
        <v>113</v>
      </c>
      <c r="D20933">
        <v>1559</v>
      </c>
      <c r="E20933">
        <v>47.26</v>
      </c>
      <c r="F20933" t="s">
        <v>114</v>
      </c>
      <c r="G20933">
        <v>1</v>
      </c>
      <c r="H20933" t="s">
        <v>115</v>
      </c>
      <c r="I20933">
        <v>30.68</v>
      </c>
      <c r="J20933">
        <v>609</v>
      </c>
      <c r="K20933">
        <v>0.24741935483871</v>
      </c>
      <c r="L20933">
        <v>13.853504516129</v>
      </c>
      <c r="M20933">
        <v>0.390929032258065</v>
      </c>
      <c r="N20933">
        <v>11.9937027096774</v>
      </c>
      <c r="O20933">
        <v>11.9937027096774</v>
      </c>
      <c r="P20933">
        <v>11.9937027096774</v>
      </c>
      <c r="Q20933" t="s">
        <v>116</v>
      </c>
      <c r="R20933">
        <v>25</v>
      </c>
    </row>
    <row r="20934" spans="1:18">
      <c r="A20934" t="s">
        <v>441</v>
      </c>
      <c r="B20934" t="s">
        <v>104</v>
      </c>
      <c r="C20934" t="s">
        <v>113</v>
      </c>
      <c r="D20934">
        <v>1572</v>
      </c>
      <c r="E20934">
        <v>6.62</v>
      </c>
      <c r="F20934" t="s">
        <v>114</v>
      </c>
      <c r="G20934">
        <v>1</v>
      </c>
      <c r="H20934" t="s">
        <v>115</v>
      </c>
      <c r="I20934">
        <v>30.68</v>
      </c>
      <c r="J20934">
        <v>609</v>
      </c>
      <c r="K20934">
        <v>0.24741935483871</v>
      </c>
      <c r="L20934">
        <v>13.853504516129</v>
      </c>
      <c r="M20934">
        <v>0.390929032258065</v>
      </c>
      <c r="N20934">
        <v>11.9937027096774</v>
      </c>
      <c r="O20934">
        <v>11.9937027096774</v>
      </c>
      <c r="P20934">
        <v>11.9937027096774</v>
      </c>
      <c r="Q20934" t="s">
        <v>116</v>
      </c>
      <c r="R20934">
        <v>100</v>
      </c>
    </row>
    <row r="20935" spans="1:18">
      <c r="A20935" t="s">
        <v>441</v>
      </c>
      <c r="B20935" t="s">
        <v>104</v>
      </c>
      <c r="C20935" t="s">
        <v>113</v>
      </c>
      <c r="D20935">
        <v>1631</v>
      </c>
      <c r="E20935">
        <v>14.51</v>
      </c>
      <c r="F20935" t="s">
        <v>114</v>
      </c>
      <c r="G20935">
        <v>1</v>
      </c>
      <c r="H20935" t="s">
        <v>115</v>
      </c>
      <c r="I20935">
        <v>30.68</v>
      </c>
      <c r="J20935">
        <v>609</v>
      </c>
      <c r="K20935">
        <v>0.24741935483871</v>
      </c>
      <c r="L20935">
        <v>13.853504516129</v>
      </c>
      <c r="M20935">
        <v>0.390929032258065</v>
      </c>
      <c r="N20935">
        <v>11.9937027096774</v>
      </c>
      <c r="O20935">
        <v>11.9937027096774</v>
      </c>
      <c r="P20935">
        <v>11.9937027096774</v>
      </c>
      <c r="Q20935" t="s">
        <v>116</v>
      </c>
      <c r="R20935">
        <v>120</v>
      </c>
    </row>
    <row r="20936" spans="1:18">
      <c r="A20936" t="s">
        <v>441</v>
      </c>
      <c r="B20936" t="s">
        <v>104</v>
      </c>
      <c r="C20936" t="s">
        <v>113</v>
      </c>
      <c r="D20936">
        <v>1671</v>
      </c>
      <c r="E20936">
        <v>14.66</v>
      </c>
      <c r="F20936" t="s">
        <v>114</v>
      </c>
      <c r="G20936">
        <v>1</v>
      </c>
      <c r="H20936" t="s">
        <v>115</v>
      </c>
      <c r="I20936">
        <v>30.68</v>
      </c>
      <c r="J20936">
        <v>609</v>
      </c>
      <c r="K20936">
        <v>0.24741935483871</v>
      </c>
      <c r="L20936">
        <v>13.853504516129</v>
      </c>
      <c r="M20936">
        <v>0.390929032258065</v>
      </c>
      <c r="N20936">
        <v>11.9937027096774</v>
      </c>
      <c r="O20936">
        <v>11.9937027096774</v>
      </c>
      <c r="P20936">
        <v>11.9937027096774</v>
      </c>
      <c r="Q20936" t="s">
        <v>116</v>
      </c>
      <c r="R20936">
        <v>120</v>
      </c>
    </row>
    <row r="20937" spans="1:18">
      <c r="A20937" t="s">
        <v>441</v>
      </c>
      <c r="B20937" t="s">
        <v>104</v>
      </c>
      <c r="C20937" t="s">
        <v>113</v>
      </c>
      <c r="D20937">
        <v>1687</v>
      </c>
      <c r="E20937">
        <v>27.5</v>
      </c>
      <c r="F20937" t="s">
        <v>114</v>
      </c>
      <c r="G20937">
        <v>1</v>
      </c>
      <c r="H20937" t="s">
        <v>115</v>
      </c>
      <c r="I20937">
        <v>30.68</v>
      </c>
      <c r="J20937">
        <v>609</v>
      </c>
      <c r="K20937">
        <v>0.24741935483871</v>
      </c>
      <c r="L20937">
        <v>13.853504516129</v>
      </c>
      <c r="M20937">
        <v>0.390929032258065</v>
      </c>
      <c r="N20937">
        <v>11.9937027096774</v>
      </c>
      <c r="O20937">
        <v>11.9937027096774</v>
      </c>
      <c r="P20937">
        <v>11.9937027096774</v>
      </c>
      <c r="Q20937" t="s">
        <v>116</v>
      </c>
      <c r="R20937">
        <v>55</v>
      </c>
    </row>
    <row r="20938" spans="1:18">
      <c r="A20938" t="s">
        <v>441</v>
      </c>
      <c r="B20938" t="s">
        <v>104</v>
      </c>
      <c r="C20938" t="s">
        <v>113</v>
      </c>
      <c r="D20938">
        <v>1694</v>
      </c>
      <c r="E20938">
        <v>9.83</v>
      </c>
      <c r="F20938" t="s">
        <v>114</v>
      </c>
      <c r="G20938">
        <v>1</v>
      </c>
      <c r="H20938" t="s">
        <v>115</v>
      </c>
      <c r="I20938">
        <v>30.68</v>
      </c>
      <c r="J20938">
        <v>609</v>
      </c>
      <c r="K20938">
        <v>0.24741935483871</v>
      </c>
      <c r="L20938">
        <v>13.853504516129</v>
      </c>
      <c r="M20938">
        <v>0.390929032258065</v>
      </c>
      <c r="N20938">
        <v>11.9937027096774</v>
      </c>
      <c r="O20938">
        <v>11.9937027096774</v>
      </c>
      <c r="P20938">
        <v>11.9937027096774</v>
      </c>
      <c r="Q20938" t="s">
        <v>116</v>
      </c>
      <c r="R20938">
        <v>105</v>
      </c>
    </row>
    <row r="20939" spans="1:18">
      <c r="A20939" t="s">
        <v>441</v>
      </c>
      <c r="B20939" t="s">
        <v>104</v>
      </c>
      <c r="C20939" t="s">
        <v>113</v>
      </c>
      <c r="D20939">
        <v>1733</v>
      </c>
      <c r="E20939">
        <v>35.43</v>
      </c>
      <c r="F20939" t="s">
        <v>114</v>
      </c>
      <c r="G20939">
        <v>1</v>
      </c>
      <c r="H20939" t="s">
        <v>115</v>
      </c>
      <c r="I20939">
        <v>30.68</v>
      </c>
      <c r="J20939">
        <v>609</v>
      </c>
      <c r="K20939">
        <v>0.24741935483871</v>
      </c>
      <c r="L20939">
        <v>13.853504516129</v>
      </c>
      <c r="M20939">
        <v>0.390929032258065</v>
      </c>
      <c r="N20939">
        <v>11.9937027096774</v>
      </c>
      <c r="O20939">
        <v>11.9937027096774</v>
      </c>
      <c r="P20939">
        <v>11.9937027096774</v>
      </c>
      <c r="Q20939" t="s">
        <v>116</v>
      </c>
      <c r="R20939">
        <v>33</v>
      </c>
    </row>
    <row r="20940" spans="1:18">
      <c r="A20940" t="s">
        <v>441</v>
      </c>
      <c r="B20940" t="s">
        <v>104</v>
      </c>
      <c r="C20940" t="s">
        <v>113</v>
      </c>
      <c r="D20940">
        <v>1812</v>
      </c>
      <c r="E20940">
        <v>21.83</v>
      </c>
      <c r="F20940" t="s">
        <v>114</v>
      </c>
      <c r="G20940">
        <v>1</v>
      </c>
      <c r="H20940" t="s">
        <v>115</v>
      </c>
      <c r="I20940">
        <v>30.68</v>
      </c>
      <c r="J20940">
        <v>609</v>
      </c>
      <c r="K20940">
        <v>0.24741935483871</v>
      </c>
      <c r="L20940">
        <v>13.853504516129</v>
      </c>
      <c r="M20940">
        <v>0.390929032258065</v>
      </c>
      <c r="N20940">
        <v>11.9937027096774</v>
      </c>
      <c r="O20940">
        <v>11.9937027096774</v>
      </c>
      <c r="P20940">
        <v>11.9937027096774</v>
      </c>
      <c r="Q20940" t="s">
        <v>116</v>
      </c>
      <c r="R20940">
        <v>77</v>
      </c>
    </row>
    <row r="20941" spans="1:18">
      <c r="A20941" t="s">
        <v>441</v>
      </c>
      <c r="B20941" t="s">
        <v>104</v>
      </c>
      <c r="C20941" t="s">
        <v>113</v>
      </c>
      <c r="D20941">
        <v>1818</v>
      </c>
      <c r="E20941">
        <v>5.36</v>
      </c>
      <c r="F20941" t="s">
        <v>114</v>
      </c>
      <c r="G20941">
        <v>1</v>
      </c>
      <c r="H20941" t="s">
        <v>115</v>
      </c>
      <c r="I20941">
        <v>30.68</v>
      </c>
      <c r="J20941">
        <v>609</v>
      </c>
      <c r="K20941">
        <v>0.24741935483871</v>
      </c>
      <c r="L20941">
        <v>13.853504516129</v>
      </c>
      <c r="M20941">
        <v>0.390929032258065</v>
      </c>
      <c r="N20941">
        <v>11.9937027096774</v>
      </c>
      <c r="O20941">
        <v>11.9937027096774</v>
      </c>
      <c r="P20941">
        <v>11.9937027096774</v>
      </c>
      <c r="Q20941" t="s">
        <v>116</v>
      </c>
      <c r="R20941">
        <v>95</v>
      </c>
    </row>
    <row r="20942" spans="1:18">
      <c r="A20942" t="s">
        <v>441</v>
      </c>
      <c r="B20942" t="s">
        <v>104</v>
      </c>
      <c r="C20942" t="s">
        <v>113</v>
      </c>
      <c r="D20942">
        <v>1830</v>
      </c>
      <c r="E20942">
        <v>45.51</v>
      </c>
      <c r="F20942" t="s">
        <v>114</v>
      </c>
      <c r="G20942">
        <v>1</v>
      </c>
      <c r="H20942" t="s">
        <v>115</v>
      </c>
      <c r="I20942">
        <v>30.68</v>
      </c>
      <c r="J20942">
        <v>609</v>
      </c>
      <c r="K20942">
        <v>0.24741935483871</v>
      </c>
      <c r="L20942">
        <v>13.853504516129</v>
      </c>
      <c r="M20942">
        <v>0.390929032258065</v>
      </c>
      <c r="N20942">
        <v>11.9937027096774</v>
      </c>
      <c r="O20942">
        <v>11.9937027096774</v>
      </c>
      <c r="P20942">
        <v>11.9937027096774</v>
      </c>
      <c r="Q20942" t="s">
        <v>116</v>
      </c>
      <c r="R20942">
        <v>29</v>
      </c>
    </row>
    <row r="20943" spans="1:18">
      <c r="A20943" t="s">
        <v>441</v>
      </c>
      <c r="B20943" t="s">
        <v>104</v>
      </c>
      <c r="C20943" t="s">
        <v>113</v>
      </c>
      <c r="D20943">
        <v>1839</v>
      </c>
      <c r="E20943">
        <v>15.38</v>
      </c>
      <c r="F20943" t="s">
        <v>114</v>
      </c>
      <c r="G20943">
        <v>1</v>
      </c>
      <c r="H20943" t="s">
        <v>115</v>
      </c>
      <c r="I20943">
        <v>30.68</v>
      </c>
      <c r="J20943">
        <v>609</v>
      </c>
      <c r="K20943">
        <v>0.24741935483871</v>
      </c>
      <c r="L20943">
        <v>13.853504516129</v>
      </c>
      <c r="M20943">
        <v>0.390929032258065</v>
      </c>
      <c r="N20943">
        <v>11.9937027096774</v>
      </c>
      <c r="O20943">
        <v>11.9937027096774</v>
      </c>
      <c r="P20943">
        <v>11.9937027096774</v>
      </c>
      <c r="Q20943" t="s">
        <v>116</v>
      </c>
      <c r="R20943">
        <v>119</v>
      </c>
    </row>
    <row r="20944" spans="1:18">
      <c r="A20944" t="s">
        <v>441</v>
      </c>
      <c r="B20944" t="s">
        <v>104</v>
      </c>
      <c r="C20944" t="s">
        <v>113</v>
      </c>
      <c r="D20944">
        <v>1889</v>
      </c>
      <c r="E20944">
        <v>17.82</v>
      </c>
      <c r="F20944" t="s">
        <v>114</v>
      </c>
      <c r="G20944">
        <v>1</v>
      </c>
      <c r="H20944" t="s">
        <v>115</v>
      </c>
      <c r="I20944">
        <v>30.68</v>
      </c>
      <c r="J20944">
        <v>609</v>
      </c>
      <c r="K20944">
        <v>0.24741935483871</v>
      </c>
      <c r="L20944">
        <v>13.853504516129</v>
      </c>
      <c r="M20944">
        <v>0.390929032258065</v>
      </c>
      <c r="N20944">
        <v>11.9937027096774</v>
      </c>
      <c r="O20944">
        <v>11.9937027096774</v>
      </c>
      <c r="P20944">
        <v>11.9937027096774</v>
      </c>
      <c r="Q20944" t="s">
        <v>116</v>
      </c>
      <c r="R20944">
        <v>113</v>
      </c>
    </row>
    <row r="20945" spans="1:18">
      <c r="A20945" t="s">
        <v>441</v>
      </c>
      <c r="B20945" t="s">
        <v>104</v>
      </c>
      <c r="C20945" t="s">
        <v>113</v>
      </c>
      <c r="D20945">
        <v>1896</v>
      </c>
      <c r="E20945">
        <v>17.88</v>
      </c>
      <c r="F20945" t="s">
        <v>114</v>
      </c>
      <c r="G20945">
        <v>1</v>
      </c>
      <c r="H20945" t="s">
        <v>115</v>
      </c>
      <c r="I20945">
        <v>30.68</v>
      </c>
      <c r="J20945">
        <v>609</v>
      </c>
      <c r="K20945">
        <v>0.24741935483871</v>
      </c>
      <c r="L20945">
        <v>13.853504516129</v>
      </c>
      <c r="M20945">
        <v>0.390929032258065</v>
      </c>
      <c r="N20945">
        <v>11.9937027096774</v>
      </c>
      <c r="O20945">
        <v>11.9937027096774</v>
      </c>
      <c r="P20945">
        <v>11.9937027096774</v>
      </c>
      <c r="Q20945" t="s">
        <v>116</v>
      </c>
      <c r="R20945">
        <v>113</v>
      </c>
    </row>
    <row r="20946" spans="1:18">
      <c r="A20946" t="s">
        <v>441</v>
      </c>
      <c r="B20946" t="s">
        <v>104</v>
      </c>
      <c r="C20946" t="s">
        <v>113</v>
      </c>
      <c r="D20946">
        <v>1927</v>
      </c>
      <c r="E20946">
        <v>195.92</v>
      </c>
      <c r="F20946" t="s">
        <v>114</v>
      </c>
      <c r="G20946">
        <v>1</v>
      </c>
      <c r="H20946" t="s">
        <v>115</v>
      </c>
      <c r="I20946">
        <v>30.68</v>
      </c>
      <c r="J20946">
        <v>609</v>
      </c>
      <c r="K20946">
        <v>0.24741935483871</v>
      </c>
      <c r="L20946">
        <v>13.853504516129</v>
      </c>
      <c r="M20946">
        <v>0.390929032258065</v>
      </c>
      <c r="N20946">
        <v>11.9937027096774</v>
      </c>
      <c r="O20946">
        <v>11.9937027096774</v>
      </c>
      <c r="P20946">
        <v>11.9937027096774</v>
      </c>
      <c r="Q20946" t="s">
        <v>116</v>
      </c>
      <c r="R20946">
        <v>0</v>
      </c>
    </row>
    <row r="20947" spans="1:18">
      <c r="A20947" t="s">
        <v>441</v>
      </c>
      <c r="B20947" t="s">
        <v>104</v>
      </c>
      <c r="C20947" t="s">
        <v>113</v>
      </c>
      <c r="D20947">
        <v>1979</v>
      </c>
      <c r="E20947">
        <v>10.07</v>
      </c>
      <c r="F20947" t="s">
        <v>114</v>
      </c>
      <c r="G20947">
        <v>1</v>
      </c>
      <c r="H20947" t="s">
        <v>115</v>
      </c>
      <c r="I20947">
        <v>30.68</v>
      </c>
      <c r="J20947">
        <v>609</v>
      </c>
      <c r="K20947">
        <v>0.24741935483871</v>
      </c>
      <c r="L20947">
        <v>13.853504516129</v>
      </c>
      <c r="M20947">
        <v>0.390929032258065</v>
      </c>
      <c r="N20947">
        <v>11.9937027096774</v>
      </c>
      <c r="O20947">
        <v>11.9937027096774</v>
      </c>
      <c r="P20947">
        <v>11.9937027096774</v>
      </c>
      <c r="Q20947" t="s">
        <v>116</v>
      </c>
      <c r="R20947">
        <v>106</v>
      </c>
    </row>
    <row r="20948" spans="1:18">
      <c r="A20948" t="s">
        <v>441</v>
      </c>
      <c r="B20948" t="s">
        <v>104</v>
      </c>
      <c r="C20948" t="s">
        <v>113</v>
      </c>
      <c r="D20948">
        <v>1981</v>
      </c>
      <c r="E20948">
        <v>16.32</v>
      </c>
      <c r="F20948" t="s">
        <v>114</v>
      </c>
      <c r="G20948">
        <v>1</v>
      </c>
      <c r="H20948" t="s">
        <v>115</v>
      </c>
      <c r="I20948">
        <v>30.68</v>
      </c>
      <c r="J20948">
        <v>609</v>
      </c>
      <c r="K20948">
        <v>0.24741935483871</v>
      </c>
      <c r="L20948">
        <v>13.853504516129</v>
      </c>
      <c r="M20948">
        <v>0.390929032258065</v>
      </c>
      <c r="N20948">
        <v>11.9937027096774</v>
      </c>
      <c r="O20948">
        <v>11.9937027096774</v>
      </c>
      <c r="P20948">
        <v>11.9937027096774</v>
      </c>
      <c r="Q20948" t="s">
        <v>116</v>
      </c>
      <c r="R20948">
        <v>120</v>
      </c>
    </row>
    <row r="20949" spans="1:18">
      <c r="A20949" t="s">
        <v>441</v>
      </c>
      <c r="B20949" t="s">
        <v>104</v>
      </c>
      <c r="C20949" t="s">
        <v>113</v>
      </c>
      <c r="D20949">
        <v>1990</v>
      </c>
      <c r="E20949">
        <v>14.26</v>
      </c>
      <c r="F20949" t="s">
        <v>114</v>
      </c>
      <c r="G20949">
        <v>1</v>
      </c>
      <c r="H20949" t="s">
        <v>115</v>
      </c>
      <c r="I20949">
        <v>30.68</v>
      </c>
      <c r="J20949">
        <v>609</v>
      </c>
      <c r="K20949">
        <v>0.24741935483871</v>
      </c>
      <c r="L20949">
        <v>13.853504516129</v>
      </c>
      <c r="M20949">
        <v>0.390929032258065</v>
      </c>
      <c r="N20949">
        <v>11.9937027096774</v>
      </c>
      <c r="O20949">
        <v>11.9937027096774</v>
      </c>
      <c r="P20949">
        <v>11.9937027096774</v>
      </c>
      <c r="Q20949" t="s">
        <v>116</v>
      </c>
      <c r="R20949">
        <v>120</v>
      </c>
    </row>
    <row r="20950" spans="1:18">
      <c r="A20950" t="s">
        <v>441</v>
      </c>
      <c r="B20950" t="s">
        <v>104</v>
      </c>
      <c r="C20950" t="s">
        <v>113</v>
      </c>
      <c r="D20950">
        <v>2003</v>
      </c>
      <c r="E20950">
        <v>10.01</v>
      </c>
      <c r="F20950" t="s">
        <v>114</v>
      </c>
      <c r="G20950">
        <v>1</v>
      </c>
      <c r="H20950" t="s">
        <v>115</v>
      </c>
      <c r="I20950">
        <v>30.68</v>
      </c>
      <c r="J20950">
        <v>609</v>
      </c>
      <c r="K20950">
        <v>0.24741935483871</v>
      </c>
      <c r="L20950">
        <v>13.853504516129</v>
      </c>
      <c r="M20950">
        <v>0.390929032258065</v>
      </c>
      <c r="N20950">
        <v>11.9937027096774</v>
      </c>
      <c r="O20950">
        <v>11.9937027096774</v>
      </c>
      <c r="P20950">
        <v>11.9937027096774</v>
      </c>
      <c r="Q20950" t="s">
        <v>116</v>
      </c>
      <c r="R20950">
        <v>106</v>
      </c>
    </row>
    <row r="20951" spans="1:18">
      <c r="A20951" t="s">
        <v>441</v>
      </c>
      <c r="B20951" t="s">
        <v>104</v>
      </c>
      <c r="C20951" t="s">
        <v>113</v>
      </c>
      <c r="D20951">
        <v>2004</v>
      </c>
      <c r="E20951">
        <v>31.23</v>
      </c>
      <c r="F20951" t="s">
        <v>114</v>
      </c>
      <c r="G20951">
        <v>1</v>
      </c>
      <c r="H20951" t="s">
        <v>115</v>
      </c>
      <c r="I20951">
        <v>30.68</v>
      </c>
      <c r="J20951">
        <v>609</v>
      </c>
      <c r="K20951">
        <v>0.24741935483871</v>
      </c>
      <c r="L20951">
        <v>13.853504516129</v>
      </c>
      <c r="M20951">
        <v>0.390929032258065</v>
      </c>
      <c r="N20951">
        <v>11.9937027096774</v>
      </c>
      <c r="O20951">
        <v>11.9937027096774</v>
      </c>
      <c r="P20951">
        <v>11.9937027096774</v>
      </c>
      <c r="Q20951" t="s">
        <v>116</v>
      </c>
      <c r="R20951">
        <v>40</v>
      </c>
    </row>
    <row r="20952" spans="1:18">
      <c r="A20952" t="s">
        <v>441</v>
      </c>
      <c r="B20952" t="s">
        <v>104</v>
      </c>
      <c r="C20952" t="s">
        <v>113</v>
      </c>
      <c r="D20952">
        <v>2026</v>
      </c>
      <c r="E20952">
        <v>8.26</v>
      </c>
      <c r="F20952" t="s">
        <v>114</v>
      </c>
      <c r="G20952">
        <v>1</v>
      </c>
      <c r="H20952" t="s">
        <v>115</v>
      </c>
      <c r="I20952">
        <v>30.68</v>
      </c>
      <c r="J20952">
        <v>609</v>
      </c>
      <c r="K20952">
        <v>0.24741935483871</v>
      </c>
      <c r="L20952">
        <v>13.853504516129</v>
      </c>
      <c r="M20952">
        <v>0.390929032258065</v>
      </c>
      <c r="N20952">
        <v>11.9937027096774</v>
      </c>
      <c r="O20952">
        <v>11.9937027096774</v>
      </c>
      <c r="P20952">
        <v>11.9937027096774</v>
      </c>
      <c r="Q20952" t="s">
        <v>116</v>
      </c>
      <c r="R20952">
        <v>103</v>
      </c>
    </row>
    <row r="20953" spans="1:18">
      <c r="A20953" t="s">
        <v>441</v>
      </c>
      <c r="B20953" t="s">
        <v>104</v>
      </c>
      <c r="C20953" t="s">
        <v>113</v>
      </c>
      <c r="D20953">
        <v>2036</v>
      </c>
      <c r="E20953">
        <v>15.51</v>
      </c>
      <c r="F20953" t="s">
        <v>114</v>
      </c>
      <c r="G20953">
        <v>1</v>
      </c>
      <c r="H20953" t="s">
        <v>115</v>
      </c>
      <c r="I20953">
        <v>30.68</v>
      </c>
      <c r="J20953">
        <v>609</v>
      </c>
      <c r="K20953">
        <v>0.24741935483871</v>
      </c>
      <c r="L20953">
        <v>13.853504516129</v>
      </c>
      <c r="M20953">
        <v>0.390929032258065</v>
      </c>
      <c r="N20953">
        <v>11.9937027096774</v>
      </c>
      <c r="O20953">
        <v>11.9937027096774</v>
      </c>
      <c r="P20953">
        <v>11.9937027096774</v>
      </c>
      <c r="Q20953" t="s">
        <v>116</v>
      </c>
      <c r="R20953">
        <v>121</v>
      </c>
    </row>
    <row r="20954" spans="1:18">
      <c r="A20954" t="s">
        <v>441</v>
      </c>
      <c r="B20954" t="s">
        <v>104</v>
      </c>
      <c r="C20954" t="s">
        <v>113</v>
      </c>
      <c r="D20954">
        <v>2064</v>
      </c>
      <c r="E20954">
        <v>23.65</v>
      </c>
      <c r="F20954" t="s">
        <v>114</v>
      </c>
      <c r="G20954">
        <v>1</v>
      </c>
      <c r="H20954" t="s">
        <v>115</v>
      </c>
      <c r="I20954">
        <v>30.68</v>
      </c>
      <c r="J20954">
        <v>609</v>
      </c>
      <c r="K20954">
        <v>0.24741935483871</v>
      </c>
      <c r="L20954">
        <v>13.853504516129</v>
      </c>
      <c r="M20954">
        <v>0.390929032258065</v>
      </c>
      <c r="N20954">
        <v>11.9937027096774</v>
      </c>
      <c r="O20954">
        <v>11.9937027096774</v>
      </c>
      <c r="P20954">
        <v>11.9937027096774</v>
      </c>
      <c r="Q20954" t="s">
        <v>116</v>
      </c>
      <c r="R20954">
        <v>69</v>
      </c>
    </row>
    <row r="20955" spans="1:18">
      <c r="A20955" t="s">
        <v>441</v>
      </c>
      <c r="B20955" t="s">
        <v>104</v>
      </c>
      <c r="C20955" t="s">
        <v>113</v>
      </c>
      <c r="D20955">
        <v>2080</v>
      </c>
      <c r="E20955">
        <v>33.7</v>
      </c>
      <c r="F20955" t="s">
        <v>114</v>
      </c>
      <c r="G20955">
        <v>1</v>
      </c>
      <c r="H20955" t="s">
        <v>115</v>
      </c>
      <c r="I20955">
        <v>30.68</v>
      </c>
      <c r="J20955">
        <v>609</v>
      </c>
      <c r="K20955">
        <v>0.24741935483871</v>
      </c>
      <c r="L20955">
        <v>13.853504516129</v>
      </c>
      <c r="M20955">
        <v>0.390929032258065</v>
      </c>
      <c r="N20955">
        <v>11.9937027096774</v>
      </c>
      <c r="O20955">
        <v>11.9937027096774</v>
      </c>
      <c r="P20955">
        <v>11.9937027096774</v>
      </c>
      <c r="Q20955" t="s">
        <v>116</v>
      </c>
      <c r="R20955">
        <v>39</v>
      </c>
    </row>
    <row r="20956" spans="1:18">
      <c r="A20956" t="s">
        <v>441</v>
      </c>
      <c r="B20956" t="s">
        <v>104</v>
      </c>
      <c r="C20956" t="s">
        <v>113</v>
      </c>
      <c r="D20956">
        <v>2115</v>
      </c>
      <c r="E20956">
        <v>90.75</v>
      </c>
      <c r="F20956" t="s">
        <v>114</v>
      </c>
      <c r="G20956">
        <v>1</v>
      </c>
      <c r="H20956" t="s">
        <v>115</v>
      </c>
      <c r="I20956">
        <v>30.68</v>
      </c>
      <c r="J20956">
        <v>609</v>
      </c>
      <c r="K20956">
        <v>0.24741935483871</v>
      </c>
      <c r="L20956">
        <v>13.853504516129</v>
      </c>
      <c r="M20956">
        <v>0.390929032258065</v>
      </c>
      <c r="N20956">
        <v>11.9937027096774</v>
      </c>
      <c r="O20956">
        <v>11.9937027096774</v>
      </c>
      <c r="P20956">
        <v>11.9937027096774</v>
      </c>
      <c r="Q20956" t="s">
        <v>116</v>
      </c>
      <c r="R20956">
        <v>3</v>
      </c>
    </row>
    <row r="20957" spans="1:18">
      <c r="A20957" t="s">
        <v>441</v>
      </c>
      <c r="B20957" t="s">
        <v>104</v>
      </c>
      <c r="C20957" t="s">
        <v>113</v>
      </c>
      <c r="D20957">
        <v>2199</v>
      </c>
      <c r="E20957">
        <v>8.73</v>
      </c>
      <c r="F20957" t="s">
        <v>114</v>
      </c>
      <c r="G20957">
        <v>1</v>
      </c>
      <c r="H20957" t="s">
        <v>115</v>
      </c>
      <c r="I20957">
        <v>30.68</v>
      </c>
      <c r="J20957">
        <v>609</v>
      </c>
      <c r="K20957">
        <v>0.24741935483871</v>
      </c>
      <c r="L20957">
        <v>13.853504516129</v>
      </c>
      <c r="M20957">
        <v>0.390929032258065</v>
      </c>
      <c r="N20957">
        <v>11.9937027096774</v>
      </c>
      <c r="O20957">
        <v>11.9937027096774</v>
      </c>
      <c r="P20957">
        <v>11.9937027096774</v>
      </c>
      <c r="Q20957" t="s">
        <v>116</v>
      </c>
      <c r="R20957">
        <v>103</v>
      </c>
    </row>
    <row r="20958" spans="1:18">
      <c r="A20958" t="s">
        <v>441</v>
      </c>
      <c r="B20958" t="s">
        <v>104</v>
      </c>
      <c r="C20958" t="s">
        <v>113</v>
      </c>
      <c r="D20958">
        <v>2206</v>
      </c>
      <c r="E20958">
        <v>12.39</v>
      </c>
      <c r="F20958" t="s">
        <v>114</v>
      </c>
      <c r="G20958">
        <v>1</v>
      </c>
      <c r="H20958" t="s">
        <v>115</v>
      </c>
      <c r="I20958">
        <v>30.68</v>
      </c>
      <c r="J20958">
        <v>609</v>
      </c>
      <c r="K20958">
        <v>0.24741935483871</v>
      </c>
      <c r="L20958">
        <v>13.853504516129</v>
      </c>
      <c r="M20958">
        <v>0.390929032258065</v>
      </c>
      <c r="N20958">
        <v>11.9937027096774</v>
      </c>
      <c r="O20958">
        <v>11.9937027096774</v>
      </c>
      <c r="P20958">
        <v>11.9937027096774</v>
      </c>
      <c r="Q20958" t="s">
        <v>116</v>
      </c>
      <c r="R20958">
        <v>117</v>
      </c>
    </row>
    <row r="20959" spans="1:18">
      <c r="A20959" t="s">
        <v>441</v>
      </c>
      <c r="B20959" t="s">
        <v>104</v>
      </c>
      <c r="C20959" t="s">
        <v>113</v>
      </c>
      <c r="D20959">
        <v>2209</v>
      </c>
      <c r="E20959">
        <v>13.65</v>
      </c>
      <c r="F20959" t="s">
        <v>114</v>
      </c>
      <c r="G20959">
        <v>1</v>
      </c>
      <c r="H20959" t="s">
        <v>115</v>
      </c>
      <c r="I20959">
        <v>30.68</v>
      </c>
      <c r="J20959">
        <v>609</v>
      </c>
      <c r="K20959">
        <v>0.24741935483871</v>
      </c>
      <c r="L20959">
        <v>13.853504516129</v>
      </c>
      <c r="M20959">
        <v>0.390929032258065</v>
      </c>
      <c r="N20959">
        <v>11.9937027096774</v>
      </c>
      <c r="O20959">
        <v>11.9937027096774</v>
      </c>
      <c r="P20959">
        <v>11.9937027096774</v>
      </c>
      <c r="Q20959" t="s">
        <v>116</v>
      </c>
      <c r="R20959">
        <v>118</v>
      </c>
    </row>
    <row r="20960" spans="1:18">
      <c r="A20960" t="s">
        <v>441</v>
      </c>
      <c r="B20960" t="s">
        <v>104</v>
      </c>
      <c r="C20960" t="s">
        <v>113</v>
      </c>
      <c r="D20960">
        <v>2217</v>
      </c>
      <c r="E20960">
        <v>72.93</v>
      </c>
      <c r="F20960" t="s">
        <v>114</v>
      </c>
      <c r="G20960">
        <v>1</v>
      </c>
      <c r="H20960" t="s">
        <v>115</v>
      </c>
      <c r="I20960">
        <v>30.68</v>
      </c>
      <c r="J20960">
        <v>609</v>
      </c>
      <c r="K20960">
        <v>0.24741935483871</v>
      </c>
      <c r="L20960">
        <v>13.853504516129</v>
      </c>
      <c r="M20960">
        <v>0.390929032258065</v>
      </c>
      <c r="N20960">
        <v>11.9937027096774</v>
      </c>
      <c r="O20960">
        <v>11.9937027096774</v>
      </c>
      <c r="P20960">
        <v>11.9937027096774</v>
      </c>
      <c r="Q20960" t="s">
        <v>116</v>
      </c>
      <c r="R20960">
        <v>6</v>
      </c>
    </row>
    <row r="20961" spans="1:18">
      <c r="A20961" t="s">
        <v>441</v>
      </c>
      <c r="B20961" t="s">
        <v>104</v>
      </c>
      <c r="C20961" t="s">
        <v>113</v>
      </c>
      <c r="D20961">
        <v>2225</v>
      </c>
      <c r="E20961">
        <v>5.13</v>
      </c>
      <c r="F20961" t="s">
        <v>114</v>
      </c>
      <c r="G20961">
        <v>1</v>
      </c>
      <c r="H20961" t="s">
        <v>115</v>
      </c>
      <c r="I20961">
        <v>30.68</v>
      </c>
      <c r="J20961">
        <v>609</v>
      </c>
      <c r="K20961">
        <v>0.24741935483871</v>
      </c>
      <c r="L20961">
        <v>13.853504516129</v>
      </c>
      <c r="M20961">
        <v>0.390929032258065</v>
      </c>
      <c r="N20961">
        <v>11.9937027096774</v>
      </c>
      <c r="O20961">
        <v>11.9937027096774</v>
      </c>
      <c r="P20961">
        <v>11.9937027096774</v>
      </c>
      <c r="Q20961" t="s">
        <v>116</v>
      </c>
      <c r="R20961">
        <v>94</v>
      </c>
    </row>
    <row r="20962" spans="1:18">
      <c r="A20962" t="s">
        <v>441</v>
      </c>
      <c r="B20962" t="s">
        <v>104</v>
      </c>
      <c r="C20962" t="s">
        <v>113</v>
      </c>
      <c r="D20962">
        <v>2234</v>
      </c>
      <c r="E20962">
        <v>6.65</v>
      </c>
      <c r="F20962" t="s">
        <v>114</v>
      </c>
      <c r="G20962">
        <v>1</v>
      </c>
      <c r="H20962" t="s">
        <v>115</v>
      </c>
      <c r="I20962">
        <v>30.68</v>
      </c>
      <c r="J20962">
        <v>609</v>
      </c>
      <c r="K20962">
        <v>0.24741935483871</v>
      </c>
      <c r="L20962">
        <v>13.853504516129</v>
      </c>
      <c r="M20962">
        <v>0.390929032258065</v>
      </c>
      <c r="N20962">
        <v>11.9937027096774</v>
      </c>
      <c r="O20962">
        <v>11.9937027096774</v>
      </c>
      <c r="P20962">
        <v>11.9937027096774</v>
      </c>
      <c r="Q20962" t="s">
        <v>116</v>
      </c>
      <c r="R20962">
        <v>100</v>
      </c>
    </row>
    <row r="20963" spans="1:18">
      <c r="A20963" t="s">
        <v>441</v>
      </c>
      <c r="B20963" t="s">
        <v>104</v>
      </c>
      <c r="C20963" t="s">
        <v>113</v>
      </c>
      <c r="D20963">
        <v>2240</v>
      </c>
      <c r="E20963">
        <v>7.03</v>
      </c>
      <c r="F20963" t="s">
        <v>114</v>
      </c>
      <c r="G20963">
        <v>1</v>
      </c>
      <c r="H20963" t="s">
        <v>115</v>
      </c>
      <c r="I20963">
        <v>30.68</v>
      </c>
      <c r="J20963">
        <v>609</v>
      </c>
      <c r="K20963">
        <v>0.24741935483871</v>
      </c>
      <c r="L20963">
        <v>13.853504516129</v>
      </c>
      <c r="M20963">
        <v>0.390929032258065</v>
      </c>
      <c r="N20963">
        <v>11.9937027096774</v>
      </c>
      <c r="O20963">
        <v>11.9937027096774</v>
      </c>
      <c r="P20963">
        <v>11.9937027096774</v>
      </c>
      <c r="Q20963" t="s">
        <v>116</v>
      </c>
      <c r="R20963">
        <v>101</v>
      </c>
    </row>
    <row r="20964" spans="1:18">
      <c r="A20964" t="s">
        <v>441</v>
      </c>
      <c r="B20964" t="s">
        <v>104</v>
      </c>
      <c r="C20964" t="s">
        <v>113</v>
      </c>
      <c r="D20964">
        <v>2241</v>
      </c>
      <c r="E20964">
        <v>40.64</v>
      </c>
      <c r="F20964" t="s">
        <v>114</v>
      </c>
      <c r="G20964">
        <v>1</v>
      </c>
      <c r="H20964" t="s">
        <v>115</v>
      </c>
      <c r="I20964">
        <v>30.68</v>
      </c>
      <c r="J20964">
        <v>609</v>
      </c>
      <c r="K20964">
        <v>0.24741935483871</v>
      </c>
      <c r="L20964">
        <v>13.853504516129</v>
      </c>
      <c r="M20964">
        <v>0.390929032258065</v>
      </c>
      <c r="N20964">
        <v>11.9937027096774</v>
      </c>
      <c r="O20964">
        <v>11.9937027096774</v>
      </c>
      <c r="P20964">
        <v>11.9937027096774</v>
      </c>
      <c r="Q20964" t="s">
        <v>116</v>
      </c>
      <c r="R20964">
        <v>25</v>
      </c>
    </row>
    <row r="20965" spans="1:18">
      <c r="A20965" t="s">
        <v>441</v>
      </c>
      <c r="B20965" t="s">
        <v>104</v>
      </c>
      <c r="C20965" t="s">
        <v>113</v>
      </c>
      <c r="D20965">
        <v>2249</v>
      </c>
      <c r="E20965">
        <v>27.38</v>
      </c>
      <c r="F20965" t="s">
        <v>114</v>
      </c>
      <c r="G20965">
        <v>1</v>
      </c>
      <c r="H20965" t="s">
        <v>115</v>
      </c>
      <c r="I20965">
        <v>30.68</v>
      </c>
      <c r="J20965">
        <v>609</v>
      </c>
      <c r="K20965">
        <v>0.24741935483871</v>
      </c>
      <c r="L20965">
        <v>13.853504516129</v>
      </c>
      <c r="M20965">
        <v>0.390929032258065</v>
      </c>
      <c r="N20965">
        <v>11.9937027096774</v>
      </c>
      <c r="O20965">
        <v>11.9937027096774</v>
      </c>
      <c r="P20965">
        <v>11.9937027096774</v>
      </c>
      <c r="Q20965" t="s">
        <v>116</v>
      </c>
      <c r="R20965">
        <v>55</v>
      </c>
    </row>
    <row r="20966" spans="1:18">
      <c r="A20966" t="s">
        <v>441</v>
      </c>
      <c r="B20966" t="s">
        <v>104</v>
      </c>
      <c r="C20966" t="s">
        <v>113</v>
      </c>
      <c r="D20966">
        <v>2278</v>
      </c>
      <c r="E20966">
        <v>15.75</v>
      </c>
      <c r="F20966" t="s">
        <v>114</v>
      </c>
      <c r="G20966">
        <v>1</v>
      </c>
      <c r="H20966" t="s">
        <v>115</v>
      </c>
      <c r="I20966">
        <v>30.68</v>
      </c>
      <c r="J20966">
        <v>609</v>
      </c>
      <c r="K20966">
        <v>0.24741935483871</v>
      </c>
      <c r="L20966">
        <v>13.853504516129</v>
      </c>
      <c r="M20966">
        <v>0.390929032258065</v>
      </c>
      <c r="N20966">
        <v>11.9937027096774</v>
      </c>
      <c r="O20966">
        <v>11.9937027096774</v>
      </c>
      <c r="P20966">
        <v>11.9937027096774</v>
      </c>
      <c r="Q20966" t="s">
        <v>116</v>
      </c>
      <c r="R20966">
        <v>121</v>
      </c>
    </row>
    <row r="20967" spans="1:18">
      <c r="A20967" t="s">
        <v>441</v>
      </c>
      <c r="B20967" t="s">
        <v>104</v>
      </c>
      <c r="C20967" t="s">
        <v>113</v>
      </c>
      <c r="D20967">
        <v>2286</v>
      </c>
      <c r="E20967">
        <v>9.71</v>
      </c>
      <c r="F20967" t="s">
        <v>114</v>
      </c>
      <c r="G20967">
        <v>1</v>
      </c>
      <c r="H20967" t="s">
        <v>115</v>
      </c>
      <c r="I20967">
        <v>30.68</v>
      </c>
      <c r="J20967">
        <v>609</v>
      </c>
      <c r="K20967">
        <v>0.24741935483871</v>
      </c>
      <c r="L20967">
        <v>13.853504516129</v>
      </c>
      <c r="M20967">
        <v>0.390929032258065</v>
      </c>
      <c r="N20967">
        <v>11.9937027096774</v>
      </c>
      <c r="O20967">
        <v>11.9937027096774</v>
      </c>
      <c r="P20967">
        <v>11.9937027096774</v>
      </c>
      <c r="Q20967" t="s">
        <v>116</v>
      </c>
      <c r="R20967">
        <v>105</v>
      </c>
    </row>
    <row r="20968" spans="1:18">
      <c r="A20968" t="s">
        <v>441</v>
      </c>
      <c r="B20968" t="s">
        <v>104</v>
      </c>
      <c r="C20968" t="s">
        <v>113</v>
      </c>
      <c r="D20968">
        <v>2293</v>
      </c>
      <c r="E20968">
        <v>115.42</v>
      </c>
      <c r="F20968" t="s">
        <v>114</v>
      </c>
      <c r="G20968">
        <v>1</v>
      </c>
      <c r="H20968" t="s">
        <v>115</v>
      </c>
      <c r="I20968">
        <v>30.68</v>
      </c>
      <c r="J20968">
        <v>609</v>
      </c>
      <c r="K20968">
        <v>0.24741935483871</v>
      </c>
      <c r="L20968">
        <v>13.853504516129</v>
      </c>
      <c r="M20968">
        <v>0.390929032258065</v>
      </c>
      <c r="N20968">
        <v>11.9937027096774</v>
      </c>
      <c r="O20968">
        <v>11.9937027096774</v>
      </c>
      <c r="P20968">
        <v>11.9937027096774</v>
      </c>
      <c r="Q20968" t="s">
        <v>116</v>
      </c>
      <c r="R20968">
        <v>1</v>
      </c>
    </row>
    <row r="20969" spans="1:18">
      <c r="A20969" t="s">
        <v>441</v>
      </c>
      <c r="B20969" t="s">
        <v>104</v>
      </c>
      <c r="C20969" t="s">
        <v>113</v>
      </c>
      <c r="D20969">
        <v>2294</v>
      </c>
      <c r="E20969">
        <v>28.08</v>
      </c>
      <c r="F20969" t="s">
        <v>114</v>
      </c>
      <c r="G20969">
        <v>1</v>
      </c>
      <c r="H20969" t="s">
        <v>115</v>
      </c>
      <c r="I20969">
        <v>30.68</v>
      </c>
      <c r="J20969">
        <v>609</v>
      </c>
      <c r="K20969">
        <v>0.24741935483871</v>
      </c>
      <c r="L20969">
        <v>13.853504516129</v>
      </c>
      <c r="M20969">
        <v>0.390929032258065</v>
      </c>
      <c r="N20969">
        <v>11.9937027096774</v>
      </c>
      <c r="O20969">
        <v>11.9937027096774</v>
      </c>
      <c r="P20969">
        <v>11.9937027096774</v>
      </c>
      <c r="Q20969" t="s">
        <v>116</v>
      </c>
      <c r="R20969">
        <v>48</v>
      </c>
    </row>
    <row r="20970" spans="1:18">
      <c r="A20970" t="s">
        <v>441</v>
      </c>
      <c r="B20970" t="s">
        <v>104</v>
      </c>
      <c r="C20970" t="s">
        <v>113</v>
      </c>
      <c r="D20970">
        <v>2302</v>
      </c>
      <c r="E20970">
        <v>6.02</v>
      </c>
      <c r="F20970" t="s">
        <v>114</v>
      </c>
      <c r="G20970">
        <v>1</v>
      </c>
      <c r="H20970" t="s">
        <v>115</v>
      </c>
      <c r="I20970">
        <v>30.68</v>
      </c>
      <c r="J20970">
        <v>609</v>
      </c>
      <c r="K20970">
        <v>0.24741935483871</v>
      </c>
      <c r="L20970">
        <v>13.853504516129</v>
      </c>
      <c r="M20970">
        <v>0.390929032258065</v>
      </c>
      <c r="N20970">
        <v>11.9937027096774</v>
      </c>
      <c r="O20970">
        <v>11.9937027096774</v>
      </c>
      <c r="P20970">
        <v>11.9937027096774</v>
      </c>
      <c r="Q20970" t="s">
        <v>116</v>
      </c>
      <c r="R20970">
        <v>98</v>
      </c>
    </row>
    <row r="20971" spans="1:18">
      <c r="A20971" t="s">
        <v>441</v>
      </c>
      <c r="B20971" t="s">
        <v>104</v>
      </c>
      <c r="C20971" t="s">
        <v>113</v>
      </c>
      <c r="D20971">
        <v>2309</v>
      </c>
      <c r="E20971">
        <v>15.5</v>
      </c>
      <c r="F20971" t="s">
        <v>114</v>
      </c>
      <c r="G20971">
        <v>1</v>
      </c>
      <c r="H20971" t="s">
        <v>115</v>
      </c>
      <c r="I20971">
        <v>30.68</v>
      </c>
      <c r="J20971">
        <v>609</v>
      </c>
      <c r="K20971">
        <v>0.24741935483871</v>
      </c>
      <c r="L20971">
        <v>13.853504516129</v>
      </c>
      <c r="M20971">
        <v>0.390929032258065</v>
      </c>
      <c r="N20971">
        <v>11.9937027096774</v>
      </c>
      <c r="O20971">
        <v>11.9937027096774</v>
      </c>
      <c r="P20971">
        <v>11.9937027096774</v>
      </c>
      <c r="Q20971" t="s">
        <v>116</v>
      </c>
      <c r="R20971">
        <v>120</v>
      </c>
    </row>
    <row r="20972" spans="1:18">
      <c r="A20972" t="s">
        <v>441</v>
      </c>
      <c r="B20972" t="s">
        <v>104</v>
      </c>
      <c r="C20972" t="s">
        <v>113</v>
      </c>
      <c r="D20972">
        <v>2310</v>
      </c>
      <c r="E20972">
        <v>15.72</v>
      </c>
      <c r="F20972" t="s">
        <v>114</v>
      </c>
      <c r="G20972">
        <v>1</v>
      </c>
      <c r="H20972" t="s">
        <v>115</v>
      </c>
      <c r="I20972">
        <v>30.68</v>
      </c>
      <c r="J20972">
        <v>609</v>
      </c>
      <c r="K20972">
        <v>0.24741935483871</v>
      </c>
      <c r="L20972">
        <v>13.853504516129</v>
      </c>
      <c r="M20972">
        <v>0.390929032258065</v>
      </c>
      <c r="N20972">
        <v>11.9937027096774</v>
      </c>
      <c r="O20972">
        <v>11.9937027096774</v>
      </c>
      <c r="P20972">
        <v>11.9937027096774</v>
      </c>
      <c r="Q20972" t="s">
        <v>116</v>
      </c>
      <c r="R20972">
        <v>121</v>
      </c>
    </row>
    <row r="20973" spans="1:18">
      <c r="A20973" t="s">
        <v>441</v>
      </c>
      <c r="B20973" t="s">
        <v>104</v>
      </c>
      <c r="C20973" t="s">
        <v>113</v>
      </c>
      <c r="D20973">
        <v>2313</v>
      </c>
      <c r="E20973">
        <v>9.12</v>
      </c>
      <c r="F20973" t="s">
        <v>114</v>
      </c>
      <c r="G20973">
        <v>1</v>
      </c>
      <c r="H20973" t="s">
        <v>115</v>
      </c>
      <c r="I20973">
        <v>30.68</v>
      </c>
      <c r="J20973">
        <v>609</v>
      </c>
      <c r="K20973">
        <v>0.24741935483871</v>
      </c>
      <c r="L20973">
        <v>13.853504516129</v>
      </c>
      <c r="M20973">
        <v>0.390929032258065</v>
      </c>
      <c r="N20973">
        <v>11.9937027096774</v>
      </c>
      <c r="O20973">
        <v>11.9937027096774</v>
      </c>
      <c r="P20973">
        <v>11.9937027096774</v>
      </c>
      <c r="Q20973" t="s">
        <v>116</v>
      </c>
      <c r="R20973">
        <v>104</v>
      </c>
    </row>
    <row r="20974" spans="1:18">
      <c r="A20974" t="s">
        <v>441</v>
      </c>
      <c r="B20974" t="s">
        <v>104</v>
      </c>
      <c r="C20974" t="s">
        <v>113</v>
      </c>
      <c r="D20974">
        <v>2332</v>
      </c>
      <c r="E20974">
        <v>12.9</v>
      </c>
      <c r="F20974" t="s">
        <v>114</v>
      </c>
      <c r="G20974">
        <v>1</v>
      </c>
      <c r="H20974" t="s">
        <v>115</v>
      </c>
      <c r="I20974">
        <v>30.68</v>
      </c>
      <c r="J20974">
        <v>609</v>
      </c>
      <c r="K20974">
        <v>0.24741935483871</v>
      </c>
      <c r="L20974">
        <v>13.853504516129</v>
      </c>
      <c r="M20974">
        <v>0.390929032258065</v>
      </c>
      <c r="N20974">
        <v>11.9937027096774</v>
      </c>
      <c r="O20974">
        <v>11.9937027096774</v>
      </c>
      <c r="P20974">
        <v>11.9937027096774</v>
      </c>
      <c r="Q20974" t="s">
        <v>116</v>
      </c>
      <c r="R20974">
        <v>117</v>
      </c>
    </row>
    <row r="20975" spans="1:18">
      <c r="A20975" t="s">
        <v>441</v>
      </c>
      <c r="B20975" t="s">
        <v>104</v>
      </c>
      <c r="C20975" t="s">
        <v>113</v>
      </c>
      <c r="D20975">
        <v>2338</v>
      </c>
      <c r="E20975">
        <v>6.44</v>
      </c>
      <c r="F20975" t="s">
        <v>114</v>
      </c>
      <c r="G20975">
        <v>1</v>
      </c>
      <c r="H20975" t="s">
        <v>115</v>
      </c>
      <c r="I20975">
        <v>30.68</v>
      </c>
      <c r="J20975">
        <v>609</v>
      </c>
      <c r="K20975">
        <v>0.24741935483871</v>
      </c>
      <c r="L20975">
        <v>13.853504516129</v>
      </c>
      <c r="M20975">
        <v>0.390929032258065</v>
      </c>
      <c r="N20975">
        <v>11.9937027096774</v>
      </c>
      <c r="O20975">
        <v>11.9937027096774</v>
      </c>
      <c r="P20975">
        <v>11.9937027096774</v>
      </c>
      <c r="Q20975" t="s">
        <v>116</v>
      </c>
      <c r="R20975">
        <v>100</v>
      </c>
    </row>
    <row r="20976" spans="1:18">
      <c r="A20976" t="s">
        <v>441</v>
      </c>
      <c r="B20976" t="s">
        <v>104</v>
      </c>
      <c r="C20976" t="s">
        <v>113</v>
      </c>
      <c r="D20976">
        <v>2342</v>
      </c>
      <c r="E20976">
        <v>25.79</v>
      </c>
      <c r="F20976" t="s">
        <v>114</v>
      </c>
      <c r="G20976">
        <v>1</v>
      </c>
      <c r="H20976" t="s">
        <v>115</v>
      </c>
      <c r="I20976">
        <v>30.68</v>
      </c>
      <c r="J20976">
        <v>609</v>
      </c>
      <c r="K20976">
        <v>0.24741935483871</v>
      </c>
      <c r="L20976">
        <v>13.853504516129</v>
      </c>
      <c r="M20976">
        <v>0.390929032258065</v>
      </c>
      <c r="N20976">
        <v>11.9937027096774</v>
      </c>
      <c r="O20976">
        <v>11.9937027096774</v>
      </c>
      <c r="P20976">
        <v>11.9937027096774</v>
      </c>
      <c r="Q20976" t="s">
        <v>116</v>
      </c>
      <c r="R20976">
        <v>62</v>
      </c>
    </row>
    <row r="20977" spans="1:18">
      <c r="A20977" t="s">
        <v>441</v>
      </c>
      <c r="B20977" t="s">
        <v>104</v>
      </c>
      <c r="C20977" t="s">
        <v>113</v>
      </c>
      <c r="D20977">
        <v>2359</v>
      </c>
      <c r="E20977">
        <v>14.24</v>
      </c>
      <c r="F20977" t="s">
        <v>114</v>
      </c>
      <c r="G20977">
        <v>1</v>
      </c>
      <c r="H20977" t="s">
        <v>115</v>
      </c>
      <c r="I20977">
        <v>30.68</v>
      </c>
      <c r="J20977">
        <v>609</v>
      </c>
      <c r="K20977">
        <v>0.24741935483871</v>
      </c>
      <c r="L20977">
        <v>13.853504516129</v>
      </c>
      <c r="M20977">
        <v>0.390929032258065</v>
      </c>
      <c r="N20977">
        <v>11.9937027096774</v>
      </c>
      <c r="O20977">
        <v>11.9937027096774</v>
      </c>
      <c r="P20977">
        <v>11.9937027096774</v>
      </c>
      <c r="Q20977" t="s">
        <v>116</v>
      </c>
      <c r="R20977">
        <v>120</v>
      </c>
    </row>
    <row r="20978" spans="1:18">
      <c r="A20978" t="s">
        <v>441</v>
      </c>
      <c r="B20978" t="s">
        <v>104</v>
      </c>
      <c r="C20978" t="s">
        <v>113</v>
      </c>
      <c r="D20978">
        <v>2362</v>
      </c>
      <c r="E20978">
        <v>84.6</v>
      </c>
      <c r="F20978" t="s">
        <v>114</v>
      </c>
      <c r="G20978">
        <v>1</v>
      </c>
      <c r="H20978" t="s">
        <v>115</v>
      </c>
      <c r="I20978">
        <v>30.68</v>
      </c>
      <c r="J20978">
        <v>609</v>
      </c>
      <c r="K20978">
        <v>0.24741935483871</v>
      </c>
      <c r="L20978">
        <v>13.853504516129</v>
      </c>
      <c r="M20978">
        <v>0.390929032258065</v>
      </c>
      <c r="N20978">
        <v>11.9937027096774</v>
      </c>
      <c r="O20978">
        <v>11.9937027096774</v>
      </c>
      <c r="P20978">
        <v>11.9937027096774</v>
      </c>
      <c r="Q20978" t="s">
        <v>116</v>
      </c>
      <c r="R20978">
        <v>6</v>
      </c>
    </row>
    <row r="20979" spans="1:18">
      <c r="A20979" t="s">
        <v>441</v>
      </c>
      <c r="B20979" t="s">
        <v>104</v>
      </c>
      <c r="C20979" t="s">
        <v>113</v>
      </c>
      <c r="D20979">
        <v>2364</v>
      </c>
      <c r="E20979">
        <v>23.3</v>
      </c>
      <c r="F20979" t="s">
        <v>114</v>
      </c>
      <c r="G20979">
        <v>1</v>
      </c>
      <c r="H20979" t="s">
        <v>115</v>
      </c>
      <c r="I20979">
        <v>30.68</v>
      </c>
      <c r="J20979">
        <v>609</v>
      </c>
      <c r="K20979">
        <v>0.24741935483871</v>
      </c>
      <c r="L20979">
        <v>13.853504516129</v>
      </c>
      <c r="M20979">
        <v>0.390929032258065</v>
      </c>
      <c r="N20979">
        <v>11.9937027096774</v>
      </c>
      <c r="O20979">
        <v>11.9937027096774</v>
      </c>
      <c r="P20979">
        <v>11.9937027096774</v>
      </c>
      <c r="Q20979" t="s">
        <v>116</v>
      </c>
      <c r="R20979">
        <v>70</v>
      </c>
    </row>
    <row r="20980" spans="1:18">
      <c r="A20980" t="s">
        <v>441</v>
      </c>
      <c r="B20980" t="s">
        <v>104</v>
      </c>
      <c r="C20980" t="s">
        <v>113</v>
      </c>
      <c r="D20980">
        <v>2368</v>
      </c>
      <c r="E20980">
        <v>22.71</v>
      </c>
      <c r="F20980" t="s">
        <v>114</v>
      </c>
      <c r="G20980">
        <v>1</v>
      </c>
      <c r="H20980" t="s">
        <v>115</v>
      </c>
      <c r="I20980">
        <v>30.68</v>
      </c>
      <c r="J20980">
        <v>609</v>
      </c>
      <c r="K20980">
        <v>0.24741935483871</v>
      </c>
      <c r="L20980">
        <v>13.853504516129</v>
      </c>
      <c r="M20980">
        <v>0.390929032258065</v>
      </c>
      <c r="N20980">
        <v>11.9937027096774</v>
      </c>
      <c r="O20980">
        <v>11.9937027096774</v>
      </c>
      <c r="P20980">
        <v>11.9937027096774</v>
      </c>
      <c r="Q20980" t="s">
        <v>116</v>
      </c>
      <c r="R20980">
        <v>73</v>
      </c>
    </row>
    <row r="20981" spans="1:18">
      <c r="A20981" t="s">
        <v>441</v>
      </c>
      <c r="B20981" t="s">
        <v>104</v>
      </c>
      <c r="C20981" t="s">
        <v>113</v>
      </c>
      <c r="D20981">
        <v>2377</v>
      </c>
      <c r="E20981">
        <v>12.62</v>
      </c>
      <c r="F20981" t="s">
        <v>114</v>
      </c>
      <c r="G20981">
        <v>1</v>
      </c>
      <c r="H20981" t="s">
        <v>115</v>
      </c>
      <c r="I20981">
        <v>30.68</v>
      </c>
      <c r="J20981">
        <v>609</v>
      </c>
      <c r="K20981">
        <v>0.24741935483871</v>
      </c>
      <c r="L20981">
        <v>13.853504516129</v>
      </c>
      <c r="M20981">
        <v>0.390929032258065</v>
      </c>
      <c r="N20981">
        <v>11.9937027096774</v>
      </c>
      <c r="O20981">
        <v>11.9937027096774</v>
      </c>
      <c r="P20981">
        <v>11.9937027096774</v>
      </c>
      <c r="Q20981" t="s">
        <v>116</v>
      </c>
      <c r="R20981">
        <v>117</v>
      </c>
    </row>
    <row r="20982" spans="1:18">
      <c r="A20982" t="s">
        <v>441</v>
      </c>
      <c r="B20982" t="s">
        <v>104</v>
      </c>
      <c r="C20982" t="s">
        <v>113</v>
      </c>
      <c r="D20982">
        <v>2378</v>
      </c>
      <c r="E20982">
        <v>26.06</v>
      </c>
      <c r="F20982" t="s">
        <v>114</v>
      </c>
      <c r="G20982">
        <v>1</v>
      </c>
      <c r="H20982" t="s">
        <v>115</v>
      </c>
      <c r="I20982">
        <v>30.68</v>
      </c>
      <c r="J20982">
        <v>609</v>
      </c>
      <c r="K20982">
        <v>0.24741935483871</v>
      </c>
      <c r="L20982">
        <v>13.853504516129</v>
      </c>
      <c r="M20982">
        <v>0.390929032258065</v>
      </c>
      <c r="N20982">
        <v>11.9937027096774</v>
      </c>
      <c r="O20982">
        <v>11.9937027096774</v>
      </c>
      <c r="P20982">
        <v>11.9937027096774</v>
      </c>
      <c r="Q20982" t="s">
        <v>116</v>
      </c>
      <c r="R20982">
        <v>62</v>
      </c>
    </row>
    <row r="20983" spans="1:18">
      <c r="A20983" t="s">
        <v>441</v>
      </c>
      <c r="B20983" t="s">
        <v>104</v>
      </c>
      <c r="C20983" t="s">
        <v>113</v>
      </c>
      <c r="D20983">
        <v>2380</v>
      </c>
      <c r="E20983">
        <v>22.71</v>
      </c>
      <c r="F20983" t="s">
        <v>114</v>
      </c>
      <c r="G20983">
        <v>1</v>
      </c>
      <c r="H20983" t="s">
        <v>115</v>
      </c>
      <c r="I20983">
        <v>30.68</v>
      </c>
      <c r="J20983">
        <v>609</v>
      </c>
      <c r="K20983">
        <v>0.24741935483871</v>
      </c>
      <c r="L20983">
        <v>13.853504516129</v>
      </c>
      <c r="M20983">
        <v>0.390929032258065</v>
      </c>
      <c r="N20983">
        <v>11.9937027096774</v>
      </c>
      <c r="O20983">
        <v>11.9937027096774</v>
      </c>
      <c r="P20983">
        <v>11.9937027096774</v>
      </c>
      <c r="Q20983" t="s">
        <v>116</v>
      </c>
      <c r="R20983">
        <v>73</v>
      </c>
    </row>
    <row r="20984" spans="1:18">
      <c r="A20984" t="s">
        <v>441</v>
      </c>
      <c r="B20984" t="s">
        <v>104</v>
      </c>
      <c r="C20984" t="s">
        <v>113</v>
      </c>
      <c r="D20984">
        <v>2390</v>
      </c>
      <c r="E20984">
        <v>6.71</v>
      </c>
      <c r="F20984" t="s">
        <v>114</v>
      </c>
      <c r="G20984">
        <v>1</v>
      </c>
      <c r="H20984" t="s">
        <v>115</v>
      </c>
      <c r="I20984">
        <v>30.68</v>
      </c>
      <c r="J20984">
        <v>609</v>
      </c>
      <c r="K20984">
        <v>0.24741935483871</v>
      </c>
      <c r="L20984">
        <v>13.853504516129</v>
      </c>
      <c r="M20984">
        <v>0.390929032258065</v>
      </c>
      <c r="N20984">
        <v>11.9937027096774</v>
      </c>
      <c r="O20984">
        <v>11.9937027096774</v>
      </c>
      <c r="P20984">
        <v>11.9937027096774</v>
      </c>
      <c r="Q20984" t="s">
        <v>116</v>
      </c>
      <c r="R20984">
        <v>100</v>
      </c>
    </row>
    <row r="20985" spans="1:18">
      <c r="A20985" t="s">
        <v>441</v>
      </c>
      <c r="B20985" t="s">
        <v>104</v>
      </c>
      <c r="C20985" t="s">
        <v>113</v>
      </c>
      <c r="D20985">
        <v>2405</v>
      </c>
      <c r="E20985">
        <v>17.35</v>
      </c>
      <c r="F20985" t="s">
        <v>114</v>
      </c>
      <c r="G20985">
        <v>1</v>
      </c>
      <c r="H20985" t="s">
        <v>115</v>
      </c>
      <c r="I20985">
        <v>30.68</v>
      </c>
      <c r="J20985">
        <v>609</v>
      </c>
      <c r="K20985">
        <v>0.24741935483871</v>
      </c>
      <c r="L20985">
        <v>13.853504516129</v>
      </c>
      <c r="M20985">
        <v>0.390929032258065</v>
      </c>
      <c r="N20985">
        <v>11.9937027096774</v>
      </c>
      <c r="O20985">
        <v>11.9937027096774</v>
      </c>
      <c r="P20985">
        <v>11.9937027096774</v>
      </c>
      <c r="Q20985" t="s">
        <v>116</v>
      </c>
      <c r="R20985">
        <v>119</v>
      </c>
    </row>
    <row r="20986" spans="1:18">
      <c r="A20986" t="s">
        <v>441</v>
      </c>
      <c r="B20986" t="s">
        <v>104</v>
      </c>
      <c r="C20986" t="s">
        <v>113</v>
      </c>
      <c r="D20986">
        <v>2413</v>
      </c>
      <c r="E20986">
        <v>5.42</v>
      </c>
      <c r="F20986" t="s">
        <v>114</v>
      </c>
      <c r="G20986">
        <v>1</v>
      </c>
      <c r="H20986" t="s">
        <v>115</v>
      </c>
      <c r="I20986">
        <v>30.68</v>
      </c>
      <c r="J20986">
        <v>609</v>
      </c>
      <c r="K20986">
        <v>0.24741935483871</v>
      </c>
      <c r="L20986">
        <v>13.853504516129</v>
      </c>
      <c r="M20986">
        <v>0.390929032258065</v>
      </c>
      <c r="N20986">
        <v>11.9937027096774</v>
      </c>
      <c r="O20986">
        <v>11.9937027096774</v>
      </c>
      <c r="P20986">
        <v>11.9937027096774</v>
      </c>
      <c r="Q20986" t="s">
        <v>116</v>
      </c>
      <c r="R20986">
        <v>95</v>
      </c>
    </row>
    <row r="20987" spans="1:18">
      <c r="A20987" t="s">
        <v>441</v>
      </c>
      <c r="B20987" t="s">
        <v>104</v>
      </c>
      <c r="C20987" t="s">
        <v>113</v>
      </c>
      <c r="D20987">
        <v>2428</v>
      </c>
      <c r="E20987">
        <v>13.31</v>
      </c>
      <c r="F20987" t="s">
        <v>114</v>
      </c>
      <c r="G20987">
        <v>1</v>
      </c>
      <c r="H20987" t="s">
        <v>115</v>
      </c>
      <c r="I20987">
        <v>30.68</v>
      </c>
      <c r="J20987">
        <v>609</v>
      </c>
      <c r="K20987">
        <v>0.24741935483871</v>
      </c>
      <c r="L20987">
        <v>13.853504516129</v>
      </c>
      <c r="M20987">
        <v>0.390929032258065</v>
      </c>
      <c r="N20987">
        <v>11.9937027096774</v>
      </c>
      <c r="O20987">
        <v>11.9937027096774</v>
      </c>
      <c r="P20987">
        <v>11.9937027096774</v>
      </c>
      <c r="Q20987" t="s">
        <v>116</v>
      </c>
      <c r="R20987">
        <v>117</v>
      </c>
    </row>
    <row r="20988" spans="1:18">
      <c r="A20988" t="s">
        <v>441</v>
      </c>
      <c r="B20988" t="s">
        <v>104</v>
      </c>
      <c r="C20988" t="s">
        <v>113</v>
      </c>
      <c r="D20988">
        <v>2430</v>
      </c>
      <c r="E20988">
        <v>8.24</v>
      </c>
      <c r="F20988" t="s">
        <v>114</v>
      </c>
      <c r="G20988">
        <v>1</v>
      </c>
      <c r="H20988" t="s">
        <v>115</v>
      </c>
      <c r="I20988">
        <v>30.68</v>
      </c>
      <c r="J20988">
        <v>609</v>
      </c>
      <c r="K20988">
        <v>0.24741935483871</v>
      </c>
      <c r="L20988">
        <v>13.853504516129</v>
      </c>
      <c r="M20988">
        <v>0.390929032258065</v>
      </c>
      <c r="N20988">
        <v>11.9937027096774</v>
      </c>
      <c r="O20988">
        <v>11.9937027096774</v>
      </c>
      <c r="P20988">
        <v>11.9937027096774</v>
      </c>
      <c r="Q20988" t="s">
        <v>116</v>
      </c>
      <c r="R20988">
        <v>103</v>
      </c>
    </row>
    <row r="20989" spans="1:18">
      <c r="A20989" t="s">
        <v>441</v>
      </c>
      <c r="B20989" t="s">
        <v>104</v>
      </c>
      <c r="C20989" t="s">
        <v>113</v>
      </c>
      <c r="D20989">
        <v>2431</v>
      </c>
      <c r="E20989">
        <v>33.22</v>
      </c>
      <c r="F20989" t="s">
        <v>114</v>
      </c>
      <c r="G20989">
        <v>1</v>
      </c>
      <c r="H20989" t="s">
        <v>115</v>
      </c>
      <c r="I20989">
        <v>30.68</v>
      </c>
      <c r="J20989">
        <v>609</v>
      </c>
      <c r="K20989">
        <v>0.24741935483871</v>
      </c>
      <c r="L20989">
        <v>13.853504516129</v>
      </c>
      <c r="M20989">
        <v>0.390929032258065</v>
      </c>
      <c r="N20989">
        <v>11.9937027096774</v>
      </c>
      <c r="O20989">
        <v>11.9937027096774</v>
      </c>
      <c r="P20989">
        <v>11.9937027096774</v>
      </c>
      <c r="Q20989" t="s">
        <v>116</v>
      </c>
      <c r="R20989">
        <v>39</v>
      </c>
    </row>
    <row r="20990" spans="1:18">
      <c r="A20990" t="s">
        <v>441</v>
      </c>
      <c r="B20990" t="s">
        <v>104</v>
      </c>
      <c r="C20990" t="s">
        <v>113</v>
      </c>
      <c r="D20990">
        <v>2450</v>
      </c>
      <c r="E20990">
        <v>15.68</v>
      </c>
      <c r="F20990" t="s">
        <v>114</v>
      </c>
      <c r="G20990">
        <v>1</v>
      </c>
      <c r="H20990" t="s">
        <v>115</v>
      </c>
      <c r="I20990">
        <v>30.68</v>
      </c>
      <c r="J20990">
        <v>609</v>
      </c>
      <c r="K20990">
        <v>0.24741935483871</v>
      </c>
      <c r="L20990">
        <v>13.853504516129</v>
      </c>
      <c r="M20990">
        <v>0.390929032258065</v>
      </c>
      <c r="N20990">
        <v>11.9937027096774</v>
      </c>
      <c r="O20990">
        <v>11.9937027096774</v>
      </c>
      <c r="P20990">
        <v>11.9937027096774</v>
      </c>
      <c r="Q20990" t="s">
        <v>116</v>
      </c>
      <c r="R20990">
        <v>121</v>
      </c>
    </row>
    <row r="20991" spans="1:18">
      <c r="A20991" t="s">
        <v>441</v>
      </c>
      <c r="B20991" t="s">
        <v>104</v>
      </c>
      <c r="C20991" t="s">
        <v>113</v>
      </c>
      <c r="D20991">
        <v>2489</v>
      </c>
      <c r="E20991">
        <v>32.97</v>
      </c>
      <c r="F20991" t="s">
        <v>114</v>
      </c>
      <c r="G20991">
        <v>1</v>
      </c>
      <c r="H20991" t="s">
        <v>115</v>
      </c>
      <c r="I20991">
        <v>30.68</v>
      </c>
      <c r="J20991">
        <v>609</v>
      </c>
      <c r="K20991">
        <v>0.24741935483871</v>
      </c>
      <c r="L20991">
        <v>13.853504516129</v>
      </c>
      <c r="M20991">
        <v>0.390929032258065</v>
      </c>
      <c r="N20991">
        <v>11.9937027096774</v>
      </c>
      <c r="O20991">
        <v>11.9937027096774</v>
      </c>
      <c r="P20991">
        <v>11.9937027096774</v>
      </c>
      <c r="Q20991" t="s">
        <v>116</v>
      </c>
      <c r="R20991">
        <v>40</v>
      </c>
    </row>
    <row r="20992" spans="1:18">
      <c r="A20992" t="s">
        <v>441</v>
      </c>
      <c r="B20992" t="s">
        <v>104</v>
      </c>
      <c r="C20992" t="s">
        <v>113</v>
      </c>
      <c r="D20992">
        <v>2516</v>
      </c>
      <c r="E20992">
        <v>64.61</v>
      </c>
      <c r="F20992" t="s">
        <v>114</v>
      </c>
      <c r="G20992">
        <v>1</v>
      </c>
      <c r="H20992" t="s">
        <v>115</v>
      </c>
      <c r="I20992">
        <v>30.68</v>
      </c>
      <c r="J20992">
        <v>609</v>
      </c>
      <c r="K20992">
        <v>0.24741935483871</v>
      </c>
      <c r="L20992">
        <v>13.853504516129</v>
      </c>
      <c r="M20992">
        <v>0.390929032258065</v>
      </c>
      <c r="N20992">
        <v>11.9937027096774</v>
      </c>
      <c r="O20992">
        <v>11.9937027096774</v>
      </c>
      <c r="P20992">
        <v>11.9937027096774</v>
      </c>
      <c r="Q20992" t="s">
        <v>116</v>
      </c>
      <c r="R20992">
        <v>14</v>
      </c>
    </row>
    <row r="20993" spans="1:18">
      <c r="A20993" t="s">
        <v>441</v>
      </c>
      <c r="B20993" t="s">
        <v>104</v>
      </c>
      <c r="C20993" t="s">
        <v>113</v>
      </c>
      <c r="D20993">
        <v>2520</v>
      </c>
      <c r="E20993">
        <v>19.48</v>
      </c>
      <c r="F20993" t="s">
        <v>114</v>
      </c>
      <c r="G20993">
        <v>1</v>
      </c>
      <c r="H20993" t="s">
        <v>115</v>
      </c>
      <c r="I20993">
        <v>30.68</v>
      </c>
      <c r="J20993">
        <v>609</v>
      </c>
      <c r="K20993">
        <v>0.24741935483871</v>
      </c>
      <c r="L20993">
        <v>13.853504516129</v>
      </c>
      <c r="M20993">
        <v>0.390929032258065</v>
      </c>
      <c r="N20993">
        <v>11.9937027096774</v>
      </c>
      <c r="O20993">
        <v>11.9937027096774</v>
      </c>
      <c r="P20993">
        <v>11.9937027096774</v>
      </c>
      <c r="Q20993" t="s">
        <v>116</v>
      </c>
      <c r="R20993">
        <v>95</v>
      </c>
    </row>
    <row r="20994" spans="1:18">
      <c r="A20994" t="s">
        <v>441</v>
      </c>
      <c r="B20994" t="s">
        <v>104</v>
      </c>
      <c r="C20994" t="s">
        <v>113</v>
      </c>
      <c r="D20994">
        <v>2524</v>
      </c>
      <c r="E20994">
        <v>9.42</v>
      </c>
      <c r="F20994" t="s">
        <v>114</v>
      </c>
      <c r="G20994">
        <v>1</v>
      </c>
      <c r="H20994" t="s">
        <v>115</v>
      </c>
      <c r="I20994">
        <v>30.68</v>
      </c>
      <c r="J20994">
        <v>609</v>
      </c>
      <c r="K20994">
        <v>0.24741935483871</v>
      </c>
      <c r="L20994">
        <v>13.853504516129</v>
      </c>
      <c r="M20994">
        <v>0.390929032258065</v>
      </c>
      <c r="N20994">
        <v>11.9937027096774</v>
      </c>
      <c r="O20994">
        <v>11.9937027096774</v>
      </c>
      <c r="P20994">
        <v>11.9937027096774</v>
      </c>
      <c r="Q20994" t="s">
        <v>116</v>
      </c>
      <c r="R20994">
        <v>104</v>
      </c>
    </row>
    <row r="20995" spans="1:18">
      <c r="A20995" t="s">
        <v>441</v>
      </c>
      <c r="B20995" t="s">
        <v>104</v>
      </c>
      <c r="C20995" t="s">
        <v>113</v>
      </c>
      <c r="D20995">
        <v>2527</v>
      </c>
      <c r="E20995">
        <v>5.01</v>
      </c>
      <c r="F20995" t="s">
        <v>114</v>
      </c>
      <c r="G20995">
        <v>1</v>
      </c>
      <c r="H20995" t="s">
        <v>115</v>
      </c>
      <c r="I20995">
        <v>30.68</v>
      </c>
      <c r="J20995">
        <v>609</v>
      </c>
      <c r="K20995">
        <v>0.24741935483871</v>
      </c>
      <c r="L20995">
        <v>13.853504516129</v>
      </c>
      <c r="M20995">
        <v>0.390929032258065</v>
      </c>
      <c r="N20995">
        <v>11.9937027096774</v>
      </c>
      <c r="O20995">
        <v>11.9937027096774</v>
      </c>
      <c r="P20995">
        <v>11.9937027096774</v>
      </c>
      <c r="Q20995" t="s">
        <v>116</v>
      </c>
      <c r="R20995">
        <v>93</v>
      </c>
    </row>
    <row r="20996" spans="1:18">
      <c r="A20996" t="s">
        <v>441</v>
      </c>
      <c r="B20996" t="s">
        <v>104</v>
      </c>
      <c r="C20996" t="s">
        <v>113</v>
      </c>
      <c r="D20996">
        <v>2530</v>
      </c>
      <c r="E20996">
        <v>5.9</v>
      </c>
      <c r="F20996" t="s">
        <v>114</v>
      </c>
      <c r="G20996">
        <v>1</v>
      </c>
      <c r="H20996" t="s">
        <v>115</v>
      </c>
      <c r="I20996">
        <v>30.68</v>
      </c>
      <c r="J20996">
        <v>609</v>
      </c>
      <c r="K20996">
        <v>0.24741935483871</v>
      </c>
      <c r="L20996">
        <v>13.853504516129</v>
      </c>
      <c r="M20996">
        <v>0.390929032258065</v>
      </c>
      <c r="N20996">
        <v>11.9937027096774</v>
      </c>
      <c r="O20996">
        <v>11.9937027096774</v>
      </c>
      <c r="P20996">
        <v>11.9937027096774</v>
      </c>
      <c r="Q20996" t="s">
        <v>116</v>
      </c>
      <c r="R20996">
        <v>98</v>
      </c>
    </row>
    <row r="20997" spans="1:18">
      <c r="A20997" t="s">
        <v>441</v>
      </c>
      <c r="B20997" t="s">
        <v>104</v>
      </c>
      <c r="C20997" t="s">
        <v>113</v>
      </c>
      <c r="D20997">
        <v>2551</v>
      </c>
      <c r="E20997">
        <v>7.9</v>
      </c>
      <c r="F20997" t="s">
        <v>114</v>
      </c>
      <c r="G20997">
        <v>1</v>
      </c>
      <c r="H20997" t="s">
        <v>115</v>
      </c>
      <c r="I20997">
        <v>30.68</v>
      </c>
      <c r="J20997">
        <v>609</v>
      </c>
      <c r="K20997">
        <v>0.24741935483871</v>
      </c>
      <c r="L20997">
        <v>13.853504516129</v>
      </c>
      <c r="M20997">
        <v>0.390929032258065</v>
      </c>
      <c r="N20997">
        <v>11.9937027096774</v>
      </c>
      <c r="O20997">
        <v>11.9937027096774</v>
      </c>
      <c r="P20997">
        <v>11.9937027096774</v>
      </c>
      <c r="Q20997" t="s">
        <v>116</v>
      </c>
      <c r="R20997">
        <v>102</v>
      </c>
    </row>
    <row r="20998" spans="1:18">
      <c r="A20998" t="s">
        <v>441</v>
      </c>
      <c r="B20998" t="s">
        <v>104</v>
      </c>
      <c r="C20998" t="s">
        <v>113</v>
      </c>
      <c r="D20998">
        <v>2560</v>
      </c>
      <c r="E20998">
        <v>6.02</v>
      </c>
      <c r="F20998" t="s">
        <v>114</v>
      </c>
      <c r="G20998">
        <v>1</v>
      </c>
      <c r="H20998" t="s">
        <v>115</v>
      </c>
      <c r="I20998">
        <v>30.68</v>
      </c>
      <c r="J20998">
        <v>609</v>
      </c>
      <c r="K20998">
        <v>0.24741935483871</v>
      </c>
      <c r="L20998">
        <v>13.853504516129</v>
      </c>
      <c r="M20998">
        <v>0.390929032258065</v>
      </c>
      <c r="N20998">
        <v>11.9937027096774</v>
      </c>
      <c r="O20998">
        <v>11.9937027096774</v>
      </c>
      <c r="P20998">
        <v>11.9937027096774</v>
      </c>
      <c r="Q20998" t="s">
        <v>116</v>
      </c>
      <c r="R20998">
        <v>98</v>
      </c>
    </row>
    <row r="20999" spans="1:18">
      <c r="A20999" t="s">
        <v>441</v>
      </c>
      <c r="B20999" t="s">
        <v>104</v>
      </c>
      <c r="C20999" t="s">
        <v>113</v>
      </c>
      <c r="D20999">
        <v>2575</v>
      </c>
      <c r="E20999">
        <v>17.11</v>
      </c>
      <c r="F20999" t="s">
        <v>114</v>
      </c>
      <c r="G20999">
        <v>1</v>
      </c>
      <c r="H20999" t="s">
        <v>115</v>
      </c>
      <c r="I20999">
        <v>30.68</v>
      </c>
      <c r="J20999">
        <v>609</v>
      </c>
      <c r="K20999">
        <v>0.24741935483871</v>
      </c>
      <c r="L20999">
        <v>13.853504516129</v>
      </c>
      <c r="M20999">
        <v>0.390929032258065</v>
      </c>
      <c r="N20999">
        <v>11.9937027096774</v>
      </c>
      <c r="O20999">
        <v>11.9937027096774</v>
      </c>
      <c r="P20999">
        <v>11.9937027096774</v>
      </c>
      <c r="Q20999" t="s">
        <v>116</v>
      </c>
      <c r="R20999">
        <v>119</v>
      </c>
    </row>
    <row r="21000" spans="1:18">
      <c r="A21000" t="s">
        <v>441</v>
      </c>
      <c r="B21000" t="s">
        <v>104</v>
      </c>
      <c r="C21000" t="s">
        <v>113</v>
      </c>
      <c r="D21000">
        <v>2579</v>
      </c>
      <c r="E21000">
        <v>5.96</v>
      </c>
      <c r="F21000" t="s">
        <v>114</v>
      </c>
      <c r="G21000">
        <v>1</v>
      </c>
      <c r="H21000" t="s">
        <v>115</v>
      </c>
      <c r="I21000">
        <v>30.68</v>
      </c>
      <c r="J21000">
        <v>609</v>
      </c>
      <c r="K21000">
        <v>0.24741935483871</v>
      </c>
      <c r="L21000">
        <v>13.853504516129</v>
      </c>
      <c r="M21000">
        <v>0.390929032258065</v>
      </c>
      <c r="N21000">
        <v>11.9937027096774</v>
      </c>
      <c r="O21000">
        <v>11.9937027096774</v>
      </c>
      <c r="P21000">
        <v>11.9937027096774</v>
      </c>
      <c r="Q21000" t="s">
        <v>116</v>
      </c>
      <c r="R21000">
        <v>98</v>
      </c>
    </row>
    <row r="21001" spans="1:18">
      <c r="A21001" t="s">
        <v>441</v>
      </c>
      <c r="B21001" t="s">
        <v>104</v>
      </c>
      <c r="C21001" t="s">
        <v>113</v>
      </c>
      <c r="D21001">
        <v>2581</v>
      </c>
      <c r="E21001">
        <v>64.71</v>
      </c>
      <c r="F21001" t="s">
        <v>114</v>
      </c>
      <c r="G21001">
        <v>1</v>
      </c>
      <c r="H21001" t="s">
        <v>115</v>
      </c>
      <c r="I21001">
        <v>30.68</v>
      </c>
      <c r="J21001">
        <v>609</v>
      </c>
      <c r="K21001">
        <v>0.24741935483871</v>
      </c>
      <c r="L21001">
        <v>13.853504516129</v>
      </c>
      <c r="M21001">
        <v>0.390929032258065</v>
      </c>
      <c r="N21001">
        <v>11.9937027096774</v>
      </c>
      <c r="O21001">
        <v>11.9937027096774</v>
      </c>
      <c r="P21001">
        <v>11.9937027096774</v>
      </c>
      <c r="Q21001" t="s">
        <v>116</v>
      </c>
      <c r="R21001">
        <v>14</v>
      </c>
    </row>
    <row r="21002" spans="1:18">
      <c r="A21002" t="s">
        <v>441</v>
      </c>
      <c r="B21002" t="s">
        <v>104</v>
      </c>
      <c r="C21002" t="s">
        <v>113</v>
      </c>
      <c r="D21002">
        <v>2605</v>
      </c>
      <c r="E21002">
        <v>37.14</v>
      </c>
      <c r="F21002" t="s">
        <v>114</v>
      </c>
      <c r="G21002">
        <v>1</v>
      </c>
      <c r="H21002" t="s">
        <v>115</v>
      </c>
      <c r="I21002">
        <v>30.68</v>
      </c>
      <c r="J21002">
        <v>609</v>
      </c>
      <c r="K21002">
        <v>0.24741935483871</v>
      </c>
      <c r="L21002">
        <v>13.853504516129</v>
      </c>
      <c r="M21002">
        <v>0.390929032258065</v>
      </c>
      <c r="N21002">
        <v>11.9937027096774</v>
      </c>
      <c r="O21002">
        <v>11.9937027096774</v>
      </c>
      <c r="P21002">
        <v>11.9937027096774</v>
      </c>
      <c r="Q21002" t="s">
        <v>116</v>
      </c>
      <c r="R21002">
        <v>29</v>
      </c>
    </row>
    <row r="21003" spans="1:18">
      <c r="A21003" t="s">
        <v>441</v>
      </c>
      <c r="B21003" t="s">
        <v>104</v>
      </c>
      <c r="C21003" t="s">
        <v>113</v>
      </c>
      <c r="D21003">
        <v>2608</v>
      </c>
      <c r="E21003">
        <v>33.85</v>
      </c>
      <c r="F21003" t="s">
        <v>114</v>
      </c>
      <c r="G21003">
        <v>1</v>
      </c>
      <c r="H21003" t="s">
        <v>115</v>
      </c>
      <c r="I21003">
        <v>30.68</v>
      </c>
      <c r="J21003">
        <v>609</v>
      </c>
      <c r="K21003">
        <v>0.24741935483871</v>
      </c>
      <c r="L21003">
        <v>13.853504516129</v>
      </c>
      <c r="M21003">
        <v>0.390929032258065</v>
      </c>
      <c r="N21003">
        <v>11.9937027096774</v>
      </c>
      <c r="O21003">
        <v>11.9937027096774</v>
      </c>
      <c r="P21003">
        <v>11.9937027096774</v>
      </c>
      <c r="Q21003" t="s">
        <v>116</v>
      </c>
      <c r="R21003">
        <v>38</v>
      </c>
    </row>
    <row r="21004" spans="1:18">
      <c r="A21004" t="s">
        <v>441</v>
      </c>
      <c r="B21004" t="s">
        <v>104</v>
      </c>
      <c r="C21004" t="s">
        <v>117</v>
      </c>
      <c r="D21004">
        <v>769</v>
      </c>
      <c r="E21004">
        <v>10.81</v>
      </c>
      <c r="F21004" t="s">
        <v>118</v>
      </c>
      <c r="G21004">
        <v>2</v>
      </c>
      <c r="H21004" t="s">
        <v>119</v>
      </c>
      <c r="I21004">
        <v>5.95</v>
      </c>
      <c r="J21004">
        <v>8</v>
      </c>
      <c r="K21004">
        <v>0.0479838709677419</v>
      </c>
      <c r="L21004">
        <v>3.39869758064516</v>
      </c>
      <c r="M21004">
        <v>0.462725806451613</v>
      </c>
      <c r="N21004">
        <v>2.7532185483871</v>
      </c>
      <c r="O21004">
        <v>2.7532185483871</v>
      </c>
      <c r="P21004">
        <v>2.7532185483871</v>
      </c>
      <c r="Q21004" t="s">
        <v>120</v>
      </c>
      <c r="R21004">
        <v>0</v>
      </c>
    </row>
    <row r="21005" spans="1:18">
      <c r="A21005" t="s">
        <v>441</v>
      </c>
      <c r="B21005" t="s">
        <v>104</v>
      </c>
      <c r="C21005" t="s">
        <v>121</v>
      </c>
      <c r="D21005">
        <v>253</v>
      </c>
      <c r="E21005">
        <v>11.78</v>
      </c>
      <c r="F21005" t="s">
        <v>122</v>
      </c>
      <c r="G21005">
        <v>3</v>
      </c>
      <c r="H21005" t="s">
        <v>111</v>
      </c>
      <c r="I21005">
        <v>18.56</v>
      </c>
      <c r="J21005">
        <v>41</v>
      </c>
      <c r="K21005">
        <v>0.149677419354839</v>
      </c>
      <c r="L21005">
        <v>9.46919225806452</v>
      </c>
      <c r="M21005">
        <v>0.426116129032258</v>
      </c>
      <c r="N21005">
        <v>7.90871535483871</v>
      </c>
      <c r="O21005">
        <v>7.90871535483871</v>
      </c>
      <c r="P21005">
        <v>7.90871535483871</v>
      </c>
      <c r="Q21005" t="s">
        <v>112</v>
      </c>
      <c r="R21005">
        <v>2</v>
      </c>
    </row>
    <row r="21006" spans="1:18">
      <c r="A21006" t="s">
        <v>441</v>
      </c>
      <c r="B21006" t="s">
        <v>104</v>
      </c>
      <c r="C21006" t="s">
        <v>121</v>
      </c>
      <c r="D21006">
        <v>2003</v>
      </c>
      <c r="E21006">
        <v>21.9</v>
      </c>
      <c r="F21006" t="s">
        <v>122</v>
      </c>
      <c r="G21006">
        <v>3</v>
      </c>
      <c r="H21006" t="s">
        <v>111</v>
      </c>
      <c r="I21006">
        <v>18.56</v>
      </c>
      <c r="J21006">
        <v>41</v>
      </c>
      <c r="K21006">
        <v>0.149677419354839</v>
      </c>
      <c r="L21006">
        <v>9.46919225806452</v>
      </c>
      <c r="M21006">
        <v>0.426116129032258</v>
      </c>
      <c r="N21006">
        <v>7.90871535483871</v>
      </c>
      <c r="O21006">
        <v>7.90871535483871</v>
      </c>
      <c r="P21006">
        <v>7.90871535483871</v>
      </c>
      <c r="Q21006" t="s">
        <v>112</v>
      </c>
      <c r="R21006">
        <v>4</v>
      </c>
    </row>
    <row r="21007" spans="1:18">
      <c r="A21007" t="s">
        <v>441</v>
      </c>
      <c r="B21007" t="s">
        <v>104</v>
      </c>
      <c r="C21007" t="s">
        <v>123</v>
      </c>
      <c r="D21007">
        <v>8</v>
      </c>
      <c r="E21007">
        <v>5.84</v>
      </c>
      <c r="F21007" t="s">
        <v>124</v>
      </c>
      <c r="G21007">
        <v>0</v>
      </c>
      <c r="H21007" t="s">
        <v>125</v>
      </c>
      <c r="I21007">
        <v>12.035</v>
      </c>
      <c r="J21007">
        <v>194</v>
      </c>
      <c r="K21007">
        <v>0.0970564516129032</v>
      </c>
      <c r="L21007">
        <v>6.52015536290323</v>
      </c>
      <c r="M21007">
        <v>0.445059677419355</v>
      </c>
      <c r="N21007">
        <v>5.35629321774194</v>
      </c>
      <c r="O21007">
        <v>5.35629321774194</v>
      </c>
      <c r="P21007">
        <v>5.35629321774194</v>
      </c>
      <c r="Q21007" t="s">
        <v>126</v>
      </c>
      <c r="R21007">
        <v>32</v>
      </c>
    </row>
    <row r="21008" spans="1:18">
      <c r="A21008" t="s">
        <v>441</v>
      </c>
      <c r="B21008" t="s">
        <v>104</v>
      </c>
      <c r="C21008" t="s">
        <v>123</v>
      </c>
      <c r="D21008">
        <v>12</v>
      </c>
      <c r="E21008">
        <v>9.84</v>
      </c>
      <c r="F21008" t="s">
        <v>124</v>
      </c>
      <c r="G21008">
        <v>0</v>
      </c>
      <c r="H21008" t="s">
        <v>125</v>
      </c>
      <c r="I21008">
        <v>12.035</v>
      </c>
      <c r="J21008">
        <v>194</v>
      </c>
      <c r="K21008">
        <v>0.0970564516129032</v>
      </c>
      <c r="L21008">
        <v>6.52015536290323</v>
      </c>
      <c r="M21008">
        <v>0.445059677419355</v>
      </c>
      <c r="N21008">
        <v>5.35629321774194</v>
      </c>
      <c r="O21008">
        <v>5.35629321774194</v>
      </c>
      <c r="P21008">
        <v>5.35629321774194</v>
      </c>
      <c r="Q21008" t="s">
        <v>126</v>
      </c>
      <c r="R21008">
        <v>42</v>
      </c>
    </row>
    <row r="21009" spans="1:18">
      <c r="A21009" t="s">
        <v>441</v>
      </c>
      <c r="B21009" t="s">
        <v>104</v>
      </c>
      <c r="C21009" t="s">
        <v>123</v>
      </c>
      <c r="D21009">
        <v>31</v>
      </c>
      <c r="E21009">
        <v>9.31</v>
      </c>
      <c r="F21009" t="s">
        <v>124</v>
      </c>
      <c r="G21009">
        <v>0</v>
      </c>
      <c r="H21009" t="s">
        <v>125</v>
      </c>
      <c r="I21009">
        <v>12.035</v>
      </c>
      <c r="J21009">
        <v>194</v>
      </c>
      <c r="K21009">
        <v>0.0970564516129032</v>
      </c>
      <c r="L21009">
        <v>6.52015536290323</v>
      </c>
      <c r="M21009">
        <v>0.445059677419355</v>
      </c>
      <c r="N21009">
        <v>5.35629321774194</v>
      </c>
      <c r="O21009">
        <v>5.35629321774194</v>
      </c>
      <c r="P21009">
        <v>5.35629321774194</v>
      </c>
      <c r="Q21009" t="s">
        <v>126</v>
      </c>
      <c r="R21009">
        <v>41</v>
      </c>
    </row>
    <row r="21010" spans="1:18">
      <c r="A21010" t="s">
        <v>441</v>
      </c>
      <c r="B21010" t="s">
        <v>104</v>
      </c>
      <c r="C21010" t="s">
        <v>123</v>
      </c>
      <c r="D21010">
        <v>32</v>
      </c>
      <c r="E21010">
        <v>12.1</v>
      </c>
      <c r="F21010" t="s">
        <v>124</v>
      </c>
      <c r="G21010">
        <v>0</v>
      </c>
      <c r="H21010" t="s">
        <v>125</v>
      </c>
      <c r="I21010">
        <v>12.035</v>
      </c>
      <c r="J21010">
        <v>194</v>
      </c>
      <c r="K21010">
        <v>0.0970564516129032</v>
      </c>
      <c r="L21010">
        <v>6.52015536290323</v>
      </c>
      <c r="M21010">
        <v>0.445059677419355</v>
      </c>
      <c r="N21010">
        <v>5.35629321774194</v>
      </c>
      <c r="O21010">
        <v>5.35629321774194</v>
      </c>
      <c r="P21010">
        <v>5.35629321774194</v>
      </c>
      <c r="Q21010" t="s">
        <v>126</v>
      </c>
      <c r="R21010">
        <v>33</v>
      </c>
    </row>
    <row r="21011" spans="1:18">
      <c r="A21011" t="s">
        <v>441</v>
      </c>
      <c r="B21011" t="s">
        <v>104</v>
      </c>
      <c r="C21011" t="s">
        <v>123</v>
      </c>
      <c r="D21011">
        <v>61</v>
      </c>
      <c r="E21011">
        <v>11.72</v>
      </c>
      <c r="F21011" t="s">
        <v>124</v>
      </c>
      <c r="G21011">
        <v>0</v>
      </c>
      <c r="H21011" t="s">
        <v>125</v>
      </c>
      <c r="I21011">
        <v>12.035</v>
      </c>
      <c r="J21011">
        <v>194</v>
      </c>
      <c r="K21011">
        <v>0.0970564516129032</v>
      </c>
      <c r="L21011">
        <v>6.52015536290323</v>
      </c>
      <c r="M21011">
        <v>0.445059677419355</v>
      </c>
      <c r="N21011">
        <v>5.35629321774194</v>
      </c>
      <c r="O21011">
        <v>5.35629321774194</v>
      </c>
      <c r="P21011">
        <v>5.35629321774194</v>
      </c>
      <c r="Q21011" t="s">
        <v>126</v>
      </c>
      <c r="R21011">
        <v>35</v>
      </c>
    </row>
    <row r="21012" spans="1:18">
      <c r="A21012" t="s">
        <v>441</v>
      </c>
      <c r="B21012" t="s">
        <v>104</v>
      </c>
      <c r="C21012" t="s">
        <v>123</v>
      </c>
      <c r="D21012">
        <v>151</v>
      </c>
      <c r="E21012">
        <v>6.12</v>
      </c>
      <c r="F21012" t="s">
        <v>124</v>
      </c>
      <c r="G21012">
        <v>0</v>
      </c>
      <c r="H21012" t="s">
        <v>125</v>
      </c>
      <c r="I21012">
        <v>12.035</v>
      </c>
      <c r="J21012">
        <v>194</v>
      </c>
      <c r="K21012">
        <v>0.0970564516129032</v>
      </c>
      <c r="L21012">
        <v>6.52015536290323</v>
      </c>
      <c r="M21012">
        <v>0.445059677419355</v>
      </c>
      <c r="N21012">
        <v>5.35629321774194</v>
      </c>
      <c r="O21012">
        <v>5.35629321774194</v>
      </c>
      <c r="P21012">
        <v>5.35629321774194</v>
      </c>
      <c r="Q21012" t="s">
        <v>126</v>
      </c>
      <c r="R21012">
        <v>34</v>
      </c>
    </row>
    <row r="21013" spans="1:18">
      <c r="A21013" t="s">
        <v>441</v>
      </c>
      <c r="B21013" t="s">
        <v>104</v>
      </c>
      <c r="C21013" t="s">
        <v>123</v>
      </c>
      <c r="D21013">
        <v>167</v>
      </c>
      <c r="E21013">
        <v>5.96</v>
      </c>
      <c r="F21013" t="s">
        <v>124</v>
      </c>
      <c r="G21013">
        <v>0</v>
      </c>
      <c r="H21013" t="s">
        <v>125</v>
      </c>
      <c r="I21013">
        <v>12.035</v>
      </c>
      <c r="J21013">
        <v>194</v>
      </c>
      <c r="K21013">
        <v>0.0970564516129032</v>
      </c>
      <c r="L21013">
        <v>6.52015536290323</v>
      </c>
      <c r="M21013">
        <v>0.445059677419355</v>
      </c>
      <c r="N21013">
        <v>5.35629321774194</v>
      </c>
      <c r="O21013">
        <v>5.35629321774194</v>
      </c>
      <c r="P21013">
        <v>5.35629321774194</v>
      </c>
      <c r="Q21013" t="s">
        <v>126</v>
      </c>
      <c r="R21013">
        <v>33</v>
      </c>
    </row>
    <row r="21014" spans="1:18">
      <c r="A21014" t="s">
        <v>441</v>
      </c>
      <c r="B21014" t="s">
        <v>104</v>
      </c>
      <c r="C21014" t="s">
        <v>123</v>
      </c>
      <c r="D21014">
        <v>190</v>
      </c>
      <c r="E21014">
        <v>5.92</v>
      </c>
      <c r="F21014" t="s">
        <v>124</v>
      </c>
      <c r="G21014">
        <v>0</v>
      </c>
      <c r="H21014" t="s">
        <v>125</v>
      </c>
      <c r="I21014">
        <v>12.035</v>
      </c>
      <c r="J21014">
        <v>194</v>
      </c>
      <c r="K21014">
        <v>0.0970564516129032</v>
      </c>
      <c r="L21014">
        <v>6.52015536290323</v>
      </c>
      <c r="M21014">
        <v>0.445059677419355</v>
      </c>
      <c r="N21014">
        <v>5.35629321774194</v>
      </c>
      <c r="O21014">
        <v>5.35629321774194</v>
      </c>
      <c r="P21014">
        <v>5.35629321774194</v>
      </c>
      <c r="Q21014" t="s">
        <v>126</v>
      </c>
      <c r="R21014">
        <v>33</v>
      </c>
    </row>
    <row r="21015" spans="1:18">
      <c r="A21015" t="s">
        <v>441</v>
      </c>
      <c r="B21015" t="s">
        <v>104</v>
      </c>
      <c r="C21015" t="s">
        <v>123</v>
      </c>
      <c r="D21015">
        <v>220</v>
      </c>
      <c r="E21015">
        <v>14.46</v>
      </c>
      <c r="F21015" t="s">
        <v>124</v>
      </c>
      <c r="G21015">
        <v>0</v>
      </c>
      <c r="H21015" t="s">
        <v>125</v>
      </c>
      <c r="I21015">
        <v>12.035</v>
      </c>
      <c r="J21015">
        <v>194</v>
      </c>
      <c r="K21015">
        <v>0.0970564516129032</v>
      </c>
      <c r="L21015">
        <v>6.52015536290323</v>
      </c>
      <c r="M21015">
        <v>0.445059677419355</v>
      </c>
      <c r="N21015">
        <v>5.35629321774194</v>
      </c>
      <c r="O21015">
        <v>5.35629321774194</v>
      </c>
      <c r="P21015">
        <v>5.35629321774194</v>
      </c>
      <c r="Q21015" t="s">
        <v>126</v>
      </c>
      <c r="R21015">
        <v>29</v>
      </c>
    </row>
    <row r="21016" spans="1:18">
      <c r="A21016" t="s">
        <v>441</v>
      </c>
      <c r="B21016" t="s">
        <v>104</v>
      </c>
      <c r="C21016" t="s">
        <v>123</v>
      </c>
      <c r="D21016">
        <v>223</v>
      </c>
      <c r="E21016">
        <v>18.27</v>
      </c>
      <c r="F21016" t="s">
        <v>124</v>
      </c>
      <c r="G21016">
        <v>0</v>
      </c>
      <c r="H21016" t="s">
        <v>125</v>
      </c>
      <c r="I21016">
        <v>12.035</v>
      </c>
      <c r="J21016">
        <v>194</v>
      </c>
      <c r="K21016">
        <v>0.0970564516129032</v>
      </c>
      <c r="L21016">
        <v>6.52015536290323</v>
      </c>
      <c r="M21016">
        <v>0.445059677419355</v>
      </c>
      <c r="N21016">
        <v>5.35629321774194</v>
      </c>
      <c r="O21016">
        <v>5.35629321774194</v>
      </c>
      <c r="P21016">
        <v>5.35629321774194</v>
      </c>
      <c r="Q21016" t="s">
        <v>126</v>
      </c>
      <c r="R21016">
        <v>19</v>
      </c>
    </row>
    <row r="21017" spans="1:18">
      <c r="A21017" t="s">
        <v>441</v>
      </c>
      <c r="B21017" t="s">
        <v>104</v>
      </c>
      <c r="C21017" t="s">
        <v>123</v>
      </c>
      <c r="D21017">
        <v>244</v>
      </c>
      <c r="E21017">
        <v>43.32</v>
      </c>
      <c r="F21017" t="s">
        <v>124</v>
      </c>
      <c r="G21017">
        <v>0</v>
      </c>
      <c r="H21017" t="s">
        <v>125</v>
      </c>
      <c r="I21017">
        <v>12.035</v>
      </c>
      <c r="J21017">
        <v>194</v>
      </c>
      <c r="K21017">
        <v>0.0970564516129032</v>
      </c>
      <c r="L21017">
        <v>6.52015536290323</v>
      </c>
      <c r="M21017">
        <v>0.445059677419355</v>
      </c>
      <c r="N21017">
        <v>5.35629321774194</v>
      </c>
      <c r="O21017">
        <v>5.35629321774194</v>
      </c>
      <c r="P21017">
        <v>5.35629321774194</v>
      </c>
      <c r="Q21017" t="s">
        <v>126</v>
      </c>
      <c r="R21017">
        <v>0</v>
      </c>
    </row>
    <row r="21018" spans="1:18">
      <c r="A21018" t="s">
        <v>441</v>
      </c>
      <c r="B21018" t="s">
        <v>104</v>
      </c>
      <c r="C21018" t="s">
        <v>123</v>
      </c>
      <c r="D21018">
        <v>250</v>
      </c>
      <c r="E21018">
        <v>17.86</v>
      </c>
      <c r="F21018" t="s">
        <v>124</v>
      </c>
      <c r="G21018">
        <v>0</v>
      </c>
      <c r="H21018" t="s">
        <v>125</v>
      </c>
      <c r="I21018">
        <v>12.035</v>
      </c>
      <c r="J21018">
        <v>194</v>
      </c>
      <c r="K21018">
        <v>0.0970564516129032</v>
      </c>
      <c r="L21018">
        <v>6.52015536290323</v>
      </c>
      <c r="M21018">
        <v>0.445059677419355</v>
      </c>
      <c r="N21018">
        <v>5.35629321774194</v>
      </c>
      <c r="O21018">
        <v>5.35629321774194</v>
      </c>
      <c r="P21018">
        <v>5.35629321774194</v>
      </c>
      <c r="Q21018" t="s">
        <v>126</v>
      </c>
      <c r="R21018">
        <v>18</v>
      </c>
    </row>
    <row r="21019" spans="1:18">
      <c r="A21019" t="s">
        <v>441</v>
      </c>
      <c r="B21019" t="s">
        <v>104</v>
      </c>
      <c r="C21019" t="s">
        <v>123</v>
      </c>
      <c r="D21019">
        <v>260</v>
      </c>
      <c r="E21019">
        <v>3.87</v>
      </c>
      <c r="F21019" t="s">
        <v>124</v>
      </c>
      <c r="G21019">
        <v>0</v>
      </c>
      <c r="H21019" t="s">
        <v>125</v>
      </c>
      <c r="I21019">
        <v>12.035</v>
      </c>
      <c r="J21019">
        <v>194</v>
      </c>
      <c r="K21019">
        <v>0.0970564516129032</v>
      </c>
      <c r="L21019">
        <v>6.52015536290323</v>
      </c>
      <c r="M21019">
        <v>0.445059677419355</v>
      </c>
      <c r="N21019">
        <v>5.35629321774194</v>
      </c>
      <c r="O21019">
        <v>5.35629321774194</v>
      </c>
      <c r="P21019">
        <v>5.35629321774194</v>
      </c>
      <c r="Q21019" t="s">
        <v>126</v>
      </c>
      <c r="R21019">
        <v>22</v>
      </c>
    </row>
    <row r="21020" spans="1:18">
      <c r="A21020" t="s">
        <v>441</v>
      </c>
      <c r="B21020" t="s">
        <v>104</v>
      </c>
      <c r="C21020" t="s">
        <v>123</v>
      </c>
      <c r="D21020">
        <v>309</v>
      </c>
      <c r="E21020">
        <v>8.28</v>
      </c>
      <c r="F21020" t="s">
        <v>124</v>
      </c>
      <c r="G21020">
        <v>0</v>
      </c>
      <c r="H21020" t="s">
        <v>125</v>
      </c>
      <c r="I21020">
        <v>12.035</v>
      </c>
      <c r="J21020">
        <v>194</v>
      </c>
      <c r="K21020">
        <v>0.0970564516129032</v>
      </c>
      <c r="L21020">
        <v>6.52015536290323</v>
      </c>
      <c r="M21020">
        <v>0.445059677419355</v>
      </c>
      <c r="N21020">
        <v>5.35629321774194</v>
      </c>
      <c r="O21020">
        <v>5.35629321774194</v>
      </c>
      <c r="P21020">
        <v>5.35629321774194</v>
      </c>
      <c r="Q21020" t="s">
        <v>126</v>
      </c>
      <c r="R21020">
        <v>39</v>
      </c>
    </row>
    <row r="21021" spans="1:18">
      <c r="A21021" t="s">
        <v>441</v>
      </c>
      <c r="B21021" t="s">
        <v>104</v>
      </c>
      <c r="C21021" t="s">
        <v>123</v>
      </c>
      <c r="D21021">
        <v>337</v>
      </c>
      <c r="E21021">
        <v>7.21</v>
      </c>
      <c r="F21021" t="s">
        <v>124</v>
      </c>
      <c r="G21021">
        <v>0</v>
      </c>
      <c r="H21021" t="s">
        <v>125</v>
      </c>
      <c r="I21021">
        <v>12.035</v>
      </c>
      <c r="J21021">
        <v>194</v>
      </c>
      <c r="K21021">
        <v>0.0970564516129032</v>
      </c>
      <c r="L21021">
        <v>6.52015536290323</v>
      </c>
      <c r="M21021">
        <v>0.445059677419355</v>
      </c>
      <c r="N21021">
        <v>5.35629321774194</v>
      </c>
      <c r="O21021">
        <v>5.35629321774194</v>
      </c>
      <c r="P21021">
        <v>5.35629321774194</v>
      </c>
      <c r="Q21021" t="s">
        <v>126</v>
      </c>
      <c r="R21021">
        <v>39</v>
      </c>
    </row>
    <row r="21022" spans="1:18">
      <c r="A21022" t="s">
        <v>441</v>
      </c>
      <c r="B21022" t="s">
        <v>104</v>
      </c>
      <c r="C21022" t="s">
        <v>123</v>
      </c>
      <c r="D21022">
        <v>352</v>
      </c>
      <c r="E21022">
        <v>22.98</v>
      </c>
      <c r="F21022" t="s">
        <v>124</v>
      </c>
      <c r="G21022">
        <v>0</v>
      </c>
      <c r="H21022" t="s">
        <v>125</v>
      </c>
      <c r="I21022">
        <v>12.035</v>
      </c>
      <c r="J21022">
        <v>194</v>
      </c>
      <c r="K21022">
        <v>0.0970564516129032</v>
      </c>
      <c r="L21022">
        <v>6.52015536290323</v>
      </c>
      <c r="M21022">
        <v>0.445059677419355</v>
      </c>
      <c r="N21022">
        <v>5.35629321774194</v>
      </c>
      <c r="O21022">
        <v>5.35629321774194</v>
      </c>
      <c r="P21022">
        <v>5.35629321774194</v>
      </c>
      <c r="Q21022" t="s">
        <v>126</v>
      </c>
      <c r="R21022">
        <v>14</v>
      </c>
    </row>
    <row r="21023" spans="1:18">
      <c r="A21023" t="s">
        <v>441</v>
      </c>
      <c r="B21023" t="s">
        <v>104</v>
      </c>
      <c r="C21023" t="s">
        <v>123</v>
      </c>
      <c r="D21023">
        <v>381</v>
      </c>
      <c r="E21023">
        <v>9.21</v>
      </c>
      <c r="F21023" t="s">
        <v>124</v>
      </c>
      <c r="G21023">
        <v>0</v>
      </c>
      <c r="H21023" t="s">
        <v>125</v>
      </c>
      <c r="I21023">
        <v>12.035</v>
      </c>
      <c r="J21023">
        <v>194</v>
      </c>
      <c r="K21023">
        <v>0.0970564516129032</v>
      </c>
      <c r="L21023">
        <v>6.52015536290323</v>
      </c>
      <c r="M21023">
        <v>0.445059677419355</v>
      </c>
      <c r="N21023">
        <v>5.35629321774194</v>
      </c>
      <c r="O21023">
        <v>5.35629321774194</v>
      </c>
      <c r="P21023">
        <v>5.35629321774194</v>
      </c>
      <c r="Q21023" t="s">
        <v>126</v>
      </c>
      <c r="R21023">
        <v>42</v>
      </c>
    </row>
    <row r="21024" spans="1:18">
      <c r="A21024" t="s">
        <v>441</v>
      </c>
      <c r="B21024" t="s">
        <v>104</v>
      </c>
      <c r="C21024" t="s">
        <v>123</v>
      </c>
      <c r="D21024">
        <v>395</v>
      </c>
      <c r="E21024">
        <v>20.71</v>
      </c>
      <c r="F21024" t="s">
        <v>124</v>
      </c>
      <c r="G21024">
        <v>0</v>
      </c>
      <c r="H21024" t="s">
        <v>125</v>
      </c>
      <c r="I21024">
        <v>12.035</v>
      </c>
      <c r="J21024">
        <v>194</v>
      </c>
      <c r="K21024">
        <v>0.0970564516129032</v>
      </c>
      <c r="L21024">
        <v>6.52015536290323</v>
      </c>
      <c r="M21024">
        <v>0.445059677419355</v>
      </c>
      <c r="N21024">
        <v>5.35629321774194</v>
      </c>
      <c r="O21024">
        <v>5.35629321774194</v>
      </c>
      <c r="P21024">
        <v>5.35629321774194</v>
      </c>
      <c r="Q21024" t="s">
        <v>126</v>
      </c>
      <c r="R21024">
        <v>15</v>
      </c>
    </row>
    <row r="21025" spans="1:18">
      <c r="A21025" t="s">
        <v>441</v>
      </c>
      <c r="B21025" t="s">
        <v>104</v>
      </c>
      <c r="C21025" t="s">
        <v>123</v>
      </c>
      <c r="D21025">
        <v>398</v>
      </c>
      <c r="E21025">
        <v>19.26</v>
      </c>
      <c r="F21025" t="s">
        <v>124</v>
      </c>
      <c r="G21025">
        <v>0</v>
      </c>
      <c r="H21025" t="s">
        <v>125</v>
      </c>
      <c r="I21025">
        <v>12.035</v>
      </c>
      <c r="J21025">
        <v>194</v>
      </c>
      <c r="K21025">
        <v>0.0970564516129032</v>
      </c>
      <c r="L21025">
        <v>6.52015536290323</v>
      </c>
      <c r="M21025">
        <v>0.445059677419355</v>
      </c>
      <c r="N21025">
        <v>5.35629321774194</v>
      </c>
      <c r="O21025">
        <v>5.35629321774194</v>
      </c>
      <c r="P21025">
        <v>5.35629321774194</v>
      </c>
      <c r="Q21025" t="s">
        <v>126</v>
      </c>
      <c r="R21025">
        <v>19</v>
      </c>
    </row>
    <row r="21026" spans="1:18">
      <c r="A21026" t="s">
        <v>441</v>
      </c>
      <c r="B21026" t="s">
        <v>104</v>
      </c>
      <c r="C21026" t="s">
        <v>123</v>
      </c>
      <c r="D21026">
        <v>421</v>
      </c>
      <c r="E21026">
        <v>23.28</v>
      </c>
      <c r="F21026" t="s">
        <v>124</v>
      </c>
      <c r="G21026">
        <v>0</v>
      </c>
      <c r="H21026" t="s">
        <v>125</v>
      </c>
      <c r="I21026">
        <v>12.035</v>
      </c>
      <c r="J21026">
        <v>194</v>
      </c>
      <c r="K21026">
        <v>0.0970564516129032</v>
      </c>
      <c r="L21026">
        <v>6.52015536290323</v>
      </c>
      <c r="M21026">
        <v>0.445059677419355</v>
      </c>
      <c r="N21026">
        <v>5.35629321774194</v>
      </c>
      <c r="O21026">
        <v>5.35629321774194</v>
      </c>
      <c r="P21026">
        <v>5.35629321774194</v>
      </c>
      <c r="Q21026" t="s">
        <v>126</v>
      </c>
      <c r="R21026">
        <v>13</v>
      </c>
    </row>
    <row r="21027" spans="1:18">
      <c r="A21027" t="s">
        <v>441</v>
      </c>
      <c r="B21027" t="s">
        <v>104</v>
      </c>
      <c r="C21027" t="s">
        <v>123</v>
      </c>
      <c r="D21027">
        <v>454</v>
      </c>
      <c r="E21027">
        <v>5.53</v>
      </c>
      <c r="F21027" t="s">
        <v>124</v>
      </c>
      <c r="G21027">
        <v>0</v>
      </c>
      <c r="H21027" t="s">
        <v>125</v>
      </c>
      <c r="I21027">
        <v>12.035</v>
      </c>
      <c r="J21027">
        <v>194</v>
      </c>
      <c r="K21027">
        <v>0.0970564516129032</v>
      </c>
      <c r="L21027">
        <v>6.52015536290323</v>
      </c>
      <c r="M21027">
        <v>0.445059677419355</v>
      </c>
      <c r="N21027">
        <v>5.35629321774194</v>
      </c>
      <c r="O21027">
        <v>5.35629321774194</v>
      </c>
      <c r="P21027">
        <v>5.35629321774194</v>
      </c>
      <c r="Q21027" t="s">
        <v>126</v>
      </c>
      <c r="R21027">
        <v>30</v>
      </c>
    </row>
    <row r="21028" spans="1:18">
      <c r="A21028" t="s">
        <v>441</v>
      </c>
      <c r="B21028" t="s">
        <v>104</v>
      </c>
      <c r="C21028" t="s">
        <v>123</v>
      </c>
      <c r="D21028">
        <v>465</v>
      </c>
      <c r="E21028">
        <v>9.29</v>
      </c>
      <c r="F21028" t="s">
        <v>124</v>
      </c>
      <c r="G21028">
        <v>0</v>
      </c>
      <c r="H21028" t="s">
        <v>125</v>
      </c>
      <c r="I21028">
        <v>12.035</v>
      </c>
      <c r="J21028">
        <v>194</v>
      </c>
      <c r="K21028">
        <v>0.0970564516129032</v>
      </c>
      <c r="L21028">
        <v>6.52015536290323</v>
      </c>
      <c r="M21028">
        <v>0.445059677419355</v>
      </c>
      <c r="N21028">
        <v>5.35629321774194</v>
      </c>
      <c r="O21028">
        <v>5.35629321774194</v>
      </c>
      <c r="P21028">
        <v>5.35629321774194</v>
      </c>
      <c r="Q21028" t="s">
        <v>126</v>
      </c>
      <c r="R21028">
        <v>41</v>
      </c>
    </row>
    <row r="21029" spans="1:18">
      <c r="A21029" t="s">
        <v>441</v>
      </c>
      <c r="B21029" t="s">
        <v>104</v>
      </c>
      <c r="C21029" t="s">
        <v>123</v>
      </c>
      <c r="D21029">
        <v>474</v>
      </c>
      <c r="E21029">
        <v>19.83</v>
      </c>
      <c r="F21029" t="s">
        <v>124</v>
      </c>
      <c r="G21029">
        <v>0</v>
      </c>
      <c r="H21029" t="s">
        <v>125</v>
      </c>
      <c r="I21029">
        <v>12.035</v>
      </c>
      <c r="J21029">
        <v>194</v>
      </c>
      <c r="K21029">
        <v>0.0970564516129032</v>
      </c>
      <c r="L21029">
        <v>6.52015536290323</v>
      </c>
      <c r="M21029">
        <v>0.445059677419355</v>
      </c>
      <c r="N21029">
        <v>5.35629321774194</v>
      </c>
      <c r="O21029">
        <v>5.35629321774194</v>
      </c>
      <c r="P21029">
        <v>5.35629321774194</v>
      </c>
      <c r="Q21029" t="s">
        <v>126</v>
      </c>
      <c r="R21029">
        <v>16</v>
      </c>
    </row>
    <row r="21030" spans="1:18">
      <c r="A21030" t="s">
        <v>441</v>
      </c>
      <c r="B21030" t="s">
        <v>104</v>
      </c>
      <c r="C21030" t="s">
        <v>123</v>
      </c>
      <c r="D21030">
        <v>542</v>
      </c>
      <c r="E21030">
        <v>10.18</v>
      </c>
      <c r="F21030" t="s">
        <v>124</v>
      </c>
      <c r="G21030">
        <v>0</v>
      </c>
      <c r="H21030" t="s">
        <v>125</v>
      </c>
      <c r="I21030">
        <v>12.035</v>
      </c>
      <c r="J21030">
        <v>194</v>
      </c>
      <c r="K21030">
        <v>0.0970564516129032</v>
      </c>
      <c r="L21030">
        <v>6.52015536290323</v>
      </c>
      <c r="M21030">
        <v>0.445059677419355</v>
      </c>
      <c r="N21030">
        <v>5.35629321774194</v>
      </c>
      <c r="O21030">
        <v>5.35629321774194</v>
      </c>
      <c r="P21030">
        <v>5.35629321774194</v>
      </c>
      <c r="Q21030" t="s">
        <v>126</v>
      </c>
      <c r="R21030">
        <v>42</v>
      </c>
    </row>
    <row r="21031" spans="1:18">
      <c r="A21031" t="s">
        <v>441</v>
      </c>
      <c r="B21031" t="s">
        <v>104</v>
      </c>
      <c r="C21031" t="s">
        <v>123</v>
      </c>
      <c r="D21031">
        <v>553</v>
      </c>
      <c r="E21031">
        <v>10.31</v>
      </c>
      <c r="F21031" t="s">
        <v>124</v>
      </c>
      <c r="G21031">
        <v>0</v>
      </c>
      <c r="H21031" t="s">
        <v>125</v>
      </c>
      <c r="I21031">
        <v>12.035</v>
      </c>
      <c r="J21031">
        <v>194</v>
      </c>
      <c r="K21031">
        <v>0.0970564516129032</v>
      </c>
      <c r="L21031">
        <v>6.52015536290323</v>
      </c>
      <c r="M21031">
        <v>0.445059677419355</v>
      </c>
      <c r="N21031">
        <v>5.35629321774194</v>
      </c>
      <c r="O21031">
        <v>5.35629321774194</v>
      </c>
      <c r="P21031">
        <v>5.35629321774194</v>
      </c>
      <c r="Q21031" t="s">
        <v>126</v>
      </c>
      <c r="R21031">
        <v>42</v>
      </c>
    </row>
    <row r="21032" spans="1:18">
      <c r="A21032" t="s">
        <v>441</v>
      </c>
      <c r="B21032" t="s">
        <v>104</v>
      </c>
      <c r="C21032" t="s">
        <v>123</v>
      </c>
      <c r="D21032">
        <v>597</v>
      </c>
      <c r="E21032">
        <v>5.24</v>
      </c>
      <c r="F21032" t="s">
        <v>124</v>
      </c>
      <c r="G21032">
        <v>0</v>
      </c>
      <c r="H21032" t="s">
        <v>125</v>
      </c>
      <c r="I21032">
        <v>12.035</v>
      </c>
      <c r="J21032">
        <v>194</v>
      </c>
      <c r="K21032">
        <v>0.0970564516129032</v>
      </c>
      <c r="L21032">
        <v>6.52015536290323</v>
      </c>
      <c r="M21032">
        <v>0.445059677419355</v>
      </c>
      <c r="N21032">
        <v>5.35629321774194</v>
      </c>
      <c r="O21032">
        <v>5.35629321774194</v>
      </c>
      <c r="P21032">
        <v>5.35629321774194</v>
      </c>
      <c r="Q21032" t="s">
        <v>126</v>
      </c>
      <c r="R21032">
        <v>29</v>
      </c>
    </row>
    <row r="21033" spans="1:18">
      <c r="A21033" t="s">
        <v>441</v>
      </c>
      <c r="B21033" t="s">
        <v>104</v>
      </c>
      <c r="C21033" t="s">
        <v>123</v>
      </c>
      <c r="D21033">
        <v>604</v>
      </c>
      <c r="E21033">
        <v>14.86</v>
      </c>
      <c r="F21033" t="s">
        <v>124</v>
      </c>
      <c r="G21033">
        <v>0</v>
      </c>
      <c r="H21033" t="s">
        <v>125</v>
      </c>
      <c r="I21033">
        <v>12.035</v>
      </c>
      <c r="J21033">
        <v>194</v>
      </c>
      <c r="K21033">
        <v>0.0970564516129032</v>
      </c>
      <c r="L21033">
        <v>6.52015536290323</v>
      </c>
      <c r="M21033">
        <v>0.445059677419355</v>
      </c>
      <c r="N21033">
        <v>5.35629321774194</v>
      </c>
      <c r="O21033">
        <v>5.35629321774194</v>
      </c>
      <c r="P21033">
        <v>5.35629321774194</v>
      </c>
      <c r="Q21033" t="s">
        <v>126</v>
      </c>
      <c r="R21033">
        <v>28</v>
      </c>
    </row>
    <row r="21034" spans="1:18">
      <c r="A21034" t="s">
        <v>441</v>
      </c>
      <c r="B21034" t="s">
        <v>104</v>
      </c>
      <c r="C21034" t="s">
        <v>123</v>
      </c>
      <c r="D21034">
        <v>661</v>
      </c>
      <c r="E21034">
        <v>8.31</v>
      </c>
      <c r="F21034" t="s">
        <v>124</v>
      </c>
      <c r="G21034">
        <v>0</v>
      </c>
      <c r="H21034" t="s">
        <v>125</v>
      </c>
      <c r="I21034">
        <v>12.035</v>
      </c>
      <c r="J21034">
        <v>194</v>
      </c>
      <c r="K21034">
        <v>0.0970564516129032</v>
      </c>
      <c r="L21034">
        <v>6.52015536290323</v>
      </c>
      <c r="M21034">
        <v>0.445059677419355</v>
      </c>
      <c r="N21034">
        <v>5.35629321774194</v>
      </c>
      <c r="O21034">
        <v>5.35629321774194</v>
      </c>
      <c r="P21034">
        <v>5.35629321774194</v>
      </c>
      <c r="Q21034" t="s">
        <v>126</v>
      </c>
      <c r="R21034">
        <v>39</v>
      </c>
    </row>
    <row r="21035" spans="1:18">
      <c r="A21035" t="s">
        <v>441</v>
      </c>
      <c r="B21035" t="s">
        <v>104</v>
      </c>
      <c r="C21035" t="s">
        <v>123</v>
      </c>
      <c r="D21035">
        <v>727</v>
      </c>
      <c r="E21035">
        <v>19.95</v>
      </c>
      <c r="F21035" t="s">
        <v>124</v>
      </c>
      <c r="G21035">
        <v>0</v>
      </c>
      <c r="H21035" t="s">
        <v>125</v>
      </c>
      <c r="I21035">
        <v>12.035</v>
      </c>
      <c r="J21035">
        <v>194</v>
      </c>
      <c r="K21035">
        <v>0.0970564516129032</v>
      </c>
      <c r="L21035">
        <v>6.52015536290323</v>
      </c>
      <c r="M21035">
        <v>0.445059677419355</v>
      </c>
      <c r="N21035">
        <v>5.35629321774194</v>
      </c>
      <c r="O21035">
        <v>5.35629321774194</v>
      </c>
      <c r="P21035">
        <v>5.35629321774194</v>
      </c>
      <c r="Q21035" t="s">
        <v>126</v>
      </c>
      <c r="R21035">
        <v>17</v>
      </c>
    </row>
    <row r="21036" spans="1:18">
      <c r="A21036" t="s">
        <v>441</v>
      </c>
      <c r="B21036" t="s">
        <v>104</v>
      </c>
      <c r="C21036" t="s">
        <v>123</v>
      </c>
      <c r="D21036">
        <v>732</v>
      </c>
      <c r="E21036">
        <v>8.19</v>
      </c>
      <c r="F21036" t="s">
        <v>124</v>
      </c>
      <c r="G21036">
        <v>0</v>
      </c>
      <c r="H21036" t="s">
        <v>125</v>
      </c>
      <c r="I21036">
        <v>12.035</v>
      </c>
      <c r="J21036">
        <v>194</v>
      </c>
      <c r="K21036">
        <v>0.0970564516129032</v>
      </c>
      <c r="L21036">
        <v>6.52015536290323</v>
      </c>
      <c r="M21036">
        <v>0.445059677419355</v>
      </c>
      <c r="N21036">
        <v>5.35629321774194</v>
      </c>
      <c r="O21036">
        <v>5.35629321774194</v>
      </c>
      <c r="P21036">
        <v>5.35629321774194</v>
      </c>
      <c r="Q21036" t="s">
        <v>126</v>
      </c>
      <c r="R21036">
        <v>39</v>
      </c>
    </row>
    <row r="21037" spans="1:18">
      <c r="A21037" t="s">
        <v>441</v>
      </c>
      <c r="B21037" t="s">
        <v>104</v>
      </c>
      <c r="C21037" t="s">
        <v>123</v>
      </c>
      <c r="D21037">
        <v>766</v>
      </c>
      <c r="E21037">
        <v>6.5</v>
      </c>
      <c r="F21037" t="s">
        <v>124</v>
      </c>
      <c r="G21037">
        <v>0</v>
      </c>
      <c r="H21037" t="s">
        <v>125</v>
      </c>
      <c r="I21037">
        <v>12.035</v>
      </c>
      <c r="J21037">
        <v>194</v>
      </c>
      <c r="K21037">
        <v>0.0970564516129032</v>
      </c>
      <c r="L21037">
        <v>6.52015536290323</v>
      </c>
      <c r="M21037">
        <v>0.445059677419355</v>
      </c>
      <c r="N21037">
        <v>5.35629321774194</v>
      </c>
      <c r="O21037">
        <v>5.35629321774194</v>
      </c>
      <c r="P21037">
        <v>5.35629321774194</v>
      </c>
      <c r="Q21037" t="s">
        <v>126</v>
      </c>
      <c r="R21037">
        <v>36</v>
      </c>
    </row>
    <row r="21038" spans="1:18">
      <c r="A21038" t="s">
        <v>441</v>
      </c>
      <c r="B21038" t="s">
        <v>104</v>
      </c>
      <c r="C21038" t="s">
        <v>123</v>
      </c>
      <c r="D21038">
        <v>819</v>
      </c>
      <c r="E21038">
        <v>9.37</v>
      </c>
      <c r="F21038" t="s">
        <v>124</v>
      </c>
      <c r="G21038">
        <v>0</v>
      </c>
      <c r="H21038" t="s">
        <v>125</v>
      </c>
      <c r="I21038">
        <v>12.035</v>
      </c>
      <c r="J21038">
        <v>194</v>
      </c>
      <c r="K21038">
        <v>0.0970564516129032</v>
      </c>
      <c r="L21038">
        <v>6.52015536290323</v>
      </c>
      <c r="M21038">
        <v>0.445059677419355</v>
      </c>
      <c r="N21038">
        <v>5.35629321774194</v>
      </c>
      <c r="O21038">
        <v>5.35629321774194</v>
      </c>
      <c r="P21038">
        <v>5.35629321774194</v>
      </c>
      <c r="Q21038" t="s">
        <v>126</v>
      </c>
      <c r="R21038">
        <v>41</v>
      </c>
    </row>
    <row r="21039" spans="1:18">
      <c r="A21039" t="s">
        <v>441</v>
      </c>
      <c r="B21039" t="s">
        <v>104</v>
      </c>
      <c r="C21039" t="s">
        <v>123</v>
      </c>
      <c r="D21039">
        <v>842</v>
      </c>
      <c r="E21039">
        <v>11.32</v>
      </c>
      <c r="F21039" t="s">
        <v>124</v>
      </c>
      <c r="G21039">
        <v>0</v>
      </c>
      <c r="H21039" t="s">
        <v>125</v>
      </c>
      <c r="I21039">
        <v>12.035</v>
      </c>
      <c r="J21039">
        <v>194</v>
      </c>
      <c r="K21039">
        <v>0.0970564516129032</v>
      </c>
      <c r="L21039">
        <v>6.52015536290323</v>
      </c>
      <c r="M21039">
        <v>0.445059677419355</v>
      </c>
      <c r="N21039">
        <v>5.35629321774194</v>
      </c>
      <c r="O21039">
        <v>5.35629321774194</v>
      </c>
      <c r="P21039">
        <v>5.35629321774194</v>
      </c>
      <c r="Q21039" t="s">
        <v>126</v>
      </c>
      <c r="R21039">
        <v>37</v>
      </c>
    </row>
    <row r="21040" spans="1:18">
      <c r="A21040" t="s">
        <v>441</v>
      </c>
      <c r="B21040" t="s">
        <v>104</v>
      </c>
      <c r="C21040" t="s">
        <v>123</v>
      </c>
      <c r="D21040">
        <v>947</v>
      </c>
      <c r="E21040">
        <v>11.02</v>
      </c>
      <c r="F21040" t="s">
        <v>124</v>
      </c>
      <c r="G21040">
        <v>0</v>
      </c>
      <c r="H21040" t="s">
        <v>125</v>
      </c>
      <c r="I21040">
        <v>12.035</v>
      </c>
      <c r="J21040">
        <v>194</v>
      </c>
      <c r="K21040">
        <v>0.0970564516129032</v>
      </c>
      <c r="L21040">
        <v>6.52015536290323</v>
      </c>
      <c r="M21040">
        <v>0.445059677419355</v>
      </c>
      <c r="N21040">
        <v>5.35629321774194</v>
      </c>
      <c r="O21040">
        <v>5.35629321774194</v>
      </c>
      <c r="P21040">
        <v>5.35629321774194</v>
      </c>
      <c r="Q21040" t="s">
        <v>126</v>
      </c>
      <c r="R21040">
        <v>39</v>
      </c>
    </row>
    <row r="21041" spans="1:18">
      <c r="A21041" t="s">
        <v>441</v>
      </c>
      <c r="B21041" t="s">
        <v>104</v>
      </c>
      <c r="C21041" t="s">
        <v>123</v>
      </c>
      <c r="D21041">
        <v>968</v>
      </c>
      <c r="E21041">
        <v>6.04</v>
      </c>
      <c r="F21041" t="s">
        <v>124</v>
      </c>
      <c r="G21041">
        <v>0</v>
      </c>
      <c r="H21041" t="s">
        <v>125</v>
      </c>
      <c r="I21041">
        <v>12.035</v>
      </c>
      <c r="J21041">
        <v>194</v>
      </c>
      <c r="K21041">
        <v>0.0970564516129032</v>
      </c>
      <c r="L21041">
        <v>6.52015536290323</v>
      </c>
      <c r="M21041">
        <v>0.445059677419355</v>
      </c>
      <c r="N21041">
        <v>5.35629321774194</v>
      </c>
      <c r="O21041">
        <v>5.35629321774194</v>
      </c>
      <c r="P21041">
        <v>5.35629321774194</v>
      </c>
      <c r="Q21041" t="s">
        <v>126</v>
      </c>
      <c r="R21041">
        <v>34</v>
      </c>
    </row>
    <row r="21042" spans="1:18">
      <c r="A21042" t="s">
        <v>441</v>
      </c>
      <c r="B21042" t="s">
        <v>104</v>
      </c>
      <c r="C21042" t="s">
        <v>123</v>
      </c>
      <c r="D21042">
        <v>973</v>
      </c>
      <c r="E21042">
        <v>14.39</v>
      </c>
      <c r="F21042" t="s">
        <v>124</v>
      </c>
      <c r="G21042">
        <v>0</v>
      </c>
      <c r="H21042" t="s">
        <v>125</v>
      </c>
      <c r="I21042">
        <v>12.035</v>
      </c>
      <c r="J21042">
        <v>194</v>
      </c>
      <c r="K21042">
        <v>0.0970564516129032</v>
      </c>
      <c r="L21042">
        <v>6.52015536290323</v>
      </c>
      <c r="M21042">
        <v>0.445059677419355</v>
      </c>
      <c r="N21042">
        <v>5.35629321774194</v>
      </c>
      <c r="O21042">
        <v>5.35629321774194</v>
      </c>
      <c r="P21042">
        <v>5.35629321774194</v>
      </c>
      <c r="Q21042" t="s">
        <v>126</v>
      </c>
      <c r="R21042">
        <v>29</v>
      </c>
    </row>
    <row r="21043" spans="1:18">
      <c r="A21043" t="s">
        <v>441</v>
      </c>
      <c r="B21043" t="s">
        <v>104</v>
      </c>
      <c r="C21043" t="s">
        <v>123</v>
      </c>
      <c r="D21043">
        <v>988</v>
      </c>
      <c r="E21043">
        <v>16.04</v>
      </c>
      <c r="F21043" t="s">
        <v>124</v>
      </c>
      <c r="G21043">
        <v>0</v>
      </c>
      <c r="H21043" t="s">
        <v>125</v>
      </c>
      <c r="I21043">
        <v>12.035</v>
      </c>
      <c r="J21043">
        <v>194</v>
      </c>
      <c r="K21043">
        <v>0.0970564516129032</v>
      </c>
      <c r="L21043">
        <v>6.52015536290323</v>
      </c>
      <c r="M21043">
        <v>0.445059677419355</v>
      </c>
      <c r="N21043">
        <v>5.35629321774194</v>
      </c>
      <c r="O21043">
        <v>5.35629321774194</v>
      </c>
      <c r="P21043">
        <v>5.35629321774194</v>
      </c>
      <c r="Q21043" t="s">
        <v>126</v>
      </c>
      <c r="R21043">
        <v>25</v>
      </c>
    </row>
    <row r="21044" spans="1:18">
      <c r="A21044" t="s">
        <v>441</v>
      </c>
      <c r="B21044" t="s">
        <v>104</v>
      </c>
      <c r="C21044" t="s">
        <v>123</v>
      </c>
      <c r="D21044">
        <v>1058</v>
      </c>
      <c r="E21044">
        <v>21.6</v>
      </c>
      <c r="F21044" t="s">
        <v>124</v>
      </c>
      <c r="G21044">
        <v>0</v>
      </c>
      <c r="H21044" t="s">
        <v>125</v>
      </c>
      <c r="I21044">
        <v>12.035</v>
      </c>
      <c r="J21044">
        <v>194</v>
      </c>
      <c r="K21044">
        <v>0.0970564516129032</v>
      </c>
      <c r="L21044">
        <v>6.52015536290323</v>
      </c>
      <c r="M21044">
        <v>0.445059677419355</v>
      </c>
      <c r="N21044">
        <v>5.35629321774194</v>
      </c>
      <c r="O21044">
        <v>5.35629321774194</v>
      </c>
      <c r="P21044">
        <v>5.35629321774194</v>
      </c>
      <c r="Q21044" t="s">
        <v>126</v>
      </c>
      <c r="R21044">
        <v>15</v>
      </c>
    </row>
    <row r="21045" spans="1:18">
      <c r="A21045" t="s">
        <v>441</v>
      </c>
      <c r="B21045" t="s">
        <v>104</v>
      </c>
      <c r="C21045" t="s">
        <v>123</v>
      </c>
      <c r="D21045">
        <v>1343</v>
      </c>
      <c r="E21045">
        <v>11.02</v>
      </c>
      <c r="F21045" t="s">
        <v>124</v>
      </c>
      <c r="G21045">
        <v>0</v>
      </c>
      <c r="H21045" t="s">
        <v>125</v>
      </c>
      <c r="I21045">
        <v>12.035</v>
      </c>
      <c r="J21045">
        <v>194</v>
      </c>
      <c r="K21045">
        <v>0.0970564516129032</v>
      </c>
      <c r="L21045">
        <v>6.52015536290323</v>
      </c>
      <c r="M21045">
        <v>0.445059677419355</v>
      </c>
      <c r="N21045">
        <v>5.35629321774194</v>
      </c>
      <c r="O21045">
        <v>5.35629321774194</v>
      </c>
      <c r="P21045">
        <v>5.35629321774194</v>
      </c>
      <c r="Q21045" t="s">
        <v>126</v>
      </c>
      <c r="R21045">
        <v>39</v>
      </c>
    </row>
    <row r="21046" spans="1:18">
      <c r="A21046" t="s">
        <v>441</v>
      </c>
      <c r="B21046" t="s">
        <v>104</v>
      </c>
      <c r="C21046" t="s">
        <v>123</v>
      </c>
      <c r="D21046">
        <v>1389</v>
      </c>
      <c r="E21046">
        <v>19.33</v>
      </c>
      <c r="F21046" t="s">
        <v>124</v>
      </c>
      <c r="G21046">
        <v>0</v>
      </c>
      <c r="H21046" t="s">
        <v>125</v>
      </c>
      <c r="I21046">
        <v>12.035</v>
      </c>
      <c r="J21046">
        <v>194</v>
      </c>
      <c r="K21046">
        <v>0.0970564516129032</v>
      </c>
      <c r="L21046">
        <v>6.52015536290323</v>
      </c>
      <c r="M21046">
        <v>0.445059677419355</v>
      </c>
      <c r="N21046">
        <v>5.35629321774194</v>
      </c>
      <c r="O21046">
        <v>5.35629321774194</v>
      </c>
      <c r="P21046">
        <v>5.35629321774194</v>
      </c>
      <c r="Q21046" t="s">
        <v>126</v>
      </c>
      <c r="R21046">
        <v>19</v>
      </c>
    </row>
    <row r="21047" spans="1:18">
      <c r="A21047" t="s">
        <v>441</v>
      </c>
      <c r="B21047" t="s">
        <v>104</v>
      </c>
      <c r="C21047" t="s">
        <v>123</v>
      </c>
      <c r="D21047">
        <v>1462</v>
      </c>
      <c r="E21047">
        <v>15.25</v>
      </c>
      <c r="F21047" t="s">
        <v>124</v>
      </c>
      <c r="G21047">
        <v>0</v>
      </c>
      <c r="H21047" t="s">
        <v>125</v>
      </c>
      <c r="I21047">
        <v>12.035</v>
      </c>
      <c r="J21047">
        <v>194</v>
      </c>
      <c r="K21047">
        <v>0.0970564516129032</v>
      </c>
      <c r="L21047">
        <v>6.52015536290323</v>
      </c>
      <c r="M21047">
        <v>0.445059677419355</v>
      </c>
      <c r="N21047">
        <v>5.35629321774194</v>
      </c>
      <c r="O21047">
        <v>5.35629321774194</v>
      </c>
      <c r="P21047">
        <v>5.35629321774194</v>
      </c>
      <c r="Q21047" t="s">
        <v>126</v>
      </c>
      <c r="R21047">
        <v>27</v>
      </c>
    </row>
    <row r="21048" spans="1:18">
      <c r="A21048" t="s">
        <v>441</v>
      </c>
      <c r="B21048" t="s">
        <v>104</v>
      </c>
      <c r="C21048" t="s">
        <v>123</v>
      </c>
      <c r="D21048">
        <v>1469</v>
      </c>
      <c r="E21048">
        <v>8.51</v>
      </c>
      <c r="F21048" t="s">
        <v>124</v>
      </c>
      <c r="G21048">
        <v>0</v>
      </c>
      <c r="H21048" t="s">
        <v>125</v>
      </c>
      <c r="I21048">
        <v>12.035</v>
      </c>
      <c r="J21048">
        <v>194</v>
      </c>
      <c r="K21048">
        <v>0.0970564516129032</v>
      </c>
      <c r="L21048">
        <v>6.52015536290323</v>
      </c>
      <c r="M21048">
        <v>0.445059677419355</v>
      </c>
      <c r="N21048">
        <v>5.35629321774194</v>
      </c>
      <c r="O21048">
        <v>5.35629321774194</v>
      </c>
      <c r="P21048">
        <v>5.35629321774194</v>
      </c>
      <c r="Q21048" t="s">
        <v>126</v>
      </c>
      <c r="R21048">
        <v>39</v>
      </c>
    </row>
    <row r="21049" spans="1:18">
      <c r="A21049" t="s">
        <v>441</v>
      </c>
      <c r="B21049" t="s">
        <v>104</v>
      </c>
      <c r="C21049" t="s">
        <v>123</v>
      </c>
      <c r="D21049">
        <v>1559</v>
      </c>
      <c r="E21049">
        <v>25.27</v>
      </c>
      <c r="F21049" t="s">
        <v>124</v>
      </c>
      <c r="G21049">
        <v>0</v>
      </c>
      <c r="H21049" t="s">
        <v>125</v>
      </c>
      <c r="I21049">
        <v>12.035</v>
      </c>
      <c r="J21049">
        <v>194</v>
      </c>
      <c r="K21049">
        <v>0.0970564516129032</v>
      </c>
      <c r="L21049">
        <v>6.52015536290323</v>
      </c>
      <c r="M21049">
        <v>0.445059677419355</v>
      </c>
      <c r="N21049">
        <v>5.35629321774194</v>
      </c>
      <c r="O21049">
        <v>5.35629321774194</v>
      </c>
      <c r="P21049">
        <v>5.35629321774194</v>
      </c>
      <c r="Q21049" t="s">
        <v>126</v>
      </c>
      <c r="R21049">
        <v>9</v>
      </c>
    </row>
    <row r="21050" spans="1:18">
      <c r="A21050" t="s">
        <v>441</v>
      </c>
      <c r="B21050" t="s">
        <v>104</v>
      </c>
      <c r="C21050" t="s">
        <v>123</v>
      </c>
      <c r="D21050">
        <v>1731</v>
      </c>
      <c r="E21050">
        <v>7.74</v>
      </c>
      <c r="F21050" t="s">
        <v>124</v>
      </c>
      <c r="G21050">
        <v>0</v>
      </c>
      <c r="H21050" t="s">
        <v>125</v>
      </c>
      <c r="I21050">
        <v>12.035</v>
      </c>
      <c r="J21050">
        <v>194</v>
      </c>
      <c r="K21050">
        <v>0.0970564516129032</v>
      </c>
      <c r="L21050">
        <v>6.52015536290323</v>
      </c>
      <c r="M21050">
        <v>0.445059677419355</v>
      </c>
      <c r="N21050">
        <v>5.35629321774194</v>
      </c>
      <c r="O21050">
        <v>5.35629321774194</v>
      </c>
      <c r="P21050">
        <v>5.35629321774194</v>
      </c>
      <c r="Q21050" t="s">
        <v>126</v>
      </c>
      <c r="R21050">
        <v>39</v>
      </c>
    </row>
    <row r="21051" spans="1:18">
      <c r="A21051" t="s">
        <v>441</v>
      </c>
      <c r="B21051" t="s">
        <v>104</v>
      </c>
      <c r="C21051" t="s">
        <v>123</v>
      </c>
      <c r="D21051">
        <v>1889</v>
      </c>
      <c r="E21051">
        <v>16.53</v>
      </c>
      <c r="F21051" t="s">
        <v>124</v>
      </c>
      <c r="G21051">
        <v>0</v>
      </c>
      <c r="H21051" t="s">
        <v>125</v>
      </c>
      <c r="I21051">
        <v>12.035</v>
      </c>
      <c r="J21051">
        <v>194</v>
      </c>
      <c r="K21051">
        <v>0.0970564516129032</v>
      </c>
      <c r="L21051">
        <v>6.52015536290323</v>
      </c>
      <c r="M21051">
        <v>0.445059677419355</v>
      </c>
      <c r="N21051">
        <v>5.35629321774194</v>
      </c>
      <c r="O21051">
        <v>5.35629321774194</v>
      </c>
      <c r="P21051">
        <v>5.35629321774194</v>
      </c>
      <c r="Q21051" t="s">
        <v>126</v>
      </c>
      <c r="R21051">
        <v>24</v>
      </c>
    </row>
    <row r="21052" spans="1:18">
      <c r="A21052" t="s">
        <v>441</v>
      </c>
      <c r="B21052" t="s">
        <v>104</v>
      </c>
      <c r="C21052" t="s">
        <v>123</v>
      </c>
      <c r="D21052">
        <v>2050</v>
      </c>
      <c r="E21052">
        <v>14.32</v>
      </c>
      <c r="F21052" t="s">
        <v>124</v>
      </c>
      <c r="G21052">
        <v>0</v>
      </c>
      <c r="H21052" t="s">
        <v>125</v>
      </c>
      <c r="I21052">
        <v>12.035</v>
      </c>
      <c r="J21052">
        <v>194</v>
      </c>
      <c r="K21052">
        <v>0.0970564516129032</v>
      </c>
      <c r="L21052">
        <v>6.52015536290323</v>
      </c>
      <c r="M21052">
        <v>0.445059677419355</v>
      </c>
      <c r="N21052">
        <v>5.35629321774194</v>
      </c>
      <c r="O21052">
        <v>5.35629321774194</v>
      </c>
      <c r="P21052">
        <v>5.35629321774194</v>
      </c>
      <c r="Q21052" t="s">
        <v>126</v>
      </c>
      <c r="R21052">
        <v>29</v>
      </c>
    </row>
    <row r="21053" spans="1:18">
      <c r="A21053" t="s">
        <v>441</v>
      </c>
      <c r="B21053" t="s">
        <v>104</v>
      </c>
      <c r="C21053" t="s">
        <v>123</v>
      </c>
      <c r="D21053">
        <v>2115</v>
      </c>
      <c r="E21053">
        <v>12.32</v>
      </c>
      <c r="F21053" t="s">
        <v>124</v>
      </c>
      <c r="G21053">
        <v>0</v>
      </c>
      <c r="H21053" t="s">
        <v>125</v>
      </c>
      <c r="I21053">
        <v>12.035</v>
      </c>
      <c r="J21053">
        <v>194</v>
      </c>
      <c r="K21053">
        <v>0.0970564516129032</v>
      </c>
      <c r="L21053">
        <v>6.52015536290323</v>
      </c>
      <c r="M21053">
        <v>0.445059677419355</v>
      </c>
      <c r="N21053">
        <v>5.35629321774194</v>
      </c>
      <c r="O21053">
        <v>5.35629321774194</v>
      </c>
      <c r="P21053">
        <v>5.35629321774194</v>
      </c>
      <c r="Q21053" t="s">
        <v>126</v>
      </c>
      <c r="R21053">
        <v>33</v>
      </c>
    </row>
    <row r="21054" spans="1:18">
      <c r="A21054" t="s">
        <v>441</v>
      </c>
      <c r="B21054" t="s">
        <v>104</v>
      </c>
      <c r="C21054" t="s">
        <v>123</v>
      </c>
      <c r="D21054">
        <v>2203</v>
      </c>
      <c r="E21054">
        <v>10.8</v>
      </c>
      <c r="F21054" t="s">
        <v>124</v>
      </c>
      <c r="G21054">
        <v>0</v>
      </c>
      <c r="H21054" t="s">
        <v>125</v>
      </c>
      <c r="I21054">
        <v>12.035</v>
      </c>
      <c r="J21054">
        <v>194</v>
      </c>
      <c r="K21054">
        <v>0.0970564516129032</v>
      </c>
      <c r="L21054">
        <v>6.52015536290323</v>
      </c>
      <c r="M21054">
        <v>0.445059677419355</v>
      </c>
      <c r="N21054">
        <v>5.35629321774194</v>
      </c>
      <c r="O21054">
        <v>5.35629321774194</v>
      </c>
      <c r="P21054">
        <v>5.35629321774194</v>
      </c>
      <c r="Q21054" t="s">
        <v>126</v>
      </c>
      <c r="R21054">
        <v>41</v>
      </c>
    </row>
    <row r="21055" spans="1:18">
      <c r="A21055" t="s">
        <v>441</v>
      </c>
      <c r="B21055" t="s">
        <v>104</v>
      </c>
      <c r="C21055" t="s">
        <v>123</v>
      </c>
      <c r="D21055">
        <v>2208</v>
      </c>
      <c r="E21055">
        <v>4.68</v>
      </c>
      <c r="F21055" t="s">
        <v>124</v>
      </c>
      <c r="G21055">
        <v>0</v>
      </c>
      <c r="H21055" t="s">
        <v>125</v>
      </c>
      <c r="I21055">
        <v>12.035</v>
      </c>
      <c r="J21055">
        <v>194</v>
      </c>
      <c r="K21055">
        <v>0.0970564516129032</v>
      </c>
      <c r="L21055">
        <v>6.52015536290323</v>
      </c>
      <c r="M21055">
        <v>0.445059677419355</v>
      </c>
      <c r="N21055">
        <v>5.35629321774194</v>
      </c>
      <c r="O21055">
        <v>5.35629321774194</v>
      </c>
      <c r="P21055">
        <v>5.35629321774194</v>
      </c>
      <c r="Q21055" t="s">
        <v>126</v>
      </c>
      <c r="R21055">
        <v>27</v>
      </c>
    </row>
    <row r="21056" spans="1:18">
      <c r="A21056" t="s">
        <v>441</v>
      </c>
      <c r="B21056" t="s">
        <v>104</v>
      </c>
      <c r="C21056" t="s">
        <v>123</v>
      </c>
      <c r="D21056">
        <v>2292</v>
      </c>
      <c r="E21056">
        <v>8.74</v>
      </c>
      <c r="F21056" t="s">
        <v>124</v>
      </c>
      <c r="G21056">
        <v>0</v>
      </c>
      <c r="H21056" t="s">
        <v>125</v>
      </c>
      <c r="I21056">
        <v>12.035</v>
      </c>
      <c r="J21056">
        <v>194</v>
      </c>
      <c r="K21056">
        <v>0.0970564516129032</v>
      </c>
      <c r="L21056">
        <v>6.52015536290323</v>
      </c>
      <c r="M21056">
        <v>0.445059677419355</v>
      </c>
      <c r="N21056">
        <v>5.35629321774194</v>
      </c>
      <c r="O21056">
        <v>5.35629321774194</v>
      </c>
      <c r="P21056">
        <v>5.35629321774194</v>
      </c>
      <c r="Q21056" t="s">
        <v>126</v>
      </c>
      <c r="R21056">
        <v>39</v>
      </c>
    </row>
    <row r="21057" spans="1:18">
      <c r="A21057" t="s">
        <v>441</v>
      </c>
      <c r="B21057" t="s">
        <v>104</v>
      </c>
      <c r="C21057" t="s">
        <v>123</v>
      </c>
      <c r="D21057">
        <v>2339</v>
      </c>
      <c r="E21057">
        <v>5.25</v>
      </c>
      <c r="F21057" t="s">
        <v>124</v>
      </c>
      <c r="G21057">
        <v>0</v>
      </c>
      <c r="H21057" t="s">
        <v>125</v>
      </c>
      <c r="I21057">
        <v>12.035</v>
      </c>
      <c r="J21057">
        <v>194</v>
      </c>
      <c r="K21057">
        <v>0.0970564516129032</v>
      </c>
      <c r="L21057">
        <v>6.52015536290323</v>
      </c>
      <c r="M21057">
        <v>0.445059677419355</v>
      </c>
      <c r="N21057">
        <v>5.35629321774194</v>
      </c>
      <c r="O21057">
        <v>5.35629321774194</v>
      </c>
      <c r="P21057">
        <v>5.35629321774194</v>
      </c>
      <c r="Q21057" t="s">
        <v>126</v>
      </c>
      <c r="R21057">
        <v>29</v>
      </c>
    </row>
    <row r="21058" spans="1:18">
      <c r="A21058" t="s">
        <v>441</v>
      </c>
      <c r="B21058" t="s">
        <v>104</v>
      </c>
      <c r="C21058" t="s">
        <v>123</v>
      </c>
      <c r="D21058">
        <v>2345</v>
      </c>
      <c r="E21058">
        <v>12.2</v>
      </c>
      <c r="F21058" t="s">
        <v>124</v>
      </c>
      <c r="G21058">
        <v>0</v>
      </c>
      <c r="H21058" t="s">
        <v>125</v>
      </c>
      <c r="I21058">
        <v>12.035</v>
      </c>
      <c r="J21058">
        <v>194</v>
      </c>
      <c r="K21058">
        <v>0.0970564516129032</v>
      </c>
      <c r="L21058">
        <v>6.52015536290323</v>
      </c>
      <c r="M21058">
        <v>0.445059677419355</v>
      </c>
      <c r="N21058">
        <v>5.35629321774194</v>
      </c>
      <c r="O21058">
        <v>5.35629321774194</v>
      </c>
      <c r="P21058">
        <v>5.35629321774194</v>
      </c>
      <c r="Q21058" t="s">
        <v>126</v>
      </c>
      <c r="R21058">
        <v>33</v>
      </c>
    </row>
    <row r="21059" spans="1:18">
      <c r="A21059" t="s">
        <v>441</v>
      </c>
      <c r="B21059" t="s">
        <v>104</v>
      </c>
      <c r="C21059" t="s">
        <v>123</v>
      </c>
      <c r="D21059">
        <v>2362</v>
      </c>
      <c r="E21059">
        <v>8.09</v>
      </c>
      <c r="F21059" t="s">
        <v>124</v>
      </c>
      <c r="G21059">
        <v>0</v>
      </c>
      <c r="H21059" t="s">
        <v>125</v>
      </c>
      <c r="I21059">
        <v>12.035</v>
      </c>
      <c r="J21059">
        <v>194</v>
      </c>
      <c r="K21059">
        <v>0.0970564516129032</v>
      </c>
      <c r="L21059">
        <v>6.52015536290323</v>
      </c>
      <c r="M21059">
        <v>0.445059677419355</v>
      </c>
      <c r="N21059">
        <v>5.35629321774194</v>
      </c>
      <c r="O21059">
        <v>5.35629321774194</v>
      </c>
      <c r="P21059">
        <v>5.35629321774194</v>
      </c>
      <c r="Q21059" t="s">
        <v>126</v>
      </c>
      <c r="R21059">
        <v>39</v>
      </c>
    </row>
    <row r="21060" spans="1:18">
      <c r="A21060" t="s">
        <v>441</v>
      </c>
      <c r="B21060" t="s">
        <v>104</v>
      </c>
      <c r="C21060" t="s">
        <v>123</v>
      </c>
      <c r="D21060">
        <v>2364</v>
      </c>
      <c r="E21060">
        <v>9.92</v>
      </c>
      <c r="F21060" t="s">
        <v>124</v>
      </c>
      <c r="G21060">
        <v>0</v>
      </c>
      <c r="H21060" t="s">
        <v>125</v>
      </c>
      <c r="I21060">
        <v>12.035</v>
      </c>
      <c r="J21060">
        <v>194</v>
      </c>
      <c r="K21060">
        <v>0.0970564516129032</v>
      </c>
      <c r="L21060">
        <v>6.52015536290323</v>
      </c>
      <c r="M21060">
        <v>0.445059677419355</v>
      </c>
      <c r="N21060">
        <v>5.35629321774194</v>
      </c>
      <c r="O21060">
        <v>5.35629321774194</v>
      </c>
      <c r="P21060">
        <v>5.35629321774194</v>
      </c>
      <c r="Q21060" t="s">
        <v>126</v>
      </c>
      <c r="R21060">
        <v>43</v>
      </c>
    </row>
    <row r="21061" spans="1:18">
      <c r="A21061" t="s">
        <v>441</v>
      </c>
      <c r="B21061" t="s">
        <v>104</v>
      </c>
      <c r="C21061" t="s">
        <v>123</v>
      </c>
      <c r="D21061">
        <v>2368</v>
      </c>
      <c r="E21061">
        <v>20.03</v>
      </c>
      <c r="F21061" t="s">
        <v>124</v>
      </c>
      <c r="G21061">
        <v>0</v>
      </c>
      <c r="H21061" t="s">
        <v>125</v>
      </c>
      <c r="I21061">
        <v>12.035</v>
      </c>
      <c r="J21061">
        <v>194</v>
      </c>
      <c r="K21061">
        <v>0.0970564516129032</v>
      </c>
      <c r="L21061">
        <v>6.52015536290323</v>
      </c>
      <c r="M21061">
        <v>0.445059677419355</v>
      </c>
      <c r="N21061">
        <v>5.35629321774194</v>
      </c>
      <c r="O21061">
        <v>5.35629321774194</v>
      </c>
      <c r="P21061">
        <v>5.35629321774194</v>
      </c>
      <c r="Q21061" t="s">
        <v>126</v>
      </c>
      <c r="R21061">
        <v>17</v>
      </c>
    </row>
    <row r="21062" spans="1:18">
      <c r="A21062" t="s">
        <v>441</v>
      </c>
      <c r="B21062" t="s">
        <v>104</v>
      </c>
      <c r="C21062" t="s">
        <v>123</v>
      </c>
      <c r="D21062">
        <v>2390</v>
      </c>
      <c r="E21062">
        <v>7.33</v>
      </c>
      <c r="F21062" t="s">
        <v>124</v>
      </c>
      <c r="G21062">
        <v>0</v>
      </c>
      <c r="H21062" t="s">
        <v>125</v>
      </c>
      <c r="I21062">
        <v>12.035</v>
      </c>
      <c r="J21062">
        <v>194</v>
      </c>
      <c r="K21062">
        <v>0.0970564516129032</v>
      </c>
      <c r="L21062">
        <v>6.52015536290323</v>
      </c>
      <c r="M21062">
        <v>0.445059677419355</v>
      </c>
      <c r="N21062">
        <v>5.35629321774194</v>
      </c>
      <c r="O21062">
        <v>5.35629321774194</v>
      </c>
      <c r="P21062">
        <v>5.35629321774194</v>
      </c>
      <c r="Q21062" t="s">
        <v>126</v>
      </c>
      <c r="R21062">
        <v>39</v>
      </c>
    </row>
    <row r="21063" spans="1:18">
      <c r="A21063" t="s">
        <v>441</v>
      </c>
      <c r="B21063" t="s">
        <v>104</v>
      </c>
      <c r="C21063" t="s">
        <v>123</v>
      </c>
      <c r="D21063">
        <v>2411</v>
      </c>
      <c r="E21063">
        <v>21.6</v>
      </c>
      <c r="F21063" t="s">
        <v>124</v>
      </c>
      <c r="G21063">
        <v>0</v>
      </c>
      <c r="H21063" t="s">
        <v>125</v>
      </c>
      <c r="I21063">
        <v>12.035</v>
      </c>
      <c r="J21063">
        <v>194</v>
      </c>
      <c r="K21063">
        <v>0.0970564516129032</v>
      </c>
      <c r="L21063">
        <v>6.52015536290323</v>
      </c>
      <c r="M21063">
        <v>0.445059677419355</v>
      </c>
      <c r="N21063">
        <v>5.35629321774194</v>
      </c>
      <c r="O21063">
        <v>5.35629321774194</v>
      </c>
      <c r="P21063">
        <v>5.35629321774194</v>
      </c>
      <c r="Q21063" t="s">
        <v>126</v>
      </c>
      <c r="R21063">
        <v>15</v>
      </c>
    </row>
    <row r="21064" spans="1:18">
      <c r="A21064" t="s">
        <v>441</v>
      </c>
      <c r="B21064" t="s">
        <v>104</v>
      </c>
      <c r="C21064" t="s">
        <v>123</v>
      </c>
      <c r="D21064">
        <v>2431</v>
      </c>
      <c r="E21064">
        <v>11.76</v>
      </c>
      <c r="F21064" t="s">
        <v>124</v>
      </c>
      <c r="G21064">
        <v>0</v>
      </c>
      <c r="H21064" t="s">
        <v>125</v>
      </c>
      <c r="I21064">
        <v>12.035</v>
      </c>
      <c r="J21064">
        <v>194</v>
      </c>
      <c r="K21064">
        <v>0.0970564516129032</v>
      </c>
      <c r="L21064">
        <v>6.52015536290323</v>
      </c>
      <c r="M21064">
        <v>0.445059677419355</v>
      </c>
      <c r="N21064">
        <v>5.35629321774194</v>
      </c>
      <c r="O21064">
        <v>5.35629321774194</v>
      </c>
      <c r="P21064">
        <v>5.35629321774194</v>
      </c>
      <c r="Q21064" t="s">
        <v>126</v>
      </c>
      <c r="R21064">
        <v>35</v>
      </c>
    </row>
    <row r="21065" spans="1:18">
      <c r="A21065" t="s">
        <v>441</v>
      </c>
      <c r="B21065" t="s">
        <v>104</v>
      </c>
      <c r="C21065" t="s">
        <v>123</v>
      </c>
      <c r="D21065">
        <v>2455</v>
      </c>
      <c r="E21065">
        <v>6.5</v>
      </c>
      <c r="F21065" t="s">
        <v>124</v>
      </c>
      <c r="G21065">
        <v>0</v>
      </c>
      <c r="H21065" t="s">
        <v>125</v>
      </c>
      <c r="I21065">
        <v>12.035</v>
      </c>
      <c r="J21065">
        <v>194</v>
      </c>
      <c r="K21065">
        <v>0.0970564516129032</v>
      </c>
      <c r="L21065">
        <v>6.52015536290323</v>
      </c>
      <c r="M21065">
        <v>0.445059677419355</v>
      </c>
      <c r="N21065">
        <v>5.35629321774194</v>
      </c>
      <c r="O21065">
        <v>5.35629321774194</v>
      </c>
      <c r="P21065">
        <v>5.35629321774194</v>
      </c>
      <c r="Q21065" t="s">
        <v>126</v>
      </c>
      <c r="R21065">
        <v>36</v>
      </c>
    </row>
    <row r="21066" spans="1:18">
      <c r="A21066" t="s">
        <v>441</v>
      </c>
      <c r="B21066" t="s">
        <v>104</v>
      </c>
      <c r="C21066" t="s">
        <v>123</v>
      </c>
      <c r="D21066">
        <v>2463</v>
      </c>
      <c r="E21066">
        <v>5.53</v>
      </c>
      <c r="F21066" t="s">
        <v>124</v>
      </c>
      <c r="G21066">
        <v>0</v>
      </c>
      <c r="H21066" t="s">
        <v>125</v>
      </c>
      <c r="I21066">
        <v>12.035</v>
      </c>
      <c r="J21066">
        <v>194</v>
      </c>
      <c r="K21066">
        <v>0.0970564516129032</v>
      </c>
      <c r="L21066">
        <v>6.52015536290323</v>
      </c>
      <c r="M21066">
        <v>0.445059677419355</v>
      </c>
      <c r="N21066">
        <v>5.35629321774194</v>
      </c>
      <c r="O21066">
        <v>5.35629321774194</v>
      </c>
      <c r="P21066">
        <v>5.35629321774194</v>
      </c>
      <c r="Q21066" t="s">
        <v>126</v>
      </c>
      <c r="R21066">
        <v>30</v>
      </c>
    </row>
    <row r="21067" spans="1:18">
      <c r="A21067" t="s">
        <v>441</v>
      </c>
      <c r="B21067" t="s">
        <v>104</v>
      </c>
      <c r="C21067" t="s">
        <v>123</v>
      </c>
      <c r="D21067">
        <v>2499</v>
      </c>
      <c r="E21067">
        <v>18.54</v>
      </c>
      <c r="F21067" t="s">
        <v>124</v>
      </c>
      <c r="G21067">
        <v>0</v>
      </c>
      <c r="H21067" t="s">
        <v>125</v>
      </c>
      <c r="I21067">
        <v>12.035</v>
      </c>
      <c r="J21067">
        <v>194</v>
      </c>
      <c r="K21067">
        <v>0.0970564516129032</v>
      </c>
      <c r="L21067">
        <v>6.52015536290323</v>
      </c>
      <c r="M21067">
        <v>0.445059677419355</v>
      </c>
      <c r="N21067">
        <v>5.35629321774194</v>
      </c>
      <c r="O21067">
        <v>5.35629321774194</v>
      </c>
      <c r="P21067">
        <v>5.35629321774194</v>
      </c>
      <c r="Q21067" t="s">
        <v>126</v>
      </c>
      <c r="R21067">
        <v>19</v>
      </c>
    </row>
    <row r="21068" spans="1:18">
      <c r="A21068" t="s">
        <v>441</v>
      </c>
      <c r="B21068" t="s">
        <v>104</v>
      </c>
      <c r="C21068" t="s">
        <v>123</v>
      </c>
      <c r="D21068">
        <v>2520</v>
      </c>
      <c r="E21068">
        <v>26.64</v>
      </c>
      <c r="F21068" t="s">
        <v>124</v>
      </c>
      <c r="G21068">
        <v>0</v>
      </c>
      <c r="H21068" t="s">
        <v>125</v>
      </c>
      <c r="I21068">
        <v>12.035</v>
      </c>
      <c r="J21068">
        <v>194</v>
      </c>
      <c r="K21068">
        <v>0.0970564516129032</v>
      </c>
      <c r="L21068">
        <v>6.52015536290323</v>
      </c>
      <c r="M21068">
        <v>0.445059677419355</v>
      </c>
      <c r="N21068">
        <v>5.35629321774194</v>
      </c>
      <c r="O21068">
        <v>5.35629321774194</v>
      </c>
      <c r="P21068">
        <v>5.35629321774194</v>
      </c>
      <c r="Q21068" t="s">
        <v>126</v>
      </c>
      <c r="R21068">
        <v>6</v>
      </c>
    </row>
    <row r="21069" spans="1:18">
      <c r="A21069" t="s">
        <v>441</v>
      </c>
      <c r="B21069" t="s">
        <v>104</v>
      </c>
      <c r="C21069" t="s">
        <v>123</v>
      </c>
      <c r="D21069">
        <v>2540</v>
      </c>
      <c r="E21069">
        <v>11.25</v>
      </c>
      <c r="F21069" t="s">
        <v>124</v>
      </c>
      <c r="G21069">
        <v>0</v>
      </c>
      <c r="H21069" t="s">
        <v>125</v>
      </c>
      <c r="I21069">
        <v>12.035</v>
      </c>
      <c r="J21069">
        <v>194</v>
      </c>
      <c r="K21069">
        <v>0.0970564516129032</v>
      </c>
      <c r="L21069">
        <v>6.52015536290323</v>
      </c>
      <c r="M21069">
        <v>0.445059677419355</v>
      </c>
      <c r="N21069">
        <v>5.35629321774194</v>
      </c>
      <c r="O21069">
        <v>5.35629321774194</v>
      </c>
      <c r="P21069">
        <v>5.35629321774194</v>
      </c>
      <c r="Q21069" t="s">
        <v>126</v>
      </c>
      <c r="R21069">
        <v>39</v>
      </c>
    </row>
    <row r="21070" spans="1:18">
      <c r="A21070" t="s">
        <v>441</v>
      </c>
      <c r="B21070" t="s">
        <v>104</v>
      </c>
      <c r="C21070" t="s">
        <v>123</v>
      </c>
      <c r="D21070">
        <v>2605</v>
      </c>
      <c r="E21070">
        <v>30.55</v>
      </c>
      <c r="F21070" t="s">
        <v>124</v>
      </c>
      <c r="G21070">
        <v>0</v>
      </c>
      <c r="H21070" t="s">
        <v>125</v>
      </c>
      <c r="I21070">
        <v>12.035</v>
      </c>
      <c r="J21070">
        <v>194</v>
      </c>
      <c r="K21070">
        <v>0.0970564516129032</v>
      </c>
      <c r="L21070">
        <v>6.52015536290323</v>
      </c>
      <c r="M21070">
        <v>0.445059677419355</v>
      </c>
      <c r="N21070">
        <v>5.35629321774194</v>
      </c>
      <c r="O21070">
        <v>5.35629321774194</v>
      </c>
      <c r="P21070">
        <v>5.35629321774194</v>
      </c>
      <c r="Q21070" t="s">
        <v>126</v>
      </c>
      <c r="R21070">
        <v>2</v>
      </c>
    </row>
    <row r="21071" spans="1:18">
      <c r="A21071" t="s">
        <v>441</v>
      </c>
      <c r="B21071" t="s">
        <v>104</v>
      </c>
      <c r="C21071" t="s">
        <v>127</v>
      </c>
      <c r="D21071">
        <v>250</v>
      </c>
      <c r="E21071">
        <v>32.48</v>
      </c>
      <c r="F21071" t="s">
        <v>128</v>
      </c>
      <c r="G21071">
        <v>4</v>
      </c>
      <c r="H21071" t="s">
        <v>107</v>
      </c>
      <c r="I21071">
        <v>9.87</v>
      </c>
      <c r="J21071">
        <v>29</v>
      </c>
      <c r="K21071">
        <v>0.0795967741935484</v>
      </c>
      <c r="L21071">
        <v>5.45062790322581</v>
      </c>
      <c r="M21071">
        <v>0.451345161290323</v>
      </c>
      <c r="N21071">
        <v>4.45477674193549</v>
      </c>
      <c r="O21071">
        <v>4.45477674193549</v>
      </c>
      <c r="P21071">
        <v>4.45477674193549</v>
      </c>
      <c r="Q21071" t="s">
        <v>108</v>
      </c>
      <c r="R21071">
        <v>0</v>
      </c>
    </row>
    <row r="21072" spans="1:18">
      <c r="A21072" t="s">
        <v>441</v>
      </c>
      <c r="B21072" t="s">
        <v>104</v>
      </c>
      <c r="C21072" t="s">
        <v>127</v>
      </c>
      <c r="D21072">
        <v>260</v>
      </c>
      <c r="E21072">
        <v>6.9</v>
      </c>
      <c r="F21072" t="s">
        <v>128</v>
      </c>
      <c r="G21072">
        <v>4</v>
      </c>
      <c r="H21072" t="s">
        <v>107</v>
      </c>
      <c r="I21072">
        <v>9.87</v>
      </c>
      <c r="J21072">
        <v>29</v>
      </c>
      <c r="K21072">
        <v>0.0795967741935484</v>
      </c>
      <c r="L21072">
        <v>5.45062790322581</v>
      </c>
      <c r="M21072">
        <v>0.451345161290323</v>
      </c>
      <c r="N21072">
        <v>4.45477674193549</v>
      </c>
      <c r="O21072">
        <v>4.45477674193549</v>
      </c>
      <c r="P21072">
        <v>4.45477674193549</v>
      </c>
      <c r="Q21072" t="s">
        <v>108</v>
      </c>
      <c r="R21072">
        <v>2</v>
      </c>
    </row>
    <row r="21073" spans="1:18">
      <c r="A21073" t="s">
        <v>441</v>
      </c>
      <c r="B21073" t="s">
        <v>104</v>
      </c>
      <c r="C21073" t="s">
        <v>127</v>
      </c>
      <c r="D21073">
        <v>542</v>
      </c>
      <c r="E21073">
        <v>2.83</v>
      </c>
      <c r="F21073" t="s">
        <v>128</v>
      </c>
      <c r="G21073">
        <v>4</v>
      </c>
      <c r="H21073" t="s">
        <v>107</v>
      </c>
      <c r="I21073">
        <v>9.87</v>
      </c>
      <c r="J21073">
        <v>29</v>
      </c>
      <c r="K21073">
        <v>0.0795967741935484</v>
      </c>
      <c r="L21073">
        <v>5.45062790322581</v>
      </c>
      <c r="M21073">
        <v>0.451345161290323</v>
      </c>
      <c r="N21073">
        <v>4.45477674193549</v>
      </c>
      <c r="O21073">
        <v>4.45477674193549</v>
      </c>
      <c r="P21073">
        <v>4.45477674193549</v>
      </c>
      <c r="Q21073" t="s">
        <v>108</v>
      </c>
      <c r="R21073">
        <v>2</v>
      </c>
    </row>
    <row r="21074" spans="1:18">
      <c r="A21074" t="s">
        <v>441</v>
      </c>
      <c r="B21074" t="s">
        <v>104</v>
      </c>
      <c r="C21074" t="s">
        <v>127</v>
      </c>
      <c r="D21074">
        <v>842</v>
      </c>
      <c r="E21074">
        <v>13.11</v>
      </c>
      <c r="F21074" t="s">
        <v>128</v>
      </c>
      <c r="G21074">
        <v>4</v>
      </c>
      <c r="H21074" t="s">
        <v>107</v>
      </c>
      <c r="I21074">
        <v>9.87</v>
      </c>
      <c r="J21074">
        <v>29</v>
      </c>
      <c r="K21074">
        <v>0.0795967741935484</v>
      </c>
      <c r="L21074">
        <v>5.45062790322581</v>
      </c>
      <c r="M21074">
        <v>0.451345161290323</v>
      </c>
      <c r="N21074">
        <v>4.45477674193549</v>
      </c>
      <c r="O21074">
        <v>4.45477674193549</v>
      </c>
      <c r="P21074">
        <v>4.45477674193549</v>
      </c>
      <c r="Q21074" t="s">
        <v>108</v>
      </c>
      <c r="R21074">
        <v>0</v>
      </c>
    </row>
    <row r="21075" spans="1:18">
      <c r="A21075" t="s">
        <v>441</v>
      </c>
      <c r="B21075" t="s">
        <v>104</v>
      </c>
      <c r="C21075" t="s">
        <v>127</v>
      </c>
      <c r="D21075">
        <v>874</v>
      </c>
      <c r="E21075">
        <v>4.86</v>
      </c>
      <c r="F21075" t="s">
        <v>128</v>
      </c>
      <c r="G21075">
        <v>4</v>
      </c>
      <c r="H21075" t="s">
        <v>107</v>
      </c>
      <c r="I21075">
        <v>9.87</v>
      </c>
      <c r="J21075">
        <v>29</v>
      </c>
      <c r="K21075">
        <v>0.0795967741935484</v>
      </c>
      <c r="L21075">
        <v>5.45062790322581</v>
      </c>
      <c r="M21075">
        <v>0.451345161290323</v>
      </c>
      <c r="N21075">
        <v>4.45477674193549</v>
      </c>
      <c r="O21075">
        <v>4.45477674193549</v>
      </c>
      <c r="P21075">
        <v>4.45477674193549</v>
      </c>
      <c r="Q21075" t="s">
        <v>108</v>
      </c>
      <c r="R21075">
        <v>2</v>
      </c>
    </row>
    <row r="21076" spans="1:18">
      <c r="A21076" t="s">
        <v>441</v>
      </c>
      <c r="B21076" t="s">
        <v>129</v>
      </c>
      <c r="C21076" t="s">
        <v>130</v>
      </c>
      <c r="D21076">
        <v>6</v>
      </c>
      <c r="E21076">
        <v>1.24</v>
      </c>
      <c r="F21076" t="s">
        <v>131</v>
      </c>
      <c r="G21076">
        <v>0</v>
      </c>
      <c r="H21076" t="s">
        <v>132</v>
      </c>
      <c r="I21076">
        <v>2.555</v>
      </c>
      <c r="J21076">
        <v>800</v>
      </c>
      <c r="K21076">
        <v>0.0206048387096774</v>
      </c>
      <c r="L21076">
        <v>1.50141278225806</v>
      </c>
      <c r="M21076">
        <v>0.472582258064516</v>
      </c>
      <c r="N21076">
        <v>1.20744766935484</v>
      </c>
      <c r="O21076">
        <v>1.20744766935484</v>
      </c>
      <c r="P21076">
        <v>1.20744766935484</v>
      </c>
      <c r="Q21076" t="s">
        <v>133</v>
      </c>
      <c r="R21076">
        <v>86</v>
      </c>
    </row>
    <row r="21077" spans="1:18">
      <c r="A21077" t="s">
        <v>441</v>
      </c>
      <c r="B21077" t="s">
        <v>129</v>
      </c>
      <c r="C21077" t="s">
        <v>130</v>
      </c>
      <c r="D21077">
        <v>12</v>
      </c>
      <c r="E21077">
        <v>9.8</v>
      </c>
      <c r="F21077" t="s">
        <v>131</v>
      </c>
      <c r="G21077">
        <v>0</v>
      </c>
      <c r="H21077" t="s">
        <v>132</v>
      </c>
      <c r="I21077">
        <v>2.555</v>
      </c>
      <c r="J21077">
        <v>800</v>
      </c>
      <c r="K21077">
        <v>0.0206048387096774</v>
      </c>
      <c r="L21077">
        <v>1.50141278225806</v>
      </c>
      <c r="M21077">
        <v>0.472582258064516</v>
      </c>
      <c r="N21077">
        <v>1.20744766935484</v>
      </c>
      <c r="O21077">
        <v>1.20744766935484</v>
      </c>
      <c r="P21077">
        <v>1.20744766935484</v>
      </c>
      <c r="Q21077" t="s">
        <v>133</v>
      </c>
      <c r="R21077">
        <v>7</v>
      </c>
    </row>
    <row r="21078" spans="1:18">
      <c r="A21078" t="s">
        <v>441</v>
      </c>
      <c r="B21078" t="s">
        <v>129</v>
      </c>
      <c r="C21078" t="s">
        <v>130</v>
      </c>
      <c r="D21078">
        <v>52</v>
      </c>
      <c r="E21078">
        <v>4.8</v>
      </c>
      <c r="F21078" t="s">
        <v>131</v>
      </c>
      <c r="G21078">
        <v>0</v>
      </c>
      <c r="H21078" t="s">
        <v>132</v>
      </c>
      <c r="I21078">
        <v>2.555</v>
      </c>
      <c r="J21078">
        <v>800</v>
      </c>
      <c r="K21078">
        <v>0.0206048387096774</v>
      </c>
      <c r="L21078">
        <v>1.50141278225806</v>
      </c>
      <c r="M21078">
        <v>0.472582258064516</v>
      </c>
      <c r="N21078">
        <v>1.20744766935484</v>
      </c>
      <c r="O21078">
        <v>1.20744766935484</v>
      </c>
      <c r="P21078">
        <v>1.20744766935484</v>
      </c>
      <c r="Q21078" t="s">
        <v>133</v>
      </c>
      <c r="R21078">
        <v>25</v>
      </c>
    </row>
    <row r="21079" spans="1:18">
      <c r="A21079" t="s">
        <v>441</v>
      </c>
      <c r="B21079" t="s">
        <v>129</v>
      </c>
      <c r="C21079" t="s">
        <v>130</v>
      </c>
      <c r="D21079">
        <v>121</v>
      </c>
      <c r="E21079">
        <v>1.09</v>
      </c>
      <c r="F21079" t="s">
        <v>131</v>
      </c>
      <c r="G21079">
        <v>0</v>
      </c>
      <c r="H21079" t="s">
        <v>132</v>
      </c>
      <c r="I21079">
        <v>2.555</v>
      </c>
      <c r="J21079">
        <v>800</v>
      </c>
      <c r="K21079">
        <v>0.0206048387096774</v>
      </c>
      <c r="L21079">
        <v>1.50141278225806</v>
      </c>
      <c r="M21079">
        <v>0.472582258064516</v>
      </c>
      <c r="N21079">
        <v>1.20744766935484</v>
      </c>
      <c r="O21079">
        <v>1.20744766935484</v>
      </c>
      <c r="P21079">
        <v>1.20744766935484</v>
      </c>
      <c r="Q21079" t="s">
        <v>133</v>
      </c>
      <c r="R21079">
        <v>82</v>
      </c>
    </row>
    <row r="21080" spans="1:18">
      <c r="A21080" t="s">
        <v>441</v>
      </c>
      <c r="B21080" t="s">
        <v>129</v>
      </c>
      <c r="C21080" t="s">
        <v>130</v>
      </c>
      <c r="D21080">
        <v>150</v>
      </c>
      <c r="E21080">
        <v>20</v>
      </c>
      <c r="F21080" t="s">
        <v>131</v>
      </c>
      <c r="G21080">
        <v>0</v>
      </c>
      <c r="H21080" t="s">
        <v>132</v>
      </c>
      <c r="I21080">
        <v>2.555</v>
      </c>
      <c r="J21080">
        <v>800</v>
      </c>
      <c r="K21080">
        <v>0.0206048387096774</v>
      </c>
      <c r="L21080">
        <v>1.50141278225806</v>
      </c>
      <c r="M21080">
        <v>0.472582258064516</v>
      </c>
      <c r="N21080">
        <v>1.20744766935484</v>
      </c>
      <c r="O21080">
        <v>1.20744766935484</v>
      </c>
      <c r="P21080">
        <v>1.20744766935484</v>
      </c>
      <c r="Q21080" t="s">
        <v>133</v>
      </c>
      <c r="R21080">
        <v>0</v>
      </c>
    </row>
    <row r="21081" spans="1:18">
      <c r="A21081" t="s">
        <v>441</v>
      </c>
      <c r="B21081" t="s">
        <v>129</v>
      </c>
      <c r="C21081" t="s">
        <v>130</v>
      </c>
      <c r="D21081">
        <v>250</v>
      </c>
      <c r="E21081">
        <v>23.52</v>
      </c>
      <c r="F21081" t="s">
        <v>131</v>
      </c>
      <c r="G21081">
        <v>0</v>
      </c>
      <c r="H21081" t="s">
        <v>132</v>
      </c>
      <c r="I21081">
        <v>2.555</v>
      </c>
      <c r="J21081">
        <v>800</v>
      </c>
      <c r="K21081">
        <v>0.0206048387096774</v>
      </c>
      <c r="L21081">
        <v>1.50141278225806</v>
      </c>
      <c r="M21081">
        <v>0.472582258064516</v>
      </c>
      <c r="N21081">
        <v>1.20744766935484</v>
      </c>
      <c r="O21081">
        <v>1.20744766935484</v>
      </c>
      <c r="P21081">
        <v>1.20744766935484</v>
      </c>
      <c r="Q21081" t="s">
        <v>133</v>
      </c>
      <c r="R21081">
        <v>0</v>
      </c>
    </row>
    <row r="21082" spans="1:18">
      <c r="A21082" t="s">
        <v>441</v>
      </c>
      <c r="B21082" t="s">
        <v>129</v>
      </c>
      <c r="C21082" t="s">
        <v>130</v>
      </c>
      <c r="D21082">
        <v>260</v>
      </c>
      <c r="E21082">
        <v>1.2</v>
      </c>
      <c r="F21082" t="s">
        <v>131</v>
      </c>
      <c r="G21082">
        <v>0</v>
      </c>
      <c r="H21082" t="s">
        <v>132</v>
      </c>
      <c r="I21082">
        <v>2.555</v>
      </c>
      <c r="J21082">
        <v>800</v>
      </c>
      <c r="K21082">
        <v>0.0206048387096774</v>
      </c>
      <c r="L21082">
        <v>1.50141278225806</v>
      </c>
      <c r="M21082">
        <v>0.472582258064516</v>
      </c>
      <c r="N21082">
        <v>1.20744766935484</v>
      </c>
      <c r="O21082">
        <v>1.20744766935484</v>
      </c>
      <c r="P21082">
        <v>1.20744766935484</v>
      </c>
      <c r="Q21082" t="s">
        <v>133</v>
      </c>
      <c r="R21082">
        <v>85</v>
      </c>
    </row>
    <row r="21083" spans="1:18">
      <c r="A21083" t="s">
        <v>441</v>
      </c>
      <c r="B21083" t="s">
        <v>129</v>
      </c>
      <c r="C21083" t="s">
        <v>130</v>
      </c>
      <c r="D21083">
        <v>371</v>
      </c>
      <c r="E21083">
        <v>11.16</v>
      </c>
      <c r="F21083" t="s">
        <v>131</v>
      </c>
      <c r="G21083">
        <v>0</v>
      </c>
      <c r="H21083" t="s">
        <v>132</v>
      </c>
      <c r="I21083">
        <v>2.555</v>
      </c>
      <c r="J21083">
        <v>800</v>
      </c>
      <c r="K21083">
        <v>0.0206048387096774</v>
      </c>
      <c r="L21083">
        <v>1.50141278225806</v>
      </c>
      <c r="M21083">
        <v>0.472582258064516</v>
      </c>
      <c r="N21083">
        <v>1.20744766935484</v>
      </c>
      <c r="O21083">
        <v>1.20744766935484</v>
      </c>
      <c r="P21083">
        <v>1.20744766935484</v>
      </c>
      <c r="Q21083" t="s">
        <v>133</v>
      </c>
      <c r="R21083">
        <v>4</v>
      </c>
    </row>
    <row r="21084" spans="1:18">
      <c r="A21084" t="s">
        <v>441</v>
      </c>
      <c r="B21084" t="s">
        <v>129</v>
      </c>
      <c r="C21084" t="s">
        <v>130</v>
      </c>
      <c r="D21084">
        <v>636</v>
      </c>
      <c r="E21084">
        <v>8</v>
      </c>
      <c r="F21084" t="s">
        <v>131</v>
      </c>
      <c r="G21084">
        <v>0</v>
      </c>
      <c r="H21084" t="s">
        <v>132</v>
      </c>
      <c r="I21084">
        <v>2.555</v>
      </c>
      <c r="J21084">
        <v>800</v>
      </c>
      <c r="K21084">
        <v>0.0206048387096774</v>
      </c>
      <c r="L21084">
        <v>1.50141278225806</v>
      </c>
      <c r="M21084">
        <v>0.472582258064516</v>
      </c>
      <c r="N21084">
        <v>1.20744766935484</v>
      </c>
      <c r="O21084">
        <v>1.20744766935484</v>
      </c>
      <c r="P21084">
        <v>1.20744766935484</v>
      </c>
      <c r="Q21084" t="s">
        <v>133</v>
      </c>
      <c r="R21084">
        <v>15</v>
      </c>
    </row>
    <row r="21085" spans="1:18">
      <c r="A21085" t="s">
        <v>441</v>
      </c>
      <c r="B21085" t="s">
        <v>129</v>
      </c>
      <c r="C21085" t="s">
        <v>130</v>
      </c>
      <c r="D21085">
        <v>682</v>
      </c>
      <c r="E21085">
        <v>1.62</v>
      </c>
      <c r="F21085" t="s">
        <v>131</v>
      </c>
      <c r="G21085">
        <v>0</v>
      </c>
      <c r="H21085" t="s">
        <v>132</v>
      </c>
      <c r="I21085">
        <v>2.555</v>
      </c>
      <c r="J21085">
        <v>800</v>
      </c>
      <c r="K21085">
        <v>0.0206048387096774</v>
      </c>
      <c r="L21085">
        <v>1.50141278225806</v>
      </c>
      <c r="M21085">
        <v>0.472582258064516</v>
      </c>
      <c r="N21085">
        <v>1.20744766935484</v>
      </c>
      <c r="O21085">
        <v>1.20744766935484</v>
      </c>
      <c r="P21085">
        <v>1.20744766935484</v>
      </c>
      <c r="Q21085" t="s">
        <v>133</v>
      </c>
      <c r="R21085">
        <v>94</v>
      </c>
    </row>
    <row r="21086" spans="1:18">
      <c r="A21086" t="s">
        <v>441</v>
      </c>
      <c r="B21086" t="s">
        <v>129</v>
      </c>
      <c r="C21086" t="s">
        <v>130</v>
      </c>
      <c r="D21086">
        <v>796</v>
      </c>
      <c r="E21086">
        <v>1.17</v>
      </c>
      <c r="F21086" t="s">
        <v>131</v>
      </c>
      <c r="G21086">
        <v>0</v>
      </c>
      <c r="H21086" t="s">
        <v>132</v>
      </c>
      <c r="I21086">
        <v>2.555</v>
      </c>
      <c r="J21086">
        <v>800</v>
      </c>
      <c r="K21086">
        <v>0.0206048387096774</v>
      </c>
      <c r="L21086">
        <v>1.50141278225806</v>
      </c>
      <c r="M21086">
        <v>0.472582258064516</v>
      </c>
      <c r="N21086">
        <v>1.20744766935484</v>
      </c>
      <c r="O21086">
        <v>1.20744766935484</v>
      </c>
      <c r="P21086">
        <v>1.20744766935484</v>
      </c>
      <c r="Q21086" t="s">
        <v>133</v>
      </c>
      <c r="R21086">
        <v>85</v>
      </c>
    </row>
    <row r="21087" spans="1:18">
      <c r="A21087" t="s">
        <v>441</v>
      </c>
      <c r="B21087" t="s">
        <v>129</v>
      </c>
      <c r="C21087" t="s">
        <v>130</v>
      </c>
      <c r="D21087">
        <v>803</v>
      </c>
      <c r="E21087">
        <v>0.98</v>
      </c>
      <c r="F21087" t="s">
        <v>131</v>
      </c>
      <c r="G21087">
        <v>0</v>
      </c>
      <c r="H21087" t="s">
        <v>132</v>
      </c>
      <c r="I21087">
        <v>2.555</v>
      </c>
      <c r="J21087">
        <v>800</v>
      </c>
      <c r="K21087">
        <v>0.0206048387096774</v>
      </c>
      <c r="L21087">
        <v>1.50141278225806</v>
      </c>
      <c r="M21087">
        <v>0.472582258064516</v>
      </c>
      <c r="N21087">
        <v>1.20744766935484</v>
      </c>
      <c r="O21087">
        <v>1.20744766935484</v>
      </c>
      <c r="P21087">
        <v>1.20744766935484</v>
      </c>
      <c r="Q21087" t="s">
        <v>133</v>
      </c>
      <c r="R21087">
        <v>81</v>
      </c>
    </row>
    <row r="21088" spans="1:18">
      <c r="A21088" t="s">
        <v>441</v>
      </c>
      <c r="B21088" t="s">
        <v>129</v>
      </c>
      <c r="C21088" t="s">
        <v>130</v>
      </c>
      <c r="D21088">
        <v>866</v>
      </c>
      <c r="E21088">
        <v>1.2</v>
      </c>
      <c r="F21088" t="s">
        <v>131</v>
      </c>
      <c r="G21088">
        <v>0</v>
      </c>
      <c r="H21088" t="s">
        <v>132</v>
      </c>
      <c r="I21088">
        <v>2.555</v>
      </c>
      <c r="J21088">
        <v>800</v>
      </c>
      <c r="K21088">
        <v>0.0206048387096774</v>
      </c>
      <c r="L21088">
        <v>1.50141278225806</v>
      </c>
      <c r="M21088">
        <v>0.472582258064516</v>
      </c>
      <c r="N21088">
        <v>1.20744766935484</v>
      </c>
      <c r="O21088">
        <v>1.20744766935484</v>
      </c>
      <c r="P21088">
        <v>1.20744766935484</v>
      </c>
      <c r="Q21088" t="s">
        <v>133</v>
      </c>
      <c r="R21088">
        <v>85</v>
      </c>
    </row>
    <row r="21089" spans="1:18">
      <c r="A21089" t="s">
        <v>441</v>
      </c>
      <c r="B21089" t="s">
        <v>129</v>
      </c>
      <c r="C21089" t="s">
        <v>130</v>
      </c>
      <c r="D21089">
        <v>877</v>
      </c>
      <c r="E21089">
        <v>2.04</v>
      </c>
      <c r="F21089" t="s">
        <v>131</v>
      </c>
      <c r="G21089">
        <v>0</v>
      </c>
      <c r="H21089" t="s">
        <v>132</v>
      </c>
      <c r="I21089">
        <v>2.555</v>
      </c>
      <c r="J21089">
        <v>800</v>
      </c>
      <c r="K21089">
        <v>0.0206048387096774</v>
      </c>
      <c r="L21089">
        <v>1.50141278225806</v>
      </c>
      <c r="M21089">
        <v>0.472582258064516</v>
      </c>
      <c r="N21089">
        <v>1.20744766935484</v>
      </c>
      <c r="O21089">
        <v>1.20744766935484</v>
      </c>
      <c r="P21089">
        <v>1.20744766935484</v>
      </c>
      <c r="Q21089" t="s">
        <v>133</v>
      </c>
      <c r="R21089">
        <v>113</v>
      </c>
    </row>
    <row r="21090" spans="1:18">
      <c r="A21090" t="s">
        <v>441</v>
      </c>
      <c r="B21090" t="s">
        <v>129</v>
      </c>
      <c r="C21090" t="s">
        <v>130</v>
      </c>
      <c r="D21090">
        <v>916</v>
      </c>
      <c r="E21090">
        <v>13.4</v>
      </c>
      <c r="F21090" t="s">
        <v>131</v>
      </c>
      <c r="G21090">
        <v>0</v>
      </c>
      <c r="H21090" t="s">
        <v>132</v>
      </c>
      <c r="I21090">
        <v>2.555</v>
      </c>
      <c r="J21090">
        <v>800</v>
      </c>
      <c r="K21090">
        <v>0.0206048387096774</v>
      </c>
      <c r="L21090">
        <v>1.50141278225806</v>
      </c>
      <c r="M21090">
        <v>0.472582258064516</v>
      </c>
      <c r="N21090">
        <v>1.20744766935484</v>
      </c>
      <c r="O21090">
        <v>1.20744766935484</v>
      </c>
      <c r="P21090">
        <v>1.20744766935484</v>
      </c>
      <c r="Q21090" t="s">
        <v>133</v>
      </c>
      <c r="R21090">
        <v>1</v>
      </c>
    </row>
    <row r="21091" spans="1:18">
      <c r="A21091" t="s">
        <v>441</v>
      </c>
      <c r="B21091" t="s">
        <v>129</v>
      </c>
      <c r="C21091" t="s">
        <v>130</v>
      </c>
      <c r="D21091">
        <v>1049</v>
      </c>
      <c r="E21091">
        <v>4.9</v>
      </c>
      <c r="F21091" t="s">
        <v>131</v>
      </c>
      <c r="G21091">
        <v>0</v>
      </c>
      <c r="H21091" t="s">
        <v>132</v>
      </c>
      <c r="I21091">
        <v>2.555</v>
      </c>
      <c r="J21091">
        <v>800</v>
      </c>
      <c r="K21091">
        <v>0.0206048387096774</v>
      </c>
      <c r="L21091">
        <v>1.50141278225806</v>
      </c>
      <c r="M21091">
        <v>0.472582258064516</v>
      </c>
      <c r="N21091">
        <v>1.20744766935484</v>
      </c>
      <c r="O21091">
        <v>1.20744766935484</v>
      </c>
      <c r="P21091">
        <v>1.20744766935484</v>
      </c>
      <c r="Q21091" t="s">
        <v>133</v>
      </c>
      <c r="R21091">
        <v>26</v>
      </c>
    </row>
    <row r="21092" spans="1:18">
      <c r="A21092" t="s">
        <v>441</v>
      </c>
      <c r="B21092" t="s">
        <v>129</v>
      </c>
      <c r="C21092" t="s">
        <v>130</v>
      </c>
      <c r="D21092">
        <v>1122</v>
      </c>
      <c r="E21092">
        <v>1.04</v>
      </c>
      <c r="F21092" t="s">
        <v>131</v>
      </c>
      <c r="G21092">
        <v>0</v>
      </c>
      <c r="H21092" t="s">
        <v>132</v>
      </c>
      <c r="I21092">
        <v>2.555</v>
      </c>
      <c r="J21092">
        <v>800</v>
      </c>
      <c r="K21092">
        <v>0.0206048387096774</v>
      </c>
      <c r="L21092">
        <v>1.50141278225806</v>
      </c>
      <c r="M21092">
        <v>0.472582258064516</v>
      </c>
      <c r="N21092">
        <v>1.20744766935484</v>
      </c>
      <c r="O21092">
        <v>1.20744766935484</v>
      </c>
      <c r="P21092">
        <v>1.20744766935484</v>
      </c>
      <c r="Q21092" t="s">
        <v>133</v>
      </c>
      <c r="R21092">
        <v>81</v>
      </c>
    </row>
    <row r="21093" spans="1:18">
      <c r="A21093" t="s">
        <v>441</v>
      </c>
      <c r="B21093" t="s">
        <v>129</v>
      </c>
      <c r="C21093" t="s">
        <v>130</v>
      </c>
      <c r="D21093">
        <v>1444</v>
      </c>
      <c r="E21093">
        <v>1.01</v>
      </c>
      <c r="F21093" t="s">
        <v>131</v>
      </c>
      <c r="G21093">
        <v>0</v>
      </c>
      <c r="H21093" t="s">
        <v>132</v>
      </c>
      <c r="I21093">
        <v>2.555</v>
      </c>
      <c r="J21093">
        <v>800</v>
      </c>
      <c r="K21093">
        <v>0.0206048387096774</v>
      </c>
      <c r="L21093">
        <v>1.50141278225806</v>
      </c>
      <c r="M21093">
        <v>0.472582258064516</v>
      </c>
      <c r="N21093">
        <v>1.20744766935484</v>
      </c>
      <c r="O21093">
        <v>1.20744766935484</v>
      </c>
      <c r="P21093">
        <v>1.20744766935484</v>
      </c>
      <c r="Q21093" t="s">
        <v>133</v>
      </c>
      <c r="R21093">
        <v>81</v>
      </c>
    </row>
    <row r="21094" spans="1:18">
      <c r="A21094" t="s">
        <v>441</v>
      </c>
      <c r="B21094" t="s">
        <v>129</v>
      </c>
      <c r="C21094" t="s">
        <v>130</v>
      </c>
      <c r="D21094">
        <v>1453</v>
      </c>
      <c r="E21094">
        <v>1.19</v>
      </c>
      <c r="F21094" t="s">
        <v>131</v>
      </c>
      <c r="G21094">
        <v>0</v>
      </c>
      <c r="H21094" t="s">
        <v>132</v>
      </c>
      <c r="I21094">
        <v>2.555</v>
      </c>
      <c r="J21094">
        <v>800</v>
      </c>
      <c r="K21094">
        <v>0.0206048387096774</v>
      </c>
      <c r="L21094">
        <v>1.50141278225806</v>
      </c>
      <c r="M21094">
        <v>0.472582258064516</v>
      </c>
      <c r="N21094">
        <v>1.20744766935484</v>
      </c>
      <c r="O21094">
        <v>1.20744766935484</v>
      </c>
      <c r="P21094">
        <v>1.20744766935484</v>
      </c>
      <c r="Q21094" t="s">
        <v>133</v>
      </c>
      <c r="R21094">
        <v>85</v>
      </c>
    </row>
    <row r="21095" spans="1:18">
      <c r="A21095" t="s">
        <v>441</v>
      </c>
      <c r="B21095" t="s">
        <v>129</v>
      </c>
      <c r="C21095" t="s">
        <v>130</v>
      </c>
      <c r="D21095">
        <v>1748</v>
      </c>
      <c r="E21095">
        <v>1.08</v>
      </c>
      <c r="F21095" t="s">
        <v>131</v>
      </c>
      <c r="G21095">
        <v>0</v>
      </c>
      <c r="H21095" t="s">
        <v>132</v>
      </c>
      <c r="I21095">
        <v>2.555</v>
      </c>
      <c r="J21095">
        <v>800</v>
      </c>
      <c r="K21095">
        <v>0.0206048387096774</v>
      </c>
      <c r="L21095">
        <v>1.50141278225806</v>
      </c>
      <c r="M21095">
        <v>0.472582258064516</v>
      </c>
      <c r="N21095">
        <v>1.20744766935484</v>
      </c>
      <c r="O21095">
        <v>1.20744766935484</v>
      </c>
      <c r="P21095">
        <v>1.20744766935484</v>
      </c>
      <c r="Q21095" t="s">
        <v>133</v>
      </c>
      <c r="R21095">
        <v>82</v>
      </c>
    </row>
    <row r="21096" spans="1:18">
      <c r="A21096" t="s">
        <v>441</v>
      </c>
      <c r="B21096" t="s">
        <v>129</v>
      </c>
      <c r="C21096" t="s">
        <v>130</v>
      </c>
      <c r="D21096">
        <v>1927</v>
      </c>
      <c r="E21096">
        <v>1.42</v>
      </c>
      <c r="F21096" t="s">
        <v>131</v>
      </c>
      <c r="G21096">
        <v>0</v>
      </c>
      <c r="H21096" t="s">
        <v>132</v>
      </c>
      <c r="I21096">
        <v>2.555</v>
      </c>
      <c r="J21096">
        <v>800</v>
      </c>
      <c r="K21096">
        <v>0.0206048387096774</v>
      </c>
      <c r="L21096">
        <v>1.50141278225806</v>
      </c>
      <c r="M21096">
        <v>0.472582258064516</v>
      </c>
      <c r="N21096">
        <v>1.20744766935484</v>
      </c>
      <c r="O21096">
        <v>1.20744766935484</v>
      </c>
      <c r="P21096">
        <v>1.20744766935484</v>
      </c>
      <c r="Q21096" t="s">
        <v>133</v>
      </c>
      <c r="R21096">
        <v>87</v>
      </c>
    </row>
    <row r="21097" spans="1:18">
      <c r="A21097" t="s">
        <v>441</v>
      </c>
      <c r="B21097" t="s">
        <v>129</v>
      </c>
      <c r="C21097" t="s">
        <v>130</v>
      </c>
      <c r="D21097">
        <v>1981</v>
      </c>
      <c r="E21097">
        <v>11</v>
      </c>
      <c r="F21097" t="s">
        <v>131</v>
      </c>
      <c r="G21097">
        <v>0</v>
      </c>
      <c r="H21097" t="s">
        <v>132</v>
      </c>
      <c r="I21097">
        <v>2.555</v>
      </c>
      <c r="J21097">
        <v>800</v>
      </c>
      <c r="K21097">
        <v>0.0206048387096774</v>
      </c>
      <c r="L21097">
        <v>1.50141278225806</v>
      </c>
      <c r="M21097">
        <v>0.472582258064516</v>
      </c>
      <c r="N21097">
        <v>1.20744766935484</v>
      </c>
      <c r="O21097">
        <v>1.20744766935484</v>
      </c>
      <c r="P21097">
        <v>1.20744766935484</v>
      </c>
      <c r="Q21097" t="s">
        <v>133</v>
      </c>
      <c r="R21097">
        <v>5</v>
      </c>
    </row>
    <row r="21098" spans="1:18">
      <c r="A21098" t="s">
        <v>441</v>
      </c>
      <c r="B21098" t="s">
        <v>129</v>
      </c>
      <c r="C21098" t="s">
        <v>130</v>
      </c>
      <c r="D21098">
        <v>2003</v>
      </c>
      <c r="E21098">
        <v>1.06</v>
      </c>
      <c r="F21098" t="s">
        <v>131</v>
      </c>
      <c r="G21098">
        <v>0</v>
      </c>
      <c r="H21098" t="s">
        <v>132</v>
      </c>
      <c r="I21098">
        <v>2.555</v>
      </c>
      <c r="J21098">
        <v>800</v>
      </c>
      <c r="K21098">
        <v>0.0206048387096774</v>
      </c>
      <c r="L21098">
        <v>1.50141278225806</v>
      </c>
      <c r="M21098">
        <v>0.472582258064516</v>
      </c>
      <c r="N21098">
        <v>1.20744766935484</v>
      </c>
      <c r="O21098">
        <v>1.20744766935484</v>
      </c>
      <c r="P21098">
        <v>1.20744766935484</v>
      </c>
      <c r="Q21098" t="s">
        <v>133</v>
      </c>
      <c r="R21098">
        <v>82</v>
      </c>
    </row>
    <row r="21099" spans="1:18">
      <c r="A21099" t="s">
        <v>441</v>
      </c>
      <c r="B21099" t="s">
        <v>129</v>
      </c>
      <c r="C21099" t="s">
        <v>130</v>
      </c>
      <c r="D21099">
        <v>2547</v>
      </c>
      <c r="E21099">
        <v>1.04</v>
      </c>
      <c r="F21099" t="s">
        <v>131</v>
      </c>
      <c r="G21099">
        <v>0</v>
      </c>
      <c r="H21099" t="s">
        <v>132</v>
      </c>
      <c r="I21099">
        <v>2.555</v>
      </c>
      <c r="J21099">
        <v>800</v>
      </c>
      <c r="K21099">
        <v>0.0206048387096774</v>
      </c>
      <c r="L21099">
        <v>1.50141278225806</v>
      </c>
      <c r="M21099">
        <v>0.472582258064516</v>
      </c>
      <c r="N21099">
        <v>1.20744766935484</v>
      </c>
      <c r="O21099">
        <v>1.20744766935484</v>
      </c>
      <c r="P21099">
        <v>1.20744766935484</v>
      </c>
      <c r="Q21099" t="s">
        <v>133</v>
      </c>
      <c r="R21099">
        <v>81</v>
      </c>
    </row>
    <row r="21100" spans="1:18">
      <c r="A21100" t="s">
        <v>441</v>
      </c>
      <c r="B21100" t="s">
        <v>129</v>
      </c>
      <c r="C21100" t="s">
        <v>130</v>
      </c>
      <c r="D21100">
        <v>2574</v>
      </c>
      <c r="E21100">
        <v>1.14</v>
      </c>
      <c r="F21100" t="s">
        <v>131</v>
      </c>
      <c r="G21100">
        <v>0</v>
      </c>
      <c r="H21100" t="s">
        <v>132</v>
      </c>
      <c r="I21100">
        <v>2.555</v>
      </c>
      <c r="J21100">
        <v>800</v>
      </c>
      <c r="K21100">
        <v>0.0206048387096774</v>
      </c>
      <c r="L21100">
        <v>1.50141278225806</v>
      </c>
      <c r="M21100">
        <v>0.472582258064516</v>
      </c>
      <c r="N21100">
        <v>1.20744766935484</v>
      </c>
      <c r="O21100">
        <v>1.20744766935484</v>
      </c>
      <c r="P21100">
        <v>1.20744766935484</v>
      </c>
      <c r="Q21100" t="s">
        <v>133</v>
      </c>
      <c r="R21100">
        <v>85</v>
      </c>
    </row>
    <row r="21101" spans="1:18">
      <c r="A21101" t="s">
        <v>441</v>
      </c>
      <c r="B21101" t="s">
        <v>129</v>
      </c>
      <c r="C21101" t="s">
        <v>134</v>
      </c>
      <c r="D21101">
        <v>6</v>
      </c>
      <c r="E21101">
        <v>5.62</v>
      </c>
      <c r="F21101" t="s">
        <v>135</v>
      </c>
      <c r="G21101">
        <v>0</v>
      </c>
      <c r="H21101" t="s">
        <v>132</v>
      </c>
      <c r="I21101">
        <v>2.555</v>
      </c>
      <c r="J21101">
        <v>800</v>
      </c>
      <c r="K21101">
        <v>0.0206048387096774</v>
      </c>
      <c r="L21101">
        <v>1.50141278225806</v>
      </c>
      <c r="M21101">
        <v>0.472582258064516</v>
      </c>
      <c r="N21101">
        <v>1.20744766935484</v>
      </c>
      <c r="O21101">
        <v>1.20744766935484</v>
      </c>
      <c r="P21101">
        <v>1.20744766935484</v>
      </c>
      <c r="Q21101" t="s">
        <v>133</v>
      </c>
      <c r="R21101">
        <v>17</v>
      </c>
    </row>
    <row r="21102" spans="1:18">
      <c r="A21102" t="s">
        <v>441</v>
      </c>
      <c r="B21102" t="s">
        <v>129</v>
      </c>
      <c r="C21102" t="s">
        <v>134</v>
      </c>
      <c r="D21102">
        <v>31</v>
      </c>
      <c r="E21102">
        <v>4.5</v>
      </c>
      <c r="F21102" t="s">
        <v>135</v>
      </c>
      <c r="G21102">
        <v>0</v>
      </c>
      <c r="H21102" t="s">
        <v>132</v>
      </c>
      <c r="I21102">
        <v>2.555</v>
      </c>
      <c r="J21102">
        <v>800</v>
      </c>
      <c r="K21102">
        <v>0.0206048387096774</v>
      </c>
      <c r="L21102">
        <v>1.50141278225806</v>
      </c>
      <c r="M21102">
        <v>0.472582258064516</v>
      </c>
      <c r="N21102">
        <v>1.20744766935484</v>
      </c>
      <c r="O21102">
        <v>1.20744766935484</v>
      </c>
      <c r="P21102">
        <v>1.20744766935484</v>
      </c>
      <c r="Q21102" t="s">
        <v>133</v>
      </c>
      <c r="R21102">
        <v>28</v>
      </c>
    </row>
    <row r="21103" spans="1:18">
      <c r="A21103" t="s">
        <v>441</v>
      </c>
      <c r="B21103" t="s">
        <v>129</v>
      </c>
      <c r="C21103" t="s">
        <v>134</v>
      </c>
      <c r="D21103">
        <v>32</v>
      </c>
      <c r="E21103">
        <v>2</v>
      </c>
      <c r="F21103" t="s">
        <v>135</v>
      </c>
      <c r="G21103">
        <v>0</v>
      </c>
      <c r="H21103" t="s">
        <v>132</v>
      </c>
      <c r="I21103">
        <v>2.555</v>
      </c>
      <c r="J21103">
        <v>800</v>
      </c>
      <c r="K21103">
        <v>0.0206048387096774</v>
      </c>
      <c r="L21103">
        <v>1.50141278225806</v>
      </c>
      <c r="M21103">
        <v>0.472582258064516</v>
      </c>
      <c r="N21103">
        <v>1.20744766935484</v>
      </c>
      <c r="O21103">
        <v>1.20744766935484</v>
      </c>
      <c r="P21103">
        <v>1.20744766935484</v>
      </c>
      <c r="Q21103" t="s">
        <v>133</v>
      </c>
      <c r="R21103">
        <v>113</v>
      </c>
    </row>
    <row r="21104" spans="1:18">
      <c r="A21104" t="s">
        <v>441</v>
      </c>
      <c r="B21104" t="s">
        <v>129</v>
      </c>
      <c r="C21104" t="s">
        <v>134</v>
      </c>
      <c r="D21104">
        <v>38</v>
      </c>
      <c r="E21104">
        <v>4</v>
      </c>
      <c r="F21104" t="s">
        <v>135</v>
      </c>
      <c r="G21104">
        <v>0</v>
      </c>
      <c r="H21104" t="s">
        <v>132</v>
      </c>
      <c r="I21104">
        <v>2.555</v>
      </c>
      <c r="J21104">
        <v>800</v>
      </c>
      <c r="K21104">
        <v>0.0206048387096774</v>
      </c>
      <c r="L21104">
        <v>1.50141278225806</v>
      </c>
      <c r="M21104">
        <v>0.472582258064516</v>
      </c>
      <c r="N21104">
        <v>1.20744766935484</v>
      </c>
      <c r="O21104">
        <v>1.20744766935484</v>
      </c>
      <c r="P21104">
        <v>1.20744766935484</v>
      </c>
      <c r="Q21104" t="s">
        <v>133</v>
      </c>
      <c r="R21104">
        <v>49</v>
      </c>
    </row>
    <row r="21105" spans="1:18">
      <c r="A21105" t="s">
        <v>441</v>
      </c>
      <c r="B21105" t="s">
        <v>129</v>
      </c>
      <c r="C21105" t="s">
        <v>134</v>
      </c>
      <c r="D21105">
        <v>42</v>
      </c>
      <c r="E21105">
        <v>3</v>
      </c>
      <c r="F21105" t="s">
        <v>135</v>
      </c>
      <c r="G21105">
        <v>0</v>
      </c>
      <c r="H21105" t="s">
        <v>132</v>
      </c>
      <c r="I21105">
        <v>2.555</v>
      </c>
      <c r="J21105">
        <v>800</v>
      </c>
      <c r="K21105">
        <v>0.0206048387096774</v>
      </c>
      <c r="L21105">
        <v>1.50141278225806</v>
      </c>
      <c r="M21105">
        <v>0.472582258064516</v>
      </c>
      <c r="N21105">
        <v>1.20744766935484</v>
      </c>
      <c r="O21105">
        <v>1.20744766935484</v>
      </c>
      <c r="P21105">
        <v>1.20744766935484</v>
      </c>
      <c r="Q21105" t="s">
        <v>133</v>
      </c>
      <c r="R21105">
        <v>85</v>
      </c>
    </row>
    <row r="21106" spans="1:18">
      <c r="A21106" t="s">
        <v>441</v>
      </c>
      <c r="B21106" t="s">
        <v>129</v>
      </c>
      <c r="C21106" t="s">
        <v>134</v>
      </c>
      <c r="D21106">
        <v>46</v>
      </c>
      <c r="E21106">
        <v>1.92</v>
      </c>
      <c r="F21106" t="s">
        <v>135</v>
      </c>
      <c r="G21106">
        <v>0</v>
      </c>
      <c r="H21106" t="s">
        <v>132</v>
      </c>
      <c r="I21106">
        <v>2.555</v>
      </c>
      <c r="J21106">
        <v>800</v>
      </c>
      <c r="K21106">
        <v>0.0206048387096774</v>
      </c>
      <c r="L21106">
        <v>1.50141278225806</v>
      </c>
      <c r="M21106">
        <v>0.472582258064516</v>
      </c>
      <c r="N21106">
        <v>1.20744766935484</v>
      </c>
      <c r="O21106">
        <v>1.20744766935484</v>
      </c>
      <c r="P21106">
        <v>1.20744766935484</v>
      </c>
      <c r="Q21106" t="s">
        <v>133</v>
      </c>
      <c r="R21106">
        <v>111</v>
      </c>
    </row>
    <row r="21107" spans="1:18">
      <c r="A21107" t="s">
        <v>441</v>
      </c>
      <c r="B21107" t="s">
        <v>129</v>
      </c>
      <c r="C21107" t="s">
        <v>134</v>
      </c>
      <c r="D21107">
        <v>58</v>
      </c>
      <c r="E21107">
        <v>1.13</v>
      </c>
      <c r="F21107" t="s">
        <v>135</v>
      </c>
      <c r="G21107">
        <v>0</v>
      </c>
      <c r="H21107" t="s">
        <v>132</v>
      </c>
      <c r="I21107">
        <v>2.555</v>
      </c>
      <c r="J21107">
        <v>800</v>
      </c>
      <c r="K21107">
        <v>0.0206048387096774</v>
      </c>
      <c r="L21107">
        <v>1.50141278225806</v>
      </c>
      <c r="M21107">
        <v>0.472582258064516</v>
      </c>
      <c r="N21107">
        <v>1.20744766935484</v>
      </c>
      <c r="O21107">
        <v>1.20744766935484</v>
      </c>
      <c r="P21107">
        <v>1.20744766935484</v>
      </c>
      <c r="Q21107" t="s">
        <v>133</v>
      </c>
      <c r="R21107">
        <v>85</v>
      </c>
    </row>
    <row r="21108" spans="1:18">
      <c r="A21108" t="s">
        <v>441</v>
      </c>
      <c r="B21108" t="s">
        <v>129</v>
      </c>
      <c r="C21108" t="s">
        <v>134</v>
      </c>
      <c r="D21108">
        <v>60</v>
      </c>
      <c r="E21108">
        <v>3.53</v>
      </c>
      <c r="F21108" t="s">
        <v>135</v>
      </c>
      <c r="G21108">
        <v>0</v>
      </c>
      <c r="H21108" t="s">
        <v>132</v>
      </c>
      <c r="I21108">
        <v>2.555</v>
      </c>
      <c r="J21108">
        <v>800</v>
      </c>
      <c r="K21108">
        <v>0.0206048387096774</v>
      </c>
      <c r="L21108">
        <v>1.50141278225806</v>
      </c>
      <c r="M21108">
        <v>0.472582258064516</v>
      </c>
      <c r="N21108">
        <v>1.20744766935484</v>
      </c>
      <c r="O21108">
        <v>1.20744766935484</v>
      </c>
      <c r="P21108">
        <v>1.20744766935484</v>
      </c>
      <c r="Q21108" t="s">
        <v>133</v>
      </c>
      <c r="R21108">
        <v>53</v>
      </c>
    </row>
    <row r="21109" spans="1:18">
      <c r="A21109" t="s">
        <v>441</v>
      </c>
      <c r="B21109" t="s">
        <v>129</v>
      </c>
      <c r="C21109" t="s">
        <v>134</v>
      </c>
      <c r="D21109">
        <v>61</v>
      </c>
      <c r="E21109">
        <v>1.5</v>
      </c>
      <c r="F21109" t="s">
        <v>135</v>
      </c>
      <c r="G21109">
        <v>0</v>
      </c>
      <c r="H21109" t="s">
        <v>132</v>
      </c>
      <c r="I21109">
        <v>2.555</v>
      </c>
      <c r="J21109">
        <v>800</v>
      </c>
      <c r="K21109">
        <v>0.0206048387096774</v>
      </c>
      <c r="L21109">
        <v>1.50141278225806</v>
      </c>
      <c r="M21109">
        <v>0.472582258064516</v>
      </c>
      <c r="N21109">
        <v>1.20744766935484</v>
      </c>
      <c r="O21109">
        <v>1.20744766935484</v>
      </c>
      <c r="P21109">
        <v>1.20744766935484</v>
      </c>
      <c r="Q21109" t="s">
        <v>133</v>
      </c>
      <c r="R21109">
        <v>89</v>
      </c>
    </row>
    <row r="21110" spans="1:18">
      <c r="A21110" t="s">
        <v>441</v>
      </c>
      <c r="B21110" t="s">
        <v>129</v>
      </c>
      <c r="C21110" t="s">
        <v>134</v>
      </c>
      <c r="D21110">
        <v>62</v>
      </c>
      <c r="E21110">
        <v>3.49</v>
      </c>
      <c r="F21110" t="s">
        <v>135</v>
      </c>
      <c r="G21110">
        <v>0</v>
      </c>
      <c r="H21110" t="s">
        <v>132</v>
      </c>
      <c r="I21110">
        <v>2.555</v>
      </c>
      <c r="J21110">
        <v>800</v>
      </c>
      <c r="K21110">
        <v>0.0206048387096774</v>
      </c>
      <c r="L21110">
        <v>1.50141278225806</v>
      </c>
      <c r="M21110">
        <v>0.472582258064516</v>
      </c>
      <c r="N21110">
        <v>1.20744766935484</v>
      </c>
      <c r="O21110">
        <v>1.20744766935484</v>
      </c>
      <c r="P21110">
        <v>1.20744766935484</v>
      </c>
      <c r="Q21110" t="s">
        <v>133</v>
      </c>
      <c r="R21110">
        <v>54</v>
      </c>
    </row>
    <row r="21111" spans="1:18">
      <c r="A21111" t="s">
        <v>441</v>
      </c>
      <c r="B21111" t="s">
        <v>129</v>
      </c>
      <c r="C21111" t="s">
        <v>134</v>
      </c>
      <c r="D21111">
        <v>75</v>
      </c>
      <c r="E21111">
        <v>2</v>
      </c>
      <c r="F21111" t="s">
        <v>135</v>
      </c>
      <c r="G21111">
        <v>0</v>
      </c>
      <c r="H21111" t="s">
        <v>132</v>
      </c>
      <c r="I21111">
        <v>2.555</v>
      </c>
      <c r="J21111">
        <v>800</v>
      </c>
      <c r="K21111">
        <v>0.0206048387096774</v>
      </c>
      <c r="L21111">
        <v>1.50141278225806</v>
      </c>
      <c r="M21111">
        <v>0.472582258064516</v>
      </c>
      <c r="N21111">
        <v>1.20744766935484</v>
      </c>
      <c r="O21111">
        <v>1.20744766935484</v>
      </c>
      <c r="P21111">
        <v>1.20744766935484</v>
      </c>
      <c r="Q21111" t="s">
        <v>133</v>
      </c>
      <c r="R21111">
        <v>113</v>
      </c>
    </row>
    <row r="21112" spans="1:18">
      <c r="A21112" t="s">
        <v>441</v>
      </c>
      <c r="B21112" t="s">
        <v>129</v>
      </c>
      <c r="C21112" t="s">
        <v>134</v>
      </c>
      <c r="D21112">
        <v>78</v>
      </c>
      <c r="E21112">
        <v>2</v>
      </c>
      <c r="F21112" t="s">
        <v>135</v>
      </c>
      <c r="G21112">
        <v>0</v>
      </c>
      <c r="H21112" t="s">
        <v>132</v>
      </c>
      <c r="I21112">
        <v>2.555</v>
      </c>
      <c r="J21112">
        <v>800</v>
      </c>
      <c r="K21112">
        <v>0.0206048387096774</v>
      </c>
      <c r="L21112">
        <v>1.50141278225806</v>
      </c>
      <c r="M21112">
        <v>0.472582258064516</v>
      </c>
      <c r="N21112">
        <v>1.20744766935484</v>
      </c>
      <c r="O21112">
        <v>1.20744766935484</v>
      </c>
      <c r="P21112">
        <v>1.20744766935484</v>
      </c>
      <c r="Q21112" t="s">
        <v>133</v>
      </c>
      <c r="R21112">
        <v>113</v>
      </c>
    </row>
    <row r="21113" spans="1:18">
      <c r="A21113" t="s">
        <v>441</v>
      </c>
      <c r="B21113" t="s">
        <v>129</v>
      </c>
      <c r="C21113" t="s">
        <v>134</v>
      </c>
      <c r="D21113">
        <v>82</v>
      </c>
      <c r="E21113">
        <v>2.8</v>
      </c>
      <c r="F21113" t="s">
        <v>135</v>
      </c>
      <c r="G21113">
        <v>0</v>
      </c>
      <c r="H21113" t="s">
        <v>132</v>
      </c>
      <c r="I21113">
        <v>2.555</v>
      </c>
      <c r="J21113">
        <v>800</v>
      </c>
      <c r="K21113">
        <v>0.0206048387096774</v>
      </c>
      <c r="L21113">
        <v>1.50141278225806</v>
      </c>
      <c r="M21113">
        <v>0.472582258064516</v>
      </c>
      <c r="N21113">
        <v>1.20744766935484</v>
      </c>
      <c r="O21113">
        <v>1.20744766935484</v>
      </c>
      <c r="P21113">
        <v>1.20744766935484</v>
      </c>
      <c r="Q21113" t="s">
        <v>133</v>
      </c>
      <c r="R21113">
        <v>95</v>
      </c>
    </row>
    <row r="21114" spans="1:18">
      <c r="A21114" t="s">
        <v>441</v>
      </c>
      <c r="B21114" t="s">
        <v>129</v>
      </c>
      <c r="C21114" t="s">
        <v>134</v>
      </c>
      <c r="D21114">
        <v>84</v>
      </c>
      <c r="E21114">
        <v>1.74</v>
      </c>
      <c r="F21114" t="s">
        <v>135</v>
      </c>
      <c r="G21114">
        <v>0</v>
      </c>
      <c r="H21114" t="s">
        <v>132</v>
      </c>
      <c r="I21114">
        <v>2.555</v>
      </c>
      <c r="J21114">
        <v>800</v>
      </c>
      <c r="K21114">
        <v>0.0206048387096774</v>
      </c>
      <c r="L21114">
        <v>1.50141278225806</v>
      </c>
      <c r="M21114">
        <v>0.472582258064516</v>
      </c>
      <c r="N21114">
        <v>1.20744766935484</v>
      </c>
      <c r="O21114">
        <v>1.20744766935484</v>
      </c>
      <c r="P21114">
        <v>1.20744766935484</v>
      </c>
      <c r="Q21114" t="s">
        <v>133</v>
      </c>
      <c r="R21114">
        <v>96</v>
      </c>
    </row>
    <row r="21115" spans="1:18">
      <c r="A21115" t="s">
        <v>441</v>
      </c>
      <c r="B21115" t="s">
        <v>129</v>
      </c>
      <c r="C21115" t="s">
        <v>134</v>
      </c>
      <c r="D21115">
        <v>87</v>
      </c>
      <c r="E21115">
        <v>1.27</v>
      </c>
      <c r="F21115" t="s">
        <v>135</v>
      </c>
      <c r="G21115">
        <v>0</v>
      </c>
      <c r="H21115" t="s">
        <v>132</v>
      </c>
      <c r="I21115">
        <v>2.555</v>
      </c>
      <c r="J21115">
        <v>800</v>
      </c>
      <c r="K21115">
        <v>0.0206048387096774</v>
      </c>
      <c r="L21115">
        <v>1.50141278225806</v>
      </c>
      <c r="M21115">
        <v>0.472582258064516</v>
      </c>
      <c r="N21115">
        <v>1.20744766935484</v>
      </c>
      <c r="O21115">
        <v>1.20744766935484</v>
      </c>
      <c r="P21115">
        <v>1.20744766935484</v>
      </c>
      <c r="Q21115" t="s">
        <v>133</v>
      </c>
      <c r="R21115">
        <v>86</v>
      </c>
    </row>
    <row r="21116" spans="1:18">
      <c r="A21116" t="s">
        <v>441</v>
      </c>
      <c r="B21116" t="s">
        <v>129</v>
      </c>
      <c r="C21116" t="s">
        <v>134</v>
      </c>
      <c r="D21116">
        <v>93</v>
      </c>
      <c r="E21116">
        <v>10.5</v>
      </c>
      <c r="F21116" t="s">
        <v>135</v>
      </c>
      <c r="G21116">
        <v>0</v>
      </c>
      <c r="H21116" t="s">
        <v>132</v>
      </c>
      <c r="I21116">
        <v>2.555</v>
      </c>
      <c r="J21116">
        <v>800</v>
      </c>
      <c r="K21116">
        <v>0.0206048387096774</v>
      </c>
      <c r="L21116">
        <v>1.50141278225806</v>
      </c>
      <c r="M21116">
        <v>0.472582258064516</v>
      </c>
      <c r="N21116">
        <v>1.20744766935484</v>
      </c>
      <c r="O21116">
        <v>1.20744766935484</v>
      </c>
      <c r="P21116">
        <v>1.20744766935484</v>
      </c>
      <c r="Q21116" t="s">
        <v>133</v>
      </c>
      <c r="R21116">
        <v>5</v>
      </c>
    </row>
    <row r="21117" spans="1:18">
      <c r="A21117" t="s">
        <v>441</v>
      </c>
      <c r="B21117" t="s">
        <v>129</v>
      </c>
      <c r="C21117" t="s">
        <v>134</v>
      </c>
      <c r="D21117">
        <v>119</v>
      </c>
      <c r="E21117">
        <v>1.66</v>
      </c>
      <c r="F21117" t="s">
        <v>135</v>
      </c>
      <c r="G21117">
        <v>0</v>
      </c>
      <c r="H21117" t="s">
        <v>132</v>
      </c>
      <c r="I21117">
        <v>2.555</v>
      </c>
      <c r="J21117">
        <v>800</v>
      </c>
      <c r="K21117">
        <v>0.0206048387096774</v>
      </c>
      <c r="L21117">
        <v>1.50141278225806</v>
      </c>
      <c r="M21117">
        <v>0.472582258064516</v>
      </c>
      <c r="N21117">
        <v>1.20744766935484</v>
      </c>
      <c r="O21117">
        <v>1.20744766935484</v>
      </c>
      <c r="P21117">
        <v>1.20744766935484</v>
      </c>
      <c r="Q21117" t="s">
        <v>133</v>
      </c>
      <c r="R21117">
        <v>94</v>
      </c>
    </row>
    <row r="21118" spans="1:18">
      <c r="A21118" t="s">
        <v>441</v>
      </c>
      <c r="B21118" t="s">
        <v>129</v>
      </c>
      <c r="C21118" t="s">
        <v>134</v>
      </c>
      <c r="D21118">
        <v>150</v>
      </c>
      <c r="E21118">
        <v>2.25</v>
      </c>
      <c r="F21118" t="s">
        <v>135</v>
      </c>
      <c r="G21118">
        <v>0</v>
      </c>
      <c r="H21118" t="s">
        <v>132</v>
      </c>
      <c r="I21118">
        <v>2.555</v>
      </c>
      <c r="J21118">
        <v>800</v>
      </c>
      <c r="K21118">
        <v>0.0206048387096774</v>
      </c>
      <c r="L21118">
        <v>1.50141278225806</v>
      </c>
      <c r="M21118">
        <v>0.472582258064516</v>
      </c>
      <c r="N21118">
        <v>1.20744766935484</v>
      </c>
      <c r="O21118">
        <v>1.20744766935484</v>
      </c>
      <c r="P21118">
        <v>1.20744766935484</v>
      </c>
      <c r="Q21118" t="s">
        <v>133</v>
      </c>
      <c r="R21118">
        <v>113</v>
      </c>
    </row>
    <row r="21119" spans="1:18">
      <c r="A21119" t="s">
        <v>441</v>
      </c>
      <c r="B21119" t="s">
        <v>129</v>
      </c>
      <c r="C21119" t="s">
        <v>134</v>
      </c>
      <c r="D21119">
        <v>168</v>
      </c>
      <c r="E21119">
        <v>3</v>
      </c>
      <c r="F21119" t="s">
        <v>135</v>
      </c>
      <c r="G21119">
        <v>0</v>
      </c>
      <c r="H21119" t="s">
        <v>132</v>
      </c>
      <c r="I21119">
        <v>2.555</v>
      </c>
      <c r="J21119">
        <v>800</v>
      </c>
      <c r="K21119">
        <v>0.0206048387096774</v>
      </c>
      <c r="L21119">
        <v>1.50141278225806</v>
      </c>
      <c r="M21119">
        <v>0.472582258064516</v>
      </c>
      <c r="N21119">
        <v>1.20744766935484</v>
      </c>
      <c r="O21119">
        <v>1.20744766935484</v>
      </c>
      <c r="P21119">
        <v>1.20744766935484</v>
      </c>
      <c r="Q21119" t="s">
        <v>133</v>
      </c>
      <c r="R21119">
        <v>85</v>
      </c>
    </row>
    <row r="21120" spans="1:18">
      <c r="A21120" t="s">
        <v>441</v>
      </c>
      <c r="B21120" t="s">
        <v>129</v>
      </c>
      <c r="C21120" t="s">
        <v>134</v>
      </c>
      <c r="D21120">
        <v>204</v>
      </c>
      <c r="E21120">
        <v>4.13</v>
      </c>
      <c r="F21120" t="s">
        <v>135</v>
      </c>
      <c r="G21120">
        <v>0</v>
      </c>
      <c r="H21120" t="s">
        <v>132</v>
      </c>
      <c r="I21120">
        <v>2.555</v>
      </c>
      <c r="J21120">
        <v>800</v>
      </c>
      <c r="K21120">
        <v>0.0206048387096774</v>
      </c>
      <c r="L21120">
        <v>1.50141278225806</v>
      </c>
      <c r="M21120">
        <v>0.472582258064516</v>
      </c>
      <c r="N21120">
        <v>1.20744766935484</v>
      </c>
      <c r="O21120">
        <v>1.20744766935484</v>
      </c>
      <c r="P21120">
        <v>1.20744766935484</v>
      </c>
      <c r="Q21120" t="s">
        <v>133</v>
      </c>
      <c r="R21120">
        <v>47</v>
      </c>
    </row>
    <row r="21121" spans="1:18">
      <c r="A21121" t="s">
        <v>441</v>
      </c>
      <c r="B21121" t="s">
        <v>129</v>
      </c>
      <c r="C21121" t="s">
        <v>134</v>
      </c>
      <c r="D21121">
        <v>205</v>
      </c>
      <c r="E21121">
        <v>2</v>
      </c>
      <c r="F21121" t="s">
        <v>135</v>
      </c>
      <c r="G21121">
        <v>0</v>
      </c>
      <c r="H21121" t="s">
        <v>132</v>
      </c>
      <c r="I21121">
        <v>2.555</v>
      </c>
      <c r="J21121">
        <v>800</v>
      </c>
      <c r="K21121">
        <v>0.0206048387096774</v>
      </c>
      <c r="L21121">
        <v>1.50141278225806</v>
      </c>
      <c r="M21121">
        <v>0.472582258064516</v>
      </c>
      <c r="N21121">
        <v>1.20744766935484</v>
      </c>
      <c r="O21121">
        <v>1.20744766935484</v>
      </c>
      <c r="P21121">
        <v>1.20744766935484</v>
      </c>
      <c r="Q21121" t="s">
        <v>133</v>
      </c>
      <c r="R21121">
        <v>113</v>
      </c>
    </row>
    <row r="21122" spans="1:18">
      <c r="A21122" t="s">
        <v>441</v>
      </c>
      <c r="B21122" t="s">
        <v>129</v>
      </c>
      <c r="C21122" t="s">
        <v>134</v>
      </c>
      <c r="D21122">
        <v>210</v>
      </c>
      <c r="E21122">
        <v>2.97</v>
      </c>
      <c r="F21122" t="s">
        <v>135</v>
      </c>
      <c r="G21122">
        <v>0</v>
      </c>
      <c r="H21122" t="s">
        <v>132</v>
      </c>
      <c r="I21122">
        <v>2.555</v>
      </c>
      <c r="J21122">
        <v>800</v>
      </c>
      <c r="K21122">
        <v>0.0206048387096774</v>
      </c>
      <c r="L21122">
        <v>1.50141278225806</v>
      </c>
      <c r="M21122">
        <v>0.472582258064516</v>
      </c>
      <c r="N21122">
        <v>1.20744766935484</v>
      </c>
      <c r="O21122">
        <v>1.20744766935484</v>
      </c>
      <c r="P21122">
        <v>1.20744766935484</v>
      </c>
      <c r="Q21122" t="s">
        <v>133</v>
      </c>
      <c r="R21122">
        <v>87</v>
      </c>
    </row>
    <row r="21123" spans="1:18">
      <c r="A21123" t="s">
        <v>441</v>
      </c>
      <c r="B21123" t="s">
        <v>129</v>
      </c>
      <c r="C21123" t="s">
        <v>134</v>
      </c>
      <c r="D21123">
        <v>215</v>
      </c>
      <c r="E21123">
        <v>4</v>
      </c>
      <c r="F21123" t="s">
        <v>135</v>
      </c>
      <c r="G21123">
        <v>0</v>
      </c>
      <c r="H21123" t="s">
        <v>132</v>
      </c>
      <c r="I21123">
        <v>2.555</v>
      </c>
      <c r="J21123">
        <v>800</v>
      </c>
      <c r="K21123">
        <v>0.0206048387096774</v>
      </c>
      <c r="L21123">
        <v>1.50141278225806</v>
      </c>
      <c r="M21123">
        <v>0.472582258064516</v>
      </c>
      <c r="N21123">
        <v>1.20744766935484</v>
      </c>
      <c r="O21123">
        <v>1.20744766935484</v>
      </c>
      <c r="P21123">
        <v>1.20744766935484</v>
      </c>
      <c r="Q21123" t="s">
        <v>133</v>
      </c>
      <c r="R21123">
        <v>49</v>
      </c>
    </row>
    <row r="21124" spans="1:18">
      <c r="A21124" t="s">
        <v>441</v>
      </c>
      <c r="B21124" t="s">
        <v>129</v>
      </c>
      <c r="C21124" t="s">
        <v>134</v>
      </c>
      <c r="D21124">
        <v>223</v>
      </c>
      <c r="E21124">
        <v>4</v>
      </c>
      <c r="F21124" t="s">
        <v>135</v>
      </c>
      <c r="G21124">
        <v>0</v>
      </c>
      <c r="H21124" t="s">
        <v>132</v>
      </c>
      <c r="I21124">
        <v>2.555</v>
      </c>
      <c r="J21124">
        <v>800</v>
      </c>
      <c r="K21124">
        <v>0.0206048387096774</v>
      </c>
      <c r="L21124">
        <v>1.50141278225806</v>
      </c>
      <c r="M21124">
        <v>0.472582258064516</v>
      </c>
      <c r="N21124">
        <v>1.20744766935484</v>
      </c>
      <c r="O21124">
        <v>1.20744766935484</v>
      </c>
      <c r="P21124">
        <v>1.20744766935484</v>
      </c>
      <c r="Q21124" t="s">
        <v>133</v>
      </c>
      <c r="R21124">
        <v>49</v>
      </c>
    </row>
    <row r="21125" spans="1:18">
      <c r="A21125" t="s">
        <v>441</v>
      </c>
      <c r="B21125" t="s">
        <v>129</v>
      </c>
      <c r="C21125" t="s">
        <v>134</v>
      </c>
      <c r="D21125">
        <v>229</v>
      </c>
      <c r="E21125">
        <v>2.75</v>
      </c>
      <c r="F21125" t="s">
        <v>135</v>
      </c>
      <c r="G21125">
        <v>0</v>
      </c>
      <c r="H21125" t="s">
        <v>132</v>
      </c>
      <c r="I21125">
        <v>2.555</v>
      </c>
      <c r="J21125">
        <v>800</v>
      </c>
      <c r="K21125">
        <v>0.0206048387096774</v>
      </c>
      <c r="L21125">
        <v>1.50141278225806</v>
      </c>
      <c r="M21125">
        <v>0.472582258064516</v>
      </c>
      <c r="N21125">
        <v>1.20744766935484</v>
      </c>
      <c r="O21125">
        <v>1.20744766935484</v>
      </c>
      <c r="P21125">
        <v>1.20744766935484</v>
      </c>
      <c r="Q21125" t="s">
        <v>133</v>
      </c>
      <c r="R21125">
        <v>90</v>
      </c>
    </row>
    <row r="21126" spans="1:18">
      <c r="A21126" t="s">
        <v>441</v>
      </c>
      <c r="B21126" t="s">
        <v>129</v>
      </c>
      <c r="C21126" t="s">
        <v>134</v>
      </c>
      <c r="D21126">
        <v>250</v>
      </c>
      <c r="E21126">
        <v>2.87</v>
      </c>
      <c r="F21126" t="s">
        <v>135</v>
      </c>
      <c r="G21126">
        <v>0</v>
      </c>
      <c r="H21126" t="s">
        <v>132</v>
      </c>
      <c r="I21126">
        <v>2.555</v>
      </c>
      <c r="J21126">
        <v>800</v>
      </c>
      <c r="K21126">
        <v>0.0206048387096774</v>
      </c>
      <c r="L21126">
        <v>1.50141278225806</v>
      </c>
      <c r="M21126">
        <v>0.472582258064516</v>
      </c>
      <c r="N21126">
        <v>1.20744766935484</v>
      </c>
      <c r="O21126">
        <v>1.20744766935484</v>
      </c>
      <c r="P21126">
        <v>1.20744766935484</v>
      </c>
      <c r="Q21126" t="s">
        <v>133</v>
      </c>
      <c r="R21126">
        <v>91</v>
      </c>
    </row>
    <row r="21127" spans="1:18">
      <c r="A21127" t="s">
        <v>441</v>
      </c>
      <c r="B21127" t="s">
        <v>129</v>
      </c>
      <c r="C21127" t="s">
        <v>134</v>
      </c>
      <c r="D21127">
        <v>260</v>
      </c>
      <c r="E21127">
        <v>3.2</v>
      </c>
      <c r="F21127" t="s">
        <v>135</v>
      </c>
      <c r="G21127">
        <v>0</v>
      </c>
      <c r="H21127" t="s">
        <v>132</v>
      </c>
      <c r="I21127">
        <v>2.555</v>
      </c>
      <c r="J21127">
        <v>800</v>
      </c>
      <c r="K21127">
        <v>0.0206048387096774</v>
      </c>
      <c r="L21127">
        <v>1.50141278225806</v>
      </c>
      <c r="M21127">
        <v>0.472582258064516</v>
      </c>
      <c r="N21127">
        <v>1.20744766935484</v>
      </c>
      <c r="O21127">
        <v>1.20744766935484</v>
      </c>
      <c r="P21127">
        <v>1.20744766935484</v>
      </c>
      <c r="Q21127" t="s">
        <v>133</v>
      </c>
      <c r="R21127">
        <v>75</v>
      </c>
    </row>
    <row r="21128" spans="1:18">
      <c r="A21128" t="s">
        <v>441</v>
      </c>
      <c r="B21128" t="s">
        <v>129</v>
      </c>
      <c r="C21128" t="s">
        <v>134</v>
      </c>
      <c r="D21128">
        <v>261</v>
      </c>
      <c r="E21128">
        <v>1.78</v>
      </c>
      <c r="F21128" t="s">
        <v>135</v>
      </c>
      <c r="G21128">
        <v>0</v>
      </c>
      <c r="H21128" t="s">
        <v>132</v>
      </c>
      <c r="I21128">
        <v>2.555</v>
      </c>
      <c r="J21128">
        <v>800</v>
      </c>
      <c r="K21128">
        <v>0.0206048387096774</v>
      </c>
      <c r="L21128">
        <v>1.50141278225806</v>
      </c>
      <c r="M21128">
        <v>0.472582258064516</v>
      </c>
      <c r="N21128">
        <v>1.20744766935484</v>
      </c>
      <c r="O21128">
        <v>1.20744766935484</v>
      </c>
      <c r="P21128">
        <v>1.20744766935484</v>
      </c>
      <c r="Q21128" t="s">
        <v>133</v>
      </c>
      <c r="R21128">
        <v>98</v>
      </c>
    </row>
    <row r="21129" spans="1:18">
      <c r="A21129" t="s">
        <v>441</v>
      </c>
      <c r="B21129" t="s">
        <v>129</v>
      </c>
      <c r="C21129" t="s">
        <v>134</v>
      </c>
      <c r="D21129">
        <v>265</v>
      </c>
      <c r="E21129">
        <v>1.36</v>
      </c>
      <c r="F21129" t="s">
        <v>135</v>
      </c>
      <c r="G21129">
        <v>0</v>
      </c>
      <c r="H21129" t="s">
        <v>132</v>
      </c>
      <c r="I21129">
        <v>2.555</v>
      </c>
      <c r="J21129">
        <v>800</v>
      </c>
      <c r="K21129">
        <v>0.0206048387096774</v>
      </c>
      <c r="L21129">
        <v>1.50141278225806</v>
      </c>
      <c r="M21129">
        <v>0.472582258064516</v>
      </c>
      <c r="N21129">
        <v>1.20744766935484</v>
      </c>
      <c r="O21129">
        <v>1.20744766935484</v>
      </c>
      <c r="P21129">
        <v>1.20744766935484</v>
      </c>
      <c r="Q21129" t="s">
        <v>133</v>
      </c>
      <c r="R21129">
        <v>87</v>
      </c>
    </row>
    <row r="21130" spans="1:18">
      <c r="A21130" t="s">
        <v>441</v>
      </c>
      <c r="B21130" t="s">
        <v>129</v>
      </c>
      <c r="C21130" t="s">
        <v>134</v>
      </c>
      <c r="D21130">
        <v>288</v>
      </c>
      <c r="E21130">
        <v>1.43</v>
      </c>
      <c r="F21130" t="s">
        <v>135</v>
      </c>
      <c r="G21130">
        <v>0</v>
      </c>
      <c r="H21130" t="s">
        <v>132</v>
      </c>
      <c r="I21130">
        <v>2.555</v>
      </c>
      <c r="J21130">
        <v>800</v>
      </c>
      <c r="K21130">
        <v>0.0206048387096774</v>
      </c>
      <c r="L21130">
        <v>1.50141278225806</v>
      </c>
      <c r="M21130">
        <v>0.472582258064516</v>
      </c>
      <c r="N21130">
        <v>1.20744766935484</v>
      </c>
      <c r="O21130">
        <v>1.20744766935484</v>
      </c>
      <c r="P21130">
        <v>1.20744766935484</v>
      </c>
      <c r="Q21130" t="s">
        <v>133</v>
      </c>
      <c r="R21130">
        <v>87</v>
      </c>
    </row>
    <row r="21131" spans="1:18">
      <c r="A21131" t="s">
        <v>441</v>
      </c>
      <c r="B21131" t="s">
        <v>129</v>
      </c>
      <c r="C21131" t="s">
        <v>134</v>
      </c>
      <c r="D21131">
        <v>330</v>
      </c>
      <c r="E21131">
        <v>2</v>
      </c>
      <c r="F21131" t="s">
        <v>135</v>
      </c>
      <c r="G21131">
        <v>0</v>
      </c>
      <c r="H21131" t="s">
        <v>132</v>
      </c>
      <c r="I21131">
        <v>2.555</v>
      </c>
      <c r="J21131">
        <v>800</v>
      </c>
      <c r="K21131">
        <v>0.0206048387096774</v>
      </c>
      <c r="L21131">
        <v>1.50141278225806</v>
      </c>
      <c r="M21131">
        <v>0.472582258064516</v>
      </c>
      <c r="N21131">
        <v>1.20744766935484</v>
      </c>
      <c r="O21131">
        <v>1.20744766935484</v>
      </c>
      <c r="P21131">
        <v>1.20744766935484</v>
      </c>
      <c r="Q21131" t="s">
        <v>133</v>
      </c>
      <c r="R21131">
        <v>113</v>
      </c>
    </row>
    <row r="21132" spans="1:18">
      <c r="A21132" t="s">
        <v>441</v>
      </c>
      <c r="B21132" t="s">
        <v>129</v>
      </c>
      <c r="C21132" t="s">
        <v>134</v>
      </c>
      <c r="D21132">
        <v>337</v>
      </c>
      <c r="E21132">
        <v>2</v>
      </c>
      <c r="F21132" t="s">
        <v>135</v>
      </c>
      <c r="G21132">
        <v>0</v>
      </c>
      <c r="H21132" t="s">
        <v>132</v>
      </c>
      <c r="I21132">
        <v>2.555</v>
      </c>
      <c r="J21132">
        <v>800</v>
      </c>
      <c r="K21132">
        <v>0.0206048387096774</v>
      </c>
      <c r="L21132">
        <v>1.50141278225806</v>
      </c>
      <c r="M21132">
        <v>0.472582258064516</v>
      </c>
      <c r="N21132">
        <v>1.20744766935484</v>
      </c>
      <c r="O21132">
        <v>1.20744766935484</v>
      </c>
      <c r="P21132">
        <v>1.20744766935484</v>
      </c>
      <c r="Q21132" t="s">
        <v>133</v>
      </c>
      <c r="R21132">
        <v>113</v>
      </c>
    </row>
    <row r="21133" spans="1:18">
      <c r="A21133" t="s">
        <v>441</v>
      </c>
      <c r="B21133" t="s">
        <v>129</v>
      </c>
      <c r="C21133" t="s">
        <v>134</v>
      </c>
      <c r="D21133">
        <v>348</v>
      </c>
      <c r="E21133">
        <v>7.36</v>
      </c>
      <c r="F21133" t="s">
        <v>135</v>
      </c>
      <c r="G21133">
        <v>0</v>
      </c>
      <c r="H21133" t="s">
        <v>132</v>
      </c>
      <c r="I21133">
        <v>2.555</v>
      </c>
      <c r="J21133">
        <v>800</v>
      </c>
      <c r="K21133">
        <v>0.0206048387096774</v>
      </c>
      <c r="L21133">
        <v>1.50141278225806</v>
      </c>
      <c r="M21133">
        <v>0.472582258064516</v>
      </c>
      <c r="N21133">
        <v>1.20744766935484</v>
      </c>
      <c r="O21133">
        <v>1.20744766935484</v>
      </c>
      <c r="P21133">
        <v>1.20744766935484</v>
      </c>
      <c r="Q21133" t="s">
        <v>133</v>
      </c>
      <c r="R21133">
        <v>14</v>
      </c>
    </row>
    <row r="21134" spans="1:18">
      <c r="A21134" t="s">
        <v>441</v>
      </c>
      <c r="B21134" t="s">
        <v>129</v>
      </c>
      <c r="C21134" t="s">
        <v>134</v>
      </c>
      <c r="D21134">
        <v>371</v>
      </c>
      <c r="E21134">
        <v>1.92</v>
      </c>
      <c r="F21134" t="s">
        <v>135</v>
      </c>
      <c r="G21134">
        <v>0</v>
      </c>
      <c r="H21134" t="s">
        <v>132</v>
      </c>
      <c r="I21134">
        <v>2.555</v>
      </c>
      <c r="J21134">
        <v>800</v>
      </c>
      <c r="K21134">
        <v>0.0206048387096774</v>
      </c>
      <c r="L21134">
        <v>1.50141278225806</v>
      </c>
      <c r="M21134">
        <v>0.472582258064516</v>
      </c>
      <c r="N21134">
        <v>1.20744766935484</v>
      </c>
      <c r="O21134">
        <v>1.20744766935484</v>
      </c>
      <c r="P21134">
        <v>1.20744766935484</v>
      </c>
      <c r="Q21134" t="s">
        <v>133</v>
      </c>
      <c r="R21134">
        <v>111</v>
      </c>
    </row>
    <row r="21135" spans="1:18">
      <c r="A21135" t="s">
        <v>441</v>
      </c>
      <c r="B21135" t="s">
        <v>129</v>
      </c>
      <c r="C21135" t="s">
        <v>134</v>
      </c>
      <c r="D21135">
        <v>372</v>
      </c>
      <c r="E21135">
        <v>2</v>
      </c>
      <c r="F21135" t="s">
        <v>135</v>
      </c>
      <c r="G21135">
        <v>0</v>
      </c>
      <c r="H21135" t="s">
        <v>132</v>
      </c>
      <c r="I21135">
        <v>2.555</v>
      </c>
      <c r="J21135">
        <v>800</v>
      </c>
      <c r="K21135">
        <v>0.0206048387096774</v>
      </c>
      <c r="L21135">
        <v>1.50141278225806</v>
      </c>
      <c r="M21135">
        <v>0.472582258064516</v>
      </c>
      <c r="N21135">
        <v>1.20744766935484</v>
      </c>
      <c r="O21135">
        <v>1.20744766935484</v>
      </c>
      <c r="P21135">
        <v>1.20744766935484</v>
      </c>
      <c r="Q21135" t="s">
        <v>133</v>
      </c>
      <c r="R21135">
        <v>113</v>
      </c>
    </row>
    <row r="21136" spans="1:18">
      <c r="A21136" t="s">
        <v>441</v>
      </c>
      <c r="B21136" t="s">
        <v>129</v>
      </c>
      <c r="C21136" t="s">
        <v>134</v>
      </c>
      <c r="D21136">
        <v>381</v>
      </c>
      <c r="E21136">
        <v>4.75</v>
      </c>
      <c r="F21136" t="s">
        <v>135</v>
      </c>
      <c r="G21136">
        <v>0</v>
      </c>
      <c r="H21136" t="s">
        <v>132</v>
      </c>
      <c r="I21136">
        <v>2.555</v>
      </c>
      <c r="J21136">
        <v>800</v>
      </c>
      <c r="K21136">
        <v>0.0206048387096774</v>
      </c>
      <c r="L21136">
        <v>1.50141278225806</v>
      </c>
      <c r="M21136">
        <v>0.472582258064516</v>
      </c>
      <c r="N21136">
        <v>1.20744766935484</v>
      </c>
      <c r="O21136">
        <v>1.20744766935484</v>
      </c>
      <c r="P21136">
        <v>1.20744766935484</v>
      </c>
      <c r="Q21136" t="s">
        <v>133</v>
      </c>
      <c r="R21136">
        <v>24</v>
      </c>
    </row>
    <row r="21137" spans="1:18">
      <c r="A21137" t="s">
        <v>441</v>
      </c>
      <c r="B21137" t="s">
        <v>129</v>
      </c>
      <c r="C21137" t="s">
        <v>134</v>
      </c>
      <c r="D21137">
        <v>385</v>
      </c>
      <c r="E21137">
        <v>2</v>
      </c>
      <c r="F21137" t="s">
        <v>135</v>
      </c>
      <c r="G21137">
        <v>0</v>
      </c>
      <c r="H21137" t="s">
        <v>132</v>
      </c>
      <c r="I21137">
        <v>2.555</v>
      </c>
      <c r="J21137">
        <v>800</v>
      </c>
      <c r="K21137">
        <v>0.0206048387096774</v>
      </c>
      <c r="L21137">
        <v>1.50141278225806</v>
      </c>
      <c r="M21137">
        <v>0.472582258064516</v>
      </c>
      <c r="N21137">
        <v>1.20744766935484</v>
      </c>
      <c r="O21137">
        <v>1.20744766935484</v>
      </c>
      <c r="P21137">
        <v>1.20744766935484</v>
      </c>
      <c r="Q21137" t="s">
        <v>133</v>
      </c>
      <c r="R21137">
        <v>113</v>
      </c>
    </row>
    <row r="21138" spans="1:18">
      <c r="A21138" t="s">
        <v>441</v>
      </c>
      <c r="B21138" t="s">
        <v>129</v>
      </c>
      <c r="C21138" t="s">
        <v>134</v>
      </c>
      <c r="D21138">
        <v>395</v>
      </c>
      <c r="E21138">
        <v>0.95</v>
      </c>
      <c r="F21138" t="s">
        <v>135</v>
      </c>
      <c r="G21138">
        <v>0</v>
      </c>
      <c r="H21138" t="s">
        <v>132</v>
      </c>
      <c r="I21138">
        <v>2.555</v>
      </c>
      <c r="J21138">
        <v>800</v>
      </c>
      <c r="K21138">
        <v>0.0206048387096774</v>
      </c>
      <c r="L21138">
        <v>1.50141278225806</v>
      </c>
      <c r="M21138">
        <v>0.472582258064516</v>
      </c>
      <c r="N21138">
        <v>1.20744766935484</v>
      </c>
      <c r="O21138">
        <v>1.20744766935484</v>
      </c>
      <c r="P21138">
        <v>1.20744766935484</v>
      </c>
      <c r="Q21138" t="s">
        <v>133</v>
      </c>
      <c r="R21138">
        <v>81</v>
      </c>
    </row>
    <row r="21139" spans="1:18">
      <c r="A21139" t="s">
        <v>441</v>
      </c>
      <c r="B21139" t="s">
        <v>129</v>
      </c>
      <c r="C21139" t="s">
        <v>134</v>
      </c>
      <c r="D21139">
        <v>397</v>
      </c>
      <c r="E21139">
        <v>11.96</v>
      </c>
      <c r="F21139" t="s">
        <v>135</v>
      </c>
      <c r="G21139">
        <v>0</v>
      </c>
      <c r="H21139" t="s">
        <v>132</v>
      </c>
      <c r="I21139">
        <v>2.555</v>
      </c>
      <c r="J21139">
        <v>800</v>
      </c>
      <c r="K21139">
        <v>0.0206048387096774</v>
      </c>
      <c r="L21139">
        <v>1.50141278225806</v>
      </c>
      <c r="M21139">
        <v>0.472582258064516</v>
      </c>
      <c r="N21139">
        <v>1.20744766935484</v>
      </c>
      <c r="O21139">
        <v>1.20744766935484</v>
      </c>
      <c r="P21139">
        <v>1.20744766935484</v>
      </c>
      <c r="Q21139" t="s">
        <v>133</v>
      </c>
      <c r="R21139">
        <v>4</v>
      </c>
    </row>
    <row r="21140" spans="1:18">
      <c r="A21140" t="s">
        <v>441</v>
      </c>
      <c r="B21140" t="s">
        <v>129</v>
      </c>
      <c r="C21140" t="s">
        <v>134</v>
      </c>
      <c r="D21140">
        <v>408</v>
      </c>
      <c r="E21140">
        <v>2.96</v>
      </c>
      <c r="F21140" t="s">
        <v>135</v>
      </c>
      <c r="G21140">
        <v>0</v>
      </c>
      <c r="H21140" t="s">
        <v>132</v>
      </c>
      <c r="I21140">
        <v>2.555</v>
      </c>
      <c r="J21140">
        <v>800</v>
      </c>
      <c r="K21140">
        <v>0.0206048387096774</v>
      </c>
      <c r="L21140">
        <v>1.50141278225806</v>
      </c>
      <c r="M21140">
        <v>0.472582258064516</v>
      </c>
      <c r="N21140">
        <v>1.20744766935484</v>
      </c>
      <c r="O21140">
        <v>1.20744766935484</v>
      </c>
      <c r="P21140">
        <v>1.20744766935484</v>
      </c>
      <c r="Q21140" t="s">
        <v>133</v>
      </c>
      <c r="R21140">
        <v>87</v>
      </c>
    </row>
    <row r="21141" spans="1:18">
      <c r="A21141" t="s">
        <v>441</v>
      </c>
      <c r="B21141" t="s">
        <v>129</v>
      </c>
      <c r="C21141" t="s">
        <v>134</v>
      </c>
      <c r="D21141">
        <v>439</v>
      </c>
      <c r="E21141">
        <v>6</v>
      </c>
      <c r="F21141" t="s">
        <v>135</v>
      </c>
      <c r="G21141">
        <v>0</v>
      </c>
      <c r="H21141" t="s">
        <v>132</v>
      </c>
      <c r="I21141">
        <v>2.555</v>
      </c>
      <c r="J21141">
        <v>800</v>
      </c>
      <c r="K21141">
        <v>0.0206048387096774</v>
      </c>
      <c r="L21141">
        <v>1.50141278225806</v>
      </c>
      <c r="M21141">
        <v>0.472582258064516</v>
      </c>
      <c r="N21141">
        <v>1.20744766935484</v>
      </c>
      <c r="O21141">
        <v>1.20744766935484</v>
      </c>
      <c r="P21141">
        <v>1.20744766935484</v>
      </c>
      <c r="Q21141" t="s">
        <v>133</v>
      </c>
      <c r="R21141">
        <v>17</v>
      </c>
    </row>
    <row r="21142" spans="1:18">
      <c r="A21142" t="s">
        <v>441</v>
      </c>
      <c r="B21142" t="s">
        <v>129</v>
      </c>
      <c r="C21142" t="s">
        <v>134</v>
      </c>
      <c r="D21142">
        <v>450</v>
      </c>
      <c r="E21142">
        <v>3.13</v>
      </c>
      <c r="F21142" t="s">
        <v>135</v>
      </c>
      <c r="G21142">
        <v>0</v>
      </c>
      <c r="H21142" t="s">
        <v>132</v>
      </c>
      <c r="I21142">
        <v>2.555</v>
      </c>
      <c r="J21142">
        <v>800</v>
      </c>
      <c r="K21142">
        <v>0.0206048387096774</v>
      </c>
      <c r="L21142">
        <v>1.50141278225806</v>
      </c>
      <c r="M21142">
        <v>0.472582258064516</v>
      </c>
      <c r="N21142">
        <v>1.20744766935484</v>
      </c>
      <c r="O21142">
        <v>1.20744766935484</v>
      </c>
      <c r="P21142">
        <v>1.20744766935484</v>
      </c>
      <c r="Q21142" t="s">
        <v>133</v>
      </c>
      <c r="R21142">
        <v>79</v>
      </c>
    </row>
    <row r="21143" spans="1:18">
      <c r="A21143" t="s">
        <v>441</v>
      </c>
      <c r="B21143" t="s">
        <v>129</v>
      </c>
      <c r="C21143" t="s">
        <v>134</v>
      </c>
      <c r="D21143">
        <v>453</v>
      </c>
      <c r="E21143">
        <v>15.75</v>
      </c>
      <c r="F21143" t="s">
        <v>135</v>
      </c>
      <c r="G21143">
        <v>0</v>
      </c>
      <c r="H21143" t="s">
        <v>132</v>
      </c>
      <c r="I21143">
        <v>2.555</v>
      </c>
      <c r="J21143">
        <v>800</v>
      </c>
      <c r="K21143">
        <v>0.0206048387096774</v>
      </c>
      <c r="L21143">
        <v>1.50141278225806</v>
      </c>
      <c r="M21143">
        <v>0.472582258064516</v>
      </c>
      <c r="N21143">
        <v>1.20744766935484</v>
      </c>
      <c r="O21143">
        <v>1.20744766935484</v>
      </c>
      <c r="P21143">
        <v>1.20744766935484</v>
      </c>
      <c r="Q21143" t="s">
        <v>133</v>
      </c>
      <c r="R21143">
        <v>0</v>
      </c>
    </row>
    <row r="21144" spans="1:18">
      <c r="A21144" t="s">
        <v>441</v>
      </c>
      <c r="B21144" t="s">
        <v>129</v>
      </c>
      <c r="C21144" t="s">
        <v>134</v>
      </c>
      <c r="D21144">
        <v>454</v>
      </c>
      <c r="E21144">
        <v>1.99</v>
      </c>
      <c r="F21144" t="s">
        <v>135</v>
      </c>
      <c r="G21144">
        <v>0</v>
      </c>
      <c r="H21144" t="s">
        <v>132</v>
      </c>
      <c r="I21144">
        <v>2.555</v>
      </c>
      <c r="J21144">
        <v>800</v>
      </c>
      <c r="K21144">
        <v>0.0206048387096774</v>
      </c>
      <c r="L21144">
        <v>1.50141278225806</v>
      </c>
      <c r="M21144">
        <v>0.472582258064516</v>
      </c>
      <c r="N21144">
        <v>1.20744766935484</v>
      </c>
      <c r="O21144">
        <v>1.20744766935484</v>
      </c>
      <c r="P21144">
        <v>1.20744766935484</v>
      </c>
      <c r="Q21144" t="s">
        <v>133</v>
      </c>
      <c r="R21144">
        <v>112</v>
      </c>
    </row>
    <row r="21145" spans="1:18">
      <c r="A21145" t="s">
        <v>441</v>
      </c>
      <c r="B21145" t="s">
        <v>129</v>
      </c>
      <c r="C21145" t="s">
        <v>134</v>
      </c>
      <c r="D21145">
        <v>476</v>
      </c>
      <c r="E21145">
        <v>1.44</v>
      </c>
      <c r="F21145" t="s">
        <v>135</v>
      </c>
      <c r="G21145">
        <v>0</v>
      </c>
      <c r="H21145" t="s">
        <v>132</v>
      </c>
      <c r="I21145">
        <v>2.555</v>
      </c>
      <c r="J21145">
        <v>800</v>
      </c>
      <c r="K21145">
        <v>0.0206048387096774</v>
      </c>
      <c r="L21145">
        <v>1.50141278225806</v>
      </c>
      <c r="M21145">
        <v>0.472582258064516</v>
      </c>
      <c r="N21145">
        <v>1.20744766935484</v>
      </c>
      <c r="O21145">
        <v>1.20744766935484</v>
      </c>
      <c r="P21145">
        <v>1.20744766935484</v>
      </c>
      <c r="Q21145" t="s">
        <v>133</v>
      </c>
      <c r="R21145">
        <v>87</v>
      </c>
    </row>
    <row r="21146" spans="1:18">
      <c r="A21146" t="s">
        <v>441</v>
      </c>
      <c r="B21146" t="s">
        <v>129</v>
      </c>
      <c r="C21146" t="s">
        <v>134</v>
      </c>
      <c r="D21146">
        <v>484</v>
      </c>
      <c r="E21146">
        <v>9.49</v>
      </c>
      <c r="F21146" t="s">
        <v>135</v>
      </c>
      <c r="G21146">
        <v>0</v>
      </c>
      <c r="H21146" t="s">
        <v>132</v>
      </c>
      <c r="I21146">
        <v>2.555</v>
      </c>
      <c r="J21146">
        <v>800</v>
      </c>
      <c r="K21146">
        <v>0.0206048387096774</v>
      </c>
      <c r="L21146">
        <v>1.50141278225806</v>
      </c>
      <c r="M21146">
        <v>0.472582258064516</v>
      </c>
      <c r="N21146">
        <v>1.20744766935484</v>
      </c>
      <c r="O21146">
        <v>1.20744766935484</v>
      </c>
      <c r="P21146">
        <v>1.20744766935484</v>
      </c>
      <c r="Q21146" t="s">
        <v>133</v>
      </c>
      <c r="R21146">
        <v>8</v>
      </c>
    </row>
    <row r="21147" spans="1:18">
      <c r="A21147" t="s">
        <v>441</v>
      </c>
      <c r="B21147" t="s">
        <v>129</v>
      </c>
      <c r="C21147" t="s">
        <v>134</v>
      </c>
      <c r="D21147">
        <v>497</v>
      </c>
      <c r="E21147">
        <v>2.55</v>
      </c>
      <c r="F21147" t="s">
        <v>135</v>
      </c>
      <c r="G21147">
        <v>0</v>
      </c>
      <c r="H21147" t="s">
        <v>132</v>
      </c>
      <c r="I21147">
        <v>2.555</v>
      </c>
      <c r="J21147">
        <v>800</v>
      </c>
      <c r="K21147">
        <v>0.0206048387096774</v>
      </c>
      <c r="L21147">
        <v>1.50141278225806</v>
      </c>
      <c r="M21147">
        <v>0.472582258064516</v>
      </c>
      <c r="N21147">
        <v>1.20744766935484</v>
      </c>
      <c r="O21147">
        <v>1.20744766935484</v>
      </c>
      <c r="P21147">
        <v>1.20744766935484</v>
      </c>
      <c r="Q21147" t="s">
        <v>133</v>
      </c>
      <c r="R21147">
        <v>102</v>
      </c>
    </row>
    <row r="21148" spans="1:18">
      <c r="A21148" t="s">
        <v>441</v>
      </c>
      <c r="B21148" t="s">
        <v>129</v>
      </c>
      <c r="C21148" t="s">
        <v>134</v>
      </c>
      <c r="D21148">
        <v>509</v>
      </c>
      <c r="E21148">
        <v>3</v>
      </c>
      <c r="F21148" t="s">
        <v>135</v>
      </c>
      <c r="G21148">
        <v>0</v>
      </c>
      <c r="H21148" t="s">
        <v>132</v>
      </c>
      <c r="I21148">
        <v>2.555</v>
      </c>
      <c r="J21148">
        <v>800</v>
      </c>
      <c r="K21148">
        <v>0.0206048387096774</v>
      </c>
      <c r="L21148">
        <v>1.50141278225806</v>
      </c>
      <c r="M21148">
        <v>0.472582258064516</v>
      </c>
      <c r="N21148">
        <v>1.20744766935484</v>
      </c>
      <c r="O21148">
        <v>1.20744766935484</v>
      </c>
      <c r="P21148">
        <v>1.20744766935484</v>
      </c>
      <c r="Q21148" t="s">
        <v>133</v>
      </c>
      <c r="R21148">
        <v>85</v>
      </c>
    </row>
    <row r="21149" spans="1:18">
      <c r="A21149" t="s">
        <v>441</v>
      </c>
      <c r="B21149" t="s">
        <v>129</v>
      </c>
      <c r="C21149" t="s">
        <v>134</v>
      </c>
      <c r="D21149">
        <v>547</v>
      </c>
      <c r="E21149">
        <v>2.74</v>
      </c>
      <c r="F21149" t="s">
        <v>135</v>
      </c>
      <c r="G21149">
        <v>0</v>
      </c>
      <c r="H21149" t="s">
        <v>132</v>
      </c>
      <c r="I21149">
        <v>2.555</v>
      </c>
      <c r="J21149">
        <v>800</v>
      </c>
      <c r="K21149">
        <v>0.0206048387096774</v>
      </c>
      <c r="L21149">
        <v>1.50141278225806</v>
      </c>
      <c r="M21149">
        <v>0.472582258064516</v>
      </c>
      <c r="N21149">
        <v>1.20744766935484</v>
      </c>
      <c r="O21149">
        <v>1.20744766935484</v>
      </c>
      <c r="P21149">
        <v>1.20744766935484</v>
      </c>
      <c r="Q21149" t="s">
        <v>133</v>
      </c>
      <c r="R21149">
        <v>90</v>
      </c>
    </row>
    <row r="21150" spans="1:18">
      <c r="A21150" t="s">
        <v>441</v>
      </c>
      <c r="B21150" t="s">
        <v>129</v>
      </c>
      <c r="C21150" t="s">
        <v>134</v>
      </c>
      <c r="D21150">
        <v>578</v>
      </c>
      <c r="E21150">
        <v>1.5</v>
      </c>
      <c r="F21150" t="s">
        <v>135</v>
      </c>
      <c r="G21150">
        <v>0</v>
      </c>
      <c r="H21150" t="s">
        <v>132</v>
      </c>
      <c r="I21150">
        <v>2.555</v>
      </c>
      <c r="J21150">
        <v>800</v>
      </c>
      <c r="K21150">
        <v>0.0206048387096774</v>
      </c>
      <c r="L21150">
        <v>1.50141278225806</v>
      </c>
      <c r="M21150">
        <v>0.472582258064516</v>
      </c>
      <c r="N21150">
        <v>1.20744766935484</v>
      </c>
      <c r="O21150">
        <v>1.20744766935484</v>
      </c>
      <c r="P21150">
        <v>1.20744766935484</v>
      </c>
      <c r="Q21150" t="s">
        <v>133</v>
      </c>
      <c r="R21150">
        <v>89</v>
      </c>
    </row>
    <row r="21151" spans="1:18">
      <c r="A21151" t="s">
        <v>441</v>
      </c>
      <c r="B21151" t="s">
        <v>129</v>
      </c>
      <c r="C21151" t="s">
        <v>134</v>
      </c>
      <c r="D21151">
        <v>591</v>
      </c>
      <c r="E21151">
        <v>2.7</v>
      </c>
      <c r="F21151" t="s">
        <v>135</v>
      </c>
      <c r="G21151">
        <v>0</v>
      </c>
      <c r="H21151" t="s">
        <v>132</v>
      </c>
      <c r="I21151">
        <v>2.555</v>
      </c>
      <c r="J21151">
        <v>800</v>
      </c>
      <c r="K21151">
        <v>0.0206048387096774</v>
      </c>
      <c r="L21151">
        <v>1.50141278225806</v>
      </c>
      <c r="M21151">
        <v>0.472582258064516</v>
      </c>
      <c r="N21151">
        <v>1.20744766935484</v>
      </c>
      <c r="O21151">
        <v>1.20744766935484</v>
      </c>
      <c r="P21151">
        <v>1.20744766935484</v>
      </c>
      <c r="Q21151" t="s">
        <v>133</v>
      </c>
      <c r="R21151">
        <v>96</v>
      </c>
    </row>
    <row r="21152" spans="1:18">
      <c r="A21152" t="s">
        <v>441</v>
      </c>
      <c r="B21152" t="s">
        <v>129</v>
      </c>
      <c r="C21152" t="s">
        <v>134</v>
      </c>
      <c r="D21152">
        <v>599</v>
      </c>
      <c r="E21152">
        <v>0.7</v>
      </c>
      <c r="F21152" t="s">
        <v>135</v>
      </c>
      <c r="G21152">
        <v>0</v>
      </c>
      <c r="H21152" t="s">
        <v>132</v>
      </c>
      <c r="I21152">
        <v>2.555</v>
      </c>
      <c r="J21152">
        <v>800</v>
      </c>
      <c r="K21152">
        <v>0.0206048387096774</v>
      </c>
      <c r="L21152">
        <v>1.50141278225806</v>
      </c>
      <c r="M21152">
        <v>0.472582258064516</v>
      </c>
      <c r="N21152">
        <v>1.20744766935484</v>
      </c>
      <c r="O21152">
        <v>1.20744766935484</v>
      </c>
      <c r="P21152">
        <v>1.20744766935484</v>
      </c>
      <c r="Q21152" t="s">
        <v>133</v>
      </c>
      <c r="R21152">
        <v>53</v>
      </c>
    </row>
    <row r="21153" spans="1:18">
      <c r="A21153" t="s">
        <v>441</v>
      </c>
      <c r="B21153" t="s">
        <v>129</v>
      </c>
      <c r="C21153" t="s">
        <v>134</v>
      </c>
      <c r="D21153">
        <v>601</v>
      </c>
      <c r="E21153">
        <v>3.5</v>
      </c>
      <c r="F21153" t="s">
        <v>135</v>
      </c>
      <c r="G21153">
        <v>0</v>
      </c>
      <c r="H21153" t="s">
        <v>132</v>
      </c>
      <c r="I21153">
        <v>2.555</v>
      </c>
      <c r="J21153">
        <v>800</v>
      </c>
      <c r="K21153">
        <v>0.0206048387096774</v>
      </c>
      <c r="L21153">
        <v>1.50141278225806</v>
      </c>
      <c r="M21153">
        <v>0.472582258064516</v>
      </c>
      <c r="N21153">
        <v>1.20744766935484</v>
      </c>
      <c r="O21153">
        <v>1.20744766935484</v>
      </c>
      <c r="P21153">
        <v>1.20744766935484</v>
      </c>
      <c r="Q21153" t="s">
        <v>133</v>
      </c>
      <c r="R21153">
        <v>54</v>
      </c>
    </row>
    <row r="21154" spans="1:18">
      <c r="A21154" t="s">
        <v>441</v>
      </c>
      <c r="B21154" t="s">
        <v>129</v>
      </c>
      <c r="C21154" t="s">
        <v>134</v>
      </c>
      <c r="D21154">
        <v>617</v>
      </c>
      <c r="E21154">
        <v>1.96</v>
      </c>
      <c r="F21154" t="s">
        <v>135</v>
      </c>
      <c r="G21154">
        <v>0</v>
      </c>
      <c r="H21154" t="s">
        <v>132</v>
      </c>
      <c r="I21154">
        <v>2.555</v>
      </c>
      <c r="J21154">
        <v>800</v>
      </c>
      <c r="K21154">
        <v>0.0206048387096774</v>
      </c>
      <c r="L21154">
        <v>1.50141278225806</v>
      </c>
      <c r="M21154">
        <v>0.472582258064516</v>
      </c>
      <c r="N21154">
        <v>1.20744766935484</v>
      </c>
      <c r="O21154">
        <v>1.20744766935484</v>
      </c>
      <c r="P21154">
        <v>1.20744766935484</v>
      </c>
      <c r="Q21154" t="s">
        <v>133</v>
      </c>
      <c r="R21154">
        <v>112</v>
      </c>
    </row>
    <row r="21155" spans="1:18">
      <c r="A21155" t="s">
        <v>441</v>
      </c>
      <c r="B21155" t="s">
        <v>129</v>
      </c>
      <c r="C21155" t="s">
        <v>134</v>
      </c>
      <c r="D21155">
        <v>623</v>
      </c>
      <c r="E21155">
        <v>2.75</v>
      </c>
      <c r="F21155" t="s">
        <v>135</v>
      </c>
      <c r="G21155">
        <v>0</v>
      </c>
      <c r="H21155" t="s">
        <v>132</v>
      </c>
      <c r="I21155">
        <v>2.555</v>
      </c>
      <c r="J21155">
        <v>800</v>
      </c>
      <c r="K21155">
        <v>0.0206048387096774</v>
      </c>
      <c r="L21155">
        <v>1.50141278225806</v>
      </c>
      <c r="M21155">
        <v>0.472582258064516</v>
      </c>
      <c r="N21155">
        <v>1.20744766935484</v>
      </c>
      <c r="O21155">
        <v>1.20744766935484</v>
      </c>
      <c r="P21155">
        <v>1.20744766935484</v>
      </c>
      <c r="Q21155" t="s">
        <v>133</v>
      </c>
      <c r="R21155">
        <v>90</v>
      </c>
    </row>
    <row r="21156" spans="1:18">
      <c r="A21156" t="s">
        <v>441</v>
      </c>
      <c r="B21156" t="s">
        <v>129</v>
      </c>
      <c r="C21156" t="s">
        <v>134</v>
      </c>
      <c r="D21156">
        <v>644</v>
      </c>
      <c r="E21156">
        <v>4</v>
      </c>
      <c r="F21156" t="s">
        <v>135</v>
      </c>
      <c r="G21156">
        <v>0</v>
      </c>
      <c r="H21156" t="s">
        <v>132</v>
      </c>
      <c r="I21156">
        <v>2.555</v>
      </c>
      <c r="J21156">
        <v>800</v>
      </c>
      <c r="K21156">
        <v>0.0206048387096774</v>
      </c>
      <c r="L21156">
        <v>1.50141278225806</v>
      </c>
      <c r="M21156">
        <v>0.472582258064516</v>
      </c>
      <c r="N21156">
        <v>1.20744766935484</v>
      </c>
      <c r="O21156">
        <v>1.20744766935484</v>
      </c>
      <c r="P21156">
        <v>1.20744766935484</v>
      </c>
      <c r="Q21156" t="s">
        <v>133</v>
      </c>
      <c r="R21156">
        <v>49</v>
      </c>
    </row>
    <row r="21157" spans="1:18">
      <c r="A21157" t="s">
        <v>441</v>
      </c>
      <c r="B21157" t="s">
        <v>129</v>
      </c>
      <c r="C21157" t="s">
        <v>134</v>
      </c>
      <c r="D21157">
        <v>661</v>
      </c>
      <c r="E21157">
        <v>1.94</v>
      </c>
      <c r="F21157" t="s">
        <v>135</v>
      </c>
      <c r="G21157">
        <v>0</v>
      </c>
      <c r="H21157" t="s">
        <v>132</v>
      </c>
      <c r="I21157">
        <v>2.555</v>
      </c>
      <c r="J21157">
        <v>800</v>
      </c>
      <c r="K21157">
        <v>0.0206048387096774</v>
      </c>
      <c r="L21157">
        <v>1.50141278225806</v>
      </c>
      <c r="M21157">
        <v>0.472582258064516</v>
      </c>
      <c r="N21157">
        <v>1.20744766935484</v>
      </c>
      <c r="O21157">
        <v>1.20744766935484</v>
      </c>
      <c r="P21157">
        <v>1.20744766935484</v>
      </c>
      <c r="Q21157" t="s">
        <v>133</v>
      </c>
      <c r="R21157">
        <v>112</v>
      </c>
    </row>
    <row r="21158" spans="1:18">
      <c r="A21158" t="s">
        <v>441</v>
      </c>
      <c r="B21158" t="s">
        <v>129</v>
      </c>
      <c r="C21158" t="s">
        <v>134</v>
      </c>
      <c r="D21158">
        <v>677</v>
      </c>
      <c r="E21158">
        <v>1.83</v>
      </c>
      <c r="F21158" t="s">
        <v>135</v>
      </c>
      <c r="G21158">
        <v>0</v>
      </c>
      <c r="H21158" t="s">
        <v>132</v>
      </c>
      <c r="I21158">
        <v>2.555</v>
      </c>
      <c r="J21158">
        <v>800</v>
      </c>
      <c r="K21158">
        <v>0.0206048387096774</v>
      </c>
      <c r="L21158">
        <v>1.50141278225806</v>
      </c>
      <c r="M21158">
        <v>0.472582258064516</v>
      </c>
      <c r="N21158">
        <v>1.20744766935484</v>
      </c>
      <c r="O21158">
        <v>1.20744766935484</v>
      </c>
      <c r="P21158">
        <v>1.20744766935484</v>
      </c>
      <c r="Q21158" t="s">
        <v>133</v>
      </c>
      <c r="R21158">
        <v>110</v>
      </c>
    </row>
    <row r="21159" spans="1:18">
      <c r="A21159" t="s">
        <v>441</v>
      </c>
      <c r="B21159" t="s">
        <v>129</v>
      </c>
      <c r="C21159" t="s">
        <v>134</v>
      </c>
      <c r="D21159">
        <v>683</v>
      </c>
      <c r="E21159">
        <v>3</v>
      </c>
      <c r="F21159" t="s">
        <v>135</v>
      </c>
      <c r="G21159">
        <v>0</v>
      </c>
      <c r="H21159" t="s">
        <v>132</v>
      </c>
      <c r="I21159">
        <v>2.555</v>
      </c>
      <c r="J21159">
        <v>800</v>
      </c>
      <c r="K21159">
        <v>0.0206048387096774</v>
      </c>
      <c r="L21159">
        <v>1.50141278225806</v>
      </c>
      <c r="M21159">
        <v>0.472582258064516</v>
      </c>
      <c r="N21159">
        <v>1.20744766935484</v>
      </c>
      <c r="O21159">
        <v>1.20744766935484</v>
      </c>
      <c r="P21159">
        <v>1.20744766935484</v>
      </c>
      <c r="Q21159" t="s">
        <v>133</v>
      </c>
      <c r="R21159">
        <v>85</v>
      </c>
    </row>
    <row r="21160" spans="1:18">
      <c r="A21160" t="s">
        <v>441</v>
      </c>
      <c r="B21160" t="s">
        <v>129</v>
      </c>
      <c r="C21160" t="s">
        <v>134</v>
      </c>
      <c r="D21160">
        <v>706</v>
      </c>
      <c r="E21160">
        <v>7.71</v>
      </c>
      <c r="F21160" t="s">
        <v>135</v>
      </c>
      <c r="G21160">
        <v>0</v>
      </c>
      <c r="H21160" t="s">
        <v>132</v>
      </c>
      <c r="I21160">
        <v>2.555</v>
      </c>
      <c r="J21160">
        <v>800</v>
      </c>
      <c r="K21160">
        <v>0.0206048387096774</v>
      </c>
      <c r="L21160">
        <v>1.50141278225806</v>
      </c>
      <c r="M21160">
        <v>0.472582258064516</v>
      </c>
      <c r="N21160">
        <v>1.20744766935484</v>
      </c>
      <c r="O21160">
        <v>1.20744766935484</v>
      </c>
      <c r="P21160">
        <v>1.20744766935484</v>
      </c>
      <c r="Q21160" t="s">
        <v>133</v>
      </c>
      <c r="R21160">
        <v>14</v>
      </c>
    </row>
    <row r="21161" spans="1:18">
      <c r="A21161" t="s">
        <v>441</v>
      </c>
      <c r="B21161" t="s">
        <v>129</v>
      </c>
      <c r="C21161" t="s">
        <v>134</v>
      </c>
      <c r="D21161">
        <v>716</v>
      </c>
      <c r="E21161">
        <v>2</v>
      </c>
      <c r="F21161" t="s">
        <v>135</v>
      </c>
      <c r="G21161">
        <v>0</v>
      </c>
      <c r="H21161" t="s">
        <v>132</v>
      </c>
      <c r="I21161">
        <v>2.555</v>
      </c>
      <c r="J21161">
        <v>800</v>
      </c>
      <c r="K21161">
        <v>0.0206048387096774</v>
      </c>
      <c r="L21161">
        <v>1.50141278225806</v>
      </c>
      <c r="M21161">
        <v>0.472582258064516</v>
      </c>
      <c r="N21161">
        <v>1.20744766935484</v>
      </c>
      <c r="O21161">
        <v>1.20744766935484</v>
      </c>
      <c r="P21161">
        <v>1.20744766935484</v>
      </c>
      <c r="Q21161" t="s">
        <v>133</v>
      </c>
      <c r="R21161">
        <v>113</v>
      </c>
    </row>
    <row r="21162" spans="1:18">
      <c r="A21162" t="s">
        <v>441</v>
      </c>
      <c r="B21162" t="s">
        <v>129</v>
      </c>
      <c r="C21162" t="s">
        <v>134</v>
      </c>
      <c r="D21162">
        <v>727</v>
      </c>
      <c r="E21162">
        <v>2.33</v>
      </c>
      <c r="F21162" t="s">
        <v>135</v>
      </c>
      <c r="G21162">
        <v>0</v>
      </c>
      <c r="H21162" t="s">
        <v>132</v>
      </c>
      <c r="I21162">
        <v>2.555</v>
      </c>
      <c r="J21162">
        <v>800</v>
      </c>
      <c r="K21162">
        <v>0.0206048387096774</v>
      </c>
      <c r="L21162">
        <v>1.50141278225806</v>
      </c>
      <c r="M21162">
        <v>0.472582258064516</v>
      </c>
      <c r="N21162">
        <v>1.20744766935484</v>
      </c>
      <c r="O21162">
        <v>1.20744766935484</v>
      </c>
      <c r="P21162">
        <v>1.20744766935484</v>
      </c>
      <c r="Q21162" t="s">
        <v>133</v>
      </c>
      <c r="R21162">
        <v>112</v>
      </c>
    </row>
    <row r="21163" spans="1:18">
      <c r="A21163" t="s">
        <v>441</v>
      </c>
      <c r="B21163" t="s">
        <v>129</v>
      </c>
      <c r="C21163" t="s">
        <v>134</v>
      </c>
      <c r="D21163">
        <v>730</v>
      </c>
      <c r="E21163">
        <v>5.8</v>
      </c>
      <c r="F21163" t="s">
        <v>135</v>
      </c>
      <c r="G21163">
        <v>0</v>
      </c>
      <c r="H21163" t="s">
        <v>132</v>
      </c>
      <c r="I21163">
        <v>2.555</v>
      </c>
      <c r="J21163">
        <v>800</v>
      </c>
      <c r="K21163">
        <v>0.0206048387096774</v>
      </c>
      <c r="L21163">
        <v>1.50141278225806</v>
      </c>
      <c r="M21163">
        <v>0.472582258064516</v>
      </c>
      <c r="N21163">
        <v>1.20744766935484</v>
      </c>
      <c r="O21163">
        <v>1.20744766935484</v>
      </c>
      <c r="P21163">
        <v>1.20744766935484</v>
      </c>
      <c r="Q21163" t="s">
        <v>133</v>
      </c>
      <c r="R21163">
        <v>18</v>
      </c>
    </row>
    <row r="21164" spans="1:18">
      <c r="A21164" t="s">
        <v>441</v>
      </c>
      <c r="B21164" t="s">
        <v>129</v>
      </c>
      <c r="C21164" t="s">
        <v>134</v>
      </c>
      <c r="D21164">
        <v>745</v>
      </c>
      <c r="E21164">
        <v>2</v>
      </c>
      <c r="F21164" t="s">
        <v>135</v>
      </c>
      <c r="G21164">
        <v>0</v>
      </c>
      <c r="H21164" t="s">
        <v>132</v>
      </c>
      <c r="I21164">
        <v>2.555</v>
      </c>
      <c r="J21164">
        <v>800</v>
      </c>
      <c r="K21164">
        <v>0.0206048387096774</v>
      </c>
      <c r="L21164">
        <v>1.50141278225806</v>
      </c>
      <c r="M21164">
        <v>0.472582258064516</v>
      </c>
      <c r="N21164">
        <v>1.20744766935484</v>
      </c>
      <c r="O21164">
        <v>1.20744766935484</v>
      </c>
      <c r="P21164">
        <v>1.20744766935484</v>
      </c>
      <c r="Q21164" t="s">
        <v>133</v>
      </c>
      <c r="R21164">
        <v>113</v>
      </c>
    </row>
    <row r="21165" spans="1:18">
      <c r="A21165" t="s">
        <v>441</v>
      </c>
      <c r="B21165" t="s">
        <v>129</v>
      </c>
      <c r="C21165" t="s">
        <v>134</v>
      </c>
      <c r="D21165">
        <v>752</v>
      </c>
      <c r="E21165">
        <v>8.93</v>
      </c>
      <c r="F21165" t="s">
        <v>135</v>
      </c>
      <c r="G21165">
        <v>0</v>
      </c>
      <c r="H21165" t="s">
        <v>132</v>
      </c>
      <c r="I21165">
        <v>2.555</v>
      </c>
      <c r="J21165">
        <v>800</v>
      </c>
      <c r="K21165">
        <v>0.0206048387096774</v>
      </c>
      <c r="L21165">
        <v>1.50141278225806</v>
      </c>
      <c r="M21165">
        <v>0.472582258064516</v>
      </c>
      <c r="N21165">
        <v>1.20744766935484</v>
      </c>
      <c r="O21165">
        <v>1.20744766935484</v>
      </c>
      <c r="P21165">
        <v>1.20744766935484</v>
      </c>
      <c r="Q21165" t="s">
        <v>133</v>
      </c>
      <c r="R21165">
        <v>10</v>
      </c>
    </row>
    <row r="21166" spans="1:18">
      <c r="A21166" t="s">
        <v>441</v>
      </c>
      <c r="B21166" t="s">
        <v>129</v>
      </c>
      <c r="C21166" t="s">
        <v>134</v>
      </c>
      <c r="D21166">
        <v>753</v>
      </c>
      <c r="E21166">
        <v>3</v>
      </c>
      <c r="F21166" t="s">
        <v>135</v>
      </c>
      <c r="G21166">
        <v>0</v>
      </c>
      <c r="H21166" t="s">
        <v>132</v>
      </c>
      <c r="I21166">
        <v>2.555</v>
      </c>
      <c r="J21166">
        <v>800</v>
      </c>
      <c r="K21166">
        <v>0.0206048387096774</v>
      </c>
      <c r="L21166">
        <v>1.50141278225806</v>
      </c>
      <c r="M21166">
        <v>0.472582258064516</v>
      </c>
      <c r="N21166">
        <v>1.20744766935484</v>
      </c>
      <c r="O21166">
        <v>1.20744766935484</v>
      </c>
      <c r="P21166">
        <v>1.20744766935484</v>
      </c>
      <c r="Q21166" t="s">
        <v>133</v>
      </c>
      <c r="R21166">
        <v>85</v>
      </c>
    </row>
    <row r="21167" spans="1:18">
      <c r="A21167" t="s">
        <v>441</v>
      </c>
      <c r="B21167" t="s">
        <v>129</v>
      </c>
      <c r="C21167" t="s">
        <v>134</v>
      </c>
      <c r="D21167">
        <v>758</v>
      </c>
      <c r="E21167">
        <v>3.3</v>
      </c>
      <c r="F21167" t="s">
        <v>135</v>
      </c>
      <c r="G21167">
        <v>0</v>
      </c>
      <c r="H21167" t="s">
        <v>132</v>
      </c>
      <c r="I21167">
        <v>2.555</v>
      </c>
      <c r="J21167">
        <v>800</v>
      </c>
      <c r="K21167">
        <v>0.0206048387096774</v>
      </c>
      <c r="L21167">
        <v>1.50141278225806</v>
      </c>
      <c r="M21167">
        <v>0.472582258064516</v>
      </c>
      <c r="N21167">
        <v>1.20744766935484</v>
      </c>
      <c r="O21167">
        <v>1.20744766935484</v>
      </c>
      <c r="P21167">
        <v>1.20744766935484</v>
      </c>
      <c r="Q21167" t="s">
        <v>133</v>
      </c>
      <c r="R21167">
        <v>55</v>
      </c>
    </row>
    <row r="21168" spans="1:18">
      <c r="A21168" t="s">
        <v>441</v>
      </c>
      <c r="B21168" t="s">
        <v>129</v>
      </c>
      <c r="C21168" t="s">
        <v>134</v>
      </c>
      <c r="D21168">
        <v>763</v>
      </c>
      <c r="E21168">
        <v>2.33</v>
      </c>
      <c r="F21168" t="s">
        <v>135</v>
      </c>
      <c r="G21168">
        <v>0</v>
      </c>
      <c r="H21168" t="s">
        <v>132</v>
      </c>
      <c r="I21168">
        <v>2.555</v>
      </c>
      <c r="J21168">
        <v>800</v>
      </c>
      <c r="K21168">
        <v>0.0206048387096774</v>
      </c>
      <c r="L21168">
        <v>1.50141278225806</v>
      </c>
      <c r="M21168">
        <v>0.472582258064516</v>
      </c>
      <c r="N21168">
        <v>1.20744766935484</v>
      </c>
      <c r="O21168">
        <v>1.20744766935484</v>
      </c>
      <c r="P21168">
        <v>1.20744766935484</v>
      </c>
      <c r="Q21168" t="s">
        <v>133</v>
      </c>
      <c r="R21168">
        <v>112</v>
      </c>
    </row>
    <row r="21169" spans="1:18">
      <c r="A21169" t="s">
        <v>441</v>
      </c>
      <c r="B21169" t="s">
        <v>129</v>
      </c>
      <c r="C21169" t="s">
        <v>134</v>
      </c>
      <c r="D21169">
        <v>769</v>
      </c>
      <c r="E21169">
        <v>1.45</v>
      </c>
      <c r="F21169" t="s">
        <v>135</v>
      </c>
      <c r="G21169">
        <v>0</v>
      </c>
      <c r="H21169" t="s">
        <v>132</v>
      </c>
      <c r="I21169">
        <v>2.555</v>
      </c>
      <c r="J21169">
        <v>800</v>
      </c>
      <c r="K21169">
        <v>0.0206048387096774</v>
      </c>
      <c r="L21169">
        <v>1.50141278225806</v>
      </c>
      <c r="M21169">
        <v>0.472582258064516</v>
      </c>
      <c r="N21169">
        <v>1.20744766935484</v>
      </c>
      <c r="O21169">
        <v>1.20744766935484</v>
      </c>
      <c r="P21169">
        <v>1.20744766935484</v>
      </c>
      <c r="Q21169" t="s">
        <v>133</v>
      </c>
      <c r="R21169">
        <v>87</v>
      </c>
    </row>
    <row r="21170" spans="1:18">
      <c r="A21170" t="s">
        <v>441</v>
      </c>
      <c r="B21170" t="s">
        <v>129</v>
      </c>
      <c r="C21170" t="s">
        <v>134</v>
      </c>
      <c r="D21170">
        <v>780</v>
      </c>
      <c r="E21170">
        <v>2.02</v>
      </c>
      <c r="F21170" t="s">
        <v>135</v>
      </c>
      <c r="G21170">
        <v>0</v>
      </c>
      <c r="H21170" t="s">
        <v>132</v>
      </c>
      <c r="I21170">
        <v>2.555</v>
      </c>
      <c r="J21170">
        <v>800</v>
      </c>
      <c r="K21170">
        <v>0.0206048387096774</v>
      </c>
      <c r="L21170">
        <v>1.50141278225806</v>
      </c>
      <c r="M21170">
        <v>0.472582258064516</v>
      </c>
      <c r="N21170">
        <v>1.20744766935484</v>
      </c>
      <c r="O21170">
        <v>1.20744766935484</v>
      </c>
      <c r="P21170">
        <v>1.20744766935484</v>
      </c>
      <c r="Q21170" t="s">
        <v>133</v>
      </c>
      <c r="R21170">
        <v>113</v>
      </c>
    </row>
    <row r="21171" spans="1:18">
      <c r="A21171" t="s">
        <v>441</v>
      </c>
      <c r="B21171" t="s">
        <v>129</v>
      </c>
      <c r="C21171" t="s">
        <v>134</v>
      </c>
      <c r="D21171">
        <v>786</v>
      </c>
      <c r="E21171">
        <v>5.8</v>
      </c>
      <c r="F21171" t="s">
        <v>135</v>
      </c>
      <c r="G21171">
        <v>0</v>
      </c>
      <c r="H21171" t="s">
        <v>132</v>
      </c>
      <c r="I21171">
        <v>2.555</v>
      </c>
      <c r="J21171">
        <v>800</v>
      </c>
      <c r="K21171">
        <v>0.0206048387096774</v>
      </c>
      <c r="L21171">
        <v>1.50141278225806</v>
      </c>
      <c r="M21171">
        <v>0.472582258064516</v>
      </c>
      <c r="N21171">
        <v>1.20744766935484</v>
      </c>
      <c r="O21171">
        <v>1.20744766935484</v>
      </c>
      <c r="P21171">
        <v>1.20744766935484</v>
      </c>
      <c r="Q21171" t="s">
        <v>133</v>
      </c>
      <c r="R21171">
        <v>18</v>
      </c>
    </row>
    <row r="21172" spans="1:18">
      <c r="A21172" t="s">
        <v>441</v>
      </c>
      <c r="B21172" t="s">
        <v>129</v>
      </c>
      <c r="C21172" t="s">
        <v>134</v>
      </c>
      <c r="D21172">
        <v>796</v>
      </c>
      <c r="E21172">
        <v>3</v>
      </c>
      <c r="F21172" t="s">
        <v>135</v>
      </c>
      <c r="G21172">
        <v>0</v>
      </c>
      <c r="H21172" t="s">
        <v>132</v>
      </c>
      <c r="I21172">
        <v>2.555</v>
      </c>
      <c r="J21172">
        <v>800</v>
      </c>
      <c r="K21172">
        <v>0.0206048387096774</v>
      </c>
      <c r="L21172">
        <v>1.50141278225806</v>
      </c>
      <c r="M21172">
        <v>0.472582258064516</v>
      </c>
      <c r="N21172">
        <v>1.20744766935484</v>
      </c>
      <c r="O21172">
        <v>1.20744766935484</v>
      </c>
      <c r="P21172">
        <v>1.20744766935484</v>
      </c>
      <c r="Q21172" t="s">
        <v>133</v>
      </c>
      <c r="R21172">
        <v>85</v>
      </c>
    </row>
    <row r="21173" spans="1:18">
      <c r="A21173" t="s">
        <v>441</v>
      </c>
      <c r="B21173" t="s">
        <v>129</v>
      </c>
      <c r="C21173" t="s">
        <v>134</v>
      </c>
      <c r="D21173">
        <v>804</v>
      </c>
      <c r="E21173">
        <v>2</v>
      </c>
      <c r="F21173" t="s">
        <v>135</v>
      </c>
      <c r="G21173">
        <v>0</v>
      </c>
      <c r="H21173" t="s">
        <v>132</v>
      </c>
      <c r="I21173">
        <v>2.555</v>
      </c>
      <c r="J21173">
        <v>800</v>
      </c>
      <c r="K21173">
        <v>0.0206048387096774</v>
      </c>
      <c r="L21173">
        <v>1.50141278225806</v>
      </c>
      <c r="M21173">
        <v>0.472582258064516</v>
      </c>
      <c r="N21173">
        <v>1.20744766935484</v>
      </c>
      <c r="O21173">
        <v>1.20744766935484</v>
      </c>
      <c r="P21173">
        <v>1.20744766935484</v>
      </c>
      <c r="Q21173" t="s">
        <v>133</v>
      </c>
      <c r="R21173">
        <v>113</v>
      </c>
    </row>
    <row r="21174" spans="1:18">
      <c r="A21174" t="s">
        <v>441</v>
      </c>
      <c r="B21174" t="s">
        <v>129</v>
      </c>
      <c r="C21174" t="s">
        <v>134</v>
      </c>
      <c r="D21174">
        <v>805</v>
      </c>
      <c r="E21174">
        <v>1.73</v>
      </c>
      <c r="F21174" t="s">
        <v>135</v>
      </c>
      <c r="G21174">
        <v>0</v>
      </c>
      <c r="H21174" t="s">
        <v>132</v>
      </c>
      <c r="I21174">
        <v>2.555</v>
      </c>
      <c r="J21174">
        <v>800</v>
      </c>
      <c r="K21174">
        <v>0.0206048387096774</v>
      </c>
      <c r="L21174">
        <v>1.50141278225806</v>
      </c>
      <c r="M21174">
        <v>0.472582258064516</v>
      </c>
      <c r="N21174">
        <v>1.20744766935484</v>
      </c>
      <c r="O21174">
        <v>1.20744766935484</v>
      </c>
      <c r="P21174">
        <v>1.20744766935484</v>
      </c>
      <c r="Q21174" t="s">
        <v>133</v>
      </c>
      <c r="R21174">
        <v>96</v>
      </c>
    </row>
    <row r="21175" spans="1:18">
      <c r="A21175" t="s">
        <v>441</v>
      </c>
      <c r="B21175" t="s">
        <v>129</v>
      </c>
      <c r="C21175" t="s">
        <v>134</v>
      </c>
      <c r="D21175">
        <v>819</v>
      </c>
      <c r="E21175">
        <v>1.11</v>
      </c>
      <c r="F21175" t="s">
        <v>135</v>
      </c>
      <c r="G21175">
        <v>0</v>
      </c>
      <c r="H21175" t="s">
        <v>132</v>
      </c>
      <c r="I21175">
        <v>2.555</v>
      </c>
      <c r="J21175">
        <v>800</v>
      </c>
      <c r="K21175">
        <v>0.0206048387096774</v>
      </c>
      <c r="L21175">
        <v>1.50141278225806</v>
      </c>
      <c r="M21175">
        <v>0.472582258064516</v>
      </c>
      <c r="N21175">
        <v>1.20744766935484</v>
      </c>
      <c r="O21175">
        <v>1.20744766935484</v>
      </c>
      <c r="P21175">
        <v>1.20744766935484</v>
      </c>
      <c r="Q21175" t="s">
        <v>133</v>
      </c>
      <c r="R21175">
        <v>83</v>
      </c>
    </row>
    <row r="21176" spans="1:18">
      <c r="A21176" t="s">
        <v>441</v>
      </c>
      <c r="B21176" t="s">
        <v>129</v>
      </c>
      <c r="C21176" t="s">
        <v>134</v>
      </c>
      <c r="D21176">
        <v>836</v>
      </c>
      <c r="E21176">
        <v>5.04</v>
      </c>
      <c r="F21176" t="s">
        <v>135</v>
      </c>
      <c r="G21176">
        <v>0</v>
      </c>
      <c r="H21176" t="s">
        <v>132</v>
      </c>
      <c r="I21176">
        <v>2.555</v>
      </c>
      <c r="J21176">
        <v>800</v>
      </c>
      <c r="K21176">
        <v>0.0206048387096774</v>
      </c>
      <c r="L21176">
        <v>1.50141278225806</v>
      </c>
      <c r="M21176">
        <v>0.472582258064516</v>
      </c>
      <c r="N21176">
        <v>1.20744766935484</v>
      </c>
      <c r="O21176">
        <v>1.20744766935484</v>
      </c>
      <c r="P21176">
        <v>1.20744766935484</v>
      </c>
      <c r="Q21176" t="s">
        <v>133</v>
      </c>
      <c r="R21176">
        <v>26</v>
      </c>
    </row>
    <row r="21177" spans="1:18">
      <c r="A21177" t="s">
        <v>441</v>
      </c>
      <c r="B21177" t="s">
        <v>129</v>
      </c>
      <c r="C21177" t="s">
        <v>134</v>
      </c>
      <c r="D21177">
        <v>842</v>
      </c>
      <c r="E21177">
        <v>6.9</v>
      </c>
      <c r="F21177" t="s">
        <v>135</v>
      </c>
      <c r="G21177">
        <v>0</v>
      </c>
      <c r="H21177" t="s">
        <v>132</v>
      </c>
      <c r="I21177">
        <v>2.555</v>
      </c>
      <c r="J21177">
        <v>800</v>
      </c>
      <c r="K21177">
        <v>0.0206048387096774</v>
      </c>
      <c r="L21177">
        <v>1.50141278225806</v>
      </c>
      <c r="M21177">
        <v>0.472582258064516</v>
      </c>
      <c r="N21177">
        <v>1.20744766935484</v>
      </c>
      <c r="O21177">
        <v>1.20744766935484</v>
      </c>
      <c r="P21177">
        <v>1.20744766935484</v>
      </c>
      <c r="Q21177" t="s">
        <v>133</v>
      </c>
      <c r="R21177">
        <v>17</v>
      </c>
    </row>
    <row r="21178" spans="1:18">
      <c r="A21178" t="s">
        <v>441</v>
      </c>
      <c r="B21178" t="s">
        <v>129</v>
      </c>
      <c r="C21178" t="s">
        <v>134</v>
      </c>
      <c r="D21178">
        <v>843</v>
      </c>
      <c r="E21178">
        <v>3</v>
      </c>
      <c r="F21178" t="s">
        <v>135</v>
      </c>
      <c r="G21178">
        <v>0</v>
      </c>
      <c r="H21178" t="s">
        <v>132</v>
      </c>
      <c r="I21178">
        <v>2.555</v>
      </c>
      <c r="J21178">
        <v>800</v>
      </c>
      <c r="K21178">
        <v>0.0206048387096774</v>
      </c>
      <c r="L21178">
        <v>1.50141278225806</v>
      </c>
      <c r="M21178">
        <v>0.472582258064516</v>
      </c>
      <c r="N21178">
        <v>1.20744766935484</v>
      </c>
      <c r="O21178">
        <v>1.20744766935484</v>
      </c>
      <c r="P21178">
        <v>1.20744766935484</v>
      </c>
      <c r="Q21178" t="s">
        <v>133</v>
      </c>
      <c r="R21178">
        <v>85</v>
      </c>
    </row>
    <row r="21179" spans="1:18">
      <c r="A21179" t="s">
        <v>441</v>
      </c>
      <c r="B21179" t="s">
        <v>129</v>
      </c>
      <c r="C21179" t="s">
        <v>134</v>
      </c>
      <c r="D21179">
        <v>845</v>
      </c>
      <c r="E21179">
        <v>3.05</v>
      </c>
      <c r="F21179" t="s">
        <v>135</v>
      </c>
      <c r="G21179">
        <v>0</v>
      </c>
      <c r="H21179" t="s">
        <v>132</v>
      </c>
      <c r="I21179">
        <v>2.555</v>
      </c>
      <c r="J21179">
        <v>800</v>
      </c>
      <c r="K21179">
        <v>0.0206048387096774</v>
      </c>
      <c r="L21179">
        <v>1.50141278225806</v>
      </c>
      <c r="M21179">
        <v>0.472582258064516</v>
      </c>
      <c r="N21179">
        <v>1.20744766935484</v>
      </c>
      <c r="O21179">
        <v>1.20744766935484</v>
      </c>
      <c r="P21179">
        <v>1.20744766935484</v>
      </c>
      <c r="Q21179" t="s">
        <v>133</v>
      </c>
      <c r="R21179">
        <v>82</v>
      </c>
    </row>
    <row r="21180" spans="1:18">
      <c r="A21180" t="s">
        <v>441</v>
      </c>
      <c r="B21180" t="s">
        <v>129</v>
      </c>
      <c r="C21180" t="s">
        <v>134</v>
      </c>
      <c r="D21180">
        <v>874</v>
      </c>
      <c r="E21180">
        <v>5.2</v>
      </c>
      <c r="F21180" t="s">
        <v>135</v>
      </c>
      <c r="G21180">
        <v>0</v>
      </c>
      <c r="H21180" t="s">
        <v>132</v>
      </c>
      <c r="I21180">
        <v>2.555</v>
      </c>
      <c r="J21180">
        <v>800</v>
      </c>
      <c r="K21180">
        <v>0.0206048387096774</v>
      </c>
      <c r="L21180">
        <v>1.50141278225806</v>
      </c>
      <c r="M21180">
        <v>0.472582258064516</v>
      </c>
      <c r="N21180">
        <v>1.20744766935484</v>
      </c>
      <c r="O21180">
        <v>1.20744766935484</v>
      </c>
      <c r="P21180">
        <v>1.20744766935484</v>
      </c>
      <c r="Q21180" t="s">
        <v>133</v>
      </c>
      <c r="R21180">
        <v>26</v>
      </c>
    </row>
    <row r="21181" spans="1:18">
      <c r="A21181" t="s">
        <v>441</v>
      </c>
      <c r="B21181" t="s">
        <v>129</v>
      </c>
      <c r="C21181" t="s">
        <v>134</v>
      </c>
      <c r="D21181">
        <v>877</v>
      </c>
      <c r="E21181">
        <v>7.99</v>
      </c>
      <c r="F21181" t="s">
        <v>135</v>
      </c>
      <c r="G21181">
        <v>0</v>
      </c>
      <c r="H21181" t="s">
        <v>132</v>
      </c>
      <c r="I21181">
        <v>2.555</v>
      </c>
      <c r="J21181">
        <v>800</v>
      </c>
      <c r="K21181">
        <v>0.0206048387096774</v>
      </c>
      <c r="L21181">
        <v>1.50141278225806</v>
      </c>
      <c r="M21181">
        <v>0.472582258064516</v>
      </c>
      <c r="N21181">
        <v>1.20744766935484</v>
      </c>
      <c r="O21181">
        <v>1.20744766935484</v>
      </c>
      <c r="P21181">
        <v>1.20744766935484</v>
      </c>
      <c r="Q21181" t="s">
        <v>133</v>
      </c>
      <c r="R21181">
        <v>14</v>
      </c>
    </row>
    <row r="21182" spans="1:18">
      <c r="A21182" t="s">
        <v>441</v>
      </c>
      <c r="B21182" t="s">
        <v>129</v>
      </c>
      <c r="C21182" t="s">
        <v>134</v>
      </c>
      <c r="D21182">
        <v>916</v>
      </c>
      <c r="E21182">
        <v>1.78</v>
      </c>
      <c r="F21182" t="s">
        <v>135</v>
      </c>
      <c r="G21182">
        <v>0</v>
      </c>
      <c r="H21182" t="s">
        <v>132</v>
      </c>
      <c r="I21182">
        <v>2.555</v>
      </c>
      <c r="J21182">
        <v>800</v>
      </c>
      <c r="K21182">
        <v>0.0206048387096774</v>
      </c>
      <c r="L21182">
        <v>1.50141278225806</v>
      </c>
      <c r="M21182">
        <v>0.472582258064516</v>
      </c>
      <c r="N21182">
        <v>1.20744766935484</v>
      </c>
      <c r="O21182">
        <v>1.20744766935484</v>
      </c>
      <c r="P21182">
        <v>1.20744766935484</v>
      </c>
      <c r="Q21182" t="s">
        <v>133</v>
      </c>
      <c r="R21182">
        <v>98</v>
      </c>
    </row>
    <row r="21183" spans="1:18">
      <c r="A21183" t="s">
        <v>441</v>
      </c>
      <c r="B21183" t="s">
        <v>129</v>
      </c>
      <c r="C21183" t="s">
        <v>134</v>
      </c>
      <c r="D21183">
        <v>923</v>
      </c>
      <c r="E21183">
        <v>4.2</v>
      </c>
      <c r="F21183" t="s">
        <v>135</v>
      </c>
      <c r="G21183">
        <v>0</v>
      </c>
      <c r="H21183" t="s">
        <v>132</v>
      </c>
      <c r="I21183">
        <v>2.555</v>
      </c>
      <c r="J21183">
        <v>800</v>
      </c>
      <c r="K21183">
        <v>0.0206048387096774</v>
      </c>
      <c r="L21183">
        <v>1.50141278225806</v>
      </c>
      <c r="M21183">
        <v>0.472582258064516</v>
      </c>
      <c r="N21183">
        <v>1.20744766935484</v>
      </c>
      <c r="O21183">
        <v>1.20744766935484</v>
      </c>
      <c r="P21183">
        <v>1.20744766935484</v>
      </c>
      <c r="Q21183" t="s">
        <v>133</v>
      </c>
      <c r="R21183">
        <v>45</v>
      </c>
    </row>
    <row r="21184" spans="1:18">
      <c r="A21184" t="s">
        <v>441</v>
      </c>
      <c r="B21184" t="s">
        <v>129</v>
      </c>
      <c r="C21184" t="s">
        <v>134</v>
      </c>
      <c r="D21184">
        <v>947</v>
      </c>
      <c r="E21184">
        <v>6.62</v>
      </c>
      <c r="F21184" t="s">
        <v>135</v>
      </c>
      <c r="G21184">
        <v>0</v>
      </c>
      <c r="H21184" t="s">
        <v>132</v>
      </c>
      <c r="I21184">
        <v>2.555</v>
      </c>
      <c r="J21184">
        <v>800</v>
      </c>
      <c r="K21184">
        <v>0.0206048387096774</v>
      </c>
      <c r="L21184">
        <v>1.50141278225806</v>
      </c>
      <c r="M21184">
        <v>0.472582258064516</v>
      </c>
      <c r="N21184">
        <v>1.20744766935484</v>
      </c>
      <c r="O21184">
        <v>1.20744766935484</v>
      </c>
      <c r="P21184">
        <v>1.20744766935484</v>
      </c>
      <c r="Q21184" t="s">
        <v>133</v>
      </c>
      <c r="R21184">
        <v>16</v>
      </c>
    </row>
    <row r="21185" spans="1:18">
      <c r="A21185" t="s">
        <v>441</v>
      </c>
      <c r="B21185" t="s">
        <v>129</v>
      </c>
      <c r="C21185" t="s">
        <v>134</v>
      </c>
      <c r="D21185">
        <v>979</v>
      </c>
      <c r="E21185">
        <v>4</v>
      </c>
      <c r="F21185" t="s">
        <v>135</v>
      </c>
      <c r="G21185">
        <v>0</v>
      </c>
      <c r="H21185" t="s">
        <v>132</v>
      </c>
      <c r="I21185">
        <v>2.555</v>
      </c>
      <c r="J21185">
        <v>800</v>
      </c>
      <c r="K21185">
        <v>0.0206048387096774</v>
      </c>
      <c r="L21185">
        <v>1.50141278225806</v>
      </c>
      <c r="M21185">
        <v>0.472582258064516</v>
      </c>
      <c r="N21185">
        <v>1.20744766935484</v>
      </c>
      <c r="O21185">
        <v>1.20744766935484</v>
      </c>
      <c r="P21185">
        <v>1.20744766935484</v>
      </c>
      <c r="Q21185" t="s">
        <v>133</v>
      </c>
      <c r="R21185">
        <v>49</v>
      </c>
    </row>
    <row r="21186" spans="1:18">
      <c r="A21186" t="s">
        <v>441</v>
      </c>
      <c r="B21186" t="s">
        <v>129</v>
      </c>
      <c r="C21186" t="s">
        <v>134</v>
      </c>
      <c r="D21186">
        <v>988</v>
      </c>
      <c r="E21186">
        <v>1.57</v>
      </c>
      <c r="F21186" t="s">
        <v>135</v>
      </c>
      <c r="G21186">
        <v>0</v>
      </c>
      <c r="H21186" t="s">
        <v>132</v>
      </c>
      <c r="I21186">
        <v>2.555</v>
      </c>
      <c r="J21186">
        <v>800</v>
      </c>
      <c r="K21186">
        <v>0.0206048387096774</v>
      </c>
      <c r="L21186">
        <v>1.50141278225806</v>
      </c>
      <c r="M21186">
        <v>0.472582258064516</v>
      </c>
      <c r="N21186">
        <v>1.20744766935484</v>
      </c>
      <c r="O21186">
        <v>1.20744766935484</v>
      </c>
      <c r="P21186">
        <v>1.20744766935484</v>
      </c>
      <c r="Q21186" t="s">
        <v>133</v>
      </c>
      <c r="R21186">
        <v>92</v>
      </c>
    </row>
    <row r="21187" spans="1:18">
      <c r="A21187" t="s">
        <v>441</v>
      </c>
      <c r="B21187" t="s">
        <v>129</v>
      </c>
      <c r="C21187" t="s">
        <v>134</v>
      </c>
      <c r="D21187">
        <v>999</v>
      </c>
      <c r="E21187">
        <v>1.75</v>
      </c>
      <c r="F21187" t="s">
        <v>135</v>
      </c>
      <c r="G21187">
        <v>0</v>
      </c>
      <c r="H21187" t="s">
        <v>132</v>
      </c>
      <c r="I21187">
        <v>2.555</v>
      </c>
      <c r="J21187">
        <v>800</v>
      </c>
      <c r="K21187">
        <v>0.0206048387096774</v>
      </c>
      <c r="L21187">
        <v>1.50141278225806</v>
      </c>
      <c r="M21187">
        <v>0.472582258064516</v>
      </c>
      <c r="N21187">
        <v>1.20744766935484</v>
      </c>
      <c r="O21187">
        <v>1.20744766935484</v>
      </c>
      <c r="P21187">
        <v>1.20744766935484</v>
      </c>
      <c r="Q21187" t="s">
        <v>133</v>
      </c>
      <c r="R21187">
        <v>96</v>
      </c>
    </row>
    <row r="21188" spans="1:18">
      <c r="A21188" t="s">
        <v>441</v>
      </c>
      <c r="B21188" t="s">
        <v>129</v>
      </c>
      <c r="C21188" t="s">
        <v>134</v>
      </c>
      <c r="D21188">
        <v>1011</v>
      </c>
      <c r="E21188">
        <v>7</v>
      </c>
      <c r="F21188" t="s">
        <v>135</v>
      </c>
      <c r="G21188">
        <v>0</v>
      </c>
      <c r="H21188" t="s">
        <v>132</v>
      </c>
      <c r="I21188">
        <v>2.555</v>
      </c>
      <c r="J21188">
        <v>800</v>
      </c>
      <c r="K21188">
        <v>0.0206048387096774</v>
      </c>
      <c r="L21188">
        <v>1.50141278225806</v>
      </c>
      <c r="M21188">
        <v>0.472582258064516</v>
      </c>
      <c r="N21188">
        <v>1.20744766935484</v>
      </c>
      <c r="O21188">
        <v>1.20744766935484</v>
      </c>
      <c r="P21188">
        <v>1.20744766935484</v>
      </c>
      <c r="Q21188" t="s">
        <v>133</v>
      </c>
      <c r="R21188">
        <v>17</v>
      </c>
    </row>
    <row r="21189" spans="1:18">
      <c r="A21189" t="s">
        <v>441</v>
      </c>
      <c r="B21189" t="s">
        <v>129</v>
      </c>
      <c r="C21189" t="s">
        <v>134</v>
      </c>
      <c r="D21189">
        <v>1018</v>
      </c>
      <c r="E21189">
        <v>1.57</v>
      </c>
      <c r="F21189" t="s">
        <v>135</v>
      </c>
      <c r="G21189">
        <v>0</v>
      </c>
      <c r="H21189" t="s">
        <v>132</v>
      </c>
      <c r="I21189">
        <v>2.555</v>
      </c>
      <c r="J21189">
        <v>800</v>
      </c>
      <c r="K21189">
        <v>0.0206048387096774</v>
      </c>
      <c r="L21189">
        <v>1.50141278225806</v>
      </c>
      <c r="M21189">
        <v>0.472582258064516</v>
      </c>
      <c r="N21189">
        <v>1.20744766935484</v>
      </c>
      <c r="O21189">
        <v>1.20744766935484</v>
      </c>
      <c r="P21189">
        <v>1.20744766935484</v>
      </c>
      <c r="Q21189" t="s">
        <v>133</v>
      </c>
      <c r="R21189">
        <v>92</v>
      </c>
    </row>
    <row r="21190" spans="1:18">
      <c r="A21190" t="s">
        <v>441</v>
      </c>
      <c r="B21190" t="s">
        <v>129</v>
      </c>
      <c r="C21190" t="s">
        <v>134</v>
      </c>
      <c r="D21190">
        <v>1049</v>
      </c>
      <c r="E21190">
        <v>3</v>
      </c>
      <c r="F21190" t="s">
        <v>135</v>
      </c>
      <c r="G21190">
        <v>0</v>
      </c>
      <c r="H21190" t="s">
        <v>132</v>
      </c>
      <c r="I21190">
        <v>2.555</v>
      </c>
      <c r="J21190">
        <v>800</v>
      </c>
      <c r="K21190">
        <v>0.0206048387096774</v>
      </c>
      <c r="L21190">
        <v>1.50141278225806</v>
      </c>
      <c r="M21190">
        <v>0.472582258064516</v>
      </c>
      <c r="N21190">
        <v>1.20744766935484</v>
      </c>
      <c r="O21190">
        <v>1.20744766935484</v>
      </c>
      <c r="P21190">
        <v>1.20744766935484</v>
      </c>
      <c r="Q21190" t="s">
        <v>133</v>
      </c>
      <c r="R21190">
        <v>85</v>
      </c>
    </row>
    <row r="21191" spans="1:18">
      <c r="A21191" t="s">
        <v>441</v>
      </c>
      <c r="B21191" t="s">
        <v>129</v>
      </c>
      <c r="C21191" t="s">
        <v>134</v>
      </c>
      <c r="D21191">
        <v>1068</v>
      </c>
      <c r="E21191">
        <v>3</v>
      </c>
      <c r="F21191" t="s">
        <v>135</v>
      </c>
      <c r="G21191">
        <v>0</v>
      </c>
      <c r="H21191" t="s">
        <v>132</v>
      </c>
      <c r="I21191">
        <v>2.555</v>
      </c>
      <c r="J21191">
        <v>800</v>
      </c>
      <c r="K21191">
        <v>0.0206048387096774</v>
      </c>
      <c r="L21191">
        <v>1.50141278225806</v>
      </c>
      <c r="M21191">
        <v>0.472582258064516</v>
      </c>
      <c r="N21191">
        <v>1.20744766935484</v>
      </c>
      <c r="O21191">
        <v>1.20744766935484</v>
      </c>
      <c r="P21191">
        <v>1.20744766935484</v>
      </c>
      <c r="Q21191" t="s">
        <v>133</v>
      </c>
      <c r="R21191">
        <v>85</v>
      </c>
    </row>
    <row r="21192" spans="1:18">
      <c r="A21192" t="s">
        <v>441</v>
      </c>
      <c r="B21192" t="s">
        <v>129</v>
      </c>
      <c r="C21192" t="s">
        <v>134</v>
      </c>
      <c r="D21192">
        <v>1072</v>
      </c>
      <c r="E21192">
        <v>4.01</v>
      </c>
      <c r="F21192" t="s">
        <v>135</v>
      </c>
      <c r="G21192">
        <v>0</v>
      </c>
      <c r="H21192" t="s">
        <v>132</v>
      </c>
      <c r="I21192">
        <v>2.555</v>
      </c>
      <c r="J21192">
        <v>800</v>
      </c>
      <c r="K21192">
        <v>0.0206048387096774</v>
      </c>
      <c r="L21192">
        <v>1.50141278225806</v>
      </c>
      <c r="M21192">
        <v>0.472582258064516</v>
      </c>
      <c r="N21192">
        <v>1.20744766935484</v>
      </c>
      <c r="O21192">
        <v>1.20744766935484</v>
      </c>
      <c r="P21192">
        <v>1.20744766935484</v>
      </c>
      <c r="Q21192" t="s">
        <v>133</v>
      </c>
      <c r="R21192">
        <v>48</v>
      </c>
    </row>
    <row r="21193" spans="1:18">
      <c r="A21193" t="s">
        <v>441</v>
      </c>
      <c r="B21193" t="s">
        <v>129</v>
      </c>
      <c r="C21193" t="s">
        <v>134</v>
      </c>
      <c r="D21193">
        <v>1077</v>
      </c>
      <c r="E21193">
        <v>5.86</v>
      </c>
      <c r="F21193" t="s">
        <v>135</v>
      </c>
      <c r="G21193">
        <v>0</v>
      </c>
      <c r="H21193" t="s">
        <v>132</v>
      </c>
      <c r="I21193">
        <v>2.555</v>
      </c>
      <c r="J21193">
        <v>800</v>
      </c>
      <c r="K21193">
        <v>0.0206048387096774</v>
      </c>
      <c r="L21193">
        <v>1.50141278225806</v>
      </c>
      <c r="M21193">
        <v>0.472582258064516</v>
      </c>
      <c r="N21193">
        <v>1.20744766935484</v>
      </c>
      <c r="O21193">
        <v>1.20744766935484</v>
      </c>
      <c r="P21193">
        <v>1.20744766935484</v>
      </c>
      <c r="Q21193" t="s">
        <v>133</v>
      </c>
      <c r="R21193">
        <v>18</v>
      </c>
    </row>
    <row r="21194" spans="1:18">
      <c r="A21194" t="s">
        <v>441</v>
      </c>
      <c r="B21194" t="s">
        <v>129</v>
      </c>
      <c r="C21194" t="s">
        <v>134</v>
      </c>
      <c r="D21194">
        <v>1119</v>
      </c>
      <c r="E21194">
        <v>11.28</v>
      </c>
      <c r="F21194" t="s">
        <v>135</v>
      </c>
      <c r="G21194">
        <v>0</v>
      </c>
      <c r="H21194" t="s">
        <v>132</v>
      </c>
      <c r="I21194">
        <v>2.555</v>
      </c>
      <c r="J21194">
        <v>800</v>
      </c>
      <c r="K21194">
        <v>0.0206048387096774</v>
      </c>
      <c r="L21194">
        <v>1.50141278225806</v>
      </c>
      <c r="M21194">
        <v>0.472582258064516</v>
      </c>
      <c r="N21194">
        <v>1.20744766935484</v>
      </c>
      <c r="O21194">
        <v>1.20744766935484</v>
      </c>
      <c r="P21194">
        <v>1.20744766935484</v>
      </c>
      <c r="Q21194" t="s">
        <v>133</v>
      </c>
      <c r="R21194">
        <v>5</v>
      </c>
    </row>
    <row r="21195" spans="1:18">
      <c r="A21195" t="s">
        <v>441</v>
      </c>
      <c r="B21195" t="s">
        <v>129</v>
      </c>
      <c r="C21195" t="s">
        <v>134</v>
      </c>
      <c r="D21195">
        <v>1122</v>
      </c>
      <c r="E21195">
        <v>9.02</v>
      </c>
      <c r="F21195" t="s">
        <v>135</v>
      </c>
      <c r="G21195">
        <v>0</v>
      </c>
      <c r="H21195" t="s">
        <v>132</v>
      </c>
      <c r="I21195">
        <v>2.555</v>
      </c>
      <c r="J21195">
        <v>800</v>
      </c>
      <c r="K21195">
        <v>0.0206048387096774</v>
      </c>
      <c r="L21195">
        <v>1.50141278225806</v>
      </c>
      <c r="M21195">
        <v>0.472582258064516</v>
      </c>
      <c r="N21195">
        <v>1.20744766935484</v>
      </c>
      <c r="O21195">
        <v>1.20744766935484</v>
      </c>
      <c r="P21195">
        <v>1.20744766935484</v>
      </c>
      <c r="Q21195" t="s">
        <v>133</v>
      </c>
      <c r="R21195">
        <v>9</v>
      </c>
    </row>
    <row r="21196" spans="1:18">
      <c r="A21196" t="s">
        <v>441</v>
      </c>
      <c r="B21196" t="s">
        <v>129</v>
      </c>
      <c r="C21196" t="s">
        <v>134</v>
      </c>
      <c r="D21196">
        <v>1133</v>
      </c>
      <c r="E21196">
        <v>4</v>
      </c>
      <c r="F21196" t="s">
        <v>135</v>
      </c>
      <c r="G21196">
        <v>0</v>
      </c>
      <c r="H21196" t="s">
        <v>132</v>
      </c>
      <c r="I21196">
        <v>2.555</v>
      </c>
      <c r="J21196">
        <v>800</v>
      </c>
      <c r="K21196">
        <v>0.0206048387096774</v>
      </c>
      <c r="L21196">
        <v>1.50141278225806</v>
      </c>
      <c r="M21196">
        <v>0.472582258064516</v>
      </c>
      <c r="N21196">
        <v>1.20744766935484</v>
      </c>
      <c r="O21196">
        <v>1.20744766935484</v>
      </c>
      <c r="P21196">
        <v>1.20744766935484</v>
      </c>
      <c r="Q21196" t="s">
        <v>133</v>
      </c>
      <c r="R21196">
        <v>49</v>
      </c>
    </row>
    <row r="21197" spans="1:18">
      <c r="A21197" t="s">
        <v>441</v>
      </c>
      <c r="B21197" t="s">
        <v>129</v>
      </c>
      <c r="C21197" t="s">
        <v>134</v>
      </c>
      <c r="D21197">
        <v>1199</v>
      </c>
      <c r="E21197">
        <v>1.87</v>
      </c>
      <c r="F21197" t="s">
        <v>135</v>
      </c>
      <c r="G21197">
        <v>0</v>
      </c>
      <c r="H21197" t="s">
        <v>132</v>
      </c>
      <c r="I21197">
        <v>2.555</v>
      </c>
      <c r="J21197">
        <v>800</v>
      </c>
      <c r="K21197">
        <v>0.0206048387096774</v>
      </c>
      <c r="L21197">
        <v>1.50141278225806</v>
      </c>
      <c r="M21197">
        <v>0.472582258064516</v>
      </c>
      <c r="N21197">
        <v>1.20744766935484</v>
      </c>
      <c r="O21197">
        <v>1.20744766935484</v>
      </c>
      <c r="P21197">
        <v>1.20744766935484</v>
      </c>
      <c r="Q21197" t="s">
        <v>133</v>
      </c>
      <c r="R21197">
        <v>112</v>
      </c>
    </row>
    <row r="21198" spans="1:18">
      <c r="A21198" t="s">
        <v>441</v>
      </c>
      <c r="B21198" t="s">
        <v>129</v>
      </c>
      <c r="C21198" t="s">
        <v>134</v>
      </c>
      <c r="D21198">
        <v>1212</v>
      </c>
      <c r="E21198">
        <v>3.27</v>
      </c>
      <c r="F21198" t="s">
        <v>135</v>
      </c>
      <c r="G21198">
        <v>0</v>
      </c>
      <c r="H21198" t="s">
        <v>132</v>
      </c>
      <c r="I21198">
        <v>2.555</v>
      </c>
      <c r="J21198">
        <v>800</v>
      </c>
      <c r="K21198">
        <v>0.0206048387096774</v>
      </c>
      <c r="L21198">
        <v>1.50141278225806</v>
      </c>
      <c r="M21198">
        <v>0.472582258064516</v>
      </c>
      <c r="N21198">
        <v>1.20744766935484</v>
      </c>
      <c r="O21198">
        <v>1.20744766935484</v>
      </c>
      <c r="P21198">
        <v>1.20744766935484</v>
      </c>
      <c r="Q21198" t="s">
        <v>133</v>
      </c>
      <c r="R21198">
        <v>53</v>
      </c>
    </row>
    <row r="21199" spans="1:18">
      <c r="A21199" t="s">
        <v>441</v>
      </c>
      <c r="B21199" t="s">
        <v>129</v>
      </c>
      <c r="C21199" t="s">
        <v>134</v>
      </c>
      <c r="D21199">
        <v>1268</v>
      </c>
      <c r="E21199">
        <v>2</v>
      </c>
      <c r="F21199" t="s">
        <v>135</v>
      </c>
      <c r="G21199">
        <v>0</v>
      </c>
      <c r="H21199" t="s">
        <v>132</v>
      </c>
      <c r="I21199">
        <v>2.555</v>
      </c>
      <c r="J21199">
        <v>800</v>
      </c>
      <c r="K21199">
        <v>0.0206048387096774</v>
      </c>
      <c r="L21199">
        <v>1.50141278225806</v>
      </c>
      <c r="M21199">
        <v>0.472582258064516</v>
      </c>
      <c r="N21199">
        <v>1.20744766935484</v>
      </c>
      <c r="O21199">
        <v>1.20744766935484</v>
      </c>
      <c r="P21199">
        <v>1.20744766935484</v>
      </c>
      <c r="Q21199" t="s">
        <v>133</v>
      </c>
      <c r="R21199">
        <v>113</v>
      </c>
    </row>
    <row r="21200" spans="1:18">
      <c r="A21200" t="s">
        <v>441</v>
      </c>
      <c r="B21200" t="s">
        <v>129</v>
      </c>
      <c r="C21200" t="s">
        <v>134</v>
      </c>
      <c r="D21200">
        <v>1333</v>
      </c>
      <c r="E21200">
        <v>3.52</v>
      </c>
      <c r="F21200" t="s">
        <v>135</v>
      </c>
      <c r="G21200">
        <v>0</v>
      </c>
      <c r="H21200" t="s">
        <v>132</v>
      </c>
      <c r="I21200">
        <v>2.555</v>
      </c>
      <c r="J21200">
        <v>800</v>
      </c>
      <c r="K21200">
        <v>0.0206048387096774</v>
      </c>
      <c r="L21200">
        <v>1.50141278225806</v>
      </c>
      <c r="M21200">
        <v>0.472582258064516</v>
      </c>
      <c r="N21200">
        <v>1.20744766935484</v>
      </c>
      <c r="O21200">
        <v>1.20744766935484</v>
      </c>
      <c r="P21200">
        <v>1.20744766935484</v>
      </c>
      <c r="Q21200" t="s">
        <v>133</v>
      </c>
      <c r="R21200">
        <v>53</v>
      </c>
    </row>
    <row r="21201" spans="1:18">
      <c r="A21201" t="s">
        <v>441</v>
      </c>
      <c r="B21201" t="s">
        <v>129</v>
      </c>
      <c r="C21201" t="s">
        <v>134</v>
      </c>
      <c r="D21201">
        <v>1343</v>
      </c>
      <c r="E21201">
        <v>6.62</v>
      </c>
      <c r="F21201" t="s">
        <v>135</v>
      </c>
      <c r="G21201">
        <v>0</v>
      </c>
      <c r="H21201" t="s">
        <v>132</v>
      </c>
      <c r="I21201">
        <v>2.555</v>
      </c>
      <c r="J21201">
        <v>800</v>
      </c>
      <c r="K21201">
        <v>0.0206048387096774</v>
      </c>
      <c r="L21201">
        <v>1.50141278225806</v>
      </c>
      <c r="M21201">
        <v>0.472582258064516</v>
      </c>
      <c r="N21201">
        <v>1.20744766935484</v>
      </c>
      <c r="O21201">
        <v>1.20744766935484</v>
      </c>
      <c r="P21201">
        <v>1.20744766935484</v>
      </c>
      <c r="Q21201" t="s">
        <v>133</v>
      </c>
      <c r="R21201">
        <v>16</v>
      </c>
    </row>
    <row r="21202" spans="1:18">
      <c r="A21202" t="s">
        <v>441</v>
      </c>
      <c r="B21202" t="s">
        <v>129</v>
      </c>
      <c r="C21202" t="s">
        <v>134</v>
      </c>
      <c r="D21202">
        <v>1403</v>
      </c>
      <c r="E21202">
        <v>1.29</v>
      </c>
      <c r="F21202" t="s">
        <v>135</v>
      </c>
      <c r="G21202">
        <v>0</v>
      </c>
      <c r="H21202" t="s">
        <v>132</v>
      </c>
      <c r="I21202">
        <v>2.555</v>
      </c>
      <c r="J21202">
        <v>800</v>
      </c>
      <c r="K21202">
        <v>0.0206048387096774</v>
      </c>
      <c r="L21202">
        <v>1.50141278225806</v>
      </c>
      <c r="M21202">
        <v>0.472582258064516</v>
      </c>
      <c r="N21202">
        <v>1.20744766935484</v>
      </c>
      <c r="O21202">
        <v>1.20744766935484</v>
      </c>
      <c r="P21202">
        <v>1.20744766935484</v>
      </c>
      <c r="Q21202" t="s">
        <v>133</v>
      </c>
      <c r="R21202">
        <v>86</v>
      </c>
    </row>
    <row r="21203" spans="1:18">
      <c r="A21203" t="s">
        <v>441</v>
      </c>
      <c r="B21203" t="s">
        <v>129</v>
      </c>
      <c r="C21203" t="s">
        <v>134</v>
      </c>
      <c r="D21203">
        <v>1432</v>
      </c>
      <c r="E21203">
        <v>9.2</v>
      </c>
      <c r="F21203" t="s">
        <v>135</v>
      </c>
      <c r="G21203">
        <v>0</v>
      </c>
      <c r="H21203" t="s">
        <v>132</v>
      </c>
      <c r="I21203">
        <v>2.555</v>
      </c>
      <c r="J21203">
        <v>800</v>
      </c>
      <c r="K21203">
        <v>0.0206048387096774</v>
      </c>
      <c r="L21203">
        <v>1.50141278225806</v>
      </c>
      <c r="M21203">
        <v>0.472582258064516</v>
      </c>
      <c r="N21203">
        <v>1.20744766935484</v>
      </c>
      <c r="O21203">
        <v>1.20744766935484</v>
      </c>
      <c r="P21203">
        <v>1.20744766935484</v>
      </c>
      <c r="Q21203" t="s">
        <v>133</v>
      </c>
      <c r="R21203">
        <v>8</v>
      </c>
    </row>
    <row r="21204" spans="1:18">
      <c r="A21204" t="s">
        <v>441</v>
      </c>
      <c r="B21204" t="s">
        <v>129</v>
      </c>
      <c r="C21204" t="s">
        <v>134</v>
      </c>
      <c r="D21204">
        <v>1465</v>
      </c>
      <c r="E21204">
        <v>2.31</v>
      </c>
      <c r="F21204" t="s">
        <v>135</v>
      </c>
      <c r="G21204">
        <v>0</v>
      </c>
      <c r="H21204" t="s">
        <v>132</v>
      </c>
      <c r="I21204">
        <v>2.555</v>
      </c>
      <c r="J21204">
        <v>800</v>
      </c>
      <c r="K21204">
        <v>0.0206048387096774</v>
      </c>
      <c r="L21204">
        <v>1.50141278225806</v>
      </c>
      <c r="M21204">
        <v>0.472582258064516</v>
      </c>
      <c r="N21204">
        <v>1.20744766935484</v>
      </c>
      <c r="O21204">
        <v>1.20744766935484</v>
      </c>
      <c r="P21204">
        <v>1.20744766935484</v>
      </c>
      <c r="Q21204" t="s">
        <v>133</v>
      </c>
      <c r="R21204">
        <v>111</v>
      </c>
    </row>
    <row r="21205" spans="1:18">
      <c r="A21205" t="s">
        <v>441</v>
      </c>
      <c r="B21205" t="s">
        <v>129</v>
      </c>
      <c r="C21205" t="s">
        <v>134</v>
      </c>
      <c r="D21205">
        <v>1469</v>
      </c>
      <c r="E21205">
        <v>1.81</v>
      </c>
      <c r="F21205" t="s">
        <v>135</v>
      </c>
      <c r="G21205">
        <v>0</v>
      </c>
      <c r="H21205" t="s">
        <v>132</v>
      </c>
      <c r="I21205">
        <v>2.555</v>
      </c>
      <c r="J21205">
        <v>800</v>
      </c>
      <c r="K21205">
        <v>0.0206048387096774</v>
      </c>
      <c r="L21205">
        <v>1.50141278225806</v>
      </c>
      <c r="M21205">
        <v>0.472582258064516</v>
      </c>
      <c r="N21205">
        <v>1.20744766935484</v>
      </c>
      <c r="O21205">
        <v>1.20744766935484</v>
      </c>
      <c r="P21205">
        <v>1.20744766935484</v>
      </c>
      <c r="Q21205" t="s">
        <v>133</v>
      </c>
      <c r="R21205">
        <v>110</v>
      </c>
    </row>
    <row r="21206" spans="1:18">
      <c r="A21206" t="s">
        <v>441</v>
      </c>
      <c r="B21206" t="s">
        <v>129</v>
      </c>
      <c r="C21206" t="s">
        <v>134</v>
      </c>
      <c r="D21206">
        <v>1476</v>
      </c>
      <c r="E21206">
        <v>2.7</v>
      </c>
      <c r="F21206" t="s">
        <v>135</v>
      </c>
      <c r="G21206">
        <v>0</v>
      </c>
      <c r="H21206" t="s">
        <v>132</v>
      </c>
      <c r="I21206">
        <v>2.555</v>
      </c>
      <c r="J21206">
        <v>800</v>
      </c>
      <c r="K21206">
        <v>0.0206048387096774</v>
      </c>
      <c r="L21206">
        <v>1.50141278225806</v>
      </c>
      <c r="M21206">
        <v>0.472582258064516</v>
      </c>
      <c r="N21206">
        <v>1.20744766935484</v>
      </c>
      <c r="O21206">
        <v>1.20744766935484</v>
      </c>
      <c r="P21206">
        <v>1.20744766935484</v>
      </c>
      <c r="Q21206" t="s">
        <v>133</v>
      </c>
      <c r="R21206">
        <v>96</v>
      </c>
    </row>
    <row r="21207" spans="1:18">
      <c r="A21207" t="s">
        <v>441</v>
      </c>
      <c r="B21207" t="s">
        <v>129</v>
      </c>
      <c r="C21207" t="s">
        <v>134</v>
      </c>
      <c r="D21207">
        <v>1580</v>
      </c>
      <c r="E21207">
        <v>1.57</v>
      </c>
      <c r="F21207" t="s">
        <v>135</v>
      </c>
      <c r="G21207">
        <v>0</v>
      </c>
      <c r="H21207" t="s">
        <v>132</v>
      </c>
      <c r="I21207">
        <v>2.555</v>
      </c>
      <c r="J21207">
        <v>800</v>
      </c>
      <c r="K21207">
        <v>0.0206048387096774</v>
      </c>
      <c r="L21207">
        <v>1.50141278225806</v>
      </c>
      <c r="M21207">
        <v>0.472582258064516</v>
      </c>
      <c r="N21207">
        <v>1.20744766935484</v>
      </c>
      <c r="O21207">
        <v>1.20744766935484</v>
      </c>
      <c r="P21207">
        <v>1.20744766935484</v>
      </c>
      <c r="Q21207" t="s">
        <v>133</v>
      </c>
      <c r="R21207">
        <v>92</v>
      </c>
    </row>
    <row r="21208" spans="1:18">
      <c r="A21208" t="s">
        <v>441</v>
      </c>
      <c r="B21208" t="s">
        <v>129</v>
      </c>
      <c r="C21208" t="s">
        <v>134</v>
      </c>
      <c r="D21208">
        <v>1605</v>
      </c>
      <c r="E21208">
        <v>1.66</v>
      </c>
      <c r="F21208" t="s">
        <v>135</v>
      </c>
      <c r="G21208">
        <v>0</v>
      </c>
      <c r="H21208" t="s">
        <v>132</v>
      </c>
      <c r="I21208">
        <v>2.555</v>
      </c>
      <c r="J21208">
        <v>800</v>
      </c>
      <c r="K21208">
        <v>0.0206048387096774</v>
      </c>
      <c r="L21208">
        <v>1.50141278225806</v>
      </c>
      <c r="M21208">
        <v>0.472582258064516</v>
      </c>
      <c r="N21208">
        <v>1.20744766935484</v>
      </c>
      <c r="O21208">
        <v>1.20744766935484</v>
      </c>
      <c r="P21208">
        <v>1.20744766935484</v>
      </c>
      <c r="Q21208" t="s">
        <v>133</v>
      </c>
      <c r="R21208">
        <v>94</v>
      </c>
    </row>
    <row r="21209" spans="1:18">
      <c r="A21209" t="s">
        <v>441</v>
      </c>
      <c r="B21209" t="s">
        <v>129</v>
      </c>
      <c r="C21209" t="s">
        <v>134</v>
      </c>
      <c r="D21209">
        <v>1649</v>
      </c>
      <c r="E21209">
        <v>1.77</v>
      </c>
      <c r="F21209" t="s">
        <v>135</v>
      </c>
      <c r="G21209">
        <v>0</v>
      </c>
      <c r="H21209" t="s">
        <v>132</v>
      </c>
      <c r="I21209">
        <v>2.555</v>
      </c>
      <c r="J21209">
        <v>800</v>
      </c>
      <c r="K21209">
        <v>0.0206048387096774</v>
      </c>
      <c r="L21209">
        <v>1.50141278225806</v>
      </c>
      <c r="M21209">
        <v>0.472582258064516</v>
      </c>
      <c r="N21209">
        <v>1.20744766935484</v>
      </c>
      <c r="O21209">
        <v>1.20744766935484</v>
      </c>
      <c r="P21209">
        <v>1.20744766935484</v>
      </c>
      <c r="Q21209" t="s">
        <v>133</v>
      </c>
      <c r="R21209">
        <v>98</v>
      </c>
    </row>
    <row r="21210" spans="1:18">
      <c r="A21210" t="s">
        <v>441</v>
      </c>
      <c r="B21210" t="s">
        <v>129</v>
      </c>
      <c r="C21210" t="s">
        <v>134</v>
      </c>
      <c r="D21210">
        <v>1765</v>
      </c>
      <c r="E21210">
        <v>7.81</v>
      </c>
      <c r="F21210" t="s">
        <v>135</v>
      </c>
      <c r="G21210">
        <v>0</v>
      </c>
      <c r="H21210" t="s">
        <v>132</v>
      </c>
      <c r="I21210">
        <v>2.555</v>
      </c>
      <c r="J21210">
        <v>800</v>
      </c>
      <c r="K21210">
        <v>0.0206048387096774</v>
      </c>
      <c r="L21210">
        <v>1.50141278225806</v>
      </c>
      <c r="M21210">
        <v>0.472582258064516</v>
      </c>
      <c r="N21210">
        <v>1.20744766935484</v>
      </c>
      <c r="O21210">
        <v>1.20744766935484</v>
      </c>
      <c r="P21210">
        <v>1.20744766935484</v>
      </c>
      <c r="Q21210" t="s">
        <v>133</v>
      </c>
      <c r="R21210">
        <v>15</v>
      </c>
    </row>
    <row r="21211" spans="1:18">
      <c r="A21211" t="s">
        <v>441</v>
      </c>
      <c r="B21211" t="s">
        <v>129</v>
      </c>
      <c r="C21211" t="s">
        <v>134</v>
      </c>
      <c r="D21211">
        <v>1774</v>
      </c>
      <c r="E21211">
        <v>12.4</v>
      </c>
      <c r="F21211" t="s">
        <v>135</v>
      </c>
      <c r="G21211">
        <v>0</v>
      </c>
      <c r="H21211" t="s">
        <v>132</v>
      </c>
      <c r="I21211">
        <v>2.555</v>
      </c>
      <c r="J21211">
        <v>800</v>
      </c>
      <c r="K21211">
        <v>0.0206048387096774</v>
      </c>
      <c r="L21211">
        <v>1.50141278225806</v>
      </c>
      <c r="M21211">
        <v>0.472582258064516</v>
      </c>
      <c r="N21211">
        <v>1.20744766935484</v>
      </c>
      <c r="O21211">
        <v>1.20744766935484</v>
      </c>
      <c r="P21211">
        <v>1.20744766935484</v>
      </c>
      <c r="Q21211" t="s">
        <v>133</v>
      </c>
      <c r="R21211">
        <v>3</v>
      </c>
    </row>
    <row r="21212" spans="1:18">
      <c r="A21212" t="s">
        <v>441</v>
      </c>
      <c r="B21212" t="s">
        <v>129</v>
      </c>
      <c r="C21212" t="s">
        <v>134</v>
      </c>
      <c r="D21212">
        <v>1812</v>
      </c>
      <c r="E21212">
        <v>2</v>
      </c>
      <c r="F21212" t="s">
        <v>135</v>
      </c>
      <c r="G21212">
        <v>0</v>
      </c>
      <c r="H21212" t="s">
        <v>132</v>
      </c>
      <c r="I21212">
        <v>2.555</v>
      </c>
      <c r="J21212">
        <v>800</v>
      </c>
      <c r="K21212">
        <v>0.0206048387096774</v>
      </c>
      <c r="L21212">
        <v>1.50141278225806</v>
      </c>
      <c r="M21212">
        <v>0.472582258064516</v>
      </c>
      <c r="N21212">
        <v>1.20744766935484</v>
      </c>
      <c r="O21212">
        <v>1.20744766935484</v>
      </c>
      <c r="P21212">
        <v>1.20744766935484</v>
      </c>
      <c r="Q21212" t="s">
        <v>133</v>
      </c>
      <c r="R21212">
        <v>113</v>
      </c>
    </row>
    <row r="21213" spans="1:18">
      <c r="A21213" t="s">
        <v>441</v>
      </c>
      <c r="B21213" t="s">
        <v>129</v>
      </c>
      <c r="C21213" t="s">
        <v>134</v>
      </c>
      <c r="D21213">
        <v>1836</v>
      </c>
      <c r="E21213">
        <v>1.68</v>
      </c>
      <c r="F21213" t="s">
        <v>135</v>
      </c>
      <c r="G21213">
        <v>0</v>
      </c>
      <c r="H21213" t="s">
        <v>132</v>
      </c>
      <c r="I21213">
        <v>2.555</v>
      </c>
      <c r="J21213">
        <v>800</v>
      </c>
      <c r="K21213">
        <v>0.0206048387096774</v>
      </c>
      <c r="L21213">
        <v>1.50141278225806</v>
      </c>
      <c r="M21213">
        <v>0.472582258064516</v>
      </c>
      <c r="N21213">
        <v>1.20744766935484</v>
      </c>
      <c r="O21213">
        <v>1.20744766935484</v>
      </c>
      <c r="P21213">
        <v>1.20744766935484</v>
      </c>
      <c r="Q21213" t="s">
        <v>133</v>
      </c>
      <c r="R21213">
        <v>96</v>
      </c>
    </row>
    <row r="21214" spans="1:18">
      <c r="A21214" t="s">
        <v>441</v>
      </c>
      <c r="B21214" t="s">
        <v>129</v>
      </c>
      <c r="C21214" t="s">
        <v>134</v>
      </c>
      <c r="D21214">
        <v>1927</v>
      </c>
      <c r="E21214">
        <v>3.4</v>
      </c>
      <c r="F21214" t="s">
        <v>135</v>
      </c>
      <c r="G21214">
        <v>0</v>
      </c>
      <c r="H21214" t="s">
        <v>132</v>
      </c>
      <c r="I21214">
        <v>2.555</v>
      </c>
      <c r="J21214">
        <v>800</v>
      </c>
      <c r="K21214">
        <v>0.0206048387096774</v>
      </c>
      <c r="L21214">
        <v>1.50141278225806</v>
      </c>
      <c r="M21214">
        <v>0.472582258064516</v>
      </c>
      <c r="N21214">
        <v>1.20744766935484</v>
      </c>
      <c r="O21214">
        <v>1.20744766935484</v>
      </c>
      <c r="P21214">
        <v>1.20744766935484</v>
      </c>
      <c r="Q21214" t="s">
        <v>133</v>
      </c>
      <c r="R21214">
        <v>55</v>
      </c>
    </row>
    <row r="21215" spans="1:18">
      <c r="A21215" t="s">
        <v>441</v>
      </c>
      <c r="B21215" t="s">
        <v>129</v>
      </c>
      <c r="C21215" t="s">
        <v>134</v>
      </c>
      <c r="D21215">
        <v>1931</v>
      </c>
      <c r="E21215">
        <v>1.5</v>
      </c>
      <c r="F21215" t="s">
        <v>135</v>
      </c>
      <c r="G21215">
        <v>0</v>
      </c>
      <c r="H21215" t="s">
        <v>132</v>
      </c>
      <c r="I21215">
        <v>2.555</v>
      </c>
      <c r="J21215">
        <v>800</v>
      </c>
      <c r="K21215">
        <v>0.0206048387096774</v>
      </c>
      <c r="L21215">
        <v>1.50141278225806</v>
      </c>
      <c r="M21215">
        <v>0.472582258064516</v>
      </c>
      <c r="N21215">
        <v>1.20744766935484</v>
      </c>
      <c r="O21215">
        <v>1.20744766935484</v>
      </c>
      <c r="P21215">
        <v>1.20744766935484</v>
      </c>
      <c r="Q21215" t="s">
        <v>133</v>
      </c>
      <c r="R21215">
        <v>89</v>
      </c>
    </row>
    <row r="21216" spans="1:18">
      <c r="A21216" t="s">
        <v>441</v>
      </c>
      <c r="B21216" t="s">
        <v>129</v>
      </c>
      <c r="C21216" t="s">
        <v>134</v>
      </c>
      <c r="D21216">
        <v>1980</v>
      </c>
      <c r="E21216">
        <v>1.83</v>
      </c>
      <c r="F21216" t="s">
        <v>135</v>
      </c>
      <c r="G21216">
        <v>0</v>
      </c>
      <c r="H21216" t="s">
        <v>132</v>
      </c>
      <c r="I21216">
        <v>2.555</v>
      </c>
      <c r="J21216">
        <v>800</v>
      </c>
      <c r="K21216">
        <v>0.0206048387096774</v>
      </c>
      <c r="L21216">
        <v>1.50141278225806</v>
      </c>
      <c r="M21216">
        <v>0.472582258064516</v>
      </c>
      <c r="N21216">
        <v>1.20744766935484</v>
      </c>
      <c r="O21216">
        <v>1.20744766935484</v>
      </c>
      <c r="P21216">
        <v>1.20744766935484</v>
      </c>
      <c r="Q21216" t="s">
        <v>133</v>
      </c>
      <c r="R21216">
        <v>110</v>
      </c>
    </row>
    <row r="21217" spans="1:18">
      <c r="A21217" t="s">
        <v>441</v>
      </c>
      <c r="B21217" t="s">
        <v>129</v>
      </c>
      <c r="C21217" t="s">
        <v>134</v>
      </c>
      <c r="D21217">
        <v>1987</v>
      </c>
      <c r="E21217">
        <v>2.8</v>
      </c>
      <c r="F21217" t="s">
        <v>135</v>
      </c>
      <c r="G21217">
        <v>0</v>
      </c>
      <c r="H21217" t="s">
        <v>132</v>
      </c>
      <c r="I21217">
        <v>2.555</v>
      </c>
      <c r="J21217">
        <v>800</v>
      </c>
      <c r="K21217">
        <v>0.0206048387096774</v>
      </c>
      <c r="L21217">
        <v>1.50141278225806</v>
      </c>
      <c r="M21217">
        <v>0.472582258064516</v>
      </c>
      <c r="N21217">
        <v>1.20744766935484</v>
      </c>
      <c r="O21217">
        <v>1.20744766935484</v>
      </c>
      <c r="P21217">
        <v>1.20744766935484</v>
      </c>
      <c r="Q21217" t="s">
        <v>133</v>
      </c>
      <c r="R21217">
        <v>95</v>
      </c>
    </row>
    <row r="21218" spans="1:18">
      <c r="A21218" t="s">
        <v>441</v>
      </c>
      <c r="B21218" t="s">
        <v>129</v>
      </c>
      <c r="C21218" t="s">
        <v>134</v>
      </c>
      <c r="D21218">
        <v>1990</v>
      </c>
      <c r="E21218">
        <v>1.5</v>
      </c>
      <c r="F21218" t="s">
        <v>135</v>
      </c>
      <c r="G21218">
        <v>0</v>
      </c>
      <c r="H21218" t="s">
        <v>132</v>
      </c>
      <c r="I21218">
        <v>2.555</v>
      </c>
      <c r="J21218">
        <v>800</v>
      </c>
      <c r="K21218">
        <v>0.0206048387096774</v>
      </c>
      <c r="L21218">
        <v>1.50141278225806</v>
      </c>
      <c r="M21218">
        <v>0.472582258064516</v>
      </c>
      <c r="N21218">
        <v>1.20744766935484</v>
      </c>
      <c r="O21218">
        <v>1.20744766935484</v>
      </c>
      <c r="P21218">
        <v>1.20744766935484</v>
      </c>
      <c r="Q21218" t="s">
        <v>133</v>
      </c>
      <c r="R21218">
        <v>89</v>
      </c>
    </row>
    <row r="21219" spans="1:18">
      <c r="A21219" t="s">
        <v>441</v>
      </c>
      <c r="B21219" t="s">
        <v>129</v>
      </c>
      <c r="C21219" t="s">
        <v>134</v>
      </c>
      <c r="D21219">
        <v>2003</v>
      </c>
      <c r="E21219">
        <v>7.72</v>
      </c>
      <c r="F21219" t="s">
        <v>135</v>
      </c>
      <c r="G21219">
        <v>0</v>
      </c>
      <c r="H21219" t="s">
        <v>132</v>
      </c>
      <c r="I21219">
        <v>2.555</v>
      </c>
      <c r="J21219">
        <v>800</v>
      </c>
      <c r="K21219">
        <v>0.0206048387096774</v>
      </c>
      <c r="L21219">
        <v>1.50141278225806</v>
      </c>
      <c r="M21219">
        <v>0.472582258064516</v>
      </c>
      <c r="N21219">
        <v>1.20744766935484</v>
      </c>
      <c r="O21219">
        <v>1.20744766935484</v>
      </c>
      <c r="P21219">
        <v>1.20744766935484</v>
      </c>
      <c r="Q21219" t="s">
        <v>133</v>
      </c>
      <c r="R21219">
        <v>14</v>
      </c>
    </row>
    <row r="21220" spans="1:18">
      <c r="A21220" t="s">
        <v>441</v>
      </c>
      <c r="B21220" t="s">
        <v>129</v>
      </c>
      <c r="C21220" t="s">
        <v>134</v>
      </c>
      <c r="D21220">
        <v>2004</v>
      </c>
      <c r="E21220">
        <v>5.21</v>
      </c>
      <c r="F21220" t="s">
        <v>135</v>
      </c>
      <c r="G21220">
        <v>0</v>
      </c>
      <c r="H21220" t="s">
        <v>132</v>
      </c>
      <c r="I21220">
        <v>2.555</v>
      </c>
      <c r="J21220">
        <v>800</v>
      </c>
      <c r="K21220">
        <v>0.0206048387096774</v>
      </c>
      <c r="L21220">
        <v>1.50141278225806</v>
      </c>
      <c r="M21220">
        <v>0.472582258064516</v>
      </c>
      <c r="N21220">
        <v>1.20744766935484</v>
      </c>
      <c r="O21220">
        <v>1.20744766935484</v>
      </c>
      <c r="P21220">
        <v>1.20744766935484</v>
      </c>
      <c r="Q21220" t="s">
        <v>133</v>
      </c>
      <c r="R21220">
        <v>18</v>
      </c>
    </row>
    <row r="21221" spans="1:18">
      <c r="A21221" t="s">
        <v>441</v>
      </c>
      <c r="B21221" t="s">
        <v>129</v>
      </c>
      <c r="C21221" t="s">
        <v>134</v>
      </c>
      <c r="D21221">
        <v>2037</v>
      </c>
      <c r="E21221">
        <v>5.28</v>
      </c>
      <c r="F21221" t="s">
        <v>135</v>
      </c>
      <c r="G21221">
        <v>0</v>
      </c>
      <c r="H21221" t="s">
        <v>132</v>
      </c>
      <c r="I21221">
        <v>2.555</v>
      </c>
      <c r="J21221">
        <v>800</v>
      </c>
      <c r="K21221">
        <v>0.0206048387096774</v>
      </c>
      <c r="L21221">
        <v>1.50141278225806</v>
      </c>
      <c r="M21221">
        <v>0.472582258064516</v>
      </c>
      <c r="N21221">
        <v>1.20744766935484</v>
      </c>
      <c r="O21221">
        <v>1.20744766935484</v>
      </c>
      <c r="P21221">
        <v>1.20744766935484</v>
      </c>
      <c r="Q21221" t="s">
        <v>133</v>
      </c>
      <c r="R21221">
        <v>18</v>
      </c>
    </row>
    <row r="21222" spans="1:18">
      <c r="A21222" t="s">
        <v>441</v>
      </c>
      <c r="B21222" t="s">
        <v>129</v>
      </c>
      <c r="C21222" t="s">
        <v>134</v>
      </c>
      <c r="D21222">
        <v>2064</v>
      </c>
      <c r="E21222">
        <v>2</v>
      </c>
      <c r="F21222" t="s">
        <v>135</v>
      </c>
      <c r="G21222">
        <v>0</v>
      </c>
      <c r="H21222" t="s">
        <v>132</v>
      </c>
      <c r="I21222">
        <v>2.555</v>
      </c>
      <c r="J21222">
        <v>800</v>
      </c>
      <c r="K21222">
        <v>0.0206048387096774</v>
      </c>
      <c r="L21222">
        <v>1.50141278225806</v>
      </c>
      <c r="M21222">
        <v>0.472582258064516</v>
      </c>
      <c r="N21222">
        <v>1.20744766935484</v>
      </c>
      <c r="O21222">
        <v>1.20744766935484</v>
      </c>
      <c r="P21222">
        <v>1.20744766935484</v>
      </c>
      <c r="Q21222" t="s">
        <v>133</v>
      </c>
      <c r="R21222">
        <v>113</v>
      </c>
    </row>
    <row r="21223" spans="1:18">
      <c r="A21223" t="s">
        <v>441</v>
      </c>
      <c r="B21223" t="s">
        <v>129</v>
      </c>
      <c r="C21223" t="s">
        <v>134</v>
      </c>
      <c r="D21223">
        <v>2080</v>
      </c>
      <c r="E21223">
        <v>4.5</v>
      </c>
      <c r="F21223" t="s">
        <v>135</v>
      </c>
      <c r="G21223">
        <v>0</v>
      </c>
      <c r="H21223" t="s">
        <v>132</v>
      </c>
      <c r="I21223">
        <v>2.555</v>
      </c>
      <c r="J21223">
        <v>800</v>
      </c>
      <c r="K21223">
        <v>0.0206048387096774</v>
      </c>
      <c r="L21223">
        <v>1.50141278225806</v>
      </c>
      <c r="M21223">
        <v>0.472582258064516</v>
      </c>
      <c r="N21223">
        <v>1.20744766935484</v>
      </c>
      <c r="O21223">
        <v>1.20744766935484</v>
      </c>
      <c r="P21223">
        <v>1.20744766935484</v>
      </c>
      <c r="Q21223" t="s">
        <v>133</v>
      </c>
      <c r="R21223">
        <v>28</v>
      </c>
    </row>
    <row r="21224" spans="1:18">
      <c r="A21224" t="s">
        <v>441</v>
      </c>
      <c r="B21224" t="s">
        <v>129</v>
      </c>
      <c r="C21224" t="s">
        <v>134</v>
      </c>
      <c r="D21224">
        <v>2123</v>
      </c>
      <c r="E21224">
        <v>1.07</v>
      </c>
      <c r="F21224" t="s">
        <v>135</v>
      </c>
      <c r="G21224">
        <v>0</v>
      </c>
      <c r="H21224" t="s">
        <v>132</v>
      </c>
      <c r="I21224">
        <v>2.555</v>
      </c>
      <c r="J21224">
        <v>800</v>
      </c>
      <c r="K21224">
        <v>0.0206048387096774</v>
      </c>
      <c r="L21224">
        <v>1.50141278225806</v>
      </c>
      <c r="M21224">
        <v>0.472582258064516</v>
      </c>
      <c r="N21224">
        <v>1.20744766935484</v>
      </c>
      <c r="O21224">
        <v>1.20744766935484</v>
      </c>
      <c r="P21224">
        <v>1.20744766935484</v>
      </c>
      <c r="Q21224" t="s">
        <v>133</v>
      </c>
      <c r="R21224">
        <v>82</v>
      </c>
    </row>
    <row r="21225" spans="1:18">
      <c r="A21225" t="s">
        <v>441</v>
      </c>
      <c r="B21225" t="s">
        <v>129</v>
      </c>
      <c r="C21225" t="s">
        <v>134</v>
      </c>
      <c r="D21225">
        <v>2133</v>
      </c>
      <c r="E21225">
        <v>6.91</v>
      </c>
      <c r="F21225" t="s">
        <v>135</v>
      </c>
      <c r="G21225">
        <v>0</v>
      </c>
      <c r="H21225" t="s">
        <v>132</v>
      </c>
      <c r="I21225">
        <v>2.555</v>
      </c>
      <c r="J21225">
        <v>800</v>
      </c>
      <c r="K21225">
        <v>0.0206048387096774</v>
      </c>
      <c r="L21225">
        <v>1.50141278225806</v>
      </c>
      <c r="M21225">
        <v>0.472582258064516</v>
      </c>
      <c r="N21225">
        <v>1.20744766935484</v>
      </c>
      <c r="O21225">
        <v>1.20744766935484</v>
      </c>
      <c r="P21225">
        <v>1.20744766935484</v>
      </c>
      <c r="Q21225" t="s">
        <v>133</v>
      </c>
      <c r="R21225">
        <v>17</v>
      </c>
    </row>
    <row r="21226" spans="1:18">
      <c r="A21226" t="s">
        <v>441</v>
      </c>
      <c r="B21226" t="s">
        <v>129</v>
      </c>
      <c r="C21226" t="s">
        <v>134</v>
      </c>
      <c r="D21226">
        <v>2156</v>
      </c>
      <c r="E21226">
        <v>1.95</v>
      </c>
      <c r="F21226" t="s">
        <v>135</v>
      </c>
      <c r="G21226">
        <v>0</v>
      </c>
      <c r="H21226" t="s">
        <v>132</v>
      </c>
      <c r="I21226">
        <v>2.555</v>
      </c>
      <c r="J21226">
        <v>800</v>
      </c>
      <c r="K21226">
        <v>0.0206048387096774</v>
      </c>
      <c r="L21226">
        <v>1.50141278225806</v>
      </c>
      <c r="M21226">
        <v>0.472582258064516</v>
      </c>
      <c r="N21226">
        <v>1.20744766935484</v>
      </c>
      <c r="O21226">
        <v>1.20744766935484</v>
      </c>
      <c r="P21226">
        <v>1.20744766935484</v>
      </c>
      <c r="Q21226" t="s">
        <v>133</v>
      </c>
      <c r="R21226">
        <v>112</v>
      </c>
    </row>
    <row r="21227" spans="1:18">
      <c r="A21227" t="s">
        <v>441</v>
      </c>
      <c r="B21227" t="s">
        <v>129</v>
      </c>
      <c r="C21227" t="s">
        <v>134</v>
      </c>
      <c r="D21227">
        <v>2201</v>
      </c>
      <c r="E21227">
        <v>2.02</v>
      </c>
      <c r="F21227" t="s">
        <v>135</v>
      </c>
      <c r="G21227">
        <v>0</v>
      </c>
      <c r="H21227" t="s">
        <v>132</v>
      </c>
      <c r="I21227">
        <v>2.555</v>
      </c>
      <c r="J21227">
        <v>800</v>
      </c>
      <c r="K21227">
        <v>0.0206048387096774</v>
      </c>
      <c r="L21227">
        <v>1.50141278225806</v>
      </c>
      <c r="M21227">
        <v>0.472582258064516</v>
      </c>
      <c r="N21227">
        <v>1.20744766935484</v>
      </c>
      <c r="O21227">
        <v>1.20744766935484</v>
      </c>
      <c r="P21227">
        <v>1.20744766935484</v>
      </c>
      <c r="Q21227" t="s">
        <v>133</v>
      </c>
      <c r="R21227">
        <v>113</v>
      </c>
    </row>
    <row r="21228" spans="1:18">
      <c r="A21228" t="s">
        <v>441</v>
      </c>
      <c r="B21228" t="s">
        <v>129</v>
      </c>
      <c r="C21228" t="s">
        <v>134</v>
      </c>
      <c r="D21228">
        <v>2210</v>
      </c>
      <c r="E21228">
        <v>1.65</v>
      </c>
      <c r="F21228" t="s">
        <v>135</v>
      </c>
      <c r="G21228">
        <v>0</v>
      </c>
      <c r="H21228" t="s">
        <v>132</v>
      </c>
      <c r="I21228">
        <v>2.555</v>
      </c>
      <c r="J21228">
        <v>800</v>
      </c>
      <c r="K21228">
        <v>0.0206048387096774</v>
      </c>
      <c r="L21228">
        <v>1.50141278225806</v>
      </c>
      <c r="M21228">
        <v>0.472582258064516</v>
      </c>
      <c r="N21228">
        <v>1.20744766935484</v>
      </c>
      <c r="O21228">
        <v>1.20744766935484</v>
      </c>
      <c r="P21228">
        <v>1.20744766935484</v>
      </c>
      <c r="Q21228" t="s">
        <v>133</v>
      </c>
      <c r="R21228">
        <v>94</v>
      </c>
    </row>
    <row r="21229" spans="1:18">
      <c r="A21229" t="s">
        <v>441</v>
      </c>
      <c r="B21229" t="s">
        <v>129</v>
      </c>
      <c r="C21229" t="s">
        <v>134</v>
      </c>
      <c r="D21229">
        <v>2240</v>
      </c>
      <c r="E21229">
        <v>2</v>
      </c>
      <c r="F21229" t="s">
        <v>135</v>
      </c>
      <c r="G21229">
        <v>0</v>
      </c>
      <c r="H21229" t="s">
        <v>132</v>
      </c>
      <c r="I21229">
        <v>2.555</v>
      </c>
      <c r="J21229">
        <v>800</v>
      </c>
      <c r="K21229">
        <v>0.0206048387096774</v>
      </c>
      <c r="L21229">
        <v>1.50141278225806</v>
      </c>
      <c r="M21229">
        <v>0.472582258064516</v>
      </c>
      <c r="N21229">
        <v>1.20744766935484</v>
      </c>
      <c r="O21229">
        <v>1.20744766935484</v>
      </c>
      <c r="P21229">
        <v>1.20744766935484</v>
      </c>
      <c r="Q21229" t="s">
        <v>133</v>
      </c>
      <c r="R21229">
        <v>113</v>
      </c>
    </row>
    <row r="21230" spans="1:18">
      <c r="A21230" t="s">
        <v>441</v>
      </c>
      <c r="B21230" t="s">
        <v>129</v>
      </c>
      <c r="C21230" t="s">
        <v>134</v>
      </c>
      <c r="D21230">
        <v>2241</v>
      </c>
      <c r="E21230">
        <v>1.82</v>
      </c>
      <c r="F21230" t="s">
        <v>135</v>
      </c>
      <c r="G21230">
        <v>0</v>
      </c>
      <c r="H21230" t="s">
        <v>132</v>
      </c>
      <c r="I21230">
        <v>2.555</v>
      </c>
      <c r="J21230">
        <v>800</v>
      </c>
      <c r="K21230">
        <v>0.0206048387096774</v>
      </c>
      <c r="L21230">
        <v>1.50141278225806</v>
      </c>
      <c r="M21230">
        <v>0.472582258064516</v>
      </c>
      <c r="N21230">
        <v>1.20744766935484</v>
      </c>
      <c r="O21230">
        <v>1.20744766935484</v>
      </c>
      <c r="P21230">
        <v>1.20744766935484</v>
      </c>
      <c r="Q21230" t="s">
        <v>133</v>
      </c>
      <c r="R21230">
        <v>110</v>
      </c>
    </row>
    <row r="21231" spans="1:18">
      <c r="A21231" t="s">
        <v>441</v>
      </c>
      <c r="B21231" t="s">
        <v>129</v>
      </c>
      <c r="C21231" t="s">
        <v>134</v>
      </c>
      <c r="D21231">
        <v>2247</v>
      </c>
      <c r="E21231">
        <v>2.44</v>
      </c>
      <c r="F21231" t="s">
        <v>135</v>
      </c>
      <c r="G21231">
        <v>0</v>
      </c>
      <c r="H21231" t="s">
        <v>132</v>
      </c>
      <c r="I21231">
        <v>2.555</v>
      </c>
      <c r="J21231">
        <v>800</v>
      </c>
      <c r="K21231">
        <v>0.0206048387096774</v>
      </c>
      <c r="L21231">
        <v>1.50141278225806</v>
      </c>
      <c r="M21231">
        <v>0.472582258064516</v>
      </c>
      <c r="N21231">
        <v>1.20744766935484</v>
      </c>
      <c r="O21231">
        <v>1.20744766935484</v>
      </c>
      <c r="P21231">
        <v>1.20744766935484</v>
      </c>
      <c r="Q21231" t="s">
        <v>133</v>
      </c>
      <c r="R21231">
        <v>106</v>
      </c>
    </row>
    <row r="21232" spans="1:18">
      <c r="A21232" t="s">
        <v>441</v>
      </c>
      <c r="B21232" t="s">
        <v>129</v>
      </c>
      <c r="C21232" t="s">
        <v>134</v>
      </c>
      <c r="D21232">
        <v>2249</v>
      </c>
      <c r="E21232">
        <v>1.32</v>
      </c>
      <c r="F21232" t="s">
        <v>135</v>
      </c>
      <c r="G21232">
        <v>0</v>
      </c>
      <c r="H21232" t="s">
        <v>132</v>
      </c>
      <c r="I21232">
        <v>2.555</v>
      </c>
      <c r="J21232">
        <v>800</v>
      </c>
      <c r="K21232">
        <v>0.0206048387096774</v>
      </c>
      <c r="L21232">
        <v>1.50141278225806</v>
      </c>
      <c r="M21232">
        <v>0.472582258064516</v>
      </c>
      <c r="N21232">
        <v>1.20744766935484</v>
      </c>
      <c r="O21232">
        <v>1.20744766935484</v>
      </c>
      <c r="P21232">
        <v>1.20744766935484</v>
      </c>
      <c r="Q21232" t="s">
        <v>133</v>
      </c>
      <c r="R21232">
        <v>86</v>
      </c>
    </row>
    <row r="21233" spans="1:18">
      <c r="A21233" t="s">
        <v>441</v>
      </c>
      <c r="B21233" t="s">
        <v>129</v>
      </c>
      <c r="C21233" t="s">
        <v>134</v>
      </c>
      <c r="D21233">
        <v>2251</v>
      </c>
      <c r="E21233">
        <v>8.4</v>
      </c>
      <c r="F21233" t="s">
        <v>135</v>
      </c>
      <c r="G21233">
        <v>0</v>
      </c>
      <c r="H21233" t="s">
        <v>132</v>
      </c>
      <c r="I21233">
        <v>2.555</v>
      </c>
      <c r="J21233">
        <v>800</v>
      </c>
      <c r="K21233">
        <v>0.0206048387096774</v>
      </c>
      <c r="L21233">
        <v>1.50141278225806</v>
      </c>
      <c r="M21233">
        <v>0.472582258064516</v>
      </c>
      <c r="N21233">
        <v>1.20744766935484</v>
      </c>
      <c r="O21233">
        <v>1.20744766935484</v>
      </c>
      <c r="P21233">
        <v>1.20744766935484</v>
      </c>
      <c r="Q21233" t="s">
        <v>133</v>
      </c>
      <c r="R21233">
        <v>13</v>
      </c>
    </row>
    <row r="21234" spans="1:18">
      <c r="A21234" t="s">
        <v>441</v>
      </c>
      <c r="B21234" t="s">
        <v>129</v>
      </c>
      <c r="C21234" t="s">
        <v>134</v>
      </c>
      <c r="D21234">
        <v>2274</v>
      </c>
      <c r="E21234">
        <v>6.07</v>
      </c>
      <c r="F21234" t="s">
        <v>135</v>
      </c>
      <c r="G21234">
        <v>0</v>
      </c>
      <c r="H21234" t="s">
        <v>132</v>
      </c>
      <c r="I21234">
        <v>2.555</v>
      </c>
      <c r="J21234">
        <v>800</v>
      </c>
      <c r="K21234">
        <v>0.0206048387096774</v>
      </c>
      <c r="L21234">
        <v>1.50141278225806</v>
      </c>
      <c r="M21234">
        <v>0.472582258064516</v>
      </c>
      <c r="N21234">
        <v>1.20744766935484</v>
      </c>
      <c r="O21234">
        <v>1.20744766935484</v>
      </c>
      <c r="P21234">
        <v>1.20744766935484</v>
      </c>
      <c r="Q21234" t="s">
        <v>133</v>
      </c>
      <c r="R21234">
        <v>16</v>
      </c>
    </row>
    <row r="21235" spans="1:18">
      <c r="A21235" t="s">
        <v>441</v>
      </c>
      <c r="B21235" t="s">
        <v>129</v>
      </c>
      <c r="C21235" t="s">
        <v>134</v>
      </c>
      <c r="D21235">
        <v>2280</v>
      </c>
      <c r="E21235">
        <v>1.75</v>
      </c>
      <c r="F21235" t="s">
        <v>135</v>
      </c>
      <c r="G21235">
        <v>0</v>
      </c>
      <c r="H21235" t="s">
        <v>132</v>
      </c>
      <c r="I21235">
        <v>2.555</v>
      </c>
      <c r="J21235">
        <v>800</v>
      </c>
      <c r="K21235">
        <v>0.0206048387096774</v>
      </c>
      <c r="L21235">
        <v>1.50141278225806</v>
      </c>
      <c r="M21235">
        <v>0.472582258064516</v>
      </c>
      <c r="N21235">
        <v>1.20744766935484</v>
      </c>
      <c r="O21235">
        <v>1.20744766935484</v>
      </c>
      <c r="P21235">
        <v>1.20744766935484</v>
      </c>
      <c r="Q21235" t="s">
        <v>133</v>
      </c>
      <c r="R21235">
        <v>96</v>
      </c>
    </row>
    <row r="21236" spans="1:18">
      <c r="A21236" t="s">
        <v>441</v>
      </c>
      <c r="B21236" t="s">
        <v>129</v>
      </c>
      <c r="C21236" t="s">
        <v>134</v>
      </c>
      <c r="D21236">
        <v>2295</v>
      </c>
      <c r="E21236">
        <v>1.5</v>
      </c>
      <c r="F21236" t="s">
        <v>135</v>
      </c>
      <c r="G21236">
        <v>0</v>
      </c>
      <c r="H21236" t="s">
        <v>132</v>
      </c>
      <c r="I21236">
        <v>2.555</v>
      </c>
      <c r="J21236">
        <v>800</v>
      </c>
      <c r="K21236">
        <v>0.0206048387096774</v>
      </c>
      <c r="L21236">
        <v>1.50141278225806</v>
      </c>
      <c r="M21236">
        <v>0.472582258064516</v>
      </c>
      <c r="N21236">
        <v>1.20744766935484</v>
      </c>
      <c r="O21236">
        <v>1.20744766935484</v>
      </c>
      <c r="P21236">
        <v>1.20744766935484</v>
      </c>
      <c r="Q21236" t="s">
        <v>133</v>
      </c>
      <c r="R21236">
        <v>89</v>
      </c>
    </row>
    <row r="21237" spans="1:18">
      <c r="A21237" t="s">
        <v>441</v>
      </c>
      <c r="B21237" t="s">
        <v>129</v>
      </c>
      <c r="C21237" t="s">
        <v>134</v>
      </c>
      <c r="D21237">
        <v>2338</v>
      </c>
      <c r="E21237">
        <v>6.47</v>
      </c>
      <c r="F21237" t="s">
        <v>135</v>
      </c>
      <c r="G21237">
        <v>0</v>
      </c>
      <c r="H21237" t="s">
        <v>132</v>
      </c>
      <c r="I21237">
        <v>2.555</v>
      </c>
      <c r="J21237">
        <v>800</v>
      </c>
      <c r="K21237">
        <v>0.0206048387096774</v>
      </c>
      <c r="L21237">
        <v>1.50141278225806</v>
      </c>
      <c r="M21237">
        <v>0.472582258064516</v>
      </c>
      <c r="N21237">
        <v>1.20744766935484</v>
      </c>
      <c r="O21237">
        <v>1.20744766935484</v>
      </c>
      <c r="P21237">
        <v>1.20744766935484</v>
      </c>
      <c r="Q21237" t="s">
        <v>133</v>
      </c>
      <c r="R21237">
        <v>14</v>
      </c>
    </row>
    <row r="21238" spans="1:18">
      <c r="A21238" t="s">
        <v>441</v>
      </c>
      <c r="B21238" t="s">
        <v>129</v>
      </c>
      <c r="C21238" t="s">
        <v>134</v>
      </c>
      <c r="D21238">
        <v>2342</v>
      </c>
      <c r="E21238">
        <v>4</v>
      </c>
      <c r="F21238" t="s">
        <v>135</v>
      </c>
      <c r="G21238">
        <v>0</v>
      </c>
      <c r="H21238" t="s">
        <v>132</v>
      </c>
      <c r="I21238">
        <v>2.555</v>
      </c>
      <c r="J21238">
        <v>800</v>
      </c>
      <c r="K21238">
        <v>0.0206048387096774</v>
      </c>
      <c r="L21238">
        <v>1.50141278225806</v>
      </c>
      <c r="M21238">
        <v>0.472582258064516</v>
      </c>
      <c r="N21238">
        <v>1.20744766935484</v>
      </c>
      <c r="O21238">
        <v>1.20744766935484</v>
      </c>
      <c r="P21238">
        <v>1.20744766935484</v>
      </c>
      <c r="Q21238" t="s">
        <v>133</v>
      </c>
      <c r="R21238">
        <v>49</v>
      </c>
    </row>
    <row r="21239" spans="1:18">
      <c r="A21239" t="s">
        <v>441</v>
      </c>
      <c r="B21239" t="s">
        <v>129</v>
      </c>
      <c r="C21239" t="s">
        <v>134</v>
      </c>
      <c r="D21239">
        <v>2345</v>
      </c>
      <c r="E21239">
        <v>3.28</v>
      </c>
      <c r="F21239" t="s">
        <v>135</v>
      </c>
      <c r="G21239">
        <v>0</v>
      </c>
      <c r="H21239" t="s">
        <v>132</v>
      </c>
      <c r="I21239">
        <v>2.555</v>
      </c>
      <c r="J21239">
        <v>800</v>
      </c>
      <c r="K21239">
        <v>0.0206048387096774</v>
      </c>
      <c r="L21239">
        <v>1.50141278225806</v>
      </c>
      <c r="M21239">
        <v>0.472582258064516</v>
      </c>
      <c r="N21239">
        <v>1.20744766935484</v>
      </c>
      <c r="O21239">
        <v>1.20744766935484</v>
      </c>
      <c r="P21239">
        <v>1.20744766935484</v>
      </c>
      <c r="Q21239" t="s">
        <v>133</v>
      </c>
      <c r="R21239">
        <v>53</v>
      </c>
    </row>
    <row r="21240" spans="1:18">
      <c r="A21240" t="s">
        <v>441</v>
      </c>
      <c r="B21240" t="s">
        <v>129</v>
      </c>
      <c r="C21240" t="s">
        <v>134</v>
      </c>
      <c r="D21240">
        <v>2362</v>
      </c>
      <c r="E21240">
        <v>1.4</v>
      </c>
      <c r="F21240" t="s">
        <v>135</v>
      </c>
      <c r="G21240">
        <v>0</v>
      </c>
      <c r="H21240" t="s">
        <v>132</v>
      </c>
      <c r="I21240">
        <v>2.555</v>
      </c>
      <c r="J21240">
        <v>800</v>
      </c>
      <c r="K21240">
        <v>0.0206048387096774</v>
      </c>
      <c r="L21240">
        <v>1.50141278225806</v>
      </c>
      <c r="M21240">
        <v>0.472582258064516</v>
      </c>
      <c r="N21240">
        <v>1.20744766935484</v>
      </c>
      <c r="O21240">
        <v>1.20744766935484</v>
      </c>
      <c r="P21240">
        <v>1.20744766935484</v>
      </c>
      <c r="Q21240" t="s">
        <v>133</v>
      </c>
      <c r="R21240">
        <v>87</v>
      </c>
    </row>
    <row r="21241" spans="1:18">
      <c r="A21241" t="s">
        <v>441</v>
      </c>
      <c r="B21241" t="s">
        <v>129</v>
      </c>
      <c r="C21241" t="s">
        <v>134</v>
      </c>
      <c r="D21241">
        <v>2376</v>
      </c>
      <c r="E21241">
        <v>4</v>
      </c>
      <c r="F21241" t="s">
        <v>135</v>
      </c>
      <c r="G21241">
        <v>0</v>
      </c>
      <c r="H21241" t="s">
        <v>132</v>
      </c>
      <c r="I21241">
        <v>2.555</v>
      </c>
      <c r="J21241">
        <v>800</v>
      </c>
      <c r="K21241">
        <v>0.0206048387096774</v>
      </c>
      <c r="L21241">
        <v>1.50141278225806</v>
      </c>
      <c r="M21241">
        <v>0.472582258064516</v>
      </c>
      <c r="N21241">
        <v>1.20744766935484</v>
      </c>
      <c r="O21241">
        <v>1.20744766935484</v>
      </c>
      <c r="P21241">
        <v>1.20744766935484</v>
      </c>
      <c r="Q21241" t="s">
        <v>133</v>
      </c>
      <c r="R21241">
        <v>49</v>
      </c>
    </row>
    <row r="21242" spans="1:18">
      <c r="A21242" t="s">
        <v>441</v>
      </c>
      <c r="B21242" t="s">
        <v>129</v>
      </c>
      <c r="C21242" t="s">
        <v>134</v>
      </c>
      <c r="D21242">
        <v>2383</v>
      </c>
      <c r="E21242">
        <v>1.64</v>
      </c>
      <c r="F21242" t="s">
        <v>135</v>
      </c>
      <c r="G21242">
        <v>0</v>
      </c>
      <c r="H21242" t="s">
        <v>132</v>
      </c>
      <c r="I21242">
        <v>2.555</v>
      </c>
      <c r="J21242">
        <v>800</v>
      </c>
      <c r="K21242">
        <v>0.0206048387096774</v>
      </c>
      <c r="L21242">
        <v>1.50141278225806</v>
      </c>
      <c r="M21242">
        <v>0.472582258064516</v>
      </c>
      <c r="N21242">
        <v>1.20744766935484</v>
      </c>
      <c r="O21242">
        <v>1.20744766935484</v>
      </c>
      <c r="P21242">
        <v>1.20744766935484</v>
      </c>
      <c r="Q21242" t="s">
        <v>133</v>
      </c>
      <c r="R21242">
        <v>94</v>
      </c>
    </row>
    <row r="21243" spans="1:18">
      <c r="A21243" t="s">
        <v>441</v>
      </c>
      <c r="B21243" t="s">
        <v>129</v>
      </c>
      <c r="C21243" t="s">
        <v>134</v>
      </c>
      <c r="D21243">
        <v>2390</v>
      </c>
      <c r="E21243">
        <v>2</v>
      </c>
      <c r="F21243" t="s">
        <v>135</v>
      </c>
      <c r="G21243">
        <v>0</v>
      </c>
      <c r="H21243" t="s">
        <v>132</v>
      </c>
      <c r="I21243">
        <v>2.555</v>
      </c>
      <c r="J21243">
        <v>800</v>
      </c>
      <c r="K21243">
        <v>0.0206048387096774</v>
      </c>
      <c r="L21243">
        <v>1.50141278225806</v>
      </c>
      <c r="M21243">
        <v>0.472582258064516</v>
      </c>
      <c r="N21243">
        <v>1.20744766935484</v>
      </c>
      <c r="O21243">
        <v>1.20744766935484</v>
      </c>
      <c r="P21243">
        <v>1.20744766935484</v>
      </c>
      <c r="Q21243" t="s">
        <v>133</v>
      </c>
      <c r="R21243">
        <v>113</v>
      </c>
    </row>
    <row r="21244" spans="1:18">
      <c r="A21244" t="s">
        <v>441</v>
      </c>
      <c r="B21244" t="s">
        <v>129</v>
      </c>
      <c r="C21244" t="s">
        <v>134</v>
      </c>
      <c r="D21244">
        <v>2396</v>
      </c>
      <c r="E21244">
        <v>2</v>
      </c>
      <c r="F21244" t="s">
        <v>135</v>
      </c>
      <c r="G21244">
        <v>0</v>
      </c>
      <c r="H21244" t="s">
        <v>132</v>
      </c>
      <c r="I21244">
        <v>2.555</v>
      </c>
      <c r="J21244">
        <v>800</v>
      </c>
      <c r="K21244">
        <v>0.0206048387096774</v>
      </c>
      <c r="L21244">
        <v>1.50141278225806</v>
      </c>
      <c r="M21244">
        <v>0.472582258064516</v>
      </c>
      <c r="N21244">
        <v>1.20744766935484</v>
      </c>
      <c r="O21244">
        <v>1.20744766935484</v>
      </c>
      <c r="P21244">
        <v>1.20744766935484</v>
      </c>
      <c r="Q21244" t="s">
        <v>133</v>
      </c>
      <c r="R21244">
        <v>113</v>
      </c>
    </row>
    <row r="21245" spans="1:18">
      <c r="A21245" t="s">
        <v>441</v>
      </c>
      <c r="B21245" t="s">
        <v>129</v>
      </c>
      <c r="C21245" t="s">
        <v>134</v>
      </c>
      <c r="D21245">
        <v>2403</v>
      </c>
      <c r="E21245">
        <v>2</v>
      </c>
      <c r="F21245" t="s">
        <v>135</v>
      </c>
      <c r="G21245">
        <v>0</v>
      </c>
      <c r="H21245" t="s">
        <v>132</v>
      </c>
      <c r="I21245">
        <v>2.555</v>
      </c>
      <c r="J21245">
        <v>800</v>
      </c>
      <c r="K21245">
        <v>0.0206048387096774</v>
      </c>
      <c r="L21245">
        <v>1.50141278225806</v>
      </c>
      <c r="M21245">
        <v>0.472582258064516</v>
      </c>
      <c r="N21245">
        <v>1.20744766935484</v>
      </c>
      <c r="O21245">
        <v>1.20744766935484</v>
      </c>
      <c r="P21245">
        <v>1.20744766935484</v>
      </c>
      <c r="Q21245" t="s">
        <v>133</v>
      </c>
      <c r="R21245">
        <v>113</v>
      </c>
    </row>
    <row r="21246" spans="1:18">
      <c r="A21246" t="s">
        <v>441</v>
      </c>
      <c r="B21246" t="s">
        <v>129</v>
      </c>
      <c r="C21246" t="s">
        <v>134</v>
      </c>
      <c r="D21246">
        <v>2431</v>
      </c>
      <c r="E21246">
        <v>3.42</v>
      </c>
      <c r="F21246" t="s">
        <v>135</v>
      </c>
      <c r="G21246">
        <v>0</v>
      </c>
      <c r="H21246" t="s">
        <v>132</v>
      </c>
      <c r="I21246">
        <v>2.555</v>
      </c>
      <c r="J21246">
        <v>800</v>
      </c>
      <c r="K21246">
        <v>0.0206048387096774</v>
      </c>
      <c r="L21246">
        <v>1.50141278225806</v>
      </c>
      <c r="M21246">
        <v>0.472582258064516</v>
      </c>
      <c r="N21246">
        <v>1.20744766935484</v>
      </c>
      <c r="O21246">
        <v>1.20744766935484</v>
      </c>
      <c r="P21246">
        <v>1.20744766935484</v>
      </c>
      <c r="Q21246" t="s">
        <v>133</v>
      </c>
      <c r="R21246">
        <v>55</v>
      </c>
    </row>
    <row r="21247" spans="1:18">
      <c r="A21247" t="s">
        <v>441</v>
      </c>
      <c r="B21247" t="s">
        <v>129</v>
      </c>
      <c r="C21247" t="s">
        <v>134</v>
      </c>
      <c r="D21247">
        <v>2433</v>
      </c>
      <c r="E21247">
        <v>3</v>
      </c>
      <c r="F21247" t="s">
        <v>135</v>
      </c>
      <c r="G21247">
        <v>0</v>
      </c>
      <c r="H21247" t="s">
        <v>132</v>
      </c>
      <c r="I21247">
        <v>2.555</v>
      </c>
      <c r="J21247">
        <v>800</v>
      </c>
      <c r="K21247">
        <v>0.0206048387096774</v>
      </c>
      <c r="L21247">
        <v>1.50141278225806</v>
      </c>
      <c r="M21247">
        <v>0.472582258064516</v>
      </c>
      <c r="N21247">
        <v>1.20744766935484</v>
      </c>
      <c r="O21247">
        <v>1.20744766935484</v>
      </c>
      <c r="P21247">
        <v>1.20744766935484</v>
      </c>
      <c r="Q21247" t="s">
        <v>133</v>
      </c>
      <c r="R21247">
        <v>85</v>
      </c>
    </row>
    <row r="21248" spans="1:18">
      <c r="A21248" t="s">
        <v>441</v>
      </c>
      <c r="B21248" t="s">
        <v>129</v>
      </c>
      <c r="C21248" t="s">
        <v>134</v>
      </c>
      <c r="D21248">
        <v>2456</v>
      </c>
      <c r="E21248">
        <v>3.05</v>
      </c>
      <c r="F21248" t="s">
        <v>135</v>
      </c>
      <c r="G21248">
        <v>0</v>
      </c>
      <c r="H21248" t="s">
        <v>132</v>
      </c>
      <c r="I21248">
        <v>2.555</v>
      </c>
      <c r="J21248">
        <v>800</v>
      </c>
      <c r="K21248">
        <v>0.0206048387096774</v>
      </c>
      <c r="L21248">
        <v>1.50141278225806</v>
      </c>
      <c r="M21248">
        <v>0.472582258064516</v>
      </c>
      <c r="N21248">
        <v>1.20744766935484</v>
      </c>
      <c r="O21248">
        <v>1.20744766935484</v>
      </c>
      <c r="P21248">
        <v>1.20744766935484</v>
      </c>
      <c r="Q21248" t="s">
        <v>133</v>
      </c>
      <c r="R21248">
        <v>82</v>
      </c>
    </row>
    <row r="21249" spans="1:18">
      <c r="A21249" t="s">
        <v>441</v>
      </c>
      <c r="B21249" t="s">
        <v>129</v>
      </c>
      <c r="C21249" t="s">
        <v>134</v>
      </c>
      <c r="D21249">
        <v>2464</v>
      </c>
      <c r="E21249">
        <v>3</v>
      </c>
      <c r="F21249" t="s">
        <v>135</v>
      </c>
      <c r="G21249">
        <v>0</v>
      </c>
      <c r="H21249" t="s">
        <v>132</v>
      </c>
      <c r="I21249">
        <v>2.555</v>
      </c>
      <c r="J21249">
        <v>800</v>
      </c>
      <c r="K21249">
        <v>0.0206048387096774</v>
      </c>
      <c r="L21249">
        <v>1.50141278225806</v>
      </c>
      <c r="M21249">
        <v>0.472582258064516</v>
      </c>
      <c r="N21249">
        <v>1.20744766935484</v>
      </c>
      <c r="O21249">
        <v>1.20744766935484</v>
      </c>
      <c r="P21249">
        <v>1.20744766935484</v>
      </c>
      <c r="Q21249" t="s">
        <v>133</v>
      </c>
      <c r="R21249">
        <v>85</v>
      </c>
    </row>
    <row r="21250" spans="1:18">
      <c r="A21250" t="s">
        <v>441</v>
      </c>
      <c r="B21250" t="s">
        <v>129</v>
      </c>
      <c r="C21250" t="s">
        <v>134</v>
      </c>
      <c r="D21250">
        <v>2506</v>
      </c>
      <c r="E21250">
        <v>30.8</v>
      </c>
      <c r="F21250" t="s">
        <v>135</v>
      </c>
      <c r="G21250">
        <v>0</v>
      </c>
      <c r="H21250" t="s">
        <v>132</v>
      </c>
      <c r="I21250">
        <v>2.555</v>
      </c>
      <c r="J21250">
        <v>800</v>
      </c>
      <c r="K21250">
        <v>0.0206048387096774</v>
      </c>
      <c r="L21250">
        <v>1.50141278225806</v>
      </c>
      <c r="M21250">
        <v>0.472582258064516</v>
      </c>
      <c r="N21250">
        <v>1.20744766935484</v>
      </c>
      <c r="O21250">
        <v>1.20744766935484</v>
      </c>
      <c r="P21250">
        <v>1.20744766935484</v>
      </c>
      <c r="Q21250" t="s">
        <v>133</v>
      </c>
      <c r="R21250">
        <v>0</v>
      </c>
    </row>
    <row r="21251" spans="1:18">
      <c r="A21251" t="s">
        <v>441</v>
      </c>
      <c r="B21251" t="s">
        <v>129</v>
      </c>
      <c r="C21251" t="s">
        <v>134</v>
      </c>
      <c r="D21251">
        <v>2511</v>
      </c>
      <c r="E21251">
        <v>2.87</v>
      </c>
      <c r="F21251" t="s">
        <v>135</v>
      </c>
      <c r="G21251">
        <v>0</v>
      </c>
      <c r="H21251" t="s">
        <v>132</v>
      </c>
      <c r="I21251">
        <v>2.555</v>
      </c>
      <c r="J21251">
        <v>800</v>
      </c>
      <c r="K21251">
        <v>0.0206048387096774</v>
      </c>
      <c r="L21251">
        <v>1.50141278225806</v>
      </c>
      <c r="M21251">
        <v>0.472582258064516</v>
      </c>
      <c r="N21251">
        <v>1.20744766935484</v>
      </c>
      <c r="O21251">
        <v>1.20744766935484</v>
      </c>
      <c r="P21251">
        <v>1.20744766935484</v>
      </c>
      <c r="Q21251" t="s">
        <v>133</v>
      </c>
      <c r="R21251">
        <v>91</v>
      </c>
    </row>
    <row r="21252" spans="1:18">
      <c r="A21252" t="s">
        <v>441</v>
      </c>
      <c r="B21252" t="s">
        <v>129</v>
      </c>
      <c r="C21252" t="s">
        <v>134</v>
      </c>
      <c r="D21252">
        <v>2518</v>
      </c>
      <c r="E21252">
        <v>3</v>
      </c>
      <c r="F21252" t="s">
        <v>135</v>
      </c>
      <c r="G21252">
        <v>0</v>
      </c>
      <c r="H21252" t="s">
        <v>132</v>
      </c>
      <c r="I21252">
        <v>2.555</v>
      </c>
      <c r="J21252">
        <v>800</v>
      </c>
      <c r="K21252">
        <v>0.0206048387096774</v>
      </c>
      <c r="L21252">
        <v>1.50141278225806</v>
      </c>
      <c r="M21252">
        <v>0.472582258064516</v>
      </c>
      <c r="N21252">
        <v>1.20744766935484</v>
      </c>
      <c r="O21252">
        <v>1.20744766935484</v>
      </c>
      <c r="P21252">
        <v>1.20744766935484</v>
      </c>
      <c r="Q21252" t="s">
        <v>133</v>
      </c>
      <c r="R21252">
        <v>85</v>
      </c>
    </row>
    <row r="21253" spans="1:18">
      <c r="A21253" t="s">
        <v>441</v>
      </c>
      <c r="B21253" t="s">
        <v>129</v>
      </c>
      <c r="C21253" t="s">
        <v>134</v>
      </c>
      <c r="D21253">
        <v>2524</v>
      </c>
      <c r="E21253">
        <v>8.84</v>
      </c>
      <c r="F21253" t="s">
        <v>135</v>
      </c>
      <c r="G21253">
        <v>0</v>
      </c>
      <c r="H21253" t="s">
        <v>132</v>
      </c>
      <c r="I21253">
        <v>2.555</v>
      </c>
      <c r="J21253">
        <v>800</v>
      </c>
      <c r="K21253">
        <v>0.0206048387096774</v>
      </c>
      <c r="L21253">
        <v>1.50141278225806</v>
      </c>
      <c r="M21253">
        <v>0.472582258064516</v>
      </c>
      <c r="N21253">
        <v>1.20744766935484</v>
      </c>
      <c r="O21253">
        <v>1.20744766935484</v>
      </c>
      <c r="P21253">
        <v>1.20744766935484</v>
      </c>
      <c r="Q21253" t="s">
        <v>133</v>
      </c>
      <c r="R21253">
        <v>12</v>
      </c>
    </row>
    <row r="21254" spans="1:18">
      <c r="A21254" t="s">
        <v>441</v>
      </c>
      <c r="B21254" t="s">
        <v>129</v>
      </c>
      <c r="C21254" t="s">
        <v>134</v>
      </c>
      <c r="D21254">
        <v>2537</v>
      </c>
      <c r="E21254">
        <v>2</v>
      </c>
      <c r="F21254" t="s">
        <v>135</v>
      </c>
      <c r="G21254">
        <v>0</v>
      </c>
      <c r="H21254" t="s">
        <v>132</v>
      </c>
      <c r="I21254">
        <v>2.555</v>
      </c>
      <c r="J21254">
        <v>800</v>
      </c>
      <c r="K21254">
        <v>0.0206048387096774</v>
      </c>
      <c r="L21254">
        <v>1.50141278225806</v>
      </c>
      <c r="M21254">
        <v>0.472582258064516</v>
      </c>
      <c r="N21254">
        <v>1.20744766935484</v>
      </c>
      <c r="O21254">
        <v>1.20744766935484</v>
      </c>
      <c r="P21254">
        <v>1.20744766935484</v>
      </c>
      <c r="Q21254" t="s">
        <v>133</v>
      </c>
      <c r="R21254">
        <v>113</v>
      </c>
    </row>
    <row r="21255" spans="1:18">
      <c r="A21255" t="s">
        <v>441</v>
      </c>
      <c r="B21255" t="s">
        <v>129</v>
      </c>
      <c r="C21255" t="s">
        <v>134</v>
      </c>
      <c r="D21255">
        <v>2546</v>
      </c>
      <c r="E21255">
        <v>4.22</v>
      </c>
      <c r="F21255" t="s">
        <v>135</v>
      </c>
      <c r="G21255">
        <v>0</v>
      </c>
      <c r="H21255" t="s">
        <v>132</v>
      </c>
      <c r="I21255">
        <v>2.555</v>
      </c>
      <c r="J21255">
        <v>800</v>
      </c>
      <c r="K21255">
        <v>0.0206048387096774</v>
      </c>
      <c r="L21255">
        <v>1.50141278225806</v>
      </c>
      <c r="M21255">
        <v>0.472582258064516</v>
      </c>
      <c r="N21255">
        <v>1.20744766935484</v>
      </c>
      <c r="O21255">
        <v>1.20744766935484</v>
      </c>
      <c r="P21255">
        <v>1.20744766935484</v>
      </c>
      <c r="Q21255" t="s">
        <v>133</v>
      </c>
      <c r="R21255">
        <v>33</v>
      </c>
    </row>
    <row r="21256" spans="1:18">
      <c r="A21256" t="s">
        <v>441</v>
      </c>
      <c r="B21256" t="s">
        <v>129</v>
      </c>
      <c r="C21256" t="s">
        <v>134</v>
      </c>
      <c r="D21256">
        <v>2575</v>
      </c>
      <c r="E21256">
        <v>8.4</v>
      </c>
      <c r="F21256" t="s">
        <v>135</v>
      </c>
      <c r="G21256">
        <v>0</v>
      </c>
      <c r="H21256" t="s">
        <v>132</v>
      </c>
      <c r="I21256">
        <v>2.555</v>
      </c>
      <c r="J21256">
        <v>800</v>
      </c>
      <c r="K21256">
        <v>0.0206048387096774</v>
      </c>
      <c r="L21256">
        <v>1.50141278225806</v>
      </c>
      <c r="M21256">
        <v>0.472582258064516</v>
      </c>
      <c r="N21256">
        <v>1.20744766935484</v>
      </c>
      <c r="O21256">
        <v>1.20744766935484</v>
      </c>
      <c r="P21256">
        <v>1.20744766935484</v>
      </c>
      <c r="Q21256" t="s">
        <v>133</v>
      </c>
      <c r="R21256">
        <v>13</v>
      </c>
    </row>
    <row r="21257" spans="1:18">
      <c r="A21257" t="s">
        <v>441</v>
      </c>
      <c r="B21257" t="s">
        <v>129</v>
      </c>
      <c r="C21257" t="s">
        <v>134</v>
      </c>
      <c r="D21257">
        <v>2590</v>
      </c>
      <c r="E21257">
        <v>1.5</v>
      </c>
      <c r="F21257" t="s">
        <v>135</v>
      </c>
      <c r="G21257">
        <v>0</v>
      </c>
      <c r="H21257" t="s">
        <v>132</v>
      </c>
      <c r="I21257">
        <v>2.555</v>
      </c>
      <c r="J21257">
        <v>800</v>
      </c>
      <c r="K21257">
        <v>0.0206048387096774</v>
      </c>
      <c r="L21257">
        <v>1.50141278225806</v>
      </c>
      <c r="M21257">
        <v>0.472582258064516</v>
      </c>
      <c r="N21257">
        <v>1.20744766935484</v>
      </c>
      <c r="O21257">
        <v>1.20744766935484</v>
      </c>
      <c r="P21257">
        <v>1.20744766935484</v>
      </c>
      <c r="Q21257" t="s">
        <v>133</v>
      </c>
      <c r="R21257">
        <v>89</v>
      </c>
    </row>
    <row r="21258" spans="1:18">
      <c r="A21258" t="s">
        <v>441</v>
      </c>
      <c r="B21258" t="s">
        <v>129</v>
      </c>
      <c r="C21258" t="s">
        <v>134</v>
      </c>
      <c r="D21258">
        <v>2605</v>
      </c>
      <c r="E21258">
        <v>7.46</v>
      </c>
      <c r="F21258" t="s">
        <v>135</v>
      </c>
      <c r="G21258">
        <v>0</v>
      </c>
      <c r="H21258" t="s">
        <v>132</v>
      </c>
      <c r="I21258">
        <v>2.555</v>
      </c>
      <c r="J21258">
        <v>800</v>
      </c>
      <c r="K21258">
        <v>0.0206048387096774</v>
      </c>
      <c r="L21258">
        <v>1.50141278225806</v>
      </c>
      <c r="M21258">
        <v>0.472582258064516</v>
      </c>
      <c r="N21258">
        <v>1.20744766935484</v>
      </c>
      <c r="O21258">
        <v>1.20744766935484</v>
      </c>
      <c r="P21258">
        <v>1.20744766935484</v>
      </c>
      <c r="Q21258" t="s">
        <v>133</v>
      </c>
      <c r="R21258">
        <v>14</v>
      </c>
    </row>
    <row r="21259" spans="1:18">
      <c r="A21259" t="s">
        <v>441</v>
      </c>
      <c r="B21259" t="s">
        <v>129</v>
      </c>
      <c r="C21259" t="s">
        <v>136</v>
      </c>
      <c r="D21259">
        <v>3</v>
      </c>
      <c r="E21259">
        <v>9.76</v>
      </c>
      <c r="F21259" t="s">
        <v>137</v>
      </c>
      <c r="G21259">
        <v>2</v>
      </c>
      <c r="H21259" t="s">
        <v>138</v>
      </c>
      <c r="I21259">
        <v>26.14</v>
      </c>
      <c r="J21259">
        <v>1477</v>
      </c>
      <c r="K21259">
        <v>0.210806451612903</v>
      </c>
      <c r="L21259">
        <v>12.3777116129032</v>
      </c>
      <c r="M21259">
        <v>0.404109677419355</v>
      </c>
      <c r="N21259">
        <v>10.5634269677419</v>
      </c>
      <c r="O21259">
        <v>10.5634269677419</v>
      </c>
      <c r="P21259">
        <v>10.5634269677419</v>
      </c>
      <c r="Q21259" t="s">
        <v>139</v>
      </c>
      <c r="R21259">
        <v>213</v>
      </c>
    </row>
    <row r="21260" spans="1:18">
      <c r="A21260" t="s">
        <v>441</v>
      </c>
      <c r="B21260" t="s">
        <v>129</v>
      </c>
      <c r="C21260" t="s">
        <v>136</v>
      </c>
      <c r="D21260">
        <v>4</v>
      </c>
      <c r="E21260">
        <v>24.16</v>
      </c>
      <c r="F21260" t="s">
        <v>137</v>
      </c>
      <c r="G21260">
        <v>2</v>
      </c>
      <c r="H21260" t="s">
        <v>138</v>
      </c>
      <c r="I21260">
        <v>26.14</v>
      </c>
      <c r="J21260">
        <v>1477</v>
      </c>
      <c r="K21260">
        <v>0.210806451612903</v>
      </c>
      <c r="L21260">
        <v>12.3777116129032</v>
      </c>
      <c r="M21260">
        <v>0.404109677419355</v>
      </c>
      <c r="N21260">
        <v>10.5634269677419</v>
      </c>
      <c r="O21260">
        <v>10.5634269677419</v>
      </c>
      <c r="P21260">
        <v>10.5634269677419</v>
      </c>
      <c r="Q21260" t="s">
        <v>139</v>
      </c>
      <c r="R21260">
        <v>156</v>
      </c>
    </row>
    <row r="21261" spans="1:18">
      <c r="A21261" t="s">
        <v>441</v>
      </c>
      <c r="B21261" t="s">
        <v>129</v>
      </c>
      <c r="C21261" t="s">
        <v>136</v>
      </c>
      <c r="D21261">
        <v>6</v>
      </c>
      <c r="E21261">
        <v>9.22</v>
      </c>
      <c r="F21261" t="s">
        <v>137</v>
      </c>
      <c r="G21261">
        <v>2</v>
      </c>
      <c r="H21261" t="s">
        <v>138</v>
      </c>
      <c r="I21261">
        <v>26.14</v>
      </c>
      <c r="J21261">
        <v>1477</v>
      </c>
      <c r="K21261">
        <v>0.210806451612903</v>
      </c>
      <c r="L21261">
        <v>12.3777116129032</v>
      </c>
      <c r="M21261">
        <v>0.404109677419355</v>
      </c>
      <c r="N21261">
        <v>10.5634269677419</v>
      </c>
      <c r="O21261">
        <v>10.5634269677419</v>
      </c>
      <c r="P21261">
        <v>10.5634269677419</v>
      </c>
      <c r="Q21261" t="s">
        <v>139</v>
      </c>
      <c r="R21261">
        <v>208</v>
      </c>
    </row>
    <row r="21262" spans="1:18">
      <c r="A21262" t="s">
        <v>441</v>
      </c>
      <c r="B21262" t="s">
        <v>129</v>
      </c>
      <c r="C21262" t="s">
        <v>136</v>
      </c>
      <c r="D21262">
        <v>12</v>
      </c>
      <c r="E21262">
        <v>74.52</v>
      </c>
      <c r="F21262" t="s">
        <v>137</v>
      </c>
      <c r="G21262">
        <v>2</v>
      </c>
      <c r="H21262" t="s">
        <v>138</v>
      </c>
      <c r="I21262">
        <v>26.14</v>
      </c>
      <c r="J21262">
        <v>1477</v>
      </c>
      <c r="K21262">
        <v>0.210806451612903</v>
      </c>
      <c r="L21262">
        <v>12.3777116129032</v>
      </c>
      <c r="M21262">
        <v>0.404109677419355</v>
      </c>
      <c r="N21262">
        <v>10.5634269677419</v>
      </c>
      <c r="O21262">
        <v>10.5634269677419</v>
      </c>
      <c r="P21262">
        <v>10.5634269677419</v>
      </c>
      <c r="Q21262" t="s">
        <v>139</v>
      </c>
      <c r="R21262">
        <v>19</v>
      </c>
    </row>
    <row r="21263" spans="1:18">
      <c r="A21263" t="s">
        <v>441</v>
      </c>
      <c r="B21263" t="s">
        <v>129</v>
      </c>
      <c r="C21263" t="s">
        <v>136</v>
      </c>
      <c r="D21263">
        <v>13</v>
      </c>
      <c r="E21263">
        <v>13.21</v>
      </c>
      <c r="F21263" t="s">
        <v>137</v>
      </c>
      <c r="G21263">
        <v>2</v>
      </c>
      <c r="H21263" t="s">
        <v>138</v>
      </c>
      <c r="I21263">
        <v>26.14</v>
      </c>
      <c r="J21263">
        <v>1477</v>
      </c>
      <c r="K21263">
        <v>0.210806451612903</v>
      </c>
      <c r="L21263">
        <v>12.3777116129032</v>
      </c>
      <c r="M21263">
        <v>0.404109677419355</v>
      </c>
      <c r="N21263">
        <v>10.5634269677419</v>
      </c>
      <c r="O21263">
        <v>10.5634269677419</v>
      </c>
      <c r="P21263">
        <v>10.5634269677419</v>
      </c>
      <c r="Q21263" t="s">
        <v>139</v>
      </c>
      <c r="R21263">
        <v>239</v>
      </c>
    </row>
    <row r="21264" spans="1:18">
      <c r="A21264" t="s">
        <v>441</v>
      </c>
      <c r="B21264" t="s">
        <v>129</v>
      </c>
      <c r="C21264" t="s">
        <v>136</v>
      </c>
      <c r="D21264">
        <v>24</v>
      </c>
      <c r="E21264">
        <v>21.16</v>
      </c>
      <c r="F21264" t="s">
        <v>137</v>
      </c>
      <c r="G21264">
        <v>2</v>
      </c>
      <c r="H21264" t="s">
        <v>138</v>
      </c>
      <c r="I21264">
        <v>26.14</v>
      </c>
      <c r="J21264">
        <v>1477</v>
      </c>
      <c r="K21264">
        <v>0.210806451612903</v>
      </c>
      <c r="L21264">
        <v>12.3777116129032</v>
      </c>
      <c r="M21264">
        <v>0.404109677419355</v>
      </c>
      <c r="N21264">
        <v>10.5634269677419</v>
      </c>
      <c r="O21264">
        <v>10.5634269677419</v>
      </c>
      <c r="P21264">
        <v>10.5634269677419</v>
      </c>
      <c r="Q21264" t="s">
        <v>139</v>
      </c>
      <c r="R21264">
        <v>181</v>
      </c>
    </row>
    <row r="21265" spans="1:18">
      <c r="A21265" t="s">
        <v>441</v>
      </c>
      <c r="B21265" t="s">
        <v>129</v>
      </c>
      <c r="C21265" t="s">
        <v>136</v>
      </c>
      <c r="D21265">
        <v>31</v>
      </c>
      <c r="E21265">
        <v>19.86</v>
      </c>
      <c r="F21265" t="s">
        <v>137</v>
      </c>
      <c r="G21265">
        <v>2</v>
      </c>
      <c r="H21265" t="s">
        <v>138</v>
      </c>
      <c r="I21265">
        <v>26.14</v>
      </c>
      <c r="J21265">
        <v>1477</v>
      </c>
      <c r="K21265">
        <v>0.210806451612903</v>
      </c>
      <c r="L21265">
        <v>12.3777116129032</v>
      </c>
      <c r="M21265">
        <v>0.404109677419355</v>
      </c>
      <c r="N21265">
        <v>10.5634269677419</v>
      </c>
      <c r="O21265">
        <v>10.5634269677419</v>
      </c>
      <c r="P21265">
        <v>10.5634269677419</v>
      </c>
      <c r="Q21265" t="s">
        <v>139</v>
      </c>
      <c r="R21265">
        <v>191</v>
      </c>
    </row>
    <row r="21266" spans="1:18">
      <c r="A21266" t="s">
        <v>441</v>
      </c>
      <c r="B21266" t="s">
        <v>129</v>
      </c>
      <c r="C21266" t="s">
        <v>136</v>
      </c>
      <c r="D21266">
        <v>32</v>
      </c>
      <c r="E21266">
        <v>9.93</v>
      </c>
      <c r="F21266" t="s">
        <v>137</v>
      </c>
      <c r="G21266">
        <v>2</v>
      </c>
      <c r="H21266" t="s">
        <v>138</v>
      </c>
      <c r="I21266">
        <v>26.14</v>
      </c>
      <c r="J21266">
        <v>1477</v>
      </c>
      <c r="K21266">
        <v>0.210806451612903</v>
      </c>
      <c r="L21266">
        <v>12.3777116129032</v>
      </c>
      <c r="M21266">
        <v>0.404109677419355</v>
      </c>
      <c r="N21266">
        <v>10.5634269677419</v>
      </c>
      <c r="O21266">
        <v>10.5634269677419</v>
      </c>
      <c r="P21266">
        <v>10.5634269677419</v>
      </c>
      <c r="Q21266" t="s">
        <v>139</v>
      </c>
      <c r="R21266">
        <v>214</v>
      </c>
    </row>
    <row r="21267" spans="1:18">
      <c r="A21267" t="s">
        <v>441</v>
      </c>
      <c r="B21267" t="s">
        <v>129</v>
      </c>
      <c r="C21267" t="s">
        <v>136</v>
      </c>
      <c r="D21267">
        <v>34</v>
      </c>
      <c r="E21267">
        <v>29.4</v>
      </c>
      <c r="F21267" t="s">
        <v>137</v>
      </c>
      <c r="G21267">
        <v>2</v>
      </c>
      <c r="H21267" t="s">
        <v>138</v>
      </c>
      <c r="I21267">
        <v>26.14</v>
      </c>
      <c r="J21267">
        <v>1477</v>
      </c>
      <c r="K21267">
        <v>0.210806451612903</v>
      </c>
      <c r="L21267">
        <v>12.3777116129032</v>
      </c>
      <c r="M21267">
        <v>0.404109677419355</v>
      </c>
      <c r="N21267">
        <v>10.5634269677419</v>
      </c>
      <c r="O21267">
        <v>10.5634269677419</v>
      </c>
      <c r="P21267">
        <v>10.5634269677419</v>
      </c>
      <c r="Q21267" t="s">
        <v>139</v>
      </c>
      <c r="R21267">
        <v>129</v>
      </c>
    </row>
    <row r="21268" spans="1:18">
      <c r="A21268" t="s">
        <v>441</v>
      </c>
      <c r="B21268" t="s">
        <v>129</v>
      </c>
      <c r="C21268" t="s">
        <v>136</v>
      </c>
      <c r="D21268">
        <v>37</v>
      </c>
      <c r="E21268">
        <v>2.6</v>
      </c>
      <c r="F21268" t="s">
        <v>137</v>
      </c>
      <c r="G21268">
        <v>2</v>
      </c>
      <c r="H21268" t="s">
        <v>138</v>
      </c>
      <c r="I21268">
        <v>26.14</v>
      </c>
      <c r="J21268">
        <v>1477</v>
      </c>
      <c r="K21268">
        <v>0.210806451612903</v>
      </c>
      <c r="L21268">
        <v>12.3777116129032</v>
      </c>
      <c r="M21268">
        <v>0.404109677419355</v>
      </c>
      <c r="N21268">
        <v>10.5634269677419</v>
      </c>
      <c r="O21268">
        <v>10.5634269677419</v>
      </c>
      <c r="P21268">
        <v>10.5634269677419</v>
      </c>
      <c r="Q21268" t="s">
        <v>139</v>
      </c>
      <c r="R21268">
        <v>148</v>
      </c>
    </row>
    <row r="21269" spans="1:18">
      <c r="A21269" t="s">
        <v>441</v>
      </c>
      <c r="B21269" t="s">
        <v>129</v>
      </c>
      <c r="C21269" t="s">
        <v>136</v>
      </c>
      <c r="D21269">
        <v>38</v>
      </c>
      <c r="E21269">
        <v>55.11</v>
      </c>
      <c r="F21269" t="s">
        <v>137</v>
      </c>
      <c r="G21269">
        <v>2</v>
      </c>
      <c r="H21269" t="s">
        <v>138</v>
      </c>
      <c r="I21269">
        <v>26.14</v>
      </c>
      <c r="J21269">
        <v>1477</v>
      </c>
      <c r="K21269">
        <v>0.210806451612903</v>
      </c>
      <c r="L21269">
        <v>12.3777116129032</v>
      </c>
      <c r="M21269">
        <v>0.404109677419355</v>
      </c>
      <c r="N21269">
        <v>10.5634269677419</v>
      </c>
      <c r="O21269">
        <v>10.5634269677419</v>
      </c>
      <c r="P21269">
        <v>10.5634269677419</v>
      </c>
      <c r="Q21269" t="s">
        <v>139</v>
      </c>
      <c r="R21269">
        <v>31</v>
      </c>
    </row>
    <row r="21270" spans="1:18">
      <c r="A21270" t="s">
        <v>441</v>
      </c>
      <c r="B21270" t="s">
        <v>129</v>
      </c>
      <c r="C21270" t="s">
        <v>136</v>
      </c>
      <c r="D21270">
        <v>39</v>
      </c>
      <c r="E21270">
        <v>46</v>
      </c>
      <c r="F21270" t="s">
        <v>137</v>
      </c>
      <c r="G21270">
        <v>2</v>
      </c>
      <c r="H21270" t="s">
        <v>138</v>
      </c>
      <c r="I21270">
        <v>26.14</v>
      </c>
      <c r="J21270">
        <v>1477</v>
      </c>
      <c r="K21270">
        <v>0.210806451612903</v>
      </c>
      <c r="L21270">
        <v>12.3777116129032</v>
      </c>
      <c r="M21270">
        <v>0.404109677419355</v>
      </c>
      <c r="N21270">
        <v>10.5634269677419</v>
      </c>
      <c r="O21270">
        <v>10.5634269677419</v>
      </c>
      <c r="P21270">
        <v>10.5634269677419</v>
      </c>
      <c r="Q21270" t="s">
        <v>139</v>
      </c>
      <c r="R21270">
        <v>46</v>
      </c>
    </row>
    <row r="21271" spans="1:18">
      <c r="A21271" t="s">
        <v>441</v>
      </c>
      <c r="B21271" t="s">
        <v>129</v>
      </c>
      <c r="C21271" t="s">
        <v>136</v>
      </c>
      <c r="D21271">
        <v>47</v>
      </c>
      <c r="E21271">
        <v>124.72</v>
      </c>
      <c r="F21271" t="s">
        <v>137</v>
      </c>
      <c r="G21271">
        <v>2</v>
      </c>
      <c r="H21271" t="s">
        <v>138</v>
      </c>
      <c r="I21271">
        <v>26.14</v>
      </c>
      <c r="J21271">
        <v>1477</v>
      </c>
      <c r="K21271">
        <v>0.210806451612903</v>
      </c>
      <c r="L21271">
        <v>12.3777116129032</v>
      </c>
      <c r="M21271">
        <v>0.404109677419355</v>
      </c>
      <c r="N21271">
        <v>10.5634269677419</v>
      </c>
      <c r="O21271">
        <v>10.5634269677419</v>
      </c>
      <c r="P21271">
        <v>10.5634269677419</v>
      </c>
      <c r="Q21271" t="s">
        <v>139</v>
      </c>
      <c r="R21271">
        <v>1</v>
      </c>
    </row>
    <row r="21272" spans="1:18">
      <c r="A21272" t="s">
        <v>441</v>
      </c>
      <c r="B21272" t="s">
        <v>129</v>
      </c>
      <c r="C21272" t="s">
        <v>136</v>
      </c>
      <c r="D21272">
        <v>49</v>
      </c>
      <c r="E21272">
        <v>5.75</v>
      </c>
      <c r="F21272" t="s">
        <v>137</v>
      </c>
      <c r="G21272">
        <v>2</v>
      </c>
      <c r="H21272" t="s">
        <v>138</v>
      </c>
      <c r="I21272">
        <v>26.14</v>
      </c>
      <c r="J21272">
        <v>1477</v>
      </c>
      <c r="K21272">
        <v>0.210806451612903</v>
      </c>
      <c r="L21272">
        <v>12.3777116129032</v>
      </c>
      <c r="M21272">
        <v>0.404109677419355</v>
      </c>
      <c r="N21272">
        <v>10.5634269677419</v>
      </c>
      <c r="O21272">
        <v>10.5634269677419</v>
      </c>
      <c r="P21272">
        <v>10.5634269677419</v>
      </c>
      <c r="Q21272" t="s">
        <v>139</v>
      </c>
      <c r="R21272">
        <v>180</v>
      </c>
    </row>
    <row r="21273" spans="1:18">
      <c r="A21273" t="s">
        <v>441</v>
      </c>
      <c r="B21273" t="s">
        <v>129</v>
      </c>
      <c r="C21273" t="s">
        <v>136</v>
      </c>
      <c r="D21273">
        <v>52</v>
      </c>
      <c r="E21273">
        <v>91.66</v>
      </c>
      <c r="F21273" t="s">
        <v>137</v>
      </c>
      <c r="G21273">
        <v>2</v>
      </c>
      <c r="H21273" t="s">
        <v>138</v>
      </c>
      <c r="I21273">
        <v>26.14</v>
      </c>
      <c r="J21273">
        <v>1477</v>
      </c>
      <c r="K21273">
        <v>0.210806451612903</v>
      </c>
      <c r="L21273">
        <v>12.3777116129032</v>
      </c>
      <c r="M21273">
        <v>0.404109677419355</v>
      </c>
      <c r="N21273">
        <v>10.5634269677419</v>
      </c>
      <c r="O21273">
        <v>10.5634269677419</v>
      </c>
      <c r="P21273">
        <v>10.5634269677419</v>
      </c>
      <c r="Q21273" t="s">
        <v>139</v>
      </c>
      <c r="R21273">
        <v>6</v>
      </c>
    </row>
    <row r="21274" spans="1:18">
      <c r="A21274" t="s">
        <v>441</v>
      </c>
      <c r="B21274" t="s">
        <v>129</v>
      </c>
      <c r="C21274" t="s">
        <v>136</v>
      </c>
      <c r="D21274">
        <v>55</v>
      </c>
      <c r="E21274">
        <v>45.08</v>
      </c>
      <c r="F21274" t="s">
        <v>137</v>
      </c>
      <c r="G21274">
        <v>2</v>
      </c>
      <c r="H21274" t="s">
        <v>138</v>
      </c>
      <c r="I21274">
        <v>26.14</v>
      </c>
      <c r="J21274">
        <v>1477</v>
      </c>
      <c r="K21274">
        <v>0.210806451612903</v>
      </c>
      <c r="L21274">
        <v>12.3777116129032</v>
      </c>
      <c r="M21274">
        <v>0.404109677419355</v>
      </c>
      <c r="N21274">
        <v>10.5634269677419</v>
      </c>
      <c r="O21274">
        <v>10.5634269677419</v>
      </c>
      <c r="P21274">
        <v>10.5634269677419</v>
      </c>
      <c r="Q21274" t="s">
        <v>139</v>
      </c>
      <c r="R21274">
        <v>51</v>
      </c>
    </row>
    <row r="21275" spans="1:18">
      <c r="A21275" t="s">
        <v>441</v>
      </c>
      <c r="B21275" t="s">
        <v>129</v>
      </c>
      <c r="C21275" t="s">
        <v>136</v>
      </c>
      <c r="D21275">
        <v>61</v>
      </c>
      <c r="E21275">
        <v>64</v>
      </c>
      <c r="F21275" t="s">
        <v>137</v>
      </c>
      <c r="G21275">
        <v>2</v>
      </c>
      <c r="H21275" t="s">
        <v>138</v>
      </c>
      <c r="I21275">
        <v>26.14</v>
      </c>
      <c r="J21275">
        <v>1477</v>
      </c>
      <c r="K21275">
        <v>0.210806451612903</v>
      </c>
      <c r="L21275">
        <v>12.3777116129032</v>
      </c>
      <c r="M21275">
        <v>0.404109677419355</v>
      </c>
      <c r="N21275">
        <v>10.5634269677419</v>
      </c>
      <c r="O21275">
        <v>10.5634269677419</v>
      </c>
      <c r="P21275">
        <v>10.5634269677419</v>
      </c>
      <c r="Q21275" t="s">
        <v>139</v>
      </c>
      <c r="R21275">
        <v>27</v>
      </c>
    </row>
    <row r="21276" spans="1:18">
      <c r="A21276" t="s">
        <v>441</v>
      </c>
      <c r="B21276" t="s">
        <v>129</v>
      </c>
      <c r="C21276" t="s">
        <v>136</v>
      </c>
      <c r="D21276">
        <v>62</v>
      </c>
      <c r="E21276">
        <v>20.73</v>
      </c>
      <c r="F21276" t="s">
        <v>137</v>
      </c>
      <c r="G21276">
        <v>2</v>
      </c>
      <c r="H21276" t="s">
        <v>138</v>
      </c>
      <c r="I21276">
        <v>26.14</v>
      </c>
      <c r="J21276">
        <v>1477</v>
      </c>
      <c r="K21276">
        <v>0.210806451612903</v>
      </c>
      <c r="L21276">
        <v>12.3777116129032</v>
      </c>
      <c r="M21276">
        <v>0.404109677419355</v>
      </c>
      <c r="N21276">
        <v>10.5634269677419</v>
      </c>
      <c r="O21276">
        <v>10.5634269677419</v>
      </c>
      <c r="P21276">
        <v>10.5634269677419</v>
      </c>
      <c r="Q21276" t="s">
        <v>139</v>
      </c>
      <c r="R21276">
        <v>182</v>
      </c>
    </row>
    <row r="21277" spans="1:18">
      <c r="A21277" t="s">
        <v>441</v>
      </c>
      <c r="B21277" t="s">
        <v>129</v>
      </c>
      <c r="C21277" t="s">
        <v>136</v>
      </c>
      <c r="D21277">
        <v>64</v>
      </c>
      <c r="E21277">
        <v>19.77</v>
      </c>
      <c r="F21277" t="s">
        <v>137</v>
      </c>
      <c r="G21277">
        <v>2</v>
      </c>
      <c r="H21277" t="s">
        <v>138</v>
      </c>
      <c r="I21277">
        <v>26.14</v>
      </c>
      <c r="J21277">
        <v>1477</v>
      </c>
      <c r="K21277">
        <v>0.210806451612903</v>
      </c>
      <c r="L21277">
        <v>12.3777116129032</v>
      </c>
      <c r="M21277">
        <v>0.404109677419355</v>
      </c>
      <c r="N21277">
        <v>10.5634269677419</v>
      </c>
      <c r="O21277">
        <v>10.5634269677419</v>
      </c>
      <c r="P21277">
        <v>10.5634269677419</v>
      </c>
      <c r="Q21277" t="s">
        <v>139</v>
      </c>
      <c r="R21277">
        <v>193</v>
      </c>
    </row>
    <row r="21278" spans="1:18">
      <c r="A21278" t="s">
        <v>441</v>
      </c>
      <c r="B21278" t="s">
        <v>129</v>
      </c>
      <c r="C21278" t="s">
        <v>136</v>
      </c>
      <c r="D21278">
        <v>75</v>
      </c>
      <c r="E21278">
        <v>38.02</v>
      </c>
      <c r="F21278" t="s">
        <v>137</v>
      </c>
      <c r="G21278">
        <v>2</v>
      </c>
      <c r="H21278" t="s">
        <v>138</v>
      </c>
      <c r="I21278">
        <v>26.14</v>
      </c>
      <c r="J21278">
        <v>1477</v>
      </c>
      <c r="K21278">
        <v>0.210806451612903</v>
      </c>
      <c r="L21278">
        <v>12.3777116129032</v>
      </c>
      <c r="M21278">
        <v>0.404109677419355</v>
      </c>
      <c r="N21278">
        <v>10.5634269677419</v>
      </c>
      <c r="O21278">
        <v>10.5634269677419</v>
      </c>
      <c r="P21278">
        <v>10.5634269677419</v>
      </c>
      <c r="Q21278" t="s">
        <v>139</v>
      </c>
      <c r="R21278">
        <v>74</v>
      </c>
    </row>
    <row r="21279" spans="1:18">
      <c r="A21279" t="s">
        <v>441</v>
      </c>
      <c r="B21279" t="s">
        <v>129</v>
      </c>
      <c r="C21279" t="s">
        <v>136</v>
      </c>
      <c r="D21279">
        <v>81</v>
      </c>
      <c r="E21279">
        <v>34.67</v>
      </c>
      <c r="F21279" t="s">
        <v>137</v>
      </c>
      <c r="G21279">
        <v>2</v>
      </c>
      <c r="H21279" t="s">
        <v>138</v>
      </c>
      <c r="I21279">
        <v>26.14</v>
      </c>
      <c r="J21279">
        <v>1477</v>
      </c>
      <c r="K21279">
        <v>0.210806451612903</v>
      </c>
      <c r="L21279">
        <v>12.3777116129032</v>
      </c>
      <c r="M21279">
        <v>0.404109677419355</v>
      </c>
      <c r="N21279">
        <v>10.5634269677419</v>
      </c>
      <c r="O21279">
        <v>10.5634269677419</v>
      </c>
      <c r="P21279">
        <v>10.5634269677419</v>
      </c>
      <c r="Q21279" t="s">
        <v>139</v>
      </c>
      <c r="R21279">
        <v>90</v>
      </c>
    </row>
    <row r="21280" spans="1:18">
      <c r="A21280" t="s">
        <v>441</v>
      </c>
      <c r="B21280" t="s">
        <v>129</v>
      </c>
      <c r="C21280" t="s">
        <v>136</v>
      </c>
      <c r="D21280">
        <v>86</v>
      </c>
      <c r="E21280">
        <v>12.47</v>
      </c>
      <c r="F21280" t="s">
        <v>137</v>
      </c>
      <c r="G21280">
        <v>2</v>
      </c>
      <c r="H21280" t="s">
        <v>138</v>
      </c>
      <c r="I21280">
        <v>26.14</v>
      </c>
      <c r="J21280">
        <v>1477</v>
      </c>
      <c r="K21280">
        <v>0.210806451612903</v>
      </c>
      <c r="L21280">
        <v>12.3777116129032</v>
      </c>
      <c r="M21280">
        <v>0.404109677419355</v>
      </c>
      <c r="N21280">
        <v>10.5634269677419</v>
      </c>
      <c r="O21280">
        <v>10.5634269677419</v>
      </c>
      <c r="P21280">
        <v>10.5634269677419</v>
      </c>
      <c r="Q21280" t="s">
        <v>139</v>
      </c>
      <c r="R21280">
        <v>235</v>
      </c>
    </row>
    <row r="21281" spans="1:18">
      <c r="A21281" t="s">
        <v>441</v>
      </c>
      <c r="B21281" t="s">
        <v>129</v>
      </c>
      <c r="C21281" t="s">
        <v>136</v>
      </c>
      <c r="D21281">
        <v>91</v>
      </c>
      <c r="E21281">
        <v>210.42</v>
      </c>
      <c r="F21281" t="s">
        <v>137</v>
      </c>
      <c r="G21281">
        <v>2</v>
      </c>
      <c r="H21281" t="s">
        <v>138</v>
      </c>
      <c r="I21281">
        <v>26.14</v>
      </c>
      <c r="J21281">
        <v>1477</v>
      </c>
      <c r="K21281">
        <v>0.210806451612903</v>
      </c>
      <c r="L21281">
        <v>12.3777116129032</v>
      </c>
      <c r="M21281">
        <v>0.404109677419355</v>
      </c>
      <c r="N21281">
        <v>10.5634269677419</v>
      </c>
      <c r="O21281">
        <v>10.5634269677419</v>
      </c>
      <c r="P21281">
        <v>10.5634269677419</v>
      </c>
      <c r="Q21281" t="s">
        <v>139</v>
      </c>
      <c r="R21281">
        <v>0</v>
      </c>
    </row>
    <row r="21282" spans="1:18">
      <c r="A21282" t="s">
        <v>441</v>
      </c>
      <c r="B21282" t="s">
        <v>129</v>
      </c>
      <c r="C21282" t="s">
        <v>136</v>
      </c>
      <c r="D21282">
        <v>92</v>
      </c>
      <c r="E21282">
        <v>19.57</v>
      </c>
      <c r="F21282" t="s">
        <v>137</v>
      </c>
      <c r="G21282">
        <v>2</v>
      </c>
      <c r="H21282" t="s">
        <v>138</v>
      </c>
      <c r="I21282">
        <v>26.14</v>
      </c>
      <c r="J21282">
        <v>1477</v>
      </c>
      <c r="K21282">
        <v>0.210806451612903</v>
      </c>
      <c r="L21282">
        <v>12.3777116129032</v>
      </c>
      <c r="M21282">
        <v>0.404109677419355</v>
      </c>
      <c r="N21282">
        <v>10.5634269677419</v>
      </c>
      <c r="O21282">
        <v>10.5634269677419</v>
      </c>
      <c r="P21282">
        <v>10.5634269677419</v>
      </c>
      <c r="Q21282" t="s">
        <v>139</v>
      </c>
      <c r="R21282">
        <v>195</v>
      </c>
    </row>
    <row r="21283" spans="1:18">
      <c r="A21283" t="s">
        <v>441</v>
      </c>
      <c r="B21283" t="s">
        <v>129</v>
      </c>
      <c r="C21283" t="s">
        <v>136</v>
      </c>
      <c r="D21283">
        <v>93</v>
      </c>
      <c r="E21283">
        <v>29.32</v>
      </c>
      <c r="F21283" t="s">
        <v>137</v>
      </c>
      <c r="G21283">
        <v>2</v>
      </c>
      <c r="H21283" t="s">
        <v>138</v>
      </c>
      <c r="I21283">
        <v>26.14</v>
      </c>
      <c r="J21283">
        <v>1477</v>
      </c>
      <c r="K21283">
        <v>0.210806451612903</v>
      </c>
      <c r="L21283">
        <v>12.3777116129032</v>
      </c>
      <c r="M21283">
        <v>0.404109677419355</v>
      </c>
      <c r="N21283">
        <v>10.5634269677419</v>
      </c>
      <c r="O21283">
        <v>10.5634269677419</v>
      </c>
      <c r="P21283">
        <v>10.5634269677419</v>
      </c>
      <c r="Q21283" t="s">
        <v>139</v>
      </c>
      <c r="R21283">
        <v>129</v>
      </c>
    </row>
    <row r="21284" spans="1:18">
      <c r="A21284" t="s">
        <v>441</v>
      </c>
      <c r="B21284" t="s">
        <v>129</v>
      </c>
      <c r="C21284" t="s">
        <v>136</v>
      </c>
      <c r="D21284">
        <v>95</v>
      </c>
      <c r="E21284">
        <v>5.59</v>
      </c>
      <c r="F21284" t="s">
        <v>137</v>
      </c>
      <c r="G21284">
        <v>2</v>
      </c>
      <c r="H21284" t="s">
        <v>138</v>
      </c>
      <c r="I21284">
        <v>26.14</v>
      </c>
      <c r="J21284">
        <v>1477</v>
      </c>
      <c r="K21284">
        <v>0.210806451612903</v>
      </c>
      <c r="L21284">
        <v>12.3777116129032</v>
      </c>
      <c r="M21284">
        <v>0.404109677419355</v>
      </c>
      <c r="N21284">
        <v>10.5634269677419</v>
      </c>
      <c r="O21284">
        <v>10.5634269677419</v>
      </c>
      <c r="P21284">
        <v>10.5634269677419</v>
      </c>
      <c r="Q21284" t="s">
        <v>139</v>
      </c>
      <c r="R21284">
        <v>179</v>
      </c>
    </row>
    <row r="21285" spans="1:18">
      <c r="A21285" t="s">
        <v>441</v>
      </c>
      <c r="B21285" t="s">
        <v>129</v>
      </c>
      <c r="C21285" t="s">
        <v>136</v>
      </c>
      <c r="D21285">
        <v>102</v>
      </c>
      <c r="E21285">
        <v>30</v>
      </c>
      <c r="F21285" t="s">
        <v>137</v>
      </c>
      <c r="G21285">
        <v>2</v>
      </c>
      <c r="H21285" t="s">
        <v>138</v>
      </c>
      <c r="I21285">
        <v>26.14</v>
      </c>
      <c r="J21285">
        <v>1477</v>
      </c>
      <c r="K21285">
        <v>0.210806451612903</v>
      </c>
      <c r="L21285">
        <v>12.3777116129032</v>
      </c>
      <c r="M21285">
        <v>0.404109677419355</v>
      </c>
      <c r="N21285">
        <v>10.5634269677419</v>
      </c>
      <c r="O21285">
        <v>10.5634269677419</v>
      </c>
      <c r="P21285">
        <v>10.5634269677419</v>
      </c>
      <c r="Q21285" t="s">
        <v>139</v>
      </c>
      <c r="R21285">
        <v>127</v>
      </c>
    </row>
    <row r="21286" spans="1:18">
      <c r="A21286" t="s">
        <v>441</v>
      </c>
      <c r="B21286" t="s">
        <v>129</v>
      </c>
      <c r="C21286" t="s">
        <v>136</v>
      </c>
      <c r="D21286">
        <v>108</v>
      </c>
      <c r="E21286">
        <v>92.67</v>
      </c>
      <c r="F21286" t="s">
        <v>137</v>
      </c>
      <c r="G21286">
        <v>2</v>
      </c>
      <c r="H21286" t="s">
        <v>138</v>
      </c>
      <c r="I21286">
        <v>26.14</v>
      </c>
      <c r="J21286">
        <v>1477</v>
      </c>
      <c r="K21286">
        <v>0.210806451612903</v>
      </c>
      <c r="L21286">
        <v>12.3777116129032</v>
      </c>
      <c r="M21286">
        <v>0.404109677419355</v>
      </c>
      <c r="N21286">
        <v>10.5634269677419</v>
      </c>
      <c r="O21286">
        <v>10.5634269677419</v>
      </c>
      <c r="P21286">
        <v>10.5634269677419</v>
      </c>
      <c r="Q21286" t="s">
        <v>139</v>
      </c>
      <c r="R21286">
        <v>6</v>
      </c>
    </row>
    <row r="21287" spans="1:18">
      <c r="A21287" t="s">
        <v>441</v>
      </c>
      <c r="B21287" t="s">
        <v>129</v>
      </c>
      <c r="C21287" t="s">
        <v>136</v>
      </c>
      <c r="D21287">
        <v>111</v>
      </c>
      <c r="E21287">
        <v>60.07</v>
      </c>
      <c r="F21287" t="s">
        <v>137</v>
      </c>
      <c r="G21287">
        <v>2</v>
      </c>
      <c r="H21287" t="s">
        <v>138</v>
      </c>
      <c r="I21287">
        <v>26.14</v>
      </c>
      <c r="J21287">
        <v>1477</v>
      </c>
      <c r="K21287">
        <v>0.210806451612903</v>
      </c>
      <c r="L21287">
        <v>12.3777116129032</v>
      </c>
      <c r="M21287">
        <v>0.404109677419355</v>
      </c>
      <c r="N21287">
        <v>10.5634269677419</v>
      </c>
      <c r="O21287">
        <v>10.5634269677419</v>
      </c>
      <c r="P21287">
        <v>10.5634269677419</v>
      </c>
      <c r="Q21287" t="s">
        <v>139</v>
      </c>
      <c r="R21287">
        <v>25</v>
      </c>
    </row>
    <row r="21288" spans="1:18">
      <c r="A21288" t="s">
        <v>441</v>
      </c>
      <c r="B21288" t="s">
        <v>129</v>
      </c>
      <c r="C21288" t="s">
        <v>136</v>
      </c>
      <c r="D21288">
        <v>113</v>
      </c>
      <c r="E21288">
        <v>187.59</v>
      </c>
      <c r="F21288" t="s">
        <v>137</v>
      </c>
      <c r="G21288">
        <v>2</v>
      </c>
      <c r="H21288" t="s">
        <v>138</v>
      </c>
      <c r="I21288">
        <v>26.14</v>
      </c>
      <c r="J21288">
        <v>1477</v>
      </c>
      <c r="K21288">
        <v>0.210806451612903</v>
      </c>
      <c r="L21288">
        <v>12.3777116129032</v>
      </c>
      <c r="M21288">
        <v>0.404109677419355</v>
      </c>
      <c r="N21288">
        <v>10.5634269677419</v>
      </c>
      <c r="O21288">
        <v>10.5634269677419</v>
      </c>
      <c r="P21288">
        <v>10.5634269677419</v>
      </c>
      <c r="Q21288" t="s">
        <v>139</v>
      </c>
      <c r="R21288">
        <v>0</v>
      </c>
    </row>
    <row r="21289" spans="1:18">
      <c r="A21289" t="s">
        <v>441</v>
      </c>
      <c r="B21289" t="s">
        <v>129</v>
      </c>
      <c r="C21289" t="s">
        <v>136</v>
      </c>
      <c r="D21289">
        <v>121</v>
      </c>
      <c r="E21289">
        <v>45.28</v>
      </c>
      <c r="F21289" t="s">
        <v>137</v>
      </c>
      <c r="G21289">
        <v>2</v>
      </c>
      <c r="H21289" t="s">
        <v>138</v>
      </c>
      <c r="I21289">
        <v>26.14</v>
      </c>
      <c r="J21289">
        <v>1477</v>
      </c>
      <c r="K21289">
        <v>0.210806451612903</v>
      </c>
      <c r="L21289">
        <v>12.3777116129032</v>
      </c>
      <c r="M21289">
        <v>0.404109677419355</v>
      </c>
      <c r="N21289">
        <v>10.5634269677419</v>
      </c>
      <c r="O21289">
        <v>10.5634269677419</v>
      </c>
      <c r="P21289">
        <v>10.5634269677419</v>
      </c>
      <c r="Q21289" t="s">
        <v>139</v>
      </c>
      <c r="R21289">
        <v>47</v>
      </c>
    </row>
    <row r="21290" spans="1:18">
      <c r="A21290" t="s">
        <v>441</v>
      </c>
      <c r="B21290" t="s">
        <v>129</v>
      </c>
      <c r="C21290" t="s">
        <v>136</v>
      </c>
      <c r="D21290">
        <v>130</v>
      </c>
      <c r="E21290">
        <v>55.02</v>
      </c>
      <c r="F21290" t="s">
        <v>137</v>
      </c>
      <c r="G21290">
        <v>2</v>
      </c>
      <c r="H21290" t="s">
        <v>138</v>
      </c>
      <c r="I21290">
        <v>26.14</v>
      </c>
      <c r="J21290">
        <v>1477</v>
      </c>
      <c r="K21290">
        <v>0.210806451612903</v>
      </c>
      <c r="L21290">
        <v>12.3777116129032</v>
      </c>
      <c r="M21290">
        <v>0.404109677419355</v>
      </c>
      <c r="N21290">
        <v>10.5634269677419</v>
      </c>
      <c r="O21290">
        <v>10.5634269677419</v>
      </c>
      <c r="P21290">
        <v>10.5634269677419</v>
      </c>
      <c r="Q21290" t="s">
        <v>139</v>
      </c>
      <c r="R21290">
        <v>31</v>
      </c>
    </row>
    <row r="21291" spans="1:18">
      <c r="A21291" t="s">
        <v>441</v>
      </c>
      <c r="B21291" t="s">
        <v>129</v>
      </c>
      <c r="C21291" t="s">
        <v>136</v>
      </c>
      <c r="D21291">
        <v>133</v>
      </c>
      <c r="E21291">
        <v>95.62</v>
      </c>
      <c r="F21291" t="s">
        <v>137</v>
      </c>
      <c r="G21291">
        <v>2</v>
      </c>
      <c r="H21291" t="s">
        <v>138</v>
      </c>
      <c r="I21291">
        <v>26.14</v>
      </c>
      <c r="J21291">
        <v>1477</v>
      </c>
      <c r="K21291">
        <v>0.210806451612903</v>
      </c>
      <c r="L21291">
        <v>12.3777116129032</v>
      </c>
      <c r="M21291">
        <v>0.404109677419355</v>
      </c>
      <c r="N21291">
        <v>10.5634269677419</v>
      </c>
      <c r="O21291">
        <v>10.5634269677419</v>
      </c>
      <c r="P21291">
        <v>10.5634269677419</v>
      </c>
      <c r="Q21291" t="s">
        <v>139</v>
      </c>
      <c r="R21291">
        <v>6</v>
      </c>
    </row>
    <row r="21292" spans="1:18">
      <c r="A21292" t="s">
        <v>441</v>
      </c>
      <c r="B21292" t="s">
        <v>129</v>
      </c>
      <c r="C21292" t="s">
        <v>136</v>
      </c>
      <c r="D21292">
        <v>134</v>
      </c>
      <c r="E21292">
        <v>23.35</v>
      </c>
      <c r="F21292" t="s">
        <v>137</v>
      </c>
      <c r="G21292">
        <v>2</v>
      </c>
      <c r="H21292" t="s">
        <v>138</v>
      </c>
      <c r="I21292">
        <v>26.14</v>
      </c>
      <c r="J21292">
        <v>1477</v>
      </c>
      <c r="K21292">
        <v>0.210806451612903</v>
      </c>
      <c r="L21292">
        <v>12.3777116129032</v>
      </c>
      <c r="M21292">
        <v>0.404109677419355</v>
      </c>
      <c r="N21292">
        <v>10.5634269677419</v>
      </c>
      <c r="O21292">
        <v>10.5634269677419</v>
      </c>
      <c r="P21292">
        <v>10.5634269677419</v>
      </c>
      <c r="Q21292" t="s">
        <v>139</v>
      </c>
      <c r="R21292">
        <v>155</v>
      </c>
    </row>
    <row r="21293" spans="1:18">
      <c r="A21293" t="s">
        <v>441</v>
      </c>
      <c r="B21293" t="s">
        <v>129</v>
      </c>
      <c r="C21293" t="s">
        <v>136</v>
      </c>
      <c r="D21293">
        <v>139</v>
      </c>
      <c r="E21293">
        <v>24.34</v>
      </c>
      <c r="F21293" t="s">
        <v>137</v>
      </c>
      <c r="G21293">
        <v>2</v>
      </c>
      <c r="H21293" t="s">
        <v>138</v>
      </c>
      <c r="I21293">
        <v>26.14</v>
      </c>
      <c r="J21293">
        <v>1477</v>
      </c>
      <c r="K21293">
        <v>0.210806451612903</v>
      </c>
      <c r="L21293">
        <v>12.3777116129032</v>
      </c>
      <c r="M21293">
        <v>0.404109677419355</v>
      </c>
      <c r="N21293">
        <v>10.5634269677419</v>
      </c>
      <c r="O21293">
        <v>10.5634269677419</v>
      </c>
      <c r="P21293">
        <v>10.5634269677419</v>
      </c>
      <c r="Q21293" t="s">
        <v>139</v>
      </c>
      <c r="R21293">
        <v>155</v>
      </c>
    </row>
    <row r="21294" spans="1:18">
      <c r="A21294" t="s">
        <v>441</v>
      </c>
      <c r="B21294" t="s">
        <v>129</v>
      </c>
      <c r="C21294" t="s">
        <v>136</v>
      </c>
      <c r="D21294">
        <v>142</v>
      </c>
      <c r="E21294">
        <v>157.82</v>
      </c>
      <c r="F21294" t="s">
        <v>137</v>
      </c>
      <c r="G21294">
        <v>2</v>
      </c>
      <c r="H21294" t="s">
        <v>138</v>
      </c>
      <c r="I21294">
        <v>26.14</v>
      </c>
      <c r="J21294">
        <v>1477</v>
      </c>
      <c r="K21294">
        <v>0.210806451612903</v>
      </c>
      <c r="L21294">
        <v>12.3777116129032</v>
      </c>
      <c r="M21294">
        <v>0.404109677419355</v>
      </c>
      <c r="N21294">
        <v>10.5634269677419</v>
      </c>
      <c r="O21294">
        <v>10.5634269677419</v>
      </c>
      <c r="P21294">
        <v>10.5634269677419</v>
      </c>
      <c r="Q21294" t="s">
        <v>139</v>
      </c>
      <c r="R21294">
        <v>2</v>
      </c>
    </row>
    <row r="21295" spans="1:18">
      <c r="A21295" t="s">
        <v>441</v>
      </c>
      <c r="B21295" t="s">
        <v>129</v>
      </c>
      <c r="C21295" t="s">
        <v>136</v>
      </c>
      <c r="D21295">
        <v>144</v>
      </c>
      <c r="E21295">
        <v>39.94</v>
      </c>
      <c r="F21295" t="s">
        <v>137</v>
      </c>
      <c r="G21295">
        <v>2</v>
      </c>
      <c r="H21295" t="s">
        <v>138</v>
      </c>
      <c r="I21295">
        <v>26.14</v>
      </c>
      <c r="J21295">
        <v>1477</v>
      </c>
      <c r="K21295">
        <v>0.210806451612903</v>
      </c>
      <c r="L21295">
        <v>12.3777116129032</v>
      </c>
      <c r="M21295">
        <v>0.404109677419355</v>
      </c>
      <c r="N21295">
        <v>10.5634269677419</v>
      </c>
      <c r="O21295">
        <v>10.5634269677419</v>
      </c>
      <c r="P21295">
        <v>10.5634269677419</v>
      </c>
      <c r="Q21295" t="s">
        <v>139</v>
      </c>
      <c r="R21295">
        <v>65</v>
      </c>
    </row>
    <row r="21296" spans="1:18">
      <c r="A21296" t="s">
        <v>441</v>
      </c>
      <c r="B21296" t="s">
        <v>129</v>
      </c>
      <c r="C21296" t="s">
        <v>136</v>
      </c>
      <c r="D21296">
        <v>145</v>
      </c>
      <c r="E21296">
        <v>28.28</v>
      </c>
      <c r="F21296" t="s">
        <v>137</v>
      </c>
      <c r="G21296">
        <v>2</v>
      </c>
      <c r="H21296" t="s">
        <v>138</v>
      </c>
      <c r="I21296">
        <v>26.14</v>
      </c>
      <c r="J21296">
        <v>1477</v>
      </c>
      <c r="K21296">
        <v>0.210806451612903</v>
      </c>
      <c r="L21296">
        <v>12.3777116129032</v>
      </c>
      <c r="M21296">
        <v>0.404109677419355</v>
      </c>
      <c r="N21296">
        <v>10.5634269677419</v>
      </c>
      <c r="O21296">
        <v>10.5634269677419</v>
      </c>
      <c r="P21296">
        <v>10.5634269677419</v>
      </c>
      <c r="Q21296" t="s">
        <v>139</v>
      </c>
      <c r="R21296">
        <v>133</v>
      </c>
    </row>
    <row r="21297" spans="1:18">
      <c r="A21297" t="s">
        <v>441</v>
      </c>
      <c r="B21297" t="s">
        <v>129</v>
      </c>
      <c r="C21297" t="s">
        <v>136</v>
      </c>
      <c r="D21297">
        <v>151</v>
      </c>
      <c r="E21297">
        <v>33.5</v>
      </c>
      <c r="F21297" t="s">
        <v>137</v>
      </c>
      <c r="G21297">
        <v>2</v>
      </c>
      <c r="H21297" t="s">
        <v>138</v>
      </c>
      <c r="I21297">
        <v>26.14</v>
      </c>
      <c r="J21297">
        <v>1477</v>
      </c>
      <c r="K21297">
        <v>0.210806451612903</v>
      </c>
      <c r="L21297">
        <v>12.3777116129032</v>
      </c>
      <c r="M21297">
        <v>0.404109677419355</v>
      </c>
      <c r="N21297">
        <v>10.5634269677419</v>
      </c>
      <c r="O21297">
        <v>10.5634269677419</v>
      </c>
      <c r="P21297">
        <v>10.5634269677419</v>
      </c>
      <c r="Q21297" t="s">
        <v>139</v>
      </c>
      <c r="R21297">
        <v>97</v>
      </c>
    </row>
    <row r="21298" spans="1:18">
      <c r="A21298" t="s">
        <v>441</v>
      </c>
      <c r="B21298" t="s">
        <v>129</v>
      </c>
      <c r="C21298" t="s">
        <v>136</v>
      </c>
      <c r="D21298">
        <v>152</v>
      </c>
      <c r="E21298">
        <v>10.11</v>
      </c>
      <c r="F21298" t="s">
        <v>137</v>
      </c>
      <c r="G21298">
        <v>2</v>
      </c>
      <c r="H21298" t="s">
        <v>138</v>
      </c>
      <c r="I21298">
        <v>26.14</v>
      </c>
      <c r="J21298">
        <v>1477</v>
      </c>
      <c r="K21298">
        <v>0.210806451612903</v>
      </c>
      <c r="L21298">
        <v>12.3777116129032</v>
      </c>
      <c r="M21298">
        <v>0.404109677419355</v>
      </c>
      <c r="N21298">
        <v>10.5634269677419</v>
      </c>
      <c r="O21298">
        <v>10.5634269677419</v>
      </c>
      <c r="P21298">
        <v>10.5634269677419</v>
      </c>
      <c r="Q21298" t="s">
        <v>139</v>
      </c>
      <c r="R21298">
        <v>214</v>
      </c>
    </row>
    <row r="21299" spans="1:18">
      <c r="A21299" t="s">
        <v>441</v>
      </c>
      <c r="B21299" t="s">
        <v>129</v>
      </c>
      <c r="C21299" t="s">
        <v>136</v>
      </c>
      <c r="D21299">
        <v>156</v>
      </c>
      <c r="E21299">
        <v>2.75</v>
      </c>
      <c r="F21299" t="s">
        <v>137</v>
      </c>
      <c r="G21299">
        <v>2</v>
      </c>
      <c r="H21299" t="s">
        <v>138</v>
      </c>
      <c r="I21299">
        <v>26.14</v>
      </c>
      <c r="J21299">
        <v>1477</v>
      </c>
      <c r="K21299">
        <v>0.210806451612903</v>
      </c>
      <c r="L21299">
        <v>12.3777116129032</v>
      </c>
      <c r="M21299">
        <v>0.404109677419355</v>
      </c>
      <c r="N21299">
        <v>10.5634269677419</v>
      </c>
      <c r="O21299">
        <v>10.5634269677419</v>
      </c>
      <c r="P21299">
        <v>10.5634269677419</v>
      </c>
      <c r="Q21299" t="s">
        <v>139</v>
      </c>
      <c r="R21299">
        <v>150</v>
      </c>
    </row>
    <row r="21300" spans="1:18">
      <c r="A21300" t="s">
        <v>441</v>
      </c>
      <c r="B21300" t="s">
        <v>129</v>
      </c>
      <c r="C21300" t="s">
        <v>136</v>
      </c>
      <c r="D21300">
        <v>164</v>
      </c>
      <c r="E21300">
        <v>38.55</v>
      </c>
      <c r="F21300" t="s">
        <v>137</v>
      </c>
      <c r="G21300">
        <v>2</v>
      </c>
      <c r="H21300" t="s">
        <v>138</v>
      </c>
      <c r="I21300">
        <v>26.14</v>
      </c>
      <c r="J21300">
        <v>1477</v>
      </c>
      <c r="K21300">
        <v>0.210806451612903</v>
      </c>
      <c r="L21300">
        <v>12.3777116129032</v>
      </c>
      <c r="M21300">
        <v>0.404109677419355</v>
      </c>
      <c r="N21300">
        <v>10.5634269677419</v>
      </c>
      <c r="O21300">
        <v>10.5634269677419</v>
      </c>
      <c r="P21300">
        <v>10.5634269677419</v>
      </c>
      <c r="Q21300" t="s">
        <v>139</v>
      </c>
      <c r="R21300">
        <v>72</v>
      </c>
    </row>
    <row r="21301" spans="1:18">
      <c r="A21301" t="s">
        <v>441</v>
      </c>
      <c r="B21301" t="s">
        <v>129</v>
      </c>
      <c r="C21301" t="s">
        <v>136</v>
      </c>
      <c r="D21301">
        <v>174</v>
      </c>
      <c r="E21301">
        <v>76.8</v>
      </c>
      <c r="F21301" t="s">
        <v>137</v>
      </c>
      <c r="G21301">
        <v>2</v>
      </c>
      <c r="H21301" t="s">
        <v>138</v>
      </c>
      <c r="I21301">
        <v>26.14</v>
      </c>
      <c r="J21301">
        <v>1477</v>
      </c>
      <c r="K21301">
        <v>0.210806451612903</v>
      </c>
      <c r="L21301">
        <v>12.3777116129032</v>
      </c>
      <c r="M21301">
        <v>0.404109677419355</v>
      </c>
      <c r="N21301">
        <v>10.5634269677419</v>
      </c>
      <c r="O21301">
        <v>10.5634269677419</v>
      </c>
      <c r="P21301">
        <v>10.5634269677419</v>
      </c>
      <c r="Q21301" t="s">
        <v>139</v>
      </c>
      <c r="R21301">
        <v>16</v>
      </c>
    </row>
    <row r="21302" spans="1:18">
      <c r="A21302" t="s">
        <v>441</v>
      </c>
      <c r="B21302" t="s">
        <v>129</v>
      </c>
      <c r="C21302" t="s">
        <v>136</v>
      </c>
      <c r="D21302">
        <v>176</v>
      </c>
      <c r="E21302">
        <v>7.57</v>
      </c>
      <c r="F21302" t="s">
        <v>137</v>
      </c>
      <c r="G21302">
        <v>2</v>
      </c>
      <c r="H21302" t="s">
        <v>138</v>
      </c>
      <c r="I21302">
        <v>26.14</v>
      </c>
      <c r="J21302">
        <v>1477</v>
      </c>
      <c r="K21302">
        <v>0.210806451612903</v>
      </c>
      <c r="L21302">
        <v>12.3777116129032</v>
      </c>
      <c r="M21302">
        <v>0.404109677419355</v>
      </c>
      <c r="N21302">
        <v>10.5634269677419</v>
      </c>
      <c r="O21302">
        <v>10.5634269677419</v>
      </c>
      <c r="P21302">
        <v>10.5634269677419</v>
      </c>
      <c r="Q21302" t="s">
        <v>139</v>
      </c>
      <c r="R21302">
        <v>193</v>
      </c>
    </row>
    <row r="21303" spans="1:18">
      <c r="A21303" t="s">
        <v>441</v>
      </c>
      <c r="B21303" t="s">
        <v>129</v>
      </c>
      <c r="C21303" t="s">
        <v>136</v>
      </c>
      <c r="D21303">
        <v>180</v>
      </c>
      <c r="E21303">
        <v>19.59</v>
      </c>
      <c r="F21303" t="s">
        <v>137</v>
      </c>
      <c r="G21303">
        <v>2</v>
      </c>
      <c r="H21303" t="s">
        <v>138</v>
      </c>
      <c r="I21303">
        <v>26.14</v>
      </c>
      <c r="J21303">
        <v>1477</v>
      </c>
      <c r="K21303">
        <v>0.210806451612903</v>
      </c>
      <c r="L21303">
        <v>12.3777116129032</v>
      </c>
      <c r="M21303">
        <v>0.404109677419355</v>
      </c>
      <c r="N21303">
        <v>10.5634269677419</v>
      </c>
      <c r="O21303">
        <v>10.5634269677419</v>
      </c>
      <c r="P21303">
        <v>10.5634269677419</v>
      </c>
      <c r="Q21303" t="s">
        <v>139</v>
      </c>
      <c r="R21303">
        <v>196</v>
      </c>
    </row>
    <row r="21304" spans="1:18">
      <c r="A21304" t="s">
        <v>441</v>
      </c>
      <c r="B21304" t="s">
        <v>129</v>
      </c>
      <c r="C21304" t="s">
        <v>136</v>
      </c>
      <c r="D21304">
        <v>189</v>
      </c>
      <c r="E21304">
        <v>27.43</v>
      </c>
      <c r="F21304" t="s">
        <v>137</v>
      </c>
      <c r="G21304">
        <v>2</v>
      </c>
      <c r="H21304" t="s">
        <v>138</v>
      </c>
      <c r="I21304">
        <v>26.14</v>
      </c>
      <c r="J21304">
        <v>1477</v>
      </c>
      <c r="K21304">
        <v>0.210806451612903</v>
      </c>
      <c r="L21304">
        <v>12.3777116129032</v>
      </c>
      <c r="M21304">
        <v>0.404109677419355</v>
      </c>
      <c r="N21304">
        <v>10.5634269677419</v>
      </c>
      <c r="O21304">
        <v>10.5634269677419</v>
      </c>
      <c r="P21304">
        <v>10.5634269677419</v>
      </c>
      <c r="Q21304" t="s">
        <v>139</v>
      </c>
      <c r="R21304">
        <v>131</v>
      </c>
    </row>
    <row r="21305" spans="1:18">
      <c r="A21305" t="s">
        <v>441</v>
      </c>
      <c r="B21305" t="s">
        <v>129</v>
      </c>
      <c r="C21305" t="s">
        <v>136</v>
      </c>
      <c r="D21305">
        <v>190</v>
      </c>
      <c r="E21305">
        <v>34.23</v>
      </c>
      <c r="F21305" t="s">
        <v>137</v>
      </c>
      <c r="G21305">
        <v>2</v>
      </c>
      <c r="H21305" t="s">
        <v>138</v>
      </c>
      <c r="I21305">
        <v>26.14</v>
      </c>
      <c r="J21305">
        <v>1477</v>
      </c>
      <c r="K21305">
        <v>0.210806451612903</v>
      </c>
      <c r="L21305">
        <v>12.3777116129032</v>
      </c>
      <c r="M21305">
        <v>0.404109677419355</v>
      </c>
      <c r="N21305">
        <v>10.5634269677419</v>
      </c>
      <c r="O21305">
        <v>10.5634269677419</v>
      </c>
      <c r="P21305">
        <v>10.5634269677419</v>
      </c>
      <c r="Q21305" t="s">
        <v>139</v>
      </c>
      <c r="R21305">
        <v>91</v>
      </c>
    </row>
    <row r="21306" spans="1:18">
      <c r="A21306" t="s">
        <v>441</v>
      </c>
      <c r="B21306" t="s">
        <v>129</v>
      </c>
      <c r="C21306" t="s">
        <v>136</v>
      </c>
      <c r="D21306">
        <v>199</v>
      </c>
      <c r="E21306">
        <v>35.85</v>
      </c>
      <c r="F21306" t="s">
        <v>137</v>
      </c>
      <c r="G21306">
        <v>2</v>
      </c>
      <c r="H21306" t="s">
        <v>138</v>
      </c>
      <c r="I21306">
        <v>26.14</v>
      </c>
      <c r="J21306">
        <v>1477</v>
      </c>
      <c r="K21306">
        <v>0.210806451612903</v>
      </c>
      <c r="L21306">
        <v>12.3777116129032</v>
      </c>
      <c r="M21306">
        <v>0.404109677419355</v>
      </c>
      <c r="N21306">
        <v>10.5634269677419</v>
      </c>
      <c r="O21306">
        <v>10.5634269677419</v>
      </c>
      <c r="P21306">
        <v>10.5634269677419</v>
      </c>
      <c r="Q21306" t="s">
        <v>139</v>
      </c>
      <c r="R21306">
        <v>81</v>
      </c>
    </row>
    <row r="21307" spans="1:18">
      <c r="A21307" t="s">
        <v>441</v>
      </c>
      <c r="B21307" t="s">
        <v>129</v>
      </c>
      <c r="C21307" t="s">
        <v>136</v>
      </c>
      <c r="D21307">
        <v>200</v>
      </c>
      <c r="E21307">
        <v>3.61</v>
      </c>
      <c r="F21307" t="s">
        <v>137</v>
      </c>
      <c r="G21307">
        <v>2</v>
      </c>
      <c r="H21307" t="s">
        <v>138</v>
      </c>
      <c r="I21307">
        <v>26.14</v>
      </c>
      <c r="J21307">
        <v>1477</v>
      </c>
      <c r="K21307">
        <v>0.210806451612903</v>
      </c>
      <c r="L21307">
        <v>12.3777116129032</v>
      </c>
      <c r="M21307">
        <v>0.404109677419355</v>
      </c>
      <c r="N21307">
        <v>10.5634269677419</v>
      </c>
      <c r="O21307">
        <v>10.5634269677419</v>
      </c>
      <c r="P21307">
        <v>10.5634269677419</v>
      </c>
      <c r="Q21307" t="s">
        <v>139</v>
      </c>
      <c r="R21307">
        <v>154</v>
      </c>
    </row>
    <row r="21308" spans="1:18">
      <c r="A21308" t="s">
        <v>441</v>
      </c>
      <c r="B21308" t="s">
        <v>129</v>
      </c>
      <c r="C21308" t="s">
        <v>136</v>
      </c>
      <c r="D21308">
        <v>205</v>
      </c>
      <c r="E21308">
        <v>55.96</v>
      </c>
      <c r="F21308" t="s">
        <v>137</v>
      </c>
      <c r="G21308">
        <v>2</v>
      </c>
      <c r="H21308" t="s">
        <v>138</v>
      </c>
      <c r="I21308">
        <v>26.14</v>
      </c>
      <c r="J21308">
        <v>1477</v>
      </c>
      <c r="K21308">
        <v>0.210806451612903</v>
      </c>
      <c r="L21308">
        <v>12.3777116129032</v>
      </c>
      <c r="M21308">
        <v>0.404109677419355</v>
      </c>
      <c r="N21308">
        <v>10.5634269677419</v>
      </c>
      <c r="O21308">
        <v>10.5634269677419</v>
      </c>
      <c r="P21308">
        <v>10.5634269677419</v>
      </c>
      <c r="Q21308" t="s">
        <v>139</v>
      </c>
      <c r="R21308">
        <v>30</v>
      </c>
    </row>
    <row r="21309" spans="1:18">
      <c r="A21309" t="s">
        <v>441</v>
      </c>
      <c r="B21309" t="s">
        <v>129</v>
      </c>
      <c r="C21309" t="s">
        <v>136</v>
      </c>
      <c r="D21309">
        <v>209</v>
      </c>
      <c r="E21309">
        <v>27.51</v>
      </c>
      <c r="F21309" t="s">
        <v>137</v>
      </c>
      <c r="G21309">
        <v>2</v>
      </c>
      <c r="H21309" t="s">
        <v>138</v>
      </c>
      <c r="I21309">
        <v>26.14</v>
      </c>
      <c r="J21309">
        <v>1477</v>
      </c>
      <c r="K21309">
        <v>0.210806451612903</v>
      </c>
      <c r="L21309">
        <v>12.3777116129032</v>
      </c>
      <c r="M21309">
        <v>0.404109677419355</v>
      </c>
      <c r="N21309">
        <v>10.5634269677419</v>
      </c>
      <c r="O21309">
        <v>10.5634269677419</v>
      </c>
      <c r="P21309">
        <v>10.5634269677419</v>
      </c>
      <c r="Q21309" t="s">
        <v>139</v>
      </c>
      <c r="R21309">
        <v>134</v>
      </c>
    </row>
    <row r="21310" spans="1:18">
      <c r="A21310" t="s">
        <v>441</v>
      </c>
      <c r="B21310" t="s">
        <v>129</v>
      </c>
      <c r="C21310" t="s">
        <v>136</v>
      </c>
      <c r="D21310">
        <v>210</v>
      </c>
      <c r="E21310">
        <v>112.73</v>
      </c>
      <c r="F21310" t="s">
        <v>137</v>
      </c>
      <c r="G21310">
        <v>2</v>
      </c>
      <c r="H21310" t="s">
        <v>138</v>
      </c>
      <c r="I21310">
        <v>26.14</v>
      </c>
      <c r="J21310">
        <v>1477</v>
      </c>
      <c r="K21310">
        <v>0.210806451612903</v>
      </c>
      <c r="L21310">
        <v>12.3777116129032</v>
      </c>
      <c r="M21310">
        <v>0.404109677419355</v>
      </c>
      <c r="N21310">
        <v>10.5634269677419</v>
      </c>
      <c r="O21310">
        <v>10.5634269677419</v>
      </c>
      <c r="P21310">
        <v>10.5634269677419</v>
      </c>
      <c r="Q21310" t="s">
        <v>139</v>
      </c>
      <c r="R21310">
        <v>3</v>
      </c>
    </row>
    <row r="21311" spans="1:18">
      <c r="A21311" t="s">
        <v>441</v>
      </c>
      <c r="B21311" t="s">
        <v>129</v>
      </c>
      <c r="C21311" t="s">
        <v>136</v>
      </c>
      <c r="D21311">
        <v>212</v>
      </c>
      <c r="E21311">
        <v>5.44</v>
      </c>
      <c r="F21311" t="s">
        <v>137</v>
      </c>
      <c r="G21311">
        <v>2</v>
      </c>
      <c r="H21311" t="s">
        <v>138</v>
      </c>
      <c r="I21311">
        <v>26.14</v>
      </c>
      <c r="J21311">
        <v>1477</v>
      </c>
      <c r="K21311">
        <v>0.210806451612903</v>
      </c>
      <c r="L21311">
        <v>12.3777116129032</v>
      </c>
      <c r="M21311">
        <v>0.404109677419355</v>
      </c>
      <c r="N21311">
        <v>10.5634269677419</v>
      </c>
      <c r="O21311">
        <v>10.5634269677419</v>
      </c>
      <c r="P21311">
        <v>10.5634269677419</v>
      </c>
      <c r="Q21311" t="s">
        <v>139</v>
      </c>
      <c r="R21311">
        <v>177</v>
      </c>
    </row>
    <row r="21312" spans="1:18">
      <c r="A21312" t="s">
        <v>441</v>
      </c>
      <c r="B21312" t="s">
        <v>129</v>
      </c>
      <c r="C21312" t="s">
        <v>136</v>
      </c>
      <c r="D21312">
        <v>215</v>
      </c>
      <c r="E21312">
        <v>38.02</v>
      </c>
      <c r="F21312" t="s">
        <v>137</v>
      </c>
      <c r="G21312">
        <v>2</v>
      </c>
      <c r="H21312" t="s">
        <v>138</v>
      </c>
      <c r="I21312">
        <v>26.14</v>
      </c>
      <c r="J21312">
        <v>1477</v>
      </c>
      <c r="K21312">
        <v>0.210806451612903</v>
      </c>
      <c r="L21312">
        <v>12.3777116129032</v>
      </c>
      <c r="M21312">
        <v>0.404109677419355</v>
      </c>
      <c r="N21312">
        <v>10.5634269677419</v>
      </c>
      <c r="O21312">
        <v>10.5634269677419</v>
      </c>
      <c r="P21312">
        <v>10.5634269677419</v>
      </c>
      <c r="Q21312" t="s">
        <v>139</v>
      </c>
      <c r="R21312">
        <v>74</v>
      </c>
    </row>
    <row r="21313" spans="1:18">
      <c r="A21313" t="s">
        <v>441</v>
      </c>
      <c r="B21313" t="s">
        <v>129</v>
      </c>
      <c r="C21313" t="s">
        <v>136</v>
      </c>
      <c r="D21313">
        <v>227</v>
      </c>
      <c r="E21313">
        <v>16.86</v>
      </c>
      <c r="F21313" t="s">
        <v>137</v>
      </c>
      <c r="G21313">
        <v>2</v>
      </c>
      <c r="H21313" t="s">
        <v>138</v>
      </c>
      <c r="I21313">
        <v>26.14</v>
      </c>
      <c r="J21313">
        <v>1477</v>
      </c>
      <c r="K21313">
        <v>0.210806451612903</v>
      </c>
      <c r="L21313">
        <v>12.3777116129032</v>
      </c>
      <c r="M21313">
        <v>0.404109677419355</v>
      </c>
      <c r="N21313">
        <v>10.5634269677419</v>
      </c>
      <c r="O21313">
        <v>10.5634269677419</v>
      </c>
      <c r="P21313">
        <v>10.5634269677419</v>
      </c>
      <c r="Q21313" t="s">
        <v>139</v>
      </c>
      <c r="R21313">
        <v>220</v>
      </c>
    </row>
    <row r="21314" spans="1:18">
      <c r="A21314" t="s">
        <v>441</v>
      </c>
      <c r="B21314" t="s">
        <v>129</v>
      </c>
      <c r="C21314" t="s">
        <v>136</v>
      </c>
      <c r="D21314">
        <v>236</v>
      </c>
      <c r="E21314">
        <v>69.79</v>
      </c>
      <c r="F21314" t="s">
        <v>137</v>
      </c>
      <c r="G21314">
        <v>2</v>
      </c>
      <c r="H21314" t="s">
        <v>138</v>
      </c>
      <c r="I21314">
        <v>26.14</v>
      </c>
      <c r="J21314">
        <v>1477</v>
      </c>
      <c r="K21314">
        <v>0.210806451612903</v>
      </c>
      <c r="L21314">
        <v>12.3777116129032</v>
      </c>
      <c r="M21314">
        <v>0.404109677419355</v>
      </c>
      <c r="N21314">
        <v>10.5634269677419</v>
      </c>
      <c r="O21314">
        <v>10.5634269677419</v>
      </c>
      <c r="P21314">
        <v>10.5634269677419</v>
      </c>
      <c r="Q21314" t="s">
        <v>139</v>
      </c>
      <c r="R21314">
        <v>23</v>
      </c>
    </row>
    <row r="21315" spans="1:18">
      <c r="A21315" t="s">
        <v>441</v>
      </c>
      <c r="B21315" t="s">
        <v>129</v>
      </c>
      <c r="C21315" t="s">
        <v>136</v>
      </c>
      <c r="D21315">
        <v>250</v>
      </c>
      <c r="E21315">
        <v>164.19</v>
      </c>
      <c r="F21315" t="s">
        <v>137</v>
      </c>
      <c r="G21315">
        <v>2</v>
      </c>
      <c r="H21315" t="s">
        <v>138</v>
      </c>
      <c r="I21315">
        <v>26.14</v>
      </c>
      <c r="J21315">
        <v>1477</v>
      </c>
      <c r="K21315">
        <v>0.210806451612903</v>
      </c>
      <c r="L21315">
        <v>12.3777116129032</v>
      </c>
      <c r="M21315">
        <v>0.404109677419355</v>
      </c>
      <c r="N21315">
        <v>10.5634269677419</v>
      </c>
      <c r="O21315">
        <v>10.5634269677419</v>
      </c>
      <c r="P21315">
        <v>10.5634269677419</v>
      </c>
      <c r="Q21315" t="s">
        <v>139</v>
      </c>
      <c r="R21315">
        <v>2</v>
      </c>
    </row>
    <row r="21316" spans="1:18">
      <c r="A21316" t="s">
        <v>441</v>
      </c>
      <c r="B21316" t="s">
        <v>129</v>
      </c>
      <c r="C21316" t="s">
        <v>136</v>
      </c>
      <c r="D21316">
        <v>253</v>
      </c>
      <c r="E21316">
        <v>14.77</v>
      </c>
      <c r="F21316" t="s">
        <v>137</v>
      </c>
      <c r="G21316">
        <v>2</v>
      </c>
      <c r="H21316" t="s">
        <v>138</v>
      </c>
      <c r="I21316">
        <v>26.14</v>
      </c>
      <c r="J21316">
        <v>1477</v>
      </c>
      <c r="K21316">
        <v>0.210806451612903</v>
      </c>
      <c r="L21316">
        <v>12.3777116129032</v>
      </c>
      <c r="M21316">
        <v>0.404109677419355</v>
      </c>
      <c r="N21316">
        <v>10.5634269677419</v>
      </c>
      <c r="O21316">
        <v>10.5634269677419</v>
      </c>
      <c r="P21316">
        <v>10.5634269677419</v>
      </c>
      <c r="Q21316" t="s">
        <v>139</v>
      </c>
      <c r="R21316">
        <v>238</v>
      </c>
    </row>
    <row r="21317" spans="1:18">
      <c r="A21317" t="s">
        <v>441</v>
      </c>
      <c r="B21317" t="s">
        <v>129</v>
      </c>
      <c r="C21317" t="s">
        <v>136</v>
      </c>
      <c r="D21317">
        <v>255</v>
      </c>
      <c r="E21317">
        <v>13.64</v>
      </c>
      <c r="F21317" t="s">
        <v>137</v>
      </c>
      <c r="G21317">
        <v>2</v>
      </c>
      <c r="H21317" t="s">
        <v>138</v>
      </c>
      <c r="I21317">
        <v>26.14</v>
      </c>
      <c r="J21317">
        <v>1477</v>
      </c>
      <c r="K21317">
        <v>0.210806451612903</v>
      </c>
      <c r="L21317">
        <v>12.3777116129032</v>
      </c>
      <c r="M21317">
        <v>0.404109677419355</v>
      </c>
      <c r="N21317">
        <v>10.5634269677419</v>
      </c>
      <c r="O21317">
        <v>10.5634269677419</v>
      </c>
      <c r="P21317">
        <v>10.5634269677419</v>
      </c>
      <c r="Q21317" t="s">
        <v>139</v>
      </c>
      <c r="R21317">
        <v>237</v>
      </c>
    </row>
    <row r="21318" spans="1:18">
      <c r="A21318" t="s">
        <v>441</v>
      </c>
      <c r="B21318" t="s">
        <v>129</v>
      </c>
      <c r="C21318" t="s">
        <v>136</v>
      </c>
      <c r="D21318">
        <v>258</v>
      </c>
      <c r="E21318">
        <v>5.16</v>
      </c>
      <c r="F21318" t="s">
        <v>137</v>
      </c>
      <c r="G21318">
        <v>2</v>
      </c>
      <c r="H21318" t="s">
        <v>138</v>
      </c>
      <c r="I21318">
        <v>26.14</v>
      </c>
      <c r="J21318">
        <v>1477</v>
      </c>
      <c r="K21318">
        <v>0.210806451612903</v>
      </c>
      <c r="L21318">
        <v>12.3777116129032</v>
      </c>
      <c r="M21318">
        <v>0.404109677419355</v>
      </c>
      <c r="N21318">
        <v>10.5634269677419</v>
      </c>
      <c r="O21318">
        <v>10.5634269677419</v>
      </c>
      <c r="P21318">
        <v>10.5634269677419</v>
      </c>
      <c r="Q21318" t="s">
        <v>139</v>
      </c>
      <c r="R21318">
        <v>173</v>
      </c>
    </row>
    <row r="21319" spans="1:18">
      <c r="A21319" t="s">
        <v>441</v>
      </c>
      <c r="B21319" t="s">
        <v>129</v>
      </c>
      <c r="C21319" t="s">
        <v>136</v>
      </c>
      <c r="D21319">
        <v>260</v>
      </c>
      <c r="E21319">
        <v>21.76</v>
      </c>
      <c r="F21319" t="s">
        <v>137</v>
      </c>
      <c r="G21319">
        <v>2</v>
      </c>
      <c r="H21319" t="s">
        <v>138</v>
      </c>
      <c r="I21319">
        <v>26.14</v>
      </c>
      <c r="J21319">
        <v>1477</v>
      </c>
      <c r="K21319">
        <v>0.210806451612903</v>
      </c>
      <c r="L21319">
        <v>12.3777116129032</v>
      </c>
      <c r="M21319">
        <v>0.404109677419355</v>
      </c>
      <c r="N21319">
        <v>10.5634269677419</v>
      </c>
      <c r="O21319">
        <v>10.5634269677419</v>
      </c>
      <c r="P21319">
        <v>10.5634269677419</v>
      </c>
      <c r="Q21319" t="s">
        <v>139</v>
      </c>
      <c r="R21319">
        <v>176</v>
      </c>
    </row>
    <row r="21320" spans="1:18">
      <c r="A21320" t="s">
        <v>441</v>
      </c>
      <c r="B21320" t="s">
        <v>129</v>
      </c>
      <c r="C21320" t="s">
        <v>136</v>
      </c>
      <c r="D21320">
        <v>261</v>
      </c>
      <c r="E21320">
        <v>11.38</v>
      </c>
      <c r="F21320" t="s">
        <v>137</v>
      </c>
      <c r="G21320">
        <v>2</v>
      </c>
      <c r="H21320" t="s">
        <v>138</v>
      </c>
      <c r="I21320">
        <v>26.14</v>
      </c>
      <c r="J21320">
        <v>1477</v>
      </c>
      <c r="K21320">
        <v>0.210806451612903</v>
      </c>
      <c r="L21320">
        <v>12.3777116129032</v>
      </c>
      <c r="M21320">
        <v>0.404109677419355</v>
      </c>
      <c r="N21320">
        <v>10.5634269677419</v>
      </c>
      <c r="O21320">
        <v>10.5634269677419</v>
      </c>
      <c r="P21320">
        <v>10.5634269677419</v>
      </c>
      <c r="Q21320" t="s">
        <v>139</v>
      </c>
      <c r="R21320">
        <v>227</v>
      </c>
    </row>
    <row r="21321" spans="1:18">
      <c r="A21321" t="s">
        <v>441</v>
      </c>
      <c r="B21321" t="s">
        <v>129</v>
      </c>
      <c r="C21321" t="s">
        <v>136</v>
      </c>
      <c r="D21321">
        <v>265</v>
      </c>
      <c r="E21321">
        <v>40.19</v>
      </c>
      <c r="F21321" t="s">
        <v>137</v>
      </c>
      <c r="G21321">
        <v>2</v>
      </c>
      <c r="H21321" t="s">
        <v>138</v>
      </c>
      <c r="I21321">
        <v>26.14</v>
      </c>
      <c r="J21321">
        <v>1477</v>
      </c>
      <c r="K21321">
        <v>0.210806451612903</v>
      </c>
      <c r="L21321">
        <v>12.3777116129032</v>
      </c>
      <c r="M21321">
        <v>0.404109677419355</v>
      </c>
      <c r="N21321">
        <v>10.5634269677419</v>
      </c>
      <c r="O21321">
        <v>10.5634269677419</v>
      </c>
      <c r="P21321">
        <v>10.5634269677419</v>
      </c>
      <c r="Q21321" t="s">
        <v>139</v>
      </c>
      <c r="R21321">
        <v>63</v>
      </c>
    </row>
    <row r="21322" spans="1:18">
      <c r="A21322" t="s">
        <v>441</v>
      </c>
      <c r="B21322" t="s">
        <v>129</v>
      </c>
      <c r="C21322" t="s">
        <v>136</v>
      </c>
      <c r="D21322">
        <v>269</v>
      </c>
      <c r="E21322">
        <v>5.4</v>
      </c>
      <c r="F21322" t="s">
        <v>137</v>
      </c>
      <c r="G21322">
        <v>2</v>
      </c>
      <c r="H21322" t="s">
        <v>138</v>
      </c>
      <c r="I21322">
        <v>26.14</v>
      </c>
      <c r="J21322">
        <v>1477</v>
      </c>
      <c r="K21322">
        <v>0.210806451612903</v>
      </c>
      <c r="L21322">
        <v>12.3777116129032</v>
      </c>
      <c r="M21322">
        <v>0.404109677419355</v>
      </c>
      <c r="N21322">
        <v>10.5634269677419</v>
      </c>
      <c r="O21322">
        <v>10.5634269677419</v>
      </c>
      <c r="P21322">
        <v>10.5634269677419</v>
      </c>
      <c r="Q21322" t="s">
        <v>139</v>
      </c>
      <c r="R21322">
        <v>177</v>
      </c>
    </row>
    <row r="21323" spans="1:18">
      <c r="A21323" t="s">
        <v>441</v>
      </c>
      <c r="B21323" t="s">
        <v>129</v>
      </c>
      <c r="C21323" t="s">
        <v>136</v>
      </c>
      <c r="D21323">
        <v>270</v>
      </c>
      <c r="E21323">
        <v>15.87</v>
      </c>
      <c r="F21323" t="s">
        <v>137</v>
      </c>
      <c r="G21323">
        <v>2</v>
      </c>
      <c r="H21323" t="s">
        <v>138</v>
      </c>
      <c r="I21323">
        <v>26.14</v>
      </c>
      <c r="J21323">
        <v>1477</v>
      </c>
      <c r="K21323">
        <v>0.210806451612903</v>
      </c>
      <c r="L21323">
        <v>12.3777116129032</v>
      </c>
      <c r="M21323">
        <v>0.404109677419355</v>
      </c>
      <c r="N21323">
        <v>10.5634269677419</v>
      </c>
      <c r="O21323">
        <v>10.5634269677419</v>
      </c>
      <c r="P21323">
        <v>10.5634269677419</v>
      </c>
      <c r="Q21323" t="s">
        <v>139</v>
      </c>
      <c r="R21323">
        <v>230</v>
      </c>
    </row>
    <row r="21324" spans="1:18">
      <c r="A21324" t="s">
        <v>441</v>
      </c>
      <c r="B21324" t="s">
        <v>129</v>
      </c>
      <c r="C21324" t="s">
        <v>136</v>
      </c>
      <c r="D21324">
        <v>284</v>
      </c>
      <c r="E21324">
        <v>45.52</v>
      </c>
      <c r="F21324" t="s">
        <v>137</v>
      </c>
      <c r="G21324">
        <v>2</v>
      </c>
      <c r="H21324" t="s">
        <v>138</v>
      </c>
      <c r="I21324">
        <v>26.14</v>
      </c>
      <c r="J21324">
        <v>1477</v>
      </c>
      <c r="K21324">
        <v>0.210806451612903</v>
      </c>
      <c r="L21324">
        <v>12.3777116129032</v>
      </c>
      <c r="M21324">
        <v>0.404109677419355</v>
      </c>
      <c r="N21324">
        <v>10.5634269677419</v>
      </c>
      <c r="O21324">
        <v>10.5634269677419</v>
      </c>
      <c r="P21324">
        <v>10.5634269677419</v>
      </c>
      <c r="Q21324" t="s">
        <v>139</v>
      </c>
      <c r="R21324">
        <v>46</v>
      </c>
    </row>
    <row r="21325" spans="1:18">
      <c r="A21325" t="s">
        <v>441</v>
      </c>
      <c r="B21325" t="s">
        <v>129</v>
      </c>
      <c r="C21325" t="s">
        <v>136</v>
      </c>
      <c r="D21325">
        <v>286</v>
      </c>
      <c r="E21325">
        <v>18.55</v>
      </c>
      <c r="F21325" t="s">
        <v>137</v>
      </c>
      <c r="G21325">
        <v>2</v>
      </c>
      <c r="H21325" t="s">
        <v>138</v>
      </c>
      <c r="I21325">
        <v>26.14</v>
      </c>
      <c r="J21325">
        <v>1477</v>
      </c>
      <c r="K21325">
        <v>0.210806451612903</v>
      </c>
      <c r="L21325">
        <v>12.3777116129032</v>
      </c>
      <c r="M21325">
        <v>0.404109677419355</v>
      </c>
      <c r="N21325">
        <v>10.5634269677419</v>
      </c>
      <c r="O21325">
        <v>10.5634269677419</v>
      </c>
      <c r="P21325">
        <v>10.5634269677419</v>
      </c>
      <c r="Q21325" t="s">
        <v>139</v>
      </c>
      <c r="R21325">
        <v>201</v>
      </c>
    </row>
    <row r="21326" spans="1:18">
      <c r="A21326" t="s">
        <v>441</v>
      </c>
      <c r="B21326" t="s">
        <v>129</v>
      </c>
      <c r="C21326" t="s">
        <v>136</v>
      </c>
      <c r="D21326">
        <v>287</v>
      </c>
      <c r="E21326">
        <v>5.6</v>
      </c>
      <c r="F21326" t="s">
        <v>137</v>
      </c>
      <c r="G21326">
        <v>2</v>
      </c>
      <c r="H21326" t="s">
        <v>138</v>
      </c>
      <c r="I21326">
        <v>26.14</v>
      </c>
      <c r="J21326">
        <v>1477</v>
      </c>
      <c r="K21326">
        <v>0.210806451612903</v>
      </c>
      <c r="L21326">
        <v>12.3777116129032</v>
      </c>
      <c r="M21326">
        <v>0.404109677419355</v>
      </c>
      <c r="N21326">
        <v>10.5634269677419</v>
      </c>
      <c r="O21326">
        <v>10.5634269677419</v>
      </c>
      <c r="P21326">
        <v>10.5634269677419</v>
      </c>
      <c r="Q21326" t="s">
        <v>139</v>
      </c>
      <c r="R21326">
        <v>179</v>
      </c>
    </row>
    <row r="21327" spans="1:18">
      <c r="A21327" t="s">
        <v>441</v>
      </c>
      <c r="B21327" t="s">
        <v>129</v>
      </c>
      <c r="C21327" t="s">
        <v>136</v>
      </c>
      <c r="D21327">
        <v>294</v>
      </c>
      <c r="E21327">
        <v>48.07</v>
      </c>
      <c r="F21327" t="s">
        <v>137</v>
      </c>
      <c r="G21327">
        <v>2</v>
      </c>
      <c r="H21327" t="s">
        <v>138</v>
      </c>
      <c r="I21327">
        <v>26.14</v>
      </c>
      <c r="J21327">
        <v>1477</v>
      </c>
      <c r="K21327">
        <v>0.210806451612903</v>
      </c>
      <c r="L21327">
        <v>12.3777116129032</v>
      </c>
      <c r="M21327">
        <v>0.404109677419355</v>
      </c>
      <c r="N21327">
        <v>10.5634269677419</v>
      </c>
      <c r="O21327">
        <v>10.5634269677419</v>
      </c>
      <c r="P21327">
        <v>10.5634269677419</v>
      </c>
      <c r="Q21327" t="s">
        <v>139</v>
      </c>
      <c r="R21327">
        <v>43</v>
      </c>
    </row>
    <row r="21328" spans="1:18">
      <c r="A21328" t="s">
        <v>441</v>
      </c>
      <c r="B21328" t="s">
        <v>129</v>
      </c>
      <c r="C21328" t="s">
        <v>136</v>
      </c>
      <c r="D21328">
        <v>297</v>
      </c>
      <c r="E21328">
        <v>62.63</v>
      </c>
      <c r="F21328" t="s">
        <v>137</v>
      </c>
      <c r="G21328">
        <v>2</v>
      </c>
      <c r="H21328" t="s">
        <v>138</v>
      </c>
      <c r="I21328">
        <v>26.14</v>
      </c>
      <c r="J21328">
        <v>1477</v>
      </c>
      <c r="K21328">
        <v>0.210806451612903</v>
      </c>
      <c r="L21328">
        <v>12.3777116129032</v>
      </c>
      <c r="M21328">
        <v>0.404109677419355</v>
      </c>
      <c r="N21328">
        <v>10.5634269677419</v>
      </c>
      <c r="O21328">
        <v>10.5634269677419</v>
      </c>
      <c r="P21328">
        <v>10.5634269677419</v>
      </c>
      <c r="Q21328" t="s">
        <v>139</v>
      </c>
      <c r="R21328">
        <v>25</v>
      </c>
    </row>
    <row r="21329" spans="1:18">
      <c r="A21329" t="s">
        <v>441</v>
      </c>
      <c r="B21329" t="s">
        <v>129</v>
      </c>
      <c r="C21329" t="s">
        <v>136</v>
      </c>
      <c r="D21329">
        <v>300</v>
      </c>
      <c r="E21329">
        <v>8.76</v>
      </c>
      <c r="F21329" t="s">
        <v>137</v>
      </c>
      <c r="G21329">
        <v>2</v>
      </c>
      <c r="H21329" t="s">
        <v>138</v>
      </c>
      <c r="I21329">
        <v>26.14</v>
      </c>
      <c r="J21329">
        <v>1477</v>
      </c>
      <c r="K21329">
        <v>0.210806451612903</v>
      </c>
      <c r="L21329">
        <v>12.3777116129032</v>
      </c>
      <c r="M21329">
        <v>0.404109677419355</v>
      </c>
      <c r="N21329">
        <v>10.5634269677419</v>
      </c>
      <c r="O21329">
        <v>10.5634269677419</v>
      </c>
      <c r="P21329">
        <v>10.5634269677419</v>
      </c>
      <c r="Q21329" t="s">
        <v>139</v>
      </c>
      <c r="R21329">
        <v>201</v>
      </c>
    </row>
    <row r="21330" spans="1:18">
      <c r="A21330" t="s">
        <v>441</v>
      </c>
      <c r="B21330" t="s">
        <v>129</v>
      </c>
      <c r="C21330" t="s">
        <v>136</v>
      </c>
      <c r="D21330">
        <v>303</v>
      </c>
      <c r="E21330">
        <v>11.38</v>
      </c>
      <c r="F21330" t="s">
        <v>137</v>
      </c>
      <c r="G21330">
        <v>2</v>
      </c>
      <c r="H21330" t="s">
        <v>138</v>
      </c>
      <c r="I21330">
        <v>26.14</v>
      </c>
      <c r="J21330">
        <v>1477</v>
      </c>
      <c r="K21330">
        <v>0.210806451612903</v>
      </c>
      <c r="L21330">
        <v>12.3777116129032</v>
      </c>
      <c r="M21330">
        <v>0.404109677419355</v>
      </c>
      <c r="N21330">
        <v>10.5634269677419</v>
      </c>
      <c r="O21330">
        <v>10.5634269677419</v>
      </c>
      <c r="P21330">
        <v>10.5634269677419</v>
      </c>
      <c r="Q21330" t="s">
        <v>139</v>
      </c>
      <c r="R21330">
        <v>227</v>
      </c>
    </row>
    <row r="21331" spans="1:18">
      <c r="A21331" t="s">
        <v>441</v>
      </c>
      <c r="B21331" t="s">
        <v>129</v>
      </c>
      <c r="C21331" t="s">
        <v>136</v>
      </c>
      <c r="D21331">
        <v>304</v>
      </c>
      <c r="E21331">
        <v>253.72</v>
      </c>
      <c r="F21331" t="s">
        <v>137</v>
      </c>
      <c r="G21331">
        <v>2</v>
      </c>
      <c r="H21331" t="s">
        <v>138</v>
      </c>
      <c r="I21331">
        <v>26.14</v>
      </c>
      <c r="J21331">
        <v>1477</v>
      </c>
      <c r="K21331">
        <v>0.210806451612903</v>
      </c>
      <c r="L21331">
        <v>12.3777116129032</v>
      </c>
      <c r="M21331">
        <v>0.404109677419355</v>
      </c>
      <c r="N21331">
        <v>10.5634269677419</v>
      </c>
      <c r="O21331">
        <v>10.5634269677419</v>
      </c>
      <c r="P21331">
        <v>10.5634269677419</v>
      </c>
      <c r="Q21331" t="s">
        <v>139</v>
      </c>
      <c r="R21331">
        <v>0</v>
      </c>
    </row>
    <row r="21332" spans="1:18">
      <c r="A21332" t="s">
        <v>441</v>
      </c>
      <c r="B21332" t="s">
        <v>129</v>
      </c>
      <c r="C21332" t="s">
        <v>136</v>
      </c>
      <c r="D21332">
        <v>306</v>
      </c>
      <c r="E21332">
        <v>9.4</v>
      </c>
      <c r="F21332" t="s">
        <v>137</v>
      </c>
      <c r="G21332">
        <v>2</v>
      </c>
      <c r="H21332" t="s">
        <v>138</v>
      </c>
      <c r="I21332">
        <v>26.14</v>
      </c>
      <c r="J21332">
        <v>1477</v>
      </c>
      <c r="K21332">
        <v>0.210806451612903</v>
      </c>
      <c r="L21332">
        <v>12.3777116129032</v>
      </c>
      <c r="M21332">
        <v>0.404109677419355</v>
      </c>
      <c r="N21332">
        <v>10.5634269677419</v>
      </c>
      <c r="O21332">
        <v>10.5634269677419</v>
      </c>
      <c r="P21332">
        <v>10.5634269677419</v>
      </c>
      <c r="Q21332" t="s">
        <v>139</v>
      </c>
      <c r="R21332">
        <v>209</v>
      </c>
    </row>
    <row r="21333" spans="1:18">
      <c r="A21333" t="s">
        <v>441</v>
      </c>
      <c r="B21333" t="s">
        <v>129</v>
      </c>
      <c r="C21333" t="s">
        <v>136</v>
      </c>
      <c r="D21333">
        <v>309</v>
      </c>
      <c r="E21333">
        <v>11.62</v>
      </c>
      <c r="F21333" t="s">
        <v>137</v>
      </c>
      <c r="G21333">
        <v>2</v>
      </c>
      <c r="H21333" t="s">
        <v>138</v>
      </c>
      <c r="I21333">
        <v>26.14</v>
      </c>
      <c r="J21333">
        <v>1477</v>
      </c>
      <c r="K21333">
        <v>0.210806451612903</v>
      </c>
      <c r="L21333">
        <v>12.3777116129032</v>
      </c>
      <c r="M21333">
        <v>0.404109677419355</v>
      </c>
      <c r="N21333">
        <v>10.5634269677419</v>
      </c>
      <c r="O21333">
        <v>10.5634269677419</v>
      </c>
      <c r="P21333">
        <v>10.5634269677419</v>
      </c>
      <c r="Q21333" t="s">
        <v>139</v>
      </c>
      <c r="R21333">
        <v>227</v>
      </c>
    </row>
    <row r="21334" spans="1:18">
      <c r="A21334" t="s">
        <v>441</v>
      </c>
      <c r="B21334" t="s">
        <v>129</v>
      </c>
      <c r="C21334" t="s">
        <v>136</v>
      </c>
      <c r="D21334">
        <v>325</v>
      </c>
      <c r="E21334">
        <v>12.43</v>
      </c>
      <c r="F21334" t="s">
        <v>137</v>
      </c>
      <c r="G21334">
        <v>2</v>
      </c>
      <c r="H21334" t="s">
        <v>138</v>
      </c>
      <c r="I21334">
        <v>26.14</v>
      </c>
      <c r="J21334">
        <v>1477</v>
      </c>
      <c r="K21334">
        <v>0.210806451612903</v>
      </c>
      <c r="L21334">
        <v>12.3777116129032</v>
      </c>
      <c r="M21334">
        <v>0.404109677419355</v>
      </c>
      <c r="N21334">
        <v>10.5634269677419</v>
      </c>
      <c r="O21334">
        <v>10.5634269677419</v>
      </c>
      <c r="P21334">
        <v>10.5634269677419</v>
      </c>
      <c r="Q21334" t="s">
        <v>139</v>
      </c>
      <c r="R21334">
        <v>236</v>
      </c>
    </row>
    <row r="21335" spans="1:18">
      <c r="A21335" t="s">
        <v>441</v>
      </c>
      <c r="B21335" t="s">
        <v>129</v>
      </c>
      <c r="C21335" t="s">
        <v>136</v>
      </c>
      <c r="D21335">
        <v>327</v>
      </c>
      <c r="E21335">
        <v>10.25</v>
      </c>
      <c r="F21335" t="s">
        <v>137</v>
      </c>
      <c r="G21335">
        <v>2</v>
      </c>
      <c r="H21335" t="s">
        <v>138</v>
      </c>
      <c r="I21335">
        <v>26.14</v>
      </c>
      <c r="J21335">
        <v>1477</v>
      </c>
      <c r="K21335">
        <v>0.210806451612903</v>
      </c>
      <c r="L21335">
        <v>12.3777116129032</v>
      </c>
      <c r="M21335">
        <v>0.404109677419355</v>
      </c>
      <c r="N21335">
        <v>10.5634269677419</v>
      </c>
      <c r="O21335">
        <v>10.5634269677419</v>
      </c>
      <c r="P21335">
        <v>10.5634269677419</v>
      </c>
      <c r="Q21335" t="s">
        <v>139</v>
      </c>
      <c r="R21335">
        <v>215</v>
      </c>
    </row>
    <row r="21336" spans="1:18">
      <c r="A21336" t="s">
        <v>441</v>
      </c>
      <c r="B21336" t="s">
        <v>129</v>
      </c>
      <c r="C21336" t="s">
        <v>136</v>
      </c>
      <c r="D21336">
        <v>331</v>
      </c>
      <c r="E21336">
        <v>7.67</v>
      </c>
      <c r="F21336" t="s">
        <v>137</v>
      </c>
      <c r="G21336">
        <v>2</v>
      </c>
      <c r="H21336" t="s">
        <v>138</v>
      </c>
      <c r="I21336">
        <v>26.14</v>
      </c>
      <c r="J21336">
        <v>1477</v>
      </c>
      <c r="K21336">
        <v>0.210806451612903</v>
      </c>
      <c r="L21336">
        <v>12.3777116129032</v>
      </c>
      <c r="M21336">
        <v>0.404109677419355</v>
      </c>
      <c r="N21336">
        <v>10.5634269677419</v>
      </c>
      <c r="O21336">
        <v>10.5634269677419</v>
      </c>
      <c r="P21336">
        <v>10.5634269677419</v>
      </c>
      <c r="Q21336" t="s">
        <v>139</v>
      </c>
      <c r="R21336">
        <v>194</v>
      </c>
    </row>
    <row r="21337" spans="1:18">
      <c r="A21337" t="s">
        <v>441</v>
      </c>
      <c r="B21337" t="s">
        <v>129</v>
      </c>
      <c r="C21337" t="s">
        <v>136</v>
      </c>
      <c r="D21337">
        <v>337</v>
      </c>
      <c r="E21337">
        <v>7.06</v>
      </c>
      <c r="F21337" t="s">
        <v>137</v>
      </c>
      <c r="G21337">
        <v>2</v>
      </c>
      <c r="H21337" t="s">
        <v>138</v>
      </c>
      <c r="I21337">
        <v>26.14</v>
      </c>
      <c r="J21337">
        <v>1477</v>
      </c>
      <c r="K21337">
        <v>0.210806451612903</v>
      </c>
      <c r="L21337">
        <v>12.3777116129032</v>
      </c>
      <c r="M21337">
        <v>0.404109677419355</v>
      </c>
      <c r="N21337">
        <v>10.5634269677419</v>
      </c>
      <c r="O21337">
        <v>10.5634269677419</v>
      </c>
      <c r="P21337">
        <v>10.5634269677419</v>
      </c>
      <c r="Q21337" t="s">
        <v>139</v>
      </c>
      <c r="R21337">
        <v>187</v>
      </c>
    </row>
    <row r="21338" spans="1:18">
      <c r="A21338" t="s">
        <v>441</v>
      </c>
      <c r="B21338" t="s">
        <v>129</v>
      </c>
      <c r="C21338" t="s">
        <v>136</v>
      </c>
      <c r="D21338">
        <v>339</v>
      </c>
      <c r="E21338">
        <v>9.34</v>
      </c>
      <c r="F21338" t="s">
        <v>137</v>
      </c>
      <c r="G21338">
        <v>2</v>
      </c>
      <c r="H21338" t="s">
        <v>138</v>
      </c>
      <c r="I21338">
        <v>26.14</v>
      </c>
      <c r="J21338">
        <v>1477</v>
      </c>
      <c r="K21338">
        <v>0.210806451612903</v>
      </c>
      <c r="L21338">
        <v>12.3777116129032</v>
      </c>
      <c r="M21338">
        <v>0.404109677419355</v>
      </c>
      <c r="N21338">
        <v>10.5634269677419</v>
      </c>
      <c r="O21338">
        <v>10.5634269677419</v>
      </c>
      <c r="P21338">
        <v>10.5634269677419</v>
      </c>
      <c r="Q21338" t="s">
        <v>139</v>
      </c>
      <c r="R21338">
        <v>209</v>
      </c>
    </row>
    <row r="21339" spans="1:18">
      <c r="A21339" t="s">
        <v>441</v>
      </c>
      <c r="B21339" t="s">
        <v>129</v>
      </c>
      <c r="C21339" t="s">
        <v>136</v>
      </c>
      <c r="D21339">
        <v>348</v>
      </c>
      <c r="E21339">
        <v>304.54</v>
      </c>
      <c r="F21339" t="s">
        <v>137</v>
      </c>
      <c r="G21339">
        <v>2</v>
      </c>
      <c r="H21339" t="s">
        <v>138</v>
      </c>
      <c r="I21339">
        <v>26.14</v>
      </c>
      <c r="J21339">
        <v>1477</v>
      </c>
      <c r="K21339">
        <v>0.210806451612903</v>
      </c>
      <c r="L21339">
        <v>12.3777116129032</v>
      </c>
      <c r="M21339">
        <v>0.404109677419355</v>
      </c>
      <c r="N21339">
        <v>10.5634269677419</v>
      </c>
      <c r="O21339">
        <v>10.5634269677419</v>
      </c>
      <c r="P21339">
        <v>10.5634269677419</v>
      </c>
      <c r="Q21339" t="s">
        <v>139</v>
      </c>
      <c r="R21339">
        <v>0</v>
      </c>
    </row>
    <row r="21340" spans="1:18">
      <c r="A21340" t="s">
        <v>441</v>
      </c>
      <c r="B21340" t="s">
        <v>129</v>
      </c>
      <c r="C21340" t="s">
        <v>136</v>
      </c>
      <c r="D21340">
        <v>367</v>
      </c>
      <c r="E21340">
        <v>9.57</v>
      </c>
      <c r="F21340" t="s">
        <v>137</v>
      </c>
      <c r="G21340">
        <v>2</v>
      </c>
      <c r="H21340" t="s">
        <v>138</v>
      </c>
      <c r="I21340">
        <v>26.14</v>
      </c>
      <c r="J21340">
        <v>1477</v>
      </c>
      <c r="K21340">
        <v>0.210806451612903</v>
      </c>
      <c r="L21340">
        <v>12.3777116129032</v>
      </c>
      <c r="M21340">
        <v>0.404109677419355</v>
      </c>
      <c r="N21340">
        <v>10.5634269677419</v>
      </c>
      <c r="O21340">
        <v>10.5634269677419</v>
      </c>
      <c r="P21340">
        <v>10.5634269677419</v>
      </c>
      <c r="Q21340" t="s">
        <v>139</v>
      </c>
      <c r="R21340">
        <v>211</v>
      </c>
    </row>
    <row r="21341" spans="1:18">
      <c r="A21341" t="s">
        <v>441</v>
      </c>
      <c r="B21341" t="s">
        <v>129</v>
      </c>
      <c r="C21341" t="s">
        <v>136</v>
      </c>
      <c r="D21341">
        <v>368</v>
      </c>
      <c r="E21341">
        <v>14.49</v>
      </c>
      <c r="F21341" t="s">
        <v>137</v>
      </c>
      <c r="G21341">
        <v>2</v>
      </c>
      <c r="H21341" t="s">
        <v>138</v>
      </c>
      <c r="I21341">
        <v>26.14</v>
      </c>
      <c r="J21341">
        <v>1477</v>
      </c>
      <c r="K21341">
        <v>0.210806451612903</v>
      </c>
      <c r="L21341">
        <v>12.3777116129032</v>
      </c>
      <c r="M21341">
        <v>0.404109677419355</v>
      </c>
      <c r="N21341">
        <v>10.5634269677419</v>
      </c>
      <c r="O21341">
        <v>10.5634269677419</v>
      </c>
      <c r="P21341">
        <v>10.5634269677419</v>
      </c>
      <c r="Q21341" t="s">
        <v>139</v>
      </c>
      <c r="R21341">
        <v>237</v>
      </c>
    </row>
    <row r="21342" spans="1:18">
      <c r="A21342" t="s">
        <v>441</v>
      </c>
      <c r="B21342" t="s">
        <v>129</v>
      </c>
      <c r="C21342" t="s">
        <v>136</v>
      </c>
      <c r="D21342">
        <v>371</v>
      </c>
      <c r="E21342">
        <v>84.78</v>
      </c>
      <c r="F21342" t="s">
        <v>137</v>
      </c>
      <c r="G21342">
        <v>2</v>
      </c>
      <c r="H21342" t="s">
        <v>138</v>
      </c>
      <c r="I21342">
        <v>26.14</v>
      </c>
      <c r="J21342">
        <v>1477</v>
      </c>
      <c r="K21342">
        <v>0.210806451612903</v>
      </c>
      <c r="L21342">
        <v>12.3777116129032</v>
      </c>
      <c r="M21342">
        <v>0.404109677419355</v>
      </c>
      <c r="N21342">
        <v>10.5634269677419</v>
      </c>
      <c r="O21342">
        <v>10.5634269677419</v>
      </c>
      <c r="P21342">
        <v>10.5634269677419</v>
      </c>
      <c r="Q21342" t="s">
        <v>139</v>
      </c>
      <c r="R21342">
        <v>10</v>
      </c>
    </row>
    <row r="21343" spans="1:18">
      <c r="A21343" t="s">
        <v>441</v>
      </c>
      <c r="B21343" t="s">
        <v>129</v>
      </c>
      <c r="C21343" t="s">
        <v>136</v>
      </c>
      <c r="D21343">
        <v>372</v>
      </c>
      <c r="E21343">
        <v>23.17</v>
      </c>
      <c r="F21343" t="s">
        <v>137</v>
      </c>
      <c r="G21343">
        <v>2</v>
      </c>
      <c r="H21343" t="s">
        <v>138</v>
      </c>
      <c r="I21343">
        <v>26.14</v>
      </c>
      <c r="J21343">
        <v>1477</v>
      </c>
      <c r="K21343">
        <v>0.210806451612903</v>
      </c>
      <c r="L21343">
        <v>12.3777116129032</v>
      </c>
      <c r="M21343">
        <v>0.404109677419355</v>
      </c>
      <c r="N21343">
        <v>10.5634269677419</v>
      </c>
      <c r="O21343">
        <v>10.5634269677419</v>
      </c>
      <c r="P21343">
        <v>10.5634269677419</v>
      </c>
      <c r="Q21343" t="s">
        <v>139</v>
      </c>
      <c r="R21343">
        <v>157</v>
      </c>
    </row>
    <row r="21344" spans="1:18">
      <c r="A21344" t="s">
        <v>441</v>
      </c>
      <c r="B21344" t="s">
        <v>129</v>
      </c>
      <c r="C21344" t="s">
        <v>136</v>
      </c>
      <c r="D21344">
        <v>381</v>
      </c>
      <c r="E21344">
        <v>22.43</v>
      </c>
      <c r="F21344" t="s">
        <v>137</v>
      </c>
      <c r="G21344">
        <v>2</v>
      </c>
      <c r="H21344" t="s">
        <v>138</v>
      </c>
      <c r="I21344">
        <v>26.14</v>
      </c>
      <c r="J21344">
        <v>1477</v>
      </c>
      <c r="K21344">
        <v>0.210806451612903</v>
      </c>
      <c r="L21344">
        <v>12.3777116129032</v>
      </c>
      <c r="M21344">
        <v>0.404109677419355</v>
      </c>
      <c r="N21344">
        <v>10.5634269677419</v>
      </c>
      <c r="O21344">
        <v>10.5634269677419</v>
      </c>
      <c r="P21344">
        <v>10.5634269677419</v>
      </c>
      <c r="Q21344" t="s">
        <v>139</v>
      </c>
      <c r="R21344">
        <v>167</v>
      </c>
    </row>
    <row r="21345" spans="1:18">
      <c r="A21345" t="s">
        <v>441</v>
      </c>
      <c r="B21345" t="s">
        <v>129</v>
      </c>
      <c r="C21345" t="s">
        <v>136</v>
      </c>
      <c r="D21345">
        <v>385</v>
      </c>
      <c r="E21345">
        <v>12.65</v>
      </c>
      <c r="F21345" t="s">
        <v>137</v>
      </c>
      <c r="G21345">
        <v>2</v>
      </c>
      <c r="H21345" t="s">
        <v>138</v>
      </c>
      <c r="I21345">
        <v>26.14</v>
      </c>
      <c r="J21345">
        <v>1477</v>
      </c>
      <c r="K21345">
        <v>0.210806451612903</v>
      </c>
      <c r="L21345">
        <v>12.3777116129032</v>
      </c>
      <c r="M21345">
        <v>0.404109677419355</v>
      </c>
      <c r="N21345">
        <v>10.5634269677419</v>
      </c>
      <c r="O21345">
        <v>10.5634269677419</v>
      </c>
      <c r="P21345">
        <v>10.5634269677419</v>
      </c>
      <c r="Q21345" t="s">
        <v>139</v>
      </c>
      <c r="R21345">
        <v>236</v>
      </c>
    </row>
    <row r="21346" spans="1:18">
      <c r="A21346" t="s">
        <v>441</v>
      </c>
      <c r="B21346" t="s">
        <v>129</v>
      </c>
      <c r="C21346" t="s">
        <v>136</v>
      </c>
      <c r="D21346">
        <v>396</v>
      </c>
      <c r="E21346">
        <v>10.37</v>
      </c>
      <c r="F21346" t="s">
        <v>137</v>
      </c>
      <c r="G21346">
        <v>2</v>
      </c>
      <c r="H21346" t="s">
        <v>138</v>
      </c>
      <c r="I21346">
        <v>26.14</v>
      </c>
      <c r="J21346">
        <v>1477</v>
      </c>
      <c r="K21346">
        <v>0.210806451612903</v>
      </c>
      <c r="L21346">
        <v>12.3777116129032</v>
      </c>
      <c r="M21346">
        <v>0.404109677419355</v>
      </c>
      <c r="N21346">
        <v>10.5634269677419</v>
      </c>
      <c r="O21346">
        <v>10.5634269677419</v>
      </c>
      <c r="P21346">
        <v>10.5634269677419</v>
      </c>
      <c r="Q21346" t="s">
        <v>139</v>
      </c>
      <c r="R21346">
        <v>216</v>
      </c>
    </row>
    <row r="21347" spans="1:18">
      <c r="A21347" t="s">
        <v>441</v>
      </c>
      <c r="B21347" t="s">
        <v>129</v>
      </c>
      <c r="C21347" t="s">
        <v>136</v>
      </c>
      <c r="D21347">
        <v>398</v>
      </c>
      <c r="E21347">
        <v>63.41</v>
      </c>
      <c r="F21347" t="s">
        <v>137</v>
      </c>
      <c r="G21347">
        <v>2</v>
      </c>
      <c r="H21347" t="s">
        <v>138</v>
      </c>
      <c r="I21347">
        <v>26.14</v>
      </c>
      <c r="J21347">
        <v>1477</v>
      </c>
      <c r="K21347">
        <v>0.210806451612903</v>
      </c>
      <c r="L21347">
        <v>12.3777116129032</v>
      </c>
      <c r="M21347">
        <v>0.404109677419355</v>
      </c>
      <c r="N21347">
        <v>10.5634269677419</v>
      </c>
      <c r="O21347">
        <v>10.5634269677419</v>
      </c>
      <c r="P21347">
        <v>10.5634269677419</v>
      </c>
      <c r="Q21347" t="s">
        <v>139</v>
      </c>
      <c r="R21347">
        <v>26</v>
      </c>
    </row>
    <row r="21348" spans="1:18">
      <c r="A21348" t="s">
        <v>441</v>
      </c>
      <c r="B21348" t="s">
        <v>129</v>
      </c>
      <c r="C21348" t="s">
        <v>136</v>
      </c>
      <c r="D21348">
        <v>400</v>
      </c>
      <c r="E21348">
        <v>61.45</v>
      </c>
      <c r="F21348" t="s">
        <v>137</v>
      </c>
      <c r="G21348">
        <v>2</v>
      </c>
      <c r="H21348" t="s">
        <v>138</v>
      </c>
      <c r="I21348">
        <v>26.14</v>
      </c>
      <c r="J21348">
        <v>1477</v>
      </c>
      <c r="K21348">
        <v>0.210806451612903</v>
      </c>
      <c r="L21348">
        <v>12.3777116129032</v>
      </c>
      <c r="M21348">
        <v>0.404109677419355</v>
      </c>
      <c r="N21348">
        <v>10.5634269677419</v>
      </c>
      <c r="O21348">
        <v>10.5634269677419</v>
      </c>
      <c r="P21348">
        <v>10.5634269677419</v>
      </c>
      <c r="Q21348" t="s">
        <v>139</v>
      </c>
      <c r="R21348">
        <v>26</v>
      </c>
    </row>
    <row r="21349" spans="1:18">
      <c r="A21349" t="s">
        <v>441</v>
      </c>
      <c r="B21349" t="s">
        <v>129</v>
      </c>
      <c r="C21349" t="s">
        <v>136</v>
      </c>
      <c r="D21349">
        <v>404</v>
      </c>
      <c r="E21349">
        <v>58.51</v>
      </c>
      <c r="F21349" t="s">
        <v>137</v>
      </c>
      <c r="G21349">
        <v>2</v>
      </c>
      <c r="H21349" t="s">
        <v>138</v>
      </c>
      <c r="I21349">
        <v>26.14</v>
      </c>
      <c r="J21349">
        <v>1477</v>
      </c>
      <c r="K21349">
        <v>0.210806451612903</v>
      </c>
      <c r="L21349">
        <v>12.3777116129032</v>
      </c>
      <c r="M21349">
        <v>0.404109677419355</v>
      </c>
      <c r="N21349">
        <v>10.5634269677419</v>
      </c>
      <c r="O21349">
        <v>10.5634269677419</v>
      </c>
      <c r="P21349">
        <v>10.5634269677419</v>
      </c>
      <c r="Q21349" t="s">
        <v>139</v>
      </c>
      <c r="R21349">
        <v>27</v>
      </c>
    </row>
    <row r="21350" spans="1:18">
      <c r="A21350" t="s">
        <v>441</v>
      </c>
      <c r="B21350" t="s">
        <v>129</v>
      </c>
      <c r="C21350" t="s">
        <v>136</v>
      </c>
      <c r="D21350">
        <v>405</v>
      </c>
      <c r="E21350">
        <v>30.74</v>
      </c>
      <c r="F21350" t="s">
        <v>137</v>
      </c>
      <c r="G21350">
        <v>2</v>
      </c>
      <c r="H21350" t="s">
        <v>138</v>
      </c>
      <c r="I21350">
        <v>26.14</v>
      </c>
      <c r="J21350">
        <v>1477</v>
      </c>
      <c r="K21350">
        <v>0.210806451612903</v>
      </c>
      <c r="L21350">
        <v>12.3777116129032</v>
      </c>
      <c r="M21350">
        <v>0.404109677419355</v>
      </c>
      <c r="N21350">
        <v>10.5634269677419</v>
      </c>
      <c r="O21350">
        <v>10.5634269677419</v>
      </c>
      <c r="P21350">
        <v>10.5634269677419</v>
      </c>
      <c r="Q21350" t="s">
        <v>139</v>
      </c>
      <c r="R21350">
        <v>119</v>
      </c>
    </row>
    <row r="21351" spans="1:18">
      <c r="A21351" t="s">
        <v>441</v>
      </c>
      <c r="B21351" t="s">
        <v>129</v>
      </c>
      <c r="C21351" t="s">
        <v>136</v>
      </c>
      <c r="D21351">
        <v>408</v>
      </c>
      <c r="E21351">
        <v>4.38</v>
      </c>
      <c r="F21351" t="s">
        <v>137</v>
      </c>
      <c r="G21351">
        <v>2</v>
      </c>
      <c r="H21351" t="s">
        <v>138</v>
      </c>
      <c r="I21351">
        <v>26.14</v>
      </c>
      <c r="J21351">
        <v>1477</v>
      </c>
      <c r="K21351">
        <v>0.210806451612903</v>
      </c>
      <c r="L21351">
        <v>12.3777116129032</v>
      </c>
      <c r="M21351">
        <v>0.404109677419355</v>
      </c>
      <c r="N21351">
        <v>10.5634269677419</v>
      </c>
      <c r="O21351">
        <v>10.5634269677419</v>
      </c>
      <c r="P21351">
        <v>10.5634269677419</v>
      </c>
      <c r="Q21351" t="s">
        <v>139</v>
      </c>
      <c r="R21351">
        <v>167</v>
      </c>
    </row>
    <row r="21352" spans="1:18">
      <c r="A21352" t="s">
        <v>441</v>
      </c>
      <c r="B21352" t="s">
        <v>129</v>
      </c>
      <c r="C21352" t="s">
        <v>136</v>
      </c>
      <c r="D21352">
        <v>411</v>
      </c>
      <c r="E21352">
        <v>47.09</v>
      </c>
      <c r="F21352" t="s">
        <v>137</v>
      </c>
      <c r="G21352">
        <v>2</v>
      </c>
      <c r="H21352" t="s">
        <v>138</v>
      </c>
      <c r="I21352">
        <v>26.14</v>
      </c>
      <c r="J21352">
        <v>1477</v>
      </c>
      <c r="K21352">
        <v>0.210806451612903</v>
      </c>
      <c r="L21352">
        <v>12.3777116129032</v>
      </c>
      <c r="M21352">
        <v>0.404109677419355</v>
      </c>
      <c r="N21352">
        <v>10.5634269677419</v>
      </c>
      <c r="O21352">
        <v>10.5634269677419</v>
      </c>
      <c r="P21352">
        <v>10.5634269677419</v>
      </c>
      <c r="Q21352" t="s">
        <v>139</v>
      </c>
      <c r="R21352">
        <v>42</v>
      </c>
    </row>
    <row r="21353" spans="1:18">
      <c r="A21353" t="s">
        <v>441</v>
      </c>
      <c r="B21353" t="s">
        <v>129</v>
      </c>
      <c r="C21353" t="s">
        <v>136</v>
      </c>
      <c r="D21353">
        <v>415</v>
      </c>
      <c r="E21353">
        <v>16.07</v>
      </c>
      <c r="F21353" t="s">
        <v>137</v>
      </c>
      <c r="G21353">
        <v>2</v>
      </c>
      <c r="H21353" t="s">
        <v>138</v>
      </c>
      <c r="I21353">
        <v>26.14</v>
      </c>
      <c r="J21353">
        <v>1477</v>
      </c>
      <c r="K21353">
        <v>0.210806451612903</v>
      </c>
      <c r="L21353">
        <v>12.3777116129032</v>
      </c>
      <c r="M21353">
        <v>0.404109677419355</v>
      </c>
      <c r="N21353">
        <v>10.5634269677419</v>
      </c>
      <c r="O21353">
        <v>10.5634269677419</v>
      </c>
      <c r="P21353">
        <v>10.5634269677419</v>
      </c>
      <c r="Q21353" t="s">
        <v>139</v>
      </c>
      <c r="R21353">
        <v>227</v>
      </c>
    </row>
    <row r="21354" spans="1:18">
      <c r="A21354" t="s">
        <v>441</v>
      </c>
      <c r="B21354" t="s">
        <v>129</v>
      </c>
      <c r="C21354" t="s">
        <v>136</v>
      </c>
      <c r="D21354">
        <v>421</v>
      </c>
      <c r="E21354">
        <v>3.4</v>
      </c>
      <c r="F21354" t="s">
        <v>137</v>
      </c>
      <c r="G21354">
        <v>2</v>
      </c>
      <c r="H21354" t="s">
        <v>138</v>
      </c>
      <c r="I21354">
        <v>26.14</v>
      </c>
      <c r="J21354">
        <v>1477</v>
      </c>
      <c r="K21354">
        <v>0.210806451612903</v>
      </c>
      <c r="L21354">
        <v>12.3777116129032</v>
      </c>
      <c r="M21354">
        <v>0.404109677419355</v>
      </c>
      <c r="N21354">
        <v>10.5634269677419</v>
      </c>
      <c r="O21354">
        <v>10.5634269677419</v>
      </c>
      <c r="P21354">
        <v>10.5634269677419</v>
      </c>
      <c r="Q21354" t="s">
        <v>139</v>
      </c>
      <c r="R21354">
        <v>153</v>
      </c>
    </row>
    <row r="21355" spans="1:18">
      <c r="A21355" t="s">
        <v>441</v>
      </c>
      <c r="B21355" t="s">
        <v>129</v>
      </c>
      <c r="C21355" t="s">
        <v>136</v>
      </c>
      <c r="D21355">
        <v>431</v>
      </c>
      <c r="E21355">
        <v>12.39</v>
      </c>
      <c r="F21355" t="s">
        <v>137</v>
      </c>
      <c r="G21355">
        <v>2</v>
      </c>
      <c r="H21355" t="s">
        <v>138</v>
      </c>
      <c r="I21355">
        <v>26.14</v>
      </c>
      <c r="J21355">
        <v>1477</v>
      </c>
      <c r="K21355">
        <v>0.210806451612903</v>
      </c>
      <c r="L21355">
        <v>12.3777116129032</v>
      </c>
      <c r="M21355">
        <v>0.404109677419355</v>
      </c>
      <c r="N21355">
        <v>10.5634269677419</v>
      </c>
      <c r="O21355">
        <v>10.5634269677419</v>
      </c>
      <c r="P21355">
        <v>10.5634269677419</v>
      </c>
      <c r="Q21355" t="s">
        <v>139</v>
      </c>
      <c r="R21355">
        <v>235</v>
      </c>
    </row>
    <row r="21356" spans="1:18">
      <c r="A21356" t="s">
        <v>441</v>
      </c>
      <c r="B21356" t="s">
        <v>129</v>
      </c>
      <c r="C21356" t="s">
        <v>136</v>
      </c>
      <c r="D21356">
        <v>437</v>
      </c>
      <c r="E21356">
        <v>27.73</v>
      </c>
      <c r="F21356" t="s">
        <v>137</v>
      </c>
      <c r="G21356">
        <v>2</v>
      </c>
      <c r="H21356" t="s">
        <v>138</v>
      </c>
      <c r="I21356">
        <v>26.14</v>
      </c>
      <c r="J21356">
        <v>1477</v>
      </c>
      <c r="K21356">
        <v>0.210806451612903</v>
      </c>
      <c r="L21356">
        <v>12.3777116129032</v>
      </c>
      <c r="M21356">
        <v>0.404109677419355</v>
      </c>
      <c r="N21356">
        <v>10.5634269677419</v>
      </c>
      <c r="O21356">
        <v>10.5634269677419</v>
      </c>
      <c r="P21356">
        <v>10.5634269677419</v>
      </c>
      <c r="Q21356" t="s">
        <v>139</v>
      </c>
      <c r="R21356">
        <v>134</v>
      </c>
    </row>
    <row r="21357" spans="1:18">
      <c r="A21357" t="s">
        <v>441</v>
      </c>
      <c r="B21357" t="s">
        <v>129</v>
      </c>
      <c r="C21357" t="s">
        <v>136</v>
      </c>
      <c r="D21357">
        <v>443</v>
      </c>
      <c r="E21357">
        <v>73.93</v>
      </c>
      <c r="F21357" t="s">
        <v>137</v>
      </c>
      <c r="G21357">
        <v>2</v>
      </c>
      <c r="H21357" t="s">
        <v>138</v>
      </c>
      <c r="I21357">
        <v>26.14</v>
      </c>
      <c r="J21357">
        <v>1477</v>
      </c>
      <c r="K21357">
        <v>0.210806451612903</v>
      </c>
      <c r="L21357">
        <v>12.3777116129032</v>
      </c>
      <c r="M21357">
        <v>0.404109677419355</v>
      </c>
      <c r="N21357">
        <v>10.5634269677419</v>
      </c>
      <c r="O21357">
        <v>10.5634269677419</v>
      </c>
      <c r="P21357">
        <v>10.5634269677419</v>
      </c>
      <c r="Q21357" t="s">
        <v>139</v>
      </c>
      <c r="R21357">
        <v>19</v>
      </c>
    </row>
    <row r="21358" spans="1:18">
      <c r="A21358" t="s">
        <v>441</v>
      </c>
      <c r="B21358" t="s">
        <v>129</v>
      </c>
      <c r="C21358" t="s">
        <v>136</v>
      </c>
      <c r="D21358">
        <v>444</v>
      </c>
      <c r="E21358">
        <v>4.34</v>
      </c>
      <c r="F21358" t="s">
        <v>137</v>
      </c>
      <c r="G21358">
        <v>2</v>
      </c>
      <c r="H21358" t="s">
        <v>138</v>
      </c>
      <c r="I21358">
        <v>26.14</v>
      </c>
      <c r="J21358">
        <v>1477</v>
      </c>
      <c r="K21358">
        <v>0.210806451612903</v>
      </c>
      <c r="L21358">
        <v>12.3777116129032</v>
      </c>
      <c r="M21358">
        <v>0.404109677419355</v>
      </c>
      <c r="N21358">
        <v>10.5634269677419</v>
      </c>
      <c r="O21358">
        <v>10.5634269677419</v>
      </c>
      <c r="P21358">
        <v>10.5634269677419</v>
      </c>
      <c r="Q21358" t="s">
        <v>139</v>
      </c>
      <c r="R21358">
        <v>167</v>
      </c>
    </row>
    <row r="21359" spans="1:18">
      <c r="A21359" t="s">
        <v>441</v>
      </c>
      <c r="B21359" t="s">
        <v>129</v>
      </c>
      <c r="C21359" t="s">
        <v>136</v>
      </c>
      <c r="D21359">
        <v>447</v>
      </c>
      <c r="E21359">
        <v>3.78</v>
      </c>
      <c r="F21359" t="s">
        <v>137</v>
      </c>
      <c r="G21359">
        <v>2</v>
      </c>
      <c r="H21359" t="s">
        <v>138</v>
      </c>
      <c r="I21359">
        <v>26.14</v>
      </c>
      <c r="J21359">
        <v>1477</v>
      </c>
      <c r="K21359">
        <v>0.210806451612903</v>
      </c>
      <c r="L21359">
        <v>12.3777116129032</v>
      </c>
      <c r="M21359">
        <v>0.404109677419355</v>
      </c>
      <c r="N21359">
        <v>10.5634269677419</v>
      </c>
      <c r="O21359">
        <v>10.5634269677419</v>
      </c>
      <c r="P21359">
        <v>10.5634269677419</v>
      </c>
      <c r="Q21359" t="s">
        <v>139</v>
      </c>
      <c r="R21359">
        <v>157</v>
      </c>
    </row>
    <row r="21360" spans="1:18">
      <c r="A21360" t="s">
        <v>441</v>
      </c>
      <c r="B21360" t="s">
        <v>129</v>
      </c>
      <c r="C21360" t="s">
        <v>136</v>
      </c>
      <c r="D21360">
        <v>450</v>
      </c>
      <c r="E21360">
        <v>8.32</v>
      </c>
      <c r="F21360" t="s">
        <v>137</v>
      </c>
      <c r="G21360">
        <v>2</v>
      </c>
      <c r="H21360" t="s">
        <v>138</v>
      </c>
      <c r="I21360">
        <v>26.14</v>
      </c>
      <c r="J21360">
        <v>1477</v>
      </c>
      <c r="K21360">
        <v>0.210806451612903</v>
      </c>
      <c r="L21360">
        <v>12.3777116129032</v>
      </c>
      <c r="M21360">
        <v>0.404109677419355</v>
      </c>
      <c r="N21360">
        <v>10.5634269677419</v>
      </c>
      <c r="O21360">
        <v>10.5634269677419</v>
      </c>
      <c r="P21360">
        <v>10.5634269677419</v>
      </c>
      <c r="Q21360" t="s">
        <v>139</v>
      </c>
      <c r="R21360">
        <v>198</v>
      </c>
    </row>
    <row r="21361" spans="1:18">
      <c r="A21361" t="s">
        <v>441</v>
      </c>
      <c r="B21361" t="s">
        <v>129</v>
      </c>
      <c r="C21361" t="s">
        <v>136</v>
      </c>
      <c r="D21361">
        <v>453</v>
      </c>
      <c r="E21361">
        <v>6.04</v>
      </c>
      <c r="F21361" t="s">
        <v>137</v>
      </c>
      <c r="G21361">
        <v>2</v>
      </c>
      <c r="H21361" t="s">
        <v>138</v>
      </c>
      <c r="I21361">
        <v>26.14</v>
      </c>
      <c r="J21361">
        <v>1477</v>
      </c>
      <c r="K21361">
        <v>0.210806451612903</v>
      </c>
      <c r="L21361">
        <v>12.3777116129032</v>
      </c>
      <c r="M21361">
        <v>0.404109677419355</v>
      </c>
      <c r="N21361">
        <v>10.5634269677419</v>
      </c>
      <c r="O21361">
        <v>10.5634269677419</v>
      </c>
      <c r="P21361">
        <v>10.5634269677419</v>
      </c>
      <c r="Q21361" t="s">
        <v>139</v>
      </c>
      <c r="R21361">
        <v>182</v>
      </c>
    </row>
    <row r="21362" spans="1:18">
      <c r="A21362" t="s">
        <v>441</v>
      </c>
      <c r="B21362" t="s">
        <v>129</v>
      </c>
      <c r="C21362" t="s">
        <v>136</v>
      </c>
      <c r="D21362">
        <v>454</v>
      </c>
      <c r="E21362">
        <v>70.67</v>
      </c>
      <c r="F21362" t="s">
        <v>137</v>
      </c>
      <c r="G21362">
        <v>2</v>
      </c>
      <c r="H21362" t="s">
        <v>138</v>
      </c>
      <c r="I21362">
        <v>26.14</v>
      </c>
      <c r="J21362">
        <v>1477</v>
      </c>
      <c r="K21362">
        <v>0.210806451612903</v>
      </c>
      <c r="L21362">
        <v>12.3777116129032</v>
      </c>
      <c r="M21362">
        <v>0.404109677419355</v>
      </c>
      <c r="N21362">
        <v>10.5634269677419</v>
      </c>
      <c r="O21362">
        <v>10.5634269677419</v>
      </c>
      <c r="P21362">
        <v>10.5634269677419</v>
      </c>
      <c r="Q21362" t="s">
        <v>139</v>
      </c>
      <c r="R21362">
        <v>21</v>
      </c>
    </row>
    <row r="21363" spans="1:18">
      <c r="A21363" t="s">
        <v>441</v>
      </c>
      <c r="B21363" t="s">
        <v>129</v>
      </c>
      <c r="C21363" t="s">
        <v>136</v>
      </c>
      <c r="D21363">
        <v>459</v>
      </c>
      <c r="E21363">
        <v>22.54</v>
      </c>
      <c r="F21363" t="s">
        <v>137</v>
      </c>
      <c r="G21363">
        <v>2</v>
      </c>
      <c r="H21363" t="s">
        <v>138</v>
      </c>
      <c r="I21363">
        <v>26.14</v>
      </c>
      <c r="J21363">
        <v>1477</v>
      </c>
      <c r="K21363">
        <v>0.210806451612903</v>
      </c>
      <c r="L21363">
        <v>12.3777116129032</v>
      </c>
      <c r="M21363">
        <v>0.404109677419355</v>
      </c>
      <c r="N21363">
        <v>10.5634269677419</v>
      </c>
      <c r="O21363">
        <v>10.5634269677419</v>
      </c>
      <c r="P21363">
        <v>10.5634269677419</v>
      </c>
      <c r="Q21363" t="s">
        <v>139</v>
      </c>
      <c r="R21363">
        <v>166</v>
      </c>
    </row>
    <row r="21364" spans="1:18">
      <c r="A21364" t="s">
        <v>441</v>
      </c>
      <c r="B21364" t="s">
        <v>129</v>
      </c>
      <c r="C21364" t="s">
        <v>136</v>
      </c>
      <c r="D21364">
        <v>461</v>
      </c>
      <c r="E21364">
        <v>55.46</v>
      </c>
      <c r="F21364" t="s">
        <v>137</v>
      </c>
      <c r="G21364">
        <v>2</v>
      </c>
      <c r="H21364" t="s">
        <v>138</v>
      </c>
      <c r="I21364">
        <v>26.14</v>
      </c>
      <c r="J21364">
        <v>1477</v>
      </c>
      <c r="K21364">
        <v>0.210806451612903</v>
      </c>
      <c r="L21364">
        <v>12.3777116129032</v>
      </c>
      <c r="M21364">
        <v>0.404109677419355</v>
      </c>
      <c r="N21364">
        <v>10.5634269677419</v>
      </c>
      <c r="O21364">
        <v>10.5634269677419</v>
      </c>
      <c r="P21364">
        <v>10.5634269677419</v>
      </c>
      <c r="Q21364" t="s">
        <v>139</v>
      </c>
      <c r="R21364">
        <v>31</v>
      </c>
    </row>
    <row r="21365" spans="1:18">
      <c r="A21365" t="s">
        <v>441</v>
      </c>
      <c r="B21365" t="s">
        <v>129</v>
      </c>
      <c r="C21365" t="s">
        <v>136</v>
      </c>
      <c r="D21365">
        <v>474</v>
      </c>
      <c r="E21365">
        <v>16.05</v>
      </c>
      <c r="F21365" t="s">
        <v>137</v>
      </c>
      <c r="G21365">
        <v>2</v>
      </c>
      <c r="H21365" t="s">
        <v>138</v>
      </c>
      <c r="I21365">
        <v>26.14</v>
      </c>
      <c r="J21365">
        <v>1477</v>
      </c>
      <c r="K21365">
        <v>0.210806451612903</v>
      </c>
      <c r="L21365">
        <v>12.3777116129032</v>
      </c>
      <c r="M21365">
        <v>0.404109677419355</v>
      </c>
      <c r="N21365">
        <v>10.5634269677419</v>
      </c>
      <c r="O21365">
        <v>10.5634269677419</v>
      </c>
      <c r="P21365">
        <v>10.5634269677419</v>
      </c>
      <c r="Q21365" t="s">
        <v>139</v>
      </c>
      <c r="R21365">
        <v>227</v>
      </c>
    </row>
    <row r="21366" spans="1:18">
      <c r="A21366" t="s">
        <v>441</v>
      </c>
      <c r="B21366" t="s">
        <v>129</v>
      </c>
      <c r="C21366" t="s">
        <v>136</v>
      </c>
      <c r="D21366">
        <v>484</v>
      </c>
      <c r="E21366">
        <v>38.03</v>
      </c>
      <c r="F21366" t="s">
        <v>137</v>
      </c>
      <c r="G21366">
        <v>2</v>
      </c>
      <c r="H21366" t="s">
        <v>138</v>
      </c>
      <c r="I21366">
        <v>26.14</v>
      </c>
      <c r="J21366">
        <v>1477</v>
      </c>
      <c r="K21366">
        <v>0.210806451612903</v>
      </c>
      <c r="L21366">
        <v>12.3777116129032</v>
      </c>
      <c r="M21366">
        <v>0.404109677419355</v>
      </c>
      <c r="N21366">
        <v>10.5634269677419</v>
      </c>
      <c r="O21366">
        <v>10.5634269677419</v>
      </c>
      <c r="P21366">
        <v>10.5634269677419</v>
      </c>
      <c r="Q21366" t="s">
        <v>139</v>
      </c>
      <c r="R21366">
        <v>74</v>
      </c>
    </row>
    <row r="21367" spans="1:18">
      <c r="A21367" t="s">
        <v>441</v>
      </c>
      <c r="B21367" t="s">
        <v>129</v>
      </c>
      <c r="C21367" t="s">
        <v>136</v>
      </c>
      <c r="D21367">
        <v>501</v>
      </c>
      <c r="E21367">
        <v>30.97</v>
      </c>
      <c r="F21367" t="s">
        <v>137</v>
      </c>
      <c r="G21367">
        <v>2</v>
      </c>
      <c r="H21367" t="s">
        <v>138</v>
      </c>
      <c r="I21367">
        <v>26.14</v>
      </c>
      <c r="J21367">
        <v>1477</v>
      </c>
      <c r="K21367">
        <v>0.210806451612903</v>
      </c>
      <c r="L21367">
        <v>12.3777116129032</v>
      </c>
      <c r="M21367">
        <v>0.404109677419355</v>
      </c>
      <c r="N21367">
        <v>10.5634269677419</v>
      </c>
      <c r="O21367">
        <v>10.5634269677419</v>
      </c>
      <c r="P21367">
        <v>10.5634269677419</v>
      </c>
      <c r="Q21367" t="s">
        <v>139</v>
      </c>
      <c r="R21367">
        <v>117</v>
      </c>
    </row>
    <row r="21368" spans="1:18">
      <c r="A21368" t="s">
        <v>441</v>
      </c>
      <c r="B21368" t="s">
        <v>129</v>
      </c>
      <c r="C21368" t="s">
        <v>136</v>
      </c>
      <c r="D21368">
        <v>506</v>
      </c>
      <c r="E21368">
        <v>12.2</v>
      </c>
      <c r="F21368" t="s">
        <v>137</v>
      </c>
      <c r="G21368">
        <v>2</v>
      </c>
      <c r="H21368" t="s">
        <v>138</v>
      </c>
      <c r="I21368">
        <v>26.14</v>
      </c>
      <c r="J21368">
        <v>1477</v>
      </c>
      <c r="K21368">
        <v>0.210806451612903</v>
      </c>
      <c r="L21368">
        <v>12.3777116129032</v>
      </c>
      <c r="M21368">
        <v>0.404109677419355</v>
      </c>
      <c r="N21368">
        <v>10.5634269677419</v>
      </c>
      <c r="O21368">
        <v>10.5634269677419</v>
      </c>
      <c r="P21368">
        <v>10.5634269677419</v>
      </c>
      <c r="Q21368" t="s">
        <v>139</v>
      </c>
      <c r="R21368">
        <v>233</v>
      </c>
    </row>
    <row r="21369" spans="1:18">
      <c r="A21369" t="s">
        <v>441</v>
      </c>
      <c r="B21369" t="s">
        <v>129</v>
      </c>
      <c r="C21369" t="s">
        <v>136</v>
      </c>
      <c r="D21369">
        <v>511</v>
      </c>
      <c r="E21369">
        <v>72.07</v>
      </c>
      <c r="F21369" t="s">
        <v>137</v>
      </c>
      <c r="G21369">
        <v>2</v>
      </c>
      <c r="H21369" t="s">
        <v>138</v>
      </c>
      <c r="I21369">
        <v>26.14</v>
      </c>
      <c r="J21369">
        <v>1477</v>
      </c>
      <c r="K21369">
        <v>0.210806451612903</v>
      </c>
      <c r="L21369">
        <v>12.3777116129032</v>
      </c>
      <c r="M21369">
        <v>0.404109677419355</v>
      </c>
      <c r="N21369">
        <v>10.5634269677419</v>
      </c>
      <c r="O21369">
        <v>10.5634269677419</v>
      </c>
      <c r="P21369">
        <v>10.5634269677419</v>
      </c>
      <c r="Q21369" t="s">
        <v>139</v>
      </c>
      <c r="R21369">
        <v>20</v>
      </c>
    </row>
    <row r="21370" spans="1:18">
      <c r="A21370" t="s">
        <v>441</v>
      </c>
      <c r="B21370" t="s">
        <v>129</v>
      </c>
      <c r="C21370" t="s">
        <v>136</v>
      </c>
      <c r="D21370">
        <v>547</v>
      </c>
      <c r="E21370">
        <v>18.65</v>
      </c>
      <c r="F21370" t="s">
        <v>137</v>
      </c>
      <c r="G21370">
        <v>2</v>
      </c>
      <c r="H21370" t="s">
        <v>138</v>
      </c>
      <c r="I21370">
        <v>26.14</v>
      </c>
      <c r="J21370">
        <v>1477</v>
      </c>
      <c r="K21370">
        <v>0.210806451612903</v>
      </c>
      <c r="L21370">
        <v>12.3777116129032</v>
      </c>
      <c r="M21370">
        <v>0.404109677419355</v>
      </c>
      <c r="N21370">
        <v>10.5634269677419</v>
      </c>
      <c r="O21370">
        <v>10.5634269677419</v>
      </c>
      <c r="P21370">
        <v>10.5634269677419</v>
      </c>
      <c r="Q21370" t="s">
        <v>139</v>
      </c>
      <c r="R21370">
        <v>200</v>
      </c>
    </row>
    <row r="21371" spans="1:18">
      <c r="A21371" t="s">
        <v>441</v>
      </c>
      <c r="B21371" t="s">
        <v>129</v>
      </c>
      <c r="C21371" t="s">
        <v>136</v>
      </c>
      <c r="D21371">
        <v>554</v>
      </c>
      <c r="E21371">
        <v>21.18</v>
      </c>
      <c r="F21371" t="s">
        <v>137</v>
      </c>
      <c r="G21371">
        <v>2</v>
      </c>
      <c r="H21371" t="s">
        <v>138</v>
      </c>
      <c r="I21371">
        <v>26.14</v>
      </c>
      <c r="J21371">
        <v>1477</v>
      </c>
      <c r="K21371">
        <v>0.210806451612903</v>
      </c>
      <c r="L21371">
        <v>12.3777116129032</v>
      </c>
      <c r="M21371">
        <v>0.404109677419355</v>
      </c>
      <c r="N21371">
        <v>10.5634269677419</v>
      </c>
      <c r="O21371">
        <v>10.5634269677419</v>
      </c>
      <c r="P21371">
        <v>10.5634269677419</v>
      </c>
      <c r="Q21371" t="s">
        <v>139</v>
      </c>
      <c r="R21371">
        <v>180</v>
      </c>
    </row>
    <row r="21372" spans="1:18">
      <c r="A21372" t="s">
        <v>441</v>
      </c>
      <c r="B21372" t="s">
        <v>129</v>
      </c>
      <c r="C21372" t="s">
        <v>136</v>
      </c>
      <c r="D21372">
        <v>563</v>
      </c>
      <c r="E21372">
        <v>14.88</v>
      </c>
      <c r="F21372" t="s">
        <v>137</v>
      </c>
      <c r="G21372">
        <v>2</v>
      </c>
      <c r="H21372" t="s">
        <v>138</v>
      </c>
      <c r="I21372">
        <v>26.14</v>
      </c>
      <c r="J21372">
        <v>1477</v>
      </c>
      <c r="K21372">
        <v>0.210806451612903</v>
      </c>
      <c r="L21372">
        <v>12.3777116129032</v>
      </c>
      <c r="M21372">
        <v>0.404109677419355</v>
      </c>
      <c r="N21372">
        <v>10.5634269677419</v>
      </c>
      <c r="O21372">
        <v>10.5634269677419</v>
      </c>
      <c r="P21372">
        <v>10.5634269677419</v>
      </c>
      <c r="Q21372" t="s">
        <v>139</v>
      </c>
      <c r="R21372">
        <v>237</v>
      </c>
    </row>
    <row r="21373" spans="1:18">
      <c r="A21373" t="s">
        <v>441</v>
      </c>
      <c r="B21373" t="s">
        <v>129</v>
      </c>
      <c r="C21373" t="s">
        <v>136</v>
      </c>
      <c r="D21373">
        <v>591</v>
      </c>
      <c r="E21373">
        <v>7.74</v>
      </c>
      <c r="F21373" t="s">
        <v>137</v>
      </c>
      <c r="G21373">
        <v>2</v>
      </c>
      <c r="H21373" t="s">
        <v>138</v>
      </c>
      <c r="I21373">
        <v>26.14</v>
      </c>
      <c r="J21373">
        <v>1477</v>
      </c>
      <c r="K21373">
        <v>0.210806451612903</v>
      </c>
      <c r="L21373">
        <v>12.3777116129032</v>
      </c>
      <c r="M21373">
        <v>0.404109677419355</v>
      </c>
      <c r="N21373">
        <v>10.5634269677419</v>
      </c>
      <c r="O21373">
        <v>10.5634269677419</v>
      </c>
      <c r="P21373">
        <v>10.5634269677419</v>
      </c>
      <c r="Q21373" t="s">
        <v>139</v>
      </c>
      <c r="R21373">
        <v>194</v>
      </c>
    </row>
    <row r="21374" spans="1:18">
      <c r="A21374" t="s">
        <v>441</v>
      </c>
      <c r="B21374" t="s">
        <v>129</v>
      </c>
      <c r="C21374" t="s">
        <v>136</v>
      </c>
      <c r="D21374">
        <v>593</v>
      </c>
      <c r="E21374">
        <v>19.33</v>
      </c>
      <c r="F21374" t="s">
        <v>137</v>
      </c>
      <c r="G21374">
        <v>2</v>
      </c>
      <c r="H21374" t="s">
        <v>138</v>
      </c>
      <c r="I21374">
        <v>26.14</v>
      </c>
      <c r="J21374">
        <v>1477</v>
      </c>
      <c r="K21374">
        <v>0.210806451612903</v>
      </c>
      <c r="L21374">
        <v>12.3777116129032</v>
      </c>
      <c r="M21374">
        <v>0.404109677419355</v>
      </c>
      <c r="N21374">
        <v>10.5634269677419</v>
      </c>
      <c r="O21374">
        <v>10.5634269677419</v>
      </c>
      <c r="P21374">
        <v>10.5634269677419</v>
      </c>
      <c r="Q21374" t="s">
        <v>139</v>
      </c>
      <c r="R21374">
        <v>195</v>
      </c>
    </row>
    <row r="21375" spans="1:18">
      <c r="A21375" t="s">
        <v>441</v>
      </c>
      <c r="B21375" t="s">
        <v>129</v>
      </c>
      <c r="C21375" t="s">
        <v>136</v>
      </c>
      <c r="D21375">
        <v>597</v>
      </c>
      <c r="E21375">
        <v>31.51</v>
      </c>
      <c r="F21375" t="s">
        <v>137</v>
      </c>
      <c r="G21375">
        <v>2</v>
      </c>
      <c r="H21375" t="s">
        <v>138</v>
      </c>
      <c r="I21375">
        <v>26.14</v>
      </c>
      <c r="J21375">
        <v>1477</v>
      </c>
      <c r="K21375">
        <v>0.210806451612903</v>
      </c>
      <c r="L21375">
        <v>12.3777116129032</v>
      </c>
      <c r="M21375">
        <v>0.404109677419355</v>
      </c>
      <c r="N21375">
        <v>10.5634269677419</v>
      </c>
      <c r="O21375">
        <v>10.5634269677419</v>
      </c>
      <c r="P21375">
        <v>10.5634269677419</v>
      </c>
      <c r="Q21375" t="s">
        <v>139</v>
      </c>
      <c r="R21375">
        <v>115</v>
      </c>
    </row>
    <row r="21376" spans="1:18">
      <c r="A21376" t="s">
        <v>441</v>
      </c>
      <c r="B21376" t="s">
        <v>129</v>
      </c>
      <c r="C21376" t="s">
        <v>136</v>
      </c>
      <c r="D21376">
        <v>598</v>
      </c>
      <c r="E21376">
        <v>3.06</v>
      </c>
      <c r="F21376" t="s">
        <v>137</v>
      </c>
      <c r="G21376">
        <v>2</v>
      </c>
      <c r="H21376" t="s">
        <v>138</v>
      </c>
      <c r="I21376">
        <v>26.14</v>
      </c>
      <c r="J21376">
        <v>1477</v>
      </c>
      <c r="K21376">
        <v>0.210806451612903</v>
      </c>
      <c r="L21376">
        <v>12.3777116129032</v>
      </c>
      <c r="M21376">
        <v>0.404109677419355</v>
      </c>
      <c r="N21376">
        <v>10.5634269677419</v>
      </c>
      <c r="O21376">
        <v>10.5634269677419</v>
      </c>
      <c r="P21376">
        <v>10.5634269677419</v>
      </c>
      <c r="Q21376" t="s">
        <v>139</v>
      </c>
      <c r="R21376">
        <v>150</v>
      </c>
    </row>
    <row r="21377" spans="1:18">
      <c r="A21377" t="s">
        <v>441</v>
      </c>
      <c r="B21377" t="s">
        <v>129</v>
      </c>
      <c r="C21377" t="s">
        <v>136</v>
      </c>
      <c r="D21377">
        <v>601</v>
      </c>
      <c r="E21377">
        <v>1.87</v>
      </c>
      <c r="F21377" t="s">
        <v>137</v>
      </c>
      <c r="G21377">
        <v>2</v>
      </c>
      <c r="H21377" t="s">
        <v>138</v>
      </c>
      <c r="I21377">
        <v>26.14</v>
      </c>
      <c r="J21377">
        <v>1477</v>
      </c>
      <c r="K21377">
        <v>0.210806451612903</v>
      </c>
      <c r="L21377">
        <v>12.3777116129032</v>
      </c>
      <c r="M21377">
        <v>0.404109677419355</v>
      </c>
      <c r="N21377">
        <v>10.5634269677419</v>
      </c>
      <c r="O21377">
        <v>10.5634269677419</v>
      </c>
      <c r="P21377">
        <v>10.5634269677419</v>
      </c>
      <c r="Q21377" t="s">
        <v>139</v>
      </c>
      <c r="R21377">
        <v>142</v>
      </c>
    </row>
    <row r="21378" spans="1:18">
      <c r="A21378" t="s">
        <v>441</v>
      </c>
      <c r="B21378" t="s">
        <v>129</v>
      </c>
      <c r="C21378" t="s">
        <v>136</v>
      </c>
      <c r="D21378">
        <v>614</v>
      </c>
      <c r="E21378">
        <v>59.09</v>
      </c>
      <c r="F21378" t="s">
        <v>137</v>
      </c>
      <c r="G21378">
        <v>2</v>
      </c>
      <c r="H21378" t="s">
        <v>138</v>
      </c>
      <c r="I21378">
        <v>26.14</v>
      </c>
      <c r="J21378">
        <v>1477</v>
      </c>
      <c r="K21378">
        <v>0.210806451612903</v>
      </c>
      <c r="L21378">
        <v>12.3777116129032</v>
      </c>
      <c r="M21378">
        <v>0.404109677419355</v>
      </c>
      <c r="N21378">
        <v>10.5634269677419</v>
      </c>
      <c r="O21378">
        <v>10.5634269677419</v>
      </c>
      <c r="P21378">
        <v>10.5634269677419</v>
      </c>
      <c r="Q21378" t="s">
        <v>139</v>
      </c>
      <c r="R21378">
        <v>27</v>
      </c>
    </row>
    <row r="21379" spans="1:18">
      <c r="A21379" t="s">
        <v>441</v>
      </c>
      <c r="B21379" t="s">
        <v>129</v>
      </c>
      <c r="C21379" t="s">
        <v>136</v>
      </c>
      <c r="D21379">
        <v>637</v>
      </c>
      <c r="E21379">
        <v>18.18</v>
      </c>
      <c r="F21379" t="s">
        <v>137</v>
      </c>
      <c r="G21379">
        <v>2</v>
      </c>
      <c r="H21379" t="s">
        <v>138</v>
      </c>
      <c r="I21379">
        <v>26.14</v>
      </c>
      <c r="J21379">
        <v>1477</v>
      </c>
      <c r="K21379">
        <v>0.210806451612903</v>
      </c>
      <c r="L21379">
        <v>12.3777116129032</v>
      </c>
      <c r="M21379">
        <v>0.404109677419355</v>
      </c>
      <c r="N21379">
        <v>10.5634269677419</v>
      </c>
      <c r="O21379">
        <v>10.5634269677419</v>
      </c>
      <c r="P21379">
        <v>10.5634269677419</v>
      </c>
      <c r="Q21379" t="s">
        <v>139</v>
      </c>
      <c r="R21379">
        <v>205</v>
      </c>
    </row>
    <row r="21380" spans="1:18">
      <c r="A21380" t="s">
        <v>441</v>
      </c>
      <c r="B21380" t="s">
        <v>129</v>
      </c>
      <c r="C21380" t="s">
        <v>136</v>
      </c>
      <c r="D21380">
        <v>644</v>
      </c>
      <c r="E21380">
        <v>19.57</v>
      </c>
      <c r="F21380" t="s">
        <v>137</v>
      </c>
      <c r="G21380">
        <v>2</v>
      </c>
      <c r="H21380" t="s">
        <v>138</v>
      </c>
      <c r="I21380">
        <v>26.14</v>
      </c>
      <c r="J21380">
        <v>1477</v>
      </c>
      <c r="K21380">
        <v>0.210806451612903</v>
      </c>
      <c r="L21380">
        <v>12.3777116129032</v>
      </c>
      <c r="M21380">
        <v>0.404109677419355</v>
      </c>
      <c r="N21380">
        <v>10.5634269677419</v>
      </c>
      <c r="O21380">
        <v>10.5634269677419</v>
      </c>
      <c r="P21380">
        <v>10.5634269677419</v>
      </c>
      <c r="Q21380" t="s">
        <v>139</v>
      </c>
      <c r="R21380">
        <v>195</v>
      </c>
    </row>
    <row r="21381" spans="1:18">
      <c r="A21381" t="s">
        <v>441</v>
      </c>
      <c r="B21381" t="s">
        <v>129</v>
      </c>
      <c r="C21381" t="s">
        <v>136</v>
      </c>
      <c r="D21381">
        <v>664</v>
      </c>
      <c r="E21381">
        <v>31.88</v>
      </c>
      <c r="F21381" t="s">
        <v>137</v>
      </c>
      <c r="G21381">
        <v>2</v>
      </c>
      <c r="H21381" t="s">
        <v>138</v>
      </c>
      <c r="I21381">
        <v>26.14</v>
      </c>
      <c r="J21381">
        <v>1477</v>
      </c>
      <c r="K21381">
        <v>0.210806451612903</v>
      </c>
      <c r="L21381">
        <v>12.3777116129032</v>
      </c>
      <c r="M21381">
        <v>0.404109677419355</v>
      </c>
      <c r="N21381">
        <v>10.5634269677419</v>
      </c>
      <c r="O21381">
        <v>10.5634269677419</v>
      </c>
      <c r="P21381">
        <v>10.5634269677419</v>
      </c>
      <c r="Q21381" t="s">
        <v>139</v>
      </c>
      <c r="R21381">
        <v>111</v>
      </c>
    </row>
    <row r="21382" spans="1:18">
      <c r="A21382" t="s">
        <v>441</v>
      </c>
      <c r="B21382" t="s">
        <v>129</v>
      </c>
      <c r="C21382" t="s">
        <v>136</v>
      </c>
      <c r="D21382">
        <v>666</v>
      </c>
      <c r="E21382">
        <v>51.91</v>
      </c>
      <c r="F21382" t="s">
        <v>137</v>
      </c>
      <c r="G21382">
        <v>2</v>
      </c>
      <c r="H21382" t="s">
        <v>138</v>
      </c>
      <c r="I21382">
        <v>26.14</v>
      </c>
      <c r="J21382">
        <v>1477</v>
      </c>
      <c r="K21382">
        <v>0.210806451612903</v>
      </c>
      <c r="L21382">
        <v>12.3777116129032</v>
      </c>
      <c r="M21382">
        <v>0.404109677419355</v>
      </c>
      <c r="N21382">
        <v>10.5634269677419</v>
      </c>
      <c r="O21382">
        <v>10.5634269677419</v>
      </c>
      <c r="P21382">
        <v>10.5634269677419</v>
      </c>
      <c r="Q21382" t="s">
        <v>139</v>
      </c>
      <c r="R21382">
        <v>31</v>
      </c>
    </row>
    <row r="21383" spans="1:18">
      <c r="A21383" t="s">
        <v>441</v>
      </c>
      <c r="B21383" t="s">
        <v>129</v>
      </c>
      <c r="C21383" t="s">
        <v>136</v>
      </c>
      <c r="D21383">
        <v>669</v>
      </c>
      <c r="E21383">
        <v>75.17</v>
      </c>
      <c r="F21383" t="s">
        <v>137</v>
      </c>
      <c r="G21383">
        <v>2</v>
      </c>
      <c r="H21383" t="s">
        <v>138</v>
      </c>
      <c r="I21383">
        <v>26.14</v>
      </c>
      <c r="J21383">
        <v>1477</v>
      </c>
      <c r="K21383">
        <v>0.210806451612903</v>
      </c>
      <c r="L21383">
        <v>12.3777116129032</v>
      </c>
      <c r="M21383">
        <v>0.404109677419355</v>
      </c>
      <c r="N21383">
        <v>10.5634269677419</v>
      </c>
      <c r="O21383">
        <v>10.5634269677419</v>
      </c>
      <c r="P21383">
        <v>10.5634269677419</v>
      </c>
      <c r="Q21383" t="s">
        <v>139</v>
      </c>
      <c r="R21383">
        <v>18</v>
      </c>
    </row>
    <row r="21384" spans="1:18">
      <c r="A21384" t="s">
        <v>441</v>
      </c>
      <c r="B21384" t="s">
        <v>129</v>
      </c>
      <c r="C21384" t="s">
        <v>136</v>
      </c>
      <c r="D21384">
        <v>678</v>
      </c>
      <c r="E21384">
        <v>17.59</v>
      </c>
      <c r="F21384" t="s">
        <v>137</v>
      </c>
      <c r="G21384">
        <v>2</v>
      </c>
      <c r="H21384" t="s">
        <v>138</v>
      </c>
      <c r="I21384">
        <v>26.14</v>
      </c>
      <c r="J21384">
        <v>1477</v>
      </c>
      <c r="K21384">
        <v>0.210806451612903</v>
      </c>
      <c r="L21384">
        <v>12.3777116129032</v>
      </c>
      <c r="M21384">
        <v>0.404109677419355</v>
      </c>
      <c r="N21384">
        <v>10.5634269677419</v>
      </c>
      <c r="O21384">
        <v>10.5634269677419</v>
      </c>
      <c r="P21384">
        <v>10.5634269677419</v>
      </c>
      <c r="Q21384" t="s">
        <v>139</v>
      </c>
      <c r="R21384">
        <v>214</v>
      </c>
    </row>
    <row r="21385" spans="1:18">
      <c r="A21385" t="s">
        <v>441</v>
      </c>
      <c r="B21385" t="s">
        <v>129</v>
      </c>
      <c r="C21385" t="s">
        <v>136</v>
      </c>
      <c r="D21385">
        <v>682</v>
      </c>
      <c r="E21385">
        <v>19.59</v>
      </c>
      <c r="F21385" t="s">
        <v>137</v>
      </c>
      <c r="G21385">
        <v>2</v>
      </c>
      <c r="H21385" t="s">
        <v>138</v>
      </c>
      <c r="I21385">
        <v>26.14</v>
      </c>
      <c r="J21385">
        <v>1477</v>
      </c>
      <c r="K21385">
        <v>0.210806451612903</v>
      </c>
      <c r="L21385">
        <v>12.3777116129032</v>
      </c>
      <c r="M21385">
        <v>0.404109677419355</v>
      </c>
      <c r="N21385">
        <v>10.5634269677419</v>
      </c>
      <c r="O21385">
        <v>10.5634269677419</v>
      </c>
      <c r="P21385">
        <v>10.5634269677419</v>
      </c>
      <c r="Q21385" t="s">
        <v>139</v>
      </c>
      <c r="R21385">
        <v>196</v>
      </c>
    </row>
    <row r="21386" spans="1:18">
      <c r="A21386" t="s">
        <v>441</v>
      </c>
      <c r="B21386" t="s">
        <v>129</v>
      </c>
      <c r="C21386" t="s">
        <v>136</v>
      </c>
      <c r="D21386">
        <v>684</v>
      </c>
      <c r="E21386">
        <v>3.07</v>
      </c>
      <c r="F21386" t="s">
        <v>137</v>
      </c>
      <c r="G21386">
        <v>2</v>
      </c>
      <c r="H21386" t="s">
        <v>138</v>
      </c>
      <c r="I21386">
        <v>26.14</v>
      </c>
      <c r="J21386">
        <v>1477</v>
      </c>
      <c r="K21386">
        <v>0.210806451612903</v>
      </c>
      <c r="L21386">
        <v>12.3777116129032</v>
      </c>
      <c r="M21386">
        <v>0.404109677419355</v>
      </c>
      <c r="N21386">
        <v>10.5634269677419</v>
      </c>
      <c r="O21386">
        <v>10.5634269677419</v>
      </c>
      <c r="P21386">
        <v>10.5634269677419</v>
      </c>
      <c r="Q21386" t="s">
        <v>139</v>
      </c>
      <c r="R21386">
        <v>150</v>
      </c>
    </row>
    <row r="21387" spans="1:18">
      <c r="A21387" t="s">
        <v>441</v>
      </c>
      <c r="B21387" t="s">
        <v>129</v>
      </c>
      <c r="C21387" t="s">
        <v>136</v>
      </c>
      <c r="D21387">
        <v>698</v>
      </c>
      <c r="E21387">
        <v>25.64</v>
      </c>
      <c r="F21387" t="s">
        <v>137</v>
      </c>
      <c r="G21387">
        <v>2</v>
      </c>
      <c r="H21387" t="s">
        <v>138</v>
      </c>
      <c r="I21387">
        <v>26.14</v>
      </c>
      <c r="J21387">
        <v>1477</v>
      </c>
      <c r="K21387">
        <v>0.210806451612903</v>
      </c>
      <c r="L21387">
        <v>12.3777116129032</v>
      </c>
      <c r="M21387">
        <v>0.404109677419355</v>
      </c>
      <c r="N21387">
        <v>10.5634269677419</v>
      </c>
      <c r="O21387">
        <v>10.5634269677419</v>
      </c>
      <c r="P21387">
        <v>10.5634269677419</v>
      </c>
      <c r="Q21387" t="s">
        <v>139</v>
      </c>
      <c r="R21387">
        <v>143</v>
      </c>
    </row>
    <row r="21388" spans="1:18">
      <c r="A21388" t="s">
        <v>441</v>
      </c>
      <c r="B21388" t="s">
        <v>129</v>
      </c>
      <c r="C21388" t="s">
        <v>136</v>
      </c>
      <c r="D21388">
        <v>704</v>
      </c>
      <c r="E21388">
        <v>10.13</v>
      </c>
      <c r="F21388" t="s">
        <v>137</v>
      </c>
      <c r="G21388">
        <v>2</v>
      </c>
      <c r="H21388" t="s">
        <v>138</v>
      </c>
      <c r="I21388">
        <v>26.14</v>
      </c>
      <c r="J21388">
        <v>1477</v>
      </c>
      <c r="K21388">
        <v>0.210806451612903</v>
      </c>
      <c r="L21388">
        <v>12.3777116129032</v>
      </c>
      <c r="M21388">
        <v>0.404109677419355</v>
      </c>
      <c r="N21388">
        <v>10.5634269677419</v>
      </c>
      <c r="O21388">
        <v>10.5634269677419</v>
      </c>
      <c r="P21388">
        <v>10.5634269677419</v>
      </c>
      <c r="Q21388" t="s">
        <v>139</v>
      </c>
      <c r="R21388">
        <v>214</v>
      </c>
    </row>
    <row r="21389" spans="1:18">
      <c r="A21389" t="s">
        <v>441</v>
      </c>
      <c r="B21389" t="s">
        <v>129</v>
      </c>
      <c r="C21389" t="s">
        <v>136</v>
      </c>
      <c r="D21389">
        <v>706</v>
      </c>
      <c r="E21389">
        <v>29.58</v>
      </c>
      <c r="F21389" t="s">
        <v>137</v>
      </c>
      <c r="G21389">
        <v>2</v>
      </c>
      <c r="H21389" t="s">
        <v>138</v>
      </c>
      <c r="I21389">
        <v>26.14</v>
      </c>
      <c r="J21389">
        <v>1477</v>
      </c>
      <c r="K21389">
        <v>0.210806451612903</v>
      </c>
      <c r="L21389">
        <v>12.3777116129032</v>
      </c>
      <c r="M21389">
        <v>0.404109677419355</v>
      </c>
      <c r="N21389">
        <v>10.5634269677419</v>
      </c>
      <c r="O21389">
        <v>10.5634269677419</v>
      </c>
      <c r="P21389">
        <v>10.5634269677419</v>
      </c>
      <c r="Q21389" t="s">
        <v>139</v>
      </c>
      <c r="R21389">
        <v>130</v>
      </c>
    </row>
    <row r="21390" spans="1:18">
      <c r="A21390" t="s">
        <v>441</v>
      </c>
      <c r="B21390" t="s">
        <v>129</v>
      </c>
      <c r="C21390" t="s">
        <v>136</v>
      </c>
      <c r="D21390">
        <v>712</v>
      </c>
      <c r="E21390">
        <v>31.97</v>
      </c>
      <c r="F21390" t="s">
        <v>137</v>
      </c>
      <c r="G21390">
        <v>2</v>
      </c>
      <c r="H21390" t="s">
        <v>138</v>
      </c>
      <c r="I21390">
        <v>26.14</v>
      </c>
      <c r="J21390">
        <v>1477</v>
      </c>
      <c r="K21390">
        <v>0.210806451612903</v>
      </c>
      <c r="L21390">
        <v>12.3777116129032</v>
      </c>
      <c r="M21390">
        <v>0.404109677419355</v>
      </c>
      <c r="N21390">
        <v>10.5634269677419</v>
      </c>
      <c r="O21390">
        <v>10.5634269677419</v>
      </c>
      <c r="P21390">
        <v>10.5634269677419</v>
      </c>
      <c r="Q21390" t="s">
        <v>139</v>
      </c>
      <c r="R21390">
        <v>111</v>
      </c>
    </row>
    <row r="21391" spans="1:18">
      <c r="A21391" t="s">
        <v>441</v>
      </c>
      <c r="B21391" t="s">
        <v>129</v>
      </c>
      <c r="C21391" t="s">
        <v>136</v>
      </c>
      <c r="D21391">
        <v>721</v>
      </c>
      <c r="E21391">
        <v>9.4</v>
      </c>
      <c r="F21391" t="s">
        <v>137</v>
      </c>
      <c r="G21391">
        <v>2</v>
      </c>
      <c r="H21391" t="s">
        <v>138</v>
      </c>
      <c r="I21391">
        <v>26.14</v>
      </c>
      <c r="J21391">
        <v>1477</v>
      </c>
      <c r="K21391">
        <v>0.210806451612903</v>
      </c>
      <c r="L21391">
        <v>12.3777116129032</v>
      </c>
      <c r="M21391">
        <v>0.404109677419355</v>
      </c>
      <c r="N21391">
        <v>10.5634269677419</v>
      </c>
      <c r="O21391">
        <v>10.5634269677419</v>
      </c>
      <c r="P21391">
        <v>10.5634269677419</v>
      </c>
      <c r="Q21391" t="s">
        <v>139</v>
      </c>
      <c r="R21391">
        <v>209</v>
      </c>
    </row>
    <row r="21392" spans="1:18">
      <c r="A21392" t="s">
        <v>441</v>
      </c>
      <c r="B21392" t="s">
        <v>129</v>
      </c>
      <c r="C21392" t="s">
        <v>136</v>
      </c>
      <c r="D21392">
        <v>729</v>
      </c>
      <c r="E21392">
        <v>13.11</v>
      </c>
      <c r="F21392" t="s">
        <v>137</v>
      </c>
      <c r="G21392">
        <v>2</v>
      </c>
      <c r="H21392" t="s">
        <v>138</v>
      </c>
      <c r="I21392">
        <v>26.14</v>
      </c>
      <c r="J21392">
        <v>1477</v>
      </c>
      <c r="K21392">
        <v>0.210806451612903</v>
      </c>
      <c r="L21392">
        <v>12.3777116129032</v>
      </c>
      <c r="M21392">
        <v>0.404109677419355</v>
      </c>
      <c r="N21392">
        <v>10.5634269677419</v>
      </c>
      <c r="O21392">
        <v>10.5634269677419</v>
      </c>
      <c r="P21392">
        <v>10.5634269677419</v>
      </c>
      <c r="Q21392" t="s">
        <v>139</v>
      </c>
      <c r="R21392">
        <v>238</v>
      </c>
    </row>
    <row r="21393" spans="1:18">
      <c r="A21393" t="s">
        <v>441</v>
      </c>
      <c r="B21393" t="s">
        <v>129</v>
      </c>
      <c r="C21393" t="s">
        <v>136</v>
      </c>
      <c r="D21393">
        <v>730</v>
      </c>
      <c r="E21393">
        <v>22.83</v>
      </c>
      <c r="F21393" t="s">
        <v>137</v>
      </c>
      <c r="G21393">
        <v>2</v>
      </c>
      <c r="H21393" t="s">
        <v>138</v>
      </c>
      <c r="I21393">
        <v>26.14</v>
      </c>
      <c r="J21393">
        <v>1477</v>
      </c>
      <c r="K21393">
        <v>0.210806451612903</v>
      </c>
      <c r="L21393">
        <v>12.3777116129032</v>
      </c>
      <c r="M21393">
        <v>0.404109677419355</v>
      </c>
      <c r="N21393">
        <v>10.5634269677419</v>
      </c>
      <c r="O21393">
        <v>10.5634269677419</v>
      </c>
      <c r="P21393">
        <v>10.5634269677419</v>
      </c>
      <c r="Q21393" t="s">
        <v>139</v>
      </c>
      <c r="R21393">
        <v>161</v>
      </c>
    </row>
    <row r="21394" spans="1:18">
      <c r="A21394" t="s">
        <v>441</v>
      </c>
      <c r="B21394" t="s">
        <v>129</v>
      </c>
      <c r="C21394" t="s">
        <v>136</v>
      </c>
      <c r="D21394">
        <v>732</v>
      </c>
      <c r="E21394">
        <v>10.69</v>
      </c>
      <c r="F21394" t="s">
        <v>137</v>
      </c>
      <c r="G21394">
        <v>2</v>
      </c>
      <c r="H21394" t="s">
        <v>138</v>
      </c>
      <c r="I21394">
        <v>26.14</v>
      </c>
      <c r="J21394">
        <v>1477</v>
      </c>
      <c r="K21394">
        <v>0.210806451612903</v>
      </c>
      <c r="L21394">
        <v>12.3777116129032</v>
      </c>
      <c r="M21394">
        <v>0.404109677419355</v>
      </c>
      <c r="N21394">
        <v>10.5634269677419</v>
      </c>
      <c r="O21394">
        <v>10.5634269677419</v>
      </c>
      <c r="P21394">
        <v>10.5634269677419</v>
      </c>
      <c r="Q21394" t="s">
        <v>139</v>
      </c>
      <c r="R21394">
        <v>220</v>
      </c>
    </row>
    <row r="21395" spans="1:18">
      <c r="A21395" t="s">
        <v>441</v>
      </c>
      <c r="B21395" t="s">
        <v>129</v>
      </c>
      <c r="C21395" t="s">
        <v>136</v>
      </c>
      <c r="D21395">
        <v>733</v>
      </c>
      <c r="E21395">
        <v>21.71</v>
      </c>
      <c r="F21395" t="s">
        <v>137</v>
      </c>
      <c r="G21395">
        <v>2</v>
      </c>
      <c r="H21395" t="s">
        <v>138</v>
      </c>
      <c r="I21395">
        <v>26.14</v>
      </c>
      <c r="J21395">
        <v>1477</v>
      </c>
      <c r="K21395">
        <v>0.210806451612903</v>
      </c>
      <c r="L21395">
        <v>12.3777116129032</v>
      </c>
      <c r="M21395">
        <v>0.404109677419355</v>
      </c>
      <c r="N21395">
        <v>10.5634269677419</v>
      </c>
      <c r="O21395">
        <v>10.5634269677419</v>
      </c>
      <c r="P21395">
        <v>10.5634269677419</v>
      </c>
      <c r="Q21395" t="s">
        <v>139</v>
      </c>
      <c r="R21395">
        <v>176</v>
      </c>
    </row>
    <row r="21396" spans="1:18">
      <c r="A21396" t="s">
        <v>441</v>
      </c>
      <c r="B21396" t="s">
        <v>129</v>
      </c>
      <c r="C21396" t="s">
        <v>136</v>
      </c>
      <c r="D21396">
        <v>740</v>
      </c>
      <c r="E21396">
        <v>7.78</v>
      </c>
      <c r="F21396" t="s">
        <v>137</v>
      </c>
      <c r="G21396">
        <v>2</v>
      </c>
      <c r="H21396" t="s">
        <v>138</v>
      </c>
      <c r="I21396">
        <v>26.14</v>
      </c>
      <c r="J21396">
        <v>1477</v>
      </c>
      <c r="K21396">
        <v>0.210806451612903</v>
      </c>
      <c r="L21396">
        <v>12.3777116129032</v>
      </c>
      <c r="M21396">
        <v>0.404109677419355</v>
      </c>
      <c r="N21396">
        <v>10.5634269677419</v>
      </c>
      <c r="O21396">
        <v>10.5634269677419</v>
      </c>
      <c r="P21396">
        <v>10.5634269677419</v>
      </c>
      <c r="Q21396" t="s">
        <v>139</v>
      </c>
      <c r="R21396">
        <v>194</v>
      </c>
    </row>
    <row r="21397" spans="1:18">
      <c r="A21397" t="s">
        <v>441</v>
      </c>
      <c r="B21397" t="s">
        <v>129</v>
      </c>
      <c r="C21397" t="s">
        <v>136</v>
      </c>
      <c r="D21397">
        <v>746</v>
      </c>
      <c r="E21397">
        <v>10.05</v>
      </c>
      <c r="F21397" t="s">
        <v>137</v>
      </c>
      <c r="G21397">
        <v>2</v>
      </c>
      <c r="H21397" t="s">
        <v>138</v>
      </c>
      <c r="I21397">
        <v>26.14</v>
      </c>
      <c r="J21397">
        <v>1477</v>
      </c>
      <c r="K21397">
        <v>0.210806451612903</v>
      </c>
      <c r="L21397">
        <v>12.3777116129032</v>
      </c>
      <c r="M21397">
        <v>0.404109677419355</v>
      </c>
      <c r="N21397">
        <v>10.5634269677419</v>
      </c>
      <c r="O21397">
        <v>10.5634269677419</v>
      </c>
      <c r="P21397">
        <v>10.5634269677419</v>
      </c>
      <c r="Q21397" t="s">
        <v>139</v>
      </c>
      <c r="R21397">
        <v>214</v>
      </c>
    </row>
    <row r="21398" spans="1:18">
      <c r="A21398" t="s">
        <v>441</v>
      </c>
      <c r="B21398" t="s">
        <v>129</v>
      </c>
      <c r="C21398" t="s">
        <v>136</v>
      </c>
      <c r="D21398">
        <v>752</v>
      </c>
      <c r="E21398">
        <v>2.78</v>
      </c>
      <c r="F21398" t="s">
        <v>137</v>
      </c>
      <c r="G21398">
        <v>2</v>
      </c>
      <c r="H21398" t="s">
        <v>138</v>
      </c>
      <c r="I21398">
        <v>26.14</v>
      </c>
      <c r="J21398">
        <v>1477</v>
      </c>
      <c r="K21398">
        <v>0.210806451612903</v>
      </c>
      <c r="L21398">
        <v>12.3777116129032</v>
      </c>
      <c r="M21398">
        <v>0.404109677419355</v>
      </c>
      <c r="N21398">
        <v>10.5634269677419</v>
      </c>
      <c r="O21398">
        <v>10.5634269677419</v>
      </c>
      <c r="P21398">
        <v>10.5634269677419</v>
      </c>
      <c r="Q21398" t="s">
        <v>139</v>
      </c>
      <c r="R21398">
        <v>150</v>
      </c>
    </row>
    <row r="21399" spans="1:18">
      <c r="A21399" t="s">
        <v>441</v>
      </c>
      <c r="B21399" t="s">
        <v>129</v>
      </c>
      <c r="C21399" t="s">
        <v>136</v>
      </c>
      <c r="D21399">
        <v>754</v>
      </c>
      <c r="E21399">
        <v>42.72</v>
      </c>
      <c r="F21399" t="s">
        <v>137</v>
      </c>
      <c r="G21399">
        <v>2</v>
      </c>
      <c r="H21399" t="s">
        <v>138</v>
      </c>
      <c r="I21399">
        <v>26.14</v>
      </c>
      <c r="J21399">
        <v>1477</v>
      </c>
      <c r="K21399">
        <v>0.210806451612903</v>
      </c>
      <c r="L21399">
        <v>12.3777116129032</v>
      </c>
      <c r="M21399">
        <v>0.404109677419355</v>
      </c>
      <c r="N21399">
        <v>10.5634269677419</v>
      </c>
      <c r="O21399">
        <v>10.5634269677419</v>
      </c>
      <c r="P21399">
        <v>10.5634269677419</v>
      </c>
      <c r="Q21399" t="s">
        <v>139</v>
      </c>
      <c r="R21399">
        <v>52</v>
      </c>
    </row>
    <row r="21400" spans="1:18">
      <c r="A21400" t="s">
        <v>441</v>
      </c>
      <c r="B21400" t="s">
        <v>129</v>
      </c>
      <c r="C21400" t="s">
        <v>136</v>
      </c>
      <c r="D21400">
        <v>758</v>
      </c>
      <c r="E21400">
        <v>7.69</v>
      </c>
      <c r="F21400" t="s">
        <v>137</v>
      </c>
      <c r="G21400">
        <v>2</v>
      </c>
      <c r="H21400" t="s">
        <v>138</v>
      </c>
      <c r="I21400">
        <v>26.14</v>
      </c>
      <c r="J21400">
        <v>1477</v>
      </c>
      <c r="K21400">
        <v>0.210806451612903</v>
      </c>
      <c r="L21400">
        <v>12.3777116129032</v>
      </c>
      <c r="M21400">
        <v>0.404109677419355</v>
      </c>
      <c r="N21400">
        <v>10.5634269677419</v>
      </c>
      <c r="O21400">
        <v>10.5634269677419</v>
      </c>
      <c r="P21400">
        <v>10.5634269677419</v>
      </c>
      <c r="Q21400" t="s">
        <v>139</v>
      </c>
      <c r="R21400">
        <v>194</v>
      </c>
    </row>
    <row r="21401" spans="1:18">
      <c r="A21401" t="s">
        <v>441</v>
      </c>
      <c r="B21401" t="s">
        <v>129</v>
      </c>
      <c r="C21401" t="s">
        <v>136</v>
      </c>
      <c r="D21401">
        <v>761</v>
      </c>
      <c r="E21401">
        <v>41.6</v>
      </c>
      <c r="F21401" t="s">
        <v>137</v>
      </c>
      <c r="G21401">
        <v>2</v>
      </c>
      <c r="H21401" t="s">
        <v>138</v>
      </c>
      <c r="I21401">
        <v>26.14</v>
      </c>
      <c r="J21401">
        <v>1477</v>
      </c>
      <c r="K21401">
        <v>0.210806451612903</v>
      </c>
      <c r="L21401">
        <v>12.3777116129032</v>
      </c>
      <c r="M21401">
        <v>0.404109677419355</v>
      </c>
      <c r="N21401">
        <v>10.5634269677419</v>
      </c>
      <c r="O21401">
        <v>10.5634269677419</v>
      </c>
      <c r="P21401">
        <v>10.5634269677419</v>
      </c>
      <c r="Q21401" t="s">
        <v>139</v>
      </c>
      <c r="R21401">
        <v>59</v>
      </c>
    </row>
    <row r="21402" spans="1:18">
      <c r="A21402" t="s">
        <v>441</v>
      </c>
      <c r="B21402" t="s">
        <v>129</v>
      </c>
      <c r="C21402" t="s">
        <v>136</v>
      </c>
      <c r="D21402">
        <v>763</v>
      </c>
      <c r="E21402">
        <v>42.65</v>
      </c>
      <c r="F21402" t="s">
        <v>137</v>
      </c>
      <c r="G21402">
        <v>2</v>
      </c>
      <c r="H21402" t="s">
        <v>138</v>
      </c>
      <c r="I21402">
        <v>26.14</v>
      </c>
      <c r="J21402">
        <v>1477</v>
      </c>
      <c r="K21402">
        <v>0.210806451612903</v>
      </c>
      <c r="L21402">
        <v>12.3777116129032</v>
      </c>
      <c r="M21402">
        <v>0.404109677419355</v>
      </c>
      <c r="N21402">
        <v>10.5634269677419</v>
      </c>
      <c r="O21402">
        <v>10.5634269677419</v>
      </c>
      <c r="P21402">
        <v>10.5634269677419</v>
      </c>
      <c r="Q21402" t="s">
        <v>139</v>
      </c>
      <c r="R21402">
        <v>52</v>
      </c>
    </row>
    <row r="21403" spans="1:18">
      <c r="A21403" t="s">
        <v>441</v>
      </c>
      <c r="B21403" t="s">
        <v>129</v>
      </c>
      <c r="C21403" t="s">
        <v>136</v>
      </c>
      <c r="D21403">
        <v>769</v>
      </c>
      <c r="E21403">
        <v>8.05</v>
      </c>
      <c r="F21403" t="s">
        <v>137</v>
      </c>
      <c r="G21403">
        <v>2</v>
      </c>
      <c r="H21403" t="s">
        <v>138</v>
      </c>
      <c r="I21403">
        <v>26.14</v>
      </c>
      <c r="J21403">
        <v>1477</v>
      </c>
      <c r="K21403">
        <v>0.210806451612903</v>
      </c>
      <c r="L21403">
        <v>12.3777116129032</v>
      </c>
      <c r="M21403">
        <v>0.404109677419355</v>
      </c>
      <c r="N21403">
        <v>10.5634269677419</v>
      </c>
      <c r="O21403">
        <v>10.5634269677419</v>
      </c>
      <c r="P21403">
        <v>10.5634269677419</v>
      </c>
      <c r="Q21403" t="s">
        <v>139</v>
      </c>
      <c r="R21403">
        <v>196</v>
      </c>
    </row>
    <row r="21404" spans="1:18">
      <c r="A21404" t="s">
        <v>441</v>
      </c>
      <c r="B21404" t="s">
        <v>129</v>
      </c>
      <c r="C21404" t="s">
        <v>136</v>
      </c>
      <c r="D21404">
        <v>773</v>
      </c>
      <c r="E21404">
        <v>4.24</v>
      </c>
      <c r="F21404" t="s">
        <v>137</v>
      </c>
      <c r="G21404">
        <v>2</v>
      </c>
      <c r="H21404" t="s">
        <v>138</v>
      </c>
      <c r="I21404">
        <v>26.14</v>
      </c>
      <c r="J21404">
        <v>1477</v>
      </c>
      <c r="K21404">
        <v>0.210806451612903</v>
      </c>
      <c r="L21404">
        <v>12.3777116129032</v>
      </c>
      <c r="M21404">
        <v>0.404109677419355</v>
      </c>
      <c r="N21404">
        <v>10.5634269677419</v>
      </c>
      <c r="O21404">
        <v>10.5634269677419</v>
      </c>
      <c r="P21404">
        <v>10.5634269677419</v>
      </c>
      <c r="Q21404" t="s">
        <v>139</v>
      </c>
      <c r="R21404">
        <v>165</v>
      </c>
    </row>
    <row r="21405" spans="1:18">
      <c r="A21405" t="s">
        <v>441</v>
      </c>
      <c r="B21405" t="s">
        <v>129</v>
      </c>
      <c r="C21405" t="s">
        <v>136</v>
      </c>
      <c r="D21405">
        <v>774</v>
      </c>
      <c r="E21405">
        <v>10.6</v>
      </c>
      <c r="F21405" t="s">
        <v>137</v>
      </c>
      <c r="G21405">
        <v>2</v>
      </c>
      <c r="H21405" t="s">
        <v>138</v>
      </c>
      <c r="I21405">
        <v>26.14</v>
      </c>
      <c r="J21405">
        <v>1477</v>
      </c>
      <c r="K21405">
        <v>0.210806451612903</v>
      </c>
      <c r="L21405">
        <v>12.3777116129032</v>
      </c>
      <c r="M21405">
        <v>0.404109677419355</v>
      </c>
      <c r="N21405">
        <v>10.5634269677419</v>
      </c>
      <c r="O21405">
        <v>10.5634269677419</v>
      </c>
      <c r="P21405">
        <v>10.5634269677419</v>
      </c>
      <c r="Q21405" t="s">
        <v>139</v>
      </c>
      <c r="R21405">
        <v>218</v>
      </c>
    </row>
    <row r="21406" spans="1:18">
      <c r="A21406" t="s">
        <v>441</v>
      </c>
      <c r="B21406" t="s">
        <v>129</v>
      </c>
      <c r="C21406" t="s">
        <v>136</v>
      </c>
      <c r="D21406">
        <v>779</v>
      </c>
      <c r="E21406">
        <v>7.59</v>
      </c>
      <c r="F21406" t="s">
        <v>137</v>
      </c>
      <c r="G21406">
        <v>2</v>
      </c>
      <c r="H21406" t="s">
        <v>138</v>
      </c>
      <c r="I21406">
        <v>26.14</v>
      </c>
      <c r="J21406">
        <v>1477</v>
      </c>
      <c r="K21406">
        <v>0.210806451612903</v>
      </c>
      <c r="L21406">
        <v>12.3777116129032</v>
      </c>
      <c r="M21406">
        <v>0.404109677419355</v>
      </c>
      <c r="N21406">
        <v>10.5634269677419</v>
      </c>
      <c r="O21406">
        <v>10.5634269677419</v>
      </c>
      <c r="P21406">
        <v>10.5634269677419</v>
      </c>
      <c r="Q21406" t="s">
        <v>139</v>
      </c>
      <c r="R21406">
        <v>193</v>
      </c>
    </row>
    <row r="21407" spans="1:18">
      <c r="A21407" t="s">
        <v>441</v>
      </c>
      <c r="B21407" t="s">
        <v>129</v>
      </c>
      <c r="C21407" t="s">
        <v>136</v>
      </c>
      <c r="D21407">
        <v>782</v>
      </c>
      <c r="E21407">
        <v>37.52</v>
      </c>
      <c r="F21407" t="s">
        <v>137</v>
      </c>
      <c r="G21407">
        <v>2</v>
      </c>
      <c r="H21407" t="s">
        <v>138</v>
      </c>
      <c r="I21407">
        <v>26.14</v>
      </c>
      <c r="J21407">
        <v>1477</v>
      </c>
      <c r="K21407">
        <v>0.210806451612903</v>
      </c>
      <c r="L21407">
        <v>12.3777116129032</v>
      </c>
      <c r="M21407">
        <v>0.404109677419355</v>
      </c>
      <c r="N21407">
        <v>10.5634269677419</v>
      </c>
      <c r="O21407">
        <v>10.5634269677419</v>
      </c>
      <c r="P21407">
        <v>10.5634269677419</v>
      </c>
      <c r="Q21407" t="s">
        <v>139</v>
      </c>
      <c r="R21407">
        <v>77</v>
      </c>
    </row>
    <row r="21408" spans="1:18">
      <c r="A21408" t="s">
        <v>441</v>
      </c>
      <c r="B21408" t="s">
        <v>129</v>
      </c>
      <c r="C21408" t="s">
        <v>136</v>
      </c>
      <c r="D21408">
        <v>783</v>
      </c>
      <c r="E21408">
        <v>10.75</v>
      </c>
      <c r="F21408" t="s">
        <v>137</v>
      </c>
      <c r="G21408">
        <v>2</v>
      </c>
      <c r="H21408" t="s">
        <v>138</v>
      </c>
      <c r="I21408">
        <v>26.14</v>
      </c>
      <c r="J21408">
        <v>1477</v>
      </c>
      <c r="K21408">
        <v>0.210806451612903</v>
      </c>
      <c r="L21408">
        <v>12.3777116129032</v>
      </c>
      <c r="M21408">
        <v>0.404109677419355</v>
      </c>
      <c r="N21408">
        <v>10.5634269677419</v>
      </c>
      <c r="O21408">
        <v>10.5634269677419</v>
      </c>
      <c r="P21408">
        <v>10.5634269677419</v>
      </c>
      <c r="Q21408" t="s">
        <v>139</v>
      </c>
      <c r="R21408">
        <v>220</v>
      </c>
    </row>
    <row r="21409" spans="1:18">
      <c r="A21409" t="s">
        <v>441</v>
      </c>
      <c r="B21409" t="s">
        <v>129</v>
      </c>
      <c r="C21409" t="s">
        <v>136</v>
      </c>
      <c r="D21409">
        <v>788</v>
      </c>
      <c r="E21409">
        <v>30.15</v>
      </c>
      <c r="F21409" t="s">
        <v>137</v>
      </c>
      <c r="G21409">
        <v>2</v>
      </c>
      <c r="H21409" t="s">
        <v>138</v>
      </c>
      <c r="I21409">
        <v>26.14</v>
      </c>
      <c r="J21409">
        <v>1477</v>
      </c>
      <c r="K21409">
        <v>0.210806451612903</v>
      </c>
      <c r="L21409">
        <v>12.3777116129032</v>
      </c>
      <c r="M21409">
        <v>0.404109677419355</v>
      </c>
      <c r="N21409">
        <v>10.5634269677419</v>
      </c>
      <c r="O21409">
        <v>10.5634269677419</v>
      </c>
      <c r="P21409">
        <v>10.5634269677419</v>
      </c>
      <c r="Q21409" t="s">
        <v>139</v>
      </c>
      <c r="R21409">
        <v>124</v>
      </c>
    </row>
    <row r="21410" spans="1:18">
      <c r="A21410" t="s">
        <v>441</v>
      </c>
      <c r="B21410" t="s">
        <v>129</v>
      </c>
      <c r="C21410" t="s">
        <v>136</v>
      </c>
      <c r="D21410">
        <v>791</v>
      </c>
      <c r="E21410">
        <v>3.06</v>
      </c>
      <c r="F21410" t="s">
        <v>137</v>
      </c>
      <c r="G21410">
        <v>2</v>
      </c>
      <c r="H21410" t="s">
        <v>138</v>
      </c>
      <c r="I21410">
        <v>26.14</v>
      </c>
      <c r="J21410">
        <v>1477</v>
      </c>
      <c r="K21410">
        <v>0.210806451612903</v>
      </c>
      <c r="L21410">
        <v>12.3777116129032</v>
      </c>
      <c r="M21410">
        <v>0.404109677419355</v>
      </c>
      <c r="N21410">
        <v>10.5634269677419</v>
      </c>
      <c r="O21410">
        <v>10.5634269677419</v>
      </c>
      <c r="P21410">
        <v>10.5634269677419</v>
      </c>
      <c r="Q21410" t="s">
        <v>139</v>
      </c>
      <c r="R21410">
        <v>150</v>
      </c>
    </row>
    <row r="21411" spans="1:18">
      <c r="A21411" t="s">
        <v>441</v>
      </c>
      <c r="B21411" t="s">
        <v>129</v>
      </c>
      <c r="C21411" t="s">
        <v>136</v>
      </c>
      <c r="D21411">
        <v>796</v>
      </c>
      <c r="E21411">
        <v>6.9</v>
      </c>
      <c r="F21411" t="s">
        <v>137</v>
      </c>
      <c r="G21411">
        <v>2</v>
      </c>
      <c r="H21411" t="s">
        <v>138</v>
      </c>
      <c r="I21411">
        <v>26.14</v>
      </c>
      <c r="J21411">
        <v>1477</v>
      </c>
      <c r="K21411">
        <v>0.210806451612903</v>
      </c>
      <c r="L21411">
        <v>12.3777116129032</v>
      </c>
      <c r="M21411">
        <v>0.404109677419355</v>
      </c>
      <c r="N21411">
        <v>10.5634269677419</v>
      </c>
      <c r="O21411">
        <v>10.5634269677419</v>
      </c>
      <c r="P21411">
        <v>10.5634269677419</v>
      </c>
      <c r="Q21411" t="s">
        <v>139</v>
      </c>
      <c r="R21411">
        <v>185</v>
      </c>
    </row>
    <row r="21412" spans="1:18">
      <c r="A21412" t="s">
        <v>441</v>
      </c>
      <c r="B21412" t="s">
        <v>129</v>
      </c>
      <c r="C21412" t="s">
        <v>136</v>
      </c>
      <c r="D21412">
        <v>805</v>
      </c>
      <c r="E21412">
        <v>29.15</v>
      </c>
      <c r="F21412" t="s">
        <v>137</v>
      </c>
      <c r="G21412">
        <v>2</v>
      </c>
      <c r="H21412" t="s">
        <v>138</v>
      </c>
      <c r="I21412">
        <v>26.14</v>
      </c>
      <c r="J21412">
        <v>1477</v>
      </c>
      <c r="K21412">
        <v>0.210806451612903</v>
      </c>
      <c r="L21412">
        <v>12.3777116129032</v>
      </c>
      <c r="M21412">
        <v>0.404109677419355</v>
      </c>
      <c r="N21412">
        <v>10.5634269677419</v>
      </c>
      <c r="O21412">
        <v>10.5634269677419</v>
      </c>
      <c r="P21412">
        <v>10.5634269677419</v>
      </c>
      <c r="Q21412" t="s">
        <v>139</v>
      </c>
      <c r="R21412">
        <v>129</v>
      </c>
    </row>
    <row r="21413" spans="1:18">
      <c r="A21413" t="s">
        <v>441</v>
      </c>
      <c r="B21413" t="s">
        <v>129</v>
      </c>
      <c r="C21413" t="s">
        <v>136</v>
      </c>
      <c r="D21413">
        <v>819</v>
      </c>
      <c r="E21413">
        <v>6.7</v>
      </c>
      <c r="F21413" t="s">
        <v>137</v>
      </c>
      <c r="G21413">
        <v>2</v>
      </c>
      <c r="H21413" t="s">
        <v>138</v>
      </c>
      <c r="I21413">
        <v>26.14</v>
      </c>
      <c r="J21413">
        <v>1477</v>
      </c>
      <c r="K21413">
        <v>0.210806451612903</v>
      </c>
      <c r="L21413">
        <v>12.3777116129032</v>
      </c>
      <c r="M21413">
        <v>0.404109677419355</v>
      </c>
      <c r="N21413">
        <v>10.5634269677419</v>
      </c>
      <c r="O21413">
        <v>10.5634269677419</v>
      </c>
      <c r="P21413">
        <v>10.5634269677419</v>
      </c>
      <c r="Q21413" t="s">
        <v>139</v>
      </c>
      <c r="R21413">
        <v>184</v>
      </c>
    </row>
    <row r="21414" spans="1:18">
      <c r="A21414" t="s">
        <v>441</v>
      </c>
      <c r="B21414" t="s">
        <v>129</v>
      </c>
      <c r="C21414" t="s">
        <v>136</v>
      </c>
      <c r="D21414">
        <v>835</v>
      </c>
      <c r="E21414">
        <v>20.96</v>
      </c>
      <c r="F21414" t="s">
        <v>137</v>
      </c>
      <c r="G21414">
        <v>2</v>
      </c>
      <c r="H21414" t="s">
        <v>138</v>
      </c>
      <c r="I21414">
        <v>26.14</v>
      </c>
      <c r="J21414">
        <v>1477</v>
      </c>
      <c r="K21414">
        <v>0.210806451612903</v>
      </c>
      <c r="L21414">
        <v>12.3777116129032</v>
      </c>
      <c r="M21414">
        <v>0.404109677419355</v>
      </c>
      <c r="N21414">
        <v>10.5634269677419</v>
      </c>
      <c r="O21414">
        <v>10.5634269677419</v>
      </c>
      <c r="P21414">
        <v>10.5634269677419</v>
      </c>
      <c r="Q21414" t="s">
        <v>139</v>
      </c>
      <c r="R21414">
        <v>181</v>
      </c>
    </row>
    <row r="21415" spans="1:18">
      <c r="A21415" t="s">
        <v>441</v>
      </c>
      <c r="B21415" t="s">
        <v>129</v>
      </c>
      <c r="C21415" t="s">
        <v>136</v>
      </c>
      <c r="D21415">
        <v>836</v>
      </c>
      <c r="E21415">
        <v>97.45</v>
      </c>
      <c r="F21415" t="s">
        <v>137</v>
      </c>
      <c r="G21415">
        <v>2</v>
      </c>
      <c r="H21415" t="s">
        <v>138</v>
      </c>
      <c r="I21415">
        <v>26.14</v>
      </c>
      <c r="J21415">
        <v>1477</v>
      </c>
      <c r="K21415">
        <v>0.210806451612903</v>
      </c>
      <c r="L21415">
        <v>12.3777116129032</v>
      </c>
      <c r="M21415">
        <v>0.404109677419355</v>
      </c>
      <c r="N21415">
        <v>10.5634269677419</v>
      </c>
      <c r="O21415">
        <v>10.5634269677419</v>
      </c>
      <c r="P21415">
        <v>10.5634269677419</v>
      </c>
      <c r="Q21415" t="s">
        <v>139</v>
      </c>
      <c r="R21415">
        <v>6</v>
      </c>
    </row>
    <row r="21416" spans="1:18">
      <c r="A21416" t="s">
        <v>441</v>
      </c>
      <c r="B21416" t="s">
        <v>129</v>
      </c>
      <c r="C21416" t="s">
        <v>136</v>
      </c>
      <c r="D21416">
        <v>842</v>
      </c>
      <c r="E21416">
        <v>91.42</v>
      </c>
      <c r="F21416" t="s">
        <v>137</v>
      </c>
      <c r="G21416">
        <v>2</v>
      </c>
      <c r="H21416" t="s">
        <v>138</v>
      </c>
      <c r="I21416">
        <v>26.14</v>
      </c>
      <c r="J21416">
        <v>1477</v>
      </c>
      <c r="K21416">
        <v>0.210806451612903</v>
      </c>
      <c r="L21416">
        <v>12.3777116129032</v>
      </c>
      <c r="M21416">
        <v>0.404109677419355</v>
      </c>
      <c r="N21416">
        <v>10.5634269677419</v>
      </c>
      <c r="O21416">
        <v>10.5634269677419</v>
      </c>
      <c r="P21416">
        <v>10.5634269677419</v>
      </c>
      <c r="Q21416" t="s">
        <v>139</v>
      </c>
      <c r="R21416">
        <v>6</v>
      </c>
    </row>
    <row r="21417" spans="1:18">
      <c r="A21417" t="s">
        <v>441</v>
      </c>
      <c r="B21417" t="s">
        <v>129</v>
      </c>
      <c r="C21417" t="s">
        <v>136</v>
      </c>
      <c r="D21417">
        <v>843</v>
      </c>
      <c r="E21417">
        <v>18.12</v>
      </c>
      <c r="F21417" t="s">
        <v>137</v>
      </c>
      <c r="G21417">
        <v>2</v>
      </c>
      <c r="H21417" t="s">
        <v>138</v>
      </c>
      <c r="I21417">
        <v>26.14</v>
      </c>
      <c r="J21417">
        <v>1477</v>
      </c>
      <c r="K21417">
        <v>0.210806451612903</v>
      </c>
      <c r="L21417">
        <v>12.3777116129032</v>
      </c>
      <c r="M21417">
        <v>0.404109677419355</v>
      </c>
      <c r="N21417">
        <v>10.5634269677419</v>
      </c>
      <c r="O21417">
        <v>10.5634269677419</v>
      </c>
      <c r="P21417">
        <v>10.5634269677419</v>
      </c>
      <c r="Q21417" t="s">
        <v>139</v>
      </c>
      <c r="R21417">
        <v>207</v>
      </c>
    </row>
    <row r="21418" spans="1:18">
      <c r="A21418" t="s">
        <v>441</v>
      </c>
      <c r="B21418" t="s">
        <v>129</v>
      </c>
      <c r="C21418" t="s">
        <v>136</v>
      </c>
      <c r="D21418">
        <v>853</v>
      </c>
      <c r="E21418">
        <v>28.38</v>
      </c>
      <c r="F21418" t="s">
        <v>137</v>
      </c>
      <c r="G21418">
        <v>2</v>
      </c>
      <c r="H21418" t="s">
        <v>138</v>
      </c>
      <c r="I21418">
        <v>26.14</v>
      </c>
      <c r="J21418">
        <v>1477</v>
      </c>
      <c r="K21418">
        <v>0.210806451612903</v>
      </c>
      <c r="L21418">
        <v>12.3777116129032</v>
      </c>
      <c r="M21418">
        <v>0.404109677419355</v>
      </c>
      <c r="N21418">
        <v>10.5634269677419</v>
      </c>
      <c r="O21418">
        <v>10.5634269677419</v>
      </c>
      <c r="P21418">
        <v>10.5634269677419</v>
      </c>
      <c r="Q21418" t="s">
        <v>139</v>
      </c>
      <c r="R21418">
        <v>134</v>
      </c>
    </row>
    <row r="21419" spans="1:18">
      <c r="A21419" t="s">
        <v>441</v>
      </c>
      <c r="B21419" t="s">
        <v>129</v>
      </c>
      <c r="C21419" t="s">
        <v>136</v>
      </c>
      <c r="D21419">
        <v>867</v>
      </c>
      <c r="E21419">
        <v>30.47</v>
      </c>
      <c r="F21419" t="s">
        <v>137</v>
      </c>
      <c r="G21419">
        <v>2</v>
      </c>
      <c r="H21419" t="s">
        <v>138</v>
      </c>
      <c r="I21419">
        <v>26.14</v>
      </c>
      <c r="J21419">
        <v>1477</v>
      </c>
      <c r="K21419">
        <v>0.210806451612903</v>
      </c>
      <c r="L21419">
        <v>12.3777116129032</v>
      </c>
      <c r="M21419">
        <v>0.404109677419355</v>
      </c>
      <c r="N21419">
        <v>10.5634269677419</v>
      </c>
      <c r="O21419">
        <v>10.5634269677419</v>
      </c>
      <c r="P21419">
        <v>10.5634269677419</v>
      </c>
      <c r="Q21419" t="s">
        <v>139</v>
      </c>
      <c r="R21419">
        <v>121</v>
      </c>
    </row>
    <row r="21420" spans="1:18">
      <c r="A21420" t="s">
        <v>441</v>
      </c>
      <c r="B21420" t="s">
        <v>129</v>
      </c>
      <c r="C21420" t="s">
        <v>136</v>
      </c>
      <c r="D21420">
        <v>875</v>
      </c>
      <c r="E21420">
        <v>20.29</v>
      </c>
      <c r="F21420" t="s">
        <v>137</v>
      </c>
      <c r="G21420">
        <v>2</v>
      </c>
      <c r="H21420" t="s">
        <v>138</v>
      </c>
      <c r="I21420">
        <v>26.14</v>
      </c>
      <c r="J21420">
        <v>1477</v>
      </c>
      <c r="K21420">
        <v>0.210806451612903</v>
      </c>
      <c r="L21420">
        <v>12.3777116129032</v>
      </c>
      <c r="M21420">
        <v>0.404109677419355</v>
      </c>
      <c r="N21420">
        <v>10.5634269677419</v>
      </c>
      <c r="O21420">
        <v>10.5634269677419</v>
      </c>
      <c r="P21420">
        <v>10.5634269677419</v>
      </c>
      <c r="Q21420" t="s">
        <v>139</v>
      </c>
      <c r="R21420">
        <v>185</v>
      </c>
    </row>
    <row r="21421" spans="1:18">
      <c r="A21421" t="s">
        <v>441</v>
      </c>
      <c r="B21421" t="s">
        <v>129</v>
      </c>
      <c r="C21421" t="s">
        <v>136</v>
      </c>
      <c r="D21421">
        <v>879</v>
      </c>
      <c r="E21421">
        <v>3.86</v>
      </c>
      <c r="F21421" t="s">
        <v>137</v>
      </c>
      <c r="G21421">
        <v>2</v>
      </c>
      <c r="H21421" t="s">
        <v>138</v>
      </c>
      <c r="I21421">
        <v>26.14</v>
      </c>
      <c r="J21421">
        <v>1477</v>
      </c>
      <c r="K21421">
        <v>0.210806451612903</v>
      </c>
      <c r="L21421">
        <v>12.3777116129032</v>
      </c>
      <c r="M21421">
        <v>0.404109677419355</v>
      </c>
      <c r="N21421">
        <v>10.5634269677419</v>
      </c>
      <c r="O21421">
        <v>10.5634269677419</v>
      </c>
      <c r="P21421">
        <v>10.5634269677419</v>
      </c>
      <c r="Q21421" t="s">
        <v>139</v>
      </c>
      <c r="R21421">
        <v>158</v>
      </c>
    </row>
    <row r="21422" spans="1:18">
      <c r="A21422" t="s">
        <v>441</v>
      </c>
      <c r="B21422" t="s">
        <v>129</v>
      </c>
      <c r="C21422" t="s">
        <v>136</v>
      </c>
      <c r="D21422">
        <v>881</v>
      </c>
      <c r="E21422">
        <v>3.2</v>
      </c>
      <c r="F21422" t="s">
        <v>137</v>
      </c>
      <c r="G21422">
        <v>2</v>
      </c>
      <c r="H21422" t="s">
        <v>138</v>
      </c>
      <c r="I21422">
        <v>26.14</v>
      </c>
      <c r="J21422">
        <v>1477</v>
      </c>
      <c r="K21422">
        <v>0.210806451612903</v>
      </c>
      <c r="L21422">
        <v>12.3777116129032</v>
      </c>
      <c r="M21422">
        <v>0.404109677419355</v>
      </c>
      <c r="N21422">
        <v>10.5634269677419</v>
      </c>
      <c r="O21422">
        <v>10.5634269677419</v>
      </c>
      <c r="P21422">
        <v>10.5634269677419</v>
      </c>
      <c r="Q21422" t="s">
        <v>139</v>
      </c>
      <c r="R21422">
        <v>153</v>
      </c>
    </row>
    <row r="21423" spans="1:18">
      <c r="A21423" t="s">
        <v>441</v>
      </c>
      <c r="B21423" t="s">
        <v>129</v>
      </c>
      <c r="C21423" t="s">
        <v>136</v>
      </c>
      <c r="D21423">
        <v>886</v>
      </c>
      <c r="E21423">
        <v>13.31</v>
      </c>
      <c r="F21423" t="s">
        <v>137</v>
      </c>
      <c r="G21423">
        <v>2</v>
      </c>
      <c r="H21423" t="s">
        <v>138</v>
      </c>
      <c r="I21423">
        <v>26.14</v>
      </c>
      <c r="J21423">
        <v>1477</v>
      </c>
      <c r="K21423">
        <v>0.210806451612903</v>
      </c>
      <c r="L21423">
        <v>12.3777116129032</v>
      </c>
      <c r="M21423">
        <v>0.404109677419355</v>
      </c>
      <c r="N21423">
        <v>10.5634269677419</v>
      </c>
      <c r="O21423">
        <v>10.5634269677419</v>
      </c>
      <c r="P21423">
        <v>10.5634269677419</v>
      </c>
      <c r="Q21423" t="s">
        <v>139</v>
      </c>
      <c r="R21423">
        <v>240</v>
      </c>
    </row>
    <row r="21424" spans="1:18">
      <c r="A21424" t="s">
        <v>441</v>
      </c>
      <c r="B21424" t="s">
        <v>129</v>
      </c>
      <c r="C21424" t="s">
        <v>136</v>
      </c>
      <c r="D21424">
        <v>894</v>
      </c>
      <c r="E21424">
        <v>14.27</v>
      </c>
      <c r="F21424" t="s">
        <v>137</v>
      </c>
      <c r="G21424">
        <v>2</v>
      </c>
      <c r="H21424" t="s">
        <v>138</v>
      </c>
      <c r="I21424">
        <v>26.14</v>
      </c>
      <c r="J21424">
        <v>1477</v>
      </c>
      <c r="K21424">
        <v>0.210806451612903</v>
      </c>
      <c r="L21424">
        <v>12.3777116129032</v>
      </c>
      <c r="M21424">
        <v>0.404109677419355</v>
      </c>
      <c r="N21424">
        <v>10.5634269677419</v>
      </c>
      <c r="O21424">
        <v>10.5634269677419</v>
      </c>
      <c r="P21424">
        <v>10.5634269677419</v>
      </c>
      <c r="Q21424" t="s">
        <v>139</v>
      </c>
      <c r="R21424">
        <v>241</v>
      </c>
    </row>
    <row r="21425" spans="1:18">
      <c r="A21425" t="s">
        <v>441</v>
      </c>
      <c r="B21425" t="s">
        <v>129</v>
      </c>
      <c r="C21425" t="s">
        <v>136</v>
      </c>
      <c r="D21425">
        <v>911</v>
      </c>
      <c r="E21425">
        <v>22.99</v>
      </c>
      <c r="F21425" t="s">
        <v>137</v>
      </c>
      <c r="G21425">
        <v>2</v>
      </c>
      <c r="H21425" t="s">
        <v>138</v>
      </c>
      <c r="I21425">
        <v>26.14</v>
      </c>
      <c r="J21425">
        <v>1477</v>
      </c>
      <c r="K21425">
        <v>0.210806451612903</v>
      </c>
      <c r="L21425">
        <v>12.3777116129032</v>
      </c>
      <c r="M21425">
        <v>0.404109677419355</v>
      </c>
      <c r="N21425">
        <v>10.5634269677419</v>
      </c>
      <c r="O21425">
        <v>10.5634269677419</v>
      </c>
      <c r="P21425">
        <v>10.5634269677419</v>
      </c>
      <c r="Q21425" t="s">
        <v>139</v>
      </c>
      <c r="R21425">
        <v>160</v>
      </c>
    </row>
    <row r="21426" spans="1:18">
      <c r="A21426" t="s">
        <v>441</v>
      </c>
      <c r="B21426" t="s">
        <v>129</v>
      </c>
      <c r="C21426" t="s">
        <v>136</v>
      </c>
      <c r="D21426">
        <v>923</v>
      </c>
      <c r="E21426">
        <v>20</v>
      </c>
      <c r="F21426" t="s">
        <v>137</v>
      </c>
      <c r="G21426">
        <v>2</v>
      </c>
      <c r="H21426" t="s">
        <v>138</v>
      </c>
      <c r="I21426">
        <v>26.14</v>
      </c>
      <c r="J21426">
        <v>1477</v>
      </c>
      <c r="K21426">
        <v>0.210806451612903</v>
      </c>
      <c r="L21426">
        <v>12.3777116129032</v>
      </c>
      <c r="M21426">
        <v>0.404109677419355</v>
      </c>
      <c r="N21426">
        <v>10.5634269677419</v>
      </c>
      <c r="O21426">
        <v>10.5634269677419</v>
      </c>
      <c r="P21426">
        <v>10.5634269677419</v>
      </c>
      <c r="Q21426" t="s">
        <v>139</v>
      </c>
      <c r="R21426">
        <v>187</v>
      </c>
    </row>
    <row r="21427" spans="1:18">
      <c r="A21427" t="s">
        <v>441</v>
      </c>
      <c r="B21427" t="s">
        <v>129</v>
      </c>
      <c r="C21427" t="s">
        <v>136</v>
      </c>
      <c r="D21427">
        <v>925</v>
      </c>
      <c r="E21427">
        <v>68.19</v>
      </c>
      <c r="F21427" t="s">
        <v>137</v>
      </c>
      <c r="G21427">
        <v>2</v>
      </c>
      <c r="H21427" t="s">
        <v>138</v>
      </c>
      <c r="I21427">
        <v>26.14</v>
      </c>
      <c r="J21427">
        <v>1477</v>
      </c>
      <c r="K21427">
        <v>0.210806451612903</v>
      </c>
      <c r="L21427">
        <v>12.3777116129032</v>
      </c>
      <c r="M21427">
        <v>0.404109677419355</v>
      </c>
      <c r="N21427">
        <v>10.5634269677419</v>
      </c>
      <c r="O21427">
        <v>10.5634269677419</v>
      </c>
      <c r="P21427">
        <v>10.5634269677419</v>
      </c>
      <c r="Q21427" t="s">
        <v>139</v>
      </c>
      <c r="R21427">
        <v>24</v>
      </c>
    </row>
    <row r="21428" spans="1:18">
      <c r="A21428" t="s">
        <v>441</v>
      </c>
      <c r="B21428" t="s">
        <v>129</v>
      </c>
      <c r="C21428" t="s">
        <v>136</v>
      </c>
      <c r="D21428">
        <v>936</v>
      </c>
      <c r="E21428">
        <v>14.44</v>
      </c>
      <c r="F21428" t="s">
        <v>137</v>
      </c>
      <c r="G21428">
        <v>2</v>
      </c>
      <c r="H21428" t="s">
        <v>138</v>
      </c>
      <c r="I21428">
        <v>26.14</v>
      </c>
      <c r="J21428">
        <v>1477</v>
      </c>
      <c r="K21428">
        <v>0.210806451612903</v>
      </c>
      <c r="L21428">
        <v>12.3777116129032</v>
      </c>
      <c r="M21428">
        <v>0.404109677419355</v>
      </c>
      <c r="N21428">
        <v>10.5634269677419</v>
      </c>
      <c r="O21428">
        <v>10.5634269677419</v>
      </c>
      <c r="P21428">
        <v>10.5634269677419</v>
      </c>
      <c r="Q21428" t="s">
        <v>139</v>
      </c>
      <c r="R21428">
        <v>237</v>
      </c>
    </row>
    <row r="21429" spans="1:18">
      <c r="A21429" t="s">
        <v>441</v>
      </c>
      <c r="B21429" t="s">
        <v>129</v>
      </c>
      <c r="C21429" t="s">
        <v>136</v>
      </c>
      <c r="D21429">
        <v>950</v>
      </c>
      <c r="E21429">
        <v>2.1</v>
      </c>
      <c r="F21429" t="s">
        <v>137</v>
      </c>
      <c r="G21429">
        <v>2</v>
      </c>
      <c r="H21429" t="s">
        <v>138</v>
      </c>
      <c r="I21429">
        <v>26.14</v>
      </c>
      <c r="J21429">
        <v>1477</v>
      </c>
      <c r="K21429">
        <v>0.210806451612903</v>
      </c>
      <c r="L21429">
        <v>12.3777116129032</v>
      </c>
      <c r="M21429">
        <v>0.404109677419355</v>
      </c>
      <c r="N21429">
        <v>10.5634269677419</v>
      </c>
      <c r="O21429">
        <v>10.5634269677419</v>
      </c>
      <c r="P21429">
        <v>10.5634269677419</v>
      </c>
      <c r="Q21429" t="s">
        <v>139</v>
      </c>
      <c r="R21429">
        <v>145</v>
      </c>
    </row>
    <row r="21430" spans="1:18">
      <c r="A21430" t="s">
        <v>441</v>
      </c>
      <c r="B21430" t="s">
        <v>129</v>
      </c>
      <c r="C21430" t="s">
        <v>136</v>
      </c>
      <c r="D21430">
        <v>954</v>
      </c>
      <c r="E21430">
        <v>32.06</v>
      </c>
      <c r="F21430" t="s">
        <v>137</v>
      </c>
      <c r="G21430">
        <v>2</v>
      </c>
      <c r="H21430" t="s">
        <v>138</v>
      </c>
      <c r="I21430">
        <v>26.14</v>
      </c>
      <c r="J21430">
        <v>1477</v>
      </c>
      <c r="K21430">
        <v>0.210806451612903</v>
      </c>
      <c r="L21430">
        <v>12.3777116129032</v>
      </c>
      <c r="M21430">
        <v>0.404109677419355</v>
      </c>
      <c r="N21430">
        <v>10.5634269677419</v>
      </c>
      <c r="O21430">
        <v>10.5634269677419</v>
      </c>
      <c r="P21430">
        <v>10.5634269677419</v>
      </c>
      <c r="Q21430" t="s">
        <v>139</v>
      </c>
      <c r="R21430">
        <v>111</v>
      </c>
    </row>
    <row r="21431" spans="1:18">
      <c r="A21431" t="s">
        <v>441</v>
      </c>
      <c r="B21431" t="s">
        <v>129</v>
      </c>
      <c r="C21431" t="s">
        <v>136</v>
      </c>
      <c r="D21431">
        <v>956</v>
      </c>
      <c r="E21431">
        <v>7.41</v>
      </c>
      <c r="F21431" t="s">
        <v>137</v>
      </c>
      <c r="G21431">
        <v>2</v>
      </c>
      <c r="H21431" t="s">
        <v>138</v>
      </c>
      <c r="I21431">
        <v>26.14</v>
      </c>
      <c r="J21431">
        <v>1477</v>
      </c>
      <c r="K21431">
        <v>0.210806451612903</v>
      </c>
      <c r="L21431">
        <v>12.3777116129032</v>
      </c>
      <c r="M21431">
        <v>0.404109677419355</v>
      </c>
      <c r="N21431">
        <v>10.5634269677419</v>
      </c>
      <c r="O21431">
        <v>10.5634269677419</v>
      </c>
      <c r="P21431">
        <v>10.5634269677419</v>
      </c>
      <c r="Q21431" t="s">
        <v>139</v>
      </c>
      <c r="R21431">
        <v>190</v>
      </c>
    </row>
    <row r="21432" spans="1:18">
      <c r="A21432" t="s">
        <v>441</v>
      </c>
      <c r="B21432" t="s">
        <v>129</v>
      </c>
      <c r="C21432" t="s">
        <v>136</v>
      </c>
      <c r="D21432">
        <v>968</v>
      </c>
      <c r="E21432">
        <v>39.15</v>
      </c>
      <c r="F21432" t="s">
        <v>137</v>
      </c>
      <c r="G21432">
        <v>2</v>
      </c>
      <c r="H21432" t="s">
        <v>138</v>
      </c>
      <c r="I21432">
        <v>26.14</v>
      </c>
      <c r="J21432">
        <v>1477</v>
      </c>
      <c r="K21432">
        <v>0.210806451612903</v>
      </c>
      <c r="L21432">
        <v>12.3777116129032</v>
      </c>
      <c r="M21432">
        <v>0.404109677419355</v>
      </c>
      <c r="N21432">
        <v>10.5634269677419</v>
      </c>
      <c r="O21432">
        <v>10.5634269677419</v>
      </c>
      <c r="P21432">
        <v>10.5634269677419</v>
      </c>
      <c r="Q21432" t="s">
        <v>139</v>
      </c>
      <c r="R21432">
        <v>69</v>
      </c>
    </row>
    <row r="21433" spans="1:18">
      <c r="A21433" t="s">
        <v>441</v>
      </c>
      <c r="B21433" t="s">
        <v>129</v>
      </c>
      <c r="C21433" t="s">
        <v>136</v>
      </c>
      <c r="D21433">
        <v>976</v>
      </c>
      <c r="E21433">
        <v>12.13</v>
      </c>
      <c r="F21433" t="s">
        <v>137</v>
      </c>
      <c r="G21433">
        <v>2</v>
      </c>
      <c r="H21433" t="s">
        <v>138</v>
      </c>
      <c r="I21433">
        <v>26.14</v>
      </c>
      <c r="J21433">
        <v>1477</v>
      </c>
      <c r="K21433">
        <v>0.210806451612903</v>
      </c>
      <c r="L21433">
        <v>12.3777116129032</v>
      </c>
      <c r="M21433">
        <v>0.404109677419355</v>
      </c>
      <c r="N21433">
        <v>10.5634269677419</v>
      </c>
      <c r="O21433">
        <v>10.5634269677419</v>
      </c>
      <c r="P21433">
        <v>10.5634269677419</v>
      </c>
      <c r="Q21433" t="s">
        <v>139</v>
      </c>
      <c r="R21433">
        <v>233</v>
      </c>
    </row>
    <row r="21434" spans="1:18">
      <c r="A21434" t="s">
        <v>441</v>
      </c>
      <c r="B21434" t="s">
        <v>129</v>
      </c>
      <c r="C21434" t="s">
        <v>136</v>
      </c>
      <c r="D21434">
        <v>977</v>
      </c>
      <c r="E21434">
        <v>18.6</v>
      </c>
      <c r="F21434" t="s">
        <v>137</v>
      </c>
      <c r="G21434">
        <v>2</v>
      </c>
      <c r="H21434" t="s">
        <v>138</v>
      </c>
      <c r="I21434">
        <v>26.14</v>
      </c>
      <c r="J21434">
        <v>1477</v>
      </c>
      <c r="K21434">
        <v>0.210806451612903</v>
      </c>
      <c r="L21434">
        <v>12.3777116129032</v>
      </c>
      <c r="M21434">
        <v>0.404109677419355</v>
      </c>
      <c r="N21434">
        <v>10.5634269677419</v>
      </c>
      <c r="O21434">
        <v>10.5634269677419</v>
      </c>
      <c r="P21434">
        <v>10.5634269677419</v>
      </c>
      <c r="Q21434" t="s">
        <v>139</v>
      </c>
      <c r="R21434">
        <v>202</v>
      </c>
    </row>
    <row r="21435" spans="1:18">
      <c r="A21435" t="s">
        <v>441</v>
      </c>
      <c r="B21435" t="s">
        <v>129</v>
      </c>
      <c r="C21435" t="s">
        <v>136</v>
      </c>
      <c r="D21435">
        <v>978</v>
      </c>
      <c r="E21435">
        <v>23.69</v>
      </c>
      <c r="F21435" t="s">
        <v>137</v>
      </c>
      <c r="G21435">
        <v>2</v>
      </c>
      <c r="H21435" t="s">
        <v>138</v>
      </c>
      <c r="I21435">
        <v>26.14</v>
      </c>
      <c r="J21435">
        <v>1477</v>
      </c>
      <c r="K21435">
        <v>0.210806451612903</v>
      </c>
      <c r="L21435">
        <v>12.3777116129032</v>
      </c>
      <c r="M21435">
        <v>0.404109677419355</v>
      </c>
      <c r="N21435">
        <v>10.5634269677419</v>
      </c>
      <c r="O21435">
        <v>10.5634269677419</v>
      </c>
      <c r="P21435">
        <v>10.5634269677419</v>
      </c>
      <c r="Q21435" t="s">
        <v>139</v>
      </c>
      <c r="R21435">
        <v>154</v>
      </c>
    </row>
    <row r="21436" spans="1:18">
      <c r="A21436" t="s">
        <v>441</v>
      </c>
      <c r="B21436" t="s">
        <v>129</v>
      </c>
      <c r="C21436" t="s">
        <v>136</v>
      </c>
      <c r="D21436">
        <v>979</v>
      </c>
      <c r="E21436">
        <v>40.83</v>
      </c>
      <c r="F21436" t="s">
        <v>137</v>
      </c>
      <c r="G21436">
        <v>2</v>
      </c>
      <c r="H21436" t="s">
        <v>138</v>
      </c>
      <c r="I21436">
        <v>26.14</v>
      </c>
      <c r="J21436">
        <v>1477</v>
      </c>
      <c r="K21436">
        <v>0.210806451612903</v>
      </c>
      <c r="L21436">
        <v>12.3777116129032</v>
      </c>
      <c r="M21436">
        <v>0.404109677419355</v>
      </c>
      <c r="N21436">
        <v>10.5634269677419</v>
      </c>
      <c r="O21436">
        <v>10.5634269677419</v>
      </c>
      <c r="P21436">
        <v>10.5634269677419</v>
      </c>
      <c r="Q21436" t="s">
        <v>139</v>
      </c>
      <c r="R21436">
        <v>63</v>
      </c>
    </row>
    <row r="21437" spans="1:18">
      <c r="A21437" t="s">
        <v>441</v>
      </c>
      <c r="B21437" t="s">
        <v>129</v>
      </c>
      <c r="C21437" t="s">
        <v>136</v>
      </c>
      <c r="D21437">
        <v>988</v>
      </c>
      <c r="E21437">
        <v>6.28</v>
      </c>
      <c r="F21437" t="s">
        <v>137</v>
      </c>
      <c r="G21437">
        <v>2</v>
      </c>
      <c r="H21437" t="s">
        <v>138</v>
      </c>
      <c r="I21437">
        <v>26.14</v>
      </c>
      <c r="J21437">
        <v>1477</v>
      </c>
      <c r="K21437">
        <v>0.210806451612903</v>
      </c>
      <c r="L21437">
        <v>12.3777116129032</v>
      </c>
      <c r="M21437">
        <v>0.404109677419355</v>
      </c>
      <c r="N21437">
        <v>10.5634269677419</v>
      </c>
      <c r="O21437">
        <v>10.5634269677419</v>
      </c>
      <c r="P21437">
        <v>10.5634269677419</v>
      </c>
      <c r="Q21437" t="s">
        <v>139</v>
      </c>
      <c r="R21437">
        <v>182</v>
      </c>
    </row>
    <row r="21438" spans="1:18">
      <c r="A21438" t="s">
        <v>441</v>
      </c>
      <c r="B21438" t="s">
        <v>129</v>
      </c>
      <c r="C21438" t="s">
        <v>136</v>
      </c>
      <c r="D21438">
        <v>989</v>
      </c>
      <c r="E21438">
        <v>32.83</v>
      </c>
      <c r="F21438" t="s">
        <v>137</v>
      </c>
      <c r="G21438">
        <v>2</v>
      </c>
      <c r="H21438" t="s">
        <v>138</v>
      </c>
      <c r="I21438">
        <v>26.14</v>
      </c>
      <c r="J21438">
        <v>1477</v>
      </c>
      <c r="K21438">
        <v>0.210806451612903</v>
      </c>
      <c r="L21438">
        <v>12.3777116129032</v>
      </c>
      <c r="M21438">
        <v>0.404109677419355</v>
      </c>
      <c r="N21438">
        <v>10.5634269677419</v>
      </c>
      <c r="O21438">
        <v>10.5634269677419</v>
      </c>
      <c r="P21438">
        <v>10.5634269677419</v>
      </c>
      <c r="Q21438" t="s">
        <v>139</v>
      </c>
      <c r="R21438">
        <v>103</v>
      </c>
    </row>
    <row r="21439" spans="1:18">
      <c r="A21439" t="s">
        <v>441</v>
      </c>
      <c r="B21439" t="s">
        <v>129</v>
      </c>
      <c r="C21439" t="s">
        <v>136</v>
      </c>
      <c r="D21439">
        <v>999</v>
      </c>
      <c r="E21439">
        <v>18.1</v>
      </c>
      <c r="F21439" t="s">
        <v>137</v>
      </c>
      <c r="G21439">
        <v>2</v>
      </c>
      <c r="H21439" t="s">
        <v>138</v>
      </c>
      <c r="I21439">
        <v>26.14</v>
      </c>
      <c r="J21439">
        <v>1477</v>
      </c>
      <c r="K21439">
        <v>0.210806451612903</v>
      </c>
      <c r="L21439">
        <v>12.3777116129032</v>
      </c>
      <c r="M21439">
        <v>0.404109677419355</v>
      </c>
      <c r="N21439">
        <v>10.5634269677419</v>
      </c>
      <c r="O21439">
        <v>10.5634269677419</v>
      </c>
      <c r="P21439">
        <v>10.5634269677419</v>
      </c>
      <c r="Q21439" t="s">
        <v>139</v>
      </c>
      <c r="R21439">
        <v>208</v>
      </c>
    </row>
    <row r="21440" spans="1:18">
      <c r="A21440" t="s">
        <v>441</v>
      </c>
      <c r="B21440" t="s">
        <v>129</v>
      </c>
      <c r="C21440" t="s">
        <v>136</v>
      </c>
      <c r="D21440">
        <v>1001</v>
      </c>
      <c r="E21440">
        <v>5.9</v>
      </c>
      <c r="F21440" t="s">
        <v>137</v>
      </c>
      <c r="G21440">
        <v>2</v>
      </c>
      <c r="H21440" t="s">
        <v>138</v>
      </c>
      <c r="I21440">
        <v>26.14</v>
      </c>
      <c r="J21440">
        <v>1477</v>
      </c>
      <c r="K21440">
        <v>0.210806451612903</v>
      </c>
      <c r="L21440">
        <v>12.3777116129032</v>
      </c>
      <c r="M21440">
        <v>0.404109677419355</v>
      </c>
      <c r="N21440">
        <v>10.5634269677419</v>
      </c>
      <c r="O21440">
        <v>10.5634269677419</v>
      </c>
      <c r="P21440">
        <v>10.5634269677419</v>
      </c>
      <c r="Q21440" t="s">
        <v>139</v>
      </c>
      <c r="R21440">
        <v>182</v>
      </c>
    </row>
    <row r="21441" spans="1:18">
      <c r="A21441" t="s">
        <v>441</v>
      </c>
      <c r="B21441" t="s">
        <v>129</v>
      </c>
      <c r="C21441" t="s">
        <v>136</v>
      </c>
      <c r="D21441">
        <v>1008</v>
      </c>
      <c r="E21441">
        <v>5.79</v>
      </c>
      <c r="F21441" t="s">
        <v>137</v>
      </c>
      <c r="G21441">
        <v>2</v>
      </c>
      <c r="H21441" t="s">
        <v>138</v>
      </c>
      <c r="I21441">
        <v>26.14</v>
      </c>
      <c r="J21441">
        <v>1477</v>
      </c>
      <c r="K21441">
        <v>0.210806451612903</v>
      </c>
      <c r="L21441">
        <v>12.3777116129032</v>
      </c>
      <c r="M21441">
        <v>0.404109677419355</v>
      </c>
      <c r="N21441">
        <v>10.5634269677419</v>
      </c>
      <c r="O21441">
        <v>10.5634269677419</v>
      </c>
      <c r="P21441">
        <v>10.5634269677419</v>
      </c>
      <c r="Q21441" t="s">
        <v>139</v>
      </c>
      <c r="R21441">
        <v>181</v>
      </c>
    </row>
    <row r="21442" spans="1:18">
      <c r="A21442" t="s">
        <v>441</v>
      </c>
      <c r="B21442" t="s">
        <v>129</v>
      </c>
      <c r="C21442" t="s">
        <v>136</v>
      </c>
      <c r="D21442">
        <v>1011</v>
      </c>
      <c r="E21442">
        <v>32.74</v>
      </c>
      <c r="F21442" t="s">
        <v>137</v>
      </c>
      <c r="G21442">
        <v>2</v>
      </c>
      <c r="H21442" t="s">
        <v>138</v>
      </c>
      <c r="I21442">
        <v>26.14</v>
      </c>
      <c r="J21442">
        <v>1477</v>
      </c>
      <c r="K21442">
        <v>0.210806451612903</v>
      </c>
      <c r="L21442">
        <v>12.3777116129032</v>
      </c>
      <c r="M21442">
        <v>0.404109677419355</v>
      </c>
      <c r="N21442">
        <v>10.5634269677419</v>
      </c>
      <c r="O21442">
        <v>10.5634269677419</v>
      </c>
      <c r="P21442">
        <v>10.5634269677419</v>
      </c>
      <c r="Q21442" t="s">
        <v>139</v>
      </c>
      <c r="R21442">
        <v>105</v>
      </c>
    </row>
    <row r="21443" spans="1:18">
      <c r="A21443" t="s">
        <v>441</v>
      </c>
      <c r="B21443" t="s">
        <v>129</v>
      </c>
      <c r="C21443" t="s">
        <v>136</v>
      </c>
      <c r="D21443">
        <v>1018</v>
      </c>
      <c r="E21443">
        <v>9.46</v>
      </c>
      <c r="F21443" t="s">
        <v>137</v>
      </c>
      <c r="G21443">
        <v>2</v>
      </c>
      <c r="H21443" t="s">
        <v>138</v>
      </c>
      <c r="I21443">
        <v>26.14</v>
      </c>
      <c r="J21443">
        <v>1477</v>
      </c>
      <c r="K21443">
        <v>0.210806451612903</v>
      </c>
      <c r="L21443">
        <v>12.3777116129032</v>
      </c>
      <c r="M21443">
        <v>0.404109677419355</v>
      </c>
      <c r="N21443">
        <v>10.5634269677419</v>
      </c>
      <c r="O21443">
        <v>10.5634269677419</v>
      </c>
      <c r="P21443">
        <v>10.5634269677419</v>
      </c>
      <c r="Q21443" t="s">
        <v>139</v>
      </c>
      <c r="R21443">
        <v>211</v>
      </c>
    </row>
    <row r="21444" spans="1:18">
      <c r="A21444" t="s">
        <v>441</v>
      </c>
      <c r="B21444" t="s">
        <v>129</v>
      </c>
      <c r="C21444" t="s">
        <v>136</v>
      </c>
      <c r="D21444">
        <v>1024</v>
      </c>
      <c r="E21444">
        <v>35.52</v>
      </c>
      <c r="F21444" t="s">
        <v>137</v>
      </c>
      <c r="G21444">
        <v>2</v>
      </c>
      <c r="H21444" t="s">
        <v>138</v>
      </c>
      <c r="I21444">
        <v>26.14</v>
      </c>
      <c r="J21444">
        <v>1477</v>
      </c>
      <c r="K21444">
        <v>0.210806451612903</v>
      </c>
      <c r="L21444">
        <v>12.3777116129032</v>
      </c>
      <c r="M21444">
        <v>0.404109677419355</v>
      </c>
      <c r="N21444">
        <v>10.5634269677419</v>
      </c>
      <c r="O21444">
        <v>10.5634269677419</v>
      </c>
      <c r="P21444">
        <v>10.5634269677419</v>
      </c>
      <c r="Q21444" t="s">
        <v>139</v>
      </c>
      <c r="R21444">
        <v>83</v>
      </c>
    </row>
    <row r="21445" spans="1:18">
      <c r="A21445" t="s">
        <v>441</v>
      </c>
      <c r="B21445" t="s">
        <v>129</v>
      </c>
      <c r="C21445" t="s">
        <v>136</v>
      </c>
      <c r="D21445">
        <v>1030</v>
      </c>
      <c r="E21445">
        <v>5.96</v>
      </c>
      <c r="F21445" t="s">
        <v>137</v>
      </c>
      <c r="G21445">
        <v>2</v>
      </c>
      <c r="H21445" t="s">
        <v>138</v>
      </c>
      <c r="I21445">
        <v>26.14</v>
      </c>
      <c r="J21445">
        <v>1477</v>
      </c>
      <c r="K21445">
        <v>0.210806451612903</v>
      </c>
      <c r="L21445">
        <v>12.3777116129032</v>
      </c>
      <c r="M21445">
        <v>0.404109677419355</v>
      </c>
      <c r="N21445">
        <v>10.5634269677419</v>
      </c>
      <c r="O21445">
        <v>10.5634269677419</v>
      </c>
      <c r="P21445">
        <v>10.5634269677419</v>
      </c>
      <c r="Q21445" t="s">
        <v>139</v>
      </c>
      <c r="R21445">
        <v>182</v>
      </c>
    </row>
    <row r="21446" spans="1:18">
      <c r="A21446" t="s">
        <v>441</v>
      </c>
      <c r="B21446" t="s">
        <v>129</v>
      </c>
      <c r="C21446" t="s">
        <v>136</v>
      </c>
      <c r="D21446">
        <v>1046</v>
      </c>
      <c r="E21446">
        <v>12.18</v>
      </c>
      <c r="F21446" t="s">
        <v>137</v>
      </c>
      <c r="G21446">
        <v>2</v>
      </c>
      <c r="H21446" t="s">
        <v>138</v>
      </c>
      <c r="I21446">
        <v>26.14</v>
      </c>
      <c r="J21446">
        <v>1477</v>
      </c>
      <c r="K21446">
        <v>0.210806451612903</v>
      </c>
      <c r="L21446">
        <v>12.3777116129032</v>
      </c>
      <c r="M21446">
        <v>0.404109677419355</v>
      </c>
      <c r="N21446">
        <v>10.5634269677419</v>
      </c>
      <c r="O21446">
        <v>10.5634269677419</v>
      </c>
      <c r="P21446">
        <v>10.5634269677419</v>
      </c>
      <c r="Q21446" t="s">
        <v>139</v>
      </c>
      <c r="R21446">
        <v>233</v>
      </c>
    </row>
    <row r="21447" spans="1:18">
      <c r="A21447" t="s">
        <v>441</v>
      </c>
      <c r="B21447" t="s">
        <v>129</v>
      </c>
      <c r="C21447" t="s">
        <v>136</v>
      </c>
      <c r="D21447">
        <v>1049</v>
      </c>
      <c r="E21447">
        <v>55.35</v>
      </c>
      <c r="F21447" t="s">
        <v>137</v>
      </c>
      <c r="G21447">
        <v>2</v>
      </c>
      <c r="H21447" t="s">
        <v>138</v>
      </c>
      <c r="I21447">
        <v>26.14</v>
      </c>
      <c r="J21447">
        <v>1477</v>
      </c>
      <c r="K21447">
        <v>0.210806451612903</v>
      </c>
      <c r="L21447">
        <v>12.3777116129032</v>
      </c>
      <c r="M21447">
        <v>0.404109677419355</v>
      </c>
      <c r="N21447">
        <v>10.5634269677419</v>
      </c>
      <c r="O21447">
        <v>10.5634269677419</v>
      </c>
      <c r="P21447">
        <v>10.5634269677419</v>
      </c>
      <c r="Q21447" t="s">
        <v>139</v>
      </c>
      <c r="R21447">
        <v>31</v>
      </c>
    </row>
    <row r="21448" spans="1:18">
      <c r="A21448" t="s">
        <v>441</v>
      </c>
      <c r="B21448" t="s">
        <v>129</v>
      </c>
      <c r="C21448" t="s">
        <v>136</v>
      </c>
      <c r="D21448">
        <v>1053</v>
      </c>
      <c r="E21448">
        <v>27.74</v>
      </c>
      <c r="F21448" t="s">
        <v>137</v>
      </c>
      <c r="G21448">
        <v>2</v>
      </c>
      <c r="H21448" t="s">
        <v>138</v>
      </c>
      <c r="I21448">
        <v>26.14</v>
      </c>
      <c r="J21448">
        <v>1477</v>
      </c>
      <c r="K21448">
        <v>0.210806451612903</v>
      </c>
      <c r="L21448">
        <v>12.3777116129032</v>
      </c>
      <c r="M21448">
        <v>0.404109677419355</v>
      </c>
      <c r="N21448">
        <v>10.5634269677419</v>
      </c>
      <c r="O21448">
        <v>10.5634269677419</v>
      </c>
      <c r="P21448">
        <v>10.5634269677419</v>
      </c>
      <c r="Q21448" t="s">
        <v>139</v>
      </c>
      <c r="R21448">
        <v>134</v>
      </c>
    </row>
    <row r="21449" spans="1:18">
      <c r="A21449" t="s">
        <v>441</v>
      </c>
      <c r="B21449" t="s">
        <v>129</v>
      </c>
      <c r="C21449" t="s">
        <v>136</v>
      </c>
      <c r="D21449">
        <v>1054</v>
      </c>
      <c r="E21449">
        <v>66.16</v>
      </c>
      <c r="F21449" t="s">
        <v>137</v>
      </c>
      <c r="G21449">
        <v>2</v>
      </c>
      <c r="H21449" t="s">
        <v>138</v>
      </c>
      <c r="I21449">
        <v>26.14</v>
      </c>
      <c r="J21449">
        <v>1477</v>
      </c>
      <c r="K21449">
        <v>0.210806451612903</v>
      </c>
      <c r="L21449">
        <v>12.3777116129032</v>
      </c>
      <c r="M21449">
        <v>0.404109677419355</v>
      </c>
      <c r="N21449">
        <v>10.5634269677419</v>
      </c>
      <c r="O21449">
        <v>10.5634269677419</v>
      </c>
      <c r="P21449">
        <v>10.5634269677419</v>
      </c>
      <c r="Q21449" t="s">
        <v>139</v>
      </c>
      <c r="R21449">
        <v>23</v>
      </c>
    </row>
    <row r="21450" spans="1:18">
      <c r="A21450" t="s">
        <v>441</v>
      </c>
      <c r="B21450" t="s">
        <v>129</v>
      </c>
      <c r="C21450" t="s">
        <v>136</v>
      </c>
      <c r="D21450">
        <v>1058</v>
      </c>
      <c r="E21450">
        <v>11.73</v>
      </c>
      <c r="F21450" t="s">
        <v>137</v>
      </c>
      <c r="G21450">
        <v>2</v>
      </c>
      <c r="H21450" t="s">
        <v>138</v>
      </c>
      <c r="I21450">
        <v>26.14</v>
      </c>
      <c r="J21450">
        <v>1477</v>
      </c>
      <c r="K21450">
        <v>0.210806451612903</v>
      </c>
      <c r="L21450">
        <v>12.3777116129032</v>
      </c>
      <c r="M21450">
        <v>0.404109677419355</v>
      </c>
      <c r="N21450">
        <v>10.5634269677419</v>
      </c>
      <c r="O21450">
        <v>10.5634269677419</v>
      </c>
      <c r="P21450">
        <v>10.5634269677419</v>
      </c>
      <c r="Q21450" t="s">
        <v>139</v>
      </c>
      <c r="R21450">
        <v>229</v>
      </c>
    </row>
    <row r="21451" spans="1:18">
      <c r="A21451" t="s">
        <v>441</v>
      </c>
      <c r="B21451" t="s">
        <v>129</v>
      </c>
      <c r="C21451" t="s">
        <v>136</v>
      </c>
      <c r="D21451">
        <v>1064</v>
      </c>
      <c r="E21451">
        <v>12.18</v>
      </c>
      <c r="F21451" t="s">
        <v>137</v>
      </c>
      <c r="G21451">
        <v>2</v>
      </c>
      <c r="H21451" t="s">
        <v>138</v>
      </c>
      <c r="I21451">
        <v>26.14</v>
      </c>
      <c r="J21451">
        <v>1477</v>
      </c>
      <c r="K21451">
        <v>0.210806451612903</v>
      </c>
      <c r="L21451">
        <v>12.3777116129032</v>
      </c>
      <c r="M21451">
        <v>0.404109677419355</v>
      </c>
      <c r="N21451">
        <v>10.5634269677419</v>
      </c>
      <c r="O21451">
        <v>10.5634269677419</v>
      </c>
      <c r="P21451">
        <v>10.5634269677419</v>
      </c>
      <c r="Q21451" t="s">
        <v>139</v>
      </c>
      <c r="R21451">
        <v>233</v>
      </c>
    </row>
    <row r="21452" spans="1:18">
      <c r="A21452" t="s">
        <v>441</v>
      </c>
      <c r="B21452" t="s">
        <v>129</v>
      </c>
      <c r="C21452" t="s">
        <v>136</v>
      </c>
      <c r="D21452">
        <v>1072</v>
      </c>
      <c r="E21452">
        <v>21.51</v>
      </c>
      <c r="F21452" t="s">
        <v>137</v>
      </c>
      <c r="G21452">
        <v>2</v>
      </c>
      <c r="H21452" t="s">
        <v>138</v>
      </c>
      <c r="I21452">
        <v>26.14</v>
      </c>
      <c r="J21452">
        <v>1477</v>
      </c>
      <c r="K21452">
        <v>0.210806451612903</v>
      </c>
      <c r="L21452">
        <v>12.3777116129032</v>
      </c>
      <c r="M21452">
        <v>0.404109677419355</v>
      </c>
      <c r="N21452">
        <v>10.5634269677419</v>
      </c>
      <c r="O21452">
        <v>10.5634269677419</v>
      </c>
      <c r="P21452">
        <v>10.5634269677419</v>
      </c>
      <c r="Q21452" t="s">
        <v>139</v>
      </c>
      <c r="R21452">
        <v>179</v>
      </c>
    </row>
    <row r="21453" spans="1:18">
      <c r="A21453" t="s">
        <v>441</v>
      </c>
      <c r="B21453" t="s">
        <v>129</v>
      </c>
      <c r="C21453" t="s">
        <v>136</v>
      </c>
      <c r="D21453">
        <v>1083</v>
      </c>
      <c r="E21453">
        <v>24.13</v>
      </c>
      <c r="F21453" t="s">
        <v>137</v>
      </c>
      <c r="G21453">
        <v>2</v>
      </c>
      <c r="H21453" t="s">
        <v>138</v>
      </c>
      <c r="I21453">
        <v>26.14</v>
      </c>
      <c r="J21453">
        <v>1477</v>
      </c>
      <c r="K21453">
        <v>0.210806451612903</v>
      </c>
      <c r="L21453">
        <v>12.3777116129032</v>
      </c>
      <c r="M21453">
        <v>0.404109677419355</v>
      </c>
      <c r="N21453">
        <v>10.5634269677419</v>
      </c>
      <c r="O21453">
        <v>10.5634269677419</v>
      </c>
      <c r="P21453">
        <v>10.5634269677419</v>
      </c>
      <c r="Q21453" t="s">
        <v>139</v>
      </c>
      <c r="R21453">
        <v>156</v>
      </c>
    </row>
    <row r="21454" spans="1:18">
      <c r="A21454" t="s">
        <v>441</v>
      </c>
      <c r="B21454" t="s">
        <v>129</v>
      </c>
      <c r="C21454" t="s">
        <v>136</v>
      </c>
      <c r="D21454">
        <v>1096</v>
      </c>
      <c r="E21454">
        <v>34.88</v>
      </c>
      <c r="F21454" t="s">
        <v>137</v>
      </c>
      <c r="G21454">
        <v>2</v>
      </c>
      <c r="H21454" t="s">
        <v>138</v>
      </c>
      <c r="I21454">
        <v>26.14</v>
      </c>
      <c r="J21454">
        <v>1477</v>
      </c>
      <c r="K21454">
        <v>0.210806451612903</v>
      </c>
      <c r="L21454">
        <v>12.3777116129032</v>
      </c>
      <c r="M21454">
        <v>0.404109677419355</v>
      </c>
      <c r="N21454">
        <v>10.5634269677419</v>
      </c>
      <c r="O21454">
        <v>10.5634269677419</v>
      </c>
      <c r="P21454">
        <v>10.5634269677419</v>
      </c>
      <c r="Q21454" t="s">
        <v>139</v>
      </c>
      <c r="R21454">
        <v>85</v>
      </c>
    </row>
    <row r="21455" spans="1:18">
      <c r="A21455" t="s">
        <v>441</v>
      </c>
      <c r="B21455" t="s">
        <v>129</v>
      </c>
      <c r="C21455" t="s">
        <v>136</v>
      </c>
      <c r="D21455">
        <v>1097</v>
      </c>
      <c r="E21455">
        <v>24.44</v>
      </c>
      <c r="F21455" t="s">
        <v>137</v>
      </c>
      <c r="G21455">
        <v>2</v>
      </c>
      <c r="H21455" t="s">
        <v>138</v>
      </c>
      <c r="I21455">
        <v>26.14</v>
      </c>
      <c r="J21455">
        <v>1477</v>
      </c>
      <c r="K21455">
        <v>0.210806451612903</v>
      </c>
      <c r="L21455">
        <v>12.3777116129032</v>
      </c>
      <c r="M21455">
        <v>0.404109677419355</v>
      </c>
      <c r="N21455">
        <v>10.5634269677419</v>
      </c>
      <c r="O21455">
        <v>10.5634269677419</v>
      </c>
      <c r="P21455">
        <v>10.5634269677419</v>
      </c>
      <c r="Q21455" t="s">
        <v>139</v>
      </c>
      <c r="R21455">
        <v>155</v>
      </c>
    </row>
    <row r="21456" spans="1:18">
      <c r="A21456" t="s">
        <v>441</v>
      </c>
      <c r="B21456" t="s">
        <v>129</v>
      </c>
      <c r="C21456" t="s">
        <v>136</v>
      </c>
      <c r="D21456">
        <v>1104</v>
      </c>
      <c r="E21456">
        <v>8.67</v>
      </c>
      <c r="F21456" t="s">
        <v>137</v>
      </c>
      <c r="G21456">
        <v>2</v>
      </c>
      <c r="H21456" t="s">
        <v>138</v>
      </c>
      <c r="I21456">
        <v>26.14</v>
      </c>
      <c r="J21456">
        <v>1477</v>
      </c>
      <c r="K21456">
        <v>0.210806451612903</v>
      </c>
      <c r="L21456">
        <v>12.3777116129032</v>
      </c>
      <c r="M21456">
        <v>0.404109677419355</v>
      </c>
      <c r="N21456">
        <v>10.5634269677419</v>
      </c>
      <c r="O21456">
        <v>10.5634269677419</v>
      </c>
      <c r="P21456">
        <v>10.5634269677419</v>
      </c>
      <c r="Q21456" t="s">
        <v>139</v>
      </c>
      <c r="R21456">
        <v>201</v>
      </c>
    </row>
    <row r="21457" spans="1:18">
      <c r="A21457" t="s">
        <v>441</v>
      </c>
      <c r="B21457" t="s">
        <v>129</v>
      </c>
      <c r="C21457" t="s">
        <v>136</v>
      </c>
      <c r="D21457">
        <v>1119</v>
      </c>
      <c r="E21457">
        <v>55.21</v>
      </c>
      <c r="F21457" t="s">
        <v>137</v>
      </c>
      <c r="G21457">
        <v>2</v>
      </c>
      <c r="H21457" t="s">
        <v>138</v>
      </c>
      <c r="I21457">
        <v>26.14</v>
      </c>
      <c r="J21457">
        <v>1477</v>
      </c>
      <c r="K21457">
        <v>0.210806451612903</v>
      </c>
      <c r="L21457">
        <v>12.3777116129032</v>
      </c>
      <c r="M21457">
        <v>0.404109677419355</v>
      </c>
      <c r="N21457">
        <v>10.5634269677419</v>
      </c>
      <c r="O21457">
        <v>10.5634269677419</v>
      </c>
      <c r="P21457">
        <v>10.5634269677419</v>
      </c>
      <c r="Q21457" t="s">
        <v>139</v>
      </c>
      <c r="R21457">
        <v>31</v>
      </c>
    </row>
    <row r="21458" spans="1:18">
      <c r="A21458" t="s">
        <v>441</v>
      </c>
      <c r="B21458" t="s">
        <v>129</v>
      </c>
      <c r="C21458" t="s">
        <v>136</v>
      </c>
      <c r="D21458">
        <v>1122</v>
      </c>
      <c r="E21458">
        <v>4.51</v>
      </c>
      <c r="F21458" t="s">
        <v>137</v>
      </c>
      <c r="G21458">
        <v>2</v>
      </c>
      <c r="H21458" t="s">
        <v>138</v>
      </c>
      <c r="I21458">
        <v>26.14</v>
      </c>
      <c r="J21458">
        <v>1477</v>
      </c>
      <c r="K21458">
        <v>0.210806451612903</v>
      </c>
      <c r="L21458">
        <v>12.3777116129032</v>
      </c>
      <c r="M21458">
        <v>0.404109677419355</v>
      </c>
      <c r="N21458">
        <v>10.5634269677419</v>
      </c>
      <c r="O21458">
        <v>10.5634269677419</v>
      </c>
      <c r="P21458">
        <v>10.5634269677419</v>
      </c>
      <c r="Q21458" t="s">
        <v>139</v>
      </c>
      <c r="R21458">
        <v>168</v>
      </c>
    </row>
    <row r="21459" spans="1:18">
      <c r="A21459" t="s">
        <v>441</v>
      </c>
      <c r="B21459" t="s">
        <v>129</v>
      </c>
      <c r="C21459" t="s">
        <v>136</v>
      </c>
      <c r="D21459">
        <v>1133</v>
      </c>
      <c r="E21459">
        <v>38.54</v>
      </c>
      <c r="F21459" t="s">
        <v>137</v>
      </c>
      <c r="G21459">
        <v>2</v>
      </c>
      <c r="H21459" t="s">
        <v>138</v>
      </c>
      <c r="I21459">
        <v>26.14</v>
      </c>
      <c r="J21459">
        <v>1477</v>
      </c>
      <c r="K21459">
        <v>0.210806451612903</v>
      </c>
      <c r="L21459">
        <v>12.3777116129032</v>
      </c>
      <c r="M21459">
        <v>0.404109677419355</v>
      </c>
      <c r="N21459">
        <v>10.5634269677419</v>
      </c>
      <c r="O21459">
        <v>10.5634269677419</v>
      </c>
      <c r="P21459">
        <v>10.5634269677419</v>
      </c>
      <c r="Q21459" t="s">
        <v>139</v>
      </c>
      <c r="R21459">
        <v>71</v>
      </c>
    </row>
    <row r="21460" spans="1:18">
      <c r="A21460" t="s">
        <v>441</v>
      </c>
      <c r="B21460" t="s">
        <v>129</v>
      </c>
      <c r="C21460" t="s">
        <v>136</v>
      </c>
      <c r="D21460">
        <v>1155</v>
      </c>
      <c r="E21460">
        <v>23.75</v>
      </c>
      <c r="F21460" t="s">
        <v>137</v>
      </c>
      <c r="G21460">
        <v>2</v>
      </c>
      <c r="H21460" t="s">
        <v>138</v>
      </c>
      <c r="I21460">
        <v>26.14</v>
      </c>
      <c r="J21460">
        <v>1477</v>
      </c>
      <c r="K21460">
        <v>0.210806451612903</v>
      </c>
      <c r="L21460">
        <v>12.3777116129032</v>
      </c>
      <c r="M21460">
        <v>0.404109677419355</v>
      </c>
      <c r="N21460">
        <v>10.5634269677419</v>
      </c>
      <c r="O21460">
        <v>10.5634269677419</v>
      </c>
      <c r="P21460">
        <v>10.5634269677419</v>
      </c>
      <c r="Q21460" t="s">
        <v>139</v>
      </c>
      <c r="R21460">
        <v>154</v>
      </c>
    </row>
    <row r="21461" spans="1:18">
      <c r="A21461" t="s">
        <v>441</v>
      </c>
      <c r="B21461" t="s">
        <v>129</v>
      </c>
      <c r="C21461" t="s">
        <v>136</v>
      </c>
      <c r="D21461">
        <v>1164</v>
      </c>
      <c r="E21461">
        <v>10.18</v>
      </c>
      <c r="F21461" t="s">
        <v>137</v>
      </c>
      <c r="G21461">
        <v>2</v>
      </c>
      <c r="H21461" t="s">
        <v>138</v>
      </c>
      <c r="I21461">
        <v>26.14</v>
      </c>
      <c r="J21461">
        <v>1477</v>
      </c>
      <c r="K21461">
        <v>0.210806451612903</v>
      </c>
      <c r="L21461">
        <v>12.3777116129032</v>
      </c>
      <c r="M21461">
        <v>0.404109677419355</v>
      </c>
      <c r="N21461">
        <v>10.5634269677419</v>
      </c>
      <c r="O21461">
        <v>10.5634269677419</v>
      </c>
      <c r="P21461">
        <v>10.5634269677419</v>
      </c>
      <c r="Q21461" t="s">
        <v>139</v>
      </c>
      <c r="R21461">
        <v>215</v>
      </c>
    </row>
    <row r="21462" spans="1:18">
      <c r="A21462" t="s">
        <v>441</v>
      </c>
      <c r="B21462" t="s">
        <v>129</v>
      </c>
      <c r="C21462" t="s">
        <v>136</v>
      </c>
      <c r="D21462">
        <v>1176</v>
      </c>
      <c r="E21462">
        <v>45.82</v>
      </c>
      <c r="F21462" t="s">
        <v>137</v>
      </c>
      <c r="G21462">
        <v>2</v>
      </c>
      <c r="H21462" t="s">
        <v>138</v>
      </c>
      <c r="I21462">
        <v>26.14</v>
      </c>
      <c r="J21462">
        <v>1477</v>
      </c>
      <c r="K21462">
        <v>0.210806451612903</v>
      </c>
      <c r="L21462">
        <v>12.3777116129032</v>
      </c>
      <c r="M21462">
        <v>0.404109677419355</v>
      </c>
      <c r="N21462">
        <v>10.5634269677419</v>
      </c>
      <c r="O21462">
        <v>10.5634269677419</v>
      </c>
      <c r="P21462">
        <v>10.5634269677419</v>
      </c>
      <c r="Q21462" t="s">
        <v>139</v>
      </c>
      <c r="R21462">
        <v>46</v>
      </c>
    </row>
    <row r="21463" spans="1:18">
      <c r="A21463" t="s">
        <v>441</v>
      </c>
      <c r="B21463" t="s">
        <v>129</v>
      </c>
      <c r="C21463" t="s">
        <v>136</v>
      </c>
      <c r="D21463">
        <v>1187</v>
      </c>
      <c r="E21463">
        <v>114.12</v>
      </c>
      <c r="F21463" t="s">
        <v>137</v>
      </c>
      <c r="G21463">
        <v>2</v>
      </c>
      <c r="H21463" t="s">
        <v>138</v>
      </c>
      <c r="I21463">
        <v>26.14</v>
      </c>
      <c r="J21463">
        <v>1477</v>
      </c>
      <c r="K21463">
        <v>0.210806451612903</v>
      </c>
      <c r="L21463">
        <v>12.3777116129032</v>
      </c>
      <c r="M21463">
        <v>0.404109677419355</v>
      </c>
      <c r="N21463">
        <v>10.5634269677419</v>
      </c>
      <c r="O21463">
        <v>10.5634269677419</v>
      </c>
      <c r="P21463">
        <v>10.5634269677419</v>
      </c>
      <c r="Q21463" t="s">
        <v>139</v>
      </c>
      <c r="R21463">
        <v>4</v>
      </c>
    </row>
    <row r="21464" spans="1:18">
      <c r="A21464" t="s">
        <v>441</v>
      </c>
      <c r="B21464" t="s">
        <v>129</v>
      </c>
      <c r="C21464" t="s">
        <v>136</v>
      </c>
      <c r="D21464">
        <v>1196</v>
      </c>
      <c r="E21464">
        <v>6.93</v>
      </c>
      <c r="F21464" t="s">
        <v>137</v>
      </c>
      <c r="G21464">
        <v>2</v>
      </c>
      <c r="H21464" t="s">
        <v>138</v>
      </c>
      <c r="I21464">
        <v>26.14</v>
      </c>
      <c r="J21464">
        <v>1477</v>
      </c>
      <c r="K21464">
        <v>0.210806451612903</v>
      </c>
      <c r="L21464">
        <v>12.3777116129032</v>
      </c>
      <c r="M21464">
        <v>0.404109677419355</v>
      </c>
      <c r="N21464">
        <v>10.5634269677419</v>
      </c>
      <c r="O21464">
        <v>10.5634269677419</v>
      </c>
      <c r="P21464">
        <v>10.5634269677419</v>
      </c>
      <c r="Q21464" t="s">
        <v>139</v>
      </c>
      <c r="R21464">
        <v>185</v>
      </c>
    </row>
    <row r="21465" spans="1:18">
      <c r="A21465" t="s">
        <v>441</v>
      </c>
      <c r="B21465" t="s">
        <v>129</v>
      </c>
      <c r="C21465" t="s">
        <v>136</v>
      </c>
      <c r="D21465">
        <v>1204</v>
      </c>
      <c r="E21465">
        <v>8.85</v>
      </c>
      <c r="F21465" t="s">
        <v>137</v>
      </c>
      <c r="G21465">
        <v>2</v>
      </c>
      <c r="H21465" t="s">
        <v>138</v>
      </c>
      <c r="I21465">
        <v>26.14</v>
      </c>
      <c r="J21465">
        <v>1477</v>
      </c>
      <c r="K21465">
        <v>0.210806451612903</v>
      </c>
      <c r="L21465">
        <v>12.3777116129032</v>
      </c>
      <c r="M21465">
        <v>0.404109677419355</v>
      </c>
      <c r="N21465">
        <v>10.5634269677419</v>
      </c>
      <c r="O21465">
        <v>10.5634269677419</v>
      </c>
      <c r="P21465">
        <v>10.5634269677419</v>
      </c>
      <c r="Q21465" t="s">
        <v>139</v>
      </c>
      <c r="R21465">
        <v>202</v>
      </c>
    </row>
    <row r="21466" spans="1:18">
      <c r="A21466" t="s">
        <v>441</v>
      </c>
      <c r="B21466" t="s">
        <v>129</v>
      </c>
      <c r="C21466" t="s">
        <v>136</v>
      </c>
      <c r="D21466">
        <v>1211</v>
      </c>
      <c r="E21466">
        <v>80.06</v>
      </c>
      <c r="F21466" t="s">
        <v>137</v>
      </c>
      <c r="G21466">
        <v>2</v>
      </c>
      <c r="H21466" t="s">
        <v>138</v>
      </c>
      <c r="I21466">
        <v>26.14</v>
      </c>
      <c r="J21466">
        <v>1477</v>
      </c>
      <c r="K21466">
        <v>0.210806451612903</v>
      </c>
      <c r="L21466">
        <v>12.3777116129032</v>
      </c>
      <c r="M21466">
        <v>0.404109677419355</v>
      </c>
      <c r="N21466">
        <v>10.5634269677419</v>
      </c>
      <c r="O21466">
        <v>10.5634269677419</v>
      </c>
      <c r="P21466">
        <v>10.5634269677419</v>
      </c>
      <c r="Q21466" t="s">
        <v>139</v>
      </c>
      <c r="R21466">
        <v>12</v>
      </c>
    </row>
    <row r="21467" spans="1:18">
      <c r="A21467" t="s">
        <v>441</v>
      </c>
      <c r="B21467" t="s">
        <v>129</v>
      </c>
      <c r="C21467" t="s">
        <v>136</v>
      </c>
      <c r="D21467">
        <v>1212</v>
      </c>
      <c r="E21467">
        <v>25.56</v>
      </c>
      <c r="F21467" t="s">
        <v>137</v>
      </c>
      <c r="G21467">
        <v>2</v>
      </c>
      <c r="H21467" t="s">
        <v>138</v>
      </c>
      <c r="I21467">
        <v>26.14</v>
      </c>
      <c r="J21467">
        <v>1477</v>
      </c>
      <c r="K21467">
        <v>0.210806451612903</v>
      </c>
      <c r="L21467">
        <v>12.3777116129032</v>
      </c>
      <c r="M21467">
        <v>0.404109677419355</v>
      </c>
      <c r="N21467">
        <v>10.5634269677419</v>
      </c>
      <c r="O21467">
        <v>10.5634269677419</v>
      </c>
      <c r="P21467">
        <v>10.5634269677419</v>
      </c>
      <c r="Q21467" t="s">
        <v>139</v>
      </c>
      <c r="R21467">
        <v>144</v>
      </c>
    </row>
    <row r="21468" spans="1:18">
      <c r="A21468" t="s">
        <v>441</v>
      </c>
      <c r="B21468" t="s">
        <v>129</v>
      </c>
      <c r="C21468" t="s">
        <v>136</v>
      </c>
      <c r="D21468">
        <v>1226</v>
      </c>
      <c r="E21468">
        <v>123.82</v>
      </c>
      <c r="F21468" t="s">
        <v>137</v>
      </c>
      <c r="G21468">
        <v>2</v>
      </c>
      <c r="H21468" t="s">
        <v>138</v>
      </c>
      <c r="I21468">
        <v>26.14</v>
      </c>
      <c r="J21468">
        <v>1477</v>
      </c>
      <c r="K21468">
        <v>0.210806451612903</v>
      </c>
      <c r="L21468">
        <v>12.3777116129032</v>
      </c>
      <c r="M21468">
        <v>0.404109677419355</v>
      </c>
      <c r="N21468">
        <v>10.5634269677419</v>
      </c>
      <c r="O21468">
        <v>10.5634269677419</v>
      </c>
      <c r="P21468">
        <v>10.5634269677419</v>
      </c>
      <c r="Q21468" t="s">
        <v>139</v>
      </c>
      <c r="R21468">
        <v>2</v>
      </c>
    </row>
    <row r="21469" spans="1:18">
      <c r="A21469" t="s">
        <v>441</v>
      </c>
      <c r="B21469" t="s">
        <v>129</v>
      </c>
      <c r="C21469" t="s">
        <v>136</v>
      </c>
      <c r="D21469">
        <v>1230</v>
      </c>
      <c r="E21469">
        <v>3.84</v>
      </c>
      <c r="F21469" t="s">
        <v>137</v>
      </c>
      <c r="G21469">
        <v>2</v>
      </c>
      <c r="H21469" t="s">
        <v>138</v>
      </c>
      <c r="I21469">
        <v>26.14</v>
      </c>
      <c r="J21469">
        <v>1477</v>
      </c>
      <c r="K21469">
        <v>0.210806451612903</v>
      </c>
      <c r="L21469">
        <v>12.3777116129032</v>
      </c>
      <c r="M21469">
        <v>0.404109677419355</v>
      </c>
      <c r="N21469">
        <v>10.5634269677419</v>
      </c>
      <c r="O21469">
        <v>10.5634269677419</v>
      </c>
      <c r="P21469">
        <v>10.5634269677419</v>
      </c>
      <c r="Q21469" t="s">
        <v>139</v>
      </c>
      <c r="R21469">
        <v>158</v>
      </c>
    </row>
    <row r="21470" spans="1:18">
      <c r="A21470" t="s">
        <v>441</v>
      </c>
      <c r="B21470" t="s">
        <v>129</v>
      </c>
      <c r="C21470" t="s">
        <v>136</v>
      </c>
      <c r="D21470">
        <v>1232</v>
      </c>
      <c r="E21470">
        <v>99.25</v>
      </c>
      <c r="F21470" t="s">
        <v>137</v>
      </c>
      <c r="G21470">
        <v>2</v>
      </c>
      <c r="H21470" t="s">
        <v>138</v>
      </c>
      <c r="I21470">
        <v>26.14</v>
      </c>
      <c r="J21470">
        <v>1477</v>
      </c>
      <c r="K21470">
        <v>0.210806451612903</v>
      </c>
      <c r="L21470">
        <v>12.3777116129032</v>
      </c>
      <c r="M21470">
        <v>0.404109677419355</v>
      </c>
      <c r="N21470">
        <v>10.5634269677419</v>
      </c>
      <c r="O21470">
        <v>10.5634269677419</v>
      </c>
      <c r="P21470">
        <v>10.5634269677419</v>
      </c>
      <c r="Q21470" t="s">
        <v>139</v>
      </c>
      <c r="R21470">
        <v>6</v>
      </c>
    </row>
    <row r="21471" spans="1:18">
      <c r="A21471" t="s">
        <v>441</v>
      </c>
      <c r="B21471" t="s">
        <v>129</v>
      </c>
      <c r="C21471" t="s">
        <v>136</v>
      </c>
      <c r="D21471">
        <v>1256</v>
      </c>
      <c r="E21471">
        <v>163.9</v>
      </c>
      <c r="F21471" t="s">
        <v>137</v>
      </c>
      <c r="G21471">
        <v>2</v>
      </c>
      <c r="H21471" t="s">
        <v>138</v>
      </c>
      <c r="I21471">
        <v>26.14</v>
      </c>
      <c r="J21471">
        <v>1477</v>
      </c>
      <c r="K21471">
        <v>0.210806451612903</v>
      </c>
      <c r="L21471">
        <v>12.3777116129032</v>
      </c>
      <c r="M21471">
        <v>0.404109677419355</v>
      </c>
      <c r="N21471">
        <v>10.5634269677419</v>
      </c>
      <c r="O21471">
        <v>10.5634269677419</v>
      </c>
      <c r="P21471">
        <v>10.5634269677419</v>
      </c>
      <c r="Q21471" t="s">
        <v>139</v>
      </c>
      <c r="R21471">
        <v>2</v>
      </c>
    </row>
    <row r="21472" spans="1:18">
      <c r="A21472" t="s">
        <v>441</v>
      </c>
      <c r="B21472" t="s">
        <v>129</v>
      </c>
      <c r="C21472" t="s">
        <v>136</v>
      </c>
      <c r="D21472">
        <v>1291</v>
      </c>
      <c r="E21472">
        <v>9.93</v>
      </c>
      <c r="F21472" t="s">
        <v>137</v>
      </c>
      <c r="G21472">
        <v>2</v>
      </c>
      <c r="H21472" t="s">
        <v>138</v>
      </c>
      <c r="I21472">
        <v>26.14</v>
      </c>
      <c r="J21472">
        <v>1477</v>
      </c>
      <c r="K21472">
        <v>0.210806451612903</v>
      </c>
      <c r="L21472">
        <v>12.3777116129032</v>
      </c>
      <c r="M21472">
        <v>0.404109677419355</v>
      </c>
      <c r="N21472">
        <v>10.5634269677419</v>
      </c>
      <c r="O21472">
        <v>10.5634269677419</v>
      </c>
      <c r="P21472">
        <v>10.5634269677419</v>
      </c>
      <c r="Q21472" t="s">
        <v>139</v>
      </c>
      <c r="R21472">
        <v>214</v>
      </c>
    </row>
    <row r="21473" spans="1:18">
      <c r="A21473" t="s">
        <v>441</v>
      </c>
      <c r="B21473" t="s">
        <v>129</v>
      </c>
      <c r="C21473" t="s">
        <v>136</v>
      </c>
      <c r="D21473">
        <v>1292</v>
      </c>
      <c r="E21473">
        <v>6.72</v>
      </c>
      <c r="F21473" t="s">
        <v>137</v>
      </c>
      <c r="G21473">
        <v>2</v>
      </c>
      <c r="H21473" t="s">
        <v>138</v>
      </c>
      <c r="I21473">
        <v>26.14</v>
      </c>
      <c r="J21473">
        <v>1477</v>
      </c>
      <c r="K21473">
        <v>0.210806451612903</v>
      </c>
      <c r="L21473">
        <v>12.3777116129032</v>
      </c>
      <c r="M21473">
        <v>0.404109677419355</v>
      </c>
      <c r="N21473">
        <v>10.5634269677419</v>
      </c>
      <c r="O21473">
        <v>10.5634269677419</v>
      </c>
      <c r="P21473">
        <v>10.5634269677419</v>
      </c>
      <c r="Q21473" t="s">
        <v>139</v>
      </c>
      <c r="R21473">
        <v>184</v>
      </c>
    </row>
    <row r="21474" spans="1:18">
      <c r="A21474" t="s">
        <v>441</v>
      </c>
      <c r="B21474" t="s">
        <v>129</v>
      </c>
      <c r="C21474" t="s">
        <v>136</v>
      </c>
      <c r="D21474">
        <v>1310</v>
      </c>
      <c r="E21474">
        <v>23.23</v>
      </c>
      <c r="F21474" t="s">
        <v>137</v>
      </c>
      <c r="G21474">
        <v>2</v>
      </c>
      <c r="H21474" t="s">
        <v>138</v>
      </c>
      <c r="I21474">
        <v>26.14</v>
      </c>
      <c r="J21474">
        <v>1477</v>
      </c>
      <c r="K21474">
        <v>0.210806451612903</v>
      </c>
      <c r="L21474">
        <v>12.3777116129032</v>
      </c>
      <c r="M21474">
        <v>0.404109677419355</v>
      </c>
      <c r="N21474">
        <v>10.5634269677419</v>
      </c>
      <c r="O21474">
        <v>10.5634269677419</v>
      </c>
      <c r="P21474">
        <v>10.5634269677419</v>
      </c>
      <c r="Q21474" t="s">
        <v>139</v>
      </c>
      <c r="R21474">
        <v>156</v>
      </c>
    </row>
    <row r="21475" spans="1:18">
      <c r="A21475" t="s">
        <v>441</v>
      </c>
      <c r="B21475" t="s">
        <v>129</v>
      </c>
      <c r="C21475" t="s">
        <v>136</v>
      </c>
      <c r="D21475">
        <v>1316</v>
      </c>
      <c r="E21475">
        <v>31.36</v>
      </c>
      <c r="F21475" t="s">
        <v>137</v>
      </c>
      <c r="G21475">
        <v>2</v>
      </c>
      <c r="H21475" t="s">
        <v>138</v>
      </c>
      <c r="I21475">
        <v>26.14</v>
      </c>
      <c r="J21475">
        <v>1477</v>
      </c>
      <c r="K21475">
        <v>0.210806451612903</v>
      </c>
      <c r="L21475">
        <v>12.3777116129032</v>
      </c>
      <c r="M21475">
        <v>0.404109677419355</v>
      </c>
      <c r="N21475">
        <v>10.5634269677419</v>
      </c>
      <c r="O21475">
        <v>10.5634269677419</v>
      </c>
      <c r="P21475">
        <v>10.5634269677419</v>
      </c>
      <c r="Q21475" t="s">
        <v>139</v>
      </c>
      <c r="R21475">
        <v>116</v>
      </c>
    </row>
    <row r="21476" spans="1:18">
      <c r="A21476" t="s">
        <v>441</v>
      </c>
      <c r="B21476" t="s">
        <v>129</v>
      </c>
      <c r="C21476" t="s">
        <v>136</v>
      </c>
      <c r="D21476">
        <v>1357</v>
      </c>
      <c r="E21476">
        <v>38.47</v>
      </c>
      <c r="F21476" t="s">
        <v>137</v>
      </c>
      <c r="G21476">
        <v>2</v>
      </c>
      <c r="H21476" t="s">
        <v>138</v>
      </c>
      <c r="I21476">
        <v>26.14</v>
      </c>
      <c r="J21476">
        <v>1477</v>
      </c>
      <c r="K21476">
        <v>0.210806451612903</v>
      </c>
      <c r="L21476">
        <v>12.3777116129032</v>
      </c>
      <c r="M21476">
        <v>0.404109677419355</v>
      </c>
      <c r="N21476">
        <v>10.5634269677419</v>
      </c>
      <c r="O21476">
        <v>10.5634269677419</v>
      </c>
      <c r="P21476">
        <v>10.5634269677419</v>
      </c>
      <c r="Q21476" t="s">
        <v>139</v>
      </c>
      <c r="R21476">
        <v>71</v>
      </c>
    </row>
    <row r="21477" spans="1:18">
      <c r="A21477" t="s">
        <v>441</v>
      </c>
      <c r="B21477" t="s">
        <v>129</v>
      </c>
      <c r="C21477" t="s">
        <v>136</v>
      </c>
      <c r="D21477">
        <v>1388</v>
      </c>
      <c r="E21477">
        <v>12.08</v>
      </c>
      <c r="F21477" t="s">
        <v>137</v>
      </c>
      <c r="G21477">
        <v>2</v>
      </c>
      <c r="H21477" t="s">
        <v>138</v>
      </c>
      <c r="I21477">
        <v>26.14</v>
      </c>
      <c r="J21477">
        <v>1477</v>
      </c>
      <c r="K21477">
        <v>0.210806451612903</v>
      </c>
      <c r="L21477">
        <v>12.3777116129032</v>
      </c>
      <c r="M21477">
        <v>0.404109677419355</v>
      </c>
      <c r="N21477">
        <v>10.5634269677419</v>
      </c>
      <c r="O21477">
        <v>10.5634269677419</v>
      </c>
      <c r="P21477">
        <v>10.5634269677419</v>
      </c>
      <c r="Q21477" t="s">
        <v>139</v>
      </c>
      <c r="R21477">
        <v>233</v>
      </c>
    </row>
    <row r="21478" spans="1:18">
      <c r="A21478" t="s">
        <v>441</v>
      </c>
      <c r="B21478" t="s">
        <v>129</v>
      </c>
      <c r="C21478" t="s">
        <v>136</v>
      </c>
      <c r="D21478">
        <v>1403</v>
      </c>
      <c r="E21478">
        <v>10.96</v>
      </c>
      <c r="F21478" t="s">
        <v>137</v>
      </c>
      <c r="G21478">
        <v>2</v>
      </c>
      <c r="H21478" t="s">
        <v>138</v>
      </c>
      <c r="I21478">
        <v>26.14</v>
      </c>
      <c r="J21478">
        <v>1477</v>
      </c>
      <c r="K21478">
        <v>0.210806451612903</v>
      </c>
      <c r="L21478">
        <v>12.3777116129032</v>
      </c>
      <c r="M21478">
        <v>0.404109677419355</v>
      </c>
      <c r="N21478">
        <v>10.5634269677419</v>
      </c>
      <c r="O21478">
        <v>10.5634269677419</v>
      </c>
      <c r="P21478">
        <v>10.5634269677419</v>
      </c>
      <c r="Q21478" t="s">
        <v>139</v>
      </c>
      <c r="R21478">
        <v>221</v>
      </c>
    </row>
    <row r="21479" spans="1:18">
      <c r="A21479" t="s">
        <v>441</v>
      </c>
      <c r="B21479" t="s">
        <v>129</v>
      </c>
      <c r="C21479" t="s">
        <v>136</v>
      </c>
      <c r="D21479">
        <v>1432</v>
      </c>
      <c r="E21479">
        <v>34.82</v>
      </c>
      <c r="F21479" t="s">
        <v>137</v>
      </c>
      <c r="G21479">
        <v>2</v>
      </c>
      <c r="H21479" t="s">
        <v>138</v>
      </c>
      <c r="I21479">
        <v>26.14</v>
      </c>
      <c r="J21479">
        <v>1477</v>
      </c>
      <c r="K21479">
        <v>0.210806451612903</v>
      </c>
      <c r="L21479">
        <v>12.3777116129032</v>
      </c>
      <c r="M21479">
        <v>0.404109677419355</v>
      </c>
      <c r="N21479">
        <v>10.5634269677419</v>
      </c>
      <c r="O21479">
        <v>10.5634269677419</v>
      </c>
      <c r="P21479">
        <v>10.5634269677419</v>
      </c>
      <c r="Q21479" t="s">
        <v>139</v>
      </c>
      <c r="R21479">
        <v>86</v>
      </c>
    </row>
    <row r="21480" spans="1:18">
      <c r="A21480" t="s">
        <v>441</v>
      </c>
      <c r="B21480" t="s">
        <v>129</v>
      </c>
      <c r="C21480" t="s">
        <v>136</v>
      </c>
      <c r="D21480">
        <v>1442</v>
      </c>
      <c r="E21480">
        <v>20.26</v>
      </c>
      <c r="F21480" t="s">
        <v>137</v>
      </c>
      <c r="G21480">
        <v>2</v>
      </c>
      <c r="H21480" t="s">
        <v>138</v>
      </c>
      <c r="I21480">
        <v>26.14</v>
      </c>
      <c r="J21480">
        <v>1477</v>
      </c>
      <c r="K21480">
        <v>0.210806451612903</v>
      </c>
      <c r="L21480">
        <v>12.3777116129032</v>
      </c>
      <c r="M21480">
        <v>0.404109677419355</v>
      </c>
      <c r="N21480">
        <v>10.5634269677419</v>
      </c>
      <c r="O21480">
        <v>10.5634269677419</v>
      </c>
      <c r="P21480">
        <v>10.5634269677419</v>
      </c>
      <c r="Q21480" t="s">
        <v>139</v>
      </c>
      <c r="R21480">
        <v>185</v>
      </c>
    </row>
    <row r="21481" spans="1:18">
      <c r="A21481" t="s">
        <v>441</v>
      </c>
      <c r="B21481" t="s">
        <v>129</v>
      </c>
      <c r="C21481" t="s">
        <v>136</v>
      </c>
      <c r="D21481">
        <v>1452</v>
      </c>
      <c r="E21481">
        <v>5.7</v>
      </c>
      <c r="F21481" t="s">
        <v>137</v>
      </c>
      <c r="G21481">
        <v>2</v>
      </c>
      <c r="H21481" t="s">
        <v>138</v>
      </c>
      <c r="I21481">
        <v>26.14</v>
      </c>
      <c r="J21481">
        <v>1477</v>
      </c>
      <c r="K21481">
        <v>0.210806451612903</v>
      </c>
      <c r="L21481">
        <v>12.3777116129032</v>
      </c>
      <c r="M21481">
        <v>0.404109677419355</v>
      </c>
      <c r="N21481">
        <v>10.5634269677419</v>
      </c>
      <c r="O21481">
        <v>10.5634269677419</v>
      </c>
      <c r="P21481">
        <v>10.5634269677419</v>
      </c>
      <c r="Q21481" t="s">
        <v>139</v>
      </c>
      <c r="R21481">
        <v>180</v>
      </c>
    </row>
    <row r="21482" spans="1:18">
      <c r="A21482" t="s">
        <v>441</v>
      </c>
      <c r="B21482" t="s">
        <v>129</v>
      </c>
      <c r="C21482" t="s">
        <v>136</v>
      </c>
      <c r="D21482">
        <v>1454</v>
      </c>
      <c r="E21482">
        <v>12.98</v>
      </c>
      <c r="F21482" t="s">
        <v>137</v>
      </c>
      <c r="G21482">
        <v>2</v>
      </c>
      <c r="H21482" t="s">
        <v>138</v>
      </c>
      <c r="I21482">
        <v>26.14</v>
      </c>
      <c r="J21482">
        <v>1477</v>
      </c>
      <c r="K21482">
        <v>0.210806451612903</v>
      </c>
      <c r="L21482">
        <v>12.3777116129032</v>
      </c>
      <c r="M21482">
        <v>0.404109677419355</v>
      </c>
      <c r="N21482">
        <v>10.5634269677419</v>
      </c>
      <c r="O21482">
        <v>10.5634269677419</v>
      </c>
      <c r="P21482">
        <v>10.5634269677419</v>
      </c>
      <c r="Q21482" t="s">
        <v>139</v>
      </c>
      <c r="R21482">
        <v>237</v>
      </c>
    </row>
    <row r="21483" spans="1:18">
      <c r="A21483" t="s">
        <v>441</v>
      </c>
      <c r="B21483" t="s">
        <v>129</v>
      </c>
      <c r="C21483" t="s">
        <v>136</v>
      </c>
      <c r="D21483">
        <v>1455</v>
      </c>
      <c r="E21483">
        <v>69.18</v>
      </c>
      <c r="F21483" t="s">
        <v>137</v>
      </c>
      <c r="G21483">
        <v>2</v>
      </c>
      <c r="H21483" t="s">
        <v>138</v>
      </c>
      <c r="I21483">
        <v>26.14</v>
      </c>
      <c r="J21483">
        <v>1477</v>
      </c>
      <c r="K21483">
        <v>0.210806451612903</v>
      </c>
      <c r="L21483">
        <v>12.3777116129032</v>
      </c>
      <c r="M21483">
        <v>0.404109677419355</v>
      </c>
      <c r="N21483">
        <v>10.5634269677419</v>
      </c>
      <c r="O21483">
        <v>10.5634269677419</v>
      </c>
      <c r="P21483">
        <v>10.5634269677419</v>
      </c>
      <c r="Q21483" t="s">
        <v>139</v>
      </c>
      <c r="R21483">
        <v>24</v>
      </c>
    </row>
    <row r="21484" spans="1:18">
      <c r="A21484" t="s">
        <v>441</v>
      </c>
      <c r="B21484" t="s">
        <v>129</v>
      </c>
      <c r="C21484" t="s">
        <v>136</v>
      </c>
      <c r="D21484">
        <v>1459</v>
      </c>
      <c r="E21484">
        <v>5.16</v>
      </c>
      <c r="F21484" t="s">
        <v>137</v>
      </c>
      <c r="G21484">
        <v>2</v>
      </c>
      <c r="H21484" t="s">
        <v>138</v>
      </c>
      <c r="I21484">
        <v>26.14</v>
      </c>
      <c r="J21484">
        <v>1477</v>
      </c>
      <c r="K21484">
        <v>0.210806451612903</v>
      </c>
      <c r="L21484">
        <v>12.3777116129032</v>
      </c>
      <c r="M21484">
        <v>0.404109677419355</v>
      </c>
      <c r="N21484">
        <v>10.5634269677419</v>
      </c>
      <c r="O21484">
        <v>10.5634269677419</v>
      </c>
      <c r="P21484">
        <v>10.5634269677419</v>
      </c>
      <c r="Q21484" t="s">
        <v>139</v>
      </c>
      <c r="R21484">
        <v>173</v>
      </c>
    </row>
    <row r="21485" spans="1:18">
      <c r="A21485" t="s">
        <v>441</v>
      </c>
      <c r="B21485" t="s">
        <v>129</v>
      </c>
      <c r="C21485" t="s">
        <v>136</v>
      </c>
      <c r="D21485">
        <v>1462</v>
      </c>
      <c r="E21485">
        <v>16.44</v>
      </c>
      <c r="F21485" t="s">
        <v>137</v>
      </c>
      <c r="G21485">
        <v>2</v>
      </c>
      <c r="H21485" t="s">
        <v>138</v>
      </c>
      <c r="I21485">
        <v>26.14</v>
      </c>
      <c r="J21485">
        <v>1477</v>
      </c>
      <c r="K21485">
        <v>0.210806451612903</v>
      </c>
      <c r="L21485">
        <v>12.3777116129032</v>
      </c>
      <c r="M21485">
        <v>0.404109677419355</v>
      </c>
      <c r="N21485">
        <v>10.5634269677419</v>
      </c>
      <c r="O21485">
        <v>10.5634269677419</v>
      </c>
      <c r="P21485">
        <v>10.5634269677419</v>
      </c>
      <c r="Q21485" t="s">
        <v>139</v>
      </c>
      <c r="R21485">
        <v>222</v>
      </c>
    </row>
    <row r="21486" spans="1:18">
      <c r="A21486" t="s">
        <v>441</v>
      </c>
      <c r="B21486" t="s">
        <v>129</v>
      </c>
      <c r="C21486" t="s">
        <v>136</v>
      </c>
      <c r="D21486">
        <v>1465</v>
      </c>
      <c r="E21486">
        <v>9.26</v>
      </c>
      <c r="F21486" t="s">
        <v>137</v>
      </c>
      <c r="G21486">
        <v>2</v>
      </c>
      <c r="H21486" t="s">
        <v>138</v>
      </c>
      <c r="I21486">
        <v>26.14</v>
      </c>
      <c r="J21486">
        <v>1477</v>
      </c>
      <c r="K21486">
        <v>0.210806451612903</v>
      </c>
      <c r="L21486">
        <v>12.3777116129032</v>
      </c>
      <c r="M21486">
        <v>0.404109677419355</v>
      </c>
      <c r="N21486">
        <v>10.5634269677419</v>
      </c>
      <c r="O21486">
        <v>10.5634269677419</v>
      </c>
      <c r="P21486">
        <v>10.5634269677419</v>
      </c>
      <c r="Q21486" t="s">
        <v>139</v>
      </c>
      <c r="R21486">
        <v>208</v>
      </c>
    </row>
    <row r="21487" spans="1:18">
      <c r="A21487" t="s">
        <v>441</v>
      </c>
      <c r="B21487" t="s">
        <v>129</v>
      </c>
      <c r="C21487" t="s">
        <v>136</v>
      </c>
      <c r="D21487">
        <v>1469</v>
      </c>
      <c r="E21487">
        <v>59.97</v>
      </c>
      <c r="F21487" t="s">
        <v>137</v>
      </c>
      <c r="G21487">
        <v>2</v>
      </c>
      <c r="H21487" t="s">
        <v>138</v>
      </c>
      <c r="I21487">
        <v>26.14</v>
      </c>
      <c r="J21487">
        <v>1477</v>
      </c>
      <c r="K21487">
        <v>0.210806451612903</v>
      </c>
      <c r="L21487">
        <v>12.3777116129032</v>
      </c>
      <c r="M21487">
        <v>0.404109677419355</v>
      </c>
      <c r="N21487">
        <v>10.5634269677419</v>
      </c>
      <c r="O21487">
        <v>10.5634269677419</v>
      </c>
      <c r="P21487">
        <v>10.5634269677419</v>
      </c>
      <c r="Q21487" t="s">
        <v>139</v>
      </c>
      <c r="R21487">
        <v>25</v>
      </c>
    </row>
    <row r="21488" spans="1:18">
      <c r="A21488" t="s">
        <v>441</v>
      </c>
      <c r="B21488" t="s">
        <v>129</v>
      </c>
      <c r="C21488" t="s">
        <v>136</v>
      </c>
      <c r="D21488">
        <v>1470</v>
      </c>
      <c r="E21488">
        <v>7.32</v>
      </c>
      <c r="F21488" t="s">
        <v>137</v>
      </c>
      <c r="G21488">
        <v>2</v>
      </c>
      <c r="H21488" t="s">
        <v>138</v>
      </c>
      <c r="I21488">
        <v>26.14</v>
      </c>
      <c r="J21488">
        <v>1477</v>
      </c>
      <c r="K21488">
        <v>0.210806451612903</v>
      </c>
      <c r="L21488">
        <v>12.3777116129032</v>
      </c>
      <c r="M21488">
        <v>0.404109677419355</v>
      </c>
      <c r="N21488">
        <v>10.5634269677419</v>
      </c>
      <c r="O21488">
        <v>10.5634269677419</v>
      </c>
      <c r="P21488">
        <v>10.5634269677419</v>
      </c>
      <c r="Q21488" t="s">
        <v>139</v>
      </c>
      <c r="R21488">
        <v>190</v>
      </c>
    </row>
    <row r="21489" spans="1:18">
      <c r="A21489" t="s">
        <v>441</v>
      </c>
      <c r="B21489" t="s">
        <v>129</v>
      </c>
      <c r="C21489" t="s">
        <v>136</v>
      </c>
      <c r="D21489">
        <v>1471</v>
      </c>
      <c r="E21489">
        <v>79.34</v>
      </c>
      <c r="F21489" t="s">
        <v>137</v>
      </c>
      <c r="G21489">
        <v>2</v>
      </c>
      <c r="H21489" t="s">
        <v>138</v>
      </c>
      <c r="I21489">
        <v>26.14</v>
      </c>
      <c r="J21489">
        <v>1477</v>
      </c>
      <c r="K21489">
        <v>0.210806451612903</v>
      </c>
      <c r="L21489">
        <v>12.3777116129032</v>
      </c>
      <c r="M21489">
        <v>0.404109677419355</v>
      </c>
      <c r="N21489">
        <v>10.5634269677419</v>
      </c>
      <c r="O21489">
        <v>10.5634269677419</v>
      </c>
      <c r="P21489">
        <v>10.5634269677419</v>
      </c>
      <c r="Q21489" t="s">
        <v>139</v>
      </c>
      <c r="R21489">
        <v>13</v>
      </c>
    </row>
    <row r="21490" spans="1:18">
      <c r="A21490" t="s">
        <v>441</v>
      </c>
      <c r="B21490" t="s">
        <v>129</v>
      </c>
      <c r="C21490" t="s">
        <v>136</v>
      </c>
      <c r="D21490">
        <v>1476</v>
      </c>
      <c r="E21490">
        <v>31.11</v>
      </c>
      <c r="F21490" t="s">
        <v>137</v>
      </c>
      <c r="G21490">
        <v>2</v>
      </c>
      <c r="H21490" t="s">
        <v>138</v>
      </c>
      <c r="I21490">
        <v>26.14</v>
      </c>
      <c r="J21490">
        <v>1477</v>
      </c>
      <c r="K21490">
        <v>0.210806451612903</v>
      </c>
      <c r="L21490">
        <v>12.3777116129032</v>
      </c>
      <c r="M21490">
        <v>0.404109677419355</v>
      </c>
      <c r="N21490">
        <v>10.5634269677419</v>
      </c>
      <c r="O21490">
        <v>10.5634269677419</v>
      </c>
      <c r="P21490">
        <v>10.5634269677419</v>
      </c>
      <c r="Q21490" t="s">
        <v>139</v>
      </c>
      <c r="R21490">
        <v>117</v>
      </c>
    </row>
    <row r="21491" spans="1:18">
      <c r="A21491" t="s">
        <v>441</v>
      </c>
      <c r="B21491" t="s">
        <v>129</v>
      </c>
      <c r="C21491" t="s">
        <v>136</v>
      </c>
      <c r="D21491">
        <v>1482</v>
      </c>
      <c r="E21491">
        <v>15.93</v>
      </c>
      <c r="F21491" t="s">
        <v>137</v>
      </c>
      <c r="G21491">
        <v>2</v>
      </c>
      <c r="H21491" t="s">
        <v>138</v>
      </c>
      <c r="I21491">
        <v>26.14</v>
      </c>
      <c r="J21491">
        <v>1477</v>
      </c>
      <c r="K21491">
        <v>0.210806451612903</v>
      </c>
      <c r="L21491">
        <v>12.3777116129032</v>
      </c>
      <c r="M21491">
        <v>0.404109677419355</v>
      </c>
      <c r="N21491">
        <v>10.5634269677419</v>
      </c>
      <c r="O21491">
        <v>10.5634269677419</v>
      </c>
      <c r="P21491">
        <v>10.5634269677419</v>
      </c>
      <c r="Q21491" t="s">
        <v>139</v>
      </c>
      <c r="R21491">
        <v>230</v>
      </c>
    </row>
    <row r="21492" spans="1:18">
      <c r="A21492" t="s">
        <v>441</v>
      </c>
      <c r="B21492" t="s">
        <v>129</v>
      </c>
      <c r="C21492" t="s">
        <v>136</v>
      </c>
      <c r="D21492">
        <v>1509</v>
      </c>
      <c r="E21492">
        <v>17.2</v>
      </c>
      <c r="F21492" t="s">
        <v>137</v>
      </c>
      <c r="G21492">
        <v>2</v>
      </c>
      <c r="H21492" t="s">
        <v>138</v>
      </c>
      <c r="I21492">
        <v>26.14</v>
      </c>
      <c r="J21492">
        <v>1477</v>
      </c>
      <c r="K21492">
        <v>0.210806451612903</v>
      </c>
      <c r="L21492">
        <v>12.3777116129032</v>
      </c>
      <c r="M21492">
        <v>0.404109677419355</v>
      </c>
      <c r="N21492">
        <v>10.5634269677419</v>
      </c>
      <c r="O21492">
        <v>10.5634269677419</v>
      </c>
      <c r="P21492">
        <v>10.5634269677419</v>
      </c>
      <c r="Q21492" t="s">
        <v>139</v>
      </c>
      <c r="R21492">
        <v>222</v>
      </c>
    </row>
    <row r="21493" spans="1:18">
      <c r="A21493" t="s">
        <v>441</v>
      </c>
      <c r="B21493" t="s">
        <v>129</v>
      </c>
      <c r="C21493" t="s">
        <v>136</v>
      </c>
      <c r="D21493">
        <v>1521</v>
      </c>
      <c r="E21493">
        <v>35.98</v>
      </c>
      <c r="F21493" t="s">
        <v>137</v>
      </c>
      <c r="G21493">
        <v>2</v>
      </c>
      <c r="H21493" t="s">
        <v>138</v>
      </c>
      <c r="I21493">
        <v>26.14</v>
      </c>
      <c r="J21493">
        <v>1477</v>
      </c>
      <c r="K21493">
        <v>0.210806451612903</v>
      </c>
      <c r="L21493">
        <v>12.3777116129032</v>
      </c>
      <c r="M21493">
        <v>0.404109677419355</v>
      </c>
      <c r="N21493">
        <v>10.5634269677419</v>
      </c>
      <c r="O21493">
        <v>10.5634269677419</v>
      </c>
      <c r="P21493">
        <v>10.5634269677419</v>
      </c>
      <c r="Q21493" t="s">
        <v>139</v>
      </c>
      <c r="R21493">
        <v>81</v>
      </c>
    </row>
    <row r="21494" spans="1:18">
      <c r="A21494" t="s">
        <v>441</v>
      </c>
      <c r="B21494" t="s">
        <v>129</v>
      </c>
      <c r="C21494" t="s">
        <v>136</v>
      </c>
      <c r="D21494">
        <v>1595</v>
      </c>
      <c r="E21494">
        <v>49.11</v>
      </c>
      <c r="F21494" t="s">
        <v>137</v>
      </c>
      <c r="G21494">
        <v>2</v>
      </c>
      <c r="H21494" t="s">
        <v>138</v>
      </c>
      <c r="I21494">
        <v>26.14</v>
      </c>
      <c r="J21494">
        <v>1477</v>
      </c>
      <c r="K21494">
        <v>0.210806451612903</v>
      </c>
      <c r="L21494">
        <v>12.3777116129032</v>
      </c>
      <c r="M21494">
        <v>0.404109677419355</v>
      </c>
      <c r="N21494">
        <v>10.5634269677419</v>
      </c>
      <c r="O21494">
        <v>10.5634269677419</v>
      </c>
      <c r="P21494">
        <v>10.5634269677419</v>
      </c>
      <c r="Q21494" t="s">
        <v>139</v>
      </c>
      <c r="R21494">
        <v>39</v>
      </c>
    </row>
    <row r="21495" spans="1:18">
      <c r="A21495" t="s">
        <v>441</v>
      </c>
      <c r="B21495" t="s">
        <v>129</v>
      </c>
      <c r="C21495" t="s">
        <v>136</v>
      </c>
      <c r="D21495">
        <v>1596</v>
      </c>
      <c r="E21495">
        <v>29.28</v>
      </c>
      <c r="F21495" t="s">
        <v>137</v>
      </c>
      <c r="G21495">
        <v>2</v>
      </c>
      <c r="H21495" t="s">
        <v>138</v>
      </c>
      <c r="I21495">
        <v>26.14</v>
      </c>
      <c r="J21495">
        <v>1477</v>
      </c>
      <c r="K21495">
        <v>0.210806451612903</v>
      </c>
      <c r="L21495">
        <v>12.3777116129032</v>
      </c>
      <c r="M21495">
        <v>0.404109677419355</v>
      </c>
      <c r="N21495">
        <v>10.5634269677419</v>
      </c>
      <c r="O21495">
        <v>10.5634269677419</v>
      </c>
      <c r="P21495">
        <v>10.5634269677419</v>
      </c>
      <c r="Q21495" t="s">
        <v>139</v>
      </c>
      <c r="R21495">
        <v>129</v>
      </c>
    </row>
    <row r="21496" spans="1:18">
      <c r="A21496" t="s">
        <v>441</v>
      </c>
      <c r="B21496" t="s">
        <v>129</v>
      </c>
      <c r="C21496" t="s">
        <v>136</v>
      </c>
      <c r="D21496">
        <v>1603</v>
      </c>
      <c r="E21496">
        <v>8.05</v>
      </c>
      <c r="F21496" t="s">
        <v>137</v>
      </c>
      <c r="G21496">
        <v>2</v>
      </c>
      <c r="H21496" t="s">
        <v>138</v>
      </c>
      <c r="I21496">
        <v>26.14</v>
      </c>
      <c r="J21496">
        <v>1477</v>
      </c>
      <c r="K21496">
        <v>0.210806451612903</v>
      </c>
      <c r="L21496">
        <v>12.3777116129032</v>
      </c>
      <c r="M21496">
        <v>0.404109677419355</v>
      </c>
      <c r="N21496">
        <v>10.5634269677419</v>
      </c>
      <c r="O21496">
        <v>10.5634269677419</v>
      </c>
      <c r="P21496">
        <v>10.5634269677419</v>
      </c>
      <c r="Q21496" t="s">
        <v>139</v>
      </c>
      <c r="R21496">
        <v>196</v>
      </c>
    </row>
    <row r="21497" spans="1:18">
      <c r="A21497" t="s">
        <v>441</v>
      </c>
      <c r="B21497" t="s">
        <v>129</v>
      </c>
      <c r="C21497" t="s">
        <v>136</v>
      </c>
      <c r="D21497">
        <v>1631</v>
      </c>
      <c r="E21497">
        <v>17.4</v>
      </c>
      <c r="F21497" t="s">
        <v>137</v>
      </c>
      <c r="G21497">
        <v>2</v>
      </c>
      <c r="H21497" t="s">
        <v>138</v>
      </c>
      <c r="I21497">
        <v>26.14</v>
      </c>
      <c r="J21497">
        <v>1477</v>
      </c>
      <c r="K21497">
        <v>0.210806451612903</v>
      </c>
      <c r="L21497">
        <v>12.3777116129032</v>
      </c>
      <c r="M21497">
        <v>0.404109677419355</v>
      </c>
      <c r="N21497">
        <v>10.5634269677419</v>
      </c>
      <c r="O21497">
        <v>10.5634269677419</v>
      </c>
      <c r="P21497">
        <v>10.5634269677419</v>
      </c>
      <c r="Q21497" t="s">
        <v>139</v>
      </c>
      <c r="R21497">
        <v>218</v>
      </c>
    </row>
    <row r="21498" spans="1:18">
      <c r="A21498" t="s">
        <v>441</v>
      </c>
      <c r="B21498" t="s">
        <v>129</v>
      </c>
      <c r="C21498" t="s">
        <v>136</v>
      </c>
      <c r="D21498">
        <v>1639</v>
      </c>
      <c r="E21498">
        <v>11.39</v>
      </c>
      <c r="F21498" t="s">
        <v>137</v>
      </c>
      <c r="G21498">
        <v>2</v>
      </c>
      <c r="H21498" t="s">
        <v>138</v>
      </c>
      <c r="I21498">
        <v>26.14</v>
      </c>
      <c r="J21498">
        <v>1477</v>
      </c>
      <c r="K21498">
        <v>0.210806451612903</v>
      </c>
      <c r="L21498">
        <v>12.3777116129032</v>
      </c>
      <c r="M21498">
        <v>0.404109677419355</v>
      </c>
      <c r="N21498">
        <v>10.5634269677419</v>
      </c>
      <c r="O21498">
        <v>10.5634269677419</v>
      </c>
      <c r="P21498">
        <v>10.5634269677419</v>
      </c>
      <c r="Q21498" t="s">
        <v>139</v>
      </c>
      <c r="R21498">
        <v>227</v>
      </c>
    </row>
    <row r="21499" spans="1:18">
      <c r="A21499" t="s">
        <v>441</v>
      </c>
      <c r="B21499" t="s">
        <v>129</v>
      </c>
      <c r="C21499" t="s">
        <v>136</v>
      </c>
      <c r="D21499">
        <v>1640</v>
      </c>
      <c r="E21499">
        <v>40</v>
      </c>
      <c r="F21499" t="s">
        <v>137</v>
      </c>
      <c r="G21499">
        <v>2</v>
      </c>
      <c r="H21499" t="s">
        <v>138</v>
      </c>
      <c r="I21499">
        <v>26.14</v>
      </c>
      <c r="J21499">
        <v>1477</v>
      </c>
      <c r="K21499">
        <v>0.210806451612903</v>
      </c>
      <c r="L21499">
        <v>12.3777116129032</v>
      </c>
      <c r="M21499">
        <v>0.404109677419355</v>
      </c>
      <c r="N21499">
        <v>10.5634269677419</v>
      </c>
      <c r="O21499">
        <v>10.5634269677419</v>
      </c>
      <c r="P21499">
        <v>10.5634269677419</v>
      </c>
      <c r="Q21499" t="s">
        <v>139</v>
      </c>
      <c r="R21499">
        <v>64</v>
      </c>
    </row>
    <row r="21500" spans="1:18">
      <c r="A21500" t="s">
        <v>441</v>
      </c>
      <c r="B21500" t="s">
        <v>129</v>
      </c>
      <c r="C21500" t="s">
        <v>136</v>
      </c>
      <c r="D21500">
        <v>1671</v>
      </c>
      <c r="E21500">
        <v>3.73</v>
      </c>
      <c r="F21500" t="s">
        <v>137</v>
      </c>
      <c r="G21500">
        <v>2</v>
      </c>
      <c r="H21500" t="s">
        <v>138</v>
      </c>
      <c r="I21500">
        <v>26.14</v>
      </c>
      <c r="J21500">
        <v>1477</v>
      </c>
      <c r="K21500">
        <v>0.210806451612903</v>
      </c>
      <c r="L21500">
        <v>12.3777116129032</v>
      </c>
      <c r="M21500">
        <v>0.404109677419355</v>
      </c>
      <c r="N21500">
        <v>10.5634269677419</v>
      </c>
      <c r="O21500">
        <v>10.5634269677419</v>
      </c>
      <c r="P21500">
        <v>10.5634269677419</v>
      </c>
      <c r="Q21500" t="s">
        <v>139</v>
      </c>
      <c r="R21500">
        <v>156</v>
      </c>
    </row>
    <row r="21501" spans="1:18">
      <c r="A21501" t="s">
        <v>441</v>
      </c>
      <c r="B21501" t="s">
        <v>129</v>
      </c>
      <c r="C21501" t="s">
        <v>136</v>
      </c>
      <c r="D21501">
        <v>1676</v>
      </c>
      <c r="E21501">
        <v>24.68</v>
      </c>
      <c r="F21501" t="s">
        <v>137</v>
      </c>
      <c r="G21501">
        <v>2</v>
      </c>
      <c r="H21501" t="s">
        <v>138</v>
      </c>
      <c r="I21501">
        <v>26.14</v>
      </c>
      <c r="J21501">
        <v>1477</v>
      </c>
      <c r="K21501">
        <v>0.210806451612903</v>
      </c>
      <c r="L21501">
        <v>12.3777116129032</v>
      </c>
      <c r="M21501">
        <v>0.404109677419355</v>
      </c>
      <c r="N21501">
        <v>10.5634269677419</v>
      </c>
      <c r="O21501">
        <v>10.5634269677419</v>
      </c>
      <c r="P21501">
        <v>10.5634269677419</v>
      </c>
      <c r="Q21501" t="s">
        <v>139</v>
      </c>
      <c r="R21501">
        <v>154</v>
      </c>
    </row>
    <row r="21502" spans="1:18">
      <c r="A21502" t="s">
        <v>441</v>
      </c>
      <c r="B21502" t="s">
        <v>129</v>
      </c>
      <c r="C21502" t="s">
        <v>136</v>
      </c>
      <c r="D21502">
        <v>1694</v>
      </c>
      <c r="E21502">
        <v>11.25</v>
      </c>
      <c r="F21502" t="s">
        <v>137</v>
      </c>
      <c r="G21502">
        <v>2</v>
      </c>
      <c r="H21502" t="s">
        <v>138</v>
      </c>
      <c r="I21502">
        <v>26.14</v>
      </c>
      <c r="J21502">
        <v>1477</v>
      </c>
      <c r="K21502">
        <v>0.210806451612903</v>
      </c>
      <c r="L21502">
        <v>12.3777116129032</v>
      </c>
      <c r="M21502">
        <v>0.404109677419355</v>
      </c>
      <c r="N21502">
        <v>10.5634269677419</v>
      </c>
      <c r="O21502">
        <v>10.5634269677419</v>
      </c>
      <c r="P21502">
        <v>10.5634269677419</v>
      </c>
      <c r="Q21502" t="s">
        <v>139</v>
      </c>
      <c r="R21502">
        <v>225</v>
      </c>
    </row>
    <row r="21503" spans="1:18">
      <c r="A21503" t="s">
        <v>441</v>
      </c>
      <c r="B21503" t="s">
        <v>129</v>
      </c>
      <c r="C21503" t="s">
        <v>136</v>
      </c>
      <c r="D21503">
        <v>1724</v>
      </c>
      <c r="E21503">
        <v>57.79</v>
      </c>
      <c r="F21503" t="s">
        <v>137</v>
      </c>
      <c r="G21503">
        <v>2</v>
      </c>
      <c r="H21503" t="s">
        <v>138</v>
      </c>
      <c r="I21503">
        <v>26.14</v>
      </c>
      <c r="J21503">
        <v>1477</v>
      </c>
      <c r="K21503">
        <v>0.210806451612903</v>
      </c>
      <c r="L21503">
        <v>12.3777116129032</v>
      </c>
      <c r="M21503">
        <v>0.404109677419355</v>
      </c>
      <c r="N21503">
        <v>10.5634269677419</v>
      </c>
      <c r="O21503">
        <v>10.5634269677419</v>
      </c>
      <c r="P21503">
        <v>10.5634269677419</v>
      </c>
      <c r="Q21503" t="s">
        <v>139</v>
      </c>
      <c r="R21503">
        <v>27</v>
      </c>
    </row>
    <row r="21504" spans="1:18">
      <c r="A21504" t="s">
        <v>441</v>
      </c>
      <c r="B21504" t="s">
        <v>129</v>
      </c>
      <c r="C21504" t="s">
        <v>136</v>
      </c>
      <c r="D21504">
        <v>1730</v>
      </c>
      <c r="E21504">
        <v>44.98</v>
      </c>
      <c r="F21504" t="s">
        <v>137</v>
      </c>
      <c r="G21504">
        <v>2</v>
      </c>
      <c r="H21504" t="s">
        <v>138</v>
      </c>
      <c r="I21504">
        <v>26.14</v>
      </c>
      <c r="J21504">
        <v>1477</v>
      </c>
      <c r="K21504">
        <v>0.210806451612903</v>
      </c>
      <c r="L21504">
        <v>12.3777116129032</v>
      </c>
      <c r="M21504">
        <v>0.404109677419355</v>
      </c>
      <c r="N21504">
        <v>10.5634269677419</v>
      </c>
      <c r="O21504">
        <v>10.5634269677419</v>
      </c>
      <c r="P21504">
        <v>10.5634269677419</v>
      </c>
      <c r="Q21504" t="s">
        <v>139</v>
      </c>
      <c r="R21504">
        <v>51</v>
      </c>
    </row>
    <row r="21505" spans="1:18">
      <c r="A21505" t="s">
        <v>441</v>
      </c>
      <c r="B21505" t="s">
        <v>129</v>
      </c>
      <c r="C21505" t="s">
        <v>136</v>
      </c>
      <c r="D21505">
        <v>1743</v>
      </c>
      <c r="E21505">
        <v>7.41</v>
      </c>
      <c r="F21505" t="s">
        <v>137</v>
      </c>
      <c r="G21505">
        <v>2</v>
      </c>
      <c r="H21505" t="s">
        <v>138</v>
      </c>
      <c r="I21505">
        <v>26.14</v>
      </c>
      <c r="J21505">
        <v>1477</v>
      </c>
      <c r="K21505">
        <v>0.210806451612903</v>
      </c>
      <c r="L21505">
        <v>12.3777116129032</v>
      </c>
      <c r="M21505">
        <v>0.404109677419355</v>
      </c>
      <c r="N21505">
        <v>10.5634269677419</v>
      </c>
      <c r="O21505">
        <v>10.5634269677419</v>
      </c>
      <c r="P21505">
        <v>10.5634269677419</v>
      </c>
      <c r="Q21505" t="s">
        <v>139</v>
      </c>
      <c r="R21505">
        <v>190</v>
      </c>
    </row>
    <row r="21506" spans="1:18">
      <c r="A21506" t="s">
        <v>441</v>
      </c>
      <c r="B21506" t="s">
        <v>129</v>
      </c>
      <c r="C21506" t="s">
        <v>136</v>
      </c>
      <c r="D21506">
        <v>1748</v>
      </c>
      <c r="E21506">
        <v>9.04</v>
      </c>
      <c r="F21506" t="s">
        <v>137</v>
      </c>
      <c r="G21506">
        <v>2</v>
      </c>
      <c r="H21506" t="s">
        <v>138</v>
      </c>
      <c r="I21506">
        <v>26.14</v>
      </c>
      <c r="J21506">
        <v>1477</v>
      </c>
      <c r="K21506">
        <v>0.210806451612903</v>
      </c>
      <c r="L21506">
        <v>12.3777116129032</v>
      </c>
      <c r="M21506">
        <v>0.404109677419355</v>
      </c>
      <c r="N21506">
        <v>10.5634269677419</v>
      </c>
      <c r="O21506">
        <v>10.5634269677419</v>
      </c>
      <c r="P21506">
        <v>10.5634269677419</v>
      </c>
      <c r="Q21506" t="s">
        <v>139</v>
      </c>
      <c r="R21506">
        <v>207</v>
      </c>
    </row>
    <row r="21507" spans="1:18">
      <c r="A21507" t="s">
        <v>441</v>
      </c>
      <c r="B21507" t="s">
        <v>129</v>
      </c>
      <c r="C21507" t="s">
        <v>136</v>
      </c>
      <c r="D21507">
        <v>1765</v>
      </c>
      <c r="E21507">
        <v>23.52</v>
      </c>
      <c r="F21507" t="s">
        <v>137</v>
      </c>
      <c r="G21507">
        <v>2</v>
      </c>
      <c r="H21507" t="s">
        <v>138</v>
      </c>
      <c r="I21507">
        <v>26.14</v>
      </c>
      <c r="J21507">
        <v>1477</v>
      </c>
      <c r="K21507">
        <v>0.210806451612903</v>
      </c>
      <c r="L21507">
        <v>12.3777116129032</v>
      </c>
      <c r="M21507">
        <v>0.404109677419355</v>
      </c>
      <c r="N21507">
        <v>10.5634269677419</v>
      </c>
      <c r="O21507">
        <v>10.5634269677419</v>
      </c>
      <c r="P21507">
        <v>10.5634269677419</v>
      </c>
      <c r="Q21507" t="s">
        <v>139</v>
      </c>
      <c r="R21507">
        <v>155</v>
      </c>
    </row>
    <row r="21508" spans="1:18">
      <c r="A21508" t="s">
        <v>441</v>
      </c>
      <c r="B21508" t="s">
        <v>129</v>
      </c>
      <c r="C21508" t="s">
        <v>136</v>
      </c>
      <c r="D21508">
        <v>1782</v>
      </c>
      <c r="E21508">
        <v>7.36</v>
      </c>
      <c r="F21508" t="s">
        <v>137</v>
      </c>
      <c r="G21508">
        <v>2</v>
      </c>
      <c r="H21508" t="s">
        <v>138</v>
      </c>
      <c r="I21508">
        <v>26.14</v>
      </c>
      <c r="J21508">
        <v>1477</v>
      </c>
      <c r="K21508">
        <v>0.210806451612903</v>
      </c>
      <c r="L21508">
        <v>12.3777116129032</v>
      </c>
      <c r="M21508">
        <v>0.404109677419355</v>
      </c>
      <c r="N21508">
        <v>10.5634269677419</v>
      </c>
      <c r="O21508">
        <v>10.5634269677419</v>
      </c>
      <c r="P21508">
        <v>10.5634269677419</v>
      </c>
      <c r="Q21508" t="s">
        <v>139</v>
      </c>
      <c r="R21508">
        <v>190</v>
      </c>
    </row>
    <row r="21509" spans="1:18">
      <c r="A21509" t="s">
        <v>441</v>
      </c>
      <c r="B21509" t="s">
        <v>129</v>
      </c>
      <c r="C21509" t="s">
        <v>136</v>
      </c>
      <c r="D21509">
        <v>1791</v>
      </c>
      <c r="E21509">
        <v>7.98</v>
      </c>
      <c r="F21509" t="s">
        <v>137</v>
      </c>
      <c r="G21509">
        <v>2</v>
      </c>
      <c r="H21509" t="s">
        <v>138</v>
      </c>
      <c r="I21509">
        <v>26.14</v>
      </c>
      <c r="J21509">
        <v>1477</v>
      </c>
      <c r="K21509">
        <v>0.210806451612903</v>
      </c>
      <c r="L21509">
        <v>12.3777116129032</v>
      </c>
      <c r="M21509">
        <v>0.404109677419355</v>
      </c>
      <c r="N21509">
        <v>10.5634269677419</v>
      </c>
      <c r="O21509">
        <v>10.5634269677419</v>
      </c>
      <c r="P21509">
        <v>10.5634269677419</v>
      </c>
      <c r="Q21509" t="s">
        <v>139</v>
      </c>
      <c r="R21509">
        <v>194</v>
      </c>
    </row>
    <row r="21510" spans="1:18">
      <c r="A21510" t="s">
        <v>441</v>
      </c>
      <c r="B21510" t="s">
        <v>129</v>
      </c>
      <c r="C21510" t="s">
        <v>136</v>
      </c>
      <c r="D21510">
        <v>1812</v>
      </c>
      <c r="E21510">
        <v>30.39</v>
      </c>
      <c r="F21510" t="s">
        <v>137</v>
      </c>
      <c r="G21510">
        <v>2</v>
      </c>
      <c r="H21510" t="s">
        <v>138</v>
      </c>
      <c r="I21510">
        <v>26.14</v>
      </c>
      <c r="J21510">
        <v>1477</v>
      </c>
      <c r="K21510">
        <v>0.210806451612903</v>
      </c>
      <c r="L21510">
        <v>12.3777116129032</v>
      </c>
      <c r="M21510">
        <v>0.404109677419355</v>
      </c>
      <c r="N21510">
        <v>10.5634269677419</v>
      </c>
      <c r="O21510">
        <v>10.5634269677419</v>
      </c>
      <c r="P21510">
        <v>10.5634269677419</v>
      </c>
      <c r="Q21510" t="s">
        <v>139</v>
      </c>
      <c r="R21510">
        <v>122</v>
      </c>
    </row>
    <row r="21511" spans="1:18">
      <c r="A21511" t="s">
        <v>441</v>
      </c>
      <c r="B21511" t="s">
        <v>129</v>
      </c>
      <c r="C21511" t="s">
        <v>136</v>
      </c>
      <c r="D21511">
        <v>1817</v>
      </c>
      <c r="E21511">
        <v>22.42</v>
      </c>
      <c r="F21511" t="s">
        <v>137</v>
      </c>
      <c r="G21511">
        <v>2</v>
      </c>
      <c r="H21511" t="s">
        <v>138</v>
      </c>
      <c r="I21511">
        <v>26.14</v>
      </c>
      <c r="J21511">
        <v>1477</v>
      </c>
      <c r="K21511">
        <v>0.210806451612903</v>
      </c>
      <c r="L21511">
        <v>12.3777116129032</v>
      </c>
      <c r="M21511">
        <v>0.404109677419355</v>
      </c>
      <c r="N21511">
        <v>10.5634269677419</v>
      </c>
      <c r="O21511">
        <v>10.5634269677419</v>
      </c>
      <c r="P21511">
        <v>10.5634269677419</v>
      </c>
      <c r="Q21511" t="s">
        <v>139</v>
      </c>
      <c r="R21511">
        <v>167</v>
      </c>
    </row>
    <row r="21512" spans="1:18">
      <c r="A21512" t="s">
        <v>441</v>
      </c>
      <c r="B21512" t="s">
        <v>129</v>
      </c>
      <c r="C21512" t="s">
        <v>136</v>
      </c>
      <c r="D21512">
        <v>1818</v>
      </c>
      <c r="E21512">
        <v>22.24</v>
      </c>
      <c r="F21512" t="s">
        <v>137</v>
      </c>
      <c r="G21512">
        <v>2</v>
      </c>
      <c r="H21512" t="s">
        <v>138</v>
      </c>
      <c r="I21512">
        <v>26.14</v>
      </c>
      <c r="J21512">
        <v>1477</v>
      </c>
      <c r="K21512">
        <v>0.210806451612903</v>
      </c>
      <c r="L21512">
        <v>12.3777116129032</v>
      </c>
      <c r="M21512">
        <v>0.404109677419355</v>
      </c>
      <c r="N21512">
        <v>10.5634269677419</v>
      </c>
      <c r="O21512">
        <v>10.5634269677419</v>
      </c>
      <c r="P21512">
        <v>10.5634269677419</v>
      </c>
      <c r="Q21512" t="s">
        <v>139</v>
      </c>
      <c r="R21512">
        <v>169</v>
      </c>
    </row>
    <row r="21513" spans="1:18">
      <c r="A21513" t="s">
        <v>441</v>
      </c>
      <c r="B21513" t="s">
        <v>129</v>
      </c>
      <c r="C21513" t="s">
        <v>136</v>
      </c>
      <c r="D21513">
        <v>1823</v>
      </c>
      <c r="E21513">
        <v>11.26</v>
      </c>
      <c r="F21513" t="s">
        <v>137</v>
      </c>
      <c r="G21513">
        <v>2</v>
      </c>
      <c r="H21513" t="s">
        <v>138</v>
      </c>
      <c r="I21513">
        <v>26.14</v>
      </c>
      <c r="J21513">
        <v>1477</v>
      </c>
      <c r="K21513">
        <v>0.210806451612903</v>
      </c>
      <c r="L21513">
        <v>12.3777116129032</v>
      </c>
      <c r="M21513">
        <v>0.404109677419355</v>
      </c>
      <c r="N21513">
        <v>10.5634269677419</v>
      </c>
      <c r="O21513">
        <v>10.5634269677419</v>
      </c>
      <c r="P21513">
        <v>10.5634269677419</v>
      </c>
      <c r="Q21513" t="s">
        <v>139</v>
      </c>
      <c r="R21513">
        <v>225</v>
      </c>
    </row>
    <row r="21514" spans="1:18">
      <c r="A21514" t="s">
        <v>441</v>
      </c>
      <c r="B21514" t="s">
        <v>129</v>
      </c>
      <c r="C21514" t="s">
        <v>136</v>
      </c>
      <c r="D21514">
        <v>1849</v>
      </c>
      <c r="E21514">
        <v>4.66</v>
      </c>
      <c r="F21514" t="s">
        <v>137</v>
      </c>
      <c r="G21514">
        <v>2</v>
      </c>
      <c r="H21514" t="s">
        <v>138</v>
      </c>
      <c r="I21514">
        <v>26.14</v>
      </c>
      <c r="J21514">
        <v>1477</v>
      </c>
      <c r="K21514">
        <v>0.210806451612903</v>
      </c>
      <c r="L21514">
        <v>12.3777116129032</v>
      </c>
      <c r="M21514">
        <v>0.404109677419355</v>
      </c>
      <c r="N21514">
        <v>10.5634269677419</v>
      </c>
      <c r="O21514">
        <v>10.5634269677419</v>
      </c>
      <c r="P21514">
        <v>10.5634269677419</v>
      </c>
      <c r="Q21514" t="s">
        <v>139</v>
      </c>
      <c r="R21514">
        <v>169</v>
      </c>
    </row>
    <row r="21515" spans="1:18">
      <c r="A21515" t="s">
        <v>441</v>
      </c>
      <c r="B21515" t="s">
        <v>129</v>
      </c>
      <c r="C21515" t="s">
        <v>136</v>
      </c>
      <c r="D21515">
        <v>1858</v>
      </c>
      <c r="E21515">
        <v>22.24</v>
      </c>
      <c r="F21515" t="s">
        <v>137</v>
      </c>
      <c r="G21515">
        <v>2</v>
      </c>
      <c r="H21515" t="s">
        <v>138</v>
      </c>
      <c r="I21515">
        <v>26.14</v>
      </c>
      <c r="J21515">
        <v>1477</v>
      </c>
      <c r="K21515">
        <v>0.210806451612903</v>
      </c>
      <c r="L21515">
        <v>12.3777116129032</v>
      </c>
      <c r="M21515">
        <v>0.404109677419355</v>
      </c>
      <c r="N21515">
        <v>10.5634269677419</v>
      </c>
      <c r="O21515">
        <v>10.5634269677419</v>
      </c>
      <c r="P21515">
        <v>10.5634269677419</v>
      </c>
      <c r="Q21515" t="s">
        <v>139</v>
      </c>
      <c r="R21515">
        <v>169</v>
      </c>
    </row>
    <row r="21516" spans="1:18">
      <c r="A21516" t="s">
        <v>441</v>
      </c>
      <c r="B21516" t="s">
        <v>129</v>
      </c>
      <c r="C21516" t="s">
        <v>136</v>
      </c>
      <c r="D21516">
        <v>1874</v>
      </c>
      <c r="E21516">
        <v>13.66</v>
      </c>
      <c r="F21516" t="s">
        <v>137</v>
      </c>
      <c r="G21516">
        <v>2</v>
      </c>
      <c r="H21516" t="s">
        <v>138</v>
      </c>
      <c r="I21516">
        <v>26.14</v>
      </c>
      <c r="J21516">
        <v>1477</v>
      </c>
      <c r="K21516">
        <v>0.210806451612903</v>
      </c>
      <c r="L21516">
        <v>12.3777116129032</v>
      </c>
      <c r="M21516">
        <v>0.404109677419355</v>
      </c>
      <c r="N21516">
        <v>10.5634269677419</v>
      </c>
      <c r="O21516">
        <v>10.5634269677419</v>
      </c>
      <c r="P21516">
        <v>10.5634269677419</v>
      </c>
      <c r="Q21516" t="s">
        <v>139</v>
      </c>
      <c r="R21516">
        <v>237</v>
      </c>
    </row>
    <row r="21517" spans="1:18">
      <c r="A21517" t="s">
        <v>441</v>
      </c>
      <c r="B21517" t="s">
        <v>129</v>
      </c>
      <c r="C21517" t="s">
        <v>136</v>
      </c>
      <c r="D21517">
        <v>1881</v>
      </c>
      <c r="E21517">
        <v>15.07</v>
      </c>
      <c r="F21517" t="s">
        <v>137</v>
      </c>
      <c r="G21517">
        <v>2</v>
      </c>
      <c r="H21517" t="s">
        <v>138</v>
      </c>
      <c r="I21517">
        <v>26.14</v>
      </c>
      <c r="J21517">
        <v>1477</v>
      </c>
      <c r="K21517">
        <v>0.210806451612903</v>
      </c>
      <c r="L21517">
        <v>12.3777116129032</v>
      </c>
      <c r="M21517">
        <v>0.404109677419355</v>
      </c>
      <c r="N21517">
        <v>10.5634269677419</v>
      </c>
      <c r="O21517">
        <v>10.5634269677419</v>
      </c>
      <c r="P21517">
        <v>10.5634269677419</v>
      </c>
      <c r="Q21517" t="s">
        <v>139</v>
      </c>
      <c r="R21517">
        <v>235</v>
      </c>
    </row>
    <row r="21518" spans="1:18">
      <c r="A21518" t="s">
        <v>441</v>
      </c>
      <c r="B21518" t="s">
        <v>129</v>
      </c>
      <c r="C21518" t="s">
        <v>136</v>
      </c>
      <c r="D21518">
        <v>1889</v>
      </c>
      <c r="E21518">
        <v>9.42</v>
      </c>
      <c r="F21518" t="s">
        <v>137</v>
      </c>
      <c r="G21518">
        <v>2</v>
      </c>
      <c r="H21518" t="s">
        <v>138</v>
      </c>
      <c r="I21518">
        <v>26.14</v>
      </c>
      <c r="J21518">
        <v>1477</v>
      </c>
      <c r="K21518">
        <v>0.210806451612903</v>
      </c>
      <c r="L21518">
        <v>12.3777116129032</v>
      </c>
      <c r="M21518">
        <v>0.404109677419355</v>
      </c>
      <c r="N21518">
        <v>10.5634269677419</v>
      </c>
      <c r="O21518">
        <v>10.5634269677419</v>
      </c>
      <c r="P21518">
        <v>10.5634269677419</v>
      </c>
      <c r="Q21518" t="s">
        <v>139</v>
      </c>
      <c r="R21518">
        <v>209</v>
      </c>
    </row>
    <row r="21519" spans="1:18">
      <c r="A21519" t="s">
        <v>441</v>
      </c>
      <c r="B21519" t="s">
        <v>129</v>
      </c>
      <c r="C21519" t="s">
        <v>136</v>
      </c>
      <c r="D21519">
        <v>1898</v>
      </c>
      <c r="E21519">
        <v>17.71</v>
      </c>
      <c r="F21519" t="s">
        <v>137</v>
      </c>
      <c r="G21519">
        <v>2</v>
      </c>
      <c r="H21519" t="s">
        <v>138</v>
      </c>
      <c r="I21519">
        <v>26.14</v>
      </c>
      <c r="J21519">
        <v>1477</v>
      </c>
      <c r="K21519">
        <v>0.210806451612903</v>
      </c>
      <c r="L21519">
        <v>12.3777116129032</v>
      </c>
      <c r="M21519">
        <v>0.404109677419355</v>
      </c>
      <c r="N21519">
        <v>10.5634269677419</v>
      </c>
      <c r="O21519">
        <v>10.5634269677419</v>
      </c>
      <c r="P21519">
        <v>10.5634269677419</v>
      </c>
      <c r="Q21519" t="s">
        <v>139</v>
      </c>
      <c r="R21519">
        <v>212</v>
      </c>
    </row>
    <row r="21520" spans="1:18">
      <c r="A21520" t="s">
        <v>441</v>
      </c>
      <c r="B21520" t="s">
        <v>129</v>
      </c>
      <c r="C21520" t="s">
        <v>136</v>
      </c>
      <c r="D21520">
        <v>1900</v>
      </c>
      <c r="E21520">
        <v>5.07</v>
      </c>
      <c r="F21520" t="s">
        <v>137</v>
      </c>
      <c r="G21520">
        <v>2</v>
      </c>
      <c r="H21520" t="s">
        <v>138</v>
      </c>
      <c r="I21520">
        <v>26.14</v>
      </c>
      <c r="J21520">
        <v>1477</v>
      </c>
      <c r="K21520">
        <v>0.210806451612903</v>
      </c>
      <c r="L21520">
        <v>12.3777116129032</v>
      </c>
      <c r="M21520">
        <v>0.404109677419355</v>
      </c>
      <c r="N21520">
        <v>10.5634269677419</v>
      </c>
      <c r="O21520">
        <v>10.5634269677419</v>
      </c>
      <c r="P21520">
        <v>10.5634269677419</v>
      </c>
      <c r="Q21520" t="s">
        <v>139</v>
      </c>
      <c r="R21520">
        <v>172</v>
      </c>
    </row>
    <row r="21521" spans="1:18">
      <c r="A21521" t="s">
        <v>441</v>
      </c>
      <c r="B21521" t="s">
        <v>129</v>
      </c>
      <c r="C21521" t="s">
        <v>136</v>
      </c>
      <c r="D21521">
        <v>1942</v>
      </c>
      <c r="E21521">
        <v>8.48</v>
      </c>
      <c r="F21521" t="s">
        <v>137</v>
      </c>
      <c r="G21521">
        <v>2</v>
      </c>
      <c r="H21521" t="s">
        <v>138</v>
      </c>
      <c r="I21521">
        <v>26.14</v>
      </c>
      <c r="J21521">
        <v>1477</v>
      </c>
      <c r="K21521">
        <v>0.210806451612903</v>
      </c>
      <c r="L21521">
        <v>12.3777116129032</v>
      </c>
      <c r="M21521">
        <v>0.404109677419355</v>
      </c>
      <c r="N21521">
        <v>10.5634269677419</v>
      </c>
      <c r="O21521">
        <v>10.5634269677419</v>
      </c>
      <c r="P21521">
        <v>10.5634269677419</v>
      </c>
      <c r="Q21521" t="s">
        <v>139</v>
      </c>
      <c r="R21521">
        <v>199</v>
      </c>
    </row>
    <row r="21522" spans="1:18">
      <c r="A21522" t="s">
        <v>441</v>
      </c>
      <c r="B21522" t="s">
        <v>129</v>
      </c>
      <c r="C21522" t="s">
        <v>136</v>
      </c>
      <c r="D21522">
        <v>1953</v>
      </c>
      <c r="E21522">
        <v>112.44</v>
      </c>
      <c r="F21522" t="s">
        <v>137</v>
      </c>
      <c r="G21522">
        <v>2</v>
      </c>
      <c r="H21522" t="s">
        <v>138</v>
      </c>
      <c r="I21522">
        <v>26.14</v>
      </c>
      <c r="J21522">
        <v>1477</v>
      </c>
      <c r="K21522">
        <v>0.210806451612903</v>
      </c>
      <c r="L21522">
        <v>12.3777116129032</v>
      </c>
      <c r="M21522">
        <v>0.404109677419355</v>
      </c>
      <c r="N21522">
        <v>10.5634269677419</v>
      </c>
      <c r="O21522">
        <v>10.5634269677419</v>
      </c>
      <c r="P21522">
        <v>10.5634269677419</v>
      </c>
      <c r="Q21522" t="s">
        <v>139</v>
      </c>
      <c r="R21522">
        <v>3</v>
      </c>
    </row>
    <row r="21523" spans="1:18">
      <c r="A21523" t="s">
        <v>441</v>
      </c>
      <c r="B21523" t="s">
        <v>129</v>
      </c>
      <c r="C21523" t="s">
        <v>136</v>
      </c>
      <c r="D21523">
        <v>1955</v>
      </c>
      <c r="E21523">
        <v>50.98</v>
      </c>
      <c r="F21523" t="s">
        <v>137</v>
      </c>
      <c r="G21523">
        <v>2</v>
      </c>
      <c r="H21523" t="s">
        <v>138</v>
      </c>
      <c r="I21523">
        <v>26.14</v>
      </c>
      <c r="J21523">
        <v>1477</v>
      </c>
      <c r="K21523">
        <v>0.210806451612903</v>
      </c>
      <c r="L21523">
        <v>12.3777116129032</v>
      </c>
      <c r="M21523">
        <v>0.404109677419355</v>
      </c>
      <c r="N21523">
        <v>10.5634269677419</v>
      </c>
      <c r="O21523">
        <v>10.5634269677419</v>
      </c>
      <c r="P21523">
        <v>10.5634269677419</v>
      </c>
      <c r="Q21523" t="s">
        <v>139</v>
      </c>
      <c r="R21523">
        <v>32</v>
      </c>
    </row>
    <row r="21524" spans="1:18">
      <c r="A21524" t="s">
        <v>441</v>
      </c>
      <c r="B21524" t="s">
        <v>129</v>
      </c>
      <c r="C21524" t="s">
        <v>136</v>
      </c>
      <c r="D21524">
        <v>1958</v>
      </c>
      <c r="E21524">
        <v>21.17</v>
      </c>
      <c r="F21524" t="s">
        <v>137</v>
      </c>
      <c r="G21524">
        <v>2</v>
      </c>
      <c r="H21524" t="s">
        <v>138</v>
      </c>
      <c r="I21524">
        <v>26.14</v>
      </c>
      <c r="J21524">
        <v>1477</v>
      </c>
      <c r="K21524">
        <v>0.210806451612903</v>
      </c>
      <c r="L21524">
        <v>12.3777116129032</v>
      </c>
      <c r="M21524">
        <v>0.404109677419355</v>
      </c>
      <c r="N21524">
        <v>10.5634269677419</v>
      </c>
      <c r="O21524">
        <v>10.5634269677419</v>
      </c>
      <c r="P21524">
        <v>10.5634269677419</v>
      </c>
      <c r="Q21524" t="s">
        <v>139</v>
      </c>
      <c r="R21524">
        <v>180</v>
      </c>
    </row>
    <row r="21525" spans="1:18">
      <c r="A21525" t="s">
        <v>441</v>
      </c>
      <c r="B21525" t="s">
        <v>129</v>
      </c>
      <c r="C21525" t="s">
        <v>136</v>
      </c>
      <c r="D21525">
        <v>1978</v>
      </c>
      <c r="E21525">
        <v>20</v>
      </c>
      <c r="F21525" t="s">
        <v>137</v>
      </c>
      <c r="G21525">
        <v>2</v>
      </c>
      <c r="H21525" t="s">
        <v>138</v>
      </c>
      <c r="I21525">
        <v>26.14</v>
      </c>
      <c r="J21525">
        <v>1477</v>
      </c>
      <c r="K21525">
        <v>0.210806451612903</v>
      </c>
      <c r="L21525">
        <v>12.3777116129032</v>
      </c>
      <c r="M21525">
        <v>0.404109677419355</v>
      </c>
      <c r="N21525">
        <v>10.5634269677419</v>
      </c>
      <c r="O21525">
        <v>10.5634269677419</v>
      </c>
      <c r="P21525">
        <v>10.5634269677419</v>
      </c>
      <c r="Q21525" t="s">
        <v>139</v>
      </c>
      <c r="R21525">
        <v>187</v>
      </c>
    </row>
    <row r="21526" spans="1:18">
      <c r="A21526" t="s">
        <v>441</v>
      </c>
      <c r="B21526" t="s">
        <v>129</v>
      </c>
      <c r="C21526" t="s">
        <v>136</v>
      </c>
      <c r="D21526">
        <v>1980</v>
      </c>
      <c r="E21526">
        <v>6.3</v>
      </c>
      <c r="F21526" t="s">
        <v>137</v>
      </c>
      <c r="G21526">
        <v>2</v>
      </c>
      <c r="H21526" t="s">
        <v>138</v>
      </c>
      <c r="I21526">
        <v>26.14</v>
      </c>
      <c r="J21526">
        <v>1477</v>
      </c>
      <c r="K21526">
        <v>0.210806451612903</v>
      </c>
      <c r="L21526">
        <v>12.3777116129032</v>
      </c>
      <c r="M21526">
        <v>0.404109677419355</v>
      </c>
      <c r="N21526">
        <v>10.5634269677419</v>
      </c>
      <c r="O21526">
        <v>10.5634269677419</v>
      </c>
      <c r="P21526">
        <v>10.5634269677419</v>
      </c>
      <c r="Q21526" t="s">
        <v>139</v>
      </c>
      <c r="R21526">
        <v>183</v>
      </c>
    </row>
    <row r="21527" spans="1:18">
      <c r="A21527" t="s">
        <v>441</v>
      </c>
      <c r="B21527" t="s">
        <v>129</v>
      </c>
      <c r="C21527" t="s">
        <v>136</v>
      </c>
      <c r="D21527">
        <v>1991</v>
      </c>
      <c r="E21527">
        <v>11.32</v>
      </c>
      <c r="F21527" t="s">
        <v>137</v>
      </c>
      <c r="G21527">
        <v>2</v>
      </c>
      <c r="H21527" t="s">
        <v>138</v>
      </c>
      <c r="I21527">
        <v>26.14</v>
      </c>
      <c r="J21527">
        <v>1477</v>
      </c>
      <c r="K21527">
        <v>0.210806451612903</v>
      </c>
      <c r="L21527">
        <v>12.3777116129032</v>
      </c>
      <c r="M21527">
        <v>0.404109677419355</v>
      </c>
      <c r="N21527">
        <v>10.5634269677419</v>
      </c>
      <c r="O21527">
        <v>10.5634269677419</v>
      </c>
      <c r="P21527">
        <v>10.5634269677419</v>
      </c>
      <c r="Q21527" t="s">
        <v>139</v>
      </c>
      <c r="R21527">
        <v>226</v>
      </c>
    </row>
    <row r="21528" spans="1:18">
      <c r="A21528" t="s">
        <v>441</v>
      </c>
      <c r="B21528" t="s">
        <v>129</v>
      </c>
      <c r="C21528" t="s">
        <v>136</v>
      </c>
      <c r="D21528">
        <v>2003</v>
      </c>
      <c r="E21528">
        <v>51.24</v>
      </c>
      <c r="F21528" t="s">
        <v>137</v>
      </c>
      <c r="G21528">
        <v>2</v>
      </c>
      <c r="H21528" t="s">
        <v>138</v>
      </c>
      <c r="I21528">
        <v>26.14</v>
      </c>
      <c r="J21528">
        <v>1477</v>
      </c>
      <c r="K21528">
        <v>0.210806451612903</v>
      </c>
      <c r="L21528">
        <v>12.3777116129032</v>
      </c>
      <c r="M21528">
        <v>0.404109677419355</v>
      </c>
      <c r="N21528">
        <v>10.5634269677419</v>
      </c>
      <c r="O21528">
        <v>10.5634269677419</v>
      </c>
      <c r="P21528">
        <v>10.5634269677419</v>
      </c>
      <c r="Q21528" t="s">
        <v>139</v>
      </c>
      <c r="R21528">
        <v>32</v>
      </c>
    </row>
    <row r="21529" spans="1:18">
      <c r="A21529" t="s">
        <v>441</v>
      </c>
      <c r="B21529" t="s">
        <v>129</v>
      </c>
      <c r="C21529" t="s">
        <v>136</v>
      </c>
      <c r="D21529">
        <v>2004</v>
      </c>
      <c r="E21529">
        <v>11.7</v>
      </c>
      <c r="F21529" t="s">
        <v>137</v>
      </c>
      <c r="G21529">
        <v>2</v>
      </c>
      <c r="H21529" t="s">
        <v>138</v>
      </c>
      <c r="I21529">
        <v>26.14</v>
      </c>
      <c r="J21529">
        <v>1477</v>
      </c>
      <c r="K21529">
        <v>0.210806451612903</v>
      </c>
      <c r="L21529">
        <v>12.3777116129032</v>
      </c>
      <c r="M21529">
        <v>0.404109677419355</v>
      </c>
      <c r="N21529">
        <v>10.5634269677419</v>
      </c>
      <c r="O21529">
        <v>10.5634269677419</v>
      </c>
      <c r="P21529">
        <v>10.5634269677419</v>
      </c>
      <c r="Q21529" t="s">
        <v>139</v>
      </c>
      <c r="R21529">
        <v>229</v>
      </c>
    </row>
    <row r="21530" spans="1:18">
      <c r="A21530" t="s">
        <v>441</v>
      </c>
      <c r="B21530" t="s">
        <v>129</v>
      </c>
      <c r="C21530" t="s">
        <v>136</v>
      </c>
      <c r="D21530">
        <v>2013</v>
      </c>
      <c r="E21530">
        <v>10.72</v>
      </c>
      <c r="F21530" t="s">
        <v>137</v>
      </c>
      <c r="G21530">
        <v>2</v>
      </c>
      <c r="H21530" t="s">
        <v>138</v>
      </c>
      <c r="I21530">
        <v>26.14</v>
      </c>
      <c r="J21530">
        <v>1477</v>
      </c>
      <c r="K21530">
        <v>0.210806451612903</v>
      </c>
      <c r="L21530">
        <v>12.3777116129032</v>
      </c>
      <c r="M21530">
        <v>0.404109677419355</v>
      </c>
      <c r="N21530">
        <v>10.5634269677419</v>
      </c>
      <c r="O21530">
        <v>10.5634269677419</v>
      </c>
      <c r="P21530">
        <v>10.5634269677419</v>
      </c>
      <c r="Q21530" t="s">
        <v>139</v>
      </c>
      <c r="R21530">
        <v>220</v>
      </c>
    </row>
    <row r="21531" spans="1:18">
      <c r="A21531" t="s">
        <v>441</v>
      </c>
      <c r="B21531" t="s">
        <v>129</v>
      </c>
      <c r="C21531" t="s">
        <v>136</v>
      </c>
      <c r="D21531">
        <v>2019</v>
      </c>
      <c r="E21531">
        <v>22.49</v>
      </c>
      <c r="F21531" t="s">
        <v>137</v>
      </c>
      <c r="G21531">
        <v>2</v>
      </c>
      <c r="H21531" t="s">
        <v>138</v>
      </c>
      <c r="I21531">
        <v>26.14</v>
      </c>
      <c r="J21531">
        <v>1477</v>
      </c>
      <c r="K21531">
        <v>0.210806451612903</v>
      </c>
      <c r="L21531">
        <v>12.3777116129032</v>
      </c>
      <c r="M21531">
        <v>0.404109677419355</v>
      </c>
      <c r="N21531">
        <v>10.5634269677419</v>
      </c>
      <c r="O21531">
        <v>10.5634269677419</v>
      </c>
      <c r="P21531">
        <v>10.5634269677419</v>
      </c>
      <c r="Q21531" t="s">
        <v>139</v>
      </c>
      <c r="R21531">
        <v>166</v>
      </c>
    </row>
    <row r="21532" spans="1:18">
      <c r="A21532" t="s">
        <v>441</v>
      </c>
      <c r="B21532" t="s">
        <v>129</v>
      </c>
      <c r="C21532" t="s">
        <v>136</v>
      </c>
      <c r="D21532">
        <v>2050</v>
      </c>
      <c r="E21532">
        <v>27.31</v>
      </c>
      <c r="F21532" t="s">
        <v>137</v>
      </c>
      <c r="G21532">
        <v>2</v>
      </c>
      <c r="H21532" t="s">
        <v>138</v>
      </c>
      <c r="I21532">
        <v>26.14</v>
      </c>
      <c r="J21532">
        <v>1477</v>
      </c>
      <c r="K21532">
        <v>0.210806451612903</v>
      </c>
      <c r="L21532">
        <v>12.3777116129032</v>
      </c>
      <c r="M21532">
        <v>0.404109677419355</v>
      </c>
      <c r="N21532">
        <v>10.5634269677419</v>
      </c>
      <c r="O21532">
        <v>10.5634269677419</v>
      </c>
      <c r="P21532">
        <v>10.5634269677419</v>
      </c>
      <c r="Q21532" t="s">
        <v>139</v>
      </c>
      <c r="R21532">
        <v>132</v>
      </c>
    </row>
    <row r="21533" spans="1:18">
      <c r="A21533" t="s">
        <v>441</v>
      </c>
      <c r="B21533" t="s">
        <v>129</v>
      </c>
      <c r="C21533" t="s">
        <v>136</v>
      </c>
      <c r="D21533">
        <v>2053</v>
      </c>
      <c r="E21533">
        <v>9.27</v>
      </c>
      <c r="F21533" t="s">
        <v>137</v>
      </c>
      <c r="G21533">
        <v>2</v>
      </c>
      <c r="H21533" t="s">
        <v>138</v>
      </c>
      <c r="I21533">
        <v>26.14</v>
      </c>
      <c r="J21533">
        <v>1477</v>
      </c>
      <c r="K21533">
        <v>0.210806451612903</v>
      </c>
      <c r="L21533">
        <v>12.3777116129032</v>
      </c>
      <c r="M21533">
        <v>0.404109677419355</v>
      </c>
      <c r="N21533">
        <v>10.5634269677419</v>
      </c>
      <c r="O21533">
        <v>10.5634269677419</v>
      </c>
      <c r="P21533">
        <v>10.5634269677419</v>
      </c>
      <c r="Q21533" t="s">
        <v>139</v>
      </c>
      <c r="R21533">
        <v>208</v>
      </c>
    </row>
    <row r="21534" spans="1:18">
      <c r="A21534" t="s">
        <v>441</v>
      </c>
      <c r="B21534" t="s">
        <v>129</v>
      </c>
      <c r="C21534" t="s">
        <v>136</v>
      </c>
      <c r="D21534">
        <v>2061</v>
      </c>
      <c r="E21534">
        <v>14.19</v>
      </c>
      <c r="F21534" t="s">
        <v>137</v>
      </c>
      <c r="G21534">
        <v>2</v>
      </c>
      <c r="H21534" t="s">
        <v>138</v>
      </c>
      <c r="I21534">
        <v>26.14</v>
      </c>
      <c r="J21534">
        <v>1477</v>
      </c>
      <c r="K21534">
        <v>0.210806451612903</v>
      </c>
      <c r="L21534">
        <v>12.3777116129032</v>
      </c>
      <c r="M21534">
        <v>0.404109677419355</v>
      </c>
      <c r="N21534">
        <v>10.5634269677419</v>
      </c>
      <c r="O21534">
        <v>10.5634269677419</v>
      </c>
      <c r="P21534">
        <v>10.5634269677419</v>
      </c>
      <c r="Q21534" t="s">
        <v>139</v>
      </c>
      <c r="R21534">
        <v>241</v>
      </c>
    </row>
    <row r="21535" spans="1:18">
      <c r="A21535" t="s">
        <v>441</v>
      </c>
      <c r="B21535" t="s">
        <v>129</v>
      </c>
      <c r="C21535" t="s">
        <v>136</v>
      </c>
      <c r="D21535">
        <v>2080</v>
      </c>
      <c r="E21535">
        <v>26.16</v>
      </c>
      <c r="F21535" t="s">
        <v>137</v>
      </c>
      <c r="G21535">
        <v>2</v>
      </c>
      <c r="H21535" t="s">
        <v>138</v>
      </c>
      <c r="I21535">
        <v>26.14</v>
      </c>
      <c r="J21535">
        <v>1477</v>
      </c>
      <c r="K21535">
        <v>0.210806451612903</v>
      </c>
      <c r="L21535">
        <v>12.3777116129032</v>
      </c>
      <c r="M21535">
        <v>0.404109677419355</v>
      </c>
      <c r="N21535">
        <v>10.5634269677419</v>
      </c>
      <c r="O21535">
        <v>10.5634269677419</v>
      </c>
      <c r="P21535">
        <v>10.5634269677419</v>
      </c>
      <c r="Q21535" t="s">
        <v>139</v>
      </c>
      <c r="R21535">
        <v>141</v>
      </c>
    </row>
    <row r="21536" spans="1:18">
      <c r="A21536" t="s">
        <v>441</v>
      </c>
      <c r="B21536" t="s">
        <v>129</v>
      </c>
      <c r="C21536" t="s">
        <v>136</v>
      </c>
      <c r="D21536">
        <v>2104</v>
      </c>
      <c r="E21536">
        <v>0.86</v>
      </c>
      <c r="F21536" t="s">
        <v>137</v>
      </c>
      <c r="G21536">
        <v>2</v>
      </c>
      <c r="H21536" t="s">
        <v>138</v>
      </c>
      <c r="I21536">
        <v>26.14</v>
      </c>
      <c r="J21536">
        <v>1477</v>
      </c>
      <c r="K21536">
        <v>0.210806451612903</v>
      </c>
      <c r="L21536">
        <v>12.3777116129032</v>
      </c>
      <c r="M21536">
        <v>0.404109677419355</v>
      </c>
      <c r="N21536">
        <v>10.5634269677419</v>
      </c>
      <c r="O21536">
        <v>10.5634269677419</v>
      </c>
      <c r="P21536">
        <v>10.5634269677419</v>
      </c>
      <c r="Q21536" t="s">
        <v>139</v>
      </c>
      <c r="R21536">
        <v>127</v>
      </c>
    </row>
    <row r="21537" spans="1:18">
      <c r="A21537" t="s">
        <v>441</v>
      </c>
      <c r="B21537" t="s">
        <v>129</v>
      </c>
      <c r="C21537" t="s">
        <v>136</v>
      </c>
      <c r="D21537">
        <v>2115</v>
      </c>
      <c r="E21537">
        <v>5.1</v>
      </c>
      <c r="F21537" t="s">
        <v>137</v>
      </c>
      <c r="G21537">
        <v>2</v>
      </c>
      <c r="H21537" t="s">
        <v>138</v>
      </c>
      <c r="I21537">
        <v>26.14</v>
      </c>
      <c r="J21537">
        <v>1477</v>
      </c>
      <c r="K21537">
        <v>0.210806451612903</v>
      </c>
      <c r="L21537">
        <v>12.3777116129032</v>
      </c>
      <c r="M21537">
        <v>0.404109677419355</v>
      </c>
      <c r="N21537">
        <v>10.5634269677419</v>
      </c>
      <c r="O21537">
        <v>10.5634269677419</v>
      </c>
      <c r="P21537">
        <v>10.5634269677419</v>
      </c>
      <c r="Q21537" t="s">
        <v>139</v>
      </c>
      <c r="R21537">
        <v>172</v>
      </c>
    </row>
    <row r="21538" spans="1:18">
      <c r="A21538" t="s">
        <v>441</v>
      </c>
      <c r="B21538" t="s">
        <v>129</v>
      </c>
      <c r="C21538" t="s">
        <v>136</v>
      </c>
      <c r="D21538">
        <v>2118</v>
      </c>
      <c r="E21538">
        <v>6.79</v>
      </c>
      <c r="F21538" t="s">
        <v>137</v>
      </c>
      <c r="G21538">
        <v>2</v>
      </c>
      <c r="H21538" t="s">
        <v>138</v>
      </c>
      <c r="I21538">
        <v>26.14</v>
      </c>
      <c r="J21538">
        <v>1477</v>
      </c>
      <c r="K21538">
        <v>0.210806451612903</v>
      </c>
      <c r="L21538">
        <v>12.3777116129032</v>
      </c>
      <c r="M21538">
        <v>0.404109677419355</v>
      </c>
      <c r="N21538">
        <v>10.5634269677419</v>
      </c>
      <c r="O21538">
        <v>10.5634269677419</v>
      </c>
      <c r="P21538">
        <v>10.5634269677419</v>
      </c>
      <c r="Q21538" t="s">
        <v>139</v>
      </c>
      <c r="R21538">
        <v>184</v>
      </c>
    </row>
    <row r="21539" spans="1:18">
      <c r="A21539" t="s">
        <v>441</v>
      </c>
      <c r="B21539" t="s">
        <v>129</v>
      </c>
      <c r="C21539" t="s">
        <v>136</v>
      </c>
      <c r="D21539">
        <v>2133</v>
      </c>
      <c r="E21539">
        <v>14.89</v>
      </c>
      <c r="F21539" t="s">
        <v>137</v>
      </c>
      <c r="G21539">
        <v>2</v>
      </c>
      <c r="H21539" t="s">
        <v>138</v>
      </c>
      <c r="I21539">
        <v>26.14</v>
      </c>
      <c r="J21539">
        <v>1477</v>
      </c>
      <c r="K21539">
        <v>0.210806451612903</v>
      </c>
      <c r="L21539">
        <v>12.3777116129032</v>
      </c>
      <c r="M21539">
        <v>0.404109677419355</v>
      </c>
      <c r="N21539">
        <v>10.5634269677419</v>
      </c>
      <c r="O21539">
        <v>10.5634269677419</v>
      </c>
      <c r="P21539">
        <v>10.5634269677419</v>
      </c>
      <c r="Q21539" t="s">
        <v>139</v>
      </c>
      <c r="R21539">
        <v>237</v>
      </c>
    </row>
    <row r="21540" spans="1:18">
      <c r="A21540" t="s">
        <v>441</v>
      </c>
      <c r="B21540" t="s">
        <v>129</v>
      </c>
      <c r="C21540" t="s">
        <v>136</v>
      </c>
      <c r="D21540">
        <v>2151</v>
      </c>
      <c r="E21540">
        <v>8.61</v>
      </c>
      <c r="F21540" t="s">
        <v>137</v>
      </c>
      <c r="G21540">
        <v>2</v>
      </c>
      <c r="H21540" t="s">
        <v>138</v>
      </c>
      <c r="I21540">
        <v>26.14</v>
      </c>
      <c r="J21540">
        <v>1477</v>
      </c>
      <c r="K21540">
        <v>0.210806451612903</v>
      </c>
      <c r="L21540">
        <v>12.3777116129032</v>
      </c>
      <c r="M21540">
        <v>0.404109677419355</v>
      </c>
      <c r="N21540">
        <v>10.5634269677419</v>
      </c>
      <c r="O21540">
        <v>10.5634269677419</v>
      </c>
      <c r="P21540">
        <v>10.5634269677419</v>
      </c>
      <c r="Q21540" t="s">
        <v>139</v>
      </c>
      <c r="R21540">
        <v>199</v>
      </c>
    </row>
    <row r="21541" spans="1:18">
      <c r="A21541" t="s">
        <v>441</v>
      </c>
      <c r="B21541" t="s">
        <v>129</v>
      </c>
      <c r="C21541" t="s">
        <v>136</v>
      </c>
      <c r="D21541">
        <v>2156</v>
      </c>
      <c r="E21541">
        <v>17.62</v>
      </c>
      <c r="F21541" t="s">
        <v>137</v>
      </c>
      <c r="G21541">
        <v>2</v>
      </c>
      <c r="H21541" t="s">
        <v>138</v>
      </c>
      <c r="I21541">
        <v>26.14</v>
      </c>
      <c r="J21541">
        <v>1477</v>
      </c>
      <c r="K21541">
        <v>0.210806451612903</v>
      </c>
      <c r="L21541">
        <v>12.3777116129032</v>
      </c>
      <c r="M21541">
        <v>0.404109677419355</v>
      </c>
      <c r="N21541">
        <v>10.5634269677419</v>
      </c>
      <c r="O21541">
        <v>10.5634269677419</v>
      </c>
      <c r="P21541">
        <v>10.5634269677419</v>
      </c>
      <c r="Q21541" t="s">
        <v>139</v>
      </c>
      <c r="R21541">
        <v>214</v>
      </c>
    </row>
    <row r="21542" spans="1:18">
      <c r="A21542" t="s">
        <v>441</v>
      </c>
      <c r="B21542" t="s">
        <v>129</v>
      </c>
      <c r="C21542" t="s">
        <v>136</v>
      </c>
      <c r="D21542">
        <v>2157</v>
      </c>
      <c r="E21542">
        <v>11.88</v>
      </c>
      <c r="F21542" t="s">
        <v>137</v>
      </c>
      <c r="G21542">
        <v>2</v>
      </c>
      <c r="H21542" t="s">
        <v>138</v>
      </c>
      <c r="I21542">
        <v>26.14</v>
      </c>
      <c r="J21542">
        <v>1477</v>
      </c>
      <c r="K21542">
        <v>0.210806451612903</v>
      </c>
      <c r="L21542">
        <v>12.3777116129032</v>
      </c>
      <c r="M21542">
        <v>0.404109677419355</v>
      </c>
      <c r="N21542">
        <v>10.5634269677419</v>
      </c>
      <c r="O21542">
        <v>10.5634269677419</v>
      </c>
      <c r="P21542">
        <v>10.5634269677419</v>
      </c>
      <c r="Q21542" t="s">
        <v>139</v>
      </c>
      <c r="R21542">
        <v>231</v>
      </c>
    </row>
    <row r="21543" spans="1:18">
      <c r="A21543" t="s">
        <v>441</v>
      </c>
      <c r="B21543" t="s">
        <v>129</v>
      </c>
      <c r="C21543" t="s">
        <v>136</v>
      </c>
      <c r="D21543">
        <v>2162</v>
      </c>
      <c r="E21543">
        <v>28.92</v>
      </c>
      <c r="F21543" t="s">
        <v>137</v>
      </c>
      <c r="G21543">
        <v>2</v>
      </c>
      <c r="H21543" t="s">
        <v>138</v>
      </c>
      <c r="I21543">
        <v>26.14</v>
      </c>
      <c r="J21543">
        <v>1477</v>
      </c>
      <c r="K21543">
        <v>0.210806451612903</v>
      </c>
      <c r="L21543">
        <v>12.3777116129032</v>
      </c>
      <c r="M21543">
        <v>0.404109677419355</v>
      </c>
      <c r="N21543">
        <v>10.5634269677419</v>
      </c>
      <c r="O21543">
        <v>10.5634269677419</v>
      </c>
      <c r="P21543">
        <v>10.5634269677419</v>
      </c>
      <c r="Q21543" t="s">
        <v>139</v>
      </c>
      <c r="R21543">
        <v>129</v>
      </c>
    </row>
    <row r="21544" spans="1:18">
      <c r="A21544" t="s">
        <v>441</v>
      </c>
      <c r="B21544" t="s">
        <v>129</v>
      </c>
      <c r="C21544" t="s">
        <v>136</v>
      </c>
      <c r="D21544">
        <v>2172</v>
      </c>
      <c r="E21544">
        <v>15.51</v>
      </c>
      <c r="F21544" t="s">
        <v>137</v>
      </c>
      <c r="G21544">
        <v>2</v>
      </c>
      <c r="H21544" t="s">
        <v>138</v>
      </c>
      <c r="I21544">
        <v>26.14</v>
      </c>
      <c r="J21544">
        <v>1477</v>
      </c>
      <c r="K21544">
        <v>0.210806451612903</v>
      </c>
      <c r="L21544">
        <v>12.3777116129032</v>
      </c>
      <c r="M21544">
        <v>0.404109677419355</v>
      </c>
      <c r="N21544">
        <v>10.5634269677419</v>
      </c>
      <c r="O21544">
        <v>10.5634269677419</v>
      </c>
      <c r="P21544">
        <v>10.5634269677419</v>
      </c>
      <c r="Q21544" t="s">
        <v>139</v>
      </c>
      <c r="R21544">
        <v>236</v>
      </c>
    </row>
    <row r="21545" spans="1:18">
      <c r="A21545" t="s">
        <v>441</v>
      </c>
      <c r="B21545" t="s">
        <v>129</v>
      </c>
      <c r="C21545" t="s">
        <v>136</v>
      </c>
      <c r="D21545">
        <v>2185</v>
      </c>
      <c r="E21545">
        <v>7.55</v>
      </c>
      <c r="F21545" t="s">
        <v>137</v>
      </c>
      <c r="G21545">
        <v>2</v>
      </c>
      <c r="H21545" t="s">
        <v>138</v>
      </c>
      <c r="I21545">
        <v>26.14</v>
      </c>
      <c r="J21545">
        <v>1477</v>
      </c>
      <c r="K21545">
        <v>0.210806451612903</v>
      </c>
      <c r="L21545">
        <v>12.3777116129032</v>
      </c>
      <c r="M21545">
        <v>0.404109677419355</v>
      </c>
      <c r="N21545">
        <v>10.5634269677419</v>
      </c>
      <c r="O21545">
        <v>10.5634269677419</v>
      </c>
      <c r="P21545">
        <v>10.5634269677419</v>
      </c>
      <c r="Q21545" t="s">
        <v>139</v>
      </c>
      <c r="R21545">
        <v>191</v>
      </c>
    </row>
    <row r="21546" spans="1:18">
      <c r="A21546" t="s">
        <v>441</v>
      </c>
      <c r="B21546" t="s">
        <v>129</v>
      </c>
      <c r="C21546" t="s">
        <v>136</v>
      </c>
      <c r="D21546">
        <v>2189</v>
      </c>
      <c r="E21546">
        <v>14.36</v>
      </c>
      <c r="F21546" t="s">
        <v>137</v>
      </c>
      <c r="G21546">
        <v>2</v>
      </c>
      <c r="H21546" t="s">
        <v>138</v>
      </c>
      <c r="I21546">
        <v>26.14</v>
      </c>
      <c r="J21546">
        <v>1477</v>
      </c>
      <c r="K21546">
        <v>0.210806451612903</v>
      </c>
      <c r="L21546">
        <v>12.3777116129032</v>
      </c>
      <c r="M21546">
        <v>0.404109677419355</v>
      </c>
      <c r="N21546">
        <v>10.5634269677419</v>
      </c>
      <c r="O21546">
        <v>10.5634269677419</v>
      </c>
      <c r="P21546">
        <v>10.5634269677419</v>
      </c>
      <c r="Q21546" t="s">
        <v>139</v>
      </c>
      <c r="R21546">
        <v>239</v>
      </c>
    </row>
    <row r="21547" spans="1:18">
      <c r="A21547" t="s">
        <v>441</v>
      </c>
      <c r="B21547" t="s">
        <v>129</v>
      </c>
      <c r="C21547" t="s">
        <v>136</v>
      </c>
      <c r="D21547">
        <v>2200</v>
      </c>
      <c r="E21547">
        <v>7.4</v>
      </c>
      <c r="F21547" t="s">
        <v>137</v>
      </c>
      <c r="G21547">
        <v>2</v>
      </c>
      <c r="H21547" t="s">
        <v>138</v>
      </c>
      <c r="I21547">
        <v>26.14</v>
      </c>
      <c r="J21547">
        <v>1477</v>
      </c>
      <c r="K21547">
        <v>0.210806451612903</v>
      </c>
      <c r="L21547">
        <v>12.3777116129032</v>
      </c>
      <c r="M21547">
        <v>0.404109677419355</v>
      </c>
      <c r="N21547">
        <v>10.5634269677419</v>
      </c>
      <c r="O21547">
        <v>10.5634269677419</v>
      </c>
      <c r="P21547">
        <v>10.5634269677419</v>
      </c>
      <c r="Q21547" t="s">
        <v>139</v>
      </c>
      <c r="R21547">
        <v>190</v>
      </c>
    </row>
    <row r="21548" spans="1:18">
      <c r="A21548" t="s">
        <v>441</v>
      </c>
      <c r="B21548" t="s">
        <v>129</v>
      </c>
      <c r="C21548" t="s">
        <v>136</v>
      </c>
      <c r="D21548">
        <v>2201</v>
      </c>
      <c r="E21548">
        <v>13.97</v>
      </c>
      <c r="F21548" t="s">
        <v>137</v>
      </c>
      <c r="G21548">
        <v>2</v>
      </c>
      <c r="H21548" t="s">
        <v>138</v>
      </c>
      <c r="I21548">
        <v>26.14</v>
      </c>
      <c r="J21548">
        <v>1477</v>
      </c>
      <c r="K21548">
        <v>0.210806451612903</v>
      </c>
      <c r="L21548">
        <v>12.3777116129032</v>
      </c>
      <c r="M21548">
        <v>0.404109677419355</v>
      </c>
      <c r="N21548">
        <v>10.5634269677419</v>
      </c>
      <c r="O21548">
        <v>10.5634269677419</v>
      </c>
      <c r="P21548">
        <v>10.5634269677419</v>
      </c>
      <c r="Q21548" t="s">
        <v>139</v>
      </c>
      <c r="R21548">
        <v>240</v>
      </c>
    </row>
    <row r="21549" spans="1:18">
      <c r="A21549" t="s">
        <v>441</v>
      </c>
      <c r="B21549" t="s">
        <v>129</v>
      </c>
      <c r="C21549" t="s">
        <v>136</v>
      </c>
      <c r="D21549">
        <v>2204</v>
      </c>
      <c r="E21549">
        <v>6.75</v>
      </c>
      <c r="F21549" t="s">
        <v>137</v>
      </c>
      <c r="G21549">
        <v>2</v>
      </c>
      <c r="H21549" t="s">
        <v>138</v>
      </c>
      <c r="I21549">
        <v>26.14</v>
      </c>
      <c r="J21549">
        <v>1477</v>
      </c>
      <c r="K21549">
        <v>0.210806451612903</v>
      </c>
      <c r="L21549">
        <v>12.3777116129032</v>
      </c>
      <c r="M21549">
        <v>0.404109677419355</v>
      </c>
      <c r="N21549">
        <v>10.5634269677419</v>
      </c>
      <c r="O21549">
        <v>10.5634269677419</v>
      </c>
      <c r="P21549">
        <v>10.5634269677419</v>
      </c>
      <c r="Q21549" t="s">
        <v>139</v>
      </c>
      <c r="R21549">
        <v>184</v>
      </c>
    </row>
    <row r="21550" spans="1:18">
      <c r="A21550" t="s">
        <v>441</v>
      </c>
      <c r="B21550" t="s">
        <v>129</v>
      </c>
      <c r="C21550" t="s">
        <v>136</v>
      </c>
      <c r="D21550">
        <v>2210</v>
      </c>
      <c r="E21550">
        <v>24.37</v>
      </c>
      <c r="F21550" t="s">
        <v>137</v>
      </c>
      <c r="G21550">
        <v>2</v>
      </c>
      <c r="H21550" t="s">
        <v>138</v>
      </c>
      <c r="I21550">
        <v>26.14</v>
      </c>
      <c r="J21550">
        <v>1477</v>
      </c>
      <c r="K21550">
        <v>0.210806451612903</v>
      </c>
      <c r="L21550">
        <v>12.3777116129032</v>
      </c>
      <c r="M21550">
        <v>0.404109677419355</v>
      </c>
      <c r="N21550">
        <v>10.5634269677419</v>
      </c>
      <c r="O21550">
        <v>10.5634269677419</v>
      </c>
      <c r="P21550">
        <v>10.5634269677419</v>
      </c>
      <c r="Q21550" t="s">
        <v>139</v>
      </c>
      <c r="R21550">
        <v>155</v>
      </c>
    </row>
    <row r="21551" spans="1:18">
      <c r="A21551" t="s">
        <v>441</v>
      </c>
      <c r="B21551" t="s">
        <v>129</v>
      </c>
      <c r="C21551" t="s">
        <v>136</v>
      </c>
      <c r="D21551">
        <v>2220</v>
      </c>
      <c r="E21551">
        <v>24.25</v>
      </c>
      <c r="F21551" t="s">
        <v>137</v>
      </c>
      <c r="G21551">
        <v>2</v>
      </c>
      <c r="H21551" t="s">
        <v>138</v>
      </c>
      <c r="I21551">
        <v>26.14</v>
      </c>
      <c r="J21551">
        <v>1477</v>
      </c>
      <c r="K21551">
        <v>0.210806451612903</v>
      </c>
      <c r="L21551">
        <v>12.3777116129032</v>
      </c>
      <c r="M21551">
        <v>0.404109677419355</v>
      </c>
      <c r="N21551">
        <v>10.5634269677419</v>
      </c>
      <c r="O21551">
        <v>10.5634269677419</v>
      </c>
      <c r="P21551">
        <v>10.5634269677419</v>
      </c>
      <c r="Q21551" t="s">
        <v>139</v>
      </c>
      <c r="R21551">
        <v>154</v>
      </c>
    </row>
    <row r="21552" spans="1:18">
      <c r="A21552" t="s">
        <v>441</v>
      </c>
      <c r="B21552" t="s">
        <v>129</v>
      </c>
      <c r="C21552" t="s">
        <v>136</v>
      </c>
      <c r="D21552">
        <v>2221</v>
      </c>
      <c r="E21552">
        <v>27.49</v>
      </c>
      <c r="F21552" t="s">
        <v>137</v>
      </c>
      <c r="G21552">
        <v>2</v>
      </c>
      <c r="H21552" t="s">
        <v>138</v>
      </c>
      <c r="I21552">
        <v>26.14</v>
      </c>
      <c r="J21552">
        <v>1477</v>
      </c>
      <c r="K21552">
        <v>0.210806451612903</v>
      </c>
      <c r="L21552">
        <v>12.3777116129032</v>
      </c>
      <c r="M21552">
        <v>0.404109677419355</v>
      </c>
      <c r="N21552">
        <v>10.5634269677419</v>
      </c>
      <c r="O21552">
        <v>10.5634269677419</v>
      </c>
      <c r="P21552">
        <v>10.5634269677419</v>
      </c>
      <c r="Q21552" t="s">
        <v>139</v>
      </c>
      <c r="R21552">
        <v>134</v>
      </c>
    </row>
    <row r="21553" spans="1:18">
      <c r="A21553" t="s">
        <v>441</v>
      </c>
      <c r="B21553" t="s">
        <v>129</v>
      </c>
      <c r="C21553" t="s">
        <v>136</v>
      </c>
      <c r="D21553">
        <v>2228</v>
      </c>
      <c r="E21553">
        <v>24.2</v>
      </c>
      <c r="F21553" t="s">
        <v>137</v>
      </c>
      <c r="G21553">
        <v>2</v>
      </c>
      <c r="H21553" t="s">
        <v>138</v>
      </c>
      <c r="I21553">
        <v>26.14</v>
      </c>
      <c r="J21553">
        <v>1477</v>
      </c>
      <c r="K21553">
        <v>0.210806451612903</v>
      </c>
      <c r="L21553">
        <v>12.3777116129032</v>
      </c>
      <c r="M21553">
        <v>0.404109677419355</v>
      </c>
      <c r="N21553">
        <v>10.5634269677419</v>
      </c>
      <c r="O21553">
        <v>10.5634269677419</v>
      </c>
      <c r="P21553">
        <v>10.5634269677419</v>
      </c>
      <c r="Q21553" t="s">
        <v>139</v>
      </c>
      <c r="R21553">
        <v>156</v>
      </c>
    </row>
    <row r="21554" spans="1:18">
      <c r="A21554" t="s">
        <v>441</v>
      </c>
      <c r="B21554" t="s">
        <v>129</v>
      </c>
      <c r="C21554" t="s">
        <v>136</v>
      </c>
      <c r="D21554">
        <v>2229</v>
      </c>
      <c r="E21554">
        <v>21.92</v>
      </c>
      <c r="F21554" t="s">
        <v>137</v>
      </c>
      <c r="G21554">
        <v>2</v>
      </c>
      <c r="H21554" t="s">
        <v>138</v>
      </c>
      <c r="I21554">
        <v>26.14</v>
      </c>
      <c r="J21554">
        <v>1477</v>
      </c>
      <c r="K21554">
        <v>0.210806451612903</v>
      </c>
      <c r="L21554">
        <v>12.3777116129032</v>
      </c>
      <c r="M21554">
        <v>0.404109677419355</v>
      </c>
      <c r="N21554">
        <v>10.5634269677419</v>
      </c>
      <c r="O21554">
        <v>10.5634269677419</v>
      </c>
      <c r="P21554">
        <v>10.5634269677419</v>
      </c>
      <c r="Q21554" t="s">
        <v>139</v>
      </c>
      <c r="R21554">
        <v>172</v>
      </c>
    </row>
    <row r="21555" spans="1:18">
      <c r="A21555" t="s">
        <v>441</v>
      </c>
      <c r="B21555" t="s">
        <v>129</v>
      </c>
      <c r="C21555" t="s">
        <v>136</v>
      </c>
      <c r="D21555">
        <v>2230</v>
      </c>
      <c r="E21555">
        <v>34.52</v>
      </c>
      <c r="F21555" t="s">
        <v>137</v>
      </c>
      <c r="G21555">
        <v>2</v>
      </c>
      <c r="H21555" t="s">
        <v>138</v>
      </c>
      <c r="I21555">
        <v>26.14</v>
      </c>
      <c r="J21555">
        <v>1477</v>
      </c>
      <c r="K21555">
        <v>0.210806451612903</v>
      </c>
      <c r="L21555">
        <v>12.3777116129032</v>
      </c>
      <c r="M21555">
        <v>0.404109677419355</v>
      </c>
      <c r="N21555">
        <v>10.5634269677419</v>
      </c>
      <c r="O21555">
        <v>10.5634269677419</v>
      </c>
      <c r="P21555">
        <v>10.5634269677419</v>
      </c>
      <c r="Q21555" t="s">
        <v>139</v>
      </c>
      <c r="R21555">
        <v>90</v>
      </c>
    </row>
    <row r="21556" spans="1:18">
      <c r="A21556" t="s">
        <v>441</v>
      </c>
      <c r="B21556" t="s">
        <v>129</v>
      </c>
      <c r="C21556" t="s">
        <v>136</v>
      </c>
      <c r="D21556">
        <v>2233</v>
      </c>
      <c r="E21556">
        <v>15.12</v>
      </c>
      <c r="F21556" t="s">
        <v>137</v>
      </c>
      <c r="G21556">
        <v>2</v>
      </c>
      <c r="H21556" t="s">
        <v>138</v>
      </c>
      <c r="I21556">
        <v>26.14</v>
      </c>
      <c r="J21556">
        <v>1477</v>
      </c>
      <c r="K21556">
        <v>0.210806451612903</v>
      </c>
      <c r="L21556">
        <v>12.3777116129032</v>
      </c>
      <c r="M21556">
        <v>0.404109677419355</v>
      </c>
      <c r="N21556">
        <v>10.5634269677419</v>
      </c>
      <c r="O21556">
        <v>10.5634269677419</v>
      </c>
      <c r="P21556">
        <v>10.5634269677419</v>
      </c>
      <c r="Q21556" t="s">
        <v>139</v>
      </c>
      <c r="R21556">
        <v>235</v>
      </c>
    </row>
    <row r="21557" spans="1:18">
      <c r="A21557" t="s">
        <v>441</v>
      </c>
      <c r="B21557" t="s">
        <v>129</v>
      </c>
      <c r="C21557" t="s">
        <v>136</v>
      </c>
      <c r="D21557">
        <v>2247</v>
      </c>
      <c r="E21557">
        <v>20.86</v>
      </c>
      <c r="F21557" t="s">
        <v>137</v>
      </c>
      <c r="G21557">
        <v>2</v>
      </c>
      <c r="H21557" t="s">
        <v>138</v>
      </c>
      <c r="I21557">
        <v>26.14</v>
      </c>
      <c r="J21557">
        <v>1477</v>
      </c>
      <c r="K21557">
        <v>0.210806451612903</v>
      </c>
      <c r="L21557">
        <v>12.3777116129032</v>
      </c>
      <c r="M21557">
        <v>0.404109677419355</v>
      </c>
      <c r="N21557">
        <v>10.5634269677419</v>
      </c>
      <c r="O21557">
        <v>10.5634269677419</v>
      </c>
      <c r="P21557">
        <v>10.5634269677419</v>
      </c>
      <c r="Q21557" t="s">
        <v>139</v>
      </c>
      <c r="R21557">
        <v>181</v>
      </c>
    </row>
    <row r="21558" spans="1:18">
      <c r="A21558" t="s">
        <v>441</v>
      </c>
      <c r="B21558" t="s">
        <v>129</v>
      </c>
      <c r="C21558" t="s">
        <v>136</v>
      </c>
      <c r="D21558">
        <v>2248</v>
      </c>
      <c r="E21558">
        <v>39.78</v>
      </c>
      <c r="F21558" t="s">
        <v>137</v>
      </c>
      <c r="G21558">
        <v>2</v>
      </c>
      <c r="H21558" t="s">
        <v>138</v>
      </c>
      <c r="I21558">
        <v>26.14</v>
      </c>
      <c r="J21558">
        <v>1477</v>
      </c>
      <c r="K21558">
        <v>0.210806451612903</v>
      </c>
      <c r="L21558">
        <v>12.3777116129032</v>
      </c>
      <c r="M21558">
        <v>0.404109677419355</v>
      </c>
      <c r="N21558">
        <v>10.5634269677419</v>
      </c>
      <c r="O21558">
        <v>10.5634269677419</v>
      </c>
      <c r="P21558">
        <v>10.5634269677419</v>
      </c>
      <c r="Q21558" t="s">
        <v>139</v>
      </c>
      <c r="R21558">
        <v>67</v>
      </c>
    </row>
    <row r="21559" spans="1:18">
      <c r="A21559" t="s">
        <v>441</v>
      </c>
      <c r="B21559" t="s">
        <v>129</v>
      </c>
      <c r="C21559" t="s">
        <v>136</v>
      </c>
      <c r="D21559">
        <v>2249</v>
      </c>
      <c r="E21559">
        <v>5.24</v>
      </c>
      <c r="F21559" t="s">
        <v>137</v>
      </c>
      <c r="G21559">
        <v>2</v>
      </c>
      <c r="H21559" t="s">
        <v>138</v>
      </c>
      <c r="I21559">
        <v>26.14</v>
      </c>
      <c r="J21559">
        <v>1477</v>
      </c>
      <c r="K21559">
        <v>0.210806451612903</v>
      </c>
      <c r="L21559">
        <v>12.3777116129032</v>
      </c>
      <c r="M21559">
        <v>0.404109677419355</v>
      </c>
      <c r="N21559">
        <v>10.5634269677419</v>
      </c>
      <c r="O21559">
        <v>10.5634269677419</v>
      </c>
      <c r="P21559">
        <v>10.5634269677419</v>
      </c>
      <c r="Q21559" t="s">
        <v>139</v>
      </c>
      <c r="R21559">
        <v>173</v>
      </c>
    </row>
    <row r="21560" spans="1:18">
      <c r="A21560" t="s">
        <v>441</v>
      </c>
      <c r="B21560" t="s">
        <v>129</v>
      </c>
      <c r="C21560" t="s">
        <v>136</v>
      </c>
      <c r="D21560">
        <v>2251</v>
      </c>
      <c r="E21560">
        <v>27.25</v>
      </c>
      <c r="F21560" t="s">
        <v>137</v>
      </c>
      <c r="G21560">
        <v>2</v>
      </c>
      <c r="H21560" t="s">
        <v>138</v>
      </c>
      <c r="I21560">
        <v>26.14</v>
      </c>
      <c r="J21560">
        <v>1477</v>
      </c>
      <c r="K21560">
        <v>0.210806451612903</v>
      </c>
      <c r="L21560">
        <v>12.3777116129032</v>
      </c>
      <c r="M21560">
        <v>0.404109677419355</v>
      </c>
      <c r="N21560">
        <v>10.5634269677419</v>
      </c>
      <c r="O21560">
        <v>10.5634269677419</v>
      </c>
      <c r="P21560">
        <v>10.5634269677419</v>
      </c>
      <c r="Q21560" t="s">
        <v>139</v>
      </c>
      <c r="R21560">
        <v>132</v>
      </c>
    </row>
    <row r="21561" spans="1:18">
      <c r="A21561" t="s">
        <v>441</v>
      </c>
      <c r="B21561" t="s">
        <v>129</v>
      </c>
      <c r="C21561" t="s">
        <v>136</v>
      </c>
      <c r="D21561">
        <v>2255</v>
      </c>
      <c r="E21561">
        <v>20.49</v>
      </c>
      <c r="F21561" t="s">
        <v>137</v>
      </c>
      <c r="G21561">
        <v>2</v>
      </c>
      <c r="H21561" t="s">
        <v>138</v>
      </c>
      <c r="I21561">
        <v>26.14</v>
      </c>
      <c r="J21561">
        <v>1477</v>
      </c>
      <c r="K21561">
        <v>0.210806451612903</v>
      </c>
      <c r="L21561">
        <v>12.3777116129032</v>
      </c>
      <c r="M21561">
        <v>0.404109677419355</v>
      </c>
      <c r="N21561">
        <v>10.5634269677419</v>
      </c>
      <c r="O21561">
        <v>10.5634269677419</v>
      </c>
      <c r="P21561">
        <v>10.5634269677419</v>
      </c>
      <c r="Q21561" t="s">
        <v>139</v>
      </c>
      <c r="R21561">
        <v>186</v>
      </c>
    </row>
    <row r="21562" spans="1:18">
      <c r="A21562" t="s">
        <v>441</v>
      </c>
      <c r="B21562" t="s">
        <v>129</v>
      </c>
      <c r="C21562" t="s">
        <v>136</v>
      </c>
      <c r="D21562">
        <v>2257</v>
      </c>
      <c r="E21562">
        <v>8.54</v>
      </c>
      <c r="F21562" t="s">
        <v>137</v>
      </c>
      <c r="G21562">
        <v>2</v>
      </c>
      <c r="H21562" t="s">
        <v>138</v>
      </c>
      <c r="I21562">
        <v>26.14</v>
      </c>
      <c r="J21562">
        <v>1477</v>
      </c>
      <c r="K21562">
        <v>0.210806451612903</v>
      </c>
      <c r="L21562">
        <v>12.3777116129032</v>
      </c>
      <c r="M21562">
        <v>0.404109677419355</v>
      </c>
      <c r="N21562">
        <v>10.5634269677419</v>
      </c>
      <c r="O21562">
        <v>10.5634269677419</v>
      </c>
      <c r="P21562">
        <v>10.5634269677419</v>
      </c>
      <c r="Q21562" t="s">
        <v>139</v>
      </c>
      <c r="R21562">
        <v>199</v>
      </c>
    </row>
    <row r="21563" spans="1:18">
      <c r="A21563" t="s">
        <v>441</v>
      </c>
      <c r="B21563" t="s">
        <v>129</v>
      </c>
      <c r="C21563" t="s">
        <v>136</v>
      </c>
      <c r="D21563">
        <v>2264</v>
      </c>
      <c r="E21563">
        <v>3.11</v>
      </c>
      <c r="F21563" t="s">
        <v>137</v>
      </c>
      <c r="G21563">
        <v>2</v>
      </c>
      <c r="H21563" t="s">
        <v>138</v>
      </c>
      <c r="I21563">
        <v>26.14</v>
      </c>
      <c r="J21563">
        <v>1477</v>
      </c>
      <c r="K21563">
        <v>0.210806451612903</v>
      </c>
      <c r="L21563">
        <v>12.3777116129032</v>
      </c>
      <c r="M21563">
        <v>0.404109677419355</v>
      </c>
      <c r="N21563">
        <v>10.5634269677419</v>
      </c>
      <c r="O21563">
        <v>10.5634269677419</v>
      </c>
      <c r="P21563">
        <v>10.5634269677419</v>
      </c>
      <c r="Q21563" t="s">
        <v>139</v>
      </c>
      <c r="R21563">
        <v>152</v>
      </c>
    </row>
    <row r="21564" spans="1:18">
      <c r="A21564" t="s">
        <v>441</v>
      </c>
      <c r="B21564" t="s">
        <v>129</v>
      </c>
      <c r="C21564" t="s">
        <v>136</v>
      </c>
      <c r="D21564">
        <v>2277</v>
      </c>
      <c r="E21564">
        <v>22.05</v>
      </c>
      <c r="F21564" t="s">
        <v>137</v>
      </c>
      <c r="G21564">
        <v>2</v>
      </c>
      <c r="H21564" t="s">
        <v>138</v>
      </c>
      <c r="I21564">
        <v>26.14</v>
      </c>
      <c r="J21564">
        <v>1477</v>
      </c>
      <c r="K21564">
        <v>0.210806451612903</v>
      </c>
      <c r="L21564">
        <v>12.3777116129032</v>
      </c>
      <c r="M21564">
        <v>0.404109677419355</v>
      </c>
      <c r="N21564">
        <v>10.5634269677419</v>
      </c>
      <c r="O21564">
        <v>10.5634269677419</v>
      </c>
      <c r="P21564">
        <v>10.5634269677419</v>
      </c>
      <c r="Q21564" t="s">
        <v>139</v>
      </c>
      <c r="R21564">
        <v>169</v>
      </c>
    </row>
    <row r="21565" spans="1:18">
      <c r="A21565" t="s">
        <v>441</v>
      </c>
      <c r="B21565" t="s">
        <v>129</v>
      </c>
      <c r="C21565" t="s">
        <v>136</v>
      </c>
      <c r="D21565">
        <v>2279</v>
      </c>
      <c r="E21565">
        <v>15.81</v>
      </c>
      <c r="F21565" t="s">
        <v>137</v>
      </c>
      <c r="G21565">
        <v>2</v>
      </c>
      <c r="H21565" t="s">
        <v>138</v>
      </c>
      <c r="I21565">
        <v>26.14</v>
      </c>
      <c r="J21565">
        <v>1477</v>
      </c>
      <c r="K21565">
        <v>0.210806451612903</v>
      </c>
      <c r="L21565">
        <v>12.3777116129032</v>
      </c>
      <c r="M21565">
        <v>0.404109677419355</v>
      </c>
      <c r="N21565">
        <v>10.5634269677419</v>
      </c>
      <c r="O21565">
        <v>10.5634269677419</v>
      </c>
      <c r="P21565">
        <v>10.5634269677419</v>
      </c>
      <c r="Q21565" t="s">
        <v>139</v>
      </c>
      <c r="R21565">
        <v>230</v>
      </c>
    </row>
    <row r="21566" spans="1:18">
      <c r="A21566" t="s">
        <v>441</v>
      </c>
      <c r="B21566" t="s">
        <v>129</v>
      </c>
      <c r="C21566" t="s">
        <v>136</v>
      </c>
      <c r="D21566">
        <v>2281</v>
      </c>
      <c r="E21566">
        <v>10.7</v>
      </c>
      <c r="F21566" t="s">
        <v>137</v>
      </c>
      <c r="G21566">
        <v>2</v>
      </c>
      <c r="H21566" t="s">
        <v>138</v>
      </c>
      <c r="I21566">
        <v>26.14</v>
      </c>
      <c r="J21566">
        <v>1477</v>
      </c>
      <c r="K21566">
        <v>0.210806451612903</v>
      </c>
      <c r="L21566">
        <v>12.3777116129032</v>
      </c>
      <c r="M21566">
        <v>0.404109677419355</v>
      </c>
      <c r="N21566">
        <v>10.5634269677419</v>
      </c>
      <c r="O21566">
        <v>10.5634269677419</v>
      </c>
      <c r="P21566">
        <v>10.5634269677419</v>
      </c>
      <c r="Q21566" t="s">
        <v>139</v>
      </c>
      <c r="R21566">
        <v>220</v>
      </c>
    </row>
    <row r="21567" spans="1:18">
      <c r="A21567" t="s">
        <v>441</v>
      </c>
      <c r="B21567" t="s">
        <v>129</v>
      </c>
      <c r="C21567" t="s">
        <v>136</v>
      </c>
      <c r="D21567">
        <v>2283</v>
      </c>
      <c r="E21567">
        <v>7</v>
      </c>
      <c r="F21567" t="s">
        <v>137</v>
      </c>
      <c r="G21567">
        <v>2</v>
      </c>
      <c r="H21567" t="s">
        <v>138</v>
      </c>
      <c r="I21567">
        <v>26.14</v>
      </c>
      <c r="J21567">
        <v>1477</v>
      </c>
      <c r="K21567">
        <v>0.210806451612903</v>
      </c>
      <c r="L21567">
        <v>12.3777116129032</v>
      </c>
      <c r="M21567">
        <v>0.404109677419355</v>
      </c>
      <c r="N21567">
        <v>10.5634269677419</v>
      </c>
      <c r="O21567">
        <v>10.5634269677419</v>
      </c>
      <c r="P21567">
        <v>10.5634269677419</v>
      </c>
      <c r="Q21567" t="s">
        <v>139</v>
      </c>
      <c r="R21567">
        <v>185</v>
      </c>
    </row>
    <row r="21568" spans="1:18">
      <c r="A21568" t="s">
        <v>441</v>
      </c>
      <c r="B21568" t="s">
        <v>129</v>
      </c>
      <c r="C21568" t="s">
        <v>136</v>
      </c>
      <c r="D21568">
        <v>2288</v>
      </c>
      <c r="E21568">
        <v>22.85</v>
      </c>
      <c r="F21568" t="s">
        <v>137</v>
      </c>
      <c r="G21568">
        <v>2</v>
      </c>
      <c r="H21568" t="s">
        <v>138</v>
      </c>
      <c r="I21568">
        <v>26.14</v>
      </c>
      <c r="J21568">
        <v>1477</v>
      </c>
      <c r="K21568">
        <v>0.210806451612903</v>
      </c>
      <c r="L21568">
        <v>12.3777116129032</v>
      </c>
      <c r="M21568">
        <v>0.404109677419355</v>
      </c>
      <c r="N21568">
        <v>10.5634269677419</v>
      </c>
      <c r="O21568">
        <v>10.5634269677419</v>
      </c>
      <c r="P21568">
        <v>10.5634269677419</v>
      </c>
      <c r="Q21568" t="s">
        <v>139</v>
      </c>
      <c r="R21568">
        <v>161</v>
      </c>
    </row>
    <row r="21569" spans="1:18">
      <c r="A21569" t="s">
        <v>441</v>
      </c>
      <c r="B21569" t="s">
        <v>129</v>
      </c>
      <c r="C21569" t="s">
        <v>136</v>
      </c>
      <c r="D21569">
        <v>2290</v>
      </c>
      <c r="E21569">
        <v>11.02</v>
      </c>
      <c r="F21569" t="s">
        <v>137</v>
      </c>
      <c r="G21569">
        <v>2</v>
      </c>
      <c r="H21569" t="s">
        <v>138</v>
      </c>
      <c r="I21569">
        <v>26.14</v>
      </c>
      <c r="J21569">
        <v>1477</v>
      </c>
      <c r="K21569">
        <v>0.210806451612903</v>
      </c>
      <c r="L21569">
        <v>12.3777116129032</v>
      </c>
      <c r="M21569">
        <v>0.404109677419355</v>
      </c>
      <c r="N21569">
        <v>10.5634269677419</v>
      </c>
      <c r="O21569">
        <v>10.5634269677419</v>
      </c>
      <c r="P21569">
        <v>10.5634269677419</v>
      </c>
      <c r="Q21569" t="s">
        <v>139</v>
      </c>
      <c r="R21569">
        <v>222</v>
      </c>
    </row>
    <row r="21570" spans="1:18">
      <c r="A21570" t="s">
        <v>441</v>
      </c>
      <c r="B21570" t="s">
        <v>129</v>
      </c>
      <c r="C21570" t="s">
        <v>136</v>
      </c>
      <c r="D21570">
        <v>2293</v>
      </c>
      <c r="E21570">
        <v>12.57</v>
      </c>
      <c r="F21570" t="s">
        <v>137</v>
      </c>
      <c r="G21570">
        <v>2</v>
      </c>
      <c r="H21570" t="s">
        <v>138</v>
      </c>
      <c r="I21570">
        <v>26.14</v>
      </c>
      <c r="J21570">
        <v>1477</v>
      </c>
      <c r="K21570">
        <v>0.210806451612903</v>
      </c>
      <c r="L21570">
        <v>12.3777116129032</v>
      </c>
      <c r="M21570">
        <v>0.404109677419355</v>
      </c>
      <c r="N21570">
        <v>10.5634269677419</v>
      </c>
      <c r="O21570">
        <v>10.5634269677419</v>
      </c>
      <c r="P21570">
        <v>10.5634269677419</v>
      </c>
      <c r="Q21570" t="s">
        <v>139</v>
      </c>
      <c r="R21570">
        <v>235</v>
      </c>
    </row>
    <row r="21571" spans="1:18">
      <c r="A21571" t="s">
        <v>441</v>
      </c>
      <c r="B21571" t="s">
        <v>129</v>
      </c>
      <c r="C21571" t="s">
        <v>136</v>
      </c>
      <c r="D21571">
        <v>2294</v>
      </c>
      <c r="E21571">
        <v>17.85</v>
      </c>
      <c r="F21571" t="s">
        <v>137</v>
      </c>
      <c r="G21571">
        <v>2</v>
      </c>
      <c r="H21571" t="s">
        <v>138</v>
      </c>
      <c r="I21571">
        <v>26.14</v>
      </c>
      <c r="J21571">
        <v>1477</v>
      </c>
      <c r="K21571">
        <v>0.210806451612903</v>
      </c>
      <c r="L21571">
        <v>12.3777116129032</v>
      </c>
      <c r="M21571">
        <v>0.404109677419355</v>
      </c>
      <c r="N21571">
        <v>10.5634269677419</v>
      </c>
      <c r="O21571">
        <v>10.5634269677419</v>
      </c>
      <c r="P21571">
        <v>10.5634269677419</v>
      </c>
      <c r="Q21571" t="s">
        <v>139</v>
      </c>
      <c r="R21571">
        <v>214</v>
      </c>
    </row>
    <row r="21572" spans="1:18">
      <c r="A21572" t="s">
        <v>441</v>
      </c>
      <c r="B21572" t="s">
        <v>129</v>
      </c>
      <c r="C21572" t="s">
        <v>136</v>
      </c>
      <c r="D21572">
        <v>2295</v>
      </c>
      <c r="E21572">
        <v>6.52</v>
      </c>
      <c r="F21572" t="s">
        <v>137</v>
      </c>
      <c r="G21572">
        <v>2</v>
      </c>
      <c r="H21572" t="s">
        <v>138</v>
      </c>
      <c r="I21572">
        <v>26.14</v>
      </c>
      <c r="J21572">
        <v>1477</v>
      </c>
      <c r="K21572">
        <v>0.210806451612903</v>
      </c>
      <c r="L21572">
        <v>12.3777116129032</v>
      </c>
      <c r="M21572">
        <v>0.404109677419355</v>
      </c>
      <c r="N21572">
        <v>10.5634269677419</v>
      </c>
      <c r="O21572">
        <v>10.5634269677419</v>
      </c>
      <c r="P21572">
        <v>10.5634269677419</v>
      </c>
      <c r="Q21572" t="s">
        <v>139</v>
      </c>
      <c r="R21572">
        <v>183</v>
      </c>
    </row>
    <row r="21573" spans="1:18">
      <c r="A21573" t="s">
        <v>441</v>
      </c>
      <c r="B21573" t="s">
        <v>129</v>
      </c>
      <c r="C21573" t="s">
        <v>136</v>
      </c>
      <c r="D21573">
        <v>2300</v>
      </c>
      <c r="E21573">
        <v>33.33</v>
      </c>
      <c r="F21573" t="s">
        <v>137</v>
      </c>
      <c r="G21573">
        <v>2</v>
      </c>
      <c r="H21573" t="s">
        <v>138</v>
      </c>
      <c r="I21573">
        <v>26.14</v>
      </c>
      <c r="J21573">
        <v>1477</v>
      </c>
      <c r="K21573">
        <v>0.210806451612903</v>
      </c>
      <c r="L21573">
        <v>12.3777116129032</v>
      </c>
      <c r="M21573">
        <v>0.404109677419355</v>
      </c>
      <c r="N21573">
        <v>10.5634269677419</v>
      </c>
      <c r="O21573">
        <v>10.5634269677419</v>
      </c>
      <c r="P21573">
        <v>10.5634269677419</v>
      </c>
      <c r="Q21573" t="s">
        <v>139</v>
      </c>
      <c r="R21573">
        <v>99</v>
      </c>
    </row>
    <row r="21574" spans="1:18">
      <c r="A21574" t="s">
        <v>441</v>
      </c>
      <c r="B21574" t="s">
        <v>129</v>
      </c>
      <c r="C21574" t="s">
        <v>136</v>
      </c>
      <c r="D21574">
        <v>2302</v>
      </c>
      <c r="E21574">
        <v>30.88</v>
      </c>
      <c r="F21574" t="s">
        <v>137</v>
      </c>
      <c r="G21574">
        <v>2</v>
      </c>
      <c r="H21574" t="s">
        <v>138</v>
      </c>
      <c r="I21574">
        <v>26.14</v>
      </c>
      <c r="J21574">
        <v>1477</v>
      </c>
      <c r="K21574">
        <v>0.210806451612903</v>
      </c>
      <c r="L21574">
        <v>12.3777116129032</v>
      </c>
      <c r="M21574">
        <v>0.404109677419355</v>
      </c>
      <c r="N21574">
        <v>10.5634269677419</v>
      </c>
      <c r="O21574">
        <v>10.5634269677419</v>
      </c>
      <c r="P21574">
        <v>10.5634269677419</v>
      </c>
      <c r="Q21574" t="s">
        <v>139</v>
      </c>
      <c r="R21574">
        <v>117</v>
      </c>
    </row>
    <row r="21575" spans="1:18">
      <c r="A21575" t="s">
        <v>441</v>
      </c>
      <c r="B21575" t="s">
        <v>129</v>
      </c>
      <c r="C21575" t="s">
        <v>136</v>
      </c>
      <c r="D21575">
        <v>2303</v>
      </c>
      <c r="E21575">
        <v>36.35</v>
      </c>
      <c r="F21575" t="s">
        <v>137</v>
      </c>
      <c r="G21575">
        <v>2</v>
      </c>
      <c r="H21575" t="s">
        <v>138</v>
      </c>
      <c r="I21575">
        <v>26.14</v>
      </c>
      <c r="J21575">
        <v>1477</v>
      </c>
      <c r="K21575">
        <v>0.210806451612903</v>
      </c>
      <c r="L21575">
        <v>12.3777116129032</v>
      </c>
      <c r="M21575">
        <v>0.404109677419355</v>
      </c>
      <c r="N21575">
        <v>10.5634269677419</v>
      </c>
      <c r="O21575">
        <v>10.5634269677419</v>
      </c>
      <c r="P21575">
        <v>10.5634269677419</v>
      </c>
      <c r="Q21575" t="s">
        <v>139</v>
      </c>
      <c r="R21575">
        <v>78</v>
      </c>
    </row>
    <row r="21576" spans="1:18">
      <c r="A21576" t="s">
        <v>441</v>
      </c>
      <c r="B21576" t="s">
        <v>129</v>
      </c>
      <c r="C21576" t="s">
        <v>136</v>
      </c>
      <c r="D21576">
        <v>2311</v>
      </c>
      <c r="E21576">
        <v>5.06</v>
      </c>
      <c r="F21576" t="s">
        <v>137</v>
      </c>
      <c r="G21576">
        <v>2</v>
      </c>
      <c r="H21576" t="s">
        <v>138</v>
      </c>
      <c r="I21576">
        <v>26.14</v>
      </c>
      <c r="J21576">
        <v>1477</v>
      </c>
      <c r="K21576">
        <v>0.210806451612903</v>
      </c>
      <c r="L21576">
        <v>12.3777116129032</v>
      </c>
      <c r="M21576">
        <v>0.404109677419355</v>
      </c>
      <c r="N21576">
        <v>10.5634269677419</v>
      </c>
      <c r="O21576">
        <v>10.5634269677419</v>
      </c>
      <c r="P21576">
        <v>10.5634269677419</v>
      </c>
      <c r="Q21576" t="s">
        <v>139</v>
      </c>
      <c r="R21576">
        <v>172</v>
      </c>
    </row>
    <row r="21577" spans="1:18">
      <c r="A21577" t="s">
        <v>441</v>
      </c>
      <c r="B21577" t="s">
        <v>129</v>
      </c>
      <c r="C21577" t="s">
        <v>136</v>
      </c>
      <c r="D21577">
        <v>2312</v>
      </c>
      <c r="E21577">
        <v>9.07</v>
      </c>
      <c r="F21577" t="s">
        <v>137</v>
      </c>
      <c r="G21577">
        <v>2</v>
      </c>
      <c r="H21577" t="s">
        <v>138</v>
      </c>
      <c r="I21577">
        <v>26.14</v>
      </c>
      <c r="J21577">
        <v>1477</v>
      </c>
      <c r="K21577">
        <v>0.210806451612903</v>
      </c>
      <c r="L21577">
        <v>12.3777116129032</v>
      </c>
      <c r="M21577">
        <v>0.404109677419355</v>
      </c>
      <c r="N21577">
        <v>10.5634269677419</v>
      </c>
      <c r="O21577">
        <v>10.5634269677419</v>
      </c>
      <c r="P21577">
        <v>10.5634269677419</v>
      </c>
      <c r="Q21577" t="s">
        <v>139</v>
      </c>
      <c r="R21577">
        <v>207</v>
      </c>
    </row>
    <row r="21578" spans="1:18">
      <c r="A21578" t="s">
        <v>441</v>
      </c>
      <c r="B21578" t="s">
        <v>129</v>
      </c>
      <c r="C21578" t="s">
        <v>136</v>
      </c>
      <c r="D21578">
        <v>2313</v>
      </c>
      <c r="E21578">
        <v>8.29</v>
      </c>
      <c r="F21578" t="s">
        <v>137</v>
      </c>
      <c r="G21578">
        <v>2</v>
      </c>
      <c r="H21578" t="s">
        <v>138</v>
      </c>
      <c r="I21578">
        <v>26.14</v>
      </c>
      <c r="J21578">
        <v>1477</v>
      </c>
      <c r="K21578">
        <v>0.210806451612903</v>
      </c>
      <c r="L21578">
        <v>12.3777116129032</v>
      </c>
      <c r="M21578">
        <v>0.404109677419355</v>
      </c>
      <c r="N21578">
        <v>10.5634269677419</v>
      </c>
      <c r="O21578">
        <v>10.5634269677419</v>
      </c>
      <c r="P21578">
        <v>10.5634269677419</v>
      </c>
      <c r="Q21578" t="s">
        <v>139</v>
      </c>
      <c r="R21578">
        <v>198</v>
      </c>
    </row>
    <row r="21579" spans="1:18">
      <c r="A21579" t="s">
        <v>441</v>
      </c>
      <c r="B21579" t="s">
        <v>129</v>
      </c>
      <c r="C21579" t="s">
        <v>136</v>
      </c>
      <c r="D21579">
        <v>2318</v>
      </c>
      <c r="E21579">
        <v>66.93</v>
      </c>
      <c r="F21579" t="s">
        <v>137</v>
      </c>
      <c r="G21579">
        <v>2</v>
      </c>
      <c r="H21579" t="s">
        <v>138</v>
      </c>
      <c r="I21579">
        <v>26.14</v>
      </c>
      <c r="J21579">
        <v>1477</v>
      </c>
      <c r="K21579">
        <v>0.210806451612903</v>
      </c>
      <c r="L21579">
        <v>12.3777116129032</v>
      </c>
      <c r="M21579">
        <v>0.404109677419355</v>
      </c>
      <c r="N21579">
        <v>10.5634269677419</v>
      </c>
      <c r="O21579">
        <v>10.5634269677419</v>
      </c>
      <c r="P21579">
        <v>10.5634269677419</v>
      </c>
      <c r="Q21579" t="s">
        <v>139</v>
      </c>
      <c r="R21579">
        <v>23</v>
      </c>
    </row>
    <row r="21580" spans="1:18">
      <c r="A21580" t="s">
        <v>441</v>
      </c>
      <c r="B21580" t="s">
        <v>129</v>
      </c>
      <c r="C21580" t="s">
        <v>136</v>
      </c>
      <c r="D21580">
        <v>2319</v>
      </c>
      <c r="E21580">
        <v>26.52</v>
      </c>
      <c r="F21580" t="s">
        <v>137</v>
      </c>
      <c r="G21580">
        <v>2</v>
      </c>
      <c r="H21580" t="s">
        <v>138</v>
      </c>
      <c r="I21580">
        <v>26.14</v>
      </c>
      <c r="J21580">
        <v>1477</v>
      </c>
      <c r="K21580">
        <v>0.210806451612903</v>
      </c>
      <c r="L21580">
        <v>12.3777116129032</v>
      </c>
      <c r="M21580">
        <v>0.404109677419355</v>
      </c>
      <c r="N21580">
        <v>10.5634269677419</v>
      </c>
      <c r="O21580">
        <v>10.5634269677419</v>
      </c>
      <c r="P21580">
        <v>10.5634269677419</v>
      </c>
      <c r="Q21580" t="s">
        <v>139</v>
      </c>
      <c r="R21580">
        <v>136</v>
      </c>
    </row>
    <row r="21581" spans="1:18">
      <c r="A21581" t="s">
        <v>441</v>
      </c>
      <c r="B21581" t="s">
        <v>129</v>
      </c>
      <c r="C21581" t="s">
        <v>136</v>
      </c>
      <c r="D21581">
        <v>2321</v>
      </c>
      <c r="E21581">
        <v>21.68</v>
      </c>
      <c r="F21581" t="s">
        <v>137</v>
      </c>
      <c r="G21581">
        <v>2</v>
      </c>
      <c r="H21581" t="s">
        <v>138</v>
      </c>
      <c r="I21581">
        <v>26.14</v>
      </c>
      <c r="J21581">
        <v>1477</v>
      </c>
      <c r="K21581">
        <v>0.210806451612903</v>
      </c>
      <c r="L21581">
        <v>12.3777116129032</v>
      </c>
      <c r="M21581">
        <v>0.404109677419355</v>
      </c>
      <c r="N21581">
        <v>10.5634269677419</v>
      </c>
      <c r="O21581">
        <v>10.5634269677419</v>
      </c>
      <c r="P21581">
        <v>10.5634269677419</v>
      </c>
      <c r="Q21581" t="s">
        <v>139</v>
      </c>
      <c r="R21581">
        <v>176</v>
      </c>
    </row>
    <row r="21582" spans="1:18">
      <c r="A21582" t="s">
        <v>441</v>
      </c>
      <c r="B21582" t="s">
        <v>129</v>
      </c>
      <c r="C21582" t="s">
        <v>136</v>
      </c>
      <c r="D21582">
        <v>2324</v>
      </c>
      <c r="E21582">
        <v>6.44</v>
      </c>
      <c r="F21582" t="s">
        <v>137</v>
      </c>
      <c r="G21582">
        <v>2</v>
      </c>
      <c r="H21582" t="s">
        <v>138</v>
      </c>
      <c r="I21582">
        <v>26.14</v>
      </c>
      <c r="J21582">
        <v>1477</v>
      </c>
      <c r="K21582">
        <v>0.210806451612903</v>
      </c>
      <c r="L21582">
        <v>12.3777116129032</v>
      </c>
      <c r="M21582">
        <v>0.404109677419355</v>
      </c>
      <c r="N21582">
        <v>10.5634269677419</v>
      </c>
      <c r="O21582">
        <v>10.5634269677419</v>
      </c>
      <c r="P21582">
        <v>10.5634269677419</v>
      </c>
      <c r="Q21582" t="s">
        <v>139</v>
      </c>
      <c r="R21582">
        <v>183</v>
      </c>
    </row>
    <row r="21583" spans="1:18">
      <c r="A21583" t="s">
        <v>441</v>
      </c>
      <c r="B21583" t="s">
        <v>129</v>
      </c>
      <c r="C21583" t="s">
        <v>136</v>
      </c>
      <c r="D21583">
        <v>2326</v>
      </c>
      <c r="E21583">
        <v>7.07</v>
      </c>
      <c r="F21583" t="s">
        <v>137</v>
      </c>
      <c r="G21583">
        <v>2</v>
      </c>
      <c r="H21583" t="s">
        <v>138</v>
      </c>
      <c r="I21583">
        <v>26.14</v>
      </c>
      <c r="J21583">
        <v>1477</v>
      </c>
      <c r="K21583">
        <v>0.210806451612903</v>
      </c>
      <c r="L21583">
        <v>12.3777116129032</v>
      </c>
      <c r="M21583">
        <v>0.404109677419355</v>
      </c>
      <c r="N21583">
        <v>10.5634269677419</v>
      </c>
      <c r="O21583">
        <v>10.5634269677419</v>
      </c>
      <c r="P21583">
        <v>10.5634269677419</v>
      </c>
      <c r="Q21583" t="s">
        <v>139</v>
      </c>
      <c r="R21583">
        <v>187</v>
      </c>
    </row>
    <row r="21584" spans="1:18">
      <c r="A21584" t="s">
        <v>441</v>
      </c>
      <c r="B21584" t="s">
        <v>129</v>
      </c>
      <c r="C21584" t="s">
        <v>136</v>
      </c>
      <c r="D21584">
        <v>2328</v>
      </c>
      <c r="E21584">
        <v>5.12</v>
      </c>
      <c r="F21584" t="s">
        <v>137</v>
      </c>
      <c r="G21584">
        <v>2</v>
      </c>
      <c r="H21584" t="s">
        <v>138</v>
      </c>
      <c r="I21584">
        <v>26.14</v>
      </c>
      <c r="J21584">
        <v>1477</v>
      </c>
      <c r="K21584">
        <v>0.210806451612903</v>
      </c>
      <c r="L21584">
        <v>12.3777116129032</v>
      </c>
      <c r="M21584">
        <v>0.404109677419355</v>
      </c>
      <c r="N21584">
        <v>10.5634269677419</v>
      </c>
      <c r="O21584">
        <v>10.5634269677419</v>
      </c>
      <c r="P21584">
        <v>10.5634269677419</v>
      </c>
      <c r="Q21584" t="s">
        <v>139</v>
      </c>
      <c r="R21584">
        <v>172</v>
      </c>
    </row>
    <row r="21585" spans="1:18">
      <c r="A21585" t="s">
        <v>441</v>
      </c>
      <c r="B21585" t="s">
        <v>129</v>
      </c>
      <c r="C21585" t="s">
        <v>136</v>
      </c>
      <c r="D21585">
        <v>2333</v>
      </c>
      <c r="E21585">
        <v>23.85</v>
      </c>
      <c r="F21585" t="s">
        <v>137</v>
      </c>
      <c r="G21585">
        <v>2</v>
      </c>
      <c r="H21585" t="s">
        <v>138</v>
      </c>
      <c r="I21585">
        <v>26.14</v>
      </c>
      <c r="J21585">
        <v>1477</v>
      </c>
      <c r="K21585">
        <v>0.210806451612903</v>
      </c>
      <c r="L21585">
        <v>12.3777116129032</v>
      </c>
      <c r="M21585">
        <v>0.404109677419355</v>
      </c>
      <c r="N21585">
        <v>10.5634269677419</v>
      </c>
      <c r="O21585">
        <v>10.5634269677419</v>
      </c>
      <c r="P21585">
        <v>10.5634269677419</v>
      </c>
      <c r="Q21585" t="s">
        <v>139</v>
      </c>
      <c r="R21585">
        <v>153</v>
      </c>
    </row>
    <row r="21586" spans="1:18">
      <c r="A21586" t="s">
        <v>441</v>
      </c>
      <c r="B21586" t="s">
        <v>129</v>
      </c>
      <c r="C21586" t="s">
        <v>136</v>
      </c>
      <c r="D21586">
        <v>2337</v>
      </c>
      <c r="E21586">
        <v>9.11</v>
      </c>
      <c r="F21586" t="s">
        <v>137</v>
      </c>
      <c r="G21586">
        <v>2</v>
      </c>
      <c r="H21586" t="s">
        <v>138</v>
      </c>
      <c r="I21586">
        <v>26.14</v>
      </c>
      <c r="J21586">
        <v>1477</v>
      </c>
      <c r="K21586">
        <v>0.210806451612903</v>
      </c>
      <c r="L21586">
        <v>12.3777116129032</v>
      </c>
      <c r="M21586">
        <v>0.404109677419355</v>
      </c>
      <c r="N21586">
        <v>10.5634269677419</v>
      </c>
      <c r="O21586">
        <v>10.5634269677419</v>
      </c>
      <c r="P21586">
        <v>10.5634269677419</v>
      </c>
      <c r="Q21586" t="s">
        <v>139</v>
      </c>
      <c r="R21586">
        <v>207</v>
      </c>
    </row>
    <row r="21587" spans="1:18">
      <c r="A21587" t="s">
        <v>441</v>
      </c>
      <c r="B21587" t="s">
        <v>129</v>
      </c>
      <c r="C21587" t="s">
        <v>136</v>
      </c>
      <c r="D21587">
        <v>2338</v>
      </c>
      <c r="E21587">
        <v>5.17</v>
      </c>
      <c r="F21587" t="s">
        <v>137</v>
      </c>
      <c r="G21587">
        <v>2</v>
      </c>
      <c r="H21587" t="s">
        <v>138</v>
      </c>
      <c r="I21587">
        <v>26.14</v>
      </c>
      <c r="J21587">
        <v>1477</v>
      </c>
      <c r="K21587">
        <v>0.210806451612903</v>
      </c>
      <c r="L21587">
        <v>12.3777116129032</v>
      </c>
      <c r="M21587">
        <v>0.404109677419355</v>
      </c>
      <c r="N21587">
        <v>10.5634269677419</v>
      </c>
      <c r="O21587">
        <v>10.5634269677419</v>
      </c>
      <c r="P21587">
        <v>10.5634269677419</v>
      </c>
      <c r="Q21587" t="s">
        <v>139</v>
      </c>
      <c r="R21587">
        <v>173</v>
      </c>
    </row>
    <row r="21588" spans="1:18">
      <c r="A21588" t="s">
        <v>441</v>
      </c>
      <c r="B21588" t="s">
        <v>129</v>
      </c>
      <c r="C21588" t="s">
        <v>136</v>
      </c>
      <c r="D21588">
        <v>2344</v>
      </c>
      <c r="E21588">
        <v>14.57</v>
      </c>
      <c r="F21588" t="s">
        <v>137</v>
      </c>
      <c r="G21588">
        <v>2</v>
      </c>
      <c r="H21588" t="s">
        <v>138</v>
      </c>
      <c r="I21588">
        <v>26.14</v>
      </c>
      <c r="J21588">
        <v>1477</v>
      </c>
      <c r="K21588">
        <v>0.210806451612903</v>
      </c>
      <c r="L21588">
        <v>12.3777116129032</v>
      </c>
      <c r="M21588">
        <v>0.404109677419355</v>
      </c>
      <c r="N21588">
        <v>10.5634269677419</v>
      </c>
      <c r="O21588">
        <v>10.5634269677419</v>
      </c>
      <c r="P21588">
        <v>10.5634269677419</v>
      </c>
      <c r="Q21588" t="s">
        <v>139</v>
      </c>
      <c r="R21588">
        <v>238</v>
      </c>
    </row>
    <row r="21589" spans="1:18">
      <c r="A21589" t="s">
        <v>441</v>
      </c>
      <c r="B21589" t="s">
        <v>129</v>
      </c>
      <c r="C21589" t="s">
        <v>136</v>
      </c>
      <c r="D21589">
        <v>2345</v>
      </c>
      <c r="E21589">
        <v>3</v>
      </c>
      <c r="F21589" t="s">
        <v>137</v>
      </c>
      <c r="G21589">
        <v>2</v>
      </c>
      <c r="H21589" t="s">
        <v>138</v>
      </c>
      <c r="I21589">
        <v>26.14</v>
      </c>
      <c r="J21589">
        <v>1477</v>
      </c>
      <c r="K21589">
        <v>0.210806451612903</v>
      </c>
      <c r="L21589">
        <v>12.3777116129032</v>
      </c>
      <c r="M21589">
        <v>0.404109677419355</v>
      </c>
      <c r="N21589">
        <v>10.5634269677419</v>
      </c>
      <c r="O21589">
        <v>10.5634269677419</v>
      </c>
      <c r="P21589">
        <v>10.5634269677419</v>
      </c>
      <c r="Q21589" t="s">
        <v>139</v>
      </c>
      <c r="R21589">
        <v>150</v>
      </c>
    </row>
    <row r="21590" spans="1:18">
      <c r="A21590" t="s">
        <v>441</v>
      </c>
      <c r="B21590" t="s">
        <v>129</v>
      </c>
      <c r="C21590" t="s">
        <v>136</v>
      </c>
      <c r="D21590">
        <v>2347</v>
      </c>
      <c r="E21590">
        <v>9.66</v>
      </c>
      <c r="F21590" t="s">
        <v>137</v>
      </c>
      <c r="G21590">
        <v>2</v>
      </c>
      <c r="H21590" t="s">
        <v>138</v>
      </c>
      <c r="I21590">
        <v>26.14</v>
      </c>
      <c r="J21590">
        <v>1477</v>
      </c>
      <c r="K21590">
        <v>0.210806451612903</v>
      </c>
      <c r="L21590">
        <v>12.3777116129032</v>
      </c>
      <c r="M21590">
        <v>0.404109677419355</v>
      </c>
      <c r="N21590">
        <v>10.5634269677419</v>
      </c>
      <c r="O21590">
        <v>10.5634269677419</v>
      </c>
      <c r="P21590">
        <v>10.5634269677419</v>
      </c>
      <c r="Q21590" t="s">
        <v>139</v>
      </c>
      <c r="R21590">
        <v>211</v>
      </c>
    </row>
    <row r="21591" spans="1:18">
      <c r="A21591" t="s">
        <v>441</v>
      </c>
      <c r="B21591" t="s">
        <v>129</v>
      </c>
      <c r="C21591" t="s">
        <v>136</v>
      </c>
      <c r="D21591">
        <v>2348</v>
      </c>
      <c r="E21591">
        <v>38.89</v>
      </c>
      <c r="F21591" t="s">
        <v>137</v>
      </c>
      <c r="G21591">
        <v>2</v>
      </c>
      <c r="H21591" t="s">
        <v>138</v>
      </c>
      <c r="I21591">
        <v>26.14</v>
      </c>
      <c r="J21591">
        <v>1477</v>
      </c>
      <c r="K21591">
        <v>0.210806451612903</v>
      </c>
      <c r="L21591">
        <v>12.3777116129032</v>
      </c>
      <c r="M21591">
        <v>0.404109677419355</v>
      </c>
      <c r="N21591">
        <v>10.5634269677419</v>
      </c>
      <c r="O21591">
        <v>10.5634269677419</v>
      </c>
      <c r="P21591">
        <v>10.5634269677419</v>
      </c>
      <c r="Q21591" t="s">
        <v>139</v>
      </c>
      <c r="R21591">
        <v>71</v>
      </c>
    </row>
    <row r="21592" spans="1:18">
      <c r="A21592" t="s">
        <v>441</v>
      </c>
      <c r="B21592" t="s">
        <v>129</v>
      </c>
      <c r="C21592" t="s">
        <v>136</v>
      </c>
      <c r="D21592">
        <v>2353</v>
      </c>
      <c r="E21592">
        <v>79.48</v>
      </c>
      <c r="F21592" t="s">
        <v>137</v>
      </c>
      <c r="G21592">
        <v>2</v>
      </c>
      <c r="H21592" t="s">
        <v>138</v>
      </c>
      <c r="I21592">
        <v>26.14</v>
      </c>
      <c r="J21592">
        <v>1477</v>
      </c>
      <c r="K21592">
        <v>0.210806451612903</v>
      </c>
      <c r="L21592">
        <v>12.3777116129032</v>
      </c>
      <c r="M21592">
        <v>0.404109677419355</v>
      </c>
      <c r="N21592">
        <v>10.5634269677419</v>
      </c>
      <c r="O21592">
        <v>10.5634269677419</v>
      </c>
      <c r="P21592">
        <v>10.5634269677419</v>
      </c>
      <c r="Q21592" t="s">
        <v>139</v>
      </c>
      <c r="R21592">
        <v>13</v>
      </c>
    </row>
    <row r="21593" spans="1:18">
      <c r="A21593" t="s">
        <v>441</v>
      </c>
      <c r="B21593" t="s">
        <v>129</v>
      </c>
      <c r="C21593" t="s">
        <v>136</v>
      </c>
      <c r="D21593">
        <v>2357</v>
      </c>
      <c r="E21593">
        <v>58.96</v>
      </c>
      <c r="F21593" t="s">
        <v>137</v>
      </c>
      <c r="G21593">
        <v>2</v>
      </c>
      <c r="H21593" t="s">
        <v>138</v>
      </c>
      <c r="I21593">
        <v>26.14</v>
      </c>
      <c r="J21593">
        <v>1477</v>
      </c>
      <c r="K21593">
        <v>0.210806451612903</v>
      </c>
      <c r="L21593">
        <v>12.3777116129032</v>
      </c>
      <c r="M21593">
        <v>0.404109677419355</v>
      </c>
      <c r="N21593">
        <v>10.5634269677419</v>
      </c>
      <c r="O21593">
        <v>10.5634269677419</v>
      </c>
      <c r="P21593">
        <v>10.5634269677419</v>
      </c>
      <c r="Q21593" t="s">
        <v>139</v>
      </c>
      <c r="R21593">
        <v>27</v>
      </c>
    </row>
    <row r="21594" spans="1:18">
      <c r="A21594" t="s">
        <v>441</v>
      </c>
      <c r="B21594" t="s">
        <v>129</v>
      </c>
      <c r="C21594" t="s">
        <v>136</v>
      </c>
      <c r="D21594">
        <v>2360</v>
      </c>
      <c r="E21594">
        <v>24.24</v>
      </c>
      <c r="F21594" t="s">
        <v>137</v>
      </c>
      <c r="G21594">
        <v>2</v>
      </c>
      <c r="H21594" t="s">
        <v>138</v>
      </c>
      <c r="I21594">
        <v>26.14</v>
      </c>
      <c r="J21594">
        <v>1477</v>
      </c>
      <c r="K21594">
        <v>0.210806451612903</v>
      </c>
      <c r="L21594">
        <v>12.3777116129032</v>
      </c>
      <c r="M21594">
        <v>0.404109677419355</v>
      </c>
      <c r="N21594">
        <v>10.5634269677419</v>
      </c>
      <c r="O21594">
        <v>10.5634269677419</v>
      </c>
      <c r="P21594">
        <v>10.5634269677419</v>
      </c>
      <c r="Q21594" t="s">
        <v>139</v>
      </c>
      <c r="R21594">
        <v>154</v>
      </c>
    </row>
    <row r="21595" spans="1:18">
      <c r="A21595" t="s">
        <v>441</v>
      </c>
      <c r="B21595" t="s">
        <v>129</v>
      </c>
      <c r="C21595" t="s">
        <v>136</v>
      </c>
      <c r="D21595">
        <v>2362</v>
      </c>
      <c r="E21595">
        <v>38.61</v>
      </c>
      <c r="F21595" t="s">
        <v>137</v>
      </c>
      <c r="G21595">
        <v>2</v>
      </c>
      <c r="H21595" t="s">
        <v>138</v>
      </c>
      <c r="I21595">
        <v>26.14</v>
      </c>
      <c r="J21595">
        <v>1477</v>
      </c>
      <c r="K21595">
        <v>0.210806451612903</v>
      </c>
      <c r="L21595">
        <v>12.3777116129032</v>
      </c>
      <c r="M21595">
        <v>0.404109677419355</v>
      </c>
      <c r="N21595">
        <v>10.5634269677419</v>
      </c>
      <c r="O21595">
        <v>10.5634269677419</v>
      </c>
      <c r="P21595">
        <v>10.5634269677419</v>
      </c>
      <c r="Q21595" t="s">
        <v>139</v>
      </c>
      <c r="R21595">
        <v>72</v>
      </c>
    </row>
    <row r="21596" spans="1:18">
      <c r="A21596" t="s">
        <v>441</v>
      </c>
      <c r="B21596" t="s">
        <v>129</v>
      </c>
      <c r="C21596" t="s">
        <v>136</v>
      </c>
      <c r="D21596">
        <v>2363</v>
      </c>
      <c r="E21596">
        <v>12.73</v>
      </c>
      <c r="F21596" t="s">
        <v>137</v>
      </c>
      <c r="G21596">
        <v>2</v>
      </c>
      <c r="H21596" t="s">
        <v>138</v>
      </c>
      <c r="I21596">
        <v>26.14</v>
      </c>
      <c r="J21596">
        <v>1477</v>
      </c>
      <c r="K21596">
        <v>0.210806451612903</v>
      </c>
      <c r="L21596">
        <v>12.3777116129032</v>
      </c>
      <c r="M21596">
        <v>0.404109677419355</v>
      </c>
      <c r="N21596">
        <v>10.5634269677419</v>
      </c>
      <c r="O21596">
        <v>10.5634269677419</v>
      </c>
      <c r="P21596">
        <v>10.5634269677419</v>
      </c>
      <c r="Q21596" t="s">
        <v>139</v>
      </c>
      <c r="R21596">
        <v>236</v>
      </c>
    </row>
    <row r="21597" spans="1:18">
      <c r="A21597" t="s">
        <v>441</v>
      </c>
      <c r="B21597" t="s">
        <v>129</v>
      </c>
      <c r="C21597" t="s">
        <v>136</v>
      </c>
      <c r="D21597">
        <v>2364</v>
      </c>
      <c r="E21597">
        <v>66.48</v>
      </c>
      <c r="F21597" t="s">
        <v>137</v>
      </c>
      <c r="G21597">
        <v>2</v>
      </c>
      <c r="H21597" t="s">
        <v>138</v>
      </c>
      <c r="I21597">
        <v>26.14</v>
      </c>
      <c r="J21597">
        <v>1477</v>
      </c>
      <c r="K21597">
        <v>0.210806451612903</v>
      </c>
      <c r="L21597">
        <v>12.3777116129032</v>
      </c>
      <c r="M21597">
        <v>0.404109677419355</v>
      </c>
      <c r="N21597">
        <v>10.5634269677419</v>
      </c>
      <c r="O21597">
        <v>10.5634269677419</v>
      </c>
      <c r="P21597">
        <v>10.5634269677419</v>
      </c>
      <c r="Q21597" t="s">
        <v>139</v>
      </c>
      <c r="R21597">
        <v>24</v>
      </c>
    </row>
    <row r="21598" spans="1:18">
      <c r="A21598" t="s">
        <v>441</v>
      </c>
      <c r="B21598" t="s">
        <v>129</v>
      </c>
      <c r="C21598" t="s">
        <v>136</v>
      </c>
      <c r="D21598">
        <v>2366</v>
      </c>
      <c r="E21598">
        <v>11.98</v>
      </c>
      <c r="F21598" t="s">
        <v>137</v>
      </c>
      <c r="G21598">
        <v>2</v>
      </c>
      <c r="H21598" t="s">
        <v>138</v>
      </c>
      <c r="I21598">
        <v>26.14</v>
      </c>
      <c r="J21598">
        <v>1477</v>
      </c>
      <c r="K21598">
        <v>0.210806451612903</v>
      </c>
      <c r="L21598">
        <v>12.3777116129032</v>
      </c>
      <c r="M21598">
        <v>0.404109677419355</v>
      </c>
      <c r="N21598">
        <v>10.5634269677419</v>
      </c>
      <c r="O21598">
        <v>10.5634269677419</v>
      </c>
      <c r="P21598">
        <v>10.5634269677419</v>
      </c>
      <c r="Q21598" t="s">
        <v>139</v>
      </c>
      <c r="R21598">
        <v>233</v>
      </c>
    </row>
    <row r="21599" spans="1:18">
      <c r="A21599" t="s">
        <v>441</v>
      </c>
      <c r="B21599" t="s">
        <v>129</v>
      </c>
      <c r="C21599" t="s">
        <v>136</v>
      </c>
      <c r="D21599">
        <v>2371</v>
      </c>
      <c r="E21599">
        <v>17.87</v>
      </c>
      <c r="F21599" t="s">
        <v>137</v>
      </c>
      <c r="G21599">
        <v>2</v>
      </c>
      <c r="H21599" t="s">
        <v>138</v>
      </c>
      <c r="I21599">
        <v>26.14</v>
      </c>
      <c r="J21599">
        <v>1477</v>
      </c>
      <c r="K21599">
        <v>0.210806451612903</v>
      </c>
      <c r="L21599">
        <v>12.3777116129032</v>
      </c>
      <c r="M21599">
        <v>0.404109677419355</v>
      </c>
      <c r="N21599">
        <v>10.5634269677419</v>
      </c>
      <c r="O21599">
        <v>10.5634269677419</v>
      </c>
      <c r="P21599">
        <v>10.5634269677419</v>
      </c>
      <c r="Q21599" t="s">
        <v>139</v>
      </c>
      <c r="R21599">
        <v>214</v>
      </c>
    </row>
    <row r="21600" spans="1:18">
      <c r="A21600" t="s">
        <v>441</v>
      </c>
      <c r="B21600" t="s">
        <v>129</v>
      </c>
      <c r="C21600" t="s">
        <v>136</v>
      </c>
      <c r="D21600">
        <v>2373</v>
      </c>
      <c r="E21600">
        <v>47.03</v>
      </c>
      <c r="F21600" t="s">
        <v>137</v>
      </c>
      <c r="G21600">
        <v>2</v>
      </c>
      <c r="H21600" t="s">
        <v>138</v>
      </c>
      <c r="I21600">
        <v>26.14</v>
      </c>
      <c r="J21600">
        <v>1477</v>
      </c>
      <c r="K21600">
        <v>0.210806451612903</v>
      </c>
      <c r="L21600">
        <v>12.3777116129032</v>
      </c>
      <c r="M21600">
        <v>0.404109677419355</v>
      </c>
      <c r="N21600">
        <v>10.5634269677419</v>
      </c>
      <c r="O21600">
        <v>10.5634269677419</v>
      </c>
      <c r="P21600">
        <v>10.5634269677419</v>
      </c>
      <c r="Q21600" t="s">
        <v>139</v>
      </c>
      <c r="R21600">
        <v>42</v>
      </c>
    </row>
    <row r="21601" spans="1:18">
      <c r="A21601" t="s">
        <v>441</v>
      </c>
      <c r="B21601" t="s">
        <v>129</v>
      </c>
      <c r="C21601" t="s">
        <v>136</v>
      </c>
      <c r="D21601">
        <v>2374</v>
      </c>
      <c r="E21601">
        <v>44.31</v>
      </c>
      <c r="F21601" t="s">
        <v>137</v>
      </c>
      <c r="G21601">
        <v>2</v>
      </c>
      <c r="H21601" t="s">
        <v>138</v>
      </c>
      <c r="I21601">
        <v>26.14</v>
      </c>
      <c r="J21601">
        <v>1477</v>
      </c>
      <c r="K21601">
        <v>0.210806451612903</v>
      </c>
      <c r="L21601">
        <v>12.3777116129032</v>
      </c>
      <c r="M21601">
        <v>0.404109677419355</v>
      </c>
      <c r="N21601">
        <v>10.5634269677419</v>
      </c>
      <c r="O21601">
        <v>10.5634269677419</v>
      </c>
      <c r="P21601">
        <v>10.5634269677419</v>
      </c>
      <c r="Q21601" t="s">
        <v>139</v>
      </c>
      <c r="R21601">
        <v>47</v>
      </c>
    </row>
    <row r="21602" spans="1:18">
      <c r="A21602" t="s">
        <v>441</v>
      </c>
      <c r="B21602" t="s">
        <v>129</v>
      </c>
      <c r="C21602" t="s">
        <v>136</v>
      </c>
      <c r="D21602">
        <v>2385</v>
      </c>
      <c r="E21602">
        <v>11.31</v>
      </c>
      <c r="F21602" t="s">
        <v>137</v>
      </c>
      <c r="G21602">
        <v>2</v>
      </c>
      <c r="H21602" t="s">
        <v>138</v>
      </c>
      <c r="I21602">
        <v>26.14</v>
      </c>
      <c r="J21602">
        <v>1477</v>
      </c>
      <c r="K21602">
        <v>0.210806451612903</v>
      </c>
      <c r="L21602">
        <v>12.3777116129032</v>
      </c>
      <c r="M21602">
        <v>0.404109677419355</v>
      </c>
      <c r="N21602">
        <v>10.5634269677419</v>
      </c>
      <c r="O21602">
        <v>10.5634269677419</v>
      </c>
      <c r="P21602">
        <v>10.5634269677419</v>
      </c>
      <c r="Q21602" t="s">
        <v>139</v>
      </c>
      <c r="R21602">
        <v>226</v>
      </c>
    </row>
    <row r="21603" spans="1:18">
      <c r="A21603" t="s">
        <v>441</v>
      </c>
      <c r="B21603" t="s">
        <v>129</v>
      </c>
      <c r="C21603" t="s">
        <v>136</v>
      </c>
      <c r="D21603">
        <v>2387</v>
      </c>
      <c r="E21603">
        <v>39.82</v>
      </c>
      <c r="F21603" t="s">
        <v>137</v>
      </c>
      <c r="G21603">
        <v>2</v>
      </c>
      <c r="H21603" t="s">
        <v>138</v>
      </c>
      <c r="I21603">
        <v>26.14</v>
      </c>
      <c r="J21603">
        <v>1477</v>
      </c>
      <c r="K21603">
        <v>0.210806451612903</v>
      </c>
      <c r="L21603">
        <v>12.3777116129032</v>
      </c>
      <c r="M21603">
        <v>0.404109677419355</v>
      </c>
      <c r="N21603">
        <v>10.5634269677419</v>
      </c>
      <c r="O21603">
        <v>10.5634269677419</v>
      </c>
      <c r="P21603">
        <v>10.5634269677419</v>
      </c>
      <c r="Q21603" t="s">
        <v>139</v>
      </c>
      <c r="R21603">
        <v>67</v>
      </c>
    </row>
    <row r="21604" spans="1:18">
      <c r="A21604" t="s">
        <v>441</v>
      </c>
      <c r="B21604" t="s">
        <v>129</v>
      </c>
      <c r="C21604" t="s">
        <v>136</v>
      </c>
      <c r="D21604">
        <v>2388</v>
      </c>
      <c r="E21604">
        <v>12.07</v>
      </c>
      <c r="F21604" t="s">
        <v>137</v>
      </c>
      <c r="G21604">
        <v>2</v>
      </c>
      <c r="H21604" t="s">
        <v>138</v>
      </c>
      <c r="I21604">
        <v>26.14</v>
      </c>
      <c r="J21604">
        <v>1477</v>
      </c>
      <c r="K21604">
        <v>0.210806451612903</v>
      </c>
      <c r="L21604">
        <v>12.3777116129032</v>
      </c>
      <c r="M21604">
        <v>0.404109677419355</v>
      </c>
      <c r="N21604">
        <v>10.5634269677419</v>
      </c>
      <c r="O21604">
        <v>10.5634269677419</v>
      </c>
      <c r="P21604">
        <v>10.5634269677419</v>
      </c>
      <c r="Q21604" t="s">
        <v>139</v>
      </c>
      <c r="R21604">
        <v>233</v>
      </c>
    </row>
    <row r="21605" spans="1:18">
      <c r="A21605" t="s">
        <v>441</v>
      </c>
      <c r="B21605" t="s">
        <v>129</v>
      </c>
      <c r="C21605" t="s">
        <v>136</v>
      </c>
      <c r="D21605">
        <v>2389</v>
      </c>
      <c r="E21605">
        <v>18.12</v>
      </c>
      <c r="F21605" t="s">
        <v>137</v>
      </c>
      <c r="G21605">
        <v>2</v>
      </c>
      <c r="H21605" t="s">
        <v>138</v>
      </c>
      <c r="I21605">
        <v>26.14</v>
      </c>
      <c r="J21605">
        <v>1477</v>
      </c>
      <c r="K21605">
        <v>0.210806451612903</v>
      </c>
      <c r="L21605">
        <v>12.3777116129032</v>
      </c>
      <c r="M21605">
        <v>0.404109677419355</v>
      </c>
      <c r="N21605">
        <v>10.5634269677419</v>
      </c>
      <c r="O21605">
        <v>10.5634269677419</v>
      </c>
      <c r="P21605">
        <v>10.5634269677419</v>
      </c>
      <c r="Q21605" t="s">
        <v>139</v>
      </c>
      <c r="R21605">
        <v>207</v>
      </c>
    </row>
    <row r="21606" spans="1:18">
      <c r="A21606" t="s">
        <v>441</v>
      </c>
      <c r="B21606" t="s">
        <v>129</v>
      </c>
      <c r="C21606" t="s">
        <v>136</v>
      </c>
      <c r="D21606">
        <v>2390</v>
      </c>
      <c r="E21606">
        <v>48.77</v>
      </c>
      <c r="F21606" t="s">
        <v>137</v>
      </c>
      <c r="G21606">
        <v>2</v>
      </c>
      <c r="H21606" t="s">
        <v>138</v>
      </c>
      <c r="I21606">
        <v>26.14</v>
      </c>
      <c r="J21606">
        <v>1477</v>
      </c>
      <c r="K21606">
        <v>0.210806451612903</v>
      </c>
      <c r="L21606">
        <v>12.3777116129032</v>
      </c>
      <c r="M21606">
        <v>0.404109677419355</v>
      </c>
      <c r="N21606">
        <v>10.5634269677419</v>
      </c>
      <c r="O21606">
        <v>10.5634269677419</v>
      </c>
      <c r="P21606">
        <v>10.5634269677419</v>
      </c>
      <c r="Q21606" t="s">
        <v>139</v>
      </c>
      <c r="R21606">
        <v>41</v>
      </c>
    </row>
    <row r="21607" spans="1:18">
      <c r="A21607" t="s">
        <v>441</v>
      </c>
      <c r="B21607" t="s">
        <v>129</v>
      </c>
      <c r="C21607" t="s">
        <v>136</v>
      </c>
      <c r="D21607">
        <v>2393</v>
      </c>
      <c r="E21607">
        <v>77.69</v>
      </c>
      <c r="F21607" t="s">
        <v>137</v>
      </c>
      <c r="G21607">
        <v>2</v>
      </c>
      <c r="H21607" t="s">
        <v>138</v>
      </c>
      <c r="I21607">
        <v>26.14</v>
      </c>
      <c r="J21607">
        <v>1477</v>
      </c>
      <c r="K21607">
        <v>0.210806451612903</v>
      </c>
      <c r="L21607">
        <v>12.3777116129032</v>
      </c>
      <c r="M21607">
        <v>0.404109677419355</v>
      </c>
      <c r="N21607">
        <v>10.5634269677419</v>
      </c>
      <c r="O21607">
        <v>10.5634269677419</v>
      </c>
      <c r="P21607">
        <v>10.5634269677419</v>
      </c>
      <c r="Q21607" t="s">
        <v>139</v>
      </c>
      <c r="R21607">
        <v>14</v>
      </c>
    </row>
    <row r="21608" spans="1:18">
      <c r="A21608" t="s">
        <v>441</v>
      </c>
      <c r="B21608" t="s">
        <v>129</v>
      </c>
      <c r="C21608" t="s">
        <v>136</v>
      </c>
      <c r="D21608">
        <v>2396</v>
      </c>
      <c r="E21608">
        <v>15.69</v>
      </c>
      <c r="F21608" t="s">
        <v>137</v>
      </c>
      <c r="G21608">
        <v>2</v>
      </c>
      <c r="H21608" t="s">
        <v>138</v>
      </c>
      <c r="I21608">
        <v>26.14</v>
      </c>
      <c r="J21608">
        <v>1477</v>
      </c>
      <c r="K21608">
        <v>0.210806451612903</v>
      </c>
      <c r="L21608">
        <v>12.3777116129032</v>
      </c>
      <c r="M21608">
        <v>0.404109677419355</v>
      </c>
      <c r="N21608">
        <v>10.5634269677419</v>
      </c>
      <c r="O21608">
        <v>10.5634269677419</v>
      </c>
      <c r="P21608">
        <v>10.5634269677419</v>
      </c>
      <c r="Q21608" t="s">
        <v>139</v>
      </c>
      <c r="R21608">
        <v>234</v>
      </c>
    </row>
    <row r="21609" spans="1:18">
      <c r="A21609" t="s">
        <v>441</v>
      </c>
      <c r="B21609" t="s">
        <v>129</v>
      </c>
      <c r="C21609" t="s">
        <v>136</v>
      </c>
      <c r="D21609">
        <v>2401</v>
      </c>
      <c r="E21609">
        <v>19.58</v>
      </c>
      <c r="F21609" t="s">
        <v>137</v>
      </c>
      <c r="G21609">
        <v>2</v>
      </c>
      <c r="H21609" t="s">
        <v>138</v>
      </c>
      <c r="I21609">
        <v>26.14</v>
      </c>
      <c r="J21609">
        <v>1477</v>
      </c>
      <c r="K21609">
        <v>0.210806451612903</v>
      </c>
      <c r="L21609">
        <v>12.3777116129032</v>
      </c>
      <c r="M21609">
        <v>0.404109677419355</v>
      </c>
      <c r="N21609">
        <v>10.5634269677419</v>
      </c>
      <c r="O21609">
        <v>10.5634269677419</v>
      </c>
      <c r="P21609">
        <v>10.5634269677419</v>
      </c>
      <c r="Q21609" t="s">
        <v>139</v>
      </c>
      <c r="R21609">
        <v>195</v>
      </c>
    </row>
    <row r="21610" spans="1:18">
      <c r="A21610" t="s">
        <v>441</v>
      </c>
      <c r="B21610" t="s">
        <v>129</v>
      </c>
      <c r="C21610" t="s">
        <v>136</v>
      </c>
      <c r="D21610">
        <v>2404</v>
      </c>
      <c r="E21610">
        <v>21.85</v>
      </c>
      <c r="F21610" t="s">
        <v>137</v>
      </c>
      <c r="G21610">
        <v>2</v>
      </c>
      <c r="H21610" t="s">
        <v>138</v>
      </c>
      <c r="I21610">
        <v>26.14</v>
      </c>
      <c r="J21610">
        <v>1477</v>
      </c>
      <c r="K21610">
        <v>0.210806451612903</v>
      </c>
      <c r="L21610">
        <v>12.3777116129032</v>
      </c>
      <c r="M21610">
        <v>0.404109677419355</v>
      </c>
      <c r="N21610">
        <v>10.5634269677419</v>
      </c>
      <c r="O21610">
        <v>10.5634269677419</v>
      </c>
      <c r="P21610">
        <v>10.5634269677419</v>
      </c>
      <c r="Q21610" t="s">
        <v>139</v>
      </c>
      <c r="R21610">
        <v>174</v>
      </c>
    </row>
    <row r="21611" spans="1:18">
      <c r="A21611" t="s">
        <v>441</v>
      </c>
      <c r="B21611" t="s">
        <v>129</v>
      </c>
      <c r="C21611" t="s">
        <v>136</v>
      </c>
      <c r="D21611">
        <v>2407</v>
      </c>
      <c r="E21611">
        <v>15.84</v>
      </c>
      <c r="F21611" t="s">
        <v>137</v>
      </c>
      <c r="G21611">
        <v>2</v>
      </c>
      <c r="H21611" t="s">
        <v>138</v>
      </c>
      <c r="I21611">
        <v>26.14</v>
      </c>
      <c r="J21611">
        <v>1477</v>
      </c>
      <c r="K21611">
        <v>0.210806451612903</v>
      </c>
      <c r="L21611">
        <v>12.3777116129032</v>
      </c>
      <c r="M21611">
        <v>0.404109677419355</v>
      </c>
      <c r="N21611">
        <v>10.5634269677419</v>
      </c>
      <c r="O21611">
        <v>10.5634269677419</v>
      </c>
      <c r="P21611">
        <v>10.5634269677419</v>
      </c>
      <c r="Q21611" t="s">
        <v>139</v>
      </c>
      <c r="R21611">
        <v>230</v>
      </c>
    </row>
    <row r="21612" spans="1:18">
      <c r="A21612" t="s">
        <v>441</v>
      </c>
      <c r="B21612" t="s">
        <v>129</v>
      </c>
      <c r="C21612" t="s">
        <v>136</v>
      </c>
      <c r="D21612">
        <v>2409</v>
      </c>
      <c r="E21612">
        <v>34.69</v>
      </c>
      <c r="F21612" t="s">
        <v>137</v>
      </c>
      <c r="G21612">
        <v>2</v>
      </c>
      <c r="H21612" t="s">
        <v>138</v>
      </c>
      <c r="I21612">
        <v>26.14</v>
      </c>
      <c r="J21612">
        <v>1477</v>
      </c>
      <c r="K21612">
        <v>0.210806451612903</v>
      </c>
      <c r="L21612">
        <v>12.3777116129032</v>
      </c>
      <c r="M21612">
        <v>0.404109677419355</v>
      </c>
      <c r="N21612">
        <v>10.5634269677419</v>
      </c>
      <c r="O21612">
        <v>10.5634269677419</v>
      </c>
      <c r="P21612">
        <v>10.5634269677419</v>
      </c>
      <c r="Q21612" t="s">
        <v>139</v>
      </c>
      <c r="R21612">
        <v>90</v>
      </c>
    </row>
    <row r="21613" spans="1:18">
      <c r="A21613" t="s">
        <v>441</v>
      </c>
      <c r="B21613" t="s">
        <v>129</v>
      </c>
      <c r="C21613" t="s">
        <v>136</v>
      </c>
      <c r="D21613">
        <v>2411</v>
      </c>
      <c r="E21613">
        <v>25.12</v>
      </c>
      <c r="F21613" t="s">
        <v>137</v>
      </c>
      <c r="G21613">
        <v>2</v>
      </c>
      <c r="H21613" t="s">
        <v>138</v>
      </c>
      <c r="I21613">
        <v>26.14</v>
      </c>
      <c r="J21613">
        <v>1477</v>
      </c>
      <c r="K21613">
        <v>0.210806451612903</v>
      </c>
      <c r="L21613">
        <v>12.3777116129032</v>
      </c>
      <c r="M21613">
        <v>0.404109677419355</v>
      </c>
      <c r="N21613">
        <v>10.5634269677419</v>
      </c>
      <c r="O21613">
        <v>10.5634269677419</v>
      </c>
      <c r="P21613">
        <v>10.5634269677419</v>
      </c>
      <c r="Q21613" t="s">
        <v>139</v>
      </c>
      <c r="R21613">
        <v>148</v>
      </c>
    </row>
    <row r="21614" spans="1:18">
      <c r="A21614" t="s">
        <v>441</v>
      </c>
      <c r="B21614" t="s">
        <v>129</v>
      </c>
      <c r="C21614" t="s">
        <v>136</v>
      </c>
      <c r="D21614">
        <v>2413</v>
      </c>
      <c r="E21614">
        <v>24.63</v>
      </c>
      <c r="F21614" t="s">
        <v>137</v>
      </c>
      <c r="G21614">
        <v>2</v>
      </c>
      <c r="H21614" t="s">
        <v>138</v>
      </c>
      <c r="I21614">
        <v>26.14</v>
      </c>
      <c r="J21614">
        <v>1477</v>
      </c>
      <c r="K21614">
        <v>0.210806451612903</v>
      </c>
      <c r="L21614">
        <v>12.3777116129032</v>
      </c>
      <c r="M21614">
        <v>0.404109677419355</v>
      </c>
      <c r="N21614">
        <v>10.5634269677419</v>
      </c>
      <c r="O21614">
        <v>10.5634269677419</v>
      </c>
      <c r="P21614">
        <v>10.5634269677419</v>
      </c>
      <c r="Q21614" t="s">
        <v>139</v>
      </c>
      <c r="R21614">
        <v>154</v>
      </c>
    </row>
    <row r="21615" spans="1:18">
      <c r="A21615" t="s">
        <v>441</v>
      </c>
      <c r="B21615" t="s">
        <v>129</v>
      </c>
      <c r="C21615" t="s">
        <v>136</v>
      </c>
      <c r="D21615">
        <v>2418</v>
      </c>
      <c r="E21615">
        <v>16.33</v>
      </c>
      <c r="F21615" t="s">
        <v>137</v>
      </c>
      <c r="G21615">
        <v>2</v>
      </c>
      <c r="H21615" t="s">
        <v>138</v>
      </c>
      <c r="I21615">
        <v>26.14</v>
      </c>
      <c r="J21615">
        <v>1477</v>
      </c>
      <c r="K21615">
        <v>0.210806451612903</v>
      </c>
      <c r="L21615">
        <v>12.3777116129032</v>
      </c>
      <c r="M21615">
        <v>0.404109677419355</v>
      </c>
      <c r="N21615">
        <v>10.5634269677419</v>
      </c>
      <c r="O21615">
        <v>10.5634269677419</v>
      </c>
      <c r="P21615">
        <v>10.5634269677419</v>
      </c>
      <c r="Q21615" t="s">
        <v>139</v>
      </c>
      <c r="R21615">
        <v>223</v>
      </c>
    </row>
    <row r="21616" spans="1:18">
      <c r="A21616" t="s">
        <v>441</v>
      </c>
      <c r="B21616" t="s">
        <v>129</v>
      </c>
      <c r="C21616" t="s">
        <v>136</v>
      </c>
      <c r="D21616">
        <v>2423</v>
      </c>
      <c r="E21616">
        <v>21.54</v>
      </c>
      <c r="F21616" t="s">
        <v>137</v>
      </c>
      <c r="G21616">
        <v>2</v>
      </c>
      <c r="H21616" t="s">
        <v>138</v>
      </c>
      <c r="I21616">
        <v>26.14</v>
      </c>
      <c r="J21616">
        <v>1477</v>
      </c>
      <c r="K21616">
        <v>0.210806451612903</v>
      </c>
      <c r="L21616">
        <v>12.3777116129032</v>
      </c>
      <c r="M21616">
        <v>0.404109677419355</v>
      </c>
      <c r="N21616">
        <v>10.5634269677419</v>
      </c>
      <c r="O21616">
        <v>10.5634269677419</v>
      </c>
      <c r="P21616">
        <v>10.5634269677419</v>
      </c>
      <c r="Q21616" t="s">
        <v>139</v>
      </c>
      <c r="R21616">
        <v>178</v>
      </c>
    </row>
    <row r="21617" spans="1:18">
      <c r="A21617" t="s">
        <v>441</v>
      </c>
      <c r="B21617" t="s">
        <v>129</v>
      </c>
      <c r="C21617" t="s">
        <v>136</v>
      </c>
      <c r="D21617">
        <v>2428</v>
      </c>
      <c r="E21617">
        <v>15.32</v>
      </c>
      <c r="F21617" t="s">
        <v>137</v>
      </c>
      <c r="G21617">
        <v>2</v>
      </c>
      <c r="H21617" t="s">
        <v>138</v>
      </c>
      <c r="I21617">
        <v>26.14</v>
      </c>
      <c r="J21617">
        <v>1477</v>
      </c>
      <c r="K21617">
        <v>0.210806451612903</v>
      </c>
      <c r="L21617">
        <v>12.3777116129032</v>
      </c>
      <c r="M21617">
        <v>0.404109677419355</v>
      </c>
      <c r="N21617">
        <v>10.5634269677419</v>
      </c>
      <c r="O21617">
        <v>10.5634269677419</v>
      </c>
      <c r="P21617">
        <v>10.5634269677419</v>
      </c>
      <c r="Q21617" t="s">
        <v>139</v>
      </c>
      <c r="R21617">
        <v>235</v>
      </c>
    </row>
    <row r="21618" spans="1:18">
      <c r="A21618" t="s">
        <v>441</v>
      </c>
      <c r="B21618" t="s">
        <v>129</v>
      </c>
      <c r="C21618" t="s">
        <v>136</v>
      </c>
      <c r="D21618">
        <v>2429</v>
      </c>
      <c r="E21618">
        <v>11.83</v>
      </c>
      <c r="F21618" t="s">
        <v>137</v>
      </c>
      <c r="G21618">
        <v>2</v>
      </c>
      <c r="H21618" t="s">
        <v>138</v>
      </c>
      <c r="I21618">
        <v>26.14</v>
      </c>
      <c r="J21618">
        <v>1477</v>
      </c>
      <c r="K21618">
        <v>0.210806451612903</v>
      </c>
      <c r="L21618">
        <v>12.3777116129032</v>
      </c>
      <c r="M21618">
        <v>0.404109677419355</v>
      </c>
      <c r="N21618">
        <v>10.5634269677419</v>
      </c>
      <c r="O21618">
        <v>10.5634269677419</v>
      </c>
      <c r="P21618">
        <v>10.5634269677419</v>
      </c>
      <c r="Q21618" t="s">
        <v>139</v>
      </c>
      <c r="R21618">
        <v>229</v>
      </c>
    </row>
    <row r="21619" spans="1:18">
      <c r="A21619" t="s">
        <v>441</v>
      </c>
      <c r="B21619" t="s">
        <v>129</v>
      </c>
      <c r="C21619" t="s">
        <v>136</v>
      </c>
      <c r="D21619">
        <v>2433</v>
      </c>
      <c r="E21619">
        <v>19.2</v>
      </c>
      <c r="F21619" t="s">
        <v>137</v>
      </c>
      <c r="G21619">
        <v>2</v>
      </c>
      <c r="H21619" t="s">
        <v>138</v>
      </c>
      <c r="I21619">
        <v>26.14</v>
      </c>
      <c r="J21619">
        <v>1477</v>
      </c>
      <c r="K21619">
        <v>0.210806451612903</v>
      </c>
      <c r="L21619">
        <v>12.3777116129032</v>
      </c>
      <c r="M21619">
        <v>0.404109677419355</v>
      </c>
      <c r="N21619">
        <v>10.5634269677419</v>
      </c>
      <c r="O21619">
        <v>10.5634269677419</v>
      </c>
      <c r="P21619">
        <v>10.5634269677419</v>
      </c>
      <c r="Q21619" t="s">
        <v>139</v>
      </c>
      <c r="R21619">
        <v>197</v>
      </c>
    </row>
    <row r="21620" spans="1:18">
      <c r="A21620" t="s">
        <v>441</v>
      </c>
      <c r="B21620" t="s">
        <v>129</v>
      </c>
      <c r="C21620" t="s">
        <v>136</v>
      </c>
      <c r="D21620">
        <v>2434</v>
      </c>
      <c r="E21620">
        <v>144.49</v>
      </c>
      <c r="F21620" t="s">
        <v>137</v>
      </c>
      <c r="G21620">
        <v>2</v>
      </c>
      <c r="H21620" t="s">
        <v>138</v>
      </c>
      <c r="I21620">
        <v>26.14</v>
      </c>
      <c r="J21620">
        <v>1477</v>
      </c>
      <c r="K21620">
        <v>0.210806451612903</v>
      </c>
      <c r="L21620">
        <v>12.3777116129032</v>
      </c>
      <c r="M21620">
        <v>0.404109677419355</v>
      </c>
      <c r="N21620">
        <v>10.5634269677419</v>
      </c>
      <c r="O21620">
        <v>10.5634269677419</v>
      </c>
      <c r="P21620">
        <v>10.5634269677419</v>
      </c>
      <c r="Q21620" t="s">
        <v>139</v>
      </c>
      <c r="R21620">
        <v>0</v>
      </c>
    </row>
    <row r="21621" spans="1:18">
      <c r="A21621" t="s">
        <v>441</v>
      </c>
      <c r="B21621" t="s">
        <v>129</v>
      </c>
      <c r="C21621" t="s">
        <v>136</v>
      </c>
      <c r="D21621">
        <v>2436</v>
      </c>
      <c r="E21621">
        <v>65.41</v>
      </c>
      <c r="F21621" t="s">
        <v>137</v>
      </c>
      <c r="G21621">
        <v>2</v>
      </c>
      <c r="H21621" t="s">
        <v>138</v>
      </c>
      <c r="I21621">
        <v>26.14</v>
      </c>
      <c r="J21621">
        <v>1477</v>
      </c>
      <c r="K21621">
        <v>0.210806451612903</v>
      </c>
      <c r="L21621">
        <v>12.3777116129032</v>
      </c>
      <c r="M21621">
        <v>0.404109677419355</v>
      </c>
      <c r="N21621">
        <v>10.5634269677419</v>
      </c>
      <c r="O21621">
        <v>10.5634269677419</v>
      </c>
      <c r="P21621">
        <v>10.5634269677419</v>
      </c>
      <c r="Q21621" t="s">
        <v>139</v>
      </c>
      <c r="R21621">
        <v>28</v>
      </c>
    </row>
    <row r="21622" spans="1:18">
      <c r="A21622" t="s">
        <v>441</v>
      </c>
      <c r="B21622" t="s">
        <v>129</v>
      </c>
      <c r="C21622" t="s">
        <v>136</v>
      </c>
      <c r="D21622">
        <v>2438</v>
      </c>
      <c r="E21622">
        <v>48.78</v>
      </c>
      <c r="F21622" t="s">
        <v>137</v>
      </c>
      <c r="G21622">
        <v>2</v>
      </c>
      <c r="H21622" t="s">
        <v>138</v>
      </c>
      <c r="I21622">
        <v>26.14</v>
      </c>
      <c r="J21622">
        <v>1477</v>
      </c>
      <c r="K21622">
        <v>0.210806451612903</v>
      </c>
      <c r="L21622">
        <v>12.3777116129032</v>
      </c>
      <c r="M21622">
        <v>0.404109677419355</v>
      </c>
      <c r="N21622">
        <v>10.5634269677419</v>
      </c>
      <c r="O21622">
        <v>10.5634269677419</v>
      </c>
      <c r="P21622">
        <v>10.5634269677419</v>
      </c>
      <c r="Q21622" t="s">
        <v>139</v>
      </c>
      <c r="R21622">
        <v>41</v>
      </c>
    </row>
    <row r="21623" spans="1:18">
      <c r="A21623" t="s">
        <v>441</v>
      </c>
      <c r="B21623" t="s">
        <v>129</v>
      </c>
      <c r="C21623" t="s">
        <v>136</v>
      </c>
      <c r="D21623">
        <v>2439</v>
      </c>
      <c r="E21623">
        <v>8.48</v>
      </c>
      <c r="F21623" t="s">
        <v>137</v>
      </c>
      <c r="G21623">
        <v>2</v>
      </c>
      <c r="H21623" t="s">
        <v>138</v>
      </c>
      <c r="I21623">
        <v>26.14</v>
      </c>
      <c r="J21623">
        <v>1477</v>
      </c>
      <c r="K21623">
        <v>0.210806451612903</v>
      </c>
      <c r="L21623">
        <v>12.3777116129032</v>
      </c>
      <c r="M21623">
        <v>0.404109677419355</v>
      </c>
      <c r="N21623">
        <v>10.5634269677419</v>
      </c>
      <c r="O21623">
        <v>10.5634269677419</v>
      </c>
      <c r="P21623">
        <v>10.5634269677419</v>
      </c>
      <c r="Q21623" t="s">
        <v>139</v>
      </c>
      <c r="R21623">
        <v>199</v>
      </c>
    </row>
    <row r="21624" spans="1:18">
      <c r="A21624" t="s">
        <v>441</v>
      </c>
      <c r="B21624" t="s">
        <v>129</v>
      </c>
      <c r="C21624" t="s">
        <v>136</v>
      </c>
      <c r="D21624">
        <v>2446</v>
      </c>
      <c r="E21624">
        <v>31.88</v>
      </c>
      <c r="F21624" t="s">
        <v>137</v>
      </c>
      <c r="G21624">
        <v>2</v>
      </c>
      <c r="H21624" t="s">
        <v>138</v>
      </c>
      <c r="I21624">
        <v>26.14</v>
      </c>
      <c r="J21624">
        <v>1477</v>
      </c>
      <c r="K21624">
        <v>0.210806451612903</v>
      </c>
      <c r="L21624">
        <v>12.3777116129032</v>
      </c>
      <c r="M21624">
        <v>0.404109677419355</v>
      </c>
      <c r="N21624">
        <v>10.5634269677419</v>
      </c>
      <c r="O21624">
        <v>10.5634269677419</v>
      </c>
      <c r="P21624">
        <v>10.5634269677419</v>
      </c>
      <c r="Q21624" t="s">
        <v>139</v>
      </c>
      <c r="R21624">
        <v>111</v>
      </c>
    </row>
    <row r="21625" spans="1:18">
      <c r="A21625" t="s">
        <v>441</v>
      </c>
      <c r="B21625" t="s">
        <v>129</v>
      </c>
      <c r="C21625" t="s">
        <v>136</v>
      </c>
      <c r="D21625">
        <v>2453</v>
      </c>
      <c r="E21625">
        <v>12.39</v>
      </c>
      <c r="F21625" t="s">
        <v>137</v>
      </c>
      <c r="G21625">
        <v>2</v>
      </c>
      <c r="H21625" t="s">
        <v>138</v>
      </c>
      <c r="I21625">
        <v>26.14</v>
      </c>
      <c r="J21625">
        <v>1477</v>
      </c>
      <c r="K21625">
        <v>0.210806451612903</v>
      </c>
      <c r="L21625">
        <v>12.3777116129032</v>
      </c>
      <c r="M21625">
        <v>0.404109677419355</v>
      </c>
      <c r="N21625">
        <v>10.5634269677419</v>
      </c>
      <c r="O21625">
        <v>10.5634269677419</v>
      </c>
      <c r="P21625">
        <v>10.5634269677419</v>
      </c>
      <c r="Q21625" t="s">
        <v>139</v>
      </c>
      <c r="R21625">
        <v>235</v>
      </c>
    </row>
    <row r="21626" spans="1:18">
      <c r="A21626" t="s">
        <v>441</v>
      </c>
      <c r="B21626" t="s">
        <v>129</v>
      </c>
      <c r="C21626" t="s">
        <v>136</v>
      </c>
      <c r="D21626">
        <v>2456</v>
      </c>
      <c r="E21626">
        <v>3.99</v>
      </c>
      <c r="F21626" t="s">
        <v>137</v>
      </c>
      <c r="G21626">
        <v>2</v>
      </c>
      <c r="H21626" t="s">
        <v>138</v>
      </c>
      <c r="I21626">
        <v>26.14</v>
      </c>
      <c r="J21626">
        <v>1477</v>
      </c>
      <c r="K21626">
        <v>0.210806451612903</v>
      </c>
      <c r="L21626">
        <v>12.3777116129032</v>
      </c>
      <c r="M21626">
        <v>0.404109677419355</v>
      </c>
      <c r="N21626">
        <v>10.5634269677419</v>
      </c>
      <c r="O21626">
        <v>10.5634269677419</v>
      </c>
      <c r="P21626">
        <v>10.5634269677419</v>
      </c>
      <c r="Q21626" t="s">
        <v>139</v>
      </c>
      <c r="R21626">
        <v>161</v>
      </c>
    </row>
    <row r="21627" spans="1:18">
      <c r="A21627" t="s">
        <v>441</v>
      </c>
      <c r="B21627" t="s">
        <v>129</v>
      </c>
      <c r="C21627" t="s">
        <v>136</v>
      </c>
      <c r="D21627">
        <v>2464</v>
      </c>
      <c r="E21627">
        <v>104.24</v>
      </c>
      <c r="F21627" t="s">
        <v>137</v>
      </c>
      <c r="G21627">
        <v>2</v>
      </c>
      <c r="H21627" t="s">
        <v>138</v>
      </c>
      <c r="I21627">
        <v>26.14</v>
      </c>
      <c r="J21627">
        <v>1477</v>
      </c>
      <c r="K21627">
        <v>0.210806451612903</v>
      </c>
      <c r="L21627">
        <v>12.3777116129032</v>
      </c>
      <c r="M21627">
        <v>0.404109677419355</v>
      </c>
      <c r="N21627">
        <v>10.5634269677419</v>
      </c>
      <c r="O21627">
        <v>10.5634269677419</v>
      </c>
      <c r="P21627">
        <v>10.5634269677419</v>
      </c>
      <c r="Q21627" t="s">
        <v>139</v>
      </c>
      <c r="R21627">
        <v>6</v>
      </c>
    </row>
    <row r="21628" spans="1:18">
      <c r="A21628" t="s">
        <v>441</v>
      </c>
      <c r="B21628" t="s">
        <v>129</v>
      </c>
      <c r="C21628" t="s">
        <v>136</v>
      </c>
      <c r="D21628">
        <v>2465</v>
      </c>
      <c r="E21628">
        <v>14.66</v>
      </c>
      <c r="F21628" t="s">
        <v>137</v>
      </c>
      <c r="G21628">
        <v>2</v>
      </c>
      <c r="H21628" t="s">
        <v>138</v>
      </c>
      <c r="I21628">
        <v>26.14</v>
      </c>
      <c r="J21628">
        <v>1477</v>
      </c>
      <c r="K21628">
        <v>0.210806451612903</v>
      </c>
      <c r="L21628">
        <v>12.3777116129032</v>
      </c>
      <c r="M21628">
        <v>0.404109677419355</v>
      </c>
      <c r="N21628">
        <v>10.5634269677419</v>
      </c>
      <c r="O21628">
        <v>10.5634269677419</v>
      </c>
      <c r="P21628">
        <v>10.5634269677419</v>
      </c>
      <c r="Q21628" t="s">
        <v>139</v>
      </c>
      <c r="R21628">
        <v>238</v>
      </c>
    </row>
    <row r="21629" spans="1:18">
      <c r="A21629" t="s">
        <v>441</v>
      </c>
      <c r="B21629" t="s">
        <v>129</v>
      </c>
      <c r="C21629" t="s">
        <v>136</v>
      </c>
      <c r="D21629">
        <v>2469</v>
      </c>
      <c r="E21629">
        <v>16.23</v>
      </c>
      <c r="F21629" t="s">
        <v>137</v>
      </c>
      <c r="G21629">
        <v>2</v>
      </c>
      <c r="H21629" t="s">
        <v>138</v>
      </c>
      <c r="I21629">
        <v>26.14</v>
      </c>
      <c r="J21629">
        <v>1477</v>
      </c>
      <c r="K21629">
        <v>0.210806451612903</v>
      </c>
      <c r="L21629">
        <v>12.3777116129032</v>
      </c>
      <c r="M21629">
        <v>0.404109677419355</v>
      </c>
      <c r="N21629">
        <v>10.5634269677419</v>
      </c>
      <c r="O21629">
        <v>10.5634269677419</v>
      </c>
      <c r="P21629">
        <v>10.5634269677419</v>
      </c>
      <c r="Q21629" t="s">
        <v>139</v>
      </c>
      <c r="R21629">
        <v>225</v>
      </c>
    </row>
    <row r="21630" spans="1:18">
      <c r="A21630" t="s">
        <v>441</v>
      </c>
      <c r="B21630" t="s">
        <v>129</v>
      </c>
      <c r="C21630" t="s">
        <v>136</v>
      </c>
      <c r="D21630">
        <v>2471</v>
      </c>
      <c r="E21630">
        <v>2.37</v>
      </c>
      <c r="F21630" t="s">
        <v>137</v>
      </c>
      <c r="G21630">
        <v>2</v>
      </c>
      <c r="H21630" t="s">
        <v>138</v>
      </c>
      <c r="I21630">
        <v>26.14</v>
      </c>
      <c r="J21630">
        <v>1477</v>
      </c>
      <c r="K21630">
        <v>0.210806451612903</v>
      </c>
      <c r="L21630">
        <v>12.3777116129032</v>
      </c>
      <c r="M21630">
        <v>0.404109677419355</v>
      </c>
      <c r="N21630">
        <v>10.5634269677419</v>
      </c>
      <c r="O21630">
        <v>10.5634269677419</v>
      </c>
      <c r="P21630">
        <v>10.5634269677419</v>
      </c>
      <c r="Q21630" t="s">
        <v>139</v>
      </c>
      <c r="R21630">
        <v>146</v>
      </c>
    </row>
    <row r="21631" spans="1:18">
      <c r="A21631" t="s">
        <v>441</v>
      </c>
      <c r="B21631" t="s">
        <v>129</v>
      </c>
      <c r="C21631" t="s">
        <v>136</v>
      </c>
      <c r="D21631">
        <v>2473</v>
      </c>
      <c r="E21631">
        <v>25.99</v>
      </c>
      <c r="F21631" t="s">
        <v>137</v>
      </c>
      <c r="G21631">
        <v>2</v>
      </c>
      <c r="H21631" t="s">
        <v>138</v>
      </c>
      <c r="I21631">
        <v>26.14</v>
      </c>
      <c r="J21631">
        <v>1477</v>
      </c>
      <c r="K21631">
        <v>0.210806451612903</v>
      </c>
      <c r="L21631">
        <v>12.3777116129032</v>
      </c>
      <c r="M21631">
        <v>0.404109677419355</v>
      </c>
      <c r="N21631">
        <v>10.5634269677419</v>
      </c>
      <c r="O21631">
        <v>10.5634269677419</v>
      </c>
      <c r="P21631">
        <v>10.5634269677419</v>
      </c>
      <c r="Q21631" t="s">
        <v>139</v>
      </c>
      <c r="R21631">
        <v>142</v>
      </c>
    </row>
    <row r="21632" spans="1:18">
      <c r="A21632" t="s">
        <v>441</v>
      </c>
      <c r="B21632" t="s">
        <v>129</v>
      </c>
      <c r="C21632" t="s">
        <v>136</v>
      </c>
      <c r="D21632">
        <v>2477</v>
      </c>
      <c r="E21632">
        <v>18.76</v>
      </c>
      <c r="F21632" t="s">
        <v>137</v>
      </c>
      <c r="G21632">
        <v>2</v>
      </c>
      <c r="H21632" t="s">
        <v>138</v>
      </c>
      <c r="I21632">
        <v>26.14</v>
      </c>
      <c r="J21632">
        <v>1477</v>
      </c>
      <c r="K21632">
        <v>0.210806451612903</v>
      </c>
      <c r="L21632">
        <v>12.3777116129032</v>
      </c>
      <c r="M21632">
        <v>0.404109677419355</v>
      </c>
      <c r="N21632">
        <v>10.5634269677419</v>
      </c>
      <c r="O21632">
        <v>10.5634269677419</v>
      </c>
      <c r="P21632">
        <v>10.5634269677419</v>
      </c>
      <c r="Q21632" t="s">
        <v>139</v>
      </c>
      <c r="R21632">
        <v>202</v>
      </c>
    </row>
    <row r="21633" spans="1:18">
      <c r="A21633" t="s">
        <v>441</v>
      </c>
      <c r="B21633" t="s">
        <v>129</v>
      </c>
      <c r="C21633" t="s">
        <v>136</v>
      </c>
      <c r="D21633">
        <v>2485</v>
      </c>
      <c r="E21633">
        <v>6.92</v>
      </c>
      <c r="F21633" t="s">
        <v>137</v>
      </c>
      <c r="G21633">
        <v>2</v>
      </c>
      <c r="H21633" t="s">
        <v>138</v>
      </c>
      <c r="I21633">
        <v>26.14</v>
      </c>
      <c r="J21633">
        <v>1477</v>
      </c>
      <c r="K21633">
        <v>0.210806451612903</v>
      </c>
      <c r="L21633">
        <v>12.3777116129032</v>
      </c>
      <c r="M21633">
        <v>0.404109677419355</v>
      </c>
      <c r="N21633">
        <v>10.5634269677419</v>
      </c>
      <c r="O21633">
        <v>10.5634269677419</v>
      </c>
      <c r="P21633">
        <v>10.5634269677419</v>
      </c>
      <c r="Q21633" t="s">
        <v>139</v>
      </c>
      <c r="R21633">
        <v>185</v>
      </c>
    </row>
    <row r="21634" spans="1:18">
      <c r="A21634" t="s">
        <v>441</v>
      </c>
      <c r="B21634" t="s">
        <v>129</v>
      </c>
      <c r="C21634" t="s">
        <v>136</v>
      </c>
      <c r="D21634">
        <v>2486</v>
      </c>
      <c r="E21634">
        <v>14.34</v>
      </c>
      <c r="F21634" t="s">
        <v>137</v>
      </c>
      <c r="G21634">
        <v>2</v>
      </c>
      <c r="H21634" t="s">
        <v>138</v>
      </c>
      <c r="I21634">
        <v>26.14</v>
      </c>
      <c r="J21634">
        <v>1477</v>
      </c>
      <c r="K21634">
        <v>0.210806451612903</v>
      </c>
      <c r="L21634">
        <v>12.3777116129032</v>
      </c>
      <c r="M21634">
        <v>0.404109677419355</v>
      </c>
      <c r="N21634">
        <v>10.5634269677419</v>
      </c>
      <c r="O21634">
        <v>10.5634269677419</v>
      </c>
      <c r="P21634">
        <v>10.5634269677419</v>
      </c>
      <c r="Q21634" t="s">
        <v>139</v>
      </c>
      <c r="R21634">
        <v>240</v>
      </c>
    </row>
    <row r="21635" spans="1:18">
      <c r="A21635" t="s">
        <v>441</v>
      </c>
      <c r="B21635" t="s">
        <v>129</v>
      </c>
      <c r="C21635" t="s">
        <v>136</v>
      </c>
      <c r="D21635">
        <v>2491</v>
      </c>
      <c r="E21635">
        <v>25.77</v>
      </c>
      <c r="F21635" t="s">
        <v>137</v>
      </c>
      <c r="G21635">
        <v>2</v>
      </c>
      <c r="H21635" t="s">
        <v>138</v>
      </c>
      <c r="I21635">
        <v>26.14</v>
      </c>
      <c r="J21635">
        <v>1477</v>
      </c>
      <c r="K21635">
        <v>0.210806451612903</v>
      </c>
      <c r="L21635">
        <v>12.3777116129032</v>
      </c>
      <c r="M21635">
        <v>0.404109677419355</v>
      </c>
      <c r="N21635">
        <v>10.5634269677419</v>
      </c>
      <c r="O21635">
        <v>10.5634269677419</v>
      </c>
      <c r="P21635">
        <v>10.5634269677419</v>
      </c>
      <c r="Q21635" t="s">
        <v>139</v>
      </c>
      <c r="R21635">
        <v>142</v>
      </c>
    </row>
    <row r="21636" spans="1:18">
      <c r="A21636" t="s">
        <v>441</v>
      </c>
      <c r="B21636" t="s">
        <v>129</v>
      </c>
      <c r="C21636" t="s">
        <v>136</v>
      </c>
      <c r="D21636">
        <v>2492</v>
      </c>
      <c r="E21636">
        <v>15.56</v>
      </c>
      <c r="F21636" t="s">
        <v>137</v>
      </c>
      <c r="G21636">
        <v>2</v>
      </c>
      <c r="H21636" t="s">
        <v>138</v>
      </c>
      <c r="I21636">
        <v>26.14</v>
      </c>
      <c r="J21636">
        <v>1477</v>
      </c>
      <c r="K21636">
        <v>0.210806451612903</v>
      </c>
      <c r="L21636">
        <v>12.3777116129032</v>
      </c>
      <c r="M21636">
        <v>0.404109677419355</v>
      </c>
      <c r="N21636">
        <v>10.5634269677419</v>
      </c>
      <c r="O21636">
        <v>10.5634269677419</v>
      </c>
      <c r="P21636">
        <v>10.5634269677419</v>
      </c>
      <c r="Q21636" t="s">
        <v>139</v>
      </c>
      <c r="R21636">
        <v>237</v>
      </c>
    </row>
    <row r="21637" spans="1:18">
      <c r="A21637" t="s">
        <v>441</v>
      </c>
      <c r="B21637" t="s">
        <v>129</v>
      </c>
      <c r="C21637" t="s">
        <v>136</v>
      </c>
      <c r="D21637">
        <v>2493</v>
      </c>
      <c r="E21637">
        <v>39.63</v>
      </c>
      <c r="F21637" t="s">
        <v>137</v>
      </c>
      <c r="G21637">
        <v>2</v>
      </c>
      <c r="H21637" t="s">
        <v>138</v>
      </c>
      <c r="I21637">
        <v>26.14</v>
      </c>
      <c r="J21637">
        <v>1477</v>
      </c>
      <c r="K21637">
        <v>0.210806451612903</v>
      </c>
      <c r="L21637">
        <v>12.3777116129032</v>
      </c>
      <c r="M21637">
        <v>0.404109677419355</v>
      </c>
      <c r="N21637">
        <v>10.5634269677419</v>
      </c>
      <c r="O21637">
        <v>10.5634269677419</v>
      </c>
      <c r="P21637">
        <v>10.5634269677419</v>
      </c>
      <c r="Q21637" t="s">
        <v>139</v>
      </c>
      <c r="R21637">
        <v>68</v>
      </c>
    </row>
    <row r="21638" spans="1:18">
      <c r="A21638" t="s">
        <v>441</v>
      </c>
      <c r="B21638" t="s">
        <v>129</v>
      </c>
      <c r="C21638" t="s">
        <v>136</v>
      </c>
      <c r="D21638">
        <v>2494</v>
      </c>
      <c r="E21638">
        <v>27.51</v>
      </c>
      <c r="F21638" t="s">
        <v>137</v>
      </c>
      <c r="G21638">
        <v>2</v>
      </c>
      <c r="H21638" t="s">
        <v>138</v>
      </c>
      <c r="I21638">
        <v>26.14</v>
      </c>
      <c r="J21638">
        <v>1477</v>
      </c>
      <c r="K21638">
        <v>0.210806451612903</v>
      </c>
      <c r="L21638">
        <v>12.3777116129032</v>
      </c>
      <c r="M21638">
        <v>0.404109677419355</v>
      </c>
      <c r="N21638">
        <v>10.5634269677419</v>
      </c>
      <c r="O21638">
        <v>10.5634269677419</v>
      </c>
      <c r="P21638">
        <v>10.5634269677419</v>
      </c>
      <c r="Q21638" t="s">
        <v>139</v>
      </c>
      <c r="R21638">
        <v>134</v>
      </c>
    </row>
    <row r="21639" spans="1:18">
      <c r="A21639" t="s">
        <v>441</v>
      </c>
      <c r="B21639" t="s">
        <v>129</v>
      </c>
      <c r="C21639" t="s">
        <v>136</v>
      </c>
      <c r="D21639">
        <v>2502</v>
      </c>
      <c r="E21639">
        <v>2.3</v>
      </c>
      <c r="F21639" t="s">
        <v>137</v>
      </c>
      <c r="G21639">
        <v>2</v>
      </c>
      <c r="H21639" t="s">
        <v>138</v>
      </c>
      <c r="I21639">
        <v>26.14</v>
      </c>
      <c r="J21639">
        <v>1477</v>
      </c>
      <c r="K21639">
        <v>0.210806451612903</v>
      </c>
      <c r="L21639">
        <v>12.3777116129032</v>
      </c>
      <c r="M21639">
        <v>0.404109677419355</v>
      </c>
      <c r="N21639">
        <v>10.5634269677419</v>
      </c>
      <c r="O21639">
        <v>10.5634269677419</v>
      </c>
      <c r="P21639">
        <v>10.5634269677419</v>
      </c>
      <c r="Q21639" t="s">
        <v>139</v>
      </c>
      <c r="R21639">
        <v>146</v>
      </c>
    </row>
    <row r="21640" spans="1:18">
      <c r="A21640" t="s">
        <v>441</v>
      </c>
      <c r="B21640" t="s">
        <v>129</v>
      </c>
      <c r="C21640" t="s">
        <v>136</v>
      </c>
      <c r="D21640">
        <v>2505</v>
      </c>
      <c r="E21640">
        <v>6.33</v>
      </c>
      <c r="F21640" t="s">
        <v>137</v>
      </c>
      <c r="G21640">
        <v>2</v>
      </c>
      <c r="H21640" t="s">
        <v>138</v>
      </c>
      <c r="I21640">
        <v>26.14</v>
      </c>
      <c r="J21640">
        <v>1477</v>
      </c>
      <c r="K21640">
        <v>0.210806451612903</v>
      </c>
      <c r="L21640">
        <v>12.3777116129032</v>
      </c>
      <c r="M21640">
        <v>0.404109677419355</v>
      </c>
      <c r="N21640">
        <v>10.5634269677419</v>
      </c>
      <c r="O21640">
        <v>10.5634269677419</v>
      </c>
      <c r="P21640">
        <v>10.5634269677419</v>
      </c>
      <c r="Q21640" t="s">
        <v>139</v>
      </c>
      <c r="R21640">
        <v>183</v>
      </c>
    </row>
    <row r="21641" spans="1:18">
      <c r="A21641" t="s">
        <v>441</v>
      </c>
      <c r="B21641" t="s">
        <v>129</v>
      </c>
      <c r="C21641" t="s">
        <v>136</v>
      </c>
      <c r="D21641">
        <v>2510</v>
      </c>
      <c r="E21641">
        <v>11.05</v>
      </c>
      <c r="F21641" t="s">
        <v>137</v>
      </c>
      <c r="G21641">
        <v>2</v>
      </c>
      <c r="H21641" t="s">
        <v>138</v>
      </c>
      <c r="I21641">
        <v>26.14</v>
      </c>
      <c r="J21641">
        <v>1477</v>
      </c>
      <c r="K21641">
        <v>0.210806451612903</v>
      </c>
      <c r="L21641">
        <v>12.3777116129032</v>
      </c>
      <c r="M21641">
        <v>0.404109677419355</v>
      </c>
      <c r="N21641">
        <v>10.5634269677419</v>
      </c>
      <c r="O21641">
        <v>10.5634269677419</v>
      </c>
      <c r="P21641">
        <v>10.5634269677419</v>
      </c>
      <c r="Q21641" t="s">
        <v>139</v>
      </c>
      <c r="R21641">
        <v>222</v>
      </c>
    </row>
    <row r="21642" spans="1:18">
      <c r="A21642" t="s">
        <v>441</v>
      </c>
      <c r="B21642" t="s">
        <v>129</v>
      </c>
      <c r="C21642" t="s">
        <v>136</v>
      </c>
      <c r="D21642">
        <v>2511</v>
      </c>
      <c r="E21642">
        <v>24.27</v>
      </c>
      <c r="F21642" t="s">
        <v>137</v>
      </c>
      <c r="G21642">
        <v>2</v>
      </c>
      <c r="H21642" t="s">
        <v>138</v>
      </c>
      <c r="I21642">
        <v>26.14</v>
      </c>
      <c r="J21642">
        <v>1477</v>
      </c>
      <c r="K21642">
        <v>0.210806451612903</v>
      </c>
      <c r="L21642">
        <v>12.3777116129032</v>
      </c>
      <c r="M21642">
        <v>0.404109677419355</v>
      </c>
      <c r="N21642">
        <v>10.5634269677419</v>
      </c>
      <c r="O21642">
        <v>10.5634269677419</v>
      </c>
      <c r="P21642">
        <v>10.5634269677419</v>
      </c>
      <c r="Q21642" t="s">
        <v>139</v>
      </c>
      <c r="R21642">
        <v>155</v>
      </c>
    </row>
    <row r="21643" spans="1:18">
      <c r="A21643" t="s">
        <v>441</v>
      </c>
      <c r="B21643" t="s">
        <v>129</v>
      </c>
      <c r="C21643" t="s">
        <v>136</v>
      </c>
      <c r="D21643">
        <v>2517</v>
      </c>
      <c r="E21643">
        <v>14.45</v>
      </c>
      <c r="F21643" t="s">
        <v>137</v>
      </c>
      <c r="G21643">
        <v>2</v>
      </c>
      <c r="H21643" t="s">
        <v>138</v>
      </c>
      <c r="I21643">
        <v>26.14</v>
      </c>
      <c r="J21643">
        <v>1477</v>
      </c>
      <c r="K21643">
        <v>0.210806451612903</v>
      </c>
      <c r="L21643">
        <v>12.3777116129032</v>
      </c>
      <c r="M21643">
        <v>0.404109677419355</v>
      </c>
      <c r="N21643">
        <v>10.5634269677419</v>
      </c>
      <c r="O21643">
        <v>10.5634269677419</v>
      </c>
      <c r="P21643">
        <v>10.5634269677419</v>
      </c>
      <c r="Q21643" t="s">
        <v>139</v>
      </c>
      <c r="R21643">
        <v>237</v>
      </c>
    </row>
    <row r="21644" spans="1:18">
      <c r="A21644" t="s">
        <v>441</v>
      </c>
      <c r="B21644" t="s">
        <v>129</v>
      </c>
      <c r="C21644" t="s">
        <v>136</v>
      </c>
      <c r="D21644">
        <v>2519</v>
      </c>
      <c r="E21644">
        <v>33.35</v>
      </c>
      <c r="F21644" t="s">
        <v>137</v>
      </c>
      <c r="G21644">
        <v>2</v>
      </c>
      <c r="H21644" t="s">
        <v>138</v>
      </c>
      <c r="I21644">
        <v>26.14</v>
      </c>
      <c r="J21644">
        <v>1477</v>
      </c>
      <c r="K21644">
        <v>0.210806451612903</v>
      </c>
      <c r="L21644">
        <v>12.3777116129032</v>
      </c>
      <c r="M21644">
        <v>0.404109677419355</v>
      </c>
      <c r="N21644">
        <v>10.5634269677419</v>
      </c>
      <c r="O21644">
        <v>10.5634269677419</v>
      </c>
      <c r="P21644">
        <v>10.5634269677419</v>
      </c>
      <c r="Q21644" t="s">
        <v>139</v>
      </c>
      <c r="R21644">
        <v>99</v>
      </c>
    </row>
    <row r="21645" spans="1:18">
      <c r="A21645" t="s">
        <v>441</v>
      </c>
      <c r="B21645" t="s">
        <v>129</v>
      </c>
      <c r="C21645" t="s">
        <v>136</v>
      </c>
      <c r="D21645">
        <v>2524</v>
      </c>
      <c r="E21645">
        <v>9.37</v>
      </c>
      <c r="F21645" t="s">
        <v>137</v>
      </c>
      <c r="G21645">
        <v>2</v>
      </c>
      <c r="H21645" t="s">
        <v>138</v>
      </c>
      <c r="I21645">
        <v>26.14</v>
      </c>
      <c r="J21645">
        <v>1477</v>
      </c>
      <c r="K21645">
        <v>0.210806451612903</v>
      </c>
      <c r="L21645">
        <v>12.3777116129032</v>
      </c>
      <c r="M21645">
        <v>0.404109677419355</v>
      </c>
      <c r="N21645">
        <v>10.5634269677419</v>
      </c>
      <c r="O21645">
        <v>10.5634269677419</v>
      </c>
      <c r="P21645">
        <v>10.5634269677419</v>
      </c>
      <c r="Q21645" t="s">
        <v>139</v>
      </c>
      <c r="R21645">
        <v>209</v>
      </c>
    </row>
    <row r="21646" spans="1:18">
      <c r="A21646" t="s">
        <v>441</v>
      </c>
      <c r="B21646" t="s">
        <v>129</v>
      </c>
      <c r="C21646" t="s">
        <v>136</v>
      </c>
      <c r="D21646">
        <v>2527</v>
      </c>
      <c r="E21646">
        <v>34.63</v>
      </c>
      <c r="F21646" t="s">
        <v>137</v>
      </c>
      <c r="G21646">
        <v>2</v>
      </c>
      <c r="H21646" t="s">
        <v>138</v>
      </c>
      <c r="I21646">
        <v>26.14</v>
      </c>
      <c r="J21646">
        <v>1477</v>
      </c>
      <c r="K21646">
        <v>0.210806451612903</v>
      </c>
      <c r="L21646">
        <v>12.3777116129032</v>
      </c>
      <c r="M21646">
        <v>0.404109677419355</v>
      </c>
      <c r="N21646">
        <v>10.5634269677419</v>
      </c>
      <c r="O21646">
        <v>10.5634269677419</v>
      </c>
      <c r="P21646">
        <v>10.5634269677419</v>
      </c>
      <c r="Q21646" t="s">
        <v>139</v>
      </c>
      <c r="R21646">
        <v>90</v>
      </c>
    </row>
    <row r="21647" spans="1:18">
      <c r="A21647" t="s">
        <v>441</v>
      </c>
      <c r="B21647" t="s">
        <v>129</v>
      </c>
      <c r="C21647" t="s">
        <v>136</v>
      </c>
      <c r="D21647">
        <v>2533</v>
      </c>
      <c r="E21647">
        <v>23.6</v>
      </c>
      <c r="F21647" t="s">
        <v>137</v>
      </c>
      <c r="G21647">
        <v>2</v>
      </c>
      <c r="H21647" t="s">
        <v>138</v>
      </c>
      <c r="I21647">
        <v>26.14</v>
      </c>
      <c r="J21647">
        <v>1477</v>
      </c>
      <c r="K21647">
        <v>0.210806451612903</v>
      </c>
      <c r="L21647">
        <v>12.3777116129032</v>
      </c>
      <c r="M21647">
        <v>0.404109677419355</v>
      </c>
      <c r="N21647">
        <v>10.5634269677419</v>
      </c>
      <c r="O21647">
        <v>10.5634269677419</v>
      </c>
      <c r="P21647">
        <v>10.5634269677419</v>
      </c>
      <c r="Q21647" t="s">
        <v>139</v>
      </c>
      <c r="R21647">
        <v>154</v>
      </c>
    </row>
    <row r="21648" spans="1:18">
      <c r="A21648" t="s">
        <v>441</v>
      </c>
      <c r="B21648" t="s">
        <v>129</v>
      </c>
      <c r="C21648" t="s">
        <v>136</v>
      </c>
      <c r="D21648">
        <v>2539</v>
      </c>
      <c r="E21648">
        <v>14.6</v>
      </c>
      <c r="F21648" t="s">
        <v>137</v>
      </c>
      <c r="G21648">
        <v>2</v>
      </c>
      <c r="H21648" t="s">
        <v>138</v>
      </c>
      <c r="I21648">
        <v>26.14</v>
      </c>
      <c r="J21648">
        <v>1477</v>
      </c>
      <c r="K21648">
        <v>0.210806451612903</v>
      </c>
      <c r="L21648">
        <v>12.3777116129032</v>
      </c>
      <c r="M21648">
        <v>0.404109677419355</v>
      </c>
      <c r="N21648">
        <v>10.5634269677419</v>
      </c>
      <c r="O21648">
        <v>10.5634269677419</v>
      </c>
      <c r="P21648">
        <v>10.5634269677419</v>
      </c>
      <c r="Q21648" t="s">
        <v>139</v>
      </c>
      <c r="R21648">
        <v>238</v>
      </c>
    </row>
    <row r="21649" spans="1:18">
      <c r="A21649" t="s">
        <v>441</v>
      </c>
      <c r="B21649" t="s">
        <v>129</v>
      </c>
      <c r="C21649" t="s">
        <v>136</v>
      </c>
      <c r="D21649">
        <v>2541</v>
      </c>
      <c r="E21649">
        <v>5.44</v>
      </c>
      <c r="F21649" t="s">
        <v>137</v>
      </c>
      <c r="G21649">
        <v>2</v>
      </c>
      <c r="H21649" t="s">
        <v>138</v>
      </c>
      <c r="I21649">
        <v>26.14</v>
      </c>
      <c r="J21649">
        <v>1477</v>
      </c>
      <c r="K21649">
        <v>0.210806451612903</v>
      </c>
      <c r="L21649">
        <v>12.3777116129032</v>
      </c>
      <c r="M21649">
        <v>0.404109677419355</v>
      </c>
      <c r="N21649">
        <v>10.5634269677419</v>
      </c>
      <c r="O21649">
        <v>10.5634269677419</v>
      </c>
      <c r="P21649">
        <v>10.5634269677419</v>
      </c>
      <c r="Q21649" t="s">
        <v>139</v>
      </c>
      <c r="R21649">
        <v>177</v>
      </c>
    </row>
    <row r="21650" spans="1:18">
      <c r="A21650" t="s">
        <v>441</v>
      </c>
      <c r="B21650" t="s">
        <v>129</v>
      </c>
      <c r="C21650" t="s">
        <v>136</v>
      </c>
      <c r="D21650">
        <v>2549</v>
      </c>
      <c r="E21650">
        <v>8.54</v>
      </c>
      <c r="F21650" t="s">
        <v>137</v>
      </c>
      <c r="G21650">
        <v>2</v>
      </c>
      <c r="H21650" t="s">
        <v>138</v>
      </c>
      <c r="I21650">
        <v>26.14</v>
      </c>
      <c r="J21650">
        <v>1477</v>
      </c>
      <c r="K21650">
        <v>0.210806451612903</v>
      </c>
      <c r="L21650">
        <v>12.3777116129032</v>
      </c>
      <c r="M21650">
        <v>0.404109677419355</v>
      </c>
      <c r="N21650">
        <v>10.5634269677419</v>
      </c>
      <c r="O21650">
        <v>10.5634269677419</v>
      </c>
      <c r="P21650">
        <v>10.5634269677419</v>
      </c>
      <c r="Q21650" t="s">
        <v>139</v>
      </c>
      <c r="R21650">
        <v>199</v>
      </c>
    </row>
    <row r="21651" spans="1:18">
      <c r="A21651" t="s">
        <v>441</v>
      </c>
      <c r="B21651" t="s">
        <v>129</v>
      </c>
      <c r="C21651" t="s">
        <v>136</v>
      </c>
      <c r="D21651">
        <v>2551</v>
      </c>
      <c r="E21651">
        <v>19.22</v>
      </c>
      <c r="F21651" t="s">
        <v>137</v>
      </c>
      <c r="G21651">
        <v>2</v>
      </c>
      <c r="H21651" t="s">
        <v>138</v>
      </c>
      <c r="I21651">
        <v>26.14</v>
      </c>
      <c r="J21651">
        <v>1477</v>
      </c>
      <c r="K21651">
        <v>0.210806451612903</v>
      </c>
      <c r="L21651">
        <v>12.3777116129032</v>
      </c>
      <c r="M21651">
        <v>0.404109677419355</v>
      </c>
      <c r="N21651">
        <v>10.5634269677419</v>
      </c>
      <c r="O21651">
        <v>10.5634269677419</v>
      </c>
      <c r="P21651">
        <v>10.5634269677419</v>
      </c>
      <c r="Q21651" t="s">
        <v>139</v>
      </c>
      <c r="R21651">
        <v>197</v>
      </c>
    </row>
    <row r="21652" spans="1:18">
      <c r="A21652" t="s">
        <v>441</v>
      </c>
      <c r="B21652" t="s">
        <v>129</v>
      </c>
      <c r="C21652" t="s">
        <v>136</v>
      </c>
      <c r="D21652">
        <v>2556</v>
      </c>
      <c r="E21652">
        <v>25.08</v>
      </c>
      <c r="F21652" t="s">
        <v>137</v>
      </c>
      <c r="G21652">
        <v>2</v>
      </c>
      <c r="H21652" t="s">
        <v>138</v>
      </c>
      <c r="I21652">
        <v>26.14</v>
      </c>
      <c r="J21652">
        <v>1477</v>
      </c>
      <c r="K21652">
        <v>0.210806451612903</v>
      </c>
      <c r="L21652">
        <v>12.3777116129032</v>
      </c>
      <c r="M21652">
        <v>0.404109677419355</v>
      </c>
      <c r="N21652">
        <v>10.5634269677419</v>
      </c>
      <c r="O21652">
        <v>10.5634269677419</v>
      </c>
      <c r="P21652">
        <v>10.5634269677419</v>
      </c>
      <c r="Q21652" t="s">
        <v>139</v>
      </c>
      <c r="R21652">
        <v>148</v>
      </c>
    </row>
    <row r="21653" spans="1:18">
      <c r="A21653" t="s">
        <v>441</v>
      </c>
      <c r="B21653" t="s">
        <v>129</v>
      </c>
      <c r="C21653" t="s">
        <v>136</v>
      </c>
      <c r="D21653">
        <v>2559</v>
      </c>
      <c r="E21653">
        <v>23.44</v>
      </c>
      <c r="F21653" t="s">
        <v>137</v>
      </c>
      <c r="G21653">
        <v>2</v>
      </c>
      <c r="H21653" t="s">
        <v>138</v>
      </c>
      <c r="I21653">
        <v>26.14</v>
      </c>
      <c r="J21653">
        <v>1477</v>
      </c>
      <c r="K21653">
        <v>0.210806451612903</v>
      </c>
      <c r="L21653">
        <v>12.3777116129032</v>
      </c>
      <c r="M21653">
        <v>0.404109677419355</v>
      </c>
      <c r="N21653">
        <v>10.5634269677419</v>
      </c>
      <c r="O21653">
        <v>10.5634269677419</v>
      </c>
      <c r="P21653">
        <v>10.5634269677419</v>
      </c>
      <c r="Q21653" t="s">
        <v>139</v>
      </c>
      <c r="R21653">
        <v>155</v>
      </c>
    </row>
    <row r="21654" spans="1:18">
      <c r="A21654" t="s">
        <v>441</v>
      </c>
      <c r="B21654" t="s">
        <v>129</v>
      </c>
      <c r="C21654" t="s">
        <v>136</v>
      </c>
      <c r="D21654">
        <v>2560</v>
      </c>
      <c r="E21654">
        <v>72.66</v>
      </c>
      <c r="F21654" t="s">
        <v>137</v>
      </c>
      <c r="G21654">
        <v>2</v>
      </c>
      <c r="H21654" t="s">
        <v>138</v>
      </c>
      <c r="I21654">
        <v>26.14</v>
      </c>
      <c r="J21654">
        <v>1477</v>
      </c>
      <c r="K21654">
        <v>0.210806451612903</v>
      </c>
      <c r="L21654">
        <v>12.3777116129032</v>
      </c>
      <c r="M21654">
        <v>0.404109677419355</v>
      </c>
      <c r="N21654">
        <v>10.5634269677419</v>
      </c>
      <c r="O21654">
        <v>10.5634269677419</v>
      </c>
      <c r="P21654">
        <v>10.5634269677419</v>
      </c>
      <c r="Q21654" t="s">
        <v>139</v>
      </c>
      <c r="R21654">
        <v>20</v>
      </c>
    </row>
    <row r="21655" spans="1:18">
      <c r="A21655" t="s">
        <v>441</v>
      </c>
      <c r="B21655" t="s">
        <v>129</v>
      </c>
      <c r="C21655" t="s">
        <v>136</v>
      </c>
      <c r="D21655">
        <v>2566</v>
      </c>
      <c r="E21655">
        <v>7.44</v>
      </c>
      <c r="F21655" t="s">
        <v>137</v>
      </c>
      <c r="G21655">
        <v>2</v>
      </c>
      <c r="H21655" t="s">
        <v>138</v>
      </c>
      <c r="I21655">
        <v>26.14</v>
      </c>
      <c r="J21655">
        <v>1477</v>
      </c>
      <c r="K21655">
        <v>0.210806451612903</v>
      </c>
      <c r="L21655">
        <v>12.3777116129032</v>
      </c>
      <c r="M21655">
        <v>0.404109677419355</v>
      </c>
      <c r="N21655">
        <v>10.5634269677419</v>
      </c>
      <c r="O21655">
        <v>10.5634269677419</v>
      </c>
      <c r="P21655">
        <v>10.5634269677419</v>
      </c>
      <c r="Q21655" t="s">
        <v>139</v>
      </c>
      <c r="R21655">
        <v>190</v>
      </c>
    </row>
    <row r="21656" spans="1:18">
      <c r="A21656" t="s">
        <v>441</v>
      </c>
      <c r="B21656" t="s">
        <v>129</v>
      </c>
      <c r="C21656" t="s">
        <v>136</v>
      </c>
      <c r="D21656">
        <v>2569</v>
      </c>
      <c r="E21656">
        <v>7.2</v>
      </c>
      <c r="F21656" t="s">
        <v>137</v>
      </c>
      <c r="G21656">
        <v>2</v>
      </c>
      <c r="H21656" t="s">
        <v>138</v>
      </c>
      <c r="I21656">
        <v>26.14</v>
      </c>
      <c r="J21656">
        <v>1477</v>
      </c>
      <c r="K21656">
        <v>0.210806451612903</v>
      </c>
      <c r="L21656">
        <v>12.3777116129032</v>
      </c>
      <c r="M21656">
        <v>0.404109677419355</v>
      </c>
      <c r="N21656">
        <v>10.5634269677419</v>
      </c>
      <c r="O21656">
        <v>10.5634269677419</v>
      </c>
      <c r="P21656">
        <v>10.5634269677419</v>
      </c>
      <c r="Q21656" t="s">
        <v>139</v>
      </c>
      <c r="R21656">
        <v>188</v>
      </c>
    </row>
    <row r="21657" spans="1:18">
      <c r="A21657" t="s">
        <v>441</v>
      </c>
      <c r="B21657" t="s">
        <v>129</v>
      </c>
      <c r="C21657" t="s">
        <v>136</v>
      </c>
      <c r="D21657">
        <v>2581</v>
      </c>
      <c r="E21657">
        <v>4.47</v>
      </c>
      <c r="F21657" t="s">
        <v>137</v>
      </c>
      <c r="G21657">
        <v>2</v>
      </c>
      <c r="H21657" t="s">
        <v>138</v>
      </c>
      <c r="I21657">
        <v>26.14</v>
      </c>
      <c r="J21657">
        <v>1477</v>
      </c>
      <c r="K21657">
        <v>0.210806451612903</v>
      </c>
      <c r="L21657">
        <v>12.3777116129032</v>
      </c>
      <c r="M21657">
        <v>0.404109677419355</v>
      </c>
      <c r="N21657">
        <v>10.5634269677419</v>
      </c>
      <c r="O21657">
        <v>10.5634269677419</v>
      </c>
      <c r="P21657">
        <v>10.5634269677419</v>
      </c>
      <c r="Q21657" t="s">
        <v>139</v>
      </c>
      <c r="R21657">
        <v>167</v>
      </c>
    </row>
    <row r="21658" spans="1:18">
      <c r="A21658" t="s">
        <v>441</v>
      </c>
      <c r="B21658" t="s">
        <v>129</v>
      </c>
      <c r="C21658" t="s">
        <v>136</v>
      </c>
      <c r="D21658">
        <v>2583</v>
      </c>
      <c r="E21658">
        <v>5.46</v>
      </c>
      <c r="F21658" t="s">
        <v>137</v>
      </c>
      <c r="G21658">
        <v>2</v>
      </c>
      <c r="H21658" t="s">
        <v>138</v>
      </c>
      <c r="I21658">
        <v>26.14</v>
      </c>
      <c r="J21658">
        <v>1477</v>
      </c>
      <c r="K21658">
        <v>0.210806451612903</v>
      </c>
      <c r="L21658">
        <v>12.3777116129032</v>
      </c>
      <c r="M21658">
        <v>0.404109677419355</v>
      </c>
      <c r="N21658">
        <v>10.5634269677419</v>
      </c>
      <c r="O21658">
        <v>10.5634269677419</v>
      </c>
      <c r="P21658">
        <v>10.5634269677419</v>
      </c>
      <c r="Q21658" t="s">
        <v>139</v>
      </c>
      <c r="R21658">
        <v>177</v>
      </c>
    </row>
    <row r="21659" spans="1:18">
      <c r="A21659" t="s">
        <v>441</v>
      </c>
      <c r="B21659" t="s">
        <v>129</v>
      </c>
      <c r="C21659" t="s">
        <v>136</v>
      </c>
      <c r="D21659">
        <v>2585</v>
      </c>
      <c r="E21659">
        <v>26.11</v>
      </c>
      <c r="F21659" t="s">
        <v>137</v>
      </c>
      <c r="G21659">
        <v>2</v>
      </c>
      <c r="H21659" t="s">
        <v>138</v>
      </c>
      <c r="I21659">
        <v>26.14</v>
      </c>
      <c r="J21659">
        <v>1477</v>
      </c>
      <c r="K21659">
        <v>0.210806451612903</v>
      </c>
      <c r="L21659">
        <v>12.3777116129032</v>
      </c>
      <c r="M21659">
        <v>0.404109677419355</v>
      </c>
      <c r="N21659">
        <v>10.5634269677419</v>
      </c>
      <c r="O21659">
        <v>10.5634269677419</v>
      </c>
      <c r="P21659">
        <v>10.5634269677419</v>
      </c>
      <c r="Q21659" t="s">
        <v>139</v>
      </c>
      <c r="R21659">
        <v>142</v>
      </c>
    </row>
    <row r="21660" spans="1:18">
      <c r="A21660" t="s">
        <v>441</v>
      </c>
      <c r="B21660" t="s">
        <v>129</v>
      </c>
      <c r="C21660" t="s">
        <v>136</v>
      </c>
      <c r="D21660">
        <v>2587</v>
      </c>
      <c r="E21660">
        <v>28.39</v>
      </c>
      <c r="F21660" t="s">
        <v>137</v>
      </c>
      <c r="G21660">
        <v>2</v>
      </c>
      <c r="H21660" t="s">
        <v>138</v>
      </c>
      <c r="I21660">
        <v>26.14</v>
      </c>
      <c r="J21660">
        <v>1477</v>
      </c>
      <c r="K21660">
        <v>0.210806451612903</v>
      </c>
      <c r="L21660">
        <v>12.3777116129032</v>
      </c>
      <c r="M21660">
        <v>0.404109677419355</v>
      </c>
      <c r="N21660">
        <v>10.5634269677419</v>
      </c>
      <c r="O21660">
        <v>10.5634269677419</v>
      </c>
      <c r="P21660">
        <v>10.5634269677419</v>
      </c>
      <c r="Q21660" t="s">
        <v>139</v>
      </c>
      <c r="R21660">
        <v>134</v>
      </c>
    </row>
    <row r="21661" spans="1:18">
      <c r="A21661" t="s">
        <v>441</v>
      </c>
      <c r="B21661" t="s">
        <v>129</v>
      </c>
      <c r="C21661" t="s">
        <v>136</v>
      </c>
      <c r="D21661">
        <v>2590</v>
      </c>
      <c r="E21661">
        <v>36.6</v>
      </c>
      <c r="F21661" t="s">
        <v>137</v>
      </c>
      <c r="G21661">
        <v>2</v>
      </c>
      <c r="H21661" t="s">
        <v>138</v>
      </c>
      <c r="I21661">
        <v>26.14</v>
      </c>
      <c r="J21661">
        <v>1477</v>
      </c>
      <c r="K21661">
        <v>0.210806451612903</v>
      </c>
      <c r="L21661">
        <v>12.3777116129032</v>
      </c>
      <c r="M21661">
        <v>0.404109677419355</v>
      </c>
      <c r="N21661">
        <v>10.5634269677419</v>
      </c>
      <c r="O21661">
        <v>10.5634269677419</v>
      </c>
      <c r="P21661">
        <v>10.5634269677419</v>
      </c>
      <c r="Q21661" t="s">
        <v>139</v>
      </c>
      <c r="R21661">
        <v>79</v>
      </c>
    </row>
    <row r="21662" spans="1:18">
      <c r="A21662" t="s">
        <v>441</v>
      </c>
      <c r="B21662" t="s">
        <v>129</v>
      </c>
      <c r="C21662" t="s">
        <v>136</v>
      </c>
      <c r="D21662">
        <v>2592</v>
      </c>
      <c r="E21662">
        <v>10.89</v>
      </c>
      <c r="F21662" t="s">
        <v>137</v>
      </c>
      <c r="G21662">
        <v>2</v>
      </c>
      <c r="H21662" t="s">
        <v>138</v>
      </c>
      <c r="I21662">
        <v>26.14</v>
      </c>
      <c r="J21662">
        <v>1477</v>
      </c>
      <c r="K21662">
        <v>0.210806451612903</v>
      </c>
      <c r="L21662">
        <v>12.3777116129032</v>
      </c>
      <c r="M21662">
        <v>0.404109677419355</v>
      </c>
      <c r="N21662">
        <v>10.5634269677419</v>
      </c>
      <c r="O21662">
        <v>10.5634269677419</v>
      </c>
      <c r="P21662">
        <v>10.5634269677419</v>
      </c>
      <c r="Q21662" t="s">
        <v>139</v>
      </c>
      <c r="R21662">
        <v>220</v>
      </c>
    </row>
    <row r="21663" spans="1:18">
      <c r="A21663" t="s">
        <v>441</v>
      </c>
      <c r="B21663" t="s">
        <v>129</v>
      </c>
      <c r="C21663" t="s">
        <v>136</v>
      </c>
      <c r="D21663">
        <v>2594</v>
      </c>
      <c r="E21663">
        <v>13.74</v>
      </c>
      <c r="F21663" t="s">
        <v>137</v>
      </c>
      <c r="G21663">
        <v>2</v>
      </c>
      <c r="H21663" t="s">
        <v>138</v>
      </c>
      <c r="I21663">
        <v>26.14</v>
      </c>
      <c r="J21663">
        <v>1477</v>
      </c>
      <c r="K21663">
        <v>0.210806451612903</v>
      </c>
      <c r="L21663">
        <v>12.3777116129032</v>
      </c>
      <c r="M21663">
        <v>0.404109677419355</v>
      </c>
      <c r="N21663">
        <v>10.5634269677419</v>
      </c>
      <c r="O21663">
        <v>10.5634269677419</v>
      </c>
      <c r="P21663">
        <v>10.5634269677419</v>
      </c>
      <c r="Q21663" t="s">
        <v>139</v>
      </c>
      <c r="R21663">
        <v>239</v>
      </c>
    </row>
    <row r="21664" spans="1:18">
      <c r="A21664" t="s">
        <v>441</v>
      </c>
      <c r="B21664" t="s">
        <v>129</v>
      </c>
      <c r="C21664" t="s">
        <v>136</v>
      </c>
      <c r="D21664">
        <v>2607</v>
      </c>
      <c r="E21664">
        <v>19.04</v>
      </c>
      <c r="F21664" t="s">
        <v>137</v>
      </c>
      <c r="G21664">
        <v>2</v>
      </c>
      <c r="H21664" t="s">
        <v>138</v>
      </c>
      <c r="I21664">
        <v>26.14</v>
      </c>
      <c r="J21664">
        <v>1477</v>
      </c>
      <c r="K21664">
        <v>0.210806451612903</v>
      </c>
      <c r="L21664">
        <v>12.3777116129032</v>
      </c>
      <c r="M21664">
        <v>0.404109677419355</v>
      </c>
      <c r="N21664">
        <v>10.5634269677419</v>
      </c>
      <c r="O21664">
        <v>10.5634269677419</v>
      </c>
      <c r="P21664">
        <v>10.5634269677419</v>
      </c>
      <c r="Q21664" t="s">
        <v>139</v>
      </c>
      <c r="R21664">
        <v>202</v>
      </c>
    </row>
    <row r="21665" spans="1:18">
      <c r="A21665" t="s">
        <v>441</v>
      </c>
      <c r="B21665" t="s">
        <v>129</v>
      </c>
      <c r="C21665" t="s">
        <v>140</v>
      </c>
      <c r="D21665">
        <v>3</v>
      </c>
      <c r="E21665">
        <v>3.17</v>
      </c>
      <c r="F21665" t="s">
        <v>141</v>
      </c>
      <c r="G21665">
        <v>1</v>
      </c>
      <c r="H21665" t="s">
        <v>142</v>
      </c>
      <c r="I21665">
        <v>13.985</v>
      </c>
      <c r="J21665">
        <v>2230</v>
      </c>
      <c r="K21665">
        <v>0.112782258064516</v>
      </c>
      <c r="L21665">
        <v>7.44464407258065</v>
      </c>
      <c r="M21665">
        <v>0.439398387096774</v>
      </c>
      <c r="N21665">
        <v>6.14498644354839</v>
      </c>
      <c r="O21665">
        <v>6.14498644354839</v>
      </c>
      <c r="P21665">
        <v>6.14498644354839</v>
      </c>
      <c r="Q21665" t="s">
        <v>143</v>
      </c>
      <c r="R21665">
        <v>319</v>
      </c>
    </row>
    <row r="21666" spans="1:18">
      <c r="A21666" t="s">
        <v>441</v>
      </c>
      <c r="B21666" t="s">
        <v>129</v>
      </c>
      <c r="C21666" t="s">
        <v>140</v>
      </c>
      <c r="D21666">
        <v>4</v>
      </c>
      <c r="E21666">
        <v>58.17</v>
      </c>
      <c r="F21666" t="s">
        <v>141</v>
      </c>
      <c r="G21666">
        <v>1</v>
      </c>
      <c r="H21666" t="s">
        <v>142</v>
      </c>
      <c r="I21666">
        <v>13.985</v>
      </c>
      <c r="J21666">
        <v>2230</v>
      </c>
      <c r="K21666">
        <v>0.112782258064516</v>
      </c>
      <c r="L21666">
        <v>7.44464407258065</v>
      </c>
      <c r="M21666">
        <v>0.439398387096774</v>
      </c>
      <c r="N21666">
        <v>6.14498644354839</v>
      </c>
      <c r="O21666">
        <v>6.14498644354839</v>
      </c>
      <c r="P21666">
        <v>6.14498644354839</v>
      </c>
      <c r="Q21666" t="s">
        <v>143</v>
      </c>
      <c r="R21666">
        <v>14</v>
      </c>
    </row>
    <row r="21667" spans="1:18">
      <c r="A21667" t="s">
        <v>441</v>
      </c>
      <c r="B21667" t="s">
        <v>129</v>
      </c>
      <c r="C21667" t="s">
        <v>140</v>
      </c>
      <c r="D21667">
        <v>5</v>
      </c>
      <c r="E21667">
        <v>0.84</v>
      </c>
      <c r="F21667" t="s">
        <v>141</v>
      </c>
      <c r="G21667">
        <v>1</v>
      </c>
      <c r="H21667" t="s">
        <v>142</v>
      </c>
      <c r="I21667">
        <v>13.985</v>
      </c>
      <c r="J21667">
        <v>2230</v>
      </c>
      <c r="K21667">
        <v>0.112782258064516</v>
      </c>
      <c r="L21667">
        <v>7.44464407258065</v>
      </c>
      <c r="M21667">
        <v>0.439398387096774</v>
      </c>
      <c r="N21667">
        <v>6.14498644354839</v>
      </c>
      <c r="O21667">
        <v>6.14498644354839</v>
      </c>
      <c r="P21667">
        <v>6.14498644354839</v>
      </c>
      <c r="Q21667" t="s">
        <v>143</v>
      </c>
      <c r="R21667">
        <v>255</v>
      </c>
    </row>
    <row r="21668" spans="1:18">
      <c r="A21668" t="s">
        <v>441</v>
      </c>
      <c r="B21668" t="s">
        <v>129</v>
      </c>
      <c r="C21668" t="s">
        <v>140</v>
      </c>
      <c r="D21668">
        <v>6</v>
      </c>
      <c r="E21668">
        <v>7.06</v>
      </c>
      <c r="F21668" t="s">
        <v>141</v>
      </c>
      <c r="G21668">
        <v>1</v>
      </c>
      <c r="H21668" t="s">
        <v>142</v>
      </c>
      <c r="I21668">
        <v>13.985</v>
      </c>
      <c r="J21668">
        <v>2230</v>
      </c>
      <c r="K21668">
        <v>0.112782258064516</v>
      </c>
      <c r="L21668">
        <v>7.44464407258065</v>
      </c>
      <c r="M21668">
        <v>0.439398387096774</v>
      </c>
      <c r="N21668">
        <v>6.14498644354839</v>
      </c>
      <c r="O21668">
        <v>6.14498644354839</v>
      </c>
      <c r="P21668">
        <v>6.14498644354839</v>
      </c>
      <c r="Q21668" t="s">
        <v>143</v>
      </c>
      <c r="R21668">
        <v>370</v>
      </c>
    </row>
    <row r="21669" spans="1:18">
      <c r="A21669" t="s">
        <v>441</v>
      </c>
      <c r="B21669" t="s">
        <v>129</v>
      </c>
      <c r="C21669" t="s">
        <v>140</v>
      </c>
      <c r="D21669">
        <v>7</v>
      </c>
      <c r="E21669">
        <v>15.05</v>
      </c>
      <c r="F21669" t="s">
        <v>141</v>
      </c>
      <c r="G21669">
        <v>1</v>
      </c>
      <c r="H21669" t="s">
        <v>142</v>
      </c>
      <c r="I21669">
        <v>13.985</v>
      </c>
      <c r="J21669">
        <v>2230</v>
      </c>
      <c r="K21669">
        <v>0.112782258064516</v>
      </c>
      <c r="L21669">
        <v>7.44464407258065</v>
      </c>
      <c r="M21669">
        <v>0.439398387096774</v>
      </c>
      <c r="N21669">
        <v>6.14498644354839</v>
      </c>
      <c r="O21669">
        <v>6.14498644354839</v>
      </c>
      <c r="P21669">
        <v>6.14498644354839</v>
      </c>
      <c r="Q21669" t="s">
        <v>143</v>
      </c>
      <c r="R21669">
        <v>159</v>
      </c>
    </row>
    <row r="21670" spans="1:18">
      <c r="A21670" t="s">
        <v>441</v>
      </c>
      <c r="B21670" t="s">
        <v>129</v>
      </c>
      <c r="C21670" t="s">
        <v>140</v>
      </c>
      <c r="D21670">
        <v>8</v>
      </c>
      <c r="E21670">
        <v>7.4</v>
      </c>
      <c r="F21670" t="s">
        <v>141</v>
      </c>
      <c r="G21670">
        <v>1</v>
      </c>
      <c r="H21670" t="s">
        <v>142</v>
      </c>
      <c r="I21670">
        <v>13.985</v>
      </c>
      <c r="J21670">
        <v>2230</v>
      </c>
      <c r="K21670">
        <v>0.112782258064516</v>
      </c>
      <c r="L21670">
        <v>7.44464407258065</v>
      </c>
      <c r="M21670">
        <v>0.439398387096774</v>
      </c>
      <c r="N21670">
        <v>6.14498644354839</v>
      </c>
      <c r="O21670">
        <v>6.14498644354839</v>
      </c>
      <c r="P21670">
        <v>6.14498644354839</v>
      </c>
      <c r="Q21670" t="s">
        <v>143</v>
      </c>
      <c r="R21670">
        <v>363</v>
      </c>
    </row>
    <row r="21671" spans="1:18">
      <c r="A21671" t="s">
        <v>441</v>
      </c>
      <c r="B21671" t="s">
        <v>129</v>
      </c>
      <c r="C21671" t="s">
        <v>140</v>
      </c>
      <c r="D21671">
        <v>12</v>
      </c>
      <c r="E21671">
        <v>35.07</v>
      </c>
      <c r="F21671" t="s">
        <v>141</v>
      </c>
      <c r="G21671">
        <v>1</v>
      </c>
      <c r="H21671" t="s">
        <v>142</v>
      </c>
      <c r="I21671">
        <v>13.985</v>
      </c>
      <c r="J21671">
        <v>2230</v>
      </c>
      <c r="K21671">
        <v>0.112782258064516</v>
      </c>
      <c r="L21671">
        <v>7.44464407258065</v>
      </c>
      <c r="M21671">
        <v>0.439398387096774</v>
      </c>
      <c r="N21671">
        <v>6.14498644354839</v>
      </c>
      <c r="O21671">
        <v>6.14498644354839</v>
      </c>
      <c r="P21671">
        <v>6.14498644354839</v>
      </c>
      <c r="Q21671" t="s">
        <v>143</v>
      </c>
      <c r="R21671">
        <v>38</v>
      </c>
    </row>
    <row r="21672" spans="1:18">
      <c r="A21672" t="s">
        <v>441</v>
      </c>
      <c r="B21672" t="s">
        <v>129</v>
      </c>
      <c r="C21672" t="s">
        <v>140</v>
      </c>
      <c r="D21672">
        <v>13</v>
      </c>
      <c r="E21672">
        <v>11.24</v>
      </c>
      <c r="F21672" t="s">
        <v>141</v>
      </c>
      <c r="G21672">
        <v>1</v>
      </c>
      <c r="H21672" t="s">
        <v>142</v>
      </c>
      <c r="I21672">
        <v>13.985</v>
      </c>
      <c r="J21672">
        <v>2230</v>
      </c>
      <c r="K21672">
        <v>0.112782258064516</v>
      </c>
      <c r="L21672">
        <v>7.44464407258065</v>
      </c>
      <c r="M21672">
        <v>0.439398387096774</v>
      </c>
      <c r="N21672">
        <v>6.14498644354839</v>
      </c>
      <c r="O21672">
        <v>6.14498644354839</v>
      </c>
      <c r="P21672">
        <v>6.14498644354839</v>
      </c>
      <c r="Q21672" t="s">
        <v>143</v>
      </c>
      <c r="R21672">
        <v>237</v>
      </c>
    </row>
    <row r="21673" spans="1:18">
      <c r="A21673" t="s">
        <v>441</v>
      </c>
      <c r="B21673" t="s">
        <v>129</v>
      </c>
      <c r="C21673" t="s">
        <v>140</v>
      </c>
      <c r="D21673">
        <v>20</v>
      </c>
      <c r="E21673">
        <v>15.35</v>
      </c>
      <c r="F21673" t="s">
        <v>141</v>
      </c>
      <c r="G21673">
        <v>1</v>
      </c>
      <c r="H21673" t="s">
        <v>142</v>
      </c>
      <c r="I21673">
        <v>13.985</v>
      </c>
      <c r="J21673">
        <v>2230</v>
      </c>
      <c r="K21673">
        <v>0.112782258064516</v>
      </c>
      <c r="L21673">
        <v>7.44464407258065</v>
      </c>
      <c r="M21673">
        <v>0.439398387096774</v>
      </c>
      <c r="N21673">
        <v>6.14498644354839</v>
      </c>
      <c r="O21673">
        <v>6.14498644354839</v>
      </c>
      <c r="P21673">
        <v>6.14498644354839</v>
      </c>
      <c r="Q21673" t="s">
        <v>143</v>
      </c>
      <c r="R21673">
        <v>152</v>
      </c>
    </row>
    <row r="21674" spans="1:18">
      <c r="A21674" t="s">
        <v>441</v>
      </c>
      <c r="B21674" t="s">
        <v>129</v>
      </c>
      <c r="C21674" t="s">
        <v>140</v>
      </c>
      <c r="D21674">
        <v>21</v>
      </c>
      <c r="E21674">
        <v>2.62</v>
      </c>
      <c r="F21674" t="s">
        <v>141</v>
      </c>
      <c r="G21674">
        <v>1</v>
      </c>
      <c r="H21674" t="s">
        <v>142</v>
      </c>
      <c r="I21674">
        <v>13.985</v>
      </c>
      <c r="J21674">
        <v>2230</v>
      </c>
      <c r="K21674">
        <v>0.112782258064516</v>
      </c>
      <c r="L21674">
        <v>7.44464407258065</v>
      </c>
      <c r="M21674">
        <v>0.439398387096774</v>
      </c>
      <c r="N21674">
        <v>6.14498644354839</v>
      </c>
      <c r="O21674">
        <v>6.14498644354839</v>
      </c>
      <c r="P21674">
        <v>6.14498644354839</v>
      </c>
      <c r="Q21674" t="s">
        <v>143</v>
      </c>
      <c r="R21674">
        <v>299</v>
      </c>
    </row>
    <row r="21675" spans="1:18">
      <c r="A21675" t="s">
        <v>441</v>
      </c>
      <c r="B21675" t="s">
        <v>129</v>
      </c>
      <c r="C21675" t="s">
        <v>140</v>
      </c>
      <c r="D21675">
        <v>24</v>
      </c>
      <c r="E21675">
        <v>52.57</v>
      </c>
      <c r="F21675" t="s">
        <v>141</v>
      </c>
      <c r="G21675">
        <v>1</v>
      </c>
      <c r="H21675" t="s">
        <v>142</v>
      </c>
      <c r="I21675">
        <v>13.985</v>
      </c>
      <c r="J21675">
        <v>2230</v>
      </c>
      <c r="K21675">
        <v>0.112782258064516</v>
      </c>
      <c r="L21675">
        <v>7.44464407258065</v>
      </c>
      <c r="M21675">
        <v>0.439398387096774</v>
      </c>
      <c r="N21675">
        <v>6.14498644354839</v>
      </c>
      <c r="O21675">
        <v>6.14498644354839</v>
      </c>
      <c r="P21675">
        <v>6.14498644354839</v>
      </c>
      <c r="Q21675" t="s">
        <v>143</v>
      </c>
      <c r="R21675">
        <v>17</v>
      </c>
    </row>
    <row r="21676" spans="1:18">
      <c r="A21676" t="s">
        <v>441</v>
      </c>
      <c r="B21676" t="s">
        <v>129</v>
      </c>
      <c r="C21676" t="s">
        <v>140</v>
      </c>
      <c r="D21676">
        <v>31</v>
      </c>
      <c r="E21676">
        <v>10.86</v>
      </c>
      <c r="F21676" t="s">
        <v>141</v>
      </c>
      <c r="G21676">
        <v>1</v>
      </c>
      <c r="H21676" t="s">
        <v>142</v>
      </c>
      <c r="I21676">
        <v>13.985</v>
      </c>
      <c r="J21676">
        <v>2230</v>
      </c>
      <c r="K21676">
        <v>0.112782258064516</v>
      </c>
      <c r="L21676">
        <v>7.44464407258065</v>
      </c>
      <c r="M21676">
        <v>0.439398387096774</v>
      </c>
      <c r="N21676">
        <v>6.14498644354839</v>
      </c>
      <c r="O21676">
        <v>6.14498644354839</v>
      </c>
      <c r="P21676">
        <v>6.14498644354839</v>
      </c>
      <c r="Q21676" t="s">
        <v>143</v>
      </c>
      <c r="R21676">
        <v>247</v>
      </c>
    </row>
    <row r="21677" spans="1:18">
      <c r="A21677" t="s">
        <v>441</v>
      </c>
      <c r="B21677" t="s">
        <v>129</v>
      </c>
      <c r="C21677" t="s">
        <v>140</v>
      </c>
      <c r="D21677">
        <v>32</v>
      </c>
      <c r="E21677">
        <v>65.43</v>
      </c>
      <c r="F21677" t="s">
        <v>141</v>
      </c>
      <c r="G21677">
        <v>1</v>
      </c>
      <c r="H21677" t="s">
        <v>142</v>
      </c>
      <c r="I21677">
        <v>13.985</v>
      </c>
      <c r="J21677">
        <v>2230</v>
      </c>
      <c r="K21677">
        <v>0.112782258064516</v>
      </c>
      <c r="L21677">
        <v>7.44464407258065</v>
      </c>
      <c r="M21677">
        <v>0.439398387096774</v>
      </c>
      <c r="N21677">
        <v>6.14498644354839</v>
      </c>
      <c r="O21677">
        <v>6.14498644354839</v>
      </c>
      <c r="P21677">
        <v>6.14498644354839</v>
      </c>
      <c r="Q21677" t="s">
        <v>143</v>
      </c>
      <c r="R21677">
        <v>7</v>
      </c>
    </row>
    <row r="21678" spans="1:18">
      <c r="A21678" t="s">
        <v>441</v>
      </c>
      <c r="B21678" t="s">
        <v>129</v>
      </c>
      <c r="C21678" t="s">
        <v>140</v>
      </c>
      <c r="D21678">
        <v>38</v>
      </c>
      <c r="E21678">
        <v>18.42</v>
      </c>
      <c r="F21678" t="s">
        <v>141</v>
      </c>
      <c r="G21678">
        <v>1</v>
      </c>
      <c r="H21678" t="s">
        <v>142</v>
      </c>
      <c r="I21678">
        <v>13.985</v>
      </c>
      <c r="J21678">
        <v>2230</v>
      </c>
      <c r="K21678">
        <v>0.112782258064516</v>
      </c>
      <c r="L21678">
        <v>7.44464407258065</v>
      </c>
      <c r="M21678">
        <v>0.439398387096774</v>
      </c>
      <c r="N21678">
        <v>6.14498644354839</v>
      </c>
      <c r="O21678">
        <v>6.14498644354839</v>
      </c>
      <c r="P21678">
        <v>6.14498644354839</v>
      </c>
      <c r="Q21678" t="s">
        <v>143</v>
      </c>
      <c r="R21678">
        <v>119</v>
      </c>
    </row>
    <row r="21679" spans="1:18">
      <c r="A21679" t="s">
        <v>441</v>
      </c>
      <c r="B21679" t="s">
        <v>129</v>
      </c>
      <c r="C21679" t="s">
        <v>140</v>
      </c>
      <c r="D21679">
        <v>39</v>
      </c>
      <c r="E21679">
        <v>1.34</v>
      </c>
      <c r="F21679" t="s">
        <v>141</v>
      </c>
      <c r="G21679">
        <v>1</v>
      </c>
      <c r="H21679" t="s">
        <v>142</v>
      </c>
      <c r="I21679">
        <v>13.985</v>
      </c>
      <c r="J21679">
        <v>2230</v>
      </c>
      <c r="K21679">
        <v>0.112782258064516</v>
      </c>
      <c r="L21679">
        <v>7.44464407258065</v>
      </c>
      <c r="M21679">
        <v>0.439398387096774</v>
      </c>
      <c r="N21679">
        <v>6.14498644354839</v>
      </c>
      <c r="O21679">
        <v>6.14498644354839</v>
      </c>
      <c r="P21679">
        <v>6.14498644354839</v>
      </c>
      <c r="Q21679" t="s">
        <v>143</v>
      </c>
      <c r="R21679">
        <v>272</v>
      </c>
    </row>
    <row r="21680" spans="1:18">
      <c r="A21680" t="s">
        <v>441</v>
      </c>
      <c r="B21680" t="s">
        <v>129</v>
      </c>
      <c r="C21680" t="s">
        <v>140</v>
      </c>
      <c r="D21680">
        <v>42</v>
      </c>
      <c r="E21680">
        <v>22.54</v>
      </c>
      <c r="F21680" t="s">
        <v>141</v>
      </c>
      <c r="G21680">
        <v>1</v>
      </c>
      <c r="H21680" t="s">
        <v>142</v>
      </c>
      <c r="I21680">
        <v>13.985</v>
      </c>
      <c r="J21680">
        <v>2230</v>
      </c>
      <c r="K21680">
        <v>0.112782258064516</v>
      </c>
      <c r="L21680">
        <v>7.44464407258065</v>
      </c>
      <c r="M21680">
        <v>0.439398387096774</v>
      </c>
      <c r="N21680">
        <v>6.14498644354839</v>
      </c>
      <c r="O21680">
        <v>6.14498644354839</v>
      </c>
      <c r="P21680">
        <v>6.14498644354839</v>
      </c>
      <c r="Q21680" t="s">
        <v>143</v>
      </c>
      <c r="R21680">
        <v>74</v>
      </c>
    </row>
    <row r="21681" spans="1:18">
      <c r="A21681" t="s">
        <v>441</v>
      </c>
      <c r="B21681" t="s">
        <v>129</v>
      </c>
      <c r="C21681" t="s">
        <v>140</v>
      </c>
      <c r="D21681">
        <v>46</v>
      </c>
      <c r="E21681">
        <v>33.64</v>
      </c>
      <c r="F21681" t="s">
        <v>141</v>
      </c>
      <c r="G21681">
        <v>1</v>
      </c>
      <c r="H21681" t="s">
        <v>142</v>
      </c>
      <c r="I21681">
        <v>13.985</v>
      </c>
      <c r="J21681">
        <v>2230</v>
      </c>
      <c r="K21681">
        <v>0.112782258064516</v>
      </c>
      <c r="L21681">
        <v>7.44464407258065</v>
      </c>
      <c r="M21681">
        <v>0.439398387096774</v>
      </c>
      <c r="N21681">
        <v>6.14498644354839</v>
      </c>
      <c r="O21681">
        <v>6.14498644354839</v>
      </c>
      <c r="P21681">
        <v>6.14498644354839</v>
      </c>
      <c r="Q21681" t="s">
        <v>143</v>
      </c>
      <c r="R21681">
        <v>39</v>
      </c>
    </row>
    <row r="21682" spans="1:18">
      <c r="A21682" t="s">
        <v>441</v>
      </c>
      <c r="B21682" t="s">
        <v>129</v>
      </c>
      <c r="C21682" t="s">
        <v>140</v>
      </c>
      <c r="D21682">
        <v>47</v>
      </c>
      <c r="E21682">
        <v>13.34</v>
      </c>
      <c r="F21682" t="s">
        <v>141</v>
      </c>
      <c r="G21682">
        <v>1</v>
      </c>
      <c r="H21682" t="s">
        <v>142</v>
      </c>
      <c r="I21682">
        <v>13.985</v>
      </c>
      <c r="J21682">
        <v>2230</v>
      </c>
      <c r="K21682">
        <v>0.112782258064516</v>
      </c>
      <c r="L21682">
        <v>7.44464407258065</v>
      </c>
      <c r="M21682">
        <v>0.439398387096774</v>
      </c>
      <c r="N21682">
        <v>6.14498644354839</v>
      </c>
      <c r="O21682">
        <v>6.14498644354839</v>
      </c>
      <c r="P21682">
        <v>6.14498644354839</v>
      </c>
      <c r="Q21682" t="s">
        <v>143</v>
      </c>
      <c r="R21682">
        <v>196</v>
      </c>
    </row>
    <row r="21683" spans="1:18">
      <c r="A21683" t="s">
        <v>441</v>
      </c>
      <c r="B21683" t="s">
        <v>129</v>
      </c>
      <c r="C21683" t="s">
        <v>140</v>
      </c>
      <c r="D21683">
        <v>49</v>
      </c>
      <c r="E21683">
        <v>18.76</v>
      </c>
      <c r="F21683" t="s">
        <v>141</v>
      </c>
      <c r="G21683">
        <v>1</v>
      </c>
      <c r="H21683" t="s">
        <v>142</v>
      </c>
      <c r="I21683">
        <v>13.985</v>
      </c>
      <c r="J21683">
        <v>2230</v>
      </c>
      <c r="K21683">
        <v>0.112782258064516</v>
      </c>
      <c r="L21683">
        <v>7.44464407258065</v>
      </c>
      <c r="M21683">
        <v>0.439398387096774</v>
      </c>
      <c r="N21683">
        <v>6.14498644354839</v>
      </c>
      <c r="O21683">
        <v>6.14498644354839</v>
      </c>
      <c r="P21683">
        <v>6.14498644354839</v>
      </c>
      <c r="Q21683" t="s">
        <v>143</v>
      </c>
      <c r="R21683">
        <v>117</v>
      </c>
    </row>
    <row r="21684" spans="1:18">
      <c r="A21684" t="s">
        <v>441</v>
      </c>
      <c r="B21684" t="s">
        <v>129</v>
      </c>
      <c r="C21684" t="s">
        <v>140</v>
      </c>
      <c r="D21684">
        <v>50</v>
      </c>
      <c r="E21684">
        <v>1.65</v>
      </c>
      <c r="F21684" t="s">
        <v>141</v>
      </c>
      <c r="G21684">
        <v>1</v>
      </c>
      <c r="H21684" t="s">
        <v>142</v>
      </c>
      <c r="I21684">
        <v>13.985</v>
      </c>
      <c r="J21684">
        <v>2230</v>
      </c>
      <c r="K21684">
        <v>0.112782258064516</v>
      </c>
      <c r="L21684">
        <v>7.44464407258065</v>
      </c>
      <c r="M21684">
        <v>0.439398387096774</v>
      </c>
      <c r="N21684">
        <v>6.14498644354839</v>
      </c>
      <c r="O21684">
        <v>6.14498644354839</v>
      </c>
      <c r="P21684">
        <v>6.14498644354839</v>
      </c>
      <c r="Q21684" t="s">
        <v>143</v>
      </c>
      <c r="R21684">
        <v>278</v>
      </c>
    </row>
    <row r="21685" spans="1:18">
      <c r="A21685" t="s">
        <v>441</v>
      </c>
      <c r="B21685" t="s">
        <v>129</v>
      </c>
      <c r="C21685" t="s">
        <v>140</v>
      </c>
      <c r="D21685">
        <v>51</v>
      </c>
      <c r="E21685">
        <v>24.41</v>
      </c>
      <c r="F21685" t="s">
        <v>141</v>
      </c>
      <c r="G21685">
        <v>1</v>
      </c>
      <c r="H21685" t="s">
        <v>142</v>
      </c>
      <c r="I21685">
        <v>13.985</v>
      </c>
      <c r="J21685">
        <v>2230</v>
      </c>
      <c r="K21685">
        <v>0.112782258064516</v>
      </c>
      <c r="L21685">
        <v>7.44464407258065</v>
      </c>
      <c r="M21685">
        <v>0.439398387096774</v>
      </c>
      <c r="N21685">
        <v>6.14498644354839</v>
      </c>
      <c r="O21685">
        <v>6.14498644354839</v>
      </c>
      <c r="P21685">
        <v>6.14498644354839</v>
      </c>
      <c r="Q21685" t="s">
        <v>143</v>
      </c>
      <c r="R21685">
        <v>72</v>
      </c>
    </row>
    <row r="21686" spans="1:18">
      <c r="A21686" t="s">
        <v>441</v>
      </c>
      <c r="B21686" t="s">
        <v>129</v>
      </c>
      <c r="C21686" t="s">
        <v>140</v>
      </c>
      <c r="D21686">
        <v>52</v>
      </c>
      <c r="E21686">
        <v>46.31</v>
      </c>
      <c r="F21686" t="s">
        <v>141</v>
      </c>
      <c r="G21686">
        <v>1</v>
      </c>
      <c r="H21686" t="s">
        <v>142</v>
      </c>
      <c r="I21686">
        <v>13.985</v>
      </c>
      <c r="J21686">
        <v>2230</v>
      </c>
      <c r="K21686">
        <v>0.112782258064516</v>
      </c>
      <c r="L21686">
        <v>7.44464407258065</v>
      </c>
      <c r="M21686">
        <v>0.439398387096774</v>
      </c>
      <c r="N21686">
        <v>6.14498644354839</v>
      </c>
      <c r="O21686">
        <v>6.14498644354839</v>
      </c>
      <c r="P21686">
        <v>6.14498644354839</v>
      </c>
      <c r="Q21686" t="s">
        <v>143</v>
      </c>
      <c r="R21686">
        <v>21</v>
      </c>
    </row>
    <row r="21687" spans="1:18">
      <c r="A21687" t="s">
        <v>441</v>
      </c>
      <c r="B21687" t="s">
        <v>129</v>
      </c>
      <c r="C21687" t="s">
        <v>140</v>
      </c>
      <c r="D21687">
        <v>55</v>
      </c>
      <c r="E21687">
        <v>6.85</v>
      </c>
      <c r="F21687" t="s">
        <v>141</v>
      </c>
      <c r="G21687">
        <v>1</v>
      </c>
      <c r="H21687" t="s">
        <v>142</v>
      </c>
      <c r="I21687">
        <v>13.985</v>
      </c>
      <c r="J21687">
        <v>2230</v>
      </c>
      <c r="K21687">
        <v>0.112782258064516</v>
      </c>
      <c r="L21687">
        <v>7.44464407258065</v>
      </c>
      <c r="M21687">
        <v>0.439398387096774</v>
      </c>
      <c r="N21687">
        <v>6.14498644354839</v>
      </c>
      <c r="O21687">
        <v>6.14498644354839</v>
      </c>
      <c r="P21687">
        <v>6.14498644354839</v>
      </c>
      <c r="Q21687" t="s">
        <v>143</v>
      </c>
      <c r="R21687">
        <v>376</v>
      </c>
    </row>
    <row r="21688" spans="1:18">
      <c r="A21688" t="s">
        <v>441</v>
      </c>
      <c r="B21688" t="s">
        <v>129</v>
      </c>
      <c r="C21688" t="s">
        <v>140</v>
      </c>
      <c r="D21688">
        <v>58</v>
      </c>
      <c r="E21688">
        <v>7.39</v>
      </c>
      <c r="F21688" t="s">
        <v>141</v>
      </c>
      <c r="G21688">
        <v>1</v>
      </c>
      <c r="H21688" t="s">
        <v>142</v>
      </c>
      <c r="I21688">
        <v>13.985</v>
      </c>
      <c r="J21688">
        <v>2230</v>
      </c>
      <c r="K21688">
        <v>0.112782258064516</v>
      </c>
      <c r="L21688">
        <v>7.44464407258065</v>
      </c>
      <c r="M21688">
        <v>0.439398387096774</v>
      </c>
      <c r="N21688">
        <v>6.14498644354839</v>
      </c>
      <c r="O21688">
        <v>6.14498644354839</v>
      </c>
      <c r="P21688">
        <v>6.14498644354839</v>
      </c>
      <c r="Q21688" t="s">
        <v>143</v>
      </c>
      <c r="R21688">
        <v>363</v>
      </c>
    </row>
    <row r="21689" spans="1:18">
      <c r="A21689" t="s">
        <v>441</v>
      </c>
      <c r="B21689" t="s">
        <v>129</v>
      </c>
      <c r="C21689" t="s">
        <v>140</v>
      </c>
      <c r="D21689">
        <v>60</v>
      </c>
      <c r="E21689">
        <v>9.67</v>
      </c>
      <c r="F21689" t="s">
        <v>141</v>
      </c>
      <c r="G21689">
        <v>1</v>
      </c>
      <c r="H21689" t="s">
        <v>142</v>
      </c>
      <c r="I21689">
        <v>13.985</v>
      </c>
      <c r="J21689">
        <v>2230</v>
      </c>
      <c r="K21689">
        <v>0.112782258064516</v>
      </c>
      <c r="L21689">
        <v>7.44464407258065</v>
      </c>
      <c r="M21689">
        <v>0.439398387096774</v>
      </c>
      <c r="N21689">
        <v>6.14498644354839</v>
      </c>
      <c r="O21689">
        <v>6.14498644354839</v>
      </c>
      <c r="P21689">
        <v>6.14498644354839</v>
      </c>
      <c r="Q21689" t="s">
        <v>143</v>
      </c>
      <c r="R21689">
        <v>277</v>
      </c>
    </row>
    <row r="21690" spans="1:18">
      <c r="A21690" t="s">
        <v>441</v>
      </c>
      <c r="B21690" t="s">
        <v>129</v>
      </c>
      <c r="C21690" t="s">
        <v>140</v>
      </c>
      <c r="D21690">
        <v>61</v>
      </c>
      <c r="E21690">
        <v>15.21</v>
      </c>
      <c r="F21690" t="s">
        <v>141</v>
      </c>
      <c r="G21690">
        <v>1</v>
      </c>
      <c r="H21690" t="s">
        <v>142</v>
      </c>
      <c r="I21690">
        <v>13.985</v>
      </c>
      <c r="J21690">
        <v>2230</v>
      </c>
      <c r="K21690">
        <v>0.112782258064516</v>
      </c>
      <c r="L21690">
        <v>7.44464407258065</v>
      </c>
      <c r="M21690">
        <v>0.439398387096774</v>
      </c>
      <c r="N21690">
        <v>6.14498644354839</v>
      </c>
      <c r="O21690">
        <v>6.14498644354839</v>
      </c>
      <c r="P21690">
        <v>6.14498644354839</v>
      </c>
      <c r="Q21690" t="s">
        <v>143</v>
      </c>
      <c r="R21690">
        <v>156</v>
      </c>
    </row>
    <row r="21691" spans="1:18">
      <c r="A21691" t="s">
        <v>441</v>
      </c>
      <c r="B21691" t="s">
        <v>129</v>
      </c>
      <c r="C21691" t="s">
        <v>140</v>
      </c>
      <c r="D21691">
        <v>62</v>
      </c>
      <c r="E21691">
        <v>9.21</v>
      </c>
      <c r="F21691" t="s">
        <v>141</v>
      </c>
      <c r="G21691">
        <v>1</v>
      </c>
      <c r="H21691" t="s">
        <v>142</v>
      </c>
      <c r="I21691">
        <v>13.985</v>
      </c>
      <c r="J21691">
        <v>2230</v>
      </c>
      <c r="K21691">
        <v>0.112782258064516</v>
      </c>
      <c r="L21691">
        <v>7.44464407258065</v>
      </c>
      <c r="M21691">
        <v>0.439398387096774</v>
      </c>
      <c r="N21691">
        <v>6.14498644354839</v>
      </c>
      <c r="O21691">
        <v>6.14498644354839</v>
      </c>
      <c r="P21691">
        <v>6.14498644354839</v>
      </c>
      <c r="Q21691" t="s">
        <v>143</v>
      </c>
      <c r="R21691">
        <v>288</v>
      </c>
    </row>
    <row r="21692" spans="1:18">
      <c r="A21692" t="s">
        <v>441</v>
      </c>
      <c r="B21692" t="s">
        <v>129</v>
      </c>
      <c r="C21692" t="s">
        <v>140</v>
      </c>
      <c r="D21692">
        <v>64</v>
      </c>
      <c r="E21692">
        <v>6.23</v>
      </c>
      <c r="F21692" t="s">
        <v>141</v>
      </c>
      <c r="G21692">
        <v>1</v>
      </c>
      <c r="H21692" t="s">
        <v>142</v>
      </c>
      <c r="I21692">
        <v>13.985</v>
      </c>
      <c r="J21692">
        <v>2230</v>
      </c>
      <c r="K21692">
        <v>0.112782258064516</v>
      </c>
      <c r="L21692">
        <v>7.44464407258065</v>
      </c>
      <c r="M21692">
        <v>0.439398387096774</v>
      </c>
      <c r="N21692">
        <v>6.14498644354839</v>
      </c>
      <c r="O21692">
        <v>6.14498644354839</v>
      </c>
      <c r="P21692">
        <v>6.14498644354839</v>
      </c>
      <c r="Q21692" t="s">
        <v>143</v>
      </c>
      <c r="R21692">
        <v>377</v>
      </c>
    </row>
    <row r="21693" spans="1:18">
      <c r="A21693" t="s">
        <v>441</v>
      </c>
      <c r="B21693" t="s">
        <v>129</v>
      </c>
      <c r="C21693" t="s">
        <v>140</v>
      </c>
      <c r="D21693">
        <v>68</v>
      </c>
      <c r="E21693">
        <v>2.32</v>
      </c>
      <c r="F21693" t="s">
        <v>141</v>
      </c>
      <c r="G21693">
        <v>1</v>
      </c>
      <c r="H21693" t="s">
        <v>142</v>
      </c>
      <c r="I21693">
        <v>13.985</v>
      </c>
      <c r="J21693">
        <v>2230</v>
      </c>
      <c r="K21693">
        <v>0.112782258064516</v>
      </c>
      <c r="L21693">
        <v>7.44464407258065</v>
      </c>
      <c r="M21693">
        <v>0.439398387096774</v>
      </c>
      <c r="N21693">
        <v>6.14498644354839</v>
      </c>
      <c r="O21693">
        <v>6.14498644354839</v>
      </c>
      <c r="P21693">
        <v>6.14498644354839</v>
      </c>
      <c r="Q21693" t="s">
        <v>143</v>
      </c>
      <c r="R21693">
        <v>296</v>
      </c>
    </row>
    <row r="21694" spans="1:18">
      <c r="A21694" t="s">
        <v>441</v>
      </c>
      <c r="B21694" t="s">
        <v>129</v>
      </c>
      <c r="C21694" t="s">
        <v>140</v>
      </c>
      <c r="D21694">
        <v>73</v>
      </c>
      <c r="E21694">
        <v>18.44</v>
      </c>
      <c r="F21694" t="s">
        <v>141</v>
      </c>
      <c r="G21694">
        <v>1</v>
      </c>
      <c r="H21694" t="s">
        <v>142</v>
      </c>
      <c r="I21694">
        <v>13.985</v>
      </c>
      <c r="J21694">
        <v>2230</v>
      </c>
      <c r="K21694">
        <v>0.112782258064516</v>
      </c>
      <c r="L21694">
        <v>7.44464407258065</v>
      </c>
      <c r="M21694">
        <v>0.439398387096774</v>
      </c>
      <c r="N21694">
        <v>6.14498644354839</v>
      </c>
      <c r="O21694">
        <v>6.14498644354839</v>
      </c>
      <c r="P21694">
        <v>6.14498644354839</v>
      </c>
      <c r="Q21694" t="s">
        <v>143</v>
      </c>
      <c r="R21694">
        <v>119</v>
      </c>
    </row>
    <row r="21695" spans="1:18">
      <c r="A21695" t="s">
        <v>441</v>
      </c>
      <c r="B21695" t="s">
        <v>129</v>
      </c>
      <c r="C21695" t="s">
        <v>140</v>
      </c>
      <c r="D21695">
        <v>74</v>
      </c>
      <c r="E21695">
        <v>28.55</v>
      </c>
      <c r="F21695" t="s">
        <v>141</v>
      </c>
      <c r="G21695">
        <v>1</v>
      </c>
      <c r="H21695" t="s">
        <v>142</v>
      </c>
      <c r="I21695">
        <v>13.985</v>
      </c>
      <c r="J21695">
        <v>2230</v>
      </c>
      <c r="K21695">
        <v>0.112782258064516</v>
      </c>
      <c r="L21695">
        <v>7.44464407258065</v>
      </c>
      <c r="M21695">
        <v>0.439398387096774</v>
      </c>
      <c r="N21695">
        <v>6.14498644354839</v>
      </c>
      <c r="O21695">
        <v>6.14498644354839</v>
      </c>
      <c r="P21695">
        <v>6.14498644354839</v>
      </c>
      <c r="Q21695" t="s">
        <v>143</v>
      </c>
      <c r="R21695">
        <v>57</v>
      </c>
    </row>
    <row r="21696" spans="1:18">
      <c r="A21696" t="s">
        <v>441</v>
      </c>
      <c r="B21696" t="s">
        <v>129</v>
      </c>
      <c r="C21696" t="s">
        <v>140</v>
      </c>
      <c r="D21696">
        <v>75</v>
      </c>
      <c r="E21696">
        <v>85.35</v>
      </c>
      <c r="F21696" t="s">
        <v>141</v>
      </c>
      <c r="G21696">
        <v>1</v>
      </c>
      <c r="H21696" t="s">
        <v>142</v>
      </c>
      <c r="I21696">
        <v>13.985</v>
      </c>
      <c r="J21696">
        <v>2230</v>
      </c>
      <c r="K21696">
        <v>0.112782258064516</v>
      </c>
      <c r="L21696">
        <v>7.44464407258065</v>
      </c>
      <c r="M21696">
        <v>0.439398387096774</v>
      </c>
      <c r="N21696">
        <v>6.14498644354839</v>
      </c>
      <c r="O21696">
        <v>6.14498644354839</v>
      </c>
      <c r="P21696">
        <v>6.14498644354839</v>
      </c>
      <c r="Q21696" t="s">
        <v>143</v>
      </c>
      <c r="R21696">
        <v>1</v>
      </c>
    </row>
    <row r="21697" spans="1:18">
      <c r="A21697" t="s">
        <v>441</v>
      </c>
      <c r="B21697" t="s">
        <v>129</v>
      </c>
      <c r="C21697" t="s">
        <v>140</v>
      </c>
      <c r="D21697">
        <v>78</v>
      </c>
      <c r="E21697">
        <v>10.39</v>
      </c>
      <c r="F21697" t="s">
        <v>141</v>
      </c>
      <c r="G21697">
        <v>1</v>
      </c>
      <c r="H21697" t="s">
        <v>142</v>
      </c>
      <c r="I21697">
        <v>13.985</v>
      </c>
      <c r="J21697">
        <v>2230</v>
      </c>
      <c r="K21697">
        <v>0.112782258064516</v>
      </c>
      <c r="L21697">
        <v>7.44464407258065</v>
      </c>
      <c r="M21697">
        <v>0.439398387096774</v>
      </c>
      <c r="N21697">
        <v>6.14498644354839</v>
      </c>
      <c r="O21697">
        <v>6.14498644354839</v>
      </c>
      <c r="P21697">
        <v>6.14498644354839</v>
      </c>
      <c r="Q21697" t="s">
        <v>143</v>
      </c>
      <c r="R21697">
        <v>265</v>
      </c>
    </row>
    <row r="21698" spans="1:18">
      <c r="A21698" t="s">
        <v>441</v>
      </c>
      <c r="B21698" t="s">
        <v>129</v>
      </c>
      <c r="C21698" t="s">
        <v>140</v>
      </c>
      <c r="D21698">
        <v>81</v>
      </c>
      <c r="E21698">
        <v>10.6</v>
      </c>
      <c r="F21698" t="s">
        <v>141</v>
      </c>
      <c r="G21698">
        <v>1</v>
      </c>
      <c r="H21698" t="s">
        <v>142</v>
      </c>
      <c r="I21698">
        <v>13.985</v>
      </c>
      <c r="J21698">
        <v>2230</v>
      </c>
      <c r="K21698">
        <v>0.112782258064516</v>
      </c>
      <c r="L21698">
        <v>7.44464407258065</v>
      </c>
      <c r="M21698">
        <v>0.439398387096774</v>
      </c>
      <c r="N21698">
        <v>6.14498644354839</v>
      </c>
      <c r="O21698">
        <v>6.14498644354839</v>
      </c>
      <c r="P21698">
        <v>6.14498644354839</v>
      </c>
      <c r="Q21698" t="s">
        <v>143</v>
      </c>
      <c r="R21698">
        <v>259</v>
      </c>
    </row>
    <row r="21699" spans="1:18">
      <c r="A21699" t="s">
        <v>441</v>
      </c>
      <c r="B21699" t="s">
        <v>129</v>
      </c>
      <c r="C21699" t="s">
        <v>140</v>
      </c>
      <c r="D21699">
        <v>82</v>
      </c>
      <c r="E21699">
        <v>2.06</v>
      </c>
      <c r="F21699" t="s">
        <v>141</v>
      </c>
      <c r="G21699">
        <v>1</v>
      </c>
      <c r="H21699" t="s">
        <v>142</v>
      </c>
      <c r="I21699">
        <v>13.985</v>
      </c>
      <c r="J21699">
        <v>2230</v>
      </c>
      <c r="K21699">
        <v>0.112782258064516</v>
      </c>
      <c r="L21699">
        <v>7.44464407258065</v>
      </c>
      <c r="M21699">
        <v>0.439398387096774</v>
      </c>
      <c r="N21699">
        <v>6.14498644354839</v>
      </c>
      <c r="O21699">
        <v>6.14498644354839</v>
      </c>
      <c r="P21699">
        <v>6.14498644354839</v>
      </c>
      <c r="Q21699" t="s">
        <v>143</v>
      </c>
      <c r="R21699">
        <v>287</v>
      </c>
    </row>
    <row r="21700" spans="1:18">
      <c r="A21700" t="s">
        <v>441</v>
      </c>
      <c r="B21700" t="s">
        <v>129</v>
      </c>
      <c r="C21700" t="s">
        <v>140</v>
      </c>
      <c r="D21700">
        <v>84</v>
      </c>
      <c r="E21700">
        <v>37.99</v>
      </c>
      <c r="F21700" t="s">
        <v>141</v>
      </c>
      <c r="G21700">
        <v>1</v>
      </c>
      <c r="H21700" t="s">
        <v>142</v>
      </c>
      <c r="I21700">
        <v>13.985</v>
      </c>
      <c r="J21700">
        <v>2230</v>
      </c>
      <c r="K21700">
        <v>0.112782258064516</v>
      </c>
      <c r="L21700">
        <v>7.44464407258065</v>
      </c>
      <c r="M21700">
        <v>0.439398387096774</v>
      </c>
      <c r="N21700">
        <v>6.14498644354839</v>
      </c>
      <c r="O21700">
        <v>6.14498644354839</v>
      </c>
      <c r="P21700">
        <v>6.14498644354839</v>
      </c>
      <c r="Q21700" t="s">
        <v>143</v>
      </c>
      <c r="R21700">
        <v>35</v>
      </c>
    </row>
    <row r="21701" spans="1:18">
      <c r="A21701" t="s">
        <v>441</v>
      </c>
      <c r="B21701" t="s">
        <v>129</v>
      </c>
      <c r="C21701" t="s">
        <v>140</v>
      </c>
      <c r="D21701">
        <v>86</v>
      </c>
      <c r="E21701">
        <v>3.19</v>
      </c>
      <c r="F21701" t="s">
        <v>141</v>
      </c>
      <c r="G21701">
        <v>1</v>
      </c>
      <c r="H21701" t="s">
        <v>142</v>
      </c>
      <c r="I21701">
        <v>13.985</v>
      </c>
      <c r="J21701">
        <v>2230</v>
      </c>
      <c r="K21701">
        <v>0.112782258064516</v>
      </c>
      <c r="L21701">
        <v>7.44464407258065</v>
      </c>
      <c r="M21701">
        <v>0.439398387096774</v>
      </c>
      <c r="N21701">
        <v>6.14498644354839</v>
      </c>
      <c r="O21701">
        <v>6.14498644354839</v>
      </c>
      <c r="P21701">
        <v>6.14498644354839</v>
      </c>
      <c r="Q21701" t="s">
        <v>143</v>
      </c>
      <c r="R21701">
        <v>319</v>
      </c>
    </row>
    <row r="21702" spans="1:18">
      <c r="A21702" t="s">
        <v>441</v>
      </c>
      <c r="B21702" t="s">
        <v>129</v>
      </c>
      <c r="C21702" t="s">
        <v>140</v>
      </c>
      <c r="D21702">
        <v>87</v>
      </c>
      <c r="E21702">
        <v>7.24</v>
      </c>
      <c r="F21702" t="s">
        <v>141</v>
      </c>
      <c r="G21702">
        <v>1</v>
      </c>
      <c r="H21702" t="s">
        <v>142</v>
      </c>
      <c r="I21702">
        <v>13.985</v>
      </c>
      <c r="J21702">
        <v>2230</v>
      </c>
      <c r="K21702">
        <v>0.112782258064516</v>
      </c>
      <c r="L21702">
        <v>7.44464407258065</v>
      </c>
      <c r="M21702">
        <v>0.439398387096774</v>
      </c>
      <c r="N21702">
        <v>6.14498644354839</v>
      </c>
      <c r="O21702">
        <v>6.14498644354839</v>
      </c>
      <c r="P21702">
        <v>6.14498644354839</v>
      </c>
      <c r="Q21702" t="s">
        <v>143</v>
      </c>
      <c r="R21702">
        <v>368</v>
      </c>
    </row>
    <row r="21703" spans="1:18">
      <c r="A21703" t="s">
        <v>441</v>
      </c>
      <c r="B21703" t="s">
        <v>129</v>
      </c>
      <c r="C21703" t="s">
        <v>140</v>
      </c>
      <c r="D21703">
        <v>91</v>
      </c>
      <c r="E21703">
        <v>36.18</v>
      </c>
      <c r="F21703" t="s">
        <v>141</v>
      </c>
      <c r="G21703">
        <v>1</v>
      </c>
      <c r="H21703" t="s">
        <v>142</v>
      </c>
      <c r="I21703">
        <v>13.985</v>
      </c>
      <c r="J21703">
        <v>2230</v>
      </c>
      <c r="K21703">
        <v>0.112782258064516</v>
      </c>
      <c r="L21703">
        <v>7.44464407258065</v>
      </c>
      <c r="M21703">
        <v>0.439398387096774</v>
      </c>
      <c r="N21703">
        <v>6.14498644354839</v>
      </c>
      <c r="O21703">
        <v>6.14498644354839</v>
      </c>
      <c r="P21703">
        <v>6.14498644354839</v>
      </c>
      <c r="Q21703" t="s">
        <v>143</v>
      </c>
      <c r="R21703">
        <v>36</v>
      </c>
    </row>
    <row r="21704" spans="1:18">
      <c r="A21704" t="s">
        <v>441</v>
      </c>
      <c r="B21704" t="s">
        <v>129</v>
      </c>
      <c r="C21704" t="s">
        <v>140</v>
      </c>
      <c r="D21704">
        <v>92</v>
      </c>
      <c r="E21704">
        <v>24.83</v>
      </c>
      <c r="F21704" t="s">
        <v>141</v>
      </c>
      <c r="G21704">
        <v>1</v>
      </c>
      <c r="H21704" t="s">
        <v>142</v>
      </c>
      <c r="I21704">
        <v>13.985</v>
      </c>
      <c r="J21704">
        <v>2230</v>
      </c>
      <c r="K21704">
        <v>0.112782258064516</v>
      </c>
      <c r="L21704">
        <v>7.44464407258065</v>
      </c>
      <c r="M21704">
        <v>0.439398387096774</v>
      </c>
      <c r="N21704">
        <v>6.14498644354839</v>
      </c>
      <c r="O21704">
        <v>6.14498644354839</v>
      </c>
      <c r="P21704">
        <v>6.14498644354839</v>
      </c>
      <c r="Q21704" t="s">
        <v>143</v>
      </c>
      <c r="R21704">
        <v>67</v>
      </c>
    </row>
    <row r="21705" spans="1:18">
      <c r="A21705" t="s">
        <v>441</v>
      </c>
      <c r="B21705" t="s">
        <v>129</v>
      </c>
      <c r="C21705" t="s">
        <v>140</v>
      </c>
      <c r="D21705">
        <v>93</v>
      </c>
      <c r="E21705">
        <v>52.56</v>
      </c>
      <c r="F21705" t="s">
        <v>141</v>
      </c>
      <c r="G21705">
        <v>1</v>
      </c>
      <c r="H21705" t="s">
        <v>142</v>
      </c>
      <c r="I21705">
        <v>13.985</v>
      </c>
      <c r="J21705">
        <v>2230</v>
      </c>
      <c r="K21705">
        <v>0.112782258064516</v>
      </c>
      <c r="L21705">
        <v>7.44464407258065</v>
      </c>
      <c r="M21705">
        <v>0.439398387096774</v>
      </c>
      <c r="N21705">
        <v>6.14498644354839</v>
      </c>
      <c r="O21705">
        <v>6.14498644354839</v>
      </c>
      <c r="P21705">
        <v>6.14498644354839</v>
      </c>
      <c r="Q21705" t="s">
        <v>143</v>
      </c>
      <c r="R21705">
        <v>17</v>
      </c>
    </row>
    <row r="21706" spans="1:18">
      <c r="A21706" t="s">
        <v>441</v>
      </c>
      <c r="B21706" t="s">
        <v>129</v>
      </c>
      <c r="C21706" t="s">
        <v>140</v>
      </c>
      <c r="D21706">
        <v>95</v>
      </c>
      <c r="E21706">
        <v>10.21</v>
      </c>
      <c r="F21706" t="s">
        <v>141</v>
      </c>
      <c r="G21706">
        <v>1</v>
      </c>
      <c r="H21706" t="s">
        <v>142</v>
      </c>
      <c r="I21706">
        <v>13.985</v>
      </c>
      <c r="J21706">
        <v>2230</v>
      </c>
      <c r="K21706">
        <v>0.112782258064516</v>
      </c>
      <c r="L21706">
        <v>7.44464407258065</v>
      </c>
      <c r="M21706">
        <v>0.439398387096774</v>
      </c>
      <c r="N21706">
        <v>6.14498644354839</v>
      </c>
      <c r="O21706">
        <v>6.14498644354839</v>
      </c>
      <c r="P21706">
        <v>6.14498644354839</v>
      </c>
      <c r="Q21706" t="s">
        <v>143</v>
      </c>
      <c r="R21706">
        <v>269</v>
      </c>
    </row>
    <row r="21707" spans="1:18">
      <c r="A21707" t="s">
        <v>441</v>
      </c>
      <c r="B21707" t="s">
        <v>129</v>
      </c>
      <c r="C21707" t="s">
        <v>140</v>
      </c>
      <c r="D21707">
        <v>105</v>
      </c>
      <c r="E21707">
        <v>30.29</v>
      </c>
      <c r="F21707" t="s">
        <v>141</v>
      </c>
      <c r="G21707">
        <v>1</v>
      </c>
      <c r="H21707" t="s">
        <v>142</v>
      </c>
      <c r="I21707">
        <v>13.985</v>
      </c>
      <c r="J21707">
        <v>2230</v>
      </c>
      <c r="K21707">
        <v>0.112782258064516</v>
      </c>
      <c r="L21707">
        <v>7.44464407258065</v>
      </c>
      <c r="M21707">
        <v>0.439398387096774</v>
      </c>
      <c r="N21707">
        <v>6.14498644354839</v>
      </c>
      <c r="O21707">
        <v>6.14498644354839</v>
      </c>
      <c r="P21707">
        <v>6.14498644354839</v>
      </c>
      <c r="Q21707" t="s">
        <v>143</v>
      </c>
      <c r="R21707">
        <v>49</v>
      </c>
    </row>
    <row r="21708" spans="1:18">
      <c r="A21708" t="s">
        <v>441</v>
      </c>
      <c r="B21708" t="s">
        <v>129</v>
      </c>
      <c r="C21708" t="s">
        <v>140</v>
      </c>
      <c r="D21708">
        <v>106</v>
      </c>
      <c r="E21708">
        <v>8.82</v>
      </c>
      <c r="F21708" t="s">
        <v>141</v>
      </c>
      <c r="G21708">
        <v>1</v>
      </c>
      <c r="H21708" t="s">
        <v>142</v>
      </c>
      <c r="I21708">
        <v>13.985</v>
      </c>
      <c r="J21708">
        <v>2230</v>
      </c>
      <c r="K21708">
        <v>0.112782258064516</v>
      </c>
      <c r="L21708">
        <v>7.44464407258065</v>
      </c>
      <c r="M21708">
        <v>0.439398387096774</v>
      </c>
      <c r="N21708">
        <v>6.14498644354839</v>
      </c>
      <c r="O21708">
        <v>6.14498644354839</v>
      </c>
      <c r="P21708">
        <v>6.14498644354839</v>
      </c>
      <c r="Q21708" t="s">
        <v>143</v>
      </c>
      <c r="R21708">
        <v>299</v>
      </c>
    </row>
    <row r="21709" spans="1:18">
      <c r="A21709" t="s">
        <v>441</v>
      </c>
      <c r="B21709" t="s">
        <v>129</v>
      </c>
      <c r="C21709" t="s">
        <v>140</v>
      </c>
      <c r="D21709">
        <v>107</v>
      </c>
      <c r="E21709">
        <v>0.86</v>
      </c>
      <c r="F21709" t="s">
        <v>141</v>
      </c>
      <c r="G21709">
        <v>1</v>
      </c>
      <c r="H21709" t="s">
        <v>142</v>
      </c>
      <c r="I21709">
        <v>13.985</v>
      </c>
      <c r="J21709">
        <v>2230</v>
      </c>
      <c r="K21709">
        <v>0.112782258064516</v>
      </c>
      <c r="L21709">
        <v>7.44464407258065</v>
      </c>
      <c r="M21709">
        <v>0.439398387096774</v>
      </c>
      <c r="N21709">
        <v>6.14498644354839</v>
      </c>
      <c r="O21709">
        <v>6.14498644354839</v>
      </c>
      <c r="P21709">
        <v>6.14498644354839</v>
      </c>
      <c r="Q21709" t="s">
        <v>143</v>
      </c>
      <c r="R21709">
        <v>255</v>
      </c>
    </row>
    <row r="21710" spans="1:18">
      <c r="A21710" t="s">
        <v>441</v>
      </c>
      <c r="B21710" t="s">
        <v>129</v>
      </c>
      <c r="C21710" t="s">
        <v>140</v>
      </c>
      <c r="D21710">
        <v>108</v>
      </c>
      <c r="E21710">
        <v>15.25</v>
      </c>
      <c r="F21710" t="s">
        <v>141</v>
      </c>
      <c r="G21710">
        <v>1</v>
      </c>
      <c r="H21710" t="s">
        <v>142</v>
      </c>
      <c r="I21710">
        <v>13.985</v>
      </c>
      <c r="J21710">
        <v>2230</v>
      </c>
      <c r="K21710">
        <v>0.112782258064516</v>
      </c>
      <c r="L21710">
        <v>7.44464407258065</v>
      </c>
      <c r="M21710">
        <v>0.439398387096774</v>
      </c>
      <c r="N21710">
        <v>6.14498644354839</v>
      </c>
      <c r="O21710">
        <v>6.14498644354839</v>
      </c>
      <c r="P21710">
        <v>6.14498644354839</v>
      </c>
      <c r="Q21710" t="s">
        <v>143</v>
      </c>
      <c r="R21710">
        <v>152</v>
      </c>
    </row>
    <row r="21711" spans="1:18">
      <c r="A21711" t="s">
        <v>441</v>
      </c>
      <c r="B21711" t="s">
        <v>129</v>
      </c>
      <c r="C21711" t="s">
        <v>140</v>
      </c>
      <c r="D21711">
        <v>113</v>
      </c>
      <c r="E21711">
        <v>2.92</v>
      </c>
      <c r="F21711" t="s">
        <v>141</v>
      </c>
      <c r="G21711">
        <v>1</v>
      </c>
      <c r="H21711" t="s">
        <v>142</v>
      </c>
      <c r="I21711">
        <v>13.985</v>
      </c>
      <c r="J21711">
        <v>2230</v>
      </c>
      <c r="K21711">
        <v>0.112782258064516</v>
      </c>
      <c r="L21711">
        <v>7.44464407258065</v>
      </c>
      <c r="M21711">
        <v>0.439398387096774</v>
      </c>
      <c r="N21711">
        <v>6.14498644354839</v>
      </c>
      <c r="O21711">
        <v>6.14498644354839</v>
      </c>
      <c r="P21711">
        <v>6.14498644354839</v>
      </c>
      <c r="Q21711" t="s">
        <v>143</v>
      </c>
      <c r="R21711">
        <v>309</v>
      </c>
    </row>
    <row r="21712" spans="1:18">
      <c r="A21712" t="s">
        <v>441</v>
      </c>
      <c r="B21712" t="s">
        <v>129</v>
      </c>
      <c r="C21712" t="s">
        <v>140</v>
      </c>
      <c r="D21712">
        <v>117</v>
      </c>
      <c r="E21712">
        <v>14.43</v>
      </c>
      <c r="F21712" t="s">
        <v>141</v>
      </c>
      <c r="G21712">
        <v>1</v>
      </c>
      <c r="H21712" t="s">
        <v>142</v>
      </c>
      <c r="I21712">
        <v>13.985</v>
      </c>
      <c r="J21712">
        <v>2230</v>
      </c>
      <c r="K21712">
        <v>0.112782258064516</v>
      </c>
      <c r="L21712">
        <v>7.44464407258065</v>
      </c>
      <c r="M21712">
        <v>0.439398387096774</v>
      </c>
      <c r="N21712">
        <v>6.14498644354839</v>
      </c>
      <c r="O21712">
        <v>6.14498644354839</v>
      </c>
      <c r="P21712">
        <v>6.14498644354839</v>
      </c>
      <c r="Q21712" t="s">
        <v>143</v>
      </c>
      <c r="R21712">
        <v>172</v>
      </c>
    </row>
    <row r="21713" spans="1:18">
      <c r="A21713" t="s">
        <v>441</v>
      </c>
      <c r="B21713" t="s">
        <v>129</v>
      </c>
      <c r="C21713" t="s">
        <v>140</v>
      </c>
      <c r="D21713">
        <v>119</v>
      </c>
      <c r="E21713">
        <v>4.97</v>
      </c>
      <c r="F21713" t="s">
        <v>141</v>
      </c>
      <c r="G21713">
        <v>1</v>
      </c>
      <c r="H21713" t="s">
        <v>142</v>
      </c>
      <c r="I21713">
        <v>13.985</v>
      </c>
      <c r="J21713">
        <v>2230</v>
      </c>
      <c r="K21713">
        <v>0.112782258064516</v>
      </c>
      <c r="L21713">
        <v>7.44464407258065</v>
      </c>
      <c r="M21713">
        <v>0.439398387096774</v>
      </c>
      <c r="N21713">
        <v>6.14498644354839</v>
      </c>
      <c r="O21713">
        <v>6.14498644354839</v>
      </c>
      <c r="P21713">
        <v>6.14498644354839</v>
      </c>
      <c r="Q21713" t="s">
        <v>143</v>
      </c>
      <c r="R21713">
        <v>352</v>
      </c>
    </row>
    <row r="21714" spans="1:18">
      <c r="A21714" t="s">
        <v>441</v>
      </c>
      <c r="B21714" t="s">
        <v>129</v>
      </c>
      <c r="C21714" t="s">
        <v>140</v>
      </c>
      <c r="D21714">
        <v>127</v>
      </c>
      <c r="E21714">
        <v>9.69</v>
      </c>
      <c r="F21714" t="s">
        <v>141</v>
      </c>
      <c r="G21714">
        <v>1</v>
      </c>
      <c r="H21714" t="s">
        <v>142</v>
      </c>
      <c r="I21714">
        <v>13.985</v>
      </c>
      <c r="J21714">
        <v>2230</v>
      </c>
      <c r="K21714">
        <v>0.112782258064516</v>
      </c>
      <c r="L21714">
        <v>7.44464407258065</v>
      </c>
      <c r="M21714">
        <v>0.439398387096774</v>
      </c>
      <c r="N21714">
        <v>6.14498644354839</v>
      </c>
      <c r="O21714">
        <v>6.14498644354839</v>
      </c>
      <c r="P21714">
        <v>6.14498644354839</v>
      </c>
      <c r="Q21714" t="s">
        <v>143</v>
      </c>
      <c r="R21714">
        <v>277</v>
      </c>
    </row>
    <row r="21715" spans="1:18">
      <c r="A21715" t="s">
        <v>441</v>
      </c>
      <c r="B21715" t="s">
        <v>129</v>
      </c>
      <c r="C21715" t="s">
        <v>140</v>
      </c>
      <c r="D21715">
        <v>130</v>
      </c>
      <c r="E21715">
        <v>13.14</v>
      </c>
      <c r="F21715" t="s">
        <v>141</v>
      </c>
      <c r="G21715">
        <v>1</v>
      </c>
      <c r="H21715" t="s">
        <v>142</v>
      </c>
      <c r="I21715">
        <v>13.985</v>
      </c>
      <c r="J21715">
        <v>2230</v>
      </c>
      <c r="K21715">
        <v>0.112782258064516</v>
      </c>
      <c r="L21715">
        <v>7.44464407258065</v>
      </c>
      <c r="M21715">
        <v>0.439398387096774</v>
      </c>
      <c r="N21715">
        <v>6.14498644354839</v>
      </c>
      <c r="O21715">
        <v>6.14498644354839</v>
      </c>
      <c r="P21715">
        <v>6.14498644354839</v>
      </c>
      <c r="Q21715" t="s">
        <v>143</v>
      </c>
      <c r="R21715">
        <v>200</v>
      </c>
    </row>
    <row r="21716" spans="1:18">
      <c r="A21716" t="s">
        <v>441</v>
      </c>
      <c r="B21716" t="s">
        <v>129</v>
      </c>
      <c r="C21716" t="s">
        <v>140</v>
      </c>
      <c r="D21716">
        <v>133</v>
      </c>
      <c r="E21716">
        <v>40.49</v>
      </c>
      <c r="F21716" t="s">
        <v>141</v>
      </c>
      <c r="G21716">
        <v>1</v>
      </c>
      <c r="H21716" t="s">
        <v>142</v>
      </c>
      <c r="I21716">
        <v>13.985</v>
      </c>
      <c r="J21716">
        <v>2230</v>
      </c>
      <c r="K21716">
        <v>0.112782258064516</v>
      </c>
      <c r="L21716">
        <v>7.44464407258065</v>
      </c>
      <c r="M21716">
        <v>0.439398387096774</v>
      </c>
      <c r="N21716">
        <v>6.14498644354839</v>
      </c>
      <c r="O21716">
        <v>6.14498644354839</v>
      </c>
      <c r="P21716">
        <v>6.14498644354839</v>
      </c>
      <c r="Q21716" t="s">
        <v>143</v>
      </c>
      <c r="R21716">
        <v>29</v>
      </c>
    </row>
    <row r="21717" spans="1:18">
      <c r="A21717" t="s">
        <v>441</v>
      </c>
      <c r="B21717" t="s">
        <v>129</v>
      </c>
      <c r="C21717" t="s">
        <v>140</v>
      </c>
      <c r="D21717">
        <v>134</v>
      </c>
      <c r="E21717">
        <v>22.69</v>
      </c>
      <c r="F21717" t="s">
        <v>141</v>
      </c>
      <c r="G21717">
        <v>1</v>
      </c>
      <c r="H21717" t="s">
        <v>142</v>
      </c>
      <c r="I21717">
        <v>13.985</v>
      </c>
      <c r="J21717">
        <v>2230</v>
      </c>
      <c r="K21717">
        <v>0.112782258064516</v>
      </c>
      <c r="L21717">
        <v>7.44464407258065</v>
      </c>
      <c r="M21717">
        <v>0.439398387096774</v>
      </c>
      <c r="N21717">
        <v>6.14498644354839</v>
      </c>
      <c r="O21717">
        <v>6.14498644354839</v>
      </c>
      <c r="P21717">
        <v>6.14498644354839</v>
      </c>
      <c r="Q21717" t="s">
        <v>143</v>
      </c>
      <c r="R21717">
        <v>73</v>
      </c>
    </row>
    <row r="21718" spans="1:18">
      <c r="A21718" t="s">
        <v>441</v>
      </c>
      <c r="B21718" t="s">
        <v>129</v>
      </c>
      <c r="C21718" t="s">
        <v>140</v>
      </c>
      <c r="D21718">
        <v>139</v>
      </c>
      <c r="E21718">
        <v>1.86</v>
      </c>
      <c r="F21718" t="s">
        <v>141</v>
      </c>
      <c r="G21718">
        <v>1</v>
      </c>
      <c r="H21718" t="s">
        <v>142</v>
      </c>
      <c r="I21718">
        <v>13.985</v>
      </c>
      <c r="J21718">
        <v>2230</v>
      </c>
      <c r="K21718">
        <v>0.112782258064516</v>
      </c>
      <c r="L21718">
        <v>7.44464407258065</v>
      </c>
      <c r="M21718">
        <v>0.439398387096774</v>
      </c>
      <c r="N21718">
        <v>6.14498644354839</v>
      </c>
      <c r="O21718">
        <v>6.14498644354839</v>
      </c>
      <c r="P21718">
        <v>6.14498644354839</v>
      </c>
      <c r="Q21718" t="s">
        <v>143</v>
      </c>
      <c r="R21718">
        <v>282</v>
      </c>
    </row>
    <row r="21719" spans="1:18">
      <c r="A21719" t="s">
        <v>441</v>
      </c>
      <c r="B21719" t="s">
        <v>129</v>
      </c>
      <c r="C21719" t="s">
        <v>140</v>
      </c>
      <c r="D21719">
        <v>142</v>
      </c>
      <c r="E21719">
        <v>10.73</v>
      </c>
      <c r="F21719" t="s">
        <v>141</v>
      </c>
      <c r="G21719">
        <v>1</v>
      </c>
      <c r="H21719" t="s">
        <v>142</v>
      </c>
      <c r="I21719">
        <v>13.985</v>
      </c>
      <c r="J21719">
        <v>2230</v>
      </c>
      <c r="K21719">
        <v>0.112782258064516</v>
      </c>
      <c r="L21719">
        <v>7.44464407258065</v>
      </c>
      <c r="M21719">
        <v>0.439398387096774</v>
      </c>
      <c r="N21719">
        <v>6.14498644354839</v>
      </c>
      <c r="O21719">
        <v>6.14498644354839</v>
      </c>
      <c r="P21719">
        <v>6.14498644354839</v>
      </c>
      <c r="Q21719" t="s">
        <v>143</v>
      </c>
      <c r="R21719">
        <v>252</v>
      </c>
    </row>
    <row r="21720" spans="1:18">
      <c r="A21720" t="s">
        <v>441</v>
      </c>
      <c r="B21720" t="s">
        <v>129</v>
      </c>
      <c r="C21720" t="s">
        <v>140</v>
      </c>
      <c r="D21720">
        <v>144</v>
      </c>
      <c r="E21720">
        <v>20.67</v>
      </c>
      <c r="F21720" t="s">
        <v>141</v>
      </c>
      <c r="G21720">
        <v>1</v>
      </c>
      <c r="H21720" t="s">
        <v>142</v>
      </c>
      <c r="I21720">
        <v>13.985</v>
      </c>
      <c r="J21720">
        <v>2230</v>
      </c>
      <c r="K21720">
        <v>0.112782258064516</v>
      </c>
      <c r="L21720">
        <v>7.44464407258065</v>
      </c>
      <c r="M21720">
        <v>0.439398387096774</v>
      </c>
      <c r="N21720">
        <v>6.14498644354839</v>
      </c>
      <c r="O21720">
        <v>6.14498644354839</v>
      </c>
      <c r="P21720">
        <v>6.14498644354839</v>
      </c>
      <c r="Q21720" t="s">
        <v>143</v>
      </c>
      <c r="R21720">
        <v>96</v>
      </c>
    </row>
    <row r="21721" spans="1:18">
      <c r="A21721" t="s">
        <v>441</v>
      </c>
      <c r="B21721" t="s">
        <v>129</v>
      </c>
      <c r="C21721" t="s">
        <v>140</v>
      </c>
      <c r="D21721">
        <v>145</v>
      </c>
      <c r="E21721">
        <v>11.77</v>
      </c>
      <c r="F21721" t="s">
        <v>141</v>
      </c>
      <c r="G21721">
        <v>1</v>
      </c>
      <c r="H21721" t="s">
        <v>142</v>
      </c>
      <c r="I21721">
        <v>13.985</v>
      </c>
      <c r="J21721">
        <v>2230</v>
      </c>
      <c r="K21721">
        <v>0.112782258064516</v>
      </c>
      <c r="L21721">
        <v>7.44464407258065</v>
      </c>
      <c r="M21721">
        <v>0.439398387096774</v>
      </c>
      <c r="N21721">
        <v>6.14498644354839</v>
      </c>
      <c r="O21721">
        <v>6.14498644354839</v>
      </c>
      <c r="P21721">
        <v>6.14498644354839</v>
      </c>
      <c r="Q21721" t="s">
        <v>143</v>
      </c>
      <c r="R21721">
        <v>222</v>
      </c>
    </row>
    <row r="21722" spans="1:18">
      <c r="A21722" t="s">
        <v>441</v>
      </c>
      <c r="B21722" t="s">
        <v>129</v>
      </c>
      <c r="C21722" t="s">
        <v>140</v>
      </c>
      <c r="D21722">
        <v>146</v>
      </c>
      <c r="E21722">
        <v>35.15</v>
      </c>
      <c r="F21722" t="s">
        <v>141</v>
      </c>
      <c r="G21722">
        <v>1</v>
      </c>
      <c r="H21722" t="s">
        <v>142</v>
      </c>
      <c r="I21722">
        <v>13.985</v>
      </c>
      <c r="J21722">
        <v>2230</v>
      </c>
      <c r="K21722">
        <v>0.112782258064516</v>
      </c>
      <c r="L21722">
        <v>7.44464407258065</v>
      </c>
      <c r="M21722">
        <v>0.439398387096774</v>
      </c>
      <c r="N21722">
        <v>6.14498644354839</v>
      </c>
      <c r="O21722">
        <v>6.14498644354839</v>
      </c>
      <c r="P21722">
        <v>6.14498644354839</v>
      </c>
      <c r="Q21722" t="s">
        <v>143</v>
      </c>
      <c r="R21722">
        <v>38</v>
      </c>
    </row>
    <row r="21723" spans="1:18">
      <c r="A21723" t="s">
        <v>441</v>
      </c>
      <c r="B21723" t="s">
        <v>129</v>
      </c>
      <c r="C21723" t="s">
        <v>140</v>
      </c>
      <c r="D21723">
        <v>150</v>
      </c>
      <c r="E21723">
        <v>17.12</v>
      </c>
      <c r="F21723" t="s">
        <v>141</v>
      </c>
      <c r="G21723">
        <v>1</v>
      </c>
      <c r="H21723" t="s">
        <v>142</v>
      </c>
      <c r="I21723">
        <v>13.985</v>
      </c>
      <c r="J21723">
        <v>2230</v>
      </c>
      <c r="K21723">
        <v>0.112782258064516</v>
      </c>
      <c r="L21723">
        <v>7.44464407258065</v>
      </c>
      <c r="M21723">
        <v>0.439398387096774</v>
      </c>
      <c r="N21723">
        <v>6.14498644354839</v>
      </c>
      <c r="O21723">
        <v>6.14498644354839</v>
      </c>
      <c r="P21723">
        <v>6.14498644354839</v>
      </c>
      <c r="Q21723" t="s">
        <v>143</v>
      </c>
      <c r="R21723">
        <v>131</v>
      </c>
    </row>
    <row r="21724" spans="1:18">
      <c r="A21724" t="s">
        <v>441</v>
      </c>
      <c r="B21724" t="s">
        <v>129</v>
      </c>
      <c r="C21724" t="s">
        <v>140</v>
      </c>
      <c r="D21724">
        <v>151</v>
      </c>
      <c r="E21724">
        <v>29.33</v>
      </c>
      <c r="F21724" t="s">
        <v>141</v>
      </c>
      <c r="G21724">
        <v>1</v>
      </c>
      <c r="H21724" t="s">
        <v>142</v>
      </c>
      <c r="I21724">
        <v>13.985</v>
      </c>
      <c r="J21724">
        <v>2230</v>
      </c>
      <c r="K21724">
        <v>0.112782258064516</v>
      </c>
      <c r="L21724">
        <v>7.44464407258065</v>
      </c>
      <c r="M21724">
        <v>0.439398387096774</v>
      </c>
      <c r="N21724">
        <v>6.14498644354839</v>
      </c>
      <c r="O21724">
        <v>6.14498644354839</v>
      </c>
      <c r="P21724">
        <v>6.14498644354839</v>
      </c>
      <c r="Q21724" t="s">
        <v>143</v>
      </c>
      <c r="R21724">
        <v>50</v>
      </c>
    </row>
    <row r="21725" spans="1:18">
      <c r="A21725" t="s">
        <v>441</v>
      </c>
      <c r="B21725" t="s">
        <v>129</v>
      </c>
      <c r="C21725" t="s">
        <v>140</v>
      </c>
      <c r="D21725">
        <v>152</v>
      </c>
      <c r="E21725">
        <v>2.15</v>
      </c>
      <c r="F21725" t="s">
        <v>141</v>
      </c>
      <c r="G21725">
        <v>1</v>
      </c>
      <c r="H21725" t="s">
        <v>142</v>
      </c>
      <c r="I21725">
        <v>13.985</v>
      </c>
      <c r="J21725">
        <v>2230</v>
      </c>
      <c r="K21725">
        <v>0.112782258064516</v>
      </c>
      <c r="L21725">
        <v>7.44464407258065</v>
      </c>
      <c r="M21725">
        <v>0.439398387096774</v>
      </c>
      <c r="N21725">
        <v>6.14498644354839</v>
      </c>
      <c r="O21725">
        <v>6.14498644354839</v>
      </c>
      <c r="P21725">
        <v>6.14498644354839</v>
      </c>
      <c r="Q21725" t="s">
        <v>143</v>
      </c>
      <c r="R21725">
        <v>291</v>
      </c>
    </row>
    <row r="21726" spans="1:18">
      <c r="A21726" t="s">
        <v>441</v>
      </c>
      <c r="B21726" t="s">
        <v>129</v>
      </c>
      <c r="C21726" t="s">
        <v>140</v>
      </c>
      <c r="D21726">
        <v>156</v>
      </c>
      <c r="E21726">
        <v>38.09</v>
      </c>
      <c r="F21726" t="s">
        <v>141</v>
      </c>
      <c r="G21726">
        <v>1</v>
      </c>
      <c r="H21726" t="s">
        <v>142</v>
      </c>
      <c r="I21726">
        <v>13.985</v>
      </c>
      <c r="J21726">
        <v>2230</v>
      </c>
      <c r="K21726">
        <v>0.112782258064516</v>
      </c>
      <c r="L21726">
        <v>7.44464407258065</v>
      </c>
      <c r="M21726">
        <v>0.439398387096774</v>
      </c>
      <c r="N21726">
        <v>6.14498644354839</v>
      </c>
      <c r="O21726">
        <v>6.14498644354839</v>
      </c>
      <c r="P21726">
        <v>6.14498644354839</v>
      </c>
      <c r="Q21726" t="s">
        <v>143</v>
      </c>
      <c r="R21726">
        <v>35</v>
      </c>
    </row>
    <row r="21727" spans="1:18">
      <c r="A21727" t="s">
        <v>441</v>
      </c>
      <c r="B21727" t="s">
        <v>129</v>
      </c>
      <c r="C21727" t="s">
        <v>140</v>
      </c>
      <c r="D21727">
        <v>164</v>
      </c>
      <c r="E21727">
        <v>6.43</v>
      </c>
      <c r="F21727" t="s">
        <v>141</v>
      </c>
      <c r="G21727">
        <v>1</v>
      </c>
      <c r="H21727" t="s">
        <v>142</v>
      </c>
      <c r="I21727">
        <v>13.985</v>
      </c>
      <c r="J21727">
        <v>2230</v>
      </c>
      <c r="K21727">
        <v>0.112782258064516</v>
      </c>
      <c r="L21727">
        <v>7.44464407258065</v>
      </c>
      <c r="M21727">
        <v>0.439398387096774</v>
      </c>
      <c r="N21727">
        <v>6.14498644354839</v>
      </c>
      <c r="O21727">
        <v>6.14498644354839</v>
      </c>
      <c r="P21727">
        <v>6.14498644354839</v>
      </c>
      <c r="Q21727" t="s">
        <v>143</v>
      </c>
      <c r="R21727">
        <v>378</v>
      </c>
    </row>
    <row r="21728" spans="1:18">
      <c r="A21728" t="s">
        <v>441</v>
      </c>
      <c r="B21728" t="s">
        <v>129</v>
      </c>
      <c r="C21728" t="s">
        <v>140</v>
      </c>
      <c r="D21728">
        <v>167</v>
      </c>
      <c r="E21728">
        <v>1.01</v>
      </c>
      <c r="F21728" t="s">
        <v>141</v>
      </c>
      <c r="G21728">
        <v>1</v>
      </c>
      <c r="H21728" t="s">
        <v>142</v>
      </c>
      <c r="I21728">
        <v>13.985</v>
      </c>
      <c r="J21728">
        <v>2230</v>
      </c>
      <c r="K21728">
        <v>0.112782258064516</v>
      </c>
      <c r="L21728">
        <v>7.44464407258065</v>
      </c>
      <c r="M21728">
        <v>0.439398387096774</v>
      </c>
      <c r="N21728">
        <v>6.14498644354839</v>
      </c>
      <c r="O21728">
        <v>6.14498644354839</v>
      </c>
      <c r="P21728">
        <v>6.14498644354839</v>
      </c>
      <c r="Q21728" t="s">
        <v>143</v>
      </c>
      <c r="R21728">
        <v>259</v>
      </c>
    </row>
    <row r="21729" spans="1:18">
      <c r="A21729" t="s">
        <v>441</v>
      </c>
      <c r="B21729" t="s">
        <v>129</v>
      </c>
      <c r="C21729" t="s">
        <v>140</v>
      </c>
      <c r="D21729">
        <v>168</v>
      </c>
      <c r="E21729">
        <v>2.64</v>
      </c>
      <c r="F21729" t="s">
        <v>141</v>
      </c>
      <c r="G21729">
        <v>1</v>
      </c>
      <c r="H21729" t="s">
        <v>142</v>
      </c>
      <c r="I21729">
        <v>13.985</v>
      </c>
      <c r="J21729">
        <v>2230</v>
      </c>
      <c r="K21729">
        <v>0.112782258064516</v>
      </c>
      <c r="L21729">
        <v>7.44464407258065</v>
      </c>
      <c r="M21729">
        <v>0.439398387096774</v>
      </c>
      <c r="N21729">
        <v>6.14498644354839</v>
      </c>
      <c r="O21729">
        <v>6.14498644354839</v>
      </c>
      <c r="P21729">
        <v>6.14498644354839</v>
      </c>
      <c r="Q21729" t="s">
        <v>143</v>
      </c>
      <c r="R21729">
        <v>300</v>
      </c>
    </row>
    <row r="21730" spans="1:18">
      <c r="A21730" t="s">
        <v>441</v>
      </c>
      <c r="B21730" t="s">
        <v>129</v>
      </c>
      <c r="C21730" t="s">
        <v>140</v>
      </c>
      <c r="D21730">
        <v>172</v>
      </c>
      <c r="E21730">
        <v>3.02</v>
      </c>
      <c r="F21730" t="s">
        <v>141</v>
      </c>
      <c r="G21730">
        <v>1</v>
      </c>
      <c r="H21730" t="s">
        <v>142</v>
      </c>
      <c r="I21730">
        <v>13.985</v>
      </c>
      <c r="J21730">
        <v>2230</v>
      </c>
      <c r="K21730">
        <v>0.112782258064516</v>
      </c>
      <c r="L21730">
        <v>7.44464407258065</v>
      </c>
      <c r="M21730">
        <v>0.439398387096774</v>
      </c>
      <c r="N21730">
        <v>6.14498644354839</v>
      </c>
      <c r="O21730">
        <v>6.14498644354839</v>
      </c>
      <c r="P21730">
        <v>6.14498644354839</v>
      </c>
      <c r="Q21730" t="s">
        <v>143</v>
      </c>
      <c r="R21730">
        <v>315</v>
      </c>
    </row>
    <row r="21731" spans="1:18">
      <c r="A21731" t="s">
        <v>441</v>
      </c>
      <c r="B21731" t="s">
        <v>129</v>
      </c>
      <c r="C21731" t="s">
        <v>140</v>
      </c>
      <c r="D21731">
        <v>174</v>
      </c>
      <c r="E21731">
        <v>51.09</v>
      </c>
      <c r="F21731" t="s">
        <v>141</v>
      </c>
      <c r="G21731">
        <v>1</v>
      </c>
      <c r="H21731" t="s">
        <v>142</v>
      </c>
      <c r="I21731">
        <v>13.985</v>
      </c>
      <c r="J21731">
        <v>2230</v>
      </c>
      <c r="K21731">
        <v>0.112782258064516</v>
      </c>
      <c r="L21731">
        <v>7.44464407258065</v>
      </c>
      <c r="M21731">
        <v>0.439398387096774</v>
      </c>
      <c r="N21731">
        <v>6.14498644354839</v>
      </c>
      <c r="O21731">
        <v>6.14498644354839</v>
      </c>
      <c r="P21731">
        <v>6.14498644354839</v>
      </c>
      <c r="Q21731" t="s">
        <v>143</v>
      </c>
      <c r="R21731">
        <v>18</v>
      </c>
    </row>
    <row r="21732" spans="1:18">
      <c r="A21732" t="s">
        <v>441</v>
      </c>
      <c r="B21732" t="s">
        <v>129</v>
      </c>
      <c r="C21732" t="s">
        <v>140</v>
      </c>
      <c r="D21732">
        <v>179</v>
      </c>
      <c r="E21732">
        <v>5.59</v>
      </c>
      <c r="F21732" t="s">
        <v>141</v>
      </c>
      <c r="G21732">
        <v>1</v>
      </c>
      <c r="H21732" t="s">
        <v>142</v>
      </c>
      <c r="I21732">
        <v>13.985</v>
      </c>
      <c r="J21732">
        <v>2230</v>
      </c>
      <c r="K21732">
        <v>0.112782258064516</v>
      </c>
      <c r="L21732">
        <v>7.44464407258065</v>
      </c>
      <c r="M21732">
        <v>0.439398387096774</v>
      </c>
      <c r="N21732">
        <v>6.14498644354839</v>
      </c>
      <c r="O21732">
        <v>6.14498644354839</v>
      </c>
      <c r="P21732">
        <v>6.14498644354839</v>
      </c>
      <c r="Q21732" t="s">
        <v>143</v>
      </c>
      <c r="R21732">
        <v>368</v>
      </c>
    </row>
    <row r="21733" spans="1:18">
      <c r="A21733" t="s">
        <v>441</v>
      </c>
      <c r="B21733" t="s">
        <v>129</v>
      </c>
      <c r="C21733" t="s">
        <v>140</v>
      </c>
      <c r="D21733">
        <v>180</v>
      </c>
      <c r="E21733">
        <v>3.4</v>
      </c>
      <c r="F21733" t="s">
        <v>141</v>
      </c>
      <c r="G21733">
        <v>1</v>
      </c>
      <c r="H21733" t="s">
        <v>142</v>
      </c>
      <c r="I21733">
        <v>13.985</v>
      </c>
      <c r="J21733">
        <v>2230</v>
      </c>
      <c r="K21733">
        <v>0.112782258064516</v>
      </c>
      <c r="L21733">
        <v>7.44464407258065</v>
      </c>
      <c r="M21733">
        <v>0.439398387096774</v>
      </c>
      <c r="N21733">
        <v>6.14498644354839</v>
      </c>
      <c r="O21733">
        <v>6.14498644354839</v>
      </c>
      <c r="P21733">
        <v>6.14498644354839</v>
      </c>
      <c r="Q21733" t="s">
        <v>143</v>
      </c>
      <c r="R21733">
        <v>322</v>
      </c>
    </row>
    <row r="21734" spans="1:18">
      <c r="A21734" t="s">
        <v>441</v>
      </c>
      <c r="B21734" t="s">
        <v>129</v>
      </c>
      <c r="C21734" t="s">
        <v>140</v>
      </c>
      <c r="D21734">
        <v>181</v>
      </c>
      <c r="E21734">
        <v>2.75</v>
      </c>
      <c r="F21734" t="s">
        <v>141</v>
      </c>
      <c r="G21734">
        <v>1</v>
      </c>
      <c r="H21734" t="s">
        <v>142</v>
      </c>
      <c r="I21734">
        <v>13.985</v>
      </c>
      <c r="J21734">
        <v>2230</v>
      </c>
      <c r="K21734">
        <v>0.112782258064516</v>
      </c>
      <c r="L21734">
        <v>7.44464407258065</v>
      </c>
      <c r="M21734">
        <v>0.439398387096774</v>
      </c>
      <c r="N21734">
        <v>6.14498644354839</v>
      </c>
      <c r="O21734">
        <v>6.14498644354839</v>
      </c>
      <c r="P21734">
        <v>6.14498644354839</v>
      </c>
      <c r="Q21734" t="s">
        <v>143</v>
      </c>
      <c r="R21734">
        <v>306</v>
      </c>
    </row>
    <row r="21735" spans="1:18">
      <c r="A21735" t="s">
        <v>441</v>
      </c>
      <c r="B21735" t="s">
        <v>129</v>
      </c>
      <c r="C21735" t="s">
        <v>140</v>
      </c>
      <c r="D21735">
        <v>198</v>
      </c>
      <c r="E21735">
        <v>2.37</v>
      </c>
      <c r="F21735" t="s">
        <v>141</v>
      </c>
      <c r="G21735">
        <v>1</v>
      </c>
      <c r="H21735" t="s">
        <v>142</v>
      </c>
      <c r="I21735">
        <v>13.985</v>
      </c>
      <c r="J21735">
        <v>2230</v>
      </c>
      <c r="K21735">
        <v>0.112782258064516</v>
      </c>
      <c r="L21735">
        <v>7.44464407258065</v>
      </c>
      <c r="M21735">
        <v>0.439398387096774</v>
      </c>
      <c r="N21735">
        <v>6.14498644354839</v>
      </c>
      <c r="O21735">
        <v>6.14498644354839</v>
      </c>
      <c r="P21735">
        <v>6.14498644354839</v>
      </c>
      <c r="Q21735" t="s">
        <v>143</v>
      </c>
      <c r="R21735">
        <v>296</v>
      </c>
    </row>
    <row r="21736" spans="1:18">
      <c r="A21736" t="s">
        <v>441</v>
      </c>
      <c r="B21736" t="s">
        <v>129</v>
      </c>
      <c r="C21736" t="s">
        <v>140</v>
      </c>
      <c r="D21736">
        <v>199</v>
      </c>
      <c r="E21736">
        <v>15.84</v>
      </c>
      <c r="F21736" t="s">
        <v>141</v>
      </c>
      <c r="G21736">
        <v>1</v>
      </c>
      <c r="H21736" t="s">
        <v>142</v>
      </c>
      <c r="I21736">
        <v>13.985</v>
      </c>
      <c r="J21736">
        <v>2230</v>
      </c>
      <c r="K21736">
        <v>0.112782258064516</v>
      </c>
      <c r="L21736">
        <v>7.44464407258065</v>
      </c>
      <c r="M21736">
        <v>0.439398387096774</v>
      </c>
      <c r="N21736">
        <v>6.14498644354839</v>
      </c>
      <c r="O21736">
        <v>6.14498644354839</v>
      </c>
      <c r="P21736">
        <v>6.14498644354839</v>
      </c>
      <c r="Q21736" t="s">
        <v>143</v>
      </c>
      <c r="R21736">
        <v>143</v>
      </c>
    </row>
    <row r="21737" spans="1:18">
      <c r="A21737" t="s">
        <v>441</v>
      </c>
      <c r="B21737" t="s">
        <v>129</v>
      </c>
      <c r="C21737" t="s">
        <v>140</v>
      </c>
      <c r="D21737">
        <v>200</v>
      </c>
      <c r="E21737">
        <v>4.54</v>
      </c>
      <c r="F21737" t="s">
        <v>141</v>
      </c>
      <c r="G21737">
        <v>1</v>
      </c>
      <c r="H21737" t="s">
        <v>142</v>
      </c>
      <c r="I21737">
        <v>13.985</v>
      </c>
      <c r="J21737">
        <v>2230</v>
      </c>
      <c r="K21737">
        <v>0.112782258064516</v>
      </c>
      <c r="L21737">
        <v>7.44464407258065</v>
      </c>
      <c r="M21737">
        <v>0.439398387096774</v>
      </c>
      <c r="N21737">
        <v>6.14498644354839</v>
      </c>
      <c r="O21737">
        <v>6.14498644354839</v>
      </c>
      <c r="P21737">
        <v>6.14498644354839</v>
      </c>
      <c r="Q21737" t="s">
        <v>143</v>
      </c>
      <c r="R21737">
        <v>344</v>
      </c>
    </row>
    <row r="21738" spans="1:18">
      <c r="A21738" t="s">
        <v>441</v>
      </c>
      <c r="B21738" t="s">
        <v>129</v>
      </c>
      <c r="C21738" t="s">
        <v>140</v>
      </c>
      <c r="D21738">
        <v>204</v>
      </c>
      <c r="E21738">
        <v>27.06</v>
      </c>
      <c r="F21738" t="s">
        <v>141</v>
      </c>
      <c r="G21738">
        <v>1</v>
      </c>
      <c r="H21738" t="s">
        <v>142</v>
      </c>
      <c r="I21738">
        <v>13.985</v>
      </c>
      <c r="J21738">
        <v>2230</v>
      </c>
      <c r="K21738">
        <v>0.112782258064516</v>
      </c>
      <c r="L21738">
        <v>7.44464407258065</v>
      </c>
      <c r="M21738">
        <v>0.439398387096774</v>
      </c>
      <c r="N21738">
        <v>6.14498644354839</v>
      </c>
      <c r="O21738">
        <v>6.14498644354839</v>
      </c>
      <c r="P21738">
        <v>6.14498644354839</v>
      </c>
      <c r="Q21738" t="s">
        <v>143</v>
      </c>
      <c r="R21738">
        <v>62</v>
      </c>
    </row>
    <row r="21739" spans="1:18">
      <c r="A21739" t="s">
        <v>441</v>
      </c>
      <c r="B21739" t="s">
        <v>129</v>
      </c>
      <c r="C21739" t="s">
        <v>140</v>
      </c>
      <c r="D21739">
        <v>205</v>
      </c>
      <c r="E21739">
        <v>36.64</v>
      </c>
      <c r="F21739" t="s">
        <v>141</v>
      </c>
      <c r="G21739">
        <v>1</v>
      </c>
      <c r="H21739" t="s">
        <v>142</v>
      </c>
      <c r="I21739">
        <v>13.985</v>
      </c>
      <c r="J21739">
        <v>2230</v>
      </c>
      <c r="K21739">
        <v>0.112782258064516</v>
      </c>
      <c r="L21739">
        <v>7.44464407258065</v>
      </c>
      <c r="M21739">
        <v>0.439398387096774</v>
      </c>
      <c r="N21739">
        <v>6.14498644354839</v>
      </c>
      <c r="O21739">
        <v>6.14498644354839</v>
      </c>
      <c r="P21739">
        <v>6.14498644354839</v>
      </c>
      <c r="Q21739" t="s">
        <v>143</v>
      </c>
      <c r="R21739">
        <v>33</v>
      </c>
    </row>
    <row r="21740" spans="1:18">
      <c r="A21740" t="s">
        <v>441</v>
      </c>
      <c r="B21740" t="s">
        <v>129</v>
      </c>
      <c r="C21740" t="s">
        <v>140</v>
      </c>
      <c r="D21740">
        <v>207</v>
      </c>
      <c r="E21740">
        <v>1.17</v>
      </c>
      <c r="F21740" t="s">
        <v>141</v>
      </c>
      <c r="G21740">
        <v>1</v>
      </c>
      <c r="H21740" t="s">
        <v>142</v>
      </c>
      <c r="I21740">
        <v>13.985</v>
      </c>
      <c r="J21740">
        <v>2230</v>
      </c>
      <c r="K21740">
        <v>0.112782258064516</v>
      </c>
      <c r="L21740">
        <v>7.44464407258065</v>
      </c>
      <c r="M21740">
        <v>0.439398387096774</v>
      </c>
      <c r="N21740">
        <v>6.14498644354839</v>
      </c>
      <c r="O21740">
        <v>6.14498644354839</v>
      </c>
      <c r="P21740">
        <v>6.14498644354839</v>
      </c>
      <c r="Q21740" t="s">
        <v>143</v>
      </c>
      <c r="R21740">
        <v>265</v>
      </c>
    </row>
    <row r="21741" spans="1:18">
      <c r="A21741" t="s">
        <v>441</v>
      </c>
      <c r="B21741" t="s">
        <v>129</v>
      </c>
      <c r="C21741" t="s">
        <v>140</v>
      </c>
      <c r="D21741">
        <v>209</v>
      </c>
      <c r="E21741">
        <v>9.14</v>
      </c>
      <c r="F21741" t="s">
        <v>141</v>
      </c>
      <c r="G21741">
        <v>1</v>
      </c>
      <c r="H21741" t="s">
        <v>142</v>
      </c>
      <c r="I21741">
        <v>13.985</v>
      </c>
      <c r="J21741">
        <v>2230</v>
      </c>
      <c r="K21741">
        <v>0.112782258064516</v>
      </c>
      <c r="L21741">
        <v>7.44464407258065</v>
      </c>
      <c r="M21741">
        <v>0.439398387096774</v>
      </c>
      <c r="N21741">
        <v>6.14498644354839</v>
      </c>
      <c r="O21741">
        <v>6.14498644354839</v>
      </c>
      <c r="P21741">
        <v>6.14498644354839</v>
      </c>
      <c r="Q21741" t="s">
        <v>143</v>
      </c>
      <c r="R21741">
        <v>289</v>
      </c>
    </row>
    <row r="21742" spans="1:18">
      <c r="A21742" t="s">
        <v>441</v>
      </c>
      <c r="B21742" t="s">
        <v>129</v>
      </c>
      <c r="C21742" t="s">
        <v>140</v>
      </c>
      <c r="D21742">
        <v>210</v>
      </c>
      <c r="E21742">
        <v>61.01</v>
      </c>
      <c r="F21742" t="s">
        <v>141</v>
      </c>
      <c r="G21742">
        <v>1</v>
      </c>
      <c r="H21742" t="s">
        <v>142</v>
      </c>
      <c r="I21742">
        <v>13.985</v>
      </c>
      <c r="J21742">
        <v>2230</v>
      </c>
      <c r="K21742">
        <v>0.112782258064516</v>
      </c>
      <c r="L21742">
        <v>7.44464407258065</v>
      </c>
      <c r="M21742">
        <v>0.439398387096774</v>
      </c>
      <c r="N21742">
        <v>6.14498644354839</v>
      </c>
      <c r="O21742">
        <v>6.14498644354839</v>
      </c>
      <c r="P21742">
        <v>6.14498644354839</v>
      </c>
      <c r="Q21742" t="s">
        <v>143</v>
      </c>
      <c r="R21742">
        <v>11</v>
      </c>
    </row>
    <row r="21743" spans="1:18">
      <c r="A21743" t="s">
        <v>441</v>
      </c>
      <c r="B21743" t="s">
        <v>129</v>
      </c>
      <c r="C21743" t="s">
        <v>140</v>
      </c>
      <c r="D21743">
        <v>212</v>
      </c>
      <c r="E21743">
        <v>108.27</v>
      </c>
      <c r="F21743" t="s">
        <v>141</v>
      </c>
      <c r="G21743">
        <v>1</v>
      </c>
      <c r="H21743" t="s">
        <v>142</v>
      </c>
      <c r="I21743">
        <v>13.985</v>
      </c>
      <c r="J21743">
        <v>2230</v>
      </c>
      <c r="K21743">
        <v>0.112782258064516</v>
      </c>
      <c r="L21743">
        <v>7.44464407258065</v>
      </c>
      <c r="M21743">
        <v>0.439398387096774</v>
      </c>
      <c r="N21743">
        <v>6.14498644354839</v>
      </c>
      <c r="O21743">
        <v>6.14498644354839</v>
      </c>
      <c r="P21743">
        <v>6.14498644354839</v>
      </c>
      <c r="Q21743" t="s">
        <v>143</v>
      </c>
      <c r="R21743">
        <v>0</v>
      </c>
    </row>
    <row r="21744" spans="1:18">
      <c r="A21744" t="s">
        <v>441</v>
      </c>
      <c r="B21744" t="s">
        <v>129</v>
      </c>
      <c r="C21744" t="s">
        <v>140</v>
      </c>
      <c r="D21744">
        <v>215</v>
      </c>
      <c r="E21744">
        <v>25.51</v>
      </c>
      <c r="F21744" t="s">
        <v>141</v>
      </c>
      <c r="G21744">
        <v>1</v>
      </c>
      <c r="H21744" t="s">
        <v>142</v>
      </c>
      <c r="I21744">
        <v>13.985</v>
      </c>
      <c r="J21744">
        <v>2230</v>
      </c>
      <c r="K21744">
        <v>0.112782258064516</v>
      </c>
      <c r="L21744">
        <v>7.44464407258065</v>
      </c>
      <c r="M21744">
        <v>0.439398387096774</v>
      </c>
      <c r="N21744">
        <v>6.14498644354839</v>
      </c>
      <c r="O21744">
        <v>6.14498644354839</v>
      </c>
      <c r="P21744">
        <v>6.14498644354839</v>
      </c>
      <c r="Q21744" t="s">
        <v>143</v>
      </c>
      <c r="R21744">
        <v>63</v>
      </c>
    </row>
    <row r="21745" spans="1:18">
      <c r="A21745" t="s">
        <v>441</v>
      </c>
      <c r="B21745" t="s">
        <v>129</v>
      </c>
      <c r="C21745" t="s">
        <v>140</v>
      </c>
      <c r="D21745">
        <v>223</v>
      </c>
      <c r="E21745">
        <v>41.21</v>
      </c>
      <c r="F21745" t="s">
        <v>141</v>
      </c>
      <c r="G21745">
        <v>1</v>
      </c>
      <c r="H21745" t="s">
        <v>142</v>
      </c>
      <c r="I21745">
        <v>13.985</v>
      </c>
      <c r="J21745">
        <v>2230</v>
      </c>
      <c r="K21745">
        <v>0.112782258064516</v>
      </c>
      <c r="L21745">
        <v>7.44464407258065</v>
      </c>
      <c r="M21745">
        <v>0.439398387096774</v>
      </c>
      <c r="N21745">
        <v>6.14498644354839</v>
      </c>
      <c r="O21745">
        <v>6.14498644354839</v>
      </c>
      <c r="P21745">
        <v>6.14498644354839</v>
      </c>
      <c r="Q21745" t="s">
        <v>143</v>
      </c>
      <c r="R21745">
        <v>28</v>
      </c>
    </row>
    <row r="21746" spans="1:18">
      <c r="A21746" t="s">
        <v>441</v>
      </c>
      <c r="B21746" t="s">
        <v>129</v>
      </c>
      <c r="C21746" t="s">
        <v>140</v>
      </c>
      <c r="D21746">
        <v>226</v>
      </c>
      <c r="E21746">
        <v>73.46</v>
      </c>
      <c r="F21746" t="s">
        <v>141</v>
      </c>
      <c r="G21746">
        <v>1</v>
      </c>
      <c r="H21746" t="s">
        <v>142</v>
      </c>
      <c r="I21746">
        <v>13.985</v>
      </c>
      <c r="J21746">
        <v>2230</v>
      </c>
      <c r="K21746">
        <v>0.112782258064516</v>
      </c>
      <c r="L21746">
        <v>7.44464407258065</v>
      </c>
      <c r="M21746">
        <v>0.439398387096774</v>
      </c>
      <c r="N21746">
        <v>6.14498644354839</v>
      </c>
      <c r="O21746">
        <v>6.14498644354839</v>
      </c>
      <c r="P21746">
        <v>6.14498644354839</v>
      </c>
      <c r="Q21746" t="s">
        <v>143</v>
      </c>
      <c r="R21746">
        <v>3</v>
      </c>
    </row>
    <row r="21747" spans="1:18">
      <c r="A21747" t="s">
        <v>441</v>
      </c>
      <c r="B21747" t="s">
        <v>129</v>
      </c>
      <c r="C21747" t="s">
        <v>140</v>
      </c>
      <c r="D21747">
        <v>227</v>
      </c>
      <c r="E21747">
        <v>60.89</v>
      </c>
      <c r="F21747" t="s">
        <v>141</v>
      </c>
      <c r="G21747">
        <v>1</v>
      </c>
      <c r="H21747" t="s">
        <v>142</v>
      </c>
      <c r="I21747">
        <v>13.985</v>
      </c>
      <c r="J21747">
        <v>2230</v>
      </c>
      <c r="K21747">
        <v>0.112782258064516</v>
      </c>
      <c r="L21747">
        <v>7.44464407258065</v>
      </c>
      <c r="M21747">
        <v>0.439398387096774</v>
      </c>
      <c r="N21747">
        <v>6.14498644354839</v>
      </c>
      <c r="O21747">
        <v>6.14498644354839</v>
      </c>
      <c r="P21747">
        <v>6.14498644354839</v>
      </c>
      <c r="Q21747" t="s">
        <v>143</v>
      </c>
      <c r="R21747">
        <v>11</v>
      </c>
    </row>
    <row r="21748" spans="1:18">
      <c r="A21748" t="s">
        <v>441</v>
      </c>
      <c r="B21748" t="s">
        <v>129</v>
      </c>
      <c r="C21748" t="s">
        <v>140</v>
      </c>
      <c r="D21748">
        <v>229</v>
      </c>
      <c r="E21748">
        <v>11.4</v>
      </c>
      <c r="F21748" t="s">
        <v>141</v>
      </c>
      <c r="G21748">
        <v>1</v>
      </c>
      <c r="H21748" t="s">
        <v>142</v>
      </c>
      <c r="I21748">
        <v>13.985</v>
      </c>
      <c r="J21748">
        <v>2230</v>
      </c>
      <c r="K21748">
        <v>0.112782258064516</v>
      </c>
      <c r="L21748">
        <v>7.44464407258065</v>
      </c>
      <c r="M21748">
        <v>0.439398387096774</v>
      </c>
      <c r="N21748">
        <v>6.14498644354839</v>
      </c>
      <c r="O21748">
        <v>6.14498644354839</v>
      </c>
      <c r="P21748">
        <v>6.14498644354839</v>
      </c>
      <c r="Q21748" t="s">
        <v>143</v>
      </c>
      <c r="R21748">
        <v>231</v>
      </c>
    </row>
    <row r="21749" spans="1:18">
      <c r="A21749" t="s">
        <v>441</v>
      </c>
      <c r="B21749" t="s">
        <v>129</v>
      </c>
      <c r="C21749" t="s">
        <v>140</v>
      </c>
      <c r="D21749">
        <v>231</v>
      </c>
      <c r="E21749">
        <v>17.57</v>
      </c>
      <c r="F21749" t="s">
        <v>141</v>
      </c>
      <c r="G21749">
        <v>1</v>
      </c>
      <c r="H21749" t="s">
        <v>142</v>
      </c>
      <c r="I21749">
        <v>13.985</v>
      </c>
      <c r="J21749">
        <v>2230</v>
      </c>
      <c r="K21749">
        <v>0.112782258064516</v>
      </c>
      <c r="L21749">
        <v>7.44464407258065</v>
      </c>
      <c r="M21749">
        <v>0.439398387096774</v>
      </c>
      <c r="N21749">
        <v>6.14498644354839</v>
      </c>
      <c r="O21749">
        <v>6.14498644354839</v>
      </c>
      <c r="P21749">
        <v>6.14498644354839</v>
      </c>
      <c r="Q21749" t="s">
        <v>143</v>
      </c>
      <c r="R21749">
        <v>128</v>
      </c>
    </row>
    <row r="21750" spans="1:18">
      <c r="A21750" t="s">
        <v>441</v>
      </c>
      <c r="B21750" t="s">
        <v>129</v>
      </c>
      <c r="C21750" t="s">
        <v>140</v>
      </c>
      <c r="D21750">
        <v>236</v>
      </c>
      <c r="E21750">
        <v>51.94</v>
      </c>
      <c r="F21750" t="s">
        <v>141</v>
      </c>
      <c r="G21750">
        <v>1</v>
      </c>
      <c r="H21750" t="s">
        <v>142</v>
      </c>
      <c r="I21750">
        <v>13.985</v>
      </c>
      <c r="J21750">
        <v>2230</v>
      </c>
      <c r="K21750">
        <v>0.112782258064516</v>
      </c>
      <c r="L21750">
        <v>7.44464407258065</v>
      </c>
      <c r="M21750">
        <v>0.439398387096774</v>
      </c>
      <c r="N21750">
        <v>6.14498644354839</v>
      </c>
      <c r="O21750">
        <v>6.14498644354839</v>
      </c>
      <c r="P21750">
        <v>6.14498644354839</v>
      </c>
      <c r="Q21750" t="s">
        <v>143</v>
      </c>
      <c r="R21750">
        <v>17</v>
      </c>
    </row>
    <row r="21751" spans="1:18">
      <c r="A21751" t="s">
        <v>441</v>
      </c>
      <c r="B21751" t="s">
        <v>129</v>
      </c>
      <c r="C21751" t="s">
        <v>140</v>
      </c>
      <c r="D21751">
        <v>238</v>
      </c>
      <c r="E21751">
        <v>4.62</v>
      </c>
      <c r="F21751" t="s">
        <v>141</v>
      </c>
      <c r="G21751">
        <v>1</v>
      </c>
      <c r="H21751" t="s">
        <v>142</v>
      </c>
      <c r="I21751">
        <v>13.985</v>
      </c>
      <c r="J21751">
        <v>2230</v>
      </c>
      <c r="K21751">
        <v>0.112782258064516</v>
      </c>
      <c r="L21751">
        <v>7.44464407258065</v>
      </c>
      <c r="M21751">
        <v>0.439398387096774</v>
      </c>
      <c r="N21751">
        <v>6.14498644354839</v>
      </c>
      <c r="O21751">
        <v>6.14498644354839</v>
      </c>
      <c r="P21751">
        <v>6.14498644354839</v>
      </c>
      <c r="Q21751" t="s">
        <v>143</v>
      </c>
      <c r="R21751">
        <v>347</v>
      </c>
    </row>
    <row r="21752" spans="1:18">
      <c r="A21752" t="s">
        <v>441</v>
      </c>
      <c r="B21752" t="s">
        <v>129</v>
      </c>
      <c r="C21752" t="s">
        <v>140</v>
      </c>
      <c r="D21752">
        <v>242</v>
      </c>
      <c r="E21752">
        <v>16.53</v>
      </c>
      <c r="F21752" t="s">
        <v>141</v>
      </c>
      <c r="G21752">
        <v>1</v>
      </c>
      <c r="H21752" t="s">
        <v>142</v>
      </c>
      <c r="I21752">
        <v>13.985</v>
      </c>
      <c r="J21752">
        <v>2230</v>
      </c>
      <c r="K21752">
        <v>0.112782258064516</v>
      </c>
      <c r="L21752">
        <v>7.44464407258065</v>
      </c>
      <c r="M21752">
        <v>0.439398387096774</v>
      </c>
      <c r="N21752">
        <v>6.14498644354839</v>
      </c>
      <c r="O21752">
        <v>6.14498644354839</v>
      </c>
      <c r="P21752">
        <v>6.14498644354839</v>
      </c>
      <c r="Q21752" t="s">
        <v>143</v>
      </c>
      <c r="R21752">
        <v>136</v>
      </c>
    </row>
    <row r="21753" spans="1:18">
      <c r="A21753" t="s">
        <v>441</v>
      </c>
      <c r="B21753" t="s">
        <v>129</v>
      </c>
      <c r="C21753" t="s">
        <v>140</v>
      </c>
      <c r="D21753">
        <v>244</v>
      </c>
      <c r="E21753">
        <v>5.82</v>
      </c>
      <c r="F21753" t="s">
        <v>141</v>
      </c>
      <c r="G21753">
        <v>1</v>
      </c>
      <c r="H21753" t="s">
        <v>142</v>
      </c>
      <c r="I21753">
        <v>13.985</v>
      </c>
      <c r="J21753">
        <v>2230</v>
      </c>
      <c r="K21753">
        <v>0.112782258064516</v>
      </c>
      <c r="L21753">
        <v>7.44464407258065</v>
      </c>
      <c r="M21753">
        <v>0.439398387096774</v>
      </c>
      <c r="N21753">
        <v>6.14498644354839</v>
      </c>
      <c r="O21753">
        <v>6.14498644354839</v>
      </c>
      <c r="P21753">
        <v>6.14498644354839</v>
      </c>
      <c r="Q21753" t="s">
        <v>143</v>
      </c>
      <c r="R21753">
        <v>371</v>
      </c>
    </row>
    <row r="21754" spans="1:18">
      <c r="A21754" t="s">
        <v>441</v>
      </c>
      <c r="B21754" t="s">
        <v>129</v>
      </c>
      <c r="C21754" t="s">
        <v>140</v>
      </c>
      <c r="D21754">
        <v>250</v>
      </c>
      <c r="E21754">
        <v>32.7</v>
      </c>
      <c r="F21754" t="s">
        <v>141</v>
      </c>
      <c r="G21754">
        <v>1</v>
      </c>
      <c r="H21754" t="s">
        <v>142</v>
      </c>
      <c r="I21754">
        <v>13.985</v>
      </c>
      <c r="J21754">
        <v>2230</v>
      </c>
      <c r="K21754">
        <v>0.112782258064516</v>
      </c>
      <c r="L21754">
        <v>7.44464407258065</v>
      </c>
      <c r="M21754">
        <v>0.439398387096774</v>
      </c>
      <c r="N21754">
        <v>6.14498644354839</v>
      </c>
      <c r="O21754">
        <v>6.14498644354839</v>
      </c>
      <c r="P21754">
        <v>6.14498644354839</v>
      </c>
      <c r="Q21754" t="s">
        <v>143</v>
      </c>
      <c r="R21754">
        <v>40</v>
      </c>
    </row>
    <row r="21755" spans="1:18">
      <c r="A21755" t="s">
        <v>441</v>
      </c>
      <c r="B21755" t="s">
        <v>129</v>
      </c>
      <c r="C21755" t="s">
        <v>140</v>
      </c>
      <c r="D21755">
        <v>251</v>
      </c>
      <c r="E21755">
        <v>0.88</v>
      </c>
      <c r="F21755" t="s">
        <v>141</v>
      </c>
      <c r="G21755">
        <v>1</v>
      </c>
      <c r="H21755" t="s">
        <v>142</v>
      </c>
      <c r="I21755">
        <v>13.985</v>
      </c>
      <c r="J21755">
        <v>2230</v>
      </c>
      <c r="K21755">
        <v>0.112782258064516</v>
      </c>
      <c r="L21755">
        <v>7.44464407258065</v>
      </c>
      <c r="M21755">
        <v>0.439398387096774</v>
      </c>
      <c r="N21755">
        <v>6.14498644354839</v>
      </c>
      <c r="O21755">
        <v>6.14498644354839</v>
      </c>
      <c r="P21755">
        <v>6.14498644354839</v>
      </c>
      <c r="Q21755" t="s">
        <v>143</v>
      </c>
      <c r="R21755">
        <v>255</v>
      </c>
    </row>
    <row r="21756" spans="1:18">
      <c r="A21756" t="s">
        <v>441</v>
      </c>
      <c r="B21756" t="s">
        <v>129</v>
      </c>
      <c r="C21756" t="s">
        <v>140</v>
      </c>
      <c r="D21756">
        <v>253</v>
      </c>
      <c r="E21756">
        <v>11.09</v>
      </c>
      <c r="F21756" t="s">
        <v>141</v>
      </c>
      <c r="G21756">
        <v>1</v>
      </c>
      <c r="H21756" t="s">
        <v>142</v>
      </c>
      <c r="I21756">
        <v>13.985</v>
      </c>
      <c r="J21756">
        <v>2230</v>
      </c>
      <c r="K21756">
        <v>0.112782258064516</v>
      </c>
      <c r="L21756">
        <v>7.44464407258065</v>
      </c>
      <c r="M21756">
        <v>0.439398387096774</v>
      </c>
      <c r="N21756">
        <v>6.14498644354839</v>
      </c>
      <c r="O21756">
        <v>6.14498644354839</v>
      </c>
      <c r="P21756">
        <v>6.14498644354839</v>
      </c>
      <c r="Q21756" t="s">
        <v>143</v>
      </c>
      <c r="R21756">
        <v>242</v>
      </c>
    </row>
    <row r="21757" spans="1:18">
      <c r="A21757" t="s">
        <v>441</v>
      </c>
      <c r="B21757" t="s">
        <v>129</v>
      </c>
      <c r="C21757" t="s">
        <v>140</v>
      </c>
      <c r="D21757">
        <v>255</v>
      </c>
      <c r="E21757">
        <v>141.36</v>
      </c>
      <c r="F21757" t="s">
        <v>141</v>
      </c>
      <c r="G21757">
        <v>1</v>
      </c>
      <c r="H21757" t="s">
        <v>142</v>
      </c>
      <c r="I21757">
        <v>13.985</v>
      </c>
      <c r="J21757">
        <v>2230</v>
      </c>
      <c r="K21757">
        <v>0.112782258064516</v>
      </c>
      <c r="L21757">
        <v>7.44464407258065</v>
      </c>
      <c r="M21757">
        <v>0.439398387096774</v>
      </c>
      <c r="N21757">
        <v>6.14498644354839</v>
      </c>
      <c r="O21757">
        <v>6.14498644354839</v>
      </c>
      <c r="P21757">
        <v>6.14498644354839</v>
      </c>
      <c r="Q21757" t="s">
        <v>143</v>
      </c>
      <c r="R21757">
        <v>1</v>
      </c>
    </row>
    <row r="21758" spans="1:18">
      <c r="A21758" t="s">
        <v>441</v>
      </c>
      <c r="B21758" t="s">
        <v>129</v>
      </c>
      <c r="C21758" t="s">
        <v>140</v>
      </c>
      <c r="D21758">
        <v>258</v>
      </c>
      <c r="E21758">
        <v>53.42</v>
      </c>
      <c r="F21758" t="s">
        <v>141</v>
      </c>
      <c r="G21758">
        <v>1</v>
      </c>
      <c r="H21758" t="s">
        <v>142</v>
      </c>
      <c r="I21758">
        <v>13.985</v>
      </c>
      <c r="J21758">
        <v>2230</v>
      </c>
      <c r="K21758">
        <v>0.112782258064516</v>
      </c>
      <c r="L21758">
        <v>7.44464407258065</v>
      </c>
      <c r="M21758">
        <v>0.439398387096774</v>
      </c>
      <c r="N21758">
        <v>6.14498644354839</v>
      </c>
      <c r="O21758">
        <v>6.14498644354839</v>
      </c>
      <c r="P21758">
        <v>6.14498644354839</v>
      </c>
      <c r="Q21758" t="s">
        <v>143</v>
      </c>
      <c r="R21758">
        <v>18</v>
      </c>
    </row>
    <row r="21759" spans="1:18">
      <c r="A21759" t="s">
        <v>441</v>
      </c>
      <c r="B21759" t="s">
        <v>129</v>
      </c>
      <c r="C21759" t="s">
        <v>140</v>
      </c>
      <c r="D21759">
        <v>260</v>
      </c>
      <c r="E21759">
        <v>77.04</v>
      </c>
      <c r="F21759" t="s">
        <v>141</v>
      </c>
      <c r="G21759">
        <v>1</v>
      </c>
      <c r="H21759" t="s">
        <v>142</v>
      </c>
      <c r="I21759">
        <v>13.985</v>
      </c>
      <c r="J21759">
        <v>2230</v>
      </c>
      <c r="K21759">
        <v>0.112782258064516</v>
      </c>
      <c r="L21759">
        <v>7.44464407258065</v>
      </c>
      <c r="M21759">
        <v>0.439398387096774</v>
      </c>
      <c r="N21759">
        <v>6.14498644354839</v>
      </c>
      <c r="O21759">
        <v>6.14498644354839</v>
      </c>
      <c r="P21759">
        <v>6.14498644354839</v>
      </c>
      <c r="Q21759" t="s">
        <v>143</v>
      </c>
      <c r="R21759">
        <v>1</v>
      </c>
    </row>
    <row r="21760" spans="1:18">
      <c r="A21760" t="s">
        <v>441</v>
      </c>
      <c r="B21760" t="s">
        <v>129</v>
      </c>
      <c r="C21760" t="s">
        <v>140</v>
      </c>
      <c r="D21760">
        <v>261</v>
      </c>
      <c r="E21760">
        <v>16.73</v>
      </c>
      <c r="F21760" t="s">
        <v>141</v>
      </c>
      <c r="G21760">
        <v>1</v>
      </c>
      <c r="H21760" t="s">
        <v>142</v>
      </c>
      <c r="I21760">
        <v>13.985</v>
      </c>
      <c r="J21760">
        <v>2230</v>
      </c>
      <c r="K21760">
        <v>0.112782258064516</v>
      </c>
      <c r="L21760">
        <v>7.44464407258065</v>
      </c>
      <c r="M21760">
        <v>0.439398387096774</v>
      </c>
      <c r="N21760">
        <v>6.14498644354839</v>
      </c>
      <c r="O21760">
        <v>6.14498644354839</v>
      </c>
      <c r="P21760">
        <v>6.14498644354839</v>
      </c>
      <c r="Q21760" t="s">
        <v>143</v>
      </c>
      <c r="R21760">
        <v>136</v>
      </c>
    </row>
    <row r="21761" spans="1:18">
      <c r="A21761" t="s">
        <v>441</v>
      </c>
      <c r="B21761" t="s">
        <v>129</v>
      </c>
      <c r="C21761" t="s">
        <v>140</v>
      </c>
      <c r="D21761">
        <v>265</v>
      </c>
      <c r="E21761">
        <v>15.84</v>
      </c>
      <c r="F21761" t="s">
        <v>141</v>
      </c>
      <c r="G21761">
        <v>1</v>
      </c>
      <c r="H21761" t="s">
        <v>142</v>
      </c>
      <c r="I21761">
        <v>13.985</v>
      </c>
      <c r="J21761">
        <v>2230</v>
      </c>
      <c r="K21761">
        <v>0.112782258064516</v>
      </c>
      <c r="L21761">
        <v>7.44464407258065</v>
      </c>
      <c r="M21761">
        <v>0.439398387096774</v>
      </c>
      <c r="N21761">
        <v>6.14498644354839</v>
      </c>
      <c r="O21761">
        <v>6.14498644354839</v>
      </c>
      <c r="P21761">
        <v>6.14498644354839</v>
      </c>
      <c r="Q21761" t="s">
        <v>143</v>
      </c>
      <c r="R21761">
        <v>143</v>
      </c>
    </row>
    <row r="21762" spans="1:18">
      <c r="A21762" t="s">
        <v>441</v>
      </c>
      <c r="B21762" t="s">
        <v>129</v>
      </c>
      <c r="C21762" t="s">
        <v>140</v>
      </c>
      <c r="D21762">
        <v>266</v>
      </c>
      <c r="E21762">
        <v>36.17</v>
      </c>
      <c r="F21762" t="s">
        <v>141</v>
      </c>
      <c r="G21762">
        <v>1</v>
      </c>
      <c r="H21762" t="s">
        <v>142</v>
      </c>
      <c r="I21762">
        <v>13.985</v>
      </c>
      <c r="J21762">
        <v>2230</v>
      </c>
      <c r="K21762">
        <v>0.112782258064516</v>
      </c>
      <c r="L21762">
        <v>7.44464407258065</v>
      </c>
      <c r="M21762">
        <v>0.439398387096774</v>
      </c>
      <c r="N21762">
        <v>6.14498644354839</v>
      </c>
      <c r="O21762">
        <v>6.14498644354839</v>
      </c>
      <c r="P21762">
        <v>6.14498644354839</v>
      </c>
      <c r="Q21762" t="s">
        <v>143</v>
      </c>
      <c r="R21762">
        <v>36</v>
      </c>
    </row>
    <row r="21763" spans="1:18">
      <c r="A21763" t="s">
        <v>441</v>
      </c>
      <c r="B21763" t="s">
        <v>129</v>
      </c>
      <c r="C21763" t="s">
        <v>140</v>
      </c>
      <c r="D21763">
        <v>267</v>
      </c>
      <c r="E21763">
        <v>0.77</v>
      </c>
      <c r="F21763" t="s">
        <v>141</v>
      </c>
      <c r="G21763">
        <v>1</v>
      </c>
      <c r="H21763" t="s">
        <v>142</v>
      </c>
      <c r="I21763">
        <v>13.985</v>
      </c>
      <c r="J21763">
        <v>2230</v>
      </c>
      <c r="K21763">
        <v>0.112782258064516</v>
      </c>
      <c r="L21763">
        <v>7.44464407258065</v>
      </c>
      <c r="M21763">
        <v>0.439398387096774</v>
      </c>
      <c r="N21763">
        <v>6.14498644354839</v>
      </c>
      <c r="O21763">
        <v>6.14498644354839</v>
      </c>
      <c r="P21763">
        <v>6.14498644354839</v>
      </c>
      <c r="Q21763" t="s">
        <v>143</v>
      </c>
      <c r="R21763">
        <v>254</v>
      </c>
    </row>
    <row r="21764" spans="1:18">
      <c r="A21764" t="s">
        <v>441</v>
      </c>
      <c r="B21764" t="s">
        <v>129</v>
      </c>
      <c r="C21764" t="s">
        <v>140</v>
      </c>
      <c r="D21764">
        <v>269</v>
      </c>
      <c r="E21764">
        <v>4.34</v>
      </c>
      <c r="F21764" t="s">
        <v>141</v>
      </c>
      <c r="G21764">
        <v>1</v>
      </c>
      <c r="H21764" t="s">
        <v>142</v>
      </c>
      <c r="I21764">
        <v>13.985</v>
      </c>
      <c r="J21764">
        <v>2230</v>
      </c>
      <c r="K21764">
        <v>0.112782258064516</v>
      </c>
      <c r="L21764">
        <v>7.44464407258065</v>
      </c>
      <c r="M21764">
        <v>0.439398387096774</v>
      </c>
      <c r="N21764">
        <v>6.14498644354839</v>
      </c>
      <c r="O21764">
        <v>6.14498644354839</v>
      </c>
      <c r="P21764">
        <v>6.14498644354839</v>
      </c>
      <c r="Q21764" t="s">
        <v>143</v>
      </c>
      <c r="R21764">
        <v>341</v>
      </c>
    </row>
    <row r="21765" spans="1:18">
      <c r="A21765" t="s">
        <v>441</v>
      </c>
      <c r="B21765" t="s">
        <v>129</v>
      </c>
      <c r="C21765" t="s">
        <v>140</v>
      </c>
      <c r="D21765">
        <v>270</v>
      </c>
      <c r="E21765">
        <v>4.99</v>
      </c>
      <c r="F21765" t="s">
        <v>141</v>
      </c>
      <c r="G21765">
        <v>1</v>
      </c>
      <c r="H21765" t="s">
        <v>142</v>
      </c>
      <c r="I21765">
        <v>13.985</v>
      </c>
      <c r="J21765">
        <v>2230</v>
      </c>
      <c r="K21765">
        <v>0.112782258064516</v>
      </c>
      <c r="L21765">
        <v>7.44464407258065</v>
      </c>
      <c r="M21765">
        <v>0.439398387096774</v>
      </c>
      <c r="N21765">
        <v>6.14498644354839</v>
      </c>
      <c r="O21765">
        <v>6.14498644354839</v>
      </c>
      <c r="P21765">
        <v>6.14498644354839</v>
      </c>
      <c r="Q21765" t="s">
        <v>143</v>
      </c>
      <c r="R21765">
        <v>352</v>
      </c>
    </row>
    <row r="21766" spans="1:18">
      <c r="A21766" t="s">
        <v>441</v>
      </c>
      <c r="B21766" t="s">
        <v>129</v>
      </c>
      <c r="C21766" t="s">
        <v>140</v>
      </c>
      <c r="D21766">
        <v>279</v>
      </c>
      <c r="E21766">
        <v>4.65</v>
      </c>
      <c r="F21766" t="s">
        <v>141</v>
      </c>
      <c r="G21766">
        <v>1</v>
      </c>
      <c r="H21766" t="s">
        <v>142</v>
      </c>
      <c r="I21766">
        <v>13.985</v>
      </c>
      <c r="J21766">
        <v>2230</v>
      </c>
      <c r="K21766">
        <v>0.112782258064516</v>
      </c>
      <c r="L21766">
        <v>7.44464407258065</v>
      </c>
      <c r="M21766">
        <v>0.439398387096774</v>
      </c>
      <c r="N21766">
        <v>6.14498644354839</v>
      </c>
      <c r="O21766">
        <v>6.14498644354839</v>
      </c>
      <c r="P21766">
        <v>6.14498644354839</v>
      </c>
      <c r="Q21766" t="s">
        <v>143</v>
      </c>
      <c r="R21766">
        <v>347</v>
      </c>
    </row>
    <row r="21767" spans="1:18">
      <c r="A21767" t="s">
        <v>441</v>
      </c>
      <c r="B21767" t="s">
        <v>129</v>
      </c>
      <c r="C21767" t="s">
        <v>140</v>
      </c>
      <c r="D21767">
        <v>281</v>
      </c>
      <c r="E21767">
        <v>14.36</v>
      </c>
      <c r="F21767" t="s">
        <v>141</v>
      </c>
      <c r="G21767">
        <v>1</v>
      </c>
      <c r="H21767" t="s">
        <v>142</v>
      </c>
      <c r="I21767">
        <v>13.985</v>
      </c>
      <c r="J21767">
        <v>2230</v>
      </c>
      <c r="K21767">
        <v>0.112782258064516</v>
      </c>
      <c r="L21767">
        <v>7.44464407258065</v>
      </c>
      <c r="M21767">
        <v>0.439398387096774</v>
      </c>
      <c r="N21767">
        <v>6.14498644354839</v>
      </c>
      <c r="O21767">
        <v>6.14498644354839</v>
      </c>
      <c r="P21767">
        <v>6.14498644354839</v>
      </c>
      <c r="Q21767" t="s">
        <v>143</v>
      </c>
      <c r="R21767">
        <v>175</v>
      </c>
    </row>
    <row r="21768" spans="1:18">
      <c r="A21768" t="s">
        <v>441</v>
      </c>
      <c r="B21768" t="s">
        <v>129</v>
      </c>
      <c r="C21768" t="s">
        <v>140</v>
      </c>
      <c r="D21768">
        <v>284</v>
      </c>
      <c r="E21768">
        <v>7.46</v>
      </c>
      <c r="F21768" t="s">
        <v>141</v>
      </c>
      <c r="G21768">
        <v>1</v>
      </c>
      <c r="H21768" t="s">
        <v>142</v>
      </c>
      <c r="I21768">
        <v>13.985</v>
      </c>
      <c r="J21768">
        <v>2230</v>
      </c>
      <c r="K21768">
        <v>0.112782258064516</v>
      </c>
      <c r="L21768">
        <v>7.44464407258065</v>
      </c>
      <c r="M21768">
        <v>0.439398387096774</v>
      </c>
      <c r="N21768">
        <v>6.14498644354839</v>
      </c>
      <c r="O21768">
        <v>6.14498644354839</v>
      </c>
      <c r="P21768">
        <v>6.14498644354839</v>
      </c>
      <c r="Q21768" t="s">
        <v>143</v>
      </c>
      <c r="R21768">
        <v>361</v>
      </c>
    </row>
    <row r="21769" spans="1:18">
      <c r="A21769" t="s">
        <v>441</v>
      </c>
      <c r="B21769" t="s">
        <v>129</v>
      </c>
      <c r="C21769" t="s">
        <v>140</v>
      </c>
      <c r="D21769">
        <v>286</v>
      </c>
      <c r="E21769">
        <v>69.18</v>
      </c>
      <c r="F21769" t="s">
        <v>141</v>
      </c>
      <c r="G21769">
        <v>1</v>
      </c>
      <c r="H21769" t="s">
        <v>142</v>
      </c>
      <c r="I21769">
        <v>13.985</v>
      </c>
      <c r="J21769">
        <v>2230</v>
      </c>
      <c r="K21769">
        <v>0.112782258064516</v>
      </c>
      <c r="L21769">
        <v>7.44464407258065</v>
      </c>
      <c r="M21769">
        <v>0.439398387096774</v>
      </c>
      <c r="N21769">
        <v>6.14498644354839</v>
      </c>
      <c r="O21769">
        <v>6.14498644354839</v>
      </c>
      <c r="P21769">
        <v>6.14498644354839</v>
      </c>
      <c r="Q21769" t="s">
        <v>143</v>
      </c>
      <c r="R21769">
        <v>4</v>
      </c>
    </row>
    <row r="21770" spans="1:18">
      <c r="A21770" t="s">
        <v>441</v>
      </c>
      <c r="B21770" t="s">
        <v>129</v>
      </c>
      <c r="C21770" t="s">
        <v>140</v>
      </c>
      <c r="D21770">
        <v>287</v>
      </c>
      <c r="E21770">
        <v>2.08</v>
      </c>
      <c r="F21770" t="s">
        <v>141</v>
      </c>
      <c r="G21770">
        <v>1</v>
      </c>
      <c r="H21770" t="s">
        <v>142</v>
      </c>
      <c r="I21770">
        <v>13.985</v>
      </c>
      <c r="J21770">
        <v>2230</v>
      </c>
      <c r="K21770">
        <v>0.112782258064516</v>
      </c>
      <c r="L21770">
        <v>7.44464407258065</v>
      </c>
      <c r="M21770">
        <v>0.439398387096774</v>
      </c>
      <c r="N21770">
        <v>6.14498644354839</v>
      </c>
      <c r="O21770">
        <v>6.14498644354839</v>
      </c>
      <c r="P21770">
        <v>6.14498644354839</v>
      </c>
      <c r="Q21770" t="s">
        <v>143</v>
      </c>
      <c r="R21770">
        <v>287</v>
      </c>
    </row>
    <row r="21771" spans="1:18">
      <c r="A21771" t="s">
        <v>441</v>
      </c>
      <c r="B21771" t="s">
        <v>129</v>
      </c>
      <c r="C21771" t="s">
        <v>140</v>
      </c>
      <c r="D21771">
        <v>292</v>
      </c>
      <c r="E21771">
        <v>4.9</v>
      </c>
      <c r="F21771" t="s">
        <v>141</v>
      </c>
      <c r="G21771">
        <v>1</v>
      </c>
      <c r="H21771" t="s">
        <v>142</v>
      </c>
      <c r="I21771">
        <v>13.985</v>
      </c>
      <c r="J21771">
        <v>2230</v>
      </c>
      <c r="K21771">
        <v>0.112782258064516</v>
      </c>
      <c r="L21771">
        <v>7.44464407258065</v>
      </c>
      <c r="M21771">
        <v>0.439398387096774</v>
      </c>
      <c r="N21771">
        <v>6.14498644354839</v>
      </c>
      <c r="O21771">
        <v>6.14498644354839</v>
      </c>
      <c r="P21771">
        <v>6.14498644354839</v>
      </c>
      <c r="Q21771" t="s">
        <v>143</v>
      </c>
      <c r="R21771">
        <v>351</v>
      </c>
    </row>
    <row r="21772" spans="1:18">
      <c r="A21772" t="s">
        <v>441</v>
      </c>
      <c r="B21772" t="s">
        <v>129</v>
      </c>
      <c r="C21772" t="s">
        <v>140</v>
      </c>
      <c r="D21772">
        <v>294</v>
      </c>
      <c r="E21772">
        <v>1.67</v>
      </c>
      <c r="F21772" t="s">
        <v>141</v>
      </c>
      <c r="G21772">
        <v>1</v>
      </c>
      <c r="H21772" t="s">
        <v>142</v>
      </c>
      <c r="I21772">
        <v>13.985</v>
      </c>
      <c r="J21772">
        <v>2230</v>
      </c>
      <c r="K21772">
        <v>0.112782258064516</v>
      </c>
      <c r="L21772">
        <v>7.44464407258065</v>
      </c>
      <c r="M21772">
        <v>0.439398387096774</v>
      </c>
      <c r="N21772">
        <v>6.14498644354839</v>
      </c>
      <c r="O21772">
        <v>6.14498644354839</v>
      </c>
      <c r="P21772">
        <v>6.14498644354839</v>
      </c>
      <c r="Q21772" t="s">
        <v>143</v>
      </c>
      <c r="R21772">
        <v>278</v>
      </c>
    </row>
    <row r="21773" spans="1:18">
      <c r="A21773" t="s">
        <v>441</v>
      </c>
      <c r="B21773" t="s">
        <v>129</v>
      </c>
      <c r="C21773" t="s">
        <v>140</v>
      </c>
      <c r="D21773">
        <v>300</v>
      </c>
      <c r="E21773">
        <v>11.14</v>
      </c>
      <c r="F21773" t="s">
        <v>141</v>
      </c>
      <c r="G21773">
        <v>1</v>
      </c>
      <c r="H21773" t="s">
        <v>142</v>
      </c>
      <c r="I21773">
        <v>13.985</v>
      </c>
      <c r="J21773">
        <v>2230</v>
      </c>
      <c r="K21773">
        <v>0.112782258064516</v>
      </c>
      <c r="L21773">
        <v>7.44464407258065</v>
      </c>
      <c r="M21773">
        <v>0.439398387096774</v>
      </c>
      <c r="N21773">
        <v>6.14498644354839</v>
      </c>
      <c r="O21773">
        <v>6.14498644354839</v>
      </c>
      <c r="P21773">
        <v>6.14498644354839</v>
      </c>
      <c r="Q21773" t="s">
        <v>143</v>
      </c>
      <c r="R21773">
        <v>237</v>
      </c>
    </row>
    <row r="21774" spans="1:18">
      <c r="A21774" t="s">
        <v>441</v>
      </c>
      <c r="B21774" t="s">
        <v>129</v>
      </c>
      <c r="C21774" t="s">
        <v>140</v>
      </c>
      <c r="D21774">
        <v>303</v>
      </c>
      <c r="E21774">
        <v>13.18</v>
      </c>
      <c r="F21774" t="s">
        <v>141</v>
      </c>
      <c r="G21774">
        <v>1</v>
      </c>
      <c r="H21774" t="s">
        <v>142</v>
      </c>
      <c r="I21774">
        <v>13.985</v>
      </c>
      <c r="J21774">
        <v>2230</v>
      </c>
      <c r="K21774">
        <v>0.112782258064516</v>
      </c>
      <c r="L21774">
        <v>7.44464407258065</v>
      </c>
      <c r="M21774">
        <v>0.439398387096774</v>
      </c>
      <c r="N21774">
        <v>6.14498644354839</v>
      </c>
      <c r="O21774">
        <v>6.14498644354839</v>
      </c>
      <c r="P21774">
        <v>6.14498644354839</v>
      </c>
      <c r="Q21774" t="s">
        <v>143</v>
      </c>
      <c r="R21774">
        <v>200</v>
      </c>
    </row>
    <row r="21775" spans="1:18">
      <c r="A21775" t="s">
        <v>441</v>
      </c>
      <c r="B21775" t="s">
        <v>129</v>
      </c>
      <c r="C21775" t="s">
        <v>140</v>
      </c>
      <c r="D21775">
        <v>304</v>
      </c>
      <c r="E21775">
        <v>91.94</v>
      </c>
      <c r="F21775" t="s">
        <v>141</v>
      </c>
      <c r="G21775">
        <v>1</v>
      </c>
      <c r="H21775" t="s">
        <v>142</v>
      </c>
      <c r="I21775">
        <v>13.985</v>
      </c>
      <c r="J21775">
        <v>2230</v>
      </c>
      <c r="K21775">
        <v>0.112782258064516</v>
      </c>
      <c r="L21775">
        <v>7.44464407258065</v>
      </c>
      <c r="M21775">
        <v>0.439398387096774</v>
      </c>
      <c r="N21775">
        <v>6.14498644354839</v>
      </c>
      <c r="O21775">
        <v>6.14498644354839</v>
      </c>
      <c r="P21775">
        <v>6.14498644354839</v>
      </c>
      <c r="Q21775" t="s">
        <v>143</v>
      </c>
      <c r="R21775">
        <v>1</v>
      </c>
    </row>
    <row r="21776" spans="1:18">
      <c r="A21776" t="s">
        <v>441</v>
      </c>
      <c r="B21776" t="s">
        <v>129</v>
      </c>
      <c r="C21776" t="s">
        <v>140</v>
      </c>
      <c r="D21776">
        <v>307</v>
      </c>
      <c r="E21776">
        <v>3.09</v>
      </c>
      <c r="F21776" t="s">
        <v>141</v>
      </c>
      <c r="G21776">
        <v>1</v>
      </c>
      <c r="H21776" t="s">
        <v>142</v>
      </c>
      <c r="I21776">
        <v>13.985</v>
      </c>
      <c r="J21776">
        <v>2230</v>
      </c>
      <c r="K21776">
        <v>0.112782258064516</v>
      </c>
      <c r="L21776">
        <v>7.44464407258065</v>
      </c>
      <c r="M21776">
        <v>0.439398387096774</v>
      </c>
      <c r="N21776">
        <v>6.14498644354839</v>
      </c>
      <c r="O21776">
        <v>6.14498644354839</v>
      </c>
      <c r="P21776">
        <v>6.14498644354839</v>
      </c>
      <c r="Q21776" t="s">
        <v>143</v>
      </c>
      <c r="R21776">
        <v>317</v>
      </c>
    </row>
    <row r="21777" spans="1:18">
      <c r="A21777" t="s">
        <v>441</v>
      </c>
      <c r="B21777" t="s">
        <v>129</v>
      </c>
      <c r="C21777" t="s">
        <v>140</v>
      </c>
      <c r="D21777">
        <v>309</v>
      </c>
      <c r="E21777">
        <v>5.11</v>
      </c>
      <c r="F21777" t="s">
        <v>141</v>
      </c>
      <c r="G21777">
        <v>1</v>
      </c>
      <c r="H21777" t="s">
        <v>142</v>
      </c>
      <c r="I21777">
        <v>13.985</v>
      </c>
      <c r="J21777">
        <v>2230</v>
      </c>
      <c r="K21777">
        <v>0.112782258064516</v>
      </c>
      <c r="L21777">
        <v>7.44464407258065</v>
      </c>
      <c r="M21777">
        <v>0.439398387096774</v>
      </c>
      <c r="N21777">
        <v>6.14498644354839</v>
      </c>
      <c r="O21777">
        <v>6.14498644354839</v>
      </c>
      <c r="P21777">
        <v>6.14498644354839</v>
      </c>
      <c r="Q21777" t="s">
        <v>143</v>
      </c>
      <c r="R21777">
        <v>356</v>
      </c>
    </row>
    <row r="21778" spans="1:18">
      <c r="A21778" t="s">
        <v>441</v>
      </c>
      <c r="B21778" t="s">
        <v>129</v>
      </c>
      <c r="C21778" t="s">
        <v>140</v>
      </c>
      <c r="D21778">
        <v>310</v>
      </c>
      <c r="E21778">
        <v>2.27</v>
      </c>
      <c r="F21778" t="s">
        <v>141</v>
      </c>
      <c r="G21778">
        <v>1</v>
      </c>
      <c r="H21778" t="s">
        <v>142</v>
      </c>
      <c r="I21778">
        <v>13.985</v>
      </c>
      <c r="J21778">
        <v>2230</v>
      </c>
      <c r="K21778">
        <v>0.112782258064516</v>
      </c>
      <c r="L21778">
        <v>7.44464407258065</v>
      </c>
      <c r="M21778">
        <v>0.439398387096774</v>
      </c>
      <c r="N21778">
        <v>6.14498644354839</v>
      </c>
      <c r="O21778">
        <v>6.14498644354839</v>
      </c>
      <c r="P21778">
        <v>6.14498644354839</v>
      </c>
      <c r="Q21778" t="s">
        <v>143</v>
      </c>
      <c r="R21778">
        <v>295</v>
      </c>
    </row>
    <row r="21779" spans="1:18">
      <c r="A21779" t="s">
        <v>441</v>
      </c>
      <c r="B21779" t="s">
        <v>129</v>
      </c>
      <c r="C21779" t="s">
        <v>140</v>
      </c>
      <c r="D21779">
        <v>311</v>
      </c>
      <c r="E21779">
        <v>9.11</v>
      </c>
      <c r="F21779" t="s">
        <v>141</v>
      </c>
      <c r="G21779">
        <v>1</v>
      </c>
      <c r="H21779" t="s">
        <v>142</v>
      </c>
      <c r="I21779">
        <v>13.985</v>
      </c>
      <c r="J21779">
        <v>2230</v>
      </c>
      <c r="K21779">
        <v>0.112782258064516</v>
      </c>
      <c r="L21779">
        <v>7.44464407258065</v>
      </c>
      <c r="M21779">
        <v>0.439398387096774</v>
      </c>
      <c r="N21779">
        <v>6.14498644354839</v>
      </c>
      <c r="O21779">
        <v>6.14498644354839</v>
      </c>
      <c r="P21779">
        <v>6.14498644354839</v>
      </c>
      <c r="Q21779" t="s">
        <v>143</v>
      </c>
      <c r="R21779">
        <v>290</v>
      </c>
    </row>
    <row r="21780" spans="1:18">
      <c r="A21780" t="s">
        <v>441</v>
      </c>
      <c r="B21780" t="s">
        <v>129</v>
      </c>
      <c r="C21780" t="s">
        <v>140</v>
      </c>
      <c r="D21780">
        <v>325</v>
      </c>
      <c r="E21780">
        <v>1.68</v>
      </c>
      <c r="F21780" t="s">
        <v>141</v>
      </c>
      <c r="G21780">
        <v>1</v>
      </c>
      <c r="H21780" t="s">
        <v>142</v>
      </c>
      <c r="I21780">
        <v>13.985</v>
      </c>
      <c r="J21780">
        <v>2230</v>
      </c>
      <c r="K21780">
        <v>0.112782258064516</v>
      </c>
      <c r="L21780">
        <v>7.44464407258065</v>
      </c>
      <c r="M21780">
        <v>0.439398387096774</v>
      </c>
      <c r="N21780">
        <v>6.14498644354839</v>
      </c>
      <c r="O21780">
        <v>6.14498644354839</v>
      </c>
      <c r="P21780">
        <v>6.14498644354839</v>
      </c>
      <c r="Q21780" t="s">
        <v>143</v>
      </c>
      <c r="R21780">
        <v>278</v>
      </c>
    </row>
    <row r="21781" spans="1:18">
      <c r="A21781" t="s">
        <v>441</v>
      </c>
      <c r="B21781" t="s">
        <v>129</v>
      </c>
      <c r="C21781" t="s">
        <v>140</v>
      </c>
      <c r="D21781">
        <v>327</v>
      </c>
      <c r="E21781">
        <v>9.05</v>
      </c>
      <c r="F21781" t="s">
        <v>141</v>
      </c>
      <c r="G21781">
        <v>1</v>
      </c>
      <c r="H21781" t="s">
        <v>142</v>
      </c>
      <c r="I21781">
        <v>13.985</v>
      </c>
      <c r="J21781">
        <v>2230</v>
      </c>
      <c r="K21781">
        <v>0.112782258064516</v>
      </c>
      <c r="L21781">
        <v>7.44464407258065</v>
      </c>
      <c r="M21781">
        <v>0.439398387096774</v>
      </c>
      <c r="N21781">
        <v>6.14498644354839</v>
      </c>
      <c r="O21781">
        <v>6.14498644354839</v>
      </c>
      <c r="P21781">
        <v>6.14498644354839</v>
      </c>
      <c r="Q21781" t="s">
        <v>143</v>
      </c>
      <c r="R21781">
        <v>290</v>
      </c>
    </row>
    <row r="21782" spans="1:18">
      <c r="A21782" t="s">
        <v>441</v>
      </c>
      <c r="B21782" t="s">
        <v>129</v>
      </c>
      <c r="C21782" t="s">
        <v>140</v>
      </c>
      <c r="D21782">
        <v>329</v>
      </c>
      <c r="E21782">
        <v>1.32</v>
      </c>
      <c r="F21782" t="s">
        <v>141</v>
      </c>
      <c r="G21782">
        <v>1</v>
      </c>
      <c r="H21782" t="s">
        <v>142</v>
      </c>
      <c r="I21782">
        <v>13.985</v>
      </c>
      <c r="J21782">
        <v>2230</v>
      </c>
      <c r="K21782">
        <v>0.112782258064516</v>
      </c>
      <c r="L21782">
        <v>7.44464407258065</v>
      </c>
      <c r="M21782">
        <v>0.439398387096774</v>
      </c>
      <c r="N21782">
        <v>6.14498644354839</v>
      </c>
      <c r="O21782">
        <v>6.14498644354839</v>
      </c>
      <c r="P21782">
        <v>6.14498644354839</v>
      </c>
      <c r="Q21782" t="s">
        <v>143</v>
      </c>
      <c r="R21782">
        <v>272</v>
      </c>
    </row>
    <row r="21783" spans="1:18">
      <c r="A21783" t="s">
        <v>441</v>
      </c>
      <c r="B21783" t="s">
        <v>129</v>
      </c>
      <c r="C21783" t="s">
        <v>140</v>
      </c>
      <c r="D21783">
        <v>330</v>
      </c>
      <c r="E21783">
        <v>2</v>
      </c>
      <c r="F21783" t="s">
        <v>141</v>
      </c>
      <c r="G21783">
        <v>1</v>
      </c>
      <c r="H21783" t="s">
        <v>142</v>
      </c>
      <c r="I21783">
        <v>13.985</v>
      </c>
      <c r="J21783">
        <v>2230</v>
      </c>
      <c r="K21783">
        <v>0.112782258064516</v>
      </c>
      <c r="L21783">
        <v>7.44464407258065</v>
      </c>
      <c r="M21783">
        <v>0.439398387096774</v>
      </c>
      <c r="N21783">
        <v>6.14498644354839</v>
      </c>
      <c r="O21783">
        <v>6.14498644354839</v>
      </c>
      <c r="P21783">
        <v>6.14498644354839</v>
      </c>
      <c r="Q21783" t="s">
        <v>143</v>
      </c>
      <c r="R21783">
        <v>286</v>
      </c>
    </row>
    <row r="21784" spans="1:18">
      <c r="A21784" t="s">
        <v>441</v>
      </c>
      <c r="B21784" t="s">
        <v>129</v>
      </c>
      <c r="C21784" t="s">
        <v>140</v>
      </c>
      <c r="D21784">
        <v>331</v>
      </c>
      <c r="E21784">
        <v>7.06</v>
      </c>
      <c r="F21784" t="s">
        <v>141</v>
      </c>
      <c r="G21784">
        <v>1</v>
      </c>
      <c r="H21784" t="s">
        <v>142</v>
      </c>
      <c r="I21784">
        <v>13.985</v>
      </c>
      <c r="J21784">
        <v>2230</v>
      </c>
      <c r="K21784">
        <v>0.112782258064516</v>
      </c>
      <c r="L21784">
        <v>7.44464407258065</v>
      </c>
      <c r="M21784">
        <v>0.439398387096774</v>
      </c>
      <c r="N21784">
        <v>6.14498644354839</v>
      </c>
      <c r="O21784">
        <v>6.14498644354839</v>
      </c>
      <c r="P21784">
        <v>6.14498644354839</v>
      </c>
      <c r="Q21784" t="s">
        <v>143</v>
      </c>
      <c r="R21784">
        <v>370</v>
      </c>
    </row>
    <row r="21785" spans="1:18">
      <c r="A21785" t="s">
        <v>441</v>
      </c>
      <c r="B21785" t="s">
        <v>129</v>
      </c>
      <c r="C21785" t="s">
        <v>140</v>
      </c>
      <c r="D21785">
        <v>339</v>
      </c>
      <c r="E21785">
        <v>21.74</v>
      </c>
      <c r="F21785" t="s">
        <v>141</v>
      </c>
      <c r="G21785">
        <v>1</v>
      </c>
      <c r="H21785" t="s">
        <v>142</v>
      </c>
      <c r="I21785">
        <v>13.985</v>
      </c>
      <c r="J21785">
        <v>2230</v>
      </c>
      <c r="K21785">
        <v>0.112782258064516</v>
      </c>
      <c r="L21785">
        <v>7.44464407258065</v>
      </c>
      <c r="M21785">
        <v>0.439398387096774</v>
      </c>
      <c r="N21785">
        <v>6.14498644354839</v>
      </c>
      <c r="O21785">
        <v>6.14498644354839</v>
      </c>
      <c r="P21785">
        <v>6.14498644354839</v>
      </c>
      <c r="Q21785" t="s">
        <v>143</v>
      </c>
      <c r="R21785">
        <v>87</v>
      </c>
    </row>
    <row r="21786" spans="1:18">
      <c r="A21786" t="s">
        <v>441</v>
      </c>
      <c r="B21786" t="s">
        <v>129</v>
      </c>
      <c r="C21786" t="s">
        <v>140</v>
      </c>
      <c r="D21786">
        <v>343</v>
      </c>
      <c r="E21786">
        <v>20.87</v>
      </c>
      <c r="F21786" t="s">
        <v>141</v>
      </c>
      <c r="G21786">
        <v>1</v>
      </c>
      <c r="H21786" t="s">
        <v>142</v>
      </c>
      <c r="I21786">
        <v>13.985</v>
      </c>
      <c r="J21786">
        <v>2230</v>
      </c>
      <c r="K21786">
        <v>0.112782258064516</v>
      </c>
      <c r="L21786">
        <v>7.44464407258065</v>
      </c>
      <c r="M21786">
        <v>0.439398387096774</v>
      </c>
      <c r="N21786">
        <v>6.14498644354839</v>
      </c>
      <c r="O21786">
        <v>6.14498644354839</v>
      </c>
      <c r="P21786">
        <v>6.14498644354839</v>
      </c>
      <c r="Q21786" t="s">
        <v>143</v>
      </c>
      <c r="R21786">
        <v>97</v>
      </c>
    </row>
    <row r="21787" spans="1:18">
      <c r="A21787" t="s">
        <v>441</v>
      </c>
      <c r="B21787" t="s">
        <v>129</v>
      </c>
      <c r="C21787" t="s">
        <v>140</v>
      </c>
      <c r="D21787">
        <v>344</v>
      </c>
      <c r="E21787">
        <v>2.3</v>
      </c>
      <c r="F21787" t="s">
        <v>141</v>
      </c>
      <c r="G21787">
        <v>1</v>
      </c>
      <c r="H21787" t="s">
        <v>142</v>
      </c>
      <c r="I21787">
        <v>13.985</v>
      </c>
      <c r="J21787">
        <v>2230</v>
      </c>
      <c r="K21787">
        <v>0.112782258064516</v>
      </c>
      <c r="L21787">
        <v>7.44464407258065</v>
      </c>
      <c r="M21787">
        <v>0.439398387096774</v>
      </c>
      <c r="N21787">
        <v>6.14498644354839</v>
      </c>
      <c r="O21787">
        <v>6.14498644354839</v>
      </c>
      <c r="P21787">
        <v>6.14498644354839</v>
      </c>
      <c r="Q21787" t="s">
        <v>143</v>
      </c>
      <c r="R21787">
        <v>296</v>
      </c>
    </row>
    <row r="21788" spans="1:18">
      <c r="A21788" t="s">
        <v>441</v>
      </c>
      <c r="B21788" t="s">
        <v>129</v>
      </c>
      <c r="C21788" t="s">
        <v>140</v>
      </c>
      <c r="D21788">
        <v>347</v>
      </c>
      <c r="E21788">
        <v>4.52</v>
      </c>
      <c r="F21788" t="s">
        <v>141</v>
      </c>
      <c r="G21788">
        <v>1</v>
      </c>
      <c r="H21788" t="s">
        <v>142</v>
      </c>
      <c r="I21788">
        <v>13.985</v>
      </c>
      <c r="J21788">
        <v>2230</v>
      </c>
      <c r="K21788">
        <v>0.112782258064516</v>
      </c>
      <c r="L21788">
        <v>7.44464407258065</v>
      </c>
      <c r="M21788">
        <v>0.439398387096774</v>
      </c>
      <c r="N21788">
        <v>6.14498644354839</v>
      </c>
      <c r="O21788">
        <v>6.14498644354839</v>
      </c>
      <c r="P21788">
        <v>6.14498644354839</v>
      </c>
      <c r="Q21788" t="s">
        <v>143</v>
      </c>
      <c r="R21788">
        <v>343</v>
      </c>
    </row>
    <row r="21789" spans="1:18">
      <c r="A21789" t="s">
        <v>441</v>
      </c>
      <c r="B21789" t="s">
        <v>129</v>
      </c>
      <c r="C21789" t="s">
        <v>140</v>
      </c>
      <c r="D21789">
        <v>348</v>
      </c>
      <c r="E21789">
        <v>47.97</v>
      </c>
      <c r="F21789" t="s">
        <v>141</v>
      </c>
      <c r="G21789">
        <v>1</v>
      </c>
      <c r="H21789" t="s">
        <v>142</v>
      </c>
      <c r="I21789">
        <v>13.985</v>
      </c>
      <c r="J21789">
        <v>2230</v>
      </c>
      <c r="K21789">
        <v>0.112782258064516</v>
      </c>
      <c r="L21789">
        <v>7.44464407258065</v>
      </c>
      <c r="M21789">
        <v>0.439398387096774</v>
      </c>
      <c r="N21789">
        <v>6.14498644354839</v>
      </c>
      <c r="O21789">
        <v>6.14498644354839</v>
      </c>
      <c r="P21789">
        <v>6.14498644354839</v>
      </c>
      <c r="Q21789" t="s">
        <v>143</v>
      </c>
      <c r="R21789">
        <v>22</v>
      </c>
    </row>
    <row r="21790" spans="1:18">
      <c r="A21790" t="s">
        <v>441</v>
      </c>
      <c r="B21790" t="s">
        <v>129</v>
      </c>
      <c r="C21790" t="s">
        <v>140</v>
      </c>
      <c r="D21790">
        <v>352</v>
      </c>
      <c r="E21790">
        <v>2.36</v>
      </c>
      <c r="F21790" t="s">
        <v>141</v>
      </c>
      <c r="G21790">
        <v>1</v>
      </c>
      <c r="H21790" t="s">
        <v>142</v>
      </c>
      <c r="I21790">
        <v>13.985</v>
      </c>
      <c r="J21790">
        <v>2230</v>
      </c>
      <c r="K21790">
        <v>0.112782258064516</v>
      </c>
      <c r="L21790">
        <v>7.44464407258065</v>
      </c>
      <c r="M21790">
        <v>0.439398387096774</v>
      </c>
      <c r="N21790">
        <v>6.14498644354839</v>
      </c>
      <c r="O21790">
        <v>6.14498644354839</v>
      </c>
      <c r="P21790">
        <v>6.14498644354839</v>
      </c>
      <c r="Q21790" t="s">
        <v>143</v>
      </c>
      <c r="R21790">
        <v>296</v>
      </c>
    </row>
    <row r="21791" spans="1:18">
      <c r="A21791" t="s">
        <v>441</v>
      </c>
      <c r="B21791" t="s">
        <v>129</v>
      </c>
      <c r="C21791" t="s">
        <v>140</v>
      </c>
      <c r="D21791">
        <v>354</v>
      </c>
      <c r="E21791">
        <v>7.5</v>
      </c>
      <c r="F21791" t="s">
        <v>141</v>
      </c>
      <c r="G21791">
        <v>1</v>
      </c>
      <c r="H21791" t="s">
        <v>142</v>
      </c>
      <c r="I21791">
        <v>13.985</v>
      </c>
      <c r="J21791">
        <v>2230</v>
      </c>
      <c r="K21791">
        <v>0.112782258064516</v>
      </c>
      <c r="L21791">
        <v>7.44464407258065</v>
      </c>
      <c r="M21791">
        <v>0.439398387096774</v>
      </c>
      <c r="N21791">
        <v>6.14498644354839</v>
      </c>
      <c r="O21791">
        <v>6.14498644354839</v>
      </c>
      <c r="P21791">
        <v>6.14498644354839</v>
      </c>
      <c r="Q21791" t="s">
        <v>143</v>
      </c>
      <c r="R21791">
        <v>358</v>
      </c>
    </row>
    <row r="21792" spans="1:18">
      <c r="A21792" t="s">
        <v>441</v>
      </c>
      <c r="B21792" t="s">
        <v>129</v>
      </c>
      <c r="C21792" t="s">
        <v>140</v>
      </c>
      <c r="D21792">
        <v>368</v>
      </c>
      <c r="E21792">
        <v>1.27</v>
      </c>
      <c r="F21792" t="s">
        <v>141</v>
      </c>
      <c r="G21792">
        <v>1</v>
      </c>
      <c r="H21792" t="s">
        <v>142</v>
      </c>
      <c r="I21792">
        <v>13.985</v>
      </c>
      <c r="J21792">
        <v>2230</v>
      </c>
      <c r="K21792">
        <v>0.112782258064516</v>
      </c>
      <c r="L21792">
        <v>7.44464407258065</v>
      </c>
      <c r="M21792">
        <v>0.439398387096774</v>
      </c>
      <c r="N21792">
        <v>6.14498644354839</v>
      </c>
      <c r="O21792">
        <v>6.14498644354839</v>
      </c>
      <c r="P21792">
        <v>6.14498644354839</v>
      </c>
      <c r="Q21792" t="s">
        <v>143</v>
      </c>
      <c r="R21792">
        <v>269</v>
      </c>
    </row>
    <row r="21793" spans="1:18">
      <c r="A21793" t="s">
        <v>441</v>
      </c>
      <c r="B21793" t="s">
        <v>129</v>
      </c>
      <c r="C21793" t="s">
        <v>140</v>
      </c>
      <c r="D21793">
        <v>371</v>
      </c>
      <c r="E21793">
        <v>70.41</v>
      </c>
      <c r="F21793" t="s">
        <v>141</v>
      </c>
      <c r="G21793">
        <v>1</v>
      </c>
      <c r="H21793" t="s">
        <v>142</v>
      </c>
      <c r="I21793">
        <v>13.985</v>
      </c>
      <c r="J21793">
        <v>2230</v>
      </c>
      <c r="K21793">
        <v>0.112782258064516</v>
      </c>
      <c r="L21793">
        <v>7.44464407258065</v>
      </c>
      <c r="M21793">
        <v>0.439398387096774</v>
      </c>
      <c r="N21793">
        <v>6.14498644354839</v>
      </c>
      <c r="O21793">
        <v>6.14498644354839</v>
      </c>
      <c r="P21793">
        <v>6.14498644354839</v>
      </c>
      <c r="Q21793" t="s">
        <v>143</v>
      </c>
      <c r="R21793">
        <v>4</v>
      </c>
    </row>
    <row r="21794" spans="1:18">
      <c r="A21794" t="s">
        <v>441</v>
      </c>
      <c r="B21794" t="s">
        <v>129</v>
      </c>
      <c r="C21794" t="s">
        <v>140</v>
      </c>
      <c r="D21794">
        <v>372</v>
      </c>
      <c r="E21794">
        <v>19.04</v>
      </c>
      <c r="F21794" t="s">
        <v>141</v>
      </c>
      <c r="G21794">
        <v>1</v>
      </c>
      <c r="H21794" t="s">
        <v>142</v>
      </c>
      <c r="I21794">
        <v>13.985</v>
      </c>
      <c r="J21794">
        <v>2230</v>
      </c>
      <c r="K21794">
        <v>0.112782258064516</v>
      </c>
      <c r="L21794">
        <v>7.44464407258065</v>
      </c>
      <c r="M21794">
        <v>0.439398387096774</v>
      </c>
      <c r="N21794">
        <v>6.14498644354839</v>
      </c>
      <c r="O21794">
        <v>6.14498644354839</v>
      </c>
      <c r="P21794">
        <v>6.14498644354839</v>
      </c>
      <c r="Q21794" t="s">
        <v>143</v>
      </c>
      <c r="R21794">
        <v>114</v>
      </c>
    </row>
    <row r="21795" spans="1:18">
      <c r="A21795" t="s">
        <v>441</v>
      </c>
      <c r="B21795" t="s">
        <v>129</v>
      </c>
      <c r="C21795" t="s">
        <v>140</v>
      </c>
      <c r="D21795">
        <v>375</v>
      </c>
      <c r="E21795">
        <v>4.13</v>
      </c>
      <c r="F21795" t="s">
        <v>141</v>
      </c>
      <c r="G21795">
        <v>1</v>
      </c>
      <c r="H21795" t="s">
        <v>142</v>
      </c>
      <c r="I21795">
        <v>13.985</v>
      </c>
      <c r="J21795">
        <v>2230</v>
      </c>
      <c r="K21795">
        <v>0.112782258064516</v>
      </c>
      <c r="L21795">
        <v>7.44464407258065</v>
      </c>
      <c r="M21795">
        <v>0.439398387096774</v>
      </c>
      <c r="N21795">
        <v>6.14498644354839</v>
      </c>
      <c r="O21795">
        <v>6.14498644354839</v>
      </c>
      <c r="P21795">
        <v>6.14498644354839</v>
      </c>
      <c r="Q21795" t="s">
        <v>143</v>
      </c>
      <c r="R21795">
        <v>337</v>
      </c>
    </row>
    <row r="21796" spans="1:18">
      <c r="A21796" t="s">
        <v>441</v>
      </c>
      <c r="B21796" t="s">
        <v>129</v>
      </c>
      <c r="C21796" t="s">
        <v>140</v>
      </c>
      <c r="D21796">
        <v>381</v>
      </c>
      <c r="E21796">
        <v>31.99</v>
      </c>
      <c r="F21796" t="s">
        <v>141</v>
      </c>
      <c r="G21796">
        <v>1</v>
      </c>
      <c r="H21796" t="s">
        <v>142</v>
      </c>
      <c r="I21796">
        <v>13.985</v>
      </c>
      <c r="J21796">
        <v>2230</v>
      </c>
      <c r="K21796">
        <v>0.112782258064516</v>
      </c>
      <c r="L21796">
        <v>7.44464407258065</v>
      </c>
      <c r="M21796">
        <v>0.439398387096774</v>
      </c>
      <c r="N21796">
        <v>6.14498644354839</v>
      </c>
      <c r="O21796">
        <v>6.14498644354839</v>
      </c>
      <c r="P21796">
        <v>6.14498644354839</v>
      </c>
      <c r="Q21796" t="s">
        <v>143</v>
      </c>
      <c r="R21796">
        <v>41</v>
      </c>
    </row>
    <row r="21797" spans="1:18">
      <c r="A21797" t="s">
        <v>441</v>
      </c>
      <c r="B21797" t="s">
        <v>129</v>
      </c>
      <c r="C21797" t="s">
        <v>140</v>
      </c>
      <c r="D21797">
        <v>385</v>
      </c>
      <c r="E21797">
        <v>17.67</v>
      </c>
      <c r="F21797" t="s">
        <v>141</v>
      </c>
      <c r="G21797">
        <v>1</v>
      </c>
      <c r="H21797" t="s">
        <v>142</v>
      </c>
      <c r="I21797">
        <v>13.985</v>
      </c>
      <c r="J21797">
        <v>2230</v>
      </c>
      <c r="K21797">
        <v>0.112782258064516</v>
      </c>
      <c r="L21797">
        <v>7.44464407258065</v>
      </c>
      <c r="M21797">
        <v>0.439398387096774</v>
      </c>
      <c r="N21797">
        <v>6.14498644354839</v>
      </c>
      <c r="O21797">
        <v>6.14498644354839</v>
      </c>
      <c r="P21797">
        <v>6.14498644354839</v>
      </c>
      <c r="Q21797" t="s">
        <v>143</v>
      </c>
      <c r="R21797">
        <v>125</v>
      </c>
    </row>
    <row r="21798" spans="1:18">
      <c r="A21798" t="s">
        <v>441</v>
      </c>
      <c r="B21798" t="s">
        <v>129</v>
      </c>
      <c r="C21798" t="s">
        <v>140</v>
      </c>
      <c r="D21798">
        <v>388</v>
      </c>
      <c r="E21798">
        <v>4.98</v>
      </c>
      <c r="F21798" t="s">
        <v>141</v>
      </c>
      <c r="G21798">
        <v>1</v>
      </c>
      <c r="H21798" t="s">
        <v>142</v>
      </c>
      <c r="I21798">
        <v>13.985</v>
      </c>
      <c r="J21798">
        <v>2230</v>
      </c>
      <c r="K21798">
        <v>0.112782258064516</v>
      </c>
      <c r="L21798">
        <v>7.44464407258065</v>
      </c>
      <c r="M21798">
        <v>0.439398387096774</v>
      </c>
      <c r="N21798">
        <v>6.14498644354839</v>
      </c>
      <c r="O21798">
        <v>6.14498644354839</v>
      </c>
      <c r="P21798">
        <v>6.14498644354839</v>
      </c>
      <c r="Q21798" t="s">
        <v>143</v>
      </c>
      <c r="R21798">
        <v>352</v>
      </c>
    </row>
    <row r="21799" spans="1:18">
      <c r="A21799" t="s">
        <v>441</v>
      </c>
      <c r="B21799" t="s">
        <v>129</v>
      </c>
      <c r="C21799" t="s">
        <v>140</v>
      </c>
      <c r="D21799">
        <v>389</v>
      </c>
      <c r="E21799">
        <v>7.38</v>
      </c>
      <c r="F21799" t="s">
        <v>141</v>
      </c>
      <c r="G21799">
        <v>1</v>
      </c>
      <c r="H21799" t="s">
        <v>142</v>
      </c>
      <c r="I21799">
        <v>13.985</v>
      </c>
      <c r="J21799">
        <v>2230</v>
      </c>
      <c r="K21799">
        <v>0.112782258064516</v>
      </c>
      <c r="L21799">
        <v>7.44464407258065</v>
      </c>
      <c r="M21799">
        <v>0.439398387096774</v>
      </c>
      <c r="N21799">
        <v>6.14498644354839</v>
      </c>
      <c r="O21799">
        <v>6.14498644354839</v>
      </c>
      <c r="P21799">
        <v>6.14498644354839</v>
      </c>
      <c r="Q21799" t="s">
        <v>143</v>
      </c>
      <c r="R21799">
        <v>363</v>
      </c>
    </row>
    <row r="21800" spans="1:18">
      <c r="A21800" t="s">
        <v>441</v>
      </c>
      <c r="B21800" t="s">
        <v>129</v>
      </c>
      <c r="C21800" t="s">
        <v>140</v>
      </c>
      <c r="D21800">
        <v>395</v>
      </c>
      <c r="E21800">
        <v>4.41</v>
      </c>
      <c r="F21800" t="s">
        <v>141</v>
      </c>
      <c r="G21800">
        <v>1</v>
      </c>
      <c r="H21800" t="s">
        <v>142</v>
      </c>
      <c r="I21800">
        <v>13.985</v>
      </c>
      <c r="J21800">
        <v>2230</v>
      </c>
      <c r="K21800">
        <v>0.112782258064516</v>
      </c>
      <c r="L21800">
        <v>7.44464407258065</v>
      </c>
      <c r="M21800">
        <v>0.439398387096774</v>
      </c>
      <c r="N21800">
        <v>6.14498644354839</v>
      </c>
      <c r="O21800">
        <v>6.14498644354839</v>
      </c>
      <c r="P21800">
        <v>6.14498644354839</v>
      </c>
      <c r="Q21800" t="s">
        <v>143</v>
      </c>
      <c r="R21800">
        <v>341</v>
      </c>
    </row>
    <row r="21801" spans="1:18">
      <c r="A21801" t="s">
        <v>441</v>
      </c>
      <c r="B21801" t="s">
        <v>129</v>
      </c>
      <c r="C21801" t="s">
        <v>140</v>
      </c>
      <c r="D21801">
        <v>396</v>
      </c>
      <c r="E21801">
        <v>2.75</v>
      </c>
      <c r="F21801" t="s">
        <v>141</v>
      </c>
      <c r="G21801">
        <v>1</v>
      </c>
      <c r="H21801" t="s">
        <v>142</v>
      </c>
      <c r="I21801">
        <v>13.985</v>
      </c>
      <c r="J21801">
        <v>2230</v>
      </c>
      <c r="K21801">
        <v>0.112782258064516</v>
      </c>
      <c r="L21801">
        <v>7.44464407258065</v>
      </c>
      <c r="M21801">
        <v>0.439398387096774</v>
      </c>
      <c r="N21801">
        <v>6.14498644354839</v>
      </c>
      <c r="O21801">
        <v>6.14498644354839</v>
      </c>
      <c r="P21801">
        <v>6.14498644354839</v>
      </c>
      <c r="Q21801" t="s">
        <v>143</v>
      </c>
      <c r="R21801">
        <v>306</v>
      </c>
    </row>
    <row r="21802" spans="1:18">
      <c r="A21802" t="s">
        <v>441</v>
      </c>
      <c r="B21802" t="s">
        <v>129</v>
      </c>
      <c r="C21802" t="s">
        <v>140</v>
      </c>
      <c r="D21802">
        <v>397</v>
      </c>
      <c r="E21802">
        <v>21.79</v>
      </c>
      <c r="F21802" t="s">
        <v>141</v>
      </c>
      <c r="G21802">
        <v>1</v>
      </c>
      <c r="H21802" t="s">
        <v>142</v>
      </c>
      <c r="I21802">
        <v>13.985</v>
      </c>
      <c r="J21802">
        <v>2230</v>
      </c>
      <c r="K21802">
        <v>0.112782258064516</v>
      </c>
      <c r="L21802">
        <v>7.44464407258065</v>
      </c>
      <c r="M21802">
        <v>0.439398387096774</v>
      </c>
      <c r="N21802">
        <v>6.14498644354839</v>
      </c>
      <c r="O21802">
        <v>6.14498644354839</v>
      </c>
      <c r="P21802">
        <v>6.14498644354839</v>
      </c>
      <c r="Q21802" t="s">
        <v>143</v>
      </c>
      <c r="R21802">
        <v>86</v>
      </c>
    </row>
    <row r="21803" spans="1:18">
      <c r="A21803" t="s">
        <v>441</v>
      </c>
      <c r="B21803" t="s">
        <v>129</v>
      </c>
      <c r="C21803" t="s">
        <v>140</v>
      </c>
      <c r="D21803">
        <v>398</v>
      </c>
      <c r="E21803">
        <v>43.18</v>
      </c>
      <c r="F21803" t="s">
        <v>141</v>
      </c>
      <c r="G21803">
        <v>1</v>
      </c>
      <c r="H21803" t="s">
        <v>142</v>
      </c>
      <c r="I21803">
        <v>13.985</v>
      </c>
      <c r="J21803">
        <v>2230</v>
      </c>
      <c r="K21803">
        <v>0.112782258064516</v>
      </c>
      <c r="L21803">
        <v>7.44464407258065</v>
      </c>
      <c r="M21803">
        <v>0.439398387096774</v>
      </c>
      <c r="N21803">
        <v>6.14498644354839</v>
      </c>
      <c r="O21803">
        <v>6.14498644354839</v>
      </c>
      <c r="P21803">
        <v>6.14498644354839</v>
      </c>
      <c r="Q21803" t="s">
        <v>143</v>
      </c>
      <c r="R21803">
        <v>22</v>
      </c>
    </row>
    <row r="21804" spans="1:18">
      <c r="A21804" t="s">
        <v>441</v>
      </c>
      <c r="B21804" t="s">
        <v>129</v>
      </c>
      <c r="C21804" t="s">
        <v>140</v>
      </c>
      <c r="D21804">
        <v>400</v>
      </c>
      <c r="E21804">
        <v>26.85</v>
      </c>
      <c r="F21804" t="s">
        <v>141</v>
      </c>
      <c r="G21804">
        <v>1</v>
      </c>
      <c r="H21804" t="s">
        <v>142</v>
      </c>
      <c r="I21804">
        <v>13.985</v>
      </c>
      <c r="J21804">
        <v>2230</v>
      </c>
      <c r="K21804">
        <v>0.112782258064516</v>
      </c>
      <c r="L21804">
        <v>7.44464407258065</v>
      </c>
      <c r="M21804">
        <v>0.439398387096774</v>
      </c>
      <c r="N21804">
        <v>6.14498644354839</v>
      </c>
      <c r="O21804">
        <v>6.14498644354839</v>
      </c>
      <c r="P21804">
        <v>6.14498644354839</v>
      </c>
      <c r="Q21804" t="s">
        <v>143</v>
      </c>
      <c r="R21804">
        <v>62</v>
      </c>
    </row>
    <row r="21805" spans="1:18">
      <c r="A21805" t="s">
        <v>441</v>
      </c>
      <c r="B21805" t="s">
        <v>129</v>
      </c>
      <c r="C21805" t="s">
        <v>140</v>
      </c>
      <c r="D21805">
        <v>404</v>
      </c>
      <c r="E21805">
        <v>25.73</v>
      </c>
      <c r="F21805" t="s">
        <v>141</v>
      </c>
      <c r="G21805">
        <v>1</v>
      </c>
      <c r="H21805" t="s">
        <v>142</v>
      </c>
      <c r="I21805">
        <v>13.985</v>
      </c>
      <c r="J21805">
        <v>2230</v>
      </c>
      <c r="K21805">
        <v>0.112782258064516</v>
      </c>
      <c r="L21805">
        <v>7.44464407258065</v>
      </c>
      <c r="M21805">
        <v>0.439398387096774</v>
      </c>
      <c r="N21805">
        <v>6.14498644354839</v>
      </c>
      <c r="O21805">
        <v>6.14498644354839</v>
      </c>
      <c r="P21805">
        <v>6.14498644354839</v>
      </c>
      <c r="Q21805" t="s">
        <v>143</v>
      </c>
      <c r="R21805">
        <v>62</v>
      </c>
    </row>
    <row r="21806" spans="1:18">
      <c r="A21806" t="s">
        <v>441</v>
      </c>
      <c r="B21806" t="s">
        <v>129</v>
      </c>
      <c r="C21806" t="s">
        <v>140</v>
      </c>
      <c r="D21806">
        <v>405</v>
      </c>
      <c r="E21806">
        <v>15.56</v>
      </c>
      <c r="F21806" t="s">
        <v>141</v>
      </c>
      <c r="G21806">
        <v>1</v>
      </c>
      <c r="H21806" t="s">
        <v>142</v>
      </c>
      <c r="I21806">
        <v>13.985</v>
      </c>
      <c r="J21806">
        <v>2230</v>
      </c>
      <c r="K21806">
        <v>0.112782258064516</v>
      </c>
      <c r="L21806">
        <v>7.44464407258065</v>
      </c>
      <c r="M21806">
        <v>0.439398387096774</v>
      </c>
      <c r="N21806">
        <v>6.14498644354839</v>
      </c>
      <c r="O21806">
        <v>6.14498644354839</v>
      </c>
      <c r="P21806">
        <v>6.14498644354839</v>
      </c>
      <c r="Q21806" t="s">
        <v>143</v>
      </c>
      <c r="R21806">
        <v>147</v>
      </c>
    </row>
    <row r="21807" spans="1:18">
      <c r="A21807" t="s">
        <v>441</v>
      </c>
      <c r="B21807" t="s">
        <v>129</v>
      </c>
      <c r="C21807" t="s">
        <v>140</v>
      </c>
      <c r="D21807">
        <v>408</v>
      </c>
      <c r="E21807">
        <v>12.36</v>
      </c>
      <c r="F21807" t="s">
        <v>141</v>
      </c>
      <c r="G21807">
        <v>1</v>
      </c>
      <c r="H21807" t="s">
        <v>142</v>
      </c>
      <c r="I21807">
        <v>13.985</v>
      </c>
      <c r="J21807">
        <v>2230</v>
      </c>
      <c r="K21807">
        <v>0.112782258064516</v>
      </c>
      <c r="L21807">
        <v>7.44464407258065</v>
      </c>
      <c r="M21807">
        <v>0.439398387096774</v>
      </c>
      <c r="N21807">
        <v>6.14498644354839</v>
      </c>
      <c r="O21807">
        <v>6.14498644354839</v>
      </c>
      <c r="P21807">
        <v>6.14498644354839</v>
      </c>
      <c r="Q21807" t="s">
        <v>143</v>
      </c>
      <c r="R21807">
        <v>210</v>
      </c>
    </row>
    <row r="21808" spans="1:18">
      <c r="A21808" t="s">
        <v>441</v>
      </c>
      <c r="B21808" t="s">
        <v>129</v>
      </c>
      <c r="C21808" t="s">
        <v>140</v>
      </c>
      <c r="D21808">
        <v>409</v>
      </c>
      <c r="E21808">
        <v>8.38</v>
      </c>
      <c r="F21808" t="s">
        <v>141</v>
      </c>
      <c r="G21808">
        <v>1</v>
      </c>
      <c r="H21808" t="s">
        <v>142</v>
      </c>
      <c r="I21808">
        <v>13.985</v>
      </c>
      <c r="J21808">
        <v>2230</v>
      </c>
      <c r="K21808">
        <v>0.112782258064516</v>
      </c>
      <c r="L21808">
        <v>7.44464407258065</v>
      </c>
      <c r="M21808">
        <v>0.439398387096774</v>
      </c>
      <c r="N21808">
        <v>6.14498644354839</v>
      </c>
      <c r="O21808">
        <v>6.14498644354839</v>
      </c>
      <c r="P21808">
        <v>6.14498644354839</v>
      </c>
      <c r="Q21808" t="s">
        <v>143</v>
      </c>
      <c r="R21808">
        <v>322</v>
      </c>
    </row>
    <row r="21809" spans="1:18">
      <c r="A21809" t="s">
        <v>441</v>
      </c>
      <c r="B21809" t="s">
        <v>129</v>
      </c>
      <c r="C21809" t="s">
        <v>140</v>
      </c>
      <c r="D21809">
        <v>418</v>
      </c>
      <c r="E21809">
        <v>1.89</v>
      </c>
      <c r="F21809" t="s">
        <v>141</v>
      </c>
      <c r="G21809">
        <v>1</v>
      </c>
      <c r="H21809" t="s">
        <v>142</v>
      </c>
      <c r="I21809">
        <v>13.985</v>
      </c>
      <c r="J21809">
        <v>2230</v>
      </c>
      <c r="K21809">
        <v>0.112782258064516</v>
      </c>
      <c r="L21809">
        <v>7.44464407258065</v>
      </c>
      <c r="M21809">
        <v>0.439398387096774</v>
      </c>
      <c r="N21809">
        <v>6.14498644354839</v>
      </c>
      <c r="O21809">
        <v>6.14498644354839</v>
      </c>
      <c r="P21809">
        <v>6.14498644354839</v>
      </c>
      <c r="Q21809" t="s">
        <v>143</v>
      </c>
      <c r="R21809">
        <v>283</v>
      </c>
    </row>
    <row r="21810" spans="1:18">
      <c r="A21810" t="s">
        <v>441</v>
      </c>
      <c r="B21810" t="s">
        <v>129</v>
      </c>
      <c r="C21810" t="s">
        <v>140</v>
      </c>
      <c r="D21810">
        <v>421</v>
      </c>
      <c r="E21810">
        <v>9.31</v>
      </c>
      <c r="F21810" t="s">
        <v>141</v>
      </c>
      <c r="G21810">
        <v>1</v>
      </c>
      <c r="H21810" t="s">
        <v>142</v>
      </c>
      <c r="I21810">
        <v>13.985</v>
      </c>
      <c r="J21810">
        <v>2230</v>
      </c>
      <c r="K21810">
        <v>0.112782258064516</v>
      </c>
      <c r="L21810">
        <v>7.44464407258065</v>
      </c>
      <c r="M21810">
        <v>0.439398387096774</v>
      </c>
      <c r="N21810">
        <v>6.14498644354839</v>
      </c>
      <c r="O21810">
        <v>6.14498644354839</v>
      </c>
      <c r="P21810">
        <v>6.14498644354839</v>
      </c>
      <c r="Q21810" t="s">
        <v>143</v>
      </c>
      <c r="R21810">
        <v>284</v>
      </c>
    </row>
    <row r="21811" spans="1:18">
      <c r="A21811" t="s">
        <v>441</v>
      </c>
      <c r="B21811" t="s">
        <v>129</v>
      </c>
      <c r="C21811" t="s">
        <v>140</v>
      </c>
      <c r="D21811">
        <v>437</v>
      </c>
      <c r="E21811">
        <v>9.52</v>
      </c>
      <c r="F21811" t="s">
        <v>141</v>
      </c>
      <c r="G21811">
        <v>1</v>
      </c>
      <c r="H21811" t="s">
        <v>142</v>
      </c>
      <c r="I21811">
        <v>13.985</v>
      </c>
      <c r="J21811">
        <v>2230</v>
      </c>
      <c r="K21811">
        <v>0.112782258064516</v>
      </c>
      <c r="L21811">
        <v>7.44464407258065</v>
      </c>
      <c r="M21811">
        <v>0.439398387096774</v>
      </c>
      <c r="N21811">
        <v>6.14498644354839</v>
      </c>
      <c r="O21811">
        <v>6.14498644354839</v>
      </c>
      <c r="P21811">
        <v>6.14498644354839</v>
      </c>
      <c r="Q21811" t="s">
        <v>143</v>
      </c>
      <c r="R21811">
        <v>282</v>
      </c>
    </row>
    <row r="21812" spans="1:18">
      <c r="A21812" t="s">
        <v>441</v>
      </c>
      <c r="B21812" t="s">
        <v>129</v>
      </c>
      <c r="C21812" t="s">
        <v>140</v>
      </c>
      <c r="D21812">
        <v>439</v>
      </c>
      <c r="E21812">
        <v>34.63</v>
      </c>
      <c r="F21812" t="s">
        <v>141</v>
      </c>
      <c r="G21812">
        <v>1</v>
      </c>
      <c r="H21812" t="s">
        <v>142</v>
      </c>
      <c r="I21812">
        <v>13.985</v>
      </c>
      <c r="J21812">
        <v>2230</v>
      </c>
      <c r="K21812">
        <v>0.112782258064516</v>
      </c>
      <c r="L21812">
        <v>7.44464407258065</v>
      </c>
      <c r="M21812">
        <v>0.439398387096774</v>
      </c>
      <c r="N21812">
        <v>6.14498644354839</v>
      </c>
      <c r="O21812">
        <v>6.14498644354839</v>
      </c>
      <c r="P21812">
        <v>6.14498644354839</v>
      </c>
      <c r="Q21812" t="s">
        <v>143</v>
      </c>
      <c r="R21812">
        <v>39</v>
      </c>
    </row>
    <row r="21813" spans="1:18">
      <c r="A21813" t="s">
        <v>441</v>
      </c>
      <c r="B21813" t="s">
        <v>129</v>
      </c>
      <c r="C21813" t="s">
        <v>140</v>
      </c>
      <c r="D21813">
        <v>440</v>
      </c>
      <c r="E21813">
        <v>5.66</v>
      </c>
      <c r="F21813" t="s">
        <v>141</v>
      </c>
      <c r="G21813">
        <v>1</v>
      </c>
      <c r="H21813" t="s">
        <v>142</v>
      </c>
      <c r="I21813">
        <v>13.985</v>
      </c>
      <c r="J21813">
        <v>2230</v>
      </c>
      <c r="K21813">
        <v>0.112782258064516</v>
      </c>
      <c r="L21813">
        <v>7.44464407258065</v>
      </c>
      <c r="M21813">
        <v>0.439398387096774</v>
      </c>
      <c r="N21813">
        <v>6.14498644354839</v>
      </c>
      <c r="O21813">
        <v>6.14498644354839</v>
      </c>
      <c r="P21813">
        <v>6.14498644354839</v>
      </c>
      <c r="Q21813" t="s">
        <v>143</v>
      </c>
      <c r="R21813">
        <v>370</v>
      </c>
    </row>
    <row r="21814" spans="1:18">
      <c r="A21814" t="s">
        <v>441</v>
      </c>
      <c r="B21814" t="s">
        <v>129</v>
      </c>
      <c r="C21814" t="s">
        <v>140</v>
      </c>
      <c r="D21814">
        <v>441</v>
      </c>
      <c r="E21814">
        <v>28.42</v>
      </c>
      <c r="F21814" t="s">
        <v>141</v>
      </c>
      <c r="G21814">
        <v>1</v>
      </c>
      <c r="H21814" t="s">
        <v>142</v>
      </c>
      <c r="I21814">
        <v>13.985</v>
      </c>
      <c r="J21814">
        <v>2230</v>
      </c>
      <c r="K21814">
        <v>0.112782258064516</v>
      </c>
      <c r="L21814">
        <v>7.44464407258065</v>
      </c>
      <c r="M21814">
        <v>0.439398387096774</v>
      </c>
      <c r="N21814">
        <v>6.14498644354839</v>
      </c>
      <c r="O21814">
        <v>6.14498644354839</v>
      </c>
      <c r="P21814">
        <v>6.14498644354839</v>
      </c>
      <c r="Q21814" t="s">
        <v>143</v>
      </c>
      <c r="R21814">
        <v>57</v>
      </c>
    </row>
    <row r="21815" spans="1:18">
      <c r="A21815" t="s">
        <v>441</v>
      </c>
      <c r="B21815" t="s">
        <v>129</v>
      </c>
      <c r="C21815" t="s">
        <v>140</v>
      </c>
      <c r="D21815">
        <v>443</v>
      </c>
      <c r="E21815">
        <v>22.92</v>
      </c>
      <c r="F21815" t="s">
        <v>141</v>
      </c>
      <c r="G21815">
        <v>1</v>
      </c>
      <c r="H21815" t="s">
        <v>142</v>
      </c>
      <c r="I21815">
        <v>13.985</v>
      </c>
      <c r="J21815">
        <v>2230</v>
      </c>
      <c r="K21815">
        <v>0.112782258064516</v>
      </c>
      <c r="L21815">
        <v>7.44464407258065</v>
      </c>
      <c r="M21815">
        <v>0.439398387096774</v>
      </c>
      <c r="N21815">
        <v>6.14498644354839</v>
      </c>
      <c r="O21815">
        <v>6.14498644354839</v>
      </c>
      <c r="P21815">
        <v>6.14498644354839</v>
      </c>
      <c r="Q21815" t="s">
        <v>143</v>
      </c>
      <c r="R21815">
        <v>74</v>
      </c>
    </row>
    <row r="21816" spans="1:18">
      <c r="A21816" t="s">
        <v>441</v>
      </c>
      <c r="B21816" t="s">
        <v>129</v>
      </c>
      <c r="C21816" t="s">
        <v>140</v>
      </c>
      <c r="D21816">
        <v>447</v>
      </c>
      <c r="E21816">
        <v>11.64</v>
      </c>
      <c r="F21816" t="s">
        <v>141</v>
      </c>
      <c r="G21816">
        <v>1</v>
      </c>
      <c r="H21816" t="s">
        <v>142</v>
      </c>
      <c r="I21816">
        <v>13.985</v>
      </c>
      <c r="J21816">
        <v>2230</v>
      </c>
      <c r="K21816">
        <v>0.112782258064516</v>
      </c>
      <c r="L21816">
        <v>7.44464407258065</v>
      </c>
      <c r="M21816">
        <v>0.439398387096774</v>
      </c>
      <c r="N21816">
        <v>6.14498644354839</v>
      </c>
      <c r="O21816">
        <v>6.14498644354839</v>
      </c>
      <c r="P21816">
        <v>6.14498644354839</v>
      </c>
      <c r="Q21816" t="s">
        <v>143</v>
      </c>
      <c r="R21816">
        <v>226</v>
      </c>
    </row>
    <row r="21817" spans="1:18">
      <c r="A21817" t="s">
        <v>441</v>
      </c>
      <c r="B21817" t="s">
        <v>129</v>
      </c>
      <c r="C21817" t="s">
        <v>140</v>
      </c>
      <c r="D21817">
        <v>450</v>
      </c>
      <c r="E21817">
        <v>9.35</v>
      </c>
      <c r="F21817" t="s">
        <v>141</v>
      </c>
      <c r="G21817">
        <v>1</v>
      </c>
      <c r="H21817" t="s">
        <v>142</v>
      </c>
      <c r="I21817">
        <v>13.985</v>
      </c>
      <c r="J21817">
        <v>2230</v>
      </c>
      <c r="K21817">
        <v>0.112782258064516</v>
      </c>
      <c r="L21817">
        <v>7.44464407258065</v>
      </c>
      <c r="M21817">
        <v>0.439398387096774</v>
      </c>
      <c r="N21817">
        <v>6.14498644354839</v>
      </c>
      <c r="O21817">
        <v>6.14498644354839</v>
      </c>
      <c r="P21817">
        <v>6.14498644354839</v>
      </c>
      <c r="Q21817" t="s">
        <v>143</v>
      </c>
      <c r="R21817">
        <v>280</v>
      </c>
    </row>
    <row r="21818" spans="1:18">
      <c r="A21818" t="s">
        <v>441</v>
      </c>
      <c r="B21818" t="s">
        <v>129</v>
      </c>
      <c r="C21818" t="s">
        <v>140</v>
      </c>
      <c r="D21818">
        <v>453</v>
      </c>
      <c r="E21818">
        <v>2.83</v>
      </c>
      <c r="F21818" t="s">
        <v>141</v>
      </c>
      <c r="G21818">
        <v>1</v>
      </c>
      <c r="H21818" t="s">
        <v>142</v>
      </c>
      <c r="I21818">
        <v>13.985</v>
      </c>
      <c r="J21818">
        <v>2230</v>
      </c>
      <c r="K21818">
        <v>0.112782258064516</v>
      </c>
      <c r="L21818">
        <v>7.44464407258065</v>
      </c>
      <c r="M21818">
        <v>0.439398387096774</v>
      </c>
      <c r="N21818">
        <v>6.14498644354839</v>
      </c>
      <c r="O21818">
        <v>6.14498644354839</v>
      </c>
      <c r="P21818">
        <v>6.14498644354839</v>
      </c>
      <c r="Q21818" t="s">
        <v>143</v>
      </c>
      <c r="R21818">
        <v>308</v>
      </c>
    </row>
    <row r="21819" spans="1:18">
      <c r="A21819" t="s">
        <v>441</v>
      </c>
      <c r="B21819" t="s">
        <v>129</v>
      </c>
      <c r="C21819" t="s">
        <v>140</v>
      </c>
      <c r="D21819">
        <v>454</v>
      </c>
      <c r="E21819">
        <v>39.48</v>
      </c>
      <c r="F21819" t="s">
        <v>141</v>
      </c>
      <c r="G21819">
        <v>1</v>
      </c>
      <c r="H21819" t="s">
        <v>142</v>
      </c>
      <c r="I21819">
        <v>13.985</v>
      </c>
      <c r="J21819">
        <v>2230</v>
      </c>
      <c r="K21819">
        <v>0.112782258064516</v>
      </c>
      <c r="L21819">
        <v>7.44464407258065</v>
      </c>
      <c r="M21819">
        <v>0.439398387096774</v>
      </c>
      <c r="N21819">
        <v>6.14498644354839</v>
      </c>
      <c r="O21819">
        <v>6.14498644354839</v>
      </c>
      <c r="P21819">
        <v>6.14498644354839</v>
      </c>
      <c r="Q21819" t="s">
        <v>143</v>
      </c>
      <c r="R21819">
        <v>30</v>
      </c>
    </row>
    <row r="21820" spans="1:18">
      <c r="A21820" t="s">
        <v>441</v>
      </c>
      <c r="B21820" t="s">
        <v>129</v>
      </c>
      <c r="C21820" t="s">
        <v>140</v>
      </c>
      <c r="D21820">
        <v>459</v>
      </c>
      <c r="E21820">
        <v>16.89</v>
      </c>
      <c r="F21820" t="s">
        <v>141</v>
      </c>
      <c r="G21820">
        <v>1</v>
      </c>
      <c r="H21820" t="s">
        <v>142</v>
      </c>
      <c r="I21820">
        <v>13.985</v>
      </c>
      <c r="J21820">
        <v>2230</v>
      </c>
      <c r="K21820">
        <v>0.112782258064516</v>
      </c>
      <c r="L21820">
        <v>7.44464407258065</v>
      </c>
      <c r="M21820">
        <v>0.439398387096774</v>
      </c>
      <c r="N21820">
        <v>6.14498644354839</v>
      </c>
      <c r="O21820">
        <v>6.14498644354839</v>
      </c>
      <c r="P21820">
        <v>6.14498644354839</v>
      </c>
      <c r="Q21820" t="s">
        <v>143</v>
      </c>
      <c r="R21820">
        <v>133</v>
      </c>
    </row>
    <row r="21821" spans="1:18">
      <c r="A21821" t="s">
        <v>441</v>
      </c>
      <c r="B21821" t="s">
        <v>129</v>
      </c>
      <c r="C21821" t="s">
        <v>140</v>
      </c>
      <c r="D21821">
        <v>461</v>
      </c>
      <c r="E21821">
        <v>30.81</v>
      </c>
      <c r="F21821" t="s">
        <v>141</v>
      </c>
      <c r="G21821">
        <v>1</v>
      </c>
      <c r="H21821" t="s">
        <v>142</v>
      </c>
      <c r="I21821">
        <v>13.985</v>
      </c>
      <c r="J21821">
        <v>2230</v>
      </c>
      <c r="K21821">
        <v>0.112782258064516</v>
      </c>
      <c r="L21821">
        <v>7.44464407258065</v>
      </c>
      <c r="M21821">
        <v>0.439398387096774</v>
      </c>
      <c r="N21821">
        <v>6.14498644354839</v>
      </c>
      <c r="O21821">
        <v>6.14498644354839</v>
      </c>
      <c r="P21821">
        <v>6.14498644354839</v>
      </c>
      <c r="Q21821" t="s">
        <v>143</v>
      </c>
      <c r="R21821">
        <v>47</v>
      </c>
    </row>
    <row r="21822" spans="1:18">
      <c r="A21822" t="s">
        <v>441</v>
      </c>
      <c r="B21822" t="s">
        <v>129</v>
      </c>
      <c r="C21822" t="s">
        <v>140</v>
      </c>
      <c r="D21822">
        <v>464</v>
      </c>
      <c r="E21822">
        <v>11.59</v>
      </c>
      <c r="F21822" t="s">
        <v>141</v>
      </c>
      <c r="G21822">
        <v>1</v>
      </c>
      <c r="H21822" t="s">
        <v>142</v>
      </c>
      <c r="I21822">
        <v>13.985</v>
      </c>
      <c r="J21822">
        <v>2230</v>
      </c>
      <c r="K21822">
        <v>0.112782258064516</v>
      </c>
      <c r="L21822">
        <v>7.44464407258065</v>
      </c>
      <c r="M21822">
        <v>0.439398387096774</v>
      </c>
      <c r="N21822">
        <v>6.14498644354839</v>
      </c>
      <c r="O21822">
        <v>6.14498644354839</v>
      </c>
      <c r="P21822">
        <v>6.14498644354839</v>
      </c>
      <c r="Q21822" t="s">
        <v>143</v>
      </c>
      <c r="R21822">
        <v>229</v>
      </c>
    </row>
    <row r="21823" spans="1:18">
      <c r="A21823" t="s">
        <v>441</v>
      </c>
      <c r="B21823" t="s">
        <v>129</v>
      </c>
      <c r="C21823" t="s">
        <v>140</v>
      </c>
      <c r="D21823">
        <v>465</v>
      </c>
      <c r="E21823">
        <v>5.22</v>
      </c>
      <c r="F21823" t="s">
        <v>141</v>
      </c>
      <c r="G21823">
        <v>1</v>
      </c>
      <c r="H21823" t="s">
        <v>142</v>
      </c>
      <c r="I21823">
        <v>13.985</v>
      </c>
      <c r="J21823">
        <v>2230</v>
      </c>
      <c r="K21823">
        <v>0.112782258064516</v>
      </c>
      <c r="L21823">
        <v>7.44464407258065</v>
      </c>
      <c r="M21823">
        <v>0.439398387096774</v>
      </c>
      <c r="N21823">
        <v>6.14498644354839</v>
      </c>
      <c r="O21823">
        <v>6.14498644354839</v>
      </c>
      <c r="P21823">
        <v>6.14498644354839</v>
      </c>
      <c r="Q21823" t="s">
        <v>143</v>
      </c>
      <c r="R21823">
        <v>356</v>
      </c>
    </row>
    <row r="21824" spans="1:18">
      <c r="A21824" t="s">
        <v>441</v>
      </c>
      <c r="B21824" t="s">
        <v>129</v>
      </c>
      <c r="C21824" t="s">
        <v>140</v>
      </c>
      <c r="D21824">
        <v>474</v>
      </c>
      <c r="E21824">
        <v>0.38</v>
      </c>
      <c r="F21824" t="s">
        <v>141</v>
      </c>
      <c r="G21824">
        <v>1</v>
      </c>
      <c r="H21824" t="s">
        <v>142</v>
      </c>
      <c r="I21824">
        <v>13.985</v>
      </c>
      <c r="J21824">
        <v>2230</v>
      </c>
      <c r="K21824">
        <v>0.112782258064516</v>
      </c>
      <c r="L21824">
        <v>7.44464407258065</v>
      </c>
      <c r="M21824">
        <v>0.439398387096774</v>
      </c>
      <c r="N21824">
        <v>6.14498644354839</v>
      </c>
      <c r="O21824">
        <v>6.14498644354839</v>
      </c>
      <c r="P21824">
        <v>6.14498644354839</v>
      </c>
      <c r="Q21824" t="s">
        <v>143</v>
      </c>
      <c r="R21824">
        <v>244</v>
      </c>
    </row>
    <row r="21825" spans="1:18">
      <c r="A21825" t="s">
        <v>441</v>
      </c>
      <c r="B21825" t="s">
        <v>129</v>
      </c>
      <c r="C21825" t="s">
        <v>140</v>
      </c>
      <c r="D21825">
        <v>476</v>
      </c>
      <c r="E21825">
        <v>5.59</v>
      </c>
      <c r="F21825" t="s">
        <v>141</v>
      </c>
      <c r="G21825">
        <v>1</v>
      </c>
      <c r="H21825" t="s">
        <v>142</v>
      </c>
      <c r="I21825">
        <v>13.985</v>
      </c>
      <c r="J21825">
        <v>2230</v>
      </c>
      <c r="K21825">
        <v>0.112782258064516</v>
      </c>
      <c r="L21825">
        <v>7.44464407258065</v>
      </c>
      <c r="M21825">
        <v>0.439398387096774</v>
      </c>
      <c r="N21825">
        <v>6.14498644354839</v>
      </c>
      <c r="O21825">
        <v>6.14498644354839</v>
      </c>
      <c r="P21825">
        <v>6.14498644354839</v>
      </c>
      <c r="Q21825" t="s">
        <v>143</v>
      </c>
      <c r="R21825">
        <v>368</v>
      </c>
    </row>
    <row r="21826" spans="1:18">
      <c r="A21826" t="s">
        <v>441</v>
      </c>
      <c r="B21826" t="s">
        <v>129</v>
      </c>
      <c r="C21826" t="s">
        <v>140</v>
      </c>
      <c r="D21826">
        <v>483</v>
      </c>
      <c r="E21826">
        <v>8.3</v>
      </c>
      <c r="F21826" t="s">
        <v>141</v>
      </c>
      <c r="G21826">
        <v>1</v>
      </c>
      <c r="H21826" t="s">
        <v>142</v>
      </c>
      <c r="I21826">
        <v>13.985</v>
      </c>
      <c r="J21826">
        <v>2230</v>
      </c>
      <c r="K21826">
        <v>0.112782258064516</v>
      </c>
      <c r="L21826">
        <v>7.44464407258065</v>
      </c>
      <c r="M21826">
        <v>0.439398387096774</v>
      </c>
      <c r="N21826">
        <v>6.14498644354839</v>
      </c>
      <c r="O21826">
        <v>6.14498644354839</v>
      </c>
      <c r="P21826">
        <v>6.14498644354839</v>
      </c>
      <c r="Q21826" t="s">
        <v>143</v>
      </c>
      <c r="R21826">
        <v>325</v>
      </c>
    </row>
    <row r="21827" spans="1:18">
      <c r="A21827" t="s">
        <v>441</v>
      </c>
      <c r="B21827" t="s">
        <v>129</v>
      </c>
      <c r="C21827" t="s">
        <v>140</v>
      </c>
      <c r="D21827">
        <v>484</v>
      </c>
      <c r="E21827">
        <v>13.79</v>
      </c>
      <c r="F21827" t="s">
        <v>141</v>
      </c>
      <c r="G21827">
        <v>1</v>
      </c>
      <c r="H21827" t="s">
        <v>142</v>
      </c>
      <c r="I21827">
        <v>13.985</v>
      </c>
      <c r="J21827">
        <v>2230</v>
      </c>
      <c r="K21827">
        <v>0.112782258064516</v>
      </c>
      <c r="L21827">
        <v>7.44464407258065</v>
      </c>
      <c r="M21827">
        <v>0.439398387096774</v>
      </c>
      <c r="N21827">
        <v>6.14498644354839</v>
      </c>
      <c r="O21827">
        <v>6.14498644354839</v>
      </c>
      <c r="P21827">
        <v>6.14498644354839</v>
      </c>
      <c r="Q21827" t="s">
        <v>143</v>
      </c>
      <c r="R21827">
        <v>181</v>
      </c>
    </row>
    <row r="21828" spans="1:18">
      <c r="A21828" t="s">
        <v>441</v>
      </c>
      <c r="B21828" t="s">
        <v>129</v>
      </c>
      <c r="C21828" t="s">
        <v>140</v>
      </c>
      <c r="D21828">
        <v>487</v>
      </c>
      <c r="E21828">
        <v>1.8</v>
      </c>
      <c r="F21828" t="s">
        <v>141</v>
      </c>
      <c r="G21828">
        <v>1</v>
      </c>
      <c r="H21828" t="s">
        <v>142</v>
      </c>
      <c r="I21828">
        <v>13.985</v>
      </c>
      <c r="J21828">
        <v>2230</v>
      </c>
      <c r="K21828">
        <v>0.112782258064516</v>
      </c>
      <c r="L21828">
        <v>7.44464407258065</v>
      </c>
      <c r="M21828">
        <v>0.439398387096774</v>
      </c>
      <c r="N21828">
        <v>6.14498644354839</v>
      </c>
      <c r="O21828">
        <v>6.14498644354839</v>
      </c>
      <c r="P21828">
        <v>6.14498644354839</v>
      </c>
      <c r="Q21828" t="s">
        <v>143</v>
      </c>
      <c r="R21828">
        <v>281</v>
      </c>
    </row>
    <row r="21829" spans="1:18">
      <c r="A21829" t="s">
        <v>441</v>
      </c>
      <c r="B21829" t="s">
        <v>129</v>
      </c>
      <c r="C21829" t="s">
        <v>140</v>
      </c>
      <c r="D21829">
        <v>497</v>
      </c>
      <c r="E21829">
        <v>12.64</v>
      </c>
      <c r="F21829" t="s">
        <v>141</v>
      </c>
      <c r="G21829">
        <v>1</v>
      </c>
      <c r="H21829" t="s">
        <v>142</v>
      </c>
      <c r="I21829">
        <v>13.985</v>
      </c>
      <c r="J21829">
        <v>2230</v>
      </c>
      <c r="K21829">
        <v>0.112782258064516</v>
      </c>
      <c r="L21829">
        <v>7.44464407258065</v>
      </c>
      <c r="M21829">
        <v>0.439398387096774</v>
      </c>
      <c r="N21829">
        <v>6.14498644354839</v>
      </c>
      <c r="O21829">
        <v>6.14498644354839</v>
      </c>
      <c r="P21829">
        <v>6.14498644354839</v>
      </c>
      <c r="Q21829" t="s">
        <v>143</v>
      </c>
      <c r="R21829">
        <v>208</v>
      </c>
    </row>
    <row r="21830" spans="1:18">
      <c r="A21830" t="s">
        <v>441</v>
      </c>
      <c r="B21830" t="s">
        <v>129</v>
      </c>
      <c r="C21830" t="s">
        <v>140</v>
      </c>
      <c r="D21830">
        <v>501</v>
      </c>
      <c r="E21830">
        <v>3.79</v>
      </c>
      <c r="F21830" t="s">
        <v>141</v>
      </c>
      <c r="G21830">
        <v>1</v>
      </c>
      <c r="H21830" t="s">
        <v>142</v>
      </c>
      <c r="I21830">
        <v>13.985</v>
      </c>
      <c r="J21830">
        <v>2230</v>
      </c>
      <c r="K21830">
        <v>0.112782258064516</v>
      </c>
      <c r="L21830">
        <v>7.44464407258065</v>
      </c>
      <c r="M21830">
        <v>0.439398387096774</v>
      </c>
      <c r="N21830">
        <v>6.14498644354839</v>
      </c>
      <c r="O21830">
        <v>6.14498644354839</v>
      </c>
      <c r="P21830">
        <v>6.14498644354839</v>
      </c>
      <c r="Q21830" t="s">
        <v>143</v>
      </c>
      <c r="R21830">
        <v>333</v>
      </c>
    </row>
    <row r="21831" spans="1:18">
      <c r="A21831" t="s">
        <v>441</v>
      </c>
      <c r="B21831" t="s">
        <v>129</v>
      </c>
      <c r="C21831" t="s">
        <v>140</v>
      </c>
      <c r="D21831">
        <v>506</v>
      </c>
      <c r="E21831">
        <v>6.89</v>
      </c>
      <c r="F21831" t="s">
        <v>141</v>
      </c>
      <c r="G21831">
        <v>1</v>
      </c>
      <c r="H21831" t="s">
        <v>142</v>
      </c>
      <c r="I21831">
        <v>13.985</v>
      </c>
      <c r="J21831">
        <v>2230</v>
      </c>
      <c r="K21831">
        <v>0.112782258064516</v>
      </c>
      <c r="L21831">
        <v>7.44464407258065</v>
      </c>
      <c r="M21831">
        <v>0.439398387096774</v>
      </c>
      <c r="N21831">
        <v>6.14498644354839</v>
      </c>
      <c r="O21831">
        <v>6.14498644354839</v>
      </c>
      <c r="P21831">
        <v>6.14498644354839</v>
      </c>
      <c r="Q21831" t="s">
        <v>143</v>
      </c>
      <c r="R21831">
        <v>377</v>
      </c>
    </row>
    <row r="21832" spans="1:18">
      <c r="A21832" t="s">
        <v>441</v>
      </c>
      <c r="B21832" t="s">
        <v>129</v>
      </c>
      <c r="C21832" t="s">
        <v>140</v>
      </c>
      <c r="D21832">
        <v>509</v>
      </c>
      <c r="E21832">
        <v>14.87</v>
      </c>
      <c r="F21832" t="s">
        <v>141</v>
      </c>
      <c r="G21832">
        <v>1</v>
      </c>
      <c r="H21832" t="s">
        <v>142</v>
      </c>
      <c r="I21832">
        <v>13.985</v>
      </c>
      <c r="J21832">
        <v>2230</v>
      </c>
      <c r="K21832">
        <v>0.112782258064516</v>
      </c>
      <c r="L21832">
        <v>7.44464407258065</v>
      </c>
      <c r="M21832">
        <v>0.439398387096774</v>
      </c>
      <c r="N21832">
        <v>6.14498644354839</v>
      </c>
      <c r="O21832">
        <v>6.14498644354839</v>
      </c>
      <c r="P21832">
        <v>6.14498644354839</v>
      </c>
      <c r="Q21832" t="s">
        <v>143</v>
      </c>
      <c r="R21832">
        <v>166</v>
      </c>
    </row>
    <row r="21833" spans="1:18">
      <c r="A21833" t="s">
        <v>441</v>
      </c>
      <c r="B21833" t="s">
        <v>129</v>
      </c>
      <c r="C21833" t="s">
        <v>140</v>
      </c>
      <c r="D21833">
        <v>510</v>
      </c>
      <c r="E21833">
        <v>3.4</v>
      </c>
      <c r="F21833" t="s">
        <v>141</v>
      </c>
      <c r="G21833">
        <v>1</v>
      </c>
      <c r="H21833" t="s">
        <v>142</v>
      </c>
      <c r="I21833">
        <v>13.985</v>
      </c>
      <c r="J21833">
        <v>2230</v>
      </c>
      <c r="K21833">
        <v>0.112782258064516</v>
      </c>
      <c r="L21833">
        <v>7.44464407258065</v>
      </c>
      <c r="M21833">
        <v>0.439398387096774</v>
      </c>
      <c r="N21833">
        <v>6.14498644354839</v>
      </c>
      <c r="O21833">
        <v>6.14498644354839</v>
      </c>
      <c r="P21833">
        <v>6.14498644354839</v>
      </c>
      <c r="Q21833" t="s">
        <v>143</v>
      </c>
      <c r="R21833">
        <v>322</v>
      </c>
    </row>
    <row r="21834" spans="1:18">
      <c r="A21834" t="s">
        <v>441</v>
      </c>
      <c r="B21834" t="s">
        <v>129</v>
      </c>
      <c r="C21834" t="s">
        <v>140</v>
      </c>
      <c r="D21834">
        <v>527</v>
      </c>
      <c r="E21834">
        <v>13.24</v>
      </c>
      <c r="F21834" t="s">
        <v>141</v>
      </c>
      <c r="G21834">
        <v>1</v>
      </c>
      <c r="H21834" t="s">
        <v>142</v>
      </c>
      <c r="I21834">
        <v>13.985</v>
      </c>
      <c r="J21834">
        <v>2230</v>
      </c>
      <c r="K21834">
        <v>0.112782258064516</v>
      </c>
      <c r="L21834">
        <v>7.44464407258065</v>
      </c>
      <c r="M21834">
        <v>0.439398387096774</v>
      </c>
      <c r="N21834">
        <v>6.14498644354839</v>
      </c>
      <c r="O21834">
        <v>6.14498644354839</v>
      </c>
      <c r="P21834">
        <v>6.14498644354839</v>
      </c>
      <c r="Q21834" t="s">
        <v>143</v>
      </c>
      <c r="R21834">
        <v>197</v>
      </c>
    </row>
    <row r="21835" spans="1:18">
      <c r="A21835" t="s">
        <v>441</v>
      </c>
      <c r="B21835" t="s">
        <v>129</v>
      </c>
      <c r="C21835" t="s">
        <v>140</v>
      </c>
      <c r="D21835">
        <v>533</v>
      </c>
      <c r="E21835">
        <v>2.43</v>
      </c>
      <c r="F21835" t="s">
        <v>141</v>
      </c>
      <c r="G21835">
        <v>1</v>
      </c>
      <c r="H21835" t="s">
        <v>142</v>
      </c>
      <c r="I21835">
        <v>13.985</v>
      </c>
      <c r="J21835">
        <v>2230</v>
      </c>
      <c r="K21835">
        <v>0.112782258064516</v>
      </c>
      <c r="L21835">
        <v>7.44464407258065</v>
      </c>
      <c r="M21835">
        <v>0.439398387096774</v>
      </c>
      <c r="N21835">
        <v>6.14498644354839</v>
      </c>
      <c r="O21835">
        <v>6.14498644354839</v>
      </c>
      <c r="P21835">
        <v>6.14498644354839</v>
      </c>
      <c r="Q21835" t="s">
        <v>143</v>
      </c>
      <c r="R21835">
        <v>296</v>
      </c>
    </row>
    <row r="21836" spans="1:18">
      <c r="A21836" t="s">
        <v>441</v>
      </c>
      <c r="B21836" t="s">
        <v>129</v>
      </c>
      <c r="C21836" t="s">
        <v>140</v>
      </c>
      <c r="D21836">
        <v>547</v>
      </c>
      <c r="E21836">
        <v>47.79</v>
      </c>
      <c r="F21836" t="s">
        <v>141</v>
      </c>
      <c r="G21836">
        <v>1</v>
      </c>
      <c r="H21836" t="s">
        <v>142</v>
      </c>
      <c r="I21836">
        <v>13.985</v>
      </c>
      <c r="J21836">
        <v>2230</v>
      </c>
      <c r="K21836">
        <v>0.112782258064516</v>
      </c>
      <c r="L21836">
        <v>7.44464407258065</v>
      </c>
      <c r="M21836">
        <v>0.439398387096774</v>
      </c>
      <c r="N21836">
        <v>6.14498644354839</v>
      </c>
      <c r="O21836">
        <v>6.14498644354839</v>
      </c>
      <c r="P21836">
        <v>6.14498644354839</v>
      </c>
      <c r="Q21836" t="s">
        <v>143</v>
      </c>
      <c r="R21836">
        <v>22</v>
      </c>
    </row>
    <row r="21837" spans="1:18">
      <c r="A21837" t="s">
        <v>441</v>
      </c>
      <c r="B21837" t="s">
        <v>129</v>
      </c>
      <c r="C21837" t="s">
        <v>140</v>
      </c>
      <c r="D21837">
        <v>553</v>
      </c>
      <c r="E21837">
        <v>7.88</v>
      </c>
      <c r="F21837" t="s">
        <v>141</v>
      </c>
      <c r="G21837">
        <v>1</v>
      </c>
      <c r="H21837" t="s">
        <v>142</v>
      </c>
      <c r="I21837">
        <v>13.985</v>
      </c>
      <c r="J21837">
        <v>2230</v>
      </c>
      <c r="K21837">
        <v>0.112782258064516</v>
      </c>
      <c r="L21837">
        <v>7.44464407258065</v>
      </c>
      <c r="M21837">
        <v>0.439398387096774</v>
      </c>
      <c r="N21837">
        <v>6.14498644354839</v>
      </c>
      <c r="O21837">
        <v>6.14498644354839</v>
      </c>
      <c r="P21837">
        <v>6.14498644354839</v>
      </c>
      <c r="Q21837" t="s">
        <v>143</v>
      </c>
      <c r="R21837">
        <v>345</v>
      </c>
    </row>
    <row r="21838" spans="1:18">
      <c r="A21838" t="s">
        <v>441</v>
      </c>
      <c r="B21838" t="s">
        <v>129</v>
      </c>
      <c r="C21838" t="s">
        <v>140</v>
      </c>
      <c r="D21838">
        <v>554</v>
      </c>
      <c r="E21838">
        <v>6.56</v>
      </c>
      <c r="F21838" t="s">
        <v>141</v>
      </c>
      <c r="G21838">
        <v>1</v>
      </c>
      <c r="H21838" t="s">
        <v>142</v>
      </c>
      <c r="I21838">
        <v>13.985</v>
      </c>
      <c r="J21838">
        <v>2230</v>
      </c>
      <c r="K21838">
        <v>0.112782258064516</v>
      </c>
      <c r="L21838">
        <v>7.44464407258065</v>
      </c>
      <c r="M21838">
        <v>0.439398387096774</v>
      </c>
      <c r="N21838">
        <v>6.14498644354839</v>
      </c>
      <c r="O21838">
        <v>6.14498644354839</v>
      </c>
      <c r="P21838">
        <v>6.14498644354839</v>
      </c>
      <c r="Q21838" t="s">
        <v>143</v>
      </c>
      <c r="R21838">
        <v>378</v>
      </c>
    </row>
    <row r="21839" spans="1:18">
      <c r="A21839" t="s">
        <v>441</v>
      </c>
      <c r="B21839" t="s">
        <v>129</v>
      </c>
      <c r="C21839" t="s">
        <v>140</v>
      </c>
      <c r="D21839">
        <v>562</v>
      </c>
      <c r="E21839">
        <v>5.47</v>
      </c>
      <c r="F21839" t="s">
        <v>141</v>
      </c>
      <c r="G21839">
        <v>1</v>
      </c>
      <c r="H21839" t="s">
        <v>142</v>
      </c>
      <c r="I21839">
        <v>13.985</v>
      </c>
      <c r="J21839">
        <v>2230</v>
      </c>
      <c r="K21839">
        <v>0.112782258064516</v>
      </c>
      <c r="L21839">
        <v>7.44464407258065</v>
      </c>
      <c r="M21839">
        <v>0.439398387096774</v>
      </c>
      <c r="N21839">
        <v>6.14498644354839</v>
      </c>
      <c r="O21839">
        <v>6.14498644354839</v>
      </c>
      <c r="P21839">
        <v>6.14498644354839</v>
      </c>
      <c r="Q21839" t="s">
        <v>143</v>
      </c>
      <c r="R21839">
        <v>364</v>
      </c>
    </row>
    <row r="21840" spans="1:18">
      <c r="A21840" t="s">
        <v>441</v>
      </c>
      <c r="B21840" t="s">
        <v>129</v>
      </c>
      <c r="C21840" t="s">
        <v>140</v>
      </c>
      <c r="D21840">
        <v>563</v>
      </c>
      <c r="E21840">
        <v>13.4</v>
      </c>
      <c r="F21840" t="s">
        <v>141</v>
      </c>
      <c r="G21840">
        <v>1</v>
      </c>
      <c r="H21840" t="s">
        <v>142</v>
      </c>
      <c r="I21840">
        <v>13.985</v>
      </c>
      <c r="J21840">
        <v>2230</v>
      </c>
      <c r="K21840">
        <v>0.112782258064516</v>
      </c>
      <c r="L21840">
        <v>7.44464407258065</v>
      </c>
      <c r="M21840">
        <v>0.439398387096774</v>
      </c>
      <c r="N21840">
        <v>6.14498644354839</v>
      </c>
      <c r="O21840">
        <v>6.14498644354839</v>
      </c>
      <c r="P21840">
        <v>6.14498644354839</v>
      </c>
      <c r="Q21840" t="s">
        <v>143</v>
      </c>
      <c r="R21840">
        <v>194</v>
      </c>
    </row>
    <row r="21841" spans="1:18">
      <c r="A21841" t="s">
        <v>441</v>
      </c>
      <c r="B21841" t="s">
        <v>129</v>
      </c>
      <c r="C21841" t="s">
        <v>140</v>
      </c>
      <c r="D21841">
        <v>569</v>
      </c>
      <c r="E21841">
        <v>1.69</v>
      </c>
      <c r="F21841" t="s">
        <v>141</v>
      </c>
      <c r="G21841">
        <v>1</v>
      </c>
      <c r="H21841" t="s">
        <v>142</v>
      </c>
      <c r="I21841">
        <v>13.985</v>
      </c>
      <c r="J21841">
        <v>2230</v>
      </c>
      <c r="K21841">
        <v>0.112782258064516</v>
      </c>
      <c r="L21841">
        <v>7.44464407258065</v>
      </c>
      <c r="M21841">
        <v>0.439398387096774</v>
      </c>
      <c r="N21841">
        <v>6.14498644354839</v>
      </c>
      <c r="O21841">
        <v>6.14498644354839</v>
      </c>
      <c r="P21841">
        <v>6.14498644354839</v>
      </c>
      <c r="Q21841" t="s">
        <v>143</v>
      </c>
      <c r="R21841">
        <v>278</v>
      </c>
    </row>
    <row r="21842" spans="1:18">
      <c r="A21842" t="s">
        <v>441</v>
      </c>
      <c r="B21842" t="s">
        <v>129</v>
      </c>
      <c r="C21842" t="s">
        <v>140</v>
      </c>
      <c r="D21842">
        <v>572</v>
      </c>
      <c r="E21842">
        <v>7.42</v>
      </c>
      <c r="F21842" t="s">
        <v>141</v>
      </c>
      <c r="G21842">
        <v>1</v>
      </c>
      <c r="H21842" t="s">
        <v>142</v>
      </c>
      <c r="I21842">
        <v>13.985</v>
      </c>
      <c r="J21842">
        <v>2230</v>
      </c>
      <c r="K21842">
        <v>0.112782258064516</v>
      </c>
      <c r="L21842">
        <v>7.44464407258065</v>
      </c>
      <c r="M21842">
        <v>0.439398387096774</v>
      </c>
      <c r="N21842">
        <v>6.14498644354839</v>
      </c>
      <c r="O21842">
        <v>6.14498644354839</v>
      </c>
      <c r="P21842">
        <v>6.14498644354839</v>
      </c>
      <c r="Q21842" t="s">
        <v>143</v>
      </c>
      <c r="R21842">
        <v>362</v>
      </c>
    </row>
    <row r="21843" spans="1:18">
      <c r="A21843" t="s">
        <v>441</v>
      </c>
      <c r="B21843" t="s">
        <v>129</v>
      </c>
      <c r="C21843" t="s">
        <v>140</v>
      </c>
      <c r="D21843">
        <v>578</v>
      </c>
      <c r="E21843">
        <v>23.3</v>
      </c>
      <c r="F21843" t="s">
        <v>141</v>
      </c>
      <c r="G21843">
        <v>1</v>
      </c>
      <c r="H21843" t="s">
        <v>142</v>
      </c>
      <c r="I21843">
        <v>13.985</v>
      </c>
      <c r="J21843">
        <v>2230</v>
      </c>
      <c r="K21843">
        <v>0.112782258064516</v>
      </c>
      <c r="L21843">
        <v>7.44464407258065</v>
      </c>
      <c r="M21843">
        <v>0.439398387096774</v>
      </c>
      <c r="N21843">
        <v>6.14498644354839</v>
      </c>
      <c r="O21843">
        <v>6.14498644354839</v>
      </c>
      <c r="P21843">
        <v>6.14498644354839</v>
      </c>
      <c r="Q21843" t="s">
        <v>143</v>
      </c>
      <c r="R21843">
        <v>72</v>
      </c>
    </row>
    <row r="21844" spans="1:18">
      <c r="A21844" t="s">
        <v>441</v>
      </c>
      <c r="B21844" t="s">
        <v>129</v>
      </c>
      <c r="C21844" t="s">
        <v>140</v>
      </c>
      <c r="D21844">
        <v>590</v>
      </c>
      <c r="E21844">
        <v>8.14</v>
      </c>
      <c r="F21844" t="s">
        <v>141</v>
      </c>
      <c r="G21844">
        <v>1</v>
      </c>
      <c r="H21844" t="s">
        <v>142</v>
      </c>
      <c r="I21844">
        <v>13.985</v>
      </c>
      <c r="J21844">
        <v>2230</v>
      </c>
      <c r="K21844">
        <v>0.112782258064516</v>
      </c>
      <c r="L21844">
        <v>7.44464407258065</v>
      </c>
      <c r="M21844">
        <v>0.439398387096774</v>
      </c>
      <c r="N21844">
        <v>6.14498644354839</v>
      </c>
      <c r="O21844">
        <v>6.14498644354839</v>
      </c>
      <c r="P21844">
        <v>6.14498644354839</v>
      </c>
      <c r="Q21844" t="s">
        <v>143</v>
      </c>
      <c r="R21844">
        <v>331</v>
      </c>
    </row>
    <row r="21845" spans="1:18">
      <c r="A21845" t="s">
        <v>441</v>
      </c>
      <c r="B21845" t="s">
        <v>129</v>
      </c>
      <c r="C21845" t="s">
        <v>140</v>
      </c>
      <c r="D21845">
        <v>591</v>
      </c>
      <c r="E21845">
        <v>33.07</v>
      </c>
      <c r="F21845" t="s">
        <v>141</v>
      </c>
      <c r="G21845">
        <v>1</v>
      </c>
      <c r="H21845" t="s">
        <v>142</v>
      </c>
      <c r="I21845">
        <v>13.985</v>
      </c>
      <c r="J21845">
        <v>2230</v>
      </c>
      <c r="K21845">
        <v>0.112782258064516</v>
      </c>
      <c r="L21845">
        <v>7.44464407258065</v>
      </c>
      <c r="M21845">
        <v>0.439398387096774</v>
      </c>
      <c r="N21845">
        <v>6.14498644354839</v>
      </c>
      <c r="O21845">
        <v>6.14498644354839</v>
      </c>
      <c r="P21845">
        <v>6.14498644354839</v>
      </c>
      <c r="Q21845" t="s">
        <v>143</v>
      </c>
      <c r="R21845">
        <v>39</v>
      </c>
    </row>
    <row r="21846" spans="1:18">
      <c r="A21846" t="s">
        <v>441</v>
      </c>
      <c r="B21846" t="s">
        <v>129</v>
      </c>
      <c r="C21846" t="s">
        <v>140</v>
      </c>
      <c r="D21846">
        <v>593</v>
      </c>
      <c r="E21846">
        <v>5.48</v>
      </c>
      <c r="F21846" t="s">
        <v>141</v>
      </c>
      <c r="G21846">
        <v>1</v>
      </c>
      <c r="H21846" t="s">
        <v>142</v>
      </c>
      <c r="I21846">
        <v>13.985</v>
      </c>
      <c r="J21846">
        <v>2230</v>
      </c>
      <c r="K21846">
        <v>0.112782258064516</v>
      </c>
      <c r="L21846">
        <v>7.44464407258065</v>
      </c>
      <c r="M21846">
        <v>0.439398387096774</v>
      </c>
      <c r="N21846">
        <v>6.14498644354839</v>
      </c>
      <c r="O21846">
        <v>6.14498644354839</v>
      </c>
      <c r="P21846">
        <v>6.14498644354839</v>
      </c>
      <c r="Q21846" t="s">
        <v>143</v>
      </c>
      <c r="R21846">
        <v>365</v>
      </c>
    </row>
    <row r="21847" spans="1:18">
      <c r="A21847" t="s">
        <v>441</v>
      </c>
      <c r="B21847" t="s">
        <v>129</v>
      </c>
      <c r="C21847" t="s">
        <v>140</v>
      </c>
      <c r="D21847">
        <v>598</v>
      </c>
      <c r="E21847">
        <v>1.18</v>
      </c>
      <c r="F21847" t="s">
        <v>141</v>
      </c>
      <c r="G21847">
        <v>1</v>
      </c>
      <c r="H21847" t="s">
        <v>142</v>
      </c>
      <c r="I21847">
        <v>13.985</v>
      </c>
      <c r="J21847">
        <v>2230</v>
      </c>
      <c r="K21847">
        <v>0.112782258064516</v>
      </c>
      <c r="L21847">
        <v>7.44464407258065</v>
      </c>
      <c r="M21847">
        <v>0.439398387096774</v>
      </c>
      <c r="N21847">
        <v>6.14498644354839</v>
      </c>
      <c r="O21847">
        <v>6.14498644354839</v>
      </c>
      <c r="P21847">
        <v>6.14498644354839</v>
      </c>
      <c r="Q21847" t="s">
        <v>143</v>
      </c>
      <c r="R21847">
        <v>265</v>
      </c>
    </row>
    <row r="21848" spans="1:18">
      <c r="A21848" t="s">
        <v>441</v>
      </c>
      <c r="B21848" t="s">
        <v>129</v>
      </c>
      <c r="C21848" t="s">
        <v>140</v>
      </c>
      <c r="D21848">
        <v>599</v>
      </c>
      <c r="E21848">
        <v>15.94</v>
      </c>
      <c r="F21848" t="s">
        <v>141</v>
      </c>
      <c r="G21848">
        <v>1</v>
      </c>
      <c r="H21848" t="s">
        <v>142</v>
      </c>
      <c r="I21848">
        <v>13.985</v>
      </c>
      <c r="J21848">
        <v>2230</v>
      </c>
      <c r="K21848">
        <v>0.112782258064516</v>
      </c>
      <c r="L21848">
        <v>7.44464407258065</v>
      </c>
      <c r="M21848">
        <v>0.439398387096774</v>
      </c>
      <c r="N21848">
        <v>6.14498644354839</v>
      </c>
      <c r="O21848">
        <v>6.14498644354839</v>
      </c>
      <c r="P21848">
        <v>6.14498644354839</v>
      </c>
      <c r="Q21848" t="s">
        <v>143</v>
      </c>
      <c r="R21848">
        <v>140</v>
      </c>
    </row>
    <row r="21849" spans="1:18">
      <c r="A21849" t="s">
        <v>441</v>
      </c>
      <c r="B21849" t="s">
        <v>129</v>
      </c>
      <c r="C21849" t="s">
        <v>140</v>
      </c>
      <c r="D21849">
        <v>601</v>
      </c>
      <c r="E21849">
        <v>30.15</v>
      </c>
      <c r="F21849" t="s">
        <v>141</v>
      </c>
      <c r="G21849">
        <v>1</v>
      </c>
      <c r="H21849" t="s">
        <v>142</v>
      </c>
      <c r="I21849">
        <v>13.985</v>
      </c>
      <c r="J21849">
        <v>2230</v>
      </c>
      <c r="K21849">
        <v>0.112782258064516</v>
      </c>
      <c r="L21849">
        <v>7.44464407258065</v>
      </c>
      <c r="M21849">
        <v>0.439398387096774</v>
      </c>
      <c r="N21849">
        <v>6.14498644354839</v>
      </c>
      <c r="O21849">
        <v>6.14498644354839</v>
      </c>
      <c r="P21849">
        <v>6.14498644354839</v>
      </c>
      <c r="Q21849" t="s">
        <v>143</v>
      </c>
      <c r="R21849">
        <v>49</v>
      </c>
    </row>
    <row r="21850" spans="1:18">
      <c r="A21850" t="s">
        <v>441</v>
      </c>
      <c r="B21850" t="s">
        <v>129</v>
      </c>
      <c r="C21850" t="s">
        <v>140</v>
      </c>
      <c r="D21850">
        <v>604</v>
      </c>
      <c r="E21850">
        <v>20.21</v>
      </c>
      <c r="F21850" t="s">
        <v>141</v>
      </c>
      <c r="G21850">
        <v>1</v>
      </c>
      <c r="H21850" t="s">
        <v>142</v>
      </c>
      <c r="I21850">
        <v>13.985</v>
      </c>
      <c r="J21850">
        <v>2230</v>
      </c>
      <c r="K21850">
        <v>0.112782258064516</v>
      </c>
      <c r="L21850">
        <v>7.44464407258065</v>
      </c>
      <c r="M21850">
        <v>0.439398387096774</v>
      </c>
      <c r="N21850">
        <v>6.14498644354839</v>
      </c>
      <c r="O21850">
        <v>6.14498644354839</v>
      </c>
      <c r="P21850">
        <v>6.14498644354839</v>
      </c>
      <c r="Q21850" t="s">
        <v>143</v>
      </c>
      <c r="R21850">
        <v>100</v>
      </c>
    </row>
    <row r="21851" spans="1:18">
      <c r="A21851" t="s">
        <v>441</v>
      </c>
      <c r="B21851" t="s">
        <v>129</v>
      </c>
      <c r="C21851" t="s">
        <v>140</v>
      </c>
      <c r="D21851">
        <v>609</v>
      </c>
      <c r="E21851">
        <v>18.03</v>
      </c>
      <c r="F21851" t="s">
        <v>141</v>
      </c>
      <c r="G21851">
        <v>1</v>
      </c>
      <c r="H21851" t="s">
        <v>142</v>
      </c>
      <c r="I21851">
        <v>13.985</v>
      </c>
      <c r="J21851">
        <v>2230</v>
      </c>
      <c r="K21851">
        <v>0.112782258064516</v>
      </c>
      <c r="L21851">
        <v>7.44464407258065</v>
      </c>
      <c r="M21851">
        <v>0.439398387096774</v>
      </c>
      <c r="N21851">
        <v>6.14498644354839</v>
      </c>
      <c r="O21851">
        <v>6.14498644354839</v>
      </c>
      <c r="P21851">
        <v>6.14498644354839</v>
      </c>
      <c r="Q21851" t="s">
        <v>143</v>
      </c>
      <c r="R21851">
        <v>121</v>
      </c>
    </row>
    <row r="21852" spans="1:18">
      <c r="A21852" t="s">
        <v>441</v>
      </c>
      <c r="B21852" t="s">
        <v>129</v>
      </c>
      <c r="C21852" t="s">
        <v>140</v>
      </c>
      <c r="D21852">
        <v>614</v>
      </c>
      <c r="E21852">
        <v>15.71</v>
      </c>
      <c r="F21852" t="s">
        <v>141</v>
      </c>
      <c r="G21852">
        <v>1</v>
      </c>
      <c r="H21852" t="s">
        <v>142</v>
      </c>
      <c r="I21852">
        <v>13.985</v>
      </c>
      <c r="J21852">
        <v>2230</v>
      </c>
      <c r="K21852">
        <v>0.112782258064516</v>
      </c>
      <c r="L21852">
        <v>7.44464407258065</v>
      </c>
      <c r="M21852">
        <v>0.439398387096774</v>
      </c>
      <c r="N21852">
        <v>6.14498644354839</v>
      </c>
      <c r="O21852">
        <v>6.14498644354839</v>
      </c>
      <c r="P21852">
        <v>6.14498644354839</v>
      </c>
      <c r="Q21852" t="s">
        <v>143</v>
      </c>
      <c r="R21852">
        <v>148</v>
      </c>
    </row>
    <row r="21853" spans="1:18">
      <c r="A21853" t="s">
        <v>441</v>
      </c>
      <c r="B21853" t="s">
        <v>129</v>
      </c>
      <c r="C21853" t="s">
        <v>140</v>
      </c>
      <c r="D21853">
        <v>617</v>
      </c>
      <c r="E21853">
        <v>47.75</v>
      </c>
      <c r="F21853" t="s">
        <v>141</v>
      </c>
      <c r="G21853">
        <v>1</v>
      </c>
      <c r="H21853" t="s">
        <v>142</v>
      </c>
      <c r="I21853">
        <v>13.985</v>
      </c>
      <c r="J21853">
        <v>2230</v>
      </c>
      <c r="K21853">
        <v>0.112782258064516</v>
      </c>
      <c r="L21853">
        <v>7.44464407258065</v>
      </c>
      <c r="M21853">
        <v>0.439398387096774</v>
      </c>
      <c r="N21853">
        <v>6.14498644354839</v>
      </c>
      <c r="O21853">
        <v>6.14498644354839</v>
      </c>
      <c r="P21853">
        <v>6.14498644354839</v>
      </c>
      <c r="Q21853" t="s">
        <v>143</v>
      </c>
      <c r="R21853">
        <v>22</v>
      </c>
    </row>
    <row r="21854" spans="1:18">
      <c r="A21854" t="s">
        <v>441</v>
      </c>
      <c r="B21854" t="s">
        <v>129</v>
      </c>
      <c r="C21854" t="s">
        <v>140</v>
      </c>
      <c r="D21854">
        <v>626</v>
      </c>
      <c r="E21854">
        <v>4.68</v>
      </c>
      <c r="F21854" t="s">
        <v>141</v>
      </c>
      <c r="G21854">
        <v>1</v>
      </c>
      <c r="H21854" t="s">
        <v>142</v>
      </c>
      <c r="I21854">
        <v>13.985</v>
      </c>
      <c r="J21854">
        <v>2230</v>
      </c>
      <c r="K21854">
        <v>0.112782258064516</v>
      </c>
      <c r="L21854">
        <v>7.44464407258065</v>
      </c>
      <c r="M21854">
        <v>0.439398387096774</v>
      </c>
      <c r="N21854">
        <v>6.14498644354839</v>
      </c>
      <c r="O21854">
        <v>6.14498644354839</v>
      </c>
      <c r="P21854">
        <v>6.14498644354839</v>
      </c>
      <c r="Q21854" t="s">
        <v>143</v>
      </c>
      <c r="R21854">
        <v>348</v>
      </c>
    </row>
    <row r="21855" spans="1:18">
      <c r="A21855" t="s">
        <v>441</v>
      </c>
      <c r="B21855" t="s">
        <v>129</v>
      </c>
      <c r="C21855" t="s">
        <v>140</v>
      </c>
      <c r="D21855">
        <v>627</v>
      </c>
      <c r="E21855">
        <v>21.07</v>
      </c>
      <c r="F21855" t="s">
        <v>141</v>
      </c>
      <c r="G21855">
        <v>1</v>
      </c>
      <c r="H21855" t="s">
        <v>142</v>
      </c>
      <c r="I21855">
        <v>13.985</v>
      </c>
      <c r="J21855">
        <v>2230</v>
      </c>
      <c r="K21855">
        <v>0.112782258064516</v>
      </c>
      <c r="L21855">
        <v>7.44464407258065</v>
      </c>
      <c r="M21855">
        <v>0.439398387096774</v>
      </c>
      <c r="N21855">
        <v>6.14498644354839</v>
      </c>
      <c r="O21855">
        <v>6.14498644354839</v>
      </c>
      <c r="P21855">
        <v>6.14498644354839</v>
      </c>
      <c r="Q21855" t="s">
        <v>143</v>
      </c>
      <c r="R21855">
        <v>95</v>
      </c>
    </row>
    <row r="21856" spans="1:18">
      <c r="A21856" t="s">
        <v>441</v>
      </c>
      <c r="B21856" t="s">
        <v>129</v>
      </c>
      <c r="C21856" t="s">
        <v>140</v>
      </c>
      <c r="D21856">
        <v>636</v>
      </c>
      <c r="E21856">
        <v>9.61</v>
      </c>
      <c r="F21856" t="s">
        <v>141</v>
      </c>
      <c r="G21856">
        <v>1</v>
      </c>
      <c r="H21856" t="s">
        <v>142</v>
      </c>
      <c r="I21856">
        <v>13.985</v>
      </c>
      <c r="J21856">
        <v>2230</v>
      </c>
      <c r="K21856">
        <v>0.112782258064516</v>
      </c>
      <c r="L21856">
        <v>7.44464407258065</v>
      </c>
      <c r="M21856">
        <v>0.439398387096774</v>
      </c>
      <c r="N21856">
        <v>6.14498644354839</v>
      </c>
      <c r="O21856">
        <v>6.14498644354839</v>
      </c>
      <c r="P21856">
        <v>6.14498644354839</v>
      </c>
      <c r="Q21856" t="s">
        <v>143</v>
      </c>
      <c r="R21856">
        <v>279</v>
      </c>
    </row>
    <row r="21857" spans="1:18">
      <c r="A21857" t="s">
        <v>441</v>
      </c>
      <c r="B21857" t="s">
        <v>129</v>
      </c>
      <c r="C21857" t="s">
        <v>140</v>
      </c>
      <c r="D21857">
        <v>637</v>
      </c>
      <c r="E21857">
        <v>21.95</v>
      </c>
      <c r="F21857" t="s">
        <v>141</v>
      </c>
      <c r="G21857">
        <v>1</v>
      </c>
      <c r="H21857" t="s">
        <v>142</v>
      </c>
      <c r="I21857">
        <v>13.985</v>
      </c>
      <c r="J21857">
        <v>2230</v>
      </c>
      <c r="K21857">
        <v>0.112782258064516</v>
      </c>
      <c r="L21857">
        <v>7.44464407258065</v>
      </c>
      <c r="M21857">
        <v>0.439398387096774</v>
      </c>
      <c r="N21857">
        <v>6.14498644354839</v>
      </c>
      <c r="O21857">
        <v>6.14498644354839</v>
      </c>
      <c r="P21857">
        <v>6.14498644354839</v>
      </c>
      <c r="Q21857" t="s">
        <v>143</v>
      </c>
      <c r="R21857">
        <v>82</v>
      </c>
    </row>
    <row r="21858" spans="1:18">
      <c r="A21858" t="s">
        <v>441</v>
      </c>
      <c r="B21858" t="s">
        <v>129</v>
      </c>
      <c r="C21858" t="s">
        <v>140</v>
      </c>
      <c r="D21858">
        <v>642</v>
      </c>
      <c r="E21858">
        <v>35.78</v>
      </c>
      <c r="F21858" t="s">
        <v>141</v>
      </c>
      <c r="G21858">
        <v>1</v>
      </c>
      <c r="H21858" t="s">
        <v>142</v>
      </c>
      <c r="I21858">
        <v>13.985</v>
      </c>
      <c r="J21858">
        <v>2230</v>
      </c>
      <c r="K21858">
        <v>0.112782258064516</v>
      </c>
      <c r="L21858">
        <v>7.44464407258065</v>
      </c>
      <c r="M21858">
        <v>0.439398387096774</v>
      </c>
      <c r="N21858">
        <v>6.14498644354839</v>
      </c>
      <c r="O21858">
        <v>6.14498644354839</v>
      </c>
      <c r="P21858">
        <v>6.14498644354839</v>
      </c>
      <c r="Q21858" t="s">
        <v>143</v>
      </c>
      <c r="R21858">
        <v>36</v>
      </c>
    </row>
    <row r="21859" spans="1:18">
      <c r="A21859" t="s">
        <v>441</v>
      </c>
      <c r="B21859" t="s">
        <v>129</v>
      </c>
      <c r="C21859" t="s">
        <v>140</v>
      </c>
      <c r="D21859">
        <v>644</v>
      </c>
      <c r="E21859">
        <v>19.96</v>
      </c>
      <c r="F21859" t="s">
        <v>141</v>
      </c>
      <c r="G21859">
        <v>1</v>
      </c>
      <c r="H21859" t="s">
        <v>142</v>
      </c>
      <c r="I21859">
        <v>13.985</v>
      </c>
      <c r="J21859">
        <v>2230</v>
      </c>
      <c r="K21859">
        <v>0.112782258064516</v>
      </c>
      <c r="L21859">
        <v>7.44464407258065</v>
      </c>
      <c r="M21859">
        <v>0.439398387096774</v>
      </c>
      <c r="N21859">
        <v>6.14498644354839</v>
      </c>
      <c r="O21859">
        <v>6.14498644354839</v>
      </c>
      <c r="P21859">
        <v>6.14498644354839</v>
      </c>
      <c r="Q21859" t="s">
        <v>143</v>
      </c>
      <c r="R21859">
        <v>102</v>
      </c>
    </row>
    <row r="21860" spans="1:18">
      <c r="A21860" t="s">
        <v>441</v>
      </c>
      <c r="B21860" t="s">
        <v>129</v>
      </c>
      <c r="C21860" t="s">
        <v>140</v>
      </c>
      <c r="D21860">
        <v>647</v>
      </c>
      <c r="E21860">
        <v>3.99</v>
      </c>
      <c r="F21860" t="s">
        <v>141</v>
      </c>
      <c r="G21860">
        <v>1</v>
      </c>
      <c r="H21860" t="s">
        <v>142</v>
      </c>
      <c r="I21860">
        <v>13.985</v>
      </c>
      <c r="J21860">
        <v>2230</v>
      </c>
      <c r="K21860">
        <v>0.112782258064516</v>
      </c>
      <c r="L21860">
        <v>7.44464407258065</v>
      </c>
      <c r="M21860">
        <v>0.439398387096774</v>
      </c>
      <c r="N21860">
        <v>6.14498644354839</v>
      </c>
      <c r="O21860">
        <v>6.14498644354839</v>
      </c>
      <c r="P21860">
        <v>6.14498644354839</v>
      </c>
      <c r="Q21860" t="s">
        <v>143</v>
      </c>
      <c r="R21860">
        <v>335</v>
      </c>
    </row>
    <row r="21861" spans="1:18">
      <c r="A21861" t="s">
        <v>441</v>
      </c>
      <c r="B21861" t="s">
        <v>129</v>
      </c>
      <c r="C21861" t="s">
        <v>140</v>
      </c>
      <c r="D21861">
        <v>658</v>
      </c>
      <c r="E21861">
        <v>19.24</v>
      </c>
      <c r="F21861" t="s">
        <v>141</v>
      </c>
      <c r="G21861">
        <v>1</v>
      </c>
      <c r="H21861" t="s">
        <v>142</v>
      </c>
      <c r="I21861">
        <v>13.985</v>
      </c>
      <c r="J21861">
        <v>2230</v>
      </c>
      <c r="K21861">
        <v>0.112782258064516</v>
      </c>
      <c r="L21861">
        <v>7.44464407258065</v>
      </c>
      <c r="M21861">
        <v>0.439398387096774</v>
      </c>
      <c r="N21861">
        <v>6.14498644354839</v>
      </c>
      <c r="O21861">
        <v>6.14498644354839</v>
      </c>
      <c r="P21861">
        <v>6.14498644354839</v>
      </c>
      <c r="Q21861" t="s">
        <v>143</v>
      </c>
      <c r="R21861">
        <v>113</v>
      </c>
    </row>
    <row r="21862" spans="1:18">
      <c r="A21862" t="s">
        <v>441</v>
      </c>
      <c r="B21862" t="s">
        <v>129</v>
      </c>
      <c r="C21862" t="s">
        <v>140</v>
      </c>
      <c r="D21862">
        <v>659</v>
      </c>
      <c r="E21862">
        <v>10.31</v>
      </c>
      <c r="F21862" t="s">
        <v>141</v>
      </c>
      <c r="G21862">
        <v>1</v>
      </c>
      <c r="H21862" t="s">
        <v>142</v>
      </c>
      <c r="I21862">
        <v>13.985</v>
      </c>
      <c r="J21862">
        <v>2230</v>
      </c>
      <c r="K21862">
        <v>0.112782258064516</v>
      </c>
      <c r="L21862">
        <v>7.44464407258065</v>
      </c>
      <c r="M21862">
        <v>0.439398387096774</v>
      </c>
      <c r="N21862">
        <v>6.14498644354839</v>
      </c>
      <c r="O21862">
        <v>6.14498644354839</v>
      </c>
      <c r="P21862">
        <v>6.14498644354839</v>
      </c>
      <c r="Q21862" t="s">
        <v>143</v>
      </c>
      <c r="R21862">
        <v>267</v>
      </c>
    </row>
    <row r="21863" spans="1:18">
      <c r="A21863" t="s">
        <v>441</v>
      </c>
      <c r="B21863" t="s">
        <v>129</v>
      </c>
      <c r="C21863" t="s">
        <v>140</v>
      </c>
      <c r="D21863">
        <v>661</v>
      </c>
      <c r="E21863">
        <v>16.27</v>
      </c>
      <c r="F21863" t="s">
        <v>141</v>
      </c>
      <c r="G21863">
        <v>1</v>
      </c>
      <c r="H21863" t="s">
        <v>142</v>
      </c>
      <c r="I21863">
        <v>13.985</v>
      </c>
      <c r="J21863">
        <v>2230</v>
      </c>
      <c r="K21863">
        <v>0.112782258064516</v>
      </c>
      <c r="L21863">
        <v>7.44464407258065</v>
      </c>
      <c r="M21863">
        <v>0.439398387096774</v>
      </c>
      <c r="N21863">
        <v>6.14498644354839</v>
      </c>
      <c r="O21863">
        <v>6.14498644354839</v>
      </c>
      <c r="P21863">
        <v>6.14498644354839</v>
      </c>
      <c r="Q21863" t="s">
        <v>143</v>
      </c>
      <c r="R21863">
        <v>137</v>
      </c>
    </row>
    <row r="21864" spans="1:18">
      <c r="A21864" t="s">
        <v>441</v>
      </c>
      <c r="B21864" t="s">
        <v>129</v>
      </c>
      <c r="C21864" t="s">
        <v>140</v>
      </c>
      <c r="D21864">
        <v>664</v>
      </c>
      <c r="E21864">
        <v>1.69</v>
      </c>
      <c r="F21864" t="s">
        <v>141</v>
      </c>
      <c r="G21864">
        <v>1</v>
      </c>
      <c r="H21864" t="s">
        <v>142</v>
      </c>
      <c r="I21864">
        <v>13.985</v>
      </c>
      <c r="J21864">
        <v>2230</v>
      </c>
      <c r="K21864">
        <v>0.112782258064516</v>
      </c>
      <c r="L21864">
        <v>7.44464407258065</v>
      </c>
      <c r="M21864">
        <v>0.439398387096774</v>
      </c>
      <c r="N21864">
        <v>6.14498644354839</v>
      </c>
      <c r="O21864">
        <v>6.14498644354839</v>
      </c>
      <c r="P21864">
        <v>6.14498644354839</v>
      </c>
      <c r="Q21864" t="s">
        <v>143</v>
      </c>
      <c r="R21864">
        <v>278</v>
      </c>
    </row>
    <row r="21865" spans="1:18">
      <c r="A21865" t="s">
        <v>441</v>
      </c>
      <c r="B21865" t="s">
        <v>129</v>
      </c>
      <c r="C21865" t="s">
        <v>140</v>
      </c>
      <c r="D21865">
        <v>666</v>
      </c>
      <c r="E21865">
        <v>13.05</v>
      </c>
      <c r="F21865" t="s">
        <v>141</v>
      </c>
      <c r="G21865">
        <v>1</v>
      </c>
      <c r="H21865" t="s">
        <v>142</v>
      </c>
      <c r="I21865">
        <v>13.985</v>
      </c>
      <c r="J21865">
        <v>2230</v>
      </c>
      <c r="K21865">
        <v>0.112782258064516</v>
      </c>
      <c r="L21865">
        <v>7.44464407258065</v>
      </c>
      <c r="M21865">
        <v>0.439398387096774</v>
      </c>
      <c r="N21865">
        <v>6.14498644354839</v>
      </c>
      <c r="O21865">
        <v>6.14498644354839</v>
      </c>
      <c r="P21865">
        <v>6.14498644354839</v>
      </c>
      <c r="Q21865" t="s">
        <v>143</v>
      </c>
      <c r="R21865">
        <v>200</v>
      </c>
    </row>
    <row r="21866" spans="1:18">
      <c r="A21866" t="s">
        <v>441</v>
      </c>
      <c r="B21866" t="s">
        <v>129</v>
      </c>
      <c r="C21866" t="s">
        <v>140</v>
      </c>
      <c r="D21866">
        <v>669</v>
      </c>
      <c r="E21866">
        <v>23.72</v>
      </c>
      <c r="F21866" t="s">
        <v>141</v>
      </c>
      <c r="G21866">
        <v>1</v>
      </c>
      <c r="H21866" t="s">
        <v>142</v>
      </c>
      <c r="I21866">
        <v>13.985</v>
      </c>
      <c r="J21866">
        <v>2230</v>
      </c>
      <c r="K21866">
        <v>0.112782258064516</v>
      </c>
      <c r="L21866">
        <v>7.44464407258065</v>
      </c>
      <c r="M21866">
        <v>0.439398387096774</v>
      </c>
      <c r="N21866">
        <v>6.14498644354839</v>
      </c>
      <c r="O21866">
        <v>6.14498644354839</v>
      </c>
      <c r="P21866">
        <v>6.14498644354839</v>
      </c>
      <c r="Q21866" t="s">
        <v>143</v>
      </c>
      <c r="R21866">
        <v>70</v>
      </c>
    </row>
    <row r="21867" spans="1:18">
      <c r="A21867" t="s">
        <v>441</v>
      </c>
      <c r="B21867" t="s">
        <v>129</v>
      </c>
      <c r="C21867" t="s">
        <v>140</v>
      </c>
      <c r="D21867">
        <v>673</v>
      </c>
      <c r="E21867">
        <v>6.2</v>
      </c>
      <c r="F21867" t="s">
        <v>141</v>
      </c>
      <c r="G21867">
        <v>1</v>
      </c>
      <c r="H21867" t="s">
        <v>142</v>
      </c>
      <c r="I21867">
        <v>13.985</v>
      </c>
      <c r="J21867">
        <v>2230</v>
      </c>
      <c r="K21867">
        <v>0.112782258064516</v>
      </c>
      <c r="L21867">
        <v>7.44464407258065</v>
      </c>
      <c r="M21867">
        <v>0.439398387096774</v>
      </c>
      <c r="N21867">
        <v>6.14498644354839</v>
      </c>
      <c r="O21867">
        <v>6.14498644354839</v>
      </c>
      <c r="P21867">
        <v>6.14498644354839</v>
      </c>
      <c r="Q21867" t="s">
        <v>143</v>
      </c>
      <c r="R21867">
        <v>375</v>
      </c>
    </row>
    <row r="21868" spans="1:18">
      <c r="A21868" t="s">
        <v>441</v>
      </c>
      <c r="B21868" t="s">
        <v>129</v>
      </c>
      <c r="C21868" t="s">
        <v>140</v>
      </c>
      <c r="D21868">
        <v>676</v>
      </c>
      <c r="E21868">
        <v>10.3</v>
      </c>
      <c r="F21868" t="s">
        <v>141</v>
      </c>
      <c r="G21868">
        <v>1</v>
      </c>
      <c r="H21868" t="s">
        <v>142</v>
      </c>
      <c r="I21868">
        <v>13.985</v>
      </c>
      <c r="J21868">
        <v>2230</v>
      </c>
      <c r="K21868">
        <v>0.112782258064516</v>
      </c>
      <c r="L21868">
        <v>7.44464407258065</v>
      </c>
      <c r="M21868">
        <v>0.439398387096774</v>
      </c>
      <c r="N21868">
        <v>6.14498644354839</v>
      </c>
      <c r="O21868">
        <v>6.14498644354839</v>
      </c>
      <c r="P21868">
        <v>6.14498644354839</v>
      </c>
      <c r="Q21868" t="s">
        <v>143</v>
      </c>
      <c r="R21868">
        <v>267</v>
      </c>
    </row>
    <row r="21869" spans="1:18">
      <c r="A21869" t="s">
        <v>441</v>
      </c>
      <c r="B21869" t="s">
        <v>129</v>
      </c>
      <c r="C21869" t="s">
        <v>140</v>
      </c>
      <c r="D21869">
        <v>677</v>
      </c>
      <c r="E21869">
        <v>13.11</v>
      </c>
      <c r="F21869" t="s">
        <v>141</v>
      </c>
      <c r="G21869">
        <v>1</v>
      </c>
      <c r="H21869" t="s">
        <v>142</v>
      </c>
      <c r="I21869">
        <v>13.985</v>
      </c>
      <c r="J21869">
        <v>2230</v>
      </c>
      <c r="K21869">
        <v>0.112782258064516</v>
      </c>
      <c r="L21869">
        <v>7.44464407258065</v>
      </c>
      <c r="M21869">
        <v>0.439398387096774</v>
      </c>
      <c r="N21869">
        <v>6.14498644354839</v>
      </c>
      <c r="O21869">
        <v>6.14498644354839</v>
      </c>
      <c r="P21869">
        <v>6.14498644354839</v>
      </c>
      <c r="Q21869" t="s">
        <v>143</v>
      </c>
      <c r="R21869">
        <v>200</v>
      </c>
    </row>
    <row r="21870" spans="1:18">
      <c r="A21870" t="s">
        <v>441</v>
      </c>
      <c r="B21870" t="s">
        <v>129</v>
      </c>
      <c r="C21870" t="s">
        <v>140</v>
      </c>
      <c r="D21870">
        <v>682</v>
      </c>
      <c r="E21870">
        <v>1.29</v>
      </c>
      <c r="F21870" t="s">
        <v>141</v>
      </c>
      <c r="G21870">
        <v>1</v>
      </c>
      <c r="H21870" t="s">
        <v>142</v>
      </c>
      <c r="I21870">
        <v>13.985</v>
      </c>
      <c r="J21870">
        <v>2230</v>
      </c>
      <c r="K21870">
        <v>0.112782258064516</v>
      </c>
      <c r="L21870">
        <v>7.44464407258065</v>
      </c>
      <c r="M21870">
        <v>0.439398387096774</v>
      </c>
      <c r="N21870">
        <v>6.14498644354839</v>
      </c>
      <c r="O21870">
        <v>6.14498644354839</v>
      </c>
      <c r="P21870">
        <v>6.14498644354839</v>
      </c>
      <c r="Q21870" t="s">
        <v>143</v>
      </c>
      <c r="R21870">
        <v>270</v>
      </c>
    </row>
    <row r="21871" spans="1:18">
      <c r="A21871" t="s">
        <v>441</v>
      </c>
      <c r="B21871" t="s">
        <v>129</v>
      </c>
      <c r="C21871" t="s">
        <v>140</v>
      </c>
      <c r="D21871">
        <v>683</v>
      </c>
      <c r="E21871">
        <v>0.8</v>
      </c>
      <c r="F21871" t="s">
        <v>141</v>
      </c>
      <c r="G21871">
        <v>1</v>
      </c>
      <c r="H21871" t="s">
        <v>142</v>
      </c>
      <c r="I21871">
        <v>13.985</v>
      </c>
      <c r="J21871">
        <v>2230</v>
      </c>
      <c r="K21871">
        <v>0.112782258064516</v>
      </c>
      <c r="L21871">
        <v>7.44464407258065</v>
      </c>
      <c r="M21871">
        <v>0.439398387096774</v>
      </c>
      <c r="N21871">
        <v>6.14498644354839</v>
      </c>
      <c r="O21871">
        <v>6.14498644354839</v>
      </c>
      <c r="P21871">
        <v>6.14498644354839</v>
      </c>
      <c r="Q21871" t="s">
        <v>143</v>
      </c>
      <c r="R21871">
        <v>255</v>
      </c>
    </row>
    <row r="21872" spans="1:18">
      <c r="A21872" t="s">
        <v>441</v>
      </c>
      <c r="B21872" t="s">
        <v>129</v>
      </c>
      <c r="C21872" t="s">
        <v>140</v>
      </c>
      <c r="D21872">
        <v>689</v>
      </c>
      <c r="E21872">
        <v>3.07</v>
      </c>
      <c r="F21872" t="s">
        <v>141</v>
      </c>
      <c r="G21872">
        <v>1</v>
      </c>
      <c r="H21872" t="s">
        <v>142</v>
      </c>
      <c r="I21872">
        <v>13.985</v>
      </c>
      <c r="J21872">
        <v>2230</v>
      </c>
      <c r="K21872">
        <v>0.112782258064516</v>
      </c>
      <c r="L21872">
        <v>7.44464407258065</v>
      </c>
      <c r="M21872">
        <v>0.439398387096774</v>
      </c>
      <c r="N21872">
        <v>6.14498644354839</v>
      </c>
      <c r="O21872">
        <v>6.14498644354839</v>
      </c>
      <c r="P21872">
        <v>6.14498644354839</v>
      </c>
      <c r="Q21872" t="s">
        <v>143</v>
      </c>
      <c r="R21872">
        <v>317</v>
      </c>
    </row>
    <row r="21873" spans="1:18">
      <c r="A21873" t="s">
        <v>441</v>
      </c>
      <c r="B21873" t="s">
        <v>129</v>
      </c>
      <c r="C21873" t="s">
        <v>140</v>
      </c>
      <c r="D21873">
        <v>706</v>
      </c>
      <c r="E21873">
        <v>36.87</v>
      </c>
      <c r="F21873" t="s">
        <v>141</v>
      </c>
      <c r="G21873">
        <v>1</v>
      </c>
      <c r="H21873" t="s">
        <v>142</v>
      </c>
      <c r="I21873">
        <v>13.985</v>
      </c>
      <c r="J21873">
        <v>2230</v>
      </c>
      <c r="K21873">
        <v>0.112782258064516</v>
      </c>
      <c r="L21873">
        <v>7.44464407258065</v>
      </c>
      <c r="M21873">
        <v>0.439398387096774</v>
      </c>
      <c r="N21873">
        <v>6.14498644354839</v>
      </c>
      <c r="O21873">
        <v>6.14498644354839</v>
      </c>
      <c r="P21873">
        <v>6.14498644354839</v>
      </c>
      <c r="Q21873" t="s">
        <v>143</v>
      </c>
      <c r="R21873">
        <v>33</v>
      </c>
    </row>
    <row r="21874" spans="1:18">
      <c r="A21874" t="s">
        <v>441</v>
      </c>
      <c r="B21874" t="s">
        <v>129</v>
      </c>
      <c r="C21874" t="s">
        <v>140</v>
      </c>
      <c r="D21874">
        <v>712</v>
      </c>
      <c r="E21874">
        <v>2.7</v>
      </c>
      <c r="F21874" t="s">
        <v>141</v>
      </c>
      <c r="G21874">
        <v>1</v>
      </c>
      <c r="H21874" t="s">
        <v>142</v>
      </c>
      <c r="I21874">
        <v>13.985</v>
      </c>
      <c r="J21874">
        <v>2230</v>
      </c>
      <c r="K21874">
        <v>0.112782258064516</v>
      </c>
      <c r="L21874">
        <v>7.44464407258065</v>
      </c>
      <c r="M21874">
        <v>0.439398387096774</v>
      </c>
      <c r="N21874">
        <v>6.14498644354839</v>
      </c>
      <c r="O21874">
        <v>6.14498644354839</v>
      </c>
      <c r="P21874">
        <v>6.14498644354839</v>
      </c>
      <c r="Q21874" t="s">
        <v>143</v>
      </c>
      <c r="R21874">
        <v>305</v>
      </c>
    </row>
    <row r="21875" spans="1:18">
      <c r="A21875" t="s">
        <v>441</v>
      </c>
      <c r="B21875" t="s">
        <v>129</v>
      </c>
      <c r="C21875" t="s">
        <v>140</v>
      </c>
      <c r="D21875">
        <v>716</v>
      </c>
      <c r="E21875">
        <v>12.3</v>
      </c>
      <c r="F21875" t="s">
        <v>141</v>
      </c>
      <c r="G21875">
        <v>1</v>
      </c>
      <c r="H21875" t="s">
        <v>142</v>
      </c>
      <c r="I21875">
        <v>13.985</v>
      </c>
      <c r="J21875">
        <v>2230</v>
      </c>
      <c r="K21875">
        <v>0.112782258064516</v>
      </c>
      <c r="L21875">
        <v>7.44464407258065</v>
      </c>
      <c r="M21875">
        <v>0.439398387096774</v>
      </c>
      <c r="N21875">
        <v>6.14498644354839</v>
      </c>
      <c r="O21875">
        <v>6.14498644354839</v>
      </c>
      <c r="P21875">
        <v>6.14498644354839</v>
      </c>
      <c r="Q21875" t="s">
        <v>143</v>
      </c>
      <c r="R21875">
        <v>212</v>
      </c>
    </row>
    <row r="21876" spans="1:18">
      <c r="A21876" t="s">
        <v>441</v>
      </c>
      <c r="B21876" t="s">
        <v>129</v>
      </c>
      <c r="C21876" t="s">
        <v>140</v>
      </c>
      <c r="D21876">
        <v>718</v>
      </c>
      <c r="E21876">
        <v>6.4</v>
      </c>
      <c r="F21876" t="s">
        <v>141</v>
      </c>
      <c r="G21876">
        <v>1</v>
      </c>
      <c r="H21876" t="s">
        <v>142</v>
      </c>
      <c r="I21876">
        <v>13.985</v>
      </c>
      <c r="J21876">
        <v>2230</v>
      </c>
      <c r="K21876">
        <v>0.112782258064516</v>
      </c>
      <c r="L21876">
        <v>7.44464407258065</v>
      </c>
      <c r="M21876">
        <v>0.439398387096774</v>
      </c>
      <c r="N21876">
        <v>6.14498644354839</v>
      </c>
      <c r="O21876">
        <v>6.14498644354839</v>
      </c>
      <c r="P21876">
        <v>6.14498644354839</v>
      </c>
      <c r="Q21876" t="s">
        <v>143</v>
      </c>
      <c r="R21876">
        <v>378</v>
      </c>
    </row>
    <row r="21877" spans="1:18">
      <c r="A21877" t="s">
        <v>441</v>
      </c>
      <c r="B21877" t="s">
        <v>129</v>
      </c>
      <c r="C21877" t="s">
        <v>140</v>
      </c>
      <c r="D21877">
        <v>721</v>
      </c>
      <c r="E21877">
        <v>16.01</v>
      </c>
      <c r="F21877" t="s">
        <v>141</v>
      </c>
      <c r="G21877">
        <v>1</v>
      </c>
      <c r="H21877" t="s">
        <v>142</v>
      </c>
      <c r="I21877">
        <v>13.985</v>
      </c>
      <c r="J21877">
        <v>2230</v>
      </c>
      <c r="K21877">
        <v>0.112782258064516</v>
      </c>
      <c r="L21877">
        <v>7.44464407258065</v>
      </c>
      <c r="M21877">
        <v>0.439398387096774</v>
      </c>
      <c r="N21877">
        <v>6.14498644354839</v>
      </c>
      <c r="O21877">
        <v>6.14498644354839</v>
      </c>
      <c r="P21877">
        <v>6.14498644354839</v>
      </c>
      <c r="Q21877" t="s">
        <v>143</v>
      </c>
      <c r="R21877">
        <v>139</v>
      </c>
    </row>
    <row r="21878" spans="1:18">
      <c r="A21878" t="s">
        <v>441</v>
      </c>
      <c r="B21878" t="s">
        <v>129</v>
      </c>
      <c r="C21878" t="s">
        <v>140</v>
      </c>
      <c r="D21878">
        <v>727</v>
      </c>
      <c r="E21878">
        <v>5.85</v>
      </c>
      <c r="F21878" t="s">
        <v>141</v>
      </c>
      <c r="G21878">
        <v>1</v>
      </c>
      <c r="H21878" t="s">
        <v>142</v>
      </c>
      <c r="I21878">
        <v>13.985</v>
      </c>
      <c r="J21878">
        <v>2230</v>
      </c>
      <c r="K21878">
        <v>0.112782258064516</v>
      </c>
      <c r="L21878">
        <v>7.44464407258065</v>
      </c>
      <c r="M21878">
        <v>0.439398387096774</v>
      </c>
      <c r="N21878">
        <v>6.14498644354839</v>
      </c>
      <c r="O21878">
        <v>6.14498644354839</v>
      </c>
      <c r="P21878">
        <v>6.14498644354839</v>
      </c>
      <c r="Q21878" t="s">
        <v>143</v>
      </c>
      <c r="R21878">
        <v>372</v>
      </c>
    </row>
    <row r="21879" spans="1:18">
      <c r="A21879" t="s">
        <v>441</v>
      </c>
      <c r="B21879" t="s">
        <v>129</v>
      </c>
      <c r="C21879" t="s">
        <v>140</v>
      </c>
      <c r="D21879">
        <v>728</v>
      </c>
      <c r="E21879">
        <v>1.3</v>
      </c>
      <c r="F21879" t="s">
        <v>141</v>
      </c>
      <c r="G21879">
        <v>1</v>
      </c>
      <c r="H21879" t="s">
        <v>142</v>
      </c>
      <c r="I21879">
        <v>13.985</v>
      </c>
      <c r="J21879">
        <v>2230</v>
      </c>
      <c r="K21879">
        <v>0.112782258064516</v>
      </c>
      <c r="L21879">
        <v>7.44464407258065</v>
      </c>
      <c r="M21879">
        <v>0.439398387096774</v>
      </c>
      <c r="N21879">
        <v>6.14498644354839</v>
      </c>
      <c r="O21879">
        <v>6.14498644354839</v>
      </c>
      <c r="P21879">
        <v>6.14498644354839</v>
      </c>
      <c r="Q21879" t="s">
        <v>143</v>
      </c>
      <c r="R21879">
        <v>270</v>
      </c>
    </row>
    <row r="21880" spans="1:18">
      <c r="A21880" t="s">
        <v>441</v>
      </c>
      <c r="B21880" t="s">
        <v>129</v>
      </c>
      <c r="C21880" t="s">
        <v>140</v>
      </c>
      <c r="D21880">
        <v>729</v>
      </c>
      <c r="E21880">
        <v>9.08</v>
      </c>
      <c r="F21880" t="s">
        <v>141</v>
      </c>
      <c r="G21880">
        <v>1</v>
      </c>
      <c r="H21880" t="s">
        <v>142</v>
      </c>
      <c r="I21880">
        <v>13.985</v>
      </c>
      <c r="J21880">
        <v>2230</v>
      </c>
      <c r="K21880">
        <v>0.112782258064516</v>
      </c>
      <c r="L21880">
        <v>7.44464407258065</v>
      </c>
      <c r="M21880">
        <v>0.439398387096774</v>
      </c>
      <c r="N21880">
        <v>6.14498644354839</v>
      </c>
      <c r="O21880">
        <v>6.14498644354839</v>
      </c>
      <c r="P21880">
        <v>6.14498644354839</v>
      </c>
      <c r="Q21880" t="s">
        <v>143</v>
      </c>
      <c r="R21880">
        <v>290</v>
      </c>
    </row>
    <row r="21881" spans="1:18">
      <c r="A21881" t="s">
        <v>441</v>
      </c>
      <c r="B21881" t="s">
        <v>129</v>
      </c>
      <c r="C21881" t="s">
        <v>140</v>
      </c>
      <c r="D21881">
        <v>730</v>
      </c>
      <c r="E21881">
        <v>3.14</v>
      </c>
      <c r="F21881" t="s">
        <v>141</v>
      </c>
      <c r="G21881">
        <v>1</v>
      </c>
      <c r="H21881" t="s">
        <v>142</v>
      </c>
      <c r="I21881">
        <v>13.985</v>
      </c>
      <c r="J21881">
        <v>2230</v>
      </c>
      <c r="K21881">
        <v>0.112782258064516</v>
      </c>
      <c r="L21881">
        <v>7.44464407258065</v>
      </c>
      <c r="M21881">
        <v>0.439398387096774</v>
      </c>
      <c r="N21881">
        <v>6.14498644354839</v>
      </c>
      <c r="O21881">
        <v>6.14498644354839</v>
      </c>
      <c r="P21881">
        <v>6.14498644354839</v>
      </c>
      <c r="Q21881" t="s">
        <v>143</v>
      </c>
      <c r="R21881">
        <v>318</v>
      </c>
    </row>
    <row r="21882" spans="1:18">
      <c r="A21882" t="s">
        <v>441</v>
      </c>
      <c r="B21882" t="s">
        <v>129</v>
      </c>
      <c r="C21882" t="s">
        <v>140</v>
      </c>
      <c r="D21882">
        <v>731</v>
      </c>
      <c r="E21882">
        <v>11.48</v>
      </c>
      <c r="F21882" t="s">
        <v>141</v>
      </c>
      <c r="G21882">
        <v>1</v>
      </c>
      <c r="H21882" t="s">
        <v>142</v>
      </c>
      <c r="I21882">
        <v>13.985</v>
      </c>
      <c r="J21882">
        <v>2230</v>
      </c>
      <c r="K21882">
        <v>0.112782258064516</v>
      </c>
      <c r="L21882">
        <v>7.44464407258065</v>
      </c>
      <c r="M21882">
        <v>0.439398387096774</v>
      </c>
      <c r="N21882">
        <v>6.14498644354839</v>
      </c>
      <c r="O21882">
        <v>6.14498644354839</v>
      </c>
      <c r="P21882">
        <v>6.14498644354839</v>
      </c>
      <c r="Q21882" t="s">
        <v>143</v>
      </c>
      <c r="R21882">
        <v>230</v>
      </c>
    </row>
    <row r="21883" spans="1:18">
      <c r="A21883" t="s">
        <v>441</v>
      </c>
      <c r="B21883" t="s">
        <v>129</v>
      </c>
      <c r="C21883" t="s">
        <v>140</v>
      </c>
      <c r="D21883">
        <v>732</v>
      </c>
      <c r="E21883">
        <v>48.99</v>
      </c>
      <c r="F21883" t="s">
        <v>141</v>
      </c>
      <c r="G21883">
        <v>1</v>
      </c>
      <c r="H21883" t="s">
        <v>142</v>
      </c>
      <c r="I21883">
        <v>13.985</v>
      </c>
      <c r="J21883">
        <v>2230</v>
      </c>
      <c r="K21883">
        <v>0.112782258064516</v>
      </c>
      <c r="L21883">
        <v>7.44464407258065</v>
      </c>
      <c r="M21883">
        <v>0.439398387096774</v>
      </c>
      <c r="N21883">
        <v>6.14498644354839</v>
      </c>
      <c r="O21883">
        <v>6.14498644354839</v>
      </c>
      <c r="P21883">
        <v>6.14498644354839</v>
      </c>
      <c r="Q21883" t="s">
        <v>143</v>
      </c>
      <c r="R21883">
        <v>20</v>
      </c>
    </row>
    <row r="21884" spans="1:18">
      <c r="A21884" t="s">
        <v>441</v>
      </c>
      <c r="B21884" t="s">
        <v>129</v>
      </c>
      <c r="C21884" t="s">
        <v>140</v>
      </c>
      <c r="D21884">
        <v>733</v>
      </c>
      <c r="E21884">
        <v>3.84</v>
      </c>
      <c r="F21884" t="s">
        <v>141</v>
      </c>
      <c r="G21884">
        <v>1</v>
      </c>
      <c r="H21884" t="s">
        <v>142</v>
      </c>
      <c r="I21884">
        <v>13.985</v>
      </c>
      <c r="J21884">
        <v>2230</v>
      </c>
      <c r="K21884">
        <v>0.112782258064516</v>
      </c>
      <c r="L21884">
        <v>7.44464407258065</v>
      </c>
      <c r="M21884">
        <v>0.439398387096774</v>
      </c>
      <c r="N21884">
        <v>6.14498644354839</v>
      </c>
      <c r="O21884">
        <v>6.14498644354839</v>
      </c>
      <c r="P21884">
        <v>6.14498644354839</v>
      </c>
      <c r="Q21884" t="s">
        <v>143</v>
      </c>
      <c r="R21884">
        <v>333</v>
      </c>
    </row>
    <row r="21885" spans="1:18">
      <c r="A21885" t="s">
        <v>441</v>
      </c>
      <c r="B21885" t="s">
        <v>129</v>
      </c>
      <c r="C21885" t="s">
        <v>140</v>
      </c>
      <c r="D21885">
        <v>740</v>
      </c>
      <c r="E21885">
        <v>22.3</v>
      </c>
      <c r="F21885" t="s">
        <v>141</v>
      </c>
      <c r="G21885">
        <v>1</v>
      </c>
      <c r="H21885" t="s">
        <v>142</v>
      </c>
      <c r="I21885">
        <v>13.985</v>
      </c>
      <c r="J21885">
        <v>2230</v>
      </c>
      <c r="K21885">
        <v>0.112782258064516</v>
      </c>
      <c r="L21885">
        <v>7.44464407258065</v>
      </c>
      <c r="M21885">
        <v>0.439398387096774</v>
      </c>
      <c r="N21885">
        <v>6.14498644354839</v>
      </c>
      <c r="O21885">
        <v>6.14498644354839</v>
      </c>
      <c r="P21885">
        <v>6.14498644354839</v>
      </c>
      <c r="Q21885" t="s">
        <v>143</v>
      </c>
      <c r="R21885">
        <v>74</v>
      </c>
    </row>
    <row r="21886" spans="1:18">
      <c r="A21886" t="s">
        <v>441</v>
      </c>
      <c r="B21886" t="s">
        <v>129</v>
      </c>
      <c r="C21886" t="s">
        <v>140</v>
      </c>
      <c r="D21886">
        <v>741</v>
      </c>
      <c r="E21886">
        <v>1.88</v>
      </c>
      <c r="F21886" t="s">
        <v>141</v>
      </c>
      <c r="G21886">
        <v>1</v>
      </c>
      <c r="H21886" t="s">
        <v>142</v>
      </c>
      <c r="I21886">
        <v>13.985</v>
      </c>
      <c r="J21886">
        <v>2230</v>
      </c>
      <c r="K21886">
        <v>0.112782258064516</v>
      </c>
      <c r="L21886">
        <v>7.44464407258065</v>
      </c>
      <c r="M21886">
        <v>0.439398387096774</v>
      </c>
      <c r="N21886">
        <v>6.14498644354839</v>
      </c>
      <c r="O21886">
        <v>6.14498644354839</v>
      </c>
      <c r="P21886">
        <v>6.14498644354839</v>
      </c>
      <c r="Q21886" t="s">
        <v>143</v>
      </c>
      <c r="R21886">
        <v>283</v>
      </c>
    </row>
    <row r="21887" spans="1:18">
      <c r="A21887" t="s">
        <v>441</v>
      </c>
      <c r="B21887" t="s">
        <v>129</v>
      </c>
      <c r="C21887" t="s">
        <v>140</v>
      </c>
      <c r="D21887">
        <v>745</v>
      </c>
      <c r="E21887">
        <v>5.87</v>
      </c>
      <c r="F21887" t="s">
        <v>141</v>
      </c>
      <c r="G21887">
        <v>1</v>
      </c>
      <c r="H21887" t="s">
        <v>142</v>
      </c>
      <c r="I21887">
        <v>13.985</v>
      </c>
      <c r="J21887">
        <v>2230</v>
      </c>
      <c r="K21887">
        <v>0.112782258064516</v>
      </c>
      <c r="L21887">
        <v>7.44464407258065</v>
      </c>
      <c r="M21887">
        <v>0.439398387096774</v>
      </c>
      <c r="N21887">
        <v>6.14498644354839</v>
      </c>
      <c r="O21887">
        <v>6.14498644354839</v>
      </c>
      <c r="P21887">
        <v>6.14498644354839</v>
      </c>
      <c r="Q21887" t="s">
        <v>143</v>
      </c>
      <c r="R21887">
        <v>372</v>
      </c>
    </row>
    <row r="21888" spans="1:18">
      <c r="A21888" t="s">
        <v>441</v>
      </c>
      <c r="B21888" t="s">
        <v>129</v>
      </c>
      <c r="C21888" t="s">
        <v>140</v>
      </c>
      <c r="D21888">
        <v>746</v>
      </c>
      <c r="E21888">
        <v>4</v>
      </c>
      <c r="F21888" t="s">
        <v>141</v>
      </c>
      <c r="G21888">
        <v>1</v>
      </c>
      <c r="H21888" t="s">
        <v>142</v>
      </c>
      <c r="I21888">
        <v>13.985</v>
      </c>
      <c r="J21888">
        <v>2230</v>
      </c>
      <c r="K21888">
        <v>0.112782258064516</v>
      </c>
      <c r="L21888">
        <v>7.44464407258065</v>
      </c>
      <c r="M21888">
        <v>0.439398387096774</v>
      </c>
      <c r="N21888">
        <v>6.14498644354839</v>
      </c>
      <c r="O21888">
        <v>6.14498644354839</v>
      </c>
      <c r="P21888">
        <v>6.14498644354839</v>
      </c>
      <c r="Q21888" t="s">
        <v>143</v>
      </c>
      <c r="R21888">
        <v>335</v>
      </c>
    </row>
    <row r="21889" spans="1:18">
      <c r="A21889" t="s">
        <v>441</v>
      </c>
      <c r="B21889" t="s">
        <v>129</v>
      </c>
      <c r="C21889" t="s">
        <v>140</v>
      </c>
      <c r="D21889">
        <v>750</v>
      </c>
      <c r="E21889">
        <v>4.43</v>
      </c>
      <c r="F21889" t="s">
        <v>141</v>
      </c>
      <c r="G21889">
        <v>1</v>
      </c>
      <c r="H21889" t="s">
        <v>142</v>
      </c>
      <c r="I21889">
        <v>13.985</v>
      </c>
      <c r="J21889">
        <v>2230</v>
      </c>
      <c r="K21889">
        <v>0.112782258064516</v>
      </c>
      <c r="L21889">
        <v>7.44464407258065</v>
      </c>
      <c r="M21889">
        <v>0.439398387096774</v>
      </c>
      <c r="N21889">
        <v>6.14498644354839</v>
      </c>
      <c r="O21889">
        <v>6.14498644354839</v>
      </c>
      <c r="P21889">
        <v>6.14498644354839</v>
      </c>
      <c r="Q21889" t="s">
        <v>143</v>
      </c>
      <c r="R21889">
        <v>341</v>
      </c>
    </row>
    <row r="21890" spans="1:18">
      <c r="A21890" t="s">
        <v>441</v>
      </c>
      <c r="B21890" t="s">
        <v>129</v>
      </c>
      <c r="C21890" t="s">
        <v>140</v>
      </c>
      <c r="D21890">
        <v>752</v>
      </c>
      <c r="E21890">
        <v>13.74</v>
      </c>
      <c r="F21890" t="s">
        <v>141</v>
      </c>
      <c r="G21890">
        <v>1</v>
      </c>
      <c r="H21890" t="s">
        <v>142</v>
      </c>
      <c r="I21890">
        <v>13.985</v>
      </c>
      <c r="J21890">
        <v>2230</v>
      </c>
      <c r="K21890">
        <v>0.112782258064516</v>
      </c>
      <c r="L21890">
        <v>7.44464407258065</v>
      </c>
      <c r="M21890">
        <v>0.439398387096774</v>
      </c>
      <c r="N21890">
        <v>6.14498644354839</v>
      </c>
      <c r="O21890">
        <v>6.14498644354839</v>
      </c>
      <c r="P21890">
        <v>6.14498644354839</v>
      </c>
      <c r="Q21890" t="s">
        <v>143</v>
      </c>
      <c r="R21890">
        <v>181</v>
      </c>
    </row>
    <row r="21891" spans="1:18">
      <c r="A21891" t="s">
        <v>441</v>
      </c>
      <c r="B21891" t="s">
        <v>129</v>
      </c>
      <c r="C21891" t="s">
        <v>140</v>
      </c>
      <c r="D21891">
        <v>753</v>
      </c>
      <c r="E21891">
        <v>48.19</v>
      </c>
      <c r="F21891" t="s">
        <v>141</v>
      </c>
      <c r="G21891">
        <v>1</v>
      </c>
      <c r="H21891" t="s">
        <v>142</v>
      </c>
      <c r="I21891">
        <v>13.985</v>
      </c>
      <c r="J21891">
        <v>2230</v>
      </c>
      <c r="K21891">
        <v>0.112782258064516</v>
      </c>
      <c r="L21891">
        <v>7.44464407258065</v>
      </c>
      <c r="M21891">
        <v>0.439398387096774</v>
      </c>
      <c r="N21891">
        <v>6.14498644354839</v>
      </c>
      <c r="O21891">
        <v>6.14498644354839</v>
      </c>
      <c r="P21891">
        <v>6.14498644354839</v>
      </c>
      <c r="Q21891" t="s">
        <v>143</v>
      </c>
      <c r="R21891">
        <v>22</v>
      </c>
    </row>
    <row r="21892" spans="1:18">
      <c r="A21892" t="s">
        <v>441</v>
      </c>
      <c r="B21892" t="s">
        <v>129</v>
      </c>
      <c r="C21892" t="s">
        <v>140</v>
      </c>
      <c r="D21892">
        <v>754</v>
      </c>
      <c r="E21892">
        <v>2.33</v>
      </c>
      <c r="F21892" t="s">
        <v>141</v>
      </c>
      <c r="G21892">
        <v>1</v>
      </c>
      <c r="H21892" t="s">
        <v>142</v>
      </c>
      <c r="I21892">
        <v>13.985</v>
      </c>
      <c r="J21892">
        <v>2230</v>
      </c>
      <c r="K21892">
        <v>0.112782258064516</v>
      </c>
      <c r="L21892">
        <v>7.44464407258065</v>
      </c>
      <c r="M21892">
        <v>0.439398387096774</v>
      </c>
      <c r="N21892">
        <v>6.14498644354839</v>
      </c>
      <c r="O21892">
        <v>6.14498644354839</v>
      </c>
      <c r="P21892">
        <v>6.14498644354839</v>
      </c>
      <c r="Q21892" t="s">
        <v>143</v>
      </c>
      <c r="R21892">
        <v>296</v>
      </c>
    </row>
    <row r="21893" spans="1:18">
      <c r="A21893" t="s">
        <v>441</v>
      </c>
      <c r="B21893" t="s">
        <v>129</v>
      </c>
      <c r="C21893" t="s">
        <v>140</v>
      </c>
      <c r="D21893">
        <v>758</v>
      </c>
      <c r="E21893">
        <v>58.72</v>
      </c>
      <c r="F21893" t="s">
        <v>141</v>
      </c>
      <c r="G21893">
        <v>1</v>
      </c>
      <c r="H21893" t="s">
        <v>142</v>
      </c>
      <c r="I21893">
        <v>13.985</v>
      </c>
      <c r="J21893">
        <v>2230</v>
      </c>
      <c r="K21893">
        <v>0.112782258064516</v>
      </c>
      <c r="L21893">
        <v>7.44464407258065</v>
      </c>
      <c r="M21893">
        <v>0.439398387096774</v>
      </c>
      <c r="N21893">
        <v>6.14498644354839</v>
      </c>
      <c r="O21893">
        <v>6.14498644354839</v>
      </c>
      <c r="P21893">
        <v>6.14498644354839</v>
      </c>
      <c r="Q21893" t="s">
        <v>143</v>
      </c>
      <c r="R21893">
        <v>12</v>
      </c>
    </row>
    <row r="21894" spans="1:18">
      <c r="A21894" t="s">
        <v>441</v>
      </c>
      <c r="B21894" t="s">
        <v>129</v>
      </c>
      <c r="C21894" t="s">
        <v>140</v>
      </c>
      <c r="D21894">
        <v>763</v>
      </c>
      <c r="E21894">
        <v>53.45</v>
      </c>
      <c r="F21894" t="s">
        <v>141</v>
      </c>
      <c r="G21894">
        <v>1</v>
      </c>
      <c r="H21894" t="s">
        <v>142</v>
      </c>
      <c r="I21894">
        <v>13.985</v>
      </c>
      <c r="J21894">
        <v>2230</v>
      </c>
      <c r="K21894">
        <v>0.112782258064516</v>
      </c>
      <c r="L21894">
        <v>7.44464407258065</v>
      </c>
      <c r="M21894">
        <v>0.439398387096774</v>
      </c>
      <c r="N21894">
        <v>6.14498644354839</v>
      </c>
      <c r="O21894">
        <v>6.14498644354839</v>
      </c>
      <c r="P21894">
        <v>6.14498644354839</v>
      </c>
      <c r="Q21894" t="s">
        <v>143</v>
      </c>
      <c r="R21894">
        <v>18</v>
      </c>
    </row>
    <row r="21895" spans="1:18">
      <c r="A21895" t="s">
        <v>441</v>
      </c>
      <c r="B21895" t="s">
        <v>129</v>
      </c>
      <c r="C21895" t="s">
        <v>140</v>
      </c>
      <c r="D21895">
        <v>766</v>
      </c>
      <c r="E21895">
        <v>13.44</v>
      </c>
      <c r="F21895" t="s">
        <v>141</v>
      </c>
      <c r="G21895">
        <v>1</v>
      </c>
      <c r="H21895" t="s">
        <v>142</v>
      </c>
      <c r="I21895">
        <v>13.985</v>
      </c>
      <c r="J21895">
        <v>2230</v>
      </c>
      <c r="K21895">
        <v>0.112782258064516</v>
      </c>
      <c r="L21895">
        <v>7.44464407258065</v>
      </c>
      <c r="M21895">
        <v>0.439398387096774</v>
      </c>
      <c r="N21895">
        <v>6.14498644354839</v>
      </c>
      <c r="O21895">
        <v>6.14498644354839</v>
      </c>
      <c r="P21895">
        <v>6.14498644354839</v>
      </c>
      <c r="Q21895" t="s">
        <v>143</v>
      </c>
      <c r="R21895">
        <v>192</v>
      </c>
    </row>
    <row r="21896" spans="1:18">
      <c r="A21896" t="s">
        <v>441</v>
      </c>
      <c r="B21896" t="s">
        <v>129</v>
      </c>
      <c r="C21896" t="s">
        <v>140</v>
      </c>
      <c r="D21896">
        <v>769</v>
      </c>
      <c r="E21896">
        <v>23.14</v>
      </c>
      <c r="F21896" t="s">
        <v>141</v>
      </c>
      <c r="G21896">
        <v>1</v>
      </c>
      <c r="H21896" t="s">
        <v>142</v>
      </c>
      <c r="I21896">
        <v>13.985</v>
      </c>
      <c r="J21896">
        <v>2230</v>
      </c>
      <c r="K21896">
        <v>0.112782258064516</v>
      </c>
      <c r="L21896">
        <v>7.44464407258065</v>
      </c>
      <c r="M21896">
        <v>0.439398387096774</v>
      </c>
      <c r="N21896">
        <v>6.14498644354839</v>
      </c>
      <c r="O21896">
        <v>6.14498644354839</v>
      </c>
      <c r="P21896">
        <v>6.14498644354839</v>
      </c>
      <c r="Q21896" t="s">
        <v>143</v>
      </c>
      <c r="R21896">
        <v>72</v>
      </c>
    </row>
    <row r="21897" spans="1:18">
      <c r="A21897" t="s">
        <v>441</v>
      </c>
      <c r="B21897" t="s">
        <v>129</v>
      </c>
      <c r="C21897" t="s">
        <v>140</v>
      </c>
      <c r="D21897">
        <v>770</v>
      </c>
      <c r="E21897">
        <v>2.09</v>
      </c>
      <c r="F21897" t="s">
        <v>141</v>
      </c>
      <c r="G21897">
        <v>1</v>
      </c>
      <c r="H21897" t="s">
        <v>142</v>
      </c>
      <c r="I21897">
        <v>13.985</v>
      </c>
      <c r="J21897">
        <v>2230</v>
      </c>
      <c r="K21897">
        <v>0.112782258064516</v>
      </c>
      <c r="L21897">
        <v>7.44464407258065</v>
      </c>
      <c r="M21897">
        <v>0.439398387096774</v>
      </c>
      <c r="N21897">
        <v>6.14498644354839</v>
      </c>
      <c r="O21897">
        <v>6.14498644354839</v>
      </c>
      <c r="P21897">
        <v>6.14498644354839</v>
      </c>
      <c r="Q21897" t="s">
        <v>143</v>
      </c>
      <c r="R21897">
        <v>287</v>
      </c>
    </row>
    <row r="21898" spans="1:18">
      <c r="A21898" t="s">
        <v>441</v>
      </c>
      <c r="B21898" t="s">
        <v>129</v>
      </c>
      <c r="C21898" t="s">
        <v>140</v>
      </c>
      <c r="D21898">
        <v>774</v>
      </c>
      <c r="E21898">
        <v>8.91</v>
      </c>
      <c r="F21898" t="s">
        <v>141</v>
      </c>
      <c r="G21898">
        <v>1</v>
      </c>
      <c r="H21898" t="s">
        <v>142</v>
      </c>
      <c r="I21898">
        <v>13.985</v>
      </c>
      <c r="J21898">
        <v>2230</v>
      </c>
      <c r="K21898">
        <v>0.112782258064516</v>
      </c>
      <c r="L21898">
        <v>7.44464407258065</v>
      </c>
      <c r="M21898">
        <v>0.439398387096774</v>
      </c>
      <c r="N21898">
        <v>6.14498644354839</v>
      </c>
      <c r="O21898">
        <v>6.14498644354839</v>
      </c>
      <c r="P21898">
        <v>6.14498644354839</v>
      </c>
      <c r="Q21898" t="s">
        <v>143</v>
      </c>
      <c r="R21898">
        <v>295</v>
      </c>
    </row>
    <row r="21899" spans="1:18">
      <c r="A21899" t="s">
        <v>441</v>
      </c>
      <c r="B21899" t="s">
        <v>129</v>
      </c>
      <c r="C21899" t="s">
        <v>140</v>
      </c>
      <c r="D21899">
        <v>780</v>
      </c>
      <c r="E21899">
        <v>4.15</v>
      </c>
      <c r="F21899" t="s">
        <v>141</v>
      </c>
      <c r="G21899">
        <v>1</v>
      </c>
      <c r="H21899" t="s">
        <v>142</v>
      </c>
      <c r="I21899">
        <v>13.985</v>
      </c>
      <c r="J21899">
        <v>2230</v>
      </c>
      <c r="K21899">
        <v>0.112782258064516</v>
      </c>
      <c r="L21899">
        <v>7.44464407258065</v>
      </c>
      <c r="M21899">
        <v>0.439398387096774</v>
      </c>
      <c r="N21899">
        <v>6.14498644354839</v>
      </c>
      <c r="O21899">
        <v>6.14498644354839</v>
      </c>
      <c r="P21899">
        <v>6.14498644354839</v>
      </c>
      <c r="Q21899" t="s">
        <v>143</v>
      </c>
      <c r="R21899">
        <v>337</v>
      </c>
    </row>
    <row r="21900" spans="1:18">
      <c r="A21900" t="s">
        <v>441</v>
      </c>
      <c r="B21900" t="s">
        <v>129</v>
      </c>
      <c r="C21900" t="s">
        <v>140</v>
      </c>
      <c r="D21900">
        <v>782</v>
      </c>
      <c r="E21900">
        <v>2.49</v>
      </c>
      <c r="F21900" t="s">
        <v>141</v>
      </c>
      <c r="G21900">
        <v>1</v>
      </c>
      <c r="H21900" t="s">
        <v>142</v>
      </c>
      <c r="I21900">
        <v>13.985</v>
      </c>
      <c r="J21900">
        <v>2230</v>
      </c>
      <c r="K21900">
        <v>0.112782258064516</v>
      </c>
      <c r="L21900">
        <v>7.44464407258065</v>
      </c>
      <c r="M21900">
        <v>0.439398387096774</v>
      </c>
      <c r="N21900">
        <v>6.14498644354839</v>
      </c>
      <c r="O21900">
        <v>6.14498644354839</v>
      </c>
      <c r="P21900">
        <v>6.14498644354839</v>
      </c>
      <c r="Q21900" t="s">
        <v>143</v>
      </c>
      <c r="R21900">
        <v>296</v>
      </c>
    </row>
    <row r="21901" spans="1:18">
      <c r="A21901" t="s">
        <v>441</v>
      </c>
      <c r="B21901" t="s">
        <v>129</v>
      </c>
      <c r="C21901" t="s">
        <v>140</v>
      </c>
      <c r="D21901">
        <v>783</v>
      </c>
      <c r="E21901">
        <v>48.35</v>
      </c>
      <c r="F21901" t="s">
        <v>141</v>
      </c>
      <c r="G21901">
        <v>1</v>
      </c>
      <c r="H21901" t="s">
        <v>142</v>
      </c>
      <c r="I21901">
        <v>13.985</v>
      </c>
      <c r="J21901">
        <v>2230</v>
      </c>
      <c r="K21901">
        <v>0.112782258064516</v>
      </c>
      <c r="L21901">
        <v>7.44464407258065</v>
      </c>
      <c r="M21901">
        <v>0.439398387096774</v>
      </c>
      <c r="N21901">
        <v>6.14498644354839</v>
      </c>
      <c r="O21901">
        <v>6.14498644354839</v>
      </c>
      <c r="P21901">
        <v>6.14498644354839</v>
      </c>
      <c r="Q21901" t="s">
        <v>143</v>
      </c>
      <c r="R21901">
        <v>22</v>
      </c>
    </row>
    <row r="21902" spans="1:18">
      <c r="A21902" t="s">
        <v>441</v>
      </c>
      <c r="B21902" t="s">
        <v>129</v>
      </c>
      <c r="C21902" t="s">
        <v>140</v>
      </c>
      <c r="D21902">
        <v>786</v>
      </c>
      <c r="E21902">
        <v>4.54</v>
      </c>
      <c r="F21902" t="s">
        <v>141</v>
      </c>
      <c r="G21902">
        <v>1</v>
      </c>
      <c r="H21902" t="s">
        <v>142</v>
      </c>
      <c r="I21902">
        <v>13.985</v>
      </c>
      <c r="J21902">
        <v>2230</v>
      </c>
      <c r="K21902">
        <v>0.112782258064516</v>
      </c>
      <c r="L21902">
        <v>7.44464407258065</v>
      </c>
      <c r="M21902">
        <v>0.439398387096774</v>
      </c>
      <c r="N21902">
        <v>6.14498644354839</v>
      </c>
      <c r="O21902">
        <v>6.14498644354839</v>
      </c>
      <c r="P21902">
        <v>6.14498644354839</v>
      </c>
      <c r="Q21902" t="s">
        <v>143</v>
      </c>
      <c r="R21902">
        <v>344</v>
      </c>
    </row>
    <row r="21903" spans="1:18">
      <c r="A21903" t="s">
        <v>441</v>
      </c>
      <c r="B21903" t="s">
        <v>129</v>
      </c>
      <c r="C21903" t="s">
        <v>140</v>
      </c>
      <c r="D21903">
        <v>788</v>
      </c>
      <c r="E21903">
        <v>13.29</v>
      </c>
      <c r="F21903" t="s">
        <v>141</v>
      </c>
      <c r="G21903">
        <v>1</v>
      </c>
      <c r="H21903" t="s">
        <v>142</v>
      </c>
      <c r="I21903">
        <v>13.985</v>
      </c>
      <c r="J21903">
        <v>2230</v>
      </c>
      <c r="K21903">
        <v>0.112782258064516</v>
      </c>
      <c r="L21903">
        <v>7.44464407258065</v>
      </c>
      <c r="M21903">
        <v>0.439398387096774</v>
      </c>
      <c r="N21903">
        <v>6.14498644354839</v>
      </c>
      <c r="O21903">
        <v>6.14498644354839</v>
      </c>
      <c r="P21903">
        <v>6.14498644354839</v>
      </c>
      <c r="Q21903" t="s">
        <v>143</v>
      </c>
      <c r="R21903">
        <v>197</v>
      </c>
    </row>
    <row r="21904" spans="1:18">
      <c r="A21904" t="s">
        <v>441</v>
      </c>
      <c r="B21904" t="s">
        <v>129</v>
      </c>
      <c r="C21904" t="s">
        <v>140</v>
      </c>
      <c r="D21904">
        <v>791</v>
      </c>
      <c r="E21904">
        <v>21.42</v>
      </c>
      <c r="F21904" t="s">
        <v>141</v>
      </c>
      <c r="G21904">
        <v>1</v>
      </c>
      <c r="H21904" t="s">
        <v>142</v>
      </c>
      <c r="I21904">
        <v>13.985</v>
      </c>
      <c r="J21904">
        <v>2230</v>
      </c>
      <c r="K21904">
        <v>0.112782258064516</v>
      </c>
      <c r="L21904">
        <v>7.44464407258065</v>
      </c>
      <c r="M21904">
        <v>0.439398387096774</v>
      </c>
      <c r="N21904">
        <v>6.14498644354839</v>
      </c>
      <c r="O21904">
        <v>6.14498644354839</v>
      </c>
      <c r="P21904">
        <v>6.14498644354839</v>
      </c>
      <c r="Q21904" t="s">
        <v>143</v>
      </c>
      <c r="R21904">
        <v>89</v>
      </c>
    </row>
    <row r="21905" spans="1:18">
      <c r="A21905" t="s">
        <v>441</v>
      </c>
      <c r="B21905" t="s">
        <v>129</v>
      </c>
      <c r="C21905" t="s">
        <v>140</v>
      </c>
      <c r="D21905">
        <v>796</v>
      </c>
      <c r="E21905">
        <v>8.04</v>
      </c>
      <c r="F21905" t="s">
        <v>141</v>
      </c>
      <c r="G21905">
        <v>1</v>
      </c>
      <c r="H21905" t="s">
        <v>142</v>
      </c>
      <c r="I21905">
        <v>13.985</v>
      </c>
      <c r="J21905">
        <v>2230</v>
      </c>
      <c r="K21905">
        <v>0.112782258064516</v>
      </c>
      <c r="L21905">
        <v>7.44464407258065</v>
      </c>
      <c r="M21905">
        <v>0.439398387096774</v>
      </c>
      <c r="N21905">
        <v>6.14498644354839</v>
      </c>
      <c r="O21905">
        <v>6.14498644354839</v>
      </c>
      <c r="P21905">
        <v>6.14498644354839</v>
      </c>
      <c r="Q21905" t="s">
        <v>143</v>
      </c>
      <c r="R21905">
        <v>335</v>
      </c>
    </row>
    <row r="21906" spans="1:18">
      <c r="A21906" t="s">
        <v>441</v>
      </c>
      <c r="B21906" t="s">
        <v>129</v>
      </c>
      <c r="C21906" t="s">
        <v>140</v>
      </c>
      <c r="D21906">
        <v>804</v>
      </c>
      <c r="E21906">
        <v>2.41</v>
      </c>
      <c r="F21906" t="s">
        <v>141</v>
      </c>
      <c r="G21906">
        <v>1</v>
      </c>
      <c r="H21906" t="s">
        <v>142</v>
      </c>
      <c r="I21906">
        <v>13.985</v>
      </c>
      <c r="J21906">
        <v>2230</v>
      </c>
      <c r="K21906">
        <v>0.112782258064516</v>
      </c>
      <c r="L21906">
        <v>7.44464407258065</v>
      </c>
      <c r="M21906">
        <v>0.439398387096774</v>
      </c>
      <c r="N21906">
        <v>6.14498644354839</v>
      </c>
      <c r="O21906">
        <v>6.14498644354839</v>
      </c>
      <c r="P21906">
        <v>6.14498644354839</v>
      </c>
      <c r="Q21906" t="s">
        <v>143</v>
      </c>
      <c r="R21906">
        <v>296</v>
      </c>
    </row>
    <row r="21907" spans="1:18">
      <c r="A21907" t="s">
        <v>441</v>
      </c>
      <c r="B21907" t="s">
        <v>129</v>
      </c>
      <c r="C21907" t="s">
        <v>140</v>
      </c>
      <c r="D21907">
        <v>805</v>
      </c>
      <c r="E21907">
        <v>8.74</v>
      </c>
      <c r="F21907" t="s">
        <v>141</v>
      </c>
      <c r="G21907">
        <v>1</v>
      </c>
      <c r="H21907" t="s">
        <v>142</v>
      </c>
      <c r="I21907">
        <v>13.985</v>
      </c>
      <c r="J21907">
        <v>2230</v>
      </c>
      <c r="K21907">
        <v>0.112782258064516</v>
      </c>
      <c r="L21907">
        <v>7.44464407258065</v>
      </c>
      <c r="M21907">
        <v>0.439398387096774</v>
      </c>
      <c r="N21907">
        <v>6.14498644354839</v>
      </c>
      <c r="O21907">
        <v>6.14498644354839</v>
      </c>
      <c r="P21907">
        <v>6.14498644354839</v>
      </c>
      <c r="Q21907" t="s">
        <v>143</v>
      </c>
      <c r="R21907">
        <v>303</v>
      </c>
    </row>
    <row r="21908" spans="1:18">
      <c r="A21908" t="s">
        <v>441</v>
      </c>
      <c r="B21908" t="s">
        <v>129</v>
      </c>
      <c r="C21908" t="s">
        <v>140</v>
      </c>
      <c r="D21908">
        <v>808</v>
      </c>
      <c r="E21908">
        <v>17.71</v>
      </c>
      <c r="F21908" t="s">
        <v>141</v>
      </c>
      <c r="G21908">
        <v>1</v>
      </c>
      <c r="H21908" t="s">
        <v>142</v>
      </c>
      <c r="I21908">
        <v>13.985</v>
      </c>
      <c r="J21908">
        <v>2230</v>
      </c>
      <c r="K21908">
        <v>0.112782258064516</v>
      </c>
      <c r="L21908">
        <v>7.44464407258065</v>
      </c>
      <c r="M21908">
        <v>0.439398387096774</v>
      </c>
      <c r="N21908">
        <v>6.14498644354839</v>
      </c>
      <c r="O21908">
        <v>6.14498644354839</v>
      </c>
      <c r="P21908">
        <v>6.14498644354839</v>
      </c>
      <c r="Q21908" t="s">
        <v>143</v>
      </c>
      <c r="R21908">
        <v>125</v>
      </c>
    </row>
    <row r="21909" spans="1:18">
      <c r="A21909" t="s">
        <v>441</v>
      </c>
      <c r="B21909" t="s">
        <v>129</v>
      </c>
      <c r="C21909" t="s">
        <v>140</v>
      </c>
      <c r="D21909">
        <v>811</v>
      </c>
      <c r="E21909">
        <v>2.09</v>
      </c>
      <c r="F21909" t="s">
        <v>141</v>
      </c>
      <c r="G21909">
        <v>1</v>
      </c>
      <c r="H21909" t="s">
        <v>142</v>
      </c>
      <c r="I21909">
        <v>13.985</v>
      </c>
      <c r="J21909">
        <v>2230</v>
      </c>
      <c r="K21909">
        <v>0.112782258064516</v>
      </c>
      <c r="L21909">
        <v>7.44464407258065</v>
      </c>
      <c r="M21909">
        <v>0.439398387096774</v>
      </c>
      <c r="N21909">
        <v>6.14498644354839</v>
      </c>
      <c r="O21909">
        <v>6.14498644354839</v>
      </c>
      <c r="P21909">
        <v>6.14498644354839</v>
      </c>
      <c r="Q21909" t="s">
        <v>143</v>
      </c>
      <c r="R21909">
        <v>287</v>
      </c>
    </row>
    <row r="21910" spans="1:18">
      <c r="A21910" t="s">
        <v>441</v>
      </c>
      <c r="B21910" t="s">
        <v>129</v>
      </c>
      <c r="C21910" t="s">
        <v>140</v>
      </c>
      <c r="D21910">
        <v>819</v>
      </c>
      <c r="E21910">
        <v>25.56</v>
      </c>
      <c r="F21910" t="s">
        <v>141</v>
      </c>
      <c r="G21910">
        <v>1</v>
      </c>
      <c r="H21910" t="s">
        <v>142</v>
      </c>
      <c r="I21910">
        <v>13.985</v>
      </c>
      <c r="J21910">
        <v>2230</v>
      </c>
      <c r="K21910">
        <v>0.112782258064516</v>
      </c>
      <c r="L21910">
        <v>7.44464407258065</v>
      </c>
      <c r="M21910">
        <v>0.439398387096774</v>
      </c>
      <c r="N21910">
        <v>6.14498644354839</v>
      </c>
      <c r="O21910">
        <v>6.14498644354839</v>
      </c>
      <c r="P21910">
        <v>6.14498644354839</v>
      </c>
      <c r="Q21910" t="s">
        <v>143</v>
      </c>
      <c r="R21910">
        <v>63</v>
      </c>
    </row>
    <row r="21911" spans="1:18">
      <c r="A21911" t="s">
        <v>441</v>
      </c>
      <c r="B21911" t="s">
        <v>129</v>
      </c>
      <c r="C21911" t="s">
        <v>140</v>
      </c>
      <c r="D21911">
        <v>834</v>
      </c>
      <c r="E21911">
        <v>35.85</v>
      </c>
      <c r="F21911" t="s">
        <v>141</v>
      </c>
      <c r="G21911">
        <v>1</v>
      </c>
      <c r="H21911" t="s">
        <v>142</v>
      </c>
      <c r="I21911">
        <v>13.985</v>
      </c>
      <c r="J21911">
        <v>2230</v>
      </c>
      <c r="K21911">
        <v>0.112782258064516</v>
      </c>
      <c r="L21911">
        <v>7.44464407258065</v>
      </c>
      <c r="M21911">
        <v>0.439398387096774</v>
      </c>
      <c r="N21911">
        <v>6.14498644354839</v>
      </c>
      <c r="O21911">
        <v>6.14498644354839</v>
      </c>
      <c r="P21911">
        <v>6.14498644354839</v>
      </c>
      <c r="Q21911" t="s">
        <v>143</v>
      </c>
      <c r="R21911">
        <v>36</v>
      </c>
    </row>
    <row r="21912" spans="1:18">
      <c r="A21912" t="s">
        <v>441</v>
      </c>
      <c r="B21912" t="s">
        <v>129</v>
      </c>
      <c r="C21912" t="s">
        <v>140</v>
      </c>
      <c r="D21912">
        <v>835</v>
      </c>
      <c r="E21912">
        <v>30.36</v>
      </c>
      <c r="F21912" t="s">
        <v>141</v>
      </c>
      <c r="G21912">
        <v>1</v>
      </c>
      <c r="H21912" t="s">
        <v>142</v>
      </c>
      <c r="I21912">
        <v>13.985</v>
      </c>
      <c r="J21912">
        <v>2230</v>
      </c>
      <c r="K21912">
        <v>0.112782258064516</v>
      </c>
      <c r="L21912">
        <v>7.44464407258065</v>
      </c>
      <c r="M21912">
        <v>0.439398387096774</v>
      </c>
      <c r="N21912">
        <v>6.14498644354839</v>
      </c>
      <c r="O21912">
        <v>6.14498644354839</v>
      </c>
      <c r="P21912">
        <v>6.14498644354839</v>
      </c>
      <c r="Q21912" t="s">
        <v>143</v>
      </c>
      <c r="R21912">
        <v>48</v>
      </c>
    </row>
    <row r="21913" spans="1:18">
      <c r="A21913" t="s">
        <v>441</v>
      </c>
      <c r="B21913" t="s">
        <v>129</v>
      </c>
      <c r="C21913" t="s">
        <v>140</v>
      </c>
      <c r="D21913">
        <v>836</v>
      </c>
      <c r="E21913">
        <v>15.62</v>
      </c>
      <c r="F21913" t="s">
        <v>141</v>
      </c>
      <c r="G21913">
        <v>1</v>
      </c>
      <c r="H21913" t="s">
        <v>142</v>
      </c>
      <c r="I21913">
        <v>13.985</v>
      </c>
      <c r="J21913">
        <v>2230</v>
      </c>
      <c r="K21913">
        <v>0.112782258064516</v>
      </c>
      <c r="L21913">
        <v>7.44464407258065</v>
      </c>
      <c r="M21913">
        <v>0.439398387096774</v>
      </c>
      <c r="N21913">
        <v>6.14498644354839</v>
      </c>
      <c r="O21913">
        <v>6.14498644354839</v>
      </c>
      <c r="P21913">
        <v>6.14498644354839</v>
      </c>
      <c r="Q21913" t="s">
        <v>143</v>
      </c>
      <c r="R21913">
        <v>147</v>
      </c>
    </row>
    <row r="21914" spans="1:18">
      <c r="A21914" t="s">
        <v>441</v>
      </c>
      <c r="B21914" t="s">
        <v>129</v>
      </c>
      <c r="C21914" t="s">
        <v>140</v>
      </c>
      <c r="D21914">
        <v>842</v>
      </c>
      <c r="E21914">
        <v>44.43</v>
      </c>
      <c r="F21914" t="s">
        <v>141</v>
      </c>
      <c r="G21914">
        <v>1</v>
      </c>
      <c r="H21914" t="s">
        <v>142</v>
      </c>
      <c r="I21914">
        <v>13.985</v>
      </c>
      <c r="J21914">
        <v>2230</v>
      </c>
      <c r="K21914">
        <v>0.112782258064516</v>
      </c>
      <c r="L21914">
        <v>7.44464407258065</v>
      </c>
      <c r="M21914">
        <v>0.439398387096774</v>
      </c>
      <c r="N21914">
        <v>6.14498644354839</v>
      </c>
      <c r="O21914">
        <v>6.14498644354839</v>
      </c>
      <c r="P21914">
        <v>6.14498644354839</v>
      </c>
      <c r="Q21914" t="s">
        <v>143</v>
      </c>
      <c r="R21914">
        <v>20</v>
      </c>
    </row>
    <row r="21915" spans="1:18">
      <c r="A21915" t="s">
        <v>441</v>
      </c>
      <c r="B21915" t="s">
        <v>129</v>
      </c>
      <c r="C21915" t="s">
        <v>140</v>
      </c>
      <c r="D21915">
        <v>843</v>
      </c>
      <c r="E21915">
        <v>24.13</v>
      </c>
      <c r="F21915" t="s">
        <v>141</v>
      </c>
      <c r="G21915">
        <v>1</v>
      </c>
      <c r="H21915" t="s">
        <v>142</v>
      </c>
      <c r="I21915">
        <v>13.985</v>
      </c>
      <c r="J21915">
        <v>2230</v>
      </c>
      <c r="K21915">
        <v>0.112782258064516</v>
      </c>
      <c r="L21915">
        <v>7.44464407258065</v>
      </c>
      <c r="M21915">
        <v>0.439398387096774</v>
      </c>
      <c r="N21915">
        <v>6.14498644354839</v>
      </c>
      <c r="O21915">
        <v>6.14498644354839</v>
      </c>
      <c r="P21915">
        <v>6.14498644354839</v>
      </c>
      <c r="Q21915" t="s">
        <v>143</v>
      </c>
      <c r="R21915">
        <v>70</v>
      </c>
    </row>
    <row r="21916" spans="1:18">
      <c r="A21916" t="s">
        <v>441</v>
      </c>
      <c r="B21916" t="s">
        <v>129</v>
      </c>
      <c r="C21916" t="s">
        <v>140</v>
      </c>
      <c r="D21916">
        <v>845</v>
      </c>
      <c r="E21916">
        <v>0.33</v>
      </c>
      <c r="F21916" t="s">
        <v>141</v>
      </c>
      <c r="G21916">
        <v>1</v>
      </c>
      <c r="H21916" t="s">
        <v>142</v>
      </c>
      <c r="I21916">
        <v>13.985</v>
      </c>
      <c r="J21916">
        <v>2230</v>
      </c>
      <c r="K21916">
        <v>0.112782258064516</v>
      </c>
      <c r="L21916">
        <v>7.44464407258065</v>
      </c>
      <c r="M21916">
        <v>0.439398387096774</v>
      </c>
      <c r="N21916">
        <v>6.14498644354839</v>
      </c>
      <c r="O21916">
        <v>6.14498644354839</v>
      </c>
      <c r="P21916">
        <v>6.14498644354839</v>
      </c>
      <c r="Q21916" t="s">
        <v>143</v>
      </c>
      <c r="R21916">
        <v>243</v>
      </c>
    </row>
    <row r="21917" spans="1:18">
      <c r="A21917" t="s">
        <v>441</v>
      </c>
      <c r="B21917" t="s">
        <v>129</v>
      </c>
      <c r="C21917" t="s">
        <v>140</v>
      </c>
      <c r="D21917">
        <v>851</v>
      </c>
      <c r="E21917">
        <v>13.06</v>
      </c>
      <c r="F21917" t="s">
        <v>141</v>
      </c>
      <c r="G21917">
        <v>1</v>
      </c>
      <c r="H21917" t="s">
        <v>142</v>
      </c>
      <c r="I21917">
        <v>13.985</v>
      </c>
      <c r="J21917">
        <v>2230</v>
      </c>
      <c r="K21917">
        <v>0.112782258064516</v>
      </c>
      <c r="L21917">
        <v>7.44464407258065</v>
      </c>
      <c r="M21917">
        <v>0.439398387096774</v>
      </c>
      <c r="N21917">
        <v>6.14498644354839</v>
      </c>
      <c r="O21917">
        <v>6.14498644354839</v>
      </c>
      <c r="P21917">
        <v>6.14498644354839</v>
      </c>
      <c r="Q21917" t="s">
        <v>143</v>
      </c>
      <c r="R21917">
        <v>200</v>
      </c>
    </row>
    <row r="21918" spans="1:18">
      <c r="A21918" t="s">
        <v>441</v>
      </c>
      <c r="B21918" t="s">
        <v>129</v>
      </c>
      <c r="C21918" t="s">
        <v>140</v>
      </c>
      <c r="D21918">
        <v>857</v>
      </c>
      <c r="E21918">
        <v>10.72</v>
      </c>
      <c r="F21918" t="s">
        <v>141</v>
      </c>
      <c r="G21918">
        <v>1</v>
      </c>
      <c r="H21918" t="s">
        <v>142</v>
      </c>
      <c r="I21918">
        <v>13.985</v>
      </c>
      <c r="J21918">
        <v>2230</v>
      </c>
      <c r="K21918">
        <v>0.112782258064516</v>
      </c>
      <c r="L21918">
        <v>7.44464407258065</v>
      </c>
      <c r="M21918">
        <v>0.439398387096774</v>
      </c>
      <c r="N21918">
        <v>6.14498644354839</v>
      </c>
      <c r="O21918">
        <v>6.14498644354839</v>
      </c>
      <c r="P21918">
        <v>6.14498644354839</v>
      </c>
      <c r="Q21918" t="s">
        <v>143</v>
      </c>
      <c r="R21918">
        <v>252</v>
      </c>
    </row>
    <row r="21919" spans="1:18">
      <c r="A21919" t="s">
        <v>441</v>
      </c>
      <c r="B21919" t="s">
        <v>129</v>
      </c>
      <c r="C21919" t="s">
        <v>140</v>
      </c>
      <c r="D21919">
        <v>866</v>
      </c>
      <c r="E21919">
        <v>11.97</v>
      </c>
      <c r="F21919" t="s">
        <v>141</v>
      </c>
      <c r="G21919">
        <v>1</v>
      </c>
      <c r="H21919" t="s">
        <v>142</v>
      </c>
      <c r="I21919">
        <v>13.985</v>
      </c>
      <c r="J21919">
        <v>2230</v>
      </c>
      <c r="K21919">
        <v>0.112782258064516</v>
      </c>
      <c r="L21919">
        <v>7.44464407258065</v>
      </c>
      <c r="M21919">
        <v>0.439398387096774</v>
      </c>
      <c r="N21919">
        <v>6.14498644354839</v>
      </c>
      <c r="O21919">
        <v>6.14498644354839</v>
      </c>
      <c r="P21919">
        <v>6.14498644354839</v>
      </c>
      <c r="Q21919" t="s">
        <v>143</v>
      </c>
      <c r="R21919">
        <v>218</v>
      </c>
    </row>
    <row r="21920" spans="1:18">
      <c r="A21920" t="s">
        <v>441</v>
      </c>
      <c r="B21920" t="s">
        <v>129</v>
      </c>
      <c r="C21920" t="s">
        <v>140</v>
      </c>
      <c r="D21920">
        <v>874</v>
      </c>
      <c r="E21920">
        <v>6.08</v>
      </c>
      <c r="F21920" t="s">
        <v>141</v>
      </c>
      <c r="G21920">
        <v>1</v>
      </c>
      <c r="H21920" t="s">
        <v>142</v>
      </c>
      <c r="I21920">
        <v>13.985</v>
      </c>
      <c r="J21920">
        <v>2230</v>
      </c>
      <c r="K21920">
        <v>0.112782258064516</v>
      </c>
      <c r="L21920">
        <v>7.44464407258065</v>
      </c>
      <c r="M21920">
        <v>0.439398387096774</v>
      </c>
      <c r="N21920">
        <v>6.14498644354839</v>
      </c>
      <c r="O21920">
        <v>6.14498644354839</v>
      </c>
      <c r="P21920">
        <v>6.14498644354839</v>
      </c>
      <c r="Q21920" t="s">
        <v>143</v>
      </c>
      <c r="R21920">
        <v>373</v>
      </c>
    </row>
    <row r="21921" spans="1:18">
      <c r="A21921" t="s">
        <v>441</v>
      </c>
      <c r="B21921" t="s">
        <v>129</v>
      </c>
      <c r="C21921" t="s">
        <v>140</v>
      </c>
      <c r="D21921">
        <v>877</v>
      </c>
      <c r="E21921">
        <v>23.29</v>
      </c>
      <c r="F21921" t="s">
        <v>141</v>
      </c>
      <c r="G21921">
        <v>1</v>
      </c>
      <c r="H21921" t="s">
        <v>142</v>
      </c>
      <c r="I21921">
        <v>13.985</v>
      </c>
      <c r="J21921">
        <v>2230</v>
      </c>
      <c r="K21921">
        <v>0.112782258064516</v>
      </c>
      <c r="L21921">
        <v>7.44464407258065</v>
      </c>
      <c r="M21921">
        <v>0.439398387096774</v>
      </c>
      <c r="N21921">
        <v>6.14498644354839</v>
      </c>
      <c r="O21921">
        <v>6.14498644354839</v>
      </c>
      <c r="P21921">
        <v>6.14498644354839</v>
      </c>
      <c r="Q21921" t="s">
        <v>143</v>
      </c>
      <c r="R21921">
        <v>72</v>
      </c>
    </row>
    <row r="21922" spans="1:18">
      <c r="A21922" t="s">
        <v>441</v>
      </c>
      <c r="B21922" t="s">
        <v>129</v>
      </c>
      <c r="C21922" t="s">
        <v>140</v>
      </c>
      <c r="D21922">
        <v>878</v>
      </c>
      <c r="E21922">
        <v>7.15</v>
      </c>
      <c r="F21922" t="s">
        <v>141</v>
      </c>
      <c r="G21922">
        <v>1</v>
      </c>
      <c r="H21922" t="s">
        <v>142</v>
      </c>
      <c r="I21922">
        <v>13.985</v>
      </c>
      <c r="J21922">
        <v>2230</v>
      </c>
      <c r="K21922">
        <v>0.112782258064516</v>
      </c>
      <c r="L21922">
        <v>7.44464407258065</v>
      </c>
      <c r="M21922">
        <v>0.439398387096774</v>
      </c>
      <c r="N21922">
        <v>6.14498644354839</v>
      </c>
      <c r="O21922">
        <v>6.14498644354839</v>
      </c>
      <c r="P21922">
        <v>6.14498644354839</v>
      </c>
      <c r="Q21922" t="s">
        <v>143</v>
      </c>
      <c r="R21922">
        <v>370</v>
      </c>
    </row>
    <row r="21923" spans="1:18">
      <c r="A21923" t="s">
        <v>441</v>
      </c>
      <c r="B21923" t="s">
        <v>129</v>
      </c>
      <c r="C21923" t="s">
        <v>140</v>
      </c>
      <c r="D21923">
        <v>879</v>
      </c>
      <c r="E21923">
        <v>4.97</v>
      </c>
      <c r="F21923" t="s">
        <v>141</v>
      </c>
      <c r="G21923">
        <v>1</v>
      </c>
      <c r="H21923" t="s">
        <v>142</v>
      </c>
      <c r="I21923">
        <v>13.985</v>
      </c>
      <c r="J21923">
        <v>2230</v>
      </c>
      <c r="K21923">
        <v>0.112782258064516</v>
      </c>
      <c r="L21923">
        <v>7.44464407258065</v>
      </c>
      <c r="M21923">
        <v>0.439398387096774</v>
      </c>
      <c r="N21923">
        <v>6.14498644354839</v>
      </c>
      <c r="O21923">
        <v>6.14498644354839</v>
      </c>
      <c r="P21923">
        <v>6.14498644354839</v>
      </c>
      <c r="Q21923" t="s">
        <v>143</v>
      </c>
      <c r="R21923">
        <v>352</v>
      </c>
    </row>
    <row r="21924" spans="1:18">
      <c r="A21924" t="s">
        <v>441</v>
      </c>
      <c r="B21924" t="s">
        <v>129</v>
      </c>
      <c r="C21924" t="s">
        <v>140</v>
      </c>
      <c r="D21924">
        <v>886</v>
      </c>
      <c r="E21924">
        <v>4.67</v>
      </c>
      <c r="F21924" t="s">
        <v>141</v>
      </c>
      <c r="G21924">
        <v>1</v>
      </c>
      <c r="H21924" t="s">
        <v>142</v>
      </c>
      <c r="I21924">
        <v>13.985</v>
      </c>
      <c r="J21924">
        <v>2230</v>
      </c>
      <c r="K21924">
        <v>0.112782258064516</v>
      </c>
      <c r="L21924">
        <v>7.44464407258065</v>
      </c>
      <c r="M21924">
        <v>0.439398387096774</v>
      </c>
      <c r="N21924">
        <v>6.14498644354839</v>
      </c>
      <c r="O21924">
        <v>6.14498644354839</v>
      </c>
      <c r="P21924">
        <v>6.14498644354839</v>
      </c>
      <c r="Q21924" t="s">
        <v>143</v>
      </c>
      <c r="R21924">
        <v>347</v>
      </c>
    </row>
    <row r="21925" spans="1:18">
      <c r="A21925" t="s">
        <v>441</v>
      </c>
      <c r="B21925" t="s">
        <v>129</v>
      </c>
      <c r="C21925" t="s">
        <v>140</v>
      </c>
      <c r="D21925">
        <v>907</v>
      </c>
      <c r="E21925">
        <v>43.41</v>
      </c>
      <c r="F21925" t="s">
        <v>141</v>
      </c>
      <c r="G21925">
        <v>1</v>
      </c>
      <c r="H21925" t="s">
        <v>142</v>
      </c>
      <c r="I21925">
        <v>13.985</v>
      </c>
      <c r="J21925">
        <v>2230</v>
      </c>
      <c r="K21925">
        <v>0.112782258064516</v>
      </c>
      <c r="L21925">
        <v>7.44464407258065</v>
      </c>
      <c r="M21925">
        <v>0.439398387096774</v>
      </c>
      <c r="N21925">
        <v>6.14498644354839</v>
      </c>
      <c r="O21925">
        <v>6.14498644354839</v>
      </c>
      <c r="P21925">
        <v>6.14498644354839</v>
      </c>
      <c r="Q21925" t="s">
        <v>143</v>
      </c>
      <c r="R21925">
        <v>22</v>
      </c>
    </row>
    <row r="21926" spans="1:18">
      <c r="A21926" t="s">
        <v>441</v>
      </c>
      <c r="B21926" t="s">
        <v>129</v>
      </c>
      <c r="C21926" t="s">
        <v>140</v>
      </c>
      <c r="D21926">
        <v>911</v>
      </c>
      <c r="E21926">
        <v>32.23</v>
      </c>
      <c r="F21926" t="s">
        <v>141</v>
      </c>
      <c r="G21926">
        <v>1</v>
      </c>
      <c r="H21926" t="s">
        <v>142</v>
      </c>
      <c r="I21926">
        <v>13.985</v>
      </c>
      <c r="J21926">
        <v>2230</v>
      </c>
      <c r="K21926">
        <v>0.112782258064516</v>
      </c>
      <c r="L21926">
        <v>7.44464407258065</v>
      </c>
      <c r="M21926">
        <v>0.439398387096774</v>
      </c>
      <c r="N21926">
        <v>6.14498644354839</v>
      </c>
      <c r="O21926">
        <v>6.14498644354839</v>
      </c>
      <c r="P21926">
        <v>6.14498644354839</v>
      </c>
      <c r="Q21926" t="s">
        <v>143</v>
      </c>
      <c r="R21926">
        <v>41</v>
      </c>
    </row>
    <row r="21927" spans="1:18">
      <c r="A21927" t="s">
        <v>441</v>
      </c>
      <c r="B21927" t="s">
        <v>129</v>
      </c>
      <c r="C21927" t="s">
        <v>140</v>
      </c>
      <c r="D21927">
        <v>913</v>
      </c>
      <c r="E21927">
        <v>5.88</v>
      </c>
      <c r="F21927" t="s">
        <v>141</v>
      </c>
      <c r="G21927">
        <v>1</v>
      </c>
      <c r="H21927" t="s">
        <v>142</v>
      </c>
      <c r="I21927">
        <v>13.985</v>
      </c>
      <c r="J21927">
        <v>2230</v>
      </c>
      <c r="K21927">
        <v>0.112782258064516</v>
      </c>
      <c r="L21927">
        <v>7.44464407258065</v>
      </c>
      <c r="M21927">
        <v>0.439398387096774</v>
      </c>
      <c r="N21927">
        <v>6.14498644354839</v>
      </c>
      <c r="O21927">
        <v>6.14498644354839</v>
      </c>
      <c r="P21927">
        <v>6.14498644354839</v>
      </c>
      <c r="Q21927" t="s">
        <v>143</v>
      </c>
      <c r="R21927">
        <v>372</v>
      </c>
    </row>
    <row r="21928" spans="1:18">
      <c r="A21928" t="s">
        <v>441</v>
      </c>
      <c r="B21928" t="s">
        <v>129</v>
      </c>
      <c r="C21928" t="s">
        <v>140</v>
      </c>
      <c r="D21928">
        <v>916</v>
      </c>
      <c r="E21928">
        <v>25.74</v>
      </c>
      <c r="F21928" t="s">
        <v>141</v>
      </c>
      <c r="G21928">
        <v>1</v>
      </c>
      <c r="H21928" t="s">
        <v>142</v>
      </c>
      <c r="I21928">
        <v>13.985</v>
      </c>
      <c r="J21928">
        <v>2230</v>
      </c>
      <c r="K21928">
        <v>0.112782258064516</v>
      </c>
      <c r="L21928">
        <v>7.44464407258065</v>
      </c>
      <c r="M21928">
        <v>0.439398387096774</v>
      </c>
      <c r="N21928">
        <v>6.14498644354839</v>
      </c>
      <c r="O21928">
        <v>6.14498644354839</v>
      </c>
      <c r="P21928">
        <v>6.14498644354839</v>
      </c>
      <c r="Q21928" t="s">
        <v>143</v>
      </c>
      <c r="R21928">
        <v>62</v>
      </c>
    </row>
    <row r="21929" spans="1:18">
      <c r="A21929" t="s">
        <v>441</v>
      </c>
      <c r="B21929" t="s">
        <v>129</v>
      </c>
      <c r="C21929" t="s">
        <v>140</v>
      </c>
      <c r="D21929">
        <v>923</v>
      </c>
      <c r="E21929">
        <v>1.77</v>
      </c>
      <c r="F21929" t="s">
        <v>141</v>
      </c>
      <c r="G21929">
        <v>1</v>
      </c>
      <c r="H21929" t="s">
        <v>142</v>
      </c>
      <c r="I21929">
        <v>13.985</v>
      </c>
      <c r="J21929">
        <v>2230</v>
      </c>
      <c r="K21929">
        <v>0.112782258064516</v>
      </c>
      <c r="L21929">
        <v>7.44464407258065</v>
      </c>
      <c r="M21929">
        <v>0.439398387096774</v>
      </c>
      <c r="N21929">
        <v>6.14498644354839</v>
      </c>
      <c r="O21929">
        <v>6.14498644354839</v>
      </c>
      <c r="P21929">
        <v>6.14498644354839</v>
      </c>
      <c r="Q21929" t="s">
        <v>143</v>
      </c>
      <c r="R21929">
        <v>281</v>
      </c>
    </row>
    <row r="21930" spans="1:18">
      <c r="A21930" t="s">
        <v>441</v>
      </c>
      <c r="B21930" t="s">
        <v>129</v>
      </c>
      <c r="C21930" t="s">
        <v>140</v>
      </c>
      <c r="D21930">
        <v>925</v>
      </c>
      <c r="E21930">
        <v>15.76</v>
      </c>
      <c r="F21930" t="s">
        <v>141</v>
      </c>
      <c r="G21930">
        <v>1</v>
      </c>
      <c r="H21930" t="s">
        <v>142</v>
      </c>
      <c r="I21930">
        <v>13.985</v>
      </c>
      <c r="J21930">
        <v>2230</v>
      </c>
      <c r="K21930">
        <v>0.112782258064516</v>
      </c>
      <c r="L21930">
        <v>7.44464407258065</v>
      </c>
      <c r="M21930">
        <v>0.439398387096774</v>
      </c>
      <c r="N21930">
        <v>6.14498644354839</v>
      </c>
      <c r="O21930">
        <v>6.14498644354839</v>
      </c>
      <c r="P21930">
        <v>6.14498644354839</v>
      </c>
      <c r="Q21930" t="s">
        <v>143</v>
      </c>
      <c r="R21930">
        <v>145</v>
      </c>
    </row>
    <row r="21931" spans="1:18">
      <c r="A21931" t="s">
        <v>441</v>
      </c>
      <c r="B21931" t="s">
        <v>129</v>
      </c>
      <c r="C21931" t="s">
        <v>140</v>
      </c>
      <c r="D21931">
        <v>936</v>
      </c>
      <c r="E21931">
        <v>16.03</v>
      </c>
      <c r="F21931" t="s">
        <v>141</v>
      </c>
      <c r="G21931">
        <v>1</v>
      </c>
      <c r="H21931" t="s">
        <v>142</v>
      </c>
      <c r="I21931">
        <v>13.985</v>
      </c>
      <c r="J21931">
        <v>2230</v>
      </c>
      <c r="K21931">
        <v>0.112782258064516</v>
      </c>
      <c r="L21931">
        <v>7.44464407258065</v>
      </c>
      <c r="M21931">
        <v>0.439398387096774</v>
      </c>
      <c r="N21931">
        <v>6.14498644354839</v>
      </c>
      <c r="O21931">
        <v>6.14498644354839</v>
      </c>
      <c r="P21931">
        <v>6.14498644354839</v>
      </c>
      <c r="Q21931" t="s">
        <v>143</v>
      </c>
      <c r="R21931">
        <v>139</v>
      </c>
    </row>
    <row r="21932" spans="1:18">
      <c r="A21932" t="s">
        <v>441</v>
      </c>
      <c r="B21932" t="s">
        <v>129</v>
      </c>
      <c r="C21932" t="s">
        <v>140</v>
      </c>
      <c r="D21932">
        <v>947</v>
      </c>
      <c r="E21932">
        <v>23.63</v>
      </c>
      <c r="F21932" t="s">
        <v>141</v>
      </c>
      <c r="G21932">
        <v>1</v>
      </c>
      <c r="H21932" t="s">
        <v>142</v>
      </c>
      <c r="I21932">
        <v>13.985</v>
      </c>
      <c r="J21932">
        <v>2230</v>
      </c>
      <c r="K21932">
        <v>0.112782258064516</v>
      </c>
      <c r="L21932">
        <v>7.44464407258065</v>
      </c>
      <c r="M21932">
        <v>0.439398387096774</v>
      </c>
      <c r="N21932">
        <v>6.14498644354839</v>
      </c>
      <c r="O21932">
        <v>6.14498644354839</v>
      </c>
      <c r="P21932">
        <v>6.14498644354839</v>
      </c>
      <c r="Q21932" t="s">
        <v>143</v>
      </c>
      <c r="R21932">
        <v>71</v>
      </c>
    </row>
    <row r="21933" spans="1:18">
      <c r="A21933" t="s">
        <v>441</v>
      </c>
      <c r="B21933" t="s">
        <v>129</v>
      </c>
      <c r="C21933" t="s">
        <v>140</v>
      </c>
      <c r="D21933">
        <v>950</v>
      </c>
      <c r="E21933">
        <v>5.71</v>
      </c>
      <c r="F21933" t="s">
        <v>141</v>
      </c>
      <c r="G21933">
        <v>1</v>
      </c>
      <c r="H21933" t="s">
        <v>142</v>
      </c>
      <c r="I21933">
        <v>13.985</v>
      </c>
      <c r="J21933">
        <v>2230</v>
      </c>
      <c r="K21933">
        <v>0.112782258064516</v>
      </c>
      <c r="L21933">
        <v>7.44464407258065</v>
      </c>
      <c r="M21933">
        <v>0.439398387096774</v>
      </c>
      <c r="N21933">
        <v>6.14498644354839</v>
      </c>
      <c r="O21933">
        <v>6.14498644354839</v>
      </c>
      <c r="P21933">
        <v>6.14498644354839</v>
      </c>
      <c r="Q21933" t="s">
        <v>143</v>
      </c>
      <c r="R21933">
        <v>370</v>
      </c>
    </row>
    <row r="21934" spans="1:18">
      <c r="A21934" t="s">
        <v>441</v>
      </c>
      <c r="B21934" t="s">
        <v>129</v>
      </c>
      <c r="C21934" t="s">
        <v>140</v>
      </c>
      <c r="D21934">
        <v>952</v>
      </c>
      <c r="E21934">
        <v>2.62</v>
      </c>
      <c r="F21934" t="s">
        <v>141</v>
      </c>
      <c r="G21934">
        <v>1</v>
      </c>
      <c r="H21934" t="s">
        <v>142</v>
      </c>
      <c r="I21934">
        <v>13.985</v>
      </c>
      <c r="J21934">
        <v>2230</v>
      </c>
      <c r="K21934">
        <v>0.112782258064516</v>
      </c>
      <c r="L21934">
        <v>7.44464407258065</v>
      </c>
      <c r="M21934">
        <v>0.439398387096774</v>
      </c>
      <c r="N21934">
        <v>6.14498644354839</v>
      </c>
      <c r="O21934">
        <v>6.14498644354839</v>
      </c>
      <c r="P21934">
        <v>6.14498644354839</v>
      </c>
      <c r="Q21934" t="s">
        <v>143</v>
      </c>
      <c r="R21934">
        <v>299</v>
      </c>
    </row>
    <row r="21935" spans="1:18">
      <c r="A21935" t="s">
        <v>441</v>
      </c>
      <c r="B21935" t="s">
        <v>129</v>
      </c>
      <c r="C21935" t="s">
        <v>140</v>
      </c>
      <c r="D21935">
        <v>954</v>
      </c>
      <c r="E21935">
        <v>16.88</v>
      </c>
      <c r="F21935" t="s">
        <v>141</v>
      </c>
      <c r="G21935">
        <v>1</v>
      </c>
      <c r="H21935" t="s">
        <v>142</v>
      </c>
      <c r="I21935">
        <v>13.985</v>
      </c>
      <c r="J21935">
        <v>2230</v>
      </c>
      <c r="K21935">
        <v>0.112782258064516</v>
      </c>
      <c r="L21935">
        <v>7.44464407258065</v>
      </c>
      <c r="M21935">
        <v>0.439398387096774</v>
      </c>
      <c r="N21935">
        <v>6.14498644354839</v>
      </c>
      <c r="O21935">
        <v>6.14498644354839</v>
      </c>
      <c r="P21935">
        <v>6.14498644354839</v>
      </c>
      <c r="Q21935" t="s">
        <v>143</v>
      </c>
      <c r="R21935">
        <v>133</v>
      </c>
    </row>
    <row r="21936" spans="1:18">
      <c r="A21936" t="s">
        <v>441</v>
      </c>
      <c r="B21936" t="s">
        <v>129</v>
      </c>
      <c r="C21936" t="s">
        <v>140</v>
      </c>
      <c r="D21936">
        <v>956</v>
      </c>
      <c r="E21936">
        <v>2.21</v>
      </c>
      <c r="F21936" t="s">
        <v>141</v>
      </c>
      <c r="G21936">
        <v>1</v>
      </c>
      <c r="H21936" t="s">
        <v>142</v>
      </c>
      <c r="I21936">
        <v>13.985</v>
      </c>
      <c r="J21936">
        <v>2230</v>
      </c>
      <c r="K21936">
        <v>0.112782258064516</v>
      </c>
      <c r="L21936">
        <v>7.44464407258065</v>
      </c>
      <c r="M21936">
        <v>0.439398387096774</v>
      </c>
      <c r="N21936">
        <v>6.14498644354839</v>
      </c>
      <c r="O21936">
        <v>6.14498644354839</v>
      </c>
      <c r="P21936">
        <v>6.14498644354839</v>
      </c>
      <c r="Q21936" t="s">
        <v>143</v>
      </c>
      <c r="R21936">
        <v>293</v>
      </c>
    </row>
    <row r="21937" spans="1:18">
      <c r="A21937" t="s">
        <v>441</v>
      </c>
      <c r="B21937" t="s">
        <v>129</v>
      </c>
      <c r="C21937" t="s">
        <v>140</v>
      </c>
      <c r="D21937">
        <v>968</v>
      </c>
      <c r="E21937">
        <v>119.53</v>
      </c>
      <c r="F21937" t="s">
        <v>141</v>
      </c>
      <c r="G21937">
        <v>1</v>
      </c>
      <c r="H21937" t="s">
        <v>142</v>
      </c>
      <c r="I21937">
        <v>13.985</v>
      </c>
      <c r="J21937">
        <v>2230</v>
      </c>
      <c r="K21937">
        <v>0.112782258064516</v>
      </c>
      <c r="L21937">
        <v>7.44464407258065</v>
      </c>
      <c r="M21937">
        <v>0.439398387096774</v>
      </c>
      <c r="N21937">
        <v>6.14498644354839</v>
      </c>
      <c r="O21937">
        <v>6.14498644354839</v>
      </c>
      <c r="P21937">
        <v>6.14498644354839</v>
      </c>
      <c r="Q21937" t="s">
        <v>143</v>
      </c>
      <c r="R21937">
        <v>0</v>
      </c>
    </row>
    <row r="21938" spans="1:18">
      <c r="A21938" t="s">
        <v>441</v>
      </c>
      <c r="B21938" t="s">
        <v>129</v>
      </c>
      <c r="C21938" t="s">
        <v>140</v>
      </c>
      <c r="D21938">
        <v>971</v>
      </c>
      <c r="E21938">
        <v>62.25</v>
      </c>
      <c r="F21938" t="s">
        <v>141</v>
      </c>
      <c r="G21938">
        <v>1</v>
      </c>
      <c r="H21938" t="s">
        <v>142</v>
      </c>
      <c r="I21938">
        <v>13.985</v>
      </c>
      <c r="J21938">
        <v>2230</v>
      </c>
      <c r="K21938">
        <v>0.112782258064516</v>
      </c>
      <c r="L21938">
        <v>7.44464407258065</v>
      </c>
      <c r="M21938">
        <v>0.439398387096774</v>
      </c>
      <c r="N21938">
        <v>6.14498644354839</v>
      </c>
      <c r="O21938">
        <v>6.14498644354839</v>
      </c>
      <c r="P21938">
        <v>6.14498644354839</v>
      </c>
      <c r="Q21938" t="s">
        <v>143</v>
      </c>
      <c r="R21938">
        <v>10</v>
      </c>
    </row>
    <row r="21939" spans="1:18">
      <c r="A21939" t="s">
        <v>441</v>
      </c>
      <c r="B21939" t="s">
        <v>129</v>
      </c>
      <c r="C21939" t="s">
        <v>140</v>
      </c>
      <c r="D21939">
        <v>973</v>
      </c>
      <c r="E21939">
        <v>6.67</v>
      </c>
      <c r="F21939" t="s">
        <v>141</v>
      </c>
      <c r="G21939">
        <v>1</v>
      </c>
      <c r="H21939" t="s">
        <v>142</v>
      </c>
      <c r="I21939">
        <v>13.985</v>
      </c>
      <c r="J21939">
        <v>2230</v>
      </c>
      <c r="K21939">
        <v>0.112782258064516</v>
      </c>
      <c r="L21939">
        <v>7.44464407258065</v>
      </c>
      <c r="M21939">
        <v>0.439398387096774</v>
      </c>
      <c r="N21939">
        <v>6.14498644354839</v>
      </c>
      <c r="O21939">
        <v>6.14498644354839</v>
      </c>
      <c r="P21939">
        <v>6.14498644354839</v>
      </c>
      <c r="Q21939" t="s">
        <v>143</v>
      </c>
      <c r="R21939">
        <v>378</v>
      </c>
    </row>
    <row r="21940" spans="1:18">
      <c r="A21940" t="s">
        <v>441</v>
      </c>
      <c r="B21940" t="s">
        <v>129</v>
      </c>
      <c r="C21940" t="s">
        <v>140</v>
      </c>
      <c r="D21940">
        <v>976</v>
      </c>
      <c r="E21940">
        <v>6.31</v>
      </c>
      <c r="F21940" t="s">
        <v>141</v>
      </c>
      <c r="G21940">
        <v>1</v>
      </c>
      <c r="H21940" t="s">
        <v>142</v>
      </c>
      <c r="I21940">
        <v>13.985</v>
      </c>
      <c r="J21940">
        <v>2230</v>
      </c>
      <c r="K21940">
        <v>0.112782258064516</v>
      </c>
      <c r="L21940">
        <v>7.44464407258065</v>
      </c>
      <c r="M21940">
        <v>0.439398387096774</v>
      </c>
      <c r="N21940">
        <v>6.14498644354839</v>
      </c>
      <c r="O21940">
        <v>6.14498644354839</v>
      </c>
      <c r="P21940">
        <v>6.14498644354839</v>
      </c>
      <c r="Q21940" t="s">
        <v>143</v>
      </c>
      <c r="R21940">
        <v>377</v>
      </c>
    </row>
    <row r="21941" spans="1:18">
      <c r="A21941" t="s">
        <v>441</v>
      </c>
      <c r="B21941" t="s">
        <v>129</v>
      </c>
      <c r="C21941" t="s">
        <v>140</v>
      </c>
      <c r="D21941">
        <v>977</v>
      </c>
      <c r="E21941">
        <v>21.78</v>
      </c>
      <c r="F21941" t="s">
        <v>141</v>
      </c>
      <c r="G21941">
        <v>1</v>
      </c>
      <c r="H21941" t="s">
        <v>142</v>
      </c>
      <c r="I21941">
        <v>13.985</v>
      </c>
      <c r="J21941">
        <v>2230</v>
      </c>
      <c r="K21941">
        <v>0.112782258064516</v>
      </c>
      <c r="L21941">
        <v>7.44464407258065</v>
      </c>
      <c r="M21941">
        <v>0.439398387096774</v>
      </c>
      <c r="N21941">
        <v>6.14498644354839</v>
      </c>
      <c r="O21941">
        <v>6.14498644354839</v>
      </c>
      <c r="P21941">
        <v>6.14498644354839</v>
      </c>
      <c r="Q21941" t="s">
        <v>143</v>
      </c>
      <c r="R21941">
        <v>86</v>
      </c>
    </row>
    <row r="21942" spans="1:18">
      <c r="A21942" t="s">
        <v>441</v>
      </c>
      <c r="B21942" t="s">
        <v>129</v>
      </c>
      <c r="C21942" t="s">
        <v>140</v>
      </c>
      <c r="D21942">
        <v>979</v>
      </c>
      <c r="E21942">
        <v>2.83</v>
      </c>
      <c r="F21942" t="s">
        <v>141</v>
      </c>
      <c r="G21942">
        <v>1</v>
      </c>
      <c r="H21942" t="s">
        <v>142</v>
      </c>
      <c r="I21942">
        <v>13.985</v>
      </c>
      <c r="J21942">
        <v>2230</v>
      </c>
      <c r="K21942">
        <v>0.112782258064516</v>
      </c>
      <c r="L21942">
        <v>7.44464407258065</v>
      </c>
      <c r="M21942">
        <v>0.439398387096774</v>
      </c>
      <c r="N21942">
        <v>6.14498644354839</v>
      </c>
      <c r="O21942">
        <v>6.14498644354839</v>
      </c>
      <c r="P21942">
        <v>6.14498644354839</v>
      </c>
      <c r="Q21942" t="s">
        <v>143</v>
      </c>
      <c r="R21942">
        <v>308</v>
      </c>
    </row>
    <row r="21943" spans="1:18">
      <c r="A21943" t="s">
        <v>441</v>
      </c>
      <c r="B21943" t="s">
        <v>129</v>
      </c>
      <c r="C21943" t="s">
        <v>140</v>
      </c>
      <c r="D21943">
        <v>988</v>
      </c>
      <c r="E21943">
        <v>7.76</v>
      </c>
      <c r="F21943" t="s">
        <v>141</v>
      </c>
      <c r="G21943">
        <v>1</v>
      </c>
      <c r="H21943" t="s">
        <v>142</v>
      </c>
      <c r="I21943">
        <v>13.985</v>
      </c>
      <c r="J21943">
        <v>2230</v>
      </c>
      <c r="K21943">
        <v>0.112782258064516</v>
      </c>
      <c r="L21943">
        <v>7.44464407258065</v>
      </c>
      <c r="M21943">
        <v>0.439398387096774</v>
      </c>
      <c r="N21943">
        <v>6.14498644354839</v>
      </c>
      <c r="O21943">
        <v>6.14498644354839</v>
      </c>
      <c r="P21943">
        <v>6.14498644354839</v>
      </c>
      <c r="Q21943" t="s">
        <v>143</v>
      </c>
      <c r="R21943">
        <v>353</v>
      </c>
    </row>
    <row r="21944" spans="1:18">
      <c r="A21944" t="s">
        <v>441</v>
      </c>
      <c r="B21944" t="s">
        <v>129</v>
      </c>
      <c r="C21944" t="s">
        <v>140</v>
      </c>
      <c r="D21944">
        <v>996</v>
      </c>
      <c r="E21944">
        <v>15.04</v>
      </c>
      <c r="F21944" t="s">
        <v>141</v>
      </c>
      <c r="G21944">
        <v>1</v>
      </c>
      <c r="H21944" t="s">
        <v>142</v>
      </c>
      <c r="I21944">
        <v>13.985</v>
      </c>
      <c r="J21944">
        <v>2230</v>
      </c>
      <c r="K21944">
        <v>0.112782258064516</v>
      </c>
      <c r="L21944">
        <v>7.44464407258065</v>
      </c>
      <c r="M21944">
        <v>0.439398387096774</v>
      </c>
      <c r="N21944">
        <v>6.14498644354839</v>
      </c>
      <c r="O21944">
        <v>6.14498644354839</v>
      </c>
      <c r="P21944">
        <v>6.14498644354839</v>
      </c>
      <c r="Q21944" t="s">
        <v>143</v>
      </c>
      <c r="R21944">
        <v>159</v>
      </c>
    </row>
    <row r="21945" spans="1:18">
      <c r="A21945" t="s">
        <v>441</v>
      </c>
      <c r="B21945" t="s">
        <v>129</v>
      </c>
      <c r="C21945" t="s">
        <v>140</v>
      </c>
      <c r="D21945">
        <v>999</v>
      </c>
      <c r="E21945">
        <v>31.58</v>
      </c>
      <c r="F21945" t="s">
        <v>141</v>
      </c>
      <c r="G21945">
        <v>1</v>
      </c>
      <c r="H21945" t="s">
        <v>142</v>
      </c>
      <c r="I21945">
        <v>13.985</v>
      </c>
      <c r="J21945">
        <v>2230</v>
      </c>
      <c r="K21945">
        <v>0.112782258064516</v>
      </c>
      <c r="L21945">
        <v>7.44464407258065</v>
      </c>
      <c r="M21945">
        <v>0.439398387096774</v>
      </c>
      <c r="N21945">
        <v>6.14498644354839</v>
      </c>
      <c r="O21945">
        <v>6.14498644354839</v>
      </c>
      <c r="P21945">
        <v>6.14498644354839</v>
      </c>
      <c r="Q21945" t="s">
        <v>143</v>
      </c>
      <c r="R21945">
        <v>43</v>
      </c>
    </row>
    <row r="21946" spans="1:18">
      <c r="A21946" t="s">
        <v>441</v>
      </c>
      <c r="B21946" t="s">
        <v>129</v>
      </c>
      <c r="C21946" t="s">
        <v>140</v>
      </c>
      <c r="D21946">
        <v>1002</v>
      </c>
      <c r="E21946">
        <v>8.43</v>
      </c>
      <c r="F21946" t="s">
        <v>141</v>
      </c>
      <c r="G21946">
        <v>1</v>
      </c>
      <c r="H21946" t="s">
        <v>142</v>
      </c>
      <c r="I21946">
        <v>13.985</v>
      </c>
      <c r="J21946">
        <v>2230</v>
      </c>
      <c r="K21946">
        <v>0.112782258064516</v>
      </c>
      <c r="L21946">
        <v>7.44464407258065</v>
      </c>
      <c r="M21946">
        <v>0.439398387096774</v>
      </c>
      <c r="N21946">
        <v>6.14498644354839</v>
      </c>
      <c r="O21946">
        <v>6.14498644354839</v>
      </c>
      <c r="P21946">
        <v>6.14498644354839</v>
      </c>
      <c r="Q21946" t="s">
        <v>143</v>
      </c>
      <c r="R21946">
        <v>319</v>
      </c>
    </row>
    <row r="21947" spans="1:18">
      <c r="A21947" t="s">
        <v>441</v>
      </c>
      <c r="B21947" t="s">
        <v>129</v>
      </c>
      <c r="C21947" t="s">
        <v>140</v>
      </c>
      <c r="D21947">
        <v>1003</v>
      </c>
      <c r="E21947">
        <v>4.24</v>
      </c>
      <c r="F21947" t="s">
        <v>141</v>
      </c>
      <c r="G21947">
        <v>1</v>
      </c>
      <c r="H21947" t="s">
        <v>142</v>
      </c>
      <c r="I21947">
        <v>13.985</v>
      </c>
      <c r="J21947">
        <v>2230</v>
      </c>
      <c r="K21947">
        <v>0.112782258064516</v>
      </c>
      <c r="L21947">
        <v>7.44464407258065</v>
      </c>
      <c r="M21947">
        <v>0.439398387096774</v>
      </c>
      <c r="N21947">
        <v>6.14498644354839</v>
      </c>
      <c r="O21947">
        <v>6.14498644354839</v>
      </c>
      <c r="P21947">
        <v>6.14498644354839</v>
      </c>
      <c r="Q21947" t="s">
        <v>143</v>
      </c>
      <c r="R21947">
        <v>339</v>
      </c>
    </row>
    <row r="21948" spans="1:18">
      <c r="A21948" t="s">
        <v>441</v>
      </c>
      <c r="B21948" t="s">
        <v>129</v>
      </c>
      <c r="C21948" t="s">
        <v>140</v>
      </c>
      <c r="D21948">
        <v>1008</v>
      </c>
      <c r="E21948">
        <v>4.59</v>
      </c>
      <c r="F21948" t="s">
        <v>141</v>
      </c>
      <c r="G21948">
        <v>1</v>
      </c>
      <c r="H21948" t="s">
        <v>142</v>
      </c>
      <c r="I21948">
        <v>13.985</v>
      </c>
      <c r="J21948">
        <v>2230</v>
      </c>
      <c r="K21948">
        <v>0.112782258064516</v>
      </c>
      <c r="L21948">
        <v>7.44464407258065</v>
      </c>
      <c r="M21948">
        <v>0.439398387096774</v>
      </c>
      <c r="N21948">
        <v>6.14498644354839</v>
      </c>
      <c r="O21948">
        <v>6.14498644354839</v>
      </c>
      <c r="P21948">
        <v>6.14498644354839</v>
      </c>
      <c r="Q21948" t="s">
        <v>143</v>
      </c>
      <c r="R21948">
        <v>346</v>
      </c>
    </row>
    <row r="21949" spans="1:18">
      <c r="A21949" t="s">
        <v>441</v>
      </c>
      <c r="B21949" t="s">
        <v>129</v>
      </c>
      <c r="C21949" t="s">
        <v>140</v>
      </c>
      <c r="D21949">
        <v>1011</v>
      </c>
      <c r="E21949">
        <v>66.31</v>
      </c>
      <c r="F21949" t="s">
        <v>141</v>
      </c>
      <c r="G21949">
        <v>1</v>
      </c>
      <c r="H21949" t="s">
        <v>142</v>
      </c>
      <c r="I21949">
        <v>13.985</v>
      </c>
      <c r="J21949">
        <v>2230</v>
      </c>
      <c r="K21949">
        <v>0.112782258064516</v>
      </c>
      <c r="L21949">
        <v>7.44464407258065</v>
      </c>
      <c r="M21949">
        <v>0.439398387096774</v>
      </c>
      <c r="N21949">
        <v>6.14498644354839</v>
      </c>
      <c r="O21949">
        <v>6.14498644354839</v>
      </c>
      <c r="P21949">
        <v>6.14498644354839</v>
      </c>
      <c r="Q21949" t="s">
        <v>143</v>
      </c>
      <c r="R21949">
        <v>7</v>
      </c>
    </row>
    <row r="21950" spans="1:18">
      <c r="A21950" t="s">
        <v>441</v>
      </c>
      <c r="B21950" t="s">
        <v>129</v>
      </c>
      <c r="C21950" t="s">
        <v>140</v>
      </c>
      <c r="D21950">
        <v>1012</v>
      </c>
      <c r="E21950">
        <v>10.09</v>
      </c>
      <c r="F21950" t="s">
        <v>141</v>
      </c>
      <c r="G21950">
        <v>1</v>
      </c>
      <c r="H21950" t="s">
        <v>142</v>
      </c>
      <c r="I21950">
        <v>13.985</v>
      </c>
      <c r="J21950">
        <v>2230</v>
      </c>
      <c r="K21950">
        <v>0.112782258064516</v>
      </c>
      <c r="L21950">
        <v>7.44464407258065</v>
      </c>
      <c r="M21950">
        <v>0.439398387096774</v>
      </c>
      <c r="N21950">
        <v>6.14498644354839</v>
      </c>
      <c r="O21950">
        <v>6.14498644354839</v>
      </c>
      <c r="P21950">
        <v>6.14498644354839</v>
      </c>
      <c r="Q21950" t="s">
        <v>143</v>
      </c>
      <c r="R21950">
        <v>275</v>
      </c>
    </row>
    <row r="21951" spans="1:18">
      <c r="A21951" t="s">
        <v>441</v>
      </c>
      <c r="B21951" t="s">
        <v>129</v>
      </c>
      <c r="C21951" t="s">
        <v>140</v>
      </c>
      <c r="D21951">
        <v>1024</v>
      </c>
      <c r="E21951">
        <v>21.47</v>
      </c>
      <c r="F21951" t="s">
        <v>141</v>
      </c>
      <c r="G21951">
        <v>1</v>
      </c>
      <c r="H21951" t="s">
        <v>142</v>
      </c>
      <c r="I21951">
        <v>13.985</v>
      </c>
      <c r="J21951">
        <v>2230</v>
      </c>
      <c r="K21951">
        <v>0.112782258064516</v>
      </c>
      <c r="L21951">
        <v>7.44464407258065</v>
      </c>
      <c r="M21951">
        <v>0.439398387096774</v>
      </c>
      <c r="N21951">
        <v>6.14498644354839</v>
      </c>
      <c r="O21951">
        <v>6.14498644354839</v>
      </c>
      <c r="P21951">
        <v>6.14498644354839</v>
      </c>
      <c r="Q21951" t="s">
        <v>143</v>
      </c>
      <c r="R21951">
        <v>89</v>
      </c>
    </row>
    <row r="21952" spans="1:18">
      <c r="A21952" t="s">
        <v>441</v>
      </c>
      <c r="B21952" t="s">
        <v>129</v>
      </c>
      <c r="C21952" t="s">
        <v>140</v>
      </c>
      <c r="D21952">
        <v>1026</v>
      </c>
      <c r="E21952">
        <v>4.45</v>
      </c>
      <c r="F21952" t="s">
        <v>141</v>
      </c>
      <c r="G21952">
        <v>1</v>
      </c>
      <c r="H21952" t="s">
        <v>142</v>
      </c>
      <c r="I21952">
        <v>13.985</v>
      </c>
      <c r="J21952">
        <v>2230</v>
      </c>
      <c r="K21952">
        <v>0.112782258064516</v>
      </c>
      <c r="L21952">
        <v>7.44464407258065</v>
      </c>
      <c r="M21952">
        <v>0.439398387096774</v>
      </c>
      <c r="N21952">
        <v>6.14498644354839</v>
      </c>
      <c r="O21952">
        <v>6.14498644354839</v>
      </c>
      <c r="P21952">
        <v>6.14498644354839</v>
      </c>
      <c r="Q21952" t="s">
        <v>143</v>
      </c>
      <c r="R21952">
        <v>341</v>
      </c>
    </row>
    <row r="21953" spans="1:18">
      <c r="A21953" t="s">
        <v>441</v>
      </c>
      <c r="B21953" t="s">
        <v>129</v>
      </c>
      <c r="C21953" t="s">
        <v>140</v>
      </c>
      <c r="D21953">
        <v>1030</v>
      </c>
      <c r="E21953">
        <v>3.17</v>
      </c>
      <c r="F21953" t="s">
        <v>141</v>
      </c>
      <c r="G21953">
        <v>1</v>
      </c>
      <c r="H21953" t="s">
        <v>142</v>
      </c>
      <c r="I21953">
        <v>13.985</v>
      </c>
      <c r="J21953">
        <v>2230</v>
      </c>
      <c r="K21953">
        <v>0.112782258064516</v>
      </c>
      <c r="L21953">
        <v>7.44464407258065</v>
      </c>
      <c r="M21953">
        <v>0.439398387096774</v>
      </c>
      <c r="N21953">
        <v>6.14498644354839</v>
      </c>
      <c r="O21953">
        <v>6.14498644354839</v>
      </c>
      <c r="P21953">
        <v>6.14498644354839</v>
      </c>
      <c r="Q21953" t="s">
        <v>143</v>
      </c>
      <c r="R21953">
        <v>319</v>
      </c>
    </row>
    <row r="21954" spans="1:18">
      <c r="A21954" t="s">
        <v>441</v>
      </c>
      <c r="B21954" t="s">
        <v>129</v>
      </c>
      <c r="C21954" t="s">
        <v>140</v>
      </c>
      <c r="D21954">
        <v>1036</v>
      </c>
      <c r="E21954">
        <v>1.9</v>
      </c>
      <c r="F21954" t="s">
        <v>141</v>
      </c>
      <c r="G21954">
        <v>1</v>
      </c>
      <c r="H21954" t="s">
        <v>142</v>
      </c>
      <c r="I21954">
        <v>13.985</v>
      </c>
      <c r="J21954">
        <v>2230</v>
      </c>
      <c r="K21954">
        <v>0.112782258064516</v>
      </c>
      <c r="L21954">
        <v>7.44464407258065</v>
      </c>
      <c r="M21954">
        <v>0.439398387096774</v>
      </c>
      <c r="N21954">
        <v>6.14498644354839</v>
      </c>
      <c r="O21954">
        <v>6.14498644354839</v>
      </c>
      <c r="P21954">
        <v>6.14498644354839</v>
      </c>
      <c r="Q21954" t="s">
        <v>143</v>
      </c>
      <c r="R21954">
        <v>285</v>
      </c>
    </row>
    <row r="21955" spans="1:18">
      <c r="A21955" t="s">
        <v>441</v>
      </c>
      <c r="B21955" t="s">
        <v>129</v>
      </c>
      <c r="C21955" t="s">
        <v>140</v>
      </c>
      <c r="D21955">
        <v>1041</v>
      </c>
      <c r="E21955">
        <v>9.8</v>
      </c>
      <c r="F21955" t="s">
        <v>141</v>
      </c>
      <c r="G21955">
        <v>1</v>
      </c>
      <c r="H21955" t="s">
        <v>142</v>
      </c>
      <c r="I21955">
        <v>13.985</v>
      </c>
      <c r="J21955">
        <v>2230</v>
      </c>
      <c r="K21955">
        <v>0.112782258064516</v>
      </c>
      <c r="L21955">
        <v>7.44464407258065</v>
      </c>
      <c r="M21955">
        <v>0.439398387096774</v>
      </c>
      <c r="N21955">
        <v>6.14498644354839</v>
      </c>
      <c r="O21955">
        <v>6.14498644354839</v>
      </c>
      <c r="P21955">
        <v>6.14498644354839</v>
      </c>
      <c r="Q21955" t="s">
        <v>143</v>
      </c>
      <c r="R21955">
        <v>277</v>
      </c>
    </row>
    <row r="21956" spans="1:18">
      <c r="A21956" t="s">
        <v>441</v>
      </c>
      <c r="B21956" t="s">
        <v>129</v>
      </c>
      <c r="C21956" t="s">
        <v>140</v>
      </c>
      <c r="D21956">
        <v>1043</v>
      </c>
      <c r="E21956">
        <v>0.63</v>
      </c>
      <c r="F21956" t="s">
        <v>141</v>
      </c>
      <c r="G21956">
        <v>1</v>
      </c>
      <c r="H21956" t="s">
        <v>142</v>
      </c>
      <c r="I21956">
        <v>13.985</v>
      </c>
      <c r="J21956">
        <v>2230</v>
      </c>
      <c r="K21956">
        <v>0.112782258064516</v>
      </c>
      <c r="L21956">
        <v>7.44464407258065</v>
      </c>
      <c r="M21956">
        <v>0.439398387096774</v>
      </c>
      <c r="N21956">
        <v>6.14498644354839</v>
      </c>
      <c r="O21956">
        <v>6.14498644354839</v>
      </c>
      <c r="P21956">
        <v>6.14498644354839</v>
      </c>
      <c r="Q21956" t="s">
        <v>143</v>
      </c>
      <c r="R21956">
        <v>250</v>
      </c>
    </row>
    <row r="21957" spans="1:18">
      <c r="A21957" t="s">
        <v>441</v>
      </c>
      <c r="B21957" t="s">
        <v>129</v>
      </c>
      <c r="C21957" t="s">
        <v>140</v>
      </c>
      <c r="D21957">
        <v>1053</v>
      </c>
      <c r="E21957">
        <v>24.32</v>
      </c>
      <c r="F21957" t="s">
        <v>141</v>
      </c>
      <c r="G21957">
        <v>1</v>
      </c>
      <c r="H21957" t="s">
        <v>142</v>
      </c>
      <c r="I21957">
        <v>13.985</v>
      </c>
      <c r="J21957">
        <v>2230</v>
      </c>
      <c r="K21957">
        <v>0.112782258064516</v>
      </c>
      <c r="L21957">
        <v>7.44464407258065</v>
      </c>
      <c r="M21957">
        <v>0.439398387096774</v>
      </c>
      <c r="N21957">
        <v>6.14498644354839</v>
      </c>
      <c r="O21957">
        <v>6.14498644354839</v>
      </c>
      <c r="P21957">
        <v>6.14498644354839</v>
      </c>
      <c r="Q21957" t="s">
        <v>143</v>
      </c>
      <c r="R21957">
        <v>72</v>
      </c>
    </row>
    <row r="21958" spans="1:18">
      <c r="A21958" t="s">
        <v>441</v>
      </c>
      <c r="B21958" t="s">
        <v>129</v>
      </c>
      <c r="C21958" t="s">
        <v>140</v>
      </c>
      <c r="D21958">
        <v>1058</v>
      </c>
      <c r="E21958">
        <v>11.48</v>
      </c>
      <c r="F21958" t="s">
        <v>141</v>
      </c>
      <c r="G21958">
        <v>1</v>
      </c>
      <c r="H21958" t="s">
        <v>142</v>
      </c>
      <c r="I21958">
        <v>13.985</v>
      </c>
      <c r="J21958">
        <v>2230</v>
      </c>
      <c r="K21958">
        <v>0.112782258064516</v>
      </c>
      <c r="L21958">
        <v>7.44464407258065</v>
      </c>
      <c r="M21958">
        <v>0.439398387096774</v>
      </c>
      <c r="N21958">
        <v>6.14498644354839</v>
      </c>
      <c r="O21958">
        <v>6.14498644354839</v>
      </c>
      <c r="P21958">
        <v>6.14498644354839</v>
      </c>
      <c r="Q21958" t="s">
        <v>143</v>
      </c>
      <c r="R21958">
        <v>230</v>
      </c>
    </row>
    <row r="21959" spans="1:18">
      <c r="A21959" t="s">
        <v>441</v>
      </c>
      <c r="B21959" t="s">
        <v>129</v>
      </c>
      <c r="C21959" t="s">
        <v>140</v>
      </c>
      <c r="D21959">
        <v>1059</v>
      </c>
      <c r="E21959">
        <v>9.45</v>
      </c>
      <c r="F21959" t="s">
        <v>141</v>
      </c>
      <c r="G21959">
        <v>1</v>
      </c>
      <c r="H21959" t="s">
        <v>142</v>
      </c>
      <c r="I21959">
        <v>13.985</v>
      </c>
      <c r="J21959">
        <v>2230</v>
      </c>
      <c r="K21959">
        <v>0.112782258064516</v>
      </c>
      <c r="L21959">
        <v>7.44464407258065</v>
      </c>
      <c r="M21959">
        <v>0.439398387096774</v>
      </c>
      <c r="N21959">
        <v>6.14498644354839</v>
      </c>
      <c r="O21959">
        <v>6.14498644354839</v>
      </c>
      <c r="P21959">
        <v>6.14498644354839</v>
      </c>
      <c r="Q21959" t="s">
        <v>143</v>
      </c>
      <c r="R21959">
        <v>281</v>
      </c>
    </row>
    <row r="21960" spans="1:18">
      <c r="A21960" t="s">
        <v>441</v>
      </c>
      <c r="B21960" t="s">
        <v>129</v>
      </c>
      <c r="C21960" t="s">
        <v>140</v>
      </c>
      <c r="D21960">
        <v>1064</v>
      </c>
      <c r="E21960">
        <v>1.94</v>
      </c>
      <c r="F21960" t="s">
        <v>141</v>
      </c>
      <c r="G21960">
        <v>1</v>
      </c>
      <c r="H21960" t="s">
        <v>142</v>
      </c>
      <c r="I21960">
        <v>13.985</v>
      </c>
      <c r="J21960">
        <v>2230</v>
      </c>
      <c r="K21960">
        <v>0.112782258064516</v>
      </c>
      <c r="L21960">
        <v>7.44464407258065</v>
      </c>
      <c r="M21960">
        <v>0.439398387096774</v>
      </c>
      <c r="N21960">
        <v>6.14498644354839</v>
      </c>
      <c r="O21960">
        <v>6.14498644354839</v>
      </c>
      <c r="P21960">
        <v>6.14498644354839</v>
      </c>
      <c r="Q21960" t="s">
        <v>143</v>
      </c>
      <c r="R21960">
        <v>285</v>
      </c>
    </row>
    <row r="21961" spans="1:18">
      <c r="A21961" t="s">
        <v>441</v>
      </c>
      <c r="B21961" t="s">
        <v>129</v>
      </c>
      <c r="C21961" t="s">
        <v>140</v>
      </c>
      <c r="D21961">
        <v>1068</v>
      </c>
      <c r="E21961">
        <v>9.76</v>
      </c>
      <c r="F21961" t="s">
        <v>141</v>
      </c>
      <c r="G21961">
        <v>1</v>
      </c>
      <c r="H21961" t="s">
        <v>142</v>
      </c>
      <c r="I21961">
        <v>13.985</v>
      </c>
      <c r="J21961">
        <v>2230</v>
      </c>
      <c r="K21961">
        <v>0.112782258064516</v>
      </c>
      <c r="L21961">
        <v>7.44464407258065</v>
      </c>
      <c r="M21961">
        <v>0.439398387096774</v>
      </c>
      <c r="N21961">
        <v>6.14498644354839</v>
      </c>
      <c r="O21961">
        <v>6.14498644354839</v>
      </c>
      <c r="P21961">
        <v>6.14498644354839</v>
      </c>
      <c r="Q21961" t="s">
        <v>143</v>
      </c>
      <c r="R21961">
        <v>278</v>
      </c>
    </row>
    <row r="21962" spans="1:18">
      <c r="A21962" t="s">
        <v>441</v>
      </c>
      <c r="B21962" t="s">
        <v>129</v>
      </c>
      <c r="C21962" t="s">
        <v>140</v>
      </c>
      <c r="D21962">
        <v>1072</v>
      </c>
      <c r="E21962">
        <v>13.56</v>
      </c>
      <c r="F21962" t="s">
        <v>141</v>
      </c>
      <c r="G21962">
        <v>1</v>
      </c>
      <c r="H21962" t="s">
        <v>142</v>
      </c>
      <c r="I21962">
        <v>13.985</v>
      </c>
      <c r="J21962">
        <v>2230</v>
      </c>
      <c r="K21962">
        <v>0.112782258064516</v>
      </c>
      <c r="L21962">
        <v>7.44464407258065</v>
      </c>
      <c r="M21962">
        <v>0.439398387096774</v>
      </c>
      <c r="N21962">
        <v>6.14498644354839</v>
      </c>
      <c r="O21962">
        <v>6.14498644354839</v>
      </c>
      <c r="P21962">
        <v>6.14498644354839</v>
      </c>
      <c r="Q21962" t="s">
        <v>143</v>
      </c>
      <c r="R21962">
        <v>187</v>
      </c>
    </row>
    <row r="21963" spans="1:18">
      <c r="A21963" t="s">
        <v>441</v>
      </c>
      <c r="B21963" t="s">
        <v>129</v>
      </c>
      <c r="C21963" t="s">
        <v>140</v>
      </c>
      <c r="D21963">
        <v>1077</v>
      </c>
      <c r="E21963">
        <v>9.28</v>
      </c>
      <c r="F21963" t="s">
        <v>141</v>
      </c>
      <c r="G21963">
        <v>1</v>
      </c>
      <c r="H21963" t="s">
        <v>142</v>
      </c>
      <c r="I21963">
        <v>13.985</v>
      </c>
      <c r="J21963">
        <v>2230</v>
      </c>
      <c r="K21963">
        <v>0.112782258064516</v>
      </c>
      <c r="L21963">
        <v>7.44464407258065</v>
      </c>
      <c r="M21963">
        <v>0.439398387096774</v>
      </c>
      <c r="N21963">
        <v>6.14498644354839</v>
      </c>
      <c r="O21963">
        <v>6.14498644354839</v>
      </c>
      <c r="P21963">
        <v>6.14498644354839</v>
      </c>
      <c r="Q21963" t="s">
        <v>143</v>
      </c>
      <c r="R21963">
        <v>285</v>
      </c>
    </row>
    <row r="21964" spans="1:18">
      <c r="A21964" t="s">
        <v>441</v>
      </c>
      <c r="B21964" t="s">
        <v>129</v>
      </c>
      <c r="C21964" t="s">
        <v>140</v>
      </c>
      <c r="D21964">
        <v>1078</v>
      </c>
      <c r="E21964">
        <v>4.3</v>
      </c>
      <c r="F21964" t="s">
        <v>141</v>
      </c>
      <c r="G21964">
        <v>1</v>
      </c>
      <c r="H21964" t="s">
        <v>142</v>
      </c>
      <c r="I21964">
        <v>13.985</v>
      </c>
      <c r="J21964">
        <v>2230</v>
      </c>
      <c r="K21964">
        <v>0.112782258064516</v>
      </c>
      <c r="L21964">
        <v>7.44464407258065</v>
      </c>
      <c r="M21964">
        <v>0.439398387096774</v>
      </c>
      <c r="N21964">
        <v>6.14498644354839</v>
      </c>
      <c r="O21964">
        <v>6.14498644354839</v>
      </c>
      <c r="P21964">
        <v>6.14498644354839</v>
      </c>
      <c r="Q21964" t="s">
        <v>143</v>
      </c>
      <c r="R21964">
        <v>341</v>
      </c>
    </row>
    <row r="21965" spans="1:18">
      <c r="A21965" t="s">
        <v>441</v>
      </c>
      <c r="B21965" t="s">
        <v>129</v>
      </c>
      <c r="C21965" t="s">
        <v>140</v>
      </c>
      <c r="D21965">
        <v>1083</v>
      </c>
      <c r="E21965">
        <v>2.48</v>
      </c>
      <c r="F21965" t="s">
        <v>141</v>
      </c>
      <c r="G21965">
        <v>1</v>
      </c>
      <c r="H21965" t="s">
        <v>142</v>
      </c>
      <c r="I21965">
        <v>13.985</v>
      </c>
      <c r="J21965">
        <v>2230</v>
      </c>
      <c r="K21965">
        <v>0.112782258064516</v>
      </c>
      <c r="L21965">
        <v>7.44464407258065</v>
      </c>
      <c r="M21965">
        <v>0.439398387096774</v>
      </c>
      <c r="N21965">
        <v>6.14498644354839</v>
      </c>
      <c r="O21965">
        <v>6.14498644354839</v>
      </c>
      <c r="P21965">
        <v>6.14498644354839</v>
      </c>
      <c r="Q21965" t="s">
        <v>143</v>
      </c>
      <c r="R21965">
        <v>296</v>
      </c>
    </row>
    <row r="21966" spans="1:18">
      <c r="A21966" t="s">
        <v>441</v>
      </c>
      <c r="B21966" t="s">
        <v>129</v>
      </c>
      <c r="C21966" t="s">
        <v>140</v>
      </c>
      <c r="D21966">
        <v>1096</v>
      </c>
      <c r="E21966">
        <v>4.56</v>
      </c>
      <c r="F21966" t="s">
        <v>141</v>
      </c>
      <c r="G21966">
        <v>1</v>
      </c>
      <c r="H21966" t="s">
        <v>142</v>
      </c>
      <c r="I21966">
        <v>13.985</v>
      </c>
      <c r="J21966">
        <v>2230</v>
      </c>
      <c r="K21966">
        <v>0.112782258064516</v>
      </c>
      <c r="L21966">
        <v>7.44464407258065</v>
      </c>
      <c r="M21966">
        <v>0.439398387096774</v>
      </c>
      <c r="N21966">
        <v>6.14498644354839</v>
      </c>
      <c r="O21966">
        <v>6.14498644354839</v>
      </c>
      <c r="P21966">
        <v>6.14498644354839</v>
      </c>
      <c r="Q21966" t="s">
        <v>143</v>
      </c>
      <c r="R21966">
        <v>344</v>
      </c>
    </row>
    <row r="21967" spans="1:18">
      <c r="A21967" t="s">
        <v>441</v>
      </c>
      <c r="B21967" t="s">
        <v>129</v>
      </c>
      <c r="C21967" t="s">
        <v>140</v>
      </c>
      <c r="D21967">
        <v>1097</v>
      </c>
      <c r="E21967">
        <v>11.23</v>
      </c>
      <c r="F21967" t="s">
        <v>141</v>
      </c>
      <c r="G21967">
        <v>1</v>
      </c>
      <c r="H21967" t="s">
        <v>142</v>
      </c>
      <c r="I21967">
        <v>13.985</v>
      </c>
      <c r="J21967">
        <v>2230</v>
      </c>
      <c r="K21967">
        <v>0.112782258064516</v>
      </c>
      <c r="L21967">
        <v>7.44464407258065</v>
      </c>
      <c r="M21967">
        <v>0.439398387096774</v>
      </c>
      <c r="N21967">
        <v>6.14498644354839</v>
      </c>
      <c r="O21967">
        <v>6.14498644354839</v>
      </c>
      <c r="P21967">
        <v>6.14498644354839</v>
      </c>
      <c r="Q21967" t="s">
        <v>143</v>
      </c>
      <c r="R21967">
        <v>237</v>
      </c>
    </row>
    <row r="21968" spans="1:18">
      <c r="A21968" t="s">
        <v>441</v>
      </c>
      <c r="B21968" t="s">
        <v>129</v>
      </c>
      <c r="C21968" t="s">
        <v>140</v>
      </c>
      <c r="D21968">
        <v>1099</v>
      </c>
      <c r="E21968">
        <v>4.87</v>
      </c>
      <c r="F21968" t="s">
        <v>141</v>
      </c>
      <c r="G21968">
        <v>1</v>
      </c>
      <c r="H21968" t="s">
        <v>142</v>
      </c>
      <c r="I21968">
        <v>13.985</v>
      </c>
      <c r="J21968">
        <v>2230</v>
      </c>
      <c r="K21968">
        <v>0.112782258064516</v>
      </c>
      <c r="L21968">
        <v>7.44464407258065</v>
      </c>
      <c r="M21968">
        <v>0.439398387096774</v>
      </c>
      <c r="N21968">
        <v>6.14498644354839</v>
      </c>
      <c r="O21968">
        <v>6.14498644354839</v>
      </c>
      <c r="P21968">
        <v>6.14498644354839</v>
      </c>
      <c r="Q21968" t="s">
        <v>143</v>
      </c>
      <c r="R21968">
        <v>351</v>
      </c>
    </row>
    <row r="21969" spans="1:18">
      <c r="A21969" t="s">
        <v>441</v>
      </c>
      <c r="B21969" t="s">
        <v>129</v>
      </c>
      <c r="C21969" t="s">
        <v>140</v>
      </c>
      <c r="D21969">
        <v>1103</v>
      </c>
      <c r="E21969">
        <v>4.27</v>
      </c>
      <c r="F21969" t="s">
        <v>141</v>
      </c>
      <c r="G21969">
        <v>1</v>
      </c>
      <c r="H21969" t="s">
        <v>142</v>
      </c>
      <c r="I21969">
        <v>13.985</v>
      </c>
      <c r="J21969">
        <v>2230</v>
      </c>
      <c r="K21969">
        <v>0.112782258064516</v>
      </c>
      <c r="L21969">
        <v>7.44464407258065</v>
      </c>
      <c r="M21969">
        <v>0.439398387096774</v>
      </c>
      <c r="N21969">
        <v>6.14498644354839</v>
      </c>
      <c r="O21969">
        <v>6.14498644354839</v>
      </c>
      <c r="P21969">
        <v>6.14498644354839</v>
      </c>
      <c r="Q21969" t="s">
        <v>143</v>
      </c>
      <c r="R21969">
        <v>341</v>
      </c>
    </row>
    <row r="21970" spans="1:18">
      <c r="A21970" t="s">
        <v>441</v>
      </c>
      <c r="B21970" t="s">
        <v>129</v>
      </c>
      <c r="C21970" t="s">
        <v>140</v>
      </c>
      <c r="D21970">
        <v>1106</v>
      </c>
      <c r="E21970">
        <v>1.4</v>
      </c>
      <c r="F21970" t="s">
        <v>141</v>
      </c>
      <c r="G21970">
        <v>1</v>
      </c>
      <c r="H21970" t="s">
        <v>142</v>
      </c>
      <c r="I21970">
        <v>13.985</v>
      </c>
      <c r="J21970">
        <v>2230</v>
      </c>
      <c r="K21970">
        <v>0.112782258064516</v>
      </c>
      <c r="L21970">
        <v>7.44464407258065</v>
      </c>
      <c r="M21970">
        <v>0.439398387096774</v>
      </c>
      <c r="N21970">
        <v>6.14498644354839</v>
      </c>
      <c r="O21970">
        <v>6.14498644354839</v>
      </c>
      <c r="P21970">
        <v>6.14498644354839</v>
      </c>
      <c r="Q21970" t="s">
        <v>143</v>
      </c>
      <c r="R21970">
        <v>276</v>
      </c>
    </row>
    <row r="21971" spans="1:18">
      <c r="A21971" t="s">
        <v>441</v>
      </c>
      <c r="B21971" t="s">
        <v>129</v>
      </c>
      <c r="C21971" t="s">
        <v>140</v>
      </c>
      <c r="D21971">
        <v>1109</v>
      </c>
      <c r="E21971">
        <v>3.65</v>
      </c>
      <c r="F21971" t="s">
        <v>141</v>
      </c>
      <c r="G21971">
        <v>1</v>
      </c>
      <c r="H21971" t="s">
        <v>142</v>
      </c>
      <c r="I21971">
        <v>13.985</v>
      </c>
      <c r="J21971">
        <v>2230</v>
      </c>
      <c r="K21971">
        <v>0.112782258064516</v>
      </c>
      <c r="L21971">
        <v>7.44464407258065</v>
      </c>
      <c r="M21971">
        <v>0.439398387096774</v>
      </c>
      <c r="N21971">
        <v>6.14498644354839</v>
      </c>
      <c r="O21971">
        <v>6.14498644354839</v>
      </c>
      <c r="P21971">
        <v>6.14498644354839</v>
      </c>
      <c r="Q21971" t="s">
        <v>143</v>
      </c>
      <c r="R21971">
        <v>331</v>
      </c>
    </row>
    <row r="21972" spans="1:18">
      <c r="A21972" t="s">
        <v>441</v>
      </c>
      <c r="B21972" t="s">
        <v>129</v>
      </c>
      <c r="C21972" t="s">
        <v>140</v>
      </c>
      <c r="D21972">
        <v>1117</v>
      </c>
      <c r="E21972">
        <v>35.65</v>
      </c>
      <c r="F21972" t="s">
        <v>141</v>
      </c>
      <c r="G21972">
        <v>1</v>
      </c>
      <c r="H21972" t="s">
        <v>142</v>
      </c>
      <c r="I21972">
        <v>13.985</v>
      </c>
      <c r="J21972">
        <v>2230</v>
      </c>
      <c r="K21972">
        <v>0.112782258064516</v>
      </c>
      <c r="L21972">
        <v>7.44464407258065</v>
      </c>
      <c r="M21972">
        <v>0.439398387096774</v>
      </c>
      <c r="N21972">
        <v>6.14498644354839</v>
      </c>
      <c r="O21972">
        <v>6.14498644354839</v>
      </c>
      <c r="P21972">
        <v>6.14498644354839</v>
      </c>
      <c r="Q21972" t="s">
        <v>143</v>
      </c>
      <c r="R21972">
        <v>36</v>
      </c>
    </row>
    <row r="21973" spans="1:18">
      <c r="A21973" t="s">
        <v>441</v>
      </c>
      <c r="B21973" t="s">
        <v>129</v>
      </c>
      <c r="C21973" t="s">
        <v>140</v>
      </c>
      <c r="D21973">
        <v>1119</v>
      </c>
      <c r="E21973">
        <v>137.4</v>
      </c>
      <c r="F21973" t="s">
        <v>141</v>
      </c>
      <c r="G21973">
        <v>1</v>
      </c>
      <c r="H21973" t="s">
        <v>142</v>
      </c>
      <c r="I21973">
        <v>13.985</v>
      </c>
      <c r="J21973">
        <v>2230</v>
      </c>
      <c r="K21973">
        <v>0.112782258064516</v>
      </c>
      <c r="L21973">
        <v>7.44464407258065</v>
      </c>
      <c r="M21973">
        <v>0.439398387096774</v>
      </c>
      <c r="N21973">
        <v>6.14498644354839</v>
      </c>
      <c r="O21973">
        <v>6.14498644354839</v>
      </c>
      <c r="P21973">
        <v>6.14498644354839</v>
      </c>
      <c r="Q21973" t="s">
        <v>143</v>
      </c>
      <c r="R21973">
        <v>1</v>
      </c>
    </row>
    <row r="21974" spans="1:18">
      <c r="A21974" t="s">
        <v>441</v>
      </c>
      <c r="B21974" t="s">
        <v>129</v>
      </c>
      <c r="C21974" t="s">
        <v>140</v>
      </c>
      <c r="D21974">
        <v>1122</v>
      </c>
      <c r="E21974">
        <v>20.35</v>
      </c>
      <c r="F21974" t="s">
        <v>141</v>
      </c>
      <c r="G21974">
        <v>1</v>
      </c>
      <c r="H21974" t="s">
        <v>142</v>
      </c>
      <c r="I21974">
        <v>13.985</v>
      </c>
      <c r="J21974">
        <v>2230</v>
      </c>
      <c r="K21974">
        <v>0.112782258064516</v>
      </c>
      <c r="L21974">
        <v>7.44464407258065</v>
      </c>
      <c r="M21974">
        <v>0.439398387096774</v>
      </c>
      <c r="N21974">
        <v>6.14498644354839</v>
      </c>
      <c r="O21974">
        <v>6.14498644354839</v>
      </c>
      <c r="P21974">
        <v>6.14498644354839</v>
      </c>
      <c r="Q21974" t="s">
        <v>143</v>
      </c>
      <c r="R21974">
        <v>100</v>
      </c>
    </row>
    <row r="21975" spans="1:18">
      <c r="A21975" t="s">
        <v>441</v>
      </c>
      <c r="B21975" t="s">
        <v>129</v>
      </c>
      <c r="C21975" t="s">
        <v>140</v>
      </c>
      <c r="D21975">
        <v>1130</v>
      </c>
      <c r="E21975">
        <v>0.91</v>
      </c>
      <c r="F21975" t="s">
        <v>141</v>
      </c>
      <c r="G21975">
        <v>1</v>
      </c>
      <c r="H21975" t="s">
        <v>142</v>
      </c>
      <c r="I21975">
        <v>13.985</v>
      </c>
      <c r="J21975">
        <v>2230</v>
      </c>
      <c r="K21975">
        <v>0.112782258064516</v>
      </c>
      <c r="L21975">
        <v>7.44464407258065</v>
      </c>
      <c r="M21975">
        <v>0.439398387096774</v>
      </c>
      <c r="N21975">
        <v>6.14498644354839</v>
      </c>
      <c r="O21975">
        <v>6.14498644354839</v>
      </c>
      <c r="P21975">
        <v>6.14498644354839</v>
      </c>
      <c r="Q21975" t="s">
        <v>143</v>
      </c>
      <c r="R21975">
        <v>255</v>
      </c>
    </row>
    <row r="21976" spans="1:18">
      <c r="A21976" t="s">
        <v>441</v>
      </c>
      <c r="B21976" t="s">
        <v>129</v>
      </c>
      <c r="C21976" t="s">
        <v>140</v>
      </c>
      <c r="D21976">
        <v>1133</v>
      </c>
      <c r="E21976">
        <v>22.86</v>
      </c>
      <c r="F21976" t="s">
        <v>141</v>
      </c>
      <c r="G21976">
        <v>1</v>
      </c>
      <c r="H21976" t="s">
        <v>142</v>
      </c>
      <c r="I21976">
        <v>13.985</v>
      </c>
      <c r="J21976">
        <v>2230</v>
      </c>
      <c r="K21976">
        <v>0.112782258064516</v>
      </c>
      <c r="L21976">
        <v>7.44464407258065</v>
      </c>
      <c r="M21976">
        <v>0.439398387096774</v>
      </c>
      <c r="N21976">
        <v>6.14498644354839</v>
      </c>
      <c r="O21976">
        <v>6.14498644354839</v>
      </c>
      <c r="P21976">
        <v>6.14498644354839</v>
      </c>
      <c r="Q21976" t="s">
        <v>143</v>
      </c>
      <c r="R21976">
        <v>74</v>
      </c>
    </row>
    <row r="21977" spans="1:18">
      <c r="A21977" t="s">
        <v>441</v>
      </c>
      <c r="B21977" t="s">
        <v>129</v>
      </c>
      <c r="C21977" t="s">
        <v>140</v>
      </c>
      <c r="D21977">
        <v>1146</v>
      </c>
      <c r="E21977">
        <v>4.84</v>
      </c>
      <c r="F21977" t="s">
        <v>141</v>
      </c>
      <c r="G21977">
        <v>1</v>
      </c>
      <c r="H21977" t="s">
        <v>142</v>
      </c>
      <c r="I21977">
        <v>13.985</v>
      </c>
      <c r="J21977">
        <v>2230</v>
      </c>
      <c r="K21977">
        <v>0.112782258064516</v>
      </c>
      <c r="L21977">
        <v>7.44464407258065</v>
      </c>
      <c r="M21977">
        <v>0.439398387096774</v>
      </c>
      <c r="N21977">
        <v>6.14498644354839</v>
      </c>
      <c r="O21977">
        <v>6.14498644354839</v>
      </c>
      <c r="P21977">
        <v>6.14498644354839</v>
      </c>
      <c r="Q21977" t="s">
        <v>143</v>
      </c>
      <c r="R21977">
        <v>351</v>
      </c>
    </row>
    <row r="21978" spans="1:18">
      <c r="A21978" t="s">
        <v>441</v>
      </c>
      <c r="B21978" t="s">
        <v>129</v>
      </c>
      <c r="C21978" t="s">
        <v>140</v>
      </c>
      <c r="D21978">
        <v>1155</v>
      </c>
      <c r="E21978">
        <v>1.82</v>
      </c>
      <c r="F21978" t="s">
        <v>141</v>
      </c>
      <c r="G21978">
        <v>1</v>
      </c>
      <c r="H21978" t="s">
        <v>142</v>
      </c>
      <c r="I21978">
        <v>13.985</v>
      </c>
      <c r="J21978">
        <v>2230</v>
      </c>
      <c r="K21978">
        <v>0.112782258064516</v>
      </c>
      <c r="L21978">
        <v>7.44464407258065</v>
      </c>
      <c r="M21978">
        <v>0.439398387096774</v>
      </c>
      <c r="N21978">
        <v>6.14498644354839</v>
      </c>
      <c r="O21978">
        <v>6.14498644354839</v>
      </c>
      <c r="P21978">
        <v>6.14498644354839</v>
      </c>
      <c r="Q21978" t="s">
        <v>143</v>
      </c>
      <c r="R21978">
        <v>281</v>
      </c>
    </row>
    <row r="21979" spans="1:18">
      <c r="A21979" t="s">
        <v>441</v>
      </c>
      <c r="B21979" t="s">
        <v>129</v>
      </c>
      <c r="C21979" t="s">
        <v>140</v>
      </c>
      <c r="D21979">
        <v>1158</v>
      </c>
      <c r="E21979">
        <v>4.66</v>
      </c>
      <c r="F21979" t="s">
        <v>141</v>
      </c>
      <c r="G21979">
        <v>1</v>
      </c>
      <c r="H21979" t="s">
        <v>142</v>
      </c>
      <c r="I21979">
        <v>13.985</v>
      </c>
      <c r="J21979">
        <v>2230</v>
      </c>
      <c r="K21979">
        <v>0.112782258064516</v>
      </c>
      <c r="L21979">
        <v>7.44464407258065</v>
      </c>
      <c r="M21979">
        <v>0.439398387096774</v>
      </c>
      <c r="N21979">
        <v>6.14498644354839</v>
      </c>
      <c r="O21979">
        <v>6.14498644354839</v>
      </c>
      <c r="P21979">
        <v>6.14498644354839</v>
      </c>
      <c r="Q21979" t="s">
        <v>143</v>
      </c>
      <c r="R21979">
        <v>347</v>
      </c>
    </row>
    <row r="21980" spans="1:18">
      <c r="A21980" t="s">
        <v>441</v>
      </c>
      <c r="B21980" t="s">
        <v>129</v>
      </c>
      <c r="C21980" t="s">
        <v>140</v>
      </c>
      <c r="D21980">
        <v>1164</v>
      </c>
      <c r="E21980">
        <v>25.37</v>
      </c>
      <c r="F21980" t="s">
        <v>141</v>
      </c>
      <c r="G21980">
        <v>1</v>
      </c>
      <c r="H21980" t="s">
        <v>142</v>
      </c>
      <c r="I21980">
        <v>13.985</v>
      </c>
      <c r="J21980">
        <v>2230</v>
      </c>
      <c r="K21980">
        <v>0.112782258064516</v>
      </c>
      <c r="L21980">
        <v>7.44464407258065</v>
      </c>
      <c r="M21980">
        <v>0.439398387096774</v>
      </c>
      <c r="N21980">
        <v>6.14498644354839</v>
      </c>
      <c r="O21980">
        <v>6.14498644354839</v>
      </c>
      <c r="P21980">
        <v>6.14498644354839</v>
      </c>
      <c r="Q21980" t="s">
        <v>143</v>
      </c>
      <c r="R21980">
        <v>63</v>
      </c>
    </row>
    <row r="21981" spans="1:18">
      <c r="A21981" t="s">
        <v>441</v>
      </c>
      <c r="B21981" t="s">
        <v>129</v>
      </c>
      <c r="C21981" t="s">
        <v>140</v>
      </c>
      <c r="D21981">
        <v>1172</v>
      </c>
      <c r="E21981">
        <v>3.78</v>
      </c>
      <c r="F21981" t="s">
        <v>141</v>
      </c>
      <c r="G21981">
        <v>1</v>
      </c>
      <c r="H21981" t="s">
        <v>142</v>
      </c>
      <c r="I21981">
        <v>13.985</v>
      </c>
      <c r="J21981">
        <v>2230</v>
      </c>
      <c r="K21981">
        <v>0.112782258064516</v>
      </c>
      <c r="L21981">
        <v>7.44464407258065</v>
      </c>
      <c r="M21981">
        <v>0.439398387096774</v>
      </c>
      <c r="N21981">
        <v>6.14498644354839</v>
      </c>
      <c r="O21981">
        <v>6.14498644354839</v>
      </c>
      <c r="P21981">
        <v>6.14498644354839</v>
      </c>
      <c r="Q21981" t="s">
        <v>143</v>
      </c>
      <c r="R21981">
        <v>333</v>
      </c>
    </row>
    <row r="21982" spans="1:18">
      <c r="A21982" t="s">
        <v>441</v>
      </c>
      <c r="B21982" t="s">
        <v>129</v>
      </c>
      <c r="C21982" t="s">
        <v>140</v>
      </c>
      <c r="D21982">
        <v>1173</v>
      </c>
      <c r="E21982">
        <v>11.95</v>
      </c>
      <c r="F21982" t="s">
        <v>141</v>
      </c>
      <c r="G21982">
        <v>1</v>
      </c>
      <c r="H21982" t="s">
        <v>142</v>
      </c>
      <c r="I21982">
        <v>13.985</v>
      </c>
      <c r="J21982">
        <v>2230</v>
      </c>
      <c r="K21982">
        <v>0.112782258064516</v>
      </c>
      <c r="L21982">
        <v>7.44464407258065</v>
      </c>
      <c r="M21982">
        <v>0.439398387096774</v>
      </c>
      <c r="N21982">
        <v>6.14498644354839</v>
      </c>
      <c r="O21982">
        <v>6.14498644354839</v>
      </c>
      <c r="P21982">
        <v>6.14498644354839</v>
      </c>
      <c r="Q21982" t="s">
        <v>143</v>
      </c>
      <c r="R21982">
        <v>219</v>
      </c>
    </row>
    <row r="21983" spans="1:18">
      <c r="A21983" t="s">
        <v>441</v>
      </c>
      <c r="B21983" t="s">
        <v>129</v>
      </c>
      <c r="C21983" t="s">
        <v>140</v>
      </c>
      <c r="D21983">
        <v>1187</v>
      </c>
      <c r="E21983">
        <v>5.98</v>
      </c>
      <c r="F21983" t="s">
        <v>141</v>
      </c>
      <c r="G21983">
        <v>1</v>
      </c>
      <c r="H21983" t="s">
        <v>142</v>
      </c>
      <c r="I21983">
        <v>13.985</v>
      </c>
      <c r="J21983">
        <v>2230</v>
      </c>
      <c r="K21983">
        <v>0.112782258064516</v>
      </c>
      <c r="L21983">
        <v>7.44464407258065</v>
      </c>
      <c r="M21983">
        <v>0.439398387096774</v>
      </c>
      <c r="N21983">
        <v>6.14498644354839</v>
      </c>
      <c r="O21983">
        <v>6.14498644354839</v>
      </c>
      <c r="P21983">
        <v>6.14498644354839</v>
      </c>
      <c r="Q21983" t="s">
        <v>143</v>
      </c>
      <c r="R21983">
        <v>372</v>
      </c>
    </row>
    <row r="21984" spans="1:18">
      <c r="A21984" t="s">
        <v>441</v>
      </c>
      <c r="B21984" t="s">
        <v>129</v>
      </c>
      <c r="C21984" t="s">
        <v>140</v>
      </c>
      <c r="D21984">
        <v>1199</v>
      </c>
      <c r="E21984">
        <v>10.68</v>
      </c>
      <c r="F21984" t="s">
        <v>141</v>
      </c>
      <c r="G21984">
        <v>1</v>
      </c>
      <c r="H21984" t="s">
        <v>142</v>
      </c>
      <c r="I21984">
        <v>13.985</v>
      </c>
      <c r="J21984">
        <v>2230</v>
      </c>
      <c r="K21984">
        <v>0.112782258064516</v>
      </c>
      <c r="L21984">
        <v>7.44464407258065</v>
      </c>
      <c r="M21984">
        <v>0.439398387096774</v>
      </c>
      <c r="N21984">
        <v>6.14498644354839</v>
      </c>
      <c r="O21984">
        <v>6.14498644354839</v>
      </c>
      <c r="P21984">
        <v>6.14498644354839</v>
      </c>
      <c r="Q21984" t="s">
        <v>143</v>
      </c>
      <c r="R21984">
        <v>256</v>
      </c>
    </row>
    <row r="21985" spans="1:18">
      <c r="A21985" t="s">
        <v>441</v>
      </c>
      <c r="B21985" t="s">
        <v>129</v>
      </c>
      <c r="C21985" t="s">
        <v>140</v>
      </c>
      <c r="D21985">
        <v>1204</v>
      </c>
      <c r="E21985">
        <v>14.04</v>
      </c>
      <c r="F21985" t="s">
        <v>141</v>
      </c>
      <c r="G21985">
        <v>1</v>
      </c>
      <c r="H21985" t="s">
        <v>142</v>
      </c>
      <c r="I21985">
        <v>13.985</v>
      </c>
      <c r="J21985">
        <v>2230</v>
      </c>
      <c r="K21985">
        <v>0.112782258064516</v>
      </c>
      <c r="L21985">
        <v>7.44464407258065</v>
      </c>
      <c r="M21985">
        <v>0.439398387096774</v>
      </c>
      <c r="N21985">
        <v>6.14498644354839</v>
      </c>
      <c r="O21985">
        <v>6.14498644354839</v>
      </c>
      <c r="P21985">
        <v>6.14498644354839</v>
      </c>
      <c r="Q21985" t="s">
        <v>143</v>
      </c>
      <c r="R21985">
        <v>179</v>
      </c>
    </row>
    <row r="21986" spans="1:18">
      <c r="A21986" t="s">
        <v>441</v>
      </c>
      <c r="B21986" t="s">
        <v>129</v>
      </c>
      <c r="C21986" t="s">
        <v>140</v>
      </c>
      <c r="D21986">
        <v>1211</v>
      </c>
      <c r="E21986">
        <v>12.88</v>
      </c>
      <c r="F21986" t="s">
        <v>141</v>
      </c>
      <c r="G21986">
        <v>1</v>
      </c>
      <c r="H21986" t="s">
        <v>142</v>
      </c>
      <c r="I21986">
        <v>13.985</v>
      </c>
      <c r="J21986">
        <v>2230</v>
      </c>
      <c r="K21986">
        <v>0.112782258064516</v>
      </c>
      <c r="L21986">
        <v>7.44464407258065</v>
      </c>
      <c r="M21986">
        <v>0.439398387096774</v>
      </c>
      <c r="N21986">
        <v>6.14498644354839</v>
      </c>
      <c r="O21986">
        <v>6.14498644354839</v>
      </c>
      <c r="P21986">
        <v>6.14498644354839</v>
      </c>
      <c r="Q21986" t="s">
        <v>143</v>
      </c>
      <c r="R21986">
        <v>204</v>
      </c>
    </row>
    <row r="21987" spans="1:18">
      <c r="A21987" t="s">
        <v>441</v>
      </c>
      <c r="B21987" t="s">
        <v>129</v>
      </c>
      <c r="C21987" t="s">
        <v>140</v>
      </c>
      <c r="D21987">
        <v>1212</v>
      </c>
      <c r="E21987">
        <v>13.54</v>
      </c>
      <c r="F21987" t="s">
        <v>141</v>
      </c>
      <c r="G21987">
        <v>1</v>
      </c>
      <c r="H21987" t="s">
        <v>142</v>
      </c>
      <c r="I21987">
        <v>13.985</v>
      </c>
      <c r="J21987">
        <v>2230</v>
      </c>
      <c r="K21987">
        <v>0.112782258064516</v>
      </c>
      <c r="L21987">
        <v>7.44464407258065</v>
      </c>
      <c r="M21987">
        <v>0.439398387096774</v>
      </c>
      <c r="N21987">
        <v>6.14498644354839</v>
      </c>
      <c r="O21987">
        <v>6.14498644354839</v>
      </c>
      <c r="P21987">
        <v>6.14498644354839</v>
      </c>
      <c r="Q21987" t="s">
        <v>143</v>
      </c>
      <c r="R21987">
        <v>189</v>
      </c>
    </row>
    <row r="21988" spans="1:18">
      <c r="A21988" t="s">
        <v>441</v>
      </c>
      <c r="B21988" t="s">
        <v>129</v>
      </c>
      <c r="C21988" t="s">
        <v>140</v>
      </c>
      <c r="D21988">
        <v>1223</v>
      </c>
      <c r="E21988">
        <v>8.28</v>
      </c>
      <c r="F21988" t="s">
        <v>141</v>
      </c>
      <c r="G21988">
        <v>1</v>
      </c>
      <c r="H21988" t="s">
        <v>142</v>
      </c>
      <c r="I21988">
        <v>13.985</v>
      </c>
      <c r="J21988">
        <v>2230</v>
      </c>
      <c r="K21988">
        <v>0.112782258064516</v>
      </c>
      <c r="L21988">
        <v>7.44464407258065</v>
      </c>
      <c r="M21988">
        <v>0.439398387096774</v>
      </c>
      <c r="N21988">
        <v>6.14498644354839</v>
      </c>
      <c r="O21988">
        <v>6.14498644354839</v>
      </c>
      <c r="P21988">
        <v>6.14498644354839</v>
      </c>
      <c r="Q21988" t="s">
        <v>143</v>
      </c>
      <c r="R21988">
        <v>325</v>
      </c>
    </row>
    <row r="21989" spans="1:18">
      <c r="A21989" t="s">
        <v>441</v>
      </c>
      <c r="B21989" t="s">
        <v>129</v>
      </c>
      <c r="C21989" t="s">
        <v>140</v>
      </c>
      <c r="D21989">
        <v>1226</v>
      </c>
      <c r="E21989">
        <v>2.86</v>
      </c>
      <c r="F21989" t="s">
        <v>141</v>
      </c>
      <c r="G21989">
        <v>1</v>
      </c>
      <c r="H21989" t="s">
        <v>142</v>
      </c>
      <c r="I21989">
        <v>13.985</v>
      </c>
      <c r="J21989">
        <v>2230</v>
      </c>
      <c r="K21989">
        <v>0.112782258064516</v>
      </c>
      <c r="L21989">
        <v>7.44464407258065</v>
      </c>
      <c r="M21989">
        <v>0.439398387096774</v>
      </c>
      <c r="N21989">
        <v>6.14498644354839</v>
      </c>
      <c r="O21989">
        <v>6.14498644354839</v>
      </c>
      <c r="P21989">
        <v>6.14498644354839</v>
      </c>
      <c r="Q21989" t="s">
        <v>143</v>
      </c>
      <c r="R21989">
        <v>308</v>
      </c>
    </row>
    <row r="21990" spans="1:18">
      <c r="A21990" t="s">
        <v>441</v>
      </c>
      <c r="B21990" t="s">
        <v>129</v>
      </c>
      <c r="C21990" t="s">
        <v>140</v>
      </c>
      <c r="D21990">
        <v>1228</v>
      </c>
      <c r="E21990">
        <v>3.09</v>
      </c>
      <c r="F21990" t="s">
        <v>141</v>
      </c>
      <c r="G21990">
        <v>1</v>
      </c>
      <c r="H21990" t="s">
        <v>142</v>
      </c>
      <c r="I21990">
        <v>13.985</v>
      </c>
      <c r="J21990">
        <v>2230</v>
      </c>
      <c r="K21990">
        <v>0.112782258064516</v>
      </c>
      <c r="L21990">
        <v>7.44464407258065</v>
      </c>
      <c r="M21990">
        <v>0.439398387096774</v>
      </c>
      <c r="N21990">
        <v>6.14498644354839</v>
      </c>
      <c r="O21990">
        <v>6.14498644354839</v>
      </c>
      <c r="P21990">
        <v>6.14498644354839</v>
      </c>
      <c r="Q21990" t="s">
        <v>143</v>
      </c>
      <c r="R21990">
        <v>317</v>
      </c>
    </row>
    <row r="21991" spans="1:18">
      <c r="A21991" t="s">
        <v>441</v>
      </c>
      <c r="B21991" t="s">
        <v>129</v>
      </c>
      <c r="C21991" t="s">
        <v>140</v>
      </c>
      <c r="D21991">
        <v>1239</v>
      </c>
      <c r="E21991">
        <v>3.8</v>
      </c>
      <c r="F21991" t="s">
        <v>141</v>
      </c>
      <c r="G21991">
        <v>1</v>
      </c>
      <c r="H21991" t="s">
        <v>142</v>
      </c>
      <c r="I21991">
        <v>13.985</v>
      </c>
      <c r="J21991">
        <v>2230</v>
      </c>
      <c r="K21991">
        <v>0.112782258064516</v>
      </c>
      <c r="L21991">
        <v>7.44464407258065</v>
      </c>
      <c r="M21991">
        <v>0.439398387096774</v>
      </c>
      <c r="N21991">
        <v>6.14498644354839</v>
      </c>
      <c r="O21991">
        <v>6.14498644354839</v>
      </c>
      <c r="P21991">
        <v>6.14498644354839</v>
      </c>
      <c r="Q21991" t="s">
        <v>143</v>
      </c>
      <c r="R21991">
        <v>333</v>
      </c>
    </row>
    <row r="21992" spans="1:18">
      <c r="A21992" t="s">
        <v>441</v>
      </c>
      <c r="B21992" t="s">
        <v>129</v>
      </c>
      <c r="C21992" t="s">
        <v>140</v>
      </c>
      <c r="D21992">
        <v>1246</v>
      </c>
      <c r="E21992">
        <v>2.52</v>
      </c>
      <c r="F21992" t="s">
        <v>141</v>
      </c>
      <c r="G21992">
        <v>1</v>
      </c>
      <c r="H21992" t="s">
        <v>142</v>
      </c>
      <c r="I21992">
        <v>13.985</v>
      </c>
      <c r="J21992">
        <v>2230</v>
      </c>
      <c r="K21992">
        <v>0.112782258064516</v>
      </c>
      <c r="L21992">
        <v>7.44464407258065</v>
      </c>
      <c r="M21992">
        <v>0.439398387096774</v>
      </c>
      <c r="N21992">
        <v>6.14498644354839</v>
      </c>
      <c r="O21992">
        <v>6.14498644354839</v>
      </c>
      <c r="P21992">
        <v>6.14498644354839</v>
      </c>
      <c r="Q21992" t="s">
        <v>143</v>
      </c>
      <c r="R21992">
        <v>297</v>
      </c>
    </row>
    <row r="21993" spans="1:18">
      <c r="A21993" t="s">
        <v>441</v>
      </c>
      <c r="B21993" t="s">
        <v>129</v>
      </c>
      <c r="C21993" t="s">
        <v>140</v>
      </c>
      <c r="D21993">
        <v>1254</v>
      </c>
      <c r="E21993">
        <v>3.97</v>
      </c>
      <c r="F21993" t="s">
        <v>141</v>
      </c>
      <c r="G21993">
        <v>1</v>
      </c>
      <c r="H21993" t="s">
        <v>142</v>
      </c>
      <c r="I21993">
        <v>13.985</v>
      </c>
      <c r="J21993">
        <v>2230</v>
      </c>
      <c r="K21993">
        <v>0.112782258064516</v>
      </c>
      <c r="L21993">
        <v>7.44464407258065</v>
      </c>
      <c r="M21993">
        <v>0.439398387096774</v>
      </c>
      <c r="N21993">
        <v>6.14498644354839</v>
      </c>
      <c r="O21993">
        <v>6.14498644354839</v>
      </c>
      <c r="P21993">
        <v>6.14498644354839</v>
      </c>
      <c r="Q21993" t="s">
        <v>143</v>
      </c>
      <c r="R21993">
        <v>335</v>
      </c>
    </row>
    <row r="21994" spans="1:18">
      <c r="A21994" t="s">
        <v>441</v>
      </c>
      <c r="B21994" t="s">
        <v>129</v>
      </c>
      <c r="C21994" t="s">
        <v>140</v>
      </c>
      <c r="D21994">
        <v>1256</v>
      </c>
      <c r="E21994">
        <v>28.9</v>
      </c>
      <c r="F21994" t="s">
        <v>141</v>
      </c>
      <c r="G21994">
        <v>1</v>
      </c>
      <c r="H21994" t="s">
        <v>142</v>
      </c>
      <c r="I21994">
        <v>13.985</v>
      </c>
      <c r="J21994">
        <v>2230</v>
      </c>
      <c r="K21994">
        <v>0.112782258064516</v>
      </c>
      <c r="L21994">
        <v>7.44464407258065</v>
      </c>
      <c r="M21994">
        <v>0.439398387096774</v>
      </c>
      <c r="N21994">
        <v>6.14498644354839</v>
      </c>
      <c r="O21994">
        <v>6.14498644354839</v>
      </c>
      <c r="P21994">
        <v>6.14498644354839</v>
      </c>
      <c r="Q21994" t="s">
        <v>143</v>
      </c>
      <c r="R21994">
        <v>53</v>
      </c>
    </row>
    <row r="21995" spans="1:18">
      <c r="A21995" t="s">
        <v>441</v>
      </c>
      <c r="B21995" t="s">
        <v>129</v>
      </c>
      <c r="C21995" t="s">
        <v>140</v>
      </c>
      <c r="D21995">
        <v>1285</v>
      </c>
      <c r="E21995">
        <v>7.4</v>
      </c>
      <c r="F21995" t="s">
        <v>141</v>
      </c>
      <c r="G21995">
        <v>1</v>
      </c>
      <c r="H21995" t="s">
        <v>142</v>
      </c>
      <c r="I21995">
        <v>13.985</v>
      </c>
      <c r="J21995">
        <v>2230</v>
      </c>
      <c r="K21995">
        <v>0.112782258064516</v>
      </c>
      <c r="L21995">
        <v>7.44464407258065</v>
      </c>
      <c r="M21995">
        <v>0.439398387096774</v>
      </c>
      <c r="N21995">
        <v>6.14498644354839</v>
      </c>
      <c r="O21995">
        <v>6.14498644354839</v>
      </c>
      <c r="P21995">
        <v>6.14498644354839</v>
      </c>
      <c r="Q21995" t="s">
        <v>143</v>
      </c>
      <c r="R21995">
        <v>363</v>
      </c>
    </row>
    <row r="21996" spans="1:18">
      <c r="A21996" t="s">
        <v>441</v>
      </c>
      <c r="B21996" t="s">
        <v>129</v>
      </c>
      <c r="C21996" t="s">
        <v>140</v>
      </c>
      <c r="D21996">
        <v>1291</v>
      </c>
      <c r="E21996">
        <v>2.55</v>
      </c>
      <c r="F21996" t="s">
        <v>141</v>
      </c>
      <c r="G21996">
        <v>1</v>
      </c>
      <c r="H21996" t="s">
        <v>142</v>
      </c>
      <c r="I21996">
        <v>13.985</v>
      </c>
      <c r="J21996">
        <v>2230</v>
      </c>
      <c r="K21996">
        <v>0.112782258064516</v>
      </c>
      <c r="L21996">
        <v>7.44464407258065</v>
      </c>
      <c r="M21996">
        <v>0.439398387096774</v>
      </c>
      <c r="N21996">
        <v>6.14498644354839</v>
      </c>
      <c r="O21996">
        <v>6.14498644354839</v>
      </c>
      <c r="P21996">
        <v>6.14498644354839</v>
      </c>
      <c r="Q21996" t="s">
        <v>143</v>
      </c>
      <c r="R21996">
        <v>298</v>
      </c>
    </row>
    <row r="21997" spans="1:18">
      <c r="A21997" t="s">
        <v>441</v>
      </c>
      <c r="B21997" t="s">
        <v>129</v>
      </c>
      <c r="C21997" t="s">
        <v>140</v>
      </c>
      <c r="D21997">
        <v>1314</v>
      </c>
      <c r="E21997">
        <v>24.03</v>
      </c>
      <c r="F21997" t="s">
        <v>141</v>
      </c>
      <c r="G21997">
        <v>1</v>
      </c>
      <c r="H21997" t="s">
        <v>142</v>
      </c>
      <c r="I21997">
        <v>13.985</v>
      </c>
      <c r="J21997">
        <v>2230</v>
      </c>
      <c r="K21997">
        <v>0.112782258064516</v>
      </c>
      <c r="L21997">
        <v>7.44464407258065</v>
      </c>
      <c r="M21997">
        <v>0.439398387096774</v>
      </c>
      <c r="N21997">
        <v>6.14498644354839</v>
      </c>
      <c r="O21997">
        <v>6.14498644354839</v>
      </c>
      <c r="P21997">
        <v>6.14498644354839</v>
      </c>
      <c r="Q21997" t="s">
        <v>143</v>
      </c>
      <c r="R21997">
        <v>70</v>
      </c>
    </row>
    <row r="21998" spans="1:18">
      <c r="A21998" t="s">
        <v>441</v>
      </c>
      <c r="B21998" t="s">
        <v>129</v>
      </c>
      <c r="C21998" t="s">
        <v>140</v>
      </c>
      <c r="D21998">
        <v>1316</v>
      </c>
      <c r="E21998">
        <v>4.99</v>
      </c>
      <c r="F21998" t="s">
        <v>141</v>
      </c>
      <c r="G21998">
        <v>1</v>
      </c>
      <c r="H21998" t="s">
        <v>142</v>
      </c>
      <c r="I21998">
        <v>13.985</v>
      </c>
      <c r="J21998">
        <v>2230</v>
      </c>
      <c r="K21998">
        <v>0.112782258064516</v>
      </c>
      <c r="L21998">
        <v>7.44464407258065</v>
      </c>
      <c r="M21998">
        <v>0.439398387096774</v>
      </c>
      <c r="N21998">
        <v>6.14498644354839</v>
      </c>
      <c r="O21998">
        <v>6.14498644354839</v>
      </c>
      <c r="P21998">
        <v>6.14498644354839</v>
      </c>
      <c r="Q21998" t="s">
        <v>143</v>
      </c>
      <c r="R21998">
        <v>352</v>
      </c>
    </row>
    <row r="21999" spans="1:18">
      <c r="A21999" t="s">
        <v>441</v>
      </c>
      <c r="B21999" t="s">
        <v>129</v>
      </c>
      <c r="C21999" t="s">
        <v>140</v>
      </c>
      <c r="D21999">
        <v>1327</v>
      </c>
      <c r="E21999">
        <v>55.36</v>
      </c>
      <c r="F21999" t="s">
        <v>141</v>
      </c>
      <c r="G21999">
        <v>1</v>
      </c>
      <c r="H21999" t="s">
        <v>142</v>
      </c>
      <c r="I21999">
        <v>13.985</v>
      </c>
      <c r="J21999">
        <v>2230</v>
      </c>
      <c r="K21999">
        <v>0.112782258064516</v>
      </c>
      <c r="L21999">
        <v>7.44464407258065</v>
      </c>
      <c r="M21999">
        <v>0.439398387096774</v>
      </c>
      <c r="N21999">
        <v>6.14498644354839</v>
      </c>
      <c r="O21999">
        <v>6.14498644354839</v>
      </c>
      <c r="P21999">
        <v>6.14498644354839</v>
      </c>
      <c r="Q21999" t="s">
        <v>143</v>
      </c>
      <c r="R21999">
        <v>14</v>
      </c>
    </row>
    <row r="22000" spans="1:18">
      <c r="A22000" t="s">
        <v>441</v>
      </c>
      <c r="B22000" t="s">
        <v>129</v>
      </c>
      <c r="C22000" t="s">
        <v>140</v>
      </c>
      <c r="D22000">
        <v>1333</v>
      </c>
      <c r="E22000">
        <v>12.47</v>
      </c>
      <c r="F22000" t="s">
        <v>141</v>
      </c>
      <c r="G22000">
        <v>1</v>
      </c>
      <c r="H22000" t="s">
        <v>142</v>
      </c>
      <c r="I22000">
        <v>13.985</v>
      </c>
      <c r="J22000">
        <v>2230</v>
      </c>
      <c r="K22000">
        <v>0.112782258064516</v>
      </c>
      <c r="L22000">
        <v>7.44464407258065</v>
      </c>
      <c r="M22000">
        <v>0.439398387096774</v>
      </c>
      <c r="N22000">
        <v>6.14498644354839</v>
      </c>
      <c r="O22000">
        <v>6.14498644354839</v>
      </c>
      <c r="P22000">
        <v>6.14498644354839</v>
      </c>
      <c r="Q22000" t="s">
        <v>143</v>
      </c>
      <c r="R22000">
        <v>210</v>
      </c>
    </row>
    <row r="22001" spans="1:18">
      <c r="A22001" t="s">
        <v>441</v>
      </c>
      <c r="B22001" t="s">
        <v>129</v>
      </c>
      <c r="C22001" t="s">
        <v>140</v>
      </c>
      <c r="D22001">
        <v>1343</v>
      </c>
      <c r="E22001">
        <v>24.62</v>
      </c>
      <c r="F22001" t="s">
        <v>141</v>
      </c>
      <c r="G22001">
        <v>1</v>
      </c>
      <c r="H22001" t="s">
        <v>142</v>
      </c>
      <c r="I22001">
        <v>13.985</v>
      </c>
      <c r="J22001">
        <v>2230</v>
      </c>
      <c r="K22001">
        <v>0.112782258064516</v>
      </c>
      <c r="L22001">
        <v>7.44464407258065</v>
      </c>
      <c r="M22001">
        <v>0.439398387096774</v>
      </c>
      <c r="N22001">
        <v>6.14498644354839</v>
      </c>
      <c r="O22001">
        <v>6.14498644354839</v>
      </c>
      <c r="P22001">
        <v>6.14498644354839</v>
      </c>
      <c r="Q22001" t="s">
        <v>143</v>
      </c>
      <c r="R22001">
        <v>70</v>
      </c>
    </row>
    <row r="22002" spans="1:18">
      <c r="A22002" t="s">
        <v>441</v>
      </c>
      <c r="B22002" t="s">
        <v>129</v>
      </c>
      <c r="C22002" t="s">
        <v>140</v>
      </c>
      <c r="D22002">
        <v>1389</v>
      </c>
      <c r="E22002">
        <v>2.27</v>
      </c>
      <c r="F22002" t="s">
        <v>141</v>
      </c>
      <c r="G22002">
        <v>1</v>
      </c>
      <c r="H22002" t="s">
        <v>142</v>
      </c>
      <c r="I22002">
        <v>13.985</v>
      </c>
      <c r="J22002">
        <v>2230</v>
      </c>
      <c r="K22002">
        <v>0.112782258064516</v>
      </c>
      <c r="L22002">
        <v>7.44464407258065</v>
      </c>
      <c r="M22002">
        <v>0.439398387096774</v>
      </c>
      <c r="N22002">
        <v>6.14498644354839</v>
      </c>
      <c r="O22002">
        <v>6.14498644354839</v>
      </c>
      <c r="P22002">
        <v>6.14498644354839</v>
      </c>
      <c r="Q22002" t="s">
        <v>143</v>
      </c>
      <c r="R22002">
        <v>295</v>
      </c>
    </row>
    <row r="22003" spans="1:18">
      <c r="A22003" t="s">
        <v>441</v>
      </c>
      <c r="B22003" t="s">
        <v>129</v>
      </c>
      <c r="C22003" t="s">
        <v>140</v>
      </c>
      <c r="D22003">
        <v>1403</v>
      </c>
      <c r="E22003">
        <v>12.58</v>
      </c>
      <c r="F22003" t="s">
        <v>141</v>
      </c>
      <c r="G22003">
        <v>1</v>
      </c>
      <c r="H22003" t="s">
        <v>142</v>
      </c>
      <c r="I22003">
        <v>13.985</v>
      </c>
      <c r="J22003">
        <v>2230</v>
      </c>
      <c r="K22003">
        <v>0.112782258064516</v>
      </c>
      <c r="L22003">
        <v>7.44464407258065</v>
      </c>
      <c r="M22003">
        <v>0.439398387096774</v>
      </c>
      <c r="N22003">
        <v>6.14498644354839</v>
      </c>
      <c r="O22003">
        <v>6.14498644354839</v>
      </c>
      <c r="P22003">
        <v>6.14498644354839</v>
      </c>
      <c r="Q22003" t="s">
        <v>143</v>
      </c>
      <c r="R22003">
        <v>207</v>
      </c>
    </row>
    <row r="22004" spans="1:18">
      <c r="A22004" t="s">
        <v>441</v>
      </c>
      <c r="B22004" t="s">
        <v>129</v>
      </c>
      <c r="C22004" t="s">
        <v>140</v>
      </c>
      <c r="D22004">
        <v>1432</v>
      </c>
      <c r="E22004">
        <v>32.91</v>
      </c>
      <c r="F22004" t="s">
        <v>141</v>
      </c>
      <c r="G22004">
        <v>1</v>
      </c>
      <c r="H22004" t="s">
        <v>142</v>
      </c>
      <c r="I22004">
        <v>13.985</v>
      </c>
      <c r="J22004">
        <v>2230</v>
      </c>
      <c r="K22004">
        <v>0.112782258064516</v>
      </c>
      <c r="L22004">
        <v>7.44464407258065</v>
      </c>
      <c r="M22004">
        <v>0.439398387096774</v>
      </c>
      <c r="N22004">
        <v>6.14498644354839</v>
      </c>
      <c r="O22004">
        <v>6.14498644354839</v>
      </c>
      <c r="P22004">
        <v>6.14498644354839</v>
      </c>
      <c r="Q22004" t="s">
        <v>143</v>
      </c>
      <c r="R22004">
        <v>40</v>
      </c>
    </row>
    <row r="22005" spans="1:18">
      <c r="A22005" t="s">
        <v>441</v>
      </c>
      <c r="B22005" t="s">
        <v>129</v>
      </c>
      <c r="C22005" t="s">
        <v>140</v>
      </c>
      <c r="D22005">
        <v>1442</v>
      </c>
      <c r="E22005">
        <v>2.71</v>
      </c>
      <c r="F22005" t="s">
        <v>141</v>
      </c>
      <c r="G22005">
        <v>1</v>
      </c>
      <c r="H22005" t="s">
        <v>142</v>
      </c>
      <c r="I22005">
        <v>13.985</v>
      </c>
      <c r="J22005">
        <v>2230</v>
      </c>
      <c r="K22005">
        <v>0.112782258064516</v>
      </c>
      <c r="L22005">
        <v>7.44464407258065</v>
      </c>
      <c r="M22005">
        <v>0.439398387096774</v>
      </c>
      <c r="N22005">
        <v>6.14498644354839</v>
      </c>
      <c r="O22005">
        <v>6.14498644354839</v>
      </c>
      <c r="P22005">
        <v>6.14498644354839</v>
      </c>
      <c r="Q22005" t="s">
        <v>143</v>
      </c>
      <c r="R22005">
        <v>305</v>
      </c>
    </row>
    <row r="22006" spans="1:18">
      <c r="A22006" t="s">
        <v>441</v>
      </c>
      <c r="B22006" t="s">
        <v>129</v>
      </c>
      <c r="C22006" t="s">
        <v>140</v>
      </c>
      <c r="D22006">
        <v>1444</v>
      </c>
      <c r="E22006">
        <v>6.36</v>
      </c>
      <c r="F22006" t="s">
        <v>141</v>
      </c>
      <c r="G22006">
        <v>1</v>
      </c>
      <c r="H22006" t="s">
        <v>142</v>
      </c>
      <c r="I22006">
        <v>13.985</v>
      </c>
      <c r="J22006">
        <v>2230</v>
      </c>
      <c r="K22006">
        <v>0.112782258064516</v>
      </c>
      <c r="L22006">
        <v>7.44464407258065</v>
      </c>
      <c r="M22006">
        <v>0.439398387096774</v>
      </c>
      <c r="N22006">
        <v>6.14498644354839</v>
      </c>
      <c r="O22006">
        <v>6.14498644354839</v>
      </c>
      <c r="P22006">
        <v>6.14498644354839</v>
      </c>
      <c r="Q22006" t="s">
        <v>143</v>
      </c>
      <c r="R22006">
        <v>378</v>
      </c>
    </row>
    <row r="22007" spans="1:18">
      <c r="A22007" t="s">
        <v>441</v>
      </c>
      <c r="B22007" t="s">
        <v>129</v>
      </c>
      <c r="C22007" t="s">
        <v>140</v>
      </c>
      <c r="D22007">
        <v>1452</v>
      </c>
      <c r="E22007">
        <v>8.2</v>
      </c>
      <c r="F22007" t="s">
        <v>141</v>
      </c>
      <c r="G22007">
        <v>1</v>
      </c>
      <c r="H22007" t="s">
        <v>142</v>
      </c>
      <c r="I22007">
        <v>13.985</v>
      </c>
      <c r="J22007">
        <v>2230</v>
      </c>
      <c r="K22007">
        <v>0.112782258064516</v>
      </c>
      <c r="L22007">
        <v>7.44464407258065</v>
      </c>
      <c r="M22007">
        <v>0.439398387096774</v>
      </c>
      <c r="N22007">
        <v>6.14498644354839</v>
      </c>
      <c r="O22007">
        <v>6.14498644354839</v>
      </c>
      <c r="P22007">
        <v>6.14498644354839</v>
      </c>
      <c r="Q22007" t="s">
        <v>143</v>
      </c>
      <c r="R22007">
        <v>329</v>
      </c>
    </row>
    <row r="22008" spans="1:18">
      <c r="A22008" t="s">
        <v>441</v>
      </c>
      <c r="B22008" t="s">
        <v>129</v>
      </c>
      <c r="C22008" t="s">
        <v>140</v>
      </c>
      <c r="D22008">
        <v>1453</v>
      </c>
      <c r="E22008">
        <v>5.85</v>
      </c>
      <c r="F22008" t="s">
        <v>141</v>
      </c>
      <c r="G22008">
        <v>1</v>
      </c>
      <c r="H22008" t="s">
        <v>142</v>
      </c>
      <c r="I22008">
        <v>13.985</v>
      </c>
      <c r="J22008">
        <v>2230</v>
      </c>
      <c r="K22008">
        <v>0.112782258064516</v>
      </c>
      <c r="L22008">
        <v>7.44464407258065</v>
      </c>
      <c r="M22008">
        <v>0.439398387096774</v>
      </c>
      <c r="N22008">
        <v>6.14498644354839</v>
      </c>
      <c r="O22008">
        <v>6.14498644354839</v>
      </c>
      <c r="P22008">
        <v>6.14498644354839</v>
      </c>
      <c r="Q22008" t="s">
        <v>143</v>
      </c>
      <c r="R22008">
        <v>372</v>
      </c>
    </row>
    <row r="22009" spans="1:18">
      <c r="A22009" t="s">
        <v>441</v>
      </c>
      <c r="B22009" t="s">
        <v>129</v>
      </c>
      <c r="C22009" t="s">
        <v>140</v>
      </c>
      <c r="D22009">
        <v>1455</v>
      </c>
      <c r="E22009">
        <v>12.37</v>
      </c>
      <c r="F22009" t="s">
        <v>141</v>
      </c>
      <c r="G22009">
        <v>1</v>
      </c>
      <c r="H22009" t="s">
        <v>142</v>
      </c>
      <c r="I22009">
        <v>13.985</v>
      </c>
      <c r="J22009">
        <v>2230</v>
      </c>
      <c r="K22009">
        <v>0.112782258064516</v>
      </c>
      <c r="L22009">
        <v>7.44464407258065</v>
      </c>
      <c r="M22009">
        <v>0.439398387096774</v>
      </c>
      <c r="N22009">
        <v>6.14498644354839</v>
      </c>
      <c r="O22009">
        <v>6.14498644354839</v>
      </c>
      <c r="P22009">
        <v>6.14498644354839</v>
      </c>
      <c r="Q22009" t="s">
        <v>143</v>
      </c>
      <c r="R22009">
        <v>210</v>
      </c>
    </row>
    <row r="22010" spans="1:18">
      <c r="A22010" t="s">
        <v>441</v>
      </c>
      <c r="B22010" t="s">
        <v>129</v>
      </c>
      <c r="C22010" t="s">
        <v>140</v>
      </c>
      <c r="D22010">
        <v>1459</v>
      </c>
      <c r="E22010">
        <v>22.49</v>
      </c>
      <c r="F22010" t="s">
        <v>141</v>
      </c>
      <c r="G22010">
        <v>1</v>
      </c>
      <c r="H22010" t="s">
        <v>142</v>
      </c>
      <c r="I22010">
        <v>13.985</v>
      </c>
      <c r="J22010">
        <v>2230</v>
      </c>
      <c r="K22010">
        <v>0.112782258064516</v>
      </c>
      <c r="L22010">
        <v>7.44464407258065</v>
      </c>
      <c r="M22010">
        <v>0.439398387096774</v>
      </c>
      <c r="N22010">
        <v>6.14498644354839</v>
      </c>
      <c r="O22010">
        <v>6.14498644354839</v>
      </c>
      <c r="P22010">
        <v>6.14498644354839</v>
      </c>
      <c r="Q22010" t="s">
        <v>143</v>
      </c>
      <c r="R22010">
        <v>74</v>
      </c>
    </row>
    <row r="22011" spans="1:18">
      <c r="A22011" t="s">
        <v>441</v>
      </c>
      <c r="B22011" t="s">
        <v>129</v>
      </c>
      <c r="C22011" t="s">
        <v>140</v>
      </c>
      <c r="D22011">
        <v>1462</v>
      </c>
      <c r="E22011">
        <v>1.82</v>
      </c>
      <c r="F22011" t="s">
        <v>141</v>
      </c>
      <c r="G22011">
        <v>1</v>
      </c>
      <c r="H22011" t="s">
        <v>142</v>
      </c>
      <c r="I22011">
        <v>13.985</v>
      </c>
      <c r="J22011">
        <v>2230</v>
      </c>
      <c r="K22011">
        <v>0.112782258064516</v>
      </c>
      <c r="L22011">
        <v>7.44464407258065</v>
      </c>
      <c r="M22011">
        <v>0.439398387096774</v>
      </c>
      <c r="N22011">
        <v>6.14498644354839</v>
      </c>
      <c r="O22011">
        <v>6.14498644354839</v>
      </c>
      <c r="P22011">
        <v>6.14498644354839</v>
      </c>
      <c r="Q22011" t="s">
        <v>143</v>
      </c>
      <c r="R22011">
        <v>281</v>
      </c>
    </row>
    <row r="22012" spans="1:18">
      <c r="A22012" t="s">
        <v>441</v>
      </c>
      <c r="B22012" t="s">
        <v>129</v>
      </c>
      <c r="C22012" t="s">
        <v>140</v>
      </c>
      <c r="D22012">
        <v>1465</v>
      </c>
      <c r="E22012">
        <v>24.85</v>
      </c>
      <c r="F22012" t="s">
        <v>141</v>
      </c>
      <c r="G22012">
        <v>1</v>
      </c>
      <c r="H22012" t="s">
        <v>142</v>
      </c>
      <c r="I22012">
        <v>13.985</v>
      </c>
      <c r="J22012">
        <v>2230</v>
      </c>
      <c r="K22012">
        <v>0.112782258064516</v>
      </c>
      <c r="L22012">
        <v>7.44464407258065</v>
      </c>
      <c r="M22012">
        <v>0.439398387096774</v>
      </c>
      <c r="N22012">
        <v>6.14498644354839</v>
      </c>
      <c r="O22012">
        <v>6.14498644354839</v>
      </c>
      <c r="P22012">
        <v>6.14498644354839</v>
      </c>
      <c r="Q22012" t="s">
        <v>143</v>
      </c>
      <c r="R22012">
        <v>67</v>
      </c>
    </row>
    <row r="22013" spans="1:18">
      <c r="A22013" t="s">
        <v>441</v>
      </c>
      <c r="B22013" t="s">
        <v>129</v>
      </c>
      <c r="C22013" t="s">
        <v>140</v>
      </c>
      <c r="D22013">
        <v>1469</v>
      </c>
      <c r="E22013">
        <v>5.41</v>
      </c>
      <c r="F22013" t="s">
        <v>141</v>
      </c>
      <c r="G22013">
        <v>1</v>
      </c>
      <c r="H22013" t="s">
        <v>142</v>
      </c>
      <c r="I22013">
        <v>13.985</v>
      </c>
      <c r="J22013">
        <v>2230</v>
      </c>
      <c r="K22013">
        <v>0.112782258064516</v>
      </c>
      <c r="L22013">
        <v>7.44464407258065</v>
      </c>
      <c r="M22013">
        <v>0.439398387096774</v>
      </c>
      <c r="N22013">
        <v>6.14498644354839</v>
      </c>
      <c r="O22013">
        <v>6.14498644354839</v>
      </c>
      <c r="P22013">
        <v>6.14498644354839</v>
      </c>
      <c r="Q22013" t="s">
        <v>143</v>
      </c>
      <c r="R22013">
        <v>362</v>
      </c>
    </row>
    <row r="22014" spans="1:18">
      <c r="A22014" t="s">
        <v>441</v>
      </c>
      <c r="B22014" t="s">
        <v>129</v>
      </c>
      <c r="C22014" t="s">
        <v>140</v>
      </c>
      <c r="D22014">
        <v>1470</v>
      </c>
      <c r="E22014">
        <v>43.59</v>
      </c>
      <c r="F22014" t="s">
        <v>141</v>
      </c>
      <c r="G22014">
        <v>1</v>
      </c>
      <c r="H22014" t="s">
        <v>142</v>
      </c>
      <c r="I22014">
        <v>13.985</v>
      </c>
      <c r="J22014">
        <v>2230</v>
      </c>
      <c r="K22014">
        <v>0.112782258064516</v>
      </c>
      <c r="L22014">
        <v>7.44464407258065</v>
      </c>
      <c r="M22014">
        <v>0.439398387096774</v>
      </c>
      <c r="N22014">
        <v>6.14498644354839</v>
      </c>
      <c r="O22014">
        <v>6.14498644354839</v>
      </c>
      <c r="P22014">
        <v>6.14498644354839</v>
      </c>
      <c r="Q22014" t="s">
        <v>143</v>
      </c>
      <c r="R22014">
        <v>22</v>
      </c>
    </row>
    <row r="22015" spans="1:18">
      <c r="A22015" t="s">
        <v>441</v>
      </c>
      <c r="B22015" t="s">
        <v>129</v>
      </c>
      <c r="C22015" t="s">
        <v>140</v>
      </c>
      <c r="D22015">
        <v>1475</v>
      </c>
      <c r="E22015">
        <v>7.5</v>
      </c>
      <c r="F22015" t="s">
        <v>141</v>
      </c>
      <c r="G22015">
        <v>1</v>
      </c>
      <c r="H22015" t="s">
        <v>142</v>
      </c>
      <c r="I22015">
        <v>13.985</v>
      </c>
      <c r="J22015">
        <v>2230</v>
      </c>
      <c r="K22015">
        <v>0.112782258064516</v>
      </c>
      <c r="L22015">
        <v>7.44464407258065</v>
      </c>
      <c r="M22015">
        <v>0.439398387096774</v>
      </c>
      <c r="N22015">
        <v>6.14498644354839</v>
      </c>
      <c r="O22015">
        <v>6.14498644354839</v>
      </c>
      <c r="P22015">
        <v>6.14498644354839</v>
      </c>
      <c r="Q22015" t="s">
        <v>143</v>
      </c>
      <c r="R22015">
        <v>358</v>
      </c>
    </row>
    <row r="22016" spans="1:18">
      <c r="A22016" t="s">
        <v>441</v>
      </c>
      <c r="B22016" t="s">
        <v>129</v>
      </c>
      <c r="C22016" t="s">
        <v>140</v>
      </c>
      <c r="D22016">
        <v>1476</v>
      </c>
      <c r="E22016">
        <v>11.59</v>
      </c>
      <c r="F22016" t="s">
        <v>141</v>
      </c>
      <c r="G22016">
        <v>1</v>
      </c>
      <c r="H22016" t="s">
        <v>142</v>
      </c>
      <c r="I22016">
        <v>13.985</v>
      </c>
      <c r="J22016">
        <v>2230</v>
      </c>
      <c r="K22016">
        <v>0.112782258064516</v>
      </c>
      <c r="L22016">
        <v>7.44464407258065</v>
      </c>
      <c r="M22016">
        <v>0.439398387096774</v>
      </c>
      <c r="N22016">
        <v>6.14498644354839</v>
      </c>
      <c r="O22016">
        <v>6.14498644354839</v>
      </c>
      <c r="P22016">
        <v>6.14498644354839</v>
      </c>
      <c r="Q22016" t="s">
        <v>143</v>
      </c>
      <c r="R22016">
        <v>229</v>
      </c>
    </row>
    <row r="22017" spans="1:18">
      <c r="A22017" t="s">
        <v>441</v>
      </c>
      <c r="B22017" t="s">
        <v>129</v>
      </c>
      <c r="C22017" t="s">
        <v>140</v>
      </c>
      <c r="D22017">
        <v>1486</v>
      </c>
      <c r="E22017">
        <v>3.99</v>
      </c>
      <c r="F22017" t="s">
        <v>141</v>
      </c>
      <c r="G22017">
        <v>1</v>
      </c>
      <c r="H22017" t="s">
        <v>142</v>
      </c>
      <c r="I22017">
        <v>13.985</v>
      </c>
      <c r="J22017">
        <v>2230</v>
      </c>
      <c r="K22017">
        <v>0.112782258064516</v>
      </c>
      <c r="L22017">
        <v>7.44464407258065</v>
      </c>
      <c r="M22017">
        <v>0.439398387096774</v>
      </c>
      <c r="N22017">
        <v>6.14498644354839</v>
      </c>
      <c r="O22017">
        <v>6.14498644354839</v>
      </c>
      <c r="P22017">
        <v>6.14498644354839</v>
      </c>
      <c r="Q22017" t="s">
        <v>143</v>
      </c>
      <c r="R22017">
        <v>335</v>
      </c>
    </row>
    <row r="22018" spans="1:18">
      <c r="A22018" t="s">
        <v>441</v>
      </c>
      <c r="B22018" t="s">
        <v>129</v>
      </c>
      <c r="C22018" t="s">
        <v>140</v>
      </c>
      <c r="D22018">
        <v>1506</v>
      </c>
      <c r="E22018">
        <v>6.88</v>
      </c>
      <c r="F22018" t="s">
        <v>141</v>
      </c>
      <c r="G22018">
        <v>1</v>
      </c>
      <c r="H22018" t="s">
        <v>142</v>
      </c>
      <c r="I22018">
        <v>13.985</v>
      </c>
      <c r="J22018">
        <v>2230</v>
      </c>
      <c r="K22018">
        <v>0.112782258064516</v>
      </c>
      <c r="L22018">
        <v>7.44464407258065</v>
      </c>
      <c r="M22018">
        <v>0.439398387096774</v>
      </c>
      <c r="N22018">
        <v>6.14498644354839</v>
      </c>
      <c r="O22018">
        <v>6.14498644354839</v>
      </c>
      <c r="P22018">
        <v>6.14498644354839</v>
      </c>
      <c r="Q22018" t="s">
        <v>143</v>
      </c>
      <c r="R22018">
        <v>377</v>
      </c>
    </row>
    <row r="22019" spans="1:18">
      <c r="A22019" t="s">
        <v>441</v>
      </c>
      <c r="B22019" t="s">
        <v>129</v>
      </c>
      <c r="C22019" t="s">
        <v>140</v>
      </c>
      <c r="D22019">
        <v>1512</v>
      </c>
      <c r="E22019">
        <v>13.01</v>
      </c>
      <c r="F22019" t="s">
        <v>141</v>
      </c>
      <c r="G22019">
        <v>1</v>
      </c>
      <c r="H22019" t="s">
        <v>142</v>
      </c>
      <c r="I22019">
        <v>13.985</v>
      </c>
      <c r="J22019">
        <v>2230</v>
      </c>
      <c r="K22019">
        <v>0.112782258064516</v>
      </c>
      <c r="L22019">
        <v>7.44464407258065</v>
      </c>
      <c r="M22019">
        <v>0.439398387096774</v>
      </c>
      <c r="N22019">
        <v>6.14498644354839</v>
      </c>
      <c r="O22019">
        <v>6.14498644354839</v>
      </c>
      <c r="P22019">
        <v>6.14498644354839</v>
      </c>
      <c r="Q22019" t="s">
        <v>143</v>
      </c>
      <c r="R22019">
        <v>202</v>
      </c>
    </row>
    <row r="22020" spans="1:18">
      <c r="A22020" t="s">
        <v>441</v>
      </c>
      <c r="B22020" t="s">
        <v>129</v>
      </c>
      <c r="C22020" t="s">
        <v>140</v>
      </c>
      <c r="D22020">
        <v>1542</v>
      </c>
      <c r="E22020">
        <v>0.95</v>
      </c>
      <c r="F22020" t="s">
        <v>141</v>
      </c>
      <c r="G22020">
        <v>1</v>
      </c>
      <c r="H22020" t="s">
        <v>142</v>
      </c>
      <c r="I22020">
        <v>13.985</v>
      </c>
      <c r="J22020">
        <v>2230</v>
      </c>
      <c r="K22020">
        <v>0.112782258064516</v>
      </c>
      <c r="L22020">
        <v>7.44464407258065</v>
      </c>
      <c r="M22020">
        <v>0.439398387096774</v>
      </c>
      <c r="N22020">
        <v>6.14498644354839</v>
      </c>
      <c r="O22020">
        <v>6.14498644354839</v>
      </c>
      <c r="P22020">
        <v>6.14498644354839</v>
      </c>
      <c r="Q22020" t="s">
        <v>143</v>
      </c>
      <c r="R22020">
        <v>258</v>
      </c>
    </row>
    <row r="22021" spans="1:18">
      <c r="A22021" t="s">
        <v>441</v>
      </c>
      <c r="B22021" t="s">
        <v>129</v>
      </c>
      <c r="C22021" t="s">
        <v>140</v>
      </c>
      <c r="D22021">
        <v>1544</v>
      </c>
      <c r="E22021">
        <v>9.67</v>
      </c>
      <c r="F22021" t="s">
        <v>141</v>
      </c>
      <c r="G22021">
        <v>1</v>
      </c>
      <c r="H22021" t="s">
        <v>142</v>
      </c>
      <c r="I22021">
        <v>13.985</v>
      </c>
      <c r="J22021">
        <v>2230</v>
      </c>
      <c r="K22021">
        <v>0.112782258064516</v>
      </c>
      <c r="L22021">
        <v>7.44464407258065</v>
      </c>
      <c r="M22021">
        <v>0.439398387096774</v>
      </c>
      <c r="N22021">
        <v>6.14498644354839</v>
      </c>
      <c r="O22021">
        <v>6.14498644354839</v>
      </c>
      <c r="P22021">
        <v>6.14498644354839</v>
      </c>
      <c r="Q22021" t="s">
        <v>143</v>
      </c>
      <c r="R22021">
        <v>277</v>
      </c>
    </row>
    <row r="22022" spans="1:18">
      <c r="A22022" t="s">
        <v>441</v>
      </c>
      <c r="B22022" t="s">
        <v>129</v>
      </c>
      <c r="C22022" t="s">
        <v>140</v>
      </c>
      <c r="D22022">
        <v>1553</v>
      </c>
      <c r="E22022">
        <v>11.45</v>
      </c>
      <c r="F22022" t="s">
        <v>141</v>
      </c>
      <c r="G22022">
        <v>1</v>
      </c>
      <c r="H22022" t="s">
        <v>142</v>
      </c>
      <c r="I22022">
        <v>13.985</v>
      </c>
      <c r="J22022">
        <v>2230</v>
      </c>
      <c r="K22022">
        <v>0.112782258064516</v>
      </c>
      <c r="L22022">
        <v>7.44464407258065</v>
      </c>
      <c r="M22022">
        <v>0.439398387096774</v>
      </c>
      <c r="N22022">
        <v>6.14498644354839</v>
      </c>
      <c r="O22022">
        <v>6.14498644354839</v>
      </c>
      <c r="P22022">
        <v>6.14498644354839</v>
      </c>
      <c r="Q22022" t="s">
        <v>143</v>
      </c>
      <c r="R22022">
        <v>231</v>
      </c>
    </row>
    <row r="22023" spans="1:18">
      <c r="A22023" t="s">
        <v>441</v>
      </c>
      <c r="B22023" t="s">
        <v>129</v>
      </c>
      <c r="C22023" t="s">
        <v>140</v>
      </c>
      <c r="D22023">
        <v>1559</v>
      </c>
      <c r="E22023">
        <v>42.49</v>
      </c>
      <c r="F22023" t="s">
        <v>141</v>
      </c>
      <c r="G22023">
        <v>1</v>
      </c>
      <c r="H22023" t="s">
        <v>142</v>
      </c>
      <c r="I22023">
        <v>13.985</v>
      </c>
      <c r="J22023">
        <v>2230</v>
      </c>
      <c r="K22023">
        <v>0.112782258064516</v>
      </c>
      <c r="L22023">
        <v>7.44464407258065</v>
      </c>
      <c r="M22023">
        <v>0.439398387096774</v>
      </c>
      <c r="N22023">
        <v>6.14498644354839</v>
      </c>
      <c r="O22023">
        <v>6.14498644354839</v>
      </c>
      <c r="P22023">
        <v>6.14498644354839</v>
      </c>
      <c r="Q22023" t="s">
        <v>143</v>
      </c>
      <c r="R22023">
        <v>25</v>
      </c>
    </row>
    <row r="22024" spans="1:18">
      <c r="A22024" t="s">
        <v>441</v>
      </c>
      <c r="B22024" t="s">
        <v>129</v>
      </c>
      <c r="C22024" t="s">
        <v>140</v>
      </c>
      <c r="D22024">
        <v>1572</v>
      </c>
      <c r="E22024">
        <v>0.86</v>
      </c>
      <c r="F22024" t="s">
        <v>141</v>
      </c>
      <c r="G22024">
        <v>1</v>
      </c>
      <c r="H22024" t="s">
        <v>142</v>
      </c>
      <c r="I22024">
        <v>13.985</v>
      </c>
      <c r="J22024">
        <v>2230</v>
      </c>
      <c r="K22024">
        <v>0.112782258064516</v>
      </c>
      <c r="L22024">
        <v>7.44464407258065</v>
      </c>
      <c r="M22024">
        <v>0.439398387096774</v>
      </c>
      <c r="N22024">
        <v>6.14498644354839</v>
      </c>
      <c r="O22024">
        <v>6.14498644354839</v>
      </c>
      <c r="P22024">
        <v>6.14498644354839</v>
      </c>
      <c r="Q22024" t="s">
        <v>143</v>
      </c>
      <c r="R22024">
        <v>255</v>
      </c>
    </row>
    <row r="22025" spans="1:18">
      <c r="A22025" t="s">
        <v>441</v>
      </c>
      <c r="B22025" t="s">
        <v>129</v>
      </c>
      <c r="C22025" t="s">
        <v>140</v>
      </c>
      <c r="D22025">
        <v>1575</v>
      </c>
      <c r="E22025">
        <v>7.17</v>
      </c>
      <c r="F22025" t="s">
        <v>141</v>
      </c>
      <c r="G22025">
        <v>1</v>
      </c>
      <c r="H22025" t="s">
        <v>142</v>
      </c>
      <c r="I22025">
        <v>13.985</v>
      </c>
      <c r="J22025">
        <v>2230</v>
      </c>
      <c r="K22025">
        <v>0.112782258064516</v>
      </c>
      <c r="L22025">
        <v>7.44464407258065</v>
      </c>
      <c r="M22025">
        <v>0.439398387096774</v>
      </c>
      <c r="N22025">
        <v>6.14498644354839</v>
      </c>
      <c r="O22025">
        <v>6.14498644354839</v>
      </c>
      <c r="P22025">
        <v>6.14498644354839</v>
      </c>
      <c r="Q22025" t="s">
        <v>143</v>
      </c>
      <c r="R22025">
        <v>369</v>
      </c>
    </row>
    <row r="22026" spans="1:18">
      <c r="A22026" t="s">
        <v>441</v>
      </c>
      <c r="B22026" t="s">
        <v>129</v>
      </c>
      <c r="C22026" t="s">
        <v>140</v>
      </c>
      <c r="D22026">
        <v>1580</v>
      </c>
      <c r="E22026">
        <v>2.68</v>
      </c>
      <c r="F22026" t="s">
        <v>141</v>
      </c>
      <c r="G22026">
        <v>1</v>
      </c>
      <c r="H22026" t="s">
        <v>142</v>
      </c>
      <c r="I22026">
        <v>13.985</v>
      </c>
      <c r="J22026">
        <v>2230</v>
      </c>
      <c r="K22026">
        <v>0.112782258064516</v>
      </c>
      <c r="L22026">
        <v>7.44464407258065</v>
      </c>
      <c r="M22026">
        <v>0.439398387096774</v>
      </c>
      <c r="N22026">
        <v>6.14498644354839</v>
      </c>
      <c r="O22026">
        <v>6.14498644354839</v>
      </c>
      <c r="P22026">
        <v>6.14498644354839</v>
      </c>
      <c r="Q22026" t="s">
        <v>143</v>
      </c>
      <c r="R22026">
        <v>305</v>
      </c>
    </row>
    <row r="22027" spans="1:18">
      <c r="A22027" t="s">
        <v>441</v>
      </c>
      <c r="B22027" t="s">
        <v>129</v>
      </c>
      <c r="C22027" t="s">
        <v>140</v>
      </c>
      <c r="D22027">
        <v>1584</v>
      </c>
      <c r="E22027">
        <v>5.76</v>
      </c>
      <c r="F22027" t="s">
        <v>141</v>
      </c>
      <c r="G22027">
        <v>1</v>
      </c>
      <c r="H22027" t="s">
        <v>142</v>
      </c>
      <c r="I22027">
        <v>13.985</v>
      </c>
      <c r="J22027">
        <v>2230</v>
      </c>
      <c r="K22027">
        <v>0.112782258064516</v>
      </c>
      <c r="L22027">
        <v>7.44464407258065</v>
      </c>
      <c r="M22027">
        <v>0.439398387096774</v>
      </c>
      <c r="N22027">
        <v>6.14498644354839</v>
      </c>
      <c r="O22027">
        <v>6.14498644354839</v>
      </c>
      <c r="P22027">
        <v>6.14498644354839</v>
      </c>
      <c r="Q22027" t="s">
        <v>143</v>
      </c>
      <c r="R22027">
        <v>370</v>
      </c>
    </row>
    <row r="22028" spans="1:18">
      <c r="A22028" t="s">
        <v>441</v>
      </c>
      <c r="B22028" t="s">
        <v>129</v>
      </c>
      <c r="C22028" t="s">
        <v>140</v>
      </c>
      <c r="D22028">
        <v>1595</v>
      </c>
      <c r="E22028">
        <v>1.07</v>
      </c>
      <c r="F22028" t="s">
        <v>141</v>
      </c>
      <c r="G22028">
        <v>1</v>
      </c>
      <c r="H22028" t="s">
        <v>142</v>
      </c>
      <c r="I22028">
        <v>13.985</v>
      </c>
      <c r="J22028">
        <v>2230</v>
      </c>
      <c r="K22028">
        <v>0.112782258064516</v>
      </c>
      <c r="L22028">
        <v>7.44464407258065</v>
      </c>
      <c r="M22028">
        <v>0.439398387096774</v>
      </c>
      <c r="N22028">
        <v>6.14498644354839</v>
      </c>
      <c r="O22028">
        <v>6.14498644354839</v>
      </c>
      <c r="P22028">
        <v>6.14498644354839</v>
      </c>
      <c r="Q22028" t="s">
        <v>143</v>
      </c>
      <c r="R22028">
        <v>261</v>
      </c>
    </row>
    <row r="22029" spans="1:18">
      <c r="A22029" t="s">
        <v>441</v>
      </c>
      <c r="B22029" t="s">
        <v>129</v>
      </c>
      <c r="C22029" t="s">
        <v>140</v>
      </c>
      <c r="D22029">
        <v>1603</v>
      </c>
      <c r="E22029">
        <v>5.53</v>
      </c>
      <c r="F22029" t="s">
        <v>141</v>
      </c>
      <c r="G22029">
        <v>1</v>
      </c>
      <c r="H22029" t="s">
        <v>142</v>
      </c>
      <c r="I22029">
        <v>13.985</v>
      </c>
      <c r="J22029">
        <v>2230</v>
      </c>
      <c r="K22029">
        <v>0.112782258064516</v>
      </c>
      <c r="L22029">
        <v>7.44464407258065</v>
      </c>
      <c r="M22029">
        <v>0.439398387096774</v>
      </c>
      <c r="N22029">
        <v>6.14498644354839</v>
      </c>
      <c r="O22029">
        <v>6.14498644354839</v>
      </c>
      <c r="P22029">
        <v>6.14498644354839</v>
      </c>
      <c r="Q22029" t="s">
        <v>143</v>
      </c>
      <c r="R22029">
        <v>367</v>
      </c>
    </row>
    <row r="22030" spans="1:18">
      <c r="A22030" t="s">
        <v>441</v>
      </c>
      <c r="B22030" t="s">
        <v>129</v>
      </c>
      <c r="C22030" t="s">
        <v>140</v>
      </c>
      <c r="D22030">
        <v>1605</v>
      </c>
      <c r="E22030">
        <v>3.91</v>
      </c>
      <c r="F22030" t="s">
        <v>141</v>
      </c>
      <c r="G22030">
        <v>1</v>
      </c>
      <c r="H22030" t="s">
        <v>142</v>
      </c>
      <c r="I22030">
        <v>13.985</v>
      </c>
      <c r="J22030">
        <v>2230</v>
      </c>
      <c r="K22030">
        <v>0.112782258064516</v>
      </c>
      <c r="L22030">
        <v>7.44464407258065</v>
      </c>
      <c r="M22030">
        <v>0.439398387096774</v>
      </c>
      <c r="N22030">
        <v>6.14498644354839</v>
      </c>
      <c r="O22030">
        <v>6.14498644354839</v>
      </c>
      <c r="P22030">
        <v>6.14498644354839</v>
      </c>
      <c r="Q22030" t="s">
        <v>143</v>
      </c>
      <c r="R22030">
        <v>333</v>
      </c>
    </row>
    <row r="22031" spans="1:18">
      <c r="A22031" t="s">
        <v>441</v>
      </c>
      <c r="B22031" t="s">
        <v>129</v>
      </c>
      <c r="C22031" t="s">
        <v>140</v>
      </c>
      <c r="D22031">
        <v>1613</v>
      </c>
      <c r="E22031">
        <v>3.99</v>
      </c>
      <c r="F22031" t="s">
        <v>141</v>
      </c>
      <c r="G22031">
        <v>1</v>
      </c>
      <c r="H22031" t="s">
        <v>142</v>
      </c>
      <c r="I22031">
        <v>13.985</v>
      </c>
      <c r="J22031">
        <v>2230</v>
      </c>
      <c r="K22031">
        <v>0.112782258064516</v>
      </c>
      <c r="L22031">
        <v>7.44464407258065</v>
      </c>
      <c r="M22031">
        <v>0.439398387096774</v>
      </c>
      <c r="N22031">
        <v>6.14498644354839</v>
      </c>
      <c r="O22031">
        <v>6.14498644354839</v>
      </c>
      <c r="P22031">
        <v>6.14498644354839</v>
      </c>
      <c r="Q22031" t="s">
        <v>143</v>
      </c>
      <c r="R22031">
        <v>335</v>
      </c>
    </row>
    <row r="22032" spans="1:18">
      <c r="A22032" t="s">
        <v>441</v>
      </c>
      <c r="B22032" t="s">
        <v>129</v>
      </c>
      <c r="C22032" t="s">
        <v>140</v>
      </c>
      <c r="D22032">
        <v>1631</v>
      </c>
      <c r="E22032">
        <v>18.65</v>
      </c>
      <c r="F22032" t="s">
        <v>141</v>
      </c>
      <c r="G22032">
        <v>1</v>
      </c>
      <c r="H22032" t="s">
        <v>142</v>
      </c>
      <c r="I22032">
        <v>13.985</v>
      </c>
      <c r="J22032">
        <v>2230</v>
      </c>
      <c r="K22032">
        <v>0.112782258064516</v>
      </c>
      <c r="L22032">
        <v>7.44464407258065</v>
      </c>
      <c r="M22032">
        <v>0.439398387096774</v>
      </c>
      <c r="N22032">
        <v>6.14498644354839</v>
      </c>
      <c r="O22032">
        <v>6.14498644354839</v>
      </c>
      <c r="P22032">
        <v>6.14498644354839</v>
      </c>
      <c r="Q22032" t="s">
        <v>143</v>
      </c>
      <c r="R22032">
        <v>116</v>
      </c>
    </row>
    <row r="22033" spans="1:18">
      <c r="A22033" t="s">
        <v>441</v>
      </c>
      <c r="B22033" t="s">
        <v>129</v>
      </c>
      <c r="C22033" t="s">
        <v>140</v>
      </c>
      <c r="D22033">
        <v>1640</v>
      </c>
      <c r="E22033">
        <v>8.81</v>
      </c>
      <c r="F22033" t="s">
        <v>141</v>
      </c>
      <c r="G22033">
        <v>1</v>
      </c>
      <c r="H22033" t="s">
        <v>142</v>
      </c>
      <c r="I22033">
        <v>13.985</v>
      </c>
      <c r="J22033">
        <v>2230</v>
      </c>
      <c r="K22033">
        <v>0.112782258064516</v>
      </c>
      <c r="L22033">
        <v>7.44464407258065</v>
      </c>
      <c r="M22033">
        <v>0.439398387096774</v>
      </c>
      <c r="N22033">
        <v>6.14498644354839</v>
      </c>
      <c r="O22033">
        <v>6.14498644354839</v>
      </c>
      <c r="P22033">
        <v>6.14498644354839</v>
      </c>
      <c r="Q22033" t="s">
        <v>143</v>
      </c>
      <c r="R22033">
        <v>299</v>
      </c>
    </row>
    <row r="22034" spans="1:18">
      <c r="A22034" t="s">
        <v>441</v>
      </c>
      <c r="B22034" t="s">
        <v>129</v>
      </c>
      <c r="C22034" t="s">
        <v>140</v>
      </c>
      <c r="D22034">
        <v>1649</v>
      </c>
      <c r="E22034">
        <v>0.68</v>
      </c>
      <c r="F22034" t="s">
        <v>141</v>
      </c>
      <c r="G22034">
        <v>1</v>
      </c>
      <c r="H22034" t="s">
        <v>142</v>
      </c>
      <c r="I22034">
        <v>13.985</v>
      </c>
      <c r="J22034">
        <v>2230</v>
      </c>
      <c r="K22034">
        <v>0.112782258064516</v>
      </c>
      <c r="L22034">
        <v>7.44464407258065</v>
      </c>
      <c r="M22034">
        <v>0.439398387096774</v>
      </c>
      <c r="N22034">
        <v>6.14498644354839</v>
      </c>
      <c r="O22034">
        <v>6.14498644354839</v>
      </c>
      <c r="P22034">
        <v>6.14498644354839</v>
      </c>
      <c r="Q22034" t="s">
        <v>143</v>
      </c>
      <c r="R22034">
        <v>250</v>
      </c>
    </row>
    <row r="22035" spans="1:18">
      <c r="A22035" t="s">
        <v>441</v>
      </c>
      <c r="B22035" t="s">
        <v>129</v>
      </c>
      <c r="C22035" t="s">
        <v>140</v>
      </c>
      <c r="D22035">
        <v>1671</v>
      </c>
      <c r="E22035">
        <v>9.1</v>
      </c>
      <c r="F22035" t="s">
        <v>141</v>
      </c>
      <c r="G22035">
        <v>1</v>
      </c>
      <c r="H22035" t="s">
        <v>142</v>
      </c>
      <c r="I22035">
        <v>13.985</v>
      </c>
      <c r="J22035">
        <v>2230</v>
      </c>
      <c r="K22035">
        <v>0.112782258064516</v>
      </c>
      <c r="L22035">
        <v>7.44464407258065</v>
      </c>
      <c r="M22035">
        <v>0.439398387096774</v>
      </c>
      <c r="N22035">
        <v>6.14498644354839</v>
      </c>
      <c r="O22035">
        <v>6.14498644354839</v>
      </c>
      <c r="P22035">
        <v>6.14498644354839</v>
      </c>
      <c r="Q22035" t="s">
        <v>143</v>
      </c>
      <c r="R22035">
        <v>289</v>
      </c>
    </row>
    <row r="22036" spans="1:18">
      <c r="A22036" t="s">
        <v>441</v>
      </c>
      <c r="B22036" t="s">
        <v>129</v>
      </c>
      <c r="C22036" t="s">
        <v>140</v>
      </c>
      <c r="D22036">
        <v>1687</v>
      </c>
      <c r="E22036">
        <v>3.08</v>
      </c>
      <c r="F22036" t="s">
        <v>141</v>
      </c>
      <c r="G22036">
        <v>1</v>
      </c>
      <c r="H22036" t="s">
        <v>142</v>
      </c>
      <c r="I22036">
        <v>13.985</v>
      </c>
      <c r="J22036">
        <v>2230</v>
      </c>
      <c r="K22036">
        <v>0.112782258064516</v>
      </c>
      <c r="L22036">
        <v>7.44464407258065</v>
      </c>
      <c r="M22036">
        <v>0.439398387096774</v>
      </c>
      <c r="N22036">
        <v>6.14498644354839</v>
      </c>
      <c r="O22036">
        <v>6.14498644354839</v>
      </c>
      <c r="P22036">
        <v>6.14498644354839</v>
      </c>
      <c r="Q22036" t="s">
        <v>143</v>
      </c>
      <c r="R22036">
        <v>317</v>
      </c>
    </row>
    <row r="22037" spans="1:18">
      <c r="A22037" t="s">
        <v>441</v>
      </c>
      <c r="B22037" t="s">
        <v>129</v>
      </c>
      <c r="C22037" t="s">
        <v>140</v>
      </c>
      <c r="D22037">
        <v>1694</v>
      </c>
      <c r="E22037">
        <v>8.97</v>
      </c>
      <c r="F22037" t="s">
        <v>141</v>
      </c>
      <c r="G22037">
        <v>1</v>
      </c>
      <c r="H22037" t="s">
        <v>142</v>
      </c>
      <c r="I22037">
        <v>13.985</v>
      </c>
      <c r="J22037">
        <v>2230</v>
      </c>
      <c r="K22037">
        <v>0.112782258064516</v>
      </c>
      <c r="L22037">
        <v>7.44464407258065</v>
      </c>
      <c r="M22037">
        <v>0.439398387096774</v>
      </c>
      <c r="N22037">
        <v>6.14498644354839</v>
      </c>
      <c r="O22037">
        <v>6.14498644354839</v>
      </c>
      <c r="P22037">
        <v>6.14498644354839</v>
      </c>
      <c r="Q22037" t="s">
        <v>143</v>
      </c>
      <c r="R22037">
        <v>296</v>
      </c>
    </row>
    <row r="22038" spans="1:18">
      <c r="A22038" t="s">
        <v>441</v>
      </c>
      <c r="B22038" t="s">
        <v>129</v>
      </c>
      <c r="C22038" t="s">
        <v>140</v>
      </c>
      <c r="D22038">
        <v>1724</v>
      </c>
      <c r="E22038">
        <v>8.24</v>
      </c>
      <c r="F22038" t="s">
        <v>141</v>
      </c>
      <c r="G22038">
        <v>1</v>
      </c>
      <c r="H22038" t="s">
        <v>142</v>
      </c>
      <c r="I22038">
        <v>13.985</v>
      </c>
      <c r="J22038">
        <v>2230</v>
      </c>
      <c r="K22038">
        <v>0.112782258064516</v>
      </c>
      <c r="L22038">
        <v>7.44464407258065</v>
      </c>
      <c r="M22038">
        <v>0.439398387096774</v>
      </c>
      <c r="N22038">
        <v>6.14498644354839</v>
      </c>
      <c r="O22038">
        <v>6.14498644354839</v>
      </c>
      <c r="P22038">
        <v>6.14498644354839</v>
      </c>
      <c r="Q22038" t="s">
        <v>143</v>
      </c>
      <c r="R22038">
        <v>325</v>
      </c>
    </row>
    <row r="22039" spans="1:18">
      <c r="A22039" t="s">
        <v>441</v>
      </c>
      <c r="B22039" t="s">
        <v>129</v>
      </c>
      <c r="C22039" t="s">
        <v>140</v>
      </c>
      <c r="D22039">
        <v>1731</v>
      </c>
      <c r="E22039">
        <v>30.32</v>
      </c>
      <c r="F22039" t="s">
        <v>141</v>
      </c>
      <c r="G22039">
        <v>1</v>
      </c>
      <c r="H22039" t="s">
        <v>142</v>
      </c>
      <c r="I22039">
        <v>13.985</v>
      </c>
      <c r="J22039">
        <v>2230</v>
      </c>
      <c r="K22039">
        <v>0.112782258064516</v>
      </c>
      <c r="L22039">
        <v>7.44464407258065</v>
      </c>
      <c r="M22039">
        <v>0.439398387096774</v>
      </c>
      <c r="N22039">
        <v>6.14498644354839</v>
      </c>
      <c r="O22039">
        <v>6.14498644354839</v>
      </c>
      <c r="P22039">
        <v>6.14498644354839</v>
      </c>
      <c r="Q22039" t="s">
        <v>143</v>
      </c>
      <c r="R22039">
        <v>48</v>
      </c>
    </row>
    <row r="22040" spans="1:18">
      <c r="A22040" t="s">
        <v>441</v>
      </c>
      <c r="B22040" t="s">
        <v>129</v>
      </c>
      <c r="C22040" t="s">
        <v>140</v>
      </c>
      <c r="D22040">
        <v>1733</v>
      </c>
      <c r="E22040">
        <v>57.11</v>
      </c>
      <c r="F22040" t="s">
        <v>141</v>
      </c>
      <c r="G22040">
        <v>1</v>
      </c>
      <c r="H22040" t="s">
        <v>142</v>
      </c>
      <c r="I22040">
        <v>13.985</v>
      </c>
      <c r="J22040">
        <v>2230</v>
      </c>
      <c r="K22040">
        <v>0.112782258064516</v>
      </c>
      <c r="L22040">
        <v>7.44464407258065</v>
      </c>
      <c r="M22040">
        <v>0.439398387096774</v>
      </c>
      <c r="N22040">
        <v>6.14498644354839</v>
      </c>
      <c r="O22040">
        <v>6.14498644354839</v>
      </c>
      <c r="P22040">
        <v>6.14498644354839</v>
      </c>
      <c r="Q22040" t="s">
        <v>143</v>
      </c>
      <c r="R22040">
        <v>16</v>
      </c>
    </row>
    <row r="22041" spans="1:18">
      <c r="A22041" t="s">
        <v>441</v>
      </c>
      <c r="B22041" t="s">
        <v>129</v>
      </c>
      <c r="C22041" t="s">
        <v>140</v>
      </c>
      <c r="D22041">
        <v>1748</v>
      </c>
      <c r="E22041">
        <v>58.05</v>
      </c>
      <c r="F22041" t="s">
        <v>141</v>
      </c>
      <c r="G22041">
        <v>1</v>
      </c>
      <c r="H22041" t="s">
        <v>142</v>
      </c>
      <c r="I22041">
        <v>13.985</v>
      </c>
      <c r="J22041">
        <v>2230</v>
      </c>
      <c r="K22041">
        <v>0.112782258064516</v>
      </c>
      <c r="L22041">
        <v>7.44464407258065</v>
      </c>
      <c r="M22041">
        <v>0.439398387096774</v>
      </c>
      <c r="N22041">
        <v>6.14498644354839</v>
      </c>
      <c r="O22041">
        <v>6.14498644354839</v>
      </c>
      <c r="P22041">
        <v>6.14498644354839</v>
      </c>
      <c r="Q22041" t="s">
        <v>143</v>
      </c>
      <c r="R22041">
        <v>15</v>
      </c>
    </row>
    <row r="22042" spans="1:18">
      <c r="A22042" t="s">
        <v>441</v>
      </c>
      <c r="B22042" t="s">
        <v>129</v>
      </c>
      <c r="C22042" t="s">
        <v>140</v>
      </c>
      <c r="D22042">
        <v>1755</v>
      </c>
      <c r="E22042">
        <v>4.54</v>
      </c>
      <c r="F22042" t="s">
        <v>141</v>
      </c>
      <c r="G22042">
        <v>1</v>
      </c>
      <c r="H22042" t="s">
        <v>142</v>
      </c>
      <c r="I22042">
        <v>13.985</v>
      </c>
      <c r="J22042">
        <v>2230</v>
      </c>
      <c r="K22042">
        <v>0.112782258064516</v>
      </c>
      <c r="L22042">
        <v>7.44464407258065</v>
      </c>
      <c r="M22042">
        <v>0.439398387096774</v>
      </c>
      <c r="N22042">
        <v>6.14498644354839</v>
      </c>
      <c r="O22042">
        <v>6.14498644354839</v>
      </c>
      <c r="P22042">
        <v>6.14498644354839</v>
      </c>
      <c r="Q22042" t="s">
        <v>143</v>
      </c>
      <c r="R22042">
        <v>344</v>
      </c>
    </row>
    <row r="22043" spans="1:18">
      <c r="A22043" t="s">
        <v>441</v>
      </c>
      <c r="B22043" t="s">
        <v>129</v>
      </c>
      <c r="C22043" t="s">
        <v>140</v>
      </c>
      <c r="D22043">
        <v>1765</v>
      </c>
      <c r="E22043">
        <v>22.42</v>
      </c>
      <c r="F22043" t="s">
        <v>141</v>
      </c>
      <c r="G22043">
        <v>1</v>
      </c>
      <c r="H22043" t="s">
        <v>142</v>
      </c>
      <c r="I22043">
        <v>13.985</v>
      </c>
      <c r="J22043">
        <v>2230</v>
      </c>
      <c r="K22043">
        <v>0.112782258064516</v>
      </c>
      <c r="L22043">
        <v>7.44464407258065</v>
      </c>
      <c r="M22043">
        <v>0.439398387096774</v>
      </c>
      <c r="N22043">
        <v>6.14498644354839</v>
      </c>
      <c r="O22043">
        <v>6.14498644354839</v>
      </c>
      <c r="P22043">
        <v>6.14498644354839</v>
      </c>
      <c r="Q22043" t="s">
        <v>143</v>
      </c>
      <c r="R22043">
        <v>74</v>
      </c>
    </row>
    <row r="22044" spans="1:18">
      <c r="A22044" t="s">
        <v>441</v>
      </c>
      <c r="B22044" t="s">
        <v>129</v>
      </c>
      <c r="C22044" t="s">
        <v>140</v>
      </c>
      <c r="D22044">
        <v>1774</v>
      </c>
      <c r="E22044">
        <v>126.3</v>
      </c>
      <c r="F22044" t="s">
        <v>141</v>
      </c>
      <c r="G22044">
        <v>1</v>
      </c>
      <c r="H22044" t="s">
        <v>142</v>
      </c>
      <c r="I22044">
        <v>13.985</v>
      </c>
      <c r="J22044">
        <v>2230</v>
      </c>
      <c r="K22044">
        <v>0.112782258064516</v>
      </c>
      <c r="L22044">
        <v>7.44464407258065</v>
      </c>
      <c r="M22044">
        <v>0.439398387096774</v>
      </c>
      <c r="N22044">
        <v>6.14498644354839</v>
      </c>
      <c r="O22044">
        <v>6.14498644354839</v>
      </c>
      <c r="P22044">
        <v>6.14498644354839</v>
      </c>
      <c r="Q22044" t="s">
        <v>143</v>
      </c>
      <c r="R22044">
        <v>0</v>
      </c>
    </row>
    <row r="22045" spans="1:18">
      <c r="A22045" t="s">
        <v>441</v>
      </c>
      <c r="B22045" t="s">
        <v>129</v>
      </c>
      <c r="C22045" t="s">
        <v>140</v>
      </c>
      <c r="D22045">
        <v>1791</v>
      </c>
      <c r="E22045">
        <v>4.23</v>
      </c>
      <c r="F22045" t="s">
        <v>141</v>
      </c>
      <c r="G22045">
        <v>1</v>
      </c>
      <c r="H22045" t="s">
        <v>142</v>
      </c>
      <c r="I22045">
        <v>13.985</v>
      </c>
      <c r="J22045">
        <v>2230</v>
      </c>
      <c r="K22045">
        <v>0.112782258064516</v>
      </c>
      <c r="L22045">
        <v>7.44464407258065</v>
      </c>
      <c r="M22045">
        <v>0.439398387096774</v>
      </c>
      <c r="N22045">
        <v>6.14498644354839</v>
      </c>
      <c r="O22045">
        <v>6.14498644354839</v>
      </c>
      <c r="P22045">
        <v>6.14498644354839</v>
      </c>
      <c r="Q22045" t="s">
        <v>143</v>
      </c>
      <c r="R22045">
        <v>339</v>
      </c>
    </row>
    <row r="22046" spans="1:18">
      <c r="A22046" t="s">
        <v>441</v>
      </c>
      <c r="B22046" t="s">
        <v>129</v>
      </c>
      <c r="C22046" t="s">
        <v>140</v>
      </c>
      <c r="D22046">
        <v>1812</v>
      </c>
      <c r="E22046">
        <v>27.62</v>
      </c>
      <c r="F22046" t="s">
        <v>141</v>
      </c>
      <c r="G22046">
        <v>1</v>
      </c>
      <c r="H22046" t="s">
        <v>142</v>
      </c>
      <c r="I22046">
        <v>13.985</v>
      </c>
      <c r="J22046">
        <v>2230</v>
      </c>
      <c r="K22046">
        <v>0.112782258064516</v>
      </c>
      <c r="L22046">
        <v>7.44464407258065</v>
      </c>
      <c r="M22046">
        <v>0.439398387096774</v>
      </c>
      <c r="N22046">
        <v>6.14498644354839</v>
      </c>
      <c r="O22046">
        <v>6.14498644354839</v>
      </c>
      <c r="P22046">
        <v>6.14498644354839</v>
      </c>
      <c r="Q22046" t="s">
        <v>143</v>
      </c>
      <c r="R22046">
        <v>60</v>
      </c>
    </row>
    <row r="22047" spans="1:18">
      <c r="A22047" t="s">
        <v>441</v>
      </c>
      <c r="B22047" t="s">
        <v>129</v>
      </c>
      <c r="C22047" t="s">
        <v>140</v>
      </c>
      <c r="D22047">
        <v>1817</v>
      </c>
      <c r="E22047">
        <v>3.71</v>
      </c>
      <c r="F22047" t="s">
        <v>141</v>
      </c>
      <c r="G22047">
        <v>1</v>
      </c>
      <c r="H22047" t="s">
        <v>142</v>
      </c>
      <c r="I22047">
        <v>13.985</v>
      </c>
      <c r="J22047">
        <v>2230</v>
      </c>
      <c r="K22047">
        <v>0.112782258064516</v>
      </c>
      <c r="L22047">
        <v>7.44464407258065</v>
      </c>
      <c r="M22047">
        <v>0.439398387096774</v>
      </c>
      <c r="N22047">
        <v>6.14498644354839</v>
      </c>
      <c r="O22047">
        <v>6.14498644354839</v>
      </c>
      <c r="P22047">
        <v>6.14498644354839</v>
      </c>
      <c r="Q22047" t="s">
        <v>143</v>
      </c>
      <c r="R22047">
        <v>332</v>
      </c>
    </row>
    <row r="22048" spans="1:18">
      <c r="A22048" t="s">
        <v>441</v>
      </c>
      <c r="B22048" t="s">
        <v>129</v>
      </c>
      <c r="C22048" t="s">
        <v>140</v>
      </c>
      <c r="D22048">
        <v>1818</v>
      </c>
      <c r="E22048">
        <v>11.52</v>
      </c>
      <c r="F22048" t="s">
        <v>141</v>
      </c>
      <c r="G22048">
        <v>1</v>
      </c>
      <c r="H22048" t="s">
        <v>142</v>
      </c>
      <c r="I22048">
        <v>13.985</v>
      </c>
      <c r="J22048">
        <v>2230</v>
      </c>
      <c r="K22048">
        <v>0.112782258064516</v>
      </c>
      <c r="L22048">
        <v>7.44464407258065</v>
      </c>
      <c r="M22048">
        <v>0.439398387096774</v>
      </c>
      <c r="N22048">
        <v>6.14498644354839</v>
      </c>
      <c r="O22048">
        <v>6.14498644354839</v>
      </c>
      <c r="P22048">
        <v>6.14498644354839</v>
      </c>
      <c r="Q22048" t="s">
        <v>143</v>
      </c>
      <c r="R22048">
        <v>230</v>
      </c>
    </row>
    <row r="22049" spans="1:18">
      <c r="A22049" t="s">
        <v>441</v>
      </c>
      <c r="B22049" t="s">
        <v>129</v>
      </c>
      <c r="C22049" t="s">
        <v>140</v>
      </c>
      <c r="D22049">
        <v>1823</v>
      </c>
      <c r="E22049">
        <v>1.68</v>
      </c>
      <c r="F22049" t="s">
        <v>141</v>
      </c>
      <c r="G22049">
        <v>1</v>
      </c>
      <c r="H22049" t="s">
        <v>142</v>
      </c>
      <c r="I22049">
        <v>13.985</v>
      </c>
      <c r="J22049">
        <v>2230</v>
      </c>
      <c r="K22049">
        <v>0.112782258064516</v>
      </c>
      <c r="L22049">
        <v>7.44464407258065</v>
      </c>
      <c r="M22049">
        <v>0.439398387096774</v>
      </c>
      <c r="N22049">
        <v>6.14498644354839</v>
      </c>
      <c r="O22049">
        <v>6.14498644354839</v>
      </c>
      <c r="P22049">
        <v>6.14498644354839</v>
      </c>
      <c r="Q22049" t="s">
        <v>143</v>
      </c>
      <c r="R22049">
        <v>278</v>
      </c>
    </row>
    <row r="22050" spans="1:18">
      <c r="A22050" t="s">
        <v>441</v>
      </c>
      <c r="B22050" t="s">
        <v>129</v>
      </c>
      <c r="C22050" t="s">
        <v>140</v>
      </c>
      <c r="D22050">
        <v>1830</v>
      </c>
      <c r="E22050">
        <v>3.9</v>
      </c>
      <c r="F22050" t="s">
        <v>141</v>
      </c>
      <c r="G22050">
        <v>1</v>
      </c>
      <c r="H22050" t="s">
        <v>142</v>
      </c>
      <c r="I22050">
        <v>13.985</v>
      </c>
      <c r="J22050">
        <v>2230</v>
      </c>
      <c r="K22050">
        <v>0.112782258064516</v>
      </c>
      <c r="L22050">
        <v>7.44464407258065</v>
      </c>
      <c r="M22050">
        <v>0.439398387096774</v>
      </c>
      <c r="N22050">
        <v>6.14498644354839</v>
      </c>
      <c r="O22050">
        <v>6.14498644354839</v>
      </c>
      <c r="P22050">
        <v>6.14498644354839</v>
      </c>
      <c r="Q22050" t="s">
        <v>143</v>
      </c>
      <c r="R22050">
        <v>333</v>
      </c>
    </row>
    <row r="22051" spans="1:18">
      <c r="A22051" t="s">
        <v>441</v>
      </c>
      <c r="B22051" t="s">
        <v>129</v>
      </c>
      <c r="C22051" t="s">
        <v>140</v>
      </c>
      <c r="D22051">
        <v>1836</v>
      </c>
      <c r="E22051">
        <v>11.67</v>
      </c>
      <c r="F22051" t="s">
        <v>141</v>
      </c>
      <c r="G22051">
        <v>1</v>
      </c>
      <c r="H22051" t="s">
        <v>142</v>
      </c>
      <c r="I22051">
        <v>13.985</v>
      </c>
      <c r="J22051">
        <v>2230</v>
      </c>
      <c r="K22051">
        <v>0.112782258064516</v>
      </c>
      <c r="L22051">
        <v>7.44464407258065</v>
      </c>
      <c r="M22051">
        <v>0.439398387096774</v>
      </c>
      <c r="N22051">
        <v>6.14498644354839</v>
      </c>
      <c r="O22051">
        <v>6.14498644354839</v>
      </c>
      <c r="P22051">
        <v>6.14498644354839</v>
      </c>
      <c r="Q22051" t="s">
        <v>143</v>
      </c>
      <c r="R22051">
        <v>225</v>
      </c>
    </row>
    <row r="22052" spans="1:18">
      <c r="A22052" t="s">
        <v>441</v>
      </c>
      <c r="B22052" t="s">
        <v>129</v>
      </c>
      <c r="C22052" t="s">
        <v>140</v>
      </c>
      <c r="D22052">
        <v>1839</v>
      </c>
      <c r="E22052">
        <v>24.17</v>
      </c>
      <c r="F22052" t="s">
        <v>141</v>
      </c>
      <c r="G22052">
        <v>1</v>
      </c>
      <c r="H22052" t="s">
        <v>142</v>
      </c>
      <c r="I22052">
        <v>13.985</v>
      </c>
      <c r="J22052">
        <v>2230</v>
      </c>
      <c r="K22052">
        <v>0.112782258064516</v>
      </c>
      <c r="L22052">
        <v>7.44464407258065</v>
      </c>
      <c r="M22052">
        <v>0.439398387096774</v>
      </c>
      <c r="N22052">
        <v>6.14498644354839</v>
      </c>
      <c r="O22052">
        <v>6.14498644354839</v>
      </c>
      <c r="P22052">
        <v>6.14498644354839</v>
      </c>
      <c r="Q22052" t="s">
        <v>143</v>
      </c>
      <c r="R22052">
        <v>71</v>
      </c>
    </row>
    <row r="22053" spans="1:18">
      <c r="A22053" t="s">
        <v>441</v>
      </c>
      <c r="B22053" t="s">
        <v>129</v>
      </c>
      <c r="C22053" t="s">
        <v>140</v>
      </c>
      <c r="D22053">
        <v>1851</v>
      </c>
      <c r="E22053">
        <v>1.9</v>
      </c>
      <c r="F22053" t="s">
        <v>141</v>
      </c>
      <c r="G22053">
        <v>1</v>
      </c>
      <c r="H22053" t="s">
        <v>142</v>
      </c>
      <c r="I22053">
        <v>13.985</v>
      </c>
      <c r="J22053">
        <v>2230</v>
      </c>
      <c r="K22053">
        <v>0.112782258064516</v>
      </c>
      <c r="L22053">
        <v>7.44464407258065</v>
      </c>
      <c r="M22053">
        <v>0.439398387096774</v>
      </c>
      <c r="N22053">
        <v>6.14498644354839</v>
      </c>
      <c r="O22053">
        <v>6.14498644354839</v>
      </c>
      <c r="P22053">
        <v>6.14498644354839</v>
      </c>
      <c r="Q22053" t="s">
        <v>143</v>
      </c>
      <c r="R22053">
        <v>285</v>
      </c>
    </row>
    <row r="22054" spans="1:18">
      <c r="A22054" t="s">
        <v>441</v>
      </c>
      <c r="B22054" t="s">
        <v>129</v>
      </c>
      <c r="C22054" t="s">
        <v>140</v>
      </c>
      <c r="D22054">
        <v>1856</v>
      </c>
      <c r="E22054">
        <v>1.56</v>
      </c>
      <c r="F22054" t="s">
        <v>141</v>
      </c>
      <c r="G22054">
        <v>1</v>
      </c>
      <c r="H22054" t="s">
        <v>142</v>
      </c>
      <c r="I22054">
        <v>13.985</v>
      </c>
      <c r="J22054">
        <v>2230</v>
      </c>
      <c r="K22054">
        <v>0.112782258064516</v>
      </c>
      <c r="L22054">
        <v>7.44464407258065</v>
      </c>
      <c r="M22054">
        <v>0.439398387096774</v>
      </c>
      <c r="N22054">
        <v>6.14498644354839</v>
      </c>
      <c r="O22054">
        <v>6.14498644354839</v>
      </c>
      <c r="P22054">
        <v>6.14498644354839</v>
      </c>
      <c r="Q22054" t="s">
        <v>143</v>
      </c>
      <c r="R22054">
        <v>276</v>
      </c>
    </row>
    <row r="22055" spans="1:18">
      <c r="A22055" t="s">
        <v>441</v>
      </c>
      <c r="B22055" t="s">
        <v>129</v>
      </c>
      <c r="C22055" t="s">
        <v>140</v>
      </c>
      <c r="D22055">
        <v>1881</v>
      </c>
      <c r="E22055">
        <v>32.03</v>
      </c>
      <c r="F22055" t="s">
        <v>141</v>
      </c>
      <c r="G22055">
        <v>1</v>
      </c>
      <c r="H22055" t="s">
        <v>142</v>
      </c>
      <c r="I22055">
        <v>13.985</v>
      </c>
      <c r="J22055">
        <v>2230</v>
      </c>
      <c r="K22055">
        <v>0.112782258064516</v>
      </c>
      <c r="L22055">
        <v>7.44464407258065</v>
      </c>
      <c r="M22055">
        <v>0.439398387096774</v>
      </c>
      <c r="N22055">
        <v>6.14498644354839</v>
      </c>
      <c r="O22055">
        <v>6.14498644354839</v>
      </c>
      <c r="P22055">
        <v>6.14498644354839</v>
      </c>
      <c r="Q22055" t="s">
        <v>143</v>
      </c>
      <c r="R22055">
        <v>41</v>
      </c>
    </row>
    <row r="22056" spans="1:18">
      <c r="A22056" t="s">
        <v>441</v>
      </c>
      <c r="B22056" t="s">
        <v>129</v>
      </c>
      <c r="C22056" t="s">
        <v>140</v>
      </c>
      <c r="D22056">
        <v>1889</v>
      </c>
      <c r="E22056">
        <v>10.16</v>
      </c>
      <c r="F22056" t="s">
        <v>141</v>
      </c>
      <c r="G22056">
        <v>1</v>
      </c>
      <c r="H22056" t="s">
        <v>142</v>
      </c>
      <c r="I22056">
        <v>13.985</v>
      </c>
      <c r="J22056">
        <v>2230</v>
      </c>
      <c r="K22056">
        <v>0.112782258064516</v>
      </c>
      <c r="L22056">
        <v>7.44464407258065</v>
      </c>
      <c r="M22056">
        <v>0.439398387096774</v>
      </c>
      <c r="N22056">
        <v>6.14498644354839</v>
      </c>
      <c r="O22056">
        <v>6.14498644354839</v>
      </c>
      <c r="P22056">
        <v>6.14498644354839</v>
      </c>
      <c r="Q22056" t="s">
        <v>143</v>
      </c>
      <c r="R22056">
        <v>271</v>
      </c>
    </row>
    <row r="22057" spans="1:18">
      <c r="A22057" t="s">
        <v>441</v>
      </c>
      <c r="B22057" t="s">
        <v>129</v>
      </c>
      <c r="C22057" t="s">
        <v>140</v>
      </c>
      <c r="D22057">
        <v>1896</v>
      </c>
      <c r="E22057">
        <v>35.22</v>
      </c>
      <c r="F22057" t="s">
        <v>141</v>
      </c>
      <c r="G22057">
        <v>1</v>
      </c>
      <c r="H22057" t="s">
        <v>142</v>
      </c>
      <c r="I22057">
        <v>13.985</v>
      </c>
      <c r="J22057">
        <v>2230</v>
      </c>
      <c r="K22057">
        <v>0.112782258064516</v>
      </c>
      <c r="L22057">
        <v>7.44464407258065</v>
      </c>
      <c r="M22057">
        <v>0.439398387096774</v>
      </c>
      <c r="N22057">
        <v>6.14498644354839</v>
      </c>
      <c r="O22057">
        <v>6.14498644354839</v>
      </c>
      <c r="P22057">
        <v>6.14498644354839</v>
      </c>
      <c r="Q22057" t="s">
        <v>143</v>
      </c>
      <c r="R22057">
        <v>37</v>
      </c>
    </row>
    <row r="22058" spans="1:18">
      <c r="A22058" t="s">
        <v>441</v>
      </c>
      <c r="B22058" t="s">
        <v>129</v>
      </c>
      <c r="C22058" t="s">
        <v>140</v>
      </c>
      <c r="D22058">
        <v>1927</v>
      </c>
      <c r="E22058">
        <v>90.18</v>
      </c>
      <c r="F22058" t="s">
        <v>141</v>
      </c>
      <c r="G22058">
        <v>1</v>
      </c>
      <c r="H22058" t="s">
        <v>142</v>
      </c>
      <c r="I22058">
        <v>13.985</v>
      </c>
      <c r="J22058">
        <v>2230</v>
      </c>
      <c r="K22058">
        <v>0.112782258064516</v>
      </c>
      <c r="L22058">
        <v>7.44464407258065</v>
      </c>
      <c r="M22058">
        <v>0.439398387096774</v>
      </c>
      <c r="N22058">
        <v>6.14498644354839</v>
      </c>
      <c r="O22058">
        <v>6.14498644354839</v>
      </c>
      <c r="P22058">
        <v>6.14498644354839</v>
      </c>
      <c r="Q22058" t="s">
        <v>143</v>
      </c>
      <c r="R22058">
        <v>2</v>
      </c>
    </row>
    <row r="22059" spans="1:18">
      <c r="A22059" t="s">
        <v>441</v>
      </c>
      <c r="B22059" t="s">
        <v>129</v>
      </c>
      <c r="C22059" t="s">
        <v>140</v>
      </c>
      <c r="D22059">
        <v>1938</v>
      </c>
      <c r="E22059">
        <v>15.97</v>
      </c>
      <c r="F22059" t="s">
        <v>141</v>
      </c>
      <c r="G22059">
        <v>1</v>
      </c>
      <c r="H22059" t="s">
        <v>142</v>
      </c>
      <c r="I22059">
        <v>13.985</v>
      </c>
      <c r="J22059">
        <v>2230</v>
      </c>
      <c r="K22059">
        <v>0.112782258064516</v>
      </c>
      <c r="L22059">
        <v>7.44464407258065</v>
      </c>
      <c r="M22059">
        <v>0.439398387096774</v>
      </c>
      <c r="N22059">
        <v>6.14498644354839</v>
      </c>
      <c r="O22059">
        <v>6.14498644354839</v>
      </c>
      <c r="P22059">
        <v>6.14498644354839</v>
      </c>
      <c r="Q22059" t="s">
        <v>143</v>
      </c>
      <c r="R22059">
        <v>139</v>
      </c>
    </row>
    <row r="22060" spans="1:18">
      <c r="A22060" t="s">
        <v>441</v>
      </c>
      <c r="B22060" t="s">
        <v>129</v>
      </c>
      <c r="C22060" t="s">
        <v>140</v>
      </c>
      <c r="D22060">
        <v>1942</v>
      </c>
      <c r="E22060">
        <v>1.85</v>
      </c>
      <c r="F22060" t="s">
        <v>141</v>
      </c>
      <c r="G22060">
        <v>1</v>
      </c>
      <c r="H22060" t="s">
        <v>142</v>
      </c>
      <c r="I22060">
        <v>13.985</v>
      </c>
      <c r="J22060">
        <v>2230</v>
      </c>
      <c r="K22060">
        <v>0.112782258064516</v>
      </c>
      <c r="L22060">
        <v>7.44464407258065</v>
      </c>
      <c r="M22060">
        <v>0.439398387096774</v>
      </c>
      <c r="N22060">
        <v>6.14498644354839</v>
      </c>
      <c r="O22060">
        <v>6.14498644354839</v>
      </c>
      <c r="P22060">
        <v>6.14498644354839</v>
      </c>
      <c r="Q22060" t="s">
        <v>143</v>
      </c>
      <c r="R22060">
        <v>282</v>
      </c>
    </row>
    <row r="22061" spans="1:18">
      <c r="A22061" t="s">
        <v>441</v>
      </c>
      <c r="B22061" t="s">
        <v>129</v>
      </c>
      <c r="C22061" t="s">
        <v>140</v>
      </c>
      <c r="D22061">
        <v>1950</v>
      </c>
      <c r="E22061">
        <v>8.77</v>
      </c>
      <c r="F22061" t="s">
        <v>141</v>
      </c>
      <c r="G22061">
        <v>1</v>
      </c>
      <c r="H22061" t="s">
        <v>142</v>
      </c>
      <c r="I22061">
        <v>13.985</v>
      </c>
      <c r="J22061">
        <v>2230</v>
      </c>
      <c r="K22061">
        <v>0.112782258064516</v>
      </c>
      <c r="L22061">
        <v>7.44464407258065</v>
      </c>
      <c r="M22061">
        <v>0.439398387096774</v>
      </c>
      <c r="N22061">
        <v>6.14498644354839</v>
      </c>
      <c r="O22061">
        <v>6.14498644354839</v>
      </c>
      <c r="P22061">
        <v>6.14498644354839</v>
      </c>
      <c r="Q22061" t="s">
        <v>143</v>
      </c>
      <c r="R22061">
        <v>300</v>
      </c>
    </row>
    <row r="22062" spans="1:18">
      <c r="A22062" t="s">
        <v>441</v>
      </c>
      <c r="B22062" t="s">
        <v>129</v>
      </c>
      <c r="C22062" t="s">
        <v>140</v>
      </c>
      <c r="D22062">
        <v>1953</v>
      </c>
      <c r="E22062">
        <v>6.57</v>
      </c>
      <c r="F22062" t="s">
        <v>141</v>
      </c>
      <c r="G22062">
        <v>1</v>
      </c>
      <c r="H22062" t="s">
        <v>142</v>
      </c>
      <c r="I22062">
        <v>13.985</v>
      </c>
      <c r="J22062">
        <v>2230</v>
      </c>
      <c r="K22062">
        <v>0.112782258064516</v>
      </c>
      <c r="L22062">
        <v>7.44464407258065</v>
      </c>
      <c r="M22062">
        <v>0.439398387096774</v>
      </c>
      <c r="N22062">
        <v>6.14498644354839</v>
      </c>
      <c r="O22062">
        <v>6.14498644354839</v>
      </c>
      <c r="P22062">
        <v>6.14498644354839</v>
      </c>
      <c r="Q22062" t="s">
        <v>143</v>
      </c>
      <c r="R22062">
        <v>378</v>
      </c>
    </row>
    <row r="22063" spans="1:18">
      <c r="A22063" t="s">
        <v>441</v>
      </c>
      <c r="B22063" t="s">
        <v>129</v>
      </c>
      <c r="C22063" t="s">
        <v>140</v>
      </c>
      <c r="D22063">
        <v>1955</v>
      </c>
      <c r="E22063">
        <v>25.34</v>
      </c>
      <c r="F22063" t="s">
        <v>141</v>
      </c>
      <c r="G22063">
        <v>1</v>
      </c>
      <c r="H22063" t="s">
        <v>142</v>
      </c>
      <c r="I22063">
        <v>13.985</v>
      </c>
      <c r="J22063">
        <v>2230</v>
      </c>
      <c r="K22063">
        <v>0.112782258064516</v>
      </c>
      <c r="L22063">
        <v>7.44464407258065</v>
      </c>
      <c r="M22063">
        <v>0.439398387096774</v>
      </c>
      <c r="N22063">
        <v>6.14498644354839</v>
      </c>
      <c r="O22063">
        <v>6.14498644354839</v>
      </c>
      <c r="P22063">
        <v>6.14498644354839</v>
      </c>
      <c r="Q22063" t="s">
        <v>143</v>
      </c>
      <c r="R22063">
        <v>63</v>
      </c>
    </row>
    <row r="22064" spans="1:18">
      <c r="A22064" t="s">
        <v>441</v>
      </c>
      <c r="B22064" t="s">
        <v>129</v>
      </c>
      <c r="C22064" t="s">
        <v>140</v>
      </c>
      <c r="D22064">
        <v>1973</v>
      </c>
      <c r="E22064">
        <v>8.8</v>
      </c>
      <c r="F22064" t="s">
        <v>141</v>
      </c>
      <c r="G22064">
        <v>1</v>
      </c>
      <c r="H22064" t="s">
        <v>142</v>
      </c>
      <c r="I22064">
        <v>13.985</v>
      </c>
      <c r="J22064">
        <v>2230</v>
      </c>
      <c r="K22064">
        <v>0.112782258064516</v>
      </c>
      <c r="L22064">
        <v>7.44464407258065</v>
      </c>
      <c r="M22064">
        <v>0.439398387096774</v>
      </c>
      <c r="N22064">
        <v>6.14498644354839</v>
      </c>
      <c r="O22064">
        <v>6.14498644354839</v>
      </c>
      <c r="P22064">
        <v>6.14498644354839</v>
      </c>
      <c r="Q22064" t="s">
        <v>143</v>
      </c>
      <c r="R22064">
        <v>299</v>
      </c>
    </row>
    <row r="22065" spans="1:18">
      <c r="A22065" t="s">
        <v>441</v>
      </c>
      <c r="B22065" t="s">
        <v>129</v>
      </c>
      <c r="C22065" t="s">
        <v>140</v>
      </c>
      <c r="D22065">
        <v>1979</v>
      </c>
      <c r="E22065">
        <v>23.08</v>
      </c>
      <c r="F22065" t="s">
        <v>141</v>
      </c>
      <c r="G22065">
        <v>1</v>
      </c>
      <c r="H22065" t="s">
        <v>142</v>
      </c>
      <c r="I22065">
        <v>13.985</v>
      </c>
      <c r="J22065">
        <v>2230</v>
      </c>
      <c r="K22065">
        <v>0.112782258064516</v>
      </c>
      <c r="L22065">
        <v>7.44464407258065</v>
      </c>
      <c r="M22065">
        <v>0.439398387096774</v>
      </c>
      <c r="N22065">
        <v>6.14498644354839</v>
      </c>
      <c r="O22065">
        <v>6.14498644354839</v>
      </c>
      <c r="P22065">
        <v>6.14498644354839</v>
      </c>
      <c r="Q22065" t="s">
        <v>143</v>
      </c>
      <c r="R22065">
        <v>72</v>
      </c>
    </row>
    <row r="22066" spans="1:18">
      <c r="A22066" t="s">
        <v>441</v>
      </c>
      <c r="B22066" t="s">
        <v>129</v>
      </c>
      <c r="C22066" t="s">
        <v>140</v>
      </c>
      <c r="D22066">
        <v>1980</v>
      </c>
      <c r="E22066">
        <v>11.74</v>
      </c>
      <c r="F22066" t="s">
        <v>141</v>
      </c>
      <c r="G22066">
        <v>1</v>
      </c>
      <c r="H22066" t="s">
        <v>142</v>
      </c>
      <c r="I22066">
        <v>13.985</v>
      </c>
      <c r="J22066">
        <v>2230</v>
      </c>
      <c r="K22066">
        <v>0.112782258064516</v>
      </c>
      <c r="L22066">
        <v>7.44464407258065</v>
      </c>
      <c r="M22066">
        <v>0.439398387096774</v>
      </c>
      <c r="N22066">
        <v>6.14498644354839</v>
      </c>
      <c r="O22066">
        <v>6.14498644354839</v>
      </c>
      <c r="P22066">
        <v>6.14498644354839</v>
      </c>
      <c r="Q22066" t="s">
        <v>143</v>
      </c>
      <c r="R22066">
        <v>222</v>
      </c>
    </row>
    <row r="22067" spans="1:18">
      <c r="A22067" t="s">
        <v>441</v>
      </c>
      <c r="B22067" t="s">
        <v>129</v>
      </c>
      <c r="C22067" t="s">
        <v>140</v>
      </c>
      <c r="D22067">
        <v>1981</v>
      </c>
      <c r="E22067">
        <v>8.66</v>
      </c>
      <c r="F22067" t="s">
        <v>141</v>
      </c>
      <c r="G22067">
        <v>1</v>
      </c>
      <c r="H22067" t="s">
        <v>142</v>
      </c>
      <c r="I22067">
        <v>13.985</v>
      </c>
      <c r="J22067">
        <v>2230</v>
      </c>
      <c r="K22067">
        <v>0.112782258064516</v>
      </c>
      <c r="L22067">
        <v>7.44464407258065</v>
      </c>
      <c r="M22067">
        <v>0.439398387096774</v>
      </c>
      <c r="N22067">
        <v>6.14498644354839</v>
      </c>
      <c r="O22067">
        <v>6.14498644354839</v>
      </c>
      <c r="P22067">
        <v>6.14498644354839</v>
      </c>
      <c r="Q22067" t="s">
        <v>143</v>
      </c>
      <c r="R22067">
        <v>306</v>
      </c>
    </row>
    <row r="22068" spans="1:18">
      <c r="A22068" t="s">
        <v>441</v>
      </c>
      <c r="B22068" t="s">
        <v>129</v>
      </c>
      <c r="C22068" t="s">
        <v>140</v>
      </c>
      <c r="D22068">
        <v>1983</v>
      </c>
      <c r="E22068">
        <v>0.81</v>
      </c>
      <c r="F22068" t="s">
        <v>141</v>
      </c>
      <c r="G22068">
        <v>1</v>
      </c>
      <c r="H22068" t="s">
        <v>142</v>
      </c>
      <c r="I22068">
        <v>13.985</v>
      </c>
      <c r="J22068">
        <v>2230</v>
      </c>
      <c r="K22068">
        <v>0.112782258064516</v>
      </c>
      <c r="L22068">
        <v>7.44464407258065</v>
      </c>
      <c r="M22068">
        <v>0.439398387096774</v>
      </c>
      <c r="N22068">
        <v>6.14498644354839</v>
      </c>
      <c r="O22068">
        <v>6.14498644354839</v>
      </c>
      <c r="P22068">
        <v>6.14498644354839</v>
      </c>
      <c r="Q22068" t="s">
        <v>143</v>
      </c>
      <c r="R22068">
        <v>255</v>
      </c>
    </row>
    <row r="22069" spans="1:18">
      <c r="A22069" t="s">
        <v>441</v>
      </c>
      <c r="B22069" t="s">
        <v>129</v>
      </c>
      <c r="C22069" t="s">
        <v>140</v>
      </c>
      <c r="D22069">
        <v>1987</v>
      </c>
      <c r="E22069">
        <v>9.07</v>
      </c>
      <c r="F22069" t="s">
        <v>141</v>
      </c>
      <c r="G22069">
        <v>1</v>
      </c>
      <c r="H22069" t="s">
        <v>142</v>
      </c>
      <c r="I22069">
        <v>13.985</v>
      </c>
      <c r="J22069">
        <v>2230</v>
      </c>
      <c r="K22069">
        <v>0.112782258064516</v>
      </c>
      <c r="L22069">
        <v>7.44464407258065</v>
      </c>
      <c r="M22069">
        <v>0.439398387096774</v>
      </c>
      <c r="N22069">
        <v>6.14498644354839</v>
      </c>
      <c r="O22069">
        <v>6.14498644354839</v>
      </c>
      <c r="P22069">
        <v>6.14498644354839</v>
      </c>
      <c r="Q22069" t="s">
        <v>143</v>
      </c>
      <c r="R22069">
        <v>290</v>
      </c>
    </row>
    <row r="22070" spans="1:18">
      <c r="A22070" t="s">
        <v>441</v>
      </c>
      <c r="B22070" t="s">
        <v>129</v>
      </c>
      <c r="C22070" t="s">
        <v>140</v>
      </c>
      <c r="D22070">
        <v>1989</v>
      </c>
      <c r="E22070">
        <v>3.32</v>
      </c>
      <c r="F22070" t="s">
        <v>141</v>
      </c>
      <c r="G22070">
        <v>1</v>
      </c>
      <c r="H22070" t="s">
        <v>142</v>
      </c>
      <c r="I22070">
        <v>13.985</v>
      </c>
      <c r="J22070">
        <v>2230</v>
      </c>
      <c r="K22070">
        <v>0.112782258064516</v>
      </c>
      <c r="L22070">
        <v>7.44464407258065</v>
      </c>
      <c r="M22070">
        <v>0.439398387096774</v>
      </c>
      <c r="N22070">
        <v>6.14498644354839</v>
      </c>
      <c r="O22070">
        <v>6.14498644354839</v>
      </c>
      <c r="P22070">
        <v>6.14498644354839</v>
      </c>
      <c r="Q22070" t="s">
        <v>143</v>
      </c>
      <c r="R22070">
        <v>321</v>
      </c>
    </row>
    <row r="22071" spans="1:18">
      <c r="A22071" t="s">
        <v>441</v>
      </c>
      <c r="B22071" t="s">
        <v>129</v>
      </c>
      <c r="C22071" t="s">
        <v>140</v>
      </c>
      <c r="D22071">
        <v>1990</v>
      </c>
      <c r="E22071">
        <v>1.66</v>
      </c>
      <c r="F22071" t="s">
        <v>141</v>
      </c>
      <c r="G22071">
        <v>1</v>
      </c>
      <c r="H22071" t="s">
        <v>142</v>
      </c>
      <c r="I22071">
        <v>13.985</v>
      </c>
      <c r="J22071">
        <v>2230</v>
      </c>
      <c r="K22071">
        <v>0.112782258064516</v>
      </c>
      <c r="L22071">
        <v>7.44464407258065</v>
      </c>
      <c r="M22071">
        <v>0.439398387096774</v>
      </c>
      <c r="N22071">
        <v>6.14498644354839</v>
      </c>
      <c r="O22071">
        <v>6.14498644354839</v>
      </c>
      <c r="P22071">
        <v>6.14498644354839</v>
      </c>
      <c r="Q22071" t="s">
        <v>143</v>
      </c>
      <c r="R22071">
        <v>278</v>
      </c>
    </row>
    <row r="22072" spans="1:18">
      <c r="A22072" t="s">
        <v>441</v>
      </c>
      <c r="B22072" t="s">
        <v>129</v>
      </c>
      <c r="C22072" t="s">
        <v>140</v>
      </c>
      <c r="D22072">
        <v>1991</v>
      </c>
      <c r="E22072">
        <v>1.22</v>
      </c>
      <c r="F22072" t="s">
        <v>141</v>
      </c>
      <c r="G22072">
        <v>1</v>
      </c>
      <c r="H22072" t="s">
        <v>142</v>
      </c>
      <c r="I22072">
        <v>13.985</v>
      </c>
      <c r="J22072">
        <v>2230</v>
      </c>
      <c r="K22072">
        <v>0.112782258064516</v>
      </c>
      <c r="L22072">
        <v>7.44464407258065</v>
      </c>
      <c r="M22072">
        <v>0.439398387096774</v>
      </c>
      <c r="N22072">
        <v>6.14498644354839</v>
      </c>
      <c r="O22072">
        <v>6.14498644354839</v>
      </c>
      <c r="P22072">
        <v>6.14498644354839</v>
      </c>
      <c r="Q22072" t="s">
        <v>143</v>
      </c>
      <c r="R22072">
        <v>265</v>
      </c>
    </row>
    <row r="22073" spans="1:18">
      <c r="A22073" t="s">
        <v>441</v>
      </c>
      <c r="B22073" t="s">
        <v>129</v>
      </c>
      <c r="C22073" t="s">
        <v>140</v>
      </c>
      <c r="D22073">
        <v>1993</v>
      </c>
      <c r="E22073">
        <v>3.04</v>
      </c>
      <c r="F22073" t="s">
        <v>141</v>
      </c>
      <c r="G22073">
        <v>1</v>
      </c>
      <c r="H22073" t="s">
        <v>142</v>
      </c>
      <c r="I22073">
        <v>13.985</v>
      </c>
      <c r="J22073">
        <v>2230</v>
      </c>
      <c r="K22073">
        <v>0.112782258064516</v>
      </c>
      <c r="L22073">
        <v>7.44464407258065</v>
      </c>
      <c r="M22073">
        <v>0.439398387096774</v>
      </c>
      <c r="N22073">
        <v>6.14498644354839</v>
      </c>
      <c r="O22073">
        <v>6.14498644354839</v>
      </c>
      <c r="P22073">
        <v>6.14498644354839</v>
      </c>
      <c r="Q22073" t="s">
        <v>143</v>
      </c>
      <c r="R22073">
        <v>315</v>
      </c>
    </row>
    <row r="22074" spans="1:18">
      <c r="A22074" t="s">
        <v>441</v>
      </c>
      <c r="B22074" t="s">
        <v>129</v>
      </c>
      <c r="C22074" t="s">
        <v>140</v>
      </c>
      <c r="D22074">
        <v>2003</v>
      </c>
      <c r="E22074">
        <v>36.39</v>
      </c>
      <c r="F22074" t="s">
        <v>141</v>
      </c>
      <c r="G22074">
        <v>1</v>
      </c>
      <c r="H22074" t="s">
        <v>142</v>
      </c>
      <c r="I22074">
        <v>13.985</v>
      </c>
      <c r="J22074">
        <v>2230</v>
      </c>
      <c r="K22074">
        <v>0.112782258064516</v>
      </c>
      <c r="L22074">
        <v>7.44464407258065</v>
      </c>
      <c r="M22074">
        <v>0.439398387096774</v>
      </c>
      <c r="N22074">
        <v>6.14498644354839</v>
      </c>
      <c r="O22074">
        <v>6.14498644354839</v>
      </c>
      <c r="P22074">
        <v>6.14498644354839</v>
      </c>
      <c r="Q22074" t="s">
        <v>143</v>
      </c>
      <c r="R22074">
        <v>36</v>
      </c>
    </row>
    <row r="22075" spans="1:18">
      <c r="A22075" t="s">
        <v>441</v>
      </c>
      <c r="B22075" t="s">
        <v>129</v>
      </c>
      <c r="C22075" t="s">
        <v>140</v>
      </c>
      <c r="D22075">
        <v>2004</v>
      </c>
      <c r="E22075">
        <v>15.99</v>
      </c>
      <c r="F22075" t="s">
        <v>141</v>
      </c>
      <c r="G22075">
        <v>1</v>
      </c>
      <c r="H22075" t="s">
        <v>142</v>
      </c>
      <c r="I22075">
        <v>13.985</v>
      </c>
      <c r="J22075">
        <v>2230</v>
      </c>
      <c r="K22075">
        <v>0.112782258064516</v>
      </c>
      <c r="L22075">
        <v>7.44464407258065</v>
      </c>
      <c r="M22075">
        <v>0.439398387096774</v>
      </c>
      <c r="N22075">
        <v>6.14498644354839</v>
      </c>
      <c r="O22075">
        <v>6.14498644354839</v>
      </c>
      <c r="P22075">
        <v>6.14498644354839</v>
      </c>
      <c r="Q22075" t="s">
        <v>143</v>
      </c>
      <c r="R22075">
        <v>139</v>
      </c>
    </row>
    <row r="22076" spans="1:18">
      <c r="A22076" t="s">
        <v>441</v>
      </c>
      <c r="B22076" t="s">
        <v>129</v>
      </c>
      <c r="C22076" t="s">
        <v>140</v>
      </c>
      <c r="D22076">
        <v>2008</v>
      </c>
      <c r="E22076">
        <v>0.35</v>
      </c>
      <c r="F22076" t="s">
        <v>141</v>
      </c>
      <c r="G22076">
        <v>1</v>
      </c>
      <c r="H22076" t="s">
        <v>142</v>
      </c>
      <c r="I22076">
        <v>13.985</v>
      </c>
      <c r="J22076">
        <v>2230</v>
      </c>
      <c r="K22076">
        <v>0.112782258064516</v>
      </c>
      <c r="L22076">
        <v>7.44464407258065</v>
      </c>
      <c r="M22076">
        <v>0.439398387096774</v>
      </c>
      <c r="N22076">
        <v>6.14498644354839</v>
      </c>
      <c r="O22076">
        <v>6.14498644354839</v>
      </c>
      <c r="P22076">
        <v>6.14498644354839</v>
      </c>
      <c r="Q22076" t="s">
        <v>143</v>
      </c>
      <c r="R22076">
        <v>244</v>
      </c>
    </row>
    <row r="22077" spans="1:18">
      <c r="A22077" t="s">
        <v>441</v>
      </c>
      <c r="B22077" t="s">
        <v>129</v>
      </c>
      <c r="C22077" t="s">
        <v>140</v>
      </c>
      <c r="D22077">
        <v>2015</v>
      </c>
      <c r="E22077">
        <v>45.58</v>
      </c>
      <c r="F22077" t="s">
        <v>141</v>
      </c>
      <c r="G22077">
        <v>1</v>
      </c>
      <c r="H22077" t="s">
        <v>142</v>
      </c>
      <c r="I22077">
        <v>13.985</v>
      </c>
      <c r="J22077">
        <v>2230</v>
      </c>
      <c r="K22077">
        <v>0.112782258064516</v>
      </c>
      <c r="L22077">
        <v>7.44464407258065</v>
      </c>
      <c r="M22077">
        <v>0.439398387096774</v>
      </c>
      <c r="N22077">
        <v>6.14498644354839</v>
      </c>
      <c r="O22077">
        <v>6.14498644354839</v>
      </c>
      <c r="P22077">
        <v>6.14498644354839</v>
      </c>
      <c r="Q22077" t="s">
        <v>143</v>
      </c>
      <c r="R22077">
        <v>21</v>
      </c>
    </row>
    <row r="22078" spans="1:18">
      <c r="A22078" t="s">
        <v>441</v>
      </c>
      <c r="B22078" t="s">
        <v>129</v>
      </c>
      <c r="C22078" t="s">
        <v>140</v>
      </c>
      <c r="D22078">
        <v>2019</v>
      </c>
      <c r="E22078">
        <v>4.5</v>
      </c>
      <c r="F22078" t="s">
        <v>141</v>
      </c>
      <c r="G22078">
        <v>1</v>
      </c>
      <c r="H22078" t="s">
        <v>142</v>
      </c>
      <c r="I22078">
        <v>13.985</v>
      </c>
      <c r="J22078">
        <v>2230</v>
      </c>
      <c r="K22078">
        <v>0.112782258064516</v>
      </c>
      <c r="L22078">
        <v>7.44464407258065</v>
      </c>
      <c r="M22078">
        <v>0.439398387096774</v>
      </c>
      <c r="N22078">
        <v>6.14498644354839</v>
      </c>
      <c r="O22078">
        <v>6.14498644354839</v>
      </c>
      <c r="P22078">
        <v>6.14498644354839</v>
      </c>
      <c r="Q22078" t="s">
        <v>143</v>
      </c>
      <c r="R22078">
        <v>342</v>
      </c>
    </row>
    <row r="22079" spans="1:18">
      <c r="A22079" t="s">
        <v>441</v>
      </c>
      <c r="B22079" t="s">
        <v>129</v>
      </c>
      <c r="C22079" t="s">
        <v>140</v>
      </c>
      <c r="D22079">
        <v>2020</v>
      </c>
      <c r="E22079">
        <v>6.09</v>
      </c>
      <c r="F22079" t="s">
        <v>141</v>
      </c>
      <c r="G22079">
        <v>1</v>
      </c>
      <c r="H22079" t="s">
        <v>142</v>
      </c>
      <c r="I22079">
        <v>13.985</v>
      </c>
      <c r="J22079">
        <v>2230</v>
      </c>
      <c r="K22079">
        <v>0.112782258064516</v>
      </c>
      <c r="L22079">
        <v>7.44464407258065</v>
      </c>
      <c r="M22079">
        <v>0.439398387096774</v>
      </c>
      <c r="N22079">
        <v>6.14498644354839</v>
      </c>
      <c r="O22079">
        <v>6.14498644354839</v>
      </c>
      <c r="P22079">
        <v>6.14498644354839</v>
      </c>
      <c r="Q22079" t="s">
        <v>143</v>
      </c>
      <c r="R22079">
        <v>373</v>
      </c>
    </row>
    <row r="22080" spans="1:18">
      <c r="A22080" t="s">
        <v>441</v>
      </c>
      <c r="B22080" t="s">
        <v>129</v>
      </c>
      <c r="C22080" t="s">
        <v>140</v>
      </c>
      <c r="D22080">
        <v>2022</v>
      </c>
      <c r="E22080">
        <v>8.04</v>
      </c>
      <c r="F22080" t="s">
        <v>141</v>
      </c>
      <c r="G22080">
        <v>1</v>
      </c>
      <c r="H22080" t="s">
        <v>142</v>
      </c>
      <c r="I22080">
        <v>13.985</v>
      </c>
      <c r="J22080">
        <v>2230</v>
      </c>
      <c r="K22080">
        <v>0.112782258064516</v>
      </c>
      <c r="L22080">
        <v>7.44464407258065</v>
      </c>
      <c r="M22080">
        <v>0.439398387096774</v>
      </c>
      <c r="N22080">
        <v>6.14498644354839</v>
      </c>
      <c r="O22080">
        <v>6.14498644354839</v>
      </c>
      <c r="P22080">
        <v>6.14498644354839</v>
      </c>
      <c r="Q22080" t="s">
        <v>143</v>
      </c>
      <c r="R22080">
        <v>335</v>
      </c>
    </row>
    <row r="22081" spans="1:18">
      <c r="A22081" t="s">
        <v>441</v>
      </c>
      <c r="B22081" t="s">
        <v>129</v>
      </c>
      <c r="C22081" t="s">
        <v>140</v>
      </c>
      <c r="D22081">
        <v>2026</v>
      </c>
      <c r="E22081">
        <v>2.42</v>
      </c>
      <c r="F22081" t="s">
        <v>141</v>
      </c>
      <c r="G22081">
        <v>1</v>
      </c>
      <c r="H22081" t="s">
        <v>142</v>
      </c>
      <c r="I22081">
        <v>13.985</v>
      </c>
      <c r="J22081">
        <v>2230</v>
      </c>
      <c r="K22081">
        <v>0.112782258064516</v>
      </c>
      <c r="L22081">
        <v>7.44464407258065</v>
      </c>
      <c r="M22081">
        <v>0.439398387096774</v>
      </c>
      <c r="N22081">
        <v>6.14498644354839</v>
      </c>
      <c r="O22081">
        <v>6.14498644354839</v>
      </c>
      <c r="P22081">
        <v>6.14498644354839</v>
      </c>
      <c r="Q22081" t="s">
        <v>143</v>
      </c>
      <c r="R22081">
        <v>296</v>
      </c>
    </row>
    <row r="22082" spans="1:18">
      <c r="A22082" t="s">
        <v>441</v>
      </c>
      <c r="B22082" t="s">
        <v>129</v>
      </c>
      <c r="C22082" t="s">
        <v>140</v>
      </c>
      <c r="D22082">
        <v>2036</v>
      </c>
      <c r="E22082">
        <v>40.43</v>
      </c>
      <c r="F22082" t="s">
        <v>141</v>
      </c>
      <c r="G22082">
        <v>1</v>
      </c>
      <c r="H22082" t="s">
        <v>142</v>
      </c>
      <c r="I22082">
        <v>13.985</v>
      </c>
      <c r="J22082">
        <v>2230</v>
      </c>
      <c r="K22082">
        <v>0.112782258064516</v>
      </c>
      <c r="L22082">
        <v>7.44464407258065</v>
      </c>
      <c r="M22082">
        <v>0.439398387096774</v>
      </c>
      <c r="N22082">
        <v>6.14498644354839</v>
      </c>
      <c r="O22082">
        <v>6.14498644354839</v>
      </c>
      <c r="P22082">
        <v>6.14498644354839</v>
      </c>
      <c r="Q22082" t="s">
        <v>143</v>
      </c>
      <c r="R22082">
        <v>30</v>
      </c>
    </row>
    <row r="22083" spans="1:18">
      <c r="A22083" t="s">
        <v>441</v>
      </c>
      <c r="B22083" t="s">
        <v>129</v>
      </c>
      <c r="C22083" t="s">
        <v>140</v>
      </c>
      <c r="D22083">
        <v>2037</v>
      </c>
      <c r="E22083">
        <v>5.3</v>
      </c>
      <c r="F22083" t="s">
        <v>141</v>
      </c>
      <c r="G22083">
        <v>1</v>
      </c>
      <c r="H22083" t="s">
        <v>142</v>
      </c>
      <c r="I22083">
        <v>13.985</v>
      </c>
      <c r="J22083">
        <v>2230</v>
      </c>
      <c r="K22083">
        <v>0.112782258064516</v>
      </c>
      <c r="L22083">
        <v>7.44464407258065</v>
      </c>
      <c r="M22083">
        <v>0.439398387096774</v>
      </c>
      <c r="N22083">
        <v>6.14498644354839</v>
      </c>
      <c r="O22083">
        <v>6.14498644354839</v>
      </c>
      <c r="P22083">
        <v>6.14498644354839</v>
      </c>
      <c r="Q22083" t="s">
        <v>143</v>
      </c>
      <c r="R22083">
        <v>357</v>
      </c>
    </row>
    <row r="22084" spans="1:18">
      <c r="A22084" t="s">
        <v>441</v>
      </c>
      <c r="B22084" t="s">
        <v>129</v>
      </c>
      <c r="C22084" t="s">
        <v>140</v>
      </c>
      <c r="D22084">
        <v>2042</v>
      </c>
      <c r="E22084">
        <v>5.14</v>
      </c>
      <c r="F22084" t="s">
        <v>141</v>
      </c>
      <c r="G22084">
        <v>1</v>
      </c>
      <c r="H22084" t="s">
        <v>142</v>
      </c>
      <c r="I22084">
        <v>13.985</v>
      </c>
      <c r="J22084">
        <v>2230</v>
      </c>
      <c r="K22084">
        <v>0.112782258064516</v>
      </c>
      <c r="L22084">
        <v>7.44464407258065</v>
      </c>
      <c r="M22084">
        <v>0.439398387096774</v>
      </c>
      <c r="N22084">
        <v>6.14498644354839</v>
      </c>
      <c r="O22084">
        <v>6.14498644354839</v>
      </c>
      <c r="P22084">
        <v>6.14498644354839</v>
      </c>
      <c r="Q22084" t="s">
        <v>143</v>
      </c>
      <c r="R22084">
        <v>356</v>
      </c>
    </row>
    <row r="22085" spans="1:18">
      <c r="A22085" t="s">
        <v>441</v>
      </c>
      <c r="B22085" t="s">
        <v>129</v>
      </c>
      <c r="C22085" t="s">
        <v>140</v>
      </c>
      <c r="D22085">
        <v>2045</v>
      </c>
      <c r="E22085">
        <v>4.34</v>
      </c>
      <c r="F22085" t="s">
        <v>141</v>
      </c>
      <c r="G22085">
        <v>1</v>
      </c>
      <c r="H22085" t="s">
        <v>142</v>
      </c>
      <c r="I22085">
        <v>13.985</v>
      </c>
      <c r="J22085">
        <v>2230</v>
      </c>
      <c r="K22085">
        <v>0.112782258064516</v>
      </c>
      <c r="L22085">
        <v>7.44464407258065</v>
      </c>
      <c r="M22085">
        <v>0.439398387096774</v>
      </c>
      <c r="N22085">
        <v>6.14498644354839</v>
      </c>
      <c r="O22085">
        <v>6.14498644354839</v>
      </c>
      <c r="P22085">
        <v>6.14498644354839</v>
      </c>
      <c r="Q22085" t="s">
        <v>143</v>
      </c>
      <c r="R22085">
        <v>341</v>
      </c>
    </row>
    <row r="22086" spans="1:18">
      <c r="A22086" t="s">
        <v>441</v>
      </c>
      <c r="B22086" t="s">
        <v>129</v>
      </c>
      <c r="C22086" t="s">
        <v>140</v>
      </c>
      <c r="D22086">
        <v>2049</v>
      </c>
      <c r="E22086">
        <v>1.04</v>
      </c>
      <c r="F22086" t="s">
        <v>141</v>
      </c>
      <c r="G22086">
        <v>1</v>
      </c>
      <c r="H22086" t="s">
        <v>142</v>
      </c>
      <c r="I22086">
        <v>13.985</v>
      </c>
      <c r="J22086">
        <v>2230</v>
      </c>
      <c r="K22086">
        <v>0.112782258064516</v>
      </c>
      <c r="L22086">
        <v>7.44464407258065</v>
      </c>
      <c r="M22086">
        <v>0.439398387096774</v>
      </c>
      <c r="N22086">
        <v>6.14498644354839</v>
      </c>
      <c r="O22086">
        <v>6.14498644354839</v>
      </c>
      <c r="P22086">
        <v>6.14498644354839</v>
      </c>
      <c r="Q22086" t="s">
        <v>143</v>
      </c>
      <c r="R22086">
        <v>260</v>
      </c>
    </row>
    <row r="22087" spans="1:18">
      <c r="A22087" t="s">
        <v>441</v>
      </c>
      <c r="B22087" t="s">
        <v>129</v>
      </c>
      <c r="C22087" t="s">
        <v>140</v>
      </c>
      <c r="D22087">
        <v>2053</v>
      </c>
      <c r="E22087">
        <v>16.39</v>
      </c>
      <c r="F22087" t="s">
        <v>141</v>
      </c>
      <c r="G22087">
        <v>1</v>
      </c>
      <c r="H22087" t="s">
        <v>142</v>
      </c>
      <c r="I22087">
        <v>13.985</v>
      </c>
      <c r="J22087">
        <v>2230</v>
      </c>
      <c r="K22087">
        <v>0.112782258064516</v>
      </c>
      <c r="L22087">
        <v>7.44464407258065</v>
      </c>
      <c r="M22087">
        <v>0.439398387096774</v>
      </c>
      <c r="N22087">
        <v>6.14498644354839</v>
      </c>
      <c r="O22087">
        <v>6.14498644354839</v>
      </c>
      <c r="P22087">
        <v>6.14498644354839</v>
      </c>
      <c r="Q22087" t="s">
        <v>143</v>
      </c>
      <c r="R22087">
        <v>137</v>
      </c>
    </row>
    <row r="22088" spans="1:18">
      <c r="A22088" t="s">
        <v>441</v>
      </c>
      <c r="B22088" t="s">
        <v>129</v>
      </c>
      <c r="C22088" t="s">
        <v>140</v>
      </c>
      <c r="D22088">
        <v>2062</v>
      </c>
      <c r="E22088">
        <v>34.32</v>
      </c>
      <c r="F22088" t="s">
        <v>141</v>
      </c>
      <c r="G22088">
        <v>1</v>
      </c>
      <c r="H22088" t="s">
        <v>142</v>
      </c>
      <c r="I22088">
        <v>13.985</v>
      </c>
      <c r="J22088">
        <v>2230</v>
      </c>
      <c r="K22088">
        <v>0.112782258064516</v>
      </c>
      <c r="L22088">
        <v>7.44464407258065</v>
      </c>
      <c r="M22088">
        <v>0.439398387096774</v>
      </c>
      <c r="N22088">
        <v>6.14498644354839</v>
      </c>
      <c r="O22088">
        <v>6.14498644354839</v>
      </c>
      <c r="P22088">
        <v>6.14498644354839</v>
      </c>
      <c r="Q22088" t="s">
        <v>143</v>
      </c>
      <c r="R22088">
        <v>39</v>
      </c>
    </row>
    <row r="22089" spans="1:18">
      <c r="A22089" t="s">
        <v>441</v>
      </c>
      <c r="B22089" t="s">
        <v>129</v>
      </c>
      <c r="C22089" t="s">
        <v>140</v>
      </c>
      <c r="D22089">
        <v>2064</v>
      </c>
      <c r="E22089">
        <v>9.61</v>
      </c>
      <c r="F22089" t="s">
        <v>141</v>
      </c>
      <c r="G22089">
        <v>1</v>
      </c>
      <c r="H22089" t="s">
        <v>142</v>
      </c>
      <c r="I22089">
        <v>13.985</v>
      </c>
      <c r="J22089">
        <v>2230</v>
      </c>
      <c r="K22089">
        <v>0.112782258064516</v>
      </c>
      <c r="L22089">
        <v>7.44464407258065</v>
      </c>
      <c r="M22089">
        <v>0.439398387096774</v>
      </c>
      <c r="N22089">
        <v>6.14498644354839</v>
      </c>
      <c r="O22089">
        <v>6.14498644354839</v>
      </c>
      <c r="P22089">
        <v>6.14498644354839</v>
      </c>
      <c r="Q22089" t="s">
        <v>143</v>
      </c>
      <c r="R22089">
        <v>279</v>
      </c>
    </row>
    <row r="22090" spans="1:18">
      <c r="A22090" t="s">
        <v>441</v>
      </c>
      <c r="B22090" t="s">
        <v>129</v>
      </c>
      <c r="C22090" t="s">
        <v>140</v>
      </c>
      <c r="D22090">
        <v>2080</v>
      </c>
      <c r="E22090">
        <v>8.34</v>
      </c>
      <c r="F22090" t="s">
        <v>141</v>
      </c>
      <c r="G22090">
        <v>1</v>
      </c>
      <c r="H22090" t="s">
        <v>142</v>
      </c>
      <c r="I22090">
        <v>13.985</v>
      </c>
      <c r="J22090">
        <v>2230</v>
      </c>
      <c r="K22090">
        <v>0.112782258064516</v>
      </c>
      <c r="L22090">
        <v>7.44464407258065</v>
      </c>
      <c r="M22090">
        <v>0.439398387096774</v>
      </c>
      <c r="N22090">
        <v>6.14498644354839</v>
      </c>
      <c r="O22090">
        <v>6.14498644354839</v>
      </c>
      <c r="P22090">
        <v>6.14498644354839</v>
      </c>
      <c r="Q22090" t="s">
        <v>143</v>
      </c>
      <c r="R22090">
        <v>324</v>
      </c>
    </row>
    <row r="22091" spans="1:18">
      <c r="A22091" t="s">
        <v>441</v>
      </c>
      <c r="B22091" t="s">
        <v>129</v>
      </c>
      <c r="C22091" t="s">
        <v>140</v>
      </c>
      <c r="D22091">
        <v>2099</v>
      </c>
      <c r="E22091">
        <v>2.84</v>
      </c>
      <c r="F22091" t="s">
        <v>141</v>
      </c>
      <c r="G22091">
        <v>1</v>
      </c>
      <c r="H22091" t="s">
        <v>142</v>
      </c>
      <c r="I22091">
        <v>13.985</v>
      </c>
      <c r="J22091">
        <v>2230</v>
      </c>
      <c r="K22091">
        <v>0.112782258064516</v>
      </c>
      <c r="L22091">
        <v>7.44464407258065</v>
      </c>
      <c r="M22091">
        <v>0.439398387096774</v>
      </c>
      <c r="N22091">
        <v>6.14498644354839</v>
      </c>
      <c r="O22091">
        <v>6.14498644354839</v>
      </c>
      <c r="P22091">
        <v>6.14498644354839</v>
      </c>
      <c r="Q22091" t="s">
        <v>143</v>
      </c>
      <c r="R22091">
        <v>308</v>
      </c>
    </row>
    <row r="22092" spans="1:18">
      <c r="A22092" t="s">
        <v>441</v>
      </c>
      <c r="B22092" t="s">
        <v>129</v>
      </c>
      <c r="C22092" t="s">
        <v>140</v>
      </c>
      <c r="D22092">
        <v>2113</v>
      </c>
      <c r="E22092">
        <v>2.76</v>
      </c>
      <c r="F22092" t="s">
        <v>141</v>
      </c>
      <c r="G22092">
        <v>1</v>
      </c>
      <c r="H22092" t="s">
        <v>142</v>
      </c>
      <c r="I22092">
        <v>13.985</v>
      </c>
      <c r="J22092">
        <v>2230</v>
      </c>
      <c r="K22092">
        <v>0.112782258064516</v>
      </c>
      <c r="L22092">
        <v>7.44464407258065</v>
      </c>
      <c r="M22092">
        <v>0.439398387096774</v>
      </c>
      <c r="N22092">
        <v>6.14498644354839</v>
      </c>
      <c r="O22092">
        <v>6.14498644354839</v>
      </c>
      <c r="P22092">
        <v>6.14498644354839</v>
      </c>
      <c r="Q22092" t="s">
        <v>143</v>
      </c>
      <c r="R22092">
        <v>306</v>
      </c>
    </row>
    <row r="22093" spans="1:18">
      <c r="A22093" t="s">
        <v>441</v>
      </c>
      <c r="B22093" t="s">
        <v>129</v>
      </c>
      <c r="C22093" t="s">
        <v>140</v>
      </c>
      <c r="D22093">
        <v>2123</v>
      </c>
      <c r="E22093">
        <v>14.4</v>
      </c>
      <c r="F22093" t="s">
        <v>141</v>
      </c>
      <c r="G22093">
        <v>1</v>
      </c>
      <c r="H22093" t="s">
        <v>142</v>
      </c>
      <c r="I22093">
        <v>13.985</v>
      </c>
      <c r="J22093">
        <v>2230</v>
      </c>
      <c r="K22093">
        <v>0.112782258064516</v>
      </c>
      <c r="L22093">
        <v>7.44464407258065</v>
      </c>
      <c r="M22093">
        <v>0.439398387096774</v>
      </c>
      <c r="N22093">
        <v>6.14498644354839</v>
      </c>
      <c r="O22093">
        <v>6.14498644354839</v>
      </c>
      <c r="P22093">
        <v>6.14498644354839</v>
      </c>
      <c r="Q22093" t="s">
        <v>143</v>
      </c>
      <c r="R22093">
        <v>174</v>
      </c>
    </row>
    <row r="22094" spans="1:18">
      <c r="A22094" t="s">
        <v>441</v>
      </c>
      <c r="B22094" t="s">
        <v>129</v>
      </c>
      <c r="C22094" t="s">
        <v>140</v>
      </c>
      <c r="D22094">
        <v>2152</v>
      </c>
      <c r="E22094">
        <v>4.89</v>
      </c>
      <c r="F22094" t="s">
        <v>141</v>
      </c>
      <c r="G22094">
        <v>1</v>
      </c>
      <c r="H22094" t="s">
        <v>142</v>
      </c>
      <c r="I22094">
        <v>13.985</v>
      </c>
      <c r="J22094">
        <v>2230</v>
      </c>
      <c r="K22094">
        <v>0.112782258064516</v>
      </c>
      <c r="L22094">
        <v>7.44464407258065</v>
      </c>
      <c r="M22094">
        <v>0.439398387096774</v>
      </c>
      <c r="N22094">
        <v>6.14498644354839</v>
      </c>
      <c r="O22094">
        <v>6.14498644354839</v>
      </c>
      <c r="P22094">
        <v>6.14498644354839</v>
      </c>
      <c r="Q22094" t="s">
        <v>143</v>
      </c>
      <c r="R22094">
        <v>351</v>
      </c>
    </row>
    <row r="22095" spans="1:18">
      <c r="A22095" t="s">
        <v>441</v>
      </c>
      <c r="B22095" t="s">
        <v>129</v>
      </c>
      <c r="C22095" t="s">
        <v>140</v>
      </c>
      <c r="D22095">
        <v>2156</v>
      </c>
      <c r="E22095">
        <v>7.46</v>
      </c>
      <c r="F22095" t="s">
        <v>141</v>
      </c>
      <c r="G22095">
        <v>1</v>
      </c>
      <c r="H22095" t="s">
        <v>142</v>
      </c>
      <c r="I22095">
        <v>13.985</v>
      </c>
      <c r="J22095">
        <v>2230</v>
      </c>
      <c r="K22095">
        <v>0.112782258064516</v>
      </c>
      <c r="L22095">
        <v>7.44464407258065</v>
      </c>
      <c r="M22095">
        <v>0.439398387096774</v>
      </c>
      <c r="N22095">
        <v>6.14498644354839</v>
      </c>
      <c r="O22095">
        <v>6.14498644354839</v>
      </c>
      <c r="P22095">
        <v>6.14498644354839</v>
      </c>
      <c r="Q22095" t="s">
        <v>143</v>
      </c>
      <c r="R22095">
        <v>361</v>
      </c>
    </row>
    <row r="22096" spans="1:18">
      <c r="A22096" t="s">
        <v>441</v>
      </c>
      <c r="B22096" t="s">
        <v>129</v>
      </c>
      <c r="C22096" t="s">
        <v>140</v>
      </c>
      <c r="D22096">
        <v>2159</v>
      </c>
      <c r="E22096">
        <v>42.4</v>
      </c>
      <c r="F22096" t="s">
        <v>141</v>
      </c>
      <c r="G22096">
        <v>1</v>
      </c>
      <c r="H22096" t="s">
        <v>142</v>
      </c>
      <c r="I22096">
        <v>13.985</v>
      </c>
      <c r="J22096">
        <v>2230</v>
      </c>
      <c r="K22096">
        <v>0.112782258064516</v>
      </c>
      <c r="L22096">
        <v>7.44464407258065</v>
      </c>
      <c r="M22096">
        <v>0.439398387096774</v>
      </c>
      <c r="N22096">
        <v>6.14498644354839</v>
      </c>
      <c r="O22096">
        <v>6.14498644354839</v>
      </c>
      <c r="P22096">
        <v>6.14498644354839</v>
      </c>
      <c r="Q22096" t="s">
        <v>143</v>
      </c>
      <c r="R22096">
        <v>25</v>
      </c>
    </row>
    <row r="22097" spans="1:18">
      <c r="A22097" t="s">
        <v>441</v>
      </c>
      <c r="B22097" t="s">
        <v>129</v>
      </c>
      <c r="C22097" t="s">
        <v>140</v>
      </c>
      <c r="D22097">
        <v>2162</v>
      </c>
      <c r="E22097">
        <v>2.27</v>
      </c>
      <c r="F22097" t="s">
        <v>141</v>
      </c>
      <c r="G22097">
        <v>1</v>
      </c>
      <c r="H22097" t="s">
        <v>142</v>
      </c>
      <c r="I22097">
        <v>13.985</v>
      </c>
      <c r="J22097">
        <v>2230</v>
      </c>
      <c r="K22097">
        <v>0.112782258064516</v>
      </c>
      <c r="L22097">
        <v>7.44464407258065</v>
      </c>
      <c r="M22097">
        <v>0.439398387096774</v>
      </c>
      <c r="N22097">
        <v>6.14498644354839</v>
      </c>
      <c r="O22097">
        <v>6.14498644354839</v>
      </c>
      <c r="P22097">
        <v>6.14498644354839</v>
      </c>
      <c r="Q22097" t="s">
        <v>143</v>
      </c>
      <c r="R22097">
        <v>295</v>
      </c>
    </row>
    <row r="22098" spans="1:18">
      <c r="A22098" t="s">
        <v>441</v>
      </c>
      <c r="B22098" t="s">
        <v>129</v>
      </c>
      <c r="C22098" t="s">
        <v>140</v>
      </c>
      <c r="D22098">
        <v>2172</v>
      </c>
      <c r="E22098">
        <v>13.81</v>
      </c>
      <c r="F22098" t="s">
        <v>141</v>
      </c>
      <c r="G22098">
        <v>1</v>
      </c>
      <c r="H22098" t="s">
        <v>142</v>
      </c>
      <c r="I22098">
        <v>13.985</v>
      </c>
      <c r="J22098">
        <v>2230</v>
      </c>
      <c r="K22098">
        <v>0.112782258064516</v>
      </c>
      <c r="L22098">
        <v>7.44464407258065</v>
      </c>
      <c r="M22098">
        <v>0.439398387096774</v>
      </c>
      <c r="N22098">
        <v>6.14498644354839</v>
      </c>
      <c r="O22098">
        <v>6.14498644354839</v>
      </c>
      <c r="P22098">
        <v>6.14498644354839</v>
      </c>
      <c r="Q22098" t="s">
        <v>143</v>
      </c>
      <c r="R22098">
        <v>181</v>
      </c>
    </row>
    <row r="22099" spans="1:18">
      <c r="A22099" t="s">
        <v>441</v>
      </c>
      <c r="B22099" t="s">
        <v>129</v>
      </c>
      <c r="C22099" t="s">
        <v>140</v>
      </c>
      <c r="D22099">
        <v>2180</v>
      </c>
      <c r="E22099">
        <v>23.76</v>
      </c>
      <c r="F22099" t="s">
        <v>141</v>
      </c>
      <c r="G22099">
        <v>1</v>
      </c>
      <c r="H22099" t="s">
        <v>142</v>
      </c>
      <c r="I22099">
        <v>13.985</v>
      </c>
      <c r="J22099">
        <v>2230</v>
      </c>
      <c r="K22099">
        <v>0.112782258064516</v>
      </c>
      <c r="L22099">
        <v>7.44464407258065</v>
      </c>
      <c r="M22099">
        <v>0.439398387096774</v>
      </c>
      <c r="N22099">
        <v>6.14498644354839</v>
      </c>
      <c r="O22099">
        <v>6.14498644354839</v>
      </c>
      <c r="P22099">
        <v>6.14498644354839</v>
      </c>
      <c r="Q22099" t="s">
        <v>143</v>
      </c>
      <c r="R22099">
        <v>70</v>
      </c>
    </row>
    <row r="22100" spans="1:18">
      <c r="A22100" t="s">
        <v>441</v>
      </c>
      <c r="B22100" t="s">
        <v>129</v>
      </c>
      <c r="C22100" t="s">
        <v>140</v>
      </c>
      <c r="D22100">
        <v>2189</v>
      </c>
      <c r="E22100">
        <v>2.85</v>
      </c>
      <c r="F22100" t="s">
        <v>141</v>
      </c>
      <c r="G22100">
        <v>1</v>
      </c>
      <c r="H22100" t="s">
        <v>142</v>
      </c>
      <c r="I22100">
        <v>13.985</v>
      </c>
      <c r="J22100">
        <v>2230</v>
      </c>
      <c r="K22100">
        <v>0.112782258064516</v>
      </c>
      <c r="L22100">
        <v>7.44464407258065</v>
      </c>
      <c r="M22100">
        <v>0.439398387096774</v>
      </c>
      <c r="N22100">
        <v>6.14498644354839</v>
      </c>
      <c r="O22100">
        <v>6.14498644354839</v>
      </c>
      <c r="P22100">
        <v>6.14498644354839</v>
      </c>
      <c r="Q22100" t="s">
        <v>143</v>
      </c>
      <c r="R22100">
        <v>308</v>
      </c>
    </row>
    <row r="22101" spans="1:18">
      <c r="A22101" t="s">
        <v>441</v>
      </c>
      <c r="B22101" t="s">
        <v>129</v>
      </c>
      <c r="C22101" t="s">
        <v>140</v>
      </c>
      <c r="D22101">
        <v>2194</v>
      </c>
      <c r="E22101">
        <v>1.4</v>
      </c>
      <c r="F22101" t="s">
        <v>141</v>
      </c>
      <c r="G22101">
        <v>1</v>
      </c>
      <c r="H22101" t="s">
        <v>142</v>
      </c>
      <c r="I22101">
        <v>13.985</v>
      </c>
      <c r="J22101">
        <v>2230</v>
      </c>
      <c r="K22101">
        <v>0.112782258064516</v>
      </c>
      <c r="L22101">
        <v>7.44464407258065</v>
      </c>
      <c r="M22101">
        <v>0.439398387096774</v>
      </c>
      <c r="N22101">
        <v>6.14498644354839</v>
      </c>
      <c r="O22101">
        <v>6.14498644354839</v>
      </c>
      <c r="P22101">
        <v>6.14498644354839</v>
      </c>
      <c r="Q22101" t="s">
        <v>143</v>
      </c>
      <c r="R22101">
        <v>276</v>
      </c>
    </row>
    <row r="22102" spans="1:18">
      <c r="A22102" t="s">
        <v>441</v>
      </c>
      <c r="B22102" t="s">
        <v>129</v>
      </c>
      <c r="C22102" t="s">
        <v>140</v>
      </c>
      <c r="D22102">
        <v>2199</v>
      </c>
      <c r="E22102">
        <v>18.84</v>
      </c>
      <c r="F22102" t="s">
        <v>141</v>
      </c>
      <c r="G22102">
        <v>1</v>
      </c>
      <c r="H22102" t="s">
        <v>142</v>
      </c>
      <c r="I22102">
        <v>13.985</v>
      </c>
      <c r="J22102">
        <v>2230</v>
      </c>
      <c r="K22102">
        <v>0.112782258064516</v>
      </c>
      <c r="L22102">
        <v>7.44464407258065</v>
      </c>
      <c r="M22102">
        <v>0.439398387096774</v>
      </c>
      <c r="N22102">
        <v>6.14498644354839</v>
      </c>
      <c r="O22102">
        <v>6.14498644354839</v>
      </c>
      <c r="P22102">
        <v>6.14498644354839</v>
      </c>
      <c r="Q22102" t="s">
        <v>143</v>
      </c>
      <c r="R22102">
        <v>115</v>
      </c>
    </row>
    <row r="22103" spans="1:18">
      <c r="A22103" t="s">
        <v>441</v>
      </c>
      <c r="B22103" t="s">
        <v>129</v>
      </c>
      <c r="C22103" t="s">
        <v>140</v>
      </c>
      <c r="D22103">
        <v>2200</v>
      </c>
      <c r="E22103">
        <v>10.86</v>
      </c>
      <c r="F22103" t="s">
        <v>141</v>
      </c>
      <c r="G22103">
        <v>1</v>
      </c>
      <c r="H22103" t="s">
        <v>142</v>
      </c>
      <c r="I22103">
        <v>13.985</v>
      </c>
      <c r="J22103">
        <v>2230</v>
      </c>
      <c r="K22103">
        <v>0.112782258064516</v>
      </c>
      <c r="L22103">
        <v>7.44464407258065</v>
      </c>
      <c r="M22103">
        <v>0.439398387096774</v>
      </c>
      <c r="N22103">
        <v>6.14498644354839</v>
      </c>
      <c r="O22103">
        <v>6.14498644354839</v>
      </c>
      <c r="P22103">
        <v>6.14498644354839</v>
      </c>
      <c r="Q22103" t="s">
        <v>143</v>
      </c>
      <c r="R22103">
        <v>247</v>
      </c>
    </row>
    <row r="22104" spans="1:18">
      <c r="A22104" t="s">
        <v>441</v>
      </c>
      <c r="B22104" t="s">
        <v>129</v>
      </c>
      <c r="C22104" t="s">
        <v>140</v>
      </c>
      <c r="D22104">
        <v>2201</v>
      </c>
      <c r="E22104">
        <v>4.8</v>
      </c>
      <c r="F22104" t="s">
        <v>141</v>
      </c>
      <c r="G22104">
        <v>1</v>
      </c>
      <c r="H22104" t="s">
        <v>142</v>
      </c>
      <c r="I22104">
        <v>13.985</v>
      </c>
      <c r="J22104">
        <v>2230</v>
      </c>
      <c r="K22104">
        <v>0.112782258064516</v>
      </c>
      <c r="L22104">
        <v>7.44464407258065</v>
      </c>
      <c r="M22104">
        <v>0.439398387096774</v>
      </c>
      <c r="N22104">
        <v>6.14498644354839</v>
      </c>
      <c r="O22104">
        <v>6.14498644354839</v>
      </c>
      <c r="P22104">
        <v>6.14498644354839</v>
      </c>
      <c r="Q22104" t="s">
        <v>143</v>
      </c>
      <c r="R22104">
        <v>351</v>
      </c>
    </row>
    <row r="22105" spans="1:18">
      <c r="A22105" t="s">
        <v>441</v>
      </c>
      <c r="B22105" t="s">
        <v>129</v>
      </c>
      <c r="C22105" t="s">
        <v>140</v>
      </c>
      <c r="D22105">
        <v>2202</v>
      </c>
      <c r="E22105">
        <v>2.16</v>
      </c>
      <c r="F22105" t="s">
        <v>141</v>
      </c>
      <c r="G22105">
        <v>1</v>
      </c>
      <c r="H22105" t="s">
        <v>142</v>
      </c>
      <c r="I22105">
        <v>13.985</v>
      </c>
      <c r="J22105">
        <v>2230</v>
      </c>
      <c r="K22105">
        <v>0.112782258064516</v>
      </c>
      <c r="L22105">
        <v>7.44464407258065</v>
      </c>
      <c r="M22105">
        <v>0.439398387096774</v>
      </c>
      <c r="N22105">
        <v>6.14498644354839</v>
      </c>
      <c r="O22105">
        <v>6.14498644354839</v>
      </c>
      <c r="P22105">
        <v>6.14498644354839</v>
      </c>
      <c r="Q22105" t="s">
        <v>143</v>
      </c>
      <c r="R22105">
        <v>292</v>
      </c>
    </row>
    <row r="22106" spans="1:18">
      <c r="A22106" t="s">
        <v>441</v>
      </c>
      <c r="B22106" t="s">
        <v>129</v>
      </c>
      <c r="C22106" t="s">
        <v>140</v>
      </c>
      <c r="D22106">
        <v>2203</v>
      </c>
      <c r="E22106">
        <v>2.97</v>
      </c>
      <c r="F22106" t="s">
        <v>141</v>
      </c>
      <c r="G22106">
        <v>1</v>
      </c>
      <c r="H22106" t="s">
        <v>142</v>
      </c>
      <c r="I22106">
        <v>13.985</v>
      </c>
      <c r="J22106">
        <v>2230</v>
      </c>
      <c r="K22106">
        <v>0.112782258064516</v>
      </c>
      <c r="L22106">
        <v>7.44464407258065</v>
      </c>
      <c r="M22106">
        <v>0.439398387096774</v>
      </c>
      <c r="N22106">
        <v>6.14498644354839</v>
      </c>
      <c r="O22106">
        <v>6.14498644354839</v>
      </c>
      <c r="P22106">
        <v>6.14498644354839</v>
      </c>
      <c r="Q22106" t="s">
        <v>143</v>
      </c>
      <c r="R22106">
        <v>314</v>
      </c>
    </row>
    <row r="22107" spans="1:18">
      <c r="A22107" t="s">
        <v>441</v>
      </c>
      <c r="B22107" t="s">
        <v>129</v>
      </c>
      <c r="C22107" t="s">
        <v>140</v>
      </c>
      <c r="D22107">
        <v>2206</v>
      </c>
      <c r="E22107">
        <v>26.19</v>
      </c>
      <c r="F22107" t="s">
        <v>141</v>
      </c>
      <c r="G22107">
        <v>1</v>
      </c>
      <c r="H22107" t="s">
        <v>142</v>
      </c>
      <c r="I22107">
        <v>13.985</v>
      </c>
      <c r="J22107">
        <v>2230</v>
      </c>
      <c r="K22107">
        <v>0.112782258064516</v>
      </c>
      <c r="L22107">
        <v>7.44464407258065</v>
      </c>
      <c r="M22107">
        <v>0.439398387096774</v>
      </c>
      <c r="N22107">
        <v>6.14498644354839</v>
      </c>
      <c r="O22107">
        <v>6.14498644354839</v>
      </c>
      <c r="P22107">
        <v>6.14498644354839</v>
      </c>
      <c r="Q22107" t="s">
        <v>143</v>
      </c>
      <c r="R22107">
        <v>64</v>
      </c>
    </row>
    <row r="22108" spans="1:18">
      <c r="A22108" t="s">
        <v>441</v>
      </c>
      <c r="B22108" t="s">
        <v>129</v>
      </c>
      <c r="C22108" t="s">
        <v>140</v>
      </c>
      <c r="D22108">
        <v>2208</v>
      </c>
      <c r="E22108">
        <v>5.52</v>
      </c>
      <c r="F22108" t="s">
        <v>141</v>
      </c>
      <c r="G22108">
        <v>1</v>
      </c>
      <c r="H22108" t="s">
        <v>142</v>
      </c>
      <c r="I22108">
        <v>13.985</v>
      </c>
      <c r="J22108">
        <v>2230</v>
      </c>
      <c r="K22108">
        <v>0.112782258064516</v>
      </c>
      <c r="L22108">
        <v>7.44464407258065</v>
      </c>
      <c r="M22108">
        <v>0.439398387096774</v>
      </c>
      <c r="N22108">
        <v>6.14498644354839</v>
      </c>
      <c r="O22108">
        <v>6.14498644354839</v>
      </c>
      <c r="P22108">
        <v>6.14498644354839</v>
      </c>
      <c r="Q22108" t="s">
        <v>143</v>
      </c>
      <c r="R22108">
        <v>366</v>
      </c>
    </row>
    <row r="22109" spans="1:18">
      <c r="A22109" t="s">
        <v>441</v>
      </c>
      <c r="B22109" t="s">
        <v>129</v>
      </c>
      <c r="C22109" t="s">
        <v>140</v>
      </c>
      <c r="D22109">
        <v>2209</v>
      </c>
      <c r="E22109">
        <v>1.33</v>
      </c>
      <c r="F22109" t="s">
        <v>141</v>
      </c>
      <c r="G22109">
        <v>1</v>
      </c>
      <c r="H22109" t="s">
        <v>142</v>
      </c>
      <c r="I22109">
        <v>13.985</v>
      </c>
      <c r="J22109">
        <v>2230</v>
      </c>
      <c r="K22109">
        <v>0.112782258064516</v>
      </c>
      <c r="L22109">
        <v>7.44464407258065</v>
      </c>
      <c r="M22109">
        <v>0.439398387096774</v>
      </c>
      <c r="N22109">
        <v>6.14498644354839</v>
      </c>
      <c r="O22109">
        <v>6.14498644354839</v>
      </c>
      <c r="P22109">
        <v>6.14498644354839</v>
      </c>
      <c r="Q22109" t="s">
        <v>143</v>
      </c>
      <c r="R22109">
        <v>272</v>
      </c>
    </row>
    <row r="22110" spans="1:18">
      <c r="A22110" t="s">
        <v>441</v>
      </c>
      <c r="B22110" t="s">
        <v>129</v>
      </c>
      <c r="C22110" t="s">
        <v>140</v>
      </c>
      <c r="D22110">
        <v>2210</v>
      </c>
      <c r="E22110">
        <v>8.8</v>
      </c>
      <c r="F22110" t="s">
        <v>141</v>
      </c>
      <c r="G22110">
        <v>1</v>
      </c>
      <c r="H22110" t="s">
        <v>142</v>
      </c>
      <c r="I22110">
        <v>13.985</v>
      </c>
      <c r="J22110">
        <v>2230</v>
      </c>
      <c r="K22110">
        <v>0.112782258064516</v>
      </c>
      <c r="L22110">
        <v>7.44464407258065</v>
      </c>
      <c r="M22110">
        <v>0.439398387096774</v>
      </c>
      <c r="N22110">
        <v>6.14498644354839</v>
      </c>
      <c r="O22110">
        <v>6.14498644354839</v>
      </c>
      <c r="P22110">
        <v>6.14498644354839</v>
      </c>
      <c r="Q22110" t="s">
        <v>143</v>
      </c>
      <c r="R22110">
        <v>299</v>
      </c>
    </row>
    <row r="22111" spans="1:18">
      <c r="A22111" t="s">
        <v>441</v>
      </c>
      <c r="B22111" t="s">
        <v>129</v>
      </c>
      <c r="C22111" t="s">
        <v>140</v>
      </c>
      <c r="D22111">
        <v>2216</v>
      </c>
      <c r="E22111">
        <v>10.66</v>
      </c>
      <c r="F22111" t="s">
        <v>141</v>
      </c>
      <c r="G22111">
        <v>1</v>
      </c>
      <c r="H22111" t="s">
        <v>142</v>
      </c>
      <c r="I22111">
        <v>13.985</v>
      </c>
      <c r="J22111">
        <v>2230</v>
      </c>
      <c r="K22111">
        <v>0.112782258064516</v>
      </c>
      <c r="L22111">
        <v>7.44464407258065</v>
      </c>
      <c r="M22111">
        <v>0.439398387096774</v>
      </c>
      <c r="N22111">
        <v>6.14498644354839</v>
      </c>
      <c r="O22111">
        <v>6.14498644354839</v>
      </c>
      <c r="P22111">
        <v>6.14498644354839</v>
      </c>
      <c r="Q22111" t="s">
        <v>143</v>
      </c>
      <c r="R22111">
        <v>257</v>
      </c>
    </row>
    <row r="22112" spans="1:18">
      <c r="A22112" t="s">
        <v>441</v>
      </c>
      <c r="B22112" t="s">
        <v>129</v>
      </c>
      <c r="C22112" t="s">
        <v>140</v>
      </c>
      <c r="D22112">
        <v>2220</v>
      </c>
      <c r="E22112">
        <v>1.67</v>
      </c>
      <c r="F22112" t="s">
        <v>141</v>
      </c>
      <c r="G22112">
        <v>1</v>
      </c>
      <c r="H22112" t="s">
        <v>142</v>
      </c>
      <c r="I22112">
        <v>13.985</v>
      </c>
      <c r="J22112">
        <v>2230</v>
      </c>
      <c r="K22112">
        <v>0.112782258064516</v>
      </c>
      <c r="L22112">
        <v>7.44464407258065</v>
      </c>
      <c r="M22112">
        <v>0.439398387096774</v>
      </c>
      <c r="N22112">
        <v>6.14498644354839</v>
      </c>
      <c r="O22112">
        <v>6.14498644354839</v>
      </c>
      <c r="P22112">
        <v>6.14498644354839</v>
      </c>
      <c r="Q22112" t="s">
        <v>143</v>
      </c>
      <c r="R22112">
        <v>278</v>
      </c>
    </row>
    <row r="22113" spans="1:18">
      <c r="A22113" t="s">
        <v>441</v>
      </c>
      <c r="B22113" t="s">
        <v>129</v>
      </c>
      <c r="C22113" t="s">
        <v>140</v>
      </c>
      <c r="D22113">
        <v>2221</v>
      </c>
      <c r="E22113">
        <v>14.23</v>
      </c>
      <c r="F22113" t="s">
        <v>141</v>
      </c>
      <c r="G22113">
        <v>1</v>
      </c>
      <c r="H22113" t="s">
        <v>142</v>
      </c>
      <c r="I22113">
        <v>13.985</v>
      </c>
      <c r="J22113">
        <v>2230</v>
      </c>
      <c r="K22113">
        <v>0.112782258064516</v>
      </c>
      <c r="L22113">
        <v>7.44464407258065</v>
      </c>
      <c r="M22113">
        <v>0.439398387096774</v>
      </c>
      <c r="N22113">
        <v>6.14498644354839</v>
      </c>
      <c r="O22113">
        <v>6.14498644354839</v>
      </c>
      <c r="P22113">
        <v>6.14498644354839</v>
      </c>
      <c r="Q22113" t="s">
        <v>143</v>
      </c>
      <c r="R22113">
        <v>176</v>
      </c>
    </row>
    <row r="22114" spans="1:18">
      <c r="A22114" t="s">
        <v>441</v>
      </c>
      <c r="B22114" t="s">
        <v>129</v>
      </c>
      <c r="C22114" t="s">
        <v>140</v>
      </c>
      <c r="D22114">
        <v>2224</v>
      </c>
      <c r="E22114">
        <v>5.03</v>
      </c>
      <c r="F22114" t="s">
        <v>141</v>
      </c>
      <c r="G22114">
        <v>1</v>
      </c>
      <c r="H22114" t="s">
        <v>142</v>
      </c>
      <c r="I22114">
        <v>13.985</v>
      </c>
      <c r="J22114">
        <v>2230</v>
      </c>
      <c r="K22114">
        <v>0.112782258064516</v>
      </c>
      <c r="L22114">
        <v>7.44464407258065</v>
      </c>
      <c r="M22114">
        <v>0.439398387096774</v>
      </c>
      <c r="N22114">
        <v>6.14498644354839</v>
      </c>
      <c r="O22114">
        <v>6.14498644354839</v>
      </c>
      <c r="P22114">
        <v>6.14498644354839</v>
      </c>
      <c r="Q22114" t="s">
        <v>143</v>
      </c>
      <c r="R22114">
        <v>354</v>
      </c>
    </row>
    <row r="22115" spans="1:18">
      <c r="A22115" t="s">
        <v>441</v>
      </c>
      <c r="B22115" t="s">
        <v>129</v>
      </c>
      <c r="C22115" t="s">
        <v>140</v>
      </c>
      <c r="D22115">
        <v>2225</v>
      </c>
      <c r="E22115">
        <v>13.57</v>
      </c>
      <c r="F22115" t="s">
        <v>141</v>
      </c>
      <c r="G22115">
        <v>1</v>
      </c>
      <c r="H22115" t="s">
        <v>142</v>
      </c>
      <c r="I22115">
        <v>13.985</v>
      </c>
      <c r="J22115">
        <v>2230</v>
      </c>
      <c r="K22115">
        <v>0.112782258064516</v>
      </c>
      <c r="L22115">
        <v>7.44464407258065</v>
      </c>
      <c r="M22115">
        <v>0.439398387096774</v>
      </c>
      <c r="N22115">
        <v>6.14498644354839</v>
      </c>
      <c r="O22115">
        <v>6.14498644354839</v>
      </c>
      <c r="P22115">
        <v>6.14498644354839</v>
      </c>
      <c r="Q22115" t="s">
        <v>143</v>
      </c>
      <c r="R22115">
        <v>186</v>
      </c>
    </row>
    <row r="22116" spans="1:18">
      <c r="A22116" t="s">
        <v>441</v>
      </c>
      <c r="B22116" t="s">
        <v>129</v>
      </c>
      <c r="C22116" t="s">
        <v>140</v>
      </c>
      <c r="D22116">
        <v>2229</v>
      </c>
      <c r="E22116">
        <v>3.17</v>
      </c>
      <c r="F22116" t="s">
        <v>141</v>
      </c>
      <c r="G22116">
        <v>1</v>
      </c>
      <c r="H22116" t="s">
        <v>142</v>
      </c>
      <c r="I22116">
        <v>13.985</v>
      </c>
      <c r="J22116">
        <v>2230</v>
      </c>
      <c r="K22116">
        <v>0.112782258064516</v>
      </c>
      <c r="L22116">
        <v>7.44464407258065</v>
      </c>
      <c r="M22116">
        <v>0.439398387096774</v>
      </c>
      <c r="N22116">
        <v>6.14498644354839</v>
      </c>
      <c r="O22116">
        <v>6.14498644354839</v>
      </c>
      <c r="P22116">
        <v>6.14498644354839</v>
      </c>
      <c r="Q22116" t="s">
        <v>143</v>
      </c>
      <c r="R22116">
        <v>319</v>
      </c>
    </row>
    <row r="22117" spans="1:18">
      <c r="A22117" t="s">
        <v>441</v>
      </c>
      <c r="B22117" t="s">
        <v>129</v>
      </c>
      <c r="C22117" t="s">
        <v>140</v>
      </c>
      <c r="D22117">
        <v>2234</v>
      </c>
      <c r="E22117">
        <v>11.52</v>
      </c>
      <c r="F22117" t="s">
        <v>141</v>
      </c>
      <c r="G22117">
        <v>1</v>
      </c>
      <c r="H22117" t="s">
        <v>142</v>
      </c>
      <c r="I22117">
        <v>13.985</v>
      </c>
      <c r="J22117">
        <v>2230</v>
      </c>
      <c r="K22117">
        <v>0.112782258064516</v>
      </c>
      <c r="L22117">
        <v>7.44464407258065</v>
      </c>
      <c r="M22117">
        <v>0.439398387096774</v>
      </c>
      <c r="N22117">
        <v>6.14498644354839</v>
      </c>
      <c r="O22117">
        <v>6.14498644354839</v>
      </c>
      <c r="P22117">
        <v>6.14498644354839</v>
      </c>
      <c r="Q22117" t="s">
        <v>143</v>
      </c>
      <c r="R22117">
        <v>230</v>
      </c>
    </row>
    <row r="22118" spans="1:18">
      <c r="A22118" t="s">
        <v>441</v>
      </c>
      <c r="B22118" t="s">
        <v>129</v>
      </c>
      <c r="C22118" t="s">
        <v>140</v>
      </c>
      <c r="D22118">
        <v>2236</v>
      </c>
      <c r="E22118">
        <v>2.4</v>
      </c>
      <c r="F22118" t="s">
        <v>141</v>
      </c>
      <c r="G22118">
        <v>1</v>
      </c>
      <c r="H22118" t="s">
        <v>142</v>
      </c>
      <c r="I22118">
        <v>13.985</v>
      </c>
      <c r="J22118">
        <v>2230</v>
      </c>
      <c r="K22118">
        <v>0.112782258064516</v>
      </c>
      <c r="L22118">
        <v>7.44464407258065</v>
      </c>
      <c r="M22118">
        <v>0.439398387096774</v>
      </c>
      <c r="N22118">
        <v>6.14498644354839</v>
      </c>
      <c r="O22118">
        <v>6.14498644354839</v>
      </c>
      <c r="P22118">
        <v>6.14498644354839</v>
      </c>
      <c r="Q22118" t="s">
        <v>143</v>
      </c>
      <c r="R22118">
        <v>296</v>
      </c>
    </row>
    <row r="22119" spans="1:18">
      <c r="A22119" t="s">
        <v>441</v>
      </c>
      <c r="B22119" t="s">
        <v>129</v>
      </c>
      <c r="C22119" t="s">
        <v>140</v>
      </c>
      <c r="D22119">
        <v>2240</v>
      </c>
      <c r="E22119">
        <v>7.53</v>
      </c>
      <c r="F22119" t="s">
        <v>141</v>
      </c>
      <c r="G22119">
        <v>1</v>
      </c>
      <c r="H22119" t="s">
        <v>142</v>
      </c>
      <c r="I22119">
        <v>13.985</v>
      </c>
      <c r="J22119">
        <v>2230</v>
      </c>
      <c r="K22119">
        <v>0.112782258064516</v>
      </c>
      <c r="L22119">
        <v>7.44464407258065</v>
      </c>
      <c r="M22119">
        <v>0.439398387096774</v>
      </c>
      <c r="N22119">
        <v>6.14498644354839</v>
      </c>
      <c r="O22119">
        <v>6.14498644354839</v>
      </c>
      <c r="P22119">
        <v>6.14498644354839</v>
      </c>
      <c r="Q22119" t="s">
        <v>143</v>
      </c>
      <c r="R22119">
        <v>357</v>
      </c>
    </row>
    <row r="22120" spans="1:18">
      <c r="A22120" t="s">
        <v>441</v>
      </c>
      <c r="B22120" t="s">
        <v>129</v>
      </c>
      <c r="C22120" t="s">
        <v>140</v>
      </c>
      <c r="D22120">
        <v>2241</v>
      </c>
      <c r="E22120">
        <v>3.51</v>
      </c>
      <c r="F22120" t="s">
        <v>141</v>
      </c>
      <c r="G22120">
        <v>1</v>
      </c>
      <c r="H22120" t="s">
        <v>142</v>
      </c>
      <c r="I22120">
        <v>13.985</v>
      </c>
      <c r="J22120">
        <v>2230</v>
      </c>
      <c r="K22120">
        <v>0.112782258064516</v>
      </c>
      <c r="L22120">
        <v>7.44464407258065</v>
      </c>
      <c r="M22120">
        <v>0.439398387096774</v>
      </c>
      <c r="N22120">
        <v>6.14498644354839</v>
      </c>
      <c r="O22120">
        <v>6.14498644354839</v>
      </c>
      <c r="P22120">
        <v>6.14498644354839</v>
      </c>
      <c r="Q22120" t="s">
        <v>143</v>
      </c>
      <c r="R22120">
        <v>325</v>
      </c>
    </row>
    <row r="22121" spans="1:18">
      <c r="A22121" t="s">
        <v>441</v>
      </c>
      <c r="B22121" t="s">
        <v>129</v>
      </c>
      <c r="C22121" t="s">
        <v>140</v>
      </c>
      <c r="D22121">
        <v>2247</v>
      </c>
      <c r="E22121">
        <v>1.41</v>
      </c>
      <c r="F22121" t="s">
        <v>141</v>
      </c>
      <c r="G22121">
        <v>1</v>
      </c>
      <c r="H22121" t="s">
        <v>142</v>
      </c>
      <c r="I22121">
        <v>13.985</v>
      </c>
      <c r="J22121">
        <v>2230</v>
      </c>
      <c r="K22121">
        <v>0.112782258064516</v>
      </c>
      <c r="L22121">
        <v>7.44464407258065</v>
      </c>
      <c r="M22121">
        <v>0.439398387096774</v>
      </c>
      <c r="N22121">
        <v>6.14498644354839</v>
      </c>
      <c r="O22121">
        <v>6.14498644354839</v>
      </c>
      <c r="P22121">
        <v>6.14498644354839</v>
      </c>
      <c r="Q22121" t="s">
        <v>143</v>
      </c>
      <c r="R22121">
        <v>276</v>
      </c>
    </row>
    <row r="22122" spans="1:18">
      <c r="A22122" t="s">
        <v>441</v>
      </c>
      <c r="B22122" t="s">
        <v>129</v>
      </c>
      <c r="C22122" t="s">
        <v>140</v>
      </c>
      <c r="D22122">
        <v>2248</v>
      </c>
      <c r="E22122">
        <v>6.65</v>
      </c>
      <c r="F22122" t="s">
        <v>141</v>
      </c>
      <c r="G22122">
        <v>1</v>
      </c>
      <c r="H22122" t="s">
        <v>142</v>
      </c>
      <c r="I22122">
        <v>13.985</v>
      </c>
      <c r="J22122">
        <v>2230</v>
      </c>
      <c r="K22122">
        <v>0.112782258064516</v>
      </c>
      <c r="L22122">
        <v>7.44464407258065</v>
      </c>
      <c r="M22122">
        <v>0.439398387096774</v>
      </c>
      <c r="N22122">
        <v>6.14498644354839</v>
      </c>
      <c r="O22122">
        <v>6.14498644354839</v>
      </c>
      <c r="P22122">
        <v>6.14498644354839</v>
      </c>
      <c r="Q22122" t="s">
        <v>143</v>
      </c>
      <c r="R22122">
        <v>378</v>
      </c>
    </row>
    <row r="22123" spans="1:18">
      <c r="A22123" t="s">
        <v>441</v>
      </c>
      <c r="B22123" t="s">
        <v>129</v>
      </c>
      <c r="C22123" t="s">
        <v>140</v>
      </c>
      <c r="D22123">
        <v>2249</v>
      </c>
      <c r="E22123">
        <v>18.58</v>
      </c>
      <c r="F22123" t="s">
        <v>141</v>
      </c>
      <c r="G22123">
        <v>1</v>
      </c>
      <c r="H22123" t="s">
        <v>142</v>
      </c>
      <c r="I22123">
        <v>13.985</v>
      </c>
      <c r="J22123">
        <v>2230</v>
      </c>
      <c r="K22123">
        <v>0.112782258064516</v>
      </c>
      <c r="L22123">
        <v>7.44464407258065</v>
      </c>
      <c r="M22123">
        <v>0.439398387096774</v>
      </c>
      <c r="N22123">
        <v>6.14498644354839</v>
      </c>
      <c r="O22123">
        <v>6.14498644354839</v>
      </c>
      <c r="P22123">
        <v>6.14498644354839</v>
      </c>
      <c r="Q22123" t="s">
        <v>143</v>
      </c>
      <c r="R22123">
        <v>117</v>
      </c>
    </row>
    <row r="22124" spans="1:18">
      <c r="A22124" t="s">
        <v>441</v>
      </c>
      <c r="B22124" t="s">
        <v>129</v>
      </c>
      <c r="C22124" t="s">
        <v>140</v>
      </c>
      <c r="D22124">
        <v>2251</v>
      </c>
      <c r="E22124">
        <v>170.91</v>
      </c>
      <c r="F22124" t="s">
        <v>141</v>
      </c>
      <c r="G22124">
        <v>1</v>
      </c>
      <c r="H22124" t="s">
        <v>142</v>
      </c>
      <c r="I22124">
        <v>13.985</v>
      </c>
      <c r="J22124">
        <v>2230</v>
      </c>
      <c r="K22124">
        <v>0.112782258064516</v>
      </c>
      <c r="L22124">
        <v>7.44464407258065</v>
      </c>
      <c r="M22124">
        <v>0.439398387096774</v>
      </c>
      <c r="N22124">
        <v>6.14498644354839</v>
      </c>
      <c r="O22124">
        <v>6.14498644354839</v>
      </c>
      <c r="P22124">
        <v>6.14498644354839</v>
      </c>
      <c r="Q22124" t="s">
        <v>143</v>
      </c>
      <c r="R22124">
        <v>0</v>
      </c>
    </row>
    <row r="22125" spans="1:18">
      <c r="A22125" t="s">
        <v>441</v>
      </c>
      <c r="B22125" t="s">
        <v>129</v>
      </c>
      <c r="C22125" t="s">
        <v>140</v>
      </c>
      <c r="D22125">
        <v>2255</v>
      </c>
      <c r="E22125">
        <v>9.9</v>
      </c>
      <c r="F22125" t="s">
        <v>141</v>
      </c>
      <c r="G22125">
        <v>1</v>
      </c>
      <c r="H22125" t="s">
        <v>142</v>
      </c>
      <c r="I22125">
        <v>13.985</v>
      </c>
      <c r="J22125">
        <v>2230</v>
      </c>
      <c r="K22125">
        <v>0.112782258064516</v>
      </c>
      <c r="L22125">
        <v>7.44464407258065</v>
      </c>
      <c r="M22125">
        <v>0.439398387096774</v>
      </c>
      <c r="N22125">
        <v>6.14498644354839</v>
      </c>
      <c r="O22125">
        <v>6.14498644354839</v>
      </c>
      <c r="P22125">
        <v>6.14498644354839</v>
      </c>
      <c r="Q22125" t="s">
        <v>143</v>
      </c>
      <c r="R22125">
        <v>281</v>
      </c>
    </row>
    <row r="22126" spans="1:18">
      <c r="A22126" t="s">
        <v>441</v>
      </c>
      <c r="B22126" t="s">
        <v>129</v>
      </c>
      <c r="C22126" t="s">
        <v>140</v>
      </c>
      <c r="D22126">
        <v>2258</v>
      </c>
      <c r="E22126">
        <v>2.56</v>
      </c>
      <c r="F22126" t="s">
        <v>141</v>
      </c>
      <c r="G22126">
        <v>1</v>
      </c>
      <c r="H22126" t="s">
        <v>142</v>
      </c>
      <c r="I22126">
        <v>13.985</v>
      </c>
      <c r="J22126">
        <v>2230</v>
      </c>
      <c r="K22126">
        <v>0.112782258064516</v>
      </c>
      <c r="L22126">
        <v>7.44464407258065</v>
      </c>
      <c r="M22126">
        <v>0.439398387096774</v>
      </c>
      <c r="N22126">
        <v>6.14498644354839</v>
      </c>
      <c r="O22126">
        <v>6.14498644354839</v>
      </c>
      <c r="P22126">
        <v>6.14498644354839</v>
      </c>
      <c r="Q22126" t="s">
        <v>143</v>
      </c>
      <c r="R22126">
        <v>298</v>
      </c>
    </row>
    <row r="22127" spans="1:18">
      <c r="A22127" t="s">
        <v>441</v>
      </c>
      <c r="B22127" t="s">
        <v>129</v>
      </c>
      <c r="C22127" t="s">
        <v>140</v>
      </c>
      <c r="D22127">
        <v>2260</v>
      </c>
      <c r="E22127">
        <v>6.48</v>
      </c>
      <c r="F22127" t="s">
        <v>141</v>
      </c>
      <c r="G22127">
        <v>1</v>
      </c>
      <c r="H22127" t="s">
        <v>142</v>
      </c>
      <c r="I22127">
        <v>13.985</v>
      </c>
      <c r="J22127">
        <v>2230</v>
      </c>
      <c r="K22127">
        <v>0.112782258064516</v>
      </c>
      <c r="L22127">
        <v>7.44464407258065</v>
      </c>
      <c r="M22127">
        <v>0.439398387096774</v>
      </c>
      <c r="N22127">
        <v>6.14498644354839</v>
      </c>
      <c r="O22127">
        <v>6.14498644354839</v>
      </c>
      <c r="P22127">
        <v>6.14498644354839</v>
      </c>
      <c r="Q22127" t="s">
        <v>143</v>
      </c>
      <c r="R22127">
        <v>378</v>
      </c>
    </row>
    <row r="22128" spans="1:18">
      <c r="A22128" t="s">
        <v>441</v>
      </c>
      <c r="B22128" t="s">
        <v>129</v>
      </c>
      <c r="C22128" t="s">
        <v>140</v>
      </c>
      <c r="D22128">
        <v>2265</v>
      </c>
      <c r="E22128">
        <v>7.21</v>
      </c>
      <c r="F22128" t="s">
        <v>141</v>
      </c>
      <c r="G22128">
        <v>1</v>
      </c>
      <c r="H22128" t="s">
        <v>142</v>
      </c>
      <c r="I22128">
        <v>13.985</v>
      </c>
      <c r="J22128">
        <v>2230</v>
      </c>
      <c r="K22128">
        <v>0.112782258064516</v>
      </c>
      <c r="L22128">
        <v>7.44464407258065</v>
      </c>
      <c r="M22128">
        <v>0.439398387096774</v>
      </c>
      <c r="N22128">
        <v>6.14498644354839</v>
      </c>
      <c r="O22128">
        <v>6.14498644354839</v>
      </c>
      <c r="P22128">
        <v>6.14498644354839</v>
      </c>
      <c r="Q22128" t="s">
        <v>143</v>
      </c>
      <c r="R22128">
        <v>369</v>
      </c>
    </row>
    <row r="22129" spans="1:18">
      <c r="A22129" t="s">
        <v>441</v>
      </c>
      <c r="B22129" t="s">
        <v>129</v>
      </c>
      <c r="C22129" t="s">
        <v>140</v>
      </c>
      <c r="D22129">
        <v>2268</v>
      </c>
      <c r="E22129">
        <v>56.63</v>
      </c>
      <c r="F22129" t="s">
        <v>141</v>
      </c>
      <c r="G22129">
        <v>1</v>
      </c>
      <c r="H22129" t="s">
        <v>142</v>
      </c>
      <c r="I22129">
        <v>13.985</v>
      </c>
      <c r="J22129">
        <v>2230</v>
      </c>
      <c r="K22129">
        <v>0.112782258064516</v>
      </c>
      <c r="L22129">
        <v>7.44464407258065</v>
      </c>
      <c r="M22129">
        <v>0.439398387096774</v>
      </c>
      <c r="N22129">
        <v>6.14498644354839</v>
      </c>
      <c r="O22129">
        <v>6.14498644354839</v>
      </c>
      <c r="P22129">
        <v>6.14498644354839</v>
      </c>
      <c r="Q22129" t="s">
        <v>143</v>
      </c>
      <c r="R22129">
        <v>16</v>
      </c>
    </row>
    <row r="22130" spans="1:18">
      <c r="A22130" t="s">
        <v>441</v>
      </c>
      <c r="B22130" t="s">
        <v>129</v>
      </c>
      <c r="C22130" t="s">
        <v>140</v>
      </c>
      <c r="D22130">
        <v>2274</v>
      </c>
      <c r="E22130">
        <v>5.73</v>
      </c>
      <c r="F22130" t="s">
        <v>141</v>
      </c>
      <c r="G22130">
        <v>1</v>
      </c>
      <c r="H22130" t="s">
        <v>142</v>
      </c>
      <c r="I22130">
        <v>13.985</v>
      </c>
      <c r="J22130">
        <v>2230</v>
      </c>
      <c r="K22130">
        <v>0.112782258064516</v>
      </c>
      <c r="L22130">
        <v>7.44464407258065</v>
      </c>
      <c r="M22130">
        <v>0.439398387096774</v>
      </c>
      <c r="N22130">
        <v>6.14498644354839</v>
      </c>
      <c r="O22130">
        <v>6.14498644354839</v>
      </c>
      <c r="P22130">
        <v>6.14498644354839</v>
      </c>
      <c r="Q22130" t="s">
        <v>143</v>
      </c>
      <c r="R22130">
        <v>370</v>
      </c>
    </row>
    <row r="22131" spans="1:18">
      <c r="A22131" t="s">
        <v>441</v>
      </c>
      <c r="B22131" t="s">
        <v>129</v>
      </c>
      <c r="C22131" t="s">
        <v>140</v>
      </c>
      <c r="D22131">
        <v>2275</v>
      </c>
      <c r="E22131">
        <v>3.42</v>
      </c>
      <c r="F22131" t="s">
        <v>141</v>
      </c>
      <c r="G22131">
        <v>1</v>
      </c>
      <c r="H22131" t="s">
        <v>142</v>
      </c>
      <c r="I22131">
        <v>13.985</v>
      </c>
      <c r="J22131">
        <v>2230</v>
      </c>
      <c r="K22131">
        <v>0.112782258064516</v>
      </c>
      <c r="L22131">
        <v>7.44464407258065</v>
      </c>
      <c r="M22131">
        <v>0.439398387096774</v>
      </c>
      <c r="N22131">
        <v>6.14498644354839</v>
      </c>
      <c r="O22131">
        <v>6.14498644354839</v>
      </c>
      <c r="P22131">
        <v>6.14498644354839</v>
      </c>
      <c r="Q22131" t="s">
        <v>143</v>
      </c>
      <c r="R22131">
        <v>322</v>
      </c>
    </row>
    <row r="22132" spans="1:18">
      <c r="A22132" t="s">
        <v>441</v>
      </c>
      <c r="B22132" t="s">
        <v>129</v>
      </c>
      <c r="C22132" t="s">
        <v>140</v>
      </c>
      <c r="D22132">
        <v>2277</v>
      </c>
      <c r="E22132">
        <v>0.84</v>
      </c>
      <c r="F22132" t="s">
        <v>141</v>
      </c>
      <c r="G22132">
        <v>1</v>
      </c>
      <c r="H22132" t="s">
        <v>142</v>
      </c>
      <c r="I22132">
        <v>13.985</v>
      </c>
      <c r="J22132">
        <v>2230</v>
      </c>
      <c r="K22132">
        <v>0.112782258064516</v>
      </c>
      <c r="L22132">
        <v>7.44464407258065</v>
      </c>
      <c r="M22132">
        <v>0.439398387096774</v>
      </c>
      <c r="N22132">
        <v>6.14498644354839</v>
      </c>
      <c r="O22132">
        <v>6.14498644354839</v>
      </c>
      <c r="P22132">
        <v>6.14498644354839</v>
      </c>
      <c r="Q22132" t="s">
        <v>143</v>
      </c>
      <c r="R22132">
        <v>255</v>
      </c>
    </row>
    <row r="22133" spans="1:18">
      <c r="A22133" t="s">
        <v>441</v>
      </c>
      <c r="B22133" t="s">
        <v>129</v>
      </c>
      <c r="C22133" t="s">
        <v>140</v>
      </c>
      <c r="D22133">
        <v>2278</v>
      </c>
      <c r="E22133">
        <v>1.95</v>
      </c>
      <c r="F22133" t="s">
        <v>141</v>
      </c>
      <c r="G22133">
        <v>1</v>
      </c>
      <c r="H22133" t="s">
        <v>142</v>
      </c>
      <c r="I22133">
        <v>13.985</v>
      </c>
      <c r="J22133">
        <v>2230</v>
      </c>
      <c r="K22133">
        <v>0.112782258064516</v>
      </c>
      <c r="L22133">
        <v>7.44464407258065</v>
      </c>
      <c r="M22133">
        <v>0.439398387096774</v>
      </c>
      <c r="N22133">
        <v>6.14498644354839</v>
      </c>
      <c r="O22133">
        <v>6.14498644354839</v>
      </c>
      <c r="P22133">
        <v>6.14498644354839</v>
      </c>
      <c r="Q22133" t="s">
        <v>143</v>
      </c>
      <c r="R22133">
        <v>285</v>
      </c>
    </row>
    <row r="22134" spans="1:18">
      <c r="A22134" t="s">
        <v>441</v>
      </c>
      <c r="B22134" t="s">
        <v>129</v>
      </c>
      <c r="C22134" t="s">
        <v>140</v>
      </c>
      <c r="D22134">
        <v>2279</v>
      </c>
      <c r="E22134">
        <v>1.18</v>
      </c>
      <c r="F22134" t="s">
        <v>141</v>
      </c>
      <c r="G22134">
        <v>1</v>
      </c>
      <c r="H22134" t="s">
        <v>142</v>
      </c>
      <c r="I22134">
        <v>13.985</v>
      </c>
      <c r="J22134">
        <v>2230</v>
      </c>
      <c r="K22134">
        <v>0.112782258064516</v>
      </c>
      <c r="L22134">
        <v>7.44464407258065</v>
      </c>
      <c r="M22134">
        <v>0.439398387096774</v>
      </c>
      <c r="N22134">
        <v>6.14498644354839</v>
      </c>
      <c r="O22134">
        <v>6.14498644354839</v>
      </c>
      <c r="P22134">
        <v>6.14498644354839</v>
      </c>
      <c r="Q22134" t="s">
        <v>143</v>
      </c>
      <c r="R22134">
        <v>265</v>
      </c>
    </row>
    <row r="22135" spans="1:18">
      <c r="A22135" t="s">
        <v>441</v>
      </c>
      <c r="B22135" t="s">
        <v>129</v>
      </c>
      <c r="C22135" t="s">
        <v>140</v>
      </c>
      <c r="D22135">
        <v>2280</v>
      </c>
      <c r="E22135">
        <v>3.4</v>
      </c>
      <c r="F22135" t="s">
        <v>141</v>
      </c>
      <c r="G22135">
        <v>1</v>
      </c>
      <c r="H22135" t="s">
        <v>142</v>
      </c>
      <c r="I22135">
        <v>13.985</v>
      </c>
      <c r="J22135">
        <v>2230</v>
      </c>
      <c r="K22135">
        <v>0.112782258064516</v>
      </c>
      <c r="L22135">
        <v>7.44464407258065</v>
      </c>
      <c r="M22135">
        <v>0.439398387096774</v>
      </c>
      <c r="N22135">
        <v>6.14498644354839</v>
      </c>
      <c r="O22135">
        <v>6.14498644354839</v>
      </c>
      <c r="P22135">
        <v>6.14498644354839</v>
      </c>
      <c r="Q22135" t="s">
        <v>143</v>
      </c>
      <c r="R22135">
        <v>322</v>
      </c>
    </row>
    <row r="22136" spans="1:18">
      <c r="A22136" t="s">
        <v>441</v>
      </c>
      <c r="B22136" t="s">
        <v>129</v>
      </c>
      <c r="C22136" t="s">
        <v>140</v>
      </c>
      <c r="D22136">
        <v>2283</v>
      </c>
      <c r="E22136">
        <v>13.8</v>
      </c>
      <c r="F22136" t="s">
        <v>141</v>
      </c>
      <c r="G22136">
        <v>1</v>
      </c>
      <c r="H22136" t="s">
        <v>142</v>
      </c>
      <c r="I22136">
        <v>13.985</v>
      </c>
      <c r="J22136">
        <v>2230</v>
      </c>
      <c r="K22136">
        <v>0.112782258064516</v>
      </c>
      <c r="L22136">
        <v>7.44464407258065</v>
      </c>
      <c r="M22136">
        <v>0.439398387096774</v>
      </c>
      <c r="N22136">
        <v>6.14498644354839</v>
      </c>
      <c r="O22136">
        <v>6.14498644354839</v>
      </c>
      <c r="P22136">
        <v>6.14498644354839</v>
      </c>
      <c r="Q22136" t="s">
        <v>143</v>
      </c>
      <c r="R22136">
        <v>181</v>
      </c>
    </row>
    <row r="22137" spans="1:18">
      <c r="A22137" t="s">
        <v>441</v>
      </c>
      <c r="B22137" t="s">
        <v>129</v>
      </c>
      <c r="C22137" t="s">
        <v>140</v>
      </c>
      <c r="D22137">
        <v>2284</v>
      </c>
      <c r="E22137">
        <v>0.67</v>
      </c>
      <c r="F22137" t="s">
        <v>141</v>
      </c>
      <c r="G22137">
        <v>1</v>
      </c>
      <c r="H22137" t="s">
        <v>142</v>
      </c>
      <c r="I22137">
        <v>13.985</v>
      </c>
      <c r="J22137">
        <v>2230</v>
      </c>
      <c r="K22137">
        <v>0.112782258064516</v>
      </c>
      <c r="L22137">
        <v>7.44464407258065</v>
      </c>
      <c r="M22137">
        <v>0.439398387096774</v>
      </c>
      <c r="N22137">
        <v>6.14498644354839</v>
      </c>
      <c r="O22137">
        <v>6.14498644354839</v>
      </c>
      <c r="P22137">
        <v>6.14498644354839</v>
      </c>
      <c r="Q22137" t="s">
        <v>143</v>
      </c>
      <c r="R22137">
        <v>250</v>
      </c>
    </row>
    <row r="22138" spans="1:18">
      <c r="A22138" t="s">
        <v>441</v>
      </c>
      <c r="B22138" t="s">
        <v>129</v>
      </c>
      <c r="C22138" t="s">
        <v>140</v>
      </c>
      <c r="D22138">
        <v>2286</v>
      </c>
      <c r="E22138">
        <v>3.84</v>
      </c>
      <c r="F22138" t="s">
        <v>141</v>
      </c>
      <c r="G22138">
        <v>1</v>
      </c>
      <c r="H22138" t="s">
        <v>142</v>
      </c>
      <c r="I22138">
        <v>13.985</v>
      </c>
      <c r="J22138">
        <v>2230</v>
      </c>
      <c r="K22138">
        <v>0.112782258064516</v>
      </c>
      <c r="L22138">
        <v>7.44464407258065</v>
      </c>
      <c r="M22138">
        <v>0.439398387096774</v>
      </c>
      <c r="N22138">
        <v>6.14498644354839</v>
      </c>
      <c r="O22138">
        <v>6.14498644354839</v>
      </c>
      <c r="P22138">
        <v>6.14498644354839</v>
      </c>
      <c r="Q22138" t="s">
        <v>143</v>
      </c>
      <c r="R22138">
        <v>333</v>
      </c>
    </row>
    <row r="22139" spans="1:18">
      <c r="A22139" t="s">
        <v>441</v>
      </c>
      <c r="B22139" t="s">
        <v>129</v>
      </c>
      <c r="C22139" t="s">
        <v>140</v>
      </c>
      <c r="D22139">
        <v>2290</v>
      </c>
      <c r="E22139">
        <v>1.26</v>
      </c>
      <c r="F22139" t="s">
        <v>141</v>
      </c>
      <c r="G22139">
        <v>1</v>
      </c>
      <c r="H22139" t="s">
        <v>142</v>
      </c>
      <c r="I22139">
        <v>13.985</v>
      </c>
      <c r="J22139">
        <v>2230</v>
      </c>
      <c r="K22139">
        <v>0.112782258064516</v>
      </c>
      <c r="L22139">
        <v>7.44464407258065</v>
      </c>
      <c r="M22139">
        <v>0.439398387096774</v>
      </c>
      <c r="N22139">
        <v>6.14498644354839</v>
      </c>
      <c r="O22139">
        <v>6.14498644354839</v>
      </c>
      <c r="P22139">
        <v>6.14498644354839</v>
      </c>
      <c r="Q22139" t="s">
        <v>143</v>
      </c>
      <c r="R22139">
        <v>269</v>
      </c>
    </row>
    <row r="22140" spans="1:18">
      <c r="A22140" t="s">
        <v>441</v>
      </c>
      <c r="B22140" t="s">
        <v>129</v>
      </c>
      <c r="C22140" t="s">
        <v>140</v>
      </c>
      <c r="D22140">
        <v>2292</v>
      </c>
      <c r="E22140">
        <v>4.68</v>
      </c>
      <c r="F22140" t="s">
        <v>141</v>
      </c>
      <c r="G22140">
        <v>1</v>
      </c>
      <c r="H22140" t="s">
        <v>142</v>
      </c>
      <c r="I22140">
        <v>13.985</v>
      </c>
      <c r="J22140">
        <v>2230</v>
      </c>
      <c r="K22140">
        <v>0.112782258064516</v>
      </c>
      <c r="L22140">
        <v>7.44464407258065</v>
      </c>
      <c r="M22140">
        <v>0.439398387096774</v>
      </c>
      <c r="N22140">
        <v>6.14498644354839</v>
      </c>
      <c r="O22140">
        <v>6.14498644354839</v>
      </c>
      <c r="P22140">
        <v>6.14498644354839</v>
      </c>
      <c r="Q22140" t="s">
        <v>143</v>
      </c>
      <c r="R22140">
        <v>348</v>
      </c>
    </row>
    <row r="22141" spans="1:18">
      <c r="A22141" t="s">
        <v>441</v>
      </c>
      <c r="B22141" t="s">
        <v>129</v>
      </c>
      <c r="C22141" t="s">
        <v>140</v>
      </c>
      <c r="D22141">
        <v>2293</v>
      </c>
      <c r="E22141">
        <v>5.38</v>
      </c>
      <c r="F22141" t="s">
        <v>141</v>
      </c>
      <c r="G22141">
        <v>1</v>
      </c>
      <c r="H22141" t="s">
        <v>142</v>
      </c>
      <c r="I22141">
        <v>13.985</v>
      </c>
      <c r="J22141">
        <v>2230</v>
      </c>
      <c r="K22141">
        <v>0.112782258064516</v>
      </c>
      <c r="L22141">
        <v>7.44464407258065</v>
      </c>
      <c r="M22141">
        <v>0.439398387096774</v>
      </c>
      <c r="N22141">
        <v>6.14498644354839</v>
      </c>
      <c r="O22141">
        <v>6.14498644354839</v>
      </c>
      <c r="P22141">
        <v>6.14498644354839</v>
      </c>
      <c r="Q22141" t="s">
        <v>143</v>
      </c>
      <c r="R22141">
        <v>362</v>
      </c>
    </row>
    <row r="22142" spans="1:18">
      <c r="A22142" t="s">
        <v>441</v>
      </c>
      <c r="B22142" t="s">
        <v>129</v>
      </c>
      <c r="C22142" t="s">
        <v>140</v>
      </c>
      <c r="D22142">
        <v>2294</v>
      </c>
      <c r="E22142">
        <v>7.91</v>
      </c>
      <c r="F22142" t="s">
        <v>141</v>
      </c>
      <c r="G22142">
        <v>1</v>
      </c>
      <c r="H22142" t="s">
        <v>142</v>
      </c>
      <c r="I22142">
        <v>13.985</v>
      </c>
      <c r="J22142">
        <v>2230</v>
      </c>
      <c r="K22142">
        <v>0.112782258064516</v>
      </c>
      <c r="L22142">
        <v>7.44464407258065</v>
      </c>
      <c r="M22142">
        <v>0.439398387096774</v>
      </c>
      <c r="N22142">
        <v>6.14498644354839</v>
      </c>
      <c r="O22142">
        <v>6.14498644354839</v>
      </c>
      <c r="P22142">
        <v>6.14498644354839</v>
      </c>
      <c r="Q22142" t="s">
        <v>143</v>
      </c>
      <c r="R22142">
        <v>345</v>
      </c>
    </row>
    <row r="22143" spans="1:18">
      <c r="A22143" t="s">
        <v>441</v>
      </c>
      <c r="B22143" t="s">
        <v>129</v>
      </c>
      <c r="C22143" t="s">
        <v>140</v>
      </c>
      <c r="D22143">
        <v>2295</v>
      </c>
      <c r="E22143">
        <v>8.86</v>
      </c>
      <c r="F22143" t="s">
        <v>141</v>
      </c>
      <c r="G22143">
        <v>1</v>
      </c>
      <c r="H22143" t="s">
        <v>142</v>
      </c>
      <c r="I22143">
        <v>13.985</v>
      </c>
      <c r="J22143">
        <v>2230</v>
      </c>
      <c r="K22143">
        <v>0.112782258064516</v>
      </c>
      <c r="L22143">
        <v>7.44464407258065</v>
      </c>
      <c r="M22143">
        <v>0.439398387096774</v>
      </c>
      <c r="N22143">
        <v>6.14498644354839</v>
      </c>
      <c r="O22143">
        <v>6.14498644354839</v>
      </c>
      <c r="P22143">
        <v>6.14498644354839</v>
      </c>
      <c r="Q22143" t="s">
        <v>143</v>
      </c>
      <c r="R22143">
        <v>296</v>
      </c>
    </row>
    <row r="22144" spans="1:18">
      <c r="A22144" t="s">
        <v>441</v>
      </c>
      <c r="B22144" t="s">
        <v>129</v>
      </c>
      <c r="C22144" t="s">
        <v>140</v>
      </c>
      <c r="D22144">
        <v>2296</v>
      </c>
      <c r="E22144">
        <v>6.83</v>
      </c>
      <c r="F22144" t="s">
        <v>141</v>
      </c>
      <c r="G22144">
        <v>1</v>
      </c>
      <c r="H22144" t="s">
        <v>142</v>
      </c>
      <c r="I22144">
        <v>13.985</v>
      </c>
      <c r="J22144">
        <v>2230</v>
      </c>
      <c r="K22144">
        <v>0.112782258064516</v>
      </c>
      <c r="L22144">
        <v>7.44464407258065</v>
      </c>
      <c r="M22144">
        <v>0.439398387096774</v>
      </c>
      <c r="N22144">
        <v>6.14498644354839</v>
      </c>
      <c r="O22144">
        <v>6.14498644354839</v>
      </c>
      <c r="P22144">
        <v>6.14498644354839</v>
      </c>
      <c r="Q22144" t="s">
        <v>143</v>
      </c>
      <c r="R22144">
        <v>376</v>
      </c>
    </row>
    <row r="22145" spans="1:18">
      <c r="A22145" t="s">
        <v>441</v>
      </c>
      <c r="B22145" t="s">
        <v>129</v>
      </c>
      <c r="C22145" t="s">
        <v>140</v>
      </c>
      <c r="D22145">
        <v>2300</v>
      </c>
      <c r="E22145">
        <v>1.88</v>
      </c>
      <c r="F22145" t="s">
        <v>141</v>
      </c>
      <c r="G22145">
        <v>1</v>
      </c>
      <c r="H22145" t="s">
        <v>142</v>
      </c>
      <c r="I22145">
        <v>13.985</v>
      </c>
      <c r="J22145">
        <v>2230</v>
      </c>
      <c r="K22145">
        <v>0.112782258064516</v>
      </c>
      <c r="L22145">
        <v>7.44464407258065</v>
      </c>
      <c r="M22145">
        <v>0.439398387096774</v>
      </c>
      <c r="N22145">
        <v>6.14498644354839</v>
      </c>
      <c r="O22145">
        <v>6.14498644354839</v>
      </c>
      <c r="P22145">
        <v>6.14498644354839</v>
      </c>
      <c r="Q22145" t="s">
        <v>143</v>
      </c>
      <c r="R22145">
        <v>283</v>
      </c>
    </row>
    <row r="22146" spans="1:18">
      <c r="A22146" t="s">
        <v>441</v>
      </c>
      <c r="B22146" t="s">
        <v>129</v>
      </c>
      <c r="C22146" t="s">
        <v>140</v>
      </c>
      <c r="D22146">
        <v>2302</v>
      </c>
      <c r="E22146">
        <v>6.92</v>
      </c>
      <c r="F22146" t="s">
        <v>141</v>
      </c>
      <c r="G22146">
        <v>1</v>
      </c>
      <c r="H22146" t="s">
        <v>142</v>
      </c>
      <c r="I22146">
        <v>13.985</v>
      </c>
      <c r="J22146">
        <v>2230</v>
      </c>
      <c r="K22146">
        <v>0.112782258064516</v>
      </c>
      <c r="L22146">
        <v>7.44464407258065</v>
      </c>
      <c r="M22146">
        <v>0.439398387096774</v>
      </c>
      <c r="N22146">
        <v>6.14498644354839</v>
      </c>
      <c r="O22146">
        <v>6.14498644354839</v>
      </c>
      <c r="P22146">
        <v>6.14498644354839</v>
      </c>
      <c r="Q22146" t="s">
        <v>143</v>
      </c>
      <c r="R22146">
        <v>378</v>
      </c>
    </row>
    <row r="22147" spans="1:18">
      <c r="A22147" t="s">
        <v>441</v>
      </c>
      <c r="B22147" t="s">
        <v>129</v>
      </c>
      <c r="C22147" t="s">
        <v>140</v>
      </c>
      <c r="D22147">
        <v>2306</v>
      </c>
      <c r="E22147">
        <v>5.19</v>
      </c>
      <c r="F22147" t="s">
        <v>141</v>
      </c>
      <c r="G22147">
        <v>1</v>
      </c>
      <c r="H22147" t="s">
        <v>142</v>
      </c>
      <c r="I22147">
        <v>13.985</v>
      </c>
      <c r="J22147">
        <v>2230</v>
      </c>
      <c r="K22147">
        <v>0.112782258064516</v>
      </c>
      <c r="L22147">
        <v>7.44464407258065</v>
      </c>
      <c r="M22147">
        <v>0.439398387096774</v>
      </c>
      <c r="N22147">
        <v>6.14498644354839</v>
      </c>
      <c r="O22147">
        <v>6.14498644354839</v>
      </c>
      <c r="P22147">
        <v>6.14498644354839</v>
      </c>
      <c r="Q22147" t="s">
        <v>143</v>
      </c>
      <c r="R22147">
        <v>356</v>
      </c>
    </row>
    <row r="22148" spans="1:18">
      <c r="A22148" t="s">
        <v>441</v>
      </c>
      <c r="B22148" t="s">
        <v>129</v>
      </c>
      <c r="C22148" t="s">
        <v>140</v>
      </c>
      <c r="D22148">
        <v>2309</v>
      </c>
      <c r="E22148">
        <v>11.16</v>
      </c>
      <c r="F22148" t="s">
        <v>141</v>
      </c>
      <c r="G22148">
        <v>1</v>
      </c>
      <c r="H22148" t="s">
        <v>142</v>
      </c>
      <c r="I22148">
        <v>13.985</v>
      </c>
      <c r="J22148">
        <v>2230</v>
      </c>
      <c r="K22148">
        <v>0.112782258064516</v>
      </c>
      <c r="L22148">
        <v>7.44464407258065</v>
      </c>
      <c r="M22148">
        <v>0.439398387096774</v>
      </c>
      <c r="N22148">
        <v>6.14498644354839</v>
      </c>
      <c r="O22148">
        <v>6.14498644354839</v>
      </c>
      <c r="P22148">
        <v>6.14498644354839</v>
      </c>
      <c r="Q22148" t="s">
        <v>143</v>
      </c>
      <c r="R22148">
        <v>237</v>
      </c>
    </row>
    <row r="22149" spans="1:18">
      <c r="A22149" t="s">
        <v>441</v>
      </c>
      <c r="B22149" t="s">
        <v>129</v>
      </c>
      <c r="C22149" t="s">
        <v>140</v>
      </c>
      <c r="D22149">
        <v>2312</v>
      </c>
      <c r="E22149">
        <v>2</v>
      </c>
      <c r="F22149" t="s">
        <v>141</v>
      </c>
      <c r="G22149">
        <v>1</v>
      </c>
      <c r="H22149" t="s">
        <v>142</v>
      </c>
      <c r="I22149">
        <v>13.985</v>
      </c>
      <c r="J22149">
        <v>2230</v>
      </c>
      <c r="K22149">
        <v>0.112782258064516</v>
      </c>
      <c r="L22149">
        <v>7.44464407258065</v>
      </c>
      <c r="M22149">
        <v>0.439398387096774</v>
      </c>
      <c r="N22149">
        <v>6.14498644354839</v>
      </c>
      <c r="O22149">
        <v>6.14498644354839</v>
      </c>
      <c r="P22149">
        <v>6.14498644354839</v>
      </c>
      <c r="Q22149" t="s">
        <v>143</v>
      </c>
      <c r="R22149">
        <v>286</v>
      </c>
    </row>
    <row r="22150" spans="1:18">
      <c r="A22150" t="s">
        <v>441</v>
      </c>
      <c r="B22150" t="s">
        <v>129</v>
      </c>
      <c r="C22150" t="s">
        <v>140</v>
      </c>
      <c r="D22150">
        <v>2313</v>
      </c>
      <c r="E22150">
        <v>12.27</v>
      </c>
      <c r="F22150" t="s">
        <v>141</v>
      </c>
      <c r="G22150">
        <v>1</v>
      </c>
      <c r="H22150" t="s">
        <v>142</v>
      </c>
      <c r="I22150">
        <v>13.985</v>
      </c>
      <c r="J22150">
        <v>2230</v>
      </c>
      <c r="K22150">
        <v>0.112782258064516</v>
      </c>
      <c r="L22150">
        <v>7.44464407258065</v>
      </c>
      <c r="M22150">
        <v>0.439398387096774</v>
      </c>
      <c r="N22150">
        <v>6.14498644354839</v>
      </c>
      <c r="O22150">
        <v>6.14498644354839</v>
      </c>
      <c r="P22150">
        <v>6.14498644354839</v>
      </c>
      <c r="Q22150" t="s">
        <v>143</v>
      </c>
      <c r="R22150">
        <v>210</v>
      </c>
    </row>
    <row r="22151" spans="1:18">
      <c r="A22151" t="s">
        <v>441</v>
      </c>
      <c r="B22151" t="s">
        <v>129</v>
      </c>
      <c r="C22151" t="s">
        <v>140</v>
      </c>
      <c r="D22151">
        <v>2314</v>
      </c>
      <c r="E22151">
        <v>6.39</v>
      </c>
      <c r="F22151" t="s">
        <v>141</v>
      </c>
      <c r="G22151">
        <v>1</v>
      </c>
      <c r="H22151" t="s">
        <v>142</v>
      </c>
      <c r="I22151">
        <v>13.985</v>
      </c>
      <c r="J22151">
        <v>2230</v>
      </c>
      <c r="K22151">
        <v>0.112782258064516</v>
      </c>
      <c r="L22151">
        <v>7.44464407258065</v>
      </c>
      <c r="M22151">
        <v>0.439398387096774</v>
      </c>
      <c r="N22151">
        <v>6.14498644354839</v>
      </c>
      <c r="O22151">
        <v>6.14498644354839</v>
      </c>
      <c r="P22151">
        <v>6.14498644354839</v>
      </c>
      <c r="Q22151" t="s">
        <v>143</v>
      </c>
      <c r="R22151">
        <v>378</v>
      </c>
    </row>
    <row r="22152" spans="1:18">
      <c r="A22152" t="s">
        <v>441</v>
      </c>
      <c r="B22152" t="s">
        <v>129</v>
      </c>
      <c r="C22152" t="s">
        <v>140</v>
      </c>
      <c r="D22152">
        <v>2318</v>
      </c>
      <c r="E22152">
        <v>1.18</v>
      </c>
      <c r="F22152" t="s">
        <v>141</v>
      </c>
      <c r="G22152">
        <v>1</v>
      </c>
      <c r="H22152" t="s">
        <v>142</v>
      </c>
      <c r="I22152">
        <v>13.985</v>
      </c>
      <c r="J22152">
        <v>2230</v>
      </c>
      <c r="K22152">
        <v>0.112782258064516</v>
      </c>
      <c r="L22152">
        <v>7.44464407258065</v>
      </c>
      <c r="M22152">
        <v>0.439398387096774</v>
      </c>
      <c r="N22152">
        <v>6.14498644354839</v>
      </c>
      <c r="O22152">
        <v>6.14498644354839</v>
      </c>
      <c r="P22152">
        <v>6.14498644354839</v>
      </c>
      <c r="Q22152" t="s">
        <v>143</v>
      </c>
      <c r="R22152">
        <v>265</v>
      </c>
    </row>
    <row r="22153" spans="1:18">
      <c r="A22153" t="s">
        <v>441</v>
      </c>
      <c r="B22153" t="s">
        <v>129</v>
      </c>
      <c r="C22153" t="s">
        <v>140</v>
      </c>
      <c r="D22153">
        <v>2320</v>
      </c>
      <c r="E22153">
        <v>7.99</v>
      </c>
      <c r="F22153" t="s">
        <v>141</v>
      </c>
      <c r="G22153">
        <v>1</v>
      </c>
      <c r="H22153" t="s">
        <v>142</v>
      </c>
      <c r="I22153">
        <v>13.985</v>
      </c>
      <c r="J22153">
        <v>2230</v>
      </c>
      <c r="K22153">
        <v>0.112782258064516</v>
      </c>
      <c r="L22153">
        <v>7.44464407258065</v>
      </c>
      <c r="M22153">
        <v>0.439398387096774</v>
      </c>
      <c r="N22153">
        <v>6.14498644354839</v>
      </c>
      <c r="O22153">
        <v>6.14498644354839</v>
      </c>
      <c r="P22153">
        <v>6.14498644354839</v>
      </c>
      <c r="Q22153" t="s">
        <v>143</v>
      </c>
      <c r="R22153">
        <v>340</v>
      </c>
    </row>
    <row r="22154" spans="1:18">
      <c r="A22154" t="s">
        <v>441</v>
      </c>
      <c r="B22154" t="s">
        <v>129</v>
      </c>
      <c r="C22154" t="s">
        <v>140</v>
      </c>
      <c r="D22154">
        <v>2321</v>
      </c>
      <c r="E22154">
        <v>18.53</v>
      </c>
      <c r="F22154" t="s">
        <v>141</v>
      </c>
      <c r="G22154">
        <v>1</v>
      </c>
      <c r="H22154" t="s">
        <v>142</v>
      </c>
      <c r="I22154">
        <v>13.985</v>
      </c>
      <c r="J22154">
        <v>2230</v>
      </c>
      <c r="K22154">
        <v>0.112782258064516</v>
      </c>
      <c r="L22154">
        <v>7.44464407258065</v>
      </c>
      <c r="M22154">
        <v>0.439398387096774</v>
      </c>
      <c r="N22154">
        <v>6.14498644354839</v>
      </c>
      <c r="O22154">
        <v>6.14498644354839</v>
      </c>
      <c r="P22154">
        <v>6.14498644354839</v>
      </c>
      <c r="Q22154" t="s">
        <v>143</v>
      </c>
      <c r="R22154">
        <v>117</v>
      </c>
    </row>
    <row r="22155" spans="1:18">
      <c r="A22155" t="s">
        <v>441</v>
      </c>
      <c r="B22155" t="s">
        <v>129</v>
      </c>
      <c r="C22155" t="s">
        <v>140</v>
      </c>
      <c r="D22155">
        <v>2322</v>
      </c>
      <c r="E22155">
        <v>2.08</v>
      </c>
      <c r="F22155" t="s">
        <v>141</v>
      </c>
      <c r="G22155">
        <v>1</v>
      </c>
      <c r="H22155" t="s">
        <v>142</v>
      </c>
      <c r="I22155">
        <v>13.985</v>
      </c>
      <c r="J22155">
        <v>2230</v>
      </c>
      <c r="K22155">
        <v>0.112782258064516</v>
      </c>
      <c r="L22155">
        <v>7.44464407258065</v>
      </c>
      <c r="M22155">
        <v>0.439398387096774</v>
      </c>
      <c r="N22155">
        <v>6.14498644354839</v>
      </c>
      <c r="O22155">
        <v>6.14498644354839</v>
      </c>
      <c r="P22155">
        <v>6.14498644354839</v>
      </c>
      <c r="Q22155" t="s">
        <v>143</v>
      </c>
      <c r="R22155">
        <v>287</v>
      </c>
    </row>
    <row r="22156" spans="1:18">
      <c r="A22156" t="s">
        <v>441</v>
      </c>
      <c r="B22156" t="s">
        <v>129</v>
      </c>
      <c r="C22156" t="s">
        <v>140</v>
      </c>
      <c r="D22156">
        <v>2324</v>
      </c>
      <c r="E22156">
        <v>5.14</v>
      </c>
      <c r="F22156" t="s">
        <v>141</v>
      </c>
      <c r="G22156">
        <v>1</v>
      </c>
      <c r="H22156" t="s">
        <v>142</v>
      </c>
      <c r="I22156">
        <v>13.985</v>
      </c>
      <c r="J22156">
        <v>2230</v>
      </c>
      <c r="K22156">
        <v>0.112782258064516</v>
      </c>
      <c r="L22156">
        <v>7.44464407258065</v>
      </c>
      <c r="M22156">
        <v>0.439398387096774</v>
      </c>
      <c r="N22156">
        <v>6.14498644354839</v>
      </c>
      <c r="O22156">
        <v>6.14498644354839</v>
      </c>
      <c r="P22156">
        <v>6.14498644354839</v>
      </c>
      <c r="Q22156" t="s">
        <v>143</v>
      </c>
      <c r="R22156">
        <v>356</v>
      </c>
    </row>
    <row r="22157" spans="1:18">
      <c r="A22157" t="s">
        <v>441</v>
      </c>
      <c r="B22157" t="s">
        <v>129</v>
      </c>
      <c r="C22157" t="s">
        <v>140</v>
      </c>
      <c r="D22157">
        <v>2329</v>
      </c>
      <c r="E22157">
        <v>10.75</v>
      </c>
      <c r="F22157" t="s">
        <v>141</v>
      </c>
      <c r="G22157">
        <v>1</v>
      </c>
      <c r="H22157" t="s">
        <v>142</v>
      </c>
      <c r="I22157">
        <v>13.985</v>
      </c>
      <c r="J22157">
        <v>2230</v>
      </c>
      <c r="K22157">
        <v>0.112782258064516</v>
      </c>
      <c r="L22157">
        <v>7.44464407258065</v>
      </c>
      <c r="M22157">
        <v>0.439398387096774</v>
      </c>
      <c r="N22157">
        <v>6.14498644354839</v>
      </c>
      <c r="O22157">
        <v>6.14498644354839</v>
      </c>
      <c r="P22157">
        <v>6.14498644354839</v>
      </c>
      <c r="Q22157" t="s">
        <v>143</v>
      </c>
      <c r="R22157">
        <v>253</v>
      </c>
    </row>
    <row r="22158" spans="1:18">
      <c r="A22158" t="s">
        <v>441</v>
      </c>
      <c r="B22158" t="s">
        <v>129</v>
      </c>
      <c r="C22158" t="s">
        <v>140</v>
      </c>
      <c r="D22158">
        <v>2330</v>
      </c>
      <c r="E22158">
        <v>18.61</v>
      </c>
      <c r="F22158" t="s">
        <v>141</v>
      </c>
      <c r="G22158">
        <v>1</v>
      </c>
      <c r="H22158" t="s">
        <v>142</v>
      </c>
      <c r="I22158">
        <v>13.985</v>
      </c>
      <c r="J22158">
        <v>2230</v>
      </c>
      <c r="K22158">
        <v>0.112782258064516</v>
      </c>
      <c r="L22158">
        <v>7.44464407258065</v>
      </c>
      <c r="M22158">
        <v>0.439398387096774</v>
      </c>
      <c r="N22158">
        <v>6.14498644354839</v>
      </c>
      <c r="O22158">
        <v>6.14498644354839</v>
      </c>
      <c r="P22158">
        <v>6.14498644354839</v>
      </c>
      <c r="Q22158" t="s">
        <v>143</v>
      </c>
      <c r="R22158">
        <v>117</v>
      </c>
    </row>
    <row r="22159" spans="1:18">
      <c r="A22159" t="s">
        <v>441</v>
      </c>
      <c r="B22159" t="s">
        <v>129</v>
      </c>
      <c r="C22159" t="s">
        <v>140</v>
      </c>
      <c r="D22159">
        <v>2332</v>
      </c>
      <c r="E22159">
        <v>6.17</v>
      </c>
      <c r="F22159" t="s">
        <v>141</v>
      </c>
      <c r="G22159">
        <v>1</v>
      </c>
      <c r="H22159" t="s">
        <v>142</v>
      </c>
      <c r="I22159">
        <v>13.985</v>
      </c>
      <c r="J22159">
        <v>2230</v>
      </c>
      <c r="K22159">
        <v>0.112782258064516</v>
      </c>
      <c r="L22159">
        <v>7.44464407258065</v>
      </c>
      <c r="M22159">
        <v>0.439398387096774</v>
      </c>
      <c r="N22159">
        <v>6.14498644354839</v>
      </c>
      <c r="O22159">
        <v>6.14498644354839</v>
      </c>
      <c r="P22159">
        <v>6.14498644354839</v>
      </c>
      <c r="Q22159" t="s">
        <v>143</v>
      </c>
      <c r="R22159">
        <v>375</v>
      </c>
    </row>
    <row r="22160" spans="1:18">
      <c r="A22160" t="s">
        <v>441</v>
      </c>
      <c r="B22160" t="s">
        <v>129</v>
      </c>
      <c r="C22160" t="s">
        <v>140</v>
      </c>
      <c r="D22160">
        <v>2333</v>
      </c>
      <c r="E22160">
        <v>6.77</v>
      </c>
      <c r="F22160" t="s">
        <v>141</v>
      </c>
      <c r="G22160">
        <v>1</v>
      </c>
      <c r="H22160" t="s">
        <v>142</v>
      </c>
      <c r="I22160">
        <v>13.985</v>
      </c>
      <c r="J22160">
        <v>2230</v>
      </c>
      <c r="K22160">
        <v>0.112782258064516</v>
      </c>
      <c r="L22160">
        <v>7.44464407258065</v>
      </c>
      <c r="M22160">
        <v>0.439398387096774</v>
      </c>
      <c r="N22160">
        <v>6.14498644354839</v>
      </c>
      <c r="O22160">
        <v>6.14498644354839</v>
      </c>
      <c r="P22160">
        <v>6.14498644354839</v>
      </c>
      <c r="Q22160" t="s">
        <v>143</v>
      </c>
      <c r="R22160">
        <v>379</v>
      </c>
    </row>
    <row r="22161" spans="1:18">
      <c r="A22161" t="s">
        <v>441</v>
      </c>
      <c r="B22161" t="s">
        <v>129</v>
      </c>
      <c r="C22161" t="s">
        <v>140</v>
      </c>
      <c r="D22161">
        <v>2334</v>
      </c>
      <c r="E22161">
        <v>4.5</v>
      </c>
      <c r="F22161" t="s">
        <v>141</v>
      </c>
      <c r="G22161">
        <v>1</v>
      </c>
      <c r="H22161" t="s">
        <v>142</v>
      </c>
      <c r="I22161">
        <v>13.985</v>
      </c>
      <c r="J22161">
        <v>2230</v>
      </c>
      <c r="K22161">
        <v>0.112782258064516</v>
      </c>
      <c r="L22161">
        <v>7.44464407258065</v>
      </c>
      <c r="M22161">
        <v>0.439398387096774</v>
      </c>
      <c r="N22161">
        <v>6.14498644354839</v>
      </c>
      <c r="O22161">
        <v>6.14498644354839</v>
      </c>
      <c r="P22161">
        <v>6.14498644354839</v>
      </c>
      <c r="Q22161" t="s">
        <v>143</v>
      </c>
      <c r="R22161">
        <v>342</v>
      </c>
    </row>
    <row r="22162" spans="1:18">
      <c r="A22162" t="s">
        <v>441</v>
      </c>
      <c r="B22162" t="s">
        <v>129</v>
      </c>
      <c r="C22162" t="s">
        <v>140</v>
      </c>
      <c r="D22162">
        <v>2335</v>
      </c>
      <c r="E22162">
        <v>40.8</v>
      </c>
      <c r="F22162" t="s">
        <v>141</v>
      </c>
      <c r="G22162">
        <v>1</v>
      </c>
      <c r="H22162" t="s">
        <v>142</v>
      </c>
      <c r="I22162">
        <v>13.985</v>
      </c>
      <c r="J22162">
        <v>2230</v>
      </c>
      <c r="K22162">
        <v>0.112782258064516</v>
      </c>
      <c r="L22162">
        <v>7.44464407258065</v>
      </c>
      <c r="M22162">
        <v>0.439398387096774</v>
      </c>
      <c r="N22162">
        <v>6.14498644354839</v>
      </c>
      <c r="O22162">
        <v>6.14498644354839</v>
      </c>
      <c r="P22162">
        <v>6.14498644354839</v>
      </c>
      <c r="Q22162" t="s">
        <v>143</v>
      </c>
      <c r="R22162">
        <v>28</v>
      </c>
    </row>
    <row r="22163" spans="1:18">
      <c r="A22163" t="s">
        <v>441</v>
      </c>
      <c r="B22163" t="s">
        <v>129</v>
      </c>
      <c r="C22163" t="s">
        <v>140</v>
      </c>
      <c r="D22163">
        <v>2337</v>
      </c>
      <c r="E22163">
        <v>5.18</v>
      </c>
      <c r="F22163" t="s">
        <v>141</v>
      </c>
      <c r="G22163">
        <v>1</v>
      </c>
      <c r="H22163" t="s">
        <v>142</v>
      </c>
      <c r="I22163">
        <v>13.985</v>
      </c>
      <c r="J22163">
        <v>2230</v>
      </c>
      <c r="K22163">
        <v>0.112782258064516</v>
      </c>
      <c r="L22163">
        <v>7.44464407258065</v>
      </c>
      <c r="M22163">
        <v>0.439398387096774</v>
      </c>
      <c r="N22163">
        <v>6.14498644354839</v>
      </c>
      <c r="O22163">
        <v>6.14498644354839</v>
      </c>
      <c r="P22163">
        <v>6.14498644354839</v>
      </c>
      <c r="Q22163" t="s">
        <v>143</v>
      </c>
      <c r="R22163">
        <v>356</v>
      </c>
    </row>
    <row r="22164" spans="1:18">
      <c r="A22164" t="s">
        <v>441</v>
      </c>
      <c r="B22164" t="s">
        <v>129</v>
      </c>
      <c r="C22164" t="s">
        <v>140</v>
      </c>
      <c r="D22164">
        <v>2338</v>
      </c>
      <c r="E22164">
        <v>45.09</v>
      </c>
      <c r="F22164" t="s">
        <v>141</v>
      </c>
      <c r="G22164">
        <v>1</v>
      </c>
      <c r="H22164" t="s">
        <v>142</v>
      </c>
      <c r="I22164">
        <v>13.985</v>
      </c>
      <c r="J22164">
        <v>2230</v>
      </c>
      <c r="K22164">
        <v>0.112782258064516</v>
      </c>
      <c r="L22164">
        <v>7.44464407258065</v>
      </c>
      <c r="M22164">
        <v>0.439398387096774</v>
      </c>
      <c r="N22164">
        <v>6.14498644354839</v>
      </c>
      <c r="O22164">
        <v>6.14498644354839</v>
      </c>
      <c r="P22164">
        <v>6.14498644354839</v>
      </c>
      <c r="Q22164" t="s">
        <v>143</v>
      </c>
      <c r="R22164">
        <v>21</v>
      </c>
    </row>
    <row r="22165" spans="1:18">
      <c r="A22165" t="s">
        <v>441</v>
      </c>
      <c r="B22165" t="s">
        <v>129</v>
      </c>
      <c r="C22165" t="s">
        <v>140</v>
      </c>
      <c r="D22165">
        <v>2339</v>
      </c>
      <c r="E22165">
        <v>2.44</v>
      </c>
      <c r="F22165" t="s">
        <v>141</v>
      </c>
      <c r="G22165">
        <v>1</v>
      </c>
      <c r="H22165" t="s">
        <v>142</v>
      </c>
      <c r="I22165">
        <v>13.985</v>
      </c>
      <c r="J22165">
        <v>2230</v>
      </c>
      <c r="K22165">
        <v>0.112782258064516</v>
      </c>
      <c r="L22165">
        <v>7.44464407258065</v>
      </c>
      <c r="M22165">
        <v>0.439398387096774</v>
      </c>
      <c r="N22165">
        <v>6.14498644354839</v>
      </c>
      <c r="O22165">
        <v>6.14498644354839</v>
      </c>
      <c r="P22165">
        <v>6.14498644354839</v>
      </c>
      <c r="Q22165" t="s">
        <v>143</v>
      </c>
      <c r="R22165">
        <v>296</v>
      </c>
    </row>
    <row r="22166" spans="1:18">
      <c r="A22166" t="s">
        <v>441</v>
      </c>
      <c r="B22166" t="s">
        <v>129</v>
      </c>
      <c r="C22166" t="s">
        <v>140</v>
      </c>
      <c r="D22166">
        <v>2342</v>
      </c>
      <c r="E22166">
        <v>32.63</v>
      </c>
      <c r="F22166" t="s">
        <v>141</v>
      </c>
      <c r="G22166">
        <v>1</v>
      </c>
      <c r="H22166" t="s">
        <v>142</v>
      </c>
      <c r="I22166">
        <v>13.985</v>
      </c>
      <c r="J22166">
        <v>2230</v>
      </c>
      <c r="K22166">
        <v>0.112782258064516</v>
      </c>
      <c r="L22166">
        <v>7.44464407258065</v>
      </c>
      <c r="M22166">
        <v>0.439398387096774</v>
      </c>
      <c r="N22166">
        <v>6.14498644354839</v>
      </c>
      <c r="O22166">
        <v>6.14498644354839</v>
      </c>
      <c r="P22166">
        <v>6.14498644354839</v>
      </c>
      <c r="Q22166" t="s">
        <v>143</v>
      </c>
      <c r="R22166">
        <v>40</v>
      </c>
    </row>
    <row r="22167" spans="1:18">
      <c r="A22167" t="s">
        <v>441</v>
      </c>
      <c r="B22167" t="s">
        <v>129</v>
      </c>
      <c r="C22167" t="s">
        <v>140</v>
      </c>
      <c r="D22167">
        <v>2344</v>
      </c>
      <c r="E22167">
        <v>4.05</v>
      </c>
      <c r="F22167" t="s">
        <v>141</v>
      </c>
      <c r="G22167">
        <v>1</v>
      </c>
      <c r="H22167" t="s">
        <v>142</v>
      </c>
      <c r="I22167">
        <v>13.985</v>
      </c>
      <c r="J22167">
        <v>2230</v>
      </c>
      <c r="K22167">
        <v>0.112782258064516</v>
      </c>
      <c r="L22167">
        <v>7.44464407258065</v>
      </c>
      <c r="M22167">
        <v>0.439398387096774</v>
      </c>
      <c r="N22167">
        <v>6.14498644354839</v>
      </c>
      <c r="O22167">
        <v>6.14498644354839</v>
      </c>
      <c r="P22167">
        <v>6.14498644354839</v>
      </c>
      <c r="Q22167" t="s">
        <v>143</v>
      </c>
      <c r="R22167">
        <v>336</v>
      </c>
    </row>
    <row r="22168" spans="1:18">
      <c r="A22168" t="s">
        <v>441</v>
      </c>
      <c r="B22168" t="s">
        <v>129</v>
      </c>
      <c r="C22168" t="s">
        <v>140</v>
      </c>
      <c r="D22168">
        <v>2345</v>
      </c>
      <c r="E22168">
        <v>15.07</v>
      </c>
      <c r="F22168" t="s">
        <v>141</v>
      </c>
      <c r="G22168">
        <v>1</v>
      </c>
      <c r="H22168" t="s">
        <v>142</v>
      </c>
      <c r="I22168">
        <v>13.985</v>
      </c>
      <c r="J22168">
        <v>2230</v>
      </c>
      <c r="K22168">
        <v>0.112782258064516</v>
      </c>
      <c r="L22168">
        <v>7.44464407258065</v>
      </c>
      <c r="M22168">
        <v>0.439398387096774</v>
      </c>
      <c r="N22168">
        <v>6.14498644354839</v>
      </c>
      <c r="O22168">
        <v>6.14498644354839</v>
      </c>
      <c r="P22168">
        <v>6.14498644354839</v>
      </c>
      <c r="Q22168" t="s">
        <v>143</v>
      </c>
      <c r="R22168">
        <v>158</v>
      </c>
    </row>
    <row r="22169" spans="1:18">
      <c r="A22169" t="s">
        <v>441</v>
      </c>
      <c r="B22169" t="s">
        <v>129</v>
      </c>
      <c r="C22169" t="s">
        <v>140</v>
      </c>
      <c r="D22169">
        <v>2351</v>
      </c>
      <c r="E22169">
        <v>0.81</v>
      </c>
      <c r="F22169" t="s">
        <v>141</v>
      </c>
      <c r="G22169">
        <v>1</v>
      </c>
      <c r="H22169" t="s">
        <v>142</v>
      </c>
      <c r="I22169">
        <v>13.985</v>
      </c>
      <c r="J22169">
        <v>2230</v>
      </c>
      <c r="K22169">
        <v>0.112782258064516</v>
      </c>
      <c r="L22169">
        <v>7.44464407258065</v>
      </c>
      <c r="M22169">
        <v>0.439398387096774</v>
      </c>
      <c r="N22169">
        <v>6.14498644354839</v>
      </c>
      <c r="O22169">
        <v>6.14498644354839</v>
      </c>
      <c r="P22169">
        <v>6.14498644354839</v>
      </c>
      <c r="Q22169" t="s">
        <v>143</v>
      </c>
      <c r="R22169">
        <v>255</v>
      </c>
    </row>
    <row r="22170" spans="1:18">
      <c r="A22170" t="s">
        <v>441</v>
      </c>
      <c r="B22170" t="s">
        <v>129</v>
      </c>
      <c r="C22170" t="s">
        <v>140</v>
      </c>
      <c r="D22170">
        <v>2355</v>
      </c>
      <c r="E22170">
        <v>1.25</v>
      </c>
      <c r="F22170" t="s">
        <v>141</v>
      </c>
      <c r="G22170">
        <v>1</v>
      </c>
      <c r="H22170" t="s">
        <v>142</v>
      </c>
      <c r="I22170">
        <v>13.985</v>
      </c>
      <c r="J22170">
        <v>2230</v>
      </c>
      <c r="K22170">
        <v>0.112782258064516</v>
      </c>
      <c r="L22170">
        <v>7.44464407258065</v>
      </c>
      <c r="M22170">
        <v>0.439398387096774</v>
      </c>
      <c r="N22170">
        <v>6.14498644354839</v>
      </c>
      <c r="O22170">
        <v>6.14498644354839</v>
      </c>
      <c r="P22170">
        <v>6.14498644354839</v>
      </c>
      <c r="Q22170" t="s">
        <v>143</v>
      </c>
      <c r="R22170">
        <v>267</v>
      </c>
    </row>
    <row r="22171" spans="1:18">
      <c r="A22171" t="s">
        <v>441</v>
      </c>
      <c r="B22171" t="s">
        <v>129</v>
      </c>
      <c r="C22171" t="s">
        <v>140</v>
      </c>
      <c r="D22171">
        <v>2359</v>
      </c>
      <c r="E22171">
        <v>8.36</v>
      </c>
      <c r="F22171" t="s">
        <v>141</v>
      </c>
      <c r="G22171">
        <v>1</v>
      </c>
      <c r="H22171" t="s">
        <v>142</v>
      </c>
      <c r="I22171">
        <v>13.985</v>
      </c>
      <c r="J22171">
        <v>2230</v>
      </c>
      <c r="K22171">
        <v>0.112782258064516</v>
      </c>
      <c r="L22171">
        <v>7.44464407258065</v>
      </c>
      <c r="M22171">
        <v>0.439398387096774</v>
      </c>
      <c r="N22171">
        <v>6.14498644354839</v>
      </c>
      <c r="O22171">
        <v>6.14498644354839</v>
      </c>
      <c r="P22171">
        <v>6.14498644354839</v>
      </c>
      <c r="Q22171" t="s">
        <v>143</v>
      </c>
      <c r="R22171">
        <v>322</v>
      </c>
    </row>
    <row r="22172" spans="1:18">
      <c r="A22172" t="s">
        <v>441</v>
      </c>
      <c r="B22172" t="s">
        <v>129</v>
      </c>
      <c r="C22172" t="s">
        <v>140</v>
      </c>
      <c r="D22172">
        <v>2362</v>
      </c>
      <c r="E22172">
        <v>28.67</v>
      </c>
      <c r="F22172" t="s">
        <v>141</v>
      </c>
      <c r="G22172">
        <v>1</v>
      </c>
      <c r="H22172" t="s">
        <v>142</v>
      </c>
      <c r="I22172">
        <v>13.985</v>
      </c>
      <c r="J22172">
        <v>2230</v>
      </c>
      <c r="K22172">
        <v>0.112782258064516</v>
      </c>
      <c r="L22172">
        <v>7.44464407258065</v>
      </c>
      <c r="M22172">
        <v>0.439398387096774</v>
      </c>
      <c r="N22172">
        <v>6.14498644354839</v>
      </c>
      <c r="O22172">
        <v>6.14498644354839</v>
      </c>
      <c r="P22172">
        <v>6.14498644354839</v>
      </c>
      <c r="Q22172" t="s">
        <v>143</v>
      </c>
      <c r="R22172">
        <v>55</v>
      </c>
    </row>
    <row r="22173" spans="1:18">
      <c r="A22173" t="s">
        <v>441</v>
      </c>
      <c r="B22173" t="s">
        <v>129</v>
      </c>
      <c r="C22173" t="s">
        <v>140</v>
      </c>
      <c r="D22173">
        <v>2364</v>
      </c>
      <c r="E22173">
        <v>22.95</v>
      </c>
      <c r="F22173" t="s">
        <v>141</v>
      </c>
      <c r="G22173">
        <v>1</v>
      </c>
      <c r="H22173" t="s">
        <v>142</v>
      </c>
      <c r="I22173">
        <v>13.985</v>
      </c>
      <c r="J22173">
        <v>2230</v>
      </c>
      <c r="K22173">
        <v>0.112782258064516</v>
      </c>
      <c r="L22173">
        <v>7.44464407258065</v>
      </c>
      <c r="M22173">
        <v>0.439398387096774</v>
      </c>
      <c r="N22173">
        <v>6.14498644354839</v>
      </c>
      <c r="O22173">
        <v>6.14498644354839</v>
      </c>
      <c r="P22173">
        <v>6.14498644354839</v>
      </c>
      <c r="Q22173" t="s">
        <v>143</v>
      </c>
      <c r="R22173">
        <v>74</v>
      </c>
    </row>
    <row r="22174" spans="1:18">
      <c r="A22174" t="s">
        <v>441</v>
      </c>
      <c r="B22174" t="s">
        <v>129</v>
      </c>
      <c r="C22174" t="s">
        <v>140</v>
      </c>
      <c r="D22174">
        <v>2366</v>
      </c>
      <c r="E22174">
        <v>2.55</v>
      </c>
      <c r="F22174" t="s">
        <v>141</v>
      </c>
      <c r="G22174">
        <v>1</v>
      </c>
      <c r="H22174" t="s">
        <v>142</v>
      </c>
      <c r="I22174">
        <v>13.985</v>
      </c>
      <c r="J22174">
        <v>2230</v>
      </c>
      <c r="K22174">
        <v>0.112782258064516</v>
      </c>
      <c r="L22174">
        <v>7.44464407258065</v>
      </c>
      <c r="M22174">
        <v>0.439398387096774</v>
      </c>
      <c r="N22174">
        <v>6.14498644354839</v>
      </c>
      <c r="O22174">
        <v>6.14498644354839</v>
      </c>
      <c r="P22174">
        <v>6.14498644354839</v>
      </c>
      <c r="Q22174" t="s">
        <v>143</v>
      </c>
      <c r="R22174">
        <v>298</v>
      </c>
    </row>
    <row r="22175" spans="1:18">
      <c r="A22175" t="s">
        <v>441</v>
      </c>
      <c r="B22175" t="s">
        <v>129</v>
      </c>
      <c r="C22175" t="s">
        <v>140</v>
      </c>
      <c r="D22175">
        <v>2368</v>
      </c>
      <c r="E22175">
        <v>2.54</v>
      </c>
      <c r="F22175" t="s">
        <v>141</v>
      </c>
      <c r="G22175">
        <v>1</v>
      </c>
      <c r="H22175" t="s">
        <v>142</v>
      </c>
      <c r="I22175">
        <v>13.985</v>
      </c>
      <c r="J22175">
        <v>2230</v>
      </c>
      <c r="K22175">
        <v>0.112782258064516</v>
      </c>
      <c r="L22175">
        <v>7.44464407258065</v>
      </c>
      <c r="M22175">
        <v>0.439398387096774</v>
      </c>
      <c r="N22175">
        <v>6.14498644354839</v>
      </c>
      <c r="O22175">
        <v>6.14498644354839</v>
      </c>
      <c r="P22175">
        <v>6.14498644354839</v>
      </c>
      <c r="Q22175" t="s">
        <v>143</v>
      </c>
      <c r="R22175">
        <v>297</v>
      </c>
    </row>
    <row r="22176" spans="1:18">
      <c r="A22176" t="s">
        <v>441</v>
      </c>
      <c r="B22176" t="s">
        <v>129</v>
      </c>
      <c r="C22176" t="s">
        <v>140</v>
      </c>
      <c r="D22176">
        <v>2371</v>
      </c>
      <c r="E22176">
        <v>32.23</v>
      </c>
      <c r="F22176" t="s">
        <v>141</v>
      </c>
      <c r="G22176">
        <v>1</v>
      </c>
      <c r="H22176" t="s">
        <v>142</v>
      </c>
      <c r="I22176">
        <v>13.985</v>
      </c>
      <c r="J22176">
        <v>2230</v>
      </c>
      <c r="K22176">
        <v>0.112782258064516</v>
      </c>
      <c r="L22176">
        <v>7.44464407258065</v>
      </c>
      <c r="M22176">
        <v>0.439398387096774</v>
      </c>
      <c r="N22176">
        <v>6.14498644354839</v>
      </c>
      <c r="O22176">
        <v>6.14498644354839</v>
      </c>
      <c r="P22176">
        <v>6.14498644354839</v>
      </c>
      <c r="Q22176" t="s">
        <v>143</v>
      </c>
      <c r="R22176">
        <v>41</v>
      </c>
    </row>
    <row r="22177" spans="1:18">
      <c r="A22177" t="s">
        <v>441</v>
      </c>
      <c r="B22177" t="s">
        <v>129</v>
      </c>
      <c r="C22177" t="s">
        <v>140</v>
      </c>
      <c r="D22177">
        <v>2373</v>
      </c>
      <c r="E22177">
        <v>2.9</v>
      </c>
      <c r="F22177" t="s">
        <v>141</v>
      </c>
      <c r="G22177">
        <v>1</v>
      </c>
      <c r="H22177" t="s">
        <v>142</v>
      </c>
      <c r="I22177">
        <v>13.985</v>
      </c>
      <c r="J22177">
        <v>2230</v>
      </c>
      <c r="K22177">
        <v>0.112782258064516</v>
      </c>
      <c r="L22177">
        <v>7.44464407258065</v>
      </c>
      <c r="M22177">
        <v>0.439398387096774</v>
      </c>
      <c r="N22177">
        <v>6.14498644354839</v>
      </c>
      <c r="O22177">
        <v>6.14498644354839</v>
      </c>
      <c r="P22177">
        <v>6.14498644354839</v>
      </c>
      <c r="Q22177" t="s">
        <v>143</v>
      </c>
      <c r="R22177">
        <v>308</v>
      </c>
    </row>
    <row r="22178" spans="1:18">
      <c r="A22178" t="s">
        <v>441</v>
      </c>
      <c r="B22178" t="s">
        <v>129</v>
      </c>
      <c r="C22178" t="s">
        <v>140</v>
      </c>
      <c r="D22178">
        <v>2374</v>
      </c>
      <c r="E22178">
        <v>15.65</v>
      </c>
      <c r="F22178" t="s">
        <v>141</v>
      </c>
      <c r="G22178">
        <v>1</v>
      </c>
      <c r="H22178" t="s">
        <v>142</v>
      </c>
      <c r="I22178">
        <v>13.985</v>
      </c>
      <c r="J22178">
        <v>2230</v>
      </c>
      <c r="K22178">
        <v>0.112782258064516</v>
      </c>
      <c r="L22178">
        <v>7.44464407258065</v>
      </c>
      <c r="M22178">
        <v>0.439398387096774</v>
      </c>
      <c r="N22178">
        <v>6.14498644354839</v>
      </c>
      <c r="O22178">
        <v>6.14498644354839</v>
      </c>
      <c r="P22178">
        <v>6.14498644354839</v>
      </c>
      <c r="Q22178" t="s">
        <v>143</v>
      </c>
      <c r="R22178">
        <v>149</v>
      </c>
    </row>
    <row r="22179" spans="1:18">
      <c r="A22179" t="s">
        <v>441</v>
      </c>
      <c r="B22179" t="s">
        <v>129</v>
      </c>
      <c r="C22179" t="s">
        <v>140</v>
      </c>
      <c r="D22179">
        <v>2376</v>
      </c>
      <c r="E22179">
        <v>3.51</v>
      </c>
      <c r="F22179" t="s">
        <v>141</v>
      </c>
      <c r="G22179">
        <v>1</v>
      </c>
      <c r="H22179" t="s">
        <v>142</v>
      </c>
      <c r="I22179">
        <v>13.985</v>
      </c>
      <c r="J22179">
        <v>2230</v>
      </c>
      <c r="K22179">
        <v>0.112782258064516</v>
      </c>
      <c r="L22179">
        <v>7.44464407258065</v>
      </c>
      <c r="M22179">
        <v>0.439398387096774</v>
      </c>
      <c r="N22179">
        <v>6.14498644354839</v>
      </c>
      <c r="O22179">
        <v>6.14498644354839</v>
      </c>
      <c r="P22179">
        <v>6.14498644354839</v>
      </c>
      <c r="Q22179" t="s">
        <v>143</v>
      </c>
      <c r="R22179">
        <v>325</v>
      </c>
    </row>
    <row r="22180" spans="1:18">
      <c r="A22180" t="s">
        <v>441</v>
      </c>
      <c r="B22180" t="s">
        <v>129</v>
      </c>
      <c r="C22180" t="s">
        <v>140</v>
      </c>
      <c r="D22180">
        <v>2377</v>
      </c>
      <c r="E22180">
        <v>6.59</v>
      </c>
      <c r="F22180" t="s">
        <v>141</v>
      </c>
      <c r="G22180">
        <v>1</v>
      </c>
      <c r="H22180" t="s">
        <v>142</v>
      </c>
      <c r="I22180">
        <v>13.985</v>
      </c>
      <c r="J22180">
        <v>2230</v>
      </c>
      <c r="K22180">
        <v>0.112782258064516</v>
      </c>
      <c r="L22180">
        <v>7.44464407258065</v>
      </c>
      <c r="M22180">
        <v>0.439398387096774</v>
      </c>
      <c r="N22180">
        <v>6.14498644354839</v>
      </c>
      <c r="O22180">
        <v>6.14498644354839</v>
      </c>
      <c r="P22180">
        <v>6.14498644354839</v>
      </c>
      <c r="Q22180" t="s">
        <v>143</v>
      </c>
      <c r="R22180">
        <v>378</v>
      </c>
    </row>
    <row r="22181" spans="1:18">
      <c r="A22181" t="s">
        <v>441</v>
      </c>
      <c r="B22181" t="s">
        <v>129</v>
      </c>
      <c r="C22181" t="s">
        <v>140</v>
      </c>
      <c r="D22181">
        <v>2378</v>
      </c>
      <c r="E22181">
        <v>43.88</v>
      </c>
      <c r="F22181" t="s">
        <v>141</v>
      </c>
      <c r="G22181">
        <v>1</v>
      </c>
      <c r="H22181" t="s">
        <v>142</v>
      </c>
      <c r="I22181">
        <v>13.985</v>
      </c>
      <c r="J22181">
        <v>2230</v>
      </c>
      <c r="K22181">
        <v>0.112782258064516</v>
      </c>
      <c r="L22181">
        <v>7.44464407258065</v>
      </c>
      <c r="M22181">
        <v>0.439398387096774</v>
      </c>
      <c r="N22181">
        <v>6.14498644354839</v>
      </c>
      <c r="O22181">
        <v>6.14498644354839</v>
      </c>
      <c r="P22181">
        <v>6.14498644354839</v>
      </c>
      <c r="Q22181" t="s">
        <v>143</v>
      </c>
      <c r="R22181">
        <v>22</v>
      </c>
    </row>
    <row r="22182" spans="1:18">
      <c r="A22182" t="s">
        <v>441</v>
      </c>
      <c r="B22182" t="s">
        <v>129</v>
      </c>
      <c r="C22182" t="s">
        <v>140</v>
      </c>
      <c r="D22182">
        <v>2380</v>
      </c>
      <c r="E22182">
        <v>15.41</v>
      </c>
      <c r="F22182" t="s">
        <v>141</v>
      </c>
      <c r="G22182">
        <v>1</v>
      </c>
      <c r="H22182" t="s">
        <v>142</v>
      </c>
      <c r="I22182">
        <v>13.985</v>
      </c>
      <c r="J22182">
        <v>2230</v>
      </c>
      <c r="K22182">
        <v>0.112782258064516</v>
      </c>
      <c r="L22182">
        <v>7.44464407258065</v>
      </c>
      <c r="M22182">
        <v>0.439398387096774</v>
      </c>
      <c r="N22182">
        <v>6.14498644354839</v>
      </c>
      <c r="O22182">
        <v>6.14498644354839</v>
      </c>
      <c r="P22182">
        <v>6.14498644354839</v>
      </c>
      <c r="Q22182" t="s">
        <v>143</v>
      </c>
      <c r="R22182">
        <v>150</v>
      </c>
    </row>
    <row r="22183" spans="1:18">
      <c r="A22183" t="s">
        <v>441</v>
      </c>
      <c r="B22183" t="s">
        <v>129</v>
      </c>
      <c r="C22183" t="s">
        <v>140</v>
      </c>
      <c r="D22183">
        <v>2383</v>
      </c>
      <c r="E22183">
        <v>10.4</v>
      </c>
      <c r="F22183" t="s">
        <v>141</v>
      </c>
      <c r="G22183">
        <v>1</v>
      </c>
      <c r="H22183" t="s">
        <v>142</v>
      </c>
      <c r="I22183">
        <v>13.985</v>
      </c>
      <c r="J22183">
        <v>2230</v>
      </c>
      <c r="K22183">
        <v>0.112782258064516</v>
      </c>
      <c r="L22183">
        <v>7.44464407258065</v>
      </c>
      <c r="M22183">
        <v>0.439398387096774</v>
      </c>
      <c r="N22183">
        <v>6.14498644354839</v>
      </c>
      <c r="O22183">
        <v>6.14498644354839</v>
      </c>
      <c r="P22183">
        <v>6.14498644354839</v>
      </c>
      <c r="Q22183" t="s">
        <v>143</v>
      </c>
      <c r="R22183">
        <v>265</v>
      </c>
    </row>
    <row r="22184" spans="1:18">
      <c r="A22184" t="s">
        <v>441</v>
      </c>
      <c r="B22184" t="s">
        <v>129</v>
      </c>
      <c r="C22184" t="s">
        <v>140</v>
      </c>
      <c r="D22184">
        <v>2385</v>
      </c>
      <c r="E22184">
        <v>4.19</v>
      </c>
      <c r="F22184" t="s">
        <v>141</v>
      </c>
      <c r="G22184">
        <v>1</v>
      </c>
      <c r="H22184" t="s">
        <v>142</v>
      </c>
      <c r="I22184">
        <v>13.985</v>
      </c>
      <c r="J22184">
        <v>2230</v>
      </c>
      <c r="K22184">
        <v>0.112782258064516</v>
      </c>
      <c r="L22184">
        <v>7.44464407258065</v>
      </c>
      <c r="M22184">
        <v>0.439398387096774</v>
      </c>
      <c r="N22184">
        <v>6.14498644354839</v>
      </c>
      <c r="O22184">
        <v>6.14498644354839</v>
      </c>
      <c r="P22184">
        <v>6.14498644354839</v>
      </c>
      <c r="Q22184" t="s">
        <v>143</v>
      </c>
      <c r="R22184">
        <v>339</v>
      </c>
    </row>
    <row r="22185" spans="1:18">
      <c r="A22185" t="s">
        <v>441</v>
      </c>
      <c r="B22185" t="s">
        <v>129</v>
      </c>
      <c r="C22185" t="s">
        <v>140</v>
      </c>
      <c r="D22185">
        <v>2386</v>
      </c>
      <c r="E22185">
        <v>5.32</v>
      </c>
      <c r="F22185" t="s">
        <v>141</v>
      </c>
      <c r="G22185">
        <v>1</v>
      </c>
      <c r="H22185" t="s">
        <v>142</v>
      </c>
      <c r="I22185">
        <v>13.985</v>
      </c>
      <c r="J22185">
        <v>2230</v>
      </c>
      <c r="K22185">
        <v>0.112782258064516</v>
      </c>
      <c r="L22185">
        <v>7.44464407258065</v>
      </c>
      <c r="M22185">
        <v>0.439398387096774</v>
      </c>
      <c r="N22185">
        <v>6.14498644354839</v>
      </c>
      <c r="O22185">
        <v>6.14498644354839</v>
      </c>
      <c r="P22185">
        <v>6.14498644354839</v>
      </c>
      <c r="Q22185" t="s">
        <v>143</v>
      </c>
      <c r="R22185">
        <v>358</v>
      </c>
    </row>
    <row r="22186" spans="1:18">
      <c r="A22186" t="s">
        <v>441</v>
      </c>
      <c r="B22186" t="s">
        <v>129</v>
      </c>
      <c r="C22186" t="s">
        <v>140</v>
      </c>
      <c r="D22186">
        <v>2387</v>
      </c>
      <c r="E22186">
        <v>6.02</v>
      </c>
      <c r="F22186" t="s">
        <v>141</v>
      </c>
      <c r="G22186">
        <v>1</v>
      </c>
      <c r="H22186" t="s">
        <v>142</v>
      </c>
      <c r="I22186">
        <v>13.985</v>
      </c>
      <c r="J22186">
        <v>2230</v>
      </c>
      <c r="K22186">
        <v>0.112782258064516</v>
      </c>
      <c r="L22186">
        <v>7.44464407258065</v>
      </c>
      <c r="M22186">
        <v>0.439398387096774</v>
      </c>
      <c r="N22186">
        <v>6.14498644354839</v>
      </c>
      <c r="O22186">
        <v>6.14498644354839</v>
      </c>
      <c r="P22186">
        <v>6.14498644354839</v>
      </c>
      <c r="Q22186" t="s">
        <v>143</v>
      </c>
      <c r="R22186">
        <v>372</v>
      </c>
    </row>
    <row r="22187" spans="1:18">
      <c r="A22187" t="s">
        <v>441</v>
      </c>
      <c r="B22187" t="s">
        <v>129</v>
      </c>
      <c r="C22187" t="s">
        <v>140</v>
      </c>
      <c r="D22187">
        <v>2390</v>
      </c>
      <c r="E22187">
        <v>2.2</v>
      </c>
      <c r="F22187" t="s">
        <v>141</v>
      </c>
      <c r="G22187">
        <v>1</v>
      </c>
      <c r="H22187" t="s">
        <v>142</v>
      </c>
      <c r="I22187">
        <v>13.985</v>
      </c>
      <c r="J22187">
        <v>2230</v>
      </c>
      <c r="K22187">
        <v>0.112782258064516</v>
      </c>
      <c r="L22187">
        <v>7.44464407258065</v>
      </c>
      <c r="M22187">
        <v>0.439398387096774</v>
      </c>
      <c r="N22187">
        <v>6.14498644354839</v>
      </c>
      <c r="O22187">
        <v>6.14498644354839</v>
      </c>
      <c r="P22187">
        <v>6.14498644354839</v>
      </c>
      <c r="Q22187" t="s">
        <v>143</v>
      </c>
      <c r="R22187">
        <v>293</v>
      </c>
    </row>
    <row r="22188" spans="1:18">
      <c r="A22188" t="s">
        <v>441</v>
      </c>
      <c r="B22188" t="s">
        <v>129</v>
      </c>
      <c r="C22188" t="s">
        <v>140</v>
      </c>
      <c r="D22188">
        <v>2396</v>
      </c>
      <c r="E22188">
        <v>7.88</v>
      </c>
      <c r="F22188" t="s">
        <v>141</v>
      </c>
      <c r="G22188">
        <v>1</v>
      </c>
      <c r="H22188" t="s">
        <v>142</v>
      </c>
      <c r="I22188">
        <v>13.985</v>
      </c>
      <c r="J22188">
        <v>2230</v>
      </c>
      <c r="K22188">
        <v>0.112782258064516</v>
      </c>
      <c r="L22188">
        <v>7.44464407258065</v>
      </c>
      <c r="M22188">
        <v>0.439398387096774</v>
      </c>
      <c r="N22188">
        <v>6.14498644354839</v>
      </c>
      <c r="O22188">
        <v>6.14498644354839</v>
      </c>
      <c r="P22188">
        <v>6.14498644354839</v>
      </c>
      <c r="Q22188" t="s">
        <v>143</v>
      </c>
      <c r="R22188">
        <v>345</v>
      </c>
    </row>
    <row r="22189" spans="1:18">
      <c r="A22189" t="s">
        <v>441</v>
      </c>
      <c r="B22189" t="s">
        <v>129</v>
      </c>
      <c r="C22189" t="s">
        <v>140</v>
      </c>
      <c r="D22189">
        <v>2397</v>
      </c>
      <c r="E22189">
        <v>20.39</v>
      </c>
      <c r="F22189" t="s">
        <v>141</v>
      </c>
      <c r="G22189">
        <v>1</v>
      </c>
      <c r="H22189" t="s">
        <v>142</v>
      </c>
      <c r="I22189">
        <v>13.985</v>
      </c>
      <c r="J22189">
        <v>2230</v>
      </c>
      <c r="K22189">
        <v>0.112782258064516</v>
      </c>
      <c r="L22189">
        <v>7.44464407258065</v>
      </c>
      <c r="M22189">
        <v>0.439398387096774</v>
      </c>
      <c r="N22189">
        <v>6.14498644354839</v>
      </c>
      <c r="O22189">
        <v>6.14498644354839</v>
      </c>
      <c r="P22189">
        <v>6.14498644354839</v>
      </c>
      <c r="Q22189" t="s">
        <v>143</v>
      </c>
      <c r="R22189">
        <v>99</v>
      </c>
    </row>
    <row r="22190" spans="1:18">
      <c r="A22190" t="s">
        <v>441</v>
      </c>
      <c r="B22190" t="s">
        <v>129</v>
      </c>
      <c r="C22190" t="s">
        <v>140</v>
      </c>
      <c r="D22190">
        <v>2403</v>
      </c>
      <c r="E22190">
        <v>12.64</v>
      </c>
      <c r="F22190" t="s">
        <v>141</v>
      </c>
      <c r="G22190">
        <v>1</v>
      </c>
      <c r="H22190" t="s">
        <v>142</v>
      </c>
      <c r="I22190">
        <v>13.985</v>
      </c>
      <c r="J22190">
        <v>2230</v>
      </c>
      <c r="K22190">
        <v>0.112782258064516</v>
      </c>
      <c r="L22190">
        <v>7.44464407258065</v>
      </c>
      <c r="M22190">
        <v>0.439398387096774</v>
      </c>
      <c r="N22190">
        <v>6.14498644354839</v>
      </c>
      <c r="O22190">
        <v>6.14498644354839</v>
      </c>
      <c r="P22190">
        <v>6.14498644354839</v>
      </c>
      <c r="Q22190" t="s">
        <v>143</v>
      </c>
      <c r="R22190">
        <v>208</v>
      </c>
    </row>
    <row r="22191" spans="1:18">
      <c r="A22191" t="s">
        <v>441</v>
      </c>
      <c r="B22191" t="s">
        <v>129</v>
      </c>
      <c r="C22191" t="s">
        <v>140</v>
      </c>
      <c r="D22191">
        <v>2404</v>
      </c>
      <c r="E22191">
        <v>7.28</v>
      </c>
      <c r="F22191" t="s">
        <v>141</v>
      </c>
      <c r="G22191">
        <v>1</v>
      </c>
      <c r="H22191" t="s">
        <v>142</v>
      </c>
      <c r="I22191">
        <v>13.985</v>
      </c>
      <c r="J22191">
        <v>2230</v>
      </c>
      <c r="K22191">
        <v>0.112782258064516</v>
      </c>
      <c r="L22191">
        <v>7.44464407258065</v>
      </c>
      <c r="M22191">
        <v>0.439398387096774</v>
      </c>
      <c r="N22191">
        <v>6.14498644354839</v>
      </c>
      <c r="O22191">
        <v>6.14498644354839</v>
      </c>
      <c r="P22191">
        <v>6.14498644354839</v>
      </c>
      <c r="Q22191" t="s">
        <v>143</v>
      </c>
      <c r="R22191">
        <v>368</v>
      </c>
    </row>
    <row r="22192" spans="1:18">
      <c r="A22192" t="s">
        <v>441</v>
      </c>
      <c r="B22192" t="s">
        <v>129</v>
      </c>
      <c r="C22192" t="s">
        <v>140</v>
      </c>
      <c r="D22192">
        <v>2405</v>
      </c>
      <c r="E22192">
        <v>15.98</v>
      </c>
      <c r="F22192" t="s">
        <v>141</v>
      </c>
      <c r="G22192">
        <v>1</v>
      </c>
      <c r="H22192" t="s">
        <v>142</v>
      </c>
      <c r="I22192">
        <v>13.985</v>
      </c>
      <c r="J22192">
        <v>2230</v>
      </c>
      <c r="K22192">
        <v>0.112782258064516</v>
      </c>
      <c r="L22192">
        <v>7.44464407258065</v>
      </c>
      <c r="M22192">
        <v>0.439398387096774</v>
      </c>
      <c r="N22192">
        <v>6.14498644354839</v>
      </c>
      <c r="O22192">
        <v>6.14498644354839</v>
      </c>
      <c r="P22192">
        <v>6.14498644354839</v>
      </c>
      <c r="Q22192" t="s">
        <v>143</v>
      </c>
      <c r="R22192">
        <v>139</v>
      </c>
    </row>
    <row r="22193" spans="1:18">
      <c r="A22193" t="s">
        <v>441</v>
      </c>
      <c r="B22193" t="s">
        <v>129</v>
      </c>
      <c r="C22193" t="s">
        <v>140</v>
      </c>
      <c r="D22193">
        <v>2406</v>
      </c>
      <c r="E22193">
        <v>8.69</v>
      </c>
      <c r="F22193" t="s">
        <v>141</v>
      </c>
      <c r="G22193">
        <v>1</v>
      </c>
      <c r="H22193" t="s">
        <v>142</v>
      </c>
      <c r="I22193">
        <v>13.985</v>
      </c>
      <c r="J22193">
        <v>2230</v>
      </c>
      <c r="K22193">
        <v>0.112782258064516</v>
      </c>
      <c r="L22193">
        <v>7.44464407258065</v>
      </c>
      <c r="M22193">
        <v>0.439398387096774</v>
      </c>
      <c r="N22193">
        <v>6.14498644354839</v>
      </c>
      <c r="O22193">
        <v>6.14498644354839</v>
      </c>
      <c r="P22193">
        <v>6.14498644354839</v>
      </c>
      <c r="Q22193" t="s">
        <v>143</v>
      </c>
      <c r="R22193">
        <v>305</v>
      </c>
    </row>
    <row r="22194" spans="1:18">
      <c r="A22194" t="s">
        <v>441</v>
      </c>
      <c r="B22194" t="s">
        <v>129</v>
      </c>
      <c r="C22194" t="s">
        <v>140</v>
      </c>
      <c r="D22194">
        <v>2407</v>
      </c>
      <c r="E22194">
        <v>18.73</v>
      </c>
      <c r="F22194" t="s">
        <v>141</v>
      </c>
      <c r="G22194">
        <v>1</v>
      </c>
      <c r="H22194" t="s">
        <v>142</v>
      </c>
      <c r="I22194">
        <v>13.985</v>
      </c>
      <c r="J22194">
        <v>2230</v>
      </c>
      <c r="K22194">
        <v>0.112782258064516</v>
      </c>
      <c r="L22194">
        <v>7.44464407258065</v>
      </c>
      <c r="M22194">
        <v>0.439398387096774</v>
      </c>
      <c r="N22194">
        <v>6.14498644354839</v>
      </c>
      <c r="O22194">
        <v>6.14498644354839</v>
      </c>
      <c r="P22194">
        <v>6.14498644354839</v>
      </c>
      <c r="Q22194" t="s">
        <v>143</v>
      </c>
      <c r="R22194">
        <v>117</v>
      </c>
    </row>
    <row r="22195" spans="1:18">
      <c r="A22195" t="s">
        <v>441</v>
      </c>
      <c r="B22195" t="s">
        <v>129</v>
      </c>
      <c r="C22195" t="s">
        <v>140</v>
      </c>
      <c r="D22195">
        <v>2408</v>
      </c>
      <c r="E22195">
        <v>6.28</v>
      </c>
      <c r="F22195" t="s">
        <v>141</v>
      </c>
      <c r="G22195">
        <v>1</v>
      </c>
      <c r="H22195" t="s">
        <v>142</v>
      </c>
      <c r="I22195">
        <v>13.985</v>
      </c>
      <c r="J22195">
        <v>2230</v>
      </c>
      <c r="K22195">
        <v>0.112782258064516</v>
      </c>
      <c r="L22195">
        <v>7.44464407258065</v>
      </c>
      <c r="M22195">
        <v>0.439398387096774</v>
      </c>
      <c r="N22195">
        <v>6.14498644354839</v>
      </c>
      <c r="O22195">
        <v>6.14498644354839</v>
      </c>
      <c r="P22195">
        <v>6.14498644354839</v>
      </c>
      <c r="Q22195" t="s">
        <v>143</v>
      </c>
      <c r="R22195">
        <v>377</v>
      </c>
    </row>
    <row r="22196" spans="1:18">
      <c r="A22196" t="s">
        <v>441</v>
      </c>
      <c r="B22196" t="s">
        <v>129</v>
      </c>
      <c r="C22196" t="s">
        <v>140</v>
      </c>
      <c r="D22196">
        <v>2409</v>
      </c>
      <c r="E22196">
        <v>1.42</v>
      </c>
      <c r="F22196" t="s">
        <v>141</v>
      </c>
      <c r="G22196">
        <v>1</v>
      </c>
      <c r="H22196" t="s">
        <v>142</v>
      </c>
      <c r="I22196">
        <v>13.985</v>
      </c>
      <c r="J22196">
        <v>2230</v>
      </c>
      <c r="K22196">
        <v>0.112782258064516</v>
      </c>
      <c r="L22196">
        <v>7.44464407258065</v>
      </c>
      <c r="M22196">
        <v>0.439398387096774</v>
      </c>
      <c r="N22196">
        <v>6.14498644354839</v>
      </c>
      <c r="O22196">
        <v>6.14498644354839</v>
      </c>
      <c r="P22196">
        <v>6.14498644354839</v>
      </c>
      <c r="Q22196" t="s">
        <v>143</v>
      </c>
      <c r="R22196">
        <v>276</v>
      </c>
    </row>
    <row r="22197" spans="1:18">
      <c r="A22197" t="s">
        <v>441</v>
      </c>
      <c r="B22197" t="s">
        <v>129</v>
      </c>
      <c r="C22197" t="s">
        <v>140</v>
      </c>
      <c r="D22197">
        <v>2412</v>
      </c>
      <c r="E22197">
        <v>3.62</v>
      </c>
      <c r="F22197" t="s">
        <v>141</v>
      </c>
      <c r="G22197">
        <v>1</v>
      </c>
      <c r="H22197" t="s">
        <v>142</v>
      </c>
      <c r="I22197">
        <v>13.985</v>
      </c>
      <c r="J22197">
        <v>2230</v>
      </c>
      <c r="K22197">
        <v>0.112782258064516</v>
      </c>
      <c r="L22197">
        <v>7.44464407258065</v>
      </c>
      <c r="M22197">
        <v>0.439398387096774</v>
      </c>
      <c r="N22197">
        <v>6.14498644354839</v>
      </c>
      <c r="O22197">
        <v>6.14498644354839</v>
      </c>
      <c r="P22197">
        <v>6.14498644354839</v>
      </c>
      <c r="Q22197" t="s">
        <v>143</v>
      </c>
      <c r="R22197">
        <v>329</v>
      </c>
    </row>
    <row r="22198" spans="1:18">
      <c r="A22198" t="s">
        <v>441</v>
      </c>
      <c r="B22198" t="s">
        <v>129</v>
      </c>
      <c r="C22198" t="s">
        <v>140</v>
      </c>
      <c r="D22198">
        <v>2414</v>
      </c>
      <c r="E22198">
        <v>3.51</v>
      </c>
      <c r="F22198" t="s">
        <v>141</v>
      </c>
      <c r="G22198">
        <v>1</v>
      </c>
      <c r="H22198" t="s">
        <v>142</v>
      </c>
      <c r="I22198">
        <v>13.985</v>
      </c>
      <c r="J22198">
        <v>2230</v>
      </c>
      <c r="K22198">
        <v>0.112782258064516</v>
      </c>
      <c r="L22198">
        <v>7.44464407258065</v>
      </c>
      <c r="M22198">
        <v>0.439398387096774</v>
      </c>
      <c r="N22198">
        <v>6.14498644354839</v>
      </c>
      <c r="O22198">
        <v>6.14498644354839</v>
      </c>
      <c r="P22198">
        <v>6.14498644354839</v>
      </c>
      <c r="Q22198" t="s">
        <v>143</v>
      </c>
      <c r="R22198">
        <v>325</v>
      </c>
    </row>
    <row r="22199" spans="1:18">
      <c r="A22199" t="s">
        <v>441</v>
      </c>
      <c r="B22199" t="s">
        <v>129</v>
      </c>
      <c r="C22199" t="s">
        <v>140</v>
      </c>
      <c r="D22199">
        <v>2416</v>
      </c>
      <c r="E22199">
        <v>2.12</v>
      </c>
      <c r="F22199" t="s">
        <v>141</v>
      </c>
      <c r="G22199">
        <v>1</v>
      </c>
      <c r="H22199" t="s">
        <v>142</v>
      </c>
      <c r="I22199">
        <v>13.985</v>
      </c>
      <c r="J22199">
        <v>2230</v>
      </c>
      <c r="K22199">
        <v>0.112782258064516</v>
      </c>
      <c r="L22199">
        <v>7.44464407258065</v>
      </c>
      <c r="M22199">
        <v>0.439398387096774</v>
      </c>
      <c r="N22199">
        <v>6.14498644354839</v>
      </c>
      <c r="O22199">
        <v>6.14498644354839</v>
      </c>
      <c r="P22199">
        <v>6.14498644354839</v>
      </c>
      <c r="Q22199" t="s">
        <v>143</v>
      </c>
      <c r="R22199">
        <v>289</v>
      </c>
    </row>
    <row r="22200" spans="1:18">
      <c r="A22200" t="s">
        <v>441</v>
      </c>
      <c r="B22200" t="s">
        <v>129</v>
      </c>
      <c r="C22200" t="s">
        <v>140</v>
      </c>
      <c r="D22200">
        <v>2419</v>
      </c>
      <c r="E22200">
        <v>2.61</v>
      </c>
      <c r="F22200" t="s">
        <v>141</v>
      </c>
      <c r="G22200">
        <v>1</v>
      </c>
      <c r="H22200" t="s">
        <v>142</v>
      </c>
      <c r="I22200">
        <v>13.985</v>
      </c>
      <c r="J22200">
        <v>2230</v>
      </c>
      <c r="K22200">
        <v>0.112782258064516</v>
      </c>
      <c r="L22200">
        <v>7.44464407258065</v>
      </c>
      <c r="M22200">
        <v>0.439398387096774</v>
      </c>
      <c r="N22200">
        <v>6.14498644354839</v>
      </c>
      <c r="O22200">
        <v>6.14498644354839</v>
      </c>
      <c r="P22200">
        <v>6.14498644354839</v>
      </c>
      <c r="Q22200" t="s">
        <v>143</v>
      </c>
      <c r="R22200">
        <v>299</v>
      </c>
    </row>
    <row r="22201" spans="1:18">
      <c r="A22201" t="s">
        <v>441</v>
      </c>
      <c r="B22201" t="s">
        <v>129</v>
      </c>
      <c r="C22201" t="s">
        <v>140</v>
      </c>
      <c r="D22201">
        <v>2420</v>
      </c>
      <c r="E22201">
        <v>1.49</v>
      </c>
      <c r="F22201" t="s">
        <v>141</v>
      </c>
      <c r="G22201">
        <v>1</v>
      </c>
      <c r="H22201" t="s">
        <v>142</v>
      </c>
      <c r="I22201">
        <v>13.985</v>
      </c>
      <c r="J22201">
        <v>2230</v>
      </c>
      <c r="K22201">
        <v>0.112782258064516</v>
      </c>
      <c r="L22201">
        <v>7.44464407258065</v>
      </c>
      <c r="M22201">
        <v>0.439398387096774</v>
      </c>
      <c r="N22201">
        <v>6.14498644354839</v>
      </c>
      <c r="O22201">
        <v>6.14498644354839</v>
      </c>
      <c r="P22201">
        <v>6.14498644354839</v>
      </c>
      <c r="Q22201" t="s">
        <v>143</v>
      </c>
      <c r="R22201">
        <v>276</v>
      </c>
    </row>
    <row r="22202" spans="1:18">
      <c r="A22202" t="s">
        <v>441</v>
      </c>
      <c r="B22202" t="s">
        <v>129</v>
      </c>
      <c r="C22202" t="s">
        <v>140</v>
      </c>
      <c r="D22202">
        <v>2425</v>
      </c>
      <c r="E22202">
        <v>3.6</v>
      </c>
      <c r="F22202" t="s">
        <v>141</v>
      </c>
      <c r="G22202">
        <v>1</v>
      </c>
      <c r="H22202" t="s">
        <v>142</v>
      </c>
      <c r="I22202">
        <v>13.985</v>
      </c>
      <c r="J22202">
        <v>2230</v>
      </c>
      <c r="K22202">
        <v>0.112782258064516</v>
      </c>
      <c r="L22202">
        <v>7.44464407258065</v>
      </c>
      <c r="M22202">
        <v>0.439398387096774</v>
      </c>
      <c r="N22202">
        <v>6.14498644354839</v>
      </c>
      <c r="O22202">
        <v>6.14498644354839</v>
      </c>
      <c r="P22202">
        <v>6.14498644354839</v>
      </c>
      <c r="Q22202" t="s">
        <v>143</v>
      </c>
      <c r="R22202">
        <v>328</v>
      </c>
    </row>
    <row r="22203" spans="1:18">
      <c r="A22203" t="s">
        <v>441</v>
      </c>
      <c r="B22203" t="s">
        <v>129</v>
      </c>
      <c r="C22203" t="s">
        <v>140</v>
      </c>
      <c r="D22203">
        <v>2427</v>
      </c>
      <c r="E22203">
        <v>0.98</v>
      </c>
      <c r="F22203" t="s">
        <v>141</v>
      </c>
      <c r="G22203">
        <v>1</v>
      </c>
      <c r="H22203" t="s">
        <v>142</v>
      </c>
      <c r="I22203">
        <v>13.985</v>
      </c>
      <c r="J22203">
        <v>2230</v>
      </c>
      <c r="K22203">
        <v>0.112782258064516</v>
      </c>
      <c r="L22203">
        <v>7.44464407258065</v>
      </c>
      <c r="M22203">
        <v>0.439398387096774</v>
      </c>
      <c r="N22203">
        <v>6.14498644354839</v>
      </c>
      <c r="O22203">
        <v>6.14498644354839</v>
      </c>
      <c r="P22203">
        <v>6.14498644354839</v>
      </c>
      <c r="Q22203" t="s">
        <v>143</v>
      </c>
      <c r="R22203">
        <v>258</v>
      </c>
    </row>
    <row r="22204" spans="1:18">
      <c r="A22204" t="s">
        <v>441</v>
      </c>
      <c r="B22204" t="s">
        <v>129</v>
      </c>
      <c r="C22204" t="s">
        <v>140</v>
      </c>
      <c r="D22204">
        <v>2428</v>
      </c>
      <c r="E22204">
        <v>8.29</v>
      </c>
      <c r="F22204" t="s">
        <v>141</v>
      </c>
      <c r="G22204">
        <v>1</v>
      </c>
      <c r="H22204" t="s">
        <v>142</v>
      </c>
      <c r="I22204">
        <v>13.985</v>
      </c>
      <c r="J22204">
        <v>2230</v>
      </c>
      <c r="K22204">
        <v>0.112782258064516</v>
      </c>
      <c r="L22204">
        <v>7.44464407258065</v>
      </c>
      <c r="M22204">
        <v>0.439398387096774</v>
      </c>
      <c r="N22204">
        <v>6.14498644354839</v>
      </c>
      <c r="O22204">
        <v>6.14498644354839</v>
      </c>
      <c r="P22204">
        <v>6.14498644354839</v>
      </c>
      <c r="Q22204" t="s">
        <v>143</v>
      </c>
      <c r="R22204">
        <v>326</v>
      </c>
    </row>
    <row r="22205" spans="1:18">
      <c r="A22205" t="s">
        <v>441</v>
      </c>
      <c r="B22205" t="s">
        <v>129</v>
      </c>
      <c r="C22205" t="s">
        <v>140</v>
      </c>
      <c r="D22205">
        <v>2429</v>
      </c>
      <c r="E22205">
        <v>7.28</v>
      </c>
      <c r="F22205" t="s">
        <v>141</v>
      </c>
      <c r="G22205">
        <v>1</v>
      </c>
      <c r="H22205" t="s">
        <v>142</v>
      </c>
      <c r="I22205">
        <v>13.985</v>
      </c>
      <c r="J22205">
        <v>2230</v>
      </c>
      <c r="K22205">
        <v>0.112782258064516</v>
      </c>
      <c r="L22205">
        <v>7.44464407258065</v>
      </c>
      <c r="M22205">
        <v>0.439398387096774</v>
      </c>
      <c r="N22205">
        <v>6.14498644354839</v>
      </c>
      <c r="O22205">
        <v>6.14498644354839</v>
      </c>
      <c r="P22205">
        <v>6.14498644354839</v>
      </c>
      <c r="Q22205" t="s">
        <v>143</v>
      </c>
      <c r="R22205">
        <v>368</v>
      </c>
    </row>
    <row r="22206" spans="1:18">
      <c r="A22206" t="s">
        <v>441</v>
      </c>
      <c r="B22206" t="s">
        <v>129</v>
      </c>
      <c r="C22206" t="s">
        <v>140</v>
      </c>
      <c r="D22206">
        <v>2430</v>
      </c>
      <c r="E22206">
        <v>2.94</v>
      </c>
      <c r="F22206" t="s">
        <v>141</v>
      </c>
      <c r="G22206">
        <v>1</v>
      </c>
      <c r="H22206" t="s">
        <v>142</v>
      </c>
      <c r="I22206">
        <v>13.985</v>
      </c>
      <c r="J22206">
        <v>2230</v>
      </c>
      <c r="K22206">
        <v>0.112782258064516</v>
      </c>
      <c r="L22206">
        <v>7.44464407258065</v>
      </c>
      <c r="M22206">
        <v>0.439398387096774</v>
      </c>
      <c r="N22206">
        <v>6.14498644354839</v>
      </c>
      <c r="O22206">
        <v>6.14498644354839</v>
      </c>
      <c r="P22206">
        <v>6.14498644354839</v>
      </c>
      <c r="Q22206" t="s">
        <v>143</v>
      </c>
      <c r="R22206">
        <v>312</v>
      </c>
    </row>
    <row r="22207" spans="1:18">
      <c r="A22207" t="s">
        <v>441</v>
      </c>
      <c r="B22207" t="s">
        <v>129</v>
      </c>
      <c r="C22207" t="s">
        <v>140</v>
      </c>
      <c r="D22207">
        <v>2431</v>
      </c>
      <c r="E22207">
        <v>13.83</v>
      </c>
      <c r="F22207" t="s">
        <v>141</v>
      </c>
      <c r="G22207">
        <v>1</v>
      </c>
      <c r="H22207" t="s">
        <v>142</v>
      </c>
      <c r="I22207">
        <v>13.985</v>
      </c>
      <c r="J22207">
        <v>2230</v>
      </c>
      <c r="K22207">
        <v>0.112782258064516</v>
      </c>
      <c r="L22207">
        <v>7.44464407258065</v>
      </c>
      <c r="M22207">
        <v>0.439398387096774</v>
      </c>
      <c r="N22207">
        <v>6.14498644354839</v>
      </c>
      <c r="O22207">
        <v>6.14498644354839</v>
      </c>
      <c r="P22207">
        <v>6.14498644354839</v>
      </c>
      <c r="Q22207" t="s">
        <v>143</v>
      </c>
      <c r="R22207">
        <v>182</v>
      </c>
    </row>
    <row r="22208" spans="1:18">
      <c r="A22208" t="s">
        <v>441</v>
      </c>
      <c r="B22208" t="s">
        <v>129</v>
      </c>
      <c r="C22208" t="s">
        <v>140</v>
      </c>
      <c r="D22208">
        <v>2433</v>
      </c>
      <c r="E22208">
        <v>62.39</v>
      </c>
      <c r="F22208" t="s">
        <v>141</v>
      </c>
      <c r="G22208">
        <v>1</v>
      </c>
      <c r="H22208" t="s">
        <v>142</v>
      </c>
      <c r="I22208">
        <v>13.985</v>
      </c>
      <c r="J22208">
        <v>2230</v>
      </c>
      <c r="K22208">
        <v>0.112782258064516</v>
      </c>
      <c r="L22208">
        <v>7.44464407258065</v>
      </c>
      <c r="M22208">
        <v>0.439398387096774</v>
      </c>
      <c r="N22208">
        <v>6.14498644354839</v>
      </c>
      <c r="O22208">
        <v>6.14498644354839</v>
      </c>
      <c r="P22208">
        <v>6.14498644354839</v>
      </c>
      <c r="Q22208" t="s">
        <v>143</v>
      </c>
      <c r="R22208">
        <v>10</v>
      </c>
    </row>
    <row r="22209" spans="1:18">
      <c r="A22209" t="s">
        <v>441</v>
      </c>
      <c r="B22209" t="s">
        <v>129</v>
      </c>
      <c r="C22209" t="s">
        <v>140</v>
      </c>
      <c r="D22209">
        <v>2434</v>
      </c>
      <c r="E22209">
        <v>10.89</v>
      </c>
      <c r="F22209" t="s">
        <v>141</v>
      </c>
      <c r="G22209">
        <v>1</v>
      </c>
      <c r="H22209" t="s">
        <v>142</v>
      </c>
      <c r="I22209">
        <v>13.985</v>
      </c>
      <c r="J22209">
        <v>2230</v>
      </c>
      <c r="K22209">
        <v>0.112782258064516</v>
      </c>
      <c r="L22209">
        <v>7.44464407258065</v>
      </c>
      <c r="M22209">
        <v>0.439398387096774</v>
      </c>
      <c r="N22209">
        <v>6.14498644354839</v>
      </c>
      <c r="O22209">
        <v>6.14498644354839</v>
      </c>
      <c r="P22209">
        <v>6.14498644354839</v>
      </c>
      <c r="Q22209" t="s">
        <v>143</v>
      </c>
      <c r="R22209">
        <v>247</v>
      </c>
    </row>
    <row r="22210" spans="1:18">
      <c r="A22210" t="s">
        <v>441</v>
      </c>
      <c r="B22210" t="s">
        <v>129</v>
      </c>
      <c r="C22210" t="s">
        <v>140</v>
      </c>
      <c r="D22210">
        <v>2438</v>
      </c>
      <c r="E22210">
        <v>9.08</v>
      </c>
      <c r="F22210" t="s">
        <v>141</v>
      </c>
      <c r="G22210">
        <v>1</v>
      </c>
      <c r="H22210" t="s">
        <v>142</v>
      </c>
      <c r="I22210">
        <v>13.985</v>
      </c>
      <c r="J22210">
        <v>2230</v>
      </c>
      <c r="K22210">
        <v>0.112782258064516</v>
      </c>
      <c r="L22210">
        <v>7.44464407258065</v>
      </c>
      <c r="M22210">
        <v>0.439398387096774</v>
      </c>
      <c r="N22210">
        <v>6.14498644354839</v>
      </c>
      <c r="O22210">
        <v>6.14498644354839</v>
      </c>
      <c r="P22210">
        <v>6.14498644354839</v>
      </c>
      <c r="Q22210" t="s">
        <v>143</v>
      </c>
      <c r="R22210">
        <v>290</v>
      </c>
    </row>
    <row r="22211" spans="1:18">
      <c r="A22211" t="s">
        <v>441</v>
      </c>
      <c r="B22211" t="s">
        <v>129</v>
      </c>
      <c r="C22211" t="s">
        <v>140</v>
      </c>
      <c r="D22211">
        <v>2444</v>
      </c>
      <c r="E22211">
        <v>19.47</v>
      </c>
      <c r="F22211" t="s">
        <v>141</v>
      </c>
      <c r="G22211">
        <v>1</v>
      </c>
      <c r="H22211" t="s">
        <v>142</v>
      </c>
      <c r="I22211">
        <v>13.985</v>
      </c>
      <c r="J22211">
        <v>2230</v>
      </c>
      <c r="K22211">
        <v>0.112782258064516</v>
      </c>
      <c r="L22211">
        <v>7.44464407258065</v>
      </c>
      <c r="M22211">
        <v>0.439398387096774</v>
      </c>
      <c r="N22211">
        <v>6.14498644354839</v>
      </c>
      <c r="O22211">
        <v>6.14498644354839</v>
      </c>
      <c r="P22211">
        <v>6.14498644354839</v>
      </c>
      <c r="Q22211" t="s">
        <v>143</v>
      </c>
      <c r="R22211">
        <v>110</v>
      </c>
    </row>
    <row r="22212" spans="1:18">
      <c r="A22212" t="s">
        <v>441</v>
      </c>
      <c r="B22212" t="s">
        <v>129</v>
      </c>
      <c r="C22212" t="s">
        <v>140</v>
      </c>
      <c r="D22212">
        <v>2450</v>
      </c>
      <c r="E22212">
        <v>4.02</v>
      </c>
      <c r="F22212" t="s">
        <v>141</v>
      </c>
      <c r="G22212">
        <v>1</v>
      </c>
      <c r="H22212" t="s">
        <v>142</v>
      </c>
      <c r="I22212">
        <v>13.985</v>
      </c>
      <c r="J22212">
        <v>2230</v>
      </c>
      <c r="K22212">
        <v>0.112782258064516</v>
      </c>
      <c r="L22212">
        <v>7.44464407258065</v>
      </c>
      <c r="M22212">
        <v>0.439398387096774</v>
      </c>
      <c r="N22212">
        <v>6.14498644354839</v>
      </c>
      <c r="O22212">
        <v>6.14498644354839</v>
      </c>
      <c r="P22212">
        <v>6.14498644354839</v>
      </c>
      <c r="Q22212" t="s">
        <v>143</v>
      </c>
      <c r="R22212">
        <v>336</v>
      </c>
    </row>
    <row r="22213" spans="1:18">
      <c r="A22213" t="s">
        <v>441</v>
      </c>
      <c r="B22213" t="s">
        <v>129</v>
      </c>
      <c r="C22213" t="s">
        <v>140</v>
      </c>
      <c r="D22213">
        <v>2452</v>
      </c>
      <c r="E22213">
        <v>10.82</v>
      </c>
      <c r="F22213" t="s">
        <v>141</v>
      </c>
      <c r="G22213">
        <v>1</v>
      </c>
      <c r="H22213" t="s">
        <v>142</v>
      </c>
      <c r="I22213">
        <v>13.985</v>
      </c>
      <c r="J22213">
        <v>2230</v>
      </c>
      <c r="K22213">
        <v>0.112782258064516</v>
      </c>
      <c r="L22213">
        <v>7.44464407258065</v>
      </c>
      <c r="M22213">
        <v>0.439398387096774</v>
      </c>
      <c r="N22213">
        <v>6.14498644354839</v>
      </c>
      <c r="O22213">
        <v>6.14498644354839</v>
      </c>
      <c r="P22213">
        <v>6.14498644354839</v>
      </c>
      <c r="Q22213" t="s">
        <v>143</v>
      </c>
      <c r="R22213">
        <v>249</v>
      </c>
    </row>
    <row r="22214" spans="1:18">
      <c r="A22214" t="s">
        <v>441</v>
      </c>
      <c r="B22214" t="s">
        <v>129</v>
      </c>
      <c r="C22214" t="s">
        <v>140</v>
      </c>
      <c r="D22214">
        <v>2455</v>
      </c>
      <c r="E22214">
        <v>23.86</v>
      </c>
      <c r="F22214" t="s">
        <v>141</v>
      </c>
      <c r="G22214">
        <v>1</v>
      </c>
      <c r="H22214" t="s">
        <v>142</v>
      </c>
      <c r="I22214">
        <v>13.985</v>
      </c>
      <c r="J22214">
        <v>2230</v>
      </c>
      <c r="K22214">
        <v>0.112782258064516</v>
      </c>
      <c r="L22214">
        <v>7.44464407258065</v>
      </c>
      <c r="M22214">
        <v>0.439398387096774</v>
      </c>
      <c r="N22214">
        <v>6.14498644354839</v>
      </c>
      <c r="O22214">
        <v>6.14498644354839</v>
      </c>
      <c r="P22214">
        <v>6.14498644354839</v>
      </c>
      <c r="Q22214" t="s">
        <v>143</v>
      </c>
      <c r="R22214">
        <v>68</v>
      </c>
    </row>
    <row r="22215" spans="1:18">
      <c r="A22215" t="s">
        <v>441</v>
      </c>
      <c r="B22215" t="s">
        <v>129</v>
      </c>
      <c r="C22215" t="s">
        <v>140</v>
      </c>
      <c r="D22215">
        <v>2456</v>
      </c>
      <c r="E22215">
        <v>19.87</v>
      </c>
      <c r="F22215" t="s">
        <v>141</v>
      </c>
      <c r="G22215">
        <v>1</v>
      </c>
      <c r="H22215" t="s">
        <v>142</v>
      </c>
      <c r="I22215">
        <v>13.985</v>
      </c>
      <c r="J22215">
        <v>2230</v>
      </c>
      <c r="K22215">
        <v>0.112782258064516</v>
      </c>
      <c r="L22215">
        <v>7.44464407258065</v>
      </c>
      <c r="M22215">
        <v>0.439398387096774</v>
      </c>
      <c r="N22215">
        <v>6.14498644354839</v>
      </c>
      <c r="O22215">
        <v>6.14498644354839</v>
      </c>
      <c r="P22215">
        <v>6.14498644354839</v>
      </c>
      <c r="Q22215" t="s">
        <v>143</v>
      </c>
      <c r="R22215">
        <v>106</v>
      </c>
    </row>
    <row r="22216" spans="1:18">
      <c r="A22216" t="s">
        <v>441</v>
      </c>
      <c r="B22216" t="s">
        <v>129</v>
      </c>
      <c r="C22216" t="s">
        <v>140</v>
      </c>
      <c r="D22216">
        <v>2457</v>
      </c>
      <c r="E22216">
        <v>9.77</v>
      </c>
      <c r="F22216" t="s">
        <v>141</v>
      </c>
      <c r="G22216">
        <v>1</v>
      </c>
      <c r="H22216" t="s">
        <v>142</v>
      </c>
      <c r="I22216">
        <v>13.985</v>
      </c>
      <c r="J22216">
        <v>2230</v>
      </c>
      <c r="K22216">
        <v>0.112782258064516</v>
      </c>
      <c r="L22216">
        <v>7.44464407258065</v>
      </c>
      <c r="M22216">
        <v>0.439398387096774</v>
      </c>
      <c r="N22216">
        <v>6.14498644354839</v>
      </c>
      <c r="O22216">
        <v>6.14498644354839</v>
      </c>
      <c r="P22216">
        <v>6.14498644354839</v>
      </c>
      <c r="Q22216" t="s">
        <v>143</v>
      </c>
      <c r="R22216">
        <v>277</v>
      </c>
    </row>
    <row r="22217" spans="1:18">
      <c r="A22217" t="s">
        <v>441</v>
      </c>
      <c r="B22217" t="s">
        <v>129</v>
      </c>
      <c r="C22217" t="s">
        <v>140</v>
      </c>
      <c r="D22217">
        <v>2459</v>
      </c>
      <c r="E22217">
        <v>1.55</v>
      </c>
      <c r="F22217" t="s">
        <v>141</v>
      </c>
      <c r="G22217">
        <v>1</v>
      </c>
      <c r="H22217" t="s">
        <v>142</v>
      </c>
      <c r="I22217">
        <v>13.985</v>
      </c>
      <c r="J22217">
        <v>2230</v>
      </c>
      <c r="K22217">
        <v>0.112782258064516</v>
      </c>
      <c r="L22217">
        <v>7.44464407258065</v>
      </c>
      <c r="M22217">
        <v>0.439398387096774</v>
      </c>
      <c r="N22217">
        <v>6.14498644354839</v>
      </c>
      <c r="O22217">
        <v>6.14498644354839</v>
      </c>
      <c r="P22217">
        <v>6.14498644354839</v>
      </c>
      <c r="Q22217" t="s">
        <v>143</v>
      </c>
      <c r="R22217">
        <v>276</v>
      </c>
    </row>
    <row r="22218" spans="1:18">
      <c r="A22218" t="s">
        <v>441</v>
      </c>
      <c r="B22218" t="s">
        <v>129</v>
      </c>
      <c r="C22218" t="s">
        <v>140</v>
      </c>
      <c r="D22218">
        <v>2464</v>
      </c>
      <c r="E22218">
        <v>52.75</v>
      </c>
      <c r="F22218" t="s">
        <v>141</v>
      </c>
      <c r="G22218">
        <v>1</v>
      </c>
      <c r="H22218" t="s">
        <v>142</v>
      </c>
      <c r="I22218">
        <v>13.985</v>
      </c>
      <c r="J22218">
        <v>2230</v>
      </c>
      <c r="K22218">
        <v>0.112782258064516</v>
      </c>
      <c r="L22218">
        <v>7.44464407258065</v>
      </c>
      <c r="M22218">
        <v>0.439398387096774</v>
      </c>
      <c r="N22218">
        <v>6.14498644354839</v>
      </c>
      <c r="O22218">
        <v>6.14498644354839</v>
      </c>
      <c r="P22218">
        <v>6.14498644354839</v>
      </c>
      <c r="Q22218" t="s">
        <v>143</v>
      </c>
      <c r="R22218">
        <v>18</v>
      </c>
    </row>
    <row r="22219" spans="1:18">
      <c r="A22219" t="s">
        <v>441</v>
      </c>
      <c r="B22219" t="s">
        <v>129</v>
      </c>
      <c r="C22219" t="s">
        <v>140</v>
      </c>
      <c r="D22219">
        <v>2471</v>
      </c>
      <c r="E22219">
        <v>1.74</v>
      </c>
      <c r="F22219" t="s">
        <v>141</v>
      </c>
      <c r="G22219">
        <v>1</v>
      </c>
      <c r="H22219" t="s">
        <v>142</v>
      </c>
      <c r="I22219">
        <v>13.985</v>
      </c>
      <c r="J22219">
        <v>2230</v>
      </c>
      <c r="K22219">
        <v>0.112782258064516</v>
      </c>
      <c r="L22219">
        <v>7.44464407258065</v>
      </c>
      <c r="M22219">
        <v>0.439398387096774</v>
      </c>
      <c r="N22219">
        <v>6.14498644354839</v>
      </c>
      <c r="O22219">
        <v>6.14498644354839</v>
      </c>
      <c r="P22219">
        <v>6.14498644354839</v>
      </c>
      <c r="Q22219" t="s">
        <v>143</v>
      </c>
      <c r="R22219">
        <v>280</v>
      </c>
    </row>
    <row r="22220" spans="1:18">
      <c r="A22220" t="s">
        <v>441</v>
      </c>
      <c r="B22220" t="s">
        <v>129</v>
      </c>
      <c r="C22220" t="s">
        <v>140</v>
      </c>
      <c r="D22220">
        <v>2479</v>
      </c>
      <c r="E22220">
        <v>7.53</v>
      </c>
      <c r="F22220" t="s">
        <v>141</v>
      </c>
      <c r="G22220">
        <v>1</v>
      </c>
      <c r="H22220" t="s">
        <v>142</v>
      </c>
      <c r="I22220">
        <v>13.985</v>
      </c>
      <c r="J22220">
        <v>2230</v>
      </c>
      <c r="K22220">
        <v>0.112782258064516</v>
      </c>
      <c r="L22220">
        <v>7.44464407258065</v>
      </c>
      <c r="M22220">
        <v>0.439398387096774</v>
      </c>
      <c r="N22220">
        <v>6.14498644354839</v>
      </c>
      <c r="O22220">
        <v>6.14498644354839</v>
      </c>
      <c r="P22220">
        <v>6.14498644354839</v>
      </c>
      <c r="Q22220" t="s">
        <v>143</v>
      </c>
      <c r="R22220">
        <v>357</v>
      </c>
    </row>
    <row r="22221" spans="1:18">
      <c r="A22221" t="s">
        <v>441</v>
      </c>
      <c r="B22221" t="s">
        <v>129</v>
      </c>
      <c r="C22221" t="s">
        <v>140</v>
      </c>
      <c r="D22221">
        <v>2484</v>
      </c>
      <c r="E22221">
        <v>7.74</v>
      </c>
      <c r="F22221" t="s">
        <v>141</v>
      </c>
      <c r="G22221">
        <v>1</v>
      </c>
      <c r="H22221" t="s">
        <v>142</v>
      </c>
      <c r="I22221">
        <v>13.985</v>
      </c>
      <c r="J22221">
        <v>2230</v>
      </c>
      <c r="K22221">
        <v>0.112782258064516</v>
      </c>
      <c r="L22221">
        <v>7.44464407258065</v>
      </c>
      <c r="M22221">
        <v>0.439398387096774</v>
      </c>
      <c r="N22221">
        <v>6.14498644354839</v>
      </c>
      <c r="O22221">
        <v>6.14498644354839</v>
      </c>
      <c r="P22221">
        <v>6.14498644354839</v>
      </c>
      <c r="Q22221" t="s">
        <v>143</v>
      </c>
      <c r="R22221">
        <v>354</v>
      </c>
    </row>
    <row r="22222" spans="1:18">
      <c r="A22222" t="s">
        <v>441</v>
      </c>
      <c r="B22222" t="s">
        <v>129</v>
      </c>
      <c r="C22222" t="s">
        <v>140</v>
      </c>
      <c r="D22222">
        <v>2486</v>
      </c>
      <c r="E22222">
        <v>8.8</v>
      </c>
      <c r="F22222" t="s">
        <v>141</v>
      </c>
      <c r="G22222">
        <v>1</v>
      </c>
      <c r="H22222" t="s">
        <v>142</v>
      </c>
      <c r="I22222">
        <v>13.985</v>
      </c>
      <c r="J22222">
        <v>2230</v>
      </c>
      <c r="K22222">
        <v>0.112782258064516</v>
      </c>
      <c r="L22222">
        <v>7.44464407258065</v>
      </c>
      <c r="M22222">
        <v>0.439398387096774</v>
      </c>
      <c r="N22222">
        <v>6.14498644354839</v>
      </c>
      <c r="O22222">
        <v>6.14498644354839</v>
      </c>
      <c r="P22222">
        <v>6.14498644354839</v>
      </c>
      <c r="Q22222" t="s">
        <v>143</v>
      </c>
      <c r="R22222">
        <v>299</v>
      </c>
    </row>
    <row r="22223" spans="1:18">
      <c r="A22223" t="s">
        <v>441</v>
      </c>
      <c r="B22223" t="s">
        <v>129</v>
      </c>
      <c r="C22223" t="s">
        <v>140</v>
      </c>
      <c r="D22223">
        <v>2488</v>
      </c>
      <c r="E22223">
        <v>1.13</v>
      </c>
      <c r="F22223" t="s">
        <v>141</v>
      </c>
      <c r="G22223">
        <v>1</v>
      </c>
      <c r="H22223" t="s">
        <v>142</v>
      </c>
      <c r="I22223">
        <v>13.985</v>
      </c>
      <c r="J22223">
        <v>2230</v>
      </c>
      <c r="K22223">
        <v>0.112782258064516</v>
      </c>
      <c r="L22223">
        <v>7.44464407258065</v>
      </c>
      <c r="M22223">
        <v>0.439398387096774</v>
      </c>
      <c r="N22223">
        <v>6.14498644354839</v>
      </c>
      <c r="O22223">
        <v>6.14498644354839</v>
      </c>
      <c r="P22223">
        <v>6.14498644354839</v>
      </c>
      <c r="Q22223" t="s">
        <v>143</v>
      </c>
      <c r="R22223">
        <v>262</v>
      </c>
    </row>
    <row r="22224" spans="1:18">
      <c r="A22224" t="s">
        <v>441</v>
      </c>
      <c r="B22224" t="s">
        <v>129</v>
      </c>
      <c r="C22224" t="s">
        <v>140</v>
      </c>
      <c r="D22224">
        <v>2489</v>
      </c>
      <c r="E22224">
        <v>13.82</v>
      </c>
      <c r="F22224" t="s">
        <v>141</v>
      </c>
      <c r="G22224">
        <v>1</v>
      </c>
      <c r="H22224" t="s">
        <v>142</v>
      </c>
      <c r="I22224">
        <v>13.985</v>
      </c>
      <c r="J22224">
        <v>2230</v>
      </c>
      <c r="K22224">
        <v>0.112782258064516</v>
      </c>
      <c r="L22224">
        <v>7.44464407258065</v>
      </c>
      <c r="M22224">
        <v>0.439398387096774</v>
      </c>
      <c r="N22224">
        <v>6.14498644354839</v>
      </c>
      <c r="O22224">
        <v>6.14498644354839</v>
      </c>
      <c r="P22224">
        <v>6.14498644354839</v>
      </c>
      <c r="Q22224" t="s">
        <v>143</v>
      </c>
      <c r="R22224">
        <v>182</v>
      </c>
    </row>
    <row r="22225" spans="1:18">
      <c r="A22225" t="s">
        <v>441</v>
      </c>
      <c r="B22225" t="s">
        <v>129</v>
      </c>
      <c r="C22225" t="s">
        <v>140</v>
      </c>
      <c r="D22225">
        <v>2493</v>
      </c>
      <c r="E22225">
        <v>30.09</v>
      </c>
      <c r="F22225" t="s">
        <v>141</v>
      </c>
      <c r="G22225">
        <v>1</v>
      </c>
      <c r="H22225" t="s">
        <v>142</v>
      </c>
      <c r="I22225">
        <v>13.985</v>
      </c>
      <c r="J22225">
        <v>2230</v>
      </c>
      <c r="K22225">
        <v>0.112782258064516</v>
      </c>
      <c r="L22225">
        <v>7.44464407258065</v>
      </c>
      <c r="M22225">
        <v>0.439398387096774</v>
      </c>
      <c r="N22225">
        <v>6.14498644354839</v>
      </c>
      <c r="O22225">
        <v>6.14498644354839</v>
      </c>
      <c r="P22225">
        <v>6.14498644354839</v>
      </c>
      <c r="Q22225" t="s">
        <v>143</v>
      </c>
      <c r="R22225">
        <v>49</v>
      </c>
    </row>
    <row r="22226" spans="1:18">
      <c r="A22226" t="s">
        <v>441</v>
      </c>
      <c r="B22226" t="s">
        <v>129</v>
      </c>
      <c r="C22226" t="s">
        <v>140</v>
      </c>
      <c r="D22226">
        <v>2494</v>
      </c>
      <c r="E22226">
        <v>7.3</v>
      </c>
      <c r="F22226" t="s">
        <v>141</v>
      </c>
      <c r="G22226">
        <v>1</v>
      </c>
      <c r="H22226" t="s">
        <v>142</v>
      </c>
      <c r="I22226">
        <v>13.985</v>
      </c>
      <c r="J22226">
        <v>2230</v>
      </c>
      <c r="K22226">
        <v>0.112782258064516</v>
      </c>
      <c r="L22226">
        <v>7.44464407258065</v>
      </c>
      <c r="M22226">
        <v>0.439398387096774</v>
      </c>
      <c r="N22226">
        <v>6.14498644354839</v>
      </c>
      <c r="O22226">
        <v>6.14498644354839</v>
      </c>
      <c r="P22226">
        <v>6.14498644354839</v>
      </c>
      <c r="Q22226" t="s">
        <v>143</v>
      </c>
      <c r="R22226">
        <v>369</v>
      </c>
    </row>
    <row r="22227" spans="1:18">
      <c r="A22227" t="s">
        <v>441</v>
      </c>
      <c r="B22227" t="s">
        <v>129</v>
      </c>
      <c r="C22227" t="s">
        <v>140</v>
      </c>
      <c r="D22227">
        <v>2507</v>
      </c>
      <c r="E22227">
        <v>1.93</v>
      </c>
      <c r="F22227" t="s">
        <v>141</v>
      </c>
      <c r="G22227">
        <v>1</v>
      </c>
      <c r="H22227" t="s">
        <v>142</v>
      </c>
      <c r="I22227">
        <v>13.985</v>
      </c>
      <c r="J22227">
        <v>2230</v>
      </c>
      <c r="K22227">
        <v>0.112782258064516</v>
      </c>
      <c r="L22227">
        <v>7.44464407258065</v>
      </c>
      <c r="M22227">
        <v>0.439398387096774</v>
      </c>
      <c r="N22227">
        <v>6.14498644354839</v>
      </c>
      <c r="O22227">
        <v>6.14498644354839</v>
      </c>
      <c r="P22227">
        <v>6.14498644354839</v>
      </c>
      <c r="Q22227" t="s">
        <v>143</v>
      </c>
      <c r="R22227">
        <v>285</v>
      </c>
    </row>
    <row r="22228" spans="1:18">
      <c r="A22228" t="s">
        <v>441</v>
      </c>
      <c r="B22228" t="s">
        <v>129</v>
      </c>
      <c r="C22228" t="s">
        <v>140</v>
      </c>
      <c r="D22228">
        <v>2508</v>
      </c>
      <c r="E22228">
        <v>16.11</v>
      </c>
      <c r="F22228" t="s">
        <v>141</v>
      </c>
      <c r="G22228">
        <v>1</v>
      </c>
      <c r="H22228" t="s">
        <v>142</v>
      </c>
      <c r="I22228">
        <v>13.985</v>
      </c>
      <c r="J22228">
        <v>2230</v>
      </c>
      <c r="K22228">
        <v>0.112782258064516</v>
      </c>
      <c r="L22228">
        <v>7.44464407258065</v>
      </c>
      <c r="M22228">
        <v>0.439398387096774</v>
      </c>
      <c r="N22228">
        <v>6.14498644354839</v>
      </c>
      <c r="O22228">
        <v>6.14498644354839</v>
      </c>
      <c r="P22228">
        <v>6.14498644354839</v>
      </c>
      <c r="Q22228" t="s">
        <v>143</v>
      </c>
      <c r="R22228">
        <v>138</v>
      </c>
    </row>
    <row r="22229" spans="1:18">
      <c r="A22229" t="s">
        <v>441</v>
      </c>
      <c r="B22229" t="s">
        <v>129</v>
      </c>
      <c r="C22229" t="s">
        <v>140</v>
      </c>
      <c r="D22229">
        <v>2509</v>
      </c>
      <c r="E22229">
        <v>1.46</v>
      </c>
      <c r="F22229" t="s">
        <v>141</v>
      </c>
      <c r="G22229">
        <v>1</v>
      </c>
      <c r="H22229" t="s">
        <v>142</v>
      </c>
      <c r="I22229">
        <v>13.985</v>
      </c>
      <c r="J22229">
        <v>2230</v>
      </c>
      <c r="K22229">
        <v>0.112782258064516</v>
      </c>
      <c r="L22229">
        <v>7.44464407258065</v>
      </c>
      <c r="M22229">
        <v>0.439398387096774</v>
      </c>
      <c r="N22229">
        <v>6.14498644354839</v>
      </c>
      <c r="O22229">
        <v>6.14498644354839</v>
      </c>
      <c r="P22229">
        <v>6.14498644354839</v>
      </c>
      <c r="Q22229" t="s">
        <v>143</v>
      </c>
      <c r="R22229">
        <v>276</v>
      </c>
    </row>
    <row r="22230" spans="1:18">
      <c r="A22230" t="s">
        <v>441</v>
      </c>
      <c r="B22230" t="s">
        <v>129</v>
      </c>
      <c r="C22230" t="s">
        <v>140</v>
      </c>
      <c r="D22230">
        <v>2514</v>
      </c>
      <c r="E22230">
        <v>0.91</v>
      </c>
      <c r="F22230" t="s">
        <v>141</v>
      </c>
      <c r="G22230">
        <v>1</v>
      </c>
      <c r="H22230" t="s">
        <v>142</v>
      </c>
      <c r="I22230">
        <v>13.985</v>
      </c>
      <c r="J22230">
        <v>2230</v>
      </c>
      <c r="K22230">
        <v>0.112782258064516</v>
      </c>
      <c r="L22230">
        <v>7.44464407258065</v>
      </c>
      <c r="M22230">
        <v>0.439398387096774</v>
      </c>
      <c r="N22230">
        <v>6.14498644354839</v>
      </c>
      <c r="O22230">
        <v>6.14498644354839</v>
      </c>
      <c r="P22230">
        <v>6.14498644354839</v>
      </c>
      <c r="Q22230" t="s">
        <v>143</v>
      </c>
      <c r="R22230">
        <v>255</v>
      </c>
    </row>
    <row r="22231" spans="1:18">
      <c r="A22231" t="s">
        <v>441</v>
      </c>
      <c r="B22231" t="s">
        <v>129</v>
      </c>
      <c r="C22231" t="s">
        <v>140</v>
      </c>
      <c r="D22231">
        <v>2518</v>
      </c>
      <c r="E22231">
        <v>10.09</v>
      </c>
      <c r="F22231" t="s">
        <v>141</v>
      </c>
      <c r="G22231">
        <v>1</v>
      </c>
      <c r="H22231" t="s">
        <v>142</v>
      </c>
      <c r="I22231">
        <v>13.985</v>
      </c>
      <c r="J22231">
        <v>2230</v>
      </c>
      <c r="K22231">
        <v>0.112782258064516</v>
      </c>
      <c r="L22231">
        <v>7.44464407258065</v>
      </c>
      <c r="M22231">
        <v>0.439398387096774</v>
      </c>
      <c r="N22231">
        <v>6.14498644354839</v>
      </c>
      <c r="O22231">
        <v>6.14498644354839</v>
      </c>
      <c r="P22231">
        <v>6.14498644354839</v>
      </c>
      <c r="Q22231" t="s">
        <v>143</v>
      </c>
      <c r="R22231">
        <v>275</v>
      </c>
    </row>
    <row r="22232" spans="1:18">
      <c r="A22232" t="s">
        <v>441</v>
      </c>
      <c r="B22232" t="s">
        <v>129</v>
      </c>
      <c r="C22232" t="s">
        <v>140</v>
      </c>
      <c r="D22232">
        <v>2521</v>
      </c>
      <c r="E22232">
        <v>12.17</v>
      </c>
      <c r="F22232" t="s">
        <v>141</v>
      </c>
      <c r="G22232">
        <v>1</v>
      </c>
      <c r="H22232" t="s">
        <v>142</v>
      </c>
      <c r="I22232">
        <v>13.985</v>
      </c>
      <c r="J22232">
        <v>2230</v>
      </c>
      <c r="K22232">
        <v>0.112782258064516</v>
      </c>
      <c r="L22232">
        <v>7.44464407258065</v>
      </c>
      <c r="M22232">
        <v>0.439398387096774</v>
      </c>
      <c r="N22232">
        <v>6.14498644354839</v>
      </c>
      <c r="O22232">
        <v>6.14498644354839</v>
      </c>
      <c r="P22232">
        <v>6.14498644354839</v>
      </c>
      <c r="Q22232" t="s">
        <v>143</v>
      </c>
      <c r="R22232">
        <v>212</v>
      </c>
    </row>
    <row r="22233" spans="1:18">
      <c r="A22233" t="s">
        <v>441</v>
      </c>
      <c r="B22233" t="s">
        <v>129</v>
      </c>
      <c r="C22233" t="s">
        <v>140</v>
      </c>
      <c r="D22233">
        <v>2523</v>
      </c>
      <c r="E22233">
        <v>23.17</v>
      </c>
      <c r="F22233" t="s">
        <v>141</v>
      </c>
      <c r="G22233">
        <v>1</v>
      </c>
      <c r="H22233" t="s">
        <v>142</v>
      </c>
      <c r="I22233">
        <v>13.985</v>
      </c>
      <c r="J22233">
        <v>2230</v>
      </c>
      <c r="K22233">
        <v>0.112782258064516</v>
      </c>
      <c r="L22233">
        <v>7.44464407258065</v>
      </c>
      <c r="M22233">
        <v>0.439398387096774</v>
      </c>
      <c r="N22233">
        <v>6.14498644354839</v>
      </c>
      <c r="O22233">
        <v>6.14498644354839</v>
      </c>
      <c r="P22233">
        <v>6.14498644354839</v>
      </c>
      <c r="Q22233" t="s">
        <v>143</v>
      </c>
      <c r="R22233">
        <v>72</v>
      </c>
    </row>
    <row r="22234" spans="1:18">
      <c r="A22234" t="s">
        <v>441</v>
      </c>
      <c r="B22234" t="s">
        <v>129</v>
      </c>
      <c r="C22234" t="s">
        <v>140</v>
      </c>
      <c r="D22234">
        <v>2524</v>
      </c>
      <c r="E22234">
        <v>2.73</v>
      </c>
      <c r="F22234" t="s">
        <v>141</v>
      </c>
      <c r="G22234">
        <v>1</v>
      </c>
      <c r="H22234" t="s">
        <v>142</v>
      </c>
      <c r="I22234">
        <v>13.985</v>
      </c>
      <c r="J22234">
        <v>2230</v>
      </c>
      <c r="K22234">
        <v>0.112782258064516</v>
      </c>
      <c r="L22234">
        <v>7.44464407258065</v>
      </c>
      <c r="M22234">
        <v>0.439398387096774</v>
      </c>
      <c r="N22234">
        <v>6.14498644354839</v>
      </c>
      <c r="O22234">
        <v>6.14498644354839</v>
      </c>
      <c r="P22234">
        <v>6.14498644354839</v>
      </c>
      <c r="Q22234" t="s">
        <v>143</v>
      </c>
      <c r="R22234">
        <v>306</v>
      </c>
    </row>
    <row r="22235" spans="1:18">
      <c r="A22235" t="s">
        <v>441</v>
      </c>
      <c r="B22235" t="s">
        <v>129</v>
      </c>
      <c r="C22235" t="s">
        <v>140</v>
      </c>
      <c r="D22235">
        <v>2526</v>
      </c>
      <c r="E22235">
        <v>29.03</v>
      </c>
      <c r="F22235" t="s">
        <v>141</v>
      </c>
      <c r="G22235">
        <v>1</v>
      </c>
      <c r="H22235" t="s">
        <v>142</v>
      </c>
      <c r="I22235">
        <v>13.985</v>
      </c>
      <c r="J22235">
        <v>2230</v>
      </c>
      <c r="K22235">
        <v>0.112782258064516</v>
      </c>
      <c r="L22235">
        <v>7.44464407258065</v>
      </c>
      <c r="M22235">
        <v>0.439398387096774</v>
      </c>
      <c r="N22235">
        <v>6.14498644354839</v>
      </c>
      <c r="O22235">
        <v>6.14498644354839</v>
      </c>
      <c r="P22235">
        <v>6.14498644354839</v>
      </c>
      <c r="Q22235" t="s">
        <v>143</v>
      </c>
      <c r="R22235">
        <v>54</v>
      </c>
    </row>
    <row r="22236" spans="1:18">
      <c r="A22236" t="s">
        <v>441</v>
      </c>
      <c r="B22236" t="s">
        <v>129</v>
      </c>
      <c r="C22236" t="s">
        <v>140</v>
      </c>
      <c r="D22236">
        <v>2530</v>
      </c>
      <c r="E22236">
        <v>14.8</v>
      </c>
      <c r="F22236" t="s">
        <v>141</v>
      </c>
      <c r="G22236">
        <v>1</v>
      </c>
      <c r="H22236" t="s">
        <v>142</v>
      </c>
      <c r="I22236">
        <v>13.985</v>
      </c>
      <c r="J22236">
        <v>2230</v>
      </c>
      <c r="K22236">
        <v>0.112782258064516</v>
      </c>
      <c r="L22236">
        <v>7.44464407258065</v>
      </c>
      <c r="M22236">
        <v>0.439398387096774</v>
      </c>
      <c r="N22236">
        <v>6.14498644354839</v>
      </c>
      <c r="O22236">
        <v>6.14498644354839</v>
      </c>
      <c r="P22236">
        <v>6.14498644354839</v>
      </c>
      <c r="Q22236" t="s">
        <v>143</v>
      </c>
      <c r="R22236">
        <v>168</v>
      </c>
    </row>
    <row r="22237" spans="1:18">
      <c r="A22237" t="s">
        <v>441</v>
      </c>
      <c r="B22237" t="s">
        <v>129</v>
      </c>
      <c r="C22237" t="s">
        <v>140</v>
      </c>
      <c r="D22237">
        <v>2533</v>
      </c>
      <c r="E22237">
        <v>20.1</v>
      </c>
      <c r="F22237" t="s">
        <v>141</v>
      </c>
      <c r="G22237">
        <v>1</v>
      </c>
      <c r="H22237" t="s">
        <v>142</v>
      </c>
      <c r="I22237">
        <v>13.985</v>
      </c>
      <c r="J22237">
        <v>2230</v>
      </c>
      <c r="K22237">
        <v>0.112782258064516</v>
      </c>
      <c r="L22237">
        <v>7.44464407258065</v>
      </c>
      <c r="M22237">
        <v>0.439398387096774</v>
      </c>
      <c r="N22237">
        <v>6.14498644354839</v>
      </c>
      <c r="O22237">
        <v>6.14498644354839</v>
      </c>
      <c r="P22237">
        <v>6.14498644354839</v>
      </c>
      <c r="Q22237" t="s">
        <v>143</v>
      </c>
      <c r="R22237">
        <v>101</v>
      </c>
    </row>
    <row r="22238" spans="1:18">
      <c r="A22238" t="s">
        <v>441</v>
      </c>
      <c r="B22238" t="s">
        <v>129</v>
      </c>
      <c r="C22238" t="s">
        <v>140</v>
      </c>
      <c r="D22238">
        <v>2537</v>
      </c>
      <c r="E22238">
        <v>1.49</v>
      </c>
      <c r="F22238" t="s">
        <v>141</v>
      </c>
      <c r="G22238">
        <v>1</v>
      </c>
      <c r="H22238" t="s">
        <v>142</v>
      </c>
      <c r="I22238">
        <v>13.985</v>
      </c>
      <c r="J22238">
        <v>2230</v>
      </c>
      <c r="K22238">
        <v>0.112782258064516</v>
      </c>
      <c r="L22238">
        <v>7.44464407258065</v>
      </c>
      <c r="M22238">
        <v>0.439398387096774</v>
      </c>
      <c r="N22238">
        <v>6.14498644354839</v>
      </c>
      <c r="O22238">
        <v>6.14498644354839</v>
      </c>
      <c r="P22238">
        <v>6.14498644354839</v>
      </c>
      <c r="Q22238" t="s">
        <v>143</v>
      </c>
      <c r="R22238">
        <v>276</v>
      </c>
    </row>
    <row r="22239" spans="1:18">
      <c r="A22239" t="s">
        <v>441</v>
      </c>
      <c r="B22239" t="s">
        <v>129</v>
      </c>
      <c r="C22239" t="s">
        <v>140</v>
      </c>
      <c r="D22239">
        <v>2539</v>
      </c>
      <c r="E22239">
        <v>9.21</v>
      </c>
      <c r="F22239" t="s">
        <v>141</v>
      </c>
      <c r="G22239">
        <v>1</v>
      </c>
      <c r="H22239" t="s">
        <v>142</v>
      </c>
      <c r="I22239">
        <v>13.985</v>
      </c>
      <c r="J22239">
        <v>2230</v>
      </c>
      <c r="K22239">
        <v>0.112782258064516</v>
      </c>
      <c r="L22239">
        <v>7.44464407258065</v>
      </c>
      <c r="M22239">
        <v>0.439398387096774</v>
      </c>
      <c r="N22239">
        <v>6.14498644354839</v>
      </c>
      <c r="O22239">
        <v>6.14498644354839</v>
      </c>
      <c r="P22239">
        <v>6.14498644354839</v>
      </c>
      <c r="Q22239" t="s">
        <v>143</v>
      </c>
      <c r="R22239">
        <v>288</v>
      </c>
    </row>
    <row r="22240" spans="1:18">
      <c r="A22240" t="s">
        <v>441</v>
      </c>
      <c r="B22240" t="s">
        <v>129</v>
      </c>
      <c r="C22240" t="s">
        <v>140</v>
      </c>
      <c r="D22240">
        <v>2540</v>
      </c>
      <c r="E22240">
        <v>0.82</v>
      </c>
      <c r="F22240" t="s">
        <v>141</v>
      </c>
      <c r="G22240">
        <v>1</v>
      </c>
      <c r="H22240" t="s">
        <v>142</v>
      </c>
      <c r="I22240">
        <v>13.985</v>
      </c>
      <c r="J22240">
        <v>2230</v>
      </c>
      <c r="K22240">
        <v>0.112782258064516</v>
      </c>
      <c r="L22240">
        <v>7.44464407258065</v>
      </c>
      <c r="M22240">
        <v>0.439398387096774</v>
      </c>
      <c r="N22240">
        <v>6.14498644354839</v>
      </c>
      <c r="O22240">
        <v>6.14498644354839</v>
      </c>
      <c r="P22240">
        <v>6.14498644354839</v>
      </c>
      <c r="Q22240" t="s">
        <v>143</v>
      </c>
      <c r="R22240">
        <v>255</v>
      </c>
    </row>
    <row r="22241" spans="1:18">
      <c r="A22241" t="s">
        <v>441</v>
      </c>
      <c r="B22241" t="s">
        <v>129</v>
      </c>
      <c r="C22241" t="s">
        <v>140</v>
      </c>
      <c r="D22241">
        <v>2546</v>
      </c>
      <c r="E22241">
        <v>5.49</v>
      </c>
      <c r="F22241" t="s">
        <v>141</v>
      </c>
      <c r="G22241">
        <v>1</v>
      </c>
      <c r="H22241" t="s">
        <v>142</v>
      </c>
      <c r="I22241">
        <v>13.985</v>
      </c>
      <c r="J22241">
        <v>2230</v>
      </c>
      <c r="K22241">
        <v>0.112782258064516</v>
      </c>
      <c r="L22241">
        <v>7.44464407258065</v>
      </c>
      <c r="M22241">
        <v>0.439398387096774</v>
      </c>
      <c r="N22241">
        <v>6.14498644354839</v>
      </c>
      <c r="O22241">
        <v>6.14498644354839</v>
      </c>
      <c r="P22241">
        <v>6.14498644354839</v>
      </c>
      <c r="Q22241" t="s">
        <v>143</v>
      </c>
      <c r="R22241">
        <v>365</v>
      </c>
    </row>
    <row r="22242" spans="1:18">
      <c r="A22242" t="s">
        <v>441</v>
      </c>
      <c r="B22242" t="s">
        <v>129</v>
      </c>
      <c r="C22242" t="s">
        <v>140</v>
      </c>
      <c r="D22242">
        <v>2547</v>
      </c>
      <c r="E22242">
        <v>14.83</v>
      </c>
      <c r="F22242" t="s">
        <v>141</v>
      </c>
      <c r="G22242">
        <v>1</v>
      </c>
      <c r="H22242" t="s">
        <v>142</v>
      </c>
      <c r="I22242">
        <v>13.985</v>
      </c>
      <c r="J22242">
        <v>2230</v>
      </c>
      <c r="K22242">
        <v>0.112782258064516</v>
      </c>
      <c r="L22242">
        <v>7.44464407258065</v>
      </c>
      <c r="M22242">
        <v>0.439398387096774</v>
      </c>
      <c r="N22242">
        <v>6.14498644354839</v>
      </c>
      <c r="O22242">
        <v>6.14498644354839</v>
      </c>
      <c r="P22242">
        <v>6.14498644354839</v>
      </c>
      <c r="Q22242" t="s">
        <v>143</v>
      </c>
      <c r="R22242">
        <v>167</v>
      </c>
    </row>
    <row r="22243" spans="1:18">
      <c r="A22243" t="s">
        <v>441</v>
      </c>
      <c r="B22243" t="s">
        <v>129</v>
      </c>
      <c r="C22243" t="s">
        <v>140</v>
      </c>
      <c r="D22243">
        <v>2549</v>
      </c>
      <c r="E22243">
        <v>1.36</v>
      </c>
      <c r="F22243" t="s">
        <v>141</v>
      </c>
      <c r="G22243">
        <v>1</v>
      </c>
      <c r="H22243" t="s">
        <v>142</v>
      </c>
      <c r="I22243">
        <v>13.985</v>
      </c>
      <c r="J22243">
        <v>2230</v>
      </c>
      <c r="K22243">
        <v>0.112782258064516</v>
      </c>
      <c r="L22243">
        <v>7.44464407258065</v>
      </c>
      <c r="M22243">
        <v>0.439398387096774</v>
      </c>
      <c r="N22243">
        <v>6.14498644354839</v>
      </c>
      <c r="O22243">
        <v>6.14498644354839</v>
      </c>
      <c r="P22243">
        <v>6.14498644354839</v>
      </c>
      <c r="Q22243" t="s">
        <v>143</v>
      </c>
      <c r="R22243">
        <v>274</v>
      </c>
    </row>
    <row r="22244" spans="1:18">
      <c r="A22244" t="s">
        <v>441</v>
      </c>
      <c r="B22244" t="s">
        <v>129</v>
      </c>
      <c r="C22244" t="s">
        <v>140</v>
      </c>
      <c r="D22244">
        <v>2551</v>
      </c>
      <c r="E22244">
        <v>15.77</v>
      </c>
      <c r="F22244" t="s">
        <v>141</v>
      </c>
      <c r="G22244">
        <v>1</v>
      </c>
      <c r="H22244" t="s">
        <v>142</v>
      </c>
      <c r="I22244">
        <v>13.985</v>
      </c>
      <c r="J22244">
        <v>2230</v>
      </c>
      <c r="K22244">
        <v>0.112782258064516</v>
      </c>
      <c r="L22244">
        <v>7.44464407258065</v>
      </c>
      <c r="M22244">
        <v>0.439398387096774</v>
      </c>
      <c r="N22244">
        <v>6.14498644354839</v>
      </c>
      <c r="O22244">
        <v>6.14498644354839</v>
      </c>
      <c r="P22244">
        <v>6.14498644354839</v>
      </c>
      <c r="Q22244" t="s">
        <v>143</v>
      </c>
      <c r="R22244">
        <v>145</v>
      </c>
    </row>
    <row r="22245" spans="1:18">
      <c r="A22245" t="s">
        <v>441</v>
      </c>
      <c r="B22245" t="s">
        <v>129</v>
      </c>
      <c r="C22245" t="s">
        <v>140</v>
      </c>
      <c r="D22245">
        <v>2557</v>
      </c>
      <c r="E22245">
        <v>5.43</v>
      </c>
      <c r="F22245" t="s">
        <v>141</v>
      </c>
      <c r="G22245">
        <v>1</v>
      </c>
      <c r="H22245" t="s">
        <v>142</v>
      </c>
      <c r="I22245">
        <v>13.985</v>
      </c>
      <c r="J22245">
        <v>2230</v>
      </c>
      <c r="K22245">
        <v>0.112782258064516</v>
      </c>
      <c r="L22245">
        <v>7.44464407258065</v>
      </c>
      <c r="M22245">
        <v>0.439398387096774</v>
      </c>
      <c r="N22245">
        <v>6.14498644354839</v>
      </c>
      <c r="O22245">
        <v>6.14498644354839</v>
      </c>
      <c r="P22245">
        <v>6.14498644354839</v>
      </c>
      <c r="Q22245" t="s">
        <v>143</v>
      </c>
      <c r="R22245">
        <v>362</v>
      </c>
    </row>
    <row r="22246" spans="1:18">
      <c r="A22246" t="s">
        <v>441</v>
      </c>
      <c r="B22246" t="s">
        <v>129</v>
      </c>
      <c r="C22246" t="s">
        <v>140</v>
      </c>
      <c r="D22246">
        <v>2560</v>
      </c>
      <c r="E22246">
        <v>1.61</v>
      </c>
      <c r="F22246" t="s">
        <v>141</v>
      </c>
      <c r="G22246">
        <v>1</v>
      </c>
      <c r="H22246" t="s">
        <v>142</v>
      </c>
      <c r="I22246">
        <v>13.985</v>
      </c>
      <c r="J22246">
        <v>2230</v>
      </c>
      <c r="K22246">
        <v>0.112782258064516</v>
      </c>
      <c r="L22246">
        <v>7.44464407258065</v>
      </c>
      <c r="M22246">
        <v>0.439398387096774</v>
      </c>
      <c r="N22246">
        <v>6.14498644354839</v>
      </c>
      <c r="O22246">
        <v>6.14498644354839</v>
      </c>
      <c r="P22246">
        <v>6.14498644354839</v>
      </c>
      <c r="Q22246" t="s">
        <v>143</v>
      </c>
      <c r="R22246">
        <v>277</v>
      </c>
    </row>
    <row r="22247" spans="1:18">
      <c r="A22247" t="s">
        <v>441</v>
      </c>
      <c r="B22247" t="s">
        <v>129</v>
      </c>
      <c r="C22247" t="s">
        <v>140</v>
      </c>
      <c r="D22247">
        <v>2564</v>
      </c>
      <c r="E22247">
        <v>36.39</v>
      </c>
      <c r="F22247" t="s">
        <v>141</v>
      </c>
      <c r="G22247">
        <v>1</v>
      </c>
      <c r="H22247" t="s">
        <v>142</v>
      </c>
      <c r="I22247">
        <v>13.985</v>
      </c>
      <c r="J22247">
        <v>2230</v>
      </c>
      <c r="K22247">
        <v>0.112782258064516</v>
      </c>
      <c r="L22247">
        <v>7.44464407258065</v>
      </c>
      <c r="M22247">
        <v>0.439398387096774</v>
      </c>
      <c r="N22247">
        <v>6.14498644354839</v>
      </c>
      <c r="O22247">
        <v>6.14498644354839</v>
      </c>
      <c r="P22247">
        <v>6.14498644354839</v>
      </c>
      <c r="Q22247" t="s">
        <v>143</v>
      </c>
      <c r="R22247">
        <v>36</v>
      </c>
    </row>
    <row r="22248" spans="1:18">
      <c r="A22248" t="s">
        <v>441</v>
      </c>
      <c r="B22248" t="s">
        <v>129</v>
      </c>
      <c r="C22248" t="s">
        <v>140</v>
      </c>
      <c r="D22248">
        <v>2566</v>
      </c>
      <c r="E22248">
        <v>11.71</v>
      </c>
      <c r="F22248" t="s">
        <v>141</v>
      </c>
      <c r="G22248">
        <v>1</v>
      </c>
      <c r="H22248" t="s">
        <v>142</v>
      </c>
      <c r="I22248">
        <v>13.985</v>
      </c>
      <c r="J22248">
        <v>2230</v>
      </c>
      <c r="K22248">
        <v>0.112782258064516</v>
      </c>
      <c r="L22248">
        <v>7.44464407258065</v>
      </c>
      <c r="M22248">
        <v>0.439398387096774</v>
      </c>
      <c r="N22248">
        <v>6.14498644354839</v>
      </c>
      <c r="O22248">
        <v>6.14498644354839</v>
      </c>
      <c r="P22248">
        <v>6.14498644354839</v>
      </c>
      <c r="Q22248" t="s">
        <v>143</v>
      </c>
      <c r="R22248">
        <v>224</v>
      </c>
    </row>
    <row r="22249" spans="1:18">
      <c r="A22249" t="s">
        <v>441</v>
      </c>
      <c r="B22249" t="s">
        <v>129</v>
      </c>
      <c r="C22249" t="s">
        <v>140</v>
      </c>
      <c r="D22249">
        <v>2567</v>
      </c>
      <c r="E22249">
        <v>4.15</v>
      </c>
      <c r="F22249" t="s">
        <v>141</v>
      </c>
      <c r="G22249">
        <v>1</v>
      </c>
      <c r="H22249" t="s">
        <v>142</v>
      </c>
      <c r="I22249">
        <v>13.985</v>
      </c>
      <c r="J22249">
        <v>2230</v>
      </c>
      <c r="K22249">
        <v>0.112782258064516</v>
      </c>
      <c r="L22249">
        <v>7.44464407258065</v>
      </c>
      <c r="M22249">
        <v>0.439398387096774</v>
      </c>
      <c r="N22249">
        <v>6.14498644354839</v>
      </c>
      <c r="O22249">
        <v>6.14498644354839</v>
      </c>
      <c r="P22249">
        <v>6.14498644354839</v>
      </c>
      <c r="Q22249" t="s">
        <v>143</v>
      </c>
      <c r="R22249">
        <v>337</v>
      </c>
    </row>
    <row r="22250" spans="1:18">
      <c r="A22250" t="s">
        <v>441</v>
      </c>
      <c r="B22250" t="s">
        <v>129</v>
      </c>
      <c r="C22250" t="s">
        <v>140</v>
      </c>
      <c r="D22250">
        <v>2572</v>
      </c>
      <c r="E22250">
        <v>15.05</v>
      </c>
      <c r="F22250" t="s">
        <v>141</v>
      </c>
      <c r="G22250">
        <v>1</v>
      </c>
      <c r="H22250" t="s">
        <v>142</v>
      </c>
      <c r="I22250">
        <v>13.985</v>
      </c>
      <c r="J22250">
        <v>2230</v>
      </c>
      <c r="K22250">
        <v>0.112782258064516</v>
      </c>
      <c r="L22250">
        <v>7.44464407258065</v>
      </c>
      <c r="M22250">
        <v>0.439398387096774</v>
      </c>
      <c r="N22250">
        <v>6.14498644354839</v>
      </c>
      <c r="O22250">
        <v>6.14498644354839</v>
      </c>
      <c r="P22250">
        <v>6.14498644354839</v>
      </c>
      <c r="Q22250" t="s">
        <v>143</v>
      </c>
      <c r="R22250">
        <v>159</v>
      </c>
    </row>
    <row r="22251" spans="1:18">
      <c r="A22251" t="s">
        <v>441</v>
      </c>
      <c r="B22251" t="s">
        <v>129</v>
      </c>
      <c r="C22251" t="s">
        <v>140</v>
      </c>
      <c r="D22251">
        <v>2574</v>
      </c>
      <c r="E22251">
        <v>2.33</v>
      </c>
      <c r="F22251" t="s">
        <v>141</v>
      </c>
      <c r="G22251">
        <v>1</v>
      </c>
      <c r="H22251" t="s">
        <v>142</v>
      </c>
      <c r="I22251">
        <v>13.985</v>
      </c>
      <c r="J22251">
        <v>2230</v>
      </c>
      <c r="K22251">
        <v>0.112782258064516</v>
      </c>
      <c r="L22251">
        <v>7.44464407258065</v>
      </c>
      <c r="M22251">
        <v>0.439398387096774</v>
      </c>
      <c r="N22251">
        <v>6.14498644354839</v>
      </c>
      <c r="O22251">
        <v>6.14498644354839</v>
      </c>
      <c r="P22251">
        <v>6.14498644354839</v>
      </c>
      <c r="Q22251" t="s">
        <v>143</v>
      </c>
      <c r="R22251">
        <v>296</v>
      </c>
    </row>
    <row r="22252" spans="1:18">
      <c r="A22252" t="s">
        <v>441</v>
      </c>
      <c r="B22252" t="s">
        <v>129</v>
      </c>
      <c r="C22252" t="s">
        <v>140</v>
      </c>
      <c r="D22252">
        <v>2575</v>
      </c>
      <c r="E22252">
        <v>9.79</v>
      </c>
      <c r="F22252" t="s">
        <v>141</v>
      </c>
      <c r="G22252">
        <v>1</v>
      </c>
      <c r="H22252" t="s">
        <v>142</v>
      </c>
      <c r="I22252">
        <v>13.985</v>
      </c>
      <c r="J22252">
        <v>2230</v>
      </c>
      <c r="K22252">
        <v>0.112782258064516</v>
      </c>
      <c r="L22252">
        <v>7.44464407258065</v>
      </c>
      <c r="M22252">
        <v>0.439398387096774</v>
      </c>
      <c r="N22252">
        <v>6.14498644354839</v>
      </c>
      <c r="O22252">
        <v>6.14498644354839</v>
      </c>
      <c r="P22252">
        <v>6.14498644354839</v>
      </c>
      <c r="Q22252" t="s">
        <v>143</v>
      </c>
      <c r="R22252">
        <v>277</v>
      </c>
    </row>
    <row r="22253" spans="1:18">
      <c r="A22253" t="s">
        <v>441</v>
      </c>
      <c r="B22253" t="s">
        <v>129</v>
      </c>
      <c r="C22253" t="s">
        <v>140</v>
      </c>
      <c r="D22253">
        <v>2578</v>
      </c>
      <c r="E22253">
        <v>4.77</v>
      </c>
      <c r="F22253" t="s">
        <v>141</v>
      </c>
      <c r="G22253">
        <v>1</v>
      </c>
      <c r="H22253" t="s">
        <v>142</v>
      </c>
      <c r="I22253">
        <v>13.985</v>
      </c>
      <c r="J22253">
        <v>2230</v>
      </c>
      <c r="K22253">
        <v>0.112782258064516</v>
      </c>
      <c r="L22253">
        <v>7.44464407258065</v>
      </c>
      <c r="M22253">
        <v>0.439398387096774</v>
      </c>
      <c r="N22253">
        <v>6.14498644354839</v>
      </c>
      <c r="O22253">
        <v>6.14498644354839</v>
      </c>
      <c r="P22253">
        <v>6.14498644354839</v>
      </c>
      <c r="Q22253" t="s">
        <v>143</v>
      </c>
      <c r="R22253">
        <v>351</v>
      </c>
    </row>
    <row r="22254" spans="1:18">
      <c r="A22254" t="s">
        <v>441</v>
      </c>
      <c r="B22254" t="s">
        <v>129</v>
      </c>
      <c r="C22254" t="s">
        <v>140</v>
      </c>
      <c r="D22254">
        <v>2579</v>
      </c>
      <c r="E22254">
        <v>1.16</v>
      </c>
      <c r="F22254" t="s">
        <v>141</v>
      </c>
      <c r="G22254">
        <v>1</v>
      </c>
      <c r="H22254" t="s">
        <v>142</v>
      </c>
      <c r="I22254">
        <v>13.985</v>
      </c>
      <c r="J22254">
        <v>2230</v>
      </c>
      <c r="K22254">
        <v>0.112782258064516</v>
      </c>
      <c r="L22254">
        <v>7.44464407258065</v>
      </c>
      <c r="M22254">
        <v>0.439398387096774</v>
      </c>
      <c r="N22254">
        <v>6.14498644354839</v>
      </c>
      <c r="O22254">
        <v>6.14498644354839</v>
      </c>
      <c r="P22254">
        <v>6.14498644354839</v>
      </c>
      <c r="Q22254" t="s">
        <v>143</v>
      </c>
      <c r="R22254">
        <v>265</v>
      </c>
    </row>
    <row r="22255" spans="1:18">
      <c r="A22255" t="s">
        <v>441</v>
      </c>
      <c r="B22255" t="s">
        <v>129</v>
      </c>
      <c r="C22255" t="s">
        <v>140</v>
      </c>
      <c r="D22255">
        <v>2585</v>
      </c>
      <c r="E22255">
        <v>17.36</v>
      </c>
      <c r="F22255" t="s">
        <v>141</v>
      </c>
      <c r="G22255">
        <v>1</v>
      </c>
      <c r="H22255" t="s">
        <v>142</v>
      </c>
      <c r="I22255">
        <v>13.985</v>
      </c>
      <c r="J22255">
        <v>2230</v>
      </c>
      <c r="K22255">
        <v>0.112782258064516</v>
      </c>
      <c r="L22255">
        <v>7.44464407258065</v>
      </c>
      <c r="M22255">
        <v>0.439398387096774</v>
      </c>
      <c r="N22255">
        <v>6.14498644354839</v>
      </c>
      <c r="O22255">
        <v>6.14498644354839</v>
      </c>
      <c r="P22255">
        <v>6.14498644354839</v>
      </c>
      <c r="Q22255" t="s">
        <v>143</v>
      </c>
      <c r="R22255">
        <v>130</v>
      </c>
    </row>
    <row r="22256" spans="1:18">
      <c r="A22256" t="s">
        <v>441</v>
      </c>
      <c r="B22256" t="s">
        <v>129</v>
      </c>
      <c r="C22256" t="s">
        <v>140</v>
      </c>
      <c r="D22256">
        <v>2587</v>
      </c>
      <c r="E22256">
        <v>7.07</v>
      </c>
      <c r="F22256" t="s">
        <v>141</v>
      </c>
      <c r="G22256">
        <v>1</v>
      </c>
      <c r="H22256" t="s">
        <v>142</v>
      </c>
      <c r="I22256">
        <v>13.985</v>
      </c>
      <c r="J22256">
        <v>2230</v>
      </c>
      <c r="K22256">
        <v>0.112782258064516</v>
      </c>
      <c r="L22256">
        <v>7.44464407258065</v>
      </c>
      <c r="M22256">
        <v>0.439398387096774</v>
      </c>
      <c r="N22256">
        <v>6.14498644354839</v>
      </c>
      <c r="O22256">
        <v>6.14498644354839</v>
      </c>
      <c r="P22256">
        <v>6.14498644354839</v>
      </c>
      <c r="Q22256" t="s">
        <v>143</v>
      </c>
      <c r="R22256">
        <v>370</v>
      </c>
    </row>
    <row r="22257" spans="1:18">
      <c r="A22257" t="s">
        <v>441</v>
      </c>
      <c r="B22257" t="s">
        <v>129</v>
      </c>
      <c r="C22257" t="s">
        <v>140</v>
      </c>
      <c r="D22257">
        <v>2589</v>
      </c>
      <c r="E22257">
        <v>3.5</v>
      </c>
      <c r="F22257" t="s">
        <v>141</v>
      </c>
      <c r="G22257">
        <v>1</v>
      </c>
      <c r="H22257" t="s">
        <v>142</v>
      </c>
      <c r="I22257">
        <v>13.985</v>
      </c>
      <c r="J22257">
        <v>2230</v>
      </c>
      <c r="K22257">
        <v>0.112782258064516</v>
      </c>
      <c r="L22257">
        <v>7.44464407258065</v>
      </c>
      <c r="M22257">
        <v>0.439398387096774</v>
      </c>
      <c r="N22257">
        <v>6.14498644354839</v>
      </c>
      <c r="O22257">
        <v>6.14498644354839</v>
      </c>
      <c r="P22257">
        <v>6.14498644354839</v>
      </c>
      <c r="Q22257" t="s">
        <v>143</v>
      </c>
      <c r="R22257">
        <v>325</v>
      </c>
    </row>
    <row r="22258" spans="1:18">
      <c r="A22258" t="s">
        <v>441</v>
      </c>
      <c r="B22258" t="s">
        <v>129</v>
      </c>
      <c r="C22258" t="s">
        <v>140</v>
      </c>
      <c r="D22258">
        <v>2590</v>
      </c>
      <c r="E22258">
        <v>11.62</v>
      </c>
      <c r="F22258" t="s">
        <v>141</v>
      </c>
      <c r="G22258">
        <v>1</v>
      </c>
      <c r="H22258" t="s">
        <v>142</v>
      </c>
      <c r="I22258">
        <v>13.985</v>
      </c>
      <c r="J22258">
        <v>2230</v>
      </c>
      <c r="K22258">
        <v>0.112782258064516</v>
      </c>
      <c r="L22258">
        <v>7.44464407258065</v>
      </c>
      <c r="M22258">
        <v>0.439398387096774</v>
      </c>
      <c r="N22258">
        <v>6.14498644354839</v>
      </c>
      <c r="O22258">
        <v>6.14498644354839</v>
      </c>
      <c r="P22258">
        <v>6.14498644354839</v>
      </c>
      <c r="Q22258" t="s">
        <v>143</v>
      </c>
      <c r="R22258">
        <v>228</v>
      </c>
    </row>
    <row r="22259" spans="1:18">
      <c r="A22259" t="s">
        <v>441</v>
      </c>
      <c r="B22259" t="s">
        <v>129</v>
      </c>
      <c r="C22259" t="s">
        <v>140</v>
      </c>
      <c r="D22259">
        <v>2592</v>
      </c>
      <c r="E22259">
        <v>8.26</v>
      </c>
      <c r="F22259" t="s">
        <v>141</v>
      </c>
      <c r="G22259">
        <v>1</v>
      </c>
      <c r="H22259" t="s">
        <v>142</v>
      </c>
      <c r="I22259">
        <v>13.985</v>
      </c>
      <c r="J22259">
        <v>2230</v>
      </c>
      <c r="K22259">
        <v>0.112782258064516</v>
      </c>
      <c r="L22259">
        <v>7.44464407258065</v>
      </c>
      <c r="M22259">
        <v>0.439398387096774</v>
      </c>
      <c r="N22259">
        <v>6.14498644354839</v>
      </c>
      <c r="O22259">
        <v>6.14498644354839</v>
      </c>
      <c r="P22259">
        <v>6.14498644354839</v>
      </c>
      <c r="Q22259" t="s">
        <v>143</v>
      </c>
      <c r="R22259">
        <v>326</v>
      </c>
    </row>
    <row r="22260" spans="1:18">
      <c r="A22260" t="s">
        <v>441</v>
      </c>
      <c r="B22260" t="s">
        <v>129</v>
      </c>
      <c r="C22260" t="s">
        <v>140</v>
      </c>
      <c r="D22260">
        <v>2593</v>
      </c>
      <c r="E22260">
        <v>9.61</v>
      </c>
      <c r="F22260" t="s">
        <v>141</v>
      </c>
      <c r="G22260">
        <v>1</v>
      </c>
      <c r="H22260" t="s">
        <v>142</v>
      </c>
      <c r="I22260">
        <v>13.985</v>
      </c>
      <c r="J22260">
        <v>2230</v>
      </c>
      <c r="K22260">
        <v>0.112782258064516</v>
      </c>
      <c r="L22260">
        <v>7.44464407258065</v>
      </c>
      <c r="M22260">
        <v>0.439398387096774</v>
      </c>
      <c r="N22260">
        <v>6.14498644354839</v>
      </c>
      <c r="O22260">
        <v>6.14498644354839</v>
      </c>
      <c r="P22260">
        <v>6.14498644354839</v>
      </c>
      <c r="Q22260" t="s">
        <v>143</v>
      </c>
      <c r="R22260">
        <v>279</v>
      </c>
    </row>
    <row r="22261" spans="1:18">
      <c r="A22261" t="s">
        <v>441</v>
      </c>
      <c r="B22261" t="s">
        <v>129</v>
      </c>
      <c r="C22261" t="s">
        <v>140</v>
      </c>
      <c r="D22261">
        <v>2599</v>
      </c>
      <c r="E22261">
        <v>8.02</v>
      </c>
      <c r="F22261" t="s">
        <v>141</v>
      </c>
      <c r="G22261">
        <v>1</v>
      </c>
      <c r="H22261" t="s">
        <v>142</v>
      </c>
      <c r="I22261">
        <v>13.985</v>
      </c>
      <c r="J22261">
        <v>2230</v>
      </c>
      <c r="K22261">
        <v>0.112782258064516</v>
      </c>
      <c r="L22261">
        <v>7.44464407258065</v>
      </c>
      <c r="M22261">
        <v>0.439398387096774</v>
      </c>
      <c r="N22261">
        <v>6.14498644354839</v>
      </c>
      <c r="O22261">
        <v>6.14498644354839</v>
      </c>
      <c r="P22261">
        <v>6.14498644354839</v>
      </c>
      <c r="Q22261" t="s">
        <v>143</v>
      </c>
      <c r="R22261">
        <v>338</v>
      </c>
    </row>
    <row r="22262" spans="1:18">
      <c r="A22262" t="s">
        <v>441</v>
      </c>
      <c r="B22262" t="s">
        <v>129</v>
      </c>
      <c r="C22262" t="s">
        <v>140</v>
      </c>
      <c r="D22262">
        <v>2605</v>
      </c>
      <c r="E22262">
        <v>1.84</v>
      </c>
      <c r="F22262" t="s">
        <v>141</v>
      </c>
      <c r="G22262">
        <v>1</v>
      </c>
      <c r="H22262" t="s">
        <v>142</v>
      </c>
      <c r="I22262">
        <v>13.985</v>
      </c>
      <c r="J22262">
        <v>2230</v>
      </c>
      <c r="K22262">
        <v>0.112782258064516</v>
      </c>
      <c r="L22262">
        <v>7.44464407258065</v>
      </c>
      <c r="M22262">
        <v>0.439398387096774</v>
      </c>
      <c r="N22262">
        <v>6.14498644354839</v>
      </c>
      <c r="O22262">
        <v>6.14498644354839</v>
      </c>
      <c r="P22262">
        <v>6.14498644354839</v>
      </c>
      <c r="Q22262" t="s">
        <v>143</v>
      </c>
      <c r="R22262">
        <v>281</v>
      </c>
    </row>
    <row r="22263" spans="1:18">
      <c r="A22263" t="s">
        <v>441</v>
      </c>
      <c r="B22263" t="s">
        <v>129</v>
      </c>
      <c r="C22263" t="s">
        <v>140</v>
      </c>
      <c r="D22263">
        <v>2607</v>
      </c>
      <c r="E22263">
        <v>2.33</v>
      </c>
      <c r="F22263" t="s">
        <v>141</v>
      </c>
      <c r="G22263">
        <v>1</v>
      </c>
      <c r="H22263" t="s">
        <v>142</v>
      </c>
      <c r="I22263">
        <v>13.985</v>
      </c>
      <c r="J22263">
        <v>2230</v>
      </c>
      <c r="K22263">
        <v>0.112782258064516</v>
      </c>
      <c r="L22263">
        <v>7.44464407258065</v>
      </c>
      <c r="M22263">
        <v>0.439398387096774</v>
      </c>
      <c r="N22263">
        <v>6.14498644354839</v>
      </c>
      <c r="O22263">
        <v>6.14498644354839</v>
      </c>
      <c r="P22263">
        <v>6.14498644354839</v>
      </c>
      <c r="Q22263" t="s">
        <v>143</v>
      </c>
      <c r="R22263">
        <v>296</v>
      </c>
    </row>
    <row r="22264" spans="1:18">
      <c r="A22264" t="s">
        <v>441</v>
      </c>
      <c r="B22264" t="s">
        <v>144</v>
      </c>
      <c r="C22264" t="s">
        <v>145</v>
      </c>
      <c r="D22264">
        <v>68</v>
      </c>
      <c r="E22264">
        <v>4.5</v>
      </c>
      <c r="F22264" t="s">
        <v>146</v>
      </c>
      <c r="G22264">
        <v>0</v>
      </c>
      <c r="H22264" t="s">
        <v>147</v>
      </c>
      <c r="I22264">
        <v>7.9</v>
      </c>
      <c r="J22264">
        <v>948</v>
      </c>
      <c r="K22264">
        <v>0.0637096774193548</v>
      </c>
      <c r="L22264">
        <v>4.43801612903226</v>
      </c>
      <c r="M22264">
        <v>0.457064516129032</v>
      </c>
      <c r="N22264">
        <v>3.61080967741935</v>
      </c>
      <c r="O22264">
        <v>3.61080967741935</v>
      </c>
      <c r="P22264">
        <v>3.61080967741935</v>
      </c>
      <c r="Q22264" t="s">
        <v>148</v>
      </c>
      <c r="R22264">
        <v>151</v>
      </c>
    </row>
    <row r="22265" spans="1:18">
      <c r="A22265" t="s">
        <v>441</v>
      </c>
      <c r="B22265" t="s">
        <v>144</v>
      </c>
      <c r="C22265" t="s">
        <v>145</v>
      </c>
      <c r="D22265">
        <v>306</v>
      </c>
      <c r="E22265">
        <v>13.2</v>
      </c>
      <c r="F22265" t="s">
        <v>146</v>
      </c>
      <c r="G22265">
        <v>0</v>
      </c>
      <c r="H22265" t="s">
        <v>147</v>
      </c>
      <c r="I22265">
        <v>7.9</v>
      </c>
      <c r="J22265">
        <v>948</v>
      </c>
      <c r="K22265">
        <v>0.0637096774193548</v>
      </c>
      <c r="L22265">
        <v>4.43801612903226</v>
      </c>
      <c r="M22265">
        <v>0.457064516129032</v>
      </c>
      <c r="N22265">
        <v>3.61080967741935</v>
      </c>
      <c r="O22265">
        <v>3.61080967741935</v>
      </c>
      <c r="P22265">
        <v>3.61080967741935</v>
      </c>
      <c r="Q22265" t="s">
        <v>148</v>
      </c>
      <c r="R22265">
        <v>54</v>
      </c>
    </row>
    <row r="22266" spans="1:18">
      <c r="A22266" t="s">
        <v>441</v>
      </c>
      <c r="B22266" t="s">
        <v>144</v>
      </c>
      <c r="C22266" t="s">
        <v>145</v>
      </c>
      <c r="D22266">
        <v>350</v>
      </c>
      <c r="E22266">
        <v>27.3</v>
      </c>
      <c r="F22266" t="s">
        <v>146</v>
      </c>
      <c r="G22266">
        <v>0</v>
      </c>
      <c r="H22266" t="s">
        <v>147</v>
      </c>
      <c r="I22266">
        <v>7.9</v>
      </c>
      <c r="J22266">
        <v>948</v>
      </c>
      <c r="K22266">
        <v>0.0637096774193548</v>
      </c>
      <c r="L22266">
        <v>4.43801612903226</v>
      </c>
      <c r="M22266">
        <v>0.457064516129032</v>
      </c>
      <c r="N22266">
        <v>3.61080967741935</v>
      </c>
      <c r="O22266">
        <v>3.61080967741935</v>
      </c>
      <c r="P22266">
        <v>3.61080967741935</v>
      </c>
      <c r="Q22266" t="s">
        <v>148</v>
      </c>
      <c r="R22266">
        <v>2</v>
      </c>
    </row>
    <row r="22267" spans="1:18">
      <c r="A22267" t="s">
        <v>441</v>
      </c>
      <c r="B22267" t="s">
        <v>144</v>
      </c>
      <c r="C22267" t="s">
        <v>145</v>
      </c>
      <c r="D22267">
        <v>352</v>
      </c>
      <c r="E22267">
        <v>8</v>
      </c>
      <c r="F22267" t="s">
        <v>146</v>
      </c>
      <c r="G22267">
        <v>0</v>
      </c>
      <c r="H22267" t="s">
        <v>147</v>
      </c>
      <c r="I22267">
        <v>7.9</v>
      </c>
      <c r="J22267">
        <v>948</v>
      </c>
      <c r="K22267">
        <v>0.0637096774193548</v>
      </c>
      <c r="L22267">
        <v>4.43801612903226</v>
      </c>
      <c r="M22267">
        <v>0.457064516129032</v>
      </c>
      <c r="N22267">
        <v>3.61080967741935</v>
      </c>
      <c r="O22267">
        <v>3.61080967741935</v>
      </c>
      <c r="P22267">
        <v>3.61080967741935</v>
      </c>
      <c r="Q22267" t="s">
        <v>148</v>
      </c>
      <c r="R22267">
        <v>95</v>
      </c>
    </row>
    <row r="22268" spans="1:18">
      <c r="A22268" t="s">
        <v>441</v>
      </c>
      <c r="B22268" t="s">
        <v>144</v>
      </c>
      <c r="C22268" t="s">
        <v>145</v>
      </c>
      <c r="D22268">
        <v>533</v>
      </c>
      <c r="E22268">
        <v>10</v>
      </c>
      <c r="F22268" t="s">
        <v>146</v>
      </c>
      <c r="G22268">
        <v>0</v>
      </c>
      <c r="H22268" t="s">
        <v>147</v>
      </c>
      <c r="I22268">
        <v>7.9</v>
      </c>
      <c r="J22268">
        <v>948</v>
      </c>
      <c r="K22268">
        <v>0.0637096774193548</v>
      </c>
      <c r="L22268">
        <v>4.43801612903226</v>
      </c>
      <c r="M22268">
        <v>0.457064516129032</v>
      </c>
      <c r="N22268">
        <v>3.61080967741935</v>
      </c>
      <c r="O22268">
        <v>3.61080967741935</v>
      </c>
      <c r="P22268">
        <v>3.61080967741935</v>
      </c>
      <c r="Q22268" t="s">
        <v>148</v>
      </c>
      <c r="R22268">
        <v>78</v>
      </c>
    </row>
    <row r="22269" spans="1:18">
      <c r="A22269" t="s">
        <v>441</v>
      </c>
      <c r="B22269" t="s">
        <v>144</v>
      </c>
      <c r="C22269" t="s">
        <v>145</v>
      </c>
      <c r="D22269">
        <v>593</v>
      </c>
      <c r="E22269">
        <v>8.8</v>
      </c>
      <c r="F22269" t="s">
        <v>146</v>
      </c>
      <c r="G22269">
        <v>0</v>
      </c>
      <c r="H22269" t="s">
        <v>147</v>
      </c>
      <c r="I22269">
        <v>7.9</v>
      </c>
      <c r="J22269">
        <v>948</v>
      </c>
      <c r="K22269">
        <v>0.0637096774193548</v>
      </c>
      <c r="L22269">
        <v>4.43801612903226</v>
      </c>
      <c r="M22269">
        <v>0.457064516129032</v>
      </c>
      <c r="N22269">
        <v>3.61080967741935</v>
      </c>
      <c r="O22269">
        <v>3.61080967741935</v>
      </c>
      <c r="P22269">
        <v>3.61080967741935</v>
      </c>
      <c r="Q22269" t="s">
        <v>148</v>
      </c>
      <c r="R22269">
        <v>87</v>
      </c>
    </row>
    <row r="22270" spans="1:18">
      <c r="A22270" t="s">
        <v>441</v>
      </c>
      <c r="B22270" t="s">
        <v>144</v>
      </c>
      <c r="C22270" t="s">
        <v>145</v>
      </c>
      <c r="D22270">
        <v>764</v>
      </c>
      <c r="E22270">
        <v>6.3</v>
      </c>
      <c r="F22270" t="s">
        <v>146</v>
      </c>
      <c r="G22270">
        <v>0</v>
      </c>
      <c r="H22270" t="s">
        <v>147</v>
      </c>
      <c r="I22270">
        <v>7.9</v>
      </c>
      <c r="J22270">
        <v>948</v>
      </c>
      <c r="K22270">
        <v>0.0637096774193548</v>
      </c>
      <c r="L22270">
        <v>4.43801612903226</v>
      </c>
      <c r="M22270">
        <v>0.457064516129032</v>
      </c>
      <c r="N22270">
        <v>3.61080967741935</v>
      </c>
      <c r="O22270">
        <v>3.61080967741935</v>
      </c>
      <c r="P22270">
        <v>3.61080967741935</v>
      </c>
      <c r="Q22270" t="s">
        <v>148</v>
      </c>
      <c r="R22270">
        <v>146</v>
      </c>
    </row>
    <row r="22271" spans="1:18">
      <c r="A22271" t="s">
        <v>441</v>
      </c>
      <c r="B22271" t="s">
        <v>144</v>
      </c>
      <c r="C22271" t="s">
        <v>145</v>
      </c>
      <c r="D22271">
        <v>765</v>
      </c>
      <c r="E22271">
        <v>4.9</v>
      </c>
      <c r="F22271" t="s">
        <v>146</v>
      </c>
      <c r="G22271">
        <v>0</v>
      </c>
      <c r="H22271" t="s">
        <v>147</v>
      </c>
      <c r="I22271">
        <v>7.9</v>
      </c>
      <c r="J22271">
        <v>948</v>
      </c>
      <c r="K22271">
        <v>0.0637096774193548</v>
      </c>
      <c r="L22271">
        <v>4.43801612903226</v>
      </c>
      <c r="M22271">
        <v>0.457064516129032</v>
      </c>
      <c r="N22271">
        <v>3.61080967741935</v>
      </c>
      <c r="O22271">
        <v>3.61080967741935</v>
      </c>
      <c r="P22271">
        <v>3.61080967741935</v>
      </c>
      <c r="Q22271" t="s">
        <v>148</v>
      </c>
      <c r="R22271">
        <v>150</v>
      </c>
    </row>
    <row r="22272" spans="1:18">
      <c r="A22272" t="s">
        <v>441</v>
      </c>
      <c r="B22272" t="s">
        <v>144</v>
      </c>
      <c r="C22272" t="s">
        <v>145</v>
      </c>
      <c r="D22272">
        <v>766</v>
      </c>
      <c r="E22272">
        <v>4.7</v>
      </c>
      <c r="F22272" t="s">
        <v>146</v>
      </c>
      <c r="G22272">
        <v>0</v>
      </c>
      <c r="H22272" t="s">
        <v>147</v>
      </c>
      <c r="I22272">
        <v>7.9</v>
      </c>
      <c r="J22272">
        <v>948</v>
      </c>
      <c r="K22272">
        <v>0.0637096774193548</v>
      </c>
      <c r="L22272">
        <v>4.43801612903226</v>
      </c>
      <c r="M22272">
        <v>0.457064516129032</v>
      </c>
      <c r="N22272">
        <v>3.61080967741935</v>
      </c>
      <c r="O22272">
        <v>3.61080967741935</v>
      </c>
      <c r="P22272">
        <v>3.61080967741935</v>
      </c>
      <c r="Q22272" t="s">
        <v>148</v>
      </c>
      <c r="R22272">
        <v>150</v>
      </c>
    </row>
    <row r="22273" spans="1:18">
      <c r="A22273" t="s">
        <v>441</v>
      </c>
      <c r="B22273" t="s">
        <v>144</v>
      </c>
      <c r="C22273" t="s">
        <v>145</v>
      </c>
      <c r="D22273">
        <v>814</v>
      </c>
      <c r="E22273">
        <v>4.5</v>
      </c>
      <c r="F22273" t="s">
        <v>146</v>
      </c>
      <c r="G22273">
        <v>0</v>
      </c>
      <c r="H22273" t="s">
        <v>147</v>
      </c>
      <c r="I22273">
        <v>7.9</v>
      </c>
      <c r="J22273">
        <v>948</v>
      </c>
      <c r="K22273">
        <v>0.0637096774193548</v>
      </c>
      <c r="L22273">
        <v>4.43801612903226</v>
      </c>
      <c r="M22273">
        <v>0.457064516129032</v>
      </c>
      <c r="N22273">
        <v>3.61080967741935</v>
      </c>
      <c r="O22273">
        <v>3.61080967741935</v>
      </c>
      <c r="P22273">
        <v>3.61080967741935</v>
      </c>
      <c r="Q22273" t="s">
        <v>148</v>
      </c>
      <c r="R22273">
        <v>151</v>
      </c>
    </row>
    <row r="22274" spans="1:18">
      <c r="A22274" t="s">
        <v>441</v>
      </c>
      <c r="B22274" t="s">
        <v>144</v>
      </c>
      <c r="C22274" t="s">
        <v>145</v>
      </c>
      <c r="D22274">
        <v>843</v>
      </c>
      <c r="E22274">
        <v>4.9</v>
      </c>
      <c r="F22274" t="s">
        <v>146</v>
      </c>
      <c r="G22274">
        <v>0</v>
      </c>
      <c r="H22274" t="s">
        <v>147</v>
      </c>
      <c r="I22274">
        <v>7.9</v>
      </c>
      <c r="J22274">
        <v>948</v>
      </c>
      <c r="K22274">
        <v>0.0637096774193548</v>
      </c>
      <c r="L22274">
        <v>4.43801612903226</v>
      </c>
      <c r="M22274">
        <v>0.457064516129032</v>
      </c>
      <c r="N22274">
        <v>3.61080967741935</v>
      </c>
      <c r="O22274">
        <v>3.61080967741935</v>
      </c>
      <c r="P22274">
        <v>3.61080967741935</v>
      </c>
      <c r="Q22274" t="s">
        <v>148</v>
      </c>
      <c r="R22274">
        <v>150</v>
      </c>
    </row>
    <row r="22275" spans="1:18">
      <c r="A22275" t="s">
        <v>441</v>
      </c>
      <c r="B22275" t="s">
        <v>144</v>
      </c>
      <c r="C22275" t="s">
        <v>145</v>
      </c>
      <c r="D22275">
        <v>963</v>
      </c>
      <c r="E22275">
        <v>49</v>
      </c>
      <c r="F22275" t="s">
        <v>146</v>
      </c>
      <c r="G22275">
        <v>0</v>
      </c>
      <c r="H22275" t="s">
        <v>147</v>
      </c>
      <c r="I22275">
        <v>7.9</v>
      </c>
      <c r="J22275">
        <v>948</v>
      </c>
      <c r="K22275">
        <v>0.0637096774193548</v>
      </c>
      <c r="L22275">
        <v>4.43801612903226</v>
      </c>
      <c r="M22275">
        <v>0.457064516129032</v>
      </c>
      <c r="N22275">
        <v>3.61080967741935</v>
      </c>
      <c r="O22275">
        <v>3.61080967741935</v>
      </c>
      <c r="P22275">
        <v>3.61080967741935</v>
      </c>
      <c r="Q22275" t="s">
        <v>148</v>
      </c>
      <c r="R22275">
        <v>1</v>
      </c>
    </row>
    <row r="22276" spans="1:18">
      <c r="A22276" t="s">
        <v>441</v>
      </c>
      <c r="B22276" t="s">
        <v>144</v>
      </c>
      <c r="C22276" t="s">
        <v>145</v>
      </c>
      <c r="D22276">
        <v>1036</v>
      </c>
      <c r="E22276">
        <v>7.5</v>
      </c>
      <c r="F22276" t="s">
        <v>146</v>
      </c>
      <c r="G22276">
        <v>0</v>
      </c>
      <c r="H22276" t="s">
        <v>147</v>
      </c>
      <c r="I22276">
        <v>7.9</v>
      </c>
      <c r="J22276">
        <v>948</v>
      </c>
      <c r="K22276">
        <v>0.0637096774193548</v>
      </c>
      <c r="L22276">
        <v>4.43801612903226</v>
      </c>
      <c r="M22276">
        <v>0.457064516129032</v>
      </c>
      <c r="N22276">
        <v>3.61080967741935</v>
      </c>
      <c r="O22276">
        <v>3.61080967741935</v>
      </c>
      <c r="P22276">
        <v>3.61080967741935</v>
      </c>
      <c r="Q22276" t="s">
        <v>148</v>
      </c>
      <c r="R22276">
        <v>118</v>
      </c>
    </row>
    <row r="22277" spans="1:18">
      <c r="A22277" t="s">
        <v>441</v>
      </c>
      <c r="B22277" t="s">
        <v>144</v>
      </c>
      <c r="C22277" t="s">
        <v>145</v>
      </c>
      <c r="D22277">
        <v>1041</v>
      </c>
      <c r="E22277">
        <v>10</v>
      </c>
      <c r="F22277" t="s">
        <v>146</v>
      </c>
      <c r="G22277">
        <v>0</v>
      </c>
      <c r="H22277" t="s">
        <v>147</v>
      </c>
      <c r="I22277">
        <v>7.9</v>
      </c>
      <c r="J22277">
        <v>948</v>
      </c>
      <c r="K22277">
        <v>0.0637096774193548</v>
      </c>
      <c r="L22277">
        <v>4.43801612903226</v>
      </c>
      <c r="M22277">
        <v>0.457064516129032</v>
      </c>
      <c r="N22277">
        <v>3.61080967741935</v>
      </c>
      <c r="O22277">
        <v>3.61080967741935</v>
      </c>
      <c r="P22277">
        <v>3.61080967741935</v>
      </c>
      <c r="Q22277" t="s">
        <v>148</v>
      </c>
      <c r="R22277">
        <v>78</v>
      </c>
    </row>
    <row r="22278" spans="1:18">
      <c r="A22278" t="s">
        <v>441</v>
      </c>
      <c r="B22278" t="s">
        <v>144</v>
      </c>
      <c r="C22278" t="s">
        <v>145</v>
      </c>
      <c r="D22278">
        <v>1054</v>
      </c>
      <c r="E22278">
        <v>3.9</v>
      </c>
      <c r="F22278" t="s">
        <v>146</v>
      </c>
      <c r="G22278">
        <v>0</v>
      </c>
      <c r="H22278" t="s">
        <v>147</v>
      </c>
      <c r="I22278">
        <v>7.9</v>
      </c>
      <c r="J22278">
        <v>948</v>
      </c>
      <c r="K22278">
        <v>0.0637096774193548</v>
      </c>
      <c r="L22278">
        <v>4.43801612903226</v>
      </c>
      <c r="M22278">
        <v>0.457064516129032</v>
      </c>
      <c r="N22278">
        <v>3.61080967741935</v>
      </c>
      <c r="O22278">
        <v>3.61080967741935</v>
      </c>
      <c r="P22278">
        <v>3.61080967741935</v>
      </c>
      <c r="Q22278" t="s">
        <v>148</v>
      </c>
      <c r="R22278">
        <v>138</v>
      </c>
    </row>
    <row r="22279" spans="1:18">
      <c r="A22279" t="s">
        <v>441</v>
      </c>
      <c r="B22279" t="s">
        <v>144</v>
      </c>
      <c r="C22279" t="s">
        <v>145</v>
      </c>
      <c r="D22279">
        <v>1104</v>
      </c>
      <c r="E22279">
        <v>8.7</v>
      </c>
      <c r="F22279" t="s">
        <v>146</v>
      </c>
      <c r="G22279">
        <v>0</v>
      </c>
      <c r="H22279" t="s">
        <v>147</v>
      </c>
      <c r="I22279">
        <v>7.9</v>
      </c>
      <c r="J22279">
        <v>948</v>
      </c>
      <c r="K22279">
        <v>0.0637096774193548</v>
      </c>
      <c r="L22279">
        <v>4.43801612903226</v>
      </c>
      <c r="M22279">
        <v>0.457064516129032</v>
      </c>
      <c r="N22279">
        <v>3.61080967741935</v>
      </c>
      <c r="O22279">
        <v>3.61080967741935</v>
      </c>
      <c r="P22279">
        <v>3.61080967741935</v>
      </c>
      <c r="Q22279" t="s">
        <v>148</v>
      </c>
      <c r="R22279">
        <v>88</v>
      </c>
    </row>
    <row r="22280" spans="1:18">
      <c r="A22280" t="s">
        <v>441</v>
      </c>
      <c r="B22280" t="s">
        <v>144</v>
      </c>
      <c r="C22280" t="s">
        <v>145</v>
      </c>
      <c r="D22280">
        <v>1185</v>
      </c>
      <c r="E22280">
        <v>4.5</v>
      </c>
      <c r="F22280" t="s">
        <v>146</v>
      </c>
      <c r="G22280">
        <v>0</v>
      </c>
      <c r="H22280" t="s">
        <v>147</v>
      </c>
      <c r="I22280">
        <v>7.9</v>
      </c>
      <c r="J22280">
        <v>948</v>
      </c>
      <c r="K22280">
        <v>0.0637096774193548</v>
      </c>
      <c r="L22280">
        <v>4.43801612903226</v>
      </c>
      <c r="M22280">
        <v>0.457064516129032</v>
      </c>
      <c r="N22280">
        <v>3.61080967741935</v>
      </c>
      <c r="O22280">
        <v>3.61080967741935</v>
      </c>
      <c r="P22280">
        <v>3.61080967741935</v>
      </c>
      <c r="Q22280" t="s">
        <v>148</v>
      </c>
      <c r="R22280">
        <v>151</v>
      </c>
    </row>
    <row r="22281" spans="1:18">
      <c r="A22281" t="s">
        <v>441</v>
      </c>
      <c r="B22281" t="s">
        <v>144</v>
      </c>
      <c r="C22281" t="s">
        <v>145</v>
      </c>
      <c r="D22281">
        <v>1187</v>
      </c>
      <c r="E22281">
        <v>8.8</v>
      </c>
      <c r="F22281" t="s">
        <v>146</v>
      </c>
      <c r="G22281">
        <v>0</v>
      </c>
      <c r="H22281" t="s">
        <v>147</v>
      </c>
      <c r="I22281">
        <v>7.9</v>
      </c>
      <c r="J22281">
        <v>948</v>
      </c>
      <c r="K22281">
        <v>0.0637096774193548</v>
      </c>
      <c r="L22281">
        <v>4.43801612903226</v>
      </c>
      <c r="M22281">
        <v>0.457064516129032</v>
      </c>
      <c r="N22281">
        <v>3.61080967741935</v>
      </c>
      <c r="O22281">
        <v>3.61080967741935</v>
      </c>
      <c r="P22281">
        <v>3.61080967741935</v>
      </c>
      <c r="Q22281" t="s">
        <v>148</v>
      </c>
      <c r="R22281">
        <v>87</v>
      </c>
    </row>
    <row r="22282" spans="1:18">
      <c r="A22282" t="s">
        <v>441</v>
      </c>
      <c r="B22282" t="s">
        <v>144</v>
      </c>
      <c r="C22282" t="s">
        <v>145</v>
      </c>
      <c r="D22282">
        <v>1254</v>
      </c>
      <c r="E22282">
        <v>7.5</v>
      </c>
      <c r="F22282" t="s">
        <v>146</v>
      </c>
      <c r="G22282">
        <v>0</v>
      </c>
      <c r="H22282" t="s">
        <v>147</v>
      </c>
      <c r="I22282">
        <v>7.9</v>
      </c>
      <c r="J22282">
        <v>948</v>
      </c>
      <c r="K22282">
        <v>0.0637096774193548</v>
      </c>
      <c r="L22282">
        <v>4.43801612903226</v>
      </c>
      <c r="M22282">
        <v>0.457064516129032</v>
      </c>
      <c r="N22282">
        <v>3.61080967741935</v>
      </c>
      <c r="O22282">
        <v>3.61080967741935</v>
      </c>
      <c r="P22282">
        <v>3.61080967741935</v>
      </c>
      <c r="Q22282" t="s">
        <v>148</v>
      </c>
      <c r="R22282">
        <v>118</v>
      </c>
    </row>
    <row r="22283" spans="1:18">
      <c r="A22283" t="s">
        <v>441</v>
      </c>
      <c r="B22283" t="s">
        <v>144</v>
      </c>
      <c r="C22283" t="s">
        <v>145</v>
      </c>
      <c r="D22283">
        <v>1256</v>
      </c>
      <c r="E22283">
        <v>40</v>
      </c>
      <c r="F22283" t="s">
        <v>146</v>
      </c>
      <c r="G22283">
        <v>0</v>
      </c>
      <c r="H22283" t="s">
        <v>147</v>
      </c>
      <c r="I22283">
        <v>7.9</v>
      </c>
      <c r="J22283">
        <v>948</v>
      </c>
      <c r="K22283">
        <v>0.0637096774193548</v>
      </c>
      <c r="L22283">
        <v>4.43801612903226</v>
      </c>
      <c r="M22283">
        <v>0.457064516129032</v>
      </c>
      <c r="N22283">
        <v>3.61080967741935</v>
      </c>
      <c r="O22283">
        <v>3.61080967741935</v>
      </c>
      <c r="P22283">
        <v>3.61080967741935</v>
      </c>
      <c r="Q22283" t="s">
        <v>148</v>
      </c>
      <c r="R22283">
        <v>1</v>
      </c>
    </row>
    <row r="22284" spans="1:18">
      <c r="A22284" t="s">
        <v>441</v>
      </c>
      <c r="B22284" t="s">
        <v>144</v>
      </c>
      <c r="C22284" t="s">
        <v>145</v>
      </c>
      <c r="D22284">
        <v>1365</v>
      </c>
      <c r="E22284">
        <v>60</v>
      </c>
      <c r="F22284" t="s">
        <v>146</v>
      </c>
      <c r="G22284">
        <v>0</v>
      </c>
      <c r="H22284" t="s">
        <v>147</v>
      </c>
      <c r="I22284">
        <v>7.9</v>
      </c>
      <c r="J22284">
        <v>948</v>
      </c>
      <c r="K22284">
        <v>0.0637096774193548</v>
      </c>
      <c r="L22284">
        <v>4.43801612903226</v>
      </c>
      <c r="M22284">
        <v>0.457064516129032</v>
      </c>
      <c r="N22284">
        <v>3.61080967741935</v>
      </c>
      <c r="O22284">
        <v>3.61080967741935</v>
      </c>
      <c r="P22284">
        <v>3.61080967741935</v>
      </c>
      <c r="Q22284" t="s">
        <v>148</v>
      </c>
      <c r="R22284">
        <v>0</v>
      </c>
    </row>
    <row r="22285" spans="1:18">
      <c r="A22285" t="s">
        <v>441</v>
      </c>
      <c r="B22285" t="s">
        <v>144</v>
      </c>
      <c r="C22285" t="s">
        <v>145</v>
      </c>
      <c r="D22285">
        <v>1469</v>
      </c>
      <c r="E22285">
        <v>3.9</v>
      </c>
      <c r="F22285" t="s">
        <v>146</v>
      </c>
      <c r="G22285">
        <v>0</v>
      </c>
      <c r="H22285" t="s">
        <v>147</v>
      </c>
      <c r="I22285">
        <v>7.9</v>
      </c>
      <c r="J22285">
        <v>948</v>
      </c>
      <c r="K22285">
        <v>0.0637096774193548</v>
      </c>
      <c r="L22285">
        <v>4.43801612903226</v>
      </c>
      <c r="M22285">
        <v>0.457064516129032</v>
      </c>
      <c r="N22285">
        <v>3.61080967741935</v>
      </c>
      <c r="O22285">
        <v>3.61080967741935</v>
      </c>
      <c r="P22285">
        <v>3.61080967741935</v>
      </c>
      <c r="Q22285" t="s">
        <v>148</v>
      </c>
      <c r="R22285">
        <v>138</v>
      </c>
    </row>
    <row r="22286" spans="1:18">
      <c r="A22286" t="s">
        <v>441</v>
      </c>
      <c r="B22286" t="s">
        <v>144</v>
      </c>
      <c r="C22286" t="s">
        <v>145</v>
      </c>
      <c r="D22286">
        <v>1743</v>
      </c>
      <c r="E22286">
        <v>2.9</v>
      </c>
      <c r="F22286" t="s">
        <v>146</v>
      </c>
      <c r="G22286">
        <v>0</v>
      </c>
      <c r="H22286" t="s">
        <v>147</v>
      </c>
      <c r="I22286">
        <v>7.9</v>
      </c>
      <c r="J22286">
        <v>948</v>
      </c>
      <c r="K22286">
        <v>0.0637096774193548</v>
      </c>
      <c r="L22286">
        <v>4.43801612903226</v>
      </c>
      <c r="M22286">
        <v>0.457064516129032</v>
      </c>
      <c r="N22286">
        <v>3.61080967741935</v>
      </c>
      <c r="O22286">
        <v>3.61080967741935</v>
      </c>
      <c r="P22286">
        <v>3.61080967741935</v>
      </c>
      <c r="Q22286" t="s">
        <v>148</v>
      </c>
      <c r="R22286">
        <v>127</v>
      </c>
    </row>
    <row r="22287" spans="1:18">
      <c r="A22287" t="s">
        <v>441</v>
      </c>
      <c r="B22287" t="s">
        <v>144</v>
      </c>
      <c r="C22287" t="s">
        <v>145</v>
      </c>
      <c r="D22287">
        <v>1839</v>
      </c>
      <c r="E22287">
        <v>3.9</v>
      </c>
      <c r="F22287" t="s">
        <v>146</v>
      </c>
      <c r="G22287">
        <v>0</v>
      </c>
      <c r="H22287" t="s">
        <v>147</v>
      </c>
      <c r="I22287">
        <v>7.9</v>
      </c>
      <c r="J22287">
        <v>948</v>
      </c>
      <c r="K22287">
        <v>0.0637096774193548</v>
      </c>
      <c r="L22287">
        <v>4.43801612903226</v>
      </c>
      <c r="M22287">
        <v>0.457064516129032</v>
      </c>
      <c r="N22287">
        <v>3.61080967741935</v>
      </c>
      <c r="O22287">
        <v>3.61080967741935</v>
      </c>
      <c r="P22287">
        <v>3.61080967741935</v>
      </c>
      <c r="Q22287" t="s">
        <v>148</v>
      </c>
      <c r="R22287">
        <v>138</v>
      </c>
    </row>
    <row r="22288" spans="1:18">
      <c r="A22288" t="s">
        <v>441</v>
      </c>
      <c r="B22288" t="s">
        <v>144</v>
      </c>
      <c r="C22288" t="s">
        <v>145</v>
      </c>
      <c r="D22288">
        <v>1884</v>
      </c>
      <c r="E22288">
        <v>4</v>
      </c>
      <c r="F22288" t="s">
        <v>146</v>
      </c>
      <c r="G22288">
        <v>0</v>
      </c>
      <c r="H22288" t="s">
        <v>147</v>
      </c>
      <c r="I22288">
        <v>7.9</v>
      </c>
      <c r="J22288">
        <v>948</v>
      </c>
      <c r="K22288">
        <v>0.0637096774193548</v>
      </c>
      <c r="L22288">
        <v>4.43801612903226</v>
      </c>
      <c r="M22288">
        <v>0.457064516129032</v>
      </c>
      <c r="N22288">
        <v>3.61080967741935</v>
      </c>
      <c r="O22288">
        <v>3.61080967741935</v>
      </c>
      <c r="P22288">
        <v>3.61080967741935</v>
      </c>
      <c r="Q22288" t="s">
        <v>148</v>
      </c>
      <c r="R22288">
        <v>139</v>
      </c>
    </row>
    <row r="22289" spans="1:18">
      <c r="A22289" t="s">
        <v>441</v>
      </c>
      <c r="B22289" t="s">
        <v>144</v>
      </c>
      <c r="C22289" t="s">
        <v>145</v>
      </c>
      <c r="D22289">
        <v>1973</v>
      </c>
      <c r="E22289">
        <v>19.2</v>
      </c>
      <c r="F22289" t="s">
        <v>146</v>
      </c>
      <c r="G22289">
        <v>0</v>
      </c>
      <c r="H22289" t="s">
        <v>147</v>
      </c>
      <c r="I22289">
        <v>7.9</v>
      </c>
      <c r="J22289">
        <v>948</v>
      </c>
      <c r="K22289">
        <v>0.0637096774193548</v>
      </c>
      <c r="L22289">
        <v>4.43801612903226</v>
      </c>
      <c r="M22289">
        <v>0.457064516129032</v>
      </c>
      <c r="N22289">
        <v>3.61080967741935</v>
      </c>
      <c r="O22289">
        <v>3.61080967741935</v>
      </c>
      <c r="P22289">
        <v>3.61080967741935</v>
      </c>
      <c r="Q22289" t="s">
        <v>148</v>
      </c>
      <c r="R22289">
        <v>18</v>
      </c>
    </row>
    <row r="22290" spans="1:18">
      <c r="A22290" t="s">
        <v>441</v>
      </c>
      <c r="B22290" t="s">
        <v>144</v>
      </c>
      <c r="C22290" t="s">
        <v>145</v>
      </c>
      <c r="D22290">
        <v>2005</v>
      </c>
      <c r="E22290">
        <v>18.7</v>
      </c>
      <c r="F22290" t="s">
        <v>146</v>
      </c>
      <c r="G22290">
        <v>0</v>
      </c>
      <c r="H22290" t="s">
        <v>147</v>
      </c>
      <c r="I22290">
        <v>7.9</v>
      </c>
      <c r="J22290">
        <v>948</v>
      </c>
      <c r="K22290">
        <v>0.0637096774193548</v>
      </c>
      <c r="L22290">
        <v>4.43801612903226</v>
      </c>
      <c r="M22290">
        <v>0.457064516129032</v>
      </c>
      <c r="N22290">
        <v>3.61080967741935</v>
      </c>
      <c r="O22290">
        <v>3.61080967741935</v>
      </c>
      <c r="P22290">
        <v>3.61080967741935</v>
      </c>
      <c r="Q22290" t="s">
        <v>148</v>
      </c>
      <c r="R22290">
        <v>18</v>
      </c>
    </row>
    <row r="22291" spans="1:18">
      <c r="A22291" t="s">
        <v>441</v>
      </c>
      <c r="B22291" t="s">
        <v>144</v>
      </c>
      <c r="C22291" t="s">
        <v>145</v>
      </c>
      <c r="D22291">
        <v>2062</v>
      </c>
      <c r="E22291">
        <v>4.9</v>
      </c>
      <c r="F22291" t="s">
        <v>146</v>
      </c>
      <c r="G22291">
        <v>0</v>
      </c>
      <c r="H22291" t="s">
        <v>147</v>
      </c>
      <c r="I22291">
        <v>7.9</v>
      </c>
      <c r="J22291">
        <v>948</v>
      </c>
      <c r="K22291">
        <v>0.0637096774193548</v>
      </c>
      <c r="L22291">
        <v>4.43801612903226</v>
      </c>
      <c r="M22291">
        <v>0.457064516129032</v>
      </c>
      <c r="N22291">
        <v>3.61080967741935</v>
      </c>
      <c r="O22291">
        <v>3.61080967741935</v>
      </c>
      <c r="P22291">
        <v>3.61080967741935</v>
      </c>
      <c r="Q22291" t="s">
        <v>148</v>
      </c>
      <c r="R22291">
        <v>150</v>
      </c>
    </row>
    <row r="22292" spans="1:18">
      <c r="A22292" t="s">
        <v>441</v>
      </c>
      <c r="B22292" t="s">
        <v>144</v>
      </c>
      <c r="C22292" t="s">
        <v>145</v>
      </c>
      <c r="D22292">
        <v>2222</v>
      </c>
      <c r="E22292">
        <v>4.9</v>
      </c>
      <c r="F22292" t="s">
        <v>146</v>
      </c>
      <c r="G22292">
        <v>0</v>
      </c>
      <c r="H22292" t="s">
        <v>147</v>
      </c>
      <c r="I22292">
        <v>7.9</v>
      </c>
      <c r="J22292">
        <v>948</v>
      </c>
      <c r="K22292">
        <v>0.0637096774193548</v>
      </c>
      <c r="L22292">
        <v>4.43801612903226</v>
      </c>
      <c r="M22292">
        <v>0.457064516129032</v>
      </c>
      <c r="N22292">
        <v>3.61080967741935</v>
      </c>
      <c r="O22292">
        <v>3.61080967741935</v>
      </c>
      <c r="P22292">
        <v>3.61080967741935</v>
      </c>
      <c r="Q22292" t="s">
        <v>148</v>
      </c>
      <c r="R22292">
        <v>150</v>
      </c>
    </row>
    <row r="22293" spans="1:18">
      <c r="A22293" t="s">
        <v>441</v>
      </c>
      <c r="B22293" t="s">
        <v>144</v>
      </c>
      <c r="C22293" t="s">
        <v>145</v>
      </c>
      <c r="D22293">
        <v>2226</v>
      </c>
      <c r="E22293">
        <v>11</v>
      </c>
      <c r="F22293" t="s">
        <v>146</v>
      </c>
      <c r="G22293">
        <v>0</v>
      </c>
      <c r="H22293" t="s">
        <v>147</v>
      </c>
      <c r="I22293">
        <v>7.9</v>
      </c>
      <c r="J22293">
        <v>948</v>
      </c>
      <c r="K22293">
        <v>0.0637096774193548</v>
      </c>
      <c r="L22293">
        <v>4.43801612903226</v>
      </c>
      <c r="M22293">
        <v>0.457064516129032</v>
      </c>
      <c r="N22293">
        <v>3.61080967741935</v>
      </c>
      <c r="O22293">
        <v>3.61080967741935</v>
      </c>
      <c r="P22293">
        <v>3.61080967741935</v>
      </c>
      <c r="Q22293" t="s">
        <v>148</v>
      </c>
      <c r="R22293">
        <v>74</v>
      </c>
    </row>
    <row r="22294" spans="1:18">
      <c r="A22294" t="s">
        <v>441</v>
      </c>
      <c r="B22294" t="s">
        <v>144</v>
      </c>
      <c r="C22294" t="s">
        <v>145</v>
      </c>
      <c r="D22294">
        <v>2252</v>
      </c>
      <c r="E22294">
        <v>12.5</v>
      </c>
      <c r="F22294" t="s">
        <v>146</v>
      </c>
      <c r="G22294">
        <v>0</v>
      </c>
      <c r="H22294" t="s">
        <v>147</v>
      </c>
      <c r="I22294">
        <v>7.9</v>
      </c>
      <c r="J22294">
        <v>948</v>
      </c>
      <c r="K22294">
        <v>0.0637096774193548</v>
      </c>
      <c r="L22294">
        <v>4.43801612903226</v>
      </c>
      <c r="M22294">
        <v>0.457064516129032</v>
      </c>
      <c r="N22294">
        <v>3.61080967741935</v>
      </c>
      <c r="O22294">
        <v>3.61080967741935</v>
      </c>
      <c r="P22294">
        <v>3.61080967741935</v>
      </c>
      <c r="Q22294" t="s">
        <v>148</v>
      </c>
      <c r="R22294">
        <v>57</v>
      </c>
    </row>
    <row r="22295" spans="1:18">
      <c r="A22295" t="s">
        <v>441</v>
      </c>
      <c r="B22295" t="s">
        <v>144</v>
      </c>
      <c r="C22295" t="s">
        <v>145</v>
      </c>
      <c r="D22295">
        <v>2261</v>
      </c>
      <c r="E22295">
        <v>6.5</v>
      </c>
      <c r="F22295" t="s">
        <v>146</v>
      </c>
      <c r="G22295">
        <v>0</v>
      </c>
      <c r="H22295" t="s">
        <v>147</v>
      </c>
      <c r="I22295">
        <v>7.9</v>
      </c>
      <c r="J22295">
        <v>948</v>
      </c>
      <c r="K22295">
        <v>0.0637096774193548</v>
      </c>
      <c r="L22295">
        <v>4.43801612903226</v>
      </c>
      <c r="M22295">
        <v>0.457064516129032</v>
      </c>
      <c r="N22295">
        <v>3.61080967741935</v>
      </c>
      <c r="O22295">
        <v>3.61080967741935</v>
      </c>
      <c r="P22295">
        <v>3.61080967741935</v>
      </c>
      <c r="Q22295" t="s">
        <v>148</v>
      </c>
      <c r="R22295">
        <v>146</v>
      </c>
    </row>
    <row r="22296" spans="1:18">
      <c r="A22296" t="s">
        <v>441</v>
      </c>
      <c r="B22296" t="s">
        <v>144</v>
      </c>
      <c r="C22296" t="s">
        <v>145</v>
      </c>
      <c r="D22296">
        <v>2303</v>
      </c>
      <c r="E22296">
        <v>8.8</v>
      </c>
      <c r="F22296" t="s">
        <v>146</v>
      </c>
      <c r="G22296">
        <v>0</v>
      </c>
      <c r="H22296" t="s">
        <v>147</v>
      </c>
      <c r="I22296">
        <v>7.9</v>
      </c>
      <c r="J22296">
        <v>948</v>
      </c>
      <c r="K22296">
        <v>0.0637096774193548</v>
      </c>
      <c r="L22296">
        <v>4.43801612903226</v>
      </c>
      <c r="M22296">
        <v>0.457064516129032</v>
      </c>
      <c r="N22296">
        <v>3.61080967741935</v>
      </c>
      <c r="O22296">
        <v>3.61080967741935</v>
      </c>
      <c r="P22296">
        <v>3.61080967741935</v>
      </c>
      <c r="Q22296" t="s">
        <v>148</v>
      </c>
      <c r="R22296">
        <v>87</v>
      </c>
    </row>
    <row r="22297" spans="1:18">
      <c r="A22297" t="s">
        <v>441</v>
      </c>
      <c r="B22297" t="s">
        <v>144</v>
      </c>
      <c r="C22297" t="s">
        <v>145</v>
      </c>
      <c r="D22297">
        <v>2355</v>
      </c>
      <c r="E22297">
        <v>7.9</v>
      </c>
      <c r="F22297" t="s">
        <v>146</v>
      </c>
      <c r="G22297">
        <v>0</v>
      </c>
      <c r="H22297" t="s">
        <v>147</v>
      </c>
      <c r="I22297">
        <v>7.9</v>
      </c>
      <c r="J22297">
        <v>948</v>
      </c>
      <c r="K22297">
        <v>0.0637096774193548</v>
      </c>
      <c r="L22297">
        <v>4.43801612903226</v>
      </c>
      <c r="M22297">
        <v>0.457064516129032</v>
      </c>
      <c r="N22297">
        <v>3.61080967741935</v>
      </c>
      <c r="O22297">
        <v>3.61080967741935</v>
      </c>
      <c r="P22297">
        <v>3.61080967741935</v>
      </c>
      <c r="Q22297" t="s">
        <v>148</v>
      </c>
      <c r="R22297">
        <v>95</v>
      </c>
    </row>
    <row r="22298" spans="1:18">
      <c r="A22298" t="s">
        <v>441</v>
      </c>
      <c r="B22298" t="s">
        <v>144</v>
      </c>
      <c r="C22298" t="s">
        <v>145</v>
      </c>
      <c r="D22298">
        <v>2361</v>
      </c>
      <c r="E22298">
        <v>4.9</v>
      </c>
      <c r="F22298" t="s">
        <v>146</v>
      </c>
      <c r="G22298">
        <v>0</v>
      </c>
      <c r="H22298" t="s">
        <v>147</v>
      </c>
      <c r="I22298">
        <v>7.9</v>
      </c>
      <c r="J22298">
        <v>948</v>
      </c>
      <c r="K22298">
        <v>0.0637096774193548</v>
      </c>
      <c r="L22298">
        <v>4.43801612903226</v>
      </c>
      <c r="M22298">
        <v>0.457064516129032</v>
      </c>
      <c r="N22298">
        <v>3.61080967741935</v>
      </c>
      <c r="O22298">
        <v>3.61080967741935</v>
      </c>
      <c r="P22298">
        <v>3.61080967741935</v>
      </c>
      <c r="Q22298" t="s">
        <v>148</v>
      </c>
      <c r="R22298">
        <v>150</v>
      </c>
    </row>
    <row r="22299" spans="1:18">
      <c r="A22299" t="s">
        <v>441</v>
      </c>
      <c r="B22299" t="s">
        <v>144</v>
      </c>
      <c r="C22299" t="s">
        <v>145</v>
      </c>
      <c r="D22299">
        <v>2417</v>
      </c>
      <c r="E22299">
        <v>19.6</v>
      </c>
      <c r="F22299" t="s">
        <v>146</v>
      </c>
      <c r="G22299">
        <v>0</v>
      </c>
      <c r="H22299" t="s">
        <v>147</v>
      </c>
      <c r="I22299">
        <v>7.9</v>
      </c>
      <c r="J22299">
        <v>948</v>
      </c>
      <c r="K22299">
        <v>0.0637096774193548</v>
      </c>
      <c r="L22299">
        <v>4.43801612903226</v>
      </c>
      <c r="M22299">
        <v>0.457064516129032</v>
      </c>
      <c r="N22299">
        <v>3.61080967741935</v>
      </c>
      <c r="O22299">
        <v>3.61080967741935</v>
      </c>
      <c r="P22299">
        <v>3.61080967741935</v>
      </c>
      <c r="Q22299" t="s">
        <v>148</v>
      </c>
      <c r="R22299">
        <v>14</v>
      </c>
    </row>
    <row r="22300" spans="1:18">
      <c r="A22300" t="s">
        <v>441</v>
      </c>
      <c r="B22300" t="s">
        <v>144</v>
      </c>
      <c r="C22300" t="s">
        <v>145</v>
      </c>
      <c r="D22300">
        <v>2420</v>
      </c>
      <c r="E22300">
        <v>9.9</v>
      </c>
      <c r="F22300" t="s">
        <v>146</v>
      </c>
      <c r="G22300">
        <v>0</v>
      </c>
      <c r="H22300" t="s">
        <v>147</v>
      </c>
      <c r="I22300">
        <v>7.9</v>
      </c>
      <c r="J22300">
        <v>948</v>
      </c>
      <c r="K22300">
        <v>0.0637096774193548</v>
      </c>
      <c r="L22300">
        <v>4.43801612903226</v>
      </c>
      <c r="M22300">
        <v>0.457064516129032</v>
      </c>
      <c r="N22300">
        <v>3.61080967741935</v>
      </c>
      <c r="O22300">
        <v>3.61080967741935</v>
      </c>
      <c r="P22300">
        <v>3.61080967741935</v>
      </c>
      <c r="Q22300" t="s">
        <v>148</v>
      </c>
      <c r="R22300">
        <v>79</v>
      </c>
    </row>
    <row r="22301" spans="1:18">
      <c r="A22301" t="s">
        <v>441</v>
      </c>
      <c r="B22301" t="s">
        <v>144</v>
      </c>
      <c r="C22301" t="s">
        <v>145</v>
      </c>
      <c r="D22301">
        <v>2452</v>
      </c>
      <c r="E22301">
        <v>3.9</v>
      </c>
      <c r="F22301" t="s">
        <v>146</v>
      </c>
      <c r="G22301">
        <v>0</v>
      </c>
      <c r="H22301" t="s">
        <v>147</v>
      </c>
      <c r="I22301">
        <v>7.9</v>
      </c>
      <c r="J22301">
        <v>948</v>
      </c>
      <c r="K22301">
        <v>0.0637096774193548</v>
      </c>
      <c r="L22301">
        <v>4.43801612903226</v>
      </c>
      <c r="M22301">
        <v>0.457064516129032</v>
      </c>
      <c r="N22301">
        <v>3.61080967741935</v>
      </c>
      <c r="O22301">
        <v>3.61080967741935</v>
      </c>
      <c r="P22301">
        <v>3.61080967741935</v>
      </c>
      <c r="Q22301" t="s">
        <v>148</v>
      </c>
      <c r="R22301">
        <v>138</v>
      </c>
    </row>
    <row r="22302" spans="1:18">
      <c r="A22302" t="s">
        <v>441</v>
      </c>
      <c r="B22302" t="s">
        <v>144</v>
      </c>
      <c r="C22302" t="s">
        <v>145</v>
      </c>
      <c r="D22302">
        <v>2531</v>
      </c>
      <c r="E22302">
        <v>9.9</v>
      </c>
      <c r="F22302" t="s">
        <v>146</v>
      </c>
      <c r="G22302">
        <v>0</v>
      </c>
      <c r="H22302" t="s">
        <v>147</v>
      </c>
      <c r="I22302">
        <v>7.9</v>
      </c>
      <c r="J22302">
        <v>948</v>
      </c>
      <c r="K22302">
        <v>0.0637096774193548</v>
      </c>
      <c r="L22302">
        <v>4.43801612903226</v>
      </c>
      <c r="M22302">
        <v>0.457064516129032</v>
      </c>
      <c r="N22302">
        <v>3.61080967741935</v>
      </c>
      <c r="O22302">
        <v>3.61080967741935</v>
      </c>
      <c r="P22302">
        <v>3.61080967741935</v>
      </c>
      <c r="Q22302" t="s">
        <v>148</v>
      </c>
      <c r="R22302">
        <v>79</v>
      </c>
    </row>
    <row r="22303" spans="1:18">
      <c r="A22303" t="s">
        <v>441</v>
      </c>
      <c r="B22303" t="s">
        <v>144</v>
      </c>
      <c r="C22303" t="s">
        <v>145</v>
      </c>
      <c r="D22303">
        <v>2550</v>
      </c>
      <c r="E22303">
        <v>11.7</v>
      </c>
      <c r="F22303" t="s">
        <v>146</v>
      </c>
      <c r="G22303">
        <v>0</v>
      </c>
      <c r="H22303" t="s">
        <v>147</v>
      </c>
      <c r="I22303">
        <v>7.9</v>
      </c>
      <c r="J22303">
        <v>948</v>
      </c>
      <c r="K22303">
        <v>0.0637096774193548</v>
      </c>
      <c r="L22303">
        <v>4.43801612903226</v>
      </c>
      <c r="M22303">
        <v>0.457064516129032</v>
      </c>
      <c r="N22303">
        <v>3.61080967741935</v>
      </c>
      <c r="O22303">
        <v>3.61080967741935</v>
      </c>
      <c r="P22303">
        <v>3.61080967741935</v>
      </c>
      <c r="Q22303" t="s">
        <v>148</v>
      </c>
      <c r="R22303">
        <v>57</v>
      </c>
    </row>
    <row r="22304" spans="1:18">
      <c r="A22304" t="s">
        <v>441</v>
      </c>
      <c r="B22304" t="s">
        <v>144</v>
      </c>
      <c r="C22304" t="s">
        <v>145</v>
      </c>
      <c r="D22304">
        <v>2552</v>
      </c>
      <c r="E22304">
        <v>4.9</v>
      </c>
      <c r="F22304" t="s">
        <v>146</v>
      </c>
      <c r="G22304">
        <v>0</v>
      </c>
      <c r="H22304" t="s">
        <v>147</v>
      </c>
      <c r="I22304">
        <v>7.9</v>
      </c>
      <c r="J22304">
        <v>948</v>
      </c>
      <c r="K22304">
        <v>0.0637096774193548</v>
      </c>
      <c r="L22304">
        <v>4.43801612903226</v>
      </c>
      <c r="M22304">
        <v>0.457064516129032</v>
      </c>
      <c r="N22304">
        <v>3.61080967741935</v>
      </c>
      <c r="O22304">
        <v>3.61080967741935</v>
      </c>
      <c r="P22304">
        <v>3.61080967741935</v>
      </c>
      <c r="Q22304" t="s">
        <v>148</v>
      </c>
      <c r="R22304">
        <v>150</v>
      </c>
    </row>
    <row r="22305" spans="1:18">
      <c r="A22305" t="s">
        <v>441</v>
      </c>
      <c r="B22305" t="s">
        <v>144</v>
      </c>
      <c r="C22305" t="s">
        <v>145</v>
      </c>
      <c r="D22305">
        <v>2562</v>
      </c>
      <c r="E22305">
        <v>11.7</v>
      </c>
      <c r="F22305" t="s">
        <v>146</v>
      </c>
      <c r="G22305">
        <v>0</v>
      </c>
      <c r="H22305" t="s">
        <v>147</v>
      </c>
      <c r="I22305">
        <v>7.9</v>
      </c>
      <c r="J22305">
        <v>948</v>
      </c>
      <c r="K22305">
        <v>0.0637096774193548</v>
      </c>
      <c r="L22305">
        <v>4.43801612903226</v>
      </c>
      <c r="M22305">
        <v>0.457064516129032</v>
      </c>
      <c r="N22305">
        <v>3.61080967741935</v>
      </c>
      <c r="O22305">
        <v>3.61080967741935</v>
      </c>
      <c r="P22305">
        <v>3.61080967741935</v>
      </c>
      <c r="Q22305" t="s">
        <v>148</v>
      </c>
      <c r="R22305">
        <v>57</v>
      </c>
    </row>
    <row r="22306" spans="1:18">
      <c r="A22306" t="s">
        <v>441</v>
      </c>
      <c r="B22306" t="s">
        <v>144</v>
      </c>
      <c r="C22306" t="s">
        <v>145</v>
      </c>
      <c r="D22306">
        <v>2609</v>
      </c>
      <c r="E22306">
        <v>14</v>
      </c>
      <c r="F22306" t="s">
        <v>146</v>
      </c>
      <c r="G22306">
        <v>0</v>
      </c>
      <c r="H22306" t="s">
        <v>147</v>
      </c>
      <c r="I22306">
        <v>7.9</v>
      </c>
      <c r="J22306">
        <v>948</v>
      </c>
      <c r="K22306">
        <v>0.0637096774193548</v>
      </c>
      <c r="L22306">
        <v>4.43801612903226</v>
      </c>
      <c r="M22306">
        <v>0.457064516129032</v>
      </c>
      <c r="N22306">
        <v>3.61080967741935</v>
      </c>
      <c r="O22306">
        <v>3.61080967741935</v>
      </c>
      <c r="P22306">
        <v>3.61080967741935</v>
      </c>
      <c r="Q22306" t="s">
        <v>148</v>
      </c>
      <c r="R22306">
        <v>35</v>
      </c>
    </row>
    <row r="22307" spans="1:18">
      <c r="A22307" t="s">
        <v>441</v>
      </c>
      <c r="B22307" t="s">
        <v>144</v>
      </c>
      <c r="C22307" t="s">
        <v>149</v>
      </c>
      <c r="D22307">
        <v>31</v>
      </c>
      <c r="E22307">
        <v>38.5</v>
      </c>
      <c r="F22307" t="s">
        <v>150</v>
      </c>
      <c r="G22307">
        <v>3</v>
      </c>
      <c r="H22307" t="s">
        <v>151</v>
      </c>
      <c r="I22307">
        <v>28.6</v>
      </c>
      <c r="J22307">
        <v>18</v>
      </c>
      <c r="K22307">
        <v>0.230645161290323</v>
      </c>
      <c r="L22307">
        <v>13.2021290322581</v>
      </c>
      <c r="M22307">
        <v>0.396967741935484</v>
      </c>
      <c r="N22307">
        <v>11.3532774193548</v>
      </c>
      <c r="O22307">
        <v>11.3532774193548</v>
      </c>
      <c r="P22307">
        <v>11.3532774193548</v>
      </c>
      <c r="Q22307" t="s">
        <v>152</v>
      </c>
      <c r="R22307">
        <v>0</v>
      </c>
    </row>
    <row r="22308" spans="1:18">
      <c r="A22308" t="s">
        <v>441</v>
      </c>
      <c r="B22308" t="s">
        <v>144</v>
      </c>
      <c r="C22308" t="s">
        <v>149</v>
      </c>
      <c r="D22308">
        <v>378</v>
      </c>
      <c r="E22308">
        <v>6.7</v>
      </c>
      <c r="F22308" t="s">
        <v>150</v>
      </c>
      <c r="G22308">
        <v>3</v>
      </c>
      <c r="H22308" t="s">
        <v>151</v>
      </c>
      <c r="I22308">
        <v>28.6</v>
      </c>
      <c r="J22308">
        <v>18</v>
      </c>
      <c r="K22308">
        <v>0.230645161290323</v>
      </c>
      <c r="L22308">
        <v>13.2021290322581</v>
      </c>
      <c r="M22308">
        <v>0.396967741935484</v>
      </c>
      <c r="N22308">
        <v>11.3532774193548</v>
      </c>
      <c r="O22308">
        <v>11.3532774193548</v>
      </c>
      <c r="P22308">
        <v>11.3532774193548</v>
      </c>
      <c r="Q22308" t="s">
        <v>152</v>
      </c>
      <c r="R22308">
        <v>1</v>
      </c>
    </row>
    <row r="22309" spans="1:18">
      <c r="A22309" t="s">
        <v>441</v>
      </c>
      <c r="B22309" t="s">
        <v>144</v>
      </c>
      <c r="C22309" t="s">
        <v>149</v>
      </c>
      <c r="D22309">
        <v>389</v>
      </c>
      <c r="E22309">
        <v>119.4</v>
      </c>
      <c r="F22309" t="s">
        <v>150</v>
      </c>
      <c r="G22309">
        <v>3</v>
      </c>
      <c r="H22309" t="s">
        <v>151</v>
      </c>
      <c r="I22309">
        <v>28.6</v>
      </c>
      <c r="J22309">
        <v>18</v>
      </c>
      <c r="K22309">
        <v>0.230645161290323</v>
      </c>
      <c r="L22309">
        <v>13.2021290322581</v>
      </c>
      <c r="M22309">
        <v>0.396967741935484</v>
      </c>
      <c r="N22309">
        <v>11.3532774193548</v>
      </c>
      <c r="O22309">
        <v>11.3532774193548</v>
      </c>
      <c r="P22309">
        <v>11.3532774193548</v>
      </c>
      <c r="Q22309" t="s">
        <v>152</v>
      </c>
      <c r="R22309">
        <v>0</v>
      </c>
    </row>
    <row r="22310" spans="1:18">
      <c r="A22310" t="s">
        <v>441</v>
      </c>
      <c r="B22310" t="s">
        <v>144</v>
      </c>
      <c r="C22310" t="s">
        <v>149</v>
      </c>
      <c r="D22310">
        <v>650</v>
      </c>
      <c r="E22310">
        <v>9.9</v>
      </c>
      <c r="F22310" t="s">
        <v>150</v>
      </c>
      <c r="G22310">
        <v>3</v>
      </c>
      <c r="H22310" t="s">
        <v>151</v>
      </c>
      <c r="I22310">
        <v>28.6</v>
      </c>
      <c r="J22310">
        <v>18</v>
      </c>
      <c r="K22310">
        <v>0.230645161290323</v>
      </c>
      <c r="L22310">
        <v>13.2021290322581</v>
      </c>
      <c r="M22310">
        <v>0.396967741935484</v>
      </c>
      <c r="N22310">
        <v>11.3532774193548</v>
      </c>
      <c r="O22310">
        <v>11.3532774193548</v>
      </c>
      <c r="P22310">
        <v>11.3532774193548</v>
      </c>
      <c r="Q22310" t="s">
        <v>152</v>
      </c>
      <c r="R22310">
        <v>2</v>
      </c>
    </row>
    <row r="22311" spans="1:18">
      <c r="A22311" t="s">
        <v>441</v>
      </c>
      <c r="B22311" t="s">
        <v>144</v>
      </c>
      <c r="C22311" t="s">
        <v>149</v>
      </c>
      <c r="D22311">
        <v>1003</v>
      </c>
      <c r="E22311">
        <v>19.5</v>
      </c>
      <c r="F22311" t="s">
        <v>150</v>
      </c>
      <c r="G22311">
        <v>3</v>
      </c>
      <c r="H22311" t="s">
        <v>151</v>
      </c>
      <c r="I22311">
        <v>28.6</v>
      </c>
      <c r="J22311">
        <v>18</v>
      </c>
      <c r="K22311">
        <v>0.230645161290323</v>
      </c>
      <c r="L22311">
        <v>13.2021290322581</v>
      </c>
      <c r="M22311">
        <v>0.396967741935484</v>
      </c>
      <c r="N22311">
        <v>11.3532774193548</v>
      </c>
      <c r="O22311">
        <v>11.3532774193548</v>
      </c>
      <c r="P22311">
        <v>11.3532774193548</v>
      </c>
      <c r="Q22311" t="s">
        <v>152</v>
      </c>
      <c r="R22311">
        <v>1</v>
      </c>
    </row>
    <row r="22312" spans="1:18">
      <c r="A22312" t="s">
        <v>441</v>
      </c>
      <c r="B22312" t="s">
        <v>144</v>
      </c>
      <c r="C22312" t="s">
        <v>149</v>
      </c>
      <c r="D22312">
        <v>1490</v>
      </c>
      <c r="E22312">
        <v>158</v>
      </c>
      <c r="F22312" t="s">
        <v>150</v>
      </c>
      <c r="G22312">
        <v>3</v>
      </c>
      <c r="H22312" t="s">
        <v>151</v>
      </c>
      <c r="I22312">
        <v>28.6</v>
      </c>
      <c r="J22312">
        <v>18</v>
      </c>
      <c r="K22312">
        <v>0.230645161290323</v>
      </c>
      <c r="L22312">
        <v>13.2021290322581</v>
      </c>
      <c r="M22312">
        <v>0.396967741935484</v>
      </c>
      <c r="N22312">
        <v>11.3532774193548</v>
      </c>
      <c r="O22312">
        <v>11.3532774193548</v>
      </c>
      <c r="P22312">
        <v>11.3532774193548</v>
      </c>
      <c r="Q22312" t="s">
        <v>152</v>
      </c>
      <c r="R22312">
        <v>0</v>
      </c>
    </row>
    <row r="22313" spans="1:18">
      <c r="A22313" t="s">
        <v>441</v>
      </c>
      <c r="B22313" t="s">
        <v>144</v>
      </c>
      <c r="C22313" t="s">
        <v>153</v>
      </c>
      <c r="D22313">
        <v>39</v>
      </c>
      <c r="E22313">
        <v>2.3</v>
      </c>
      <c r="F22313" t="s">
        <v>154</v>
      </c>
      <c r="G22313">
        <v>0</v>
      </c>
      <c r="H22313" t="s">
        <v>147</v>
      </c>
      <c r="I22313">
        <v>7.9</v>
      </c>
      <c r="J22313">
        <v>948</v>
      </c>
      <c r="K22313">
        <v>0.0637096774193548</v>
      </c>
      <c r="L22313">
        <v>4.43801612903226</v>
      </c>
      <c r="M22313">
        <v>0.457064516129032</v>
      </c>
      <c r="N22313">
        <v>3.61080967741935</v>
      </c>
      <c r="O22313">
        <v>3.61080967741935</v>
      </c>
      <c r="P22313">
        <v>3.61080967741935</v>
      </c>
      <c r="Q22313" t="s">
        <v>148</v>
      </c>
      <c r="R22313">
        <v>119</v>
      </c>
    </row>
    <row r="22314" spans="1:18">
      <c r="A22314" t="s">
        <v>441</v>
      </c>
      <c r="B22314" t="s">
        <v>144</v>
      </c>
      <c r="C22314" t="s">
        <v>153</v>
      </c>
      <c r="D22314">
        <v>52</v>
      </c>
      <c r="E22314">
        <v>2.5</v>
      </c>
      <c r="F22314" t="s">
        <v>154</v>
      </c>
      <c r="G22314">
        <v>0</v>
      </c>
      <c r="H22314" t="s">
        <v>147</v>
      </c>
      <c r="I22314">
        <v>7.9</v>
      </c>
      <c r="J22314">
        <v>948</v>
      </c>
      <c r="K22314">
        <v>0.0637096774193548</v>
      </c>
      <c r="L22314">
        <v>4.43801612903226</v>
      </c>
      <c r="M22314">
        <v>0.457064516129032</v>
      </c>
      <c r="N22314">
        <v>3.61080967741935</v>
      </c>
      <c r="O22314">
        <v>3.61080967741935</v>
      </c>
      <c r="P22314">
        <v>3.61080967741935</v>
      </c>
      <c r="Q22314" t="s">
        <v>148</v>
      </c>
      <c r="R22314">
        <v>123</v>
      </c>
    </row>
    <row r="22315" spans="1:18">
      <c r="A22315" t="s">
        <v>441</v>
      </c>
      <c r="B22315" t="s">
        <v>144</v>
      </c>
      <c r="C22315" t="s">
        <v>153</v>
      </c>
      <c r="D22315">
        <v>55</v>
      </c>
      <c r="E22315">
        <v>9</v>
      </c>
      <c r="F22315" t="s">
        <v>154</v>
      </c>
      <c r="G22315">
        <v>0</v>
      </c>
      <c r="H22315" t="s">
        <v>147</v>
      </c>
      <c r="I22315">
        <v>7.9</v>
      </c>
      <c r="J22315">
        <v>948</v>
      </c>
      <c r="K22315">
        <v>0.0637096774193548</v>
      </c>
      <c r="L22315">
        <v>4.43801612903226</v>
      </c>
      <c r="M22315">
        <v>0.457064516129032</v>
      </c>
      <c r="N22315">
        <v>3.61080967741935</v>
      </c>
      <c r="O22315">
        <v>3.61080967741935</v>
      </c>
      <c r="P22315">
        <v>3.61080967741935</v>
      </c>
      <c r="Q22315" t="s">
        <v>148</v>
      </c>
      <c r="R22315">
        <v>88</v>
      </c>
    </row>
    <row r="22316" spans="1:18">
      <c r="A22316" t="s">
        <v>441</v>
      </c>
      <c r="B22316" t="s">
        <v>144</v>
      </c>
      <c r="C22316" t="s">
        <v>153</v>
      </c>
      <c r="D22316">
        <v>61</v>
      </c>
      <c r="E22316">
        <v>1</v>
      </c>
      <c r="F22316" t="s">
        <v>154</v>
      </c>
      <c r="G22316">
        <v>0</v>
      </c>
      <c r="H22316" t="s">
        <v>147</v>
      </c>
      <c r="I22316">
        <v>7.9</v>
      </c>
      <c r="J22316">
        <v>948</v>
      </c>
      <c r="K22316">
        <v>0.0637096774193548</v>
      </c>
      <c r="L22316">
        <v>4.43801612903226</v>
      </c>
      <c r="M22316">
        <v>0.457064516129032</v>
      </c>
      <c r="N22316">
        <v>3.61080967741935</v>
      </c>
      <c r="O22316">
        <v>3.61080967741935</v>
      </c>
      <c r="P22316">
        <v>3.61080967741935</v>
      </c>
      <c r="Q22316" t="s">
        <v>148</v>
      </c>
      <c r="R22316">
        <v>94</v>
      </c>
    </row>
    <row r="22317" spans="1:18">
      <c r="A22317" t="s">
        <v>441</v>
      </c>
      <c r="B22317" t="s">
        <v>144</v>
      </c>
      <c r="C22317" t="s">
        <v>153</v>
      </c>
      <c r="D22317">
        <v>113</v>
      </c>
      <c r="E22317">
        <v>10.4</v>
      </c>
      <c r="F22317" t="s">
        <v>154</v>
      </c>
      <c r="G22317">
        <v>0</v>
      </c>
      <c r="H22317" t="s">
        <v>147</v>
      </c>
      <c r="I22317">
        <v>7.9</v>
      </c>
      <c r="J22317">
        <v>948</v>
      </c>
      <c r="K22317">
        <v>0.0637096774193548</v>
      </c>
      <c r="L22317">
        <v>4.43801612903226</v>
      </c>
      <c r="M22317">
        <v>0.457064516129032</v>
      </c>
      <c r="N22317">
        <v>3.61080967741935</v>
      </c>
      <c r="O22317">
        <v>3.61080967741935</v>
      </c>
      <c r="P22317">
        <v>3.61080967741935</v>
      </c>
      <c r="Q22317" t="s">
        <v>148</v>
      </c>
      <c r="R22317">
        <v>79</v>
      </c>
    </row>
    <row r="22318" spans="1:18">
      <c r="A22318" t="s">
        <v>441</v>
      </c>
      <c r="B22318" t="s">
        <v>144</v>
      </c>
      <c r="C22318" t="s">
        <v>153</v>
      </c>
      <c r="D22318">
        <v>167</v>
      </c>
      <c r="E22318">
        <v>8.3</v>
      </c>
      <c r="F22318" t="s">
        <v>154</v>
      </c>
      <c r="G22318">
        <v>0</v>
      </c>
      <c r="H22318" t="s">
        <v>147</v>
      </c>
      <c r="I22318">
        <v>7.9</v>
      </c>
      <c r="J22318">
        <v>948</v>
      </c>
      <c r="K22318">
        <v>0.0637096774193548</v>
      </c>
      <c r="L22318">
        <v>4.43801612903226</v>
      </c>
      <c r="M22318">
        <v>0.457064516129032</v>
      </c>
      <c r="N22318">
        <v>3.61080967741935</v>
      </c>
      <c r="O22318">
        <v>3.61080967741935</v>
      </c>
      <c r="P22318">
        <v>3.61080967741935</v>
      </c>
      <c r="Q22318" t="s">
        <v>148</v>
      </c>
      <c r="R22318">
        <v>97</v>
      </c>
    </row>
    <row r="22319" spans="1:18">
      <c r="A22319" t="s">
        <v>441</v>
      </c>
      <c r="B22319" t="s">
        <v>144</v>
      </c>
      <c r="C22319" t="s">
        <v>153</v>
      </c>
      <c r="D22319">
        <v>219</v>
      </c>
      <c r="E22319">
        <v>7.6</v>
      </c>
      <c r="F22319" t="s">
        <v>154</v>
      </c>
      <c r="G22319">
        <v>0</v>
      </c>
      <c r="H22319" t="s">
        <v>147</v>
      </c>
      <c r="I22319">
        <v>7.9</v>
      </c>
      <c r="J22319">
        <v>948</v>
      </c>
      <c r="K22319">
        <v>0.0637096774193548</v>
      </c>
      <c r="L22319">
        <v>4.43801612903226</v>
      </c>
      <c r="M22319">
        <v>0.457064516129032</v>
      </c>
      <c r="N22319">
        <v>3.61080967741935</v>
      </c>
      <c r="O22319">
        <v>3.61080967741935</v>
      </c>
      <c r="P22319">
        <v>3.61080967741935</v>
      </c>
      <c r="Q22319" t="s">
        <v>148</v>
      </c>
      <c r="R22319">
        <v>114</v>
      </c>
    </row>
    <row r="22320" spans="1:18">
      <c r="A22320" t="s">
        <v>441</v>
      </c>
      <c r="B22320" t="s">
        <v>144</v>
      </c>
      <c r="C22320" t="s">
        <v>153</v>
      </c>
      <c r="D22320">
        <v>235</v>
      </c>
      <c r="E22320">
        <v>5.4</v>
      </c>
      <c r="F22320" t="s">
        <v>154</v>
      </c>
      <c r="G22320">
        <v>0</v>
      </c>
      <c r="H22320" t="s">
        <v>147</v>
      </c>
      <c r="I22320">
        <v>7.9</v>
      </c>
      <c r="J22320">
        <v>948</v>
      </c>
      <c r="K22320">
        <v>0.0637096774193548</v>
      </c>
      <c r="L22320">
        <v>4.43801612903226</v>
      </c>
      <c r="M22320">
        <v>0.457064516129032</v>
      </c>
      <c r="N22320">
        <v>3.61080967741935</v>
      </c>
      <c r="O22320">
        <v>3.61080967741935</v>
      </c>
      <c r="P22320">
        <v>3.61080967741935</v>
      </c>
      <c r="Q22320" t="s">
        <v>148</v>
      </c>
      <c r="R22320">
        <v>155</v>
      </c>
    </row>
    <row r="22321" spans="1:18">
      <c r="A22321" t="s">
        <v>441</v>
      </c>
      <c r="B22321" t="s">
        <v>144</v>
      </c>
      <c r="C22321" t="s">
        <v>153</v>
      </c>
      <c r="D22321">
        <v>367</v>
      </c>
      <c r="E22321">
        <v>2.5</v>
      </c>
      <c r="F22321" t="s">
        <v>154</v>
      </c>
      <c r="G22321">
        <v>0</v>
      </c>
      <c r="H22321" t="s">
        <v>147</v>
      </c>
      <c r="I22321">
        <v>7.9</v>
      </c>
      <c r="J22321">
        <v>948</v>
      </c>
      <c r="K22321">
        <v>0.0637096774193548</v>
      </c>
      <c r="L22321">
        <v>4.43801612903226</v>
      </c>
      <c r="M22321">
        <v>0.457064516129032</v>
      </c>
      <c r="N22321">
        <v>3.61080967741935</v>
      </c>
      <c r="O22321">
        <v>3.61080967741935</v>
      </c>
      <c r="P22321">
        <v>3.61080967741935</v>
      </c>
      <c r="Q22321" t="s">
        <v>148</v>
      </c>
      <c r="R22321">
        <v>123</v>
      </c>
    </row>
    <row r="22322" spans="1:18">
      <c r="A22322" t="s">
        <v>441</v>
      </c>
      <c r="B22322" t="s">
        <v>144</v>
      </c>
      <c r="C22322" t="s">
        <v>153</v>
      </c>
      <c r="D22322">
        <v>491</v>
      </c>
      <c r="E22322">
        <v>1.8</v>
      </c>
      <c r="F22322" t="s">
        <v>154</v>
      </c>
      <c r="G22322">
        <v>0</v>
      </c>
      <c r="H22322" t="s">
        <v>147</v>
      </c>
      <c r="I22322">
        <v>7.9</v>
      </c>
      <c r="J22322">
        <v>948</v>
      </c>
      <c r="K22322">
        <v>0.0637096774193548</v>
      </c>
      <c r="L22322">
        <v>4.43801612903226</v>
      </c>
      <c r="M22322">
        <v>0.457064516129032</v>
      </c>
      <c r="N22322">
        <v>3.61080967741935</v>
      </c>
      <c r="O22322">
        <v>3.61080967741935</v>
      </c>
      <c r="P22322">
        <v>3.61080967741935</v>
      </c>
      <c r="Q22322" t="s">
        <v>148</v>
      </c>
      <c r="R22322">
        <v>109</v>
      </c>
    </row>
    <row r="22323" spans="1:18">
      <c r="A22323" t="s">
        <v>441</v>
      </c>
      <c r="B22323" t="s">
        <v>144</v>
      </c>
      <c r="C22323" t="s">
        <v>153</v>
      </c>
      <c r="D22323">
        <v>548</v>
      </c>
      <c r="E22323">
        <v>6</v>
      </c>
      <c r="F22323" t="s">
        <v>154</v>
      </c>
      <c r="G22323">
        <v>0</v>
      </c>
      <c r="H22323" t="s">
        <v>147</v>
      </c>
      <c r="I22323">
        <v>7.9</v>
      </c>
      <c r="J22323">
        <v>948</v>
      </c>
      <c r="K22323">
        <v>0.0637096774193548</v>
      </c>
      <c r="L22323">
        <v>4.43801612903226</v>
      </c>
      <c r="M22323">
        <v>0.457064516129032</v>
      </c>
      <c r="N22323">
        <v>3.61080967741935</v>
      </c>
      <c r="O22323">
        <v>3.61080967741935</v>
      </c>
      <c r="P22323">
        <v>3.61080967741935</v>
      </c>
      <c r="Q22323" t="s">
        <v>148</v>
      </c>
      <c r="R22323">
        <v>141</v>
      </c>
    </row>
    <row r="22324" spans="1:18">
      <c r="A22324" t="s">
        <v>441</v>
      </c>
      <c r="B22324" t="s">
        <v>144</v>
      </c>
      <c r="C22324" t="s">
        <v>153</v>
      </c>
      <c r="D22324">
        <v>554</v>
      </c>
      <c r="E22324">
        <v>5.5</v>
      </c>
      <c r="F22324" t="s">
        <v>154</v>
      </c>
      <c r="G22324">
        <v>0</v>
      </c>
      <c r="H22324" t="s">
        <v>147</v>
      </c>
      <c r="I22324">
        <v>7.9</v>
      </c>
      <c r="J22324">
        <v>948</v>
      </c>
      <c r="K22324">
        <v>0.0637096774193548</v>
      </c>
      <c r="L22324">
        <v>4.43801612903226</v>
      </c>
      <c r="M22324">
        <v>0.457064516129032</v>
      </c>
      <c r="N22324">
        <v>3.61080967741935</v>
      </c>
      <c r="O22324">
        <v>3.61080967741935</v>
      </c>
      <c r="P22324">
        <v>3.61080967741935</v>
      </c>
      <c r="Q22324" t="s">
        <v>148</v>
      </c>
      <c r="R22324">
        <v>150</v>
      </c>
    </row>
    <row r="22325" spans="1:18">
      <c r="A22325" t="s">
        <v>441</v>
      </c>
      <c r="B22325" t="s">
        <v>144</v>
      </c>
      <c r="C22325" t="s">
        <v>153</v>
      </c>
      <c r="D22325">
        <v>572</v>
      </c>
      <c r="E22325">
        <v>7.5</v>
      </c>
      <c r="F22325" t="s">
        <v>154</v>
      </c>
      <c r="G22325">
        <v>0</v>
      </c>
      <c r="H22325" t="s">
        <v>147</v>
      </c>
      <c r="I22325">
        <v>7.9</v>
      </c>
      <c r="J22325">
        <v>948</v>
      </c>
      <c r="K22325">
        <v>0.0637096774193548</v>
      </c>
      <c r="L22325">
        <v>4.43801612903226</v>
      </c>
      <c r="M22325">
        <v>0.457064516129032</v>
      </c>
      <c r="N22325">
        <v>3.61080967741935</v>
      </c>
      <c r="O22325">
        <v>3.61080967741935</v>
      </c>
      <c r="P22325">
        <v>3.61080967741935</v>
      </c>
      <c r="Q22325" t="s">
        <v>148</v>
      </c>
      <c r="R22325">
        <v>118</v>
      </c>
    </row>
    <row r="22326" spans="1:18">
      <c r="A22326" t="s">
        <v>441</v>
      </c>
      <c r="B22326" t="s">
        <v>144</v>
      </c>
      <c r="C22326" t="s">
        <v>153</v>
      </c>
      <c r="D22326">
        <v>637</v>
      </c>
      <c r="E22326">
        <v>1.8</v>
      </c>
      <c r="F22326" t="s">
        <v>154</v>
      </c>
      <c r="G22326">
        <v>0</v>
      </c>
      <c r="H22326" t="s">
        <v>147</v>
      </c>
      <c r="I22326">
        <v>7.9</v>
      </c>
      <c r="J22326">
        <v>948</v>
      </c>
      <c r="K22326">
        <v>0.0637096774193548</v>
      </c>
      <c r="L22326">
        <v>4.43801612903226</v>
      </c>
      <c r="M22326">
        <v>0.457064516129032</v>
      </c>
      <c r="N22326">
        <v>3.61080967741935</v>
      </c>
      <c r="O22326">
        <v>3.61080967741935</v>
      </c>
      <c r="P22326">
        <v>3.61080967741935</v>
      </c>
      <c r="Q22326" t="s">
        <v>148</v>
      </c>
      <c r="R22326">
        <v>109</v>
      </c>
    </row>
    <row r="22327" spans="1:18">
      <c r="A22327" t="s">
        <v>441</v>
      </c>
      <c r="B22327" t="s">
        <v>144</v>
      </c>
      <c r="C22327" t="s">
        <v>153</v>
      </c>
      <c r="D22327">
        <v>658</v>
      </c>
      <c r="E22327">
        <v>1.9</v>
      </c>
      <c r="F22327" t="s">
        <v>154</v>
      </c>
      <c r="G22327">
        <v>0</v>
      </c>
      <c r="H22327" t="s">
        <v>147</v>
      </c>
      <c r="I22327">
        <v>7.9</v>
      </c>
      <c r="J22327">
        <v>948</v>
      </c>
      <c r="K22327">
        <v>0.0637096774193548</v>
      </c>
      <c r="L22327">
        <v>4.43801612903226</v>
      </c>
      <c r="M22327">
        <v>0.457064516129032</v>
      </c>
      <c r="N22327">
        <v>3.61080967741935</v>
      </c>
      <c r="O22327">
        <v>3.61080967741935</v>
      </c>
      <c r="P22327">
        <v>3.61080967741935</v>
      </c>
      <c r="Q22327" t="s">
        <v>148</v>
      </c>
      <c r="R22327">
        <v>115</v>
      </c>
    </row>
    <row r="22328" spans="1:18">
      <c r="A22328" t="s">
        <v>441</v>
      </c>
      <c r="B22328" t="s">
        <v>144</v>
      </c>
      <c r="C22328" t="s">
        <v>153</v>
      </c>
      <c r="D22328">
        <v>791</v>
      </c>
      <c r="E22328">
        <v>48</v>
      </c>
      <c r="F22328" t="s">
        <v>154</v>
      </c>
      <c r="G22328">
        <v>0</v>
      </c>
      <c r="H22328" t="s">
        <v>147</v>
      </c>
      <c r="I22328">
        <v>7.9</v>
      </c>
      <c r="J22328">
        <v>948</v>
      </c>
      <c r="K22328">
        <v>0.0637096774193548</v>
      </c>
      <c r="L22328">
        <v>4.43801612903226</v>
      </c>
      <c r="M22328">
        <v>0.457064516129032</v>
      </c>
      <c r="N22328">
        <v>3.61080967741935</v>
      </c>
      <c r="O22328">
        <v>3.61080967741935</v>
      </c>
      <c r="P22328">
        <v>3.61080967741935</v>
      </c>
      <c r="Q22328" t="s">
        <v>148</v>
      </c>
      <c r="R22328">
        <v>1</v>
      </c>
    </row>
    <row r="22329" spans="1:18">
      <c r="A22329" t="s">
        <v>441</v>
      </c>
      <c r="B22329" t="s">
        <v>144</v>
      </c>
      <c r="C22329" t="s">
        <v>153</v>
      </c>
      <c r="D22329">
        <v>814</v>
      </c>
      <c r="E22329">
        <v>4.5</v>
      </c>
      <c r="F22329" t="s">
        <v>154</v>
      </c>
      <c r="G22329">
        <v>0</v>
      </c>
      <c r="H22329" t="s">
        <v>147</v>
      </c>
      <c r="I22329">
        <v>7.9</v>
      </c>
      <c r="J22329">
        <v>948</v>
      </c>
      <c r="K22329">
        <v>0.0637096774193548</v>
      </c>
      <c r="L22329">
        <v>4.43801612903226</v>
      </c>
      <c r="M22329">
        <v>0.457064516129032</v>
      </c>
      <c r="N22329">
        <v>3.61080967741935</v>
      </c>
      <c r="O22329">
        <v>3.61080967741935</v>
      </c>
      <c r="P22329">
        <v>3.61080967741935</v>
      </c>
      <c r="Q22329" t="s">
        <v>148</v>
      </c>
      <c r="R22329">
        <v>151</v>
      </c>
    </row>
    <row r="22330" spans="1:18">
      <c r="A22330" t="s">
        <v>441</v>
      </c>
      <c r="B22330" t="s">
        <v>144</v>
      </c>
      <c r="C22330" t="s">
        <v>153</v>
      </c>
      <c r="D22330">
        <v>847</v>
      </c>
      <c r="E22330">
        <v>2</v>
      </c>
      <c r="F22330" t="s">
        <v>154</v>
      </c>
      <c r="G22330">
        <v>0</v>
      </c>
      <c r="H22330" t="s">
        <v>147</v>
      </c>
      <c r="I22330">
        <v>7.9</v>
      </c>
      <c r="J22330">
        <v>948</v>
      </c>
      <c r="K22330">
        <v>0.0637096774193548</v>
      </c>
      <c r="L22330">
        <v>4.43801612903226</v>
      </c>
      <c r="M22330">
        <v>0.457064516129032</v>
      </c>
      <c r="N22330">
        <v>3.61080967741935</v>
      </c>
      <c r="O22330">
        <v>3.61080967741935</v>
      </c>
      <c r="P22330">
        <v>3.61080967741935</v>
      </c>
      <c r="Q22330" t="s">
        <v>148</v>
      </c>
      <c r="R22330">
        <v>117</v>
      </c>
    </row>
    <row r="22331" spans="1:18">
      <c r="A22331" t="s">
        <v>441</v>
      </c>
      <c r="B22331" t="s">
        <v>144</v>
      </c>
      <c r="C22331" t="s">
        <v>153</v>
      </c>
      <c r="D22331">
        <v>875</v>
      </c>
      <c r="E22331">
        <v>1.8</v>
      </c>
      <c r="F22331" t="s">
        <v>154</v>
      </c>
      <c r="G22331">
        <v>0</v>
      </c>
      <c r="H22331" t="s">
        <v>147</v>
      </c>
      <c r="I22331">
        <v>7.9</v>
      </c>
      <c r="J22331">
        <v>948</v>
      </c>
      <c r="K22331">
        <v>0.0637096774193548</v>
      </c>
      <c r="L22331">
        <v>4.43801612903226</v>
      </c>
      <c r="M22331">
        <v>0.457064516129032</v>
      </c>
      <c r="N22331">
        <v>3.61080967741935</v>
      </c>
      <c r="O22331">
        <v>3.61080967741935</v>
      </c>
      <c r="P22331">
        <v>3.61080967741935</v>
      </c>
      <c r="Q22331" t="s">
        <v>148</v>
      </c>
      <c r="R22331">
        <v>109</v>
      </c>
    </row>
    <row r="22332" spans="1:18">
      <c r="A22332" t="s">
        <v>441</v>
      </c>
      <c r="B22332" t="s">
        <v>144</v>
      </c>
      <c r="C22332" t="s">
        <v>153</v>
      </c>
      <c r="D22332">
        <v>963</v>
      </c>
      <c r="E22332">
        <v>1.3</v>
      </c>
      <c r="F22332" t="s">
        <v>154</v>
      </c>
      <c r="G22332">
        <v>0</v>
      </c>
      <c r="H22332" t="s">
        <v>147</v>
      </c>
      <c r="I22332">
        <v>7.9</v>
      </c>
      <c r="J22332">
        <v>948</v>
      </c>
      <c r="K22332">
        <v>0.0637096774193548</v>
      </c>
      <c r="L22332">
        <v>4.43801612903226</v>
      </c>
      <c r="M22332">
        <v>0.457064516129032</v>
      </c>
      <c r="N22332">
        <v>3.61080967741935</v>
      </c>
      <c r="O22332">
        <v>3.61080967741935</v>
      </c>
      <c r="P22332">
        <v>3.61080967741935</v>
      </c>
      <c r="Q22332" t="s">
        <v>148</v>
      </c>
      <c r="R22332">
        <v>102</v>
      </c>
    </row>
    <row r="22333" spans="1:18">
      <c r="A22333" t="s">
        <v>441</v>
      </c>
      <c r="B22333" t="s">
        <v>144</v>
      </c>
      <c r="C22333" t="s">
        <v>153</v>
      </c>
      <c r="D22333">
        <v>1018</v>
      </c>
      <c r="E22333">
        <v>1.5</v>
      </c>
      <c r="F22333" t="s">
        <v>154</v>
      </c>
      <c r="G22333">
        <v>0</v>
      </c>
      <c r="H22333" t="s">
        <v>147</v>
      </c>
      <c r="I22333">
        <v>7.9</v>
      </c>
      <c r="J22333">
        <v>948</v>
      </c>
      <c r="K22333">
        <v>0.0637096774193548</v>
      </c>
      <c r="L22333">
        <v>4.43801612903226</v>
      </c>
      <c r="M22333">
        <v>0.457064516129032</v>
      </c>
      <c r="N22333">
        <v>3.61080967741935</v>
      </c>
      <c r="O22333">
        <v>3.61080967741935</v>
      </c>
      <c r="P22333">
        <v>3.61080967741935</v>
      </c>
      <c r="Q22333" t="s">
        <v>148</v>
      </c>
      <c r="R22333">
        <v>108</v>
      </c>
    </row>
    <row r="22334" spans="1:18">
      <c r="A22334" t="s">
        <v>441</v>
      </c>
      <c r="B22334" t="s">
        <v>144</v>
      </c>
      <c r="C22334" t="s">
        <v>153</v>
      </c>
      <c r="D22334">
        <v>1031</v>
      </c>
      <c r="E22334">
        <v>1</v>
      </c>
      <c r="F22334" t="s">
        <v>154</v>
      </c>
      <c r="G22334">
        <v>0</v>
      </c>
      <c r="H22334" t="s">
        <v>147</v>
      </c>
      <c r="I22334">
        <v>7.9</v>
      </c>
      <c r="J22334">
        <v>948</v>
      </c>
      <c r="K22334">
        <v>0.0637096774193548</v>
      </c>
      <c r="L22334">
        <v>4.43801612903226</v>
      </c>
      <c r="M22334">
        <v>0.457064516129032</v>
      </c>
      <c r="N22334">
        <v>3.61080967741935</v>
      </c>
      <c r="O22334">
        <v>3.61080967741935</v>
      </c>
      <c r="P22334">
        <v>3.61080967741935</v>
      </c>
      <c r="Q22334" t="s">
        <v>148</v>
      </c>
      <c r="R22334">
        <v>94</v>
      </c>
    </row>
    <row r="22335" spans="1:18">
      <c r="A22335" t="s">
        <v>441</v>
      </c>
      <c r="B22335" t="s">
        <v>144</v>
      </c>
      <c r="C22335" t="s">
        <v>153</v>
      </c>
      <c r="D22335">
        <v>1071</v>
      </c>
      <c r="E22335">
        <v>1.8</v>
      </c>
      <c r="F22335" t="s">
        <v>154</v>
      </c>
      <c r="G22335">
        <v>0</v>
      </c>
      <c r="H22335" t="s">
        <v>147</v>
      </c>
      <c r="I22335">
        <v>7.9</v>
      </c>
      <c r="J22335">
        <v>948</v>
      </c>
      <c r="K22335">
        <v>0.0637096774193548</v>
      </c>
      <c r="L22335">
        <v>4.43801612903226</v>
      </c>
      <c r="M22335">
        <v>0.457064516129032</v>
      </c>
      <c r="N22335">
        <v>3.61080967741935</v>
      </c>
      <c r="O22335">
        <v>3.61080967741935</v>
      </c>
      <c r="P22335">
        <v>3.61080967741935</v>
      </c>
      <c r="Q22335" t="s">
        <v>148</v>
      </c>
      <c r="R22335">
        <v>109</v>
      </c>
    </row>
    <row r="22336" spans="1:18">
      <c r="A22336" t="s">
        <v>441</v>
      </c>
      <c r="B22336" t="s">
        <v>144</v>
      </c>
      <c r="C22336" t="s">
        <v>153</v>
      </c>
      <c r="D22336">
        <v>1130</v>
      </c>
      <c r="E22336">
        <v>3.8</v>
      </c>
      <c r="F22336" t="s">
        <v>154</v>
      </c>
      <c r="G22336">
        <v>0</v>
      </c>
      <c r="H22336" t="s">
        <v>147</v>
      </c>
      <c r="I22336">
        <v>7.9</v>
      </c>
      <c r="J22336">
        <v>948</v>
      </c>
      <c r="K22336">
        <v>0.0637096774193548</v>
      </c>
      <c r="L22336">
        <v>4.43801612903226</v>
      </c>
      <c r="M22336">
        <v>0.457064516129032</v>
      </c>
      <c r="N22336">
        <v>3.61080967741935</v>
      </c>
      <c r="O22336">
        <v>3.61080967741935</v>
      </c>
      <c r="P22336">
        <v>3.61080967741935</v>
      </c>
      <c r="Q22336" t="s">
        <v>148</v>
      </c>
      <c r="R22336">
        <v>132</v>
      </c>
    </row>
    <row r="22337" spans="1:18">
      <c r="A22337" t="s">
        <v>441</v>
      </c>
      <c r="B22337" t="s">
        <v>144</v>
      </c>
      <c r="C22337" t="s">
        <v>153</v>
      </c>
      <c r="D22337">
        <v>1782</v>
      </c>
      <c r="E22337">
        <v>3.5</v>
      </c>
      <c r="F22337" t="s">
        <v>154</v>
      </c>
      <c r="G22337">
        <v>0</v>
      </c>
      <c r="H22337" t="s">
        <v>147</v>
      </c>
      <c r="I22337">
        <v>7.9</v>
      </c>
      <c r="J22337">
        <v>948</v>
      </c>
      <c r="K22337">
        <v>0.0637096774193548</v>
      </c>
      <c r="L22337">
        <v>4.43801612903226</v>
      </c>
      <c r="M22337">
        <v>0.457064516129032</v>
      </c>
      <c r="N22337">
        <v>3.61080967741935</v>
      </c>
      <c r="O22337">
        <v>3.61080967741935</v>
      </c>
      <c r="P22337">
        <v>3.61080967741935</v>
      </c>
      <c r="Q22337" t="s">
        <v>148</v>
      </c>
      <c r="R22337">
        <v>132</v>
      </c>
    </row>
    <row r="22338" spans="1:18">
      <c r="A22338" t="s">
        <v>441</v>
      </c>
      <c r="B22338" t="s">
        <v>144</v>
      </c>
      <c r="C22338" t="s">
        <v>153</v>
      </c>
      <c r="D22338">
        <v>1884</v>
      </c>
      <c r="E22338">
        <v>2.5</v>
      </c>
      <c r="F22338" t="s">
        <v>154</v>
      </c>
      <c r="G22338">
        <v>0</v>
      </c>
      <c r="H22338" t="s">
        <v>147</v>
      </c>
      <c r="I22338">
        <v>7.9</v>
      </c>
      <c r="J22338">
        <v>948</v>
      </c>
      <c r="K22338">
        <v>0.0637096774193548</v>
      </c>
      <c r="L22338">
        <v>4.43801612903226</v>
      </c>
      <c r="M22338">
        <v>0.457064516129032</v>
      </c>
      <c r="N22338">
        <v>3.61080967741935</v>
      </c>
      <c r="O22338">
        <v>3.61080967741935</v>
      </c>
      <c r="P22338">
        <v>3.61080967741935</v>
      </c>
      <c r="Q22338" t="s">
        <v>148</v>
      </c>
      <c r="R22338">
        <v>123</v>
      </c>
    </row>
    <row r="22339" spans="1:18">
      <c r="A22339" t="s">
        <v>441</v>
      </c>
      <c r="B22339" t="s">
        <v>144</v>
      </c>
      <c r="C22339" t="s">
        <v>153</v>
      </c>
      <c r="D22339">
        <v>2162</v>
      </c>
      <c r="E22339">
        <v>1.9</v>
      </c>
      <c r="F22339" t="s">
        <v>154</v>
      </c>
      <c r="G22339">
        <v>0</v>
      </c>
      <c r="H22339" t="s">
        <v>147</v>
      </c>
      <c r="I22339">
        <v>7.9</v>
      </c>
      <c r="J22339">
        <v>948</v>
      </c>
      <c r="K22339">
        <v>0.0637096774193548</v>
      </c>
      <c r="L22339">
        <v>4.43801612903226</v>
      </c>
      <c r="M22339">
        <v>0.457064516129032</v>
      </c>
      <c r="N22339">
        <v>3.61080967741935</v>
      </c>
      <c r="O22339">
        <v>3.61080967741935</v>
      </c>
      <c r="P22339">
        <v>3.61080967741935</v>
      </c>
      <c r="Q22339" t="s">
        <v>148</v>
      </c>
      <c r="R22339">
        <v>115</v>
      </c>
    </row>
    <row r="22340" spans="1:18">
      <c r="A22340" t="s">
        <v>441</v>
      </c>
      <c r="B22340" t="s">
        <v>144</v>
      </c>
      <c r="C22340" t="s">
        <v>153</v>
      </c>
      <c r="D22340">
        <v>2172</v>
      </c>
      <c r="E22340">
        <v>3</v>
      </c>
      <c r="F22340" t="s">
        <v>154</v>
      </c>
      <c r="G22340">
        <v>0</v>
      </c>
      <c r="H22340" t="s">
        <v>147</v>
      </c>
      <c r="I22340">
        <v>7.9</v>
      </c>
      <c r="J22340">
        <v>948</v>
      </c>
      <c r="K22340">
        <v>0.0637096774193548</v>
      </c>
      <c r="L22340">
        <v>4.43801612903226</v>
      </c>
      <c r="M22340">
        <v>0.457064516129032</v>
      </c>
      <c r="N22340">
        <v>3.61080967741935</v>
      </c>
      <c r="O22340">
        <v>3.61080967741935</v>
      </c>
      <c r="P22340">
        <v>3.61080967741935</v>
      </c>
      <c r="Q22340" t="s">
        <v>148</v>
      </c>
      <c r="R22340">
        <v>127</v>
      </c>
    </row>
    <row r="22341" spans="1:18">
      <c r="A22341" t="s">
        <v>441</v>
      </c>
      <c r="B22341" t="s">
        <v>144</v>
      </c>
      <c r="C22341" t="s">
        <v>153</v>
      </c>
      <c r="D22341">
        <v>2233</v>
      </c>
      <c r="E22341">
        <v>3.9</v>
      </c>
      <c r="F22341" t="s">
        <v>154</v>
      </c>
      <c r="G22341">
        <v>0</v>
      </c>
      <c r="H22341" t="s">
        <v>147</v>
      </c>
      <c r="I22341">
        <v>7.9</v>
      </c>
      <c r="J22341">
        <v>948</v>
      </c>
      <c r="K22341">
        <v>0.0637096774193548</v>
      </c>
      <c r="L22341">
        <v>4.43801612903226</v>
      </c>
      <c r="M22341">
        <v>0.457064516129032</v>
      </c>
      <c r="N22341">
        <v>3.61080967741935</v>
      </c>
      <c r="O22341">
        <v>3.61080967741935</v>
      </c>
      <c r="P22341">
        <v>3.61080967741935</v>
      </c>
      <c r="Q22341" t="s">
        <v>148</v>
      </c>
      <c r="R22341">
        <v>138</v>
      </c>
    </row>
    <row r="22342" spans="1:18">
      <c r="A22342" t="s">
        <v>441</v>
      </c>
      <c r="B22342" t="s">
        <v>144</v>
      </c>
      <c r="C22342" t="s">
        <v>153</v>
      </c>
      <c r="D22342">
        <v>2274</v>
      </c>
      <c r="E22342">
        <v>6.5</v>
      </c>
      <c r="F22342" t="s">
        <v>154</v>
      </c>
      <c r="G22342">
        <v>0</v>
      </c>
      <c r="H22342" t="s">
        <v>147</v>
      </c>
      <c r="I22342">
        <v>7.9</v>
      </c>
      <c r="J22342">
        <v>948</v>
      </c>
      <c r="K22342">
        <v>0.0637096774193548</v>
      </c>
      <c r="L22342">
        <v>4.43801612903226</v>
      </c>
      <c r="M22342">
        <v>0.457064516129032</v>
      </c>
      <c r="N22342">
        <v>3.61080967741935</v>
      </c>
      <c r="O22342">
        <v>3.61080967741935</v>
      </c>
      <c r="P22342">
        <v>3.61080967741935</v>
      </c>
      <c r="Q22342" t="s">
        <v>148</v>
      </c>
      <c r="R22342">
        <v>146</v>
      </c>
    </row>
    <row r="22343" spans="1:18">
      <c r="A22343" t="s">
        <v>441</v>
      </c>
      <c r="B22343" t="s">
        <v>144</v>
      </c>
      <c r="C22343" t="s">
        <v>153</v>
      </c>
      <c r="D22343">
        <v>2304</v>
      </c>
      <c r="E22343">
        <v>2</v>
      </c>
      <c r="F22343" t="s">
        <v>154</v>
      </c>
      <c r="G22343">
        <v>0</v>
      </c>
      <c r="H22343" t="s">
        <v>147</v>
      </c>
      <c r="I22343">
        <v>7.9</v>
      </c>
      <c r="J22343">
        <v>948</v>
      </c>
      <c r="K22343">
        <v>0.0637096774193548</v>
      </c>
      <c r="L22343">
        <v>4.43801612903226</v>
      </c>
      <c r="M22343">
        <v>0.457064516129032</v>
      </c>
      <c r="N22343">
        <v>3.61080967741935</v>
      </c>
      <c r="O22343">
        <v>3.61080967741935</v>
      </c>
      <c r="P22343">
        <v>3.61080967741935</v>
      </c>
      <c r="Q22343" t="s">
        <v>148</v>
      </c>
      <c r="R22343">
        <v>117</v>
      </c>
    </row>
    <row r="22344" spans="1:18">
      <c r="A22344" t="s">
        <v>441</v>
      </c>
      <c r="B22344" t="s">
        <v>144</v>
      </c>
      <c r="C22344" t="s">
        <v>153</v>
      </c>
      <c r="D22344">
        <v>2362</v>
      </c>
      <c r="E22344">
        <v>2.5</v>
      </c>
      <c r="F22344" t="s">
        <v>154</v>
      </c>
      <c r="G22344">
        <v>0</v>
      </c>
      <c r="H22344" t="s">
        <v>147</v>
      </c>
      <c r="I22344">
        <v>7.9</v>
      </c>
      <c r="J22344">
        <v>948</v>
      </c>
      <c r="K22344">
        <v>0.0637096774193548</v>
      </c>
      <c r="L22344">
        <v>4.43801612903226</v>
      </c>
      <c r="M22344">
        <v>0.457064516129032</v>
      </c>
      <c r="N22344">
        <v>3.61080967741935</v>
      </c>
      <c r="O22344">
        <v>3.61080967741935</v>
      </c>
      <c r="P22344">
        <v>3.61080967741935</v>
      </c>
      <c r="Q22344" t="s">
        <v>148</v>
      </c>
      <c r="R22344">
        <v>123</v>
      </c>
    </row>
    <row r="22345" spans="1:18">
      <c r="A22345" t="s">
        <v>441</v>
      </c>
      <c r="B22345" t="s">
        <v>144</v>
      </c>
      <c r="C22345" t="s">
        <v>153</v>
      </c>
      <c r="D22345">
        <v>2406</v>
      </c>
      <c r="E22345">
        <v>1.8</v>
      </c>
      <c r="F22345" t="s">
        <v>154</v>
      </c>
      <c r="G22345">
        <v>0</v>
      </c>
      <c r="H22345" t="s">
        <v>147</v>
      </c>
      <c r="I22345">
        <v>7.9</v>
      </c>
      <c r="J22345">
        <v>948</v>
      </c>
      <c r="K22345">
        <v>0.0637096774193548</v>
      </c>
      <c r="L22345">
        <v>4.43801612903226</v>
      </c>
      <c r="M22345">
        <v>0.457064516129032</v>
      </c>
      <c r="N22345">
        <v>3.61080967741935</v>
      </c>
      <c r="O22345">
        <v>3.61080967741935</v>
      </c>
      <c r="P22345">
        <v>3.61080967741935</v>
      </c>
      <c r="Q22345" t="s">
        <v>148</v>
      </c>
      <c r="R22345">
        <v>109</v>
      </c>
    </row>
    <row r="22346" spans="1:18">
      <c r="A22346" t="s">
        <v>441</v>
      </c>
      <c r="B22346" t="s">
        <v>144</v>
      </c>
      <c r="C22346" t="s">
        <v>153</v>
      </c>
      <c r="D22346">
        <v>2426</v>
      </c>
      <c r="E22346">
        <v>36</v>
      </c>
      <c r="F22346" t="s">
        <v>154</v>
      </c>
      <c r="G22346">
        <v>0</v>
      </c>
      <c r="H22346" t="s">
        <v>147</v>
      </c>
      <c r="I22346">
        <v>7.9</v>
      </c>
      <c r="J22346">
        <v>948</v>
      </c>
      <c r="K22346">
        <v>0.0637096774193548</v>
      </c>
      <c r="L22346">
        <v>4.43801612903226</v>
      </c>
      <c r="M22346">
        <v>0.457064516129032</v>
      </c>
      <c r="N22346">
        <v>3.61080967741935</v>
      </c>
      <c r="O22346">
        <v>3.61080967741935</v>
      </c>
      <c r="P22346">
        <v>3.61080967741935</v>
      </c>
      <c r="Q22346" t="s">
        <v>148</v>
      </c>
      <c r="R22346">
        <v>4</v>
      </c>
    </row>
    <row r="22347" spans="1:18">
      <c r="A22347" t="s">
        <v>441</v>
      </c>
      <c r="B22347" t="s">
        <v>144</v>
      </c>
      <c r="C22347" t="s">
        <v>153</v>
      </c>
      <c r="D22347">
        <v>2515</v>
      </c>
      <c r="E22347">
        <v>6</v>
      </c>
      <c r="F22347" t="s">
        <v>154</v>
      </c>
      <c r="G22347">
        <v>0</v>
      </c>
      <c r="H22347" t="s">
        <v>147</v>
      </c>
      <c r="I22347">
        <v>7.9</v>
      </c>
      <c r="J22347">
        <v>948</v>
      </c>
      <c r="K22347">
        <v>0.0637096774193548</v>
      </c>
      <c r="L22347">
        <v>4.43801612903226</v>
      </c>
      <c r="M22347">
        <v>0.457064516129032</v>
      </c>
      <c r="N22347">
        <v>3.61080967741935</v>
      </c>
      <c r="O22347">
        <v>3.61080967741935</v>
      </c>
      <c r="P22347">
        <v>3.61080967741935</v>
      </c>
      <c r="Q22347" t="s">
        <v>148</v>
      </c>
      <c r="R22347">
        <v>141</v>
      </c>
    </row>
    <row r="22348" spans="1:18">
      <c r="A22348" t="s">
        <v>441</v>
      </c>
      <c r="B22348" t="s">
        <v>144</v>
      </c>
      <c r="C22348" t="s">
        <v>153</v>
      </c>
      <c r="D22348">
        <v>2558</v>
      </c>
      <c r="E22348">
        <v>3.5</v>
      </c>
      <c r="F22348" t="s">
        <v>154</v>
      </c>
      <c r="G22348">
        <v>0</v>
      </c>
      <c r="H22348" t="s">
        <v>147</v>
      </c>
      <c r="I22348">
        <v>7.9</v>
      </c>
      <c r="J22348">
        <v>948</v>
      </c>
      <c r="K22348">
        <v>0.0637096774193548</v>
      </c>
      <c r="L22348">
        <v>4.43801612903226</v>
      </c>
      <c r="M22348">
        <v>0.457064516129032</v>
      </c>
      <c r="N22348">
        <v>3.61080967741935</v>
      </c>
      <c r="O22348">
        <v>3.61080967741935</v>
      </c>
      <c r="P22348">
        <v>3.61080967741935</v>
      </c>
      <c r="Q22348" t="s">
        <v>148</v>
      </c>
      <c r="R22348">
        <v>132</v>
      </c>
    </row>
    <row r="22349" spans="1:18">
      <c r="A22349" t="s">
        <v>441</v>
      </c>
      <c r="B22349" t="s">
        <v>144</v>
      </c>
      <c r="C22349" t="s">
        <v>153</v>
      </c>
      <c r="D22349">
        <v>2561</v>
      </c>
      <c r="E22349">
        <v>36</v>
      </c>
      <c r="F22349" t="s">
        <v>154</v>
      </c>
      <c r="G22349">
        <v>0</v>
      </c>
      <c r="H22349" t="s">
        <v>147</v>
      </c>
      <c r="I22349">
        <v>7.9</v>
      </c>
      <c r="J22349">
        <v>948</v>
      </c>
      <c r="K22349">
        <v>0.0637096774193548</v>
      </c>
      <c r="L22349">
        <v>4.43801612903226</v>
      </c>
      <c r="M22349">
        <v>0.457064516129032</v>
      </c>
      <c r="N22349">
        <v>3.61080967741935</v>
      </c>
      <c r="O22349">
        <v>3.61080967741935</v>
      </c>
      <c r="P22349">
        <v>3.61080967741935</v>
      </c>
      <c r="Q22349" t="s">
        <v>148</v>
      </c>
      <c r="R22349">
        <v>4</v>
      </c>
    </row>
    <row r="22350" spans="1:18">
      <c r="A22350" t="s">
        <v>441</v>
      </c>
      <c r="B22350" t="s">
        <v>144</v>
      </c>
      <c r="C22350" t="s">
        <v>155</v>
      </c>
      <c r="D22350">
        <v>13</v>
      </c>
      <c r="E22350">
        <v>11.8</v>
      </c>
      <c r="F22350" t="s">
        <v>156</v>
      </c>
      <c r="G22350">
        <v>2</v>
      </c>
      <c r="H22350" t="s">
        <v>157</v>
      </c>
      <c r="I22350">
        <v>19.5</v>
      </c>
      <c r="J22350">
        <v>188</v>
      </c>
      <c r="K22350">
        <v>0.157258064516129</v>
      </c>
      <c r="L22350">
        <v>9.86008064516129</v>
      </c>
      <c r="M22350">
        <v>0.423387096774194</v>
      </c>
      <c r="N22350">
        <v>8.25604838709678</v>
      </c>
      <c r="O22350">
        <v>8.25604838709678</v>
      </c>
      <c r="P22350">
        <v>8.25604838709678</v>
      </c>
      <c r="Q22350" t="s">
        <v>158</v>
      </c>
      <c r="R22350">
        <v>28</v>
      </c>
    </row>
    <row r="22351" spans="1:18">
      <c r="A22351" t="s">
        <v>441</v>
      </c>
      <c r="B22351" t="s">
        <v>144</v>
      </c>
      <c r="C22351" t="s">
        <v>155</v>
      </c>
      <c r="D22351">
        <v>31</v>
      </c>
      <c r="E22351">
        <v>3.9</v>
      </c>
      <c r="F22351" t="s">
        <v>156</v>
      </c>
      <c r="G22351">
        <v>2</v>
      </c>
      <c r="H22351" t="s">
        <v>157</v>
      </c>
      <c r="I22351">
        <v>19.5</v>
      </c>
      <c r="J22351">
        <v>188</v>
      </c>
      <c r="K22351">
        <v>0.157258064516129</v>
      </c>
      <c r="L22351">
        <v>9.86008064516129</v>
      </c>
      <c r="M22351">
        <v>0.423387096774194</v>
      </c>
      <c r="N22351">
        <v>8.25604838709678</v>
      </c>
      <c r="O22351">
        <v>8.25604838709678</v>
      </c>
      <c r="P22351">
        <v>8.25604838709678</v>
      </c>
      <c r="Q22351" t="s">
        <v>158</v>
      </c>
      <c r="R22351">
        <v>20</v>
      </c>
    </row>
    <row r="22352" spans="1:18">
      <c r="A22352" t="s">
        <v>441</v>
      </c>
      <c r="B22352" t="s">
        <v>144</v>
      </c>
      <c r="C22352" t="s">
        <v>155</v>
      </c>
      <c r="D22352">
        <v>113</v>
      </c>
      <c r="E22352">
        <v>15.9</v>
      </c>
      <c r="F22352" t="s">
        <v>156</v>
      </c>
      <c r="G22352">
        <v>2</v>
      </c>
      <c r="H22352" t="s">
        <v>157</v>
      </c>
      <c r="I22352">
        <v>19.5</v>
      </c>
      <c r="J22352">
        <v>188</v>
      </c>
      <c r="K22352">
        <v>0.157258064516129</v>
      </c>
      <c r="L22352">
        <v>9.86008064516129</v>
      </c>
      <c r="M22352">
        <v>0.423387096774194</v>
      </c>
      <c r="N22352">
        <v>8.25604838709678</v>
      </c>
      <c r="O22352">
        <v>8.25604838709678</v>
      </c>
      <c r="P22352">
        <v>8.25604838709678</v>
      </c>
      <c r="Q22352" t="s">
        <v>158</v>
      </c>
      <c r="R22352">
        <v>25</v>
      </c>
    </row>
    <row r="22353" spans="1:18">
      <c r="A22353" t="s">
        <v>441</v>
      </c>
      <c r="B22353" t="s">
        <v>144</v>
      </c>
      <c r="C22353" t="s">
        <v>155</v>
      </c>
      <c r="D22353">
        <v>127</v>
      </c>
      <c r="E22353">
        <v>3.9</v>
      </c>
      <c r="F22353" t="s">
        <v>156</v>
      </c>
      <c r="G22353">
        <v>2</v>
      </c>
      <c r="H22353" t="s">
        <v>157</v>
      </c>
      <c r="I22353">
        <v>19.5</v>
      </c>
      <c r="J22353">
        <v>188</v>
      </c>
      <c r="K22353">
        <v>0.157258064516129</v>
      </c>
      <c r="L22353">
        <v>9.86008064516129</v>
      </c>
      <c r="M22353">
        <v>0.423387096774194</v>
      </c>
      <c r="N22353">
        <v>8.25604838709678</v>
      </c>
      <c r="O22353">
        <v>8.25604838709678</v>
      </c>
      <c r="P22353">
        <v>8.25604838709678</v>
      </c>
      <c r="Q22353" t="s">
        <v>158</v>
      </c>
      <c r="R22353">
        <v>20</v>
      </c>
    </row>
    <row r="22354" spans="1:18">
      <c r="A22354" t="s">
        <v>441</v>
      </c>
      <c r="B22354" t="s">
        <v>144</v>
      </c>
      <c r="C22354" t="s">
        <v>155</v>
      </c>
      <c r="D22354">
        <v>250</v>
      </c>
      <c r="E22354">
        <v>54</v>
      </c>
      <c r="F22354" t="s">
        <v>156</v>
      </c>
      <c r="G22354">
        <v>2</v>
      </c>
      <c r="H22354" t="s">
        <v>157</v>
      </c>
      <c r="I22354">
        <v>19.5</v>
      </c>
      <c r="J22354">
        <v>188</v>
      </c>
      <c r="K22354">
        <v>0.157258064516129</v>
      </c>
      <c r="L22354">
        <v>9.86008064516129</v>
      </c>
      <c r="M22354">
        <v>0.423387096774194</v>
      </c>
      <c r="N22354">
        <v>8.25604838709678</v>
      </c>
      <c r="O22354">
        <v>8.25604838709678</v>
      </c>
      <c r="P22354">
        <v>8.25604838709678</v>
      </c>
      <c r="Q22354" t="s">
        <v>158</v>
      </c>
      <c r="R22354">
        <v>2</v>
      </c>
    </row>
    <row r="22355" spans="1:18">
      <c r="A22355" t="s">
        <v>441</v>
      </c>
      <c r="B22355" t="s">
        <v>144</v>
      </c>
      <c r="C22355" t="s">
        <v>155</v>
      </c>
      <c r="D22355">
        <v>303</v>
      </c>
      <c r="E22355">
        <v>2.5</v>
      </c>
      <c r="F22355" t="s">
        <v>156</v>
      </c>
      <c r="G22355">
        <v>2</v>
      </c>
      <c r="H22355" t="s">
        <v>157</v>
      </c>
      <c r="I22355">
        <v>19.5</v>
      </c>
      <c r="J22355">
        <v>188</v>
      </c>
      <c r="K22355">
        <v>0.157258064516129</v>
      </c>
      <c r="L22355">
        <v>9.86008064516129</v>
      </c>
      <c r="M22355">
        <v>0.423387096774194</v>
      </c>
      <c r="N22355">
        <v>8.25604838709678</v>
      </c>
      <c r="O22355">
        <v>8.25604838709678</v>
      </c>
      <c r="P22355">
        <v>8.25604838709678</v>
      </c>
      <c r="Q22355" t="s">
        <v>158</v>
      </c>
      <c r="R22355">
        <v>15</v>
      </c>
    </row>
    <row r="22356" spans="1:18">
      <c r="A22356" t="s">
        <v>441</v>
      </c>
      <c r="B22356" t="s">
        <v>144</v>
      </c>
      <c r="C22356" t="s">
        <v>155</v>
      </c>
      <c r="D22356">
        <v>304</v>
      </c>
      <c r="E22356">
        <v>3.7</v>
      </c>
      <c r="F22356" t="s">
        <v>156</v>
      </c>
      <c r="G22356">
        <v>2</v>
      </c>
      <c r="H22356" t="s">
        <v>157</v>
      </c>
      <c r="I22356">
        <v>19.5</v>
      </c>
      <c r="J22356">
        <v>188</v>
      </c>
      <c r="K22356">
        <v>0.157258064516129</v>
      </c>
      <c r="L22356">
        <v>9.86008064516129</v>
      </c>
      <c r="M22356">
        <v>0.423387096774194</v>
      </c>
      <c r="N22356">
        <v>8.25604838709678</v>
      </c>
      <c r="O22356">
        <v>8.25604838709678</v>
      </c>
      <c r="P22356">
        <v>8.25604838709678</v>
      </c>
      <c r="Q22356" t="s">
        <v>158</v>
      </c>
      <c r="R22356">
        <v>17</v>
      </c>
    </row>
    <row r="22357" spans="1:18">
      <c r="A22357" t="s">
        <v>441</v>
      </c>
      <c r="B22357" t="s">
        <v>144</v>
      </c>
      <c r="C22357" t="s">
        <v>155</v>
      </c>
      <c r="D22357">
        <v>344</v>
      </c>
      <c r="E22357">
        <v>7.2</v>
      </c>
      <c r="F22357" t="s">
        <v>156</v>
      </c>
      <c r="G22357">
        <v>2</v>
      </c>
      <c r="H22357" t="s">
        <v>157</v>
      </c>
      <c r="I22357">
        <v>19.5</v>
      </c>
      <c r="J22357">
        <v>188</v>
      </c>
      <c r="K22357">
        <v>0.157258064516129</v>
      </c>
      <c r="L22357">
        <v>9.86008064516129</v>
      </c>
      <c r="M22357">
        <v>0.423387096774194</v>
      </c>
      <c r="N22357">
        <v>8.25604838709678</v>
      </c>
      <c r="O22357">
        <v>8.25604838709678</v>
      </c>
      <c r="P22357">
        <v>8.25604838709678</v>
      </c>
      <c r="Q22357" t="s">
        <v>158</v>
      </c>
      <c r="R22357">
        <v>27</v>
      </c>
    </row>
    <row r="22358" spans="1:18">
      <c r="A22358" t="s">
        <v>441</v>
      </c>
      <c r="B22358" t="s">
        <v>144</v>
      </c>
      <c r="C22358" t="s">
        <v>155</v>
      </c>
      <c r="D22358">
        <v>353</v>
      </c>
      <c r="E22358">
        <v>17.4</v>
      </c>
      <c r="F22358" t="s">
        <v>156</v>
      </c>
      <c r="G22358">
        <v>2</v>
      </c>
      <c r="H22358" t="s">
        <v>157</v>
      </c>
      <c r="I22358">
        <v>19.5</v>
      </c>
      <c r="J22358">
        <v>188</v>
      </c>
      <c r="K22358">
        <v>0.157258064516129</v>
      </c>
      <c r="L22358">
        <v>9.86008064516129</v>
      </c>
      <c r="M22358">
        <v>0.423387096774194</v>
      </c>
      <c r="N22358">
        <v>8.25604838709678</v>
      </c>
      <c r="O22358">
        <v>8.25604838709678</v>
      </c>
      <c r="P22358">
        <v>8.25604838709678</v>
      </c>
      <c r="Q22358" t="s">
        <v>158</v>
      </c>
      <c r="R22358">
        <v>22</v>
      </c>
    </row>
    <row r="22359" spans="1:18">
      <c r="A22359" t="s">
        <v>441</v>
      </c>
      <c r="B22359" t="s">
        <v>144</v>
      </c>
      <c r="C22359" t="s">
        <v>155</v>
      </c>
      <c r="D22359">
        <v>404</v>
      </c>
      <c r="E22359">
        <v>24</v>
      </c>
      <c r="F22359" t="s">
        <v>156</v>
      </c>
      <c r="G22359">
        <v>2</v>
      </c>
      <c r="H22359" t="s">
        <v>157</v>
      </c>
      <c r="I22359">
        <v>19.5</v>
      </c>
      <c r="J22359">
        <v>188</v>
      </c>
      <c r="K22359">
        <v>0.157258064516129</v>
      </c>
      <c r="L22359">
        <v>9.86008064516129</v>
      </c>
      <c r="M22359">
        <v>0.423387096774194</v>
      </c>
      <c r="N22359">
        <v>8.25604838709678</v>
      </c>
      <c r="O22359">
        <v>8.25604838709678</v>
      </c>
      <c r="P22359">
        <v>8.25604838709678</v>
      </c>
      <c r="Q22359" t="s">
        <v>158</v>
      </c>
      <c r="R22359">
        <v>12</v>
      </c>
    </row>
    <row r="22360" spans="1:18">
      <c r="A22360" t="s">
        <v>441</v>
      </c>
      <c r="B22360" t="s">
        <v>144</v>
      </c>
      <c r="C22360" t="s">
        <v>155</v>
      </c>
      <c r="D22360">
        <v>453</v>
      </c>
      <c r="E22360">
        <v>3.5</v>
      </c>
      <c r="F22360" t="s">
        <v>156</v>
      </c>
      <c r="G22360">
        <v>2</v>
      </c>
      <c r="H22360" t="s">
        <v>157</v>
      </c>
      <c r="I22360">
        <v>19.5</v>
      </c>
      <c r="J22360">
        <v>188</v>
      </c>
      <c r="K22360">
        <v>0.157258064516129</v>
      </c>
      <c r="L22360">
        <v>9.86008064516129</v>
      </c>
      <c r="M22360">
        <v>0.423387096774194</v>
      </c>
      <c r="N22360">
        <v>8.25604838709678</v>
      </c>
      <c r="O22360">
        <v>8.25604838709678</v>
      </c>
      <c r="P22360">
        <v>8.25604838709678</v>
      </c>
      <c r="Q22360" t="s">
        <v>158</v>
      </c>
      <c r="R22360">
        <v>15</v>
      </c>
    </row>
    <row r="22361" spans="1:18">
      <c r="A22361" t="s">
        <v>441</v>
      </c>
      <c r="B22361" t="s">
        <v>144</v>
      </c>
      <c r="C22361" t="s">
        <v>155</v>
      </c>
      <c r="D22361">
        <v>476</v>
      </c>
      <c r="E22361">
        <v>15</v>
      </c>
      <c r="F22361" t="s">
        <v>156</v>
      </c>
      <c r="G22361">
        <v>2</v>
      </c>
      <c r="H22361" t="s">
        <v>157</v>
      </c>
      <c r="I22361">
        <v>19.5</v>
      </c>
      <c r="J22361">
        <v>188</v>
      </c>
      <c r="K22361">
        <v>0.157258064516129</v>
      </c>
      <c r="L22361">
        <v>9.86008064516129</v>
      </c>
      <c r="M22361">
        <v>0.423387096774194</v>
      </c>
      <c r="N22361">
        <v>8.25604838709678</v>
      </c>
      <c r="O22361">
        <v>8.25604838709678</v>
      </c>
      <c r="P22361">
        <v>8.25604838709678</v>
      </c>
      <c r="Q22361" t="s">
        <v>158</v>
      </c>
      <c r="R22361">
        <v>23</v>
      </c>
    </row>
    <row r="22362" spans="1:18">
      <c r="A22362" t="s">
        <v>441</v>
      </c>
      <c r="B22362" t="s">
        <v>144</v>
      </c>
      <c r="C22362" t="s">
        <v>155</v>
      </c>
      <c r="D22362">
        <v>506</v>
      </c>
      <c r="E22362">
        <v>48</v>
      </c>
      <c r="F22362" t="s">
        <v>156</v>
      </c>
      <c r="G22362">
        <v>2</v>
      </c>
      <c r="H22362" t="s">
        <v>157</v>
      </c>
      <c r="I22362">
        <v>19.5</v>
      </c>
      <c r="J22362">
        <v>188</v>
      </c>
      <c r="K22362">
        <v>0.157258064516129</v>
      </c>
      <c r="L22362">
        <v>9.86008064516129</v>
      </c>
      <c r="M22362">
        <v>0.423387096774194</v>
      </c>
      <c r="N22362">
        <v>8.25604838709678</v>
      </c>
      <c r="O22362">
        <v>8.25604838709678</v>
      </c>
      <c r="P22362">
        <v>8.25604838709678</v>
      </c>
      <c r="Q22362" t="s">
        <v>158</v>
      </c>
      <c r="R22362">
        <v>3</v>
      </c>
    </row>
    <row r="22363" spans="1:18">
      <c r="A22363" t="s">
        <v>441</v>
      </c>
      <c r="B22363" t="s">
        <v>144</v>
      </c>
      <c r="C22363" t="s">
        <v>155</v>
      </c>
      <c r="D22363">
        <v>683</v>
      </c>
      <c r="E22363">
        <v>2</v>
      </c>
      <c r="F22363" t="s">
        <v>156</v>
      </c>
      <c r="G22363">
        <v>2</v>
      </c>
      <c r="H22363" t="s">
        <v>157</v>
      </c>
      <c r="I22363">
        <v>19.5</v>
      </c>
      <c r="J22363">
        <v>188</v>
      </c>
      <c r="K22363">
        <v>0.157258064516129</v>
      </c>
      <c r="L22363">
        <v>9.86008064516129</v>
      </c>
      <c r="M22363">
        <v>0.423387096774194</v>
      </c>
      <c r="N22363">
        <v>8.25604838709678</v>
      </c>
      <c r="O22363">
        <v>8.25604838709678</v>
      </c>
      <c r="P22363">
        <v>8.25604838709678</v>
      </c>
      <c r="Q22363" t="s">
        <v>158</v>
      </c>
      <c r="R22363">
        <v>15</v>
      </c>
    </row>
    <row r="22364" spans="1:18">
      <c r="A22364" t="s">
        <v>441</v>
      </c>
      <c r="B22364" t="s">
        <v>144</v>
      </c>
      <c r="C22364" t="s">
        <v>155</v>
      </c>
      <c r="D22364">
        <v>697</v>
      </c>
      <c r="E22364">
        <v>33.5</v>
      </c>
      <c r="F22364" t="s">
        <v>156</v>
      </c>
      <c r="G22364">
        <v>2</v>
      </c>
      <c r="H22364" t="s">
        <v>157</v>
      </c>
      <c r="I22364">
        <v>19.5</v>
      </c>
      <c r="J22364">
        <v>188</v>
      </c>
      <c r="K22364">
        <v>0.157258064516129</v>
      </c>
      <c r="L22364">
        <v>9.86008064516129</v>
      </c>
      <c r="M22364">
        <v>0.423387096774194</v>
      </c>
      <c r="N22364">
        <v>8.25604838709678</v>
      </c>
      <c r="O22364">
        <v>8.25604838709678</v>
      </c>
      <c r="P22364">
        <v>8.25604838709678</v>
      </c>
      <c r="Q22364" t="s">
        <v>158</v>
      </c>
      <c r="R22364">
        <v>5</v>
      </c>
    </row>
    <row r="22365" spans="1:18">
      <c r="A22365" t="s">
        <v>441</v>
      </c>
      <c r="B22365" t="s">
        <v>144</v>
      </c>
      <c r="C22365" t="s">
        <v>155</v>
      </c>
      <c r="D22365">
        <v>759</v>
      </c>
      <c r="E22365">
        <v>15.7</v>
      </c>
      <c r="F22365" t="s">
        <v>156</v>
      </c>
      <c r="G22365">
        <v>2</v>
      </c>
      <c r="H22365" t="s">
        <v>157</v>
      </c>
      <c r="I22365">
        <v>19.5</v>
      </c>
      <c r="J22365">
        <v>188</v>
      </c>
      <c r="K22365">
        <v>0.157258064516129</v>
      </c>
      <c r="L22365">
        <v>9.86008064516129</v>
      </c>
      <c r="M22365">
        <v>0.423387096774194</v>
      </c>
      <c r="N22365">
        <v>8.25604838709678</v>
      </c>
      <c r="O22365">
        <v>8.25604838709678</v>
      </c>
      <c r="P22365">
        <v>8.25604838709678</v>
      </c>
      <c r="Q22365" t="s">
        <v>158</v>
      </c>
      <c r="R22365">
        <v>22</v>
      </c>
    </row>
    <row r="22366" spans="1:18">
      <c r="A22366" t="s">
        <v>441</v>
      </c>
      <c r="B22366" t="s">
        <v>144</v>
      </c>
      <c r="C22366" t="s">
        <v>155</v>
      </c>
      <c r="D22366">
        <v>835</v>
      </c>
      <c r="E22366">
        <v>2.9</v>
      </c>
      <c r="F22366" t="s">
        <v>156</v>
      </c>
      <c r="G22366">
        <v>2</v>
      </c>
      <c r="H22366" t="s">
        <v>157</v>
      </c>
      <c r="I22366">
        <v>19.5</v>
      </c>
      <c r="J22366">
        <v>188</v>
      </c>
      <c r="K22366">
        <v>0.157258064516129</v>
      </c>
      <c r="L22366">
        <v>9.86008064516129</v>
      </c>
      <c r="M22366">
        <v>0.423387096774194</v>
      </c>
      <c r="N22366">
        <v>8.25604838709678</v>
      </c>
      <c r="O22366">
        <v>8.25604838709678</v>
      </c>
      <c r="P22366">
        <v>8.25604838709678</v>
      </c>
      <c r="Q22366" t="s">
        <v>158</v>
      </c>
      <c r="R22366">
        <v>15</v>
      </c>
    </row>
    <row r="22367" spans="1:18">
      <c r="A22367" t="s">
        <v>441</v>
      </c>
      <c r="B22367" t="s">
        <v>144</v>
      </c>
      <c r="C22367" t="s">
        <v>155</v>
      </c>
      <c r="D22367">
        <v>971</v>
      </c>
      <c r="E22367">
        <v>5.9</v>
      </c>
      <c r="F22367" t="s">
        <v>156</v>
      </c>
      <c r="G22367">
        <v>2</v>
      </c>
      <c r="H22367" t="s">
        <v>157</v>
      </c>
      <c r="I22367">
        <v>19.5</v>
      </c>
      <c r="J22367">
        <v>188</v>
      </c>
      <c r="K22367">
        <v>0.157258064516129</v>
      </c>
      <c r="L22367">
        <v>9.86008064516129</v>
      </c>
      <c r="M22367">
        <v>0.423387096774194</v>
      </c>
      <c r="N22367">
        <v>8.25604838709678</v>
      </c>
      <c r="O22367">
        <v>8.25604838709678</v>
      </c>
      <c r="P22367">
        <v>8.25604838709678</v>
      </c>
      <c r="Q22367" t="s">
        <v>158</v>
      </c>
      <c r="R22367">
        <v>24</v>
      </c>
    </row>
    <row r="22368" spans="1:18">
      <c r="A22368" t="s">
        <v>441</v>
      </c>
      <c r="B22368" t="s">
        <v>144</v>
      </c>
      <c r="C22368" t="s">
        <v>155</v>
      </c>
      <c r="D22368">
        <v>1036</v>
      </c>
      <c r="E22368">
        <v>9.8</v>
      </c>
      <c r="F22368" t="s">
        <v>156</v>
      </c>
      <c r="G22368">
        <v>2</v>
      </c>
      <c r="H22368" t="s">
        <v>157</v>
      </c>
      <c r="I22368">
        <v>19.5</v>
      </c>
      <c r="J22368">
        <v>188</v>
      </c>
      <c r="K22368">
        <v>0.157258064516129</v>
      </c>
      <c r="L22368">
        <v>9.86008064516129</v>
      </c>
      <c r="M22368">
        <v>0.423387096774194</v>
      </c>
      <c r="N22368">
        <v>8.25604838709678</v>
      </c>
      <c r="O22368">
        <v>8.25604838709678</v>
      </c>
      <c r="P22368">
        <v>8.25604838709678</v>
      </c>
      <c r="Q22368" t="s">
        <v>158</v>
      </c>
      <c r="R22368">
        <v>31</v>
      </c>
    </row>
    <row r="22369" spans="1:18">
      <c r="A22369" t="s">
        <v>441</v>
      </c>
      <c r="B22369" t="s">
        <v>144</v>
      </c>
      <c r="C22369" t="s">
        <v>155</v>
      </c>
      <c r="D22369">
        <v>1256</v>
      </c>
      <c r="E22369">
        <v>72</v>
      </c>
      <c r="F22369" t="s">
        <v>156</v>
      </c>
      <c r="G22369">
        <v>2</v>
      </c>
      <c r="H22369" t="s">
        <v>157</v>
      </c>
      <c r="I22369">
        <v>19.5</v>
      </c>
      <c r="J22369">
        <v>188</v>
      </c>
      <c r="K22369">
        <v>0.157258064516129</v>
      </c>
      <c r="L22369">
        <v>9.86008064516129</v>
      </c>
      <c r="M22369">
        <v>0.423387096774194</v>
      </c>
      <c r="N22369">
        <v>8.25604838709678</v>
      </c>
      <c r="O22369">
        <v>8.25604838709678</v>
      </c>
      <c r="P22369">
        <v>8.25604838709678</v>
      </c>
      <c r="Q22369" t="s">
        <v>158</v>
      </c>
      <c r="R22369">
        <v>2</v>
      </c>
    </row>
    <row r="22370" spans="1:18">
      <c r="A22370" t="s">
        <v>441</v>
      </c>
      <c r="B22370" t="s">
        <v>144</v>
      </c>
      <c r="C22370" t="s">
        <v>155</v>
      </c>
      <c r="D22370">
        <v>1421</v>
      </c>
      <c r="E22370">
        <v>8.9</v>
      </c>
      <c r="F22370" t="s">
        <v>156</v>
      </c>
      <c r="G22370">
        <v>2</v>
      </c>
      <c r="H22370" t="s">
        <v>157</v>
      </c>
      <c r="I22370">
        <v>19.5</v>
      </c>
      <c r="J22370">
        <v>188</v>
      </c>
      <c r="K22370">
        <v>0.157258064516129</v>
      </c>
      <c r="L22370">
        <v>9.86008064516129</v>
      </c>
      <c r="M22370">
        <v>0.423387096774194</v>
      </c>
      <c r="N22370">
        <v>8.25604838709678</v>
      </c>
      <c r="O22370">
        <v>8.25604838709678</v>
      </c>
      <c r="P22370">
        <v>8.25604838709678</v>
      </c>
      <c r="Q22370" t="s">
        <v>158</v>
      </c>
      <c r="R22370">
        <v>29</v>
      </c>
    </row>
    <row r="22371" spans="1:18">
      <c r="A22371" t="s">
        <v>441</v>
      </c>
      <c r="B22371" t="s">
        <v>144</v>
      </c>
      <c r="C22371" t="s">
        <v>155</v>
      </c>
      <c r="D22371">
        <v>1726</v>
      </c>
      <c r="E22371">
        <v>70.8</v>
      </c>
      <c r="F22371" t="s">
        <v>156</v>
      </c>
      <c r="G22371">
        <v>2</v>
      </c>
      <c r="H22371" t="s">
        <v>157</v>
      </c>
      <c r="I22371">
        <v>19.5</v>
      </c>
      <c r="J22371">
        <v>188</v>
      </c>
      <c r="K22371">
        <v>0.157258064516129</v>
      </c>
      <c r="L22371">
        <v>9.86008064516129</v>
      </c>
      <c r="M22371">
        <v>0.423387096774194</v>
      </c>
      <c r="N22371">
        <v>8.25604838709678</v>
      </c>
      <c r="O22371">
        <v>8.25604838709678</v>
      </c>
      <c r="P22371">
        <v>8.25604838709678</v>
      </c>
      <c r="Q22371" t="s">
        <v>158</v>
      </c>
      <c r="R22371">
        <v>3</v>
      </c>
    </row>
    <row r="22372" spans="1:18">
      <c r="A22372" t="s">
        <v>441</v>
      </c>
      <c r="B22372" t="s">
        <v>144</v>
      </c>
      <c r="C22372" t="s">
        <v>155</v>
      </c>
      <c r="D22372">
        <v>1765</v>
      </c>
      <c r="E22372">
        <v>1.5</v>
      </c>
      <c r="F22372" t="s">
        <v>156</v>
      </c>
      <c r="G22372">
        <v>2</v>
      </c>
      <c r="H22372" t="s">
        <v>157</v>
      </c>
      <c r="I22372">
        <v>19.5</v>
      </c>
      <c r="J22372">
        <v>188</v>
      </c>
      <c r="K22372">
        <v>0.157258064516129</v>
      </c>
      <c r="L22372">
        <v>9.86008064516129</v>
      </c>
      <c r="M22372">
        <v>0.423387096774194</v>
      </c>
      <c r="N22372">
        <v>8.25604838709678</v>
      </c>
      <c r="O22372">
        <v>8.25604838709678</v>
      </c>
      <c r="P22372">
        <v>8.25604838709678</v>
      </c>
      <c r="Q22372" t="s">
        <v>158</v>
      </c>
      <c r="R22372">
        <v>14</v>
      </c>
    </row>
    <row r="22373" spans="1:18">
      <c r="A22373" t="s">
        <v>441</v>
      </c>
      <c r="B22373" t="s">
        <v>144</v>
      </c>
      <c r="C22373" t="s">
        <v>155</v>
      </c>
      <c r="D22373">
        <v>1794</v>
      </c>
      <c r="E22373">
        <v>12</v>
      </c>
      <c r="F22373" t="s">
        <v>156</v>
      </c>
      <c r="G22373">
        <v>2</v>
      </c>
      <c r="H22373" t="s">
        <v>157</v>
      </c>
      <c r="I22373">
        <v>19.5</v>
      </c>
      <c r="J22373">
        <v>188</v>
      </c>
      <c r="K22373">
        <v>0.157258064516129</v>
      </c>
      <c r="L22373">
        <v>9.86008064516129</v>
      </c>
      <c r="M22373">
        <v>0.423387096774194</v>
      </c>
      <c r="N22373">
        <v>8.25604838709678</v>
      </c>
      <c r="O22373">
        <v>8.25604838709678</v>
      </c>
      <c r="P22373">
        <v>8.25604838709678</v>
      </c>
      <c r="Q22373" t="s">
        <v>158</v>
      </c>
      <c r="R22373">
        <v>27</v>
      </c>
    </row>
    <row r="22374" spans="1:18">
      <c r="A22374" t="s">
        <v>441</v>
      </c>
      <c r="B22374" t="s">
        <v>144</v>
      </c>
      <c r="C22374" t="s">
        <v>155</v>
      </c>
      <c r="D22374">
        <v>1898</v>
      </c>
      <c r="E22374">
        <v>24</v>
      </c>
      <c r="F22374" t="s">
        <v>156</v>
      </c>
      <c r="G22374">
        <v>2</v>
      </c>
      <c r="H22374" t="s">
        <v>157</v>
      </c>
      <c r="I22374">
        <v>19.5</v>
      </c>
      <c r="J22374">
        <v>188</v>
      </c>
      <c r="K22374">
        <v>0.157258064516129</v>
      </c>
      <c r="L22374">
        <v>9.86008064516129</v>
      </c>
      <c r="M22374">
        <v>0.423387096774194</v>
      </c>
      <c r="N22374">
        <v>8.25604838709678</v>
      </c>
      <c r="O22374">
        <v>8.25604838709678</v>
      </c>
      <c r="P22374">
        <v>8.25604838709678</v>
      </c>
      <c r="Q22374" t="s">
        <v>158</v>
      </c>
      <c r="R22374">
        <v>12</v>
      </c>
    </row>
    <row r="22375" spans="1:18">
      <c r="A22375" t="s">
        <v>441</v>
      </c>
      <c r="B22375" t="s">
        <v>144</v>
      </c>
      <c r="C22375" t="s">
        <v>155</v>
      </c>
      <c r="D22375">
        <v>1988</v>
      </c>
      <c r="E22375">
        <v>20</v>
      </c>
      <c r="F22375" t="s">
        <v>156</v>
      </c>
      <c r="G22375">
        <v>2</v>
      </c>
      <c r="H22375" t="s">
        <v>157</v>
      </c>
      <c r="I22375">
        <v>19.5</v>
      </c>
      <c r="J22375">
        <v>188</v>
      </c>
      <c r="K22375">
        <v>0.157258064516129</v>
      </c>
      <c r="L22375">
        <v>9.86008064516129</v>
      </c>
      <c r="M22375">
        <v>0.423387096774194</v>
      </c>
      <c r="N22375">
        <v>8.25604838709678</v>
      </c>
      <c r="O22375">
        <v>8.25604838709678</v>
      </c>
      <c r="P22375">
        <v>8.25604838709678</v>
      </c>
      <c r="Q22375" t="s">
        <v>158</v>
      </c>
      <c r="R22375">
        <v>23</v>
      </c>
    </row>
    <row r="22376" spans="1:18">
      <c r="A22376" t="s">
        <v>441</v>
      </c>
      <c r="B22376" t="s">
        <v>144</v>
      </c>
      <c r="C22376" t="s">
        <v>155</v>
      </c>
      <c r="D22376">
        <v>2019</v>
      </c>
      <c r="E22376">
        <v>17.4</v>
      </c>
      <c r="F22376" t="s">
        <v>156</v>
      </c>
      <c r="G22376">
        <v>2</v>
      </c>
      <c r="H22376" t="s">
        <v>157</v>
      </c>
      <c r="I22376">
        <v>19.5</v>
      </c>
      <c r="J22376">
        <v>188</v>
      </c>
      <c r="K22376">
        <v>0.157258064516129</v>
      </c>
      <c r="L22376">
        <v>9.86008064516129</v>
      </c>
      <c r="M22376">
        <v>0.423387096774194</v>
      </c>
      <c r="N22376">
        <v>8.25604838709678</v>
      </c>
      <c r="O22376">
        <v>8.25604838709678</v>
      </c>
      <c r="P22376">
        <v>8.25604838709678</v>
      </c>
      <c r="Q22376" t="s">
        <v>158</v>
      </c>
      <c r="R22376">
        <v>22</v>
      </c>
    </row>
    <row r="22377" spans="1:18">
      <c r="A22377" t="s">
        <v>441</v>
      </c>
      <c r="B22377" t="s">
        <v>144</v>
      </c>
      <c r="C22377" t="s">
        <v>155</v>
      </c>
      <c r="D22377">
        <v>2123</v>
      </c>
      <c r="E22377">
        <v>8.9</v>
      </c>
      <c r="F22377" t="s">
        <v>156</v>
      </c>
      <c r="G22377">
        <v>2</v>
      </c>
      <c r="H22377" t="s">
        <v>157</v>
      </c>
      <c r="I22377">
        <v>19.5</v>
      </c>
      <c r="J22377">
        <v>188</v>
      </c>
      <c r="K22377">
        <v>0.157258064516129</v>
      </c>
      <c r="L22377">
        <v>9.86008064516129</v>
      </c>
      <c r="M22377">
        <v>0.423387096774194</v>
      </c>
      <c r="N22377">
        <v>8.25604838709678</v>
      </c>
      <c r="O22377">
        <v>8.25604838709678</v>
      </c>
      <c r="P22377">
        <v>8.25604838709678</v>
      </c>
      <c r="Q22377" t="s">
        <v>158</v>
      </c>
      <c r="R22377">
        <v>29</v>
      </c>
    </row>
    <row r="22378" spans="1:18">
      <c r="A22378" t="s">
        <v>441</v>
      </c>
      <c r="B22378" t="s">
        <v>144</v>
      </c>
      <c r="C22378" t="s">
        <v>155</v>
      </c>
      <c r="D22378">
        <v>2209</v>
      </c>
      <c r="E22378">
        <v>30</v>
      </c>
      <c r="F22378" t="s">
        <v>156</v>
      </c>
      <c r="G22378">
        <v>2</v>
      </c>
      <c r="H22378" t="s">
        <v>157</v>
      </c>
      <c r="I22378">
        <v>19.5</v>
      </c>
      <c r="J22378">
        <v>188</v>
      </c>
      <c r="K22378">
        <v>0.157258064516129</v>
      </c>
      <c r="L22378">
        <v>9.86008064516129</v>
      </c>
      <c r="M22378">
        <v>0.423387096774194</v>
      </c>
      <c r="N22378">
        <v>8.25604838709678</v>
      </c>
      <c r="O22378">
        <v>8.25604838709678</v>
      </c>
      <c r="P22378">
        <v>8.25604838709678</v>
      </c>
      <c r="Q22378" t="s">
        <v>158</v>
      </c>
      <c r="R22378">
        <v>7</v>
      </c>
    </row>
    <row r="22379" spans="1:18">
      <c r="A22379" t="s">
        <v>441</v>
      </c>
      <c r="B22379" t="s">
        <v>144</v>
      </c>
      <c r="C22379" t="s">
        <v>155</v>
      </c>
      <c r="D22379">
        <v>2258</v>
      </c>
      <c r="E22379">
        <v>2.5</v>
      </c>
      <c r="F22379" t="s">
        <v>156</v>
      </c>
      <c r="G22379">
        <v>2</v>
      </c>
      <c r="H22379" t="s">
        <v>157</v>
      </c>
      <c r="I22379">
        <v>19.5</v>
      </c>
      <c r="J22379">
        <v>188</v>
      </c>
      <c r="K22379">
        <v>0.157258064516129</v>
      </c>
      <c r="L22379">
        <v>9.86008064516129</v>
      </c>
      <c r="M22379">
        <v>0.423387096774194</v>
      </c>
      <c r="N22379">
        <v>8.25604838709678</v>
      </c>
      <c r="O22379">
        <v>8.25604838709678</v>
      </c>
      <c r="P22379">
        <v>8.25604838709678</v>
      </c>
      <c r="Q22379" t="s">
        <v>158</v>
      </c>
      <c r="R22379">
        <v>15</v>
      </c>
    </row>
    <row r="22380" spans="1:18">
      <c r="A22380" t="s">
        <v>441</v>
      </c>
      <c r="B22380" t="s">
        <v>144</v>
      </c>
      <c r="C22380" t="s">
        <v>155</v>
      </c>
      <c r="D22380">
        <v>2276</v>
      </c>
      <c r="E22380">
        <v>12</v>
      </c>
      <c r="F22380" t="s">
        <v>156</v>
      </c>
      <c r="G22380">
        <v>2</v>
      </c>
      <c r="H22380" t="s">
        <v>157</v>
      </c>
      <c r="I22380">
        <v>19.5</v>
      </c>
      <c r="J22380">
        <v>188</v>
      </c>
      <c r="K22380">
        <v>0.157258064516129</v>
      </c>
      <c r="L22380">
        <v>9.86008064516129</v>
      </c>
      <c r="M22380">
        <v>0.423387096774194</v>
      </c>
      <c r="N22380">
        <v>8.25604838709678</v>
      </c>
      <c r="O22380">
        <v>8.25604838709678</v>
      </c>
      <c r="P22380">
        <v>8.25604838709678</v>
      </c>
      <c r="Q22380" t="s">
        <v>158</v>
      </c>
      <c r="R22380">
        <v>27</v>
      </c>
    </row>
    <row r="22381" spans="1:18">
      <c r="A22381" t="s">
        <v>441</v>
      </c>
      <c r="B22381" t="s">
        <v>144</v>
      </c>
      <c r="C22381" t="s">
        <v>155</v>
      </c>
      <c r="D22381">
        <v>2308</v>
      </c>
      <c r="E22381">
        <v>63.2</v>
      </c>
      <c r="F22381" t="s">
        <v>156</v>
      </c>
      <c r="G22381">
        <v>2</v>
      </c>
      <c r="H22381" t="s">
        <v>157</v>
      </c>
      <c r="I22381">
        <v>19.5</v>
      </c>
      <c r="J22381">
        <v>188</v>
      </c>
      <c r="K22381">
        <v>0.157258064516129</v>
      </c>
      <c r="L22381">
        <v>9.86008064516129</v>
      </c>
      <c r="M22381">
        <v>0.423387096774194</v>
      </c>
      <c r="N22381">
        <v>8.25604838709678</v>
      </c>
      <c r="O22381">
        <v>8.25604838709678</v>
      </c>
      <c r="P22381">
        <v>8.25604838709678</v>
      </c>
      <c r="Q22381" t="s">
        <v>158</v>
      </c>
      <c r="R22381">
        <v>2</v>
      </c>
    </row>
    <row r="22382" spans="1:18">
      <c r="A22382" t="s">
        <v>441</v>
      </c>
      <c r="B22382" t="s">
        <v>144</v>
      </c>
      <c r="C22382" t="s">
        <v>155</v>
      </c>
      <c r="D22382">
        <v>2370</v>
      </c>
      <c r="E22382">
        <v>64.8</v>
      </c>
      <c r="F22382" t="s">
        <v>156</v>
      </c>
      <c r="G22382">
        <v>2</v>
      </c>
      <c r="H22382" t="s">
        <v>157</v>
      </c>
      <c r="I22382">
        <v>19.5</v>
      </c>
      <c r="J22382">
        <v>188</v>
      </c>
      <c r="K22382">
        <v>0.157258064516129</v>
      </c>
      <c r="L22382">
        <v>9.86008064516129</v>
      </c>
      <c r="M22382">
        <v>0.423387096774194</v>
      </c>
      <c r="N22382">
        <v>8.25604838709678</v>
      </c>
      <c r="O22382">
        <v>8.25604838709678</v>
      </c>
      <c r="P22382">
        <v>8.25604838709678</v>
      </c>
      <c r="Q22382" t="s">
        <v>158</v>
      </c>
      <c r="R22382">
        <v>3</v>
      </c>
    </row>
    <row r="22383" spans="1:18">
      <c r="A22383" t="s">
        <v>441</v>
      </c>
      <c r="B22383" t="s">
        <v>144</v>
      </c>
      <c r="C22383" t="s">
        <v>155</v>
      </c>
      <c r="D22383">
        <v>2451</v>
      </c>
      <c r="E22383">
        <v>15.3</v>
      </c>
      <c r="F22383" t="s">
        <v>156</v>
      </c>
      <c r="G22383">
        <v>2</v>
      </c>
      <c r="H22383" t="s">
        <v>157</v>
      </c>
      <c r="I22383">
        <v>19.5</v>
      </c>
      <c r="J22383">
        <v>188</v>
      </c>
      <c r="K22383">
        <v>0.157258064516129</v>
      </c>
      <c r="L22383">
        <v>9.86008064516129</v>
      </c>
      <c r="M22383">
        <v>0.423387096774194</v>
      </c>
      <c r="N22383">
        <v>8.25604838709678</v>
      </c>
      <c r="O22383">
        <v>8.25604838709678</v>
      </c>
      <c r="P22383">
        <v>8.25604838709678</v>
      </c>
      <c r="Q22383" t="s">
        <v>158</v>
      </c>
      <c r="R22383">
        <v>23</v>
      </c>
    </row>
    <row r="22384" spans="1:18">
      <c r="A22384" t="s">
        <v>441</v>
      </c>
      <c r="B22384" t="s">
        <v>144</v>
      </c>
      <c r="C22384" t="s">
        <v>155</v>
      </c>
      <c r="D22384">
        <v>2532</v>
      </c>
      <c r="E22384">
        <v>8.9</v>
      </c>
      <c r="F22384" t="s">
        <v>156</v>
      </c>
      <c r="G22384">
        <v>2</v>
      </c>
      <c r="H22384" t="s">
        <v>157</v>
      </c>
      <c r="I22384">
        <v>19.5</v>
      </c>
      <c r="J22384">
        <v>188</v>
      </c>
      <c r="K22384">
        <v>0.157258064516129</v>
      </c>
      <c r="L22384">
        <v>9.86008064516129</v>
      </c>
      <c r="M22384">
        <v>0.423387096774194</v>
      </c>
      <c r="N22384">
        <v>8.25604838709678</v>
      </c>
      <c r="O22384">
        <v>8.25604838709678</v>
      </c>
      <c r="P22384">
        <v>8.25604838709678</v>
      </c>
      <c r="Q22384" t="s">
        <v>158</v>
      </c>
      <c r="R22384">
        <v>29</v>
      </c>
    </row>
    <row r="22385" spans="1:18">
      <c r="A22385" t="s">
        <v>441</v>
      </c>
      <c r="B22385" t="s">
        <v>144</v>
      </c>
      <c r="C22385" t="s">
        <v>155</v>
      </c>
      <c r="D22385">
        <v>2550</v>
      </c>
      <c r="E22385">
        <v>12</v>
      </c>
      <c r="F22385" t="s">
        <v>156</v>
      </c>
      <c r="G22385">
        <v>2</v>
      </c>
      <c r="H22385" t="s">
        <v>157</v>
      </c>
      <c r="I22385">
        <v>19.5</v>
      </c>
      <c r="J22385">
        <v>188</v>
      </c>
      <c r="K22385">
        <v>0.157258064516129</v>
      </c>
      <c r="L22385">
        <v>9.86008064516129</v>
      </c>
      <c r="M22385">
        <v>0.423387096774194</v>
      </c>
      <c r="N22385">
        <v>8.25604838709678</v>
      </c>
      <c r="O22385">
        <v>8.25604838709678</v>
      </c>
      <c r="P22385">
        <v>8.25604838709678</v>
      </c>
      <c r="Q22385" t="s">
        <v>158</v>
      </c>
      <c r="R22385">
        <v>27</v>
      </c>
    </row>
    <row r="22386" spans="1:18">
      <c r="A22386" t="s">
        <v>441</v>
      </c>
      <c r="B22386" t="s">
        <v>144</v>
      </c>
      <c r="C22386" t="s">
        <v>155</v>
      </c>
      <c r="D22386">
        <v>2570</v>
      </c>
      <c r="E22386">
        <v>17.8</v>
      </c>
      <c r="F22386" t="s">
        <v>156</v>
      </c>
      <c r="G22386">
        <v>2</v>
      </c>
      <c r="H22386" t="s">
        <v>157</v>
      </c>
      <c r="I22386">
        <v>19.5</v>
      </c>
      <c r="J22386">
        <v>188</v>
      </c>
      <c r="K22386">
        <v>0.157258064516129</v>
      </c>
      <c r="L22386">
        <v>9.86008064516129</v>
      </c>
      <c r="M22386">
        <v>0.423387096774194</v>
      </c>
      <c r="N22386">
        <v>8.25604838709678</v>
      </c>
      <c r="O22386">
        <v>8.25604838709678</v>
      </c>
      <c r="P22386">
        <v>8.25604838709678</v>
      </c>
      <c r="Q22386" t="s">
        <v>158</v>
      </c>
      <c r="R22386">
        <v>22</v>
      </c>
    </row>
    <row r="22387" spans="1:18">
      <c r="A22387" t="s">
        <v>441</v>
      </c>
      <c r="B22387" t="s">
        <v>144</v>
      </c>
      <c r="C22387" t="s">
        <v>159</v>
      </c>
      <c r="D22387">
        <v>13</v>
      </c>
      <c r="E22387">
        <v>20.3</v>
      </c>
      <c r="F22387" t="s">
        <v>160</v>
      </c>
      <c r="G22387" t="s">
        <v>159</v>
      </c>
      <c r="H22387" t="s">
        <v>160</v>
      </c>
      <c r="I22387">
        <v>91.7</v>
      </c>
      <c r="J22387">
        <v>129</v>
      </c>
      <c r="K22387">
        <v>0.739516129032258</v>
      </c>
      <c r="L22387">
        <v>14.3318225806452</v>
      </c>
      <c r="M22387">
        <v>0.213774193548387</v>
      </c>
      <c r="N22387">
        <v>19.6030935483871</v>
      </c>
      <c r="O22387">
        <v>19.6030935483871</v>
      </c>
      <c r="P22387">
        <v>19.6030935483871</v>
      </c>
      <c r="Q22387" t="s">
        <v>161</v>
      </c>
      <c r="R22387">
        <v>13</v>
      </c>
    </row>
    <row r="22388" spans="1:18">
      <c r="A22388" t="s">
        <v>441</v>
      </c>
      <c r="B22388" t="s">
        <v>144</v>
      </c>
      <c r="C22388" t="s">
        <v>159</v>
      </c>
      <c r="D22388">
        <v>75</v>
      </c>
      <c r="E22388">
        <v>10</v>
      </c>
      <c r="F22388" t="s">
        <v>160</v>
      </c>
      <c r="G22388" t="s">
        <v>159</v>
      </c>
      <c r="H22388" t="s">
        <v>160</v>
      </c>
      <c r="I22388">
        <v>91.7</v>
      </c>
      <c r="J22388">
        <v>129</v>
      </c>
      <c r="K22388">
        <v>0.739516129032258</v>
      </c>
      <c r="L22388">
        <v>14.3318225806452</v>
      </c>
      <c r="M22388">
        <v>0.213774193548387</v>
      </c>
      <c r="N22388">
        <v>19.6030935483871</v>
      </c>
      <c r="O22388">
        <v>19.6030935483871</v>
      </c>
      <c r="P22388">
        <v>19.6030935483871</v>
      </c>
      <c r="Q22388" t="s">
        <v>161</v>
      </c>
      <c r="R22388">
        <v>11</v>
      </c>
    </row>
    <row r="22389" spans="1:18">
      <c r="A22389" t="s">
        <v>441</v>
      </c>
      <c r="B22389" t="s">
        <v>144</v>
      </c>
      <c r="C22389" t="s">
        <v>159</v>
      </c>
      <c r="D22389">
        <v>105</v>
      </c>
      <c r="E22389">
        <v>75</v>
      </c>
      <c r="F22389" t="s">
        <v>160</v>
      </c>
      <c r="G22389" t="s">
        <v>159</v>
      </c>
      <c r="H22389" t="s">
        <v>160</v>
      </c>
      <c r="I22389">
        <v>91.7</v>
      </c>
      <c r="J22389">
        <v>129</v>
      </c>
      <c r="K22389">
        <v>0.739516129032258</v>
      </c>
      <c r="L22389">
        <v>14.3318225806452</v>
      </c>
      <c r="M22389">
        <v>0.213774193548387</v>
      </c>
      <c r="N22389">
        <v>19.6030935483871</v>
      </c>
      <c r="O22389">
        <v>19.6030935483871</v>
      </c>
      <c r="P22389">
        <v>19.6030935483871</v>
      </c>
      <c r="Q22389" t="s">
        <v>161</v>
      </c>
      <c r="R22389">
        <v>6</v>
      </c>
    </row>
    <row r="22390" spans="1:18">
      <c r="A22390" t="s">
        <v>441</v>
      </c>
      <c r="B22390" t="s">
        <v>144</v>
      </c>
      <c r="C22390" t="s">
        <v>159</v>
      </c>
      <c r="D22390">
        <v>330</v>
      </c>
      <c r="E22390">
        <v>42</v>
      </c>
      <c r="F22390" t="s">
        <v>160</v>
      </c>
      <c r="G22390" t="s">
        <v>159</v>
      </c>
      <c r="H22390" t="s">
        <v>160</v>
      </c>
      <c r="I22390">
        <v>91.7</v>
      </c>
      <c r="J22390">
        <v>129</v>
      </c>
      <c r="K22390">
        <v>0.739516129032258</v>
      </c>
      <c r="L22390">
        <v>14.3318225806452</v>
      </c>
      <c r="M22390">
        <v>0.213774193548387</v>
      </c>
      <c r="N22390">
        <v>19.6030935483871</v>
      </c>
      <c r="O22390">
        <v>19.6030935483871</v>
      </c>
      <c r="P22390">
        <v>19.6030935483871</v>
      </c>
      <c r="Q22390" t="s">
        <v>161</v>
      </c>
      <c r="R22390">
        <v>7</v>
      </c>
    </row>
    <row r="22391" spans="1:18">
      <c r="A22391" t="s">
        <v>441</v>
      </c>
      <c r="B22391" t="s">
        <v>144</v>
      </c>
      <c r="C22391" t="s">
        <v>159</v>
      </c>
      <c r="D22391">
        <v>337</v>
      </c>
      <c r="E22391">
        <v>41</v>
      </c>
      <c r="F22391" t="s">
        <v>160</v>
      </c>
      <c r="G22391" t="s">
        <v>159</v>
      </c>
      <c r="H22391" t="s">
        <v>160</v>
      </c>
      <c r="I22391">
        <v>91.7</v>
      </c>
      <c r="J22391">
        <v>129</v>
      </c>
      <c r="K22391">
        <v>0.739516129032258</v>
      </c>
      <c r="L22391">
        <v>14.3318225806452</v>
      </c>
      <c r="M22391">
        <v>0.213774193548387</v>
      </c>
      <c r="N22391">
        <v>19.6030935483871</v>
      </c>
      <c r="O22391">
        <v>19.6030935483871</v>
      </c>
      <c r="P22391">
        <v>19.6030935483871</v>
      </c>
      <c r="Q22391" t="s">
        <v>161</v>
      </c>
      <c r="R22391">
        <v>7</v>
      </c>
    </row>
    <row r="22392" spans="1:18">
      <c r="A22392" t="s">
        <v>441</v>
      </c>
      <c r="B22392" t="s">
        <v>144</v>
      </c>
      <c r="C22392" t="s">
        <v>159</v>
      </c>
      <c r="D22392">
        <v>389</v>
      </c>
      <c r="E22392">
        <v>34.3</v>
      </c>
      <c r="F22392" t="s">
        <v>160</v>
      </c>
      <c r="G22392" t="s">
        <v>159</v>
      </c>
      <c r="H22392" t="s">
        <v>160</v>
      </c>
      <c r="I22392">
        <v>91.7</v>
      </c>
      <c r="J22392">
        <v>129</v>
      </c>
      <c r="K22392">
        <v>0.739516129032258</v>
      </c>
      <c r="L22392">
        <v>14.3318225806452</v>
      </c>
      <c r="M22392">
        <v>0.213774193548387</v>
      </c>
      <c r="N22392">
        <v>19.6030935483871</v>
      </c>
      <c r="O22392">
        <v>19.6030935483871</v>
      </c>
      <c r="P22392">
        <v>19.6030935483871</v>
      </c>
      <c r="Q22392" t="s">
        <v>161</v>
      </c>
      <c r="R22392">
        <v>12</v>
      </c>
    </row>
    <row r="22393" spans="1:18">
      <c r="A22393" t="s">
        <v>441</v>
      </c>
      <c r="B22393" t="s">
        <v>144</v>
      </c>
      <c r="C22393" t="s">
        <v>159</v>
      </c>
      <c r="D22393">
        <v>395</v>
      </c>
      <c r="E22393">
        <v>6.5</v>
      </c>
      <c r="F22393" t="s">
        <v>160</v>
      </c>
      <c r="G22393" t="s">
        <v>159</v>
      </c>
      <c r="H22393" t="s">
        <v>160</v>
      </c>
      <c r="I22393">
        <v>91.7</v>
      </c>
      <c r="J22393">
        <v>129</v>
      </c>
      <c r="K22393">
        <v>0.739516129032258</v>
      </c>
      <c r="L22393">
        <v>14.3318225806452</v>
      </c>
      <c r="M22393">
        <v>0.213774193548387</v>
      </c>
      <c r="N22393">
        <v>19.6030935483871</v>
      </c>
      <c r="O22393">
        <v>19.6030935483871</v>
      </c>
      <c r="P22393">
        <v>19.6030935483871</v>
      </c>
      <c r="Q22393" t="s">
        <v>161</v>
      </c>
      <c r="R22393">
        <v>11</v>
      </c>
    </row>
    <row r="22394" spans="1:18">
      <c r="A22394" t="s">
        <v>441</v>
      </c>
      <c r="B22394" t="s">
        <v>144</v>
      </c>
      <c r="C22394" t="s">
        <v>159</v>
      </c>
      <c r="D22394">
        <v>488</v>
      </c>
      <c r="E22394">
        <v>41.2</v>
      </c>
      <c r="F22394" t="s">
        <v>160</v>
      </c>
      <c r="G22394" t="s">
        <v>159</v>
      </c>
      <c r="H22394" t="s">
        <v>160</v>
      </c>
      <c r="I22394">
        <v>91.7</v>
      </c>
      <c r="J22394">
        <v>129</v>
      </c>
      <c r="K22394">
        <v>0.739516129032258</v>
      </c>
      <c r="L22394">
        <v>14.3318225806452</v>
      </c>
      <c r="M22394">
        <v>0.213774193548387</v>
      </c>
      <c r="N22394">
        <v>19.6030935483871</v>
      </c>
      <c r="O22394">
        <v>19.6030935483871</v>
      </c>
      <c r="P22394">
        <v>19.6030935483871</v>
      </c>
      <c r="Q22394" t="s">
        <v>161</v>
      </c>
      <c r="R22394">
        <v>7</v>
      </c>
    </row>
    <row r="22395" spans="1:18">
      <c r="A22395" t="s">
        <v>441</v>
      </c>
      <c r="B22395" t="s">
        <v>144</v>
      </c>
      <c r="C22395" t="s">
        <v>159</v>
      </c>
      <c r="D22395">
        <v>609</v>
      </c>
      <c r="E22395">
        <v>19.3</v>
      </c>
      <c r="F22395" t="s">
        <v>160</v>
      </c>
      <c r="G22395" t="s">
        <v>159</v>
      </c>
      <c r="H22395" t="s">
        <v>160</v>
      </c>
      <c r="I22395">
        <v>91.7</v>
      </c>
      <c r="J22395">
        <v>129</v>
      </c>
      <c r="K22395">
        <v>0.739516129032258</v>
      </c>
      <c r="L22395">
        <v>14.3318225806452</v>
      </c>
      <c r="M22395">
        <v>0.213774193548387</v>
      </c>
      <c r="N22395">
        <v>19.6030935483871</v>
      </c>
      <c r="O22395">
        <v>19.6030935483871</v>
      </c>
      <c r="P22395">
        <v>19.6030935483871</v>
      </c>
      <c r="Q22395" t="s">
        <v>161</v>
      </c>
      <c r="R22395">
        <v>13</v>
      </c>
    </row>
    <row r="22396" spans="1:18">
      <c r="A22396" t="s">
        <v>441</v>
      </c>
      <c r="B22396" t="s">
        <v>144</v>
      </c>
      <c r="C22396" t="s">
        <v>159</v>
      </c>
      <c r="D22396">
        <v>683</v>
      </c>
      <c r="E22396">
        <v>15.9</v>
      </c>
      <c r="F22396" t="s">
        <v>160</v>
      </c>
      <c r="G22396" t="s">
        <v>159</v>
      </c>
      <c r="H22396" t="s">
        <v>160</v>
      </c>
      <c r="I22396">
        <v>91.7</v>
      </c>
      <c r="J22396">
        <v>129</v>
      </c>
      <c r="K22396">
        <v>0.739516129032258</v>
      </c>
      <c r="L22396">
        <v>14.3318225806452</v>
      </c>
      <c r="M22396">
        <v>0.213774193548387</v>
      </c>
      <c r="N22396">
        <v>19.6030935483871</v>
      </c>
      <c r="O22396">
        <v>19.6030935483871</v>
      </c>
      <c r="P22396">
        <v>19.6030935483871</v>
      </c>
      <c r="Q22396" t="s">
        <v>161</v>
      </c>
      <c r="R22396">
        <v>12</v>
      </c>
    </row>
    <row r="22397" spans="1:18">
      <c r="A22397" t="s">
        <v>441</v>
      </c>
      <c r="B22397" t="s">
        <v>144</v>
      </c>
      <c r="C22397" t="s">
        <v>159</v>
      </c>
      <c r="D22397">
        <v>736</v>
      </c>
      <c r="E22397">
        <v>47</v>
      </c>
      <c r="F22397" t="s">
        <v>160</v>
      </c>
      <c r="G22397" t="s">
        <v>159</v>
      </c>
      <c r="H22397" t="s">
        <v>160</v>
      </c>
      <c r="I22397">
        <v>91.7</v>
      </c>
      <c r="J22397">
        <v>129</v>
      </c>
      <c r="K22397">
        <v>0.739516129032258</v>
      </c>
      <c r="L22397">
        <v>14.3318225806452</v>
      </c>
      <c r="M22397">
        <v>0.213774193548387</v>
      </c>
      <c r="N22397">
        <v>19.6030935483871</v>
      </c>
      <c r="O22397">
        <v>19.6030935483871</v>
      </c>
      <c r="P22397">
        <v>19.6030935483871</v>
      </c>
      <c r="Q22397" t="s">
        <v>161</v>
      </c>
      <c r="R22397">
        <v>8</v>
      </c>
    </row>
    <row r="22398" spans="1:18">
      <c r="A22398" t="s">
        <v>441</v>
      </c>
      <c r="B22398" t="s">
        <v>144</v>
      </c>
      <c r="C22398" t="s">
        <v>159</v>
      </c>
      <c r="D22398">
        <v>835</v>
      </c>
      <c r="E22398">
        <v>13.3</v>
      </c>
      <c r="F22398" t="s">
        <v>160</v>
      </c>
      <c r="G22398" t="s">
        <v>159</v>
      </c>
      <c r="H22398" t="s">
        <v>160</v>
      </c>
      <c r="I22398">
        <v>91.7</v>
      </c>
      <c r="J22398">
        <v>129</v>
      </c>
      <c r="K22398">
        <v>0.739516129032258</v>
      </c>
      <c r="L22398">
        <v>14.3318225806452</v>
      </c>
      <c r="M22398">
        <v>0.213774193548387</v>
      </c>
      <c r="N22398">
        <v>19.6030935483871</v>
      </c>
      <c r="O22398">
        <v>19.6030935483871</v>
      </c>
      <c r="P22398">
        <v>19.6030935483871</v>
      </c>
      <c r="Q22398" t="s">
        <v>161</v>
      </c>
      <c r="R22398">
        <v>11</v>
      </c>
    </row>
    <row r="22399" spans="1:18">
      <c r="A22399" t="s">
        <v>441</v>
      </c>
      <c r="B22399" t="s">
        <v>144</v>
      </c>
      <c r="C22399" t="s">
        <v>159</v>
      </c>
      <c r="D22399">
        <v>952</v>
      </c>
      <c r="E22399">
        <v>78</v>
      </c>
      <c r="F22399" t="s">
        <v>160</v>
      </c>
      <c r="G22399" t="s">
        <v>159</v>
      </c>
      <c r="H22399" t="s">
        <v>160</v>
      </c>
      <c r="I22399">
        <v>91.7</v>
      </c>
      <c r="J22399">
        <v>129</v>
      </c>
      <c r="K22399">
        <v>0.739516129032258</v>
      </c>
      <c r="L22399">
        <v>14.3318225806452</v>
      </c>
      <c r="M22399">
        <v>0.213774193548387</v>
      </c>
      <c r="N22399">
        <v>19.6030935483871</v>
      </c>
      <c r="O22399">
        <v>19.6030935483871</v>
      </c>
      <c r="P22399">
        <v>19.6030935483871</v>
      </c>
      <c r="Q22399" t="s">
        <v>161</v>
      </c>
      <c r="R22399">
        <v>5</v>
      </c>
    </row>
    <row r="22400" spans="1:18">
      <c r="A22400" t="s">
        <v>441</v>
      </c>
      <c r="B22400" t="s">
        <v>144</v>
      </c>
      <c r="C22400" t="s">
        <v>159</v>
      </c>
      <c r="D22400">
        <v>1199</v>
      </c>
      <c r="E22400">
        <v>63</v>
      </c>
      <c r="F22400" t="s">
        <v>160</v>
      </c>
      <c r="G22400" t="s">
        <v>159</v>
      </c>
      <c r="H22400" t="s">
        <v>160</v>
      </c>
      <c r="I22400">
        <v>91.7</v>
      </c>
      <c r="J22400">
        <v>129</v>
      </c>
      <c r="K22400">
        <v>0.739516129032258</v>
      </c>
      <c r="L22400">
        <v>14.3318225806452</v>
      </c>
      <c r="M22400">
        <v>0.213774193548387</v>
      </c>
      <c r="N22400">
        <v>19.6030935483871</v>
      </c>
      <c r="O22400">
        <v>19.6030935483871</v>
      </c>
      <c r="P22400">
        <v>19.6030935483871</v>
      </c>
      <c r="Q22400" t="s">
        <v>161</v>
      </c>
      <c r="R22400">
        <v>5</v>
      </c>
    </row>
    <row r="22401" spans="1:18">
      <c r="A22401" t="s">
        <v>441</v>
      </c>
      <c r="B22401" t="s">
        <v>144</v>
      </c>
      <c r="C22401" t="s">
        <v>159</v>
      </c>
      <c r="D22401">
        <v>1395</v>
      </c>
      <c r="E22401">
        <v>6.3</v>
      </c>
      <c r="F22401" t="s">
        <v>160</v>
      </c>
      <c r="G22401" t="s">
        <v>159</v>
      </c>
      <c r="H22401" t="s">
        <v>160</v>
      </c>
      <c r="I22401">
        <v>91.7</v>
      </c>
      <c r="J22401">
        <v>129</v>
      </c>
      <c r="K22401">
        <v>0.739516129032258</v>
      </c>
      <c r="L22401">
        <v>14.3318225806452</v>
      </c>
      <c r="M22401">
        <v>0.213774193548387</v>
      </c>
      <c r="N22401">
        <v>19.6030935483871</v>
      </c>
      <c r="O22401">
        <v>19.6030935483871</v>
      </c>
      <c r="P22401">
        <v>19.6030935483871</v>
      </c>
      <c r="Q22401" t="s">
        <v>161</v>
      </c>
      <c r="R22401">
        <v>11</v>
      </c>
    </row>
    <row r="22402" spans="1:18">
      <c r="A22402" t="s">
        <v>441</v>
      </c>
      <c r="B22402" t="s">
        <v>144</v>
      </c>
      <c r="C22402" t="s">
        <v>159</v>
      </c>
      <c r="D22402">
        <v>1421</v>
      </c>
      <c r="E22402">
        <v>20.3</v>
      </c>
      <c r="F22402" t="s">
        <v>160</v>
      </c>
      <c r="G22402" t="s">
        <v>159</v>
      </c>
      <c r="H22402" t="s">
        <v>160</v>
      </c>
      <c r="I22402">
        <v>91.7</v>
      </c>
      <c r="J22402">
        <v>129</v>
      </c>
      <c r="K22402">
        <v>0.739516129032258</v>
      </c>
      <c r="L22402">
        <v>14.3318225806452</v>
      </c>
      <c r="M22402">
        <v>0.213774193548387</v>
      </c>
      <c r="N22402">
        <v>19.6030935483871</v>
      </c>
      <c r="O22402">
        <v>19.6030935483871</v>
      </c>
      <c r="P22402">
        <v>19.6030935483871</v>
      </c>
      <c r="Q22402" t="s">
        <v>161</v>
      </c>
      <c r="R22402">
        <v>13</v>
      </c>
    </row>
    <row r="22403" spans="1:18">
      <c r="A22403" t="s">
        <v>441</v>
      </c>
      <c r="B22403" t="s">
        <v>144</v>
      </c>
      <c r="C22403" t="s">
        <v>159</v>
      </c>
      <c r="D22403">
        <v>1559</v>
      </c>
      <c r="E22403">
        <v>88</v>
      </c>
      <c r="F22403" t="s">
        <v>160</v>
      </c>
      <c r="G22403" t="s">
        <v>159</v>
      </c>
      <c r="H22403" t="s">
        <v>160</v>
      </c>
      <c r="I22403">
        <v>91.7</v>
      </c>
      <c r="J22403">
        <v>129</v>
      </c>
      <c r="K22403">
        <v>0.739516129032258</v>
      </c>
      <c r="L22403">
        <v>14.3318225806452</v>
      </c>
      <c r="M22403">
        <v>0.213774193548387</v>
      </c>
      <c r="N22403">
        <v>19.6030935483871</v>
      </c>
      <c r="O22403">
        <v>19.6030935483871</v>
      </c>
      <c r="P22403">
        <v>19.6030935483871</v>
      </c>
      <c r="Q22403" t="s">
        <v>161</v>
      </c>
      <c r="R22403">
        <v>4</v>
      </c>
    </row>
    <row r="22404" spans="1:18">
      <c r="A22404" t="s">
        <v>441</v>
      </c>
      <c r="B22404" t="s">
        <v>144</v>
      </c>
      <c r="C22404" t="s">
        <v>159</v>
      </c>
      <c r="D22404">
        <v>1726</v>
      </c>
      <c r="E22404">
        <v>15.9</v>
      </c>
      <c r="F22404" t="s">
        <v>160</v>
      </c>
      <c r="G22404" t="s">
        <v>159</v>
      </c>
      <c r="H22404" t="s">
        <v>160</v>
      </c>
      <c r="I22404">
        <v>91.7</v>
      </c>
      <c r="J22404">
        <v>129</v>
      </c>
      <c r="K22404">
        <v>0.739516129032258</v>
      </c>
      <c r="L22404">
        <v>14.3318225806452</v>
      </c>
      <c r="M22404">
        <v>0.213774193548387</v>
      </c>
      <c r="N22404">
        <v>19.6030935483871</v>
      </c>
      <c r="O22404">
        <v>19.6030935483871</v>
      </c>
      <c r="P22404">
        <v>19.6030935483871</v>
      </c>
      <c r="Q22404" t="s">
        <v>161</v>
      </c>
      <c r="R22404">
        <v>12</v>
      </c>
    </row>
    <row r="22405" spans="1:18">
      <c r="A22405" t="s">
        <v>441</v>
      </c>
      <c r="B22405" t="s">
        <v>144</v>
      </c>
      <c r="C22405" t="s">
        <v>159</v>
      </c>
      <c r="D22405">
        <v>1794</v>
      </c>
      <c r="E22405">
        <v>88</v>
      </c>
      <c r="F22405" t="s">
        <v>160</v>
      </c>
      <c r="G22405" t="s">
        <v>159</v>
      </c>
      <c r="H22405" t="s">
        <v>160</v>
      </c>
      <c r="I22405">
        <v>91.7</v>
      </c>
      <c r="J22405">
        <v>129</v>
      </c>
      <c r="K22405">
        <v>0.739516129032258</v>
      </c>
      <c r="L22405">
        <v>14.3318225806452</v>
      </c>
      <c r="M22405">
        <v>0.213774193548387</v>
      </c>
      <c r="N22405">
        <v>19.6030935483871</v>
      </c>
      <c r="O22405">
        <v>19.6030935483871</v>
      </c>
      <c r="P22405">
        <v>19.6030935483871</v>
      </c>
      <c r="Q22405" t="s">
        <v>161</v>
      </c>
      <c r="R22405">
        <v>4</v>
      </c>
    </row>
    <row r="22406" spans="1:18">
      <c r="A22406" t="s">
        <v>441</v>
      </c>
      <c r="B22406" t="s">
        <v>144</v>
      </c>
      <c r="C22406" t="s">
        <v>159</v>
      </c>
      <c r="D22406">
        <v>1899</v>
      </c>
      <c r="E22406">
        <v>1</v>
      </c>
      <c r="F22406" t="s">
        <v>160</v>
      </c>
      <c r="G22406" t="s">
        <v>159</v>
      </c>
      <c r="H22406" t="s">
        <v>160</v>
      </c>
      <c r="I22406">
        <v>91.7</v>
      </c>
      <c r="J22406">
        <v>129</v>
      </c>
      <c r="K22406">
        <v>0.739516129032258</v>
      </c>
      <c r="L22406">
        <v>14.3318225806452</v>
      </c>
      <c r="M22406">
        <v>0.213774193548387</v>
      </c>
      <c r="N22406">
        <v>19.6030935483871</v>
      </c>
      <c r="O22406">
        <v>19.6030935483871</v>
      </c>
      <c r="P22406">
        <v>19.6030935483871</v>
      </c>
      <c r="Q22406" t="s">
        <v>161</v>
      </c>
      <c r="R22406">
        <v>11</v>
      </c>
    </row>
    <row r="22407" spans="1:18">
      <c r="A22407" t="s">
        <v>441</v>
      </c>
      <c r="B22407" t="s">
        <v>144</v>
      </c>
      <c r="C22407" t="s">
        <v>159</v>
      </c>
      <c r="D22407">
        <v>2209</v>
      </c>
      <c r="E22407">
        <v>16.3</v>
      </c>
      <c r="F22407" t="s">
        <v>160</v>
      </c>
      <c r="G22407" t="s">
        <v>159</v>
      </c>
      <c r="H22407" t="s">
        <v>160</v>
      </c>
      <c r="I22407">
        <v>91.7</v>
      </c>
      <c r="J22407">
        <v>129</v>
      </c>
      <c r="K22407">
        <v>0.739516129032258</v>
      </c>
      <c r="L22407">
        <v>14.3318225806452</v>
      </c>
      <c r="M22407">
        <v>0.213774193548387</v>
      </c>
      <c r="N22407">
        <v>19.6030935483871</v>
      </c>
      <c r="O22407">
        <v>19.6030935483871</v>
      </c>
      <c r="P22407">
        <v>19.6030935483871</v>
      </c>
      <c r="Q22407" t="s">
        <v>161</v>
      </c>
      <c r="R22407">
        <v>12</v>
      </c>
    </row>
    <row r="22408" spans="1:18">
      <c r="A22408" t="s">
        <v>441</v>
      </c>
      <c r="B22408" t="s">
        <v>144</v>
      </c>
      <c r="C22408" t="s">
        <v>159</v>
      </c>
      <c r="D22408">
        <v>2228</v>
      </c>
      <c r="E22408">
        <v>246</v>
      </c>
      <c r="F22408" t="s">
        <v>160</v>
      </c>
      <c r="G22408" t="s">
        <v>159</v>
      </c>
      <c r="H22408" t="s">
        <v>160</v>
      </c>
      <c r="I22408">
        <v>91.7</v>
      </c>
      <c r="J22408">
        <v>129</v>
      </c>
      <c r="K22408">
        <v>0.739516129032258</v>
      </c>
      <c r="L22408">
        <v>14.3318225806452</v>
      </c>
      <c r="M22408">
        <v>0.213774193548387</v>
      </c>
      <c r="N22408">
        <v>19.6030935483871</v>
      </c>
      <c r="O22408">
        <v>19.6030935483871</v>
      </c>
      <c r="P22408">
        <v>19.6030935483871</v>
      </c>
      <c r="Q22408" t="s">
        <v>161</v>
      </c>
      <c r="R22408">
        <v>0</v>
      </c>
    </row>
    <row r="22409" spans="1:18">
      <c r="A22409" t="s">
        <v>441</v>
      </c>
      <c r="B22409" t="s">
        <v>144</v>
      </c>
      <c r="C22409" t="s">
        <v>159</v>
      </c>
      <c r="D22409">
        <v>2237</v>
      </c>
      <c r="E22409">
        <v>166</v>
      </c>
      <c r="F22409" t="s">
        <v>160</v>
      </c>
      <c r="G22409" t="s">
        <v>159</v>
      </c>
      <c r="H22409" t="s">
        <v>160</v>
      </c>
      <c r="I22409">
        <v>91.7</v>
      </c>
      <c r="J22409">
        <v>129</v>
      </c>
      <c r="K22409">
        <v>0.739516129032258</v>
      </c>
      <c r="L22409">
        <v>14.3318225806452</v>
      </c>
      <c r="M22409">
        <v>0.213774193548387</v>
      </c>
      <c r="N22409">
        <v>19.6030935483871</v>
      </c>
      <c r="O22409">
        <v>19.6030935483871</v>
      </c>
      <c r="P22409">
        <v>19.6030935483871</v>
      </c>
      <c r="Q22409" t="s">
        <v>161</v>
      </c>
      <c r="R22409">
        <v>0</v>
      </c>
    </row>
    <row r="22410" spans="1:18">
      <c r="A22410" t="s">
        <v>441</v>
      </c>
      <c r="B22410" t="s">
        <v>144</v>
      </c>
      <c r="C22410" t="s">
        <v>159</v>
      </c>
      <c r="D22410">
        <v>2259</v>
      </c>
      <c r="E22410">
        <v>90</v>
      </c>
      <c r="F22410" t="s">
        <v>160</v>
      </c>
      <c r="G22410" t="s">
        <v>159</v>
      </c>
      <c r="H22410" t="s">
        <v>160</v>
      </c>
      <c r="I22410">
        <v>91.7</v>
      </c>
      <c r="J22410">
        <v>129</v>
      </c>
      <c r="K22410">
        <v>0.739516129032258</v>
      </c>
      <c r="L22410">
        <v>14.3318225806452</v>
      </c>
      <c r="M22410">
        <v>0.213774193548387</v>
      </c>
      <c r="N22410">
        <v>19.6030935483871</v>
      </c>
      <c r="O22410">
        <v>19.6030935483871</v>
      </c>
      <c r="P22410">
        <v>19.6030935483871</v>
      </c>
      <c r="Q22410" t="s">
        <v>161</v>
      </c>
      <c r="R22410">
        <v>4</v>
      </c>
    </row>
    <row r="22411" spans="1:18">
      <c r="A22411" t="s">
        <v>441</v>
      </c>
      <c r="B22411" t="s">
        <v>144</v>
      </c>
      <c r="C22411" t="s">
        <v>159</v>
      </c>
      <c r="D22411">
        <v>2301</v>
      </c>
      <c r="E22411">
        <v>188</v>
      </c>
      <c r="F22411" t="s">
        <v>160</v>
      </c>
      <c r="G22411" t="s">
        <v>159</v>
      </c>
      <c r="H22411" t="s">
        <v>160</v>
      </c>
      <c r="I22411">
        <v>91.7</v>
      </c>
      <c r="J22411">
        <v>129</v>
      </c>
      <c r="K22411">
        <v>0.739516129032258</v>
      </c>
      <c r="L22411">
        <v>14.3318225806452</v>
      </c>
      <c r="M22411">
        <v>0.213774193548387</v>
      </c>
      <c r="N22411">
        <v>19.6030935483871</v>
      </c>
      <c r="O22411">
        <v>19.6030935483871</v>
      </c>
      <c r="P22411">
        <v>19.6030935483871</v>
      </c>
      <c r="Q22411" t="s">
        <v>161</v>
      </c>
      <c r="R22411">
        <v>0</v>
      </c>
    </row>
    <row r="22412" spans="1:18">
      <c r="A22412" t="s">
        <v>441</v>
      </c>
      <c r="B22412" t="s">
        <v>144</v>
      </c>
      <c r="C22412" t="s">
        <v>159</v>
      </c>
      <c r="D22412">
        <v>2317</v>
      </c>
      <c r="E22412">
        <v>440</v>
      </c>
      <c r="F22412" t="s">
        <v>160</v>
      </c>
      <c r="G22412" t="s">
        <v>159</v>
      </c>
      <c r="H22412" t="s">
        <v>160</v>
      </c>
      <c r="I22412">
        <v>91.7</v>
      </c>
      <c r="J22412">
        <v>129</v>
      </c>
      <c r="K22412">
        <v>0.739516129032258</v>
      </c>
      <c r="L22412">
        <v>14.3318225806452</v>
      </c>
      <c r="M22412">
        <v>0.213774193548387</v>
      </c>
      <c r="N22412">
        <v>19.6030935483871</v>
      </c>
      <c r="O22412">
        <v>19.6030935483871</v>
      </c>
      <c r="P22412">
        <v>19.6030935483871</v>
      </c>
      <c r="Q22412" t="s">
        <v>161</v>
      </c>
      <c r="R22412">
        <v>0</v>
      </c>
    </row>
    <row r="22413" spans="1:18">
      <c r="A22413" t="s">
        <v>441</v>
      </c>
      <c r="B22413" t="s">
        <v>144</v>
      </c>
      <c r="C22413" t="s">
        <v>159</v>
      </c>
      <c r="D22413">
        <v>2332</v>
      </c>
      <c r="E22413">
        <v>46</v>
      </c>
      <c r="F22413" t="s">
        <v>160</v>
      </c>
      <c r="G22413" t="s">
        <v>159</v>
      </c>
      <c r="H22413" t="s">
        <v>160</v>
      </c>
      <c r="I22413">
        <v>91.7</v>
      </c>
      <c r="J22413">
        <v>129</v>
      </c>
      <c r="K22413">
        <v>0.739516129032258</v>
      </c>
      <c r="L22413">
        <v>14.3318225806452</v>
      </c>
      <c r="M22413">
        <v>0.213774193548387</v>
      </c>
      <c r="N22413">
        <v>19.6030935483871</v>
      </c>
      <c r="O22413">
        <v>19.6030935483871</v>
      </c>
      <c r="P22413">
        <v>19.6030935483871</v>
      </c>
      <c r="Q22413" t="s">
        <v>161</v>
      </c>
      <c r="R22413">
        <v>8</v>
      </c>
    </row>
    <row r="22414" spans="1:18">
      <c r="A22414" t="s">
        <v>441</v>
      </c>
      <c r="B22414" t="s">
        <v>144</v>
      </c>
      <c r="C22414" t="s">
        <v>159</v>
      </c>
      <c r="D22414">
        <v>2346</v>
      </c>
      <c r="E22414">
        <v>58</v>
      </c>
      <c r="F22414" t="s">
        <v>160</v>
      </c>
      <c r="G22414" t="s">
        <v>159</v>
      </c>
      <c r="H22414" t="s">
        <v>160</v>
      </c>
      <c r="I22414">
        <v>91.7</v>
      </c>
      <c r="J22414">
        <v>129</v>
      </c>
      <c r="K22414">
        <v>0.739516129032258</v>
      </c>
      <c r="L22414">
        <v>14.3318225806452</v>
      </c>
      <c r="M22414">
        <v>0.213774193548387</v>
      </c>
      <c r="N22414">
        <v>19.6030935483871</v>
      </c>
      <c r="O22414">
        <v>19.6030935483871</v>
      </c>
      <c r="P22414">
        <v>19.6030935483871</v>
      </c>
      <c r="Q22414" t="s">
        <v>161</v>
      </c>
      <c r="R22414">
        <v>7</v>
      </c>
    </row>
    <row r="22415" spans="1:18">
      <c r="A22415" t="s">
        <v>441</v>
      </c>
      <c r="B22415" t="s">
        <v>144</v>
      </c>
      <c r="C22415" t="s">
        <v>159</v>
      </c>
      <c r="D22415">
        <v>2533</v>
      </c>
      <c r="E22415">
        <v>37</v>
      </c>
      <c r="F22415" t="s">
        <v>160</v>
      </c>
      <c r="G22415" t="s">
        <v>159</v>
      </c>
      <c r="H22415" t="s">
        <v>160</v>
      </c>
      <c r="I22415">
        <v>91.7</v>
      </c>
      <c r="J22415">
        <v>129</v>
      </c>
      <c r="K22415">
        <v>0.739516129032258</v>
      </c>
      <c r="L22415">
        <v>14.3318225806452</v>
      </c>
      <c r="M22415">
        <v>0.213774193548387</v>
      </c>
      <c r="N22415">
        <v>19.6030935483871</v>
      </c>
      <c r="O22415">
        <v>19.6030935483871</v>
      </c>
      <c r="P22415">
        <v>19.6030935483871</v>
      </c>
      <c r="Q22415" t="s">
        <v>161</v>
      </c>
      <c r="R22415">
        <v>9</v>
      </c>
    </row>
    <row r="22416" spans="1:18">
      <c r="A22416" t="s">
        <v>441</v>
      </c>
      <c r="B22416" t="s">
        <v>144</v>
      </c>
      <c r="C22416" t="s">
        <v>159</v>
      </c>
      <c r="D22416">
        <v>2573</v>
      </c>
      <c r="E22416">
        <v>7.7</v>
      </c>
      <c r="F22416" t="s">
        <v>160</v>
      </c>
      <c r="G22416" t="s">
        <v>159</v>
      </c>
      <c r="H22416" t="s">
        <v>160</v>
      </c>
      <c r="I22416">
        <v>91.7</v>
      </c>
      <c r="J22416">
        <v>129</v>
      </c>
      <c r="K22416">
        <v>0.739516129032258</v>
      </c>
      <c r="L22416">
        <v>14.3318225806452</v>
      </c>
      <c r="M22416">
        <v>0.213774193548387</v>
      </c>
      <c r="N22416">
        <v>19.6030935483871</v>
      </c>
      <c r="O22416">
        <v>19.6030935483871</v>
      </c>
      <c r="P22416">
        <v>19.6030935483871</v>
      </c>
      <c r="Q22416" t="s">
        <v>161</v>
      </c>
      <c r="R22416">
        <v>11</v>
      </c>
    </row>
    <row r="22417" spans="1:18">
      <c r="A22417" t="s">
        <v>441</v>
      </c>
      <c r="B22417" t="s">
        <v>144</v>
      </c>
      <c r="C22417" t="s">
        <v>162</v>
      </c>
      <c r="D22417">
        <v>17</v>
      </c>
      <c r="E22417">
        <v>4</v>
      </c>
      <c r="F22417" t="s">
        <v>163</v>
      </c>
      <c r="G22417">
        <v>0</v>
      </c>
      <c r="H22417" t="s">
        <v>147</v>
      </c>
      <c r="I22417">
        <v>7.9</v>
      </c>
      <c r="J22417">
        <v>948</v>
      </c>
      <c r="K22417">
        <v>0.0637096774193548</v>
      </c>
      <c r="L22417">
        <v>4.43801612903226</v>
      </c>
      <c r="M22417">
        <v>0.457064516129032</v>
      </c>
      <c r="N22417">
        <v>3.61080967741935</v>
      </c>
      <c r="O22417">
        <v>3.61080967741935</v>
      </c>
      <c r="P22417">
        <v>3.61080967741935</v>
      </c>
      <c r="Q22417" t="s">
        <v>148</v>
      </c>
      <c r="R22417">
        <v>139</v>
      </c>
    </row>
    <row r="22418" spans="1:18">
      <c r="A22418" t="s">
        <v>441</v>
      </c>
      <c r="B22418" t="s">
        <v>144</v>
      </c>
      <c r="C22418" t="s">
        <v>162</v>
      </c>
      <c r="D22418">
        <v>61</v>
      </c>
      <c r="E22418">
        <v>5.5</v>
      </c>
      <c r="F22418" t="s">
        <v>163</v>
      </c>
      <c r="G22418">
        <v>0</v>
      </c>
      <c r="H22418" t="s">
        <v>147</v>
      </c>
      <c r="I22418">
        <v>7.9</v>
      </c>
      <c r="J22418">
        <v>948</v>
      </c>
      <c r="K22418">
        <v>0.0637096774193548</v>
      </c>
      <c r="L22418">
        <v>4.43801612903226</v>
      </c>
      <c r="M22418">
        <v>0.457064516129032</v>
      </c>
      <c r="N22418">
        <v>3.61080967741935</v>
      </c>
      <c r="O22418">
        <v>3.61080967741935</v>
      </c>
      <c r="P22418">
        <v>3.61080967741935</v>
      </c>
      <c r="Q22418" t="s">
        <v>148</v>
      </c>
      <c r="R22418">
        <v>150</v>
      </c>
    </row>
    <row r="22419" spans="1:18">
      <c r="A22419" t="s">
        <v>441</v>
      </c>
      <c r="B22419" t="s">
        <v>144</v>
      </c>
      <c r="C22419" t="s">
        <v>162</v>
      </c>
      <c r="D22419">
        <v>74</v>
      </c>
      <c r="E22419">
        <v>76</v>
      </c>
      <c r="F22419" t="s">
        <v>163</v>
      </c>
      <c r="G22419">
        <v>0</v>
      </c>
      <c r="H22419" t="s">
        <v>147</v>
      </c>
      <c r="I22419">
        <v>7.9</v>
      </c>
      <c r="J22419">
        <v>948</v>
      </c>
      <c r="K22419">
        <v>0.0637096774193548</v>
      </c>
      <c r="L22419">
        <v>4.43801612903226</v>
      </c>
      <c r="M22419">
        <v>0.457064516129032</v>
      </c>
      <c r="N22419">
        <v>3.61080967741935</v>
      </c>
      <c r="O22419">
        <v>3.61080967741935</v>
      </c>
      <c r="P22419">
        <v>3.61080967741935</v>
      </c>
      <c r="Q22419" t="s">
        <v>148</v>
      </c>
      <c r="R22419">
        <v>0</v>
      </c>
    </row>
    <row r="22420" spans="1:18">
      <c r="A22420" t="s">
        <v>441</v>
      </c>
      <c r="B22420" t="s">
        <v>144</v>
      </c>
      <c r="C22420" t="s">
        <v>162</v>
      </c>
      <c r="D22420">
        <v>90</v>
      </c>
      <c r="E22420">
        <v>12.7</v>
      </c>
      <c r="F22420" t="s">
        <v>163</v>
      </c>
      <c r="G22420">
        <v>0</v>
      </c>
      <c r="H22420" t="s">
        <v>147</v>
      </c>
      <c r="I22420">
        <v>7.9</v>
      </c>
      <c r="J22420">
        <v>948</v>
      </c>
      <c r="K22420">
        <v>0.0637096774193548</v>
      </c>
      <c r="L22420">
        <v>4.43801612903226</v>
      </c>
      <c r="M22420">
        <v>0.457064516129032</v>
      </c>
      <c r="N22420">
        <v>3.61080967741935</v>
      </c>
      <c r="O22420">
        <v>3.61080967741935</v>
      </c>
      <c r="P22420">
        <v>3.61080967741935</v>
      </c>
      <c r="Q22420" t="s">
        <v>148</v>
      </c>
      <c r="R22420">
        <v>54</v>
      </c>
    </row>
    <row r="22421" spans="1:18">
      <c r="A22421" t="s">
        <v>441</v>
      </c>
      <c r="B22421" t="s">
        <v>144</v>
      </c>
      <c r="C22421" t="s">
        <v>162</v>
      </c>
      <c r="D22421">
        <v>102</v>
      </c>
      <c r="E22421">
        <v>34.7</v>
      </c>
      <c r="F22421" t="s">
        <v>163</v>
      </c>
      <c r="G22421">
        <v>0</v>
      </c>
      <c r="H22421" t="s">
        <v>147</v>
      </c>
      <c r="I22421">
        <v>7.9</v>
      </c>
      <c r="J22421">
        <v>948</v>
      </c>
      <c r="K22421">
        <v>0.0637096774193548</v>
      </c>
      <c r="L22421">
        <v>4.43801612903226</v>
      </c>
      <c r="M22421">
        <v>0.457064516129032</v>
      </c>
      <c r="N22421">
        <v>3.61080967741935</v>
      </c>
      <c r="O22421">
        <v>3.61080967741935</v>
      </c>
      <c r="P22421">
        <v>3.61080967741935</v>
      </c>
      <c r="Q22421" t="s">
        <v>148</v>
      </c>
      <c r="R22421">
        <v>4</v>
      </c>
    </row>
    <row r="22422" spans="1:18">
      <c r="A22422" t="s">
        <v>441</v>
      </c>
      <c r="B22422" t="s">
        <v>144</v>
      </c>
      <c r="C22422" t="s">
        <v>162</v>
      </c>
      <c r="D22422">
        <v>105</v>
      </c>
      <c r="E22422">
        <v>12.8</v>
      </c>
      <c r="F22422" t="s">
        <v>163</v>
      </c>
      <c r="G22422">
        <v>0</v>
      </c>
      <c r="H22422" t="s">
        <v>147</v>
      </c>
      <c r="I22422">
        <v>7.9</v>
      </c>
      <c r="J22422">
        <v>948</v>
      </c>
      <c r="K22422">
        <v>0.0637096774193548</v>
      </c>
      <c r="L22422">
        <v>4.43801612903226</v>
      </c>
      <c r="M22422">
        <v>0.457064516129032</v>
      </c>
      <c r="N22422">
        <v>3.61080967741935</v>
      </c>
      <c r="O22422">
        <v>3.61080967741935</v>
      </c>
      <c r="P22422">
        <v>3.61080967741935</v>
      </c>
      <c r="Q22422" t="s">
        <v>148</v>
      </c>
      <c r="R22422">
        <v>54</v>
      </c>
    </row>
    <row r="22423" spans="1:18">
      <c r="A22423" t="s">
        <v>441</v>
      </c>
      <c r="B22423" t="s">
        <v>144</v>
      </c>
      <c r="C22423" t="s">
        <v>162</v>
      </c>
      <c r="D22423">
        <v>134</v>
      </c>
      <c r="E22423">
        <v>4.5</v>
      </c>
      <c r="F22423" t="s">
        <v>163</v>
      </c>
      <c r="G22423">
        <v>0</v>
      </c>
      <c r="H22423" t="s">
        <v>147</v>
      </c>
      <c r="I22423">
        <v>7.9</v>
      </c>
      <c r="J22423">
        <v>948</v>
      </c>
      <c r="K22423">
        <v>0.0637096774193548</v>
      </c>
      <c r="L22423">
        <v>4.43801612903226</v>
      </c>
      <c r="M22423">
        <v>0.457064516129032</v>
      </c>
      <c r="N22423">
        <v>3.61080967741935</v>
      </c>
      <c r="O22423">
        <v>3.61080967741935</v>
      </c>
      <c r="P22423">
        <v>3.61080967741935</v>
      </c>
      <c r="Q22423" t="s">
        <v>148</v>
      </c>
      <c r="R22423">
        <v>151</v>
      </c>
    </row>
    <row r="22424" spans="1:18">
      <c r="A22424" t="s">
        <v>441</v>
      </c>
      <c r="B22424" t="s">
        <v>144</v>
      </c>
      <c r="C22424" t="s">
        <v>162</v>
      </c>
      <c r="D22424">
        <v>144</v>
      </c>
      <c r="E22424">
        <v>12.7</v>
      </c>
      <c r="F22424" t="s">
        <v>163</v>
      </c>
      <c r="G22424">
        <v>0</v>
      </c>
      <c r="H22424" t="s">
        <v>147</v>
      </c>
      <c r="I22424">
        <v>7.9</v>
      </c>
      <c r="J22424">
        <v>948</v>
      </c>
      <c r="K22424">
        <v>0.0637096774193548</v>
      </c>
      <c r="L22424">
        <v>4.43801612903226</v>
      </c>
      <c r="M22424">
        <v>0.457064516129032</v>
      </c>
      <c r="N22424">
        <v>3.61080967741935</v>
      </c>
      <c r="O22424">
        <v>3.61080967741935</v>
      </c>
      <c r="P22424">
        <v>3.61080967741935</v>
      </c>
      <c r="Q22424" t="s">
        <v>148</v>
      </c>
      <c r="R22424">
        <v>54</v>
      </c>
    </row>
    <row r="22425" spans="1:18">
      <c r="A22425" t="s">
        <v>441</v>
      </c>
      <c r="B22425" t="s">
        <v>144</v>
      </c>
      <c r="C22425" t="s">
        <v>162</v>
      </c>
      <c r="D22425">
        <v>231</v>
      </c>
      <c r="E22425">
        <v>7.5</v>
      </c>
      <c r="F22425" t="s">
        <v>163</v>
      </c>
      <c r="G22425">
        <v>0</v>
      </c>
      <c r="H22425" t="s">
        <v>147</v>
      </c>
      <c r="I22425">
        <v>7.9</v>
      </c>
      <c r="J22425">
        <v>948</v>
      </c>
      <c r="K22425">
        <v>0.0637096774193548</v>
      </c>
      <c r="L22425">
        <v>4.43801612903226</v>
      </c>
      <c r="M22425">
        <v>0.457064516129032</v>
      </c>
      <c r="N22425">
        <v>3.61080967741935</v>
      </c>
      <c r="O22425">
        <v>3.61080967741935</v>
      </c>
      <c r="P22425">
        <v>3.61080967741935</v>
      </c>
      <c r="Q22425" t="s">
        <v>148</v>
      </c>
      <c r="R22425">
        <v>118</v>
      </c>
    </row>
    <row r="22426" spans="1:18">
      <c r="A22426" t="s">
        <v>441</v>
      </c>
      <c r="B22426" t="s">
        <v>144</v>
      </c>
      <c r="C22426" t="s">
        <v>162</v>
      </c>
      <c r="D22426">
        <v>235</v>
      </c>
      <c r="E22426">
        <v>4</v>
      </c>
      <c r="F22426" t="s">
        <v>163</v>
      </c>
      <c r="G22426">
        <v>0</v>
      </c>
      <c r="H22426" t="s">
        <v>147</v>
      </c>
      <c r="I22426">
        <v>7.9</v>
      </c>
      <c r="J22426">
        <v>948</v>
      </c>
      <c r="K22426">
        <v>0.0637096774193548</v>
      </c>
      <c r="L22426">
        <v>4.43801612903226</v>
      </c>
      <c r="M22426">
        <v>0.457064516129032</v>
      </c>
      <c r="N22426">
        <v>3.61080967741935</v>
      </c>
      <c r="O22426">
        <v>3.61080967741935</v>
      </c>
      <c r="P22426">
        <v>3.61080967741935</v>
      </c>
      <c r="Q22426" t="s">
        <v>148</v>
      </c>
      <c r="R22426">
        <v>139</v>
      </c>
    </row>
    <row r="22427" spans="1:18">
      <c r="A22427" t="s">
        <v>441</v>
      </c>
      <c r="B22427" t="s">
        <v>144</v>
      </c>
      <c r="C22427" t="s">
        <v>162</v>
      </c>
      <c r="D22427">
        <v>298</v>
      </c>
      <c r="E22427">
        <v>3.8</v>
      </c>
      <c r="F22427" t="s">
        <v>163</v>
      </c>
      <c r="G22427">
        <v>0</v>
      </c>
      <c r="H22427" t="s">
        <v>147</v>
      </c>
      <c r="I22427">
        <v>7.9</v>
      </c>
      <c r="J22427">
        <v>948</v>
      </c>
      <c r="K22427">
        <v>0.0637096774193548</v>
      </c>
      <c r="L22427">
        <v>4.43801612903226</v>
      </c>
      <c r="M22427">
        <v>0.457064516129032</v>
      </c>
      <c r="N22427">
        <v>3.61080967741935</v>
      </c>
      <c r="O22427">
        <v>3.61080967741935</v>
      </c>
      <c r="P22427">
        <v>3.61080967741935</v>
      </c>
      <c r="Q22427" t="s">
        <v>148</v>
      </c>
      <c r="R22427">
        <v>132</v>
      </c>
    </row>
    <row r="22428" spans="1:18">
      <c r="A22428" t="s">
        <v>441</v>
      </c>
      <c r="B22428" t="s">
        <v>144</v>
      </c>
      <c r="C22428" t="s">
        <v>162</v>
      </c>
      <c r="D22428">
        <v>306</v>
      </c>
      <c r="E22428">
        <v>18</v>
      </c>
      <c r="F22428" t="s">
        <v>163</v>
      </c>
      <c r="G22428">
        <v>0</v>
      </c>
      <c r="H22428" t="s">
        <v>147</v>
      </c>
      <c r="I22428">
        <v>7.9</v>
      </c>
      <c r="J22428">
        <v>948</v>
      </c>
      <c r="K22428">
        <v>0.0637096774193548</v>
      </c>
      <c r="L22428">
        <v>4.43801612903226</v>
      </c>
      <c r="M22428">
        <v>0.457064516129032</v>
      </c>
      <c r="N22428">
        <v>3.61080967741935</v>
      </c>
      <c r="O22428">
        <v>3.61080967741935</v>
      </c>
      <c r="P22428">
        <v>3.61080967741935</v>
      </c>
      <c r="Q22428" t="s">
        <v>148</v>
      </c>
      <c r="R22428">
        <v>19</v>
      </c>
    </row>
    <row r="22429" spans="1:18">
      <c r="A22429" t="s">
        <v>441</v>
      </c>
      <c r="B22429" t="s">
        <v>144</v>
      </c>
      <c r="C22429" t="s">
        <v>162</v>
      </c>
      <c r="D22429">
        <v>367</v>
      </c>
      <c r="E22429">
        <v>7.7</v>
      </c>
      <c r="F22429" t="s">
        <v>163</v>
      </c>
      <c r="G22429">
        <v>0</v>
      </c>
      <c r="H22429" t="s">
        <v>147</v>
      </c>
      <c r="I22429">
        <v>7.9</v>
      </c>
      <c r="J22429">
        <v>948</v>
      </c>
      <c r="K22429">
        <v>0.0637096774193548</v>
      </c>
      <c r="L22429">
        <v>4.43801612903226</v>
      </c>
      <c r="M22429">
        <v>0.457064516129032</v>
      </c>
      <c r="N22429">
        <v>3.61080967741935</v>
      </c>
      <c r="O22429">
        <v>3.61080967741935</v>
      </c>
      <c r="P22429">
        <v>3.61080967741935</v>
      </c>
      <c r="Q22429" t="s">
        <v>148</v>
      </c>
      <c r="R22429">
        <v>95</v>
      </c>
    </row>
    <row r="22430" spans="1:18">
      <c r="A22430" t="s">
        <v>441</v>
      </c>
      <c r="B22430" t="s">
        <v>144</v>
      </c>
      <c r="C22430" t="s">
        <v>162</v>
      </c>
      <c r="D22430">
        <v>378</v>
      </c>
      <c r="E22430">
        <v>23.9</v>
      </c>
      <c r="F22430" t="s">
        <v>163</v>
      </c>
      <c r="G22430">
        <v>0</v>
      </c>
      <c r="H22430" t="s">
        <v>147</v>
      </c>
      <c r="I22430">
        <v>7.9</v>
      </c>
      <c r="J22430">
        <v>948</v>
      </c>
      <c r="K22430">
        <v>0.0637096774193548</v>
      </c>
      <c r="L22430">
        <v>4.43801612903226</v>
      </c>
      <c r="M22430">
        <v>0.457064516129032</v>
      </c>
      <c r="N22430">
        <v>3.61080967741935</v>
      </c>
      <c r="O22430">
        <v>3.61080967741935</v>
      </c>
      <c r="P22430">
        <v>3.61080967741935</v>
      </c>
      <c r="Q22430" t="s">
        <v>148</v>
      </c>
      <c r="R22430">
        <v>4</v>
      </c>
    </row>
    <row r="22431" spans="1:18">
      <c r="A22431" t="s">
        <v>441</v>
      </c>
      <c r="B22431" t="s">
        <v>144</v>
      </c>
      <c r="C22431" t="s">
        <v>162</v>
      </c>
      <c r="D22431">
        <v>411</v>
      </c>
      <c r="E22431">
        <v>5</v>
      </c>
      <c r="F22431" t="s">
        <v>163</v>
      </c>
      <c r="G22431">
        <v>0</v>
      </c>
      <c r="H22431" t="s">
        <v>147</v>
      </c>
      <c r="I22431">
        <v>7.9</v>
      </c>
      <c r="J22431">
        <v>948</v>
      </c>
      <c r="K22431">
        <v>0.0637096774193548</v>
      </c>
      <c r="L22431">
        <v>4.43801612903226</v>
      </c>
      <c r="M22431">
        <v>0.457064516129032</v>
      </c>
      <c r="N22431">
        <v>3.61080967741935</v>
      </c>
      <c r="O22431">
        <v>3.61080967741935</v>
      </c>
      <c r="P22431">
        <v>3.61080967741935</v>
      </c>
      <c r="Q22431" t="s">
        <v>148</v>
      </c>
      <c r="R22431">
        <v>149</v>
      </c>
    </row>
    <row r="22432" spans="1:18">
      <c r="A22432" t="s">
        <v>441</v>
      </c>
      <c r="B22432" t="s">
        <v>144</v>
      </c>
      <c r="C22432" t="s">
        <v>162</v>
      </c>
      <c r="D22432">
        <v>491</v>
      </c>
      <c r="E22432">
        <v>12</v>
      </c>
      <c r="F22432" t="s">
        <v>163</v>
      </c>
      <c r="G22432">
        <v>0</v>
      </c>
      <c r="H22432" t="s">
        <v>147</v>
      </c>
      <c r="I22432">
        <v>7.9</v>
      </c>
      <c r="J22432">
        <v>948</v>
      </c>
      <c r="K22432">
        <v>0.0637096774193548</v>
      </c>
      <c r="L22432">
        <v>4.43801612903226</v>
      </c>
      <c r="M22432">
        <v>0.457064516129032</v>
      </c>
      <c r="N22432">
        <v>3.61080967741935</v>
      </c>
      <c r="O22432">
        <v>3.61080967741935</v>
      </c>
      <c r="P22432">
        <v>3.61080967741935</v>
      </c>
      <c r="Q22432" t="s">
        <v>148</v>
      </c>
      <c r="R22432">
        <v>56</v>
      </c>
    </row>
    <row r="22433" spans="1:18">
      <c r="A22433" t="s">
        <v>441</v>
      </c>
      <c r="B22433" t="s">
        <v>144</v>
      </c>
      <c r="C22433" t="s">
        <v>162</v>
      </c>
      <c r="D22433">
        <v>572</v>
      </c>
      <c r="E22433">
        <v>3.8</v>
      </c>
      <c r="F22433" t="s">
        <v>163</v>
      </c>
      <c r="G22433">
        <v>0</v>
      </c>
      <c r="H22433" t="s">
        <v>147</v>
      </c>
      <c r="I22433">
        <v>7.9</v>
      </c>
      <c r="J22433">
        <v>948</v>
      </c>
      <c r="K22433">
        <v>0.0637096774193548</v>
      </c>
      <c r="L22433">
        <v>4.43801612903226</v>
      </c>
      <c r="M22433">
        <v>0.457064516129032</v>
      </c>
      <c r="N22433">
        <v>3.61080967741935</v>
      </c>
      <c r="O22433">
        <v>3.61080967741935</v>
      </c>
      <c r="P22433">
        <v>3.61080967741935</v>
      </c>
      <c r="Q22433" t="s">
        <v>148</v>
      </c>
      <c r="R22433">
        <v>132</v>
      </c>
    </row>
    <row r="22434" spans="1:18">
      <c r="A22434" t="s">
        <v>441</v>
      </c>
      <c r="B22434" t="s">
        <v>144</v>
      </c>
      <c r="C22434" t="s">
        <v>162</v>
      </c>
      <c r="D22434">
        <v>581</v>
      </c>
      <c r="E22434">
        <v>2.9</v>
      </c>
      <c r="F22434" t="s">
        <v>163</v>
      </c>
      <c r="G22434">
        <v>0</v>
      </c>
      <c r="H22434" t="s">
        <v>147</v>
      </c>
      <c r="I22434">
        <v>7.9</v>
      </c>
      <c r="J22434">
        <v>948</v>
      </c>
      <c r="K22434">
        <v>0.0637096774193548</v>
      </c>
      <c r="L22434">
        <v>4.43801612903226</v>
      </c>
      <c r="M22434">
        <v>0.457064516129032</v>
      </c>
      <c r="N22434">
        <v>3.61080967741935</v>
      </c>
      <c r="O22434">
        <v>3.61080967741935</v>
      </c>
      <c r="P22434">
        <v>3.61080967741935</v>
      </c>
      <c r="Q22434" t="s">
        <v>148</v>
      </c>
      <c r="R22434">
        <v>127</v>
      </c>
    </row>
    <row r="22435" spans="1:18">
      <c r="A22435" t="s">
        <v>441</v>
      </c>
      <c r="B22435" t="s">
        <v>144</v>
      </c>
      <c r="C22435" t="s">
        <v>162</v>
      </c>
      <c r="D22435">
        <v>593</v>
      </c>
      <c r="E22435">
        <v>3.1</v>
      </c>
      <c r="F22435" t="s">
        <v>163</v>
      </c>
      <c r="G22435">
        <v>0</v>
      </c>
      <c r="H22435" t="s">
        <v>147</v>
      </c>
      <c r="I22435">
        <v>7.9</v>
      </c>
      <c r="J22435">
        <v>948</v>
      </c>
      <c r="K22435">
        <v>0.0637096774193548</v>
      </c>
      <c r="L22435">
        <v>4.43801612903226</v>
      </c>
      <c r="M22435">
        <v>0.457064516129032</v>
      </c>
      <c r="N22435">
        <v>3.61080967741935</v>
      </c>
      <c r="O22435">
        <v>3.61080967741935</v>
      </c>
      <c r="P22435">
        <v>3.61080967741935</v>
      </c>
      <c r="Q22435" t="s">
        <v>148</v>
      </c>
      <c r="R22435">
        <v>127</v>
      </c>
    </row>
    <row r="22436" spans="1:18">
      <c r="A22436" t="s">
        <v>441</v>
      </c>
      <c r="B22436" t="s">
        <v>144</v>
      </c>
      <c r="C22436" t="s">
        <v>162</v>
      </c>
      <c r="D22436">
        <v>598</v>
      </c>
      <c r="E22436">
        <v>12.2</v>
      </c>
      <c r="F22436" t="s">
        <v>163</v>
      </c>
      <c r="G22436">
        <v>0</v>
      </c>
      <c r="H22436" t="s">
        <v>147</v>
      </c>
      <c r="I22436">
        <v>7.9</v>
      </c>
      <c r="J22436">
        <v>948</v>
      </c>
      <c r="K22436">
        <v>0.0637096774193548</v>
      </c>
      <c r="L22436">
        <v>4.43801612903226</v>
      </c>
      <c r="M22436">
        <v>0.457064516129032</v>
      </c>
      <c r="N22436">
        <v>3.61080967741935</v>
      </c>
      <c r="O22436">
        <v>3.61080967741935</v>
      </c>
      <c r="P22436">
        <v>3.61080967741935</v>
      </c>
      <c r="Q22436" t="s">
        <v>148</v>
      </c>
      <c r="R22436">
        <v>57</v>
      </c>
    </row>
    <row r="22437" spans="1:18">
      <c r="A22437" t="s">
        <v>441</v>
      </c>
      <c r="B22437" t="s">
        <v>144</v>
      </c>
      <c r="C22437" t="s">
        <v>162</v>
      </c>
      <c r="D22437">
        <v>658</v>
      </c>
      <c r="E22437">
        <v>3.8</v>
      </c>
      <c r="F22437" t="s">
        <v>163</v>
      </c>
      <c r="G22437">
        <v>0</v>
      </c>
      <c r="H22437" t="s">
        <v>147</v>
      </c>
      <c r="I22437">
        <v>7.9</v>
      </c>
      <c r="J22437">
        <v>948</v>
      </c>
      <c r="K22437">
        <v>0.0637096774193548</v>
      </c>
      <c r="L22437">
        <v>4.43801612903226</v>
      </c>
      <c r="M22437">
        <v>0.457064516129032</v>
      </c>
      <c r="N22437">
        <v>3.61080967741935</v>
      </c>
      <c r="O22437">
        <v>3.61080967741935</v>
      </c>
      <c r="P22437">
        <v>3.61080967741935</v>
      </c>
      <c r="Q22437" t="s">
        <v>148</v>
      </c>
      <c r="R22437">
        <v>132</v>
      </c>
    </row>
    <row r="22438" spans="1:18">
      <c r="A22438" t="s">
        <v>441</v>
      </c>
      <c r="B22438" t="s">
        <v>144</v>
      </c>
      <c r="C22438" t="s">
        <v>162</v>
      </c>
      <c r="D22438">
        <v>755</v>
      </c>
      <c r="E22438">
        <v>3.3</v>
      </c>
      <c r="F22438" t="s">
        <v>163</v>
      </c>
      <c r="G22438">
        <v>0</v>
      </c>
      <c r="H22438" t="s">
        <v>147</v>
      </c>
      <c r="I22438">
        <v>7.9</v>
      </c>
      <c r="J22438">
        <v>948</v>
      </c>
      <c r="K22438">
        <v>0.0637096774193548</v>
      </c>
      <c r="L22438">
        <v>4.43801612903226</v>
      </c>
      <c r="M22438">
        <v>0.457064516129032</v>
      </c>
      <c r="N22438">
        <v>3.61080967741935</v>
      </c>
      <c r="O22438">
        <v>3.61080967741935</v>
      </c>
      <c r="P22438">
        <v>3.61080967741935</v>
      </c>
      <c r="Q22438" t="s">
        <v>148</v>
      </c>
      <c r="R22438">
        <v>132</v>
      </c>
    </row>
    <row r="22439" spans="1:18">
      <c r="A22439" t="s">
        <v>441</v>
      </c>
      <c r="B22439" t="s">
        <v>144</v>
      </c>
      <c r="C22439" t="s">
        <v>162</v>
      </c>
      <c r="D22439">
        <v>764</v>
      </c>
      <c r="E22439">
        <v>20</v>
      </c>
      <c r="F22439" t="s">
        <v>163</v>
      </c>
      <c r="G22439">
        <v>0</v>
      </c>
      <c r="H22439" t="s">
        <v>147</v>
      </c>
      <c r="I22439">
        <v>7.9</v>
      </c>
      <c r="J22439">
        <v>948</v>
      </c>
      <c r="K22439">
        <v>0.0637096774193548</v>
      </c>
      <c r="L22439">
        <v>4.43801612903226</v>
      </c>
      <c r="M22439">
        <v>0.457064516129032</v>
      </c>
      <c r="N22439">
        <v>3.61080967741935</v>
      </c>
      <c r="O22439">
        <v>3.61080967741935</v>
      </c>
      <c r="P22439">
        <v>3.61080967741935</v>
      </c>
      <c r="Q22439" t="s">
        <v>148</v>
      </c>
      <c r="R22439">
        <v>13</v>
      </c>
    </row>
    <row r="22440" spans="1:18">
      <c r="A22440" t="s">
        <v>441</v>
      </c>
      <c r="B22440" t="s">
        <v>144</v>
      </c>
      <c r="C22440" t="s">
        <v>162</v>
      </c>
      <c r="D22440">
        <v>803</v>
      </c>
      <c r="E22440">
        <v>22.6</v>
      </c>
      <c r="F22440" t="s">
        <v>163</v>
      </c>
      <c r="G22440">
        <v>0</v>
      </c>
      <c r="H22440" t="s">
        <v>147</v>
      </c>
      <c r="I22440">
        <v>7.9</v>
      </c>
      <c r="J22440">
        <v>948</v>
      </c>
      <c r="K22440">
        <v>0.0637096774193548</v>
      </c>
      <c r="L22440">
        <v>4.43801612903226</v>
      </c>
      <c r="M22440">
        <v>0.457064516129032</v>
      </c>
      <c r="N22440">
        <v>3.61080967741935</v>
      </c>
      <c r="O22440">
        <v>3.61080967741935</v>
      </c>
      <c r="P22440">
        <v>3.61080967741935</v>
      </c>
      <c r="Q22440" t="s">
        <v>148</v>
      </c>
      <c r="R22440">
        <v>11</v>
      </c>
    </row>
    <row r="22441" spans="1:18">
      <c r="A22441" t="s">
        <v>441</v>
      </c>
      <c r="B22441" t="s">
        <v>144</v>
      </c>
      <c r="C22441" t="s">
        <v>162</v>
      </c>
      <c r="D22441">
        <v>814</v>
      </c>
      <c r="E22441">
        <v>7.5</v>
      </c>
      <c r="F22441" t="s">
        <v>163</v>
      </c>
      <c r="G22441">
        <v>0</v>
      </c>
      <c r="H22441" t="s">
        <v>147</v>
      </c>
      <c r="I22441">
        <v>7.9</v>
      </c>
      <c r="J22441">
        <v>948</v>
      </c>
      <c r="K22441">
        <v>0.0637096774193548</v>
      </c>
      <c r="L22441">
        <v>4.43801612903226</v>
      </c>
      <c r="M22441">
        <v>0.457064516129032</v>
      </c>
      <c r="N22441">
        <v>3.61080967741935</v>
      </c>
      <c r="O22441">
        <v>3.61080967741935</v>
      </c>
      <c r="P22441">
        <v>3.61080967741935</v>
      </c>
      <c r="Q22441" t="s">
        <v>148</v>
      </c>
      <c r="R22441">
        <v>118</v>
      </c>
    </row>
    <row r="22442" spans="1:18">
      <c r="A22442" t="s">
        <v>441</v>
      </c>
      <c r="B22442" t="s">
        <v>144</v>
      </c>
      <c r="C22442" t="s">
        <v>162</v>
      </c>
      <c r="D22442">
        <v>1036</v>
      </c>
      <c r="E22442">
        <v>11.2</v>
      </c>
      <c r="F22442" t="s">
        <v>163</v>
      </c>
      <c r="G22442">
        <v>0</v>
      </c>
      <c r="H22442" t="s">
        <v>147</v>
      </c>
      <c r="I22442">
        <v>7.9</v>
      </c>
      <c r="J22442">
        <v>948</v>
      </c>
      <c r="K22442">
        <v>0.0637096774193548</v>
      </c>
      <c r="L22442">
        <v>4.43801612903226</v>
      </c>
      <c r="M22442">
        <v>0.457064516129032</v>
      </c>
      <c r="N22442">
        <v>3.61080967741935</v>
      </c>
      <c r="O22442">
        <v>3.61080967741935</v>
      </c>
      <c r="P22442">
        <v>3.61080967741935</v>
      </c>
      <c r="Q22442" t="s">
        <v>148</v>
      </c>
      <c r="R22442">
        <v>68</v>
      </c>
    </row>
    <row r="22443" spans="1:18">
      <c r="A22443" t="s">
        <v>441</v>
      </c>
      <c r="B22443" t="s">
        <v>144</v>
      </c>
      <c r="C22443" t="s">
        <v>162</v>
      </c>
      <c r="D22443">
        <v>1099</v>
      </c>
      <c r="E22443">
        <v>3</v>
      </c>
      <c r="F22443" t="s">
        <v>163</v>
      </c>
      <c r="G22443">
        <v>0</v>
      </c>
      <c r="H22443" t="s">
        <v>147</v>
      </c>
      <c r="I22443">
        <v>7.9</v>
      </c>
      <c r="J22443">
        <v>948</v>
      </c>
      <c r="K22443">
        <v>0.0637096774193548</v>
      </c>
      <c r="L22443">
        <v>4.43801612903226</v>
      </c>
      <c r="M22443">
        <v>0.457064516129032</v>
      </c>
      <c r="N22443">
        <v>3.61080967741935</v>
      </c>
      <c r="O22443">
        <v>3.61080967741935</v>
      </c>
      <c r="P22443">
        <v>3.61080967741935</v>
      </c>
      <c r="Q22443" t="s">
        <v>148</v>
      </c>
      <c r="R22443">
        <v>127</v>
      </c>
    </row>
    <row r="22444" spans="1:18">
      <c r="A22444" t="s">
        <v>441</v>
      </c>
      <c r="B22444" t="s">
        <v>144</v>
      </c>
      <c r="C22444" t="s">
        <v>162</v>
      </c>
      <c r="D22444">
        <v>1167</v>
      </c>
      <c r="E22444">
        <v>5</v>
      </c>
      <c r="F22444" t="s">
        <v>163</v>
      </c>
      <c r="G22444">
        <v>0</v>
      </c>
      <c r="H22444" t="s">
        <v>147</v>
      </c>
      <c r="I22444">
        <v>7.9</v>
      </c>
      <c r="J22444">
        <v>948</v>
      </c>
      <c r="K22444">
        <v>0.0637096774193548</v>
      </c>
      <c r="L22444">
        <v>4.43801612903226</v>
      </c>
      <c r="M22444">
        <v>0.457064516129032</v>
      </c>
      <c r="N22444">
        <v>3.61080967741935</v>
      </c>
      <c r="O22444">
        <v>3.61080967741935</v>
      </c>
      <c r="P22444">
        <v>3.61080967741935</v>
      </c>
      <c r="Q22444" t="s">
        <v>148</v>
      </c>
      <c r="R22444">
        <v>149</v>
      </c>
    </row>
    <row r="22445" spans="1:18">
      <c r="A22445" t="s">
        <v>441</v>
      </c>
      <c r="B22445" t="s">
        <v>144</v>
      </c>
      <c r="C22445" t="s">
        <v>162</v>
      </c>
      <c r="D22445">
        <v>1544</v>
      </c>
      <c r="E22445">
        <v>3</v>
      </c>
      <c r="F22445" t="s">
        <v>163</v>
      </c>
      <c r="G22445">
        <v>0</v>
      </c>
      <c r="H22445" t="s">
        <v>147</v>
      </c>
      <c r="I22445">
        <v>7.9</v>
      </c>
      <c r="J22445">
        <v>948</v>
      </c>
      <c r="K22445">
        <v>0.0637096774193548</v>
      </c>
      <c r="L22445">
        <v>4.43801612903226</v>
      </c>
      <c r="M22445">
        <v>0.457064516129032</v>
      </c>
      <c r="N22445">
        <v>3.61080967741935</v>
      </c>
      <c r="O22445">
        <v>3.61080967741935</v>
      </c>
      <c r="P22445">
        <v>3.61080967741935</v>
      </c>
      <c r="Q22445" t="s">
        <v>148</v>
      </c>
      <c r="R22445">
        <v>127</v>
      </c>
    </row>
    <row r="22446" spans="1:18">
      <c r="A22446" t="s">
        <v>441</v>
      </c>
      <c r="B22446" t="s">
        <v>144</v>
      </c>
      <c r="C22446" t="s">
        <v>162</v>
      </c>
      <c r="D22446">
        <v>1581</v>
      </c>
      <c r="E22446">
        <v>13.9</v>
      </c>
      <c r="F22446" t="s">
        <v>163</v>
      </c>
      <c r="G22446">
        <v>0</v>
      </c>
      <c r="H22446" t="s">
        <v>147</v>
      </c>
      <c r="I22446">
        <v>7.9</v>
      </c>
      <c r="J22446">
        <v>948</v>
      </c>
      <c r="K22446">
        <v>0.0637096774193548</v>
      </c>
      <c r="L22446">
        <v>4.43801612903226</v>
      </c>
      <c r="M22446">
        <v>0.457064516129032</v>
      </c>
      <c r="N22446">
        <v>3.61080967741935</v>
      </c>
      <c r="O22446">
        <v>3.61080967741935</v>
      </c>
      <c r="P22446">
        <v>3.61080967741935</v>
      </c>
      <c r="Q22446" t="s">
        <v>148</v>
      </c>
      <c r="R22446">
        <v>35</v>
      </c>
    </row>
    <row r="22447" spans="1:18">
      <c r="A22447" t="s">
        <v>441</v>
      </c>
      <c r="B22447" t="s">
        <v>144</v>
      </c>
      <c r="C22447" t="s">
        <v>162</v>
      </c>
      <c r="D22447">
        <v>1839</v>
      </c>
      <c r="E22447">
        <v>5.5</v>
      </c>
      <c r="F22447" t="s">
        <v>163</v>
      </c>
      <c r="G22447">
        <v>0</v>
      </c>
      <c r="H22447" t="s">
        <v>147</v>
      </c>
      <c r="I22447">
        <v>7.9</v>
      </c>
      <c r="J22447">
        <v>948</v>
      </c>
      <c r="K22447">
        <v>0.0637096774193548</v>
      </c>
      <c r="L22447">
        <v>4.43801612903226</v>
      </c>
      <c r="M22447">
        <v>0.457064516129032</v>
      </c>
      <c r="N22447">
        <v>3.61080967741935</v>
      </c>
      <c r="O22447">
        <v>3.61080967741935</v>
      </c>
      <c r="P22447">
        <v>3.61080967741935</v>
      </c>
      <c r="Q22447" t="s">
        <v>148</v>
      </c>
      <c r="R22447">
        <v>150</v>
      </c>
    </row>
    <row r="22448" spans="1:18">
      <c r="A22448" t="s">
        <v>441</v>
      </c>
      <c r="B22448" t="s">
        <v>144</v>
      </c>
      <c r="C22448" t="s">
        <v>162</v>
      </c>
      <c r="D22448">
        <v>1973</v>
      </c>
      <c r="E22448">
        <v>7.7</v>
      </c>
      <c r="F22448" t="s">
        <v>163</v>
      </c>
      <c r="G22448">
        <v>0</v>
      </c>
      <c r="H22448" t="s">
        <v>147</v>
      </c>
      <c r="I22448">
        <v>7.9</v>
      </c>
      <c r="J22448">
        <v>948</v>
      </c>
      <c r="K22448">
        <v>0.0637096774193548</v>
      </c>
      <c r="L22448">
        <v>4.43801612903226</v>
      </c>
      <c r="M22448">
        <v>0.457064516129032</v>
      </c>
      <c r="N22448">
        <v>3.61080967741935</v>
      </c>
      <c r="O22448">
        <v>3.61080967741935</v>
      </c>
      <c r="P22448">
        <v>3.61080967741935</v>
      </c>
      <c r="Q22448" t="s">
        <v>148</v>
      </c>
      <c r="R22448">
        <v>95</v>
      </c>
    </row>
    <row r="22449" spans="1:18">
      <c r="A22449" t="s">
        <v>441</v>
      </c>
      <c r="B22449" t="s">
        <v>144</v>
      </c>
      <c r="C22449" t="s">
        <v>162</v>
      </c>
      <c r="D22449">
        <v>1988</v>
      </c>
      <c r="E22449">
        <v>6.9</v>
      </c>
      <c r="F22449" t="s">
        <v>163</v>
      </c>
      <c r="G22449">
        <v>0</v>
      </c>
      <c r="H22449" t="s">
        <v>147</v>
      </c>
      <c r="I22449">
        <v>7.9</v>
      </c>
      <c r="J22449">
        <v>948</v>
      </c>
      <c r="K22449">
        <v>0.0637096774193548</v>
      </c>
      <c r="L22449">
        <v>4.43801612903226</v>
      </c>
      <c r="M22449">
        <v>0.457064516129032</v>
      </c>
      <c r="N22449">
        <v>3.61080967741935</v>
      </c>
      <c r="O22449">
        <v>3.61080967741935</v>
      </c>
      <c r="P22449">
        <v>3.61080967741935</v>
      </c>
      <c r="Q22449" t="s">
        <v>148</v>
      </c>
      <c r="R22449">
        <v>130</v>
      </c>
    </row>
    <row r="22450" spans="1:18">
      <c r="A22450" t="s">
        <v>441</v>
      </c>
      <c r="B22450" t="s">
        <v>144</v>
      </c>
      <c r="C22450" t="s">
        <v>162</v>
      </c>
      <c r="D22450">
        <v>2198</v>
      </c>
      <c r="E22450">
        <v>19</v>
      </c>
      <c r="F22450" t="s">
        <v>163</v>
      </c>
      <c r="G22450">
        <v>0</v>
      </c>
      <c r="H22450" t="s">
        <v>147</v>
      </c>
      <c r="I22450">
        <v>7.9</v>
      </c>
      <c r="J22450">
        <v>948</v>
      </c>
      <c r="K22450">
        <v>0.0637096774193548</v>
      </c>
      <c r="L22450">
        <v>4.43801612903226</v>
      </c>
      <c r="M22450">
        <v>0.457064516129032</v>
      </c>
      <c r="N22450">
        <v>3.61080967741935</v>
      </c>
      <c r="O22450">
        <v>3.61080967741935</v>
      </c>
      <c r="P22450">
        <v>3.61080967741935</v>
      </c>
      <c r="Q22450" t="s">
        <v>148</v>
      </c>
      <c r="R22450">
        <v>18</v>
      </c>
    </row>
    <row r="22451" spans="1:18">
      <c r="A22451" t="s">
        <v>441</v>
      </c>
      <c r="B22451" t="s">
        <v>144</v>
      </c>
      <c r="C22451" t="s">
        <v>162</v>
      </c>
      <c r="D22451">
        <v>2201</v>
      </c>
      <c r="E22451">
        <v>19</v>
      </c>
      <c r="F22451" t="s">
        <v>163</v>
      </c>
      <c r="G22451">
        <v>0</v>
      </c>
      <c r="H22451" t="s">
        <v>147</v>
      </c>
      <c r="I22451">
        <v>7.9</v>
      </c>
      <c r="J22451">
        <v>948</v>
      </c>
      <c r="K22451">
        <v>0.0637096774193548</v>
      </c>
      <c r="L22451">
        <v>4.43801612903226</v>
      </c>
      <c r="M22451">
        <v>0.457064516129032</v>
      </c>
      <c r="N22451">
        <v>3.61080967741935</v>
      </c>
      <c r="O22451">
        <v>3.61080967741935</v>
      </c>
      <c r="P22451">
        <v>3.61080967741935</v>
      </c>
      <c r="Q22451" t="s">
        <v>148</v>
      </c>
      <c r="R22451">
        <v>18</v>
      </c>
    </row>
    <row r="22452" spans="1:18">
      <c r="A22452" t="s">
        <v>441</v>
      </c>
      <c r="B22452" t="s">
        <v>144</v>
      </c>
      <c r="C22452" t="s">
        <v>162</v>
      </c>
      <c r="D22452">
        <v>2254</v>
      </c>
      <c r="E22452">
        <v>6</v>
      </c>
      <c r="F22452" t="s">
        <v>163</v>
      </c>
      <c r="G22452">
        <v>0</v>
      </c>
      <c r="H22452" t="s">
        <v>147</v>
      </c>
      <c r="I22452">
        <v>7.9</v>
      </c>
      <c r="J22452">
        <v>948</v>
      </c>
      <c r="K22452">
        <v>0.0637096774193548</v>
      </c>
      <c r="L22452">
        <v>4.43801612903226</v>
      </c>
      <c r="M22452">
        <v>0.457064516129032</v>
      </c>
      <c r="N22452">
        <v>3.61080967741935</v>
      </c>
      <c r="O22452">
        <v>3.61080967741935</v>
      </c>
      <c r="P22452">
        <v>3.61080967741935</v>
      </c>
      <c r="Q22452" t="s">
        <v>148</v>
      </c>
      <c r="R22452">
        <v>141</v>
      </c>
    </row>
    <row r="22453" spans="1:18">
      <c r="A22453" t="s">
        <v>441</v>
      </c>
      <c r="B22453" t="s">
        <v>144</v>
      </c>
      <c r="C22453" t="s">
        <v>162</v>
      </c>
      <c r="D22453">
        <v>2297</v>
      </c>
      <c r="E22453">
        <v>2.7</v>
      </c>
      <c r="F22453" t="s">
        <v>163</v>
      </c>
      <c r="G22453">
        <v>0</v>
      </c>
      <c r="H22453" t="s">
        <v>147</v>
      </c>
      <c r="I22453">
        <v>7.9</v>
      </c>
      <c r="J22453">
        <v>948</v>
      </c>
      <c r="K22453">
        <v>0.0637096774193548</v>
      </c>
      <c r="L22453">
        <v>4.43801612903226</v>
      </c>
      <c r="M22453">
        <v>0.457064516129032</v>
      </c>
      <c r="N22453">
        <v>3.61080967741935</v>
      </c>
      <c r="O22453">
        <v>3.61080967741935</v>
      </c>
      <c r="P22453">
        <v>3.61080967741935</v>
      </c>
      <c r="Q22453" t="s">
        <v>148</v>
      </c>
      <c r="R22453">
        <v>124</v>
      </c>
    </row>
    <row r="22454" spans="1:18">
      <c r="A22454" t="s">
        <v>441</v>
      </c>
      <c r="B22454" t="s">
        <v>144</v>
      </c>
      <c r="C22454" t="s">
        <v>162</v>
      </c>
      <c r="D22454">
        <v>2316</v>
      </c>
      <c r="E22454">
        <v>3</v>
      </c>
      <c r="F22454" t="s">
        <v>163</v>
      </c>
      <c r="G22454">
        <v>0</v>
      </c>
      <c r="H22454" t="s">
        <v>147</v>
      </c>
      <c r="I22454">
        <v>7.9</v>
      </c>
      <c r="J22454">
        <v>948</v>
      </c>
      <c r="K22454">
        <v>0.0637096774193548</v>
      </c>
      <c r="L22454">
        <v>4.43801612903226</v>
      </c>
      <c r="M22454">
        <v>0.457064516129032</v>
      </c>
      <c r="N22454">
        <v>3.61080967741935</v>
      </c>
      <c r="O22454">
        <v>3.61080967741935</v>
      </c>
      <c r="P22454">
        <v>3.61080967741935</v>
      </c>
      <c r="Q22454" t="s">
        <v>148</v>
      </c>
      <c r="R22454">
        <v>127</v>
      </c>
    </row>
    <row r="22455" spans="1:18">
      <c r="A22455" t="s">
        <v>441</v>
      </c>
      <c r="B22455" t="s">
        <v>144</v>
      </c>
      <c r="C22455" t="s">
        <v>162</v>
      </c>
      <c r="D22455">
        <v>2343</v>
      </c>
      <c r="E22455">
        <v>23.7</v>
      </c>
      <c r="F22455" t="s">
        <v>163</v>
      </c>
      <c r="G22455">
        <v>0</v>
      </c>
      <c r="H22455" t="s">
        <v>147</v>
      </c>
      <c r="I22455">
        <v>7.9</v>
      </c>
      <c r="J22455">
        <v>948</v>
      </c>
      <c r="K22455">
        <v>0.0637096774193548</v>
      </c>
      <c r="L22455">
        <v>4.43801612903226</v>
      </c>
      <c r="M22455">
        <v>0.457064516129032</v>
      </c>
      <c r="N22455">
        <v>3.61080967741935</v>
      </c>
      <c r="O22455">
        <v>3.61080967741935</v>
      </c>
      <c r="P22455">
        <v>3.61080967741935</v>
      </c>
      <c r="Q22455" t="s">
        <v>148</v>
      </c>
      <c r="R22455">
        <v>4</v>
      </c>
    </row>
    <row r="22456" spans="1:18">
      <c r="A22456" t="s">
        <v>441</v>
      </c>
      <c r="B22456" t="s">
        <v>144</v>
      </c>
      <c r="C22456" t="s">
        <v>162</v>
      </c>
      <c r="D22456">
        <v>2355</v>
      </c>
      <c r="E22456">
        <v>18</v>
      </c>
      <c r="F22456" t="s">
        <v>163</v>
      </c>
      <c r="G22456">
        <v>0</v>
      </c>
      <c r="H22456" t="s">
        <v>147</v>
      </c>
      <c r="I22456">
        <v>7.9</v>
      </c>
      <c r="J22456">
        <v>948</v>
      </c>
      <c r="K22456">
        <v>0.0637096774193548</v>
      </c>
      <c r="L22456">
        <v>4.43801612903226</v>
      </c>
      <c r="M22456">
        <v>0.457064516129032</v>
      </c>
      <c r="N22456">
        <v>3.61080967741935</v>
      </c>
      <c r="O22456">
        <v>3.61080967741935</v>
      </c>
      <c r="P22456">
        <v>3.61080967741935</v>
      </c>
      <c r="Q22456" t="s">
        <v>148</v>
      </c>
      <c r="R22456">
        <v>19</v>
      </c>
    </row>
    <row r="22457" spans="1:18">
      <c r="A22457" t="s">
        <v>441</v>
      </c>
      <c r="B22457" t="s">
        <v>144</v>
      </c>
      <c r="C22457" t="s">
        <v>162</v>
      </c>
      <c r="D22457">
        <v>2395</v>
      </c>
      <c r="E22457">
        <v>15.9</v>
      </c>
      <c r="F22457" t="s">
        <v>163</v>
      </c>
      <c r="G22457">
        <v>0</v>
      </c>
      <c r="H22457" t="s">
        <v>147</v>
      </c>
      <c r="I22457">
        <v>7.9</v>
      </c>
      <c r="J22457">
        <v>948</v>
      </c>
      <c r="K22457">
        <v>0.0637096774193548</v>
      </c>
      <c r="L22457">
        <v>4.43801612903226</v>
      </c>
      <c r="M22457">
        <v>0.457064516129032</v>
      </c>
      <c r="N22457">
        <v>3.61080967741935</v>
      </c>
      <c r="O22457">
        <v>3.61080967741935</v>
      </c>
      <c r="P22457">
        <v>3.61080967741935</v>
      </c>
      <c r="Q22457" t="s">
        <v>148</v>
      </c>
      <c r="R22457">
        <v>24</v>
      </c>
    </row>
    <row r="22458" spans="1:18">
      <c r="A22458" t="s">
        <v>441</v>
      </c>
      <c r="B22458" t="s">
        <v>144</v>
      </c>
      <c r="C22458" t="s">
        <v>162</v>
      </c>
      <c r="D22458">
        <v>2435</v>
      </c>
      <c r="E22458">
        <v>12.7</v>
      </c>
      <c r="F22458" t="s">
        <v>163</v>
      </c>
      <c r="G22458">
        <v>0</v>
      </c>
      <c r="H22458" t="s">
        <v>147</v>
      </c>
      <c r="I22458">
        <v>7.9</v>
      </c>
      <c r="J22458">
        <v>948</v>
      </c>
      <c r="K22458">
        <v>0.0637096774193548</v>
      </c>
      <c r="L22458">
        <v>4.43801612903226</v>
      </c>
      <c r="M22458">
        <v>0.457064516129032</v>
      </c>
      <c r="N22458">
        <v>3.61080967741935</v>
      </c>
      <c r="O22458">
        <v>3.61080967741935</v>
      </c>
      <c r="P22458">
        <v>3.61080967741935</v>
      </c>
      <c r="Q22458" t="s">
        <v>148</v>
      </c>
      <c r="R22458">
        <v>54</v>
      </c>
    </row>
    <row r="22459" spans="1:18">
      <c r="A22459" t="s">
        <v>441</v>
      </c>
      <c r="B22459" t="s">
        <v>144</v>
      </c>
      <c r="C22459" t="s">
        <v>162</v>
      </c>
      <c r="D22459">
        <v>2442</v>
      </c>
      <c r="E22459">
        <v>6.9</v>
      </c>
      <c r="F22459" t="s">
        <v>163</v>
      </c>
      <c r="G22459">
        <v>0</v>
      </c>
      <c r="H22459" t="s">
        <v>147</v>
      </c>
      <c r="I22459">
        <v>7.9</v>
      </c>
      <c r="J22459">
        <v>948</v>
      </c>
      <c r="K22459">
        <v>0.0637096774193548</v>
      </c>
      <c r="L22459">
        <v>4.43801612903226</v>
      </c>
      <c r="M22459">
        <v>0.457064516129032</v>
      </c>
      <c r="N22459">
        <v>3.61080967741935</v>
      </c>
      <c r="O22459">
        <v>3.61080967741935</v>
      </c>
      <c r="P22459">
        <v>3.61080967741935</v>
      </c>
      <c r="Q22459" t="s">
        <v>148</v>
      </c>
      <c r="R22459">
        <v>130</v>
      </c>
    </row>
    <row r="22460" spans="1:18">
      <c r="A22460" t="s">
        <v>441</v>
      </c>
      <c r="B22460" t="s">
        <v>144</v>
      </c>
      <c r="C22460" t="s">
        <v>162</v>
      </c>
      <c r="D22460">
        <v>2479</v>
      </c>
      <c r="E22460">
        <v>2.9</v>
      </c>
      <c r="F22460" t="s">
        <v>163</v>
      </c>
      <c r="G22460">
        <v>0</v>
      </c>
      <c r="H22460" t="s">
        <v>147</v>
      </c>
      <c r="I22460">
        <v>7.9</v>
      </c>
      <c r="J22460">
        <v>948</v>
      </c>
      <c r="K22460">
        <v>0.0637096774193548</v>
      </c>
      <c r="L22460">
        <v>4.43801612903226</v>
      </c>
      <c r="M22460">
        <v>0.457064516129032</v>
      </c>
      <c r="N22460">
        <v>3.61080967741935</v>
      </c>
      <c r="O22460">
        <v>3.61080967741935</v>
      </c>
      <c r="P22460">
        <v>3.61080967741935</v>
      </c>
      <c r="Q22460" t="s">
        <v>148</v>
      </c>
      <c r="R22460">
        <v>127</v>
      </c>
    </row>
    <row r="22461" spans="1:18">
      <c r="A22461" t="s">
        <v>441</v>
      </c>
      <c r="B22461" t="s">
        <v>144</v>
      </c>
      <c r="C22461" t="s">
        <v>162</v>
      </c>
      <c r="D22461">
        <v>2487</v>
      </c>
      <c r="E22461">
        <v>3.8</v>
      </c>
      <c r="F22461" t="s">
        <v>163</v>
      </c>
      <c r="G22461">
        <v>0</v>
      </c>
      <c r="H22461" t="s">
        <v>147</v>
      </c>
      <c r="I22461">
        <v>7.9</v>
      </c>
      <c r="J22461">
        <v>948</v>
      </c>
      <c r="K22461">
        <v>0.0637096774193548</v>
      </c>
      <c r="L22461">
        <v>4.43801612903226</v>
      </c>
      <c r="M22461">
        <v>0.457064516129032</v>
      </c>
      <c r="N22461">
        <v>3.61080967741935</v>
      </c>
      <c r="O22461">
        <v>3.61080967741935</v>
      </c>
      <c r="P22461">
        <v>3.61080967741935</v>
      </c>
      <c r="Q22461" t="s">
        <v>148</v>
      </c>
      <c r="R22461">
        <v>132</v>
      </c>
    </row>
    <row r="22462" spans="1:18">
      <c r="A22462" t="s">
        <v>441</v>
      </c>
      <c r="B22462" t="s">
        <v>144</v>
      </c>
      <c r="C22462" t="s">
        <v>162</v>
      </c>
      <c r="D22462">
        <v>2532</v>
      </c>
      <c r="E22462">
        <v>4</v>
      </c>
      <c r="F22462" t="s">
        <v>163</v>
      </c>
      <c r="G22462">
        <v>0</v>
      </c>
      <c r="H22462" t="s">
        <v>147</v>
      </c>
      <c r="I22462">
        <v>7.9</v>
      </c>
      <c r="J22462">
        <v>948</v>
      </c>
      <c r="K22462">
        <v>0.0637096774193548</v>
      </c>
      <c r="L22462">
        <v>4.43801612903226</v>
      </c>
      <c r="M22462">
        <v>0.457064516129032</v>
      </c>
      <c r="N22462">
        <v>3.61080967741935</v>
      </c>
      <c r="O22462">
        <v>3.61080967741935</v>
      </c>
      <c r="P22462">
        <v>3.61080967741935</v>
      </c>
      <c r="Q22462" t="s">
        <v>148</v>
      </c>
      <c r="R22462">
        <v>139</v>
      </c>
    </row>
    <row r="22463" spans="1:18">
      <c r="A22463" t="s">
        <v>441</v>
      </c>
      <c r="B22463" t="s">
        <v>144</v>
      </c>
      <c r="C22463" t="s">
        <v>162</v>
      </c>
      <c r="D22463">
        <v>2546</v>
      </c>
      <c r="E22463">
        <v>41.7</v>
      </c>
      <c r="F22463" t="s">
        <v>163</v>
      </c>
      <c r="G22463">
        <v>0</v>
      </c>
      <c r="H22463" t="s">
        <v>147</v>
      </c>
      <c r="I22463">
        <v>7.9</v>
      </c>
      <c r="J22463">
        <v>948</v>
      </c>
      <c r="K22463">
        <v>0.0637096774193548</v>
      </c>
      <c r="L22463">
        <v>4.43801612903226</v>
      </c>
      <c r="M22463">
        <v>0.457064516129032</v>
      </c>
      <c r="N22463">
        <v>3.61080967741935</v>
      </c>
      <c r="O22463">
        <v>3.61080967741935</v>
      </c>
      <c r="P22463">
        <v>3.61080967741935</v>
      </c>
      <c r="Q22463" t="s">
        <v>148</v>
      </c>
      <c r="R22463">
        <v>1</v>
      </c>
    </row>
    <row r="22464" spans="1:18">
      <c r="A22464" t="s">
        <v>441</v>
      </c>
      <c r="B22464" t="s">
        <v>144</v>
      </c>
      <c r="C22464" t="s">
        <v>162</v>
      </c>
      <c r="D22464">
        <v>2552</v>
      </c>
      <c r="E22464">
        <v>4</v>
      </c>
      <c r="F22464" t="s">
        <v>163</v>
      </c>
      <c r="G22464">
        <v>0</v>
      </c>
      <c r="H22464" t="s">
        <v>147</v>
      </c>
      <c r="I22464">
        <v>7.9</v>
      </c>
      <c r="J22464">
        <v>948</v>
      </c>
      <c r="K22464">
        <v>0.0637096774193548</v>
      </c>
      <c r="L22464">
        <v>4.43801612903226</v>
      </c>
      <c r="M22464">
        <v>0.457064516129032</v>
      </c>
      <c r="N22464">
        <v>3.61080967741935</v>
      </c>
      <c r="O22464">
        <v>3.61080967741935</v>
      </c>
      <c r="P22464">
        <v>3.61080967741935</v>
      </c>
      <c r="Q22464" t="s">
        <v>148</v>
      </c>
      <c r="R22464">
        <v>139</v>
      </c>
    </row>
    <row r="22465" spans="1:18">
      <c r="A22465" t="s">
        <v>441</v>
      </c>
      <c r="B22465" t="s">
        <v>144</v>
      </c>
      <c r="C22465" t="s">
        <v>162</v>
      </c>
      <c r="D22465">
        <v>2574</v>
      </c>
      <c r="E22465">
        <v>5</v>
      </c>
      <c r="F22465" t="s">
        <v>163</v>
      </c>
      <c r="G22465">
        <v>0</v>
      </c>
      <c r="H22465" t="s">
        <v>147</v>
      </c>
      <c r="I22465">
        <v>7.9</v>
      </c>
      <c r="J22465">
        <v>948</v>
      </c>
      <c r="K22465">
        <v>0.0637096774193548</v>
      </c>
      <c r="L22465">
        <v>4.43801612903226</v>
      </c>
      <c r="M22465">
        <v>0.457064516129032</v>
      </c>
      <c r="N22465">
        <v>3.61080967741935</v>
      </c>
      <c r="O22465">
        <v>3.61080967741935</v>
      </c>
      <c r="P22465">
        <v>3.61080967741935</v>
      </c>
      <c r="Q22465" t="s">
        <v>148</v>
      </c>
      <c r="R22465">
        <v>149</v>
      </c>
    </row>
    <row r="22466" spans="1:18">
      <c r="A22466" t="s">
        <v>441</v>
      </c>
      <c r="B22466" t="s">
        <v>144</v>
      </c>
      <c r="C22466" t="s">
        <v>162</v>
      </c>
      <c r="D22466">
        <v>2576</v>
      </c>
      <c r="E22466">
        <v>7.9</v>
      </c>
      <c r="F22466" t="s">
        <v>163</v>
      </c>
      <c r="G22466">
        <v>0</v>
      </c>
      <c r="H22466" t="s">
        <v>147</v>
      </c>
      <c r="I22466">
        <v>7.9</v>
      </c>
      <c r="J22466">
        <v>948</v>
      </c>
      <c r="K22466">
        <v>0.0637096774193548</v>
      </c>
      <c r="L22466">
        <v>4.43801612903226</v>
      </c>
      <c r="M22466">
        <v>0.457064516129032</v>
      </c>
      <c r="N22466">
        <v>3.61080967741935</v>
      </c>
      <c r="O22466">
        <v>3.61080967741935</v>
      </c>
      <c r="P22466">
        <v>3.61080967741935</v>
      </c>
      <c r="Q22466" t="s">
        <v>148</v>
      </c>
      <c r="R22466">
        <v>95</v>
      </c>
    </row>
    <row r="22467" spans="1:18">
      <c r="A22467" t="s">
        <v>441</v>
      </c>
      <c r="B22467" t="s">
        <v>144</v>
      </c>
      <c r="C22467" t="s">
        <v>164</v>
      </c>
      <c r="D22467">
        <v>52</v>
      </c>
      <c r="E22467">
        <v>3.5</v>
      </c>
      <c r="F22467" t="s">
        <v>165</v>
      </c>
      <c r="G22467">
        <v>0</v>
      </c>
      <c r="H22467" t="s">
        <v>147</v>
      </c>
      <c r="I22467">
        <v>7.9</v>
      </c>
      <c r="J22467">
        <v>948</v>
      </c>
      <c r="K22467">
        <v>0.0637096774193548</v>
      </c>
      <c r="L22467">
        <v>4.43801612903226</v>
      </c>
      <c r="M22467">
        <v>0.457064516129032</v>
      </c>
      <c r="N22467">
        <v>3.61080967741935</v>
      </c>
      <c r="O22467">
        <v>3.61080967741935</v>
      </c>
      <c r="P22467">
        <v>3.61080967741935</v>
      </c>
      <c r="Q22467" t="s">
        <v>148</v>
      </c>
      <c r="R22467">
        <v>132</v>
      </c>
    </row>
    <row r="22468" spans="1:18">
      <c r="A22468" t="s">
        <v>441</v>
      </c>
      <c r="B22468" t="s">
        <v>144</v>
      </c>
      <c r="C22468" t="s">
        <v>164</v>
      </c>
      <c r="D22468">
        <v>55</v>
      </c>
      <c r="E22468">
        <v>3</v>
      </c>
      <c r="F22468" t="s">
        <v>165</v>
      </c>
      <c r="G22468">
        <v>0</v>
      </c>
      <c r="H22468" t="s">
        <v>147</v>
      </c>
      <c r="I22468">
        <v>7.9</v>
      </c>
      <c r="J22468">
        <v>948</v>
      </c>
      <c r="K22468">
        <v>0.0637096774193548</v>
      </c>
      <c r="L22468">
        <v>4.43801612903226</v>
      </c>
      <c r="M22468">
        <v>0.457064516129032</v>
      </c>
      <c r="N22468">
        <v>3.61080967741935</v>
      </c>
      <c r="O22468">
        <v>3.61080967741935</v>
      </c>
      <c r="P22468">
        <v>3.61080967741935</v>
      </c>
      <c r="Q22468" t="s">
        <v>148</v>
      </c>
      <c r="R22468">
        <v>127</v>
      </c>
    </row>
    <row r="22469" spans="1:18">
      <c r="A22469" t="s">
        <v>441</v>
      </c>
      <c r="B22469" t="s">
        <v>144</v>
      </c>
      <c r="C22469" t="s">
        <v>164</v>
      </c>
      <c r="D22469">
        <v>73</v>
      </c>
      <c r="E22469">
        <v>11.9</v>
      </c>
      <c r="F22469" t="s">
        <v>165</v>
      </c>
      <c r="G22469">
        <v>0</v>
      </c>
      <c r="H22469" t="s">
        <v>147</v>
      </c>
      <c r="I22469">
        <v>7.9</v>
      </c>
      <c r="J22469">
        <v>948</v>
      </c>
      <c r="K22469">
        <v>0.0637096774193548</v>
      </c>
      <c r="L22469">
        <v>4.43801612903226</v>
      </c>
      <c r="M22469">
        <v>0.457064516129032</v>
      </c>
      <c r="N22469">
        <v>3.61080967741935</v>
      </c>
      <c r="O22469">
        <v>3.61080967741935</v>
      </c>
      <c r="P22469">
        <v>3.61080967741935</v>
      </c>
      <c r="Q22469" t="s">
        <v>148</v>
      </c>
      <c r="R22469">
        <v>57</v>
      </c>
    </row>
    <row r="22470" spans="1:18">
      <c r="A22470" t="s">
        <v>441</v>
      </c>
      <c r="B22470" t="s">
        <v>144</v>
      </c>
      <c r="C22470" t="s">
        <v>164</v>
      </c>
      <c r="D22470">
        <v>113</v>
      </c>
      <c r="E22470">
        <v>13.8</v>
      </c>
      <c r="F22470" t="s">
        <v>165</v>
      </c>
      <c r="G22470">
        <v>0</v>
      </c>
      <c r="H22470" t="s">
        <v>147</v>
      </c>
      <c r="I22470">
        <v>7.9</v>
      </c>
      <c r="J22470">
        <v>948</v>
      </c>
      <c r="K22470">
        <v>0.0637096774193548</v>
      </c>
      <c r="L22470">
        <v>4.43801612903226</v>
      </c>
      <c r="M22470">
        <v>0.457064516129032</v>
      </c>
      <c r="N22470">
        <v>3.61080967741935</v>
      </c>
      <c r="O22470">
        <v>3.61080967741935</v>
      </c>
      <c r="P22470">
        <v>3.61080967741935</v>
      </c>
      <c r="Q22470" t="s">
        <v>148</v>
      </c>
      <c r="R22470">
        <v>34</v>
      </c>
    </row>
    <row r="22471" spans="1:18">
      <c r="A22471" t="s">
        <v>441</v>
      </c>
      <c r="B22471" t="s">
        <v>144</v>
      </c>
      <c r="C22471" t="s">
        <v>164</v>
      </c>
      <c r="D22471">
        <v>127</v>
      </c>
      <c r="E22471">
        <v>4.9</v>
      </c>
      <c r="F22471" t="s">
        <v>165</v>
      </c>
      <c r="G22471">
        <v>0</v>
      </c>
      <c r="H22471" t="s">
        <v>147</v>
      </c>
      <c r="I22471">
        <v>7.9</v>
      </c>
      <c r="J22471">
        <v>948</v>
      </c>
      <c r="K22471">
        <v>0.0637096774193548</v>
      </c>
      <c r="L22471">
        <v>4.43801612903226</v>
      </c>
      <c r="M22471">
        <v>0.457064516129032</v>
      </c>
      <c r="N22471">
        <v>3.61080967741935</v>
      </c>
      <c r="O22471">
        <v>3.61080967741935</v>
      </c>
      <c r="P22471">
        <v>3.61080967741935</v>
      </c>
      <c r="Q22471" t="s">
        <v>148</v>
      </c>
      <c r="R22471">
        <v>150</v>
      </c>
    </row>
    <row r="22472" spans="1:18">
      <c r="A22472" t="s">
        <v>441</v>
      </c>
      <c r="B22472" t="s">
        <v>144</v>
      </c>
      <c r="C22472" t="s">
        <v>164</v>
      </c>
      <c r="D22472">
        <v>156</v>
      </c>
      <c r="E22472">
        <v>3</v>
      </c>
      <c r="F22472" t="s">
        <v>165</v>
      </c>
      <c r="G22472">
        <v>0</v>
      </c>
      <c r="H22472" t="s">
        <v>147</v>
      </c>
      <c r="I22472">
        <v>7.9</v>
      </c>
      <c r="J22472">
        <v>948</v>
      </c>
      <c r="K22472">
        <v>0.0637096774193548</v>
      </c>
      <c r="L22472">
        <v>4.43801612903226</v>
      </c>
      <c r="M22472">
        <v>0.457064516129032</v>
      </c>
      <c r="N22472">
        <v>3.61080967741935</v>
      </c>
      <c r="O22472">
        <v>3.61080967741935</v>
      </c>
      <c r="P22472">
        <v>3.61080967741935</v>
      </c>
      <c r="Q22472" t="s">
        <v>148</v>
      </c>
      <c r="R22472">
        <v>127</v>
      </c>
    </row>
    <row r="22473" spans="1:18">
      <c r="A22473" t="s">
        <v>441</v>
      </c>
      <c r="B22473" t="s">
        <v>144</v>
      </c>
      <c r="C22473" t="s">
        <v>164</v>
      </c>
      <c r="D22473">
        <v>167</v>
      </c>
      <c r="E22473">
        <v>6.9</v>
      </c>
      <c r="F22473" t="s">
        <v>165</v>
      </c>
      <c r="G22473">
        <v>0</v>
      </c>
      <c r="H22473" t="s">
        <v>147</v>
      </c>
      <c r="I22473">
        <v>7.9</v>
      </c>
      <c r="J22473">
        <v>948</v>
      </c>
      <c r="K22473">
        <v>0.0637096774193548</v>
      </c>
      <c r="L22473">
        <v>4.43801612903226</v>
      </c>
      <c r="M22473">
        <v>0.457064516129032</v>
      </c>
      <c r="N22473">
        <v>3.61080967741935</v>
      </c>
      <c r="O22473">
        <v>3.61080967741935</v>
      </c>
      <c r="P22473">
        <v>3.61080967741935</v>
      </c>
      <c r="Q22473" t="s">
        <v>148</v>
      </c>
      <c r="R22473">
        <v>130</v>
      </c>
    </row>
    <row r="22474" spans="1:18">
      <c r="A22474" t="s">
        <v>441</v>
      </c>
      <c r="B22474" t="s">
        <v>144</v>
      </c>
      <c r="C22474" t="s">
        <v>164</v>
      </c>
      <c r="D22474">
        <v>174</v>
      </c>
      <c r="E22474">
        <v>3</v>
      </c>
      <c r="F22474" t="s">
        <v>165</v>
      </c>
      <c r="G22474">
        <v>0</v>
      </c>
      <c r="H22474" t="s">
        <v>147</v>
      </c>
      <c r="I22474">
        <v>7.9</v>
      </c>
      <c r="J22474">
        <v>948</v>
      </c>
      <c r="K22474">
        <v>0.0637096774193548</v>
      </c>
      <c r="L22474">
        <v>4.43801612903226</v>
      </c>
      <c r="M22474">
        <v>0.457064516129032</v>
      </c>
      <c r="N22474">
        <v>3.61080967741935</v>
      </c>
      <c r="O22474">
        <v>3.61080967741935</v>
      </c>
      <c r="P22474">
        <v>3.61080967741935</v>
      </c>
      <c r="Q22474" t="s">
        <v>148</v>
      </c>
      <c r="R22474">
        <v>127</v>
      </c>
    </row>
    <row r="22475" spans="1:18">
      <c r="A22475" t="s">
        <v>441</v>
      </c>
      <c r="B22475" t="s">
        <v>144</v>
      </c>
      <c r="C22475" t="s">
        <v>164</v>
      </c>
      <c r="D22475">
        <v>220</v>
      </c>
      <c r="E22475">
        <v>5.6</v>
      </c>
      <c r="F22475" t="s">
        <v>165</v>
      </c>
      <c r="G22475">
        <v>0</v>
      </c>
      <c r="H22475" t="s">
        <v>147</v>
      </c>
      <c r="I22475">
        <v>7.9</v>
      </c>
      <c r="J22475">
        <v>948</v>
      </c>
      <c r="K22475">
        <v>0.0637096774193548</v>
      </c>
      <c r="L22475">
        <v>4.43801612903226</v>
      </c>
      <c r="M22475">
        <v>0.457064516129032</v>
      </c>
      <c r="N22475">
        <v>3.61080967741935</v>
      </c>
      <c r="O22475">
        <v>3.61080967741935</v>
      </c>
      <c r="P22475">
        <v>3.61080967741935</v>
      </c>
      <c r="Q22475" t="s">
        <v>148</v>
      </c>
      <c r="R22475">
        <v>148</v>
      </c>
    </row>
    <row r="22476" spans="1:18">
      <c r="A22476" t="s">
        <v>441</v>
      </c>
      <c r="B22476" t="s">
        <v>144</v>
      </c>
      <c r="C22476" t="s">
        <v>164</v>
      </c>
      <c r="D22476">
        <v>306</v>
      </c>
      <c r="E22476">
        <v>6.9</v>
      </c>
      <c r="F22476" t="s">
        <v>165</v>
      </c>
      <c r="G22476">
        <v>0</v>
      </c>
      <c r="H22476" t="s">
        <v>147</v>
      </c>
      <c r="I22476">
        <v>7.9</v>
      </c>
      <c r="J22476">
        <v>948</v>
      </c>
      <c r="K22476">
        <v>0.0637096774193548</v>
      </c>
      <c r="L22476">
        <v>4.43801612903226</v>
      </c>
      <c r="M22476">
        <v>0.457064516129032</v>
      </c>
      <c r="N22476">
        <v>3.61080967741935</v>
      </c>
      <c r="O22476">
        <v>3.61080967741935</v>
      </c>
      <c r="P22476">
        <v>3.61080967741935</v>
      </c>
      <c r="Q22476" t="s">
        <v>148</v>
      </c>
      <c r="R22476">
        <v>130</v>
      </c>
    </row>
    <row r="22477" spans="1:18">
      <c r="A22477" t="s">
        <v>441</v>
      </c>
      <c r="B22477" t="s">
        <v>144</v>
      </c>
      <c r="C22477" t="s">
        <v>164</v>
      </c>
      <c r="D22477">
        <v>372</v>
      </c>
      <c r="E22477">
        <v>2.9</v>
      </c>
      <c r="F22477" t="s">
        <v>165</v>
      </c>
      <c r="G22477">
        <v>0</v>
      </c>
      <c r="H22477" t="s">
        <v>147</v>
      </c>
      <c r="I22477">
        <v>7.9</v>
      </c>
      <c r="J22477">
        <v>948</v>
      </c>
      <c r="K22477">
        <v>0.0637096774193548</v>
      </c>
      <c r="L22477">
        <v>4.43801612903226</v>
      </c>
      <c r="M22477">
        <v>0.457064516129032</v>
      </c>
      <c r="N22477">
        <v>3.61080967741935</v>
      </c>
      <c r="O22477">
        <v>3.61080967741935</v>
      </c>
      <c r="P22477">
        <v>3.61080967741935</v>
      </c>
      <c r="Q22477" t="s">
        <v>148</v>
      </c>
      <c r="R22477">
        <v>127</v>
      </c>
    </row>
    <row r="22478" spans="1:18">
      <c r="A22478" t="s">
        <v>441</v>
      </c>
      <c r="B22478" t="s">
        <v>144</v>
      </c>
      <c r="C22478" t="s">
        <v>164</v>
      </c>
      <c r="D22478">
        <v>398</v>
      </c>
      <c r="E22478">
        <v>2.5</v>
      </c>
      <c r="F22478" t="s">
        <v>165</v>
      </c>
      <c r="G22478">
        <v>0</v>
      </c>
      <c r="H22478" t="s">
        <v>147</v>
      </c>
      <c r="I22478">
        <v>7.9</v>
      </c>
      <c r="J22478">
        <v>948</v>
      </c>
      <c r="K22478">
        <v>0.0637096774193548</v>
      </c>
      <c r="L22478">
        <v>4.43801612903226</v>
      </c>
      <c r="M22478">
        <v>0.457064516129032</v>
      </c>
      <c r="N22478">
        <v>3.61080967741935</v>
      </c>
      <c r="O22478">
        <v>3.61080967741935</v>
      </c>
      <c r="P22478">
        <v>3.61080967741935</v>
      </c>
      <c r="Q22478" t="s">
        <v>148</v>
      </c>
      <c r="R22478">
        <v>123</v>
      </c>
    </row>
    <row r="22479" spans="1:18">
      <c r="A22479" t="s">
        <v>441</v>
      </c>
      <c r="B22479" t="s">
        <v>144</v>
      </c>
      <c r="C22479" t="s">
        <v>164</v>
      </c>
      <c r="D22479">
        <v>548</v>
      </c>
      <c r="E22479">
        <v>13.8</v>
      </c>
      <c r="F22479" t="s">
        <v>165</v>
      </c>
      <c r="G22479">
        <v>0</v>
      </c>
      <c r="H22479" t="s">
        <v>147</v>
      </c>
      <c r="I22479">
        <v>7.9</v>
      </c>
      <c r="J22479">
        <v>948</v>
      </c>
      <c r="K22479">
        <v>0.0637096774193548</v>
      </c>
      <c r="L22479">
        <v>4.43801612903226</v>
      </c>
      <c r="M22479">
        <v>0.457064516129032</v>
      </c>
      <c r="N22479">
        <v>3.61080967741935</v>
      </c>
      <c r="O22479">
        <v>3.61080967741935</v>
      </c>
      <c r="P22479">
        <v>3.61080967741935</v>
      </c>
      <c r="Q22479" t="s">
        <v>148</v>
      </c>
      <c r="R22479">
        <v>34</v>
      </c>
    </row>
    <row r="22480" spans="1:18">
      <c r="A22480" t="s">
        <v>441</v>
      </c>
      <c r="B22480" t="s">
        <v>144</v>
      </c>
      <c r="C22480" t="s">
        <v>164</v>
      </c>
      <c r="D22480">
        <v>590</v>
      </c>
      <c r="E22480">
        <v>8.9</v>
      </c>
      <c r="F22480" t="s">
        <v>165</v>
      </c>
      <c r="G22480">
        <v>0</v>
      </c>
      <c r="H22480" t="s">
        <v>147</v>
      </c>
      <c r="I22480">
        <v>7.9</v>
      </c>
      <c r="J22480">
        <v>948</v>
      </c>
      <c r="K22480">
        <v>0.0637096774193548</v>
      </c>
      <c r="L22480">
        <v>4.43801612903226</v>
      </c>
      <c r="M22480">
        <v>0.457064516129032</v>
      </c>
      <c r="N22480">
        <v>3.61080967741935</v>
      </c>
      <c r="O22480">
        <v>3.61080967741935</v>
      </c>
      <c r="P22480">
        <v>3.61080967741935</v>
      </c>
      <c r="Q22480" t="s">
        <v>148</v>
      </c>
      <c r="R22480">
        <v>88</v>
      </c>
    </row>
    <row r="22481" spans="1:18">
      <c r="A22481" t="s">
        <v>441</v>
      </c>
      <c r="B22481" t="s">
        <v>144</v>
      </c>
      <c r="C22481" t="s">
        <v>164</v>
      </c>
      <c r="D22481">
        <v>642</v>
      </c>
      <c r="E22481">
        <v>2.8</v>
      </c>
      <c r="F22481" t="s">
        <v>165</v>
      </c>
      <c r="G22481">
        <v>0</v>
      </c>
      <c r="H22481" t="s">
        <v>147</v>
      </c>
      <c r="I22481">
        <v>7.9</v>
      </c>
      <c r="J22481">
        <v>948</v>
      </c>
      <c r="K22481">
        <v>0.0637096774193548</v>
      </c>
      <c r="L22481">
        <v>4.43801612903226</v>
      </c>
      <c r="M22481">
        <v>0.457064516129032</v>
      </c>
      <c r="N22481">
        <v>3.61080967741935</v>
      </c>
      <c r="O22481">
        <v>3.61080967741935</v>
      </c>
      <c r="P22481">
        <v>3.61080967741935</v>
      </c>
      <c r="Q22481" t="s">
        <v>148</v>
      </c>
      <c r="R22481">
        <v>124</v>
      </c>
    </row>
    <row r="22482" spans="1:18">
      <c r="A22482" t="s">
        <v>441</v>
      </c>
      <c r="B22482" t="s">
        <v>144</v>
      </c>
      <c r="C22482" t="s">
        <v>164</v>
      </c>
      <c r="D22482">
        <v>645</v>
      </c>
      <c r="E22482">
        <v>5.5</v>
      </c>
      <c r="F22482" t="s">
        <v>165</v>
      </c>
      <c r="G22482">
        <v>0</v>
      </c>
      <c r="H22482" t="s">
        <v>147</v>
      </c>
      <c r="I22482">
        <v>7.9</v>
      </c>
      <c r="J22482">
        <v>948</v>
      </c>
      <c r="K22482">
        <v>0.0637096774193548</v>
      </c>
      <c r="L22482">
        <v>4.43801612903226</v>
      </c>
      <c r="M22482">
        <v>0.457064516129032</v>
      </c>
      <c r="N22482">
        <v>3.61080967741935</v>
      </c>
      <c r="O22482">
        <v>3.61080967741935</v>
      </c>
      <c r="P22482">
        <v>3.61080967741935</v>
      </c>
      <c r="Q22482" t="s">
        <v>148</v>
      </c>
      <c r="R22482">
        <v>150</v>
      </c>
    </row>
    <row r="22483" spans="1:18">
      <c r="A22483" t="s">
        <v>441</v>
      </c>
      <c r="B22483" t="s">
        <v>144</v>
      </c>
      <c r="C22483" t="s">
        <v>164</v>
      </c>
      <c r="D22483">
        <v>766</v>
      </c>
      <c r="E22483">
        <v>6</v>
      </c>
      <c r="F22483" t="s">
        <v>165</v>
      </c>
      <c r="G22483">
        <v>0</v>
      </c>
      <c r="H22483" t="s">
        <v>147</v>
      </c>
      <c r="I22483">
        <v>7.9</v>
      </c>
      <c r="J22483">
        <v>948</v>
      </c>
      <c r="K22483">
        <v>0.0637096774193548</v>
      </c>
      <c r="L22483">
        <v>4.43801612903226</v>
      </c>
      <c r="M22483">
        <v>0.457064516129032</v>
      </c>
      <c r="N22483">
        <v>3.61080967741935</v>
      </c>
      <c r="O22483">
        <v>3.61080967741935</v>
      </c>
      <c r="P22483">
        <v>3.61080967741935</v>
      </c>
      <c r="Q22483" t="s">
        <v>148</v>
      </c>
      <c r="R22483">
        <v>141</v>
      </c>
    </row>
    <row r="22484" spans="1:18">
      <c r="A22484" t="s">
        <v>441</v>
      </c>
      <c r="B22484" t="s">
        <v>144</v>
      </c>
      <c r="C22484" t="s">
        <v>164</v>
      </c>
      <c r="D22484">
        <v>1011</v>
      </c>
      <c r="E22484">
        <v>12</v>
      </c>
      <c r="F22484" t="s">
        <v>165</v>
      </c>
      <c r="G22484">
        <v>0</v>
      </c>
      <c r="H22484" t="s">
        <v>147</v>
      </c>
      <c r="I22484">
        <v>7.9</v>
      </c>
      <c r="J22484">
        <v>948</v>
      </c>
      <c r="K22484">
        <v>0.0637096774193548</v>
      </c>
      <c r="L22484">
        <v>4.43801612903226</v>
      </c>
      <c r="M22484">
        <v>0.457064516129032</v>
      </c>
      <c r="N22484">
        <v>3.61080967741935</v>
      </c>
      <c r="O22484">
        <v>3.61080967741935</v>
      </c>
      <c r="P22484">
        <v>3.61080967741935</v>
      </c>
      <c r="Q22484" t="s">
        <v>148</v>
      </c>
      <c r="R22484">
        <v>56</v>
      </c>
    </row>
    <row r="22485" spans="1:18">
      <c r="A22485" t="s">
        <v>441</v>
      </c>
      <c r="B22485" t="s">
        <v>144</v>
      </c>
      <c r="C22485" t="s">
        <v>164</v>
      </c>
      <c r="D22485">
        <v>1130</v>
      </c>
      <c r="E22485">
        <v>3</v>
      </c>
      <c r="F22485" t="s">
        <v>165</v>
      </c>
      <c r="G22485">
        <v>0</v>
      </c>
      <c r="H22485" t="s">
        <v>147</v>
      </c>
      <c r="I22485">
        <v>7.9</v>
      </c>
      <c r="J22485">
        <v>948</v>
      </c>
      <c r="K22485">
        <v>0.0637096774193548</v>
      </c>
      <c r="L22485">
        <v>4.43801612903226</v>
      </c>
      <c r="M22485">
        <v>0.457064516129032</v>
      </c>
      <c r="N22485">
        <v>3.61080967741935</v>
      </c>
      <c r="O22485">
        <v>3.61080967741935</v>
      </c>
      <c r="P22485">
        <v>3.61080967741935</v>
      </c>
      <c r="Q22485" t="s">
        <v>148</v>
      </c>
      <c r="R22485">
        <v>127</v>
      </c>
    </row>
    <row r="22486" spans="1:18">
      <c r="A22486" t="s">
        <v>441</v>
      </c>
      <c r="B22486" t="s">
        <v>144</v>
      </c>
      <c r="C22486" t="s">
        <v>164</v>
      </c>
      <c r="D22486">
        <v>1174</v>
      </c>
      <c r="E22486">
        <v>4</v>
      </c>
      <c r="F22486" t="s">
        <v>165</v>
      </c>
      <c r="G22486">
        <v>0</v>
      </c>
      <c r="H22486" t="s">
        <v>147</v>
      </c>
      <c r="I22486">
        <v>7.9</v>
      </c>
      <c r="J22486">
        <v>948</v>
      </c>
      <c r="K22486">
        <v>0.0637096774193548</v>
      </c>
      <c r="L22486">
        <v>4.43801612903226</v>
      </c>
      <c r="M22486">
        <v>0.457064516129032</v>
      </c>
      <c r="N22486">
        <v>3.61080967741935</v>
      </c>
      <c r="O22486">
        <v>3.61080967741935</v>
      </c>
      <c r="P22486">
        <v>3.61080967741935</v>
      </c>
      <c r="Q22486" t="s">
        <v>148</v>
      </c>
      <c r="R22486">
        <v>139</v>
      </c>
    </row>
    <row r="22487" spans="1:18">
      <c r="A22487" t="s">
        <v>441</v>
      </c>
      <c r="B22487" t="s">
        <v>144</v>
      </c>
      <c r="C22487" t="s">
        <v>164</v>
      </c>
      <c r="D22487">
        <v>1247</v>
      </c>
      <c r="E22487">
        <v>2</v>
      </c>
      <c r="F22487" t="s">
        <v>165</v>
      </c>
      <c r="G22487">
        <v>0</v>
      </c>
      <c r="H22487" t="s">
        <v>147</v>
      </c>
      <c r="I22487">
        <v>7.9</v>
      </c>
      <c r="J22487">
        <v>948</v>
      </c>
      <c r="K22487">
        <v>0.0637096774193548</v>
      </c>
      <c r="L22487">
        <v>4.43801612903226</v>
      </c>
      <c r="M22487">
        <v>0.457064516129032</v>
      </c>
      <c r="N22487">
        <v>3.61080967741935</v>
      </c>
      <c r="O22487">
        <v>3.61080967741935</v>
      </c>
      <c r="P22487">
        <v>3.61080967741935</v>
      </c>
      <c r="Q22487" t="s">
        <v>148</v>
      </c>
      <c r="R22487">
        <v>117</v>
      </c>
    </row>
    <row r="22488" spans="1:18">
      <c r="A22488" t="s">
        <v>441</v>
      </c>
      <c r="B22488" t="s">
        <v>144</v>
      </c>
      <c r="C22488" t="s">
        <v>164</v>
      </c>
      <c r="D22488">
        <v>1256</v>
      </c>
      <c r="E22488">
        <v>11.9</v>
      </c>
      <c r="F22488" t="s">
        <v>165</v>
      </c>
      <c r="G22488">
        <v>0</v>
      </c>
      <c r="H22488" t="s">
        <v>147</v>
      </c>
      <c r="I22488">
        <v>7.9</v>
      </c>
      <c r="J22488">
        <v>948</v>
      </c>
      <c r="K22488">
        <v>0.0637096774193548</v>
      </c>
      <c r="L22488">
        <v>4.43801612903226</v>
      </c>
      <c r="M22488">
        <v>0.457064516129032</v>
      </c>
      <c r="N22488">
        <v>3.61080967741935</v>
      </c>
      <c r="O22488">
        <v>3.61080967741935</v>
      </c>
      <c r="P22488">
        <v>3.61080967741935</v>
      </c>
      <c r="Q22488" t="s">
        <v>148</v>
      </c>
      <c r="R22488">
        <v>57</v>
      </c>
    </row>
    <row r="22489" spans="1:18">
      <c r="A22489" t="s">
        <v>441</v>
      </c>
      <c r="B22489" t="s">
        <v>144</v>
      </c>
      <c r="C22489" t="s">
        <v>164</v>
      </c>
      <c r="D22489">
        <v>1462</v>
      </c>
      <c r="E22489">
        <v>2</v>
      </c>
      <c r="F22489" t="s">
        <v>165</v>
      </c>
      <c r="G22489">
        <v>0</v>
      </c>
      <c r="H22489" t="s">
        <v>147</v>
      </c>
      <c r="I22489">
        <v>7.9</v>
      </c>
      <c r="J22489">
        <v>948</v>
      </c>
      <c r="K22489">
        <v>0.0637096774193548</v>
      </c>
      <c r="L22489">
        <v>4.43801612903226</v>
      </c>
      <c r="M22489">
        <v>0.457064516129032</v>
      </c>
      <c r="N22489">
        <v>3.61080967741935</v>
      </c>
      <c r="O22489">
        <v>3.61080967741935</v>
      </c>
      <c r="P22489">
        <v>3.61080967741935</v>
      </c>
      <c r="Q22489" t="s">
        <v>148</v>
      </c>
      <c r="R22489">
        <v>117</v>
      </c>
    </row>
    <row r="22490" spans="1:18">
      <c r="A22490" t="s">
        <v>441</v>
      </c>
      <c r="B22490" t="s">
        <v>144</v>
      </c>
      <c r="C22490" t="s">
        <v>164</v>
      </c>
      <c r="D22490">
        <v>2080</v>
      </c>
      <c r="E22490">
        <v>2.8</v>
      </c>
      <c r="F22490" t="s">
        <v>165</v>
      </c>
      <c r="G22490">
        <v>0</v>
      </c>
      <c r="H22490" t="s">
        <v>147</v>
      </c>
      <c r="I22490">
        <v>7.9</v>
      </c>
      <c r="J22490">
        <v>948</v>
      </c>
      <c r="K22490">
        <v>0.0637096774193548</v>
      </c>
      <c r="L22490">
        <v>4.43801612903226</v>
      </c>
      <c r="M22490">
        <v>0.457064516129032</v>
      </c>
      <c r="N22490">
        <v>3.61080967741935</v>
      </c>
      <c r="O22490">
        <v>3.61080967741935</v>
      </c>
      <c r="P22490">
        <v>3.61080967741935</v>
      </c>
      <c r="Q22490" t="s">
        <v>148</v>
      </c>
      <c r="R22490">
        <v>124</v>
      </c>
    </row>
    <row r="22491" spans="1:18">
      <c r="A22491" t="s">
        <v>441</v>
      </c>
      <c r="B22491" t="s">
        <v>144</v>
      </c>
      <c r="C22491" t="s">
        <v>164</v>
      </c>
      <c r="D22491">
        <v>2185</v>
      </c>
      <c r="E22491">
        <v>2.8</v>
      </c>
      <c r="F22491" t="s">
        <v>165</v>
      </c>
      <c r="G22491">
        <v>0</v>
      </c>
      <c r="H22491" t="s">
        <v>147</v>
      </c>
      <c r="I22491">
        <v>7.9</v>
      </c>
      <c r="J22491">
        <v>948</v>
      </c>
      <c r="K22491">
        <v>0.0637096774193548</v>
      </c>
      <c r="L22491">
        <v>4.43801612903226</v>
      </c>
      <c r="M22491">
        <v>0.457064516129032</v>
      </c>
      <c r="N22491">
        <v>3.61080967741935</v>
      </c>
      <c r="O22491">
        <v>3.61080967741935</v>
      </c>
      <c r="P22491">
        <v>3.61080967741935</v>
      </c>
      <c r="Q22491" t="s">
        <v>148</v>
      </c>
      <c r="R22491">
        <v>124</v>
      </c>
    </row>
    <row r="22492" spans="1:18">
      <c r="A22492" t="s">
        <v>441</v>
      </c>
      <c r="B22492" t="s">
        <v>144</v>
      </c>
      <c r="C22492" t="s">
        <v>164</v>
      </c>
      <c r="D22492">
        <v>2226</v>
      </c>
      <c r="E22492">
        <v>6.9</v>
      </c>
      <c r="F22492" t="s">
        <v>165</v>
      </c>
      <c r="G22492">
        <v>0</v>
      </c>
      <c r="H22492" t="s">
        <v>147</v>
      </c>
      <c r="I22492">
        <v>7.9</v>
      </c>
      <c r="J22492">
        <v>948</v>
      </c>
      <c r="K22492">
        <v>0.0637096774193548</v>
      </c>
      <c r="L22492">
        <v>4.43801612903226</v>
      </c>
      <c r="M22492">
        <v>0.457064516129032</v>
      </c>
      <c r="N22492">
        <v>3.61080967741935</v>
      </c>
      <c r="O22492">
        <v>3.61080967741935</v>
      </c>
      <c r="P22492">
        <v>3.61080967741935</v>
      </c>
      <c r="Q22492" t="s">
        <v>148</v>
      </c>
      <c r="R22492">
        <v>130</v>
      </c>
    </row>
    <row r="22493" spans="1:18">
      <c r="A22493" t="s">
        <v>441</v>
      </c>
      <c r="B22493" t="s">
        <v>144</v>
      </c>
      <c r="C22493" t="s">
        <v>164</v>
      </c>
      <c r="D22493">
        <v>2232</v>
      </c>
      <c r="E22493">
        <v>5.1</v>
      </c>
      <c r="F22493" t="s">
        <v>165</v>
      </c>
      <c r="G22493">
        <v>0</v>
      </c>
      <c r="H22493" t="s">
        <v>147</v>
      </c>
      <c r="I22493">
        <v>7.9</v>
      </c>
      <c r="J22493">
        <v>948</v>
      </c>
      <c r="K22493">
        <v>0.0637096774193548</v>
      </c>
      <c r="L22493">
        <v>4.43801612903226</v>
      </c>
      <c r="M22493">
        <v>0.457064516129032</v>
      </c>
      <c r="N22493">
        <v>3.61080967741935</v>
      </c>
      <c r="O22493">
        <v>3.61080967741935</v>
      </c>
      <c r="P22493">
        <v>3.61080967741935</v>
      </c>
      <c r="Q22493" t="s">
        <v>148</v>
      </c>
      <c r="R22493">
        <v>150</v>
      </c>
    </row>
    <row r="22494" spans="1:18">
      <c r="A22494" t="s">
        <v>441</v>
      </c>
      <c r="B22494" t="s">
        <v>144</v>
      </c>
      <c r="C22494" t="s">
        <v>164</v>
      </c>
      <c r="D22494">
        <v>2276</v>
      </c>
      <c r="E22494">
        <v>11.9</v>
      </c>
      <c r="F22494" t="s">
        <v>165</v>
      </c>
      <c r="G22494">
        <v>0</v>
      </c>
      <c r="H22494" t="s">
        <v>147</v>
      </c>
      <c r="I22494">
        <v>7.9</v>
      </c>
      <c r="J22494">
        <v>948</v>
      </c>
      <c r="K22494">
        <v>0.0637096774193548</v>
      </c>
      <c r="L22494">
        <v>4.43801612903226</v>
      </c>
      <c r="M22494">
        <v>0.457064516129032</v>
      </c>
      <c r="N22494">
        <v>3.61080967741935</v>
      </c>
      <c r="O22494">
        <v>3.61080967741935</v>
      </c>
      <c r="P22494">
        <v>3.61080967741935</v>
      </c>
      <c r="Q22494" t="s">
        <v>148</v>
      </c>
      <c r="R22494">
        <v>57</v>
      </c>
    </row>
    <row r="22495" spans="1:18">
      <c r="A22495" t="s">
        <v>441</v>
      </c>
      <c r="B22495" t="s">
        <v>144</v>
      </c>
      <c r="C22495" t="s">
        <v>164</v>
      </c>
      <c r="D22495">
        <v>2277</v>
      </c>
      <c r="E22495">
        <v>3</v>
      </c>
      <c r="F22495" t="s">
        <v>165</v>
      </c>
      <c r="G22495">
        <v>0</v>
      </c>
      <c r="H22495" t="s">
        <v>147</v>
      </c>
      <c r="I22495">
        <v>7.9</v>
      </c>
      <c r="J22495">
        <v>948</v>
      </c>
      <c r="K22495">
        <v>0.0637096774193548</v>
      </c>
      <c r="L22495">
        <v>4.43801612903226</v>
      </c>
      <c r="M22495">
        <v>0.457064516129032</v>
      </c>
      <c r="N22495">
        <v>3.61080967741935</v>
      </c>
      <c r="O22495">
        <v>3.61080967741935</v>
      </c>
      <c r="P22495">
        <v>3.61080967741935</v>
      </c>
      <c r="Q22495" t="s">
        <v>148</v>
      </c>
      <c r="R22495">
        <v>127</v>
      </c>
    </row>
    <row r="22496" spans="1:18">
      <c r="A22496" t="s">
        <v>441</v>
      </c>
      <c r="B22496" t="s">
        <v>144</v>
      </c>
      <c r="C22496" t="s">
        <v>164</v>
      </c>
      <c r="D22496">
        <v>2420</v>
      </c>
      <c r="E22496">
        <v>2</v>
      </c>
      <c r="F22496" t="s">
        <v>165</v>
      </c>
      <c r="G22496">
        <v>0</v>
      </c>
      <c r="H22496" t="s">
        <v>147</v>
      </c>
      <c r="I22496">
        <v>7.9</v>
      </c>
      <c r="J22496">
        <v>948</v>
      </c>
      <c r="K22496">
        <v>0.0637096774193548</v>
      </c>
      <c r="L22496">
        <v>4.43801612903226</v>
      </c>
      <c r="M22496">
        <v>0.457064516129032</v>
      </c>
      <c r="N22496">
        <v>3.61080967741935</v>
      </c>
      <c r="O22496">
        <v>3.61080967741935</v>
      </c>
      <c r="P22496">
        <v>3.61080967741935</v>
      </c>
      <c r="Q22496" t="s">
        <v>148</v>
      </c>
      <c r="R22496">
        <v>117</v>
      </c>
    </row>
    <row r="22497" spans="1:18">
      <c r="A22497" t="s">
        <v>441</v>
      </c>
      <c r="B22497" t="s">
        <v>144</v>
      </c>
      <c r="C22497" t="s">
        <v>164</v>
      </c>
      <c r="D22497">
        <v>2531</v>
      </c>
      <c r="E22497">
        <v>5.6</v>
      </c>
      <c r="F22497" t="s">
        <v>165</v>
      </c>
      <c r="G22497">
        <v>0</v>
      </c>
      <c r="H22497" t="s">
        <v>147</v>
      </c>
      <c r="I22497">
        <v>7.9</v>
      </c>
      <c r="J22497">
        <v>948</v>
      </c>
      <c r="K22497">
        <v>0.0637096774193548</v>
      </c>
      <c r="L22497">
        <v>4.43801612903226</v>
      </c>
      <c r="M22497">
        <v>0.457064516129032</v>
      </c>
      <c r="N22497">
        <v>3.61080967741935</v>
      </c>
      <c r="O22497">
        <v>3.61080967741935</v>
      </c>
      <c r="P22497">
        <v>3.61080967741935</v>
      </c>
      <c r="Q22497" t="s">
        <v>148</v>
      </c>
      <c r="R22497">
        <v>148</v>
      </c>
    </row>
    <row r="22498" spans="1:18">
      <c r="A22498" t="s">
        <v>441</v>
      </c>
      <c r="B22498" t="s">
        <v>144</v>
      </c>
      <c r="C22498" t="s">
        <v>164</v>
      </c>
      <c r="D22498">
        <v>2550</v>
      </c>
      <c r="E22498">
        <v>2</v>
      </c>
      <c r="F22498" t="s">
        <v>165</v>
      </c>
      <c r="G22498">
        <v>0</v>
      </c>
      <c r="H22498" t="s">
        <v>147</v>
      </c>
      <c r="I22498">
        <v>7.9</v>
      </c>
      <c r="J22498">
        <v>948</v>
      </c>
      <c r="K22498">
        <v>0.0637096774193548</v>
      </c>
      <c r="L22498">
        <v>4.43801612903226</v>
      </c>
      <c r="M22498">
        <v>0.457064516129032</v>
      </c>
      <c r="N22498">
        <v>3.61080967741935</v>
      </c>
      <c r="O22498">
        <v>3.61080967741935</v>
      </c>
      <c r="P22498">
        <v>3.61080967741935</v>
      </c>
      <c r="Q22498" t="s">
        <v>148</v>
      </c>
      <c r="R22498">
        <v>117</v>
      </c>
    </row>
    <row r="22499" spans="1:18">
      <c r="A22499" t="s">
        <v>441</v>
      </c>
      <c r="B22499" t="s">
        <v>144</v>
      </c>
      <c r="C22499" t="s">
        <v>164</v>
      </c>
      <c r="D22499">
        <v>2562</v>
      </c>
      <c r="E22499">
        <v>3</v>
      </c>
      <c r="F22499" t="s">
        <v>165</v>
      </c>
      <c r="G22499">
        <v>0</v>
      </c>
      <c r="H22499" t="s">
        <v>147</v>
      </c>
      <c r="I22499">
        <v>7.9</v>
      </c>
      <c r="J22499">
        <v>948</v>
      </c>
      <c r="K22499">
        <v>0.0637096774193548</v>
      </c>
      <c r="L22499">
        <v>4.43801612903226</v>
      </c>
      <c r="M22499">
        <v>0.457064516129032</v>
      </c>
      <c r="N22499">
        <v>3.61080967741935</v>
      </c>
      <c r="O22499">
        <v>3.61080967741935</v>
      </c>
      <c r="P22499">
        <v>3.61080967741935</v>
      </c>
      <c r="Q22499" t="s">
        <v>148</v>
      </c>
      <c r="R22499">
        <v>127</v>
      </c>
    </row>
    <row r="22500" spans="1:18">
      <c r="A22500" t="s">
        <v>441</v>
      </c>
      <c r="B22500" t="s">
        <v>144</v>
      </c>
      <c r="C22500" t="s">
        <v>166</v>
      </c>
      <c r="D22500">
        <v>17</v>
      </c>
      <c r="E22500">
        <v>4</v>
      </c>
      <c r="F22500" t="s">
        <v>167</v>
      </c>
      <c r="G22500">
        <v>0</v>
      </c>
      <c r="H22500" t="s">
        <v>147</v>
      </c>
      <c r="I22500">
        <v>7.9</v>
      </c>
      <c r="J22500">
        <v>948</v>
      </c>
      <c r="K22500">
        <v>0.0637096774193548</v>
      </c>
      <c r="L22500">
        <v>4.43801612903226</v>
      </c>
      <c r="M22500">
        <v>0.457064516129032</v>
      </c>
      <c r="N22500">
        <v>3.61080967741935</v>
      </c>
      <c r="O22500">
        <v>3.61080967741935</v>
      </c>
      <c r="P22500">
        <v>3.61080967741935</v>
      </c>
      <c r="Q22500" t="s">
        <v>148</v>
      </c>
      <c r="R22500">
        <v>139</v>
      </c>
    </row>
    <row r="22501" spans="1:18">
      <c r="A22501" t="s">
        <v>441</v>
      </c>
      <c r="B22501" t="s">
        <v>144</v>
      </c>
      <c r="C22501" t="s">
        <v>166</v>
      </c>
      <c r="D22501">
        <v>42</v>
      </c>
      <c r="E22501">
        <v>11.9</v>
      </c>
      <c r="F22501" t="s">
        <v>167</v>
      </c>
      <c r="G22501">
        <v>0</v>
      </c>
      <c r="H22501" t="s">
        <v>147</v>
      </c>
      <c r="I22501">
        <v>7.9</v>
      </c>
      <c r="J22501">
        <v>948</v>
      </c>
      <c r="K22501">
        <v>0.0637096774193548</v>
      </c>
      <c r="L22501">
        <v>4.43801612903226</v>
      </c>
      <c r="M22501">
        <v>0.457064516129032</v>
      </c>
      <c r="N22501">
        <v>3.61080967741935</v>
      </c>
      <c r="O22501">
        <v>3.61080967741935</v>
      </c>
      <c r="P22501">
        <v>3.61080967741935</v>
      </c>
      <c r="Q22501" t="s">
        <v>148</v>
      </c>
      <c r="R22501">
        <v>57</v>
      </c>
    </row>
    <row r="22502" spans="1:18">
      <c r="A22502" t="s">
        <v>441</v>
      </c>
      <c r="B22502" t="s">
        <v>144</v>
      </c>
      <c r="C22502" t="s">
        <v>166</v>
      </c>
      <c r="D22502">
        <v>144</v>
      </c>
      <c r="E22502">
        <v>19.8</v>
      </c>
      <c r="F22502" t="s">
        <v>167</v>
      </c>
      <c r="G22502">
        <v>0</v>
      </c>
      <c r="H22502" t="s">
        <v>147</v>
      </c>
      <c r="I22502">
        <v>7.9</v>
      </c>
      <c r="J22502">
        <v>948</v>
      </c>
      <c r="K22502">
        <v>0.0637096774193548</v>
      </c>
      <c r="L22502">
        <v>4.43801612903226</v>
      </c>
      <c r="M22502">
        <v>0.457064516129032</v>
      </c>
      <c r="N22502">
        <v>3.61080967741935</v>
      </c>
      <c r="O22502">
        <v>3.61080967741935</v>
      </c>
      <c r="P22502">
        <v>3.61080967741935</v>
      </c>
      <c r="Q22502" t="s">
        <v>148</v>
      </c>
      <c r="R22502">
        <v>13</v>
      </c>
    </row>
    <row r="22503" spans="1:18">
      <c r="A22503" t="s">
        <v>441</v>
      </c>
      <c r="B22503" t="s">
        <v>144</v>
      </c>
      <c r="C22503" t="s">
        <v>166</v>
      </c>
      <c r="D22503">
        <v>267</v>
      </c>
      <c r="E22503">
        <v>9.9</v>
      </c>
      <c r="F22503" t="s">
        <v>167</v>
      </c>
      <c r="G22503">
        <v>0</v>
      </c>
      <c r="H22503" t="s">
        <v>147</v>
      </c>
      <c r="I22503">
        <v>7.9</v>
      </c>
      <c r="J22503">
        <v>948</v>
      </c>
      <c r="K22503">
        <v>0.0637096774193548</v>
      </c>
      <c r="L22503">
        <v>4.43801612903226</v>
      </c>
      <c r="M22503">
        <v>0.457064516129032</v>
      </c>
      <c r="N22503">
        <v>3.61080967741935</v>
      </c>
      <c r="O22503">
        <v>3.61080967741935</v>
      </c>
      <c r="P22503">
        <v>3.61080967741935</v>
      </c>
      <c r="Q22503" t="s">
        <v>148</v>
      </c>
      <c r="R22503">
        <v>79</v>
      </c>
    </row>
    <row r="22504" spans="1:18">
      <c r="A22504" t="s">
        <v>441</v>
      </c>
      <c r="B22504" t="s">
        <v>144</v>
      </c>
      <c r="C22504" t="s">
        <v>166</v>
      </c>
      <c r="D22504">
        <v>461</v>
      </c>
      <c r="E22504">
        <v>16</v>
      </c>
      <c r="F22504" t="s">
        <v>167</v>
      </c>
      <c r="G22504">
        <v>0</v>
      </c>
      <c r="H22504" t="s">
        <v>147</v>
      </c>
      <c r="I22504">
        <v>7.9</v>
      </c>
      <c r="J22504">
        <v>948</v>
      </c>
      <c r="K22504">
        <v>0.0637096774193548</v>
      </c>
      <c r="L22504">
        <v>4.43801612903226</v>
      </c>
      <c r="M22504">
        <v>0.457064516129032</v>
      </c>
      <c r="N22504">
        <v>3.61080967741935</v>
      </c>
      <c r="O22504">
        <v>3.61080967741935</v>
      </c>
      <c r="P22504">
        <v>3.61080967741935</v>
      </c>
      <c r="Q22504" t="s">
        <v>148</v>
      </c>
      <c r="R22504">
        <v>25</v>
      </c>
    </row>
    <row r="22505" spans="1:18">
      <c r="A22505" t="s">
        <v>441</v>
      </c>
      <c r="B22505" t="s">
        <v>144</v>
      </c>
      <c r="C22505" t="s">
        <v>166</v>
      </c>
      <c r="D22505">
        <v>554</v>
      </c>
      <c r="E22505">
        <v>9.9</v>
      </c>
      <c r="F22505" t="s">
        <v>167</v>
      </c>
      <c r="G22505">
        <v>0</v>
      </c>
      <c r="H22505" t="s">
        <v>147</v>
      </c>
      <c r="I22505">
        <v>7.9</v>
      </c>
      <c r="J22505">
        <v>948</v>
      </c>
      <c r="K22505">
        <v>0.0637096774193548</v>
      </c>
      <c r="L22505">
        <v>4.43801612903226</v>
      </c>
      <c r="M22505">
        <v>0.457064516129032</v>
      </c>
      <c r="N22505">
        <v>3.61080967741935</v>
      </c>
      <c r="O22505">
        <v>3.61080967741935</v>
      </c>
      <c r="P22505">
        <v>3.61080967741935</v>
      </c>
      <c r="Q22505" t="s">
        <v>148</v>
      </c>
      <c r="R22505">
        <v>79</v>
      </c>
    </row>
    <row r="22506" spans="1:18">
      <c r="A22506" t="s">
        <v>441</v>
      </c>
      <c r="B22506" t="s">
        <v>144</v>
      </c>
      <c r="C22506" t="s">
        <v>166</v>
      </c>
      <c r="D22506">
        <v>777</v>
      </c>
      <c r="E22506">
        <v>9.9</v>
      </c>
      <c r="F22506" t="s">
        <v>167</v>
      </c>
      <c r="G22506">
        <v>0</v>
      </c>
      <c r="H22506" t="s">
        <v>147</v>
      </c>
      <c r="I22506">
        <v>7.9</v>
      </c>
      <c r="J22506">
        <v>948</v>
      </c>
      <c r="K22506">
        <v>0.0637096774193548</v>
      </c>
      <c r="L22506">
        <v>4.43801612903226</v>
      </c>
      <c r="M22506">
        <v>0.457064516129032</v>
      </c>
      <c r="N22506">
        <v>3.61080967741935</v>
      </c>
      <c r="O22506">
        <v>3.61080967741935</v>
      </c>
      <c r="P22506">
        <v>3.61080967741935</v>
      </c>
      <c r="Q22506" t="s">
        <v>148</v>
      </c>
      <c r="R22506">
        <v>79</v>
      </c>
    </row>
    <row r="22507" spans="1:18">
      <c r="A22507" t="s">
        <v>441</v>
      </c>
      <c r="B22507" t="s">
        <v>144</v>
      </c>
      <c r="C22507" t="s">
        <v>166</v>
      </c>
      <c r="D22507">
        <v>796</v>
      </c>
      <c r="E22507">
        <v>15.9</v>
      </c>
      <c r="F22507" t="s">
        <v>167</v>
      </c>
      <c r="G22507">
        <v>0</v>
      </c>
      <c r="H22507" t="s">
        <v>147</v>
      </c>
      <c r="I22507">
        <v>7.9</v>
      </c>
      <c r="J22507">
        <v>948</v>
      </c>
      <c r="K22507">
        <v>0.0637096774193548</v>
      </c>
      <c r="L22507">
        <v>4.43801612903226</v>
      </c>
      <c r="M22507">
        <v>0.457064516129032</v>
      </c>
      <c r="N22507">
        <v>3.61080967741935</v>
      </c>
      <c r="O22507">
        <v>3.61080967741935</v>
      </c>
      <c r="P22507">
        <v>3.61080967741935</v>
      </c>
      <c r="Q22507" t="s">
        <v>148</v>
      </c>
      <c r="R22507">
        <v>24</v>
      </c>
    </row>
    <row r="22508" spans="1:18">
      <c r="A22508" t="s">
        <v>441</v>
      </c>
      <c r="B22508" t="s">
        <v>144</v>
      </c>
      <c r="C22508" t="s">
        <v>166</v>
      </c>
      <c r="D22508">
        <v>797</v>
      </c>
      <c r="E22508">
        <v>4</v>
      </c>
      <c r="F22508" t="s">
        <v>167</v>
      </c>
      <c r="G22508">
        <v>0</v>
      </c>
      <c r="H22508" t="s">
        <v>147</v>
      </c>
      <c r="I22508">
        <v>7.9</v>
      </c>
      <c r="J22508">
        <v>948</v>
      </c>
      <c r="K22508">
        <v>0.0637096774193548</v>
      </c>
      <c r="L22508">
        <v>4.43801612903226</v>
      </c>
      <c r="M22508">
        <v>0.457064516129032</v>
      </c>
      <c r="N22508">
        <v>3.61080967741935</v>
      </c>
      <c r="O22508">
        <v>3.61080967741935</v>
      </c>
      <c r="P22508">
        <v>3.61080967741935</v>
      </c>
      <c r="Q22508" t="s">
        <v>148</v>
      </c>
      <c r="R22508">
        <v>139</v>
      </c>
    </row>
    <row r="22509" spans="1:18">
      <c r="A22509" t="s">
        <v>441</v>
      </c>
      <c r="B22509" t="s">
        <v>144</v>
      </c>
      <c r="C22509" t="s">
        <v>166</v>
      </c>
      <c r="D22509">
        <v>879</v>
      </c>
      <c r="E22509">
        <v>19.8</v>
      </c>
      <c r="F22509" t="s">
        <v>167</v>
      </c>
      <c r="G22509">
        <v>0</v>
      </c>
      <c r="H22509" t="s">
        <v>147</v>
      </c>
      <c r="I22509">
        <v>7.9</v>
      </c>
      <c r="J22509">
        <v>948</v>
      </c>
      <c r="K22509">
        <v>0.0637096774193548</v>
      </c>
      <c r="L22509">
        <v>4.43801612903226</v>
      </c>
      <c r="M22509">
        <v>0.457064516129032</v>
      </c>
      <c r="N22509">
        <v>3.61080967741935</v>
      </c>
      <c r="O22509">
        <v>3.61080967741935</v>
      </c>
      <c r="P22509">
        <v>3.61080967741935</v>
      </c>
      <c r="Q22509" t="s">
        <v>148</v>
      </c>
      <c r="R22509">
        <v>13</v>
      </c>
    </row>
    <row r="22510" spans="1:18">
      <c r="A22510" t="s">
        <v>441</v>
      </c>
      <c r="B22510" t="s">
        <v>144</v>
      </c>
      <c r="C22510" t="s">
        <v>166</v>
      </c>
      <c r="D22510">
        <v>1054</v>
      </c>
      <c r="E22510">
        <v>15.9</v>
      </c>
      <c r="F22510" t="s">
        <v>167</v>
      </c>
      <c r="G22510">
        <v>0</v>
      </c>
      <c r="H22510" t="s">
        <v>147</v>
      </c>
      <c r="I22510">
        <v>7.9</v>
      </c>
      <c r="J22510">
        <v>948</v>
      </c>
      <c r="K22510">
        <v>0.0637096774193548</v>
      </c>
      <c r="L22510">
        <v>4.43801612903226</v>
      </c>
      <c r="M22510">
        <v>0.457064516129032</v>
      </c>
      <c r="N22510">
        <v>3.61080967741935</v>
      </c>
      <c r="O22510">
        <v>3.61080967741935</v>
      </c>
      <c r="P22510">
        <v>3.61080967741935</v>
      </c>
      <c r="Q22510" t="s">
        <v>148</v>
      </c>
      <c r="R22510">
        <v>24</v>
      </c>
    </row>
    <row r="22511" spans="1:18">
      <c r="A22511" t="s">
        <v>441</v>
      </c>
      <c r="B22511" t="s">
        <v>144</v>
      </c>
      <c r="C22511" t="s">
        <v>166</v>
      </c>
      <c r="D22511">
        <v>1099</v>
      </c>
      <c r="E22511">
        <v>5.7</v>
      </c>
      <c r="F22511" t="s">
        <v>167</v>
      </c>
      <c r="G22511">
        <v>0</v>
      </c>
      <c r="H22511" t="s">
        <v>147</v>
      </c>
      <c r="I22511">
        <v>7.9</v>
      </c>
      <c r="J22511">
        <v>948</v>
      </c>
      <c r="K22511">
        <v>0.0637096774193548</v>
      </c>
      <c r="L22511">
        <v>4.43801612903226</v>
      </c>
      <c r="M22511">
        <v>0.457064516129032</v>
      </c>
      <c r="N22511">
        <v>3.61080967741935</v>
      </c>
      <c r="O22511">
        <v>3.61080967741935</v>
      </c>
      <c r="P22511">
        <v>3.61080967741935</v>
      </c>
      <c r="Q22511" t="s">
        <v>148</v>
      </c>
      <c r="R22511">
        <v>142</v>
      </c>
    </row>
    <row r="22512" spans="1:18">
      <c r="A22512" t="s">
        <v>441</v>
      </c>
      <c r="B22512" t="s">
        <v>144</v>
      </c>
      <c r="C22512" t="s">
        <v>166</v>
      </c>
      <c r="D22512">
        <v>1748</v>
      </c>
      <c r="E22512">
        <v>9.9</v>
      </c>
      <c r="F22512" t="s">
        <v>167</v>
      </c>
      <c r="G22512">
        <v>0</v>
      </c>
      <c r="H22512" t="s">
        <v>147</v>
      </c>
      <c r="I22512">
        <v>7.9</v>
      </c>
      <c r="J22512">
        <v>948</v>
      </c>
      <c r="K22512">
        <v>0.0637096774193548</v>
      </c>
      <c r="L22512">
        <v>4.43801612903226</v>
      </c>
      <c r="M22512">
        <v>0.457064516129032</v>
      </c>
      <c r="N22512">
        <v>3.61080967741935</v>
      </c>
      <c r="O22512">
        <v>3.61080967741935</v>
      </c>
      <c r="P22512">
        <v>3.61080967741935</v>
      </c>
      <c r="Q22512" t="s">
        <v>148</v>
      </c>
      <c r="R22512">
        <v>79</v>
      </c>
    </row>
    <row r="22513" spans="1:18">
      <c r="A22513" t="s">
        <v>441</v>
      </c>
      <c r="B22513" t="s">
        <v>144</v>
      </c>
      <c r="C22513" t="s">
        <v>166</v>
      </c>
      <c r="D22513">
        <v>1782</v>
      </c>
      <c r="E22513">
        <v>12</v>
      </c>
      <c r="F22513" t="s">
        <v>167</v>
      </c>
      <c r="G22513">
        <v>0</v>
      </c>
      <c r="H22513" t="s">
        <v>147</v>
      </c>
      <c r="I22513">
        <v>7.9</v>
      </c>
      <c r="J22513">
        <v>948</v>
      </c>
      <c r="K22513">
        <v>0.0637096774193548</v>
      </c>
      <c r="L22513">
        <v>4.43801612903226</v>
      </c>
      <c r="M22513">
        <v>0.457064516129032</v>
      </c>
      <c r="N22513">
        <v>3.61080967741935</v>
      </c>
      <c r="O22513">
        <v>3.61080967741935</v>
      </c>
      <c r="P22513">
        <v>3.61080967741935</v>
      </c>
      <c r="Q22513" t="s">
        <v>148</v>
      </c>
      <c r="R22513">
        <v>56</v>
      </c>
    </row>
    <row r="22514" spans="1:18">
      <c r="A22514" t="s">
        <v>441</v>
      </c>
      <c r="B22514" t="s">
        <v>144</v>
      </c>
      <c r="C22514" t="s">
        <v>166</v>
      </c>
      <c r="D22514">
        <v>2054</v>
      </c>
      <c r="E22514">
        <v>9.9</v>
      </c>
      <c r="F22514" t="s">
        <v>167</v>
      </c>
      <c r="G22514">
        <v>0</v>
      </c>
      <c r="H22514" t="s">
        <v>147</v>
      </c>
      <c r="I22514">
        <v>7.9</v>
      </c>
      <c r="J22514">
        <v>948</v>
      </c>
      <c r="K22514">
        <v>0.0637096774193548</v>
      </c>
      <c r="L22514">
        <v>4.43801612903226</v>
      </c>
      <c r="M22514">
        <v>0.457064516129032</v>
      </c>
      <c r="N22514">
        <v>3.61080967741935</v>
      </c>
      <c r="O22514">
        <v>3.61080967741935</v>
      </c>
      <c r="P22514">
        <v>3.61080967741935</v>
      </c>
      <c r="Q22514" t="s">
        <v>148</v>
      </c>
      <c r="R22514">
        <v>79</v>
      </c>
    </row>
    <row r="22515" spans="1:18">
      <c r="A22515" t="s">
        <v>441</v>
      </c>
      <c r="B22515" t="s">
        <v>144</v>
      </c>
      <c r="C22515" t="s">
        <v>166</v>
      </c>
      <c r="D22515">
        <v>2104</v>
      </c>
      <c r="E22515">
        <v>4</v>
      </c>
      <c r="F22515" t="s">
        <v>167</v>
      </c>
      <c r="G22515">
        <v>0</v>
      </c>
      <c r="H22515" t="s">
        <v>147</v>
      </c>
      <c r="I22515">
        <v>7.9</v>
      </c>
      <c r="J22515">
        <v>948</v>
      </c>
      <c r="K22515">
        <v>0.0637096774193548</v>
      </c>
      <c r="L22515">
        <v>4.43801612903226</v>
      </c>
      <c r="M22515">
        <v>0.457064516129032</v>
      </c>
      <c r="N22515">
        <v>3.61080967741935</v>
      </c>
      <c r="O22515">
        <v>3.61080967741935</v>
      </c>
      <c r="P22515">
        <v>3.61080967741935</v>
      </c>
      <c r="Q22515" t="s">
        <v>148</v>
      </c>
      <c r="R22515">
        <v>139</v>
      </c>
    </row>
    <row r="22516" spans="1:18">
      <c r="A22516" t="s">
        <v>441</v>
      </c>
      <c r="B22516" t="s">
        <v>144</v>
      </c>
      <c r="C22516" t="s">
        <v>166</v>
      </c>
      <c r="D22516">
        <v>2185</v>
      </c>
      <c r="E22516">
        <v>9.9</v>
      </c>
      <c r="F22516" t="s">
        <v>167</v>
      </c>
      <c r="G22516">
        <v>0</v>
      </c>
      <c r="H22516" t="s">
        <v>147</v>
      </c>
      <c r="I22516">
        <v>7.9</v>
      </c>
      <c r="J22516">
        <v>948</v>
      </c>
      <c r="K22516">
        <v>0.0637096774193548</v>
      </c>
      <c r="L22516">
        <v>4.43801612903226</v>
      </c>
      <c r="M22516">
        <v>0.457064516129032</v>
      </c>
      <c r="N22516">
        <v>3.61080967741935</v>
      </c>
      <c r="O22516">
        <v>3.61080967741935</v>
      </c>
      <c r="P22516">
        <v>3.61080967741935</v>
      </c>
      <c r="Q22516" t="s">
        <v>148</v>
      </c>
      <c r="R22516">
        <v>79</v>
      </c>
    </row>
    <row r="22517" spans="1:18">
      <c r="A22517" t="s">
        <v>441</v>
      </c>
      <c r="B22517" t="s">
        <v>144</v>
      </c>
      <c r="C22517" t="s">
        <v>166</v>
      </c>
      <c r="D22517">
        <v>2297</v>
      </c>
      <c r="E22517">
        <v>9.9</v>
      </c>
      <c r="F22517" t="s">
        <v>167</v>
      </c>
      <c r="G22517">
        <v>0</v>
      </c>
      <c r="H22517" t="s">
        <v>147</v>
      </c>
      <c r="I22517">
        <v>7.9</v>
      </c>
      <c r="J22517">
        <v>948</v>
      </c>
      <c r="K22517">
        <v>0.0637096774193548</v>
      </c>
      <c r="L22517">
        <v>4.43801612903226</v>
      </c>
      <c r="M22517">
        <v>0.457064516129032</v>
      </c>
      <c r="N22517">
        <v>3.61080967741935</v>
      </c>
      <c r="O22517">
        <v>3.61080967741935</v>
      </c>
      <c r="P22517">
        <v>3.61080967741935</v>
      </c>
      <c r="Q22517" t="s">
        <v>148</v>
      </c>
      <c r="R22517">
        <v>79</v>
      </c>
    </row>
    <row r="22518" spans="1:18">
      <c r="A22518" t="s">
        <v>441</v>
      </c>
      <c r="B22518" t="s">
        <v>144</v>
      </c>
      <c r="C22518" t="s">
        <v>166</v>
      </c>
      <c r="D22518">
        <v>2309</v>
      </c>
      <c r="E22518">
        <v>8</v>
      </c>
      <c r="F22518" t="s">
        <v>167</v>
      </c>
      <c r="G22518">
        <v>0</v>
      </c>
      <c r="H22518" t="s">
        <v>147</v>
      </c>
      <c r="I22518">
        <v>7.9</v>
      </c>
      <c r="J22518">
        <v>948</v>
      </c>
      <c r="K22518">
        <v>0.0637096774193548</v>
      </c>
      <c r="L22518">
        <v>4.43801612903226</v>
      </c>
      <c r="M22518">
        <v>0.457064516129032</v>
      </c>
      <c r="N22518">
        <v>3.61080967741935</v>
      </c>
      <c r="O22518">
        <v>3.61080967741935</v>
      </c>
      <c r="P22518">
        <v>3.61080967741935</v>
      </c>
      <c r="Q22518" t="s">
        <v>148</v>
      </c>
      <c r="R22518">
        <v>95</v>
      </c>
    </row>
    <row r="22519" spans="1:18">
      <c r="A22519" t="s">
        <v>441</v>
      </c>
      <c r="B22519" t="s">
        <v>144</v>
      </c>
      <c r="C22519" t="s">
        <v>166</v>
      </c>
      <c r="D22519">
        <v>2330</v>
      </c>
      <c r="E22519">
        <v>3.8</v>
      </c>
      <c r="F22519" t="s">
        <v>167</v>
      </c>
      <c r="G22519">
        <v>0</v>
      </c>
      <c r="H22519" t="s">
        <v>147</v>
      </c>
      <c r="I22519">
        <v>7.9</v>
      </c>
      <c r="J22519">
        <v>948</v>
      </c>
      <c r="K22519">
        <v>0.0637096774193548</v>
      </c>
      <c r="L22519">
        <v>4.43801612903226</v>
      </c>
      <c r="M22519">
        <v>0.457064516129032</v>
      </c>
      <c r="N22519">
        <v>3.61080967741935</v>
      </c>
      <c r="O22519">
        <v>3.61080967741935</v>
      </c>
      <c r="P22519">
        <v>3.61080967741935</v>
      </c>
      <c r="Q22519" t="s">
        <v>148</v>
      </c>
      <c r="R22519">
        <v>132</v>
      </c>
    </row>
    <row r="22520" spans="1:18">
      <c r="A22520" t="s">
        <v>441</v>
      </c>
      <c r="B22520" t="s">
        <v>144</v>
      </c>
      <c r="C22520" t="s">
        <v>166</v>
      </c>
      <c r="D22520">
        <v>2356</v>
      </c>
      <c r="E22520">
        <v>9.9</v>
      </c>
      <c r="F22520" t="s">
        <v>167</v>
      </c>
      <c r="G22520">
        <v>0</v>
      </c>
      <c r="H22520" t="s">
        <v>147</v>
      </c>
      <c r="I22520">
        <v>7.9</v>
      </c>
      <c r="J22520">
        <v>948</v>
      </c>
      <c r="K22520">
        <v>0.0637096774193548</v>
      </c>
      <c r="L22520">
        <v>4.43801612903226</v>
      </c>
      <c r="M22520">
        <v>0.457064516129032</v>
      </c>
      <c r="N22520">
        <v>3.61080967741935</v>
      </c>
      <c r="O22520">
        <v>3.61080967741935</v>
      </c>
      <c r="P22520">
        <v>3.61080967741935</v>
      </c>
      <c r="Q22520" t="s">
        <v>148</v>
      </c>
      <c r="R22520">
        <v>79</v>
      </c>
    </row>
    <row r="22521" spans="1:18">
      <c r="A22521" t="s">
        <v>441</v>
      </c>
      <c r="B22521" t="s">
        <v>144</v>
      </c>
      <c r="C22521" t="s">
        <v>166</v>
      </c>
      <c r="D22521">
        <v>2365</v>
      </c>
      <c r="E22521">
        <v>8</v>
      </c>
      <c r="F22521" t="s">
        <v>167</v>
      </c>
      <c r="G22521">
        <v>0</v>
      </c>
      <c r="H22521" t="s">
        <v>147</v>
      </c>
      <c r="I22521">
        <v>7.9</v>
      </c>
      <c r="J22521">
        <v>948</v>
      </c>
      <c r="K22521">
        <v>0.0637096774193548</v>
      </c>
      <c r="L22521">
        <v>4.43801612903226</v>
      </c>
      <c r="M22521">
        <v>0.457064516129032</v>
      </c>
      <c r="N22521">
        <v>3.61080967741935</v>
      </c>
      <c r="O22521">
        <v>3.61080967741935</v>
      </c>
      <c r="P22521">
        <v>3.61080967741935</v>
      </c>
      <c r="Q22521" t="s">
        <v>148</v>
      </c>
      <c r="R22521">
        <v>95</v>
      </c>
    </row>
    <row r="22522" spans="1:18">
      <c r="A22522" t="s">
        <v>441</v>
      </c>
      <c r="B22522" t="s">
        <v>144</v>
      </c>
      <c r="C22522" t="s">
        <v>166</v>
      </c>
      <c r="D22522">
        <v>2372</v>
      </c>
      <c r="E22522">
        <v>19.8</v>
      </c>
      <c r="F22522" t="s">
        <v>167</v>
      </c>
      <c r="G22522">
        <v>0</v>
      </c>
      <c r="H22522" t="s">
        <v>147</v>
      </c>
      <c r="I22522">
        <v>7.9</v>
      </c>
      <c r="J22522">
        <v>948</v>
      </c>
      <c r="K22522">
        <v>0.0637096774193548</v>
      </c>
      <c r="L22522">
        <v>4.43801612903226</v>
      </c>
      <c r="M22522">
        <v>0.457064516129032</v>
      </c>
      <c r="N22522">
        <v>3.61080967741935</v>
      </c>
      <c r="O22522">
        <v>3.61080967741935</v>
      </c>
      <c r="P22522">
        <v>3.61080967741935</v>
      </c>
      <c r="Q22522" t="s">
        <v>148</v>
      </c>
      <c r="R22522">
        <v>13</v>
      </c>
    </row>
    <row r="22523" spans="1:18">
      <c r="A22523" t="s">
        <v>441</v>
      </c>
      <c r="B22523" t="s">
        <v>144</v>
      </c>
      <c r="C22523" t="s">
        <v>166</v>
      </c>
      <c r="D22523">
        <v>2429</v>
      </c>
      <c r="E22523">
        <v>5</v>
      </c>
      <c r="F22523" t="s">
        <v>167</v>
      </c>
      <c r="G22523">
        <v>0</v>
      </c>
      <c r="H22523" t="s">
        <v>147</v>
      </c>
      <c r="I22523">
        <v>7.9</v>
      </c>
      <c r="J22523">
        <v>948</v>
      </c>
      <c r="K22523">
        <v>0.0637096774193548</v>
      </c>
      <c r="L22523">
        <v>4.43801612903226</v>
      </c>
      <c r="M22523">
        <v>0.457064516129032</v>
      </c>
      <c r="N22523">
        <v>3.61080967741935</v>
      </c>
      <c r="O22523">
        <v>3.61080967741935</v>
      </c>
      <c r="P22523">
        <v>3.61080967741935</v>
      </c>
      <c r="Q22523" t="s">
        <v>148</v>
      </c>
      <c r="R22523">
        <v>149</v>
      </c>
    </row>
    <row r="22524" spans="1:18">
      <c r="A22524" t="s">
        <v>441</v>
      </c>
      <c r="B22524" t="s">
        <v>144</v>
      </c>
      <c r="C22524" t="s">
        <v>166</v>
      </c>
      <c r="D22524">
        <v>2435</v>
      </c>
      <c r="E22524">
        <v>11.9</v>
      </c>
      <c r="F22524" t="s">
        <v>167</v>
      </c>
      <c r="G22524">
        <v>0</v>
      </c>
      <c r="H22524" t="s">
        <v>147</v>
      </c>
      <c r="I22524">
        <v>7.9</v>
      </c>
      <c r="J22524">
        <v>948</v>
      </c>
      <c r="K22524">
        <v>0.0637096774193548</v>
      </c>
      <c r="L22524">
        <v>4.43801612903226</v>
      </c>
      <c r="M22524">
        <v>0.457064516129032</v>
      </c>
      <c r="N22524">
        <v>3.61080967741935</v>
      </c>
      <c r="O22524">
        <v>3.61080967741935</v>
      </c>
      <c r="P22524">
        <v>3.61080967741935</v>
      </c>
      <c r="Q22524" t="s">
        <v>148</v>
      </c>
      <c r="R22524">
        <v>57</v>
      </c>
    </row>
    <row r="22525" spans="1:18">
      <c r="A22525" t="s">
        <v>441</v>
      </c>
      <c r="B22525" t="s">
        <v>144</v>
      </c>
      <c r="C22525" t="s">
        <v>166</v>
      </c>
      <c r="D22525">
        <v>2474</v>
      </c>
      <c r="E22525">
        <v>9.9</v>
      </c>
      <c r="F22525" t="s">
        <v>167</v>
      </c>
      <c r="G22525">
        <v>0</v>
      </c>
      <c r="H22525" t="s">
        <v>147</v>
      </c>
      <c r="I22525">
        <v>7.9</v>
      </c>
      <c r="J22525">
        <v>948</v>
      </c>
      <c r="K22525">
        <v>0.0637096774193548</v>
      </c>
      <c r="L22525">
        <v>4.43801612903226</v>
      </c>
      <c r="M22525">
        <v>0.457064516129032</v>
      </c>
      <c r="N22525">
        <v>3.61080967741935</v>
      </c>
      <c r="O22525">
        <v>3.61080967741935</v>
      </c>
      <c r="P22525">
        <v>3.61080967741935</v>
      </c>
      <c r="Q22525" t="s">
        <v>148</v>
      </c>
      <c r="R22525">
        <v>79</v>
      </c>
    </row>
    <row r="22526" spans="1:18">
      <c r="A22526" t="s">
        <v>441</v>
      </c>
      <c r="B22526" t="s">
        <v>144</v>
      </c>
      <c r="C22526" t="s">
        <v>166</v>
      </c>
      <c r="D22526">
        <v>2478</v>
      </c>
      <c r="E22526">
        <v>8</v>
      </c>
      <c r="F22526" t="s">
        <v>167</v>
      </c>
      <c r="G22526">
        <v>0</v>
      </c>
      <c r="H22526" t="s">
        <v>147</v>
      </c>
      <c r="I22526">
        <v>7.9</v>
      </c>
      <c r="J22526">
        <v>948</v>
      </c>
      <c r="K22526">
        <v>0.0637096774193548</v>
      </c>
      <c r="L22526">
        <v>4.43801612903226</v>
      </c>
      <c r="M22526">
        <v>0.457064516129032</v>
      </c>
      <c r="N22526">
        <v>3.61080967741935</v>
      </c>
      <c r="O22526">
        <v>3.61080967741935</v>
      </c>
      <c r="P22526">
        <v>3.61080967741935</v>
      </c>
      <c r="Q22526" t="s">
        <v>148</v>
      </c>
      <c r="R22526">
        <v>95</v>
      </c>
    </row>
    <row r="22527" spans="1:18">
      <c r="A22527" t="s">
        <v>441</v>
      </c>
      <c r="B22527" t="s">
        <v>144</v>
      </c>
      <c r="C22527" t="s">
        <v>166</v>
      </c>
      <c r="D22527">
        <v>2517</v>
      </c>
      <c r="E22527">
        <v>9.9</v>
      </c>
      <c r="F22527" t="s">
        <v>167</v>
      </c>
      <c r="G22527">
        <v>0</v>
      </c>
      <c r="H22527" t="s">
        <v>147</v>
      </c>
      <c r="I22527">
        <v>7.9</v>
      </c>
      <c r="J22527">
        <v>948</v>
      </c>
      <c r="K22527">
        <v>0.0637096774193548</v>
      </c>
      <c r="L22527">
        <v>4.43801612903226</v>
      </c>
      <c r="M22527">
        <v>0.457064516129032</v>
      </c>
      <c r="N22527">
        <v>3.61080967741935</v>
      </c>
      <c r="O22527">
        <v>3.61080967741935</v>
      </c>
      <c r="P22527">
        <v>3.61080967741935</v>
      </c>
      <c r="Q22527" t="s">
        <v>148</v>
      </c>
      <c r="R22527">
        <v>79</v>
      </c>
    </row>
    <row r="22528" spans="1:18">
      <c r="A22528" t="s">
        <v>441</v>
      </c>
      <c r="B22528" t="s">
        <v>144</v>
      </c>
      <c r="C22528" t="s">
        <v>166</v>
      </c>
      <c r="D22528">
        <v>2536</v>
      </c>
      <c r="E22528">
        <v>9.9</v>
      </c>
      <c r="F22528" t="s">
        <v>167</v>
      </c>
      <c r="G22528">
        <v>0</v>
      </c>
      <c r="H22528" t="s">
        <v>147</v>
      </c>
      <c r="I22528">
        <v>7.9</v>
      </c>
      <c r="J22528">
        <v>948</v>
      </c>
      <c r="K22528">
        <v>0.0637096774193548</v>
      </c>
      <c r="L22528">
        <v>4.43801612903226</v>
      </c>
      <c r="M22528">
        <v>0.457064516129032</v>
      </c>
      <c r="N22528">
        <v>3.61080967741935</v>
      </c>
      <c r="O22528">
        <v>3.61080967741935</v>
      </c>
      <c r="P22528">
        <v>3.61080967741935</v>
      </c>
      <c r="Q22528" t="s">
        <v>148</v>
      </c>
      <c r="R22528">
        <v>79</v>
      </c>
    </row>
    <row r="22529" spans="1:18">
      <c r="A22529" t="s">
        <v>441</v>
      </c>
      <c r="B22529" t="s">
        <v>144</v>
      </c>
      <c r="C22529" t="s">
        <v>168</v>
      </c>
      <c r="D22529">
        <v>13</v>
      </c>
      <c r="E22529">
        <v>3</v>
      </c>
      <c r="F22529" t="s">
        <v>169</v>
      </c>
      <c r="G22529">
        <v>0</v>
      </c>
      <c r="H22529" t="s">
        <v>147</v>
      </c>
      <c r="I22529">
        <v>7.9</v>
      </c>
      <c r="J22529">
        <v>948</v>
      </c>
      <c r="K22529">
        <v>0.0637096774193548</v>
      </c>
      <c r="L22529">
        <v>4.43801612903226</v>
      </c>
      <c r="M22529">
        <v>0.457064516129032</v>
      </c>
      <c r="N22529">
        <v>3.61080967741935</v>
      </c>
      <c r="O22529">
        <v>3.61080967741935</v>
      </c>
      <c r="P22529">
        <v>3.61080967741935</v>
      </c>
      <c r="Q22529" t="s">
        <v>148</v>
      </c>
      <c r="R22529">
        <v>127</v>
      </c>
    </row>
    <row r="22530" spans="1:18">
      <c r="A22530" t="s">
        <v>441</v>
      </c>
      <c r="B22530" t="s">
        <v>144</v>
      </c>
      <c r="C22530" t="s">
        <v>168</v>
      </c>
      <c r="D22530">
        <v>378</v>
      </c>
      <c r="E22530">
        <v>11.3</v>
      </c>
      <c r="F22530" t="s">
        <v>169</v>
      </c>
      <c r="G22530">
        <v>0</v>
      </c>
      <c r="H22530" t="s">
        <v>147</v>
      </c>
      <c r="I22530">
        <v>7.9</v>
      </c>
      <c r="J22530">
        <v>948</v>
      </c>
      <c r="K22530">
        <v>0.0637096774193548</v>
      </c>
      <c r="L22530">
        <v>4.43801612903226</v>
      </c>
      <c r="M22530">
        <v>0.457064516129032</v>
      </c>
      <c r="N22530">
        <v>3.61080967741935</v>
      </c>
      <c r="O22530">
        <v>3.61080967741935</v>
      </c>
      <c r="P22530">
        <v>3.61080967741935</v>
      </c>
      <c r="Q22530" t="s">
        <v>148</v>
      </c>
      <c r="R22530">
        <v>67</v>
      </c>
    </row>
    <row r="22531" spans="1:18">
      <c r="A22531" t="s">
        <v>441</v>
      </c>
      <c r="B22531" t="s">
        <v>144</v>
      </c>
      <c r="C22531" t="s">
        <v>168</v>
      </c>
      <c r="D22531">
        <v>402</v>
      </c>
      <c r="E22531">
        <v>3.7</v>
      </c>
      <c r="F22531" t="s">
        <v>169</v>
      </c>
      <c r="G22531">
        <v>0</v>
      </c>
      <c r="H22531" t="s">
        <v>147</v>
      </c>
      <c r="I22531">
        <v>7.9</v>
      </c>
      <c r="J22531">
        <v>948</v>
      </c>
      <c r="K22531">
        <v>0.0637096774193548</v>
      </c>
      <c r="L22531">
        <v>4.43801612903226</v>
      </c>
      <c r="M22531">
        <v>0.457064516129032</v>
      </c>
      <c r="N22531">
        <v>3.61080967741935</v>
      </c>
      <c r="O22531">
        <v>3.61080967741935</v>
      </c>
      <c r="P22531">
        <v>3.61080967741935</v>
      </c>
      <c r="Q22531" t="s">
        <v>148</v>
      </c>
      <c r="R22531">
        <v>132</v>
      </c>
    </row>
    <row r="22532" spans="1:18">
      <c r="A22532" t="s">
        <v>441</v>
      </c>
      <c r="B22532" t="s">
        <v>144</v>
      </c>
      <c r="C22532" t="s">
        <v>168</v>
      </c>
      <c r="D22532">
        <v>551</v>
      </c>
      <c r="E22532">
        <v>2.5</v>
      </c>
      <c r="F22532" t="s">
        <v>169</v>
      </c>
      <c r="G22532">
        <v>0</v>
      </c>
      <c r="H22532" t="s">
        <v>147</v>
      </c>
      <c r="I22532">
        <v>7.9</v>
      </c>
      <c r="J22532">
        <v>948</v>
      </c>
      <c r="K22532">
        <v>0.0637096774193548</v>
      </c>
      <c r="L22532">
        <v>4.43801612903226</v>
      </c>
      <c r="M22532">
        <v>0.457064516129032</v>
      </c>
      <c r="N22532">
        <v>3.61080967741935</v>
      </c>
      <c r="O22532">
        <v>3.61080967741935</v>
      </c>
      <c r="P22532">
        <v>3.61080967741935</v>
      </c>
      <c r="Q22532" t="s">
        <v>148</v>
      </c>
      <c r="R22532">
        <v>123</v>
      </c>
    </row>
    <row r="22533" spans="1:18">
      <c r="A22533" t="s">
        <v>441</v>
      </c>
      <c r="B22533" t="s">
        <v>144</v>
      </c>
      <c r="C22533" t="s">
        <v>168</v>
      </c>
      <c r="D22533">
        <v>765</v>
      </c>
      <c r="E22533">
        <v>3.7</v>
      </c>
      <c r="F22533" t="s">
        <v>169</v>
      </c>
      <c r="G22533">
        <v>0</v>
      </c>
      <c r="H22533" t="s">
        <v>147</v>
      </c>
      <c r="I22533">
        <v>7.9</v>
      </c>
      <c r="J22533">
        <v>948</v>
      </c>
      <c r="K22533">
        <v>0.0637096774193548</v>
      </c>
      <c r="L22533">
        <v>4.43801612903226</v>
      </c>
      <c r="M22533">
        <v>0.457064516129032</v>
      </c>
      <c r="N22533">
        <v>3.61080967741935</v>
      </c>
      <c r="O22533">
        <v>3.61080967741935</v>
      </c>
      <c r="P22533">
        <v>3.61080967741935</v>
      </c>
      <c r="Q22533" t="s">
        <v>148</v>
      </c>
      <c r="R22533">
        <v>132</v>
      </c>
    </row>
    <row r="22534" spans="1:18">
      <c r="A22534" t="s">
        <v>441</v>
      </c>
      <c r="B22534" t="s">
        <v>144</v>
      </c>
      <c r="C22534" t="s">
        <v>168</v>
      </c>
      <c r="D22534">
        <v>1018</v>
      </c>
      <c r="E22534">
        <v>2.5</v>
      </c>
      <c r="F22534" t="s">
        <v>169</v>
      </c>
      <c r="G22534">
        <v>0</v>
      </c>
      <c r="H22534" t="s">
        <v>147</v>
      </c>
      <c r="I22534">
        <v>7.9</v>
      </c>
      <c r="J22534">
        <v>948</v>
      </c>
      <c r="K22534">
        <v>0.0637096774193548</v>
      </c>
      <c r="L22534">
        <v>4.43801612903226</v>
      </c>
      <c r="M22534">
        <v>0.457064516129032</v>
      </c>
      <c r="N22534">
        <v>3.61080967741935</v>
      </c>
      <c r="O22534">
        <v>3.61080967741935</v>
      </c>
      <c r="P22534">
        <v>3.61080967741935</v>
      </c>
      <c r="Q22534" t="s">
        <v>148</v>
      </c>
      <c r="R22534">
        <v>123</v>
      </c>
    </row>
    <row r="22535" spans="1:18">
      <c r="A22535" t="s">
        <v>441</v>
      </c>
      <c r="B22535" t="s">
        <v>144</v>
      </c>
      <c r="C22535" t="s">
        <v>168</v>
      </c>
      <c r="D22535">
        <v>2226</v>
      </c>
      <c r="E22535">
        <v>11.3</v>
      </c>
      <c r="F22535" t="s">
        <v>169</v>
      </c>
      <c r="G22535">
        <v>0</v>
      </c>
      <c r="H22535" t="s">
        <v>147</v>
      </c>
      <c r="I22535">
        <v>7.9</v>
      </c>
      <c r="J22535">
        <v>948</v>
      </c>
      <c r="K22535">
        <v>0.0637096774193548</v>
      </c>
      <c r="L22535">
        <v>4.43801612903226</v>
      </c>
      <c r="M22535">
        <v>0.457064516129032</v>
      </c>
      <c r="N22535">
        <v>3.61080967741935</v>
      </c>
      <c r="O22535">
        <v>3.61080967741935</v>
      </c>
      <c r="P22535">
        <v>3.61080967741935</v>
      </c>
      <c r="Q22535" t="s">
        <v>148</v>
      </c>
      <c r="R22535">
        <v>67</v>
      </c>
    </row>
    <row r="22536" spans="1:18">
      <c r="A22536" t="s">
        <v>441</v>
      </c>
      <c r="B22536" t="s">
        <v>144</v>
      </c>
      <c r="C22536" t="s">
        <v>168</v>
      </c>
      <c r="D22536">
        <v>2418</v>
      </c>
      <c r="E22536">
        <v>2.5</v>
      </c>
      <c r="F22536" t="s">
        <v>169</v>
      </c>
      <c r="G22536">
        <v>0</v>
      </c>
      <c r="H22536" t="s">
        <v>147</v>
      </c>
      <c r="I22536">
        <v>7.9</v>
      </c>
      <c r="J22536">
        <v>948</v>
      </c>
      <c r="K22536">
        <v>0.0637096774193548</v>
      </c>
      <c r="L22536">
        <v>4.43801612903226</v>
      </c>
      <c r="M22536">
        <v>0.457064516129032</v>
      </c>
      <c r="N22536">
        <v>3.61080967741935</v>
      </c>
      <c r="O22536">
        <v>3.61080967741935</v>
      </c>
      <c r="P22536">
        <v>3.61080967741935</v>
      </c>
      <c r="Q22536" t="s">
        <v>148</v>
      </c>
      <c r="R22536">
        <v>123</v>
      </c>
    </row>
    <row r="22537" spans="1:18">
      <c r="A22537" t="s">
        <v>441</v>
      </c>
      <c r="B22537" t="s">
        <v>144</v>
      </c>
      <c r="C22537" t="s">
        <v>168</v>
      </c>
      <c r="D22537">
        <v>2536</v>
      </c>
      <c r="E22537">
        <v>9.9</v>
      </c>
      <c r="F22537" t="s">
        <v>169</v>
      </c>
      <c r="G22537">
        <v>0</v>
      </c>
      <c r="H22537" t="s">
        <v>147</v>
      </c>
      <c r="I22537">
        <v>7.9</v>
      </c>
      <c r="J22537">
        <v>948</v>
      </c>
      <c r="K22537">
        <v>0.0637096774193548</v>
      </c>
      <c r="L22537">
        <v>4.43801612903226</v>
      </c>
      <c r="M22537">
        <v>0.457064516129032</v>
      </c>
      <c r="N22537">
        <v>3.61080967741935</v>
      </c>
      <c r="O22537">
        <v>3.61080967741935</v>
      </c>
      <c r="P22537">
        <v>3.61080967741935</v>
      </c>
      <c r="Q22537" t="s">
        <v>148</v>
      </c>
      <c r="R22537">
        <v>79</v>
      </c>
    </row>
    <row r="22538" spans="1:18">
      <c r="A22538" t="s">
        <v>441</v>
      </c>
      <c r="B22538" t="s">
        <v>144</v>
      </c>
      <c r="C22538" t="s">
        <v>168</v>
      </c>
      <c r="D22538">
        <v>2550</v>
      </c>
      <c r="E22538">
        <v>3</v>
      </c>
      <c r="F22538" t="s">
        <v>169</v>
      </c>
      <c r="G22538">
        <v>0</v>
      </c>
      <c r="H22538" t="s">
        <v>147</v>
      </c>
      <c r="I22538">
        <v>7.9</v>
      </c>
      <c r="J22538">
        <v>948</v>
      </c>
      <c r="K22538">
        <v>0.0637096774193548</v>
      </c>
      <c r="L22538">
        <v>4.43801612903226</v>
      </c>
      <c r="M22538">
        <v>0.457064516129032</v>
      </c>
      <c r="N22538">
        <v>3.61080967741935</v>
      </c>
      <c r="O22538">
        <v>3.61080967741935</v>
      </c>
      <c r="P22538">
        <v>3.61080967741935</v>
      </c>
      <c r="Q22538" t="s">
        <v>148</v>
      </c>
      <c r="R22538">
        <v>127</v>
      </c>
    </row>
    <row r="22539" spans="1:18">
      <c r="A22539" t="s">
        <v>441</v>
      </c>
      <c r="B22539" t="s">
        <v>144</v>
      </c>
      <c r="C22539" t="s">
        <v>170</v>
      </c>
      <c r="D22539">
        <v>205</v>
      </c>
      <c r="E22539">
        <v>12.9</v>
      </c>
      <c r="F22539" t="s">
        <v>171</v>
      </c>
      <c r="G22539">
        <v>1</v>
      </c>
      <c r="H22539" t="s">
        <v>172</v>
      </c>
      <c r="I22539">
        <v>35</v>
      </c>
      <c r="J22539">
        <v>55</v>
      </c>
      <c r="K22539">
        <v>0.282258064516129</v>
      </c>
      <c r="L22539">
        <v>15.0725806451613</v>
      </c>
      <c r="M22539">
        <v>0.378387096774194</v>
      </c>
      <c r="N22539">
        <v>13.2435483870968</v>
      </c>
      <c r="O22539">
        <v>13.2435483870968</v>
      </c>
      <c r="P22539">
        <v>13.2435483870968</v>
      </c>
      <c r="Q22539" t="s">
        <v>173</v>
      </c>
      <c r="R22539">
        <v>3</v>
      </c>
    </row>
    <row r="22540" spans="1:18">
      <c r="A22540" t="s">
        <v>441</v>
      </c>
      <c r="B22540" t="s">
        <v>144</v>
      </c>
      <c r="C22540" t="s">
        <v>170</v>
      </c>
      <c r="D22540">
        <v>464</v>
      </c>
      <c r="E22540">
        <v>93</v>
      </c>
      <c r="F22540" t="s">
        <v>171</v>
      </c>
      <c r="G22540">
        <v>1</v>
      </c>
      <c r="H22540" t="s">
        <v>172</v>
      </c>
      <c r="I22540">
        <v>35</v>
      </c>
      <c r="J22540">
        <v>55</v>
      </c>
      <c r="K22540">
        <v>0.282258064516129</v>
      </c>
      <c r="L22540">
        <v>15.0725806451613</v>
      </c>
      <c r="M22540">
        <v>0.378387096774194</v>
      </c>
      <c r="N22540">
        <v>13.2435483870968</v>
      </c>
      <c r="O22540">
        <v>13.2435483870968</v>
      </c>
      <c r="P22540">
        <v>13.2435483870968</v>
      </c>
      <c r="Q22540" t="s">
        <v>173</v>
      </c>
      <c r="R22540">
        <v>0</v>
      </c>
    </row>
    <row r="22541" spans="1:18">
      <c r="A22541" t="s">
        <v>441</v>
      </c>
      <c r="B22541" t="s">
        <v>144</v>
      </c>
      <c r="C22541" t="s">
        <v>170</v>
      </c>
      <c r="D22541">
        <v>650</v>
      </c>
      <c r="E22541">
        <v>15.5</v>
      </c>
      <c r="F22541" t="s">
        <v>171</v>
      </c>
      <c r="G22541">
        <v>1</v>
      </c>
      <c r="H22541" t="s">
        <v>172</v>
      </c>
      <c r="I22541">
        <v>35</v>
      </c>
      <c r="J22541">
        <v>55</v>
      </c>
      <c r="K22541">
        <v>0.282258064516129</v>
      </c>
      <c r="L22541">
        <v>15.0725806451613</v>
      </c>
      <c r="M22541">
        <v>0.378387096774194</v>
      </c>
      <c r="N22541">
        <v>13.2435483870968</v>
      </c>
      <c r="O22541">
        <v>13.2435483870968</v>
      </c>
      <c r="P22541">
        <v>13.2435483870968</v>
      </c>
      <c r="Q22541" t="s">
        <v>173</v>
      </c>
      <c r="R22541">
        <v>3</v>
      </c>
    </row>
    <row r="22542" spans="1:18">
      <c r="A22542" t="s">
        <v>441</v>
      </c>
      <c r="B22542" t="s">
        <v>144</v>
      </c>
      <c r="C22542" t="s">
        <v>170</v>
      </c>
      <c r="D22542">
        <v>866</v>
      </c>
      <c r="E22542">
        <v>13.9</v>
      </c>
      <c r="F22542" t="s">
        <v>171</v>
      </c>
      <c r="G22542">
        <v>1</v>
      </c>
      <c r="H22542" t="s">
        <v>172</v>
      </c>
      <c r="I22542">
        <v>35</v>
      </c>
      <c r="J22542">
        <v>55</v>
      </c>
      <c r="K22542">
        <v>0.282258064516129</v>
      </c>
      <c r="L22542">
        <v>15.0725806451613</v>
      </c>
      <c r="M22542">
        <v>0.378387096774194</v>
      </c>
      <c r="N22542">
        <v>13.2435483870968</v>
      </c>
      <c r="O22542">
        <v>13.2435483870968</v>
      </c>
      <c r="P22542">
        <v>13.2435483870968</v>
      </c>
      <c r="Q22542" t="s">
        <v>173</v>
      </c>
      <c r="R22542">
        <v>3</v>
      </c>
    </row>
    <row r="22543" spans="1:18">
      <c r="A22543" t="s">
        <v>441</v>
      </c>
      <c r="B22543" t="s">
        <v>144</v>
      </c>
      <c r="C22543" t="s">
        <v>170</v>
      </c>
      <c r="D22543">
        <v>1559</v>
      </c>
      <c r="E22543">
        <v>46</v>
      </c>
      <c r="F22543" t="s">
        <v>171</v>
      </c>
      <c r="G22543">
        <v>1</v>
      </c>
      <c r="H22543" t="s">
        <v>172</v>
      </c>
      <c r="I22543">
        <v>35</v>
      </c>
      <c r="J22543">
        <v>55</v>
      </c>
      <c r="K22543">
        <v>0.282258064516129</v>
      </c>
      <c r="L22543">
        <v>15.0725806451613</v>
      </c>
      <c r="M22543">
        <v>0.378387096774194</v>
      </c>
      <c r="N22543">
        <v>13.2435483870968</v>
      </c>
      <c r="O22543">
        <v>13.2435483870968</v>
      </c>
      <c r="P22543">
        <v>13.2435483870968</v>
      </c>
      <c r="Q22543" t="s">
        <v>173</v>
      </c>
      <c r="R22543">
        <v>0</v>
      </c>
    </row>
    <row r="22544" spans="1:18">
      <c r="A22544" t="s">
        <v>441</v>
      </c>
      <c r="B22544" t="s">
        <v>144</v>
      </c>
      <c r="C22544" t="s">
        <v>170</v>
      </c>
      <c r="D22544">
        <v>2395</v>
      </c>
      <c r="E22544">
        <v>25.3</v>
      </c>
      <c r="F22544" t="s">
        <v>171</v>
      </c>
      <c r="G22544">
        <v>1</v>
      </c>
      <c r="H22544" t="s">
        <v>172</v>
      </c>
      <c r="I22544">
        <v>35</v>
      </c>
      <c r="J22544">
        <v>55</v>
      </c>
      <c r="K22544">
        <v>0.282258064516129</v>
      </c>
      <c r="L22544">
        <v>15.0725806451613</v>
      </c>
      <c r="M22544">
        <v>0.378387096774194</v>
      </c>
      <c r="N22544">
        <v>13.2435483870968</v>
      </c>
      <c r="O22544">
        <v>13.2435483870968</v>
      </c>
      <c r="P22544">
        <v>13.2435483870968</v>
      </c>
      <c r="Q22544" t="s">
        <v>173</v>
      </c>
      <c r="R22544">
        <v>3</v>
      </c>
    </row>
    <row r="22545" spans="1:18">
      <c r="A22545" t="s">
        <v>441</v>
      </c>
      <c r="B22545" t="s">
        <v>144</v>
      </c>
      <c r="C22545" t="s">
        <v>174</v>
      </c>
      <c r="D22545">
        <v>61</v>
      </c>
      <c r="E22545">
        <v>4</v>
      </c>
      <c r="F22545" t="s">
        <v>175</v>
      </c>
      <c r="G22545">
        <v>0</v>
      </c>
      <c r="H22545" t="s">
        <v>147</v>
      </c>
      <c r="I22545">
        <v>7.9</v>
      </c>
      <c r="J22545">
        <v>948</v>
      </c>
      <c r="K22545">
        <v>0.0637096774193548</v>
      </c>
      <c r="L22545">
        <v>4.43801612903226</v>
      </c>
      <c r="M22545">
        <v>0.457064516129032</v>
      </c>
      <c r="N22545">
        <v>3.61080967741935</v>
      </c>
      <c r="O22545">
        <v>3.61080967741935</v>
      </c>
      <c r="P22545">
        <v>3.61080967741935</v>
      </c>
      <c r="Q22545" t="s">
        <v>148</v>
      </c>
      <c r="R22545">
        <v>139</v>
      </c>
    </row>
    <row r="22546" spans="1:18">
      <c r="A22546" t="s">
        <v>441</v>
      </c>
      <c r="B22546" t="s">
        <v>144</v>
      </c>
      <c r="C22546" t="s">
        <v>174</v>
      </c>
      <c r="D22546">
        <v>67</v>
      </c>
      <c r="E22546">
        <v>2.5</v>
      </c>
      <c r="F22546" t="s">
        <v>175</v>
      </c>
      <c r="G22546">
        <v>0</v>
      </c>
      <c r="H22546" t="s">
        <v>147</v>
      </c>
      <c r="I22546">
        <v>7.9</v>
      </c>
      <c r="J22546">
        <v>948</v>
      </c>
      <c r="K22546">
        <v>0.0637096774193548</v>
      </c>
      <c r="L22546">
        <v>4.43801612903226</v>
      </c>
      <c r="M22546">
        <v>0.457064516129032</v>
      </c>
      <c r="N22546">
        <v>3.61080967741935</v>
      </c>
      <c r="O22546">
        <v>3.61080967741935</v>
      </c>
      <c r="P22546">
        <v>3.61080967741935</v>
      </c>
      <c r="Q22546" t="s">
        <v>148</v>
      </c>
      <c r="R22546">
        <v>123</v>
      </c>
    </row>
    <row r="22547" spans="1:18">
      <c r="A22547" t="s">
        <v>441</v>
      </c>
      <c r="B22547" t="s">
        <v>144</v>
      </c>
      <c r="C22547" t="s">
        <v>174</v>
      </c>
      <c r="D22547">
        <v>113</v>
      </c>
      <c r="E22547">
        <v>5.5</v>
      </c>
      <c r="F22547" t="s">
        <v>175</v>
      </c>
      <c r="G22547">
        <v>0</v>
      </c>
      <c r="H22547" t="s">
        <v>147</v>
      </c>
      <c r="I22547">
        <v>7.9</v>
      </c>
      <c r="J22547">
        <v>948</v>
      </c>
      <c r="K22547">
        <v>0.0637096774193548</v>
      </c>
      <c r="L22547">
        <v>4.43801612903226</v>
      </c>
      <c r="M22547">
        <v>0.457064516129032</v>
      </c>
      <c r="N22547">
        <v>3.61080967741935</v>
      </c>
      <c r="O22547">
        <v>3.61080967741935</v>
      </c>
      <c r="P22547">
        <v>3.61080967741935</v>
      </c>
      <c r="Q22547" t="s">
        <v>148</v>
      </c>
      <c r="R22547">
        <v>150</v>
      </c>
    </row>
    <row r="22548" spans="1:18">
      <c r="A22548" t="s">
        <v>441</v>
      </c>
      <c r="B22548" t="s">
        <v>144</v>
      </c>
      <c r="C22548" t="s">
        <v>174</v>
      </c>
      <c r="D22548">
        <v>134</v>
      </c>
      <c r="E22548">
        <v>4</v>
      </c>
      <c r="F22548" t="s">
        <v>175</v>
      </c>
      <c r="G22548">
        <v>0</v>
      </c>
      <c r="H22548" t="s">
        <v>147</v>
      </c>
      <c r="I22548">
        <v>7.9</v>
      </c>
      <c r="J22548">
        <v>948</v>
      </c>
      <c r="K22548">
        <v>0.0637096774193548</v>
      </c>
      <c r="L22548">
        <v>4.43801612903226</v>
      </c>
      <c r="M22548">
        <v>0.457064516129032</v>
      </c>
      <c r="N22548">
        <v>3.61080967741935</v>
      </c>
      <c r="O22548">
        <v>3.61080967741935</v>
      </c>
      <c r="P22548">
        <v>3.61080967741935</v>
      </c>
      <c r="Q22548" t="s">
        <v>148</v>
      </c>
      <c r="R22548">
        <v>139</v>
      </c>
    </row>
    <row r="22549" spans="1:18">
      <c r="A22549" t="s">
        <v>441</v>
      </c>
      <c r="B22549" t="s">
        <v>144</v>
      </c>
      <c r="C22549" t="s">
        <v>174</v>
      </c>
      <c r="D22549">
        <v>235</v>
      </c>
      <c r="E22549">
        <v>4</v>
      </c>
      <c r="F22549" t="s">
        <v>175</v>
      </c>
      <c r="G22549">
        <v>0</v>
      </c>
      <c r="H22549" t="s">
        <v>147</v>
      </c>
      <c r="I22549">
        <v>7.9</v>
      </c>
      <c r="J22549">
        <v>948</v>
      </c>
      <c r="K22549">
        <v>0.0637096774193548</v>
      </c>
      <c r="L22549">
        <v>4.43801612903226</v>
      </c>
      <c r="M22549">
        <v>0.457064516129032</v>
      </c>
      <c r="N22549">
        <v>3.61080967741935</v>
      </c>
      <c r="O22549">
        <v>3.61080967741935</v>
      </c>
      <c r="P22549">
        <v>3.61080967741935</v>
      </c>
      <c r="Q22549" t="s">
        <v>148</v>
      </c>
      <c r="R22549">
        <v>139</v>
      </c>
    </row>
    <row r="22550" spans="1:18">
      <c r="A22550" t="s">
        <v>441</v>
      </c>
      <c r="B22550" t="s">
        <v>144</v>
      </c>
      <c r="C22550" t="s">
        <v>174</v>
      </c>
      <c r="D22550">
        <v>303</v>
      </c>
      <c r="E22550">
        <v>4</v>
      </c>
      <c r="F22550" t="s">
        <v>175</v>
      </c>
      <c r="G22550">
        <v>0</v>
      </c>
      <c r="H22550" t="s">
        <v>147</v>
      </c>
      <c r="I22550">
        <v>7.9</v>
      </c>
      <c r="J22550">
        <v>948</v>
      </c>
      <c r="K22550">
        <v>0.0637096774193548</v>
      </c>
      <c r="L22550">
        <v>4.43801612903226</v>
      </c>
      <c r="M22550">
        <v>0.457064516129032</v>
      </c>
      <c r="N22550">
        <v>3.61080967741935</v>
      </c>
      <c r="O22550">
        <v>3.61080967741935</v>
      </c>
      <c r="P22550">
        <v>3.61080967741935</v>
      </c>
      <c r="Q22550" t="s">
        <v>148</v>
      </c>
      <c r="R22550">
        <v>139</v>
      </c>
    </row>
    <row r="22551" spans="1:18">
      <c r="A22551" t="s">
        <v>441</v>
      </c>
      <c r="B22551" t="s">
        <v>144</v>
      </c>
      <c r="C22551" t="s">
        <v>174</v>
      </c>
      <c r="D22551">
        <v>395</v>
      </c>
      <c r="E22551">
        <v>2.5</v>
      </c>
      <c r="F22551" t="s">
        <v>175</v>
      </c>
      <c r="G22551">
        <v>0</v>
      </c>
      <c r="H22551" t="s">
        <v>147</v>
      </c>
      <c r="I22551">
        <v>7.9</v>
      </c>
      <c r="J22551">
        <v>948</v>
      </c>
      <c r="K22551">
        <v>0.0637096774193548</v>
      </c>
      <c r="L22551">
        <v>4.43801612903226</v>
      </c>
      <c r="M22551">
        <v>0.457064516129032</v>
      </c>
      <c r="N22551">
        <v>3.61080967741935</v>
      </c>
      <c r="O22551">
        <v>3.61080967741935</v>
      </c>
      <c r="P22551">
        <v>3.61080967741935</v>
      </c>
      <c r="Q22551" t="s">
        <v>148</v>
      </c>
      <c r="R22551">
        <v>123</v>
      </c>
    </row>
    <row r="22552" spans="1:18">
      <c r="A22552" t="s">
        <v>441</v>
      </c>
      <c r="B22552" t="s">
        <v>144</v>
      </c>
      <c r="C22552" t="s">
        <v>174</v>
      </c>
      <c r="D22552">
        <v>551</v>
      </c>
      <c r="E22552">
        <v>4</v>
      </c>
      <c r="F22552" t="s">
        <v>175</v>
      </c>
      <c r="G22552">
        <v>0</v>
      </c>
      <c r="H22552" t="s">
        <v>147</v>
      </c>
      <c r="I22552">
        <v>7.9</v>
      </c>
      <c r="J22552">
        <v>948</v>
      </c>
      <c r="K22552">
        <v>0.0637096774193548</v>
      </c>
      <c r="L22552">
        <v>4.43801612903226</v>
      </c>
      <c r="M22552">
        <v>0.457064516129032</v>
      </c>
      <c r="N22552">
        <v>3.61080967741935</v>
      </c>
      <c r="O22552">
        <v>3.61080967741935</v>
      </c>
      <c r="P22552">
        <v>3.61080967741935</v>
      </c>
      <c r="Q22552" t="s">
        <v>148</v>
      </c>
      <c r="R22552">
        <v>139</v>
      </c>
    </row>
    <row r="22553" spans="1:18">
      <c r="A22553" t="s">
        <v>441</v>
      </c>
      <c r="B22553" t="s">
        <v>144</v>
      </c>
      <c r="C22553" t="s">
        <v>174</v>
      </c>
      <c r="D22553">
        <v>553</v>
      </c>
      <c r="E22553">
        <v>8</v>
      </c>
      <c r="F22553" t="s">
        <v>175</v>
      </c>
      <c r="G22553">
        <v>0</v>
      </c>
      <c r="H22553" t="s">
        <v>147</v>
      </c>
      <c r="I22553">
        <v>7.9</v>
      </c>
      <c r="J22553">
        <v>948</v>
      </c>
      <c r="K22553">
        <v>0.0637096774193548</v>
      </c>
      <c r="L22553">
        <v>4.43801612903226</v>
      </c>
      <c r="M22553">
        <v>0.457064516129032</v>
      </c>
      <c r="N22553">
        <v>3.61080967741935</v>
      </c>
      <c r="O22553">
        <v>3.61080967741935</v>
      </c>
      <c r="P22553">
        <v>3.61080967741935</v>
      </c>
      <c r="Q22553" t="s">
        <v>148</v>
      </c>
      <c r="R22553">
        <v>95</v>
      </c>
    </row>
    <row r="22554" spans="1:18">
      <c r="A22554" t="s">
        <v>441</v>
      </c>
      <c r="B22554" t="s">
        <v>144</v>
      </c>
      <c r="C22554" t="s">
        <v>174</v>
      </c>
      <c r="D22554">
        <v>569</v>
      </c>
      <c r="E22554">
        <v>4</v>
      </c>
      <c r="F22554" t="s">
        <v>175</v>
      </c>
      <c r="G22554">
        <v>0</v>
      </c>
      <c r="H22554" t="s">
        <v>147</v>
      </c>
      <c r="I22554">
        <v>7.9</v>
      </c>
      <c r="J22554">
        <v>948</v>
      </c>
      <c r="K22554">
        <v>0.0637096774193548</v>
      </c>
      <c r="L22554">
        <v>4.43801612903226</v>
      </c>
      <c r="M22554">
        <v>0.457064516129032</v>
      </c>
      <c r="N22554">
        <v>3.61080967741935</v>
      </c>
      <c r="O22554">
        <v>3.61080967741935</v>
      </c>
      <c r="P22554">
        <v>3.61080967741935</v>
      </c>
      <c r="Q22554" t="s">
        <v>148</v>
      </c>
      <c r="R22554">
        <v>139</v>
      </c>
    </row>
    <row r="22555" spans="1:18">
      <c r="A22555" t="s">
        <v>441</v>
      </c>
      <c r="B22555" t="s">
        <v>144</v>
      </c>
      <c r="C22555" t="s">
        <v>174</v>
      </c>
      <c r="D22555">
        <v>642</v>
      </c>
      <c r="E22555">
        <v>2.5</v>
      </c>
      <c r="F22555" t="s">
        <v>175</v>
      </c>
      <c r="G22555">
        <v>0</v>
      </c>
      <c r="H22555" t="s">
        <v>147</v>
      </c>
      <c r="I22555">
        <v>7.9</v>
      </c>
      <c r="J22555">
        <v>948</v>
      </c>
      <c r="K22555">
        <v>0.0637096774193548</v>
      </c>
      <c r="L22555">
        <v>4.43801612903226</v>
      </c>
      <c r="M22555">
        <v>0.457064516129032</v>
      </c>
      <c r="N22555">
        <v>3.61080967741935</v>
      </c>
      <c r="O22555">
        <v>3.61080967741935</v>
      </c>
      <c r="P22555">
        <v>3.61080967741935</v>
      </c>
      <c r="Q22555" t="s">
        <v>148</v>
      </c>
      <c r="R22555">
        <v>123</v>
      </c>
    </row>
    <row r="22556" spans="1:18">
      <c r="A22556" t="s">
        <v>441</v>
      </c>
      <c r="B22556" t="s">
        <v>144</v>
      </c>
      <c r="C22556" t="s">
        <v>174</v>
      </c>
      <c r="D22556">
        <v>766</v>
      </c>
      <c r="E22556">
        <v>4</v>
      </c>
      <c r="F22556" t="s">
        <v>175</v>
      </c>
      <c r="G22556">
        <v>0</v>
      </c>
      <c r="H22556" t="s">
        <v>147</v>
      </c>
      <c r="I22556">
        <v>7.9</v>
      </c>
      <c r="J22556">
        <v>948</v>
      </c>
      <c r="K22556">
        <v>0.0637096774193548</v>
      </c>
      <c r="L22556">
        <v>4.43801612903226</v>
      </c>
      <c r="M22556">
        <v>0.457064516129032</v>
      </c>
      <c r="N22556">
        <v>3.61080967741935</v>
      </c>
      <c r="O22556">
        <v>3.61080967741935</v>
      </c>
      <c r="P22556">
        <v>3.61080967741935</v>
      </c>
      <c r="Q22556" t="s">
        <v>148</v>
      </c>
      <c r="R22556">
        <v>139</v>
      </c>
    </row>
    <row r="22557" spans="1:18">
      <c r="A22557" t="s">
        <v>441</v>
      </c>
      <c r="B22557" t="s">
        <v>144</v>
      </c>
      <c r="C22557" t="s">
        <v>174</v>
      </c>
      <c r="D22557">
        <v>797</v>
      </c>
      <c r="E22557">
        <v>4</v>
      </c>
      <c r="F22557" t="s">
        <v>175</v>
      </c>
      <c r="G22557">
        <v>0</v>
      </c>
      <c r="H22557" t="s">
        <v>147</v>
      </c>
      <c r="I22557">
        <v>7.9</v>
      </c>
      <c r="J22557">
        <v>948</v>
      </c>
      <c r="K22557">
        <v>0.0637096774193548</v>
      </c>
      <c r="L22557">
        <v>4.43801612903226</v>
      </c>
      <c r="M22557">
        <v>0.457064516129032</v>
      </c>
      <c r="N22557">
        <v>3.61080967741935</v>
      </c>
      <c r="O22557">
        <v>3.61080967741935</v>
      </c>
      <c r="P22557">
        <v>3.61080967741935</v>
      </c>
      <c r="Q22557" t="s">
        <v>148</v>
      </c>
      <c r="R22557">
        <v>139</v>
      </c>
    </row>
    <row r="22558" spans="1:18">
      <c r="A22558" t="s">
        <v>441</v>
      </c>
      <c r="B22558" t="s">
        <v>144</v>
      </c>
      <c r="C22558" t="s">
        <v>174</v>
      </c>
      <c r="D22558">
        <v>814</v>
      </c>
      <c r="E22558">
        <v>4</v>
      </c>
      <c r="F22558" t="s">
        <v>175</v>
      </c>
      <c r="G22558">
        <v>0</v>
      </c>
      <c r="H22558" t="s">
        <v>147</v>
      </c>
      <c r="I22558">
        <v>7.9</v>
      </c>
      <c r="J22558">
        <v>948</v>
      </c>
      <c r="K22558">
        <v>0.0637096774193548</v>
      </c>
      <c r="L22558">
        <v>4.43801612903226</v>
      </c>
      <c r="M22558">
        <v>0.457064516129032</v>
      </c>
      <c r="N22558">
        <v>3.61080967741935</v>
      </c>
      <c r="O22558">
        <v>3.61080967741935</v>
      </c>
      <c r="P22558">
        <v>3.61080967741935</v>
      </c>
      <c r="Q22558" t="s">
        <v>148</v>
      </c>
      <c r="R22558">
        <v>139</v>
      </c>
    </row>
    <row r="22559" spans="1:18">
      <c r="A22559" t="s">
        <v>441</v>
      </c>
      <c r="B22559" t="s">
        <v>144</v>
      </c>
      <c r="C22559" t="s">
        <v>174</v>
      </c>
      <c r="D22559">
        <v>879</v>
      </c>
      <c r="E22559">
        <v>9.8</v>
      </c>
      <c r="F22559" t="s">
        <v>175</v>
      </c>
      <c r="G22559">
        <v>0</v>
      </c>
      <c r="H22559" t="s">
        <v>147</v>
      </c>
      <c r="I22559">
        <v>7.9</v>
      </c>
      <c r="J22559">
        <v>948</v>
      </c>
      <c r="K22559">
        <v>0.0637096774193548</v>
      </c>
      <c r="L22559">
        <v>4.43801612903226</v>
      </c>
      <c r="M22559">
        <v>0.457064516129032</v>
      </c>
      <c r="N22559">
        <v>3.61080967741935</v>
      </c>
      <c r="O22559">
        <v>3.61080967741935</v>
      </c>
      <c r="P22559">
        <v>3.61080967741935</v>
      </c>
      <c r="Q22559" t="s">
        <v>148</v>
      </c>
      <c r="R22559">
        <v>79</v>
      </c>
    </row>
    <row r="22560" spans="1:18">
      <c r="A22560" t="s">
        <v>441</v>
      </c>
      <c r="B22560" t="s">
        <v>144</v>
      </c>
      <c r="C22560" t="s">
        <v>174</v>
      </c>
      <c r="D22560">
        <v>907</v>
      </c>
      <c r="E22560">
        <v>15</v>
      </c>
      <c r="F22560" t="s">
        <v>175</v>
      </c>
      <c r="G22560">
        <v>0</v>
      </c>
      <c r="H22560" t="s">
        <v>147</v>
      </c>
      <c r="I22560">
        <v>7.9</v>
      </c>
      <c r="J22560">
        <v>948</v>
      </c>
      <c r="K22560">
        <v>0.0637096774193548</v>
      </c>
      <c r="L22560">
        <v>4.43801612903226</v>
      </c>
      <c r="M22560">
        <v>0.457064516129032</v>
      </c>
      <c r="N22560">
        <v>3.61080967741935</v>
      </c>
      <c r="O22560">
        <v>3.61080967741935</v>
      </c>
      <c r="P22560">
        <v>3.61080967741935</v>
      </c>
      <c r="Q22560" t="s">
        <v>148</v>
      </c>
      <c r="R22560">
        <v>31</v>
      </c>
    </row>
    <row r="22561" spans="1:18">
      <c r="A22561" t="s">
        <v>441</v>
      </c>
      <c r="B22561" t="s">
        <v>144</v>
      </c>
      <c r="C22561" t="s">
        <v>174</v>
      </c>
      <c r="D22561">
        <v>1018</v>
      </c>
      <c r="E22561">
        <v>20.5</v>
      </c>
      <c r="F22561" t="s">
        <v>175</v>
      </c>
      <c r="G22561">
        <v>0</v>
      </c>
      <c r="H22561" t="s">
        <v>147</v>
      </c>
      <c r="I22561">
        <v>7.9</v>
      </c>
      <c r="J22561">
        <v>948</v>
      </c>
      <c r="K22561">
        <v>0.0637096774193548</v>
      </c>
      <c r="L22561">
        <v>4.43801612903226</v>
      </c>
      <c r="M22561">
        <v>0.457064516129032</v>
      </c>
      <c r="N22561">
        <v>3.61080967741935</v>
      </c>
      <c r="O22561">
        <v>3.61080967741935</v>
      </c>
      <c r="P22561">
        <v>3.61080967741935</v>
      </c>
      <c r="Q22561" t="s">
        <v>148</v>
      </c>
      <c r="R22561">
        <v>15</v>
      </c>
    </row>
    <row r="22562" spans="1:18">
      <c r="A22562" t="s">
        <v>441</v>
      </c>
      <c r="B22562" t="s">
        <v>144</v>
      </c>
      <c r="C22562" t="s">
        <v>174</v>
      </c>
      <c r="D22562">
        <v>1130</v>
      </c>
      <c r="E22562">
        <v>33</v>
      </c>
      <c r="F22562" t="s">
        <v>175</v>
      </c>
      <c r="G22562">
        <v>0</v>
      </c>
      <c r="H22562" t="s">
        <v>147</v>
      </c>
      <c r="I22562">
        <v>7.9</v>
      </c>
      <c r="J22562">
        <v>948</v>
      </c>
      <c r="K22562">
        <v>0.0637096774193548</v>
      </c>
      <c r="L22562">
        <v>4.43801612903226</v>
      </c>
      <c r="M22562">
        <v>0.457064516129032</v>
      </c>
      <c r="N22562">
        <v>3.61080967741935</v>
      </c>
      <c r="O22562">
        <v>3.61080967741935</v>
      </c>
      <c r="P22562">
        <v>3.61080967741935</v>
      </c>
      <c r="Q22562" t="s">
        <v>148</v>
      </c>
      <c r="R22562">
        <v>4</v>
      </c>
    </row>
    <row r="22563" spans="1:18">
      <c r="A22563" t="s">
        <v>441</v>
      </c>
      <c r="B22563" t="s">
        <v>144</v>
      </c>
      <c r="C22563" t="s">
        <v>174</v>
      </c>
      <c r="D22563">
        <v>1174</v>
      </c>
      <c r="E22563">
        <v>7.8</v>
      </c>
      <c r="F22563" t="s">
        <v>175</v>
      </c>
      <c r="G22563">
        <v>0</v>
      </c>
      <c r="H22563" t="s">
        <v>147</v>
      </c>
      <c r="I22563">
        <v>7.9</v>
      </c>
      <c r="J22563">
        <v>948</v>
      </c>
      <c r="K22563">
        <v>0.0637096774193548</v>
      </c>
      <c r="L22563">
        <v>4.43801612903226</v>
      </c>
      <c r="M22563">
        <v>0.457064516129032</v>
      </c>
      <c r="N22563">
        <v>3.61080967741935</v>
      </c>
      <c r="O22563">
        <v>3.61080967741935</v>
      </c>
      <c r="P22563">
        <v>3.61080967741935</v>
      </c>
      <c r="Q22563" t="s">
        <v>148</v>
      </c>
      <c r="R22563">
        <v>95</v>
      </c>
    </row>
    <row r="22564" spans="1:18">
      <c r="A22564" t="s">
        <v>441</v>
      </c>
      <c r="B22564" t="s">
        <v>144</v>
      </c>
      <c r="C22564" t="s">
        <v>174</v>
      </c>
      <c r="D22564">
        <v>1330</v>
      </c>
      <c r="E22564">
        <v>3.8</v>
      </c>
      <c r="F22564" t="s">
        <v>175</v>
      </c>
      <c r="G22564">
        <v>0</v>
      </c>
      <c r="H22564" t="s">
        <v>147</v>
      </c>
      <c r="I22564">
        <v>7.9</v>
      </c>
      <c r="J22564">
        <v>948</v>
      </c>
      <c r="K22564">
        <v>0.0637096774193548</v>
      </c>
      <c r="L22564">
        <v>4.43801612903226</v>
      </c>
      <c r="M22564">
        <v>0.457064516129032</v>
      </c>
      <c r="N22564">
        <v>3.61080967741935</v>
      </c>
      <c r="O22564">
        <v>3.61080967741935</v>
      </c>
      <c r="P22564">
        <v>3.61080967741935</v>
      </c>
      <c r="Q22564" t="s">
        <v>148</v>
      </c>
      <c r="R22564">
        <v>132</v>
      </c>
    </row>
    <row r="22565" spans="1:18">
      <c r="A22565" t="s">
        <v>441</v>
      </c>
      <c r="B22565" t="s">
        <v>144</v>
      </c>
      <c r="C22565" t="s">
        <v>174</v>
      </c>
      <c r="D22565">
        <v>1631</v>
      </c>
      <c r="E22565">
        <v>5.5</v>
      </c>
      <c r="F22565" t="s">
        <v>175</v>
      </c>
      <c r="G22565">
        <v>0</v>
      </c>
      <c r="H22565" t="s">
        <v>147</v>
      </c>
      <c r="I22565">
        <v>7.9</v>
      </c>
      <c r="J22565">
        <v>948</v>
      </c>
      <c r="K22565">
        <v>0.0637096774193548</v>
      </c>
      <c r="L22565">
        <v>4.43801612903226</v>
      </c>
      <c r="M22565">
        <v>0.457064516129032</v>
      </c>
      <c r="N22565">
        <v>3.61080967741935</v>
      </c>
      <c r="O22565">
        <v>3.61080967741935</v>
      </c>
      <c r="P22565">
        <v>3.61080967741935</v>
      </c>
      <c r="Q22565" t="s">
        <v>148</v>
      </c>
      <c r="R22565">
        <v>150</v>
      </c>
    </row>
    <row r="22566" spans="1:18">
      <c r="A22566" t="s">
        <v>441</v>
      </c>
      <c r="B22566" t="s">
        <v>144</v>
      </c>
      <c r="C22566" t="s">
        <v>174</v>
      </c>
      <c r="D22566">
        <v>1748</v>
      </c>
      <c r="E22566">
        <v>4</v>
      </c>
      <c r="F22566" t="s">
        <v>175</v>
      </c>
      <c r="G22566">
        <v>0</v>
      </c>
      <c r="H22566" t="s">
        <v>147</v>
      </c>
      <c r="I22566">
        <v>7.9</v>
      </c>
      <c r="J22566">
        <v>948</v>
      </c>
      <c r="K22566">
        <v>0.0637096774193548</v>
      </c>
      <c r="L22566">
        <v>4.43801612903226</v>
      </c>
      <c r="M22566">
        <v>0.457064516129032</v>
      </c>
      <c r="N22566">
        <v>3.61080967741935</v>
      </c>
      <c r="O22566">
        <v>3.61080967741935</v>
      </c>
      <c r="P22566">
        <v>3.61080967741935</v>
      </c>
      <c r="Q22566" t="s">
        <v>148</v>
      </c>
      <c r="R22566">
        <v>139</v>
      </c>
    </row>
    <row r="22567" spans="1:18">
      <c r="A22567" t="s">
        <v>441</v>
      </c>
      <c r="B22567" t="s">
        <v>144</v>
      </c>
      <c r="C22567" t="s">
        <v>174</v>
      </c>
      <c r="D22567">
        <v>1782</v>
      </c>
      <c r="E22567">
        <v>17.5</v>
      </c>
      <c r="F22567" t="s">
        <v>175</v>
      </c>
      <c r="G22567">
        <v>0</v>
      </c>
      <c r="H22567" t="s">
        <v>147</v>
      </c>
      <c r="I22567">
        <v>7.9</v>
      </c>
      <c r="J22567">
        <v>948</v>
      </c>
      <c r="K22567">
        <v>0.0637096774193548</v>
      </c>
      <c r="L22567">
        <v>4.43801612903226</v>
      </c>
      <c r="M22567">
        <v>0.457064516129032</v>
      </c>
      <c r="N22567">
        <v>3.61080967741935</v>
      </c>
      <c r="O22567">
        <v>3.61080967741935</v>
      </c>
      <c r="P22567">
        <v>3.61080967741935</v>
      </c>
      <c r="Q22567" t="s">
        <v>148</v>
      </c>
      <c r="R22567">
        <v>21</v>
      </c>
    </row>
    <row r="22568" spans="1:18">
      <c r="A22568" t="s">
        <v>441</v>
      </c>
      <c r="B22568" t="s">
        <v>144</v>
      </c>
      <c r="C22568" t="s">
        <v>174</v>
      </c>
      <c r="D22568">
        <v>2019</v>
      </c>
      <c r="E22568">
        <v>10</v>
      </c>
      <c r="F22568" t="s">
        <v>175</v>
      </c>
      <c r="G22568">
        <v>0</v>
      </c>
      <c r="H22568" t="s">
        <v>147</v>
      </c>
      <c r="I22568">
        <v>7.9</v>
      </c>
      <c r="J22568">
        <v>948</v>
      </c>
      <c r="K22568">
        <v>0.0637096774193548</v>
      </c>
      <c r="L22568">
        <v>4.43801612903226</v>
      </c>
      <c r="M22568">
        <v>0.457064516129032</v>
      </c>
      <c r="N22568">
        <v>3.61080967741935</v>
      </c>
      <c r="O22568">
        <v>3.61080967741935</v>
      </c>
      <c r="P22568">
        <v>3.61080967741935</v>
      </c>
      <c r="Q22568" t="s">
        <v>148</v>
      </c>
      <c r="R22568">
        <v>78</v>
      </c>
    </row>
    <row r="22569" spans="1:18">
      <c r="A22569" t="s">
        <v>441</v>
      </c>
      <c r="B22569" t="s">
        <v>144</v>
      </c>
      <c r="C22569" t="s">
        <v>174</v>
      </c>
      <c r="D22569">
        <v>2123</v>
      </c>
      <c r="E22569">
        <v>8</v>
      </c>
      <c r="F22569" t="s">
        <v>175</v>
      </c>
      <c r="G22569">
        <v>0</v>
      </c>
      <c r="H22569" t="s">
        <v>147</v>
      </c>
      <c r="I22569">
        <v>7.9</v>
      </c>
      <c r="J22569">
        <v>948</v>
      </c>
      <c r="K22569">
        <v>0.0637096774193548</v>
      </c>
      <c r="L22569">
        <v>4.43801612903226</v>
      </c>
      <c r="M22569">
        <v>0.457064516129032</v>
      </c>
      <c r="N22569">
        <v>3.61080967741935</v>
      </c>
      <c r="O22569">
        <v>3.61080967741935</v>
      </c>
      <c r="P22569">
        <v>3.61080967741935</v>
      </c>
      <c r="Q22569" t="s">
        <v>148</v>
      </c>
      <c r="R22569">
        <v>95</v>
      </c>
    </row>
    <row r="22570" spans="1:18">
      <c r="A22570" t="s">
        <v>441</v>
      </c>
      <c r="B22570" t="s">
        <v>144</v>
      </c>
      <c r="C22570" t="s">
        <v>174</v>
      </c>
      <c r="D22570">
        <v>2172</v>
      </c>
      <c r="E22570">
        <v>6.5</v>
      </c>
      <c r="F22570" t="s">
        <v>175</v>
      </c>
      <c r="G22570">
        <v>0</v>
      </c>
      <c r="H22570" t="s">
        <v>147</v>
      </c>
      <c r="I22570">
        <v>7.9</v>
      </c>
      <c r="J22570">
        <v>948</v>
      </c>
      <c r="K22570">
        <v>0.0637096774193548</v>
      </c>
      <c r="L22570">
        <v>4.43801612903226</v>
      </c>
      <c r="M22570">
        <v>0.457064516129032</v>
      </c>
      <c r="N22570">
        <v>3.61080967741935</v>
      </c>
      <c r="O22570">
        <v>3.61080967741935</v>
      </c>
      <c r="P22570">
        <v>3.61080967741935</v>
      </c>
      <c r="Q22570" t="s">
        <v>148</v>
      </c>
      <c r="R22570">
        <v>146</v>
      </c>
    </row>
    <row r="22571" spans="1:18">
      <c r="A22571" t="s">
        <v>441</v>
      </c>
      <c r="B22571" t="s">
        <v>144</v>
      </c>
      <c r="C22571" t="s">
        <v>174</v>
      </c>
      <c r="D22571">
        <v>2258</v>
      </c>
      <c r="E22571">
        <v>3.7</v>
      </c>
      <c r="F22571" t="s">
        <v>175</v>
      </c>
      <c r="G22571">
        <v>0</v>
      </c>
      <c r="H22571" t="s">
        <v>147</v>
      </c>
      <c r="I22571">
        <v>7.9</v>
      </c>
      <c r="J22571">
        <v>948</v>
      </c>
      <c r="K22571">
        <v>0.0637096774193548</v>
      </c>
      <c r="L22571">
        <v>4.43801612903226</v>
      </c>
      <c r="M22571">
        <v>0.457064516129032</v>
      </c>
      <c r="N22571">
        <v>3.61080967741935</v>
      </c>
      <c r="O22571">
        <v>3.61080967741935</v>
      </c>
      <c r="P22571">
        <v>3.61080967741935</v>
      </c>
      <c r="Q22571" t="s">
        <v>148</v>
      </c>
      <c r="R22571">
        <v>132</v>
      </c>
    </row>
    <row r="22572" spans="1:18">
      <c r="A22572" t="s">
        <v>441</v>
      </c>
      <c r="B22572" t="s">
        <v>144</v>
      </c>
      <c r="C22572" t="s">
        <v>174</v>
      </c>
      <c r="D22572">
        <v>2336</v>
      </c>
      <c r="E22572">
        <v>10</v>
      </c>
      <c r="F22572" t="s">
        <v>175</v>
      </c>
      <c r="G22572">
        <v>0</v>
      </c>
      <c r="H22572" t="s">
        <v>147</v>
      </c>
      <c r="I22572">
        <v>7.9</v>
      </c>
      <c r="J22572">
        <v>948</v>
      </c>
      <c r="K22572">
        <v>0.0637096774193548</v>
      </c>
      <c r="L22572">
        <v>4.43801612903226</v>
      </c>
      <c r="M22572">
        <v>0.457064516129032</v>
      </c>
      <c r="N22572">
        <v>3.61080967741935</v>
      </c>
      <c r="O22572">
        <v>3.61080967741935</v>
      </c>
      <c r="P22572">
        <v>3.61080967741935</v>
      </c>
      <c r="Q22572" t="s">
        <v>148</v>
      </c>
      <c r="R22572">
        <v>78</v>
      </c>
    </row>
    <row r="22573" spans="1:18">
      <c r="A22573" t="s">
        <v>441</v>
      </c>
      <c r="B22573" t="s">
        <v>144</v>
      </c>
      <c r="C22573" t="s">
        <v>174</v>
      </c>
      <c r="D22573">
        <v>2350</v>
      </c>
      <c r="E22573">
        <v>7.5</v>
      </c>
      <c r="F22573" t="s">
        <v>175</v>
      </c>
      <c r="G22573">
        <v>0</v>
      </c>
      <c r="H22573" t="s">
        <v>147</v>
      </c>
      <c r="I22573">
        <v>7.9</v>
      </c>
      <c r="J22573">
        <v>948</v>
      </c>
      <c r="K22573">
        <v>0.0637096774193548</v>
      </c>
      <c r="L22573">
        <v>4.43801612903226</v>
      </c>
      <c r="M22573">
        <v>0.457064516129032</v>
      </c>
      <c r="N22573">
        <v>3.61080967741935</v>
      </c>
      <c r="O22573">
        <v>3.61080967741935</v>
      </c>
      <c r="P22573">
        <v>3.61080967741935</v>
      </c>
      <c r="Q22573" t="s">
        <v>148</v>
      </c>
      <c r="R22573">
        <v>118</v>
      </c>
    </row>
    <row r="22574" spans="1:18">
      <c r="A22574" t="s">
        <v>441</v>
      </c>
      <c r="B22574" t="s">
        <v>144</v>
      </c>
      <c r="C22574" t="s">
        <v>174</v>
      </c>
      <c r="D22574">
        <v>2358</v>
      </c>
      <c r="E22574">
        <v>15.3</v>
      </c>
      <c r="F22574" t="s">
        <v>175</v>
      </c>
      <c r="G22574">
        <v>0</v>
      </c>
      <c r="H22574" t="s">
        <v>147</v>
      </c>
      <c r="I22574">
        <v>7.9</v>
      </c>
      <c r="J22574">
        <v>948</v>
      </c>
      <c r="K22574">
        <v>0.0637096774193548</v>
      </c>
      <c r="L22574">
        <v>4.43801612903226</v>
      </c>
      <c r="M22574">
        <v>0.457064516129032</v>
      </c>
      <c r="N22574">
        <v>3.61080967741935</v>
      </c>
      <c r="O22574">
        <v>3.61080967741935</v>
      </c>
      <c r="P22574">
        <v>3.61080967741935</v>
      </c>
      <c r="Q22574" t="s">
        <v>148</v>
      </c>
      <c r="R22574">
        <v>32</v>
      </c>
    </row>
    <row r="22575" spans="1:18">
      <c r="A22575" t="s">
        <v>441</v>
      </c>
      <c r="B22575" t="s">
        <v>144</v>
      </c>
      <c r="C22575" t="s">
        <v>174</v>
      </c>
      <c r="D22575">
        <v>2361</v>
      </c>
      <c r="E22575">
        <v>5</v>
      </c>
      <c r="F22575" t="s">
        <v>175</v>
      </c>
      <c r="G22575">
        <v>0</v>
      </c>
      <c r="H22575" t="s">
        <v>147</v>
      </c>
      <c r="I22575">
        <v>7.9</v>
      </c>
      <c r="J22575">
        <v>948</v>
      </c>
      <c r="K22575">
        <v>0.0637096774193548</v>
      </c>
      <c r="L22575">
        <v>4.43801612903226</v>
      </c>
      <c r="M22575">
        <v>0.457064516129032</v>
      </c>
      <c r="N22575">
        <v>3.61080967741935</v>
      </c>
      <c r="O22575">
        <v>3.61080967741935</v>
      </c>
      <c r="P22575">
        <v>3.61080967741935</v>
      </c>
      <c r="Q22575" t="s">
        <v>148</v>
      </c>
      <c r="R22575">
        <v>149</v>
      </c>
    </row>
    <row r="22576" spans="1:18">
      <c r="A22576" t="s">
        <v>441</v>
      </c>
      <c r="B22576" t="s">
        <v>144</v>
      </c>
      <c r="C22576" t="s">
        <v>174</v>
      </c>
      <c r="D22576">
        <v>2362</v>
      </c>
      <c r="E22576">
        <v>4</v>
      </c>
      <c r="F22576" t="s">
        <v>175</v>
      </c>
      <c r="G22576">
        <v>0</v>
      </c>
      <c r="H22576" t="s">
        <v>147</v>
      </c>
      <c r="I22576">
        <v>7.9</v>
      </c>
      <c r="J22576">
        <v>948</v>
      </c>
      <c r="K22576">
        <v>0.0637096774193548</v>
      </c>
      <c r="L22576">
        <v>4.43801612903226</v>
      </c>
      <c r="M22576">
        <v>0.457064516129032</v>
      </c>
      <c r="N22576">
        <v>3.61080967741935</v>
      </c>
      <c r="O22576">
        <v>3.61080967741935</v>
      </c>
      <c r="P22576">
        <v>3.61080967741935</v>
      </c>
      <c r="Q22576" t="s">
        <v>148</v>
      </c>
      <c r="R22576">
        <v>139</v>
      </c>
    </row>
    <row r="22577" spans="1:18">
      <c r="A22577" t="s">
        <v>441</v>
      </c>
      <c r="B22577" t="s">
        <v>144</v>
      </c>
      <c r="C22577" t="s">
        <v>174</v>
      </c>
      <c r="D22577">
        <v>2408</v>
      </c>
      <c r="E22577">
        <v>9.8</v>
      </c>
      <c r="F22577" t="s">
        <v>175</v>
      </c>
      <c r="G22577">
        <v>0</v>
      </c>
      <c r="H22577" t="s">
        <v>147</v>
      </c>
      <c r="I22577">
        <v>7.9</v>
      </c>
      <c r="J22577">
        <v>948</v>
      </c>
      <c r="K22577">
        <v>0.0637096774193548</v>
      </c>
      <c r="L22577">
        <v>4.43801612903226</v>
      </c>
      <c r="M22577">
        <v>0.457064516129032</v>
      </c>
      <c r="N22577">
        <v>3.61080967741935</v>
      </c>
      <c r="O22577">
        <v>3.61080967741935</v>
      </c>
      <c r="P22577">
        <v>3.61080967741935</v>
      </c>
      <c r="Q22577" t="s">
        <v>148</v>
      </c>
      <c r="R22577">
        <v>79</v>
      </c>
    </row>
    <row r="22578" spans="1:18">
      <c r="A22578" t="s">
        <v>441</v>
      </c>
      <c r="B22578" t="s">
        <v>144</v>
      </c>
      <c r="C22578" t="s">
        <v>174</v>
      </c>
      <c r="D22578">
        <v>2437</v>
      </c>
      <c r="E22578">
        <v>11</v>
      </c>
      <c r="F22578" t="s">
        <v>175</v>
      </c>
      <c r="G22578">
        <v>0</v>
      </c>
      <c r="H22578" t="s">
        <v>147</v>
      </c>
      <c r="I22578">
        <v>7.9</v>
      </c>
      <c r="J22578">
        <v>948</v>
      </c>
      <c r="K22578">
        <v>0.0637096774193548</v>
      </c>
      <c r="L22578">
        <v>4.43801612903226</v>
      </c>
      <c r="M22578">
        <v>0.457064516129032</v>
      </c>
      <c r="N22578">
        <v>3.61080967741935</v>
      </c>
      <c r="O22578">
        <v>3.61080967741935</v>
      </c>
      <c r="P22578">
        <v>3.61080967741935</v>
      </c>
      <c r="Q22578" t="s">
        <v>148</v>
      </c>
      <c r="R22578">
        <v>74</v>
      </c>
    </row>
    <row r="22579" spans="1:18">
      <c r="A22579" t="s">
        <v>441</v>
      </c>
      <c r="B22579" t="s">
        <v>144</v>
      </c>
      <c r="C22579" t="s">
        <v>174</v>
      </c>
      <c r="D22579">
        <v>2550</v>
      </c>
      <c r="E22579">
        <v>4</v>
      </c>
      <c r="F22579" t="s">
        <v>175</v>
      </c>
      <c r="G22579">
        <v>0</v>
      </c>
      <c r="H22579" t="s">
        <v>147</v>
      </c>
      <c r="I22579">
        <v>7.9</v>
      </c>
      <c r="J22579">
        <v>948</v>
      </c>
      <c r="K22579">
        <v>0.0637096774193548</v>
      </c>
      <c r="L22579">
        <v>4.43801612903226</v>
      </c>
      <c r="M22579">
        <v>0.457064516129032</v>
      </c>
      <c r="N22579">
        <v>3.61080967741935</v>
      </c>
      <c r="O22579">
        <v>3.61080967741935</v>
      </c>
      <c r="P22579">
        <v>3.61080967741935</v>
      </c>
      <c r="Q22579" t="s">
        <v>148</v>
      </c>
      <c r="R22579">
        <v>139</v>
      </c>
    </row>
    <row r="22580" spans="1:18">
      <c r="A22580" t="s">
        <v>441</v>
      </c>
      <c r="B22580" t="s">
        <v>144</v>
      </c>
      <c r="C22580" t="s">
        <v>174</v>
      </c>
      <c r="D22580">
        <v>2603</v>
      </c>
      <c r="E22580">
        <v>33.4</v>
      </c>
      <c r="F22580" t="s">
        <v>175</v>
      </c>
      <c r="G22580">
        <v>0</v>
      </c>
      <c r="H22580" t="s">
        <v>147</v>
      </c>
      <c r="I22580">
        <v>7.9</v>
      </c>
      <c r="J22580">
        <v>948</v>
      </c>
      <c r="K22580">
        <v>0.0637096774193548</v>
      </c>
      <c r="L22580">
        <v>4.43801612903226</v>
      </c>
      <c r="M22580">
        <v>0.457064516129032</v>
      </c>
      <c r="N22580">
        <v>3.61080967741935</v>
      </c>
      <c r="O22580">
        <v>3.61080967741935</v>
      </c>
      <c r="P22580">
        <v>3.61080967741935</v>
      </c>
      <c r="Q22580" t="s">
        <v>148</v>
      </c>
      <c r="R22580">
        <v>4</v>
      </c>
    </row>
    <row r="22581" spans="1:18">
      <c r="A22581" t="s">
        <v>441</v>
      </c>
      <c r="B22581" t="s">
        <v>144</v>
      </c>
      <c r="C22581" t="s">
        <v>176</v>
      </c>
      <c r="D22581">
        <v>52</v>
      </c>
      <c r="E22581">
        <v>13</v>
      </c>
      <c r="F22581" t="s">
        <v>177</v>
      </c>
      <c r="G22581">
        <v>2</v>
      </c>
      <c r="H22581" t="s">
        <v>157</v>
      </c>
      <c r="I22581">
        <v>19.5</v>
      </c>
      <c r="J22581">
        <v>188</v>
      </c>
      <c r="K22581">
        <v>0.157258064516129</v>
      </c>
      <c r="L22581">
        <v>9.86008064516129</v>
      </c>
      <c r="M22581">
        <v>0.423387096774194</v>
      </c>
      <c r="N22581">
        <v>8.25604838709678</v>
      </c>
      <c r="O22581">
        <v>8.25604838709678</v>
      </c>
      <c r="P22581">
        <v>8.25604838709678</v>
      </c>
      <c r="Q22581" t="s">
        <v>158</v>
      </c>
      <c r="R22581">
        <v>25</v>
      </c>
    </row>
    <row r="22582" spans="1:18">
      <c r="A22582" t="s">
        <v>441</v>
      </c>
      <c r="B22582" t="s">
        <v>144</v>
      </c>
      <c r="C22582" t="s">
        <v>176</v>
      </c>
      <c r="D22582">
        <v>68</v>
      </c>
      <c r="E22582">
        <v>6.5</v>
      </c>
      <c r="F22582" t="s">
        <v>177</v>
      </c>
      <c r="G22582">
        <v>2</v>
      </c>
      <c r="H22582" t="s">
        <v>157</v>
      </c>
      <c r="I22582">
        <v>19.5</v>
      </c>
      <c r="J22582">
        <v>188</v>
      </c>
      <c r="K22582">
        <v>0.157258064516129</v>
      </c>
      <c r="L22582">
        <v>9.86008064516129</v>
      </c>
      <c r="M22582">
        <v>0.423387096774194</v>
      </c>
      <c r="N22582">
        <v>8.25604838709678</v>
      </c>
      <c r="O22582">
        <v>8.25604838709678</v>
      </c>
      <c r="P22582">
        <v>8.25604838709678</v>
      </c>
      <c r="Q22582" t="s">
        <v>158</v>
      </c>
      <c r="R22582">
        <v>24</v>
      </c>
    </row>
    <row r="22583" spans="1:18">
      <c r="A22583" t="s">
        <v>441</v>
      </c>
      <c r="B22583" t="s">
        <v>144</v>
      </c>
      <c r="C22583" t="s">
        <v>176</v>
      </c>
      <c r="D22583">
        <v>105</v>
      </c>
      <c r="E22583">
        <v>27.6</v>
      </c>
      <c r="F22583" t="s">
        <v>177</v>
      </c>
      <c r="G22583">
        <v>2</v>
      </c>
      <c r="H22583" t="s">
        <v>157</v>
      </c>
      <c r="I22583">
        <v>19.5</v>
      </c>
      <c r="J22583">
        <v>188</v>
      </c>
      <c r="K22583">
        <v>0.157258064516129</v>
      </c>
      <c r="L22583">
        <v>9.86008064516129</v>
      </c>
      <c r="M22583">
        <v>0.423387096774194</v>
      </c>
      <c r="N22583">
        <v>8.25604838709678</v>
      </c>
      <c r="O22583">
        <v>8.25604838709678</v>
      </c>
      <c r="P22583">
        <v>8.25604838709678</v>
      </c>
      <c r="Q22583" t="s">
        <v>158</v>
      </c>
      <c r="R22583">
        <v>8</v>
      </c>
    </row>
    <row r="22584" spans="1:18">
      <c r="A22584" t="s">
        <v>441</v>
      </c>
      <c r="B22584" t="s">
        <v>144</v>
      </c>
      <c r="C22584" t="s">
        <v>176</v>
      </c>
      <c r="D22584">
        <v>205</v>
      </c>
      <c r="E22584">
        <v>15</v>
      </c>
      <c r="F22584" t="s">
        <v>177</v>
      </c>
      <c r="G22584">
        <v>2</v>
      </c>
      <c r="H22584" t="s">
        <v>157</v>
      </c>
      <c r="I22584">
        <v>19.5</v>
      </c>
      <c r="J22584">
        <v>188</v>
      </c>
      <c r="K22584">
        <v>0.157258064516129</v>
      </c>
      <c r="L22584">
        <v>9.86008064516129</v>
      </c>
      <c r="M22584">
        <v>0.423387096774194</v>
      </c>
      <c r="N22584">
        <v>8.25604838709678</v>
      </c>
      <c r="O22584">
        <v>8.25604838709678</v>
      </c>
      <c r="P22584">
        <v>8.25604838709678</v>
      </c>
      <c r="Q22584" t="s">
        <v>158</v>
      </c>
      <c r="R22584">
        <v>23</v>
      </c>
    </row>
    <row r="22585" spans="1:18">
      <c r="A22585" t="s">
        <v>441</v>
      </c>
      <c r="B22585" t="s">
        <v>144</v>
      </c>
      <c r="C22585" t="s">
        <v>176</v>
      </c>
      <c r="D22585">
        <v>279</v>
      </c>
      <c r="E22585">
        <v>13</v>
      </c>
      <c r="F22585" t="s">
        <v>177</v>
      </c>
      <c r="G22585">
        <v>2</v>
      </c>
      <c r="H22585" t="s">
        <v>157</v>
      </c>
      <c r="I22585">
        <v>19.5</v>
      </c>
      <c r="J22585">
        <v>188</v>
      </c>
      <c r="K22585">
        <v>0.157258064516129</v>
      </c>
      <c r="L22585">
        <v>9.86008064516129</v>
      </c>
      <c r="M22585">
        <v>0.423387096774194</v>
      </c>
      <c r="N22585">
        <v>8.25604838709678</v>
      </c>
      <c r="O22585">
        <v>8.25604838709678</v>
      </c>
      <c r="P22585">
        <v>8.25604838709678</v>
      </c>
      <c r="Q22585" t="s">
        <v>158</v>
      </c>
      <c r="R22585">
        <v>25</v>
      </c>
    </row>
    <row r="22586" spans="1:18">
      <c r="A22586" t="s">
        <v>441</v>
      </c>
      <c r="B22586" t="s">
        <v>144</v>
      </c>
      <c r="C22586" t="s">
        <v>176</v>
      </c>
      <c r="D22586">
        <v>759</v>
      </c>
      <c r="E22586">
        <v>13.8</v>
      </c>
      <c r="F22586" t="s">
        <v>177</v>
      </c>
      <c r="G22586">
        <v>2</v>
      </c>
      <c r="H22586" t="s">
        <v>157</v>
      </c>
      <c r="I22586">
        <v>19.5</v>
      </c>
      <c r="J22586">
        <v>188</v>
      </c>
      <c r="K22586">
        <v>0.157258064516129</v>
      </c>
      <c r="L22586">
        <v>9.86008064516129</v>
      </c>
      <c r="M22586">
        <v>0.423387096774194</v>
      </c>
      <c r="N22586">
        <v>8.25604838709678</v>
      </c>
      <c r="O22586">
        <v>8.25604838709678</v>
      </c>
      <c r="P22586">
        <v>8.25604838709678</v>
      </c>
      <c r="Q22586" t="s">
        <v>158</v>
      </c>
      <c r="R22586">
        <v>25</v>
      </c>
    </row>
    <row r="22587" spans="1:18">
      <c r="A22587" t="s">
        <v>441</v>
      </c>
      <c r="B22587" t="s">
        <v>144</v>
      </c>
      <c r="C22587" t="s">
        <v>176</v>
      </c>
      <c r="D22587">
        <v>1950</v>
      </c>
      <c r="E22587">
        <v>11.9</v>
      </c>
      <c r="F22587" t="s">
        <v>177</v>
      </c>
      <c r="G22587">
        <v>2</v>
      </c>
      <c r="H22587" t="s">
        <v>157</v>
      </c>
      <c r="I22587">
        <v>19.5</v>
      </c>
      <c r="J22587">
        <v>188</v>
      </c>
      <c r="K22587">
        <v>0.157258064516129</v>
      </c>
      <c r="L22587">
        <v>9.86008064516129</v>
      </c>
      <c r="M22587">
        <v>0.423387096774194</v>
      </c>
      <c r="N22587">
        <v>8.25604838709678</v>
      </c>
      <c r="O22587">
        <v>8.25604838709678</v>
      </c>
      <c r="P22587">
        <v>8.25604838709678</v>
      </c>
      <c r="Q22587" t="s">
        <v>158</v>
      </c>
      <c r="R22587">
        <v>28</v>
      </c>
    </row>
    <row r="22588" spans="1:18">
      <c r="A22588" t="s">
        <v>441</v>
      </c>
      <c r="B22588" t="s">
        <v>144</v>
      </c>
      <c r="C22588" t="s">
        <v>176</v>
      </c>
      <c r="D22588">
        <v>2104</v>
      </c>
      <c r="E22588">
        <v>24</v>
      </c>
      <c r="F22588" t="s">
        <v>177</v>
      </c>
      <c r="G22588">
        <v>2</v>
      </c>
      <c r="H22588" t="s">
        <v>157</v>
      </c>
      <c r="I22588">
        <v>19.5</v>
      </c>
      <c r="J22588">
        <v>188</v>
      </c>
      <c r="K22588">
        <v>0.157258064516129</v>
      </c>
      <c r="L22588">
        <v>9.86008064516129</v>
      </c>
      <c r="M22588">
        <v>0.423387096774194</v>
      </c>
      <c r="N22588">
        <v>8.25604838709678</v>
      </c>
      <c r="O22588">
        <v>8.25604838709678</v>
      </c>
      <c r="P22588">
        <v>8.25604838709678</v>
      </c>
      <c r="Q22588" t="s">
        <v>158</v>
      </c>
      <c r="R22588">
        <v>12</v>
      </c>
    </row>
    <row r="22589" spans="1:18">
      <c r="A22589" t="s">
        <v>441</v>
      </c>
      <c r="B22589" t="s">
        <v>144</v>
      </c>
      <c r="C22589" t="s">
        <v>176</v>
      </c>
      <c r="D22589">
        <v>2343</v>
      </c>
      <c r="E22589">
        <v>53.4</v>
      </c>
      <c r="F22589" t="s">
        <v>177</v>
      </c>
      <c r="G22589">
        <v>2</v>
      </c>
      <c r="H22589" t="s">
        <v>157</v>
      </c>
      <c r="I22589">
        <v>19.5</v>
      </c>
      <c r="J22589">
        <v>188</v>
      </c>
      <c r="K22589">
        <v>0.157258064516129</v>
      </c>
      <c r="L22589">
        <v>9.86008064516129</v>
      </c>
      <c r="M22589">
        <v>0.423387096774194</v>
      </c>
      <c r="N22589">
        <v>8.25604838709678</v>
      </c>
      <c r="O22589">
        <v>8.25604838709678</v>
      </c>
      <c r="P22589">
        <v>8.25604838709678</v>
      </c>
      <c r="Q22589" t="s">
        <v>158</v>
      </c>
      <c r="R22589">
        <v>2</v>
      </c>
    </row>
    <row r="22590" spans="1:18">
      <c r="A22590" t="s">
        <v>441</v>
      </c>
      <c r="B22590" t="s">
        <v>144</v>
      </c>
      <c r="C22590" t="s">
        <v>176</v>
      </c>
      <c r="D22590">
        <v>2452</v>
      </c>
      <c r="E22590">
        <v>13</v>
      </c>
      <c r="F22590" t="s">
        <v>177</v>
      </c>
      <c r="G22590">
        <v>2</v>
      </c>
      <c r="H22590" t="s">
        <v>157</v>
      </c>
      <c r="I22590">
        <v>19.5</v>
      </c>
      <c r="J22590">
        <v>188</v>
      </c>
      <c r="K22590">
        <v>0.157258064516129</v>
      </c>
      <c r="L22590">
        <v>9.86008064516129</v>
      </c>
      <c r="M22590">
        <v>0.423387096774194</v>
      </c>
      <c r="N22590">
        <v>8.25604838709678</v>
      </c>
      <c r="O22590">
        <v>8.25604838709678</v>
      </c>
      <c r="P22590">
        <v>8.25604838709678</v>
      </c>
      <c r="Q22590" t="s">
        <v>158</v>
      </c>
      <c r="R22590">
        <v>25</v>
      </c>
    </row>
    <row r="22591" spans="1:18">
      <c r="A22591" t="s">
        <v>441</v>
      </c>
      <c r="B22591" t="s">
        <v>144</v>
      </c>
      <c r="C22591" t="s">
        <v>176</v>
      </c>
      <c r="D22591">
        <v>2576</v>
      </c>
      <c r="E22591">
        <v>27.6</v>
      </c>
      <c r="F22591" t="s">
        <v>177</v>
      </c>
      <c r="G22591">
        <v>2</v>
      </c>
      <c r="H22591" t="s">
        <v>157</v>
      </c>
      <c r="I22591">
        <v>19.5</v>
      </c>
      <c r="J22591">
        <v>188</v>
      </c>
      <c r="K22591">
        <v>0.157258064516129</v>
      </c>
      <c r="L22591">
        <v>9.86008064516129</v>
      </c>
      <c r="M22591">
        <v>0.423387096774194</v>
      </c>
      <c r="N22591">
        <v>8.25604838709678</v>
      </c>
      <c r="O22591">
        <v>8.25604838709678</v>
      </c>
      <c r="P22591">
        <v>8.25604838709678</v>
      </c>
      <c r="Q22591" t="s">
        <v>158</v>
      </c>
      <c r="R22591">
        <v>8</v>
      </c>
    </row>
    <row r="22592" spans="1:18">
      <c r="A22592" t="s">
        <v>441</v>
      </c>
      <c r="B22592" t="s">
        <v>144</v>
      </c>
      <c r="C22592" t="s">
        <v>178</v>
      </c>
      <c r="D22592">
        <v>367</v>
      </c>
      <c r="E22592">
        <v>13.3</v>
      </c>
      <c r="F22592" t="s">
        <v>179</v>
      </c>
      <c r="G22592">
        <v>0</v>
      </c>
      <c r="H22592" t="s">
        <v>147</v>
      </c>
      <c r="I22592">
        <v>7.9</v>
      </c>
      <c r="J22592">
        <v>948</v>
      </c>
      <c r="K22592">
        <v>0.0637096774193548</v>
      </c>
      <c r="L22592">
        <v>4.43801612903226</v>
      </c>
      <c r="M22592">
        <v>0.457064516129032</v>
      </c>
      <c r="N22592">
        <v>3.61080967741935</v>
      </c>
      <c r="O22592">
        <v>3.61080967741935</v>
      </c>
      <c r="P22592">
        <v>3.61080967741935</v>
      </c>
      <c r="Q22592" t="s">
        <v>148</v>
      </c>
      <c r="R22592">
        <v>54</v>
      </c>
    </row>
    <row r="22593" spans="1:18">
      <c r="A22593" t="s">
        <v>441</v>
      </c>
      <c r="B22593" t="s">
        <v>144</v>
      </c>
      <c r="C22593" t="s">
        <v>178</v>
      </c>
      <c r="D22593">
        <v>582</v>
      </c>
      <c r="E22593">
        <v>5.9</v>
      </c>
      <c r="F22593" t="s">
        <v>179</v>
      </c>
      <c r="G22593">
        <v>0</v>
      </c>
      <c r="H22593" t="s">
        <v>147</v>
      </c>
      <c r="I22593">
        <v>7.9</v>
      </c>
      <c r="J22593">
        <v>948</v>
      </c>
      <c r="K22593">
        <v>0.0637096774193548</v>
      </c>
      <c r="L22593">
        <v>4.43801612903226</v>
      </c>
      <c r="M22593">
        <v>0.457064516129032</v>
      </c>
      <c r="N22593">
        <v>3.61080967741935</v>
      </c>
      <c r="O22593">
        <v>3.61080967741935</v>
      </c>
      <c r="P22593">
        <v>3.61080967741935</v>
      </c>
      <c r="Q22593" t="s">
        <v>148</v>
      </c>
      <c r="R22593">
        <v>142</v>
      </c>
    </row>
    <row r="22594" spans="1:18">
      <c r="A22594" t="s">
        <v>441</v>
      </c>
      <c r="B22594" t="s">
        <v>144</v>
      </c>
      <c r="C22594" t="s">
        <v>178</v>
      </c>
      <c r="D22594">
        <v>764</v>
      </c>
      <c r="E22594">
        <v>7.8</v>
      </c>
      <c r="F22594" t="s">
        <v>179</v>
      </c>
      <c r="G22594">
        <v>0</v>
      </c>
      <c r="H22594" t="s">
        <v>147</v>
      </c>
      <c r="I22594">
        <v>7.9</v>
      </c>
      <c r="J22594">
        <v>948</v>
      </c>
      <c r="K22594">
        <v>0.0637096774193548</v>
      </c>
      <c r="L22594">
        <v>4.43801612903226</v>
      </c>
      <c r="M22594">
        <v>0.457064516129032</v>
      </c>
      <c r="N22594">
        <v>3.61080967741935</v>
      </c>
      <c r="O22594">
        <v>3.61080967741935</v>
      </c>
      <c r="P22594">
        <v>3.61080967741935</v>
      </c>
      <c r="Q22594" t="s">
        <v>148</v>
      </c>
      <c r="R22594">
        <v>95</v>
      </c>
    </row>
    <row r="22595" spans="1:18">
      <c r="A22595" t="s">
        <v>441</v>
      </c>
      <c r="B22595" t="s">
        <v>144</v>
      </c>
      <c r="C22595" t="s">
        <v>178</v>
      </c>
      <c r="D22595">
        <v>2550</v>
      </c>
      <c r="E22595">
        <v>8.9</v>
      </c>
      <c r="F22595" t="s">
        <v>179</v>
      </c>
      <c r="G22595">
        <v>0</v>
      </c>
      <c r="H22595" t="s">
        <v>147</v>
      </c>
      <c r="I22595">
        <v>7.9</v>
      </c>
      <c r="J22595">
        <v>948</v>
      </c>
      <c r="K22595">
        <v>0.0637096774193548</v>
      </c>
      <c r="L22595">
        <v>4.43801612903226</v>
      </c>
      <c r="M22595">
        <v>0.457064516129032</v>
      </c>
      <c r="N22595">
        <v>3.61080967741935</v>
      </c>
      <c r="O22595">
        <v>3.61080967741935</v>
      </c>
      <c r="P22595">
        <v>3.61080967741935</v>
      </c>
      <c r="Q22595" t="s">
        <v>148</v>
      </c>
      <c r="R22595">
        <v>88</v>
      </c>
    </row>
    <row r="22596" spans="1:18">
      <c r="A22596" t="s">
        <v>441</v>
      </c>
      <c r="B22596" t="s">
        <v>144</v>
      </c>
      <c r="C22596" t="s">
        <v>178</v>
      </c>
      <c r="D22596">
        <v>2610</v>
      </c>
      <c r="E22596">
        <v>15.8</v>
      </c>
      <c r="F22596" t="s">
        <v>179</v>
      </c>
      <c r="G22596">
        <v>0</v>
      </c>
      <c r="H22596" t="s">
        <v>147</v>
      </c>
      <c r="I22596">
        <v>7.9</v>
      </c>
      <c r="J22596">
        <v>948</v>
      </c>
      <c r="K22596">
        <v>0.0637096774193548</v>
      </c>
      <c r="L22596">
        <v>4.43801612903226</v>
      </c>
      <c r="M22596">
        <v>0.457064516129032</v>
      </c>
      <c r="N22596">
        <v>3.61080967741935</v>
      </c>
      <c r="O22596">
        <v>3.61080967741935</v>
      </c>
      <c r="P22596">
        <v>3.61080967741935</v>
      </c>
      <c r="Q22596" t="s">
        <v>148</v>
      </c>
      <c r="R22596">
        <v>25</v>
      </c>
    </row>
    <row r="22597" spans="1:18">
      <c r="A22597" t="s">
        <v>441</v>
      </c>
      <c r="B22597" t="s">
        <v>144</v>
      </c>
      <c r="C22597" t="s">
        <v>180</v>
      </c>
      <c r="D22597">
        <v>52</v>
      </c>
      <c r="E22597">
        <v>240</v>
      </c>
      <c r="F22597" t="s">
        <v>181</v>
      </c>
      <c r="G22597" t="s">
        <v>180</v>
      </c>
      <c r="H22597" t="s">
        <v>181</v>
      </c>
      <c r="I22597">
        <v>124</v>
      </c>
      <c r="J22597">
        <v>103</v>
      </c>
      <c r="K22597">
        <v>1</v>
      </c>
      <c r="L22597">
        <v>1</v>
      </c>
      <c r="M22597">
        <v>0.12</v>
      </c>
      <c r="N22597">
        <v>14.88</v>
      </c>
      <c r="O22597">
        <v>14.88</v>
      </c>
      <c r="P22597">
        <v>14.88</v>
      </c>
      <c r="Q22597" t="s">
        <v>182</v>
      </c>
      <c r="R22597">
        <v>1</v>
      </c>
    </row>
    <row r="22598" spans="1:18">
      <c r="A22598" t="s">
        <v>441</v>
      </c>
      <c r="B22598" t="s">
        <v>144</v>
      </c>
      <c r="C22598" t="s">
        <v>180</v>
      </c>
      <c r="D22598">
        <v>92</v>
      </c>
      <c r="E22598">
        <v>22</v>
      </c>
      <c r="F22598" t="s">
        <v>181</v>
      </c>
      <c r="G22598" t="s">
        <v>180</v>
      </c>
      <c r="H22598" t="s">
        <v>181</v>
      </c>
      <c r="I22598">
        <v>124</v>
      </c>
      <c r="J22598">
        <v>103</v>
      </c>
      <c r="K22598">
        <v>1</v>
      </c>
      <c r="L22598">
        <v>1</v>
      </c>
      <c r="M22598">
        <v>0.12</v>
      </c>
      <c r="N22598">
        <v>14.88</v>
      </c>
      <c r="O22598">
        <v>14.88</v>
      </c>
      <c r="P22598">
        <v>14.88</v>
      </c>
      <c r="Q22598" t="s">
        <v>182</v>
      </c>
      <c r="R22598">
        <v>12</v>
      </c>
    </row>
    <row r="22599" spans="1:18">
      <c r="A22599" t="s">
        <v>441</v>
      </c>
      <c r="B22599" t="s">
        <v>144</v>
      </c>
      <c r="C22599" t="s">
        <v>180</v>
      </c>
      <c r="D22599">
        <v>108</v>
      </c>
      <c r="E22599">
        <v>65</v>
      </c>
      <c r="F22599" t="s">
        <v>181</v>
      </c>
      <c r="G22599" t="s">
        <v>180</v>
      </c>
      <c r="H22599" t="s">
        <v>181</v>
      </c>
      <c r="I22599">
        <v>124</v>
      </c>
      <c r="J22599">
        <v>103</v>
      </c>
      <c r="K22599">
        <v>1</v>
      </c>
      <c r="L22599">
        <v>1</v>
      </c>
      <c r="M22599">
        <v>0.12</v>
      </c>
      <c r="N22599">
        <v>14.88</v>
      </c>
      <c r="O22599">
        <v>14.88</v>
      </c>
      <c r="P22599">
        <v>14.88</v>
      </c>
      <c r="Q22599" t="s">
        <v>182</v>
      </c>
      <c r="R22599">
        <v>2</v>
      </c>
    </row>
    <row r="22600" spans="1:18">
      <c r="A22600" t="s">
        <v>441</v>
      </c>
      <c r="B22600" t="s">
        <v>144</v>
      </c>
      <c r="C22600" t="s">
        <v>180</v>
      </c>
      <c r="D22600">
        <v>204</v>
      </c>
      <c r="E22600">
        <v>22</v>
      </c>
      <c r="F22600" t="s">
        <v>181</v>
      </c>
      <c r="G22600" t="s">
        <v>180</v>
      </c>
      <c r="H22600" t="s">
        <v>181</v>
      </c>
      <c r="I22600">
        <v>124</v>
      </c>
      <c r="J22600">
        <v>103</v>
      </c>
      <c r="K22600">
        <v>1</v>
      </c>
      <c r="L22600">
        <v>1</v>
      </c>
      <c r="M22600">
        <v>0.12</v>
      </c>
      <c r="N22600">
        <v>14.88</v>
      </c>
      <c r="O22600">
        <v>14.88</v>
      </c>
      <c r="P22600">
        <v>14.88</v>
      </c>
      <c r="Q22600" t="s">
        <v>182</v>
      </c>
      <c r="R22600">
        <v>12</v>
      </c>
    </row>
    <row r="22601" spans="1:18">
      <c r="A22601" t="s">
        <v>441</v>
      </c>
      <c r="B22601" t="s">
        <v>144</v>
      </c>
      <c r="C22601" t="s">
        <v>180</v>
      </c>
      <c r="D22601">
        <v>395</v>
      </c>
      <c r="E22601">
        <v>25</v>
      </c>
      <c r="F22601" t="s">
        <v>181</v>
      </c>
      <c r="G22601" t="s">
        <v>180</v>
      </c>
      <c r="H22601" t="s">
        <v>181</v>
      </c>
      <c r="I22601">
        <v>124</v>
      </c>
      <c r="J22601">
        <v>103</v>
      </c>
      <c r="K22601">
        <v>1</v>
      </c>
      <c r="L22601">
        <v>1</v>
      </c>
      <c r="M22601">
        <v>0.12</v>
      </c>
      <c r="N22601">
        <v>14.88</v>
      </c>
      <c r="O22601">
        <v>14.88</v>
      </c>
      <c r="P22601">
        <v>14.88</v>
      </c>
      <c r="Q22601" t="s">
        <v>182</v>
      </c>
      <c r="R22601">
        <v>12</v>
      </c>
    </row>
    <row r="22602" spans="1:18">
      <c r="A22602" t="s">
        <v>441</v>
      </c>
      <c r="B22602" t="s">
        <v>144</v>
      </c>
      <c r="C22602" t="s">
        <v>180</v>
      </c>
      <c r="D22602">
        <v>548</v>
      </c>
      <c r="E22602">
        <v>35</v>
      </c>
      <c r="F22602" t="s">
        <v>181</v>
      </c>
      <c r="G22602" t="s">
        <v>180</v>
      </c>
      <c r="H22602" t="s">
        <v>181</v>
      </c>
      <c r="I22602">
        <v>124</v>
      </c>
      <c r="J22602">
        <v>103</v>
      </c>
      <c r="K22602">
        <v>1</v>
      </c>
      <c r="L22602">
        <v>1</v>
      </c>
      <c r="M22602">
        <v>0.12</v>
      </c>
      <c r="N22602">
        <v>14.88</v>
      </c>
      <c r="O22602">
        <v>14.88</v>
      </c>
      <c r="P22602">
        <v>14.88</v>
      </c>
      <c r="Q22602" t="s">
        <v>182</v>
      </c>
      <c r="R22602">
        <v>7</v>
      </c>
    </row>
    <row r="22603" spans="1:18">
      <c r="A22603" t="s">
        <v>441</v>
      </c>
      <c r="B22603" t="s">
        <v>144</v>
      </c>
      <c r="C22603" t="s">
        <v>180</v>
      </c>
      <c r="D22603">
        <v>551</v>
      </c>
      <c r="E22603">
        <v>14</v>
      </c>
      <c r="F22603" t="s">
        <v>181</v>
      </c>
      <c r="G22603" t="s">
        <v>180</v>
      </c>
      <c r="H22603" t="s">
        <v>181</v>
      </c>
      <c r="I22603">
        <v>124</v>
      </c>
      <c r="J22603">
        <v>103</v>
      </c>
      <c r="K22603">
        <v>1</v>
      </c>
      <c r="L22603">
        <v>1</v>
      </c>
      <c r="M22603">
        <v>0.12</v>
      </c>
      <c r="N22603">
        <v>14.88</v>
      </c>
      <c r="O22603">
        <v>14.88</v>
      </c>
      <c r="P22603">
        <v>14.88</v>
      </c>
      <c r="Q22603" t="s">
        <v>182</v>
      </c>
      <c r="R22603">
        <v>11</v>
      </c>
    </row>
    <row r="22604" spans="1:18">
      <c r="A22604" t="s">
        <v>441</v>
      </c>
      <c r="B22604" t="s">
        <v>144</v>
      </c>
      <c r="C22604" t="s">
        <v>180</v>
      </c>
      <c r="D22604">
        <v>846</v>
      </c>
      <c r="E22604">
        <v>23</v>
      </c>
      <c r="F22604" t="s">
        <v>181</v>
      </c>
      <c r="G22604" t="s">
        <v>180</v>
      </c>
      <c r="H22604" t="s">
        <v>181</v>
      </c>
      <c r="I22604">
        <v>124</v>
      </c>
      <c r="J22604">
        <v>103</v>
      </c>
      <c r="K22604">
        <v>1</v>
      </c>
      <c r="L22604">
        <v>1</v>
      </c>
      <c r="M22604">
        <v>0.12</v>
      </c>
      <c r="N22604">
        <v>14.88</v>
      </c>
      <c r="O22604">
        <v>14.88</v>
      </c>
      <c r="P22604">
        <v>14.88</v>
      </c>
      <c r="Q22604" t="s">
        <v>182</v>
      </c>
      <c r="R22604">
        <v>12</v>
      </c>
    </row>
    <row r="22605" spans="1:18">
      <c r="A22605" t="s">
        <v>441</v>
      </c>
      <c r="B22605" t="s">
        <v>144</v>
      </c>
      <c r="C22605" t="s">
        <v>180</v>
      </c>
      <c r="D22605">
        <v>871</v>
      </c>
      <c r="E22605">
        <v>120</v>
      </c>
      <c r="F22605" t="s">
        <v>181</v>
      </c>
      <c r="G22605" t="s">
        <v>180</v>
      </c>
      <c r="H22605" t="s">
        <v>181</v>
      </c>
      <c r="I22605">
        <v>124</v>
      </c>
      <c r="J22605">
        <v>103</v>
      </c>
      <c r="K22605">
        <v>1</v>
      </c>
      <c r="L22605">
        <v>1</v>
      </c>
      <c r="M22605">
        <v>0.12</v>
      </c>
      <c r="N22605">
        <v>14.88</v>
      </c>
      <c r="O22605">
        <v>14.88</v>
      </c>
      <c r="P22605">
        <v>14.88</v>
      </c>
      <c r="Q22605" t="s">
        <v>182</v>
      </c>
      <c r="R22605">
        <v>0</v>
      </c>
    </row>
    <row r="22606" spans="1:18">
      <c r="A22606" t="s">
        <v>441</v>
      </c>
      <c r="B22606" t="s">
        <v>144</v>
      </c>
      <c r="C22606" t="s">
        <v>180</v>
      </c>
      <c r="D22606">
        <v>916</v>
      </c>
      <c r="E22606">
        <v>88</v>
      </c>
      <c r="F22606" t="s">
        <v>181</v>
      </c>
      <c r="G22606" t="s">
        <v>180</v>
      </c>
      <c r="H22606" t="s">
        <v>181</v>
      </c>
      <c r="I22606">
        <v>124</v>
      </c>
      <c r="J22606">
        <v>103</v>
      </c>
      <c r="K22606">
        <v>1</v>
      </c>
      <c r="L22606">
        <v>1</v>
      </c>
      <c r="M22606">
        <v>0.12</v>
      </c>
      <c r="N22606">
        <v>14.88</v>
      </c>
      <c r="O22606">
        <v>14.88</v>
      </c>
      <c r="P22606">
        <v>14.88</v>
      </c>
      <c r="Q22606" t="s">
        <v>182</v>
      </c>
      <c r="R22606">
        <v>1</v>
      </c>
    </row>
    <row r="22607" spans="1:18">
      <c r="A22607" t="s">
        <v>441</v>
      </c>
      <c r="B22607" t="s">
        <v>144</v>
      </c>
      <c r="C22607" t="s">
        <v>180</v>
      </c>
      <c r="D22607">
        <v>952</v>
      </c>
      <c r="E22607">
        <v>75</v>
      </c>
      <c r="F22607" t="s">
        <v>181</v>
      </c>
      <c r="G22607" t="s">
        <v>180</v>
      </c>
      <c r="H22607" t="s">
        <v>181</v>
      </c>
      <c r="I22607">
        <v>124</v>
      </c>
      <c r="J22607">
        <v>103</v>
      </c>
      <c r="K22607">
        <v>1</v>
      </c>
      <c r="L22607">
        <v>1</v>
      </c>
      <c r="M22607">
        <v>0.12</v>
      </c>
      <c r="N22607">
        <v>14.88</v>
      </c>
      <c r="O22607">
        <v>14.88</v>
      </c>
      <c r="P22607">
        <v>14.88</v>
      </c>
      <c r="Q22607" t="s">
        <v>182</v>
      </c>
      <c r="R22607">
        <v>3</v>
      </c>
    </row>
    <row r="22608" spans="1:18">
      <c r="A22608" t="s">
        <v>441</v>
      </c>
      <c r="B22608" t="s">
        <v>144</v>
      </c>
      <c r="C22608" t="s">
        <v>180</v>
      </c>
      <c r="D22608">
        <v>1059</v>
      </c>
      <c r="E22608">
        <v>240</v>
      </c>
      <c r="F22608" t="s">
        <v>181</v>
      </c>
      <c r="G22608" t="s">
        <v>180</v>
      </c>
      <c r="H22608" t="s">
        <v>181</v>
      </c>
      <c r="I22608">
        <v>124</v>
      </c>
      <c r="J22608">
        <v>103</v>
      </c>
      <c r="K22608">
        <v>1</v>
      </c>
      <c r="L22608">
        <v>1</v>
      </c>
      <c r="M22608">
        <v>0.12</v>
      </c>
      <c r="N22608">
        <v>14.88</v>
      </c>
      <c r="O22608">
        <v>14.88</v>
      </c>
      <c r="P22608">
        <v>14.88</v>
      </c>
      <c r="Q22608" t="s">
        <v>182</v>
      </c>
      <c r="R22608">
        <v>1</v>
      </c>
    </row>
    <row r="22609" spans="1:18">
      <c r="A22609" t="s">
        <v>441</v>
      </c>
      <c r="B22609" t="s">
        <v>144</v>
      </c>
      <c r="C22609" t="s">
        <v>180</v>
      </c>
      <c r="D22609">
        <v>1164</v>
      </c>
      <c r="E22609">
        <v>22</v>
      </c>
      <c r="F22609" t="s">
        <v>181</v>
      </c>
      <c r="G22609" t="s">
        <v>180</v>
      </c>
      <c r="H22609" t="s">
        <v>181</v>
      </c>
      <c r="I22609">
        <v>124</v>
      </c>
      <c r="J22609">
        <v>103</v>
      </c>
      <c r="K22609">
        <v>1</v>
      </c>
      <c r="L22609">
        <v>1</v>
      </c>
      <c r="M22609">
        <v>0.12</v>
      </c>
      <c r="N22609">
        <v>14.88</v>
      </c>
      <c r="O22609">
        <v>14.88</v>
      </c>
      <c r="P22609">
        <v>14.88</v>
      </c>
      <c r="Q22609" t="s">
        <v>182</v>
      </c>
      <c r="R22609">
        <v>12</v>
      </c>
    </row>
    <row r="22610" spans="1:18">
      <c r="A22610" t="s">
        <v>441</v>
      </c>
      <c r="B22610" t="s">
        <v>144</v>
      </c>
      <c r="C22610" t="s">
        <v>180</v>
      </c>
      <c r="D22610">
        <v>1291</v>
      </c>
      <c r="E22610">
        <v>25</v>
      </c>
      <c r="F22610" t="s">
        <v>181</v>
      </c>
      <c r="G22610" t="s">
        <v>180</v>
      </c>
      <c r="H22610" t="s">
        <v>181</v>
      </c>
      <c r="I22610">
        <v>124</v>
      </c>
      <c r="J22610">
        <v>103</v>
      </c>
      <c r="K22610">
        <v>1</v>
      </c>
      <c r="L22610">
        <v>1</v>
      </c>
      <c r="M22610">
        <v>0.12</v>
      </c>
      <c r="N22610">
        <v>14.88</v>
      </c>
      <c r="O22610">
        <v>14.88</v>
      </c>
      <c r="P22610">
        <v>14.88</v>
      </c>
      <c r="Q22610" t="s">
        <v>182</v>
      </c>
      <c r="R22610">
        <v>12</v>
      </c>
    </row>
    <row r="22611" spans="1:18">
      <c r="A22611" t="s">
        <v>441</v>
      </c>
      <c r="B22611" t="s">
        <v>144</v>
      </c>
      <c r="C22611" t="s">
        <v>180</v>
      </c>
      <c r="D22611">
        <v>1512</v>
      </c>
      <c r="E22611">
        <v>264</v>
      </c>
      <c r="F22611" t="s">
        <v>181</v>
      </c>
      <c r="G22611" t="s">
        <v>180</v>
      </c>
      <c r="H22611" t="s">
        <v>181</v>
      </c>
      <c r="I22611">
        <v>124</v>
      </c>
      <c r="J22611">
        <v>103</v>
      </c>
      <c r="K22611">
        <v>1</v>
      </c>
      <c r="L22611">
        <v>1</v>
      </c>
      <c r="M22611">
        <v>0.12</v>
      </c>
      <c r="N22611">
        <v>14.88</v>
      </c>
      <c r="O22611">
        <v>14.88</v>
      </c>
      <c r="P22611">
        <v>14.88</v>
      </c>
      <c r="Q22611" t="s">
        <v>182</v>
      </c>
      <c r="R22611">
        <v>0</v>
      </c>
    </row>
    <row r="22612" spans="1:18">
      <c r="A22612" t="s">
        <v>441</v>
      </c>
      <c r="B22612" t="s">
        <v>144</v>
      </c>
      <c r="C22612" t="s">
        <v>180</v>
      </c>
      <c r="D22612">
        <v>1516</v>
      </c>
      <c r="E22612">
        <v>16</v>
      </c>
      <c r="F22612" t="s">
        <v>181</v>
      </c>
      <c r="G22612" t="s">
        <v>180</v>
      </c>
      <c r="H22612" t="s">
        <v>181</v>
      </c>
      <c r="I22612">
        <v>124</v>
      </c>
      <c r="J22612">
        <v>103</v>
      </c>
      <c r="K22612">
        <v>1</v>
      </c>
      <c r="L22612">
        <v>1</v>
      </c>
      <c r="M22612">
        <v>0.12</v>
      </c>
      <c r="N22612">
        <v>14.88</v>
      </c>
      <c r="O22612">
        <v>14.88</v>
      </c>
      <c r="P22612">
        <v>14.88</v>
      </c>
      <c r="Q22612" t="s">
        <v>182</v>
      </c>
      <c r="R22612">
        <v>11</v>
      </c>
    </row>
    <row r="22613" spans="1:18">
      <c r="A22613" t="s">
        <v>441</v>
      </c>
      <c r="B22613" t="s">
        <v>144</v>
      </c>
      <c r="C22613" t="s">
        <v>180</v>
      </c>
      <c r="D22613">
        <v>1595</v>
      </c>
      <c r="E22613">
        <v>14</v>
      </c>
      <c r="F22613" t="s">
        <v>181</v>
      </c>
      <c r="G22613" t="s">
        <v>180</v>
      </c>
      <c r="H22613" t="s">
        <v>181</v>
      </c>
      <c r="I22613">
        <v>124</v>
      </c>
      <c r="J22613">
        <v>103</v>
      </c>
      <c r="K22613">
        <v>1</v>
      </c>
      <c r="L22613">
        <v>1</v>
      </c>
      <c r="M22613">
        <v>0.12</v>
      </c>
      <c r="N22613">
        <v>14.88</v>
      </c>
      <c r="O22613">
        <v>14.88</v>
      </c>
      <c r="P22613">
        <v>14.88</v>
      </c>
      <c r="Q22613" t="s">
        <v>182</v>
      </c>
      <c r="R22613">
        <v>11</v>
      </c>
    </row>
    <row r="22614" spans="1:18">
      <c r="A22614" t="s">
        <v>441</v>
      </c>
      <c r="B22614" t="s">
        <v>144</v>
      </c>
      <c r="C22614" t="s">
        <v>180</v>
      </c>
      <c r="D22614">
        <v>1989</v>
      </c>
      <c r="E22614">
        <v>220</v>
      </c>
      <c r="F22614" t="s">
        <v>181</v>
      </c>
      <c r="G22614" t="s">
        <v>180</v>
      </c>
      <c r="H22614" t="s">
        <v>181</v>
      </c>
      <c r="I22614">
        <v>124</v>
      </c>
      <c r="J22614">
        <v>103</v>
      </c>
      <c r="K22614">
        <v>1</v>
      </c>
      <c r="L22614">
        <v>1</v>
      </c>
      <c r="M22614">
        <v>0.12</v>
      </c>
      <c r="N22614">
        <v>14.88</v>
      </c>
      <c r="O22614">
        <v>14.88</v>
      </c>
      <c r="P22614">
        <v>14.88</v>
      </c>
      <c r="Q22614" t="s">
        <v>182</v>
      </c>
      <c r="R22614">
        <v>2</v>
      </c>
    </row>
    <row r="22615" spans="1:18">
      <c r="A22615" t="s">
        <v>441</v>
      </c>
      <c r="B22615" t="s">
        <v>144</v>
      </c>
      <c r="C22615" t="s">
        <v>180</v>
      </c>
      <c r="D22615">
        <v>2118</v>
      </c>
      <c r="E22615">
        <v>14</v>
      </c>
      <c r="F22615" t="s">
        <v>181</v>
      </c>
      <c r="G22615" t="s">
        <v>180</v>
      </c>
      <c r="H22615" t="s">
        <v>181</v>
      </c>
      <c r="I22615">
        <v>124</v>
      </c>
      <c r="J22615">
        <v>103</v>
      </c>
      <c r="K22615">
        <v>1</v>
      </c>
      <c r="L22615">
        <v>1</v>
      </c>
      <c r="M22615">
        <v>0.12</v>
      </c>
      <c r="N22615">
        <v>14.88</v>
      </c>
      <c r="O22615">
        <v>14.88</v>
      </c>
      <c r="P22615">
        <v>14.88</v>
      </c>
      <c r="Q22615" t="s">
        <v>182</v>
      </c>
      <c r="R22615">
        <v>11</v>
      </c>
    </row>
    <row r="22616" spans="1:18">
      <c r="A22616" t="s">
        <v>441</v>
      </c>
      <c r="B22616" t="s">
        <v>144</v>
      </c>
      <c r="C22616" t="s">
        <v>180</v>
      </c>
      <c r="D22616">
        <v>2248</v>
      </c>
      <c r="E22616">
        <v>177</v>
      </c>
      <c r="F22616" t="s">
        <v>181</v>
      </c>
      <c r="G22616" t="s">
        <v>180</v>
      </c>
      <c r="H22616" t="s">
        <v>181</v>
      </c>
      <c r="I22616">
        <v>124</v>
      </c>
      <c r="J22616">
        <v>103</v>
      </c>
      <c r="K22616">
        <v>1</v>
      </c>
      <c r="L22616">
        <v>1</v>
      </c>
      <c r="M22616">
        <v>0.12</v>
      </c>
      <c r="N22616">
        <v>14.88</v>
      </c>
      <c r="O22616">
        <v>14.88</v>
      </c>
      <c r="P22616">
        <v>14.88</v>
      </c>
      <c r="Q22616" t="s">
        <v>182</v>
      </c>
      <c r="R22616">
        <v>0</v>
      </c>
    </row>
    <row r="22617" spans="1:18">
      <c r="A22617" t="s">
        <v>441</v>
      </c>
      <c r="B22617" t="s">
        <v>144</v>
      </c>
      <c r="C22617" t="s">
        <v>180</v>
      </c>
      <c r="D22617">
        <v>2259</v>
      </c>
      <c r="E22617">
        <v>14</v>
      </c>
      <c r="F22617" t="s">
        <v>181</v>
      </c>
      <c r="G22617" t="s">
        <v>180</v>
      </c>
      <c r="H22617" t="s">
        <v>181</v>
      </c>
      <c r="I22617">
        <v>124</v>
      </c>
      <c r="J22617">
        <v>103</v>
      </c>
      <c r="K22617">
        <v>1</v>
      </c>
      <c r="L22617">
        <v>1</v>
      </c>
      <c r="M22617">
        <v>0.12</v>
      </c>
      <c r="N22617">
        <v>14.88</v>
      </c>
      <c r="O22617">
        <v>14.88</v>
      </c>
      <c r="P22617">
        <v>14.88</v>
      </c>
      <c r="Q22617" t="s">
        <v>182</v>
      </c>
      <c r="R22617">
        <v>11</v>
      </c>
    </row>
    <row r="22618" spans="1:18">
      <c r="A22618" t="s">
        <v>441</v>
      </c>
      <c r="B22618" t="s">
        <v>144</v>
      </c>
      <c r="C22618" t="s">
        <v>180</v>
      </c>
      <c r="D22618">
        <v>2317</v>
      </c>
      <c r="E22618">
        <v>440</v>
      </c>
      <c r="F22618" t="s">
        <v>181</v>
      </c>
      <c r="G22618" t="s">
        <v>180</v>
      </c>
      <c r="H22618" t="s">
        <v>181</v>
      </c>
      <c r="I22618">
        <v>124</v>
      </c>
      <c r="J22618">
        <v>103</v>
      </c>
      <c r="K22618">
        <v>1</v>
      </c>
      <c r="L22618">
        <v>1</v>
      </c>
      <c r="M22618">
        <v>0.12</v>
      </c>
      <c r="N22618">
        <v>14.88</v>
      </c>
      <c r="O22618">
        <v>14.88</v>
      </c>
      <c r="P22618">
        <v>14.88</v>
      </c>
      <c r="Q22618" t="s">
        <v>182</v>
      </c>
      <c r="R22618">
        <v>0</v>
      </c>
    </row>
    <row r="22619" spans="1:18">
      <c r="A22619" t="s">
        <v>441</v>
      </c>
      <c r="B22619" t="s">
        <v>144</v>
      </c>
      <c r="C22619" t="s">
        <v>180</v>
      </c>
      <c r="D22619">
        <v>2372</v>
      </c>
      <c r="E22619">
        <v>480</v>
      </c>
      <c r="F22619" t="s">
        <v>181</v>
      </c>
      <c r="G22619" t="s">
        <v>180</v>
      </c>
      <c r="H22619" t="s">
        <v>181</v>
      </c>
      <c r="I22619">
        <v>124</v>
      </c>
      <c r="J22619">
        <v>103</v>
      </c>
      <c r="K22619">
        <v>1</v>
      </c>
      <c r="L22619">
        <v>1</v>
      </c>
      <c r="M22619">
        <v>0.12</v>
      </c>
      <c r="N22619">
        <v>14.88</v>
      </c>
      <c r="O22619">
        <v>14.88</v>
      </c>
      <c r="P22619">
        <v>14.88</v>
      </c>
      <c r="Q22619" t="s">
        <v>182</v>
      </c>
      <c r="R22619">
        <v>0</v>
      </c>
    </row>
    <row r="22620" spans="1:18">
      <c r="A22620" t="s">
        <v>441</v>
      </c>
      <c r="B22620" t="s">
        <v>144</v>
      </c>
      <c r="C22620" t="s">
        <v>180</v>
      </c>
      <c r="D22620">
        <v>2438</v>
      </c>
      <c r="E22620">
        <v>71</v>
      </c>
      <c r="F22620" t="s">
        <v>181</v>
      </c>
      <c r="G22620" t="s">
        <v>180</v>
      </c>
      <c r="H22620" t="s">
        <v>181</v>
      </c>
      <c r="I22620">
        <v>124</v>
      </c>
      <c r="J22620">
        <v>103</v>
      </c>
      <c r="K22620">
        <v>1</v>
      </c>
      <c r="L22620">
        <v>1</v>
      </c>
      <c r="M22620">
        <v>0.12</v>
      </c>
      <c r="N22620">
        <v>14.88</v>
      </c>
      <c r="O22620">
        <v>14.88</v>
      </c>
      <c r="P22620">
        <v>14.88</v>
      </c>
      <c r="Q22620" t="s">
        <v>182</v>
      </c>
      <c r="R22620">
        <v>2</v>
      </c>
    </row>
    <row r="22621" spans="1:18">
      <c r="A22621" t="s">
        <v>441</v>
      </c>
      <c r="B22621" t="s">
        <v>144</v>
      </c>
      <c r="C22621" t="s">
        <v>180</v>
      </c>
      <c r="D22621">
        <v>2454</v>
      </c>
      <c r="E22621">
        <v>220</v>
      </c>
      <c r="F22621" t="s">
        <v>181</v>
      </c>
      <c r="G22621" t="s">
        <v>180</v>
      </c>
      <c r="H22621" t="s">
        <v>181</v>
      </c>
      <c r="I22621">
        <v>124</v>
      </c>
      <c r="J22621">
        <v>103</v>
      </c>
      <c r="K22621">
        <v>1</v>
      </c>
      <c r="L22621">
        <v>1</v>
      </c>
      <c r="M22621">
        <v>0.12</v>
      </c>
      <c r="N22621">
        <v>14.88</v>
      </c>
      <c r="O22621">
        <v>14.88</v>
      </c>
      <c r="P22621">
        <v>14.88</v>
      </c>
      <c r="Q22621" t="s">
        <v>182</v>
      </c>
      <c r="R22621">
        <v>2</v>
      </c>
    </row>
    <row r="22622" spans="1:18">
      <c r="A22622" t="s">
        <v>441</v>
      </c>
      <c r="B22622" t="s">
        <v>144</v>
      </c>
      <c r="C22622" t="s">
        <v>180</v>
      </c>
      <c r="D22622">
        <v>2522</v>
      </c>
      <c r="E22622">
        <v>220</v>
      </c>
      <c r="F22622" t="s">
        <v>181</v>
      </c>
      <c r="G22622" t="s">
        <v>180</v>
      </c>
      <c r="H22622" t="s">
        <v>181</v>
      </c>
      <c r="I22622">
        <v>124</v>
      </c>
      <c r="J22622">
        <v>103</v>
      </c>
      <c r="K22622">
        <v>1</v>
      </c>
      <c r="L22622">
        <v>1</v>
      </c>
      <c r="M22622">
        <v>0.12</v>
      </c>
      <c r="N22622">
        <v>14.88</v>
      </c>
      <c r="O22622">
        <v>14.88</v>
      </c>
      <c r="P22622">
        <v>14.88</v>
      </c>
      <c r="Q22622" t="s">
        <v>182</v>
      </c>
      <c r="R22622">
        <v>2</v>
      </c>
    </row>
    <row r="22623" spans="1:18">
      <c r="A22623" t="s">
        <v>441</v>
      </c>
      <c r="B22623" t="s">
        <v>144</v>
      </c>
      <c r="C22623" t="s">
        <v>180</v>
      </c>
      <c r="D22623">
        <v>2533</v>
      </c>
      <c r="E22623">
        <v>140</v>
      </c>
      <c r="F22623" t="s">
        <v>181</v>
      </c>
      <c r="G22623" t="s">
        <v>180</v>
      </c>
      <c r="H22623" t="s">
        <v>181</v>
      </c>
      <c r="I22623">
        <v>124</v>
      </c>
      <c r="J22623">
        <v>103</v>
      </c>
      <c r="K22623">
        <v>1</v>
      </c>
      <c r="L22623">
        <v>1</v>
      </c>
      <c r="M22623">
        <v>0.12</v>
      </c>
      <c r="N22623">
        <v>14.88</v>
      </c>
      <c r="O22623">
        <v>14.88</v>
      </c>
      <c r="P22623">
        <v>14.88</v>
      </c>
      <c r="Q22623" t="s">
        <v>182</v>
      </c>
      <c r="R22623">
        <v>0</v>
      </c>
    </row>
    <row r="22624" spans="1:18">
      <c r="A22624" t="s">
        <v>441</v>
      </c>
      <c r="B22624" t="s">
        <v>144</v>
      </c>
      <c r="C22624" t="s">
        <v>180</v>
      </c>
      <c r="D22624">
        <v>2557</v>
      </c>
      <c r="E22624">
        <v>25</v>
      </c>
      <c r="F22624" t="s">
        <v>181</v>
      </c>
      <c r="G22624" t="s">
        <v>180</v>
      </c>
      <c r="H22624" t="s">
        <v>181</v>
      </c>
      <c r="I22624">
        <v>124</v>
      </c>
      <c r="J22624">
        <v>103</v>
      </c>
      <c r="K22624">
        <v>1</v>
      </c>
      <c r="L22624">
        <v>1</v>
      </c>
      <c r="M22624">
        <v>0.12</v>
      </c>
      <c r="N22624">
        <v>14.88</v>
      </c>
      <c r="O22624">
        <v>14.88</v>
      </c>
      <c r="P22624">
        <v>14.88</v>
      </c>
      <c r="Q22624" t="s">
        <v>182</v>
      </c>
      <c r="R22624">
        <v>12</v>
      </c>
    </row>
    <row r="22625" spans="1:18">
      <c r="A22625" t="s">
        <v>441</v>
      </c>
      <c r="B22625" t="s">
        <v>144</v>
      </c>
      <c r="C22625" t="s">
        <v>183</v>
      </c>
      <c r="D22625">
        <v>205</v>
      </c>
      <c r="E22625">
        <v>18.9</v>
      </c>
      <c r="F22625" t="s">
        <v>184</v>
      </c>
      <c r="G22625">
        <v>2</v>
      </c>
      <c r="H22625" t="s">
        <v>157</v>
      </c>
      <c r="I22625">
        <v>19.5</v>
      </c>
      <c r="J22625">
        <v>188</v>
      </c>
      <c r="K22625">
        <v>0.157258064516129</v>
      </c>
      <c r="L22625">
        <v>9.86008064516129</v>
      </c>
      <c r="M22625">
        <v>0.423387096774194</v>
      </c>
      <c r="N22625">
        <v>8.25604838709678</v>
      </c>
      <c r="O22625">
        <v>8.25604838709678</v>
      </c>
      <c r="P22625">
        <v>8.25604838709678</v>
      </c>
      <c r="Q22625" t="s">
        <v>158</v>
      </c>
      <c r="R22625">
        <v>21</v>
      </c>
    </row>
    <row r="22626" spans="1:18">
      <c r="A22626" t="s">
        <v>441</v>
      </c>
      <c r="B22626" t="s">
        <v>144</v>
      </c>
      <c r="C22626" t="s">
        <v>183</v>
      </c>
      <c r="D22626">
        <v>1787</v>
      </c>
      <c r="E22626">
        <v>29.7</v>
      </c>
      <c r="F22626" t="s">
        <v>184</v>
      </c>
      <c r="G22626">
        <v>2</v>
      </c>
      <c r="H22626" t="s">
        <v>157</v>
      </c>
      <c r="I22626">
        <v>19.5</v>
      </c>
      <c r="J22626">
        <v>188</v>
      </c>
      <c r="K22626">
        <v>0.157258064516129</v>
      </c>
      <c r="L22626">
        <v>9.86008064516129</v>
      </c>
      <c r="M22626">
        <v>0.423387096774194</v>
      </c>
      <c r="N22626">
        <v>8.25604838709678</v>
      </c>
      <c r="O22626">
        <v>8.25604838709678</v>
      </c>
      <c r="P22626">
        <v>8.25604838709678</v>
      </c>
      <c r="Q22626" t="s">
        <v>158</v>
      </c>
      <c r="R22626">
        <v>7</v>
      </c>
    </row>
    <row r="22627" spans="1:18">
      <c r="A22627" t="s">
        <v>441</v>
      </c>
      <c r="B22627" t="s">
        <v>144</v>
      </c>
      <c r="C22627" t="s">
        <v>183</v>
      </c>
      <c r="D22627">
        <v>2408</v>
      </c>
      <c r="E22627">
        <v>41.2</v>
      </c>
      <c r="F22627" t="s">
        <v>184</v>
      </c>
      <c r="G22627">
        <v>2</v>
      </c>
      <c r="H22627" t="s">
        <v>157</v>
      </c>
      <c r="I22627">
        <v>19.5</v>
      </c>
      <c r="J22627">
        <v>188</v>
      </c>
      <c r="K22627">
        <v>0.157258064516129</v>
      </c>
      <c r="L22627">
        <v>9.86008064516129</v>
      </c>
      <c r="M22627">
        <v>0.423387096774194</v>
      </c>
      <c r="N22627">
        <v>8.25604838709678</v>
      </c>
      <c r="O22627">
        <v>8.25604838709678</v>
      </c>
      <c r="P22627">
        <v>8.25604838709678</v>
      </c>
      <c r="Q22627" t="s">
        <v>158</v>
      </c>
      <c r="R22627">
        <v>2</v>
      </c>
    </row>
    <row r="22628" spans="1:18">
      <c r="A22628" t="s">
        <v>441</v>
      </c>
      <c r="B22628" t="s">
        <v>185</v>
      </c>
      <c r="C22628" t="s">
        <v>411</v>
      </c>
      <c r="D22628">
        <v>52</v>
      </c>
      <c r="E22628">
        <v>19.9</v>
      </c>
      <c r="F22628" t="s">
        <v>412</v>
      </c>
      <c r="G22628">
        <v>3</v>
      </c>
      <c r="H22628" t="s">
        <v>196</v>
      </c>
      <c r="I22628">
        <v>25</v>
      </c>
      <c r="J22628">
        <v>17</v>
      </c>
      <c r="K22628">
        <v>0.201612903225806</v>
      </c>
      <c r="L22628">
        <v>11.9758064516129</v>
      </c>
      <c r="M22628">
        <v>0.40741935483871</v>
      </c>
      <c r="N22628">
        <v>10.1854838709677</v>
      </c>
      <c r="O22628">
        <v>10.1854838709677</v>
      </c>
      <c r="P22628">
        <v>10.1854838709677</v>
      </c>
      <c r="Q22628" t="s">
        <v>197</v>
      </c>
      <c r="R22628">
        <v>7</v>
      </c>
    </row>
    <row r="22629" spans="1:18">
      <c r="A22629" t="s">
        <v>441</v>
      </c>
      <c r="B22629" t="s">
        <v>185</v>
      </c>
      <c r="C22629" t="s">
        <v>411</v>
      </c>
      <c r="D22629">
        <v>842</v>
      </c>
      <c r="E22629">
        <v>29</v>
      </c>
      <c r="F22629" t="s">
        <v>412</v>
      </c>
      <c r="G22629">
        <v>3</v>
      </c>
      <c r="H22629" t="s">
        <v>196</v>
      </c>
      <c r="I22629">
        <v>25</v>
      </c>
      <c r="J22629">
        <v>17</v>
      </c>
      <c r="K22629">
        <v>0.201612903225806</v>
      </c>
      <c r="L22629">
        <v>11.9758064516129</v>
      </c>
      <c r="M22629">
        <v>0.40741935483871</v>
      </c>
      <c r="N22629">
        <v>10.1854838709677</v>
      </c>
      <c r="O22629">
        <v>10.1854838709677</v>
      </c>
      <c r="P22629">
        <v>10.1854838709677</v>
      </c>
      <c r="Q22629" t="s">
        <v>197</v>
      </c>
      <c r="R22629">
        <v>6</v>
      </c>
    </row>
    <row r="22630" spans="1:18">
      <c r="A22630" t="s">
        <v>441</v>
      </c>
      <c r="B22630" t="s">
        <v>185</v>
      </c>
      <c r="C22630" t="s">
        <v>411</v>
      </c>
      <c r="D22630">
        <v>1898</v>
      </c>
      <c r="E22630">
        <v>19.9</v>
      </c>
      <c r="F22630" t="s">
        <v>412</v>
      </c>
      <c r="G22630">
        <v>3</v>
      </c>
      <c r="H22630" t="s">
        <v>196</v>
      </c>
      <c r="I22630">
        <v>25</v>
      </c>
      <c r="J22630">
        <v>17</v>
      </c>
      <c r="K22630">
        <v>0.201612903225806</v>
      </c>
      <c r="L22630">
        <v>11.9758064516129</v>
      </c>
      <c r="M22630">
        <v>0.40741935483871</v>
      </c>
      <c r="N22630">
        <v>10.1854838709677</v>
      </c>
      <c r="O22630">
        <v>10.1854838709677</v>
      </c>
      <c r="P22630">
        <v>10.1854838709677</v>
      </c>
      <c r="Q22630" t="s">
        <v>197</v>
      </c>
      <c r="R22630">
        <v>7</v>
      </c>
    </row>
    <row r="22631" spans="1:18">
      <c r="A22631" t="s">
        <v>441</v>
      </c>
      <c r="B22631" t="s">
        <v>185</v>
      </c>
      <c r="C22631" t="s">
        <v>411</v>
      </c>
      <c r="D22631">
        <v>2499</v>
      </c>
      <c r="E22631">
        <v>19.9</v>
      </c>
      <c r="F22631" t="s">
        <v>412</v>
      </c>
      <c r="G22631">
        <v>3</v>
      </c>
      <c r="H22631" t="s">
        <v>196</v>
      </c>
      <c r="I22631">
        <v>25</v>
      </c>
      <c r="J22631">
        <v>17</v>
      </c>
      <c r="K22631">
        <v>0.201612903225806</v>
      </c>
      <c r="L22631">
        <v>11.9758064516129</v>
      </c>
      <c r="M22631">
        <v>0.40741935483871</v>
      </c>
      <c r="N22631">
        <v>10.1854838709677</v>
      </c>
      <c r="O22631">
        <v>10.1854838709677</v>
      </c>
      <c r="P22631">
        <v>10.1854838709677</v>
      </c>
      <c r="Q22631" t="s">
        <v>197</v>
      </c>
      <c r="R22631">
        <v>7</v>
      </c>
    </row>
    <row r="22632" spans="1:18">
      <c r="A22632" t="s">
        <v>441</v>
      </c>
      <c r="B22632" t="s">
        <v>185</v>
      </c>
      <c r="C22632" t="s">
        <v>452</v>
      </c>
      <c r="D22632">
        <v>52</v>
      </c>
      <c r="E22632">
        <v>29.9</v>
      </c>
      <c r="F22632" t="s">
        <v>453</v>
      </c>
      <c r="G22632">
        <v>1</v>
      </c>
      <c r="H22632" t="s">
        <v>192</v>
      </c>
      <c r="I22632">
        <v>13.675</v>
      </c>
      <c r="J22632">
        <v>150</v>
      </c>
      <c r="K22632">
        <v>0.110282258064516</v>
      </c>
      <c r="L22632">
        <v>7.30013407258065</v>
      </c>
      <c r="M22632">
        <v>0.440298387096774</v>
      </c>
      <c r="N22632">
        <v>6.02108044354839</v>
      </c>
      <c r="O22632">
        <v>6.02108044354839</v>
      </c>
      <c r="P22632">
        <v>6.02108044354839</v>
      </c>
      <c r="Q22632" t="s">
        <v>193</v>
      </c>
      <c r="R22632">
        <v>2</v>
      </c>
    </row>
    <row r="22633" spans="1:18">
      <c r="A22633" t="s">
        <v>441</v>
      </c>
      <c r="B22633" t="s">
        <v>185</v>
      </c>
      <c r="C22633" t="s">
        <v>452</v>
      </c>
      <c r="D22633">
        <v>409</v>
      </c>
      <c r="E22633">
        <v>10</v>
      </c>
      <c r="F22633" t="s">
        <v>453</v>
      </c>
      <c r="G22633">
        <v>1</v>
      </c>
      <c r="H22633" t="s">
        <v>192</v>
      </c>
      <c r="I22633">
        <v>13.675</v>
      </c>
      <c r="J22633">
        <v>150</v>
      </c>
      <c r="K22633">
        <v>0.110282258064516</v>
      </c>
      <c r="L22633">
        <v>7.30013407258065</v>
      </c>
      <c r="M22633">
        <v>0.440298387096774</v>
      </c>
      <c r="N22633">
        <v>6.02108044354839</v>
      </c>
      <c r="O22633">
        <v>6.02108044354839</v>
      </c>
      <c r="P22633">
        <v>6.02108044354839</v>
      </c>
      <c r="Q22633" t="s">
        <v>193</v>
      </c>
      <c r="R22633">
        <v>19</v>
      </c>
    </row>
    <row r="22634" spans="1:18">
      <c r="A22634" t="s">
        <v>441</v>
      </c>
      <c r="B22634" t="s">
        <v>185</v>
      </c>
      <c r="C22634" t="s">
        <v>452</v>
      </c>
      <c r="D22634">
        <v>1119</v>
      </c>
      <c r="E22634">
        <v>109.7</v>
      </c>
      <c r="F22634" t="s">
        <v>453</v>
      </c>
      <c r="G22634">
        <v>1</v>
      </c>
      <c r="H22634" t="s">
        <v>192</v>
      </c>
      <c r="I22634">
        <v>13.675</v>
      </c>
      <c r="J22634">
        <v>150</v>
      </c>
      <c r="K22634">
        <v>0.110282258064516</v>
      </c>
      <c r="L22634">
        <v>7.30013407258065</v>
      </c>
      <c r="M22634">
        <v>0.440298387096774</v>
      </c>
      <c r="N22634">
        <v>6.02108044354839</v>
      </c>
      <c r="O22634">
        <v>6.02108044354839</v>
      </c>
      <c r="P22634">
        <v>6.02108044354839</v>
      </c>
      <c r="Q22634" t="s">
        <v>193</v>
      </c>
      <c r="R22634">
        <v>0</v>
      </c>
    </row>
    <row r="22635" spans="1:18">
      <c r="A22635" t="s">
        <v>441</v>
      </c>
      <c r="B22635" t="s">
        <v>185</v>
      </c>
      <c r="C22635" t="s">
        <v>186</v>
      </c>
      <c r="D22635">
        <v>20</v>
      </c>
      <c r="E22635">
        <v>15</v>
      </c>
      <c r="F22635" t="s">
        <v>187</v>
      </c>
      <c r="G22635">
        <v>0</v>
      </c>
      <c r="H22635" t="s">
        <v>188</v>
      </c>
      <c r="I22635">
        <v>20</v>
      </c>
      <c r="J22635">
        <v>53</v>
      </c>
      <c r="K22635">
        <v>0.161290322580645</v>
      </c>
      <c r="L22635">
        <v>10.0645161290323</v>
      </c>
      <c r="M22635">
        <v>0.421935483870968</v>
      </c>
      <c r="N22635">
        <v>8.43870967741936</v>
      </c>
      <c r="O22635">
        <v>8.43870967741936</v>
      </c>
      <c r="P22635">
        <v>8.43870967741936</v>
      </c>
      <c r="Q22635" t="s">
        <v>189</v>
      </c>
      <c r="R22635">
        <v>6</v>
      </c>
    </row>
    <row r="22636" spans="1:18">
      <c r="A22636" t="s">
        <v>441</v>
      </c>
      <c r="B22636" t="s">
        <v>185</v>
      </c>
      <c r="C22636" t="s">
        <v>186</v>
      </c>
      <c r="D22636">
        <v>43</v>
      </c>
      <c r="E22636">
        <v>34</v>
      </c>
      <c r="F22636" t="s">
        <v>187</v>
      </c>
      <c r="G22636">
        <v>0</v>
      </c>
      <c r="H22636" t="s">
        <v>188</v>
      </c>
      <c r="I22636">
        <v>20</v>
      </c>
      <c r="J22636">
        <v>53</v>
      </c>
      <c r="K22636">
        <v>0.161290322580645</v>
      </c>
      <c r="L22636">
        <v>10.0645161290323</v>
      </c>
      <c r="M22636">
        <v>0.421935483870968</v>
      </c>
      <c r="N22636">
        <v>8.43870967741936</v>
      </c>
      <c r="O22636">
        <v>8.43870967741936</v>
      </c>
      <c r="P22636">
        <v>8.43870967741936</v>
      </c>
      <c r="Q22636" t="s">
        <v>189</v>
      </c>
      <c r="R22636">
        <v>4</v>
      </c>
    </row>
    <row r="22637" spans="1:18">
      <c r="A22637" t="s">
        <v>441</v>
      </c>
      <c r="B22637" t="s">
        <v>185</v>
      </c>
      <c r="C22637" t="s">
        <v>186</v>
      </c>
      <c r="D22637">
        <v>250</v>
      </c>
      <c r="E22637">
        <v>12</v>
      </c>
      <c r="F22637" t="s">
        <v>187</v>
      </c>
      <c r="G22637">
        <v>0</v>
      </c>
      <c r="H22637" t="s">
        <v>188</v>
      </c>
      <c r="I22637">
        <v>20</v>
      </c>
      <c r="J22637">
        <v>53</v>
      </c>
      <c r="K22637">
        <v>0.161290322580645</v>
      </c>
      <c r="L22637">
        <v>10.0645161290323</v>
      </c>
      <c r="M22637">
        <v>0.421935483870968</v>
      </c>
      <c r="N22637">
        <v>8.43870967741936</v>
      </c>
      <c r="O22637">
        <v>8.43870967741936</v>
      </c>
      <c r="P22637">
        <v>8.43870967741936</v>
      </c>
      <c r="Q22637" t="s">
        <v>189</v>
      </c>
      <c r="R22637">
        <v>6</v>
      </c>
    </row>
    <row r="22638" spans="1:18">
      <c r="A22638" t="s">
        <v>441</v>
      </c>
      <c r="B22638" t="s">
        <v>185</v>
      </c>
      <c r="C22638" t="s">
        <v>186</v>
      </c>
      <c r="D22638">
        <v>281</v>
      </c>
      <c r="E22638">
        <v>26.9</v>
      </c>
      <c r="F22638" t="s">
        <v>187</v>
      </c>
      <c r="G22638">
        <v>0</v>
      </c>
      <c r="H22638" t="s">
        <v>188</v>
      </c>
      <c r="I22638">
        <v>20</v>
      </c>
      <c r="J22638">
        <v>53</v>
      </c>
      <c r="K22638">
        <v>0.161290322580645</v>
      </c>
      <c r="L22638">
        <v>10.0645161290323</v>
      </c>
      <c r="M22638">
        <v>0.421935483870968</v>
      </c>
      <c r="N22638">
        <v>8.43870967741936</v>
      </c>
      <c r="O22638">
        <v>8.43870967741936</v>
      </c>
      <c r="P22638">
        <v>8.43870967741936</v>
      </c>
      <c r="Q22638" t="s">
        <v>189</v>
      </c>
      <c r="R22638">
        <v>8</v>
      </c>
    </row>
    <row r="22639" spans="1:18">
      <c r="A22639" t="s">
        <v>441</v>
      </c>
      <c r="B22639" t="s">
        <v>185</v>
      </c>
      <c r="C22639" t="s">
        <v>186</v>
      </c>
      <c r="D22639">
        <v>304</v>
      </c>
      <c r="E22639">
        <v>25</v>
      </c>
      <c r="F22639" t="s">
        <v>187</v>
      </c>
      <c r="G22639">
        <v>0</v>
      </c>
      <c r="H22639" t="s">
        <v>188</v>
      </c>
      <c r="I22639">
        <v>20</v>
      </c>
      <c r="J22639">
        <v>53</v>
      </c>
      <c r="K22639">
        <v>0.161290322580645</v>
      </c>
      <c r="L22639">
        <v>10.0645161290323</v>
      </c>
      <c r="M22639">
        <v>0.421935483870968</v>
      </c>
      <c r="N22639">
        <v>8.43870967741936</v>
      </c>
      <c r="O22639">
        <v>8.43870967741936</v>
      </c>
      <c r="P22639">
        <v>8.43870967741936</v>
      </c>
      <c r="Q22639" t="s">
        <v>189</v>
      </c>
      <c r="R22639">
        <v>6</v>
      </c>
    </row>
    <row r="22640" spans="1:18">
      <c r="A22640" t="s">
        <v>441</v>
      </c>
      <c r="B22640" t="s">
        <v>185</v>
      </c>
      <c r="C22640" t="s">
        <v>186</v>
      </c>
      <c r="D22640">
        <v>1258</v>
      </c>
      <c r="E22640">
        <v>23</v>
      </c>
      <c r="F22640" t="s">
        <v>187</v>
      </c>
      <c r="G22640">
        <v>0</v>
      </c>
      <c r="H22640" t="s">
        <v>188</v>
      </c>
      <c r="I22640">
        <v>20</v>
      </c>
      <c r="J22640">
        <v>53</v>
      </c>
      <c r="K22640">
        <v>0.161290322580645</v>
      </c>
      <c r="L22640">
        <v>10.0645161290323</v>
      </c>
      <c r="M22640">
        <v>0.421935483870968</v>
      </c>
      <c r="N22640">
        <v>8.43870967741936</v>
      </c>
      <c r="O22640">
        <v>8.43870967741936</v>
      </c>
      <c r="P22640">
        <v>8.43870967741936</v>
      </c>
      <c r="Q22640" t="s">
        <v>189</v>
      </c>
      <c r="R22640">
        <v>7</v>
      </c>
    </row>
    <row r="22641" spans="1:18">
      <c r="A22641" t="s">
        <v>441</v>
      </c>
      <c r="B22641" t="s">
        <v>185</v>
      </c>
      <c r="C22641" t="s">
        <v>186</v>
      </c>
      <c r="D22641">
        <v>1733</v>
      </c>
      <c r="E22641">
        <v>13.9</v>
      </c>
      <c r="F22641" t="s">
        <v>187</v>
      </c>
      <c r="G22641">
        <v>0</v>
      </c>
      <c r="H22641" t="s">
        <v>188</v>
      </c>
      <c r="I22641">
        <v>20</v>
      </c>
      <c r="J22641">
        <v>53</v>
      </c>
      <c r="K22641">
        <v>0.161290322580645</v>
      </c>
      <c r="L22641">
        <v>10.0645161290323</v>
      </c>
      <c r="M22641">
        <v>0.421935483870968</v>
      </c>
      <c r="N22641">
        <v>8.43870967741936</v>
      </c>
      <c r="O22641">
        <v>8.43870967741936</v>
      </c>
      <c r="P22641">
        <v>8.43870967741936</v>
      </c>
      <c r="Q22641" t="s">
        <v>189</v>
      </c>
      <c r="R22641">
        <v>5</v>
      </c>
    </row>
    <row r="22642" spans="1:18">
      <c r="A22642" t="s">
        <v>441</v>
      </c>
      <c r="B22642" t="s">
        <v>185</v>
      </c>
      <c r="C22642" t="s">
        <v>186</v>
      </c>
      <c r="D22642">
        <v>2274</v>
      </c>
      <c r="E22642">
        <v>7.5</v>
      </c>
      <c r="F22642" t="s">
        <v>187</v>
      </c>
      <c r="G22642">
        <v>0</v>
      </c>
      <c r="H22642" t="s">
        <v>188</v>
      </c>
      <c r="I22642">
        <v>20</v>
      </c>
      <c r="J22642">
        <v>53</v>
      </c>
      <c r="K22642">
        <v>0.161290322580645</v>
      </c>
      <c r="L22642">
        <v>10.0645161290323</v>
      </c>
      <c r="M22642">
        <v>0.421935483870968</v>
      </c>
      <c r="N22642">
        <v>8.43870967741936</v>
      </c>
      <c r="O22642">
        <v>8.43870967741936</v>
      </c>
      <c r="P22642">
        <v>8.43870967741936</v>
      </c>
      <c r="Q22642" t="s">
        <v>189</v>
      </c>
      <c r="R22642">
        <v>6</v>
      </c>
    </row>
    <row r="22643" spans="1:18">
      <c r="A22643" t="s">
        <v>441</v>
      </c>
      <c r="B22643" t="s">
        <v>185</v>
      </c>
      <c r="C22643" t="s">
        <v>190</v>
      </c>
      <c r="D22643">
        <v>93</v>
      </c>
      <c r="E22643">
        <v>14.4</v>
      </c>
      <c r="F22643" t="s">
        <v>191</v>
      </c>
      <c r="G22643">
        <v>1</v>
      </c>
      <c r="H22643" t="s">
        <v>192</v>
      </c>
      <c r="I22643">
        <v>13.675</v>
      </c>
      <c r="J22643">
        <v>150</v>
      </c>
      <c r="K22643">
        <v>0.110282258064516</v>
      </c>
      <c r="L22643">
        <v>7.30013407258065</v>
      </c>
      <c r="M22643">
        <v>0.440298387096774</v>
      </c>
      <c r="N22643">
        <v>6.02108044354839</v>
      </c>
      <c r="O22643">
        <v>6.02108044354839</v>
      </c>
      <c r="P22643">
        <v>6.02108044354839</v>
      </c>
      <c r="Q22643" t="s">
        <v>193</v>
      </c>
      <c r="R22643">
        <v>20</v>
      </c>
    </row>
    <row r="22644" spans="1:18">
      <c r="A22644" t="s">
        <v>441</v>
      </c>
      <c r="B22644" t="s">
        <v>185</v>
      </c>
      <c r="C22644" t="s">
        <v>190</v>
      </c>
      <c r="D22644">
        <v>174</v>
      </c>
      <c r="E22644">
        <v>13</v>
      </c>
      <c r="F22644" t="s">
        <v>191</v>
      </c>
      <c r="G22644">
        <v>1</v>
      </c>
      <c r="H22644" t="s">
        <v>192</v>
      </c>
      <c r="I22644">
        <v>13.675</v>
      </c>
      <c r="J22644">
        <v>150</v>
      </c>
      <c r="K22644">
        <v>0.110282258064516</v>
      </c>
      <c r="L22644">
        <v>7.30013407258065</v>
      </c>
      <c r="M22644">
        <v>0.440298387096774</v>
      </c>
      <c r="N22644">
        <v>6.02108044354839</v>
      </c>
      <c r="O22644">
        <v>6.02108044354839</v>
      </c>
      <c r="P22644">
        <v>6.02108044354839</v>
      </c>
      <c r="Q22644" t="s">
        <v>193</v>
      </c>
      <c r="R22644">
        <v>20</v>
      </c>
    </row>
    <row r="22645" spans="1:18">
      <c r="A22645" t="s">
        <v>441</v>
      </c>
      <c r="B22645" t="s">
        <v>185</v>
      </c>
      <c r="C22645" t="s">
        <v>190</v>
      </c>
      <c r="D22645">
        <v>190</v>
      </c>
      <c r="E22645">
        <v>2.9</v>
      </c>
      <c r="F22645" t="s">
        <v>191</v>
      </c>
      <c r="G22645">
        <v>1</v>
      </c>
      <c r="H22645" t="s">
        <v>192</v>
      </c>
      <c r="I22645">
        <v>13.675</v>
      </c>
      <c r="J22645">
        <v>150</v>
      </c>
      <c r="K22645">
        <v>0.110282258064516</v>
      </c>
      <c r="L22645">
        <v>7.30013407258065</v>
      </c>
      <c r="M22645">
        <v>0.440298387096774</v>
      </c>
      <c r="N22645">
        <v>6.02108044354839</v>
      </c>
      <c r="O22645">
        <v>6.02108044354839</v>
      </c>
      <c r="P22645">
        <v>6.02108044354839</v>
      </c>
      <c r="Q22645" t="s">
        <v>193</v>
      </c>
      <c r="R22645">
        <v>10</v>
      </c>
    </row>
    <row r="22646" spans="1:18">
      <c r="A22646" t="s">
        <v>441</v>
      </c>
      <c r="B22646" t="s">
        <v>185</v>
      </c>
      <c r="C22646" t="s">
        <v>190</v>
      </c>
      <c r="D22646">
        <v>304</v>
      </c>
      <c r="E22646">
        <v>12</v>
      </c>
      <c r="F22646" t="s">
        <v>191</v>
      </c>
      <c r="G22646">
        <v>1</v>
      </c>
      <c r="H22646" t="s">
        <v>192</v>
      </c>
      <c r="I22646">
        <v>13.675</v>
      </c>
      <c r="J22646">
        <v>150</v>
      </c>
      <c r="K22646">
        <v>0.110282258064516</v>
      </c>
      <c r="L22646">
        <v>7.30013407258065</v>
      </c>
      <c r="M22646">
        <v>0.440298387096774</v>
      </c>
      <c r="N22646">
        <v>6.02108044354839</v>
      </c>
      <c r="O22646">
        <v>6.02108044354839</v>
      </c>
      <c r="P22646">
        <v>6.02108044354839</v>
      </c>
      <c r="Q22646" t="s">
        <v>193</v>
      </c>
      <c r="R22646">
        <v>20</v>
      </c>
    </row>
    <row r="22647" spans="1:18">
      <c r="A22647" t="s">
        <v>441</v>
      </c>
      <c r="B22647" t="s">
        <v>185</v>
      </c>
      <c r="C22647" t="s">
        <v>190</v>
      </c>
      <c r="D22647">
        <v>636</v>
      </c>
      <c r="E22647">
        <v>13</v>
      </c>
      <c r="F22647" t="s">
        <v>191</v>
      </c>
      <c r="G22647">
        <v>1</v>
      </c>
      <c r="H22647" t="s">
        <v>192</v>
      </c>
      <c r="I22647">
        <v>13.675</v>
      </c>
      <c r="J22647">
        <v>150</v>
      </c>
      <c r="K22647">
        <v>0.110282258064516</v>
      </c>
      <c r="L22647">
        <v>7.30013407258065</v>
      </c>
      <c r="M22647">
        <v>0.440298387096774</v>
      </c>
      <c r="N22647">
        <v>6.02108044354839</v>
      </c>
      <c r="O22647">
        <v>6.02108044354839</v>
      </c>
      <c r="P22647">
        <v>6.02108044354839</v>
      </c>
      <c r="Q22647" t="s">
        <v>193</v>
      </c>
      <c r="R22647">
        <v>20</v>
      </c>
    </row>
    <row r="22648" spans="1:18">
      <c r="A22648" t="s">
        <v>441</v>
      </c>
      <c r="B22648" t="s">
        <v>185</v>
      </c>
      <c r="C22648" t="s">
        <v>190</v>
      </c>
      <c r="D22648">
        <v>805</v>
      </c>
      <c r="E22648">
        <v>3.9</v>
      </c>
      <c r="F22648" t="s">
        <v>191</v>
      </c>
      <c r="G22648">
        <v>1</v>
      </c>
      <c r="H22648" t="s">
        <v>192</v>
      </c>
      <c r="I22648">
        <v>13.675</v>
      </c>
      <c r="J22648">
        <v>150</v>
      </c>
      <c r="K22648">
        <v>0.110282258064516</v>
      </c>
      <c r="L22648">
        <v>7.30013407258065</v>
      </c>
      <c r="M22648">
        <v>0.440298387096774</v>
      </c>
      <c r="N22648">
        <v>6.02108044354839</v>
      </c>
      <c r="O22648">
        <v>6.02108044354839</v>
      </c>
      <c r="P22648">
        <v>6.02108044354839</v>
      </c>
      <c r="Q22648" t="s">
        <v>193</v>
      </c>
      <c r="R22648">
        <v>11</v>
      </c>
    </row>
    <row r="22649" spans="1:18">
      <c r="A22649" t="s">
        <v>441</v>
      </c>
      <c r="B22649" t="s">
        <v>185</v>
      </c>
      <c r="C22649" t="s">
        <v>190</v>
      </c>
      <c r="D22649">
        <v>963</v>
      </c>
      <c r="E22649">
        <v>27.9</v>
      </c>
      <c r="F22649" t="s">
        <v>191</v>
      </c>
      <c r="G22649">
        <v>1</v>
      </c>
      <c r="H22649" t="s">
        <v>192</v>
      </c>
      <c r="I22649">
        <v>13.675</v>
      </c>
      <c r="J22649">
        <v>150</v>
      </c>
      <c r="K22649">
        <v>0.110282258064516</v>
      </c>
      <c r="L22649">
        <v>7.30013407258065</v>
      </c>
      <c r="M22649">
        <v>0.440298387096774</v>
      </c>
      <c r="N22649">
        <v>6.02108044354839</v>
      </c>
      <c r="O22649">
        <v>6.02108044354839</v>
      </c>
      <c r="P22649">
        <v>6.02108044354839</v>
      </c>
      <c r="Q22649" t="s">
        <v>193</v>
      </c>
      <c r="R22649">
        <v>1</v>
      </c>
    </row>
    <row r="22650" spans="1:18">
      <c r="A22650" t="s">
        <v>441</v>
      </c>
      <c r="B22650" t="s">
        <v>185</v>
      </c>
      <c r="C22650" t="s">
        <v>190</v>
      </c>
      <c r="D22650">
        <v>1196</v>
      </c>
      <c r="E22650">
        <v>14.9</v>
      </c>
      <c r="F22650" t="s">
        <v>191</v>
      </c>
      <c r="G22650">
        <v>1</v>
      </c>
      <c r="H22650" t="s">
        <v>192</v>
      </c>
      <c r="I22650">
        <v>13.675</v>
      </c>
      <c r="J22650">
        <v>150</v>
      </c>
      <c r="K22650">
        <v>0.110282258064516</v>
      </c>
      <c r="L22650">
        <v>7.30013407258065</v>
      </c>
      <c r="M22650">
        <v>0.440298387096774</v>
      </c>
      <c r="N22650">
        <v>6.02108044354839</v>
      </c>
      <c r="O22650">
        <v>6.02108044354839</v>
      </c>
      <c r="P22650">
        <v>6.02108044354839</v>
      </c>
      <c r="Q22650" t="s">
        <v>193</v>
      </c>
      <c r="R22650">
        <v>19</v>
      </c>
    </row>
    <row r="22651" spans="1:18">
      <c r="A22651" t="s">
        <v>441</v>
      </c>
      <c r="B22651" t="s">
        <v>185</v>
      </c>
      <c r="C22651" t="s">
        <v>190</v>
      </c>
      <c r="D22651">
        <v>1457</v>
      </c>
      <c r="E22651">
        <v>8</v>
      </c>
      <c r="F22651" t="s">
        <v>191</v>
      </c>
      <c r="G22651">
        <v>1</v>
      </c>
      <c r="H22651" t="s">
        <v>192</v>
      </c>
      <c r="I22651">
        <v>13.675</v>
      </c>
      <c r="J22651">
        <v>150</v>
      </c>
      <c r="K22651">
        <v>0.110282258064516</v>
      </c>
      <c r="L22651">
        <v>7.30013407258065</v>
      </c>
      <c r="M22651">
        <v>0.440298387096774</v>
      </c>
      <c r="N22651">
        <v>6.02108044354839</v>
      </c>
      <c r="O22651">
        <v>6.02108044354839</v>
      </c>
      <c r="P22651">
        <v>6.02108044354839</v>
      </c>
      <c r="Q22651" t="s">
        <v>193</v>
      </c>
      <c r="R22651">
        <v>22</v>
      </c>
    </row>
    <row r="22652" spans="1:18">
      <c r="A22652" t="s">
        <v>441</v>
      </c>
      <c r="B22652" t="s">
        <v>185</v>
      </c>
      <c r="C22652" t="s">
        <v>190</v>
      </c>
      <c r="D22652">
        <v>2344</v>
      </c>
      <c r="E22652">
        <v>2.9</v>
      </c>
      <c r="F22652" t="s">
        <v>191</v>
      </c>
      <c r="G22652">
        <v>1</v>
      </c>
      <c r="H22652" t="s">
        <v>192</v>
      </c>
      <c r="I22652">
        <v>13.675</v>
      </c>
      <c r="J22652">
        <v>150</v>
      </c>
      <c r="K22652">
        <v>0.110282258064516</v>
      </c>
      <c r="L22652">
        <v>7.30013407258065</v>
      </c>
      <c r="M22652">
        <v>0.440298387096774</v>
      </c>
      <c r="N22652">
        <v>6.02108044354839</v>
      </c>
      <c r="O22652">
        <v>6.02108044354839</v>
      </c>
      <c r="P22652">
        <v>6.02108044354839</v>
      </c>
      <c r="Q22652" t="s">
        <v>193</v>
      </c>
      <c r="R22652">
        <v>10</v>
      </c>
    </row>
    <row r="22653" spans="1:18">
      <c r="A22653" t="s">
        <v>441</v>
      </c>
      <c r="B22653" t="s">
        <v>185</v>
      </c>
      <c r="C22653" t="s">
        <v>190</v>
      </c>
      <c r="D22653">
        <v>2400</v>
      </c>
      <c r="E22653">
        <v>11.9</v>
      </c>
      <c r="F22653" t="s">
        <v>191</v>
      </c>
      <c r="G22653">
        <v>1</v>
      </c>
      <c r="H22653" t="s">
        <v>192</v>
      </c>
      <c r="I22653">
        <v>13.675</v>
      </c>
      <c r="J22653">
        <v>150</v>
      </c>
      <c r="K22653">
        <v>0.110282258064516</v>
      </c>
      <c r="L22653">
        <v>7.30013407258065</v>
      </c>
      <c r="M22653">
        <v>0.440298387096774</v>
      </c>
      <c r="N22653">
        <v>6.02108044354839</v>
      </c>
      <c r="O22653">
        <v>6.02108044354839</v>
      </c>
      <c r="P22653">
        <v>6.02108044354839</v>
      </c>
      <c r="Q22653" t="s">
        <v>193</v>
      </c>
      <c r="R22653">
        <v>20</v>
      </c>
    </row>
    <row r="22654" spans="1:18">
      <c r="A22654" t="s">
        <v>441</v>
      </c>
      <c r="B22654" t="s">
        <v>185</v>
      </c>
      <c r="C22654" t="s">
        <v>190</v>
      </c>
      <c r="D22654">
        <v>2447</v>
      </c>
      <c r="E22654">
        <v>3.9</v>
      </c>
      <c r="F22654" t="s">
        <v>191</v>
      </c>
      <c r="G22654">
        <v>1</v>
      </c>
      <c r="H22654" t="s">
        <v>192</v>
      </c>
      <c r="I22654">
        <v>13.675</v>
      </c>
      <c r="J22654">
        <v>150</v>
      </c>
      <c r="K22654">
        <v>0.110282258064516</v>
      </c>
      <c r="L22654">
        <v>7.30013407258065</v>
      </c>
      <c r="M22654">
        <v>0.440298387096774</v>
      </c>
      <c r="N22654">
        <v>6.02108044354839</v>
      </c>
      <c r="O22654">
        <v>6.02108044354839</v>
      </c>
      <c r="P22654">
        <v>6.02108044354839</v>
      </c>
      <c r="Q22654" t="s">
        <v>193</v>
      </c>
      <c r="R22654">
        <v>11</v>
      </c>
    </row>
    <row r="22655" spans="1:18">
      <c r="A22655" t="s">
        <v>441</v>
      </c>
      <c r="B22655" t="s">
        <v>185</v>
      </c>
      <c r="C22655" t="s">
        <v>190</v>
      </c>
      <c r="D22655">
        <v>2456</v>
      </c>
      <c r="E22655">
        <v>3.9</v>
      </c>
      <c r="F22655" t="s">
        <v>191</v>
      </c>
      <c r="G22655">
        <v>1</v>
      </c>
      <c r="H22655" t="s">
        <v>192</v>
      </c>
      <c r="I22655">
        <v>13.675</v>
      </c>
      <c r="J22655">
        <v>150</v>
      </c>
      <c r="K22655">
        <v>0.110282258064516</v>
      </c>
      <c r="L22655">
        <v>7.30013407258065</v>
      </c>
      <c r="M22655">
        <v>0.440298387096774</v>
      </c>
      <c r="N22655">
        <v>6.02108044354839</v>
      </c>
      <c r="O22655">
        <v>6.02108044354839</v>
      </c>
      <c r="P22655">
        <v>6.02108044354839</v>
      </c>
      <c r="Q22655" t="s">
        <v>193</v>
      </c>
      <c r="R22655">
        <v>11</v>
      </c>
    </row>
    <row r="22656" spans="1:18">
      <c r="A22656" t="s">
        <v>441</v>
      </c>
      <c r="B22656" t="s">
        <v>185</v>
      </c>
      <c r="C22656" t="s">
        <v>190</v>
      </c>
      <c r="D22656">
        <v>2602</v>
      </c>
      <c r="E22656">
        <v>13</v>
      </c>
      <c r="F22656" t="s">
        <v>191</v>
      </c>
      <c r="G22656">
        <v>1</v>
      </c>
      <c r="H22656" t="s">
        <v>192</v>
      </c>
      <c r="I22656">
        <v>13.675</v>
      </c>
      <c r="J22656">
        <v>150</v>
      </c>
      <c r="K22656">
        <v>0.110282258064516</v>
      </c>
      <c r="L22656">
        <v>7.30013407258065</v>
      </c>
      <c r="M22656">
        <v>0.440298387096774</v>
      </c>
      <c r="N22656">
        <v>6.02108044354839</v>
      </c>
      <c r="O22656">
        <v>6.02108044354839</v>
      </c>
      <c r="P22656">
        <v>6.02108044354839</v>
      </c>
      <c r="Q22656" t="s">
        <v>193</v>
      </c>
      <c r="R22656">
        <v>20</v>
      </c>
    </row>
    <row r="22657" spans="1:18">
      <c r="A22657" t="s">
        <v>441</v>
      </c>
      <c r="B22657" t="s">
        <v>185</v>
      </c>
      <c r="C22657" t="s">
        <v>194</v>
      </c>
      <c r="D22657">
        <v>1544</v>
      </c>
      <c r="E22657">
        <v>25</v>
      </c>
      <c r="F22657" t="s">
        <v>195</v>
      </c>
      <c r="G22657">
        <v>3</v>
      </c>
      <c r="H22657" t="s">
        <v>196</v>
      </c>
      <c r="I22657">
        <v>25</v>
      </c>
      <c r="J22657">
        <v>17</v>
      </c>
      <c r="K22657">
        <v>0.201612903225806</v>
      </c>
      <c r="L22657">
        <v>11.9758064516129</v>
      </c>
      <c r="M22657">
        <v>0.40741935483871</v>
      </c>
      <c r="N22657">
        <v>10.1854838709677</v>
      </c>
      <c r="O22657">
        <v>10.1854838709677</v>
      </c>
      <c r="P22657">
        <v>10.1854838709677</v>
      </c>
      <c r="Q22657" t="s">
        <v>197</v>
      </c>
      <c r="R22657">
        <v>7</v>
      </c>
    </row>
    <row r="22658" spans="1:18">
      <c r="A22658" t="s">
        <v>441</v>
      </c>
      <c r="B22658" t="s">
        <v>185</v>
      </c>
      <c r="C22658" t="s">
        <v>194</v>
      </c>
      <c r="D22658">
        <v>2414</v>
      </c>
      <c r="E22658">
        <v>19</v>
      </c>
      <c r="F22658" t="s">
        <v>195</v>
      </c>
      <c r="G22658">
        <v>3</v>
      </c>
      <c r="H22658" t="s">
        <v>196</v>
      </c>
      <c r="I22658">
        <v>25</v>
      </c>
      <c r="J22658">
        <v>17</v>
      </c>
      <c r="K22658">
        <v>0.201612903225806</v>
      </c>
      <c r="L22658">
        <v>11.9758064516129</v>
      </c>
      <c r="M22658">
        <v>0.40741935483871</v>
      </c>
      <c r="N22658">
        <v>10.1854838709677</v>
      </c>
      <c r="O22658">
        <v>10.1854838709677</v>
      </c>
      <c r="P22658">
        <v>10.1854838709677</v>
      </c>
      <c r="Q22658" t="s">
        <v>197</v>
      </c>
      <c r="R22658">
        <v>7</v>
      </c>
    </row>
    <row r="22659" spans="1:18">
      <c r="A22659" t="s">
        <v>441</v>
      </c>
      <c r="B22659" t="s">
        <v>185</v>
      </c>
      <c r="C22659" t="s">
        <v>194</v>
      </c>
      <c r="D22659">
        <v>2422</v>
      </c>
      <c r="E22659">
        <v>16</v>
      </c>
      <c r="F22659" t="s">
        <v>195</v>
      </c>
      <c r="G22659">
        <v>3</v>
      </c>
      <c r="H22659" t="s">
        <v>196</v>
      </c>
      <c r="I22659">
        <v>25</v>
      </c>
      <c r="J22659">
        <v>17</v>
      </c>
      <c r="K22659">
        <v>0.201612903225806</v>
      </c>
      <c r="L22659">
        <v>11.9758064516129</v>
      </c>
      <c r="M22659">
        <v>0.40741935483871</v>
      </c>
      <c r="N22659">
        <v>10.1854838709677</v>
      </c>
      <c r="O22659">
        <v>10.1854838709677</v>
      </c>
      <c r="P22659">
        <v>10.1854838709677</v>
      </c>
      <c r="Q22659" t="s">
        <v>197</v>
      </c>
      <c r="R22659">
        <v>6</v>
      </c>
    </row>
    <row r="22660" spans="1:18">
      <c r="A22660" t="s">
        <v>441</v>
      </c>
      <c r="B22660" t="s">
        <v>185</v>
      </c>
      <c r="C22660" t="s">
        <v>194</v>
      </c>
      <c r="D22660">
        <v>2508</v>
      </c>
      <c r="E22660">
        <v>19</v>
      </c>
      <c r="F22660" t="s">
        <v>195</v>
      </c>
      <c r="G22660">
        <v>3</v>
      </c>
      <c r="H22660" t="s">
        <v>196</v>
      </c>
      <c r="I22660">
        <v>25</v>
      </c>
      <c r="J22660">
        <v>17</v>
      </c>
      <c r="K22660">
        <v>0.201612903225806</v>
      </c>
      <c r="L22660">
        <v>11.9758064516129</v>
      </c>
      <c r="M22660">
        <v>0.40741935483871</v>
      </c>
      <c r="N22660">
        <v>10.1854838709677</v>
      </c>
      <c r="O22660">
        <v>10.1854838709677</v>
      </c>
      <c r="P22660">
        <v>10.1854838709677</v>
      </c>
      <c r="Q22660" t="s">
        <v>197</v>
      </c>
      <c r="R22660">
        <v>7</v>
      </c>
    </row>
    <row r="22661" spans="1:18">
      <c r="A22661" t="s">
        <v>441</v>
      </c>
      <c r="B22661" t="s">
        <v>185</v>
      </c>
      <c r="C22661" t="s">
        <v>198</v>
      </c>
      <c r="D22661">
        <v>20</v>
      </c>
      <c r="E22661">
        <v>49.9</v>
      </c>
      <c r="F22661" t="s">
        <v>199</v>
      </c>
      <c r="G22661">
        <v>1</v>
      </c>
      <c r="H22661" t="s">
        <v>192</v>
      </c>
      <c r="I22661">
        <v>13.675</v>
      </c>
      <c r="J22661">
        <v>150</v>
      </c>
      <c r="K22661">
        <v>0.110282258064516</v>
      </c>
      <c r="L22661">
        <v>7.30013407258065</v>
      </c>
      <c r="M22661">
        <v>0.440298387096774</v>
      </c>
      <c r="N22661">
        <v>6.02108044354839</v>
      </c>
      <c r="O22661">
        <v>6.02108044354839</v>
      </c>
      <c r="P22661">
        <v>6.02108044354839</v>
      </c>
      <c r="Q22661" t="s">
        <v>193</v>
      </c>
      <c r="R22661">
        <v>0</v>
      </c>
    </row>
    <row r="22662" spans="1:18">
      <c r="A22662" t="s">
        <v>441</v>
      </c>
      <c r="B22662" t="s">
        <v>185</v>
      </c>
      <c r="C22662" t="s">
        <v>200</v>
      </c>
      <c r="D22662">
        <v>57</v>
      </c>
      <c r="E22662">
        <v>17.9</v>
      </c>
      <c r="F22662" t="s">
        <v>201</v>
      </c>
      <c r="G22662">
        <v>1</v>
      </c>
      <c r="H22662" t="s">
        <v>192</v>
      </c>
      <c r="I22662">
        <v>13.675</v>
      </c>
      <c r="J22662">
        <v>150</v>
      </c>
      <c r="K22662">
        <v>0.110282258064516</v>
      </c>
      <c r="L22662">
        <v>7.30013407258065</v>
      </c>
      <c r="M22662">
        <v>0.440298387096774</v>
      </c>
      <c r="N22662">
        <v>6.02108044354839</v>
      </c>
      <c r="O22662">
        <v>6.02108044354839</v>
      </c>
      <c r="P22662">
        <v>6.02108044354839</v>
      </c>
      <c r="Q22662" t="s">
        <v>193</v>
      </c>
      <c r="R22662">
        <v>16</v>
      </c>
    </row>
    <row r="22663" spans="1:18">
      <c r="A22663" t="s">
        <v>441</v>
      </c>
      <c r="B22663" t="s">
        <v>185</v>
      </c>
      <c r="C22663" t="s">
        <v>200</v>
      </c>
      <c r="D22663">
        <v>133</v>
      </c>
      <c r="E22663">
        <v>35.8</v>
      </c>
      <c r="F22663" t="s">
        <v>201</v>
      </c>
      <c r="G22663">
        <v>1</v>
      </c>
      <c r="H22663" t="s">
        <v>192</v>
      </c>
      <c r="I22663">
        <v>13.675</v>
      </c>
      <c r="J22663">
        <v>150</v>
      </c>
      <c r="K22663">
        <v>0.110282258064516</v>
      </c>
      <c r="L22663">
        <v>7.30013407258065</v>
      </c>
      <c r="M22663">
        <v>0.440298387096774</v>
      </c>
      <c r="N22663">
        <v>6.02108044354839</v>
      </c>
      <c r="O22663">
        <v>6.02108044354839</v>
      </c>
      <c r="P22663">
        <v>6.02108044354839</v>
      </c>
      <c r="Q22663" t="s">
        <v>193</v>
      </c>
      <c r="R22663">
        <v>1</v>
      </c>
    </row>
    <row r="22664" spans="1:18">
      <c r="A22664" t="s">
        <v>441</v>
      </c>
      <c r="B22664" t="s">
        <v>185</v>
      </c>
      <c r="C22664" t="s">
        <v>200</v>
      </c>
      <c r="D22664">
        <v>236</v>
      </c>
      <c r="E22664">
        <v>19.9</v>
      </c>
      <c r="F22664" t="s">
        <v>201</v>
      </c>
      <c r="G22664">
        <v>1</v>
      </c>
      <c r="H22664" t="s">
        <v>192</v>
      </c>
      <c r="I22664">
        <v>13.675</v>
      </c>
      <c r="J22664">
        <v>150</v>
      </c>
      <c r="K22664">
        <v>0.110282258064516</v>
      </c>
      <c r="L22664">
        <v>7.30013407258065</v>
      </c>
      <c r="M22664">
        <v>0.440298387096774</v>
      </c>
      <c r="N22664">
        <v>6.02108044354839</v>
      </c>
      <c r="O22664">
        <v>6.02108044354839</v>
      </c>
      <c r="P22664">
        <v>6.02108044354839</v>
      </c>
      <c r="Q22664" t="s">
        <v>193</v>
      </c>
      <c r="R22664">
        <v>7</v>
      </c>
    </row>
    <row r="22665" spans="1:18">
      <c r="A22665" t="s">
        <v>441</v>
      </c>
      <c r="B22665" t="s">
        <v>185</v>
      </c>
      <c r="C22665" t="s">
        <v>200</v>
      </c>
      <c r="D22665">
        <v>511</v>
      </c>
      <c r="E22665">
        <v>19.9</v>
      </c>
      <c r="F22665" t="s">
        <v>201</v>
      </c>
      <c r="G22665">
        <v>1</v>
      </c>
      <c r="H22665" t="s">
        <v>192</v>
      </c>
      <c r="I22665">
        <v>13.675</v>
      </c>
      <c r="J22665">
        <v>150</v>
      </c>
      <c r="K22665">
        <v>0.110282258064516</v>
      </c>
      <c r="L22665">
        <v>7.30013407258065</v>
      </c>
      <c r="M22665">
        <v>0.440298387096774</v>
      </c>
      <c r="N22665">
        <v>6.02108044354839</v>
      </c>
      <c r="O22665">
        <v>6.02108044354839</v>
      </c>
      <c r="P22665">
        <v>6.02108044354839</v>
      </c>
      <c r="Q22665" t="s">
        <v>193</v>
      </c>
      <c r="R22665">
        <v>7</v>
      </c>
    </row>
    <row r="22666" spans="1:18">
      <c r="A22666" t="s">
        <v>441</v>
      </c>
      <c r="B22666" t="s">
        <v>185</v>
      </c>
      <c r="C22666" t="s">
        <v>200</v>
      </c>
      <c r="D22666">
        <v>2015</v>
      </c>
      <c r="E22666">
        <v>19.9</v>
      </c>
      <c r="F22666" t="s">
        <v>201</v>
      </c>
      <c r="G22666">
        <v>1</v>
      </c>
      <c r="H22666" t="s">
        <v>192</v>
      </c>
      <c r="I22666">
        <v>13.675</v>
      </c>
      <c r="J22666">
        <v>150</v>
      </c>
      <c r="K22666">
        <v>0.110282258064516</v>
      </c>
      <c r="L22666">
        <v>7.30013407258065</v>
      </c>
      <c r="M22666">
        <v>0.440298387096774</v>
      </c>
      <c r="N22666">
        <v>6.02108044354839</v>
      </c>
      <c r="O22666">
        <v>6.02108044354839</v>
      </c>
      <c r="P22666">
        <v>6.02108044354839</v>
      </c>
      <c r="Q22666" t="s">
        <v>193</v>
      </c>
      <c r="R22666">
        <v>7</v>
      </c>
    </row>
    <row r="22667" spans="1:18">
      <c r="A22667" t="s">
        <v>441</v>
      </c>
      <c r="B22667" t="s">
        <v>185</v>
      </c>
      <c r="C22667" t="s">
        <v>454</v>
      </c>
      <c r="D22667">
        <v>2344</v>
      </c>
      <c r="E22667">
        <v>58</v>
      </c>
      <c r="F22667" t="s">
        <v>455</v>
      </c>
      <c r="G22667">
        <v>1</v>
      </c>
      <c r="H22667" t="s">
        <v>192</v>
      </c>
      <c r="I22667">
        <v>13.675</v>
      </c>
      <c r="J22667">
        <v>150</v>
      </c>
      <c r="K22667">
        <v>0.110282258064516</v>
      </c>
      <c r="L22667">
        <v>7.30013407258065</v>
      </c>
      <c r="M22667">
        <v>0.440298387096774</v>
      </c>
      <c r="N22667">
        <v>6.02108044354839</v>
      </c>
      <c r="O22667">
        <v>6.02108044354839</v>
      </c>
      <c r="P22667">
        <v>6.02108044354839</v>
      </c>
      <c r="Q22667" t="s">
        <v>193</v>
      </c>
      <c r="R22667">
        <v>0</v>
      </c>
    </row>
    <row r="22668" spans="1:18">
      <c r="A22668" t="s">
        <v>441</v>
      </c>
      <c r="B22668" t="s">
        <v>185</v>
      </c>
      <c r="C22668" t="s">
        <v>202</v>
      </c>
      <c r="D22668">
        <v>52</v>
      </c>
      <c r="E22668">
        <v>3</v>
      </c>
      <c r="F22668" t="s">
        <v>203</v>
      </c>
      <c r="G22668">
        <v>0</v>
      </c>
      <c r="H22668" t="s">
        <v>188</v>
      </c>
      <c r="I22668">
        <v>20</v>
      </c>
      <c r="J22668">
        <v>53</v>
      </c>
      <c r="K22668">
        <v>0.161290322580645</v>
      </c>
      <c r="L22668">
        <v>10.0645161290323</v>
      </c>
      <c r="M22668">
        <v>0.421935483870968</v>
      </c>
      <c r="N22668">
        <v>8.43870967741936</v>
      </c>
      <c r="O22668">
        <v>8.43870967741936</v>
      </c>
      <c r="P22668">
        <v>8.43870967741936</v>
      </c>
      <c r="Q22668" t="s">
        <v>189</v>
      </c>
      <c r="R22668">
        <v>3</v>
      </c>
    </row>
    <row r="22669" spans="1:18">
      <c r="A22669" t="s">
        <v>441</v>
      </c>
      <c r="B22669" t="s">
        <v>185</v>
      </c>
      <c r="C22669" t="s">
        <v>202</v>
      </c>
      <c r="D22669">
        <v>2015</v>
      </c>
      <c r="E22669">
        <v>5</v>
      </c>
      <c r="F22669" t="s">
        <v>203</v>
      </c>
      <c r="G22669">
        <v>0</v>
      </c>
      <c r="H22669" t="s">
        <v>188</v>
      </c>
      <c r="I22669">
        <v>20</v>
      </c>
      <c r="J22669">
        <v>53</v>
      </c>
      <c r="K22669">
        <v>0.161290322580645</v>
      </c>
      <c r="L22669">
        <v>10.0645161290323</v>
      </c>
      <c r="M22669">
        <v>0.421935483870968</v>
      </c>
      <c r="N22669">
        <v>8.43870967741936</v>
      </c>
      <c r="O22669">
        <v>8.43870967741936</v>
      </c>
      <c r="P22669">
        <v>8.43870967741936</v>
      </c>
      <c r="Q22669" t="s">
        <v>189</v>
      </c>
      <c r="R22669">
        <v>4</v>
      </c>
    </row>
    <row r="22670" spans="1:18">
      <c r="A22670" t="s">
        <v>441</v>
      </c>
      <c r="B22670" t="s">
        <v>185</v>
      </c>
      <c r="C22670" t="s">
        <v>208</v>
      </c>
      <c r="D22670">
        <v>144</v>
      </c>
      <c r="E22670">
        <v>8.5</v>
      </c>
      <c r="F22670" t="s">
        <v>209</v>
      </c>
      <c r="G22670">
        <v>1</v>
      </c>
      <c r="H22670" t="s">
        <v>192</v>
      </c>
      <c r="I22670">
        <v>13.675</v>
      </c>
      <c r="J22670">
        <v>150</v>
      </c>
      <c r="K22670">
        <v>0.110282258064516</v>
      </c>
      <c r="L22670">
        <v>7.30013407258065</v>
      </c>
      <c r="M22670">
        <v>0.440298387096774</v>
      </c>
      <c r="N22670">
        <v>6.02108044354839</v>
      </c>
      <c r="O22670">
        <v>6.02108044354839</v>
      </c>
      <c r="P22670">
        <v>6.02108044354839</v>
      </c>
      <c r="Q22670" t="s">
        <v>193</v>
      </c>
      <c r="R22670">
        <v>23</v>
      </c>
    </row>
    <row r="22671" spans="1:18">
      <c r="A22671" t="s">
        <v>441</v>
      </c>
      <c r="B22671" t="s">
        <v>185</v>
      </c>
      <c r="C22671" t="s">
        <v>208</v>
      </c>
      <c r="D22671">
        <v>609</v>
      </c>
      <c r="E22671">
        <v>12.9</v>
      </c>
      <c r="F22671" t="s">
        <v>209</v>
      </c>
      <c r="G22671">
        <v>1</v>
      </c>
      <c r="H22671" t="s">
        <v>192</v>
      </c>
      <c r="I22671">
        <v>13.675</v>
      </c>
      <c r="J22671">
        <v>150</v>
      </c>
      <c r="K22671">
        <v>0.110282258064516</v>
      </c>
      <c r="L22671">
        <v>7.30013407258065</v>
      </c>
      <c r="M22671">
        <v>0.440298387096774</v>
      </c>
      <c r="N22671">
        <v>6.02108044354839</v>
      </c>
      <c r="O22671">
        <v>6.02108044354839</v>
      </c>
      <c r="P22671">
        <v>6.02108044354839</v>
      </c>
      <c r="Q22671" t="s">
        <v>193</v>
      </c>
      <c r="R22671">
        <v>20</v>
      </c>
    </row>
    <row r="22672" spans="1:18">
      <c r="A22672" t="s">
        <v>441</v>
      </c>
      <c r="B22672" t="s">
        <v>185</v>
      </c>
      <c r="C22672" t="s">
        <v>208</v>
      </c>
      <c r="D22672">
        <v>1247</v>
      </c>
      <c r="E22672">
        <v>12</v>
      </c>
      <c r="F22672" t="s">
        <v>209</v>
      </c>
      <c r="G22672">
        <v>1</v>
      </c>
      <c r="H22672" t="s">
        <v>192</v>
      </c>
      <c r="I22672">
        <v>13.675</v>
      </c>
      <c r="J22672">
        <v>150</v>
      </c>
      <c r="K22672">
        <v>0.110282258064516</v>
      </c>
      <c r="L22672">
        <v>7.30013407258065</v>
      </c>
      <c r="M22672">
        <v>0.440298387096774</v>
      </c>
      <c r="N22672">
        <v>6.02108044354839</v>
      </c>
      <c r="O22672">
        <v>6.02108044354839</v>
      </c>
      <c r="P22672">
        <v>6.02108044354839</v>
      </c>
      <c r="Q22672" t="s">
        <v>193</v>
      </c>
      <c r="R22672">
        <v>20</v>
      </c>
    </row>
    <row r="22673" spans="1:18">
      <c r="A22673" t="s">
        <v>441</v>
      </c>
      <c r="B22673" t="s">
        <v>185</v>
      </c>
      <c r="C22673" t="s">
        <v>208</v>
      </c>
      <c r="D22673">
        <v>1631</v>
      </c>
      <c r="E22673">
        <v>14.8</v>
      </c>
      <c r="F22673" t="s">
        <v>209</v>
      </c>
      <c r="G22673">
        <v>1</v>
      </c>
      <c r="H22673" t="s">
        <v>192</v>
      </c>
      <c r="I22673">
        <v>13.675</v>
      </c>
      <c r="J22673">
        <v>150</v>
      </c>
      <c r="K22673">
        <v>0.110282258064516</v>
      </c>
      <c r="L22673">
        <v>7.30013407258065</v>
      </c>
      <c r="M22673">
        <v>0.440298387096774</v>
      </c>
      <c r="N22673">
        <v>6.02108044354839</v>
      </c>
      <c r="O22673">
        <v>6.02108044354839</v>
      </c>
      <c r="P22673">
        <v>6.02108044354839</v>
      </c>
      <c r="Q22673" t="s">
        <v>193</v>
      </c>
      <c r="R22673">
        <v>19</v>
      </c>
    </row>
    <row r="22674" spans="1:18">
      <c r="A22674" t="s">
        <v>441</v>
      </c>
      <c r="B22674" t="s">
        <v>185</v>
      </c>
      <c r="C22674" t="s">
        <v>208</v>
      </c>
      <c r="D22674">
        <v>2534</v>
      </c>
      <c r="E22674">
        <v>12.9</v>
      </c>
      <c r="F22674" t="s">
        <v>209</v>
      </c>
      <c r="G22674">
        <v>1</v>
      </c>
      <c r="H22674" t="s">
        <v>192</v>
      </c>
      <c r="I22674">
        <v>13.675</v>
      </c>
      <c r="J22674">
        <v>150</v>
      </c>
      <c r="K22674">
        <v>0.110282258064516</v>
      </c>
      <c r="L22674">
        <v>7.30013407258065</v>
      </c>
      <c r="M22674">
        <v>0.440298387096774</v>
      </c>
      <c r="N22674">
        <v>6.02108044354839</v>
      </c>
      <c r="O22674">
        <v>6.02108044354839</v>
      </c>
      <c r="P22674">
        <v>6.02108044354839</v>
      </c>
      <c r="Q22674" t="s">
        <v>193</v>
      </c>
      <c r="R22674">
        <v>20</v>
      </c>
    </row>
    <row r="22675" spans="1:18">
      <c r="A22675" t="s">
        <v>441</v>
      </c>
      <c r="B22675" t="s">
        <v>185</v>
      </c>
      <c r="C22675" t="s">
        <v>208</v>
      </c>
      <c r="D22675">
        <v>2541</v>
      </c>
      <c r="E22675">
        <v>2.5</v>
      </c>
      <c r="F22675" t="s">
        <v>209</v>
      </c>
      <c r="G22675">
        <v>1</v>
      </c>
      <c r="H22675" t="s">
        <v>192</v>
      </c>
      <c r="I22675">
        <v>13.675</v>
      </c>
      <c r="J22675">
        <v>150</v>
      </c>
      <c r="K22675">
        <v>0.110282258064516</v>
      </c>
      <c r="L22675">
        <v>7.30013407258065</v>
      </c>
      <c r="M22675">
        <v>0.440298387096774</v>
      </c>
      <c r="N22675">
        <v>6.02108044354839</v>
      </c>
      <c r="O22675">
        <v>6.02108044354839</v>
      </c>
      <c r="P22675">
        <v>6.02108044354839</v>
      </c>
      <c r="Q22675" t="s">
        <v>193</v>
      </c>
      <c r="R22675">
        <v>10</v>
      </c>
    </row>
    <row r="22676" spans="1:18">
      <c r="A22676" t="s">
        <v>441</v>
      </c>
      <c r="B22676" t="s">
        <v>185</v>
      </c>
      <c r="C22676" t="s">
        <v>210</v>
      </c>
      <c r="D22676">
        <v>12</v>
      </c>
      <c r="E22676">
        <v>19.9</v>
      </c>
      <c r="F22676" t="s">
        <v>211</v>
      </c>
      <c r="G22676" t="s">
        <v>210</v>
      </c>
      <c r="H22676" t="s">
        <v>211</v>
      </c>
      <c r="I22676">
        <v>61.825</v>
      </c>
      <c r="J22676">
        <v>6</v>
      </c>
      <c r="K22676">
        <v>0.498588709677419</v>
      </c>
      <c r="L22676">
        <v>18.5998518145161</v>
      </c>
      <c r="M22676">
        <v>0.300508064516129</v>
      </c>
      <c r="N22676">
        <v>18.5789110887097</v>
      </c>
      <c r="O22676">
        <v>18.5789110887097</v>
      </c>
      <c r="P22676">
        <v>18.5789110887097</v>
      </c>
      <c r="Q22676" t="s">
        <v>212</v>
      </c>
      <c r="R22676">
        <v>2</v>
      </c>
    </row>
    <row r="22677" spans="1:18">
      <c r="A22677" t="s">
        <v>441</v>
      </c>
      <c r="B22677" t="s">
        <v>185</v>
      </c>
      <c r="C22677" t="s">
        <v>210</v>
      </c>
      <c r="D22677">
        <v>372</v>
      </c>
      <c r="E22677">
        <v>19.9</v>
      </c>
      <c r="F22677" t="s">
        <v>211</v>
      </c>
      <c r="G22677" t="s">
        <v>210</v>
      </c>
      <c r="H22677" t="s">
        <v>211</v>
      </c>
      <c r="I22677">
        <v>61.825</v>
      </c>
      <c r="J22677">
        <v>6</v>
      </c>
      <c r="K22677">
        <v>0.498588709677419</v>
      </c>
      <c r="L22677">
        <v>18.5998518145161</v>
      </c>
      <c r="M22677">
        <v>0.300508064516129</v>
      </c>
      <c r="N22677">
        <v>18.5789110887097</v>
      </c>
      <c r="O22677">
        <v>18.5789110887097</v>
      </c>
      <c r="P22677">
        <v>18.5789110887097</v>
      </c>
      <c r="Q22677" t="s">
        <v>212</v>
      </c>
      <c r="R22677">
        <v>2</v>
      </c>
    </row>
    <row r="22678" spans="1:18">
      <c r="A22678" t="s">
        <v>441</v>
      </c>
      <c r="B22678" t="s">
        <v>185</v>
      </c>
      <c r="C22678" t="s">
        <v>210</v>
      </c>
      <c r="D22678">
        <v>1129</v>
      </c>
      <c r="E22678">
        <v>19.9</v>
      </c>
      <c r="F22678" t="s">
        <v>211</v>
      </c>
      <c r="G22678" t="s">
        <v>210</v>
      </c>
      <c r="H22678" t="s">
        <v>211</v>
      </c>
      <c r="I22678">
        <v>61.825</v>
      </c>
      <c r="J22678">
        <v>6</v>
      </c>
      <c r="K22678">
        <v>0.498588709677419</v>
      </c>
      <c r="L22678">
        <v>18.5998518145161</v>
      </c>
      <c r="M22678">
        <v>0.300508064516129</v>
      </c>
      <c r="N22678">
        <v>18.5789110887097</v>
      </c>
      <c r="O22678">
        <v>18.5789110887097</v>
      </c>
      <c r="P22678">
        <v>18.5789110887097</v>
      </c>
      <c r="Q22678" t="s">
        <v>212</v>
      </c>
      <c r="R22678">
        <v>2</v>
      </c>
    </row>
    <row r="22679" spans="1:18">
      <c r="A22679" t="s">
        <v>441</v>
      </c>
      <c r="B22679" t="s">
        <v>185</v>
      </c>
      <c r="C22679" t="s">
        <v>213</v>
      </c>
      <c r="D22679">
        <v>113</v>
      </c>
      <c r="E22679">
        <v>45</v>
      </c>
      <c r="F22679" t="s">
        <v>214</v>
      </c>
      <c r="G22679" t="s">
        <v>213</v>
      </c>
      <c r="H22679" t="s">
        <v>214</v>
      </c>
      <c r="I22679">
        <v>40</v>
      </c>
      <c r="J22679">
        <v>17</v>
      </c>
      <c r="K22679">
        <v>0.32258064516129</v>
      </c>
      <c r="L22679">
        <v>16.258064516129</v>
      </c>
      <c r="M22679">
        <v>0.363870967741935</v>
      </c>
      <c r="N22679">
        <v>14.5548387096774</v>
      </c>
      <c r="O22679">
        <v>14.5548387096774</v>
      </c>
      <c r="P22679">
        <v>14.5548387096774</v>
      </c>
      <c r="Q22679" t="s">
        <v>215</v>
      </c>
      <c r="R22679">
        <v>0</v>
      </c>
    </row>
    <row r="22680" spans="1:18">
      <c r="A22680" t="s">
        <v>441</v>
      </c>
      <c r="B22680" t="s">
        <v>185</v>
      </c>
      <c r="C22680" t="s">
        <v>213</v>
      </c>
      <c r="D22680">
        <v>748</v>
      </c>
      <c r="E22680">
        <v>8.9</v>
      </c>
      <c r="F22680" t="s">
        <v>214</v>
      </c>
      <c r="G22680" t="s">
        <v>213</v>
      </c>
      <c r="H22680" t="s">
        <v>214</v>
      </c>
      <c r="I22680">
        <v>40</v>
      </c>
      <c r="J22680">
        <v>17</v>
      </c>
      <c r="K22680">
        <v>0.32258064516129</v>
      </c>
      <c r="L22680">
        <v>16.258064516129</v>
      </c>
      <c r="M22680">
        <v>0.363870967741935</v>
      </c>
      <c r="N22680">
        <v>14.5548387096774</v>
      </c>
      <c r="O22680">
        <v>14.5548387096774</v>
      </c>
      <c r="P22680">
        <v>14.5548387096774</v>
      </c>
      <c r="Q22680" t="s">
        <v>215</v>
      </c>
      <c r="R22680">
        <v>0</v>
      </c>
    </row>
    <row r="22681" spans="1:18">
      <c r="A22681" t="s">
        <v>441</v>
      </c>
      <c r="B22681" t="s">
        <v>185</v>
      </c>
      <c r="C22681" t="s">
        <v>216</v>
      </c>
      <c r="D22681">
        <v>51</v>
      </c>
      <c r="E22681">
        <v>9</v>
      </c>
      <c r="F22681" t="s">
        <v>217</v>
      </c>
      <c r="G22681">
        <v>1</v>
      </c>
      <c r="H22681" t="s">
        <v>192</v>
      </c>
      <c r="I22681">
        <v>13.675</v>
      </c>
      <c r="J22681">
        <v>150</v>
      </c>
      <c r="K22681">
        <v>0.110282258064516</v>
      </c>
      <c r="L22681">
        <v>7.30013407258065</v>
      </c>
      <c r="M22681">
        <v>0.440298387096774</v>
      </c>
      <c r="N22681">
        <v>6.02108044354839</v>
      </c>
      <c r="O22681">
        <v>6.02108044354839</v>
      </c>
      <c r="P22681">
        <v>6.02108044354839</v>
      </c>
      <c r="Q22681" t="s">
        <v>193</v>
      </c>
      <c r="R22681">
        <v>22</v>
      </c>
    </row>
    <row r="22682" spans="1:18">
      <c r="A22682" t="s">
        <v>441</v>
      </c>
      <c r="B22682" t="s">
        <v>185</v>
      </c>
      <c r="C22682" t="s">
        <v>216</v>
      </c>
      <c r="D22682">
        <v>113</v>
      </c>
      <c r="E22682">
        <v>7.9</v>
      </c>
      <c r="F22682" t="s">
        <v>217</v>
      </c>
      <c r="G22682">
        <v>1</v>
      </c>
      <c r="H22682" t="s">
        <v>192</v>
      </c>
      <c r="I22682">
        <v>13.675</v>
      </c>
      <c r="J22682">
        <v>150</v>
      </c>
      <c r="K22682">
        <v>0.110282258064516</v>
      </c>
      <c r="L22682">
        <v>7.30013407258065</v>
      </c>
      <c r="M22682">
        <v>0.440298387096774</v>
      </c>
      <c r="N22682">
        <v>6.02108044354839</v>
      </c>
      <c r="O22682">
        <v>6.02108044354839</v>
      </c>
      <c r="P22682">
        <v>6.02108044354839</v>
      </c>
      <c r="Q22682" t="s">
        <v>193</v>
      </c>
      <c r="R22682">
        <v>22</v>
      </c>
    </row>
    <row r="22683" spans="1:18">
      <c r="A22683" t="s">
        <v>441</v>
      </c>
      <c r="B22683" t="s">
        <v>185</v>
      </c>
      <c r="C22683" t="s">
        <v>216</v>
      </c>
      <c r="D22683">
        <v>650</v>
      </c>
      <c r="E22683">
        <v>2.9</v>
      </c>
      <c r="F22683" t="s">
        <v>217</v>
      </c>
      <c r="G22683">
        <v>1</v>
      </c>
      <c r="H22683" t="s">
        <v>192</v>
      </c>
      <c r="I22683">
        <v>13.675</v>
      </c>
      <c r="J22683">
        <v>150</v>
      </c>
      <c r="K22683">
        <v>0.110282258064516</v>
      </c>
      <c r="L22683">
        <v>7.30013407258065</v>
      </c>
      <c r="M22683">
        <v>0.440298387096774</v>
      </c>
      <c r="N22683">
        <v>6.02108044354839</v>
      </c>
      <c r="O22683">
        <v>6.02108044354839</v>
      </c>
      <c r="P22683">
        <v>6.02108044354839</v>
      </c>
      <c r="Q22683" t="s">
        <v>193</v>
      </c>
      <c r="R22683">
        <v>10</v>
      </c>
    </row>
    <row r="22684" spans="1:18">
      <c r="A22684" t="s">
        <v>441</v>
      </c>
      <c r="B22684" t="s">
        <v>185</v>
      </c>
      <c r="C22684" t="s">
        <v>216</v>
      </c>
      <c r="D22684">
        <v>2222</v>
      </c>
      <c r="E22684">
        <v>15</v>
      </c>
      <c r="F22684" t="s">
        <v>217</v>
      </c>
      <c r="G22684">
        <v>1</v>
      </c>
      <c r="H22684" t="s">
        <v>192</v>
      </c>
      <c r="I22684">
        <v>13.675</v>
      </c>
      <c r="J22684">
        <v>150</v>
      </c>
      <c r="K22684">
        <v>0.110282258064516</v>
      </c>
      <c r="L22684">
        <v>7.30013407258065</v>
      </c>
      <c r="M22684">
        <v>0.440298387096774</v>
      </c>
      <c r="N22684">
        <v>6.02108044354839</v>
      </c>
      <c r="O22684">
        <v>6.02108044354839</v>
      </c>
      <c r="P22684">
        <v>6.02108044354839</v>
      </c>
      <c r="Q22684" t="s">
        <v>193</v>
      </c>
      <c r="R22684">
        <v>19</v>
      </c>
    </row>
    <row r="22685" spans="1:18">
      <c r="A22685" t="s">
        <v>441</v>
      </c>
      <c r="B22685" t="s">
        <v>185</v>
      </c>
      <c r="C22685" t="s">
        <v>216</v>
      </c>
      <c r="D22685">
        <v>2305</v>
      </c>
      <c r="E22685">
        <v>11.5</v>
      </c>
      <c r="F22685" t="s">
        <v>217</v>
      </c>
      <c r="G22685">
        <v>1</v>
      </c>
      <c r="H22685" t="s">
        <v>192</v>
      </c>
      <c r="I22685">
        <v>13.675</v>
      </c>
      <c r="J22685">
        <v>150</v>
      </c>
      <c r="K22685">
        <v>0.110282258064516</v>
      </c>
      <c r="L22685">
        <v>7.30013407258065</v>
      </c>
      <c r="M22685">
        <v>0.440298387096774</v>
      </c>
      <c r="N22685">
        <v>6.02108044354839</v>
      </c>
      <c r="O22685">
        <v>6.02108044354839</v>
      </c>
      <c r="P22685">
        <v>6.02108044354839</v>
      </c>
      <c r="Q22685" t="s">
        <v>193</v>
      </c>
      <c r="R22685">
        <v>19</v>
      </c>
    </row>
    <row r="22686" spans="1:18">
      <c r="A22686" t="s">
        <v>441</v>
      </c>
      <c r="B22686" t="s">
        <v>185</v>
      </c>
      <c r="C22686" t="s">
        <v>218</v>
      </c>
      <c r="D22686">
        <v>1015</v>
      </c>
      <c r="E22686">
        <v>7.9</v>
      </c>
      <c r="F22686" t="s">
        <v>219</v>
      </c>
      <c r="G22686">
        <v>1</v>
      </c>
      <c r="H22686" t="s">
        <v>192</v>
      </c>
      <c r="I22686">
        <v>13.675</v>
      </c>
      <c r="J22686">
        <v>150</v>
      </c>
      <c r="K22686">
        <v>0.110282258064516</v>
      </c>
      <c r="L22686">
        <v>7.30013407258065</v>
      </c>
      <c r="M22686">
        <v>0.440298387096774</v>
      </c>
      <c r="N22686">
        <v>6.02108044354839</v>
      </c>
      <c r="O22686">
        <v>6.02108044354839</v>
      </c>
      <c r="P22686">
        <v>6.02108044354839</v>
      </c>
      <c r="Q22686" t="s">
        <v>193</v>
      </c>
      <c r="R22686">
        <v>22</v>
      </c>
    </row>
    <row r="22687" spans="1:18">
      <c r="A22687" t="s">
        <v>441</v>
      </c>
      <c r="B22687" t="s">
        <v>185</v>
      </c>
      <c r="C22687" t="s">
        <v>220</v>
      </c>
      <c r="D22687">
        <v>491</v>
      </c>
      <c r="E22687">
        <v>20</v>
      </c>
      <c r="F22687" t="s">
        <v>221</v>
      </c>
      <c r="G22687">
        <v>0</v>
      </c>
      <c r="H22687" t="s">
        <v>188</v>
      </c>
      <c r="I22687">
        <v>20</v>
      </c>
      <c r="J22687">
        <v>53</v>
      </c>
      <c r="K22687">
        <v>0.161290322580645</v>
      </c>
      <c r="L22687">
        <v>10.0645161290323</v>
      </c>
      <c r="M22687">
        <v>0.421935483870968</v>
      </c>
      <c r="N22687">
        <v>8.43870967741936</v>
      </c>
      <c r="O22687">
        <v>8.43870967741936</v>
      </c>
      <c r="P22687">
        <v>8.43870967741936</v>
      </c>
      <c r="Q22687" t="s">
        <v>189</v>
      </c>
      <c r="R22687">
        <v>7</v>
      </c>
    </row>
    <row r="22688" spans="1:18">
      <c r="A22688" t="s">
        <v>441</v>
      </c>
      <c r="B22688" t="s">
        <v>185</v>
      </c>
      <c r="C22688" t="s">
        <v>220</v>
      </c>
      <c r="D22688">
        <v>664</v>
      </c>
      <c r="E22688">
        <v>30</v>
      </c>
      <c r="F22688" t="s">
        <v>221</v>
      </c>
      <c r="G22688">
        <v>0</v>
      </c>
      <c r="H22688" t="s">
        <v>188</v>
      </c>
      <c r="I22688">
        <v>20</v>
      </c>
      <c r="J22688">
        <v>53</v>
      </c>
      <c r="K22688">
        <v>0.161290322580645</v>
      </c>
      <c r="L22688">
        <v>10.0645161290323</v>
      </c>
      <c r="M22688">
        <v>0.421935483870968</v>
      </c>
      <c r="N22688">
        <v>8.43870967741936</v>
      </c>
      <c r="O22688">
        <v>8.43870967741936</v>
      </c>
      <c r="P22688">
        <v>8.43870967741936</v>
      </c>
      <c r="Q22688" t="s">
        <v>189</v>
      </c>
      <c r="R22688">
        <v>7</v>
      </c>
    </row>
    <row r="22689" spans="1:18">
      <c r="A22689" t="s">
        <v>441</v>
      </c>
      <c r="B22689" t="s">
        <v>185</v>
      </c>
      <c r="C22689" t="s">
        <v>220</v>
      </c>
      <c r="D22689">
        <v>916</v>
      </c>
      <c r="E22689">
        <v>35</v>
      </c>
      <c r="F22689" t="s">
        <v>221</v>
      </c>
      <c r="G22689">
        <v>0</v>
      </c>
      <c r="H22689" t="s">
        <v>188</v>
      </c>
      <c r="I22689">
        <v>20</v>
      </c>
      <c r="J22689">
        <v>53</v>
      </c>
      <c r="K22689">
        <v>0.161290322580645</v>
      </c>
      <c r="L22689">
        <v>10.0645161290323</v>
      </c>
      <c r="M22689">
        <v>0.421935483870968</v>
      </c>
      <c r="N22689">
        <v>8.43870967741936</v>
      </c>
      <c r="O22689">
        <v>8.43870967741936</v>
      </c>
      <c r="P22689">
        <v>8.43870967741936</v>
      </c>
      <c r="Q22689" t="s">
        <v>189</v>
      </c>
      <c r="R22689">
        <v>4</v>
      </c>
    </row>
    <row r="22690" spans="1:18">
      <c r="A22690" t="s">
        <v>441</v>
      </c>
      <c r="B22690" t="s">
        <v>185</v>
      </c>
      <c r="C22690" t="s">
        <v>220</v>
      </c>
      <c r="D22690">
        <v>1343</v>
      </c>
      <c r="E22690">
        <v>30</v>
      </c>
      <c r="F22690" t="s">
        <v>221</v>
      </c>
      <c r="G22690">
        <v>0</v>
      </c>
      <c r="H22690" t="s">
        <v>188</v>
      </c>
      <c r="I22690">
        <v>20</v>
      </c>
      <c r="J22690">
        <v>53</v>
      </c>
      <c r="K22690">
        <v>0.161290322580645</v>
      </c>
      <c r="L22690">
        <v>10.0645161290323</v>
      </c>
      <c r="M22690">
        <v>0.421935483870968</v>
      </c>
      <c r="N22690">
        <v>8.43870967741936</v>
      </c>
      <c r="O22690">
        <v>8.43870967741936</v>
      </c>
      <c r="P22690">
        <v>8.43870967741936</v>
      </c>
      <c r="Q22690" t="s">
        <v>189</v>
      </c>
      <c r="R22690">
        <v>7</v>
      </c>
    </row>
    <row r="22691" spans="1:18">
      <c r="A22691" t="s">
        <v>441</v>
      </c>
      <c r="B22691" t="s">
        <v>185</v>
      </c>
      <c r="C22691" t="s">
        <v>220</v>
      </c>
      <c r="D22691">
        <v>2154</v>
      </c>
      <c r="E22691">
        <v>50</v>
      </c>
      <c r="F22691" t="s">
        <v>221</v>
      </c>
      <c r="G22691">
        <v>0</v>
      </c>
      <c r="H22691" t="s">
        <v>188</v>
      </c>
      <c r="I22691">
        <v>20</v>
      </c>
      <c r="J22691">
        <v>53</v>
      </c>
      <c r="K22691">
        <v>0.161290322580645</v>
      </c>
      <c r="L22691">
        <v>10.0645161290323</v>
      </c>
      <c r="M22691">
        <v>0.421935483870968</v>
      </c>
      <c r="N22691">
        <v>8.43870967741936</v>
      </c>
      <c r="O22691">
        <v>8.43870967741936</v>
      </c>
      <c r="P22691">
        <v>8.43870967741936</v>
      </c>
      <c r="Q22691" t="s">
        <v>189</v>
      </c>
      <c r="R22691">
        <v>1</v>
      </c>
    </row>
    <row r="22692" spans="1:18">
      <c r="A22692" t="s">
        <v>441</v>
      </c>
      <c r="B22692" t="s">
        <v>185</v>
      </c>
      <c r="C22692" t="s">
        <v>220</v>
      </c>
      <c r="D22692">
        <v>2239</v>
      </c>
      <c r="E22692">
        <v>50</v>
      </c>
      <c r="F22692" t="s">
        <v>221</v>
      </c>
      <c r="G22692">
        <v>0</v>
      </c>
      <c r="H22692" t="s">
        <v>188</v>
      </c>
      <c r="I22692">
        <v>20</v>
      </c>
      <c r="J22692">
        <v>53</v>
      </c>
      <c r="K22692">
        <v>0.161290322580645</v>
      </c>
      <c r="L22692">
        <v>10.0645161290323</v>
      </c>
      <c r="M22692">
        <v>0.421935483870968</v>
      </c>
      <c r="N22692">
        <v>8.43870967741936</v>
      </c>
      <c r="O22692">
        <v>8.43870967741936</v>
      </c>
      <c r="P22692">
        <v>8.43870967741936</v>
      </c>
      <c r="Q22692" t="s">
        <v>189</v>
      </c>
      <c r="R22692">
        <v>1</v>
      </c>
    </row>
    <row r="22693" spans="1:18">
      <c r="A22693" t="s">
        <v>441</v>
      </c>
      <c r="B22693" t="s">
        <v>185</v>
      </c>
      <c r="C22693" t="s">
        <v>220</v>
      </c>
      <c r="D22693">
        <v>2398</v>
      </c>
      <c r="E22693">
        <v>25</v>
      </c>
      <c r="F22693" t="s">
        <v>221</v>
      </c>
      <c r="G22693">
        <v>0</v>
      </c>
      <c r="H22693" t="s">
        <v>188</v>
      </c>
      <c r="I22693">
        <v>20</v>
      </c>
      <c r="J22693">
        <v>53</v>
      </c>
      <c r="K22693">
        <v>0.161290322580645</v>
      </c>
      <c r="L22693">
        <v>10.0645161290323</v>
      </c>
      <c r="M22693">
        <v>0.421935483870968</v>
      </c>
      <c r="N22693">
        <v>8.43870967741936</v>
      </c>
      <c r="O22693">
        <v>8.43870967741936</v>
      </c>
      <c r="P22693">
        <v>8.43870967741936</v>
      </c>
      <c r="Q22693" t="s">
        <v>189</v>
      </c>
      <c r="R22693">
        <v>6</v>
      </c>
    </row>
    <row r="22694" spans="1:18">
      <c r="A22694" t="s">
        <v>441</v>
      </c>
      <c r="B22694" t="s">
        <v>185</v>
      </c>
      <c r="C22694" t="s">
        <v>220</v>
      </c>
      <c r="D22694">
        <v>2507</v>
      </c>
      <c r="E22694">
        <v>10</v>
      </c>
      <c r="F22694" t="s">
        <v>221</v>
      </c>
      <c r="G22694">
        <v>0</v>
      </c>
      <c r="H22694" t="s">
        <v>188</v>
      </c>
      <c r="I22694">
        <v>20</v>
      </c>
      <c r="J22694">
        <v>53</v>
      </c>
      <c r="K22694">
        <v>0.161290322580645</v>
      </c>
      <c r="L22694">
        <v>10.0645161290323</v>
      </c>
      <c r="M22694">
        <v>0.421935483870968</v>
      </c>
      <c r="N22694">
        <v>8.43870967741936</v>
      </c>
      <c r="O22694">
        <v>8.43870967741936</v>
      </c>
      <c r="P22694">
        <v>8.43870967741936</v>
      </c>
      <c r="Q22694" t="s">
        <v>189</v>
      </c>
      <c r="R22694">
        <v>6</v>
      </c>
    </row>
    <row r="22695" spans="1:18">
      <c r="A22695" t="s">
        <v>441</v>
      </c>
      <c r="B22695" t="s">
        <v>185</v>
      </c>
      <c r="C22695" t="s">
        <v>222</v>
      </c>
      <c r="D22695">
        <v>2304</v>
      </c>
      <c r="E22695">
        <v>12.9</v>
      </c>
      <c r="F22695" t="s">
        <v>223</v>
      </c>
      <c r="G22695">
        <v>1</v>
      </c>
      <c r="H22695" t="s">
        <v>192</v>
      </c>
      <c r="I22695">
        <v>13.675</v>
      </c>
      <c r="J22695">
        <v>150</v>
      </c>
      <c r="K22695">
        <v>0.110282258064516</v>
      </c>
      <c r="L22695">
        <v>7.30013407258065</v>
      </c>
      <c r="M22695">
        <v>0.440298387096774</v>
      </c>
      <c r="N22695">
        <v>6.02108044354839</v>
      </c>
      <c r="O22695">
        <v>6.02108044354839</v>
      </c>
      <c r="P22695">
        <v>6.02108044354839</v>
      </c>
      <c r="Q22695" t="s">
        <v>193</v>
      </c>
      <c r="R22695">
        <v>20</v>
      </c>
    </row>
    <row r="22696" spans="1:18">
      <c r="A22696" t="s">
        <v>18</v>
      </c>
      <c r="B22696" t="s">
        <v>225</v>
      </c>
      <c r="C22696" t="s">
        <v>226</v>
      </c>
      <c r="D22696">
        <v>15</v>
      </c>
      <c r="E22696">
        <v>25.9</v>
      </c>
      <c r="F22696" t="s">
        <v>227</v>
      </c>
      <c r="G22696">
        <v>2</v>
      </c>
      <c r="H22696" t="s">
        <v>228</v>
      </c>
      <c r="I22696">
        <v>30.95</v>
      </c>
      <c r="J22696">
        <v>152</v>
      </c>
      <c r="K22696">
        <v>0.249596774193548</v>
      </c>
      <c r="L22696">
        <v>13.9349879032258</v>
      </c>
      <c r="M22696">
        <v>0.390145161290323</v>
      </c>
      <c r="N22696">
        <v>12.0749927419355</v>
      </c>
      <c r="O22696">
        <v>12.0749927419355</v>
      </c>
      <c r="P22696">
        <v>12.0749927419355</v>
      </c>
      <c r="Q22696" t="s">
        <v>229</v>
      </c>
      <c r="R22696">
        <v>24</v>
      </c>
    </row>
    <row r="22697" spans="1:18">
      <c r="A22697" t="s">
        <v>18</v>
      </c>
      <c r="B22697" t="s">
        <v>225</v>
      </c>
      <c r="C22697" t="s">
        <v>226</v>
      </c>
      <c r="D22697">
        <v>26</v>
      </c>
      <c r="E22697">
        <v>18.9</v>
      </c>
      <c r="F22697" t="s">
        <v>227</v>
      </c>
      <c r="G22697">
        <v>2</v>
      </c>
      <c r="H22697" t="s">
        <v>228</v>
      </c>
      <c r="I22697">
        <v>30.95</v>
      </c>
      <c r="J22697">
        <v>152</v>
      </c>
      <c r="K22697">
        <v>0.249596774193548</v>
      </c>
      <c r="L22697">
        <v>13.9349879032258</v>
      </c>
      <c r="M22697">
        <v>0.390145161290323</v>
      </c>
      <c r="N22697">
        <v>12.0749927419355</v>
      </c>
      <c r="O22697">
        <v>12.0749927419355</v>
      </c>
      <c r="P22697">
        <v>12.0749927419355</v>
      </c>
      <c r="Q22697" t="s">
        <v>229</v>
      </c>
      <c r="R22697">
        <v>28</v>
      </c>
    </row>
    <row r="22698" spans="1:18">
      <c r="A22698" t="s">
        <v>18</v>
      </c>
      <c r="B22698" t="s">
        <v>225</v>
      </c>
      <c r="C22698" t="s">
        <v>226</v>
      </c>
      <c r="D22698">
        <v>32</v>
      </c>
      <c r="E22698">
        <v>18.5</v>
      </c>
      <c r="F22698" t="s">
        <v>227</v>
      </c>
      <c r="G22698">
        <v>2</v>
      </c>
      <c r="H22698" t="s">
        <v>228</v>
      </c>
      <c r="I22698">
        <v>30.95</v>
      </c>
      <c r="J22698">
        <v>152</v>
      </c>
      <c r="K22698">
        <v>0.249596774193548</v>
      </c>
      <c r="L22698">
        <v>13.9349879032258</v>
      </c>
      <c r="M22698">
        <v>0.390145161290323</v>
      </c>
      <c r="N22698">
        <v>12.0749927419355</v>
      </c>
      <c r="O22698">
        <v>12.0749927419355</v>
      </c>
      <c r="P22698">
        <v>12.0749927419355</v>
      </c>
      <c r="Q22698" t="s">
        <v>229</v>
      </c>
      <c r="R22698">
        <v>28</v>
      </c>
    </row>
    <row r="22699" spans="1:18">
      <c r="A22699" t="s">
        <v>18</v>
      </c>
      <c r="B22699" t="s">
        <v>225</v>
      </c>
      <c r="C22699" t="s">
        <v>226</v>
      </c>
      <c r="D22699">
        <v>33</v>
      </c>
      <c r="E22699">
        <v>64.19</v>
      </c>
      <c r="F22699" t="s">
        <v>227</v>
      </c>
      <c r="G22699">
        <v>2</v>
      </c>
      <c r="H22699" t="s">
        <v>228</v>
      </c>
      <c r="I22699">
        <v>30.95</v>
      </c>
      <c r="J22699">
        <v>152</v>
      </c>
      <c r="K22699">
        <v>0.249596774193548</v>
      </c>
      <c r="L22699">
        <v>13.9349879032258</v>
      </c>
      <c r="M22699">
        <v>0.390145161290323</v>
      </c>
      <c r="N22699">
        <v>12.0749927419355</v>
      </c>
      <c r="O22699">
        <v>12.0749927419355</v>
      </c>
      <c r="P22699">
        <v>12.0749927419355</v>
      </c>
      <c r="Q22699" t="s">
        <v>229</v>
      </c>
      <c r="R22699">
        <v>4</v>
      </c>
    </row>
    <row r="22700" spans="1:18">
      <c r="A22700" t="s">
        <v>18</v>
      </c>
      <c r="B22700" t="s">
        <v>225</v>
      </c>
      <c r="C22700" t="s">
        <v>226</v>
      </c>
      <c r="D22700">
        <v>68</v>
      </c>
      <c r="E22700">
        <v>13.9</v>
      </c>
      <c r="F22700" t="s">
        <v>227</v>
      </c>
      <c r="G22700">
        <v>2</v>
      </c>
      <c r="H22700" t="s">
        <v>228</v>
      </c>
      <c r="I22700">
        <v>30.95</v>
      </c>
      <c r="J22700">
        <v>152</v>
      </c>
      <c r="K22700">
        <v>0.249596774193548</v>
      </c>
      <c r="L22700">
        <v>13.9349879032258</v>
      </c>
      <c r="M22700">
        <v>0.390145161290323</v>
      </c>
      <c r="N22700">
        <v>12.0749927419355</v>
      </c>
      <c r="O22700">
        <v>12.0749927419355</v>
      </c>
      <c r="P22700">
        <v>12.0749927419355</v>
      </c>
      <c r="Q22700" t="s">
        <v>229</v>
      </c>
      <c r="R22700">
        <v>28</v>
      </c>
    </row>
    <row r="22701" spans="1:18">
      <c r="A22701" t="s">
        <v>18</v>
      </c>
      <c r="B22701" t="s">
        <v>225</v>
      </c>
      <c r="C22701" t="s">
        <v>226</v>
      </c>
      <c r="D22701">
        <v>74</v>
      </c>
      <c r="E22701">
        <v>31.8</v>
      </c>
      <c r="F22701" t="s">
        <v>227</v>
      </c>
      <c r="G22701">
        <v>2</v>
      </c>
      <c r="H22701" t="s">
        <v>228</v>
      </c>
      <c r="I22701">
        <v>30.95</v>
      </c>
      <c r="J22701">
        <v>152</v>
      </c>
      <c r="K22701">
        <v>0.249596774193548</v>
      </c>
      <c r="L22701">
        <v>13.9349879032258</v>
      </c>
      <c r="M22701">
        <v>0.390145161290323</v>
      </c>
      <c r="N22701">
        <v>12.0749927419355</v>
      </c>
      <c r="O22701">
        <v>12.0749927419355</v>
      </c>
      <c r="P22701">
        <v>12.0749927419355</v>
      </c>
      <c r="Q22701" t="s">
        <v>229</v>
      </c>
      <c r="R22701">
        <v>14</v>
      </c>
    </row>
    <row r="22702" spans="1:18">
      <c r="A22702" t="s">
        <v>18</v>
      </c>
      <c r="B22702" t="s">
        <v>225</v>
      </c>
      <c r="C22702" t="s">
        <v>226</v>
      </c>
      <c r="D22702">
        <v>86</v>
      </c>
      <c r="E22702">
        <v>25.9</v>
      </c>
      <c r="F22702" t="s">
        <v>227</v>
      </c>
      <c r="G22702">
        <v>2</v>
      </c>
      <c r="H22702" t="s">
        <v>228</v>
      </c>
      <c r="I22702">
        <v>30.95</v>
      </c>
      <c r="J22702">
        <v>152</v>
      </c>
      <c r="K22702">
        <v>0.249596774193548</v>
      </c>
      <c r="L22702">
        <v>13.9349879032258</v>
      </c>
      <c r="M22702">
        <v>0.390145161290323</v>
      </c>
      <c r="N22702">
        <v>12.0749927419355</v>
      </c>
      <c r="O22702">
        <v>12.0749927419355</v>
      </c>
      <c r="P22702">
        <v>12.0749927419355</v>
      </c>
      <c r="Q22702" t="s">
        <v>229</v>
      </c>
      <c r="R22702">
        <v>24</v>
      </c>
    </row>
    <row r="22703" spans="1:18">
      <c r="A22703" t="s">
        <v>18</v>
      </c>
      <c r="B22703" t="s">
        <v>225</v>
      </c>
      <c r="C22703" t="s">
        <v>226</v>
      </c>
      <c r="D22703">
        <v>91</v>
      </c>
      <c r="E22703">
        <v>18.3</v>
      </c>
      <c r="F22703" t="s">
        <v>227</v>
      </c>
      <c r="G22703">
        <v>2</v>
      </c>
      <c r="H22703" t="s">
        <v>228</v>
      </c>
      <c r="I22703">
        <v>30.95</v>
      </c>
      <c r="J22703">
        <v>152</v>
      </c>
      <c r="K22703">
        <v>0.249596774193548</v>
      </c>
      <c r="L22703">
        <v>13.9349879032258</v>
      </c>
      <c r="M22703">
        <v>0.390145161290323</v>
      </c>
      <c r="N22703">
        <v>12.0749927419355</v>
      </c>
      <c r="O22703">
        <v>12.0749927419355</v>
      </c>
      <c r="P22703">
        <v>12.0749927419355</v>
      </c>
      <c r="Q22703" t="s">
        <v>229</v>
      </c>
      <c r="R22703">
        <v>28</v>
      </c>
    </row>
    <row r="22704" spans="1:18">
      <c r="A22704" t="s">
        <v>18</v>
      </c>
      <c r="B22704" t="s">
        <v>225</v>
      </c>
      <c r="C22704" t="s">
        <v>226</v>
      </c>
      <c r="D22704">
        <v>142</v>
      </c>
      <c r="E22704">
        <v>15.9</v>
      </c>
      <c r="F22704" t="s">
        <v>227</v>
      </c>
      <c r="G22704">
        <v>2</v>
      </c>
      <c r="H22704" t="s">
        <v>228</v>
      </c>
      <c r="I22704">
        <v>30.95</v>
      </c>
      <c r="J22704">
        <v>152</v>
      </c>
      <c r="K22704">
        <v>0.249596774193548</v>
      </c>
      <c r="L22704">
        <v>13.9349879032258</v>
      </c>
      <c r="M22704">
        <v>0.390145161290323</v>
      </c>
      <c r="N22704">
        <v>12.0749927419355</v>
      </c>
      <c r="O22704">
        <v>12.0749927419355</v>
      </c>
      <c r="P22704">
        <v>12.0749927419355</v>
      </c>
      <c r="Q22704" t="s">
        <v>229</v>
      </c>
      <c r="R22704">
        <v>27</v>
      </c>
    </row>
    <row r="22705" spans="1:18">
      <c r="A22705" t="s">
        <v>18</v>
      </c>
      <c r="B22705" t="s">
        <v>225</v>
      </c>
      <c r="C22705" t="s">
        <v>226</v>
      </c>
      <c r="D22705">
        <v>155</v>
      </c>
      <c r="E22705">
        <v>3.8</v>
      </c>
      <c r="F22705" t="s">
        <v>227</v>
      </c>
      <c r="G22705">
        <v>2</v>
      </c>
      <c r="H22705" t="s">
        <v>228</v>
      </c>
      <c r="I22705">
        <v>30.95</v>
      </c>
      <c r="J22705">
        <v>152</v>
      </c>
      <c r="K22705">
        <v>0.249596774193548</v>
      </c>
      <c r="L22705">
        <v>13.9349879032258</v>
      </c>
      <c r="M22705">
        <v>0.390145161290323</v>
      </c>
      <c r="N22705">
        <v>12.0749927419355</v>
      </c>
      <c r="O22705">
        <v>12.0749927419355</v>
      </c>
      <c r="P22705">
        <v>12.0749927419355</v>
      </c>
      <c r="Q22705" t="s">
        <v>229</v>
      </c>
      <c r="R22705">
        <v>13</v>
      </c>
    </row>
    <row r="22706" spans="1:18">
      <c r="A22706" t="s">
        <v>18</v>
      </c>
      <c r="B22706" t="s">
        <v>225</v>
      </c>
      <c r="C22706" t="s">
        <v>226</v>
      </c>
      <c r="D22706">
        <v>180</v>
      </c>
      <c r="E22706">
        <v>15.9</v>
      </c>
      <c r="F22706" t="s">
        <v>227</v>
      </c>
      <c r="G22706">
        <v>2</v>
      </c>
      <c r="H22706" t="s">
        <v>228</v>
      </c>
      <c r="I22706">
        <v>30.95</v>
      </c>
      <c r="J22706">
        <v>152</v>
      </c>
      <c r="K22706">
        <v>0.249596774193548</v>
      </c>
      <c r="L22706">
        <v>13.9349879032258</v>
      </c>
      <c r="M22706">
        <v>0.390145161290323</v>
      </c>
      <c r="N22706">
        <v>12.0749927419355</v>
      </c>
      <c r="O22706">
        <v>12.0749927419355</v>
      </c>
      <c r="P22706">
        <v>12.0749927419355</v>
      </c>
      <c r="Q22706" t="s">
        <v>229</v>
      </c>
      <c r="R22706">
        <v>27</v>
      </c>
    </row>
    <row r="22707" spans="1:18">
      <c r="A22707" t="s">
        <v>18</v>
      </c>
      <c r="B22707" t="s">
        <v>225</v>
      </c>
      <c r="C22707" t="s">
        <v>226</v>
      </c>
      <c r="D22707">
        <v>191</v>
      </c>
      <c r="E22707">
        <v>11.7</v>
      </c>
      <c r="F22707" t="s">
        <v>227</v>
      </c>
      <c r="G22707">
        <v>2</v>
      </c>
      <c r="H22707" t="s">
        <v>228</v>
      </c>
      <c r="I22707">
        <v>30.95</v>
      </c>
      <c r="J22707">
        <v>152</v>
      </c>
      <c r="K22707">
        <v>0.249596774193548</v>
      </c>
      <c r="L22707">
        <v>13.9349879032258</v>
      </c>
      <c r="M22707">
        <v>0.390145161290323</v>
      </c>
      <c r="N22707">
        <v>12.0749927419355</v>
      </c>
      <c r="O22707">
        <v>12.0749927419355</v>
      </c>
      <c r="P22707">
        <v>12.0749927419355</v>
      </c>
      <c r="Q22707" t="s">
        <v>229</v>
      </c>
      <c r="R22707">
        <v>24</v>
      </c>
    </row>
    <row r="22708" spans="1:18">
      <c r="A22708" t="s">
        <v>18</v>
      </c>
      <c r="B22708" t="s">
        <v>225</v>
      </c>
      <c r="C22708" t="s">
        <v>226</v>
      </c>
      <c r="D22708">
        <v>203</v>
      </c>
      <c r="E22708">
        <v>25.7</v>
      </c>
      <c r="F22708" t="s">
        <v>227</v>
      </c>
      <c r="G22708">
        <v>2</v>
      </c>
      <c r="H22708" t="s">
        <v>228</v>
      </c>
      <c r="I22708">
        <v>30.95</v>
      </c>
      <c r="J22708">
        <v>152</v>
      </c>
      <c r="K22708">
        <v>0.249596774193548</v>
      </c>
      <c r="L22708">
        <v>13.9349879032258</v>
      </c>
      <c r="M22708">
        <v>0.390145161290323</v>
      </c>
      <c r="N22708">
        <v>12.0749927419355</v>
      </c>
      <c r="O22708">
        <v>12.0749927419355</v>
      </c>
      <c r="P22708">
        <v>12.0749927419355</v>
      </c>
      <c r="Q22708" t="s">
        <v>229</v>
      </c>
      <c r="R22708">
        <v>24</v>
      </c>
    </row>
    <row r="22709" spans="1:18">
      <c r="A22709" t="s">
        <v>18</v>
      </c>
      <c r="B22709" t="s">
        <v>225</v>
      </c>
      <c r="C22709" t="s">
        <v>226</v>
      </c>
      <c r="D22709">
        <v>264</v>
      </c>
      <c r="E22709">
        <v>18.3</v>
      </c>
      <c r="F22709" t="s">
        <v>227</v>
      </c>
      <c r="G22709">
        <v>2</v>
      </c>
      <c r="H22709" t="s">
        <v>228</v>
      </c>
      <c r="I22709">
        <v>30.95</v>
      </c>
      <c r="J22709">
        <v>152</v>
      </c>
      <c r="K22709">
        <v>0.249596774193548</v>
      </c>
      <c r="L22709">
        <v>13.9349879032258</v>
      </c>
      <c r="M22709">
        <v>0.390145161290323</v>
      </c>
      <c r="N22709">
        <v>12.0749927419355</v>
      </c>
      <c r="O22709">
        <v>12.0749927419355</v>
      </c>
      <c r="P22709">
        <v>12.0749927419355</v>
      </c>
      <c r="Q22709" t="s">
        <v>229</v>
      </c>
      <c r="R22709">
        <v>28</v>
      </c>
    </row>
    <row r="22710" spans="1:18">
      <c r="A22710" t="s">
        <v>18</v>
      </c>
      <c r="B22710" t="s">
        <v>225</v>
      </c>
      <c r="C22710" t="s">
        <v>226</v>
      </c>
      <c r="D22710">
        <v>267</v>
      </c>
      <c r="E22710">
        <v>13.9</v>
      </c>
      <c r="F22710" t="s">
        <v>227</v>
      </c>
      <c r="G22710">
        <v>2</v>
      </c>
      <c r="H22710" t="s">
        <v>228</v>
      </c>
      <c r="I22710">
        <v>30.95</v>
      </c>
      <c r="J22710">
        <v>152</v>
      </c>
      <c r="K22710">
        <v>0.249596774193548</v>
      </c>
      <c r="L22710">
        <v>13.9349879032258</v>
      </c>
      <c r="M22710">
        <v>0.390145161290323</v>
      </c>
      <c r="N22710">
        <v>12.0749927419355</v>
      </c>
      <c r="O22710">
        <v>12.0749927419355</v>
      </c>
      <c r="P22710">
        <v>12.0749927419355</v>
      </c>
      <c r="Q22710" t="s">
        <v>229</v>
      </c>
      <c r="R22710">
        <v>28</v>
      </c>
    </row>
    <row r="22711" spans="1:18">
      <c r="A22711" t="s">
        <v>18</v>
      </c>
      <c r="B22711" t="s">
        <v>225</v>
      </c>
      <c r="C22711" t="s">
        <v>226</v>
      </c>
      <c r="D22711">
        <v>274</v>
      </c>
      <c r="E22711">
        <v>18.9</v>
      </c>
      <c r="F22711" t="s">
        <v>227</v>
      </c>
      <c r="G22711">
        <v>2</v>
      </c>
      <c r="H22711" t="s">
        <v>228</v>
      </c>
      <c r="I22711">
        <v>30.95</v>
      </c>
      <c r="J22711">
        <v>152</v>
      </c>
      <c r="K22711">
        <v>0.249596774193548</v>
      </c>
      <c r="L22711">
        <v>13.9349879032258</v>
      </c>
      <c r="M22711">
        <v>0.390145161290323</v>
      </c>
      <c r="N22711">
        <v>12.0749927419355</v>
      </c>
      <c r="O22711">
        <v>12.0749927419355</v>
      </c>
      <c r="P22711">
        <v>12.0749927419355</v>
      </c>
      <c r="Q22711" t="s">
        <v>229</v>
      </c>
      <c r="R22711">
        <v>28</v>
      </c>
    </row>
    <row r="22712" spans="1:18">
      <c r="A22712" t="s">
        <v>18</v>
      </c>
      <c r="B22712" t="s">
        <v>225</v>
      </c>
      <c r="C22712" t="s">
        <v>226</v>
      </c>
      <c r="D22712">
        <v>332</v>
      </c>
      <c r="E22712">
        <v>12.9</v>
      </c>
      <c r="F22712" t="s">
        <v>227</v>
      </c>
      <c r="G22712">
        <v>2</v>
      </c>
      <c r="H22712" t="s">
        <v>228</v>
      </c>
      <c r="I22712">
        <v>30.95</v>
      </c>
      <c r="J22712">
        <v>152</v>
      </c>
      <c r="K22712">
        <v>0.249596774193548</v>
      </c>
      <c r="L22712">
        <v>13.9349879032258</v>
      </c>
      <c r="M22712">
        <v>0.390145161290323</v>
      </c>
      <c r="N22712">
        <v>12.0749927419355</v>
      </c>
      <c r="O22712">
        <v>12.0749927419355</v>
      </c>
      <c r="P22712">
        <v>12.0749927419355</v>
      </c>
      <c r="Q22712" t="s">
        <v>229</v>
      </c>
      <c r="R22712">
        <v>24</v>
      </c>
    </row>
    <row r="22713" spans="1:18">
      <c r="A22713" t="s">
        <v>18</v>
      </c>
      <c r="B22713" t="s">
        <v>225</v>
      </c>
      <c r="C22713" t="s">
        <v>226</v>
      </c>
      <c r="D22713">
        <v>346</v>
      </c>
      <c r="E22713">
        <v>13.5</v>
      </c>
      <c r="F22713" t="s">
        <v>227</v>
      </c>
      <c r="G22713">
        <v>2</v>
      </c>
      <c r="H22713" t="s">
        <v>228</v>
      </c>
      <c r="I22713">
        <v>30.95</v>
      </c>
      <c r="J22713">
        <v>152</v>
      </c>
      <c r="K22713">
        <v>0.249596774193548</v>
      </c>
      <c r="L22713">
        <v>13.9349879032258</v>
      </c>
      <c r="M22713">
        <v>0.390145161290323</v>
      </c>
      <c r="N22713">
        <v>12.0749927419355</v>
      </c>
      <c r="O22713">
        <v>12.0749927419355</v>
      </c>
      <c r="P22713">
        <v>12.0749927419355</v>
      </c>
      <c r="Q22713" t="s">
        <v>229</v>
      </c>
      <c r="R22713">
        <v>24</v>
      </c>
    </row>
    <row r="22714" spans="1:18">
      <c r="A22714" t="s">
        <v>18</v>
      </c>
      <c r="B22714" t="s">
        <v>225</v>
      </c>
      <c r="C22714" t="s">
        <v>226</v>
      </c>
      <c r="D22714">
        <v>355</v>
      </c>
      <c r="E22714">
        <v>8.9</v>
      </c>
      <c r="F22714" t="s">
        <v>227</v>
      </c>
      <c r="G22714">
        <v>2</v>
      </c>
      <c r="H22714" t="s">
        <v>228</v>
      </c>
      <c r="I22714">
        <v>30.95</v>
      </c>
      <c r="J22714">
        <v>152</v>
      </c>
      <c r="K22714">
        <v>0.249596774193548</v>
      </c>
      <c r="L22714">
        <v>13.9349879032258</v>
      </c>
      <c r="M22714">
        <v>0.390145161290323</v>
      </c>
      <c r="N22714">
        <v>12.0749927419355</v>
      </c>
      <c r="O22714">
        <v>12.0749927419355</v>
      </c>
      <c r="P22714">
        <v>12.0749927419355</v>
      </c>
      <c r="Q22714" t="s">
        <v>229</v>
      </c>
      <c r="R22714">
        <v>23</v>
      </c>
    </row>
    <row r="22715" spans="1:18">
      <c r="A22715" t="s">
        <v>18</v>
      </c>
      <c r="B22715" t="s">
        <v>225</v>
      </c>
      <c r="C22715" t="s">
        <v>226</v>
      </c>
      <c r="D22715">
        <v>377</v>
      </c>
      <c r="E22715">
        <v>118.9</v>
      </c>
      <c r="F22715" t="s">
        <v>227</v>
      </c>
      <c r="G22715">
        <v>2</v>
      </c>
      <c r="H22715" t="s">
        <v>228</v>
      </c>
      <c r="I22715">
        <v>30.95</v>
      </c>
      <c r="J22715">
        <v>152</v>
      </c>
      <c r="K22715">
        <v>0.249596774193548</v>
      </c>
      <c r="L22715">
        <v>13.9349879032258</v>
      </c>
      <c r="M22715">
        <v>0.390145161290323</v>
      </c>
      <c r="N22715">
        <v>12.0749927419355</v>
      </c>
      <c r="O22715">
        <v>12.0749927419355</v>
      </c>
      <c r="P22715">
        <v>12.0749927419355</v>
      </c>
      <c r="Q22715" t="s">
        <v>229</v>
      </c>
      <c r="R22715">
        <v>0</v>
      </c>
    </row>
    <row r="22716" spans="1:18">
      <c r="A22716" t="s">
        <v>18</v>
      </c>
      <c r="B22716" t="s">
        <v>225</v>
      </c>
      <c r="C22716" t="s">
        <v>226</v>
      </c>
      <c r="D22716">
        <v>424</v>
      </c>
      <c r="E22716">
        <v>14.9</v>
      </c>
      <c r="F22716" t="s">
        <v>227</v>
      </c>
      <c r="G22716">
        <v>2</v>
      </c>
      <c r="H22716" t="s">
        <v>228</v>
      </c>
      <c r="I22716">
        <v>30.95</v>
      </c>
      <c r="J22716">
        <v>152</v>
      </c>
      <c r="K22716">
        <v>0.249596774193548</v>
      </c>
      <c r="L22716">
        <v>13.9349879032258</v>
      </c>
      <c r="M22716">
        <v>0.390145161290323</v>
      </c>
      <c r="N22716">
        <v>12.0749927419355</v>
      </c>
      <c r="O22716">
        <v>12.0749927419355</v>
      </c>
      <c r="P22716">
        <v>12.0749927419355</v>
      </c>
      <c r="Q22716" t="s">
        <v>229</v>
      </c>
      <c r="R22716">
        <v>28</v>
      </c>
    </row>
    <row r="22717" spans="1:18">
      <c r="A22717" t="s">
        <v>18</v>
      </c>
      <c r="B22717" t="s">
        <v>225</v>
      </c>
      <c r="C22717" t="s">
        <v>226</v>
      </c>
      <c r="D22717">
        <v>461</v>
      </c>
      <c r="E22717">
        <v>20.3</v>
      </c>
      <c r="F22717" t="s">
        <v>227</v>
      </c>
      <c r="G22717">
        <v>2</v>
      </c>
      <c r="H22717" t="s">
        <v>228</v>
      </c>
      <c r="I22717">
        <v>30.95</v>
      </c>
      <c r="J22717">
        <v>152</v>
      </c>
      <c r="K22717">
        <v>0.249596774193548</v>
      </c>
      <c r="L22717">
        <v>13.9349879032258</v>
      </c>
      <c r="M22717">
        <v>0.390145161290323</v>
      </c>
      <c r="N22717">
        <v>12.0749927419355</v>
      </c>
      <c r="O22717">
        <v>12.0749927419355</v>
      </c>
      <c r="P22717">
        <v>12.0749927419355</v>
      </c>
      <c r="Q22717" t="s">
        <v>229</v>
      </c>
      <c r="R22717">
        <v>28</v>
      </c>
    </row>
    <row r="22718" spans="1:18">
      <c r="A22718" t="s">
        <v>18</v>
      </c>
      <c r="B22718" t="s">
        <v>225</v>
      </c>
      <c r="C22718" t="s">
        <v>226</v>
      </c>
      <c r="D22718">
        <v>466</v>
      </c>
      <c r="E22718">
        <v>7.9</v>
      </c>
      <c r="F22718" t="s">
        <v>227</v>
      </c>
      <c r="G22718">
        <v>2</v>
      </c>
      <c r="H22718" t="s">
        <v>228</v>
      </c>
      <c r="I22718">
        <v>30.95</v>
      </c>
      <c r="J22718">
        <v>152</v>
      </c>
      <c r="K22718">
        <v>0.249596774193548</v>
      </c>
      <c r="L22718">
        <v>13.9349879032258</v>
      </c>
      <c r="M22718">
        <v>0.390145161290323</v>
      </c>
      <c r="N22718">
        <v>12.0749927419355</v>
      </c>
      <c r="O22718">
        <v>12.0749927419355</v>
      </c>
      <c r="P22718">
        <v>12.0749927419355</v>
      </c>
      <c r="Q22718" t="s">
        <v>229</v>
      </c>
      <c r="R22718">
        <v>22</v>
      </c>
    </row>
    <row r="22719" spans="1:18">
      <c r="A22719" t="s">
        <v>18</v>
      </c>
      <c r="B22719" t="s">
        <v>225</v>
      </c>
      <c r="C22719" t="s">
        <v>226</v>
      </c>
      <c r="D22719">
        <v>501</v>
      </c>
      <c r="E22719">
        <v>41.6</v>
      </c>
      <c r="F22719" t="s">
        <v>227</v>
      </c>
      <c r="G22719">
        <v>2</v>
      </c>
      <c r="H22719" t="s">
        <v>228</v>
      </c>
      <c r="I22719">
        <v>30.95</v>
      </c>
      <c r="J22719">
        <v>152</v>
      </c>
      <c r="K22719">
        <v>0.249596774193548</v>
      </c>
      <c r="L22719">
        <v>13.9349879032258</v>
      </c>
      <c r="M22719">
        <v>0.390145161290323</v>
      </c>
      <c r="N22719">
        <v>12.0749927419355</v>
      </c>
      <c r="O22719">
        <v>12.0749927419355</v>
      </c>
      <c r="P22719">
        <v>12.0749927419355</v>
      </c>
      <c r="Q22719" t="s">
        <v>229</v>
      </c>
      <c r="R22719">
        <v>7</v>
      </c>
    </row>
    <row r="22720" spans="1:18">
      <c r="A22720" t="s">
        <v>18</v>
      </c>
      <c r="B22720" t="s">
        <v>225</v>
      </c>
      <c r="C22720" t="s">
        <v>226</v>
      </c>
      <c r="D22720">
        <v>502</v>
      </c>
      <c r="E22720">
        <v>25.7</v>
      </c>
      <c r="F22720" t="s">
        <v>227</v>
      </c>
      <c r="G22720">
        <v>2</v>
      </c>
      <c r="H22720" t="s">
        <v>228</v>
      </c>
      <c r="I22720">
        <v>30.95</v>
      </c>
      <c r="J22720">
        <v>152</v>
      </c>
      <c r="K22720">
        <v>0.249596774193548</v>
      </c>
      <c r="L22720">
        <v>13.9349879032258</v>
      </c>
      <c r="M22720">
        <v>0.390145161290323</v>
      </c>
      <c r="N22720">
        <v>12.0749927419355</v>
      </c>
      <c r="O22720">
        <v>12.0749927419355</v>
      </c>
      <c r="P22720">
        <v>12.0749927419355</v>
      </c>
      <c r="Q22720" t="s">
        <v>229</v>
      </c>
      <c r="R22720">
        <v>24</v>
      </c>
    </row>
    <row r="22721" spans="1:18">
      <c r="A22721" t="s">
        <v>18</v>
      </c>
      <c r="B22721" t="s">
        <v>225</v>
      </c>
      <c r="C22721" t="s">
        <v>226</v>
      </c>
      <c r="D22721">
        <v>520</v>
      </c>
      <c r="E22721">
        <v>22.7</v>
      </c>
      <c r="F22721" t="s">
        <v>227</v>
      </c>
      <c r="G22721">
        <v>2</v>
      </c>
      <c r="H22721" t="s">
        <v>228</v>
      </c>
      <c r="I22721">
        <v>30.95</v>
      </c>
      <c r="J22721">
        <v>152</v>
      </c>
      <c r="K22721">
        <v>0.249596774193548</v>
      </c>
      <c r="L22721">
        <v>13.9349879032258</v>
      </c>
      <c r="M22721">
        <v>0.390145161290323</v>
      </c>
      <c r="N22721">
        <v>12.0749927419355</v>
      </c>
      <c r="O22721">
        <v>12.0749927419355</v>
      </c>
      <c r="P22721">
        <v>12.0749927419355</v>
      </c>
      <c r="Q22721" t="s">
        <v>229</v>
      </c>
      <c r="R22721">
        <v>27</v>
      </c>
    </row>
    <row r="22722" spans="1:18">
      <c r="A22722" t="s">
        <v>18</v>
      </c>
      <c r="B22722" t="s">
        <v>225</v>
      </c>
      <c r="C22722" t="s">
        <v>226</v>
      </c>
      <c r="D22722">
        <v>521</v>
      </c>
      <c r="E22722">
        <v>13.9</v>
      </c>
      <c r="F22722" t="s">
        <v>227</v>
      </c>
      <c r="G22722">
        <v>2</v>
      </c>
      <c r="H22722" t="s">
        <v>228</v>
      </c>
      <c r="I22722">
        <v>30.95</v>
      </c>
      <c r="J22722">
        <v>152</v>
      </c>
      <c r="K22722">
        <v>0.249596774193548</v>
      </c>
      <c r="L22722">
        <v>13.9349879032258</v>
      </c>
      <c r="M22722">
        <v>0.390145161290323</v>
      </c>
      <c r="N22722">
        <v>12.0749927419355</v>
      </c>
      <c r="O22722">
        <v>12.0749927419355</v>
      </c>
      <c r="P22722">
        <v>12.0749927419355</v>
      </c>
      <c r="Q22722" t="s">
        <v>229</v>
      </c>
      <c r="R22722">
        <v>28</v>
      </c>
    </row>
    <row r="22723" spans="1:18">
      <c r="A22723" t="s">
        <v>18</v>
      </c>
      <c r="B22723" t="s">
        <v>225</v>
      </c>
      <c r="C22723" t="s">
        <v>226</v>
      </c>
      <c r="D22723">
        <v>549</v>
      </c>
      <c r="E22723">
        <v>11.7</v>
      </c>
      <c r="F22723" t="s">
        <v>227</v>
      </c>
      <c r="G22723">
        <v>2</v>
      </c>
      <c r="H22723" t="s">
        <v>228</v>
      </c>
      <c r="I22723">
        <v>30.95</v>
      </c>
      <c r="J22723">
        <v>152</v>
      </c>
      <c r="K22723">
        <v>0.249596774193548</v>
      </c>
      <c r="L22723">
        <v>13.9349879032258</v>
      </c>
      <c r="M22723">
        <v>0.390145161290323</v>
      </c>
      <c r="N22723">
        <v>12.0749927419355</v>
      </c>
      <c r="O22723">
        <v>12.0749927419355</v>
      </c>
      <c r="P22723">
        <v>12.0749927419355</v>
      </c>
      <c r="Q22723" t="s">
        <v>229</v>
      </c>
      <c r="R22723">
        <v>24</v>
      </c>
    </row>
    <row r="22724" spans="1:18">
      <c r="A22724" t="s">
        <v>18</v>
      </c>
      <c r="B22724" t="s">
        <v>225</v>
      </c>
      <c r="C22724" t="s">
        <v>226</v>
      </c>
      <c r="D22724">
        <v>575</v>
      </c>
      <c r="E22724">
        <v>59</v>
      </c>
      <c r="F22724" t="s">
        <v>227</v>
      </c>
      <c r="G22724">
        <v>2</v>
      </c>
      <c r="H22724" t="s">
        <v>228</v>
      </c>
      <c r="I22724">
        <v>30.95</v>
      </c>
      <c r="J22724">
        <v>152</v>
      </c>
      <c r="K22724">
        <v>0.249596774193548</v>
      </c>
      <c r="L22724">
        <v>13.9349879032258</v>
      </c>
      <c r="M22724">
        <v>0.390145161290323</v>
      </c>
      <c r="N22724">
        <v>12.0749927419355</v>
      </c>
      <c r="O22724">
        <v>12.0749927419355</v>
      </c>
      <c r="P22724">
        <v>12.0749927419355</v>
      </c>
      <c r="Q22724" t="s">
        <v>229</v>
      </c>
      <c r="R22724">
        <v>4</v>
      </c>
    </row>
    <row r="22725" spans="1:18">
      <c r="A22725" t="s">
        <v>18</v>
      </c>
      <c r="B22725" t="s">
        <v>225</v>
      </c>
      <c r="C22725" t="s">
        <v>226</v>
      </c>
      <c r="D22725">
        <v>620</v>
      </c>
      <c r="E22725">
        <v>37.2</v>
      </c>
      <c r="F22725" t="s">
        <v>227</v>
      </c>
      <c r="G22725">
        <v>2</v>
      </c>
      <c r="H22725" t="s">
        <v>228</v>
      </c>
      <c r="I22725">
        <v>30.95</v>
      </c>
      <c r="J22725">
        <v>152</v>
      </c>
      <c r="K22725">
        <v>0.249596774193548</v>
      </c>
      <c r="L22725">
        <v>13.9349879032258</v>
      </c>
      <c r="M22725">
        <v>0.390145161290323</v>
      </c>
      <c r="N22725">
        <v>12.0749927419355</v>
      </c>
      <c r="O22725">
        <v>12.0749927419355</v>
      </c>
      <c r="P22725">
        <v>12.0749927419355</v>
      </c>
      <c r="Q22725" t="s">
        <v>229</v>
      </c>
      <c r="R22725">
        <v>12</v>
      </c>
    </row>
    <row r="22726" spans="1:18">
      <c r="A22726" t="s">
        <v>18</v>
      </c>
      <c r="B22726" t="s">
        <v>225</v>
      </c>
      <c r="C22726" t="s">
        <v>226</v>
      </c>
      <c r="D22726">
        <v>656</v>
      </c>
      <c r="E22726">
        <v>17.3</v>
      </c>
      <c r="F22726" t="s">
        <v>227</v>
      </c>
      <c r="G22726">
        <v>2</v>
      </c>
      <c r="H22726" t="s">
        <v>228</v>
      </c>
      <c r="I22726">
        <v>30.95</v>
      </c>
      <c r="J22726">
        <v>152</v>
      </c>
      <c r="K22726">
        <v>0.249596774193548</v>
      </c>
      <c r="L22726">
        <v>13.9349879032258</v>
      </c>
      <c r="M22726">
        <v>0.390145161290323</v>
      </c>
      <c r="N22726">
        <v>12.0749927419355</v>
      </c>
      <c r="O22726">
        <v>12.0749927419355</v>
      </c>
      <c r="P22726">
        <v>12.0749927419355</v>
      </c>
      <c r="Q22726" t="s">
        <v>229</v>
      </c>
      <c r="R22726">
        <v>28</v>
      </c>
    </row>
    <row r="22727" spans="1:18">
      <c r="A22727" t="s">
        <v>18</v>
      </c>
      <c r="B22727" t="s">
        <v>225</v>
      </c>
      <c r="C22727" t="s">
        <v>226</v>
      </c>
      <c r="D22727">
        <v>671</v>
      </c>
      <c r="E22727">
        <v>8.9</v>
      </c>
      <c r="F22727" t="s">
        <v>227</v>
      </c>
      <c r="G22727">
        <v>2</v>
      </c>
      <c r="H22727" t="s">
        <v>228</v>
      </c>
      <c r="I22727">
        <v>30.95</v>
      </c>
      <c r="J22727">
        <v>152</v>
      </c>
      <c r="K22727">
        <v>0.249596774193548</v>
      </c>
      <c r="L22727">
        <v>13.9349879032258</v>
      </c>
      <c r="M22727">
        <v>0.390145161290323</v>
      </c>
      <c r="N22727">
        <v>12.0749927419355</v>
      </c>
      <c r="O22727">
        <v>12.0749927419355</v>
      </c>
      <c r="P22727">
        <v>12.0749927419355</v>
      </c>
      <c r="Q22727" t="s">
        <v>229</v>
      </c>
      <c r="R22727">
        <v>23</v>
      </c>
    </row>
    <row r="22728" spans="1:18">
      <c r="A22728" t="s">
        <v>18</v>
      </c>
      <c r="B22728" t="s">
        <v>225</v>
      </c>
      <c r="C22728" t="s">
        <v>226</v>
      </c>
      <c r="D22728">
        <v>774</v>
      </c>
      <c r="E22728">
        <v>39.9</v>
      </c>
      <c r="F22728" t="s">
        <v>227</v>
      </c>
      <c r="G22728">
        <v>2</v>
      </c>
      <c r="H22728" t="s">
        <v>228</v>
      </c>
      <c r="I22728">
        <v>30.95</v>
      </c>
      <c r="J22728">
        <v>152</v>
      </c>
      <c r="K22728">
        <v>0.249596774193548</v>
      </c>
      <c r="L22728">
        <v>13.9349879032258</v>
      </c>
      <c r="M22728">
        <v>0.390145161290323</v>
      </c>
      <c r="N22728">
        <v>12.0749927419355</v>
      </c>
      <c r="O22728">
        <v>12.0749927419355</v>
      </c>
      <c r="P22728">
        <v>12.0749927419355</v>
      </c>
      <c r="Q22728" t="s">
        <v>229</v>
      </c>
      <c r="R22728">
        <v>8</v>
      </c>
    </row>
    <row r="22729" spans="1:18">
      <c r="A22729" t="s">
        <v>18</v>
      </c>
      <c r="B22729" t="s">
        <v>225</v>
      </c>
      <c r="C22729" t="s">
        <v>226</v>
      </c>
      <c r="D22729">
        <v>847</v>
      </c>
      <c r="E22729">
        <v>54.6</v>
      </c>
      <c r="F22729" t="s">
        <v>227</v>
      </c>
      <c r="G22729">
        <v>2</v>
      </c>
      <c r="H22729" t="s">
        <v>228</v>
      </c>
      <c r="I22729">
        <v>30.95</v>
      </c>
      <c r="J22729">
        <v>152</v>
      </c>
      <c r="K22729">
        <v>0.249596774193548</v>
      </c>
      <c r="L22729">
        <v>13.9349879032258</v>
      </c>
      <c r="M22729">
        <v>0.390145161290323</v>
      </c>
      <c r="N22729">
        <v>12.0749927419355</v>
      </c>
      <c r="O22729">
        <v>12.0749927419355</v>
      </c>
      <c r="P22729">
        <v>12.0749927419355</v>
      </c>
      <c r="Q22729" t="s">
        <v>229</v>
      </c>
      <c r="R22729">
        <v>5</v>
      </c>
    </row>
    <row r="22730" spans="1:18">
      <c r="A22730" t="s">
        <v>18</v>
      </c>
      <c r="B22730" t="s">
        <v>225</v>
      </c>
      <c r="C22730" t="s">
        <v>226</v>
      </c>
      <c r="D22730">
        <v>913</v>
      </c>
      <c r="E22730">
        <v>37.2</v>
      </c>
      <c r="F22730" t="s">
        <v>227</v>
      </c>
      <c r="G22730">
        <v>2</v>
      </c>
      <c r="H22730" t="s">
        <v>228</v>
      </c>
      <c r="I22730">
        <v>30.95</v>
      </c>
      <c r="J22730">
        <v>152</v>
      </c>
      <c r="K22730">
        <v>0.249596774193548</v>
      </c>
      <c r="L22730">
        <v>13.9349879032258</v>
      </c>
      <c r="M22730">
        <v>0.390145161290323</v>
      </c>
      <c r="N22730">
        <v>12.0749927419355</v>
      </c>
      <c r="O22730">
        <v>12.0749927419355</v>
      </c>
      <c r="P22730">
        <v>12.0749927419355</v>
      </c>
      <c r="Q22730" t="s">
        <v>229</v>
      </c>
      <c r="R22730">
        <v>12</v>
      </c>
    </row>
    <row r="22731" spans="1:18">
      <c r="A22731" t="s">
        <v>18</v>
      </c>
      <c r="B22731" t="s">
        <v>225</v>
      </c>
      <c r="C22731" t="s">
        <v>226</v>
      </c>
      <c r="D22731">
        <v>964</v>
      </c>
      <c r="E22731">
        <v>8.9</v>
      </c>
      <c r="F22731" t="s">
        <v>227</v>
      </c>
      <c r="G22731">
        <v>2</v>
      </c>
      <c r="H22731" t="s">
        <v>228</v>
      </c>
      <c r="I22731">
        <v>30.95</v>
      </c>
      <c r="J22731">
        <v>152</v>
      </c>
      <c r="K22731">
        <v>0.249596774193548</v>
      </c>
      <c r="L22731">
        <v>13.9349879032258</v>
      </c>
      <c r="M22731">
        <v>0.390145161290323</v>
      </c>
      <c r="N22731">
        <v>12.0749927419355</v>
      </c>
      <c r="O22731">
        <v>12.0749927419355</v>
      </c>
      <c r="P22731">
        <v>12.0749927419355</v>
      </c>
      <c r="Q22731" t="s">
        <v>229</v>
      </c>
      <c r="R22731">
        <v>23</v>
      </c>
    </row>
    <row r="22732" spans="1:18">
      <c r="A22732" t="s">
        <v>18</v>
      </c>
      <c r="B22732" t="s">
        <v>225</v>
      </c>
      <c r="C22732" t="s">
        <v>226</v>
      </c>
      <c r="D22732">
        <v>965</v>
      </c>
      <c r="E22732">
        <v>32.6</v>
      </c>
      <c r="F22732" t="s">
        <v>227</v>
      </c>
      <c r="G22732">
        <v>2</v>
      </c>
      <c r="H22732" t="s">
        <v>228</v>
      </c>
      <c r="I22732">
        <v>30.95</v>
      </c>
      <c r="J22732">
        <v>152</v>
      </c>
      <c r="K22732">
        <v>0.249596774193548</v>
      </c>
      <c r="L22732">
        <v>13.9349879032258</v>
      </c>
      <c r="M22732">
        <v>0.390145161290323</v>
      </c>
      <c r="N22732">
        <v>12.0749927419355</v>
      </c>
      <c r="O22732">
        <v>12.0749927419355</v>
      </c>
      <c r="P22732">
        <v>12.0749927419355</v>
      </c>
      <c r="Q22732" t="s">
        <v>229</v>
      </c>
      <c r="R22732">
        <v>13</v>
      </c>
    </row>
    <row r="22733" spans="1:18">
      <c r="A22733" t="s">
        <v>18</v>
      </c>
      <c r="B22733" t="s">
        <v>225</v>
      </c>
      <c r="C22733" t="s">
        <v>226</v>
      </c>
      <c r="D22733">
        <v>1043</v>
      </c>
      <c r="E22733">
        <v>32.7</v>
      </c>
      <c r="F22733" t="s">
        <v>227</v>
      </c>
      <c r="G22733">
        <v>2</v>
      </c>
      <c r="H22733" t="s">
        <v>228</v>
      </c>
      <c r="I22733">
        <v>30.95</v>
      </c>
      <c r="J22733">
        <v>152</v>
      </c>
      <c r="K22733">
        <v>0.249596774193548</v>
      </c>
      <c r="L22733">
        <v>13.9349879032258</v>
      </c>
      <c r="M22733">
        <v>0.390145161290323</v>
      </c>
      <c r="N22733">
        <v>12.0749927419355</v>
      </c>
      <c r="O22733">
        <v>12.0749927419355</v>
      </c>
      <c r="P22733">
        <v>12.0749927419355</v>
      </c>
      <c r="Q22733" t="s">
        <v>229</v>
      </c>
      <c r="R22733">
        <v>13</v>
      </c>
    </row>
    <row r="22734" spans="1:18">
      <c r="A22734" t="s">
        <v>18</v>
      </c>
      <c r="B22734" t="s">
        <v>225</v>
      </c>
      <c r="C22734" t="s">
        <v>226</v>
      </c>
      <c r="D22734">
        <v>1056</v>
      </c>
      <c r="E22734">
        <v>18.9</v>
      </c>
      <c r="F22734" t="s">
        <v>227</v>
      </c>
      <c r="G22734">
        <v>2</v>
      </c>
      <c r="H22734" t="s">
        <v>228</v>
      </c>
      <c r="I22734">
        <v>30.95</v>
      </c>
      <c r="J22734">
        <v>152</v>
      </c>
      <c r="K22734">
        <v>0.249596774193548</v>
      </c>
      <c r="L22734">
        <v>13.9349879032258</v>
      </c>
      <c r="M22734">
        <v>0.390145161290323</v>
      </c>
      <c r="N22734">
        <v>12.0749927419355</v>
      </c>
      <c r="O22734">
        <v>12.0749927419355</v>
      </c>
      <c r="P22734">
        <v>12.0749927419355</v>
      </c>
      <c r="Q22734" t="s">
        <v>229</v>
      </c>
      <c r="R22734">
        <v>28</v>
      </c>
    </row>
    <row r="22735" spans="1:18">
      <c r="A22735" t="s">
        <v>18</v>
      </c>
      <c r="B22735" t="s">
        <v>225</v>
      </c>
      <c r="C22735" t="s">
        <v>226</v>
      </c>
      <c r="D22735">
        <v>1064</v>
      </c>
      <c r="E22735">
        <v>56</v>
      </c>
      <c r="F22735" t="s">
        <v>227</v>
      </c>
      <c r="G22735">
        <v>2</v>
      </c>
      <c r="H22735" t="s">
        <v>228</v>
      </c>
      <c r="I22735">
        <v>30.95</v>
      </c>
      <c r="J22735">
        <v>152</v>
      </c>
      <c r="K22735">
        <v>0.249596774193548</v>
      </c>
      <c r="L22735">
        <v>13.9349879032258</v>
      </c>
      <c r="M22735">
        <v>0.390145161290323</v>
      </c>
      <c r="N22735">
        <v>12.0749927419355</v>
      </c>
      <c r="O22735">
        <v>12.0749927419355</v>
      </c>
      <c r="P22735">
        <v>12.0749927419355</v>
      </c>
      <c r="Q22735" t="s">
        <v>229</v>
      </c>
      <c r="R22735">
        <v>4</v>
      </c>
    </row>
    <row r="22736" spans="1:18">
      <c r="A22736" t="s">
        <v>18</v>
      </c>
      <c r="B22736" t="s">
        <v>225</v>
      </c>
      <c r="C22736" t="s">
        <v>226</v>
      </c>
      <c r="D22736">
        <v>1101</v>
      </c>
      <c r="E22736">
        <v>12.9</v>
      </c>
      <c r="F22736" t="s">
        <v>227</v>
      </c>
      <c r="G22736">
        <v>2</v>
      </c>
      <c r="H22736" t="s">
        <v>228</v>
      </c>
      <c r="I22736">
        <v>30.95</v>
      </c>
      <c r="J22736">
        <v>152</v>
      </c>
      <c r="K22736">
        <v>0.249596774193548</v>
      </c>
      <c r="L22736">
        <v>13.9349879032258</v>
      </c>
      <c r="M22736">
        <v>0.390145161290323</v>
      </c>
      <c r="N22736">
        <v>12.0749927419355</v>
      </c>
      <c r="O22736">
        <v>12.0749927419355</v>
      </c>
      <c r="P22736">
        <v>12.0749927419355</v>
      </c>
      <c r="Q22736" t="s">
        <v>229</v>
      </c>
      <c r="R22736">
        <v>24</v>
      </c>
    </row>
    <row r="22737" spans="1:18">
      <c r="A22737" t="s">
        <v>18</v>
      </c>
      <c r="B22737" t="s">
        <v>225</v>
      </c>
      <c r="C22737" t="s">
        <v>226</v>
      </c>
      <c r="D22737">
        <v>1169</v>
      </c>
      <c r="E22737">
        <v>59</v>
      </c>
      <c r="F22737" t="s">
        <v>227</v>
      </c>
      <c r="G22737">
        <v>2</v>
      </c>
      <c r="H22737" t="s">
        <v>228</v>
      </c>
      <c r="I22737">
        <v>30.95</v>
      </c>
      <c r="J22737">
        <v>152</v>
      </c>
      <c r="K22737">
        <v>0.249596774193548</v>
      </c>
      <c r="L22737">
        <v>13.9349879032258</v>
      </c>
      <c r="M22737">
        <v>0.390145161290323</v>
      </c>
      <c r="N22737">
        <v>12.0749927419355</v>
      </c>
      <c r="O22737">
        <v>12.0749927419355</v>
      </c>
      <c r="P22737">
        <v>12.0749927419355</v>
      </c>
      <c r="Q22737" t="s">
        <v>229</v>
      </c>
      <c r="R22737">
        <v>4</v>
      </c>
    </row>
    <row r="22738" spans="1:18">
      <c r="A22738" t="s">
        <v>18</v>
      </c>
      <c r="B22738" t="s">
        <v>225</v>
      </c>
      <c r="C22738" t="s">
        <v>226</v>
      </c>
      <c r="D22738">
        <v>1203</v>
      </c>
      <c r="E22738">
        <v>77.6</v>
      </c>
      <c r="F22738" t="s">
        <v>227</v>
      </c>
      <c r="G22738">
        <v>2</v>
      </c>
      <c r="H22738" t="s">
        <v>228</v>
      </c>
      <c r="I22738">
        <v>30.95</v>
      </c>
      <c r="J22738">
        <v>152</v>
      </c>
      <c r="K22738">
        <v>0.249596774193548</v>
      </c>
      <c r="L22738">
        <v>13.9349879032258</v>
      </c>
      <c r="M22738">
        <v>0.390145161290323</v>
      </c>
      <c r="N22738">
        <v>12.0749927419355</v>
      </c>
      <c r="O22738">
        <v>12.0749927419355</v>
      </c>
      <c r="P22738">
        <v>12.0749927419355</v>
      </c>
      <c r="Q22738" t="s">
        <v>229</v>
      </c>
      <c r="R22738">
        <v>0</v>
      </c>
    </row>
    <row r="22739" spans="1:18">
      <c r="A22739" t="s">
        <v>18</v>
      </c>
      <c r="B22739" t="s">
        <v>225</v>
      </c>
      <c r="C22739" t="s">
        <v>226</v>
      </c>
      <c r="D22739">
        <v>1214</v>
      </c>
      <c r="E22739">
        <v>28.3</v>
      </c>
      <c r="F22739" t="s">
        <v>227</v>
      </c>
      <c r="G22739">
        <v>2</v>
      </c>
      <c r="H22739" t="s">
        <v>228</v>
      </c>
      <c r="I22739">
        <v>30.95</v>
      </c>
      <c r="J22739">
        <v>152</v>
      </c>
      <c r="K22739">
        <v>0.249596774193548</v>
      </c>
      <c r="L22739">
        <v>13.9349879032258</v>
      </c>
      <c r="M22739">
        <v>0.390145161290323</v>
      </c>
      <c r="N22739">
        <v>12.0749927419355</v>
      </c>
      <c r="O22739">
        <v>12.0749927419355</v>
      </c>
      <c r="P22739">
        <v>12.0749927419355</v>
      </c>
      <c r="Q22739" t="s">
        <v>229</v>
      </c>
      <c r="R22739">
        <v>19</v>
      </c>
    </row>
    <row r="22740" spans="1:18">
      <c r="A22740" t="s">
        <v>18</v>
      </c>
      <c r="B22740" t="s">
        <v>225</v>
      </c>
      <c r="C22740" t="s">
        <v>226</v>
      </c>
      <c r="D22740">
        <v>1215</v>
      </c>
      <c r="E22740">
        <v>42.6</v>
      </c>
      <c r="F22740" t="s">
        <v>227</v>
      </c>
      <c r="G22740">
        <v>2</v>
      </c>
      <c r="H22740" t="s">
        <v>228</v>
      </c>
      <c r="I22740">
        <v>30.95</v>
      </c>
      <c r="J22740">
        <v>152</v>
      </c>
      <c r="K22740">
        <v>0.249596774193548</v>
      </c>
      <c r="L22740">
        <v>13.9349879032258</v>
      </c>
      <c r="M22740">
        <v>0.390145161290323</v>
      </c>
      <c r="N22740">
        <v>12.0749927419355</v>
      </c>
      <c r="O22740">
        <v>12.0749927419355</v>
      </c>
      <c r="P22740">
        <v>12.0749927419355</v>
      </c>
      <c r="Q22740" t="s">
        <v>229</v>
      </c>
      <c r="R22740">
        <v>8</v>
      </c>
    </row>
    <row r="22741" spans="1:18">
      <c r="A22741" t="s">
        <v>18</v>
      </c>
      <c r="B22741" t="s">
        <v>225</v>
      </c>
      <c r="C22741" t="s">
        <v>230</v>
      </c>
      <c r="D22741">
        <v>51</v>
      </c>
      <c r="E22741">
        <v>27.6</v>
      </c>
      <c r="F22741" t="s">
        <v>231</v>
      </c>
      <c r="G22741">
        <v>1</v>
      </c>
      <c r="H22741" t="s">
        <v>232</v>
      </c>
      <c r="I22741">
        <v>10.4</v>
      </c>
      <c r="J22741">
        <v>140</v>
      </c>
      <c r="K22741">
        <v>0.0838709677419355</v>
      </c>
      <c r="L22741">
        <v>5.71664516129032</v>
      </c>
      <c r="M22741">
        <v>0.449806451612903</v>
      </c>
      <c r="N22741">
        <v>4.67798709677419</v>
      </c>
      <c r="O22741">
        <v>4.67798709677419</v>
      </c>
      <c r="P22741">
        <v>4.67798709677419</v>
      </c>
      <c r="Q22741" t="s">
        <v>233</v>
      </c>
      <c r="R22741">
        <v>2</v>
      </c>
    </row>
    <row r="22742" spans="1:18">
      <c r="A22742" t="s">
        <v>18</v>
      </c>
      <c r="B22742" t="s">
        <v>225</v>
      </c>
      <c r="C22742" t="s">
        <v>230</v>
      </c>
      <c r="D22742">
        <v>66</v>
      </c>
      <c r="E22742">
        <v>6</v>
      </c>
      <c r="F22742" t="s">
        <v>231</v>
      </c>
      <c r="G22742">
        <v>1</v>
      </c>
      <c r="H22742" t="s">
        <v>232</v>
      </c>
      <c r="I22742">
        <v>10.4</v>
      </c>
      <c r="J22742">
        <v>140</v>
      </c>
      <c r="K22742">
        <v>0.0838709677419355</v>
      </c>
      <c r="L22742">
        <v>5.71664516129032</v>
      </c>
      <c r="M22742">
        <v>0.449806451612903</v>
      </c>
      <c r="N22742">
        <v>4.67798709677419</v>
      </c>
      <c r="O22742">
        <v>4.67798709677419</v>
      </c>
      <c r="P22742">
        <v>4.67798709677419</v>
      </c>
      <c r="Q22742" t="s">
        <v>233</v>
      </c>
      <c r="R22742">
        <v>31</v>
      </c>
    </row>
    <row r="22743" spans="1:18">
      <c r="A22743" t="s">
        <v>18</v>
      </c>
      <c r="B22743" t="s">
        <v>225</v>
      </c>
      <c r="C22743" t="s">
        <v>230</v>
      </c>
      <c r="D22743">
        <v>94</v>
      </c>
      <c r="E22743">
        <v>3</v>
      </c>
      <c r="F22743" t="s">
        <v>231</v>
      </c>
      <c r="G22743">
        <v>1</v>
      </c>
      <c r="H22743" t="s">
        <v>232</v>
      </c>
      <c r="I22743">
        <v>10.4</v>
      </c>
      <c r="J22743">
        <v>140</v>
      </c>
      <c r="K22743">
        <v>0.0838709677419355</v>
      </c>
      <c r="L22743">
        <v>5.71664516129032</v>
      </c>
      <c r="M22743">
        <v>0.449806451612903</v>
      </c>
      <c r="N22743">
        <v>4.67798709677419</v>
      </c>
      <c r="O22743">
        <v>4.67798709677419</v>
      </c>
      <c r="P22743">
        <v>4.67798709677419</v>
      </c>
      <c r="Q22743" t="s">
        <v>233</v>
      </c>
      <c r="R22743">
        <v>19</v>
      </c>
    </row>
    <row r="22744" spans="1:18">
      <c r="A22744" t="s">
        <v>18</v>
      </c>
      <c r="B22744" t="s">
        <v>225</v>
      </c>
      <c r="C22744" t="s">
        <v>230</v>
      </c>
      <c r="D22744">
        <v>107</v>
      </c>
      <c r="E22744">
        <v>4.9</v>
      </c>
      <c r="F22744" t="s">
        <v>231</v>
      </c>
      <c r="G22744">
        <v>1</v>
      </c>
      <c r="H22744" t="s">
        <v>232</v>
      </c>
      <c r="I22744">
        <v>10.4</v>
      </c>
      <c r="J22744">
        <v>140</v>
      </c>
      <c r="K22744">
        <v>0.0838709677419355</v>
      </c>
      <c r="L22744">
        <v>5.71664516129032</v>
      </c>
      <c r="M22744">
        <v>0.449806451612903</v>
      </c>
      <c r="N22744">
        <v>4.67798709677419</v>
      </c>
      <c r="O22744">
        <v>4.67798709677419</v>
      </c>
      <c r="P22744">
        <v>4.67798709677419</v>
      </c>
      <c r="Q22744" t="s">
        <v>233</v>
      </c>
      <c r="R22744">
        <v>22</v>
      </c>
    </row>
    <row r="22745" spans="1:18">
      <c r="A22745" t="s">
        <v>18</v>
      </c>
      <c r="B22745" t="s">
        <v>225</v>
      </c>
      <c r="C22745" t="s">
        <v>230</v>
      </c>
      <c r="D22745">
        <v>191</v>
      </c>
      <c r="E22745">
        <v>3.2</v>
      </c>
      <c r="F22745" t="s">
        <v>231</v>
      </c>
      <c r="G22745">
        <v>1</v>
      </c>
      <c r="H22745" t="s">
        <v>232</v>
      </c>
      <c r="I22745">
        <v>10.4</v>
      </c>
      <c r="J22745">
        <v>140</v>
      </c>
      <c r="K22745">
        <v>0.0838709677419355</v>
      </c>
      <c r="L22745">
        <v>5.71664516129032</v>
      </c>
      <c r="M22745">
        <v>0.449806451612903</v>
      </c>
      <c r="N22745">
        <v>4.67798709677419</v>
      </c>
      <c r="O22745">
        <v>4.67798709677419</v>
      </c>
      <c r="P22745">
        <v>4.67798709677419</v>
      </c>
      <c r="Q22745" t="s">
        <v>233</v>
      </c>
      <c r="R22745">
        <v>19</v>
      </c>
    </row>
    <row r="22746" spans="1:18">
      <c r="A22746" t="s">
        <v>18</v>
      </c>
      <c r="B22746" t="s">
        <v>225</v>
      </c>
      <c r="C22746" t="s">
        <v>230</v>
      </c>
      <c r="D22746">
        <v>198</v>
      </c>
      <c r="E22746">
        <v>15.5</v>
      </c>
      <c r="F22746" t="s">
        <v>231</v>
      </c>
      <c r="G22746">
        <v>1</v>
      </c>
      <c r="H22746" t="s">
        <v>232</v>
      </c>
      <c r="I22746">
        <v>10.4</v>
      </c>
      <c r="J22746">
        <v>140</v>
      </c>
      <c r="K22746">
        <v>0.0838709677419355</v>
      </c>
      <c r="L22746">
        <v>5.71664516129032</v>
      </c>
      <c r="M22746">
        <v>0.449806451612903</v>
      </c>
      <c r="N22746">
        <v>4.67798709677419</v>
      </c>
      <c r="O22746">
        <v>4.67798709677419</v>
      </c>
      <c r="P22746">
        <v>4.67798709677419</v>
      </c>
      <c r="Q22746" t="s">
        <v>233</v>
      </c>
      <c r="R22746">
        <v>7</v>
      </c>
    </row>
    <row r="22747" spans="1:18">
      <c r="A22747" t="s">
        <v>18</v>
      </c>
      <c r="B22747" t="s">
        <v>225</v>
      </c>
      <c r="C22747" t="s">
        <v>230</v>
      </c>
      <c r="D22747">
        <v>201</v>
      </c>
      <c r="E22747">
        <v>3.2</v>
      </c>
      <c r="F22747" t="s">
        <v>231</v>
      </c>
      <c r="G22747">
        <v>1</v>
      </c>
      <c r="H22747" t="s">
        <v>232</v>
      </c>
      <c r="I22747">
        <v>10.4</v>
      </c>
      <c r="J22747">
        <v>140</v>
      </c>
      <c r="K22747">
        <v>0.0838709677419355</v>
      </c>
      <c r="L22747">
        <v>5.71664516129032</v>
      </c>
      <c r="M22747">
        <v>0.449806451612903</v>
      </c>
      <c r="N22747">
        <v>4.67798709677419</v>
      </c>
      <c r="O22747">
        <v>4.67798709677419</v>
      </c>
      <c r="P22747">
        <v>4.67798709677419</v>
      </c>
      <c r="Q22747" t="s">
        <v>233</v>
      </c>
      <c r="R22747">
        <v>19</v>
      </c>
    </row>
    <row r="22748" spans="1:18">
      <c r="A22748" t="s">
        <v>18</v>
      </c>
      <c r="B22748" t="s">
        <v>225</v>
      </c>
      <c r="C22748" t="s">
        <v>230</v>
      </c>
      <c r="D22748">
        <v>215</v>
      </c>
      <c r="E22748">
        <v>15.3</v>
      </c>
      <c r="F22748" t="s">
        <v>231</v>
      </c>
      <c r="G22748">
        <v>1</v>
      </c>
      <c r="H22748" t="s">
        <v>232</v>
      </c>
      <c r="I22748">
        <v>10.4</v>
      </c>
      <c r="J22748">
        <v>140</v>
      </c>
      <c r="K22748">
        <v>0.0838709677419355</v>
      </c>
      <c r="L22748">
        <v>5.71664516129032</v>
      </c>
      <c r="M22748">
        <v>0.449806451612903</v>
      </c>
      <c r="N22748">
        <v>4.67798709677419</v>
      </c>
      <c r="O22748">
        <v>4.67798709677419</v>
      </c>
      <c r="P22748">
        <v>4.67798709677419</v>
      </c>
      <c r="Q22748" t="s">
        <v>233</v>
      </c>
      <c r="R22748">
        <v>7</v>
      </c>
    </row>
    <row r="22749" spans="1:18">
      <c r="A22749" t="s">
        <v>18</v>
      </c>
      <c r="B22749" t="s">
        <v>225</v>
      </c>
      <c r="C22749" t="s">
        <v>230</v>
      </c>
      <c r="D22749">
        <v>231</v>
      </c>
      <c r="E22749">
        <v>6</v>
      </c>
      <c r="F22749" t="s">
        <v>231</v>
      </c>
      <c r="G22749">
        <v>1</v>
      </c>
      <c r="H22749" t="s">
        <v>232</v>
      </c>
      <c r="I22749">
        <v>10.4</v>
      </c>
      <c r="J22749">
        <v>140</v>
      </c>
      <c r="K22749">
        <v>0.0838709677419355</v>
      </c>
      <c r="L22749">
        <v>5.71664516129032</v>
      </c>
      <c r="M22749">
        <v>0.449806451612903</v>
      </c>
      <c r="N22749">
        <v>4.67798709677419</v>
      </c>
      <c r="O22749">
        <v>4.67798709677419</v>
      </c>
      <c r="P22749">
        <v>4.67798709677419</v>
      </c>
      <c r="Q22749" t="s">
        <v>233</v>
      </c>
      <c r="R22749">
        <v>31</v>
      </c>
    </row>
    <row r="22750" spans="1:18">
      <c r="A22750" t="s">
        <v>18</v>
      </c>
      <c r="B22750" t="s">
        <v>225</v>
      </c>
      <c r="C22750" t="s">
        <v>230</v>
      </c>
      <c r="D22750">
        <v>264</v>
      </c>
      <c r="E22750">
        <v>14</v>
      </c>
      <c r="F22750" t="s">
        <v>231</v>
      </c>
      <c r="G22750">
        <v>1</v>
      </c>
      <c r="H22750" t="s">
        <v>232</v>
      </c>
      <c r="I22750">
        <v>10.4</v>
      </c>
      <c r="J22750">
        <v>140</v>
      </c>
      <c r="K22750">
        <v>0.0838709677419355</v>
      </c>
      <c r="L22750">
        <v>5.71664516129032</v>
      </c>
      <c r="M22750">
        <v>0.449806451612903</v>
      </c>
      <c r="N22750">
        <v>4.67798709677419</v>
      </c>
      <c r="O22750">
        <v>4.67798709677419</v>
      </c>
      <c r="P22750">
        <v>4.67798709677419</v>
      </c>
      <c r="Q22750" t="s">
        <v>233</v>
      </c>
      <c r="R22750">
        <v>15</v>
      </c>
    </row>
    <row r="22751" spans="1:18">
      <c r="A22751" t="s">
        <v>18</v>
      </c>
      <c r="B22751" t="s">
        <v>225</v>
      </c>
      <c r="C22751" t="s">
        <v>230</v>
      </c>
      <c r="D22751">
        <v>353</v>
      </c>
      <c r="E22751">
        <v>8.9</v>
      </c>
      <c r="F22751" t="s">
        <v>231</v>
      </c>
      <c r="G22751">
        <v>1</v>
      </c>
      <c r="H22751" t="s">
        <v>232</v>
      </c>
      <c r="I22751">
        <v>10.4</v>
      </c>
      <c r="J22751">
        <v>140</v>
      </c>
      <c r="K22751">
        <v>0.0838709677419355</v>
      </c>
      <c r="L22751">
        <v>5.71664516129032</v>
      </c>
      <c r="M22751">
        <v>0.449806451612903</v>
      </c>
      <c r="N22751">
        <v>4.67798709677419</v>
      </c>
      <c r="O22751">
        <v>4.67798709677419</v>
      </c>
      <c r="P22751">
        <v>4.67798709677419</v>
      </c>
      <c r="Q22751" t="s">
        <v>233</v>
      </c>
      <c r="R22751">
        <v>24</v>
      </c>
    </row>
    <row r="22752" spans="1:18">
      <c r="A22752" t="s">
        <v>18</v>
      </c>
      <c r="B22752" t="s">
        <v>225</v>
      </c>
      <c r="C22752" t="s">
        <v>230</v>
      </c>
      <c r="D22752">
        <v>412</v>
      </c>
      <c r="E22752">
        <v>3</v>
      </c>
      <c r="F22752" t="s">
        <v>231</v>
      </c>
      <c r="G22752">
        <v>1</v>
      </c>
      <c r="H22752" t="s">
        <v>232</v>
      </c>
      <c r="I22752">
        <v>10.4</v>
      </c>
      <c r="J22752">
        <v>140</v>
      </c>
      <c r="K22752">
        <v>0.0838709677419355</v>
      </c>
      <c r="L22752">
        <v>5.71664516129032</v>
      </c>
      <c r="M22752">
        <v>0.449806451612903</v>
      </c>
      <c r="N22752">
        <v>4.67798709677419</v>
      </c>
      <c r="O22752">
        <v>4.67798709677419</v>
      </c>
      <c r="P22752">
        <v>4.67798709677419</v>
      </c>
      <c r="Q22752" t="s">
        <v>233</v>
      </c>
      <c r="R22752">
        <v>19</v>
      </c>
    </row>
    <row r="22753" spans="1:18">
      <c r="A22753" t="s">
        <v>18</v>
      </c>
      <c r="B22753" t="s">
        <v>225</v>
      </c>
      <c r="C22753" t="s">
        <v>230</v>
      </c>
      <c r="D22753">
        <v>466</v>
      </c>
      <c r="E22753">
        <v>7.3</v>
      </c>
      <c r="F22753" t="s">
        <v>231</v>
      </c>
      <c r="G22753">
        <v>1</v>
      </c>
      <c r="H22753" t="s">
        <v>232</v>
      </c>
      <c r="I22753">
        <v>10.4</v>
      </c>
      <c r="J22753">
        <v>140</v>
      </c>
      <c r="K22753">
        <v>0.0838709677419355</v>
      </c>
      <c r="L22753">
        <v>5.71664516129032</v>
      </c>
      <c r="M22753">
        <v>0.449806451612903</v>
      </c>
      <c r="N22753">
        <v>4.67798709677419</v>
      </c>
      <c r="O22753">
        <v>4.67798709677419</v>
      </c>
      <c r="P22753">
        <v>4.67798709677419</v>
      </c>
      <c r="Q22753" t="s">
        <v>233</v>
      </c>
      <c r="R22753">
        <v>29</v>
      </c>
    </row>
    <row r="22754" spans="1:18">
      <c r="A22754" t="s">
        <v>18</v>
      </c>
      <c r="B22754" t="s">
        <v>225</v>
      </c>
      <c r="C22754" t="s">
        <v>230</v>
      </c>
      <c r="D22754">
        <v>487</v>
      </c>
      <c r="E22754">
        <v>2.5</v>
      </c>
      <c r="F22754" t="s">
        <v>231</v>
      </c>
      <c r="G22754">
        <v>1</v>
      </c>
      <c r="H22754" t="s">
        <v>232</v>
      </c>
      <c r="I22754">
        <v>10.4</v>
      </c>
      <c r="J22754">
        <v>140</v>
      </c>
      <c r="K22754">
        <v>0.0838709677419355</v>
      </c>
      <c r="L22754">
        <v>5.71664516129032</v>
      </c>
      <c r="M22754">
        <v>0.449806451612903</v>
      </c>
      <c r="N22754">
        <v>4.67798709677419</v>
      </c>
      <c r="O22754">
        <v>4.67798709677419</v>
      </c>
      <c r="P22754">
        <v>4.67798709677419</v>
      </c>
      <c r="Q22754" t="s">
        <v>233</v>
      </c>
      <c r="R22754">
        <v>18</v>
      </c>
    </row>
    <row r="22755" spans="1:18">
      <c r="A22755" t="s">
        <v>18</v>
      </c>
      <c r="B22755" t="s">
        <v>225</v>
      </c>
      <c r="C22755" t="s">
        <v>230</v>
      </c>
      <c r="D22755">
        <v>524</v>
      </c>
      <c r="E22755">
        <v>6.7</v>
      </c>
      <c r="F22755" t="s">
        <v>231</v>
      </c>
      <c r="G22755">
        <v>1</v>
      </c>
      <c r="H22755" t="s">
        <v>232</v>
      </c>
      <c r="I22755">
        <v>10.4</v>
      </c>
      <c r="J22755">
        <v>140</v>
      </c>
      <c r="K22755">
        <v>0.0838709677419355</v>
      </c>
      <c r="L22755">
        <v>5.71664516129032</v>
      </c>
      <c r="M22755">
        <v>0.449806451612903</v>
      </c>
      <c r="N22755">
        <v>4.67798709677419</v>
      </c>
      <c r="O22755">
        <v>4.67798709677419</v>
      </c>
      <c r="P22755">
        <v>4.67798709677419</v>
      </c>
      <c r="Q22755" t="s">
        <v>233</v>
      </c>
      <c r="R22755">
        <v>32</v>
      </c>
    </row>
    <row r="22756" spans="1:18">
      <c r="A22756" t="s">
        <v>18</v>
      </c>
      <c r="B22756" t="s">
        <v>225</v>
      </c>
      <c r="C22756" t="s">
        <v>230</v>
      </c>
      <c r="D22756">
        <v>537</v>
      </c>
      <c r="E22756">
        <v>2.5</v>
      </c>
      <c r="F22756" t="s">
        <v>231</v>
      </c>
      <c r="G22756">
        <v>1</v>
      </c>
      <c r="H22756" t="s">
        <v>232</v>
      </c>
      <c r="I22756">
        <v>10.4</v>
      </c>
      <c r="J22756">
        <v>140</v>
      </c>
      <c r="K22756">
        <v>0.0838709677419355</v>
      </c>
      <c r="L22756">
        <v>5.71664516129032</v>
      </c>
      <c r="M22756">
        <v>0.449806451612903</v>
      </c>
      <c r="N22756">
        <v>4.67798709677419</v>
      </c>
      <c r="O22756">
        <v>4.67798709677419</v>
      </c>
      <c r="P22756">
        <v>4.67798709677419</v>
      </c>
      <c r="Q22756" t="s">
        <v>233</v>
      </c>
      <c r="R22756">
        <v>18</v>
      </c>
    </row>
    <row r="22757" spans="1:18">
      <c r="A22757" t="s">
        <v>18</v>
      </c>
      <c r="B22757" t="s">
        <v>225</v>
      </c>
      <c r="C22757" t="s">
        <v>230</v>
      </c>
      <c r="D22757">
        <v>564</v>
      </c>
      <c r="E22757">
        <v>2.5</v>
      </c>
      <c r="F22757" t="s">
        <v>231</v>
      </c>
      <c r="G22757">
        <v>1</v>
      </c>
      <c r="H22757" t="s">
        <v>232</v>
      </c>
      <c r="I22757">
        <v>10.4</v>
      </c>
      <c r="J22757">
        <v>140</v>
      </c>
      <c r="K22757">
        <v>0.0838709677419355</v>
      </c>
      <c r="L22757">
        <v>5.71664516129032</v>
      </c>
      <c r="M22757">
        <v>0.449806451612903</v>
      </c>
      <c r="N22757">
        <v>4.67798709677419</v>
      </c>
      <c r="O22757">
        <v>4.67798709677419</v>
      </c>
      <c r="P22757">
        <v>4.67798709677419</v>
      </c>
      <c r="Q22757" t="s">
        <v>233</v>
      </c>
      <c r="R22757">
        <v>18</v>
      </c>
    </row>
    <row r="22758" spans="1:18">
      <c r="A22758" t="s">
        <v>18</v>
      </c>
      <c r="B22758" t="s">
        <v>225</v>
      </c>
      <c r="C22758" t="s">
        <v>230</v>
      </c>
      <c r="D22758">
        <v>588</v>
      </c>
      <c r="E22758">
        <v>6.7</v>
      </c>
      <c r="F22758" t="s">
        <v>231</v>
      </c>
      <c r="G22758">
        <v>1</v>
      </c>
      <c r="H22758" t="s">
        <v>232</v>
      </c>
      <c r="I22758">
        <v>10.4</v>
      </c>
      <c r="J22758">
        <v>140</v>
      </c>
      <c r="K22758">
        <v>0.0838709677419355</v>
      </c>
      <c r="L22758">
        <v>5.71664516129032</v>
      </c>
      <c r="M22758">
        <v>0.449806451612903</v>
      </c>
      <c r="N22758">
        <v>4.67798709677419</v>
      </c>
      <c r="O22758">
        <v>4.67798709677419</v>
      </c>
      <c r="P22758">
        <v>4.67798709677419</v>
      </c>
      <c r="Q22758" t="s">
        <v>233</v>
      </c>
      <c r="R22758">
        <v>32</v>
      </c>
    </row>
    <row r="22759" spans="1:18">
      <c r="A22759" t="s">
        <v>18</v>
      </c>
      <c r="B22759" t="s">
        <v>225</v>
      </c>
      <c r="C22759" t="s">
        <v>230</v>
      </c>
      <c r="D22759">
        <v>647</v>
      </c>
      <c r="E22759">
        <v>2.5</v>
      </c>
      <c r="F22759" t="s">
        <v>231</v>
      </c>
      <c r="G22759">
        <v>1</v>
      </c>
      <c r="H22759" t="s">
        <v>232</v>
      </c>
      <c r="I22759">
        <v>10.4</v>
      </c>
      <c r="J22759">
        <v>140</v>
      </c>
      <c r="K22759">
        <v>0.0838709677419355</v>
      </c>
      <c r="L22759">
        <v>5.71664516129032</v>
      </c>
      <c r="M22759">
        <v>0.449806451612903</v>
      </c>
      <c r="N22759">
        <v>4.67798709677419</v>
      </c>
      <c r="O22759">
        <v>4.67798709677419</v>
      </c>
      <c r="P22759">
        <v>4.67798709677419</v>
      </c>
      <c r="Q22759" t="s">
        <v>233</v>
      </c>
      <c r="R22759">
        <v>18</v>
      </c>
    </row>
    <row r="22760" spans="1:18">
      <c r="A22760" t="s">
        <v>18</v>
      </c>
      <c r="B22760" t="s">
        <v>225</v>
      </c>
      <c r="C22760" t="s">
        <v>230</v>
      </c>
      <c r="D22760">
        <v>665</v>
      </c>
      <c r="E22760">
        <v>9</v>
      </c>
      <c r="F22760" t="s">
        <v>231</v>
      </c>
      <c r="G22760">
        <v>1</v>
      </c>
      <c r="H22760" t="s">
        <v>232</v>
      </c>
      <c r="I22760">
        <v>10.4</v>
      </c>
      <c r="J22760">
        <v>140</v>
      </c>
      <c r="K22760">
        <v>0.0838709677419355</v>
      </c>
      <c r="L22760">
        <v>5.71664516129032</v>
      </c>
      <c r="M22760">
        <v>0.449806451612903</v>
      </c>
      <c r="N22760">
        <v>4.67798709677419</v>
      </c>
      <c r="O22760">
        <v>4.67798709677419</v>
      </c>
      <c r="P22760">
        <v>4.67798709677419</v>
      </c>
      <c r="Q22760" t="s">
        <v>233</v>
      </c>
      <c r="R22760">
        <v>24</v>
      </c>
    </row>
    <row r="22761" spans="1:18">
      <c r="A22761" t="s">
        <v>18</v>
      </c>
      <c r="B22761" t="s">
        <v>225</v>
      </c>
      <c r="C22761" t="s">
        <v>230</v>
      </c>
      <c r="D22761">
        <v>799</v>
      </c>
      <c r="E22761">
        <v>3</v>
      </c>
      <c r="F22761" t="s">
        <v>231</v>
      </c>
      <c r="G22761">
        <v>1</v>
      </c>
      <c r="H22761" t="s">
        <v>232</v>
      </c>
      <c r="I22761">
        <v>10.4</v>
      </c>
      <c r="J22761">
        <v>140</v>
      </c>
      <c r="K22761">
        <v>0.0838709677419355</v>
      </c>
      <c r="L22761">
        <v>5.71664516129032</v>
      </c>
      <c r="M22761">
        <v>0.449806451612903</v>
      </c>
      <c r="N22761">
        <v>4.67798709677419</v>
      </c>
      <c r="O22761">
        <v>4.67798709677419</v>
      </c>
      <c r="P22761">
        <v>4.67798709677419</v>
      </c>
      <c r="Q22761" t="s">
        <v>233</v>
      </c>
      <c r="R22761">
        <v>19</v>
      </c>
    </row>
    <row r="22762" spans="1:18">
      <c r="A22762" t="s">
        <v>18</v>
      </c>
      <c r="B22762" t="s">
        <v>225</v>
      </c>
      <c r="C22762" t="s">
        <v>230</v>
      </c>
      <c r="D22762">
        <v>858</v>
      </c>
      <c r="E22762">
        <v>6.2</v>
      </c>
      <c r="F22762" t="s">
        <v>231</v>
      </c>
      <c r="G22762">
        <v>1</v>
      </c>
      <c r="H22762" t="s">
        <v>232</v>
      </c>
      <c r="I22762">
        <v>10.4</v>
      </c>
      <c r="J22762">
        <v>140</v>
      </c>
      <c r="K22762">
        <v>0.0838709677419355</v>
      </c>
      <c r="L22762">
        <v>5.71664516129032</v>
      </c>
      <c r="M22762">
        <v>0.449806451612903</v>
      </c>
      <c r="N22762">
        <v>4.67798709677419</v>
      </c>
      <c r="O22762">
        <v>4.67798709677419</v>
      </c>
      <c r="P22762">
        <v>4.67798709677419</v>
      </c>
      <c r="Q22762" t="s">
        <v>233</v>
      </c>
      <c r="R22762">
        <v>31</v>
      </c>
    </row>
    <row r="22763" spans="1:18">
      <c r="A22763" t="s">
        <v>18</v>
      </c>
      <c r="B22763" t="s">
        <v>225</v>
      </c>
      <c r="C22763" t="s">
        <v>230</v>
      </c>
      <c r="D22763">
        <v>862</v>
      </c>
      <c r="E22763">
        <v>4.9</v>
      </c>
      <c r="F22763" t="s">
        <v>231</v>
      </c>
      <c r="G22763">
        <v>1</v>
      </c>
      <c r="H22763" t="s">
        <v>232</v>
      </c>
      <c r="I22763">
        <v>10.4</v>
      </c>
      <c r="J22763">
        <v>140</v>
      </c>
      <c r="K22763">
        <v>0.0838709677419355</v>
      </c>
      <c r="L22763">
        <v>5.71664516129032</v>
      </c>
      <c r="M22763">
        <v>0.449806451612903</v>
      </c>
      <c r="N22763">
        <v>4.67798709677419</v>
      </c>
      <c r="O22763">
        <v>4.67798709677419</v>
      </c>
      <c r="P22763">
        <v>4.67798709677419</v>
      </c>
      <c r="Q22763" t="s">
        <v>233</v>
      </c>
      <c r="R22763">
        <v>22</v>
      </c>
    </row>
    <row r="22764" spans="1:18">
      <c r="A22764" t="s">
        <v>18</v>
      </c>
      <c r="B22764" t="s">
        <v>225</v>
      </c>
      <c r="C22764" t="s">
        <v>230</v>
      </c>
      <c r="D22764">
        <v>922</v>
      </c>
      <c r="E22764">
        <v>6.5</v>
      </c>
      <c r="F22764" t="s">
        <v>231</v>
      </c>
      <c r="G22764">
        <v>1</v>
      </c>
      <c r="H22764" t="s">
        <v>232</v>
      </c>
      <c r="I22764">
        <v>10.4</v>
      </c>
      <c r="J22764">
        <v>140</v>
      </c>
      <c r="K22764">
        <v>0.0838709677419355</v>
      </c>
      <c r="L22764">
        <v>5.71664516129032</v>
      </c>
      <c r="M22764">
        <v>0.449806451612903</v>
      </c>
      <c r="N22764">
        <v>4.67798709677419</v>
      </c>
      <c r="O22764">
        <v>4.67798709677419</v>
      </c>
      <c r="P22764">
        <v>4.67798709677419</v>
      </c>
      <c r="Q22764" t="s">
        <v>233</v>
      </c>
      <c r="R22764">
        <v>31</v>
      </c>
    </row>
    <row r="22765" spans="1:18">
      <c r="A22765" t="s">
        <v>18</v>
      </c>
      <c r="B22765" t="s">
        <v>225</v>
      </c>
      <c r="C22765" t="s">
        <v>230</v>
      </c>
      <c r="D22765">
        <v>950</v>
      </c>
      <c r="E22765">
        <v>8.9</v>
      </c>
      <c r="F22765" t="s">
        <v>231</v>
      </c>
      <c r="G22765">
        <v>1</v>
      </c>
      <c r="H22765" t="s">
        <v>232</v>
      </c>
      <c r="I22765">
        <v>10.4</v>
      </c>
      <c r="J22765">
        <v>140</v>
      </c>
      <c r="K22765">
        <v>0.0838709677419355</v>
      </c>
      <c r="L22765">
        <v>5.71664516129032</v>
      </c>
      <c r="M22765">
        <v>0.449806451612903</v>
      </c>
      <c r="N22765">
        <v>4.67798709677419</v>
      </c>
      <c r="O22765">
        <v>4.67798709677419</v>
      </c>
      <c r="P22765">
        <v>4.67798709677419</v>
      </c>
      <c r="Q22765" t="s">
        <v>233</v>
      </c>
      <c r="R22765">
        <v>24</v>
      </c>
    </row>
    <row r="22766" spans="1:18">
      <c r="A22766" t="s">
        <v>18</v>
      </c>
      <c r="B22766" t="s">
        <v>225</v>
      </c>
      <c r="C22766" t="s">
        <v>230</v>
      </c>
      <c r="D22766">
        <v>1007</v>
      </c>
      <c r="E22766">
        <v>9.9</v>
      </c>
      <c r="F22766" t="s">
        <v>231</v>
      </c>
      <c r="G22766">
        <v>1</v>
      </c>
      <c r="H22766" t="s">
        <v>232</v>
      </c>
      <c r="I22766">
        <v>10.4</v>
      </c>
      <c r="J22766">
        <v>140</v>
      </c>
      <c r="K22766">
        <v>0.0838709677419355</v>
      </c>
      <c r="L22766">
        <v>5.71664516129032</v>
      </c>
      <c r="M22766">
        <v>0.449806451612903</v>
      </c>
      <c r="N22766">
        <v>4.67798709677419</v>
      </c>
      <c r="O22766">
        <v>4.67798709677419</v>
      </c>
      <c r="P22766">
        <v>4.67798709677419</v>
      </c>
      <c r="Q22766" t="s">
        <v>233</v>
      </c>
      <c r="R22766">
        <v>21</v>
      </c>
    </row>
    <row r="22767" spans="1:18">
      <c r="A22767" t="s">
        <v>18</v>
      </c>
      <c r="B22767" t="s">
        <v>225</v>
      </c>
      <c r="C22767" t="s">
        <v>230</v>
      </c>
      <c r="D22767">
        <v>1071</v>
      </c>
      <c r="E22767">
        <v>9.8</v>
      </c>
      <c r="F22767" t="s">
        <v>231</v>
      </c>
      <c r="G22767">
        <v>1</v>
      </c>
      <c r="H22767" t="s">
        <v>232</v>
      </c>
      <c r="I22767">
        <v>10.4</v>
      </c>
      <c r="J22767">
        <v>140</v>
      </c>
      <c r="K22767">
        <v>0.0838709677419355</v>
      </c>
      <c r="L22767">
        <v>5.71664516129032</v>
      </c>
      <c r="M22767">
        <v>0.449806451612903</v>
      </c>
      <c r="N22767">
        <v>4.67798709677419</v>
      </c>
      <c r="O22767">
        <v>4.67798709677419</v>
      </c>
      <c r="P22767">
        <v>4.67798709677419</v>
      </c>
      <c r="Q22767" t="s">
        <v>233</v>
      </c>
      <c r="R22767">
        <v>21</v>
      </c>
    </row>
    <row r="22768" spans="1:18">
      <c r="A22768" t="s">
        <v>18</v>
      </c>
      <c r="B22768" t="s">
        <v>225</v>
      </c>
      <c r="C22768" t="s">
        <v>230</v>
      </c>
      <c r="D22768">
        <v>1099</v>
      </c>
      <c r="E22768">
        <v>4.9</v>
      </c>
      <c r="F22768" t="s">
        <v>231</v>
      </c>
      <c r="G22768">
        <v>1</v>
      </c>
      <c r="H22768" t="s">
        <v>232</v>
      </c>
      <c r="I22768">
        <v>10.4</v>
      </c>
      <c r="J22768">
        <v>140</v>
      </c>
      <c r="K22768">
        <v>0.0838709677419355</v>
      </c>
      <c r="L22768">
        <v>5.71664516129032</v>
      </c>
      <c r="M22768">
        <v>0.449806451612903</v>
      </c>
      <c r="N22768">
        <v>4.67798709677419</v>
      </c>
      <c r="O22768">
        <v>4.67798709677419</v>
      </c>
      <c r="P22768">
        <v>4.67798709677419</v>
      </c>
      <c r="Q22768" t="s">
        <v>233</v>
      </c>
      <c r="R22768">
        <v>22</v>
      </c>
    </row>
    <row r="22769" spans="1:18">
      <c r="A22769" t="s">
        <v>18</v>
      </c>
      <c r="B22769" t="s">
        <v>225</v>
      </c>
      <c r="C22769" t="s">
        <v>230</v>
      </c>
      <c r="D22769">
        <v>1130</v>
      </c>
      <c r="E22769">
        <v>15.5</v>
      </c>
      <c r="F22769" t="s">
        <v>231</v>
      </c>
      <c r="G22769">
        <v>1</v>
      </c>
      <c r="H22769" t="s">
        <v>232</v>
      </c>
      <c r="I22769">
        <v>10.4</v>
      </c>
      <c r="J22769">
        <v>140</v>
      </c>
      <c r="K22769">
        <v>0.0838709677419355</v>
      </c>
      <c r="L22769">
        <v>5.71664516129032</v>
      </c>
      <c r="M22769">
        <v>0.449806451612903</v>
      </c>
      <c r="N22769">
        <v>4.67798709677419</v>
      </c>
      <c r="O22769">
        <v>4.67798709677419</v>
      </c>
      <c r="P22769">
        <v>4.67798709677419</v>
      </c>
      <c r="Q22769" t="s">
        <v>233</v>
      </c>
      <c r="R22769">
        <v>7</v>
      </c>
    </row>
    <row r="22770" spans="1:18">
      <c r="A22770" t="s">
        <v>18</v>
      </c>
      <c r="B22770" t="s">
        <v>225</v>
      </c>
      <c r="C22770" t="s">
        <v>234</v>
      </c>
      <c r="D22770">
        <v>32</v>
      </c>
      <c r="E22770">
        <v>9.9</v>
      </c>
      <c r="F22770" t="s">
        <v>235</v>
      </c>
      <c r="G22770">
        <v>1</v>
      </c>
      <c r="H22770" t="s">
        <v>232</v>
      </c>
      <c r="I22770">
        <v>10.4</v>
      </c>
      <c r="J22770">
        <v>140</v>
      </c>
      <c r="K22770">
        <v>0.0838709677419355</v>
      </c>
      <c r="L22770">
        <v>5.71664516129032</v>
      </c>
      <c r="M22770">
        <v>0.449806451612903</v>
      </c>
      <c r="N22770">
        <v>4.67798709677419</v>
      </c>
      <c r="O22770">
        <v>4.67798709677419</v>
      </c>
      <c r="P22770">
        <v>4.67798709677419</v>
      </c>
      <c r="Q22770" t="s">
        <v>233</v>
      </c>
      <c r="R22770">
        <v>21</v>
      </c>
    </row>
    <row r="22771" spans="1:18">
      <c r="A22771" t="s">
        <v>18</v>
      </c>
      <c r="B22771" t="s">
        <v>225</v>
      </c>
      <c r="C22771" t="s">
        <v>234</v>
      </c>
      <c r="D22771">
        <v>57</v>
      </c>
      <c r="E22771">
        <v>9.9</v>
      </c>
      <c r="F22771" t="s">
        <v>235</v>
      </c>
      <c r="G22771">
        <v>1</v>
      </c>
      <c r="H22771" t="s">
        <v>232</v>
      </c>
      <c r="I22771">
        <v>10.4</v>
      </c>
      <c r="J22771">
        <v>140</v>
      </c>
      <c r="K22771">
        <v>0.0838709677419355</v>
      </c>
      <c r="L22771">
        <v>5.71664516129032</v>
      </c>
      <c r="M22771">
        <v>0.449806451612903</v>
      </c>
      <c r="N22771">
        <v>4.67798709677419</v>
      </c>
      <c r="O22771">
        <v>4.67798709677419</v>
      </c>
      <c r="P22771">
        <v>4.67798709677419</v>
      </c>
      <c r="Q22771" t="s">
        <v>233</v>
      </c>
      <c r="R22771">
        <v>21</v>
      </c>
    </row>
    <row r="22772" spans="1:18">
      <c r="A22772" t="s">
        <v>18</v>
      </c>
      <c r="B22772" t="s">
        <v>225</v>
      </c>
      <c r="C22772" t="s">
        <v>234</v>
      </c>
      <c r="D22772">
        <v>198</v>
      </c>
      <c r="E22772">
        <v>11.3</v>
      </c>
      <c r="F22772" t="s">
        <v>235</v>
      </c>
      <c r="G22772">
        <v>1</v>
      </c>
      <c r="H22772" t="s">
        <v>232</v>
      </c>
      <c r="I22772">
        <v>10.4</v>
      </c>
      <c r="J22772">
        <v>140</v>
      </c>
      <c r="K22772">
        <v>0.0838709677419355</v>
      </c>
      <c r="L22772">
        <v>5.71664516129032</v>
      </c>
      <c r="M22772">
        <v>0.449806451612903</v>
      </c>
      <c r="N22772">
        <v>4.67798709677419</v>
      </c>
      <c r="O22772">
        <v>4.67798709677419</v>
      </c>
      <c r="P22772">
        <v>4.67798709677419</v>
      </c>
      <c r="Q22772" t="s">
        <v>233</v>
      </c>
      <c r="R22772">
        <v>21</v>
      </c>
    </row>
    <row r="22773" spans="1:18">
      <c r="A22773" t="s">
        <v>18</v>
      </c>
      <c r="B22773" t="s">
        <v>225</v>
      </c>
      <c r="C22773" t="s">
        <v>234</v>
      </c>
      <c r="D22773">
        <v>213</v>
      </c>
      <c r="E22773">
        <v>40.3</v>
      </c>
      <c r="F22773" t="s">
        <v>235</v>
      </c>
      <c r="G22773">
        <v>1</v>
      </c>
      <c r="H22773" t="s">
        <v>232</v>
      </c>
      <c r="I22773">
        <v>10.4</v>
      </c>
      <c r="J22773">
        <v>140</v>
      </c>
      <c r="K22773">
        <v>0.0838709677419355</v>
      </c>
      <c r="L22773">
        <v>5.71664516129032</v>
      </c>
      <c r="M22773">
        <v>0.449806451612903</v>
      </c>
      <c r="N22773">
        <v>4.67798709677419</v>
      </c>
      <c r="O22773">
        <v>4.67798709677419</v>
      </c>
      <c r="P22773">
        <v>4.67798709677419</v>
      </c>
      <c r="Q22773" t="s">
        <v>233</v>
      </c>
      <c r="R22773">
        <v>1</v>
      </c>
    </row>
    <row r="22774" spans="1:18">
      <c r="A22774" t="s">
        <v>18</v>
      </c>
      <c r="B22774" t="s">
        <v>225</v>
      </c>
      <c r="C22774" t="s">
        <v>234</v>
      </c>
      <c r="D22774">
        <v>274</v>
      </c>
      <c r="E22774">
        <v>25.2</v>
      </c>
      <c r="F22774" t="s">
        <v>235</v>
      </c>
      <c r="G22774">
        <v>1</v>
      </c>
      <c r="H22774" t="s">
        <v>232</v>
      </c>
      <c r="I22774">
        <v>10.4</v>
      </c>
      <c r="J22774">
        <v>140</v>
      </c>
      <c r="K22774">
        <v>0.0838709677419355</v>
      </c>
      <c r="L22774">
        <v>5.71664516129032</v>
      </c>
      <c r="M22774">
        <v>0.449806451612903</v>
      </c>
      <c r="N22774">
        <v>4.67798709677419</v>
      </c>
      <c r="O22774">
        <v>4.67798709677419</v>
      </c>
      <c r="P22774">
        <v>4.67798709677419</v>
      </c>
      <c r="Q22774" t="s">
        <v>233</v>
      </c>
      <c r="R22774">
        <v>2</v>
      </c>
    </row>
    <row r="22775" spans="1:18">
      <c r="A22775" t="s">
        <v>18</v>
      </c>
      <c r="B22775" t="s">
        <v>225</v>
      </c>
      <c r="C22775" t="s">
        <v>234</v>
      </c>
      <c r="D22775">
        <v>467</v>
      </c>
      <c r="E22775">
        <v>19.8</v>
      </c>
      <c r="F22775" t="s">
        <v>235</v>
      </c>
      <c r="G22775">
        <v>1</v>
      </c>
      <c r="H22775" t="s">
        <v>232</v>
      </c>
      <c r="I22775">
        <v>10.4</v>
      </c>
      <c r="J22775">
        <v>140</v>
      </c>
      <c r="K22775">
        <v>0.0838709677419355</v>
      </c>
      <c r="L22775">
        <v>5.71664516129032</v>
      </c>
      <c r="M22775">
        <v>0.449806451612903</v>
      </c>
      <c r="N22775">
        <v>4.67798709677419</v>
      </c>
      <c r="O22775">
        <v>4.67798709677419</v>
      </c>
      <c r="P22775">
        <v>4.67798709677419</v>
      </c>
      <c r="Q22775" t="s">
        <v>233</v>
      </c>
      <c r="R22775">
        <v>5</v>
      </c>
    </row>
    <row r="22776" spans="1:18">
      <c r="A22776" t="s">
        <v>18</v>
      </c>
      <c r="B22776" t="s">
        <v>225</v>
      </c>
      <c r="C22776" t="s">
        <v>234</v>
      </c>
      <c r="D22776">
        <v>515</v>
      </c>
      <c r="E22776">
        <v>9.9</v>
      </c>
      <c r="F22776" t="s">
        <v>235</v>
      </c>
      <c r="G22776">
        <v>1</v>
      </c>
      <c r="H22776" t="s">
        <v>232</v>
      </c>
      <c r="I22776">
        <v>10.4</v>
      </c>
      <c r="J22776">
        <v>140</v>
      </c>
      <c r="K22776">
        <v>0.0838709677419355</v>
      </c>
      <c r="L22776">
        <v>5.71664516129032</v>
      </c>
      <c r="M22776">
        <v>0.449806451612903</v>
      </c>
      <c r="N22776">
        <v>4.67798709677419</v>
      </c>
      <c r="O22776">
        <v>4.67798709677419</v>
      </c>
      <c r="P22776">
        <v>4.67798709677419</v>
      </c>
      <c r="Q22776" t="s">
        <v>233</v>
      </c>
      <c r="R22776">
        <v>21</v>
      </c>
    </row>
    <row r="22777" spans="1:18">
      <c r="A22777" t="s">
        <v>18</v>
      </c>
      <c r="B22777" t="s">
        <v>225</v>
      </c>
      <c r="C22777" t="s">
        <v>234</v>
      </c>
      <c r="D22777">
        <v>553</v>
      </c>
      <c r="E22777">
        <v>9.9</v>
      </c>
      <c r="F22777" t="s">
        <v>235</v>
      </c>
      <c r="G22777">
        <v>1</v>
      </c>
      <c r="H22777" t="s">
        <v>232</v>
      </c>
      <c r="I22777">
        <v>10.4</v>
      </c>
      <c r="J22777">
        <v>140</v>
      </c>
      <c r="K22777">
        <v>0.0838709677419355</v>
      </c>
      <c r="L22777">
        <v>5.71664516129032</v>
      </c>
      <c r="M22777">
        <v>0.449806451612903</v>
      </c>
      <c r="N22777">
        <v>4.67798709677419</v>
      </c>
      <c r="O22777">
        <v>4.67798709677419</v>
      </c>
      <c r="P22777">
        <v>4.67798709677419</v>
      </c>
      <c r="Q22777" t="s">
        <v>233</v>
      </c>
      <c r="R22777">
        <v>21</v>
      </c>
    </row>
    <row r="22778" spans="1:18">
      <c r="A22778" t="s">
        <v>18</v>
      </c>
      <c r="B22778" t="s">
        <v>225</v>
      </c>
      <c r="C22778" t="s">
        <v>234</v>
      </c>
      <c r="D22778">
        <v>681</v>
      </c>
      <c r="E22778">
        <v>9.9</v>
      </c>
      <c r="F22778" t="s">
        <v>235</v>
      </c>
      <c r="G22778">
        <v>1</v>
      </c>
      <c r="H22778" t="s">
        <v>232</v>
      </c>
      <c r="I22778">
        <v>10.4</v>
      </c>
      <c r="J22778">
        <v>140</v>
      </c>
      <c r="K22778">
        <v>0.0838709677419355</v>
      </c>
      <c r="L22778">
        <v>5.71664516129032</v>
      </c>
      <c r="M22778">
        <v>0.449806451612903</v>
      </c>
      <c r="N22778">
        <v>4.67798709677419</v>
      </c>
      <c r="O22778">
        <v>4.67798709677419</v>
      </c>
      <c r="P22778">
        <v>4.67798709677419</v>
      </c>
      <c r="Q22778" t="s">
        <v>233</v>
      </c>
      <c r="R22778">
        <v>21</v>
      </c>
    </row>
    <row r="22779" spans="1:18">
      <c r="A22779" t="s">
        <v>18</v>
      </c>
      <c r="B22779" t="s">
        <v>225</v>
      </c>
      <c r="C22779" t="s">
        <v>234</v>
      </c>
      <c r="D22779">
        <v>789</v>
      </c>
      <c r="E22779">
        <v>15.3</v>
      </c>
      <c r="F22779" t="s">
        <v>235</v>
      </c>
      <c r="G22779">
        <v>1</v>
      </c>
      <c r="H22779" t="s">
        <v>232</v>
      </c>
      <c r="I22779">
        <v>10.4</v>
      </c>
      <c r="J22779">
        <v>140</v>
      </c>
      <c r="K22779">
        <v>0.0838709677419355</v>
      </c>
      <c r="L22779">
        <v>5.71664516129032</v>
      </c>
      <c r="M22779">
        <v>0.449806451612903</v>
      </c>
      <c r="N22779">
        <v>4.67798709677419</v>
      </c>
      <c r="O22779">
        <v>4.67798709677419</v>
      </c>
      <c r="P22779">
        <v>4.67798709677419</v>
      </c>
      <c r="Q22779" t="s">
        <v>233</v>
      </c>
      <c r="R22779">
        <v>7</v>
      </c>
    </row>
    <row r="22780" spans="1:18">
      <c r="A22780" t="s">
        <v>18</v>
      </c>
      <c r="B22780" t="s">
        <v>225</v>
      </c>
      <c r="C22780" t="s">
        <v>234</v>
      </c>
      <c r="D22780">
        <v>883</v>
      </c>
      <c r="E22780">
        <v>9.9</v>
      </c>
      <c r="F22780" t="s">
        <v>235</v>
      </c>
      <c r="G22780">
        <v>1</v>
      </c>
      <c r="H22780" t="s">
        <v>232</v>
      </c>
      <c r="I22780">
        <v>10.4</v>
      </c>
      <c r="J22780">
        <v>140</v>
      </c>
      <c r="K22780">
        <v>0.0838709677419355</v>
      </c>
      <c r="L22780">
        <v>5.71664516129032</v>
      </c>
      <c r="M22780">
        <v>0.449806451612903</v>
      </c>
      <c r="N22780">
        <v>4.67798709677419</v>
      </c>
      <c r="O22780">
        <v>4.67798709677419</v>
      </c>
      <c r="P22780">
        <v>4.67798709677419</v>
      </c>
      <c r="Q22780" t="s">
        <v>233</v>
      </c>
      <c r="R22780">
        <v>21</v>
      </c>
    </row>
    <row r="22781" spans="1:18">
      <c r="A22781" t="s">
        <v>18</v>
      </c>
      <c r="B22781" t="s">
        <v>225</v>
      </c>
      <c r="C22781" t="s">
        <v>234</v>
      </c>
      <c r="D22781">
        <v>899</v>
      </c>
      <c r="E22781">
        <v>23.3</v>
      </c>
      <c r="F22781" t="s">
        <v>235</v>
      </c>
      <c r="G22781">
        <v>1</v>
      </c>
      <c r="H22781" t="s">
        <v>232</v>
      </c>
      <c r="I22781">
        <v>10.4</v>
      </c>
      <c r="J22781">
        <v>140</v>
      </c>
      <c r="K22781">
        <v>0.0838709677419355</v>
      </c>
      <c r="L22781">
        <v>5.71664516129032</v>
      </c>
      <c r="M22781">
        <v>0.449806451612903</v>
      </c>
      <c r="N22781">
        <v>4.67798709677419</v>
      </c>
      <c r="O22781">
        <v>4.67798709677419</v>
      </c>
      <c r="P22781">
        <v>4.67798709677419</v>
      </c>
      <c r="Q22781" t="s">
        <v>233</v>
      </c>
      <c r="R22781">
        <v>3</v>
      </c>
    </row>
    <row r="22782" spans="1:18">
      <c r="A22782" t="s">
        <v>18</v>
      </c>
      <c r="B22782" t="s">
        <v>225</v>
      </c>
      <c r="C22782" t="s">
        <v>234</v>
      </c>
      <c r="D22782">
        <v>951</v>
      </c>
      <c r="E22782">
        <v>9.9</v>
      </c>
      <c r="F22782" t="s">
        <v>235</v>
      </c>
      <c r="G22782">
        <v>1</v>
      </c>
      <c r="H22782" t="s">
        <v>232</v>
      </c>
      <c r="I22782">
        <v>10.4</v>
      </c>
      <c r="J22782">
        <v>140</v>
      </c>
      <c r="K22782">
        <v>0.0838709677419355</v>
      </c>
      <c r="L22782">
        <v>5.71664516129032</v>
      </c>
      <c r="M22782">
        <v>0.449806451612903</v>
      </c>
      <c r="N22782">
        <v>4.67798709677419</v>
      </c>
      <c r="O22782">
        <v>4.67798709677419</v>
      </c>
      <c r="P22782">
        <v>4.67798709677419</v>
      </c>
      <c r="Q22782" t="s">
        <v>233</v>
      </c>
      <c r="R22782">
        <v>21</v>
      </c>
    </row>
    <row r="22783" spans="1:18">
      <c r="A22783" t="s">
        <v>18</v>
      </c>
      <c r="B22783" t="s">
        <v>225</v>
      </c>
      <c r="C22783" t="s">
        <v>234</v>
      </c>
      <c r="D22783">
        <v>986</v>
      </c>
      <c r="E22783">
        <v>39.9</v>
      </c>
      <c r="F22783" t="s">
        <v>235</v>
      </c>
      <c r="G22783">
        <v>1</v>
      </c>
      <c r="H22783" t="s">
        <v>232</v>
      </c>
      <c r="I22783">
        <v>10.4</v>
      </c>
      <c r="J22783">
        <v>140</v>
      </c>
      <c r="K22783">
        <v>0.0838709677419355</v>
      </c>
      <c r="L22783">
        <v>5.71664516129032</v>
      </c>
      <c r="M22783">
        <v>0.449806451612903</v>
      </c>
      <c r="N22783">
        <v>4.67798709677419</v>
      </c>
      <c r="O22783">
        <v>4.67798709677419</v>
      </c>
      <c r="P22783">
        <v>4.67798709677419</v>
      </c>
      <c r="Q22783" t="s">
        <v>233</v>
      </c>
      <c r="R22783">
        <v>1</v>
      </c>
    </row>
    <row r="22784" spans="1:18">
      <c r="A22784" t="s">
        <v>18</v>
      </c>
      <c r="B22784" t="s">
        <v>225</v>
      </c>
      <c r="C22784" t="s">
        <v>234</v>
      </c>
      <c r="D22784">
        <v>993</v>
      </c>
      <c r="E22784">
        <v>11.7</v>
      </c>
      <c r="F22784" t="s">
        <v>235</v>
      </c>
      <c r="G22784">
        <v>1</v>
      </c>
      <c r="H22784" t="s">
        <v>232</v>
      </c>
      <c r="I22784">
        <v>10.4</v>
      </c>
      <c r="J22784">
        <v>140</v>
      </c>
      <c r="K22784">
        <v>0.0838709677419355</v>
      </c>
      <c r="L22784">
        <v>5.71664516129032</v>
      </c>
      <c r="M22784">
        <v>0.449806451612903</v>
      </c>
      <c r="N22784">
        <v>4.67798709677419</v>
      </c>
      <c r="O22784">
        <v>4.67798709677419</v>
      </c>
      <c r="P22784">
        <v>4.67798709677419</v>
      </c>
      <c r="Q22784" t="s">
        <v>233</v>
      </c>
      <c r="R22784">
        <v>19</v>
      </c>
    </row>
    <row r="22785" spans="1:18">
      <c r="A22785" t="s">
        <v>18</v>
      </c>
      <c r="B22785" t="s">
        <v>225</v>
      </c>
      <c r="C22785" t="s">
        <v>234</v>
      </c>
      <c r="D22785">
        <v>1099</v>
      </c>
      <c r="E22785">
        <v>4.7</v>
      </c>
      <c r="F22785" t="s">
        <v>235</v>
      </c>
      <c r="G22785">
        <v>1</v>
      </c>
      <c r="H22785" t="s">
        <v>232</v>
      </c>
      <c r="I22785">
        <v>10.4</v>
      </c>
      <c r="J22785">
        <v>140</v>
      </c>
      <c r="K22785">
        <v>0.0838709677419355</v>
      </c>
      <c r="L22785">
        <v>5.71664516129032</v>
      </c>
      <c r="M22785">
        <v>0.449806451612903</v>
      </c>
      <c r="N22785">
        <v>4.67798709677419</v>
      </c>
      <c r="O22785">
        <v>4.67798709677419</v>
      </c>
      <c r="P22785">
        <v>4.67798709677419</v>
      </c>
      <c r="Q22785" t="s">
        <v>233</v>
      </c>
      <c r="R22785">
        <v>22</v>
      </c>
    </row>
    <row r="22786" spans="1:18">
      <c r="A22786" t="s">
        <v>18</v>
      </c>
      <c r="B22786" t="s">
        <v>225</v>
      </c>
      <c r="C22786" t="s">
        <v>236</v>
      </c>
      <c r="D22786">
        <v>26</v>
      </c>
      <c r="E22786">
        <v>19.9</v>
      </c>
      <c r="F22786" t="s">
        <v>237</v>
      </c>
      <c r="G22786">
        <v>0</v>
      </c>
      <c r="H22786" t="s">
        <v>238</v>
      </c>
      <c r="I22786">
        <v>21</v>
      </c>
      <c r="J22786">
        <v>132</v>
      </c>
      <c r="K22786">
        <v>0.169354838709677</v>
      </c>
      <c r="L22786">
        <v>10.4661290322581</v>
      </c>
      <c r="M22786">
        <v>0.419032258064516</v>
      </c>
      <c r="N22786">
        <v>8.79967741935484</v>
      </c>
      <c r="O22786">
        <v>8.79967741935484</v>
      </c>
      <c r="P22786">
        <v>8.79967741935484</v>
      </c>
      <c r="Q22786" t="s">
        <v>239</v>
      </c>
      <c r="R22786">
        <v>17</v>
      </c>
    </row>
    <row r="22787" spans="1:18">
      <c r="A22787" t="s">
        <v>18</v>
      </c>
      <c r="B22787" t="s">
        <v>225</v>
      </c>
      <c r="C22787" t="s">
        <v>236</v>
      </c>
      <c r="D22787">
        <v>33</v>
      </c>
      <c r="E22787">
        <v>88.4</v>
      </c>
      <c r="F22787" t="s">
        <v>237</v>
      </c>
      <c r="G22787">
        <v>0</v>
      </c>
      <c r="H22787" t="s">
        <v>238</v>
      </c>
      <c r="I22787">
        <v>21</v>
      </c>
      <c r="J22787">
        <v>132</v>
      </c>
      <c r="K22787">
        <v>0.169354838709677</v>
      </c>
      <c r="L22787">
        <v>10.4661290322581</v>
      </c>
      <c r="M22787">
        <v>0.419032258064516</v>
      </c>
      <c r="N22787">
        <v>8.79967741935484</v>
      </c>
      <c r="O22787">
        <v>8.79967741935484</v>
      </c>
      <c r="P22787">
        <v>8.79967741935484</v>
      </c>
      <c r="Q22787" t="s">
        <v>239</v>
      </c>
      <c r="R22787">
        <v>1</v>
      </c>
    </row>
    <row r="22788" spans="1:18">
      <c r="A22788" t="s">
        <v>18</v>
      </c>
      <c r="B22788" t="s">
        <v>225</v>
      </c>
      <c r="C22788" t="s">
        <v>236</v>
      </c>
      <c r="D22788">
        <v>90</v>
      </c>
      <c r="E22788">
        <v>20.9</v>
      </c>
      <c r="F22788" t="s">
        <v>237</v>
      </c>
      <c r="G22788">
        <v>0</v>
      </c>
      <c r="H22788" t="s">
        <v>238</v>
      </c>
      <c r="I22788">
        <v>21</v>
      </c>
      <c r="J22788">
        <v>132</v>
      </c>
      <c r="K22788">
        <v>0.169354838709677</v>
      </c>
      <c r="L22788">
        <v>10.4661290322581</v>
      </c>
      <c r="M22788">
        <v>0.419032258064516</v>
      </c>
      <c r="N22788">
        <v>8.79967741935484</v>
      </c>
      <c r="O22788">
        <v>8.79967741935484</v>
      </c>
      <c r="P22788">
        <v>8.79967741935484</v>
      </c>
      <c r="Q22788" t="s">
        <v>239</v>
      </c>
      <c r="R22788">
        <v>18</v>
      </c>
    </row>
    <row r="22789" spans="1:18">
      <c r="A22789" t="s">
        <v>18</v>
      </c>
      <c r="B22789" t="s">
        <v>225</v>
      </c>
      <c r="C22789" t="s">
        <v>236</v>
      </c>
      <c r="D22789">
        <v>106</v>
      </c>
      <c r="E22789">
        <v>4.9</v>
      </c>
      <c r="F22789" t="s">
        <v>237</v>
      </c>
      <c r="G22789">
        <v>0</v>
      </c>
      <c r="H22789" t="s">
        <v>238</v>
      </c>
      <c r="I22789">
        <v>21</v>
      </c>
      <c r="J22789">
        <v>132</v>
      </c>
      <c r="K22789">
        <v>0.169354838709677</v>
      </c>
      <c r="L22789">
        <v>10.4661290322581</v>
      </c>
      <c r="M22789">
        <v>0.419032258064516</v>
      </c>
      <c r="N22789">
        <v>8.79967741935484</v>
      </c>
      <c r="O22789">
        <v>8.79967741935484</v>
      </c>
      <c r="P22789">
        <v>8.79967741935484</v>
      </c>
      <c r="Q22789" t="s">
        <v>239</v>
      </c>
      <c r="R22789">
        <v>3</v>
      </c>
    </row>
    <row r="22790" spans="1:18">
      <c r="A22790" t="s">
        <v>18</v>
      </c>
      <c r="B22790" t="s">
        <v>225</v>
      </c>
      <c r="C22790" t="s">
        <v>236</v>
      </c>
      <c r="D22790">
        <v>108</v>
      </c>
      <c r="E22790">
        <v>50.9</v>
      </c>
      <c r="F22790" t="s">
        <v>237</v>
      </c>
      <c r="G22790">
        <v>0</v>
      </c>
      <c r="H22790" t="s">
        <v>238</v>
      </c>
      <c r="I22790">
        <v>21</v>
      </c>
      <c r="J22790">
        <v>132</v>
      </c>
      <c r="K22790">
        <v>0.169354838709677</v>
      </c>
      <c r="L22790">
        <v>10.4661290322581</v>
      </c>
      <c r="M22790">
        <v>0.419032258064516</v>
      </c>
      <c r="N22790">
        <v>8.79967741935484</v>
      </c>
      <c r="O22790">
        <v>8.79967741935484</v>
      </c>
      <c r="P22790">
        <v>8.79967741935484</v>
      </c>
      <c r="Q22790" t="s">
        <v>239</v>
      </c>
      <c r="R22790">
        <v>3</v>
      </c>
    </row>
    <row r="22791" spans="1:18">
      <c r="A22791" t="s">
        <v>18</v>
      </c>
      <c r="B22791" t="s">
        <v>225</v>
      </c>
      <c r="C22791" t="s">
        <v>236</v>
      </c>
      <c r="D22791">
        <v>144</v>
      </c>
      <c r="E22791">
        <v>17.5</v>
      </c>
      <c r="F22791" t="s">
        <v>237</v>
      </c>
      <c r="G22791">
        <v>0</v>
      </c>
      <c r="H22791" t="s">
        <v>238</v>
      </c>
      <c r="I22791">
        <v>21</v>
      </c>
      <c r="J22791">
        <v>132</v>
      </c>
      <c r="K22791">
        <v>0.169354838709677</v>
      </c>
      <c r="L22791">
        <v>10.4661290322581</v>
      </c>
      <c r="M22791">
        <v>0.419032258064516</v>
      </c>
      <c r="N22791">
        <v>8.79967741935484</v>
      </c>
      <c r="O22791">
        <v>8.79967741935484</v>
      </c>
      <c r="P22791">
        <v>8.79967741935484</v>
      </c>
      <c r="Q22791" t="s">
        <v>239</v>
      </c>
      <c r="R22791">
        <v>17</v>
      </c>
    </row>
    <row r="22792" spans="1:18">
      <c r="A22792" t="s">
        <v>18</v>
      </c>
      <c r="B22792" t="s">
        <v>225</v>
      </c>
      <c r="C22792" t="s">
        <v>236</v>
      </c>
      <c r="D22792">
        <v>156</v>
      </c>
      <c r="E22792">
        <v>17.5</v>
      </c>
      <c r="F22792" t="s">
        <v>237</v>
      </c>
      <c r="G22792">
        <v>0</v>
      </c>
      <c r="H22792" t="s">
        <v>238</v>
      </c>
      <c r="I22792">
        <v>21</v>
      </c>
      <c r="J22792">
        <v>132</v>
      </c>
      <c r="K22792">
        <v>0.169354838709677</v>
      </c>
      <c r="L22792">
        <v>10.4661290322581</v>
      </c>
      <c r="M22792">
        <v>0.419032258064516</v>
      </c>
      <c r="N22792">
        <v>8.79967741935484</v>
      </c>
      <c r="O22792">
        <v>8.79967741935484</v>
      </c>
      <c r="P22792">
        <v>8.79967741935484</v>
      </c>
      <c r="Q22792" t="s">
        <v>239</v>
      </c>
      <c r="R22792">
        <v>17</v>
      </c>
    </row>
    <row r="22793" spans="1:18">
      <c r="A22793" t="s">
        <v>18</v>
      </c>
      <c r="B22793" t="s">
        <v>225</v>
      </c>
      <c r="C22793" t="s">
        <v>236</v>
      </c>
      <c r="D22793">
        <v>196</v>
      </c>
      <c r="E22793">
        <v>36</v>
      </c>
      <c r="F22793" t="s">
        <v>237</v>
      </c>
      <c r="G22793">
        <v>0</v>
      </c>
      <c r="H22793" t="s">
        <v>238</v>
      </c>
      <c r="I22793">
        <v>21</v>
      </c>
      <c r="J22793">
        <v>132</v>
      </c>
      <c r="K22793">
        <v>0.169354838709677</v>
      </c>
      <c r="L22793">
        <v>10.4661290322581</v>
      </c>
      <c r="M22793">
        <v>0.419032258064516</v>
      </c>
      <c r="N22793">
        <v>8.79967741935484</v>
      </c>
      <c r="O22793">
        <v>8.79967741935484</v>
      </c>
      <c r="P22793">
        <v>8.79967741935484</v>
      </c>
      <c r="Q22793" t="s">
        <v>239</v>
      </c>
      <c r="R22793">
        <v>10</v>
      </c>
    </row>
    <row r="22794" spans="1:18">
      <c r="A22794" t="s">
        <v>18</v>
      </c>
      <c r="B22794" t="s">
        <v>225</v>
      </c>
      <c r="C22794" t="s">
        <v>236</v>
      </c>
      <c r="D22794">
        <v>424</v>
      </c>
      <c r="E22794">
        <v>36</v>
      </c>
      <c r="F22794" t="s">
        <v>237</v>
      </c>
      <c r="G22794">
        <v>0</v>
      </c>
      <c r="H22794" t="s">
        <v>238</v>
      </c>
      <c r="I22794">
        <v>21</v>
      </c>
      <c r="J22794">
        <v>132</v>
      </c>
      <c r="K22794">
        <v>0.169354838709677</v>
      </c>
      <c r="L22794">
        <v>10.4661290322581</v>
      </c>
      <c r="M22794">
        <v>0.419032258064516</v>
      </c>
      <c r="N22794">
        <v>8.79967741935484</v>
      </c>
      <c r="O22794">
        <v>8.79967741935484</v>
      </c>
      <c r="P22794">
        <v>8.79967741935484</v>
      </c>
      <c r="Q22794" t="s">
        <v>239</v>
      </c>
      <c r="R22794">
        <v>10</v>
      </c>
    </row>
    <row r="22795" spans="1:18">
      <c r="A22795" t="s">
        <v>18</v>
      </c>
      <c r="B22795" t="s">
        <v>225</v>
      </c>
      <c r="C22795" t="s">
        <v>236</v>
      </c>
      <c r="D22795">
        <v>543</v>
      </c>
      <c r="E22795">
        <v>25.9</v>
      </c>
      <c r="F22795" t="s">
        <v>237</v>
      </c>
      <c r="G22795">
        <v>0</v>
      </c>
      <c r="H22795" t="s">
        <v>238</v>
      </c>
      <c r="I22795">
        <v>21</v>
      </c>
      <c r="J22795">
        <v>132</v>
      </c>
      <c r="K22795">
        <v>0.169354838709677</v>
      </c>
      <c r="L22795">
        <v>10.4661290322581</v>
      </c>
      <c r="M22795">
        <v>0.419032258064516</v>
      </c>
      <c r="N22795">
        <v>8.79967741935484</v>
      </c>
      <c r="O22795">
        <v>8.79967741935484</v>
      </c>
      <c r="P22795">
        <v>8.79967741935484</v>
      </c>
      <c r="Q22795" t="s">
        <v>239</v>
      </c>
      <c r="R22795">
        <v>18</v>
      </c>
    </row>
    <row r="22796" spans="1:18">
      <c r="A22796" t="s">
        <v>18</v>
      </c>
      <c r="B22796" t="s">
        <v>225</v>
      </c>
      <c r="C22796" t="s">
        <v>236</v>
      </c>
      <c r="D22796">
        <v>724</v>
      </c>
      <c r="E22796">
        <v>62</v>
      </c>
      <c r="F22796" t="s">
        <v>237</v>
      </c>
      <c r="G22796">
        <v>0</v>
      </c>
      <c r="H22796" t="s">
        <v>238</v>
      </c>
      <c r="I22796">
        <v>21</v>
      </c>
      <c r="J22796">
        <v>132</v>
      </c>
      <c r="K22796">
        <v>0.169354838709677</v>
      </c>
      <c r="L22796">
        <v>10.4661290322581</v>
      </c>
      <c r="M22796">
        <v>0.419032258064516</v>
      </c>
      <c r="N22796">
        <v>8.79967741935484</v>
      </c>
      <c r="O22796">
        <v>8.79967741935484</v>
      </c>
      <c r="P22796">
        <v>8.79967741935484</v>
      </c>
      <c r="Q22796" t="s">
        <v>239</v>
      </c>
      <c r="R22796">
        <v>0</v>
      </c>
    </row>
    <row r="22797" spans="1:18">
      <c r="A22797" t="s">
        <v>18</v>
      </c>
      <c r="B22797" t="s">
        <v>225</v>
      </c>
      <c r="C22797" t="s">
        <v>236</v>
      </c>
      <c r="D22797">
        <v>824</v>
      </c>
      <c r="E22797">
        <v>36.5</v>
      </c>
      <c r="F22797" t="s">
        <v>237</v>
      </c>
      <c r="G22797">
        <v>0</v>
      </c>
      <c r="H22797" t="s">
        <v>238</v>
      </c>
      <c r="I22797">
        <v>21</v>
      </c>
      <c r="J22797">
        <v>132</v>
      </c>
      <c r="K22797">
        <v>0.169354838709677</v>
      </c>
      <c r="L22797">
        <v>10.4661290322581</v>
      </c>
      <c r="M22797">
        <v>0.419032258064516</v>
      </c>
      <c r="N22797">
        <v>8.79967741935484</v>
      </c>
      <c r="O22797">
        <v>8.79967741935484</v>
      </c>
      <c r="P22797">
        <v>8.79967741935484</v>
      </c>
      <c r="Q22797" t="s">
        <v>239</v>
      </c>
      <c r="R22797">
        <v>10</v>
      </c>
    </row>
    <row r="22798" spans="1:18">
      <c r="A22798" t="s">
        <v>18</v>
      </c>
      <c r="B22798" t="s">
        <v>225</v>
      </c>
      <c r="C22798" t="s">
        <v>236</v>
      </c>
      <c r="D22798">
        <v>896</v>
      </c>
      <c r="E22798">
        <v>17.5</v>
      </c>
      <c r="F22798" t="s">
        <v>237</v>
      </c>
      <c r="G22798">
        <v>0</v>
      </c>
      <c r="H22798" t="s">
        <v>238</v>
      </c>
      <c r="I22798">
        <v>21</v>
      </c>
      <c r="J22798">
        <v>132</v>
      </c>
      <c r="K22798">
        <v>0.169354838709677</v>
      </c>
      <c r="L22798">
        <v>10.4661290322581</v>
      </c>
      <c r="M22798">
        <v>0.419032258064516</v>
      </c>
      <c r="N22798">
        <v>8.79967741935484</v>
      </c>
      <c r="O22798">
        <v>8.79967741935484</v>
      </c>
      <c r="P22798">
        <v>8.79967741935484</v>
      </c>
      <c r="Q22798" t="s">
        <v>239</v>
      </c>
      <c r="R22798">
        <v>17</v>
      </c>
    </row>
    <row r="22799" spans="1:18">
      <c r="A22799" t="s">
        <v>18</v>
      </c>
      <c r="B22799" t="s">
        <v>225</v>
      </c>
      <c r="C22799" t="s">
        <v>236</v>
      </c>
      <c r="D22799">
        <v>949</v>
      </c>
      <c r="E22799">
        <v>17.5</v>
      </c>
      <c r="F22799" t="s">
        <v>237</v>
      </c>
      <c r="G22799">
        <v>0</v>
      </c>
      <c r="H22799" t="s">
        <v>238</v>
      </c>
      <c r="I22799">
        <v>21</v>
      </c>
      <c r="J22799">
        <v>132</v>
      </c>
      <c r="K22799">
        <v>0.169354838709677</v>
      </c>
      <c r="L22799">
        <v>10.4661290322581</v>
      </c>
      <c r="M22799">
        <v>0.419032258064516</v>
      </c>
      <c r="N22799">
        <v>8.79967741935484</v>
      </c>
      <c r="O22799">
        <v>8.79967741935484</v>
      </c>
      <c r="P22799">
        <v>8.79967741935484</v>
      </c>
      <c r="Q22799" t="s">
        <v>239</v>
      </c>
      <c r="R22799">
        <v>17</v>
      </c>
    </row>
    <row r="22800" spans="1:18">
      <c r="A22800" t="s">
        <v>18</v>
      </c>
      <c r="B22800" t="s">
        <v>225</v>
      </c>
      <c r="C22800" t="s">
        <v>236</v>
      </c>
      <c r="D22800">
        <v>1188</v>
      </c>
      <c r="E22800">
        <v>17.5</v>
      </c>
      <c r="F22800" t="s">
        <v>237</v>
      </c>
      <c r="G22800">
        <v>0</v>
      </c>
      <c r="H22800" t="s">
        <v>238</v>
      </c>
      <c r="I22800">
        <v>21</v>
      </c>
      <c r="J22800">
        <v>132</v>
      </c>
      <c r="K22800">
        <v>0.169354838709677</v>
      </c>
      <c r="L22800">
        <v>10.4661290322581</v>
      </c>
      <c r="M22800">
        <v>0.419032258064516</v>
      </c>
      <c r="N22800">
        <v>8.79967741935484</v>
      </c>
      <c r="O22800">
        <v>8.79967741935484</v>
      </c>
      <c r="P22800">
        <v>8.79967741935484</v>
      </c>
      <c r="Q22800" t="s">
        <v>239</v>
      </c>
      <c r="R22800">
        <v>17</v>
      </c>
    </row>
    <row r="22801" spans="1:18">
      <c r="A22801" t="s">
        <v>18</v>
      </c>
      <c r="B22801" t="s">
        <v>225</v>
      </c>
      <c r="C22801" t="s">
        <v>236</v>
      </c>
      <c r="D22801">
        <v>1215</v>
      </c>
      <c r="E22801">
        <v>81</v>
      </c>
      <c r="F22801" t="s">
        <v>237</v>
      </c>
      <c r="G22801">
        <v>0</v>
      </c>
      <c r="H22801" t="s">
        <v>238</v>
      </c>
      <c r="I22801">
        <v>21</v>
      </c>
      <c r="J22801">
        <v>132</v>
      </c>
      <c r="K22801">
        <v>0.169354838709677</v>
      </c>
      <c r="L22801">
        <v>10.4661290322581</v>
      </c>
      <c r="M22801">
        <v>0.419032258064516</v>
      </c>
      <c r="N22801">
        <v>8.79967741935484</v>
      </c>
      <c r="O22801">
        <v>8.79967741935484</v>
      </c>
      <c r="P22801">
        <v>8.79967741935484</v>
      </c>
      <c r="Q22801" t="s">
        <v>239</v>
      </c>
      <c r="R22801">
        <v>2</v>
      </c>
    </row>
    <row r="22802" spans="1:18">
      <c r="A22802" t="s">
        <v>18</v>
      </c>
      <c r="B22802" t="s">
        <v>225</v>
      </c>
      <c r="C22802" t="s">
        <v>240</v>
      </c>
      <c r="D22802">
        <v>106</v>
      </c>
      <c r="E22802">
        <v>81.9</v>
      </c>
      <c r="F22802" t="s">
        <v>241</v>
      </c>
      <c r="G22802" t="s">
        <v>240</v>
      </c>
      <c r="H22802" t="s">
        <v>241</v>
      </c>
      <c r="I22802">
        <v>88.9</v>
      </c>
      <c r="J22802">
        <v>13</v>
      </c>
      <c r="K22802">
        <v>0.716935483870968</v>
      </c>
      <c r="L22802">
        <v>15.0986612903226</v>
      </c>
      <c r="M22802">
        <v>0.221903225806452</v>
      </c>
      <c r="N22802">
        <v>19.7271967741935</v>
      </c>
      <c r="O22802">
        <v>19.7271967741935</v>
      </c>
      <c r="P22802">
        <v>19.7271967741935</v>
      </c>
      <c r="Q22802" t="s">
        <v>242</v>
      </c>
      <c r="R22802">
        <v>0</v>
      </c>
    </row>
    <row r="22803" spans="1:18">
      <c r="A22803" t="s">
        <v>18</v>
      </c>
      <c r="B22803" t="s">
        <v>225</v>
      </c>
      <c r="C22803" t="s">
        <v>240</v>
      </c>
      <c r="D22803">
        <v>774</v>
      </c>
      <c r="E22803">
        <v>179</v>
      </c>
      <c r="F22803" t="s">
        <v>241</v>
      </c>
      <c r="G22803" t="s">
        <v>240</v>
      </c>
      <c r="H22803" t="s">
        <v>241</v>
      </c>
      <c r="I22803">
        <v>88.9</v>
      </c>
      <c r="J22803">
        <v>13</v>
      </c>
      <c r="K22803">
        <v>0.716935483870968</v>
      </c>
      <c r="L22803">
        <v>15.0986612903226</v>
      </c>
      <c r="M22803">
        <v>0.221903225806452</v>
      </c>
      <c r="N22803">
        <v>19.7271967741935</v>
      </c>
      <c r="O22803">
        <v>19.7271967741935</v>
      </c>
      <c r="P22803">
        <v>19.7271967741935</v>
      </c>
      <c r="Q22803" t="s">
        <v>242</v>
      </c>
      <c r="R22803">
        <v>0</v>
      </c>
    </row>
    <row r="22804" spans="1:18">
      <c r="A22804" t="s">
        <v>18</v>
      </c>
      <c r="B22804" t="s">
        <v>225</v>
      </c>
      <c r="C22804" t="s">
        <v>243</v>
      </c>
      <c r="D22804">
        <v>81</v>
      </c>
      <c r="E22804">
        <v>42.9</v>
      </c>
      <c r="F22804" t="s">
        <v>244</v>
      </c>
      <c r="G22804">
        <v>0</v>
      </c>
      <c r="H22804" t="s">
        <v>238</v>
      </c>
      <c r="I22804">
        <v>21</v>
      </c>
      <c r="J22804">
        <v>132</v>
      </c>
      <c r="K22804">
        <v>0.169354838709677</v>
      </c>
      <c r="L22804">
        <v>10.4661290322581</v>
      </c>
      <c r="M22804">
        <v>0.419032258064516</v>
      </c>
      <c r="N22804">
        <v>8.79967741935484</v>
      </c>
      <c r="O22804">
        <v>8.79967741935484</v>
      </c>
      <c r="P22804">
        <v>8.79967741935484</v>
      </c>
      <c r="Q22804" t="s">
        <v>239</v>
      </c>
      <c r="R22804">
        <v>9</v>
      </c>
    </row>
    <row r="22805" spans="1:18">
      <c r="A22805" t="s">
        <v>18</v>
      </c>
      <c r="B22805" t="s">
        <v>225</v>
      </c>
      <c r="C22805" t="s">
        <v>243</v>
      </c>
      <c r="D22805">
        <v>122</v>
      </c>
      <c r="E22805">
        <v>28.7</v>
      </c>
      <c r="F22805" t="s">
        <v>244</v>
      </c>
      <c r="G22805">
        <v>0</v>
      </c>
      <c r="H22805" t="s">
        <v>238</v>
      </c>
      <c r="I22805">
        <v>21</v>
      </c>
      <c r="J22805">
        <v>132</v>
      </c>
      <c r="K22805">
        <v>0.169354838709677</v>
      </c>
      <c r="L22805">
        <v>10.4661290322581</v>
      </c>
      <c r="M22805">
        <v>0.419032258064516</v>
      </c>
      <c r="N22805">
        <v>8.79967741935484</v>
      </c>
      <c r="O22805">
        <v>8.79967741935484</v>
      </c>
      <c r="P22805">
        <v>8.79967741935484</v>
      </c>
      <c r="Q22805" t="s">
        <v>239</v>
      </c>
      <c r="R22805">
        <v>13</v>
      </c>
    </row>
    <row r="22806" spans="1:18">
      <c r="A22806" t="s">
        <v>18</v>
      </c>
      <c r="B22806" t="s">
        <v>225</v>
      </c>
      <c r="C22806" t="s">
        <v>243</v>
      </c>
      <c r="D22806">
        <v>237</v>
      </c>
      <c r="E22806">
        <v>15.4</v>
      </c>
      <c r="F22806" t="s">
        <v>244</v>
      </c>
      <c r="G22806">
        <v>0</v>
      </c>
      <c r="H22806" t="s">
        <v>238</v>
      </c>
      <c r="I22806">
        <v>21</v>
      </c>
      <c r="J22806">
        <v>132</v>
      </c>
      <c r="K22806">
        <v>0.169354838709677</v>
      </c>
      <c r="L22806">
        <v>10.4661290322581</v>
      </c>
      <c r="M22806">
        <v>0.419032258064516</v>
      </c>
      <c r="N22806">
        <v>8.79967741935484</v>
      </c>
      <c r="O22806">
        <v>8.79967741935484</v>
      </c>
      <c r="P22806">
        <v>8.79967741935484</v>
      </c>
      <c r="Q22806" t="s">
        <v>239</v>
      </c>
      <c r="R22806">
        <v>17</v>
      </c>
    </row>
    <row r="22807" spans="1:18">
      <c r="A22807" t="s">
        <v>18</v>
      </c>
      <c r="B22807" t="s">
        <v>225</v>
      </c>
      <c r="C22807" t="s">
        <v>243</v>
      </c>
      <c r="D22807">
        <v>299</v>
      </c>
      <c r="E22807">
        <v>51.4</v>
      </c>
      <c r="F22807" t="s">
        <v>244</v>
      </c>
      <c r="G22807">
        <v>0</v>
      </c>
      <c r="H22807" t="s">
        <v>238</v>
      </c>
      <c r="I22807">
        <v>21</v>
      </c>
      <c r="J22807">
        <v>132</v>
      </c>
      <c r="K22807">
        <v>0.169354838709677</v>
      </c>
      <c r="L22807">
        <v>10.4661290322581</v>
      </c>
      <c r="M22807">
        <v>0.419032258064516</v>
      </c>
      <c r="N22807">
        <v>8.79967741935484</v>
      </c>
      <c r="O22807">
        <v>8.79967741935484</v>
      </c>
      <c r="P22807">
        <v>8.79967741935484</v>
      </c>
      <c r="Q22807" t="s">
        <v>239</v>
      </c>
      <c r="R22807">
        <v>3</v>
      </c>
    </row>
    <row r="22808" spans="1:18">
      <c r="A22808" t="s">
        <v>18</v>
      </c>
      <c r="B22808" t="s">
        <v>225</v>
      </c>
      <c r="C22808" t="s">
        <v>243</v>
      </c>
      <c r="D22808">
        <v>681</v>
      </c>
      <c r="E22808">
        <v>6.7</v>
      </c>
      <c r="F22808" t="s">
        <v>244</v>
      </c>
      <c r="G22808">
        <v>0</v>
      </c>
      <c r="H22808" t="s">
        <v>238</v>
      </c>
      <c r="I22808">
        <v>21</v>
      </c>
      <c r="J22808">
        <v>132</v>
      </c>
      <c r="K22808">
        <v>0.169354838709677</v>
      </c>
      <c r="L22808">
        <v>10.4661290322581</v>
      </c>
      <c r="M22808">
        <v>0.419032258064516</v>
      </c>
      <c r="N22808">
        <v>8.79967741935484</v>
      </c>
      <c r="O22808">
        <v>8.79967741935484</v>
      </c>
      <c r="P22808">
        <v>8.79967741935484</v>
      </c>
      <c r="Q22808" t="s">
        <v>239</v>
      </c>
      <c r="R22808">
        <v>4</v>
      </c>
    </row>
    <row r="22809" spans="1:18">
      <c r="A22809" t="s">
        <v>18</v>
      </c>
      <c r="B22809" t="s">
        <v>225</v>
      </c>
      <c r="C22809" t="s">
        <v>243</v>
      </c>
      <c r="D22809">
        <v>898</v>
      </c>
      <c r="E22809">
        <v>6.7</v>
      </c>
      <c r="F22809" t="s">
        <v>244</v>
      </c>
      <c r="G22809">
        <v>0</v>
      </c>
      <c r="H22809" t="s">
        <v>238</v>
      </c>
      <c r="I22809">
        <v>21</v>
      </c>
      <c r="J22809">
        <v>132</v>
      </c>
      <c r="K22809">
        <v>0.169354838709677</v>
      </c>
      <c r="L22809">
        <v>10.4661290322581</v>
      </c>
      <c r="M22809">
        <v>0.419032258064516</v>
      </c>
      <c r="N22809">
        <v>8.79967741935484</v>
      </c>
      <c r="O22809">
        <v>8.79967741935484</v>
      </c>
      <c r="P22809">
        <v>8.79967741935484</v>
      </c>
      <c r="Q22809" t="s">
        <v>239</v>
      </c>
      <c r="R22809">
        <v>4</v>
      </c>
    </row>
    <row r="22810" spans="1:18">
      <c r="A22810" t="s">
        <v>18</v>
      </c>
      <c r="B22810" t="s">
        <v>225</v>
      </c>
      <c r="C22810" t="s">
        <v>243</v>
      </c>
      <c r="D22810">
        <v>965</v>
      </c>
      <c r="E22810">
        <v>22.7</v>
      </c>
      <c r="F22810" t="s">
        <v>244</v>
      </c>
      <c r="G22810">
        <v>0</v>
      </c>
      <c r="H22810" t="s">
        <v>238</v>
      </c>
      <c r="I22810">
        <v>21</v>
      </c>
      <c r="J22810">
        <v>132</v>
      </c>
      <c r="K22810">
        <v>0.169354838709677</v>
      </c>
      <c r="L22810">
        <v>10.4661290322581</v>
      </c>
      <c r="M22810">
        <v>0.419032258064516</v>
      </c>
      <c r="N22810">
        <v>8.79967741935484</v>
      </c>
      <c r="O22810">
        <v>8.79967741935484</v>
      </c>
      <c r="P22810">
        <v>8.79967741935484</v>
      </c>
      <c r="Q22810" t="s">
        <v>239</v>
      </c>
      <c r="R22810">
        <v>20</v>
      </c>
    </row>
    <row r="22811" spans="1:18">
      <c r="A22811" t="s">
        <v>18</v>
      </c>
      <c r="B22811" t="s">
        <v>225</v>
      </c>
      <c r="C22811" t="s">
        <v>245</v>
      </c>
      <c r="D22811">
        <v>94</v>
      </c>
      <c r="E22811">
        <v>20.3</v>
      </c>
      <c r="F22811" t="s">
        <v>246</v>
      </c>
      <c r="G22811">
        <v>0</v>
      </c>
      <c r="H22811" t="s">
        <v>238</v>
      </c>
      <c r="I22811">
        <v>21</v>
      </c>
      <c r="J22811">
        <v>132</v>
      </c>
      <c r="K22811">
        <v>0.169354838709677</v>
      </c>
      <c r="L22811">
        <v>10.4661290322581</v>
      </c>
      <c r="M22811">
        <v>0.419032258064516</v>
      </c>
      <c r="N22811">
        <v>8.79967741935484</v>
      </c>
      <c r="O22811">
        <v>8.79967741935484</v>
      </c>
      <c r="P22811">
        <v>8.79967741935484</v>
      </c>
      <c r="Q22811" t="s">
        <v>239</v>
      </c>
      <c r="R22811">
        <v>18</v>
      </c>
    </row>
    <row r="22812" spans="1:18">
      <c r="A22812" t="s">
        <v>18</v>
      </c>
      <c r="B22812" t="s">
        <v>225</v>
      </c>
      <c r="C22812" t="s">
        <v>245</v>
      </c>
      <c r="D22812">
        <v>155</v>
      </c>
      <c r="E22812">
        <v>21.9</v>
      </c>
      <c r="F22812" t="s">
        <v>246</v>
      </c>
      <c r="G22812">
        <v>0</v>
      </c>
      <c r="H22812" t="s">
        <v>238</v>
      </c>
      <c r="I22812">
        <v>21</v>
      </c>
      <c r="J22812">
        <v>132</v>
      </c>
      <c r="K22812">
        <v>0.169354838709677</v>
      </c>
      <c r="L22812">
        <v>10.4661290322581</v>
      </c>
      <c r="M22812">
        <v>0.419032258064516</v>
      </c>
      <c r="N22812">
        <v>8.79967741935484</v>
      </c>
      <c r="O22812">
        <v>8.79967741935484</v>
      </c>
      <c r="P22812">
        <v>8.79967741935484</v>
      </c>
      <c r="Q22812" t="s">
        <v>239</v>
      </c>
      <c r="R22812">
        <v>20</v>
      </c>
    </row>
    <row r="22813" spans="1:18">
      <c r="A22813" t="s">
        <v>18</v>
      </c>
      <c r="B22813" t="s">
        <v>225</v>
      </c>
      <c r="C22813" t="s">
        <v>245</v>
      </c>
      <c r="D22813">
        <v>183</v>
      </c>
      <c r="E22813">
        <v>15.5</v>
      </c>
      <c r="F22813" t="s">
        <v>246</v>
      </c>
      <c r="G22813">
        <v>0</v>
      </c>
      <c r="H22813" t="s">
        <v>238</v>
      </c>
      <c r="I22813">
        <v>21</v>
      </c>
      <c r="J22813">
        <v>132</v>
      </c>
      <c r="K22813">
        <v>0.169354838709677</v>
      </c>
      <c r="L22813">
        <v>10.4661290322581</v>
      </c>
      <c r="M22813">
        <v>0.419032258064516</v>
      </c>
      <c r="N22813">
        <v>8.79967741935484</v>
      </c>
      <c r="O22813">
        <v>8.79967741935484</v>
      </c>
      <c r="P22813">
        <v>8.79967741935484</v>
      </c>
      <c r="Q22813" t="s">
        <v>239</v>
      </c>
      <c r="R22813">
        <v>15</v>
      </c>
    </row>
    <row r="22814" spans="1:18">
      <c r="A22814" t="s">
        <v>18</v>
      </c>
      <c r="B22814" t="s">
        <v>225</v>
      </c>
      <c r="C22814" t="s">
        <v>245</v>
      </c>
      <c r="D22814">
        <v>203</v>
      </c>
      <c r="E22814">
        <v>76</v>
      </c>
      <c r="F22814" t="s">
        <v>246</v>
      </c>
      <c r="G22814">
        <v>0</v>
      </c>
      <c r="H22814" t="s">
        <v>238</v>
      </c>
      <c r="I22814">
        <v>21</v>
      </c>
      <c r="J22814">
        <v>132</v>
      </c>
      <c r="K22814">
        <v>0.169354838709677</v>
      </c>
      <c r="L22814">
        <v>10.4661290322581</v>
      </c>
      <c r="M22814">
        <v>0.419032258064516</v>
      </c>
      <c r="N22814">
        <v>8.79967741935484</v>
      </c>
      <c r="O22814">
        <v>8.79967741935484</v>
      </c>
      <c r="P22814">
        <v>8.79967741935484</v>
      </c>
      <c r="Q22814" t="s">
        <v>239</v>
      </c>
      <c r="R22814">
        <v>1</v>
      </c>
    </row>
    <row r="22815" spans="1:18">
      <c r="A22815" t="s">
        <v>18</v>
      </c>
      <c r="B22815" t="s">
        <v>225</v>
      </c>
      <c r="C22815" t="s">
        <v>245</v>
      </c>
      <c r="D22815">
        <v>424</v>
      </c>
      <c r="E22815">
        <v>23.9</v>
      </c>
      <c r="F22815" t="s">
        <v>246</v>
      </c>
      <c r="G22815">
        <v>0</v>
      </c>
      <c r="H22815" t="s">
        <v>238</v>
      </c>
      <c r="I22815">
        <v>21</v>
      </c>
      <c r="J22815">
        <v>132</v>
      </c>
      <c r="K22815">
        <v>0.169354838709677</v>
      </c>
      <c r="L22815">
        <v>10.4661290322581</v>
      </c>
      <c r="M22815">
        <v>0.419032258064516</v>
      </c>
      <c r="N22815">
        <v>8.79967741935484</v>
      </c>
      <c r="O22815">
        <v>8.79967741935484</v>
      </c>
      <c r="P22815">
        <v>8.79967741935484</v>
      </c>
      <c r="Q22815" t="s">
        <v>239</v>
      </c>
      <c r="R22815">
        <v>20</v>
      </c>
    </row>
    <row r="22816" spans="1:18">
      <c r="A22816" t="s">
        <v>18</v>
      </c>
      <c r="B22816" t="s">
        <v>225</v>
      </c>
      <c r="C22816" t="s">
        <v>245</v>
      </c>
      <c r="D22816">
        <v>582</v>
      </c>
      <c r="E22816">
        <v>29.9</v>
      </c>
      <c r="F22816" t="s">
        <v>246</v>
      </c>
      <c r="G22816">
        <v>0</v>
      </c>
      <c r="H22816" t="s">
        <v>238</v>
      </c>
      <c r="I22816">
        <v>21</v>
      </c>
      <c r="J22816">
        <v>132</v>
      </c>
      <c r="K22816">
        <v>0.169354838709677</v>
      </c>
      <c r="L22816">
        <v>10.4661290322581</v>
      </c>
      <c r="M22816">
        <v>0.419032258064516</v>
      </c>
      <c r="N22816">
        <v>8.79967741935484</v>
      </c>
      <c r="O22816">
        <v>8.79967741935484</v>
      </c>
      <c r="P22816">
        <v>8.79967741935484</v>
      </c>
      <c r="Q22816" t="s">
        <v>239</v>
      </c>
      <c r="R22816">
        <v>11</v>
      </c>
    </row>
    <row r="22817" spans="1:18">
      <c r="A22817" t="s">
        <v>18</v>
      </c>
      <c r="B22817" t="s">
        <v>225</v>
      </c>
      <c r="C22817" t="s">
        <v>245</v>
      </c>
      <c r="D22817">
        <v>662</v>
      </c>
      <c r="E22817">
        <v>25.7</v>
      </c>
      <c r="F22817" t="s">
        <v>246</v>
      </c>
      <c r="G22817">
        <v>0</v>
      </c>
      <c r="H22817" t="s">
        <v>238</v>
      </c>
      <c r="I22817">
        <v>21</v>
      </c>
      <c r="J22817">
        <v>132</v>
      </c>
      <c r="K22817">
        <v>0.169354838709677</v>
      </c>
      <c r="L22817">
        <v>10.4661290322581</v>
      </c>
      <c r="M22817">
        <v>0.419032258064516</v>
      </c>
      <c r="N22817">
        <v>8.79967741935484</v>
      </c>
      <c r="O22817">
        <v>8.79967741935484</v>
      </c>
      <c r="P22817">
        <v>8.79967741935484</v>
      </c>
      <c r="Q22817" t="s">
        <v>239</v>
      </c>
      <c r="R22817">
        <v>18</v>
      </c>
    </row>
    <row r="22818" spans="1:18">
      <c r="A22818" t="s">
        <v>18</v>
      </c>
      <c r="B22818" t="s">
        <v>225</v>
      </c>
      <c r="C22818" t="s">
        <v>245</v>
      </c>
      <c r="D22818">
        <v>735</v>
      </c>
      <c r="E22818">
        <v>23.7</v>
      </c>
      <c r="F22818" t="s">
        <v>246</v>
      </c>
      <c r="G22818">
        <v>0</v>
      </c>
      <c r="H22818" t="s">
        <v>238</v>
      </c>
      <c r="I22818">
        <v>21</v>
      </c>
      <c r="J22818">
        <v>132</v>
      </c>
      <c r="K22818">
        <v>0.169354838709677</v>
      </c>
      <c r="L22818">
        <v>10.4661290322581</v>
      </c>
      <c r="M22818">
        <v>0.419032258064516</v>
      </c>
      <c r="N22818">
        <v>8.79967741935484</v>
      </c>
      <c r="O22818">
        <v>8.79967741935484</v>
      </c>
      <c r="P22818">
        <v>8.79967741935484</v>
      </c>
      <c r="Q22818" t="s">
        <v>239</v>
      </c>
      <c r="R22818">
        <v>20</v>
      </c>
    </row>
    <row r="22819" spans="1:18">
      <c r="A22819" t="s">
        <v>18</v>
      </c>
      <c r="B22819" t="s">
        <v>225</v>
      </c>
      <c r="C22819" t="s">
        <v>245</v>
      </c>
      <c r="D22819">
        <v>786</v>
      </c>
      <c r="E22819">
        <v>39</v>
      </c>
      <c r="F22819" t="s">
        <v>246</v>
      </c>
      <c r="G22819">
        <v>0</v>
      </c>
      <c r="H22819" t="s">
        <v>238</v>
      </c>
      <c r="I22819">
        <v>21</v>
      </c>
      <c r="J22819">
        <v>132</v>
      </c>
      <c r="K22819">
        <v>0.169354838709677</v>
      </c>
      <c r="L22819">
        <v>10.4661290322581</v>
      </c>
      <c r="M22819">
        <v>0.419032258064516</v>
      </c>
      <c r="N22819">
        <v>8.79967741935484</v>
      </c>
      <c r="O22819">
        <v>8.79967741935484</v>
      </c>
      <c r="P22819">
        <v>8.79967741935484</v>
      </c>
      <c r="Q22819" t="s">
        <v>239</v>
      </c>
      <c r="R22819">
        <v>7</v>
      </c>
    </row>
    <row r="22820" spans="1:18">
      <c r="A22820" t="s">
        <v>18</v>
      </c>
      <c r="B22820" t="s">
        <v>225</v>
      </c>
      <c r="C22820" t="s">
        <v>245</v>
      </c>
      <c r="D22820">
        <v>843</v>
      </c>
      <c r="E22820">
        <v>19.9</v>
      </c>
      <c r="F22820" t="s">
        <v>246</v>
      </c>
      <c r="G22820">
        <v>0</v>
      </c>
      <c r="H22820" t="s">
        <v>238</v>
      </c>
      <c r="I22820">
        <v>21</v>
      </c>
      <c r="J22820">
        <v>132</v>
      </c>
      <c r="K22820">
        <v>0.169354838709677</v>
      </c>
      <c r="L22820">
        <v>10.4661290322581</v>
      </c>
      <c r="M22820">
        <v>0.419032258064516</v>
      </c>
      <c r="N22820">
        <v>8.79967741935484</v>
      </c>
      <c r="O22820">
        <v>8.79967741935484</v>
      </c>
      <c r="P22820">
        <v>8.79967741935484</v>
      </c>
      <c r="Q22820" t="s">
        <v>239</v>
      </c>
      <c r="R22820">
        <v>17</v>
      </c>
    </row>
    <row r="22821" spans="1:18">
      <c r="A22821" t="s">
        <v>18</v>
      </c>
      <c r="B22821" t="s">
        <v>225</v>
      </c>
      <c r="C22821" t="s">
        <v>245</v>
      </c>
      <c r="D22821">
        <v>913</v>
      </c>
      <c r="E22821">
        <v>29.9</v>
      </c>
      <c r="F22821" t="s">
        <v>246</v>
      </c>
      <c r="G22821">
        <v>0</v>
      </c>
      <c r="H22821" t="s">
        <v>238</v>
      </c>
      <c r="I22821">
        <v>21</v>
      </c>
      <c r="J22821">
        <v>132</v>
      </c>
      <c r="K22821">
        <v>0.169354838709677</v>
      </c>
      <c r="L22821">
        <v>10.4661290322581</v>
      </c>
      <c r="M22821">
        <v>0.419032258064516</v>
      </c>
      <c r="N22821">
        <v>8.79967741935484</v>
      </c>
      <c r="O22821">
        <v>8.79967741935484</v>
      </c>
      <c r="P22821">
        <v>8.79967741935484</v>
      </c>
      <c r="Q22821" t="s">
        <v>239</v>
      </c>
      <c r="R22821">
        <v>11</v>
      </c>
    </row>
    <row r="22822" spans="1:18">
      <c r="A22822" t="s">
        <v>18</v>
      </c>
      <c r="B22822" t="s">
        <v>225</v>
      </c>
      <c r="C22822" t="s">
        <v>245</v>
      </c>
      <c r="D22822">
        <v>935</v>
      </c>
      <c r="E22822">
        <v>1</v>
      </c>
      <c r="F22822" t="s">
        <v>246</v>
      </c>
      <c r="G22822">
        <v>0</v>
      </c>
      <c r="H22822" t="s">
        <v>238</v>
      </c>
      <c r="I22822">
        <v>21</v>
      </c>
      <c r="J22822">
        <v>132</v>
      </c>
      <c r="K22822">
        <v>0.169354838709677</v>
      </c>
      <c r="L22822">
        <v>10.4661290322581</v>
      </c>
      <c r="M22822">
        <v>0.419032258064516</v>
      </c>
      <c r="N22822">
        <v>8.79967741935484</v>
      </c>
      <c r="O22822">
        <v>8.79967741935484</v>
      </c>
      <c r="P22822">
        <v>8.79967741935484</v>
      </c>
      <c r="Q22822" t="s">
        <v>239</v>
      </c>
      <c r="R22822">
        <v>3</v>
      </c>
    </row>
    <row r="22823" spans="1:18">
      <c r="A22823" t="s">
        <v>18</v>
      </c>
      <c r="B22823" t="s">
        <v>225</v>
      </c>
      <c r="C22823" t="s">
        <v>245</v>
      </c>
      <c r="D22823">
        <v>1029</v>
      </c>
      <c r="E22823">
        <v>40.9</v>
      </c>
      <c r="F22823" t="s">
        <v>246</v>
      </c>
      <c r="G22823">
        <v>0</v>
      </c>
      <c r="H22823" t="s">
        <v>238</v>
      </c>
      <c r="I22823">
        <v>21</v>
      </c>
      <c r="J22823">
        <v>132</v>
      </c>
      <c r="K22823">
        <v>0.169354838709677</v>
      </c>
      <c r="L22823">
        <v>10.4661290322581</v>
      </c>
      <c r="M22823">
        <v>0.419032258064516</v>
      </c>
      <c r="N22823">
        <v>8.79967741935484</v>
      </c>
      <c r="O22823">
        <v>8.79967741935484</v>
      </c>
      <c r="P22823">
        <v>8.79967741935484</v>
      </c>
      <c r="Q22823" t="s">
        <v>239</v>
      </c>
      <c r="R22823">
        <v>7</v>
      </c>
    </row>
    <row r="22824" spans="1:18">
      <c r="A22824" t="s">
        <v>18</v>
      </c>
      <c r="B22824" t="s">
        <v>225</v>
      </c>
      <c r="C22824" t="s">
        <v>245</v>
      </c>
      <c r="D22824">
        <v>1050</v>
      </c>
      <c r="E22824">
        <v>39</v>
      </c>
      <c r="F22824" t="s">
        <v>246</v>
      </c>
      <c r="G22824">
        <v>0</v>
      </c>
      <c r="H22824" t="s">
        <v>238</v>
      </c>
      <c r="I22824">
        <v>21</v>
      </c>
      <c r="J22824">
        <v>132</v>
      </c>
      <c r="K22824">
        <v>0.169354838709677</v>
      </c>
      <c r="L22824">
        <v>10.4661290322581</v>
      </c>
      <c r="M22824">
        <v>0.419032258064516</v>
      </c>
      <c r="N22824">
        <v>8.79967741935484</v>
      </c>
      <c r="O22824">
        <v>8.79967741935484</v>
      </c>
      <c r="P22824">
        <v>8.79967741935484</v>
      </c>
      <c r="Q22824" t="s">
        <v>239</v>
      </c>
      <c r="R22824">
        <v>7</v>
      </c>
    </row>
    <row r="22825" spans="1:18">
      <c r="A22825" t="s">
        <v>18</v>
      </c>
      <c r="B22825" t="s">
        <v>225</v>
      </c>
      <c r="C22825" t="s">
        <v>245</v>
      </c>
      <c r="D22825">
        <v>1064</v>
      </c>
      <c r="E22825">
        <v>19.9</v>
      </c>
      <c r="F22825" t="s">
        <v>246</v>
      </c>
      <c r="G22825">
        <v>0</v>
      </c>
      <c r="H22825" t="s">
        <v>238</v>
      </c>
      <c r="I22825">
        <v>21</v>
      </c>
      <c r="J22825">
        <v>132</v>
      </c>
      <c r="K22825">
        <v>0.169354838709677</v>
      </c>
      <c r="L22825">
        <v>10.4661290322581</v>
      </c>
      <c r="M22825">
        <v>0.419032258064516</v>
      </c>
      <c r="N22825">
        <v>8.79967741935484</v>
      </c>
      <c r="O22825">
        <v>8.79967741935484</v>
      </c>
      <c r="P22825">
        <v>8.79967741935484</v>
      </c>
      <c r="Q22825" t="s">
        <v>239</v>
      </c>
      <c r="R22825">
        <v>17</v>
      </c>
    </row>
    <row r="22826" spans="1:18">
      <c r="A22826" t="s">
        <v>18</v>
      </c>
      <c r="B22826" t="s">
        <v>225</v>
      </c>
      <c r="C22826" t="s">
        <v>245</v>
      </c>
      <c r="D22826">
        <v>1203</v>
      </c>
      <c r="E22826">
        <v>43.8</v>
      </c>
      <c r="F22826" t="s">
        <v>246</v>
      </c>
      <c r="G22826">
        <v>0</v>
      </c>
      <c r="H22826" t="s">
        <v>238</v>
      </c>
      <c r="I22826">
        <v>21</v>
      </c>
      <c r="J22826">
        <v>132</v>
      </c>
      <c r="K22826">
        <v>0.169354838709677</v>
      </c>
      <c r="L22826">
        <v>10.4661290322581</v>
      </c>
      <c r="M22826">
        <v>0.419032258064516</v>
      </c>
      <c r="N22826">
        <v>8.79967741935484</v>
      </c>
      <c r="O22826">
        <v>8.79967741935484</v>
      </c>
      <c r="P22826">
        <v>8.79967741935484</v>
      </c>
      <c r="Q22826" t="s">
        <v>239</v>
      </c>
      <c r="R22826">
        <v>9</v>
      </c>
    </row>
    <row r="22827" spans="1:18">
      <c r="A22827" t="s">
        <v>18</v>
      </c>
      <c r="B22827" t="s">
        <v>247</v>
      </c>
      <c r="C22827" t="s">
        <v>248</v>
      </c>
      <c r="D22827">
        <v>49</v>
      </c>
      <c r="E22827">
        <v>6</v>
      </c>
      <c r="F22827" t="s">
        <v>249</v>
      </c>
      <c r="G22827">
        <v>3</v>
      </c>
      <c r="H22827" t="s">
        <v>250</v>
      </c>
      <c r="I22827">
        <v>8.5</v>
      </c>
      <c r="J22827">
        <v>134</v>
      </c>
      <c r="K22827">
        <v>0.0685483870967742</v>
      </c>
      <c r="L22827">
        <v>4.75040322580645</v>
      </c>
      <c r="M22827">
        <v>0.455322580645161</v>
      </c>
      <c r="N22827">
        <v>3.87024193548387</v>
      </c>
      <c r="O22827">
        <v>3.87024193548387</v>
      </c>
      <c r="P22827">
        <v>3.87024193548387</v>
      </c>
      <c r="Q22827" t="s">
        <v>251</v>
      </c>
      <c r="R22827">
        <v>15</v>
      </c>
    </row>
    <row r="22828" spans="1:18">
      <c r="A22828" t="s">
        <v>18</v>
      </c>
      <c r="B22828" t="s">
        <v>247</v>
      </c>
      <c r="C22828" t="s">
        <v>248</v>
      </c>
      <c r="D22828">
        <v>51</v>
      </c>
      <c r="E22828">
        <v>4.9</v>
      </c>
      <c r="F22828" t="s">
        <v>249</v>
      </c>
      <c r="G22828">
        <v>3</v>
      </c>
      <c r="H22828" t="s">
        <v>250</v>
      </c>
      <c r="I22828">
        <v>8.5</v>
      </c>
      <c r="J22828">
        <v>134</v>
      </c>
      <c r="K22828">
        <v>0.0685483870967742</v>
      </c>
      <c r="L22828">
        <v>4.75040322580645</v>
      </c>
      <c r="M22828">
        <v>0.455322580645161</v>
      </c>
      <c r="N22828">
        <v>3.87024193548387</v>
      </c>
      <c r="O22828">
        <v>3.87024193548387</v>
      </c>
      <c r="P22828">
        <v>3.87024193548387</v>
      </c>
      <c r="Q22828" t="s">
        <v>251</v>
      </c>
      <c r="R22828">
        <v>19</v>
      </c>
    </row>
    <row r="22829" spans="1:18">
      <c r="A22829" t="s">
        <v>18</v>
      </c>
      <c r="B22829" t="s">
        <v>247</v>
      </c>
      <c r="C22829" t="s">
        <v>248</v>
      </c>
      <c r="D22829">
        <v>74</v>
      </c>
      <c r="E22829">
        <v>2.5</v>
      </c>
      <c r="F22829" t="s">
        <v>249</v>
      </c>
      <c r="G22829">
        <v>3</v>
      </c>
      <c r="H22829" t="s">
        <v>250</v>
      </c>
      <c r="I22829">
        <v>8.5</v>
      </c>
      <c r="J22829">
        <v>134</v>
      </c>
      <c r="K22829">
        <v>0.0685483870967742</v>
      </c>
      <c r="L22829">
        <v>4.75040322580645</v>
      </c>
      <c r="M22829">
        <v>0.455322580645161</v>
      </c>
      <c r="N22829">
        <v>3.87024193548387</v>
      </c>
      <c r="O22829">
        <v>3.87024193548387</v>
      </c>
      <c r="P22829">
        <v>3.87024193548387</v>
      </c>
      <c r="Q22829" t="s">
        <v>251</v>
      </c>
      <c r="R22829">
        <v>19</v>
      </c>
    </row>
    <row r="22830" spans="1:18">
      <c r="A22830" t="s">
        <v>18</v>
      </c>
      <c r="B22830" t="s">
        <v>247</v>
      </c>
      <c r="C22830" t="s">
        <v>248</v>
      </c>
      <c r="D22830">
        <v>189</v>
      </c>
      <c r="E22830">
        <v>12</v>
      </c>
      <c r="F22830" t="s">
        <v>249</v>
      </c>
      <c r="G22830">
        <v>3</v>
      </c>
      <c r="H22830" t="s">
        <v>250</v>
      </c>
      <c r="I22830">
        <v>8.5</v>
      </c>
      <c r="J22830">
        <v>134</v>
      </c>
      <c r="K22830">
        <v>0.0685483870967742</v>
      </c>
      <c r="L22830">
        <v>4.75040322580645</v>
      </c>
      <c r="M22830">
        <v>0.455322580645161</v>
      </c>
      <c r="N22830">
        <v>3.87024193548387</v>
      </c>
      <c r="O22830">
        <v>3.87024193548387</v>
      </c>
      <c r="P22830">
        <v>3.87024193548387</v>
      </c>
      <c r="Q22830" t="s">
        <v>251</v>
      </c>
      <c r="R22830">
        <v>8</v>
      </c>
    </row>
    <row r="22831" spans="1:18">
      <c r="A22831" t="s">
        <v>18</v>
      </c>
      <c r="B22831" t="s">
        <v>247</v>
      </c>
      <c r="C22831" t="s">
        <v>248</v>
      </c>
      <c r="D22831">
        <v>223</v>
      </c>
      <c r="E22831">
        <v>5</v>
      </c>
      <c r="F22831" t="s">
        <v>249</v>
      </c>
      <c r="G22831">
        <v>3</v>
      </c>
      <c r="H22831" t="s">
        <v>250</v>
      </c>
      <c r="I22831">
        <v>8.5</v>
      </c>
      <c r="J22831">
        <v>134</v>
      </c>
      <c r="K22831">
        <v>0.0685483870967742</v>
      </c>
      <c r="L22831">
        <v>4.75040322580645</v>
      </c>
      <c r="M22831">
        <v>0.455322580645161</v>
      </c>
      <c r="N22831">
        <v>3.87024193548387</v>
      </c>
      <c r="O22831">
        <v>3.87024193548387</v>
      </c>
      <c r="P22831">
        <v>3.87024193548387</v>
      </c>
      <c r="Q22831" t="s">
        <v>251</v>
      </c>
      <c r="R22831">
        <v>19</v>
      </c>
    </row>
    <row r="22832" spans="1:18">
      <c r="A22832" t="s">
        <v>18</v>
      </c>
      <c r="B22832" t="s">
        <v>247</v>
      </c>
      <c r="C22832" t="s">
        <v>248</v>
      </c>
      <c r="D22832">
        <v>253</v>
      </c>
      <c r="E22832">
        <v>10</v>
      </c>
      <c r="F22832" t="s">
        <v>249</v>
      </c>
      <c r="G22832">
        <v>3</v>
      </c>
      <c r="H22832" t="s">
        <v>250</v>
      </c>
      <c r="I22832">
        <v>8.5</v>
      </c>
      <c r="J22832">
        <v>134</v>
      </c>
      <c r="K22832">
        <v>0.0685483870967742</v>
      </c>
      <c r="L22832">
        <v>4.75040322580645</v>
      </c>
      <c r="M22832">
        <v>0.455322580645161</v>
      </c>
      <c r="N22832">
        <v>3.87024193548387</v>
      </c>
      <c r="O22832">
        <v>3.87024193548387</v>
      </c>
      <c r="P22832">
        <v>3.87024193548387</v>
      </c>
      <c r="Q22832" t="s">
        <v>251</v>
      </c>
      <c r="R22832">
        <v>6</v>
      </c>
    </row>
    <row r="22833" spans="1:18">
      <c r="A22833" t="s">
        <v>18</v>
      </c>
      <c r="B22833" t="s">
        <v>247</v>
      </c>
      <c r="C22833" t="s">
        <v>248</v>
      </c>
      <c r="D22833">
        <v>274</v>
      </c>
      <c r="E22833">
        <v>5</v>
      </c>
      <c r="F22833" t="s">
        <v>249</v>
      </c>
      <c r="G22833">
        <v>3</v>
      </c>
      <c r="H22833" t="s">
        <v>250</v>
      </c>
      <c r="I22833">
        <v>8.5</v>
      </c>
      <c r="J22833">
        <v>134</v>
      </c>
      <c r="K22833">
        <v>0.0685483870967742</v>
      </c>
      <c r="L22833">
        <v>4.75040322580645</v>
      </c>
      <c r="M22833">
        <v>0.455322580645161</v>
      </c>
      <c r="N22833">
        <v>3.87024193548387</v>
      </c>
      <c r="O22833">
        <v>3.87024193548387</v>
      </c>
      <c r="P22833">
        <v>3.87024193548387</v>
      </c>
      <c r="Q22833" t="s">
        <v>251</v>
      </c>
      <c r="R22833">
        <v>19</v>
      </c>
    </row>
    <row r="22834" spans="1:18">
      <c r="A22834" t="s">
        <v>18</v>
      </c>
      <c r="B22834" t="s">
        <v>247</v>
      </c>
      <c r="C22834" t="s">
        <v>248</v>
      </c>
      <c r="D22834">
        <v>299</v>
      </c>
      <c r="E22834">
        <v>11</v>
      </c>
      <c r="F22834" t="s">
        <v>249</v>
      </c>
      <c r="G22834">
        <v>3</v>
      </c>
      <c r="H22834" t="s">
        <v>250</v>
      </c>
      <c r="I22834">
        <v>8.5</v>
      </c>
      <c r="J22834">
        <v>134</v>
      </c>
      <c r="K22834">
        <v>0.0685483870967742</v>
      </c>
      <c r="L22834">
        <v>4.75040322580645</v>
      </c>
      <c r="M22834">
        <v>0.455322580645161</v>
      </c>
      <c r="N22834">
        <v>3.87024193548387</v>
      </c>
      <c r="O22834">
        <v>3.87024193548387</v>
      </c>
      <c r="P22834">
        <v>3.87024193548387</v>
      </c>
      <c r="Q22834" t="s">
        <v>251</v>
      </c>
      <c r="R22834">
        <v>7</v>
      </c>
    </row>
    <row r="22835" spans="1:18">
      <c r="A22835" t="s">
        <v>18</v>
      </c>
      <c r="B22835" t="s">
        <v>247</v>
      </c>
      <c r="C22835" t="s">
        <v>248</v>
      </c>
      <c r="D22835">
        <v>323</v>
      </c>
      <c r="E22835">
        <v>3.9</v>
      </c>
      <c r="F22835" t="s">
        <v>249</v>
      </c>
      <c r="G22835">
        <v>3</v>
      </c>
      <c r="H22835" t="s">
        <v>250</v>
      </c>
      <c r="I22835">
        <v>8.5</v>
      </c>
      <c r="J22835">
        <v>134</v>
      </c>
      <c r="K22835">
        <v>0.0685483870967742</v>
      </c>
      <c r="L22835">
        <v>4.75040322580645</v>
      </c>
      <c r="M22835">
        <v>0.455322580645161</v>
      </c>
      <c r="N22835">
        <v>3.87024193548387</v>
      </c>
      <c r="O22835">
        <v>3.87024193548387</v>
      </c>
      <c r="P22835">
        <v>3.87024193548387</v>
      </c>
      <c r="Q22835" t="s">
        <v>251</v>
      </c>
      <c r="R22835">
        <v>19</v>
      </c>
    </row>
    <row r="22836" spans="1:18">
      <c r="A22836" t="s">
        <v>18</v>
      </c>
      <c r="B22836" t="s">
        <v>247</v>
      </c>
      <c r="C22836" t="s">
        <v>248</v>
      </c>
      <c r="D22836">
        <v>363</v>
      </c>
      <c r="E22836">
        <v>1.5</v>
      </c>
      <c r="F22836" t="s">
        <v>249</v>
      </c>
      <c r="G22836">
        <v>3</v>
      </c>
      <c r="H22836" t="s">
        <v>250</v>
      </c>
      <c r="I22836">
        <v>8.5</v>
      </c>
      <c r="J22836">
        <v>134</v>
      </c>
      <c r="K22836">
        <v>0.0685483870967742</v>
      </c>
      <c r="L22836">
        <v>4.75040322580645</v>
      </c>
      <c r="M22836">
        <v>0.455322580645161</v>
      </c>
      <c r="N22836">
        <v>3.87024193548387</v>
      </c>
      <c r="O22836">
        <v>3.87024193548387</v>
      </c>
      <c r="P22836">
        <v>3.87024193548387</v>
      </c>
      <c r="Q22836" t="s">
        <v>251</v>
      </c>
      <c r="R22836">
        <v>15</v>
      </c>
    </row>
    <row r="22837" spans="1:18">
      <c r="A22837" t="s">
        <v>18</v>
      </c>
      <c r="B22837" t="s">
        <v>247</v>
      </c>
      <c r="C22837" t="s">
        <v>248</v>
      </c>
      <c r="D22837">
        <v>479</v>
      </c>
      <c r="E22837">
        <v>1.5</v>
      </c>
      <c r="F22837" t="s">
        <v>249</v>
      </c>
      <c r="G22837">
        <v>3</v>
      </c>
      <c r="H22837" t="s">
        <v>250</v>
      </c>
      <c r="I22837">
        <v>8.5</v>
      </c>
      <c r="J22837">
        <v>134</v>
      </c>
      <c r="K22837">
        <v>0.0685483870967742</v>
      </c>
      <c r="L22837">
        <v>4.75040322580645</v>
      </c>
      <c r="M22837">
        <v>0.455322580645161</v>
      </c>
      <c r="N22837">
        <v>3.87024193548387</v>
      </c>
      <c r="O22837">
        <v>3.87024193548387</v>
      </c>
      <c r="P22837">
        <v>3.87024193548387</v>
      </c>
      <c r="Q22837" t="s">
        <v>251</v>
      </c>
      <c r="R22837">
        <v>15</v>
      </c>
    </row>
    <row r="22838" spans="1:18">
      <c r="A22838" t="s">
        <v>18</v>
      </c>
      <c r="B22838" t="s">
        <v>247</v>
      </c>
      <c r="C22838" t="s">
        <v>248</v>
      </c>
      <c r="D22838">
        <v>532</v>
      </c>
      <c r="E22838">
        <v>6</v>
      </c>
      <c r="F22838" t="s">
        <v>249</v>
      </c>
      <c r="G22838">
        <v>3</v>
      </c>
      <c r="H22838" t="s">
        <v>250</v>
      </c>
      <c r="I22838">
        <v>8.5</v>
      </c>
      <c r="J22838">
        <v>134</v>
      </c>
      <c r="K22838">
        <v>0.0685483870967742</v>
      </c>
      <c r="L22838">
        <v>4.75040322580645</v>
      </c>
      <c r="M22838">
        <v>0.455322580645161</v>
      </c>
      <c r="N22838">
        <v>3.87024193548387</v>
      </c>
      <c r="O22838">
        <v>3.87024193548387</v>
      </c>
      <c r="P22838">
        <v>3.87024193548387</v>
      </c>
      <c r="Q22838" t="s">
        <v>251</v>
      </c>
      <c r="R22838">
        <v>15</v>
      </c>
    </row>
    <row r="22839" spans="1:18">
      <c r="A22839" t="s">
        <v>18</v>
      </c>
      <c r="B22839" t="s">
        <v>247</v>
      </c>
      <c r="C22839" t="s">
        <v>248</v>
      </c>
      <c r="D22839">
        <v>556</v>
      </c>
      <c r="E22839">
        <v>1.5</v>
      </c>
      <c r="F22839" t="s">
        <v>249</v>
      </c>
      <c r="G22839">
        <v>3</v>
      </c>
      <c r="H22839" t="s">
        <v>250</v>
      </c>
      <c r="I22839">
        <v>8.5</v>
      </c>
      <c r="J22839">
        <v>134</v>
      </c>
      <c r="K22839">
        <v>0.0685483870967742</v>
      </c>
      <c r="L22839">
        <v>4.75040322580645</v>
      </c>
      <c r="M22839">
        <v>0.455322580645161</v>
      </c>
      <c r="N22839">
        <v>3.87024193548387</v>
      </c>
      <c r="O22839">
        <v>3.87024193548387</v>
      </c>
      <c r="P22839">
        <v>3.87024193548387</v>
      </c>
      <c r="Q22839" t="s">
        <v>251</v>
      </c>
      <c r="R22839">
        <v>15</v>
      </c>
    </row>
    <row r="22840" spans="1:18">
      <c r="A22840" t="s">
        <v>18</v>
      </c>
      <c r="B22840" t="s">
        <v>247</v>
      </c>
      <c r="C22840" t="s">
        <v>248</v>
      </c>
      <c r="D22840">
        <v>594</v>
      </c>
      <c r="E22840">
        <v>2.5</v>
      </c>
      <c r="F22840" t="s">
        <v>249</v>
      </c>
      <c r="G22840">
        <v>3</v>
      </c>
      <c r="H22840" t="s">
        <v>250</v>
      </c>
      <c r="I22840">
        <v>8.5</v>
      </c>
      <c r="J22840">
        <v>134</v>
      </c>
      <c r="K22840">
        <v>0.0685483870967742</v>
      </c>
      <c r="L22840">
        <v>4.75040322580645</v>
      </c>
      <c r="M22840">
        <v>0.455322580645161</v>
      </c>
      <c r="N22840">
        <v>3.87024193548387</v>
      </c>
      <c r="O22840">
        <v>3.87024193548387</v>
      </c>
      <c r="P22840">
        <v>3.87024193548387</v>
      </c>
      <c r="Q22840" t="s">
        <v>251</v>
      </c>
      <c r="R22840">
        <v>19</v>
      </c>
    </row>
    <row r="22841" spans="1:18">
      <c r="A22841" t="s">
        <v>18</v>
      </c>
      <c r="B22841" t="s">
        <v>247</v>
      </c>
      <c r="C22841" t="s">
        <v>248</v>
      </c>
      <c r="D22841">
        <v>629</v>
      </c>
      <c r="E22841">
        <v>5</v>
      </c>
      <c r="F22841" t="s">
        <v>249</v>
      </c>
      <c r="G22841">
        <v>3</v>
      </c>
      <c r="H22841" t="s">
        <v>250</v>
      </c>
      <c r="I22841">
        <v>8.5</v>
      </c>
      <c r="J22841">
        <v>134</v>
      </c>
      <c r="K22841">
        <v>0.0685483870967742</v>
      </c>
      <c r="L22841">
        <v>4.75040322580645</v>
      </c>
      <c r="M22841">
        <v>0.455322580645161</v>
      </c>
      <c r="N22841">
        <v>3.87024193548387</v>
      </c>
      <c r="O22841">
        <v>3.87024193548387</v>
      </c>
      <c r="P22841">
        <v>3.87024193548387</v>
      </c>
      <c r="Q22841" t="s">
        <v>251</v>
      </c>
      <c r="R22841">
        <v>19</v>
      </c>
    </row>
    <row r="22842" spans="1:18">
      <c r="A22842" t="s">
        <v>18</v>
      </c>
      <c r="B22842" t="s">
        <v>247</v>
      </c>
      <c r="C22842" t="s">
        <v>248</v>
      </c>
      <c r="D22842">
        <v>662</v>
      </c>
      <c r="E22842">
        <v>4.9</v>
      </c>
      <c r="F22842" t="s">
        <v>249</v>
      </c>
      <c r="G22842">
        <v>3</v>
      </c>
      <c r="H22842" t="s">
        <v>250</v>
      </c>
      <c r="I22842">
        <v>8.5</v>
      </c>
      <c r="J22842">
        <v>134</v>
      </c>
      <c r="K22842">
        <v>0.0685483870967742</v>
      </c>
      <c r="L22842">
        <v>4.75040322580645</v>
      </c>
      <c r="M22842">
        <v>0.455322580645161</v>
      </c>
      <c r="N22842">
        <v>3.87024193548387</v>
      </c>
      <c r="O22842">
        <v>3.87024193548387</v>
      </c>
      <c r="P22842">
        <v>3.87024193548387</v>
      </c>
      <c r="Q22842" t="s">
        <v>251</v>
      </c>
      <c r="R22842">
        <v>19</v>
      </c>
    </row>
    <row r="22843" spans="1:18">
      <c r="A22843" t="s">
        <v>18</v>
      </c>
      <c r="B22843" t="s">
        <v>247</v>
      </c>
      <c r="C22843" t="s">
        <v>248</v>
      </c>
      <c r="D22843">
        <v>698</v>
      </c>
      <c r="E22843">
        <v>2.5</v>
      </c>
      <c r="F22843" t="s">
        <v>249</v>
      </c>
      <c r="G22843">
        <v>3</v>
      </c>
      <c r="H22843" t="s">
        <v>250</v>
      </c>
      <c r="I22843">
        <v>8.5</v>
      </c>
      <c r="J22843">
        <v>134</v>
      </c>
      <c r="K22843">
        <v>0.0685483870967742</v>
      </c>
      <c r="L22843">
        <v>4.75040322580645</v>
      </c>
      <c r="M22843">
        <v>0.455322580645161</v>
      </c>
      <c r="N22843">
        <v>3.87024193548387</v>
      </c>
      <c r="O22843">
        <v>3.87024193548387</v>
      </c>
      <c r="P22843">
        <v>3.87024193548387</v>
      </c>
      <c r="Q22843" t="s">
        <v>251</v>
      </c>
      <c r="R22843">
        <v>19</v>
      </c>
    </row>
    <row r="22844" spans="1:18">
      <c r="A22844" t="s">
        <v>18</v>
      </c>
      <c r="B22844" t="s">
        <v>247</v>
      </c>
      <c r="C22844" t="s">
        <v>248</v>
      </c>
      <c r="D22844">
        <v>827</v>
      </c>
      <c r="E22844">
        <v>5.5</v>
      </c>
      <c r="F22844" t="s">
        <v>249</v>
      </c>
      <c r="G22844">
        <v>3</v>
      </c>
      <c r="H22844" t="s">
        <v>250</v>
      </c>
      <c r="I22844">
        <v>8.5</v>
      </c>
      <c r="J22844">
        <v>134</v>
      </c>
      <c r="K22844">
        <v>0.0685483870967742</v>
      </c>
      <c r="L22844">
        <v>4.75040322580645</v>
      </c>
      <c r="M22844">
        <v>0.455322580645161</v>
      </c>
      <c r="N22844">
        <v>3.87024193548387</v>
      </c>
      <c r="O22844">
        <v>3.87024193548387</v>
      </c>
      <c r="P22844">
        <v>3.87024193548387</v>
      </c>
      <c r="Q22844" t="s">
        <v>251</v>
      </c>
      <c r="R22844">
        <v>17</v>
      </c>
    </row>
    <row r="22845" spans="1:18">
      <c r="A22845" t="s">
        <v>18</v>
      </c>
      <c r="B22845" t="s">
        <v>247</v>
      </c>
      <c r="C22845" t="s">
        <v>248</v>
      </c>
      <c r="D22845">
        <v>1003</v>
      </c>
      <c r="E22845">
        <v>13</v>
      </c>
      <c r="F22845" t="s">
        <v>249</v>
      </c>
      <c r="G22845">
        <v>3</v>
      </c>
      <c r="H22845" t="s">
        <v>250</v>
      </c>
      <c r="I22845">
        <v>8.5</v>
      </c>
      <c r="J22845">
        <v>134</v>
      </c>
      <c r="K22845">
        <v>0.0685483870967742</v>
      </c>
      <c r="L22845">
        <v>4.75040322580645</v>
      </c>
      <c r="M22845">
        <v>0.455322580645161</v>
      </c>
      <c r="N22845">
        <v>3.87024193548387</v>
      </c>
      <c r="O22845">
        <v>3.87024193548387</v>
      </c>
      <c r="P22845">
        <v>3.87024193548387</v>
      </c>
      <c r="Q22845" t="s">
        <v>251</v>
      </c>
      <c r="R22845">
        <v>7</v>
      </c>
    </row>
    <row r="22846" spans="1:18">
      <c r="A22846" t="s">
        <v>18</v>
      </c>
      <c r="B22846" t="s">
        <v>247</v>
      </c>
      <c r="C22846" t="s">
        <v>248</v>
      </c>
      <c r="D22846">
        <v>1222</v>
      </c>
      <c r="E22846">
        <v>6</v>
      </c>
      <c r="F22846" t="s">
        <v>249</v>
      </c>
      <c r="G22846">
        <v>3</v>
      </c>
      <c r="H22846" t="s">
        <v>250</v>
      </c>
      <c r="I22846">
        <v>8.5</v>
      </c>
      <c r="J22846">
        <v>134</v>
      </c>
      <c r="K22846">
        <v>0.0685483870967742</v>
      </c>
      <c r="L22846">
        <v>4.75040322580645</v>
      </c>
      <c r="M22846">
        <v>0.455322580645161</v>
      </c>
      <c r="N22846">
        <v>3.87024193548387</v>
      </c>
      <c r="O22846">
        <v>3.87024193548387</v>
      </c>
      <c r="P22846">
        <v>3.87024193548387</v>
      </c>
      <c r="Q22846" t="s">
        <v>251</v>
      </c>
      <c r="R22846">
        <v>15</v>
      </c>
    </row>
    <row r="22847" spans="1:18">
      <c r="A22847" t="s">
        <v>18</v>
      </c>
      <c r="B22847" t="s">
        <v>247</v>
      </c>
      <c r="C22847" t="s">
        <v>444</v>
      </c>
      <c r="D22847">
        <v>728</v>
      </c>
      <c r="E22847">
        <v>14</v>
      </c>
      <c r="F22847" t="s">
        <v>445</v>
      </c>
      <c r="G22847">
        <v>3</v>
      </c>
      <c r="H22847" t="s">
        <v>250</v>
      </c>
      <c r="I22847">
        <v>8.5</v>
      </c>
      <c r="J22847">
        <v>134</v>
      </c>
      <c r="K22847">
        <v>0.0685483870967742</v>
      </c>
      <c r="L22847">
        <v>4.75040322580645</v>
      </c>
      <c r="M22847">
        <v>0.455322580645161</v>
      </c>
      <c r="N22847">
        <v>3.87024193548387</v>
      </c>
      <c r="O22847">
        <v>3.87024193548387</v>
      </c>
      <c r="P22847">
        <v>3.87024193548387</v>
      </c>
      <c r="Q22847" t="s">
        <v>251</v>
      </c>
      <c r="R22847">
        <v>5</v>
      </c>
    </row>
    <row r="22848" spans="1:18">
      <c r="A22848" t="s">
        <v>18</v>
      </c>
      <c r="B22848" t="s">
        <v>247</v>
      </c>
      <c r="C22848" t="s">
        <v>418</v>
      </c>
      <c r="D22848">
        <v>203</v>
      </c>
      <c r="E22848">
        <v>39</v>
      </c>
      <c r="F22848" t="s">
        <v>419</v>
      </c>
      <c r="G22848">
        <v>3</v>
      </c>
      <c r="H22848" t="s">
        <v>250</v>
      </c>
      <c r="I22848">
        <v>8.5</v>
      </c>
      <c r="J22848">
        <v>134</v>
      </c>
      <c r="K22848">
        <v>0.0685483870967742</v>
      </c>
      <c r="L22848">
        <v>4.75040322580645</v>
      </c>
      <c r="M22848">
        <v>0.455322580645161</v>
      </c>
      <c r="N22848">
        <v>3.87024193548387</v>
      </c>
      <c r="O22848">
        <v>3.87024193548387</v>
      </c>
      <c r="P22848">
        <v>3.87024193548387</v>
      </c>
      <c r="Q22848" t="s">
        <v>251</v>
      </c>
      <c r="R22848">
        <v>0</v>
      </c>
    </row>
    <row r="22849" spans="1:18">
      <c r="A22849" t="s">
        <v>18</v>
      </c>
      <c r="B22849" t="s">
        <v>247</v>
      </c>
      <c r="C22849" t="s">
        <v>252</v>
      </c>
      <c r="D22849">
        <v>51</v>
      </c>
      <c r="E22849">
        <v>4</v>
      </c>
      <c r="F22849" t="s">
        <v>253</v>
      </c>
      <c r="G22849">
        <v>2</v>
      </c>
      <c r="H22849" t="s">
        <v>254</v>
      </c>
      <c r="I22849">
        <v>4.1</v>
      </c>
      <c r="J22849">
        <v>106</v>
      </c>
      <c r="K22849">
        <v>0.0330645161290323</v>
      </c>
      <c r="L22849">
        <v>2.37866129032258</v>
      </c>
      <c r="M22849">
        <v>0.468096774193548</v>
      </c>
      <c r="N22849">
        <v>1.91919677419355</v>
      </c>
      <c r="O22849">
        <v>1.91919677419355</v>
      </c>
      <c r="P22849">
        <v>1.91919677419355</v>
      </c>
      <c r="Q22849" t="s">
        <v>255</v>
      </c>
      <c r="R22849">
        <v>12</v>
      </c>
    </row>
    <row r="22850" spans="1:18">
      <c r="A22850" t="s">
        <v>18</v>
      </c>
      <c r="B22850" t="s">
        <v>247</v>
      </c>
      <c r="C22850" t="s">
        <v>252</v>
      </c>
      <c r="D22850">
        <v>66</v>
      </c>
      <c r="E22850">
        <v>8.9</v>
      </c>
      <c r="F22850" t="s">
        <v>253</v>
      </c>
      <c r="G22850">
        <v>2</v>
      </c>
      <c r="H22850" t="s">
        <v>254</v>
      </c>
      <c r="I22850">
        <v>4.1</v>
      </c>
      <c r="J22850">
        <v>106</v>
      </c>
      <c r="K22850">
        <v>0.0330645161290323</v>
      </c>
      <c r="L22850">
        <v>2.37866129032258</v>
      </c>
      <c r="M22850">
        <v>0.468096774193548</v>
      </c>
      <c r="N22850">
        <v>1.91919677419355</v>
      </c>
      <c r="O22850">
        <v>1.91919677419355</v>
      </c>
      <c r="P22850">
        <v>1.91919677419355</v>
      </c>
      <c r="Q22850" t="s">
        <v>255</v>
      </c>
      <c r="R22850">
        <v>9</v>
      </c>
    </row>
    <row r="22851" spans="1:18">
      <c r="A22851" t="s">
        <v>18</v>
      </c>
      <c r="B22851" t="s">
        <v>247</v>
      </c>
      <c r="C22851" t="s">
        <v>252</v>
      </c>
      <c r="D22851">
        <v>76</v>
      </c>
      <c r="E22851">
        <v>8.9</v>
      </c>
      <c r="F22851" t="s">
        <v>253</v>
      </c>
      <c r="G22851">
        <v>2</v>
      </c>
      <c r="H22851" t="s">
        <v>254</v>
      </c>
      <c r="I22851">
        <v>4.1</v>
      </c>
      <c r="J22851">
        <v>106</v>
      </c>
      <c r="K22851">
        <v>0.0330645161290323</v>
      </c>
      <c r="L22851">
        <v>2.37866129032258</v>
      </c>
      <c r="M22851">
        <v>0.468096774193548</v>
      </c>
      <c r="N22851">
        <v>1.91919677419355</v>
      </c>
      <c r="O22851">
        <v>1.91919677419355</v>
      </c>
      <c r="P22851">
        <v>1.91919677419355</v>
      </c>
      <c r="Q22851" t="s">
        <v>255</v>
      </c>
      <c r="R22851">
        <v>9</v>
      </c>
    </row>
    <row r="22852" spans="1:18">
      <c r="A22852" t="s">
        <v>18</v>
      </c>
      <c r="B22852" t="s">
        <v>247</v>
      </c>
      <c r="C22852" t="s">
        <v>252</v>
      </c>
      <c r="D22852">
        <v>267</v>
      </c>
      <c r="E22852">
        <v>8</v>
      </c>
      <c r="F22852" t="s">
        <v>253</v>
      </c>
      <c r="G22852">
        <v>2</v>
      </c>
      <c r="H22852" t="s">
        <v>254</v>
      </c>
      <c r="I22852">
        <v>4.1</v>
      </c>
      <c r="J22852">
        <v>106</v>
      </c>
      <c r="K22852">
        <v>0.0330645161290323</v>
      </c>
      <c r="L22852">
        <v>2.37866129032258</v>
      </c>
      <c r="M22852">
        <v>0.468096774193548</v>
      </c>
      <c r="N22852">
        <v>1.91919677419355</v>
      </c>
      <c r="O22852">
        <v>1.91919677419355</v>
      </c>
      <c r="P22852">
        <v>1.91919677419355</v>
      </c>
      <c r="Q22852" t="s">
        <v>255</v>
      </c>
      <c r="R22852">
        <v>10</v>
      </c>
    </row>
    <row r="22853" spans="1:18">
      <c r="A22853" t="s">
        <v>18</v>
      </c>
      <c r="B22853" t="s">
        <v>247</v>
      </c>
      <c r="C22853" t="s">
        <v>252</v>
      </c>
      <c r="D22853">
        <v>352</v>
      </c>
      <c r="E22853">
        <v>8.9</v>
      </c>
      <c r="F22853" t="s">
        <v>253</v>
      </c>
      <c r="G22853">
        <v>2</v>
      </c>
      <c r="H22853" t="s">
        <v>254</v>
      </c>
      <c r="I22853">
        <v>4.1</v>
      </c>
      <c r="J22853">
        <v>106</v>
      </c>
      <c r="K22853">
        <v>0.0330645161290323</v>
      </c>
      <c r="L22853">
        <v>2.37866129032258</v>
      </c>
      <c r="M22853">
        <v>0.468096774193548</v>
      </c>
      <c r="N22853">
        <v>1.91919677419355</v>
      </c>
      <c r="O22853">
        <v>1.91919677419355</v>
      </c>
      <c r="P22853">
        <v>1.91919677419355</v>
      </c>
      <c r="Q22853" t="s">
        <v>255</v>
      </c>
      <c r="R22853">
        <v>9</v>
      </c>
    </row>
    <row r="22854" spans="1:18">
      <c r="A22854" t="s">
        <v>18</v>
      </c>
      <c r="B22854" t="s">
        <v>247</v>
      </c>
      <c r="C22854" t="s">
        <v>252</v>
      </c>
      <c r="D22854">
        <v>383</v>
      </c>
      <c r="E22854">
        <v>9.5</v>
      </c>
      <c r="F22854" t="s">
        <v>253</v>
      </c>
      <c r="G22854">
        <v>2</v>
      </c>
      <c r="H22854" t="s">
        <v>254</v>
      </c>
      <c r="I22854">
        <v>4.1</v>
      </c>
      <c r="J22854">
        <v>106</v>
      </c>
      <c r="K22854">
        <v>0.0330645161290323</v>
      </c>
      <c r="L22854">
        <v>2.37866129032258</v>
      </c>
      <c r="M22854">
        <v>0.468096774193548</v>
      </c>
      <c r="N22854">
        <v>1.91919677419355</v>
      </c>
      <c r="O22854">
        <v>1.91919677419355</v>
      </c>
      <c r="P22854">
        <v>1.91919677419355</v>
      </c>
      <c r="Q22854" t="s">
        <v>255</v>
      </c>
      <c r="R22854">
        <v>10</v>
      </c>
    </row>
    <row r="22855" spans="1:18">
      <c r="A22855" t="s">
        <v>18</v>
      </c>
      <c r="B22855" t="s">
        <v>247</v>
      </c>
      <c r="C22855" t="s">
        <v>252</v>
      </c>
      <c r="D22855">
        <v>714</v>
      </c>
      <c r="E22855">
        <v>10</v>
      </c>
      <c r="F22855" t="s">
        <v>253</v>
      </c>
      <c r="G22855">
        <v>2</v>
      </c>
      <c r="H22855" t="s">
        <v>254</v>
      </c>
      <c r="I22855">
        <v>4.1</v>
      </c>
      <c r="J22855">
        <v>106</v>
      </c>
      <c r="K22855">
        <v>0.0330645161290323</v>
      </c>
      <c r="L22855">
        <v>2.37866129032258</v>
      </c>
      <c r="M22855">
        <v>0.468096774193548</v>
      </c>
      <c r="N22855">
        <v>1.91919677419355</v>
      </c>
      <c r="O22855">
        <v>1.91919677419355</v>
      </c>
      <c r="P22855">
        <v>1.91919677419355</v>
      </c>
      <c r="Q22855" t="s">
        <v>255</v>
      </c>
      <c r="R22855">
        <v>8</v>
      </c>
    </row>
    <row r="22856" spans="1:18">
      <c r="A22856" t="s">
        <v>18</v>
      </c>
      <c r="B22856" t="s">
        <v>247</v>
      </c>
      <c r="C22856" t="s">
        <v>252</v>
      </c>
      <c r="D22856">
        <v>722</v>
      </c>
      <c r="E22856">
        <v>4</v>
      </c>
      <c r="F22856" t="s">
        <v>253</v>
      </c>
      <c r="G22856">
        <v>2</v>
      </c>
      <c r="H22856" t="s">
        <v>254</v>
      </c>
      <c r="I22856">
        <v>4.1</v>
      </c>
      <c r="J22856">
        <v>106</v>
      </c>
      <c r="K22856">
        <v>0.0330645161290323</v>
      </c>
      <c r="L22856">
        <v>2.37866129032258</v>
      </c>
      <c r="M22856">
        <v>0.468096774193548</v>
      </c>
      <c r="N22856">
        <v>1.91919677419355</v>
      </c>
      <c r="O22856">
        <v>1.91919677419355</v>
      </c>
      <c r="P22856">
        <v>1.91919677419355</v>
      </c>
      <c r="Q22856" t="s">
        <v>255</v>
      </c>
      <c r="R22856">
        <v>12</v>
      </c>
    </row>
    <row r="22857" spans="1:18">
      <c r="A22857" t="s">
        <v>18</v>
      </c>
      <c r="B22857" t="s">
        <v>247</v>
      </c>
      <c r="C22857" t="s">
        <v>252</v>
      </c>
      <c r="D22857">
        <v>832</v>
      </c>
      <c r="E22857">
        <v>5.5</v>
      </c>
      <c r="F22857" t="s">
        <v>253</v>
      </c>
      <c r="G22857">
        <v>2</v>
      </c>
      <c r="H22857" t="s">
        <v>254</v>
      </c>
      <c r="I22857">
        <v>4.1</v>
      </c>
      <c r="J22857">
        <v>106</v>
      </c>
      <c r="K22857">
        <v>0.0330645161290323</v>
      </c>
      <c r="L22857">
        <v>2.37866129032258</v>
      </c>
      <c r="M22857">
        <v>0.468096774193548</v>
      </c>
      <c r="N22857">
        <v>1.91919677419355</v>
      </c>
      <c r="O22857">
        <v>1.91919677419355</v>
      </c>
      <c r="P22857">
        <v>1.91919677419355</v>
      </c>
      <c r="Q22857" t="s">
        <v>255</v>
      </c>
      <c r="R22857">
        <v>12</v>
      </c>
    </row>
    <row r="22858" spans="1:18">
      <c r="A22858" t="s">
        <v>18</v>
      </c>
      <c r="B22858" t="s">
        <v>247</v>
      </c>
      <c r="C22858" t="s">
        <v>252</v>
      </c>
      <c r="D22858">
        <v>883</v>
      </c>
      <c r="E22858">
        <v>4</v>
      </c>
      <c r="F22858" t="s">
        <v>253</v>
      </c>
      <c r="G22858">
        <v>2</v>
      </c>
      <c r="H22858" t="s">
        <v>254</v>
      </c>
      <c r="I22858">
        <v>4.1</v>
      </c>
      <c r="J22858">
        <v>106</v>
      </c>
      <c r="K22858">
        <v>0.0330645161290323</v>
      </c>
      <c r="L22858">
        <v>2.37866129032258</v>
      </c>
      <c r="M22858">
        <v>0.468096774193548</v>
      </c>
      <c r="N22858">
        <v>1.91919677419355</v>
      </c>
      <c r="O22858">
        <v>1.91919677419355</v>
      </c>
      <c r="P22858">
        <v>1.91919677419355</v>
      </c>
      <c r="Q22858" t="s">
        <v>255</v>
      </c>
      <c r="R22858">
        <v>12</v>
      </c>
    </row>
    <row r="22859" spans="1:18">
      <c r="A22859" t="s">
        <v>18</v>
      </c>
      <c r="B22859" t="s">
        <v>247</v>
      </c>
      <c r="C22859" t="s">
        <v>252</v>
      </c>
      <c r="D22859">
        <v>947</v>
      </c>
      <c r="E22859">
        <v>5.5</v>
      </c>
      <c r="F22859" t="s">
        <v>253</v>
      </c>
      <c r="G22859">
        <v>2</v>
      </c>
      <c r="H22859" t="s">
        <v>254</v>
      </c>
      <c r="I22859">
        <v>4.1</v>
      </c>
      <c r="J22859">
        <v>106</v>
      </c>
      <c r="K22859">
        <v>0.0330645161290323</v>
      </c>
      <c r="L22859">
        <v>2.37866129032258</v>
      </c>
      <c r="M22859">
        <v>0.468096774193548</v>
      </c>
      <c r="N22859">
        <v>1.91919677419355</v>
      </c>
      <c r="O22859">
        <v>1.91919677419355</v>
      </c>
      <c r="P22859">
        <v>1.91919677419355</v>
      </c>
      <c r="Q22859" t="s">
        <v>255</v>
      </c>
      <c r="R22859">
        <v>12</v>
      </c>
    </row>
    <row r="22860" spans="1:18">
      <c r="A22860" t="s">
        <v>18</v>
      </c>
      <c r="B22860" t="s">
        <v>247</v>
      </c>
      <c r="C22860" t="s">
        <v>252</v>
      </c>
      <c r="D22860">
        <v>1003</v>
      </c>
      <c r="E22860">
        <v>10</v>
      </c>
      <c r="F22860" t="s">
        <v>253</v>
      </c>
      <c r="G22860">
        <v>2</v>
      </c>
      <c r="H22860" t="s">
        <v>254</v>
      </c>
      <c r="I22860">
        <v>4.1</v>
      </c>
      <c r="J22860">
        <v>106</v>
      </c>
      <c r="K22860">
        <v>0.0330645161290323</v>
      </c>
      <c r="L22860">
        <v>2.37866129032258</v>
      </c>
      <c r="M22860">
        <v>0.468096774193548</v>
      </c>
      <c r="N22860">
        <v>1.91919677419355</v>
      </c>
      <c r="O22860">
        <v>1.91919677419355</v>
      </c>
      <c r="P22860">
        <v>1.91919677419355</v>
      </c>
      <c r="Q22860" t="s">
        <v>255</v>
      </c>
      <c r="R22860">
        <v>8</v>
      </c>
    </row>
    <row r="22861" spans="1:18">
      <c r="A22861" t="s">
        <v>18</v>
      </c>
      <c r="B22861" t="s">
        <v>247</v>
      </c>
      <c r="C22861" t="s">
        <v>252</v>
      </c>
      <c r="D22861">
        <v>1155</v>
      </c>
      <c r="E22861">
        <v>10</v>
      </c>
      <c r="F22861" t="s">
        <v>253</v>
      </c>
      <c r="G22861">
        <v>2</v>
      </c>
      <c r="H22861" t="s">
        <v>254</v>
      </c>
      <c r="I22861">
        <v>4.1</v>
      </c>
      <c r="J22861">
        <v>106</v>
      </c>
      <c r="K22861">
        <v>0.0330645161290323</v>
      </c>
      <c r="L22861">
        <v>2.37866129032258</v>
      </c>
      <c r="M22861">
        <v>0.468096774193548</v>
      </c>
      <c r="N22861">
        <v>1.91919677419355</v>
      </c>
      <c r="O22861">
        <v>1.91919677419355</v>
      </c>
      <c r="P22861">
        <v>1.91919677419355</v>
      </c>
      <c r="Q22861" t="s">
        <v>255</v>
      </c>
      <c r="R22861">
        <v>8</v>
      </c>
    </row>
    <row r="22862" spans="1:18">
      <c r="A22862" t="s">
        <v>18</v>
      </c>
      <c r="B22862" t="s">
        <v>247</v>
      </c>
      <c r="C22862" t="s">
        <v>256</v>
      </c>
      <c r="D22862">
        <v>13</v>
      </c>
      <c r="E22862">
        <v>30</v>
      </c>
      <c r="F22862" t="s">
        <v>257</v>
      </c>
      <c r="G22862">
        <v>3</v>
      </c>
      <c r="H22862" t="s">
        <v>250</v>
      </c>
      <c r="I22862">
        <v>8.5</v>
      </c>
      <c r="J22862">
        <v>134</v>
      </c>
      <c r="K22862">
        <v>0.0685483870967742</v>
      </c>
      <c r="L22862">
        <v>4.75040322580645</v>
      </c>
      <c r="M22862">
        <v>0.455322580645161</v>
      </c>
      <c r="N22862">
        <v>3.87024193548387</v>
      </c>
      <c r="O22862">
        <v>3.87024193548387</v>
      </c>
      <c r="P22862">
        <v>3.87024193548387</v>
      </c>
      <c r="Q22862" t="s">
        <v>251</v>
      </c>
      <c r="R22862">
        <v>0</v>
      </c>
    </row>
    <row r="22863" spans="1:18">
      <c r="A22863" t="s">
        <v>18</v>
      </c>
      <c r="B22863" t="s">
        <v>247</v>
      </c>
      <c r="C22863" t="s">
        <v>256</v>
      </c>
      <c r="D22863">
        <v>27</v>
      </c>
      <c r="E22863">
        <v>2</v>
      </c>
      <c r="F22863" t="s">
        <v>257</v>
      </c>
      <c r="G22863">
        <v>3</v>
      </c>
      <c r="H22863" t="s">
        <v>250</v>
      </c>
      <c r="I22863">
        <v>8.5</v>
      </c>
      <c r="J22863">
        <v>134</v>
      </c>
      <c r="K22863">
        <v>0.0685483870967742</v>
      </c>
      <c r="L22863">
        <v>4.75040322580645</v>
      </c>
      <c r="M22863">
        <v>0.455322580645161</v>
      </c>
      <c r="N22863">
        <v>3.87024193548387</v>
      </c>
      <c r="O22863">
        <v>3.87024193548387</v>
      </c>
      <c r="P22863">
        <v>3.87024193548387</v>
      </c>
      <c r="Q22863" t="s">
        <v>251</v>
      </c>
      <c r="R22863">
        <v>16</v>
      </c>
    </row>
    <row r="22864" spans="1:18">
      <c r="A22864" t="s">
        <v>18</v>
      </c>
      <c r="B22864" t="s">
        <v>247</v>
      </c>
      <c r="C22864" t="s">
        <v>256</v>
      </c>
      <c r="D22864">
        <v>267</v>
      </c>
      <c r="E22864">
        <v>9</v>
      </c>
      <c r="F22864" t="s">
        <v>257</v>
      </c>
      <c r="G22864">
        <v>3</v>
      </c>
      <c r="H22864" t="s">
        <v>250</v>
      </c>
      <c r="I22864">
        <v>8.5</v>
      </c>
      <c r="J22864">
        <v>134</v>
      </c>
      <c r="K22864">
        <v>0.0685483870967742</v>
      </c>
      <c r="L22864">
        <v>4.75040322580645</v>
      </c>
      <c r="M22864">
        <v>0.455322580645161</v>
      </c>
      <c r="N22864">
        <v>3.87024193548387</v>
      </c>
      <c r="O22864">
        <v>3.87024193548387</v>
      </c>
      <c r="P22864">
        <v>3.87024193548387</v>
      </c>
      <c r="Q22864" t="s">
        <v>251</v>
      </c>
      <c r="R22864">
        <v>9</v>
      </c>
    </row>
    <row r="22865" spans="1:18">
      <c r="A22865" t="s">
        <v>18</v>
      </c>
      <c r="B22865" t="s">
        <v>247</v>
      </c>
      <c r="C22865" t="s">
        <v>256</v>
      </c>
      <c r="D22865">
        <v>526</v>
      </c>
      <c r="E22865">
        <v>24</v>
      </c>
      <c r="F22865" t="s">
        <v>257</v>
      </c>
      <c r="G22865">
        <v>3</v>
      </c>
      <c r="H22865" t="s">
        <v>250</v>
      </c>
      <c r="I22865">
        <v>8.5</v>
      </c>
      <c r="J22865">
        <v>134</v>
      </c>
      <c r="K22865">
        <v>0.0685483870967742</v>
      </c>
      <c r="L22865">
        <v>4.75040322580645</v>
      </c>
      <c r="M22865">
        <v>0.455322580645161</v>
      </c>
      <c r="N22865">
        <v>3.87024193548387</v>
      </c>
      <c r="O22865">
        <v>3.87024193548387</v>
      </c>
      <c r="P22865">
        <v>3.87024193548387</v>
      </c>
      <c r="Q22865" t="s">
        <v>251</v>
      </c>
      <c r="R22865">
        <v>0</v>
      </c>
    </row>
    <row r="22866" spans="1:18">
      <c r="A22866" t="s">
        <v>18</v>
      </c>
      <c r="B22866" t="s">
        <v>247</v>
      </c>
      <c r="C22866" t="s">
        <v>256</v>
      </c>
      <c r="D22866">
        <v>838</v>
      </c>
      <c r="E22866">
        <v>5</v>
      </c>
      <c r="F22866" t="s">
        <v>257</v>
      </c>
      <c r="G22866">
        <v>3</v>
      </c>
      <c r="H22866" t="s">
        <v>250</v>
      </c>
      <c r="I22866">
        <v>8.5</v>
      </c>
      <c r="J22866">
        <v>134</v>
      </c>
      <c r="K22866">
        <v>0.0685483870967742</v>
      </c>
      <c r="L22866">
        <v>4.75040322580645</v>
      </c>
      <c r="M22866">
        <v>0.455322580645161</v>
      </c>
      <c r="N22866">
        <v>3.87024193548387</v>
      </c>
      <c r="O22866">
        <v>3.87024193548387</v>
      </c>
      <c r="P22866">
        <v>3.87024193548387</v>
      </c>
      <c r="Q22866" t="s">
        <v>251</v>
      </c>
      <c r="R22866">
        <v>19</v>
      </c>
    </row>
    <row r="22867" spans="1:18">
      <c r="A22867" t="s">
        <v>18</v>
      </c>
      <c r="B22867" t="s">
        <v>247</v>
      </c>
      <c r="C22867" t="s">
        <v>256</v>
      </c>
      <c r="D22867">
        <v>839</v>
      </c>
      <c r="E22867">
        <v>5</v>
      </c>
      <c r="F22867" t="s">
        <v>257</v>
      </c>
      <c r="G22867">
        <v>3</v>
      </c>
      <c r="H22867" t="s">
        <v>250</v>
      </c>
      <c r="I22867">
        <v>8.5</v>
      </c>
      <c r="J22867">
        <v>134</v>
      </c>
      <c r="K22867">
        <v>0.0685483870967742</v>
      </c>
      <c r="L22867">
        <v>4.75040322580645</v>
      </c>
      <c r="M22867">
        <v>0.455322580645161</v>
      </c>
      <c r="N22867">
        <v>3.87024193548387</v>
      </c>
      <c r="O22867">
        <v>3.87024193548387</v>
      </c>
      <c r="P22867">
        <v>3.87024193548387</v>
      </c>
      <c r="Q22867" t="s">
        <v>251</v>
      </c>
      <c r="R22867">
        <v>19</v>
      </c>
    </row>
    <row r="22868" spans="1:18">
      <c r="A22868" t="s">
        <v>18</v>
      </c>
      <c r="B22868" t="s">
        <v>247</v>
      </c>
      <c r="C22868" t="s">
        <v>256</v>
      </c>
      <c r="D22868">
        <v>1091</v>
      </c>
      <c r="E22868">
        <v>2</v>
      </c>
      <c r="F22868" t="s">
        <v>257</v>
      </c>
      <c r="G22868">
        <v>3</v>
      </c>
      <c r="H22868" t="s">
        <v>250</v>
      </c>
      <c r="I22868">
        <v>8.5</v>
      </c>
      <c r="J22868">
        <v>134</v>
      </c>
      <c r="K22868">
        <v>0.0685483870967742</v>
      </c>
      <c r="L22868">
        <v>4.75040322580645</v>
      </c>
      <c r="M22868">
        <v>0.455322580645161</v>
      </c>
      <c r="N22868">
        <v>3.87024193548387</v>
      </c>
      <c r="O22868">
        <v>3.87024193548387</v>
      </c>
      <c r="P22868">
        <v>3.87024193548387</v>
      </c>
      <c r="Q22868" t="s">
        <v>251</v>
      </c>
      <c r="R22868">
        <v>16</v>
      </c>
    </row>
    <row r="22869" spans="1:18">
      <c r="A22869" t="s">
        <v>18</v>
      </c>
      <c r="B22869" t="s">
        <v>247</v>
      </c>
      <c r="C22869" t="s">
        <v>258</v>
      </c>
      <c r="D22869">
        <v>51</v>
      </c>
      <c r="E22869">
        <v>5</v>
      </c>
      <c r="F22869" t="s">
        <v>259</v>
      </c>
      <c r="G22869">
        <v>4</v>
      </c>
      <c r="H22869" t="s">
        <v>260</v>
      </c>
      <c r="I22869">
        <v>9.5</v>
      </c>
      <c r="J22869">
        <v>19</v>
      </c>
      <c r="K22869">
        <v>0.0766129032258065</v>
      </c>
      <c r="L22869">
        <v>5.2633064516129</v>
      </c>
      <c r="M22869">
        <v>0.45241935483871</v>
      </c>
      <c r="N22869">
        <v>4.29798387096774</v>
      </c>
      <c r="O22869">
        <v>4.29798387096774</v>
      </c>
      <c r="P22869">
        <v>4.29798387096774</v>
      </c>
      <c r="Q22869" t="s">
        <v>261</v>
      </c>
      <c r="R22869">
        <v>2</v>
      </c>
    </row>
    <row r="22870" spans="1:18">
      <c r="A22870" t="s">
        <v>18</v>
      </c>
      <c r="B22870" t="s">
        <v>247</v>
      </c>
      <c r="C22870" t="s">
        <v>258</v>
      </c>
      <c r="D22870">
        <v>243</v>
      </c>
      <c r="E22870">
        <v>13</v>
      </c>
      <c r="F22870" t="s">
        <v>259</v>
      </c>
      <c r="G22870">
        <v>4</v>
      </c>
      <c r="H22870" t="s">
        <v>260</v>
      </c>
      <c r="I22870">
        <v>9.5</v>
      </c>
      <c r="J22870">
        <v>19</v>
      </c>
      <c r="K22870">
        <v>0.0766129032258065</v>
      </c>
      <c r="L22870">
        <v>5.2633064516129</v>
      </c>
      <c r="M22870">
        <v>0.45241935483871</v>
      </c>
      <c r="N22870">
        <v>4.29798387096774</v>
      </c>
      <c r="O22870">
        <v>4.29798387096774</v>
      </c>
      <c r="P22870">
        <v>4.29798387096774</v>
      </c>
      <c r="Q22870" t="s">
        <v>261</v>
      </c>
      <c r="R22870">
        <v>3</v>
      </c>
    </row>
    <row r="22871" spans="1:18">
      <c r="A22871" t="s">
        <v>18</v>
      </c>
      <c r="B22871" t="s">
        <v>247</v>
      </c>
      <c r="C22871" t="s">
        <v>258</v>
      </c>
      <c r="D22871">
        <v>637</v>
      </c>
      <c r="E22871">
        <v>13</v>
      </c>
      <c r="F22871" t="s">
        <v>259</v>
      </c>
      <c r="G22871">
        <v>4</v>
      </c>
      <c r="H22871" t="s">
        <v>260</v>
      </c>
      <c r="I22871">
        <v>9.5</v>
      </c>
      <c r="J22871">
        <v>19</v>
      </c>
      <c r="K22871">
        <v>0.0766129032258065</v>
      </c>
      <c r="L22871">
        <v>5.2633064516129</v>
      </c>
      <c r="M22871">
        <v>0.45241935483871</v>
      </c>
      <c r="N22871">
        <v>4.29798387096774</v>
      </c>
      <c r="O22871">
        <v>4.29798387096774</v>
      </c>
      <c r="P22871">
        <v>4.29798387096774</v>
      </c>
      <c r="Q22871" t="s">
        <v>261</v>
      </c>
      <c r="R22871">
        <v>3</v>
      </c>
    </row>
    <row r="22872" spans="1:18">
      <c r="A22872" t="s">
        <v>18</v>
      </c>
      <c r="B22872" t="s">
        <v>247</v>
      </c>
      <c r="C22872" t="s">
        <v>258</v>
      </c>
      <c r="D22872">
        <v>642</v>
      </c>
      <c r="E22872">
        <v>9</v>
      </c>
      <c r="F22872" t="s">
        <v>259</v>
      </c>
      <c r="G22872">
        <v>4</v>
      </c>
      <c r="H22872" t="s">
        <v>260</v>
      </c>
      <c r="I22872">
        <v>9.5</v>
      </c>
      <c r="J22872">
        <v>19</v>
      </c>
      <c r="K22872">
        <v>0.0766129032258065</v>
      </c>
      <c r="L22872">
        <v>5.2633064516129</v>
      </c>
      <c r="M22872">
        <v>0.45241935483871</v>
      </c>
      <c r="N22872">
        <v>4.29798387096774</v>
      </c>
      <c r="O22872">
        <v>4.29798387096774</v>
      </c>
      <c r="P22872">
        <v>4.29798387096774</v>
      </c>
      <c r="Q22872" t="s">
        <v>261</v>
      </c>
      <c r="R22872">
        <v>5</v>
      </c>
    </row>
    <row r="22873" spans="1:18">
      <c r="A22873" t="s">
        <v>18</v>
      </c>
      <c r="B22873" t="s">
        <v>247</v>
      </c>
      <c r="C22873" t="s">
        <v>258</v>
      </c>
      <c r="D22873">
        <v>797</v>
      </c>
      <c r="E22873">
        <v>5</v>
      </c>
      <c r="F22873" t="s">
        <v>259</v>
      </c>
      <c r="G22873">
        <v>4</v>
      </c>
      <c r="H22873" t="s">
        <v>260</v>
      </c>
      <c r="I22873">
        <v>9.5</v>
      </c>
      <c r="J22873">
        <v>19</v>
      </c>
      <c r="K22873">
        <v>0.0766129032258065</v>
      </c>
      <c r="L22873">
        <v>5.2633064516129</v>
      </c>
      <c r="M22873">
        <v>0.45241935483871</v>
      </c>
      <c r="N22873">
        <v>4.29798387096774</v>
      </c>
      <c r="O22873">
        <v>4.29798387096774</v>
      </c>
      <c r="P22873">
        <v>4.29798387096774</v>
      </c>
      <c r="Q22873" t="s">
        <v>261</v>
      </c>
      <c r="R22873">
        <v>2</v>
      </c>
    </row>
    <row r="22874" spans="1:18">
      <c r="A22874" t="s">
        <v>18</v>
      </c>
      <c r="B22874" t="s">
        <v>247</v>
      </c>
      <c r="C22874" t="s">
        <v>258</v>
      </c>
      <c r="D22874">
        <v>975</v>
      </c>
      <c r="E22874">
        <v>39</v>
      </c>
      <c r="F22874" t="s">
        <v>259</v>
      </c>
      <c r="G22874">
        <v>4</v>
      </c>
      <c r="H22874" t="s">
        <v>260</v>
      </c>
      <c r="I22874">
        <v>9.5</v>
      </c>
      <c r="J22874">
        <v>19</v>
      </c>
      <c r="K22874">
        <v>0.0766129032258065</v>
      </c>
      <c r="L22874">
        <v>5.2633064516129</v>
      </c>
      <c r="M22874">
        <v>0.45241935483871</v>
      </c>
      <c r="N22874">
        <v>4.29798387096774</v>
      </c>
      <c r="O22874">
        <v>4.29798387096774</v>
      </c>
      <c r="P22874">
        <v>4.29798387096774</v>
      </c>
      <c r="Q22874" t="s">
        <v>261</v>
      </c>
      <c r="R22874">
        <v>0</v>
      </c>
    </row>
    <row r="22875" spans="1:18">
      <c r="A22875" t="s">
        <v>18</v>
      </c>
      <c r="B22875" t="s">
        <v>247</v>
      </c>
      <c r="C22875" t="s">
        <v>258</v>
      </c>
      <c r="D22875">
        <v>994</v>
      </c>
      <c r="E22875">
        <v>10</v>
      </c>
      <c r="F22875" t="s">
        <v>259</v>
      </c>
      <c r="G22875">
        <v>4</v>
      </c>
      <c r="H22875" t="s">
        <v>260</v>
      </c>
      <c r="I22875">
        <v>9.5</v>
      </c>
      <c r="J22875">
        <v>19</v>
      </c>
      <c r="K22875">
        <v>0.0766129032258065</v>
      </c>
      <c r="L22875">
        <v>5.2633064516129</v>
      </c>
      <c r="M22875">
        <v>0.45241935483871</v>
      </c>
      <c r="N22875">
        <v>4.29798387096774</v>
      </c>
      <c r="O22875">
        <v>4.29798387096774</v>
      </c>
      <c r="P22875">
        <v>4.29798387096774</v>
      </c>
      <c r="Q22875" t="s">
        <v>261</v>
      </c>
      <c r="R22875">
        <v>3</v>
      </c>
    </row>
    <row r="22876" spans="1:18">
      <c r="A22876" t="s">
        <v>18</v>
      </c>
      <c r="B22876" t="s">
        <v>247</v>
      </c>
      <c r="C22876" t="s">
        <v>262</v>
      </c>
      <c r="D22876">
        <v>26</v>
      </c>
      <c r="E22876">
        <v>3.91</v>
      </c>
      <c r="F22876" t="s">
        <v>263</v>
      </c>
      <c r="G22876">
        <v>0</v>
      </c>
      <c r="H22876" t="s">
        <v>264</v>
      </c>
      <c r="I22876">
        <v>6.65</v>
      </c>
      <c r="J22876">
        <v>124</v>
      </c>
      <c r="K22876">
        <v>0.0536290322580645</v>
      </c>
      <c r="L22876">
        <v>3.77602016129032</v>
      </c>
      <c r="M22876">
        <v>0.460693548387097</v>
      </c>
      <c r="N22876">
        <v>3.06361209677419</v>
      </c>
      <c r="O22876">
        <v>3.06361209677419</v>
      </c>
      <c r="P22876">
        <v>3.06361209677419</v>
      </c>
      <c r="Q22876" t="s">
        <v>265</v>
      </c>
      <c r="R22876">
        <v>11</v>
      </c>
    </row>
    <row r="22877" spans="1:18">
      <c r="A22877" t="s">
        <v>18</v>
      </c>
      <c r="B22877" t="s">
        <v>247</v>
      </c>
      <c r="C22877" t="s">
        <v>262</v>
      </c>
      <c r="D22877">
        <v>70</v>
      </c>
      <c r="E22877">
        <v>6</v>
      </c>
      <c r="F22877" t="s">
        <v>263</v>
      </c>
      <c r="G22877">
        <v>0</v>
      </c>
      <c r="H22877" t="s">
        <v>264</v>
      </c>
      <c r="I22877">
        <v>6.65</v>
      </c>
      <c r="J22877">
        <v>124</v>
      </c>
      <c r="K22877">
        <v>0.0536290322580645</v>
      </c>
      <c r="L22877">
        <v>3.77602016129032</v>
      </c>
      <c r="M22877">
        <v>0.460693548387097</v>
      </c>
      <c r="N22877">
        <v>3.06361209677419</v>
      </c>
      <c r="O22877">
        <v>3.06361209677419</v>
      </c>
      <c r="P22877">
        <v>3.06361209677419</v>
      </c>
      <c r="Q22877" t="s">
        <v>265</v>
      </c>
      <c r="R22877">
        <v>14</v>
      </c>
    </row>
    <row r="22878" spans="1:18">
      <c r="A22878" t="s">
        <v>18</v>
      </c>
      <c r="B22878" t="s">
        <v>247</v>
      </c>
      <c r="C22878" t="s">
        <v>262</v>
      </c>
      <c r="D22878">
        <v>74</v>
      </c>
      <c r="E22878">
        <v>6</v>
      </c>
      <c r="F22878" t="s">
        <v>263</v>
      </c>
      <c r="G22878">
        <v>0</v>
      </c>
      <c r="H22878" t="s">
        <v>264</v>
      </c>
      <c r="I22878">
        <v>6.65</v>
      </c>
      <c r="J22878">
        <v>124</v>
      </c>
      <c r="K22878">
        <v>0.0536290322580645</v>
      </c>
      <c r="L22878">
        <v>3.77602016129032</v>
      </c>
      <c r="M22878">
        <v>0.460693548387097</v>
      </c>
      <c r="N22878">
        <v>3.06361209677419</v>
      </c>
      <c r="O22878">
        <v>3.06361209677419</v>
      </c>
      <c r="P22878">
        <v>3.06361209677419</v>
      </c>
      <c r="Q22878" t="s">
        <v>265</v>
      </c>
      <c r="R22878">
        <v>14</v>
      </c>
    </row>
    <row r="22879" spans="1:18">
      <c r="A22879" t="s">
        <v>18</v>
      </c>
      <c r="B22879" t="s">
        <v>247</v>
      </c>
      <c r="C22879" t="s">
        <v>262</v>
      </c>
      <c r="D22879">
        <v>102</v>
      </c>
      <c r="E22879">
        <v>10</v>
      </c>
      <c r="F22879" t="s">
        <v>263</v>
      </c>
      <c r="G22879">
        <v>0</v>
      </c>
      <c r="H22879" t="s">
        <v>264</v>
      </c>
      <c r="I22879">
        <v>6.65</v>
      </c>
      <c r="J22879">
        <v>124</v>
      </c>
      <c r="K22879">
        <v>0.0536290322580645</v>
      </c>
      <c r="L22879">
        <v>3.77602016129032</v>
      </c>
      <c r="M22879">
        <v>0.460693548387097</v>
      </c>
      <c r="N22879">
        <v>3.06361209677419</v>
      </c>
      <c r="O22879">
        <v>3.06361209677419</v>
      </c>
      <c r="P22879">
        <v>3.06361209677419</v>
      </c>
      <c r="Q22879" t="s">
        <v>265</v>
      </c>
      <c r="R22879">
        <v>8</v>
      </c>
    </row>
    <row r="22880" spans="1:18">
      <c r="A22880" t="s">
        <v>18</v>
      </c>
      <c r="B22880" t="s">
        <v>247</v>
      </c>
      <c r="C22880" t="s">
        <v>262</v>
      </c>
      <c r="D22880">
        <v>173</v>
      </c>
      <c r="E22880">
        <v>4.5</v>
      </c>
      <c r="F22880" t="s">
        <v>263</v>
      </c>
      <c r="G22880">
        <v>0</v>
      </c>
      <c r="H22880" t="s">
        <v>264</v>
      </c>
      <c r="I22880">
        <v>6.65</v>
      </c>
      <c r="J22880">
        <v>124</v>
      </c>
      <c r="K22880">
        <v>0.0536290322580645</v>
      </c>
      <c r="L22880">
        <v>3.77602016129032</v>
      </c>
      <c r="M22880">
        <v>0.460693548387097</v>
      </c>
      <c r="N22880">
        <v>3.06361209677419</v>
      </c>
      <c r="O22880">
        <v>3.06361209677419</v>
      </c>
      <c r="P22880">
        <v>3.06361209677419</v>
      </c>
      <c r="Q22880" t="s">
        <v>265</v>
      </c>
      <c r="R22880">
        <v>12</v>
      </c>
    </row>
    <row r="22881" spans="1:18">
      <c r="A22881" t="s">
        <v>18</v>
      </c>
      <c r="B22881" t="s">
        <v>247</v>
      </c>
      <c r="C22881" t="s">
        <v>262</v>
      </c>
      <c r="D22881">
        <v>469</v>
      </c>
      <c r="E22881">
        <v>6</v>
      </c>
      <c r="F22881" t="s">
        <v>263</v>
      </c>
      <c r="G22881">
        <v>0</v>
      </c>
      <c r="H22881" t="s">
        <v>264</v>
      </c>
      <c r="I22881">
        <v>6.65</v>
      </c>
      <c r="J22881">
        <v>124</v>
      </c>
      <c r="K22881">
        <v>0.0536290322580645</v>
      </c>
      <c r="L22881">
        <v>3.77602016129032</v>
      </c>
      <c r="M22881">
        <v>0.460693548387097</v>
      </c>
      <c r="N22881">
        <v>3.06361209677419</v>
      </c>
      <c r="O22881">
        <v>3.06361209677419</v>
      </c>
      <c r="P22881">
        <v>3.06361209677419</v>
      </c>
      <c r="Q22881" t="s">
        <v>265</v>
      </c>
      <c r="R22881">
        <v>14</v>
      </c>
    </row>
    <row r="22882" spans="1:18">
      <c r="A22882" t="s">
        <v>18</v>
      </c>
      <c r="B22882" t="s">
        <v>247</v>
      </c>
      <c r="C22882" t="s">
        <v>262</v>
      </c>
      <c r="D22882">
        <v>507</v>
      </c>
      <c r="E22882">
        <v>4.5</v>
      </c>
      <c r="F22882" t="s">
        <v>263</v>
      </c>
      <c r="G22882">
        <v>0</v>
      </c>
      <c r="H22882" t="s">
        <v>264</v>
      </c>
      <c r="I22882">
        <v>6.65</v>
      </c>
      <c r="J22882">
        <v>124</v>
      </c>
      <c r="K22882">
        <v>0.0536290322580645</v>
      </c>
      <c r="L22882">
        <v>3.77602016129032</v>
      </c>
      <c r="M22882">
        <v>0.460693548387097</v>
      </c>
      <c r="N22882">
        <v>3.06361209677419</v>
      </c>
      <c r="O22882">
        <v>3.06361209677419</v>
      </c>
      <c r="P22882">
        <v>3.06361209677419</v>
      </c>
      <c r="Q22882" t="s">
        <v>265</v>
      </c>
      <c r="R22882">
        <v>12</v>
      </c>
    </row>
    <row r="22883" spans="1:18">
      <c r="A22883" t="s">
        <v>18</v>
      </c>
      <c r="B22883" t="s">
        <v>247</v>
      </c>
      <c r="C22883" t="s">
        <v>262</v>
      </c>
      <c r="D22883">
        <v>526</v>
      </c>
      <c r="E22883">
        <v>55.8</v>
      </c>
      <c r="F22883" t="s">
        <v>263</v>
      </c>
      <c r="G22883">
        <v>0</v>
      </c>
      <c r="H22883" t="s">
        <v>264</v>
      </c>
      <c r="I22883">
        <v>6.65</v>
      </c>
      <c r="J22883">
        <v>124</v>
      </c>
      <c r="K22883">
        <v>0.0536290322580645</v>
      </c>
      <c r="L22883">
        <v>3.77602016129032</v>
      </c>
      <c r="M22883">
        <v>0.460693548387097</v>
      </c>
      <c r="N22883">
        <v>3.06361209677419</v>
      </c>
      <c r="O22883">
        <v>3.06361209677419</v>
      </c>
      <c r="P22883">
        <v>3.06361209677419</v>
      </c>
      <c r="Q22883" t="s">
        <v>265</v>
      </c>
      <c r="R22883">
        <v>0</v>
      </c>
    </row>
    <row r="22884" spans="1:18">
      <c r="A22884" t="s">
        <v>18</v>
      </c>
      <c r="B22884" t="s">
        <v>247</v>
      </c>
      <c r="C22884" t="s">
        <v>262</v>
      </c>
      <c r="D22884">
        <v>551</v>
      </c>
      <c r="E22884">
        <v>2.9</v>
      </c>
      <c r="F22884" t="s">
        <v>263</v>
      </c>
      <c r="G22884">
        <v>0</v>
      </c>
      <c r="H22884" t="s">
        <v>264</v>
      </c>
      <c r="I22884">
        <v>6.65</v>
      </c>
      <c r="J22884">
        <v>124</v>
      </c>
      <c r="K22884">
        <v>0.0536290322580645</v>
      </c>
      <c r="L22884">
        <v>3.77602016129032</v>
      </c>
      <c r="M22884">
        <v>0.460693548387097</v>
      </c>
      <c r="N22884">
        <v>3.06361209677419</v>
      </c>
      <c r="O22884">
        <v>3.06361209677419</v>
      </c>
      <c r="P22884">
        <v>3.06361209677419</v>
      </c>
      <c r="Q22884" t="s">
        <v>265</v>
      </c>
      <c r="R22884">
        <v>6</v>
      </c>
    </row>
    <row r="22885" spans="1:18">
      <c r="A22885" t="s">
        <v>18</v>
      </c>
      <c r="B22885" t="s">
        <v>247</v>
      </c>
      <c r="C22885" t="s">
        <v>262</v>
      </c>
      <c r="D22885">
        <v>553</v>
      </c>
      <c r="E22885">
        <v>9.5</v>
      </c>
      <c r="F22885" t="s">
        <v>263</v>
      </c>
      <c r="G22885">
        <v>0</v>
      </c>
      <c r="H22885" t="s">
        <v>264</v>
      </c>
      <c r="I22885">
        <v>6.65</v>
      </c>
      <c r="J22885">
        <v>124</v>
      </c>
      <c r="K22885">
        <v>0.0536290322580645</v>
      </c>
      <c r="L22885">
        <v>3.77602016129032</v>
      </c>
      <c r="M22885">
        <v>0.460693548387097</v>
      </c>
      <c r="N22885">
        <v>3.06361209677419</v>
      </c>
      <c r="O22885">
        <v>3.06361209677419</v>
      </c>
      <c r="P22885">
        <v>3.06361209677419</v>
      </c>
      <c r="Q22885" t="s">
        <v>265</v>
      </c>
      <c r="R22885">
        <v>8</v>
      </c>
    </row>
    <row r="22886" spans="1:18">
      <c r="A22886" t="s">
        <v>18</v>
      </c>
      <c r="B22886" t="s">
        <v>247</v>
      </c>
      <c r="C22886" t="s">
        <v>262</v>
      </c>
      <c r="D22886">
        <v>556</v>
      </c>
      <c r="E22886">
        <v>8</v>
      </c>
      <c r="F22886" t="s">
        <v>263</v>
      </c>
      <c r="G22886">
        <v>0</v>
      </c>
      <c r="H22886" t="s">
        <v>264</v>
      </c>
      <c r="I22886">
        <v>6.65</v>
      </c>
      <c r="J22886">
        <v>124</v>
      </c>
      <c r="K22886">
        <v>0.0536290322580645</v>
      </c>
      <c r="L22886">
        <v>3.77602016129032</v>
      </c>
      <c r="M22886">
        <v>0.460693548387097</v>
      </c>
      <c r="N22886">
        <v>3.06361209677419</v>
      </c>
      <c r="O22886">
        <v>3.06361209677419</v>
      </c>
      <c r="P22886">
        <v>3.06361209677419</v>
      </c>
      <c r="Q22886" t="s">
        <v>265</v>
      </c>
      <c r="R22886">
        <v>14</v>
      </c>
    </row>
    <row r="22887" spans="1:18">
      <c r="A22887" t="s">
        <v>18</v>
      </c>
      <c r="B22887" t="s">
        <v>247</v>
      </c>
      <c r="C22887" t="s">
        <v>262</v>
      </c>
      <c r="D22887">
        <v>609</v>
      </c>
      <c r="E22887">
        <v>4.5</v>
      </c>
      <c r="F22887" t="s">
        <v>263</v>
      </c>
      <c r="G22887">
        <v>0</v>
      </c>
      <c r="H22887" t="s">
        <v>264</v>
      </c>
      <c r="I22887">
        <v>6.65</v>
      </c>
      <c r="J22887">
        <v>124</v>
      </c>
      <c r="K22887">
        <v>0.0536290322580645</v>
      </c>
      <c r="L22887">
        <v>3.77602016129032</v>
      </c>
      <c r="M22887">
        <v>0.460693548387097</v>
      </c>
      <c r="N22887">
        <v>3.06361209677419</v>
      </c>
      <c r="O22887">
        <v>3.06361209677419</v>
      </c>
      <c r="P22887">
        <v>3.06361209677419</v>
      </c>
      <c r="Q22887" t="s">
        <v>265</v>
      </c>
      <c r="R22887">
        <v>12</v>
      </c>
    </row>
    <row r="22888" spans="1:18">
      <c r="A22888" t="s">
        <v>18</v>
      </c>
      <c r="B22888" t="s">
        <v>247</v>
      </c>
      <c r="C22888" t="s">
        <v>262</v>
      </c>
      <c r="D22888">
        <v>831</v>
      </c>
      <c r="E22888">
        <v>6</v>
      </c>
      <c r="F22888" t="s">
        <v>263</v>
      </c>
      <c r="G22888">
        <v>0</v>
      </c>
      <c r="H22888" t="s">
        <v>264</v>
      </c>
      <c r="I22888">
        <v>6.65</v>
      </c>
      <c r="J22888">
        <v>124</v>
      </c>
      <c r="K22888">
        <v>0.0536290322580645</v>
      </c>
      <c r="L22888">
        <v>3.77602016129032</v>
      </c>
      <c r="M22888">
        <v>0.460693548387097</v>
      </c>
      <c r="N22888">
        <v>3.06361209677419</v>
      </c>
      <c r="O22888">
        <v>3.06361209677419</v>
      </c>
      <c r="P22888">
        <v>3.06361209677419</v>
      </c>
      <c r="Q22888" t="s">
        <v>265</v>
      </c>
      <c r="R22888">
        <v>14</v>
      </c>
    </row>
    <row r="22889" spans="1:18">
      <c r="A22889" t="s">
        <v>18</v>
      </c>
      <c r="B22889" t="s">
        <v>247</v>
      </c>
      <c r="C22889" t="s">
        <v>262</v>
      </c>
      <c r="D22889">
        <v>834</v>
      </c>
      <c r="E22889">
        <v>26</v>
      </c>
      <c r="F22889" t="s">
        <v>263</v>
      </c>
      <c r="G22889">
        <v>0</v>
      </c>
      <c r="H22889" t="s">
        <v>264</v>
      </c>
      <c r="I22889">
        <v>6.65</v>
      </c>
      <c r="J22889">
        <v>124</v>
      </c>
      <c r="K22889">
        <v>0.0536290322580645</v>
      </c>
      <c r="L22889">
        <v>3.77602016129032</v>
      </c>
      <c r="M22889">
        <v>0.460693548387097</v>
      </c>
      <c r="N22889">
        <v>3.06361209677419</v>
      </c>
      <c r="O22889">
        <v>3.06361209677419</v>
      </c>
      <c r="P22889">
        <v>3.06361209677419</v>
      </c>
      <c r="Q22889" t="s">
        <v>265</v>
      </c>
      <c r="R22889">
        <v>0</v>
      </c>
    </row>
    <row r="22890" spans="1:18">
      <c r="A22890" t="s">
        <v>18</v>
      </c>
      <c r="B22890" t="s">
        <v>247</v>
      </c>
      <c r="C22890" t="s">
        <v>262</v>
      </c>
      <c r="D22890">
        <v>997</v>
      </c>
      <c r="E22890">
        <v>3</v>
      </c>
      <c r="F22890" t="s">
        <v>263</v>
      </c>
      <c r="G22890">
        <v>0</v>
      </c>
      <c r="H22890" t="s">
        <v>264</v>
      </c>
      <c r="I22890">
        <v>6.65</v>
      </c>
      <c r="J22890">
        <v>124</v>
      </c>
      <c r="K22890">
        <v>0.0536290322580645</v>
      </c>
      <c r="L22890">
        <v>3.77602016129032</v>
      </c>
      <c r="M22890">
        <v>0.460693548387097</v>
      </c>
      <c r="N22890">
        <v>3.06361209677419</v>
      </c>
      <c r="O22890">
        <v>3.06361209677419</v>
      </c>
      <c r="P22890">
        <v>3.06361209677419</v>
      </c>
      <c r="Q22890" t="s">
        <v>265</v>
      </c>
      <c r="R22890">
        <v>11</v>
      </c>
    </row>
    <row r="22891" spans="1:18">
      <c r="A22891" t="s">
        <v>18</v>
      </c>
      <c r="B22891" t="s">
        <v>247</v>
      </c>
      <c r="C22891" t="s">
        <v>262</v>
      </c>
      <c r="D22891">
        <v>1206</v>
      </c>
      <c r="E22891">
        <v>11</v>
      </c>
      <c r="F22891" t="s">
        <v>263</v>
      </c>
      <c r="G22891">
        <v>0</v>
      </c>
      <c r="H22891" t="s">
        <v>264</v>
      </c>
      <c r="I22891">
        <v>6.65</v>
      </c>
      <c r="J22891">
        <v>124</v>
      </c>
      <c r="K22891">
        <v>0.0536290322580645</v>
      </c>
      <c r="L22891">
        <v>3.77602016129032</v>
      </c>
      <c r="M22891">
        <v>0.460693548387097</v>
      </c>
      <c r="N22891">
        <v>3.06361209677419</v>
      </c>
      <c r="O22891">
        <v>3.06361209677419</v>
      </c>
      <c r="P22891">
        <v>3.06361209677419</v>
      </c>
      <c r="Q22891" t="s">
        <v>265</v>
      </c>
      <c r="R22891">
        <v>7</v>
      </c>
    </row>
    <row r="22892" spans="1:18">
      <c r="A22892" t="s">
        <v>18</v>
      </c>
      <c r="B22892" t="s">
        <v>247</v>
      </c>
      <c r="C22892" t="s">
        <v>266</v>
      </c>
      <c r="D22892">
        <v>74</v>
      </c>
      <c r="E22892">
        <v>6.9</v>
      </c>
      <c r="F22892" t="s">
        <v>267</v>
      </c>
      <c r="G22892">
        <v>2</v>
      </c>
      <c r="H22892" t="s">
        <v>254</v>
      </c>
      <c r="I22892">
        <v>4.1</v>
      </c>
      <c r="J22892">
        <v>106</v>
      </c>
      <c r="K22892">
        <v>0.0330645161290323</v>
      </c>
      <c r="L22892">
        <v>2.37866129032258</v>
      </c>
      <c r="M22892">
        <v>0.468096774193548</v>
      </c>
      <c r="N22892">
        <v>1.91919677419355</v>
      </c>
      <c r="O22892">
        <v>1.91919677419355</v>
      </c>
      <c r="P22892">
        <v>1.91919677419355</v>
      </c>
      <c r="Q22892" t="s">
        <v>255</v>
      </c>
      <c r="R22892">
        <v>11</v>
      </c>
    </row>
    <row r="22893" spans="1:18">
      <c r="A22893" t="s">
        <v>18</v>
      </c>
      <c r="B22893" t="s">
        <v>247</v>
      </c>
      <c r="C22893" t="s">
        <v>266</v>
      </c>
      <c r="D22893">
        <v>251</v>
      </c>
      <c r="E22893">
        <v>7.9</v>
      </c>
      <c r="F22893" t="s">
        <v>267</v>
      </c>
      <c r="G22893">
        <v>2</v>
      </c>
      <c r="H22893" t="s">
        <v>254</v>
      </c>
      <c r="I22893">
        <v>4.1</v>
      </c>
      <c r="J22893">
        <v>106</v>
      </c>
      <c r="K22893">
        <v>0.0330645161290323</v>
      </c>
      <c r="L22893">
        <v>2.37866129032258</v>
      </c>
      <c r="M22893">
        <v>0.468096774193548</v>
      </c>
      <c r="N22893">
        <v>1.91919677419355</v>
      </c>
      <c r="O22893">
        <v>1.91919677419355</v>
      </c>
      <c r="P22893">
        <v>1.91919677419355</v>
      </c>
      <c r="Q22893" t="s">
        <v>255</v>
      </c>
      <c r="R22893">
        <v>10</v>
      </c>
    </row>
    <row r="22894" spans="1:18">
      <c r="A22894" t="s">
        <v>18</v>
      </c>
      <c r="B22894" t="s">
        <v>247</v>
      </c>
      <c r="C22894" t="s">
        <v>266</v>
      </c>
      <c r="D22894">
        <v>290</v>
      </c>
      <c r="E22894">
        <v>6.9</v>
      </c>
      <c r="F22894" t="s">
        <v>267</v>
      </c>
      <c r="G22894">
        <v>2</v>
      </c>
      <c r="H22894" t="s">
        <v>254</v>
      </c>
      <c r="I22894">
        <v>4.1</v>
      </c>
      <c r="J22894">
        <v>106</v>
      </c>
      <c r="K22894">
        <v>0.0330645161290323</v>
      </c>
      <c r="L22894">
        <v>2.37866129032258</v>
      </c>
      <c r="M22894">
        <v>0.468096774193548</v>
      </c>
      <c r="N22894">
        <v>1.91919677419355</v>
      </c>
      <c r="O22894">
        <v>1.91919677419355</v>
      </c>
      <c r="P22894">
        <v>1.91919677419355</v>
      </c>
      <c r="Q22894" t="s">
        <v>255</v>
      </c>
      <c r="R22894">
        <v>11</v>
      </c>
    </row>
    <row r="22895" spans="1:18">
      <c r="A22895" t="s">
        <v>18</v>
      </c>
      <c r="B22895" t="s">
        <v>247</v>
      </c>
      <c r="C22895" t="s">
        <v>266</v>
      </c>
      <c r="D22895">
        <v>438</v>
      </c>
      <c r="E22895">
        <v>6.9</v>
      </c>
      <c r="F22895" t="s">
        <v>267</v>
      </c>
      <c r="G22895">
        <v>2</v>
      </c>
      <c r="H22895" t="s">
        <v>254</v>
      </c>
      <c r="I22895">
        <v>4.1</v>
      </c>
      <c r="J22895">
        <v>106</v>
      </c>
      <c r="K22895">
        <v>0.0330645161290323</v>
      </c>
      <c r="L22895">
        <v>2.37866129032258</v>
      </c>
      <c r="M22895">
        <v>0.468096774193548</v>
      </c>
      <c r="N22895">
        <v>1.91919677419355</v>
      </c>
      <c r="O22895">
        <v>1.91919677419355</v>
      </c>
      <c r="P22895">
        <v>1.91919677419355</v>
      </c>
      <c r="Q22895" t="s">
        <v>255</v>
      </c>
      <c r="R22895">
        <v>11</v>
      </c>
    </row>
    <row r="22896" spans="1:18">
      <c r="A22896" t="s">
        <v>18</v>
      </c>
      <c r="B22896" t="s">
        <v>247</v>
      </c>
      <c r="C22896" t="s">
        <v>266</v>
      </c>
      <c r="D22896">
        <v>524</v>
      </c>
      <c r="E22896">
        <v>5.9</v>
      </c>
      <c r="F22896" t="s">
        <v>267</v>
      </c>
      <c r="G22896">
        <v>2</v>
      </c>
      <c r="H22896" t="s">
        <v>254</v>
      </c>
      <c r="I22896">
        <v>4.1</v>
      </c>
      <c r="J22896">
        <v>106</v>
      </c>
      <c r="K22896">
        <v>0.0330645161290323</v>
      </c>
      <c r="L22896">
        <v>2.37866129032258</v>
      </c>
      <c r="M22896">
        <v>0.468096774193548</v>
      </c>
      <c r="N22896">
        <v>1.91919677419355</v>
      </c>
      <c r="O22896">
        <v>1.91919677419355</v>
      </c>
      <c r="P22896">
        <v>1.91919677419355</v>
      </c>
      <c r="Q22896" t="s">
        <v>255</v>
      </c>
      <c r="R22896">
        <v>12</v>
      </c>
    </row>
    <row r="22897" spans="1:18">
      <c r="A22897" t="s">
        <v>18</v>
      </c>
      <c r="B22897" t="s">
        <v>247</v>
      </c>
      <c r="C22897" t="s">
        <v>266</v>
      </c>
      <c r="D22897">
        <v>525</v>
      </c>
      <c r="E22897">
        <v>5.9</v>
      </c>
      <c r="F22897" t="s">
        <v>267</v>
      </c>
      <c r="G22897">
        <v>2</v>
      </c>
      <c r="H22897" t="s">
        <v>254</v>
      </c>
      <c r="I22897">
        <v>4.1</v>
      </c>
      <c r="J22897">
        <v>106</v>
      </c>
      <c r="K22897">
        <v>0.0330645161290323</v>
      </c>
      <c r="L22897">
        <v>2.37866129032258</v>
      </c>
      <c r="M22897">
        <v>0.468096774193548</v>
      </c>
      <c r="N22897">
        <v>1.91919677419355</v>
      </c>
      <c r="O22897">
        <v>1.91919677419355</v>
      </c>
      <c r="P22897">
        <v>1.91919677419355</v>
      </c>
      <c r="Q22897" t="s">
        <v>255</v>
      </c>
      <c r="R22897">
        <v>12</v>
      </c>
    </row>
    <row r="22898" spans="1:18">
      <c r="A22898" t="s">
        <v>18</v>
      </c>
      <c r="B22898" t="s">
        <v>247</v>
      </c>
      <c r="C22898" t="s">
        <v>266</v>
      </c>
      <c r="D22898">
        <v>526</v>
      </c>
      <c r="E22898">
        <v>6.9</v>
      </c>
      <c r="F22898" t="s">
        <v>267</v>
      </c>
      <c r="G22898">
        <v>2</v>
      </c>
      <c r="H22898" t="s">
        <v>254</v>
      </c>
      <c r="I22898">
        <v>4.1</v>
      </c>
      <c r="J22898">
        <v>106</v>
      </c>
      <c r="K22898">
        <v>0.0330645161290323</v>
      </c>
      <c r="L22898">
        <v>2.37866129032258</v>
      </c>
      <c r="M22898">
        <v>0.468096774193548</v>
      </c>
      <c r="N22898">
        <v>1.91919677419355</v>
      </c>
      <c r="O22898">
        <v>1.91919677419355</v>
      </c>
      <c r="P22898">
        <v>1.91919677419355</v>
      </c>
      <c r="Q22898" t="s">
        <v>255</v>
      </c>
      <c r="R22898">
        <v>11</v>
      </c>
    </row>
    <row r="22899" spans="1:18">
      <c r="A22899" t="s">
        <v>18</v>
      </c>
      <c r="B22899" t="s">
        <v>247</v>
      </c>
      <c r="C22899" t="s">
        <v>266</v>
      </c>
      <c r="D22899">
        <v>839</v>
      </c>
      <c r="E22899">
        <v>17.8</v>
      </c>
      <c r="F22899" t="s">
        <v>267</v>
      </c>
      <c r="G22899">
        <v>2</v>
      </c>
      <c r="H22899" t="s">
        <v>254</v>
      </c>
      <c r="I22899">
        <v>4.1</v>
      </c>
      <c r="J22899">
        <v>106</v>
      </c>
      <c r="K22899">
        <v>0.0330645161290323</v>
      </c>
      <c r="L22899">
        <v>2.37866129032258</v>
      </c>
      <c r="M22899">
        <v>0.468096774193548</v>
      </c>
      <c r="N22899">
        <v>1.91919677419355</v>
      </c>
      <c r="O22899">
        <v>1.91919677419355</v>
      </c>
      <c r="P22899">
        <v>1.91919677419355</v>
      </c>
      <c r="Q22899" t="s">
        <v>255</v>
      </c>
      <c r="R22899">
        <v>1</v>
      </c>
    </row>
    <row r="22900" spans="1:18">
      <c r="A22900" t="s">
        <v>18</v>
      </c>
      <c r="B22900" t="s">
        <v>247</v>
      </c>
      <c r="C22900" t="s">
        <v>266</v>
      </c>
      <c r="D22900">
        <v>940</v>
      </c>
      <c r="E22900">
        <v>5.9</v>
      </c>
      <c r="F22900" t="s">
        <v>267</v>
      </c>
      <c r="G22900">
        <v>2</v>
      </c>
      <c r="H22900" t="s">
        <v>254</v>
      </c>
      <c r="I22900">
        <v>4.1</v>
      </c>
      <c r="J22900">
        <v>106</v>
      </c>
      <c r="K22900">
        <v>0.0330645161290323</v>
      </c>
      <c r="L22900">
        <v>2.37866129032258</v>
      </c>
      <c r="M22900">
        <v>0.468096774193548</v>
      </c>
      <c r="N22900">
        <v>1.91919677419355</v>
      </c>
      <c r="O22900">
        <v>1.91919677419355</v>
      </c>
      <c r="P22900">
        <v>1.91919677419355</v>
      </c>
      <c r="Q22900" t="s">
        <v>255</v>
      </c>
      <c r="R22900">
        <v>12</v>
      </c>
    </row>
    <row r="22901" spans="1:18">
      <c r="A22901" t="s">
        <v>18</v>
      </c>
      <c r="B22901" t="s">
        <v>247</v>
      </c>
      <c r="C22901" t="s">
        <v>266</v>
      </c>
      <c r="D22901">
        <v>1222</v>
      </c>
      <c r="E22901">
        <v>10.9</v>
      </c>
      <c r="F22901" t="s">
        <v>267</v>
      </c>
      <c r="G22901">
        <v>2</v>
      </c>
      <c r="H22901" t="s">
        <v>254</v>
      </c>
      <c r="I22901">
        <v>4.1</v>
      </c>
      <c r="J22901">
        <v>106</v>
      </c>
      <c r="K22901">
        <v>0.0330645161290323</v>
      </c>
      <c r="L22901">
        <v>2.37866129032258</v>
      </c>
      <c r="M22901">
        <v>0.468096774193548</v>
      </c>
      <c r="N22901">
        <v>1.91919677419355</v>
      </c>
      <c r="O22901">
        <v>1.91919677419355</v>
      </c>
      <c r="P22901">
        <v>1.91919677419355</v>
      </c>
      <c r="Q22901" t="s">
        <v>255</v>
      </c>
      <c r="R22901">
        <v>7</v>
      </c>
    </row>
    <row r="22902" spans="1:18">
      <c r="A22902" t="s">
        <v>18</v>
      </c>
      <c r="B22902" t="s">
        <v>247</v>
      </c>
      <c r="C22902" t="s">
        <v>268</v>
      </c>
      <c r="D22902">
        <v>634</v>
      </c>
      <c r="E22902">
        <v>16</v>
      </c>
      <c r="F22902" t="s">
        <v>269</v>
      </c>
      <c r="G22902">
        <v>1</v>
      </c>
      <c r="H22902" t="s">
        <v>270</v>
      </c>
      <c r="I22902">
        <v>12</v>
      </c>
      <c r="J22902">
        <v>88</v>
      </c>
      <c r="K22902">
        <v>0.0967741935483871</v>
      </c>
      <c r="L22902">
        <v>6.50322580645161</v>
      </c>
      <c r="M22902">
        <v>0.445161290322581</v>
      </c>
      <c r="N22902">
        <v>5.34193548387097</v>
      </c>
      <c r="O22902">
        <v>5.34193548387097</v>
      </c>
      <c r="P22902">
        <v>5.34193548387097</v>
      </c>
      <c r="Q22902" t="s">
        <v>271</v>
      </c>
      <c r="R22902">
        <v>3</v>
      </c>
    </row>
    <row r="22903" spans="1:18">
      <c r="A22903" t="s">
        <v>18</v>
      </c>
      <c r="B22903" t="s">
        <v>247</v>
      </c>
      <c r="C22903" t="s">
        <v>268</v>
      </c>
      <c r="D22903">
        <v>637</v>
      </c>
      <c r="E22903">
        <v>9</v>
      </c>
      <c r="F22903" t="s">
        <v>269</v>
      </c>
      <c r="G22903">
        <v>1</v>
      </c>
      <c r="H22903" t="s">
        <v>270</v>
      </c>
      <c r="I22903">
        <v>12</v>
      </c>
      <c r="J22903">
        <v>88</v>
      </c>
      <c r="K22903">
        <v>0.0967741935483871</v>
      </c>
      <c r="L22903">
        <v>6.50322580645161</v>
      </c>
      <c r="M22903">
        <v>0.445161290322581</v>
      </c>
      <c r="N22903">
        <v>5.34193548387097</v>
      </c>
      <c r="O22903">
        <v>5.34193548387097</v>
      </c>
      <c r="P22903">
        <v>5.34193548387097</v>
      </c>
      <c r="Q22903" t="s">
        <v>271</v>
      </c>
      <c r="R22903">
        <v>13</v>
      </c>
    </row>
    <row r="22904" spans="1:18">
      <c r="A22904" t="s">
        <v>18</v>
      </c>
      <c r="B22904" t="s">
        <v>247</v>
      </c>
      <c r="C22904" t="s">
        <v>268</v>
      </c>
      <c r="D22904">
        <v>656</v>
      </c>
      <c r="E22904">
        <v>8</v>
      </c>
      <c r="F22904" t="s">
        <v>269</v>
      </c>
      <c r="G22904">
        <v>1</v>
      </c>
      <c r="H22904" t="s">
        <v>270</v>
      </c>
      <c r="I22904">
        <v>12</v>
      </c>
      <c r="J22904">
        <v>88</v>
      </c>
      <c r="K22904">
        <v>0.0967741935483871</v>
      </c>
      <c r="L22904">
        <v>6.50322580645161</v>
      </c>
      <c r="M22904">
        <v>0.445161290322581</v>
      </c>
      <c r="N22904">
        <v>5.34193548387097</v>
      </c>
      <c r="O22904">
        <v>5.34193548387097</v>
      </c>
      <c r="P22904">
        <v>5.34193548387097</v>
      </c>
      <c r="Q22904" t="s">
        <v>271</v>
      </c>
      <c r="R22904">
        <v>14</v>
      </c>
    </row>
    <row r="22905" spans="1:18">
      <c r="A22905" t="s">
        <v>18</v>
      </c>
      <c r="B22905" t="s">
        <v>247</v>
      </c>
      <c r="C22905" t="s">
        <v>268</v>
      </c>
      <c r="D22905">
        <v>1049</v>
      </c>
      <c r="E22905">
        <v>8</v>
      </c>
      <c r="F22905" t="s">
        <v>269</v>
      </c>
      <c r="G22905">
        <v>1</v>
      </c>
      <c r="H22905" t="s">
        <v>270</v>
      </c>
      <c r="I22905">
        <v>12</v>
      </c>
      <c r="J22905">
        <v>88</v>
      </c>
      <c r="K22905">
        <v>0.0967741935483871</v>
      </c>
      <c r="L22905">
        <v>6.50322580645161</v>
      </c>
      <c r="M22905">
        <v>0.445161290322581</v>
      </c>
      <c r="N22905">
        <v>5.34193548387097</v>
      </c>
      <c r="O22905">
        <v>5.34193548387097</v>
      </c>
      <c r="P22905">
        <v>5.34193548387097</v>
      </c>
      <c r="Q22905" t="s">
        <v>271</v>
      </c>
      <c r="R22905">
        <v>14</v>
      </c>
    </row>
    <row r="22906" spans="1:18">
      <c r="A22906" t="s">
        <v>18</v>
      </c>
      <c r="B22906" t="s">
        <v>247</v>
      </c>
      <c r="C22906" t="s">
        <v>272</v>
      </c>
      <c r="D22906">
        <v>74</v>
      </c>
      <c r="E22906">
        <v>28</v>
      </c>
      <c r="F22906" t="s">
        <v>273</v>
      </c>
      <c r="G22906">
        <v>1</v>
      </c>
      <c r="H22906" t="s">
        <v>270</v>
      </c>
      <c r="I22906">
        <v>12</v>
      </c>
      <c r="J22906">
        <v>88</v>
      </c>
      <c r="K22906">
        <v>0.0967741935483871</v>
      </c>
      <c r="L22906">
        <v>6.50322580645161</v>
      </c>
      <c r="M22906">
        <v>0.445161290322581</v>
      </c>
      <c r="N22906">
        <v>5.34193548387097</v>
      </c>
      <c r="O22906">
        <v>5.34193548387097</v>
      </c>
      <c r="P22906">
        <v>5.34193548387097</v>
      </c>
      <c r="Q22906" t="s">
        <v>271</v>
      </c>
      <c r="R22906">
        <v>3</v>
      </c>
    </row>
    <row r="22907" spans="1:18">
      <c r="A22907" t="s">
        <v>18</v>
      </c>
      <c r="B22907" t="s">
        <v>247</v>
      </c>
      <c r="C22907" t="s">
        <v>272</v>
      </c>
      <c r="D22907">
        <v>909</v>
      </c>
      <c r="E22907">
        <v>29</v>
      </c>
      <c r="F22907" t="s">
        <v>273</v>
      </c>
      <c r="G22907">
        <v>1</v>
      </c>
      <c r="H22907" t="s">
        <v>270</v>
      </c>
      <c r="I22907">
        <v>12</v>
      </c>
      <c r="J22907">
        <v>88</v>
      </c>
      <c r="K22907">
        <v>0.0967741935483871</v>
      </c>
      <c r="L22907">
        <v>6.50322580645161</v>
      </c>
      <c r="M22907">
        <v>0.445161290322581</v>
      </c>
      <c r="N22907">
        <v>5.34193548387097</v>
      </c>
      <c r="O22907">
        <v>5.34193548387097</v>
      </c>
      <c r="P22907">
        <v>5.34193548387097</v>
      </c>
      <c r="Q22907" t="s">
        <v>271</v>
      </c>
      <c r="R22907">
        <v>3</v>
      </c>
    </row>
    <row r="22908" spans="1:18">
      <c r="A22908" t="s">
        <v>18</v>
      </c>
      <c r="B22908" t="s">
        <v>247</v>
      </c>
      <c r="C22908" t="s">
        <v>274</v>
      </c>
      <c r="D22908">
        <v>471</v>
      </c>
      <c r="E22908">
        <v>9</v>
      </c>
      <c r="F22908" t="s">
        <v>275</v>
      </c>
      <c r="G22908">
        <v>0</v>
      </c>
      <c r="H22908" t="s">
        <v>264</v>
      </c>
      <c r="I22908">
        <v>6.65</v>
      </c>
      <c r="J22908">
        <v>124</v>
      </c>
      <c r="K22908">
        <v>0.0536290322580645</v>
      </c>
      <c r="L22908">
        <v>3.77602016129032</v>
      </c>
      <c r="M22908">
        <v>0.460693548387097</v>
      </c>
      <c r="N22908">
        <v>3.06361209677419</v>
      </c>
      <c r="O22908">
        <v>3.06361209677419</v>
      </c>
      <c r="P22908">
        <v>3.06361209677419</v>
      </c>
      <c r="Q22908" t="s">
        <v>265</v>
      </c>
      <c r="R22908">
        <v>13</v>
      </c>
    </row>
    <row r="22909" spans="1:18">
      <c r="A22909" t="s">
        <v>18</v>
      </c>
      <c r="B22909" t="s">
        <v>247</v>
      </c>
      <c r="C22909" t="s">
        <v>274</v>
      </c>
      <c r="D22909">
        <v>594</v>
      </c>
      <c r="E22909">
        <v>10</v>
      </c>
      <c r="F22909" t="s">
        <v>275</v>
      </c>
      <c r="G22909">
        <v>0</v>
      </c>
      <c r="H22909" t="s">
        <v>264</v>
      </c>
      <c r="I22909">
        <v>6.65</v>
      </c>
      <c r="J22909">
        <v>124</v>
      </c>
      <c r="K22909">
        <v>0.0536290322580645</v>
      </c>
      <c r="L22909">
        <v>3.77602016129032</v>
      </c>
      <c r="M22909">
        <v>0.460693548387097</v>
      </c>
      <c r="N22909">
        <v>3.06361209677419</v>
      </c>
      <c r="O22909">
        <v>3.06361209677419</v>
      </c>
      <c r="P22909">
        <v>3.06361209677419</v>
      </c>
      <c r="Q22909" t="s">
        <v>265</v>
      </c>
      <c r="R22909">
        <v>8</v>
      </c>
    </row>
    <row r="22910" spans="1:18">
      <c r="A22910" t="s">
        <v>18</v>
      </c>
      <c r="B22910" t="s">
        <v>247</v>
      </c>
      <c r="C22910" t="s">
        <v>276</v>
      </c>
      <c r="D22910">
        <v>306</v>
      </c>
      <c r="E22910">
        <v>15</v>
      </c>
      <c r="F22910" t="s">
        <v>277</v>
      </c>
      <c r="G22910">
        <v>3</v>
      </c>
      <c r="H22910" t="s">
        <v>250</v>
      </c>
      <c r="I22910">
        <v>8.5</v>
      </c>
      <c r="J22910">
        <v>134</v>
      </c>
      <c r="K22910">
        <v>0.0685483870967742</v>
      </c>
      <c r="L22910">
        <v>4.75040322580645</v>
      </c>
      <c r="M22910">
        <v>0.455322580645161</v>
      </c>
      <c r="N22910">
        <v>3.87024193548387</v>
      </c>
      <c r="O22910">
        <v>3.87024193548387</v>
      </c>
      <c r="P22910">
        <v>3.87024193548387</v>
      </c>
      <c r="Q22910" t="s">
        <v>251</v>
      </c>
      <c r="R22910">
        <v>4</v>
      </c>
    </row>
    <row r="22911" spans="1:18">
      <c r="A22911" t="s">
        <v>18</v>
      </c>
      <c r="B22911" t="s">
        <v>247</v>
      </c>
      <c r="C22911" t="s">
        <v>276</v>
      </c>
      <c r="D22911">
        <v>326</v>
      </c>
      <c r="E22911">
        <v>17</v>
      </c>
      <c r="F22911" t="s">
        <v>277</v>
      </c>
      <c r="G22911">
        <v>3</v>
      </c>
      <c r="H22911" t="s">
        <v>250</v>
      </c>
      <c r="I22911">
        <v>8.5</v>
      </c>
      <c r="J22911">
        <v>134</v>
      </c>
      <c r="K22911">
        <v>0.0685483870967742</v>
      </c>
      <c r="L22911">
        <v>4.75040322580645</v>
      </c>
      <c r="M22911">
        <v>0.455322580645161</v>
      </c>
      <c r="N22911">
        <v>3.87024193548387</v>
      </c>
      <c r="O22911">
        <v>3.87024193548387</v>
      </c>
      <c r="P22911">
        <v>3.87024193548387</v>
      </c>
      <c r="Q22911" t="s">
        <v>251</v>
      </c>
      <c r="R22911">
        <v>2</v>
      </c>
    </row>
    <row r="22912" spans="1:18">
      <c r="A22912" t="s">
        <v>18</v>
      </c>
      <c r="B22912" t="s">
        <v>247</v>
      </c>
      <c r="C22912" t="s">
        <v>278</v>
      </c>
      <c r="D22912">
        <v>15</v>
      </c>
      <c r="E22912">
        <v>28.3</v>
      </c>
      <c r="F22912" t="s">
        <v>279</v>
      </c>
      <c r="G22912">
        <v>1</v>
      </c>
      <c r="H22912" t="s">
        <v>270</v>
      </c>
      <c r="I22912">
        <v>12</v>
      </c>
      <c r="J22912">
        <v>88</v>
      </c>
      <c r="K22912">
        <v>0.0967741935483871</v>
      </c>
      <c r="L22912">
        <v>6.50322580645161</v>
      </c>
      <c r="M22912">
        <v>0.445161290322581</v>
      </c>
      <c r="N22912">
        <v>5.34193548387097</v>
      </c>
      <c r="O22912">
        <v>5.34193548387097</v>
      </c>
      <c r="P22912">
        <v>5.34193548387097</v>
      </c>
      <c r="Q22912" t="s">
        <v>271</v>
      </c>
      <c r="R22912">
        <v>3</v>
      </c>
    </row>
    <row r="22913" spans="1:18">
      <c r="A22913" t="s">
        <v>18</v>
      </c>
      <c r="B22913" t="s">
        <v>247</v>
      </c>
      <c r="C22913" t="s">
        <v>278</v>
      </c>
      <c r="D22913">
        <v>51</v>
      </c>
      <c r="E22913">
        <v>8</v>
      </c>
      <c r="F22913" t="s">
        <v>279</v>
      </c>
      <c r="G22913">
        <v>1</v>
      </c>
      <c r="H22913" t="s">
        <v>270</v>
      </c>
      <c r="I22913">
        <v>12</v>
      </c>
      <c r="J22913">
        <v>88</v>
      </c>
      <c r="K22913">
        <v>0.0967741935483871</v>
      </c>
      <c r="L22913">
        <v>6.50322580645161</v>
      </c>
      <c r="M22913">
        <v>0.445161290322581</v>
      </c>
      <c r="N22913">
        <v>5.34193548387097</v>
      </c>
      <c r="O22913">
        <v>5.34193548387097</v>
      </c>
      <c r="P22913">
        <v>5.34193548387097</v>
      </c>
      <c r="Q22913" t="s">
        <v>271</v>
      </c>
      <c r="R22913">
        <v>14</v>
      </c>
    </row>
    <row r="22914" spans="1:18">
      <c r="A22914" t="s">
        <v>18</v>
      </c>
      <c r="B22914" t="s">
        <v>247</v>
      </c>
      <c r="C22914" t="s">
        <v>278</v>
      </c>
      <c r="D22914">
        <v>78</v>
      </c>
      <c r="E22914">
        <v>8</v>
      </c>
      <c r="F22914" t="s">
        <v>279</v>
      </c>
      <c r="G22914">
        <v>1</v>
      </c>
      <c r="H22914" t="s">
        <v>270</v>
      </c>
      <c r="I22914">
        <v>12</v>
      </c>
      <c r="J22914">
        <v>88</v>
      </c>
      <c r="K22914">
        <v>0.0967741935483871</v>
      </c>
      <c r="L22914">
        <v>6.50322580645161</v>
      </c>
      <c r="M22914">
        <v>0.445161290322581</v>
      </c>
      <c r="N22914">
        <v>5.34193548387097</v>
      </c>
      <c r="O22914">
        <v>5.34193548387097</v>
      </c>
      <c r="P22914">
        <v>5.34193548387097</v>
      </c>
      <c r="Q22914" t="s">
        <v>271</v>
      </c>
      <c r="R22914">
        <v>14</v>
      </c>
    </row>
    <row r="22915" spans="1:18">
      <c r="A22915" t="s">
        <v>18</v>
      </c>
      <c r="B22915" t="s">
        <v>247</v>
      </c>
      <c r="C22915" t="s">
        <v>278</v>
      </c>
      <c r="D22915">
        <v>115</v>
      </c>
      <c r="E22915">
        <v>4.5</v>
      </c>
      <c r="F22915" t="s">
        <v>279</v>
      </c>
      <c r="G22915">
        <v>1</v>
      </c>
      <c r="H22915" t="s">
        <v>270</v>
      </c>
      <c r="I22915">
        <v>12</v>
      </c>
      <c r="J22915">
        <v>88</v>
      </c>
      <c r="K22915">
        <v>0.0967741935483871</v>
      </c>
      <c r="L22915">
        <v>6.50322580645161</v>
      </c>
      <c r="M22915">
        <v>0.445161290322581</v>
      </c>
      <c r="N22915">
        <v>5.34193548387097</v>
      </c>
      <c r="O22915">
        <v>5.34193548387097</v>
      </c>
      <c r="P22915">
        <v>5.34193548387097</v>
      </c>
      <c r="Q22915" t="s">
        <v>271</v>
      </c>
      <c r="R22915">
        <v>11</v>
      </c>
    </row>
    <row r="22916" spans="1:18">
      <c r="A22916" t="s">
        <v>18</v>
      </c>
      <c r="B22916" t="s">
        <v>247</v>
      </c>
      <c r="C22916" t="s">
        <v>278</v>
      </c>
      <c r="D22916">
        <v>201</v>
      </c>
      <c r="E22916">
        <v>6</v>
      </c>
      <c r="F22916" t="s">
        <v>279</v>
      </c>
      <c r="G22916">
        <v>1</v>
      </c>
      <c r="H22916" t="s">
        <v>270</v>
      </c>
      <c r="I22916">
        <v>12</v>
      </c>
      <c r="J22916">
        <v>88</v>
      </c>
      <c r="K22916">
        <v>0.0967741935483871</v>
      </c>
      <c r="L22916">
        <v>6.50322580645161</v>
      </c>
      <c r="M22916">
        <v>0.445161290322581</v>
      </c>
      <c r="N22916">
        <v>5.34193548387097</v>
      </c>
      <c r="O22916">
        <v>5.34193548387097</v>
      </c>
      <c r="P22916">
        <v>5.34193548387097</v>
      </c>
      <c r="Q22916" t="s">
        <v>271</v>
      </c>
      <c r="R22916">
        <v>14</v>
      </c>
    </row>
    <row r="22917" spans="1:18">
      <c r="A22917" t="s">
        <v>18</v>
      </c>
      <c r="B22917" t="s">
        <v>247</v>
      </c>
      <c r="C22917" t="s">
        <v>278</v>
      </c>
      <c r="D22917">
        <v>221</v>
      </c>
      <c r="E22917">
        <v>8</v>
      </c>
      <c r="F22917" t="s">
        <v>279</v>
      </c>
      <c r="G22917">
        <v>1</v>
      </c>
      <c r="H22917" t="s">
        <v>270</v>
      </c>
      <c r="I22917">
        <v>12</v>
      </c>
      <c r="J22917">
        <v>88</v>
      </c>
      <c r="K22917">
        <v>0.0967741935483871</v>
      </c>
      <c r="L22917">
        <v>6.50322580645161</v>
      </c>
      <c r="M22917">
        <v>0.445161290322581</v>
      </c>
      <c r="N22917">
        <v>5.34193548387097</v>
      </c>
      <c r="O22917">
        <v>5.34193548387097</v>
      </c>
      <c r="P22917">
        <v>5.34193548387097</v>
      </c>
      <c r="Q22917" t="s">
        <v>271</v>
      </c>
      <c r="R22917">
        <v>14</v>
      </c>
    </row>
    <row r="22918" spans="1:18">
      <c r="A22918" t="s">
        <v>18</v>
      </c>
      <c r="B22918" t="s">
        <v>247</v>
      </c>
      <c r="C22918" t="s">
        <v>278</v>
      </c>
      <c r="D22918">
        <v>243</v>
      </c>
      <c r="E22918">
        <v>20</v>
      </c>
      <c r="F22918" t="s">
        <v>279</v>
      </c>
      <c r="G22918">
        <v>1</v>
      </c>
      <c r="H22918" t="s">
        <v>270</v>
      </c>
      <c r="I22918">
        <v>12</v>
      </c>
      <c r="J22918">
        <v>88</v>
      </c>
      <c r="K22918">
        <v>0.0967741935483871</v>
      </c>
      <c r="L22918">
        <v>6.50322580645161</v>
      </c>
      <c r="M22918">
        <v>0.445161290322581</v>
      </c>
      <c r="N22918">
        <v>5.34193548387097</v>
      </c>
      <c r="O22918">
        <v>5.34193548387097</v>
      </c>
      <c r="P22918">
        <v>5.34193548387097</v>
      </c>
      <c r="Q22918" t="s">
        <v>271</v>
      </c>
      <c r="R22918">
        <v>4</v>
      </c>
    </row>
    <row r="22919" spans="1:18">
      <c r="A22919" t="s">
        <v>18</v>
      </c>
      <c r="B22919" t="s">
        <v>247</v>
      </c>
      <c r="C22919" t="s">
        <v>278</v>
      </c>
      <c r="D22919">
        <v>264</v>
      </c>
      <c r="E22919">
        <v>30</v>
      </c>
      <c r="F22919" t="s">
        <v>279</v>
      </c>
      <c r="G22919">
        <v>1</v>
      </c>
      <c r="H22919" t="s">
        <v>270</v>
      </c>
      <c r="I22919">
        <v>12</v>
      </c>
      <c r="J22919">
        <v>88</v>
      </c>
      <c r="K22919">
        <v>0.0967741935483871</v>
      </c>
      <c r="L22919">
        <v>6.50322580645161</v>
      </c>
      <c r="M22919">
        <v>0.445161290322581</v>
      </c>
      <c r="N22919">
        <v>5.34193548387097</v>
      </c>
      <c r="O22919">
        <v>5.34193548387097</v>
      </c>
      <c r="P22919">
        <v>5.34193548387097</v>
      </c>
      <c r="Q22919" t="s">
        <v>271</v>
      </c>
      <c r="R22919">
        <v>4</v>
      </c>
    </row>
    <row r="22920" spans="1:18">
      <c r="A22920" t="s">
        <v>18</v>
      </c>
      <c r="B22920" t="s">
        <v>247</v>
      </c>
      <c r="C22920" t="s">
        <v>278</v>
      </c>
      <c r="D22920">
        <v>361</v>
      </c>
      <c r="E22920">
        <v>21.9</v>
      </c>
      <c r="F22920" t="s">
        <v>279</v>
      </c>
      <c r="G22920">
        <v>1</v>
      </c>
      <c r="H22920" t="s">
        <v>270</v>
      </c>
      <c r="I22920">
        <v>12</v>
      </c>
      <c r="J22920">
        <v>88</v>
      </c>
      <c r="K22920">
        <v>0.0967741935483871</v>
      </c>
      <c r="L22920">
        <v>6.50322580645161</v>
      </c>
      <c r="M22920">
        <v>0.445161290322581</v>
      </c>
      <c r="N22920">
        <v>5.34193548387097</v>
      </c>
      <c r="O22920">
        <v>5.34193548387097</v>
      </c>
      <c r="P22920">
        <v>5.34193548387097</v>
      </c>
      <c r="Q22920" t="s">
        <v>271</v>
      </c>
      <c r="R22920">
        <v>2</v>
      </c>
    </row>
    <row r="22921" spans="1:18">
      <c r="A22921" t="s">
        <v>18</v>
      </c>
      <c r="B22921" t="s">
        <v>247</v>
      </c>
      <c r="C22921" t="s">
        <v>278</v>
      </c>
      <c r="D22921">
        <v>363</v>
      </c>
      <c r="E22921">
        <v>9.9</v>
      </c>
      <c r="F22921" t="s">
        <v>279</v>
      </c>
      <c r="G22921">
        <v>1</v>
      </c>
      <c r="H22921" t="s">
        <v>270</v>
      </c>
      <c r="I22921">
        <v>12</v>
      </c>
      <c r="J22921">
        <v>88</v>
      </c>
      <c r="K22921">
        <v>0.0967741935483871</v>
      </c>
      <c r="L22921">
        <v>6.50322580645161</v>
      </c>
      <c r="M22921">
        <v>0.445161290322581</v>
      </c>
      <c r="N22921">
        <v>5.34193548387097</v>
      </c>
      <c r="O22921">
        <v>5.34193548387097</v>
      </c>
      <c r="P22921">
        <v>5.34193548387097</v>
      </c>
      <c r="Q22921" t="s">
        <v>271</v>
      </c>
      <c r="R22921">
        <v>12</v>
      </c>
    </row>
    <row r="22922" spans="1:18">
      <c r="A22922" t="s">
        <v>18</v>
      </c>
      <c r="B22922" t="s">
        <v>247</v>
      </c>
      <c r="C22922" t="s">
        <v>278</v>
      </c>
      <c r="D22922">
        <v>374</v>
      </c>
      <c r="E22922">
        <v>35</v>
      </c>
      <c r="F22922" t="s">
        <v>279</v>
      </c>
      <c r="G22922">
        <v>1</v>
      </c>
      <c r="H22922" t="s">
        <v>270</v>
      </c>
      <c r="I22922">
        <v>12</v>
      </c>
      <c r="J22922">
        <v>88</v>
      </c>
      <c r="K22922">
        <v>0.0967741935483871</v>
      </c>
      <c r="L22922">
        <v>6.50322580645161</v>
      </c>
      <c r="M22922">
        <v>0.445161290322581</v>
      </c>
      <c r="N22922">
        <v>5.34193548387097</v>
      </c>
      <c r="O22922">
        <v>5.34193548387097</v>
      </c>
      <c r="P22922">
        <v>5.34193548387097</v>
      </c>
      <c r="Q22922" t="s">
        <v>271</v>
      </c>
      <c r="R22922">
        <v>1</v>
      </c>
    </row>
    <row r="22923" spans="1:18">
      <c r="A22923" t="s">
        <v>18</v>
      </c>
      <c r="B22923" t="s">
        <v>247</v>
      </c>
      <c r="C22923" t="s">
        <v>278</v>
      </c>
      <c r="D22923">
        <v>383</v>
      </c>
      <c r="E22923">
        <v>8</v>
      </c>
      <c r="F22923" t="s">
        <v>279</v>
      </c>
      <c r="G22923">
        <v>1</v>
      </c>
      <c r="H22923" t="s">
        <v>270</v>
      </c>
      <c r="I22923">
        <v>12</v>
      </c>
      <c r="J22923">
        <v>88</v>
      </c>
      <c r="K22923">
        <v>0.0967741935483871</v>
      </c>
      <c r="L22923">
        <v>6.50322580645161</v>
      </c>
      <c r="M22923">
        <v>0.445161290322581</v>
      </c>
      <c r="N22923">
        <v>5.34193548387097</v>
      </c>
      <c r="O22923">
        <v>5.34193548387097</v>
      </c>
      <c r="P22923">
        <v>5.34193548387097</v>
      </c>
      <c r="Q22923" t="s">
        <v>271</v>
      </c>
      <c r="R22923">
        <v>14</v>
      </c>
    </row>
    <row r="22924" spans="1:18">
      <c r="A22924" t="s">
        <v>18</v>
      </c>
      <c r="B22924" t="s">
        <v>247</v>
      </c>
      <c r="C22924" t="s">
        <v>278</v>
      </c>
      <c r="D22924">
        <v>564</v>
      </c>
      <c r="E22924">
        <v>10</v>
      </c>
      <c r="F22924" t="s">
        <v>279</v>
      </c>
      <c r="G22924">
        <v>1</v>
      </c>
      <c r="H22924" t="s">
        <v>270</v>
      </c>
      <c r="I22924">
        <v>12</v>
      </c>
      <c r="J22924">
        <v>88</v>
      </c>
      <c r="K22924">
        <v>0.0967741935483871</v>
      </c>
      <c r="L22924">
        <v>6.50322580645161</v>
      </c>
      <c r="M22924">
        <v>0.445161290322581</v>
      </c>
      <c r="N22924">
        <v>5.34193548387097</v>
      </c>
      <c r="O22924">
        <v>5.34193548387097</v>
      </c>
      <c r="P22924">
        <v>5.34193548387097</v>
      </c>
      <c r="Q22924" t="s">
        <v>271</v>
      </c>
      <c r="R22924">
        <v>12</v>
      </c>
    </row>
    <row r="22925" spans="1:18">
      <c r="A22925" t="s">
        <v>18</v>
      </c>
      <c r="B22925" t="s">
        <v>247</v>
      </c>
      <c r="C22925" t="s">
        <v>278</v>
      </c>
      <c r="D22925">
        <v>832</v>
      </c>
      <c r="E22925">
        <v>9</v>
      </c>
      <c r="F22925" t="s">
        <v>279</v>
      </c>
      <c r="G22925">
        <v>1</v>
      </c>
      <c r="H22925" t="s">
        <v>270</v>
      </c>
      <c r="I22925">
        <v>12</v>
      </c>
      <c r="J22925">
        <v>88</v>
      </c>
      <c r="K22925">
        <v>0.0967741935483871</v>
      </c>
      <c r="L22925">
        <v>6.50322580645161</v>
      </c>
      <c r="M22925">
        <v>0.445161290322581</v>
      </c>
      <c r="N22925">
        <v>5.34193548387097</v>
      </c>
      <c r="O22925">
        <v>5.34193548387097</v>
      </c>
      <c r="P22925">
        <v>5.34193548387097</v>
      </c>
      <c r="Q22925" t="s">
        <v>271</v>
      </c>
      <c r="R22925">
        <v>13</v>
      </c>
    </row>
    <row r="22926" spans="1:18">
      <c r="A22926" t="s">
        <v>18</v>
      </c>
      <c r="B22926" t="s">
        <v>247</v>
      </c>
      <c r="C22926" t="s">
        <v>278</v>
      </c>
      <c r="D22926">
        <v>839</v>
      </c>
      <c r="E22926">
        <v>2.9</v>
      </c>
      <c r="F22926" t="s">
        <v>279</v>
      </c>
      <c r="G22926">
        <v>1</v>
      </c>
      <c r="H22926" t="s">
        <v>270</v>
      </c>
      <c r="I22926">
        <v>12</v>
      </c>
      <c r="J22926">
        <v>88</v>
      </c>
      <c r="K22926">
        <v>0.0967741935483871</v>
      </c>
      <c r="L22926">
        <v>6.50322580645161</v>
      </c>
      <c r="M22926">
        <v>0.445161290322581</v>
      </c>
      <c r="N22926">
        <v>5.34193548387097</v>
      </c>
      <c r="O22926">
        <v>5.34193548387097</v>
      </c>
      <c r="P22926">
        <v>5.34193548387097</v>
      </c>
      <c r="Q22926" t="s">
        <v>271</v>
      </c>
      <c r="R22926">
        <v>9</v>
      </c>
    </row>
    <row r="22927" spans="1:18">
      <c r="A22927" t="s">
        <v>18</v>
      </c>
      <c r="B22927" t="s">
        <v>247</v>
      </c>
      <c r="C22927" t="s">
        <v>278</v>
      </c>
      <c r="D22927">
        <v>909</v>
      </c>
      <c r="E22927">
        <v>16</v>
      </c>
      <c r="F22927" t="s">
        <v>279</v>
      </c>
      <c r="G22927">
        <v>1</v>
      </c>
      <c r="H22927" t="s">
        <v>270</v>
      </c>
      <c r="I22927">
        <v>12</v>
      </c>
      <c r="J22927">
        <v>88</v>
      </c>
      <c r="K22927">
        <v>0.0967741935483871</v>
      </c>
      <c r="L22927">
        <v>6.50322580645161</v>
      </c>
      <c r="M22927">
        <v>0.445161290322581</v>
      </c>
      <c r="N22927">
        <v>5.34193548387097</v>
      </c>
      <c r="O22927">
        <v>5.34193548387097</v>
      </c>
      <c r="P22927">
        <v>5.34193548387097</v>
      </c>
      <c r="Q22927" t="s">
        <v>271</v>
      </c>
      <c r="R22927">
        <v>3</v>
      </c>
    </row>
    <row r="22928" spans="1:18">
      <c r="A22928" t="s">
        <v>18</v>
      </c>
      <c r="B22928" t="s">
        <v>247</v>
      </c>
      <c r="C22928" t="s">
        <v>278</v>
      </c>
      <c r="D22928">
        <v>963</v>
      </c>
      <c r="E22928">
        <v>18</v>
      </c>
      <c r="F22928" t="s">
        <v>279</v>
      </c>
      <c r="G22928">
        <v>1</v>
      </c>
      <c r="H22928" t="s">
        <v>270</v>
      </c>
      <c r="I22928">
        <v>12</v>
      </c>
      <c r="J22928">
        <v>88</v>
      </c>
      <c r="K22928">
        <v>0.0967741935483871</v>
      </c>
      <c r="L22928">
        <v>6.50322580645161</v>
      </c>
      <c r="M22928">
        <v>0.445161290322581</v>
      </c>
      <c r="N22928">
        <v>5.34193548387097</v>
      </c>
      <c r="O22928">
        <v>5.34193548387097</v>
      </c>
      <c r="P22928">
        <v>5.34193548387097</v>
      </c>
      <c r="Q22928" t="s">
        <v>271</v>
      </c>
      <c r="R22928">
        <v>4</v>
      </c>
    </row>
    <row r="22929" spans="1:18">
      <c r="A22929" t="s">
        <v>18</v>
      </c>
      <c r="B22929" t="s">
        <v>247</v>
      </c>
      <c r="C22929" t="s">
        <v>278</v>
      </c>
      <c r="D22929">
        <v>999</v>
      </c>
      <c r="E22929">
        <v>10</v>
      </c>
      <c r="F22929" t="s">
        <v>279</v>
      </c>
      <c r="G22929">
        <v>1</v>
      </c>
      <c r="H22929" t="s">
        <v>270</v>
      </c>
      <c r="I22929">
        <v>12</v>
      </c>
      <c r="J22929">
        <v>88</v>
      </c>
      <c r="K22929">
        <v>0.0967741935483871</v>
      </c>
      <c r="L22929">
        <v>6.50322580645161</v>
      </c>
      <c r="M22929">
        <v>0.445161290322581</v>
      </c>
      <c r="N22929">
        <v>5.34193548387097</v>
      </c>
      <c r="O22929">
        <v>5.34193548387097</v>
      </c>
      <c r="P22929">
        <v>5.34193548387097</v>
      </c>
      <c r="Q22929" t="s">
        <v>271</v>
      </c>
      <c r="R22929">
        <v>12</v>
      </c>
    </row>
    <row r="22930" spans="1:18">
      <c r="A22930" t="s">
        <v>18</v>
      </c>
      <c r="B22930" t="s">
        <v>247</v>
      </c>
      <c r="C22930" t="s">
        <v>278</v>
      </c>
      <c r="D22930">
        <v>1202</v>
      </c>
      <c r="E22930">
        <v>8</v>
      </c>
      <c r="F22930" t="s">
        <v>279</v>
      </c>
      <c r="G22930">
        <v>1</v>
      </c>
      <c r="H22930" t="s">
        <v>270</v>
      </c>
      <c r="I22930">
        <v>12</v>
      </c>
      <c r="J22930">
        <v>88</v>
      </c>
      <c r="K22930">
        <v>0.0967741935483871</v>
      </c>
      <c r="L22930">
        <v>6.50322580645161</v>
      </c>
      <c r="M22930">
        <v>0.445161290322581</v>
      </c>
      <c r="N22930">
        <v>5.34193548387097</v>
      </c>
      <c r="O22930">
        <v>5.34193548387097</v>
      </c>
      <c r="P22930">
        <v>5.34193548387097</v>
      </c>
      <c r="Q22930" t="s">
        <v>271</v>
      </c>
      <c r="R22930">
        <v>14</v>
      </c>
    </row>
    <row r="22931" spans="1:18">
      <c r="A22931" t="s">
        <v>18</v>
      </c>
      <c r="B22931" t="s">
        <v>247</v>
      </c>
      <c r="C22931" t="s">
        <v>280</v>
      </c>
      <c r="D22931">
        <v>92</v>
      </c>
      <c r="E22931">
        <v>6</v>
      </c>
      <c r="F22931" t="s">
        <v>281</v>
      </c>
      <c r="G22931">
        <v>0</v>
      </c>
      <c r="H22931" t="s">
        <v>264</v>
      </c>
      <c r="I22931">
        <v>6.65</v>
      </c>
      <c r="J22931">
        <v>124</v>
      </c>
      <c r="K22931">
        <v>0.0536290322580645</v>
      </c>
      <c r="L22931">
        <v>3.77602016129032</v>
      </c>
      <c r="M22931">
        <v>0.460693548387097</v>
      </c>
      <c r="N22931">
        <v>3.06361209677419</v>
      </c>
      <c r="O22931">
        <v>3.06361209677419</v>
      </c>
      <c r="P22931">
        <v>3.06361209677419</v>
      </c>
      <c r="Q22931" t="s">
        <v>265</v>
      </c>
      <c r="R22931">
        <v>14</v>
      </c>
    </row>
    <row r="22932" spans="1:18">
      <c r="A22932" t="s">
        <v>18</v>
      </c>
      <c r="B22932" t="s">
        <v>247</v>
      </c>
      <c r="C22932" t="s">
        <v>280</v>
      </c>
      <c r="D22932">
        <v>374</v>
      </c>
      <c r="E22932">
        <v>7</v>
      </c>
      <c r="F22932" t="s">
        <v>281</v>
      </c>
      <c r="G22932">
        <v>0</v>
      </c>
      <c r="H22932" t="s">
        <v>264</v>
      </c>
      <c r="I22932">
        <v>6.65</v>
      </c>
      <c r="J22932">
        <v>124</v>
      </c>
      <c r="K22932">
        <v>0.0536290322580645</v>
      </c>
      <c r="L22932">
        <v>3.77602016129032</v>
      </c>
      <c r="M22932">
        <v>0.460693548387097</v>
      </c>
      <c r="N22932">
        <v>3.06361209677419</v>
      </c>
      <c r="O22932">
        <v>3.06361209677419</v>
      </c>
      <c r="P22932">
        <v>3.06361209677419</v>
      </c>
      <c r="Q22932" t="s">
        <v>265</v>
      </c>
      <c r="R22932">
        <v>16</v>
      </c>
    </row>
    <row r="22933" spans="1:18">
      <c r="A22933" t="s">
        <v>18</v>
      </c>
      <c r="B22933" t="s">
        <v>247</v>
      </c>
      <c r="C22933" t="s">
        <v>280</v>
      </c>
      <c r="D22933">
        <v>427</v>
      </c>
      <c r="E22933">
        <v>16</v>
      </c>
      <c r="F22933" t="s">
        <v>281</v>
      </c>
      <c r="G22933">
        <v>0</v>
      </c>
      <c r="H22933" t="s">
        <v>264</v>
      </c>
      <c r="I22933">
        <v>6.65</v>
      </c>
      <c r="J22933">
        <v>124</v>
      </c>
      <c r="K22933">
        <v>0.0536290322580645</v>
      </c>
      <c r="L22933">
        <v>3.77602016129032</v>
      </c>
      <c r="M22933">
        <v>0.460693548387097</v>
      </c>
      <c r="N22933">
        <v>3.06361209677419</v>
      </c>
      <c r="O22933">
        <v>3.06361209677419</v>
      </c>
      <c r="P22933">
        <v>3.06361209677419</v>
      </c>
      <c r="Q22933" t="s">
        <v>265</v>
      </c>
      <c r="R22933">
        <v>1</v>
      </c>
    </row>
    <row r="22934" spans="1:18">
      <c r="A22934" t="s">
        <v>18</v>
      </c>
      <c r="B22934" t="s">
        <v>247</v>
      </c>
      <c r="C22934" t="s">
        <v>280</v>
      </c>
      <c r="D22934">
        <v>433</v>
      </c>
      <c r="E22934">
        <v>16</v>
      </c>
      <c r="F22934" t="s">
        <v>281</v>
      </c>
      <c r="G22934">
        <v>0</v>
      </c>
      <c r="H22934" t="s">
        <v>264</v>
      </c>
      <c r="I22934">
        <v>6.65</v>
      </c>
      <c r="J22934">
        <v>124</v>
      </c>
      <c r="K22934">
        <v>0.0536290322580645</v>
      </c>
      <c r="L22934">
        <v>3.77602016129032</v>
      </c>
      <c r="M22934">
        <v>0.460693548387097</v>
      </c>
      <c r="N22934">
        <v>3.06361209677419</v>
      </c>
      <c r="O22934">
        <v>3.06361209677419</v>
      </c>
      <c r="P22934">
        <v>3.06361209677419</v>
      </c>
      <c r="Q22934" t="s">
        <v>265</v>
      </c>
      <c r="R22934">
        <v>1</v>
      </c>
    </row>
    <row r="22935" spans="1:18">
      <c r="A22935" t="s">
        <v>18</v>
      </c>
      <c r="B22935" t="s">
        <v>247</v>
      </c>
      <c r="C22935" t="s">
        <v>280</v>
      </c>
      <c r="D22935">
        <v>462</v>
      </c>
      <c r="E22935">
        <v>10</v>
      </c>
      <c r="F22935" t="s">
        <v>281</v>
      </c>
      <c r="G22935">
        <v>0</v>
      </c>
      <c r="H22935" t="s">
        <v>264</v>
      </c>
      <c r="I22935">
        <v>6.65</v>
      </c>
      <c r="J22935">
        <v>124</v>
      </c>
      <c r="K22935">
        <v>0.0536290322580645</v>
      </c>
      <c r="L22935">
        <v>3.77602016129032</v>
      </c>
      <c r="M22935">
        <v>0.460693548387097</v>
      </c>
      <c r="N22935">
        <v>3.06361209677419</v>
      </c>
      <c r="O22935">
        <v>3.06361209677419</v>
      </c>
      <c r="P22935">
        <v>3.06361209677419</v>
      </c>
      <c r="Q22935" t="s">
        <v>265</v>
      </c>
      <c r="R22935">
        <v>8</v>
      </c>
    </row>
    <row r="22936" spans="1:18">
      <c r="A22936" t="s">
        <v>18</v>
      </c>
      <c r="B22936" t="s">
        <v>247</v>
      </c>
      <c r="C22936" t="s">
        <v>280</v>
      </c>
      <c r="D22936">
        <v>526</v>
      </c>
      <c r="E22936">
        <v>98</v>
      </c>
      <c r="F22936" t="s">
        <v>281</v>
      </c>
      <c r="G22936">
        <v>0</v>
      </c>
      <c r="H22936" t="s">
        <v>264</v>
      </c>
      <c r="I22936">
        <v>6.65</v>
      </c>
      <c r="J22936">
        <v>124</v>
      </c>
      <c r="K22936">
        <v>0.0536290322580645</v>
      </c>
      <c r="L22936">
        <v>3.77602016129032</v>
      </c>
      <c r="M22936">
        <v>0.460693548387097</v>
      </c>
      <c r="N22936">
        <v>3.06361209677419</v>
      </c>
      <c r="O22936">
        <v>3.06361209677419</v>
      </c>
      <c r="P22936">
        <v>3.06361209677419</v>
      </c>
      <c r="Q22936" t="s">
        <v>265</v>
      </c>
      <c r="R22936">
        <v>0</v>
      </c>
    </row>
    <row r="22937" spans="1:18">
      <c r="A22937" t="s">
        <v>18</v>
      </c>
      <c r="B22937" t="s">
        <v>247</v>
      </c>
      <c r="C22937" t="s">
        <v>280</v>
      </c>
      <c r="D22937">
        <v>553</v>
      </c>
      <c r="E22937">
        <v>5</v>
      </c>
      <c r="F22937" t="s">
        <v>281</v>
      </c>
      <c r="G22937">
        <v>0</v>
      </c>
      <c r="H22937" t="s">
        <v>264</v>
      </c>
      <c r="I22937">
        <v>6.65</v>
      </c>
      <c r="J22937">
        <v>124</v>
      </c>
      <c r="K22937">
        <v>0.0536290322580645</v>
      </c>
      <c r="L22937">
        <v>3.77602016129032</v>
      </c>
      <c r="M22937">
        <v>0.460693548387097</v>
      </c>
      <c r="N22937">
        <v>3.06361209677419</v>
      </c>
      <c r="O22937">
        <v>3.06361209677419</v>
      </c>
      <c r="P22937">
        <v>3.06361209677419</v>
      </c>
      <c r="Q22937" t="s">
        <v>265</v>
      </c>
      <c r="R22937">
        <v>14</v>
      </c>
    </row>
    <row r="22938" spans="1:18">
      <c r="A22938" t="s">
        <v>18</v>
      </c>
      <c r="B22938" t="s">
        <v>247</v>
      </c>
      <c r="C22938" t="s">
        <v>280</v>
      </c>
      <c r="D22938">
        <v>601</v>
      </c>
      <c r="E22938">
        <v>8</v>
      </c>
      <c r="F22938" t="s">
        <v>281</v>
      </c>
      <c r="G22938">
        <v>0</v>
      </c>
      <c r="H22938" t="s">
        <v>264</v>
      </c>
      <c r="I22938">
        <v>6.65</v>
      </c>
      <c r="J22938">
        <v>124</v>
      </c>
      <c r="K22938">
        <v>0.0536290322580645</v>
      </c>
      <c r="L22938">
        <v>3.77602016129032</v>
      </c>
      <c r="M22938">
        <v>0.460693548387097</v>
      </c>
      <c r="N22938">
        <v>3.06361209677419</v>
      </c>
      <c r="O22938">
        <v>3.06361209677419</v>
      </c>
      <c r="P22938">
        <v>3.06361209677419</v>
      </c>
      <c r="Q22938" t="s">
        <v>265</v>
      </c>
      <c r="R22938">
        <v>14</v>
      </c>
    </row>
    <row r="22939" spans="1:18">
      <c r="A22939" t="s">
        <v>18</v>
      </c>
      <c r="B22939" t="s">
        <v>247</v>
      </c>
      <c r="C22939" t="s">
        <v>282</v>
      </c>
      <c r="D22939">
        <v>354</v>
      </c>
      <c r="E22939">
        <v>12</v>
      </c>
      <c r="F22939" t="s">
        <v>283</v>
      </c>
      <c r="G22939">
        <v>2</v>
      </c>
      <c r="H22939" t="s">
        <v>254</v>
      </c>
      <c r="I22939">
        <v>4.1</v>
      </c>
      <c r="J22939">
        <v>106</v>
      </c>
      <c r="K22939">
        <v>0.0330645161290323</v>
      </c>
      <c r="L22939">
        <v>2.37866129032258</v>
      </c>
      <c r="M22939">
        <v>0.468096774193548</v>
      </c>
      <c r="N22939">
        <v>1.91919677419355</v>
      </c>
      <c r="O22939">
        <v>1.91919677419355</v>
      </c>
      <c r="P22939">
        <v>1.91919677419355</v>
      </c>
      <c r="Q22939" t="s">
        <v>255</v>
      </c>
      <c r="R22939">
        <v>2</v>
      </c>
    </row>
    <row r="22940" spans="1:18">
      <c r="A22940" t="s">
        <v>18</v>
      </c>
      <c r="B22940" t="s">
        <v>247</v>
      </c>
      <c r="C22940" t="s">
        <v>282</v>
      </c>
      <c r="D22940">
        <v>679</v>
      </c>
      <c r="E22940">
        <v>12.5</v>
      </c>
      <c r="F22940" t="s">
        <v>283</v>
      </c>
      <c r="G22940">
        <v>2</v>
      </c>
      <c r="H22940" t="s">
        <v>254</v>
      </c>
      <c r="I22940">
        <v>4.1</v>
      </c>
      <c r="J22940">
        <v>106</v>
      </c>
      <c r="K22940">
        <v>0.0330645161290323</v>
      </c>
      <c r="L22940">
        <v>2.37866129032258</v>
      </c>
      <c r="M22940">
        <v>0.468096774193548</v>
      </c>
      <c r="N22940">
        <v>1.91919677419355</v>
      </c>
      <c r="O22940">
        <v>1.91919677419355</v>
      </c>
      <c r="P22940">
        <v>1.91919677419355</v>
      </c>
      <c r="Q22940" t="s">
        <v>255</v>
      </c>
      <c r="R22940">
        <v>2</v>
      </c>
    </row>
    <row r="22941" spans="1:18">
      <c r="A22941" t="s">
        <v>18</v>
      </c>
      <c r="B22941" t="s">
        <v>247</v>
      </c>
      <c r="C22941" t="s">
        <v>284</v>
      </c>
      <c r="D22941">
        <v>13</v>
      </c>
      <c r="E22941">
        <v>10</v>
      </c>
      <c r="F22941" t="s">
        <v>285</v>
      </c>
      <c r="G22941">
        <v>3</v>
      </c>
      <c r="H22941" t="s">
        <v>250</v>
      </c>
      <c r="I22941">
        <v>8.5</v>
      </c>
      <c r="J22941">
        <v>134</v>
      </c>
      <c r="K22941">
        <v>0.0685483870967742</v>
      </c>
      <c r="L22941">
        <v>4.75040322580645</v>
      </c>
      <c r="M22941">
        <v>0.455322580645161</v>
      </c>
      <c r="N22941">
        <v>3.87024193548387</v>
      </c>
      <c r="O22941">
        <v>3.87024193548387</v>
      </c>
      <c r="P22941">
        <v>3.87024193548387</v>
      </c>
      <c r="Q22941" t="s">
        <v>251</v>
      </c>
      <c r="R22941">
        <v>6</v>
      </c>
    </row>
    <row r="22942" spans="1:18">
      <c r="A22942" t="s">
        <v>18</v>
      </c>
      <c r="B22942" t="s">
        <v>247</v>
      </c>
      <c r="C22942" t="s">
        <v>284</v>
      </c>
      <c r="D22942">
        <v>1078</v>
      </c>
      <c r="E22942">
        <v>10</v>
      </c>
      <c r="F22942" t="s">
        <v>285</v>
      </c>
      <c r="G22942">
        <v>3</v>
      </c>
      <c r="H22942" t="s">
        <v>250</v>
      </c>
      <c r="I22942">
        <v>8.5</v>
      </c>
      <c r="J22942">
        <v>134</v>
      </c>
      <c r="K22942">
        <v>0.0685483870967742</v>
      </c>
      <c r="L22942">
        <v>4.75040322580645</v>
      </c>
      <c r="M22942">
        <v>0.455322580645161</v>
      </c>
      <c r="N22942">
        <v>3.87024193548387</v>
      </c>
      <c r="O22942">
        <v>3.87024193548387</v>
      </c>
      <c r="P22942">
        <v>3.87024193548387</v>
      </c>
      <c r="Q22942" t="s">
        <v>251</v>
      </c>
      <c r="R22942">
        <v>6</v>
      </c>
    </row>
    <row r="22943" spans="1:18">
      <c r="A22943" t="s">
        <v>18</v>
      </c>
      <c r="B22943" t="s">
        <v>247</v>
      </c>
      <c r="C22943" t="s">
        <v>289</v>
      </c>
      <c r="D22943">
        <v>10</v>
      </c>
      <c r="E22943">
        <v>17</v>
      </c>
      <c r="F22943" t="s">
        <v>290</v>
      </c>
      <c r="G22943">
        <v>2</v>
      </c>
      <c r="H22943" t="s">
        <v>254</v>
      </c>
      <c r="I22943">
        <v>4.1</v>
      </c>
      <c r="J22943">
        <v>106</v>
      </c>
      <c r="K22943">
        <v>0.0330645161290323</v>
      </c>
      <c r="L22943">
        <v>2.37866129032258</v>
      </c>
      <c r="M22943">
        <v>0.468096774193548</v>
      </c>
      <c r="N22943">
        <v>1.91919677419355</v>
      </c>
      <c r="O22943">
        <v>1.91919677419355</v>
      </c>
      <c r="P22943">
        <v>1.91919677419355</v>
      </c>
      <c r="Q22943" t="s">
        <v>255</v>
      </c>
      <c r="R22943">
        <v>1</v>
      </c>
    </row>
    <row r="22944" spans="1:18">
      <c r="A22944" t="s">
        <v>18</v>
      </c>
      <c r="B22944" t="s">
        <v>247</v>
      </c>
      <c r="C22944" t="s">
        <v>289</v>
      </c>
      <c r="D22944">
        <v>74</v>
      </c>
      <c r="E22944">
        <v>3.5</v>
      </c>
      <c r="F22944" t="s">
        <v>290</v>
      </c>
      <c r="G22944">
        <v>2</v>
      </c>
      <c r="H22944" t="s">
        <v>254</v>
      </c>
      <c r="I22944">
        <v>4.1</v>
      </c>
      <c r="J22944">
        <v>106</v>
      </c>
      <c r="K22944">
        <v>0.0330645161290323</v>
      </c>
      <c r="L22944">
        <v>2.37866129032258</v>
      </c>
      <c r="M22944">
        <v>0.468096774193548</v>
      </c>
      <c r="N22944">
        <v>1.91919677419355</v>
      </c>
      <c r="O22944">
        <v>1.91919677419355</v>
      </c>
      <c r="P22944">
        <v>1.91919677419355</v>
      </c>
      <c r="Q22944" t="s">
        <v>255</v>
      </c>
      <c r="R22944">
        <v>6</v>
      </c>
    </row>
    <row r="22945" spans="1:18">
      <c r="A22945" t="s">
        <v>18</v>
      </c>
      <c r="B22945" t="s">
        <v>247</v>
      </c>
      <c r="C22945" t="s">
        <v>289</v>
      </c>
      <c r="D22945">
        <v>114</v>
      </c>
      <c r="E22945">
        <v>3.5</v>
      </c>
      <c r="F22945" t="s">
        <v>290</v>
      </c>
      <c r="G22945">
        <v>2</v>
      </c>
      <c r="H22945" t="s">
        <v>254</v>
      </c>
      <c r="I22945">
        <v>4.1</v>
      </c>
      <c r="J22945">
        <v>106</v>
      </c>
      <c r="K22945">
        <v>0.0330645161290323</v>
      </c>
      <c r="L22945">
        <v>2.37866129032258</v>
      </c>
      <c r="M22945">
        <v>0.468096774193548</v>
      </c>
      <c r="N22945">
        <v>1.91919677419355</v>
      </c>
      <c r="O22945">
        <v>1.91919677419355</v>
      </c>
      <c r="P22945">
        <v>1.91919677419355</v>
      </c>
      <c r="Q22945" t="s">
        <v>255</v>
      </c>
      <c r="R22945">
        <v>6</v>
      </c>
    </row>
    <row r="22946" spans="1:18">
      <c r="A22946" t="s">
        <v>18</v>
      </c>
      <c r="B22946" t="s">
        <v>247</v>
      </c>
      <c r="C22946" t="s">
        <v>289</v>
      </c>
      <c r="D22946">
        <v>860</v>
      </c>
      <c r="E22946">
        <v>5.5</v>
      </c>
      <c r="F22946" t="s">
        <v>290</v>
      </c>
      <c r="G22946">
        <v>2</v>
      </c>
      <c r="H22946" t="s">
        <v>254</v>
      </c>
      <c r="I22946">
        <v>4.1</v>
      </c>
      <c r="J22946">
        <v>106</v>
      </c>
      <c r="K22946">
        <v>0.0330645161290323</v>
      </c>
      <c r="L22946">
        <v>2.37866129032258</v>
      </c>
      <c r="M22946">
        <v>0.468096774193548</v>
      </c>
      <c r="N22946">
        <v>1.91919677419355</v>
      </c>
      <c r="O22946">
        <v>1.91919677419355</v>
      </c>
      <c r="P22946">
        <v>1.91919677419355</v>
      </c>
      <c r="Q22946" t="s">
        <v>255</v>
      </c>
      <c r="R22946">
        <v>12</v>
      </c>
    </row>
    <row r="22947" spans="1:18">
      <c r="A22947" t="s">
        <v>18</v>
      </c>
      <c r="B22947" t="s">
        <v>247</v>
      </c>
      <c r="C22947" t="s">
        <v>289</v>
      </c>
      <c r="D22947">
        <v>959</v>
      </c>
      <c r="E22947">
        <v>3</v>
      </c>
      <c r="F22947" t="s">
        <v>290</v>
      </c>
      <c r="G22947">
        <v>2</v>
      </c>
      <c r="H22947" t="s">
        <v>254</v>
      </c>
      <c r="I22947">
        <v>4.1</v>
      </c>
      <c r="J22947">
        <v>106</v>
      </c>
      <c r="K22947">
        <v>0.0330645161290323</v>
      </c>
      <c r="L22947">
        <v>2.37866129032258</v>
      </c>
      <c r="M22947">
        <v>0.468096774193548</v>
      </c>
      <c r="N22947">
        <v>1.91919677419355</v>
      </c>
      <c r="O22947">
        <v>1.91919677419355</v>
      </c>
      <c r="P22947">
        <v>1.91919677419355</v>
      </c>
      <c r="Q22947" t="s">
        <v>255</v>
      </c>
      <c r="R22947">
        <v>6</v>
      </c>
    </row>
    <row r="22948" spans="1:18">
      <c r="A22948" t="s">
        <v>18</v>
      </c>
      <c r="B22948" t="s">
        <v>247</v>
      </c>
      <c r="C22948" t="s">
        <v>289</v>
      </c>
      <c r="D22948">
        <v>1091</v>
      </c>
      <c r="E22948">
        <v>3.5</v>
      </c>
      <c r="F22948" t="s">
        <v>290</v>
      </c>
      <c r="G22948">
        <v>2</v>
      </c>
      <c r="H22948" t="s">
        <v>254</v>
      </c>
      <c r="I22948">
        <v>4.1</v>
      </c>
      <c r="J22948">
        <v>106</v>
      </c>
      <c r="K22948">
        <v>0.0330645161290323</v>
      </c>
      <c r="L22948">
        <v>2.37866129032258</v>
      </c>
      <c r="M22948">
        <v>0.468096774193548</v>
      </c>
      <c r="N22948">
        <v>1.91919677419355</v>
      </c>
      <c r="O22948">
        <v>1.91919677419355</v>
      </c>
      <c r="P22948">
        <v>1.91919677419355</v>
      </c>
      <c r="Q22948" t="s">
        <v>255</v>
      </c>
      <c r="R22948">
        <v>6</v>
      </c>
    </row>
    <row r="22949" spans="1:18">
      <c r="A22949" t="s">
        <v>18</v>
      </c>
      <c r="B22949" t="s">
        <v>247</v>
      </c>
      <c r="C22949" t="s">
        <v>289</v>
      </c>
      <c r="D22949">
        <v>1206</v>
      </c>
      <c r="E22949">
        <v>9</v>
      </c>
      <c r="F22949" t="s">
        <v>290</v>
      </c>
      <c r="G22949">
        <v>2</v>
      </c>
      <c r="H22949" t="s">
        <v>254</v>
      </c>
      <c r="I22949">
        <v>4.1</v>
      </c>
      <c r="J22949">
        <v>106</v>
      </c>
      <c r="K22949">
        <v>0.0330645161290323</v>
      </c>
      <c r="L22949">
        <v>2.37866129032258</v>
      </c>
      <c r="M22949">
        <v>0.468096774193548</v>
      </c>
      <c r="N22949">
        <v>1.91919677419355</v>
      </c>
      <c r="O22949">
        <v>1.91919677419355</v>
      </c>
      <c r="P22949">
        <v>1.91919677419355</v>
      </c>
      <c r="Q22949" t="s">
        <v>255</v>
      </c>
      <c r="R22949">
        <v>10</v>
      </c>
    </row>
    <row r="22950" spans="1:18">
      <c r="A22950" t="s">
        <v>18</v>
      </c>
      <c r="B22950" t="s">
        <v>247</v>
      </c>
      <c r="C22950" t="s">
        <v>291</v>
      </c>
      <c r="D22950">
        <v>453</v>
      </c>
      <c r="E22950">
        <v>35</v>
      </c>
      <c r="F22950" t="s">
        <v>292</v>
      </c>
      <c r="G22950" t="s">
        <v>291</v>
      </c>
      <c r="H22950" t="s">
        <v>292</v>
      </c>
      <c r="I22950">
        <v>25</v>
      </c>
      <c r="J22950">
        <v>5</v>
      </c>
      <c r="K22950">
        <v>0.201612903225806</v>
      </c>
      <c r="L22950">
        <v>11.9758064516129</v>
      </c>
      <c r="M22950">
        <v>0.40741935483871</v>
      </c>
      <c r="N22950">
        <v>10.1854838709677</v>
      </c>
      <c r="O22950">
        <v>10.1854838709677</v>
      </c>
      <c r="P22950">
        <v>10.1854838709677</v>
      </c>
      <c r="Q22950" t="s">
        <v>197</v>
      </c>
      <c r="R22950">
        <v>0</v>
      </c>
    </row>
    <row r="22951" spans="1:18">
      <c r="A22951" t="s">
        <v>18</v>
      </c>
      <c r="B22951" t="s">
        <v>247</v>
      </c>
      <c r="C22951" t="s">
        <v>291</v>
      </c>
      <c r="D22951">
        <v>462</v>
      </c>
      <c r="E22951">
        <v>9.5</v>
      </c>
      <c r="F22951" t="s">
        <v>292</v>
      </c>
      <c r="G22951" t="s">
        <v>291</v>
      </c>
      <c r="H22951" t="s">
        <v>292</v>
      </c>
      <c r="I22951">
        <v>25</v>
      </c>
      <c r="J22951">
        <v>5</v>
      </c>
      <c r="K22951">
        <v>0.201612903225806</v>
      </c>
      <c r="L22951">
        <v>11.9758064516129</v>
      </c>
      <c r="M22951">
        <v>0.40741935483871</v>
      </c>
      <c r="N22951">
        <v>10.1854838709677</v>
      </c>
      <c r="O22951">
        <v>10.1854838709677</v>
      </c>
      <c r="P22951">
        <v>10.1854838709677</v>
      </c>
      <c r="Q22951" t="s">
        <v>197</v>
      </c>
      <c r="R22951">
        <v>0</v>
      </c>
    </row>
    <row r="22952" spans="1:18">
      <c r="A22952" t="s">
        <v>18</v>
      </c>
      <c r="B22952" t="s">
        <v>295</v>
      </c>
      <c r="C22952" t="s">
        <v>296</v>
      </c>
      <c r="D22952">
        <v>151</v>
      </c>
      <c r="E22952">
        <v>38</v>
      </c>
      <c r="F22952" t="s">
        <v>297</v>
      </c>
      <c r="G22952">
        <v>0</v>
      </c>
      <c r="H22952" t="s">
        <v>298</v>
      </c>
      <c r="I22952">
        <v>26.5</v>
      </c>
      <c r="J22952">
        <v>7</v>
      </c>
      <c r="K22952">
        <v>0.213709677419355</v>
      </c>
      <c r="L22952">
        <v>12.5020161290323</v>
      </c>
      <c r="M22952">
        <v>0.403064516129032</v>
      </c>
      <c r="N22952">
        <v>10.6812096774194</v>
      </c>
      <c r="O22952">
        <v>10.6812096774194</v>
      </c>
      <c r="P22952">
        <v>10.6812096774194</v>
      </c>
      <c r="Q22952" t="s">
        <v>299</v>
      </c>
      <c r="R22952">
        <v>1</v>
      </c>
    </row>
    <row r="22953" spans="1:18">
      <c r="A22953" t="s">
        <v>18</v>
      </c>
      <c r="B22953" t="s">
        <v>295</v>
      </c>
      <c r="C22953" t="s">
        <v>296</v>
      </c>
      <c r="D22953">
        <v>1104</v>
      </c>
      <c r="E22953">
        <v>38</v>
      </c>
      <c r="F22953" t="s">
        <v>297</v>
      </c>
      <c r="G22953">
        <v>0</v>
      </c>
      <c r="H22953" t="s">
        <v>298</v>
      </c>
      <c r="I22953">
        <v>26.5</v>
      </c>
      <c r="J22953">
        <v>7</v>
      </c>
      <c r="K22953">
        <v>0.213709677419355</v>
      </c>
      <c r="L22953">
        <v>12.5020161290323</v>
      </c>
      <c r="M22953">
        <v>0.403064516129032</v>
      </c>
      <c r="N22953">
        <v>10.6812096774194</v>
      </c>
      <c r="O22953">
        <v>10.6812096774194</v>
      </c>
      <c r="P22953">
        <v>10.6812096774194</v>
      </c>
      <c r="Q22953" t="s">
        <v>299</v>
      </c>
      <c r="R22953">
        <v>1</v>
      </c>
    </row>
    <row r="22954" spans="1:18">
      <c r="A22954" t="s">
        <v>18</v>
      </c>
      <c r="B22954" t="s">
        <v>295</v>
      </c>
      <c r="C22954" t="s">
        <v>300</v>
      </c>
      <c r="D22954">
        <v>81</v>
      </c>
      <c r="E22954">
        <v>19</v>
      </c>
      <c r="F22954" t="s">
        <v>301</v>
      </c>
      <c r="G22954">
        <v>1</v>
      </c>
      <c r="H22954" t="s">
        <v>302</v>
      </c>
      <c r="I22954">
        <v>7.925</v>
      </c>
      <c r="J22954">
        <v>12</v>
      </c>
      <c r="K22954">
        <v>0.0639112903225807</v>
      </c>
      <c r="L22954">
        <v>4.45110181451613</v>
      </c>
      <c r="M22954">
        <v>0.456991935483871</v>
      </c>
      <c r="N22954">
        <v>3.62166108870968</v>
      </c>
      <c r="O22954">
        <v>3.62166108870968</v>
      </c>
      <c r="P22954">
        <v>3.62166108870968</v>
      </c>
      <c r="Q22954" t="s">
        <v>303</v>
      </c>
      <c r="R22954">
        <v>2</v>
      </c>
    </row>
    <row r="22955" spans="1:18">
      <c r="A22955" t="s">
        <v>18</v>
      </c>
      <c r="B22955" t="s">
        <v>295</v>
      </c>
      <c r="C22955" t="s">
        <v>300</v>
      </c>
      <c r="D22955">
        <v>240</v>
      </c>
      <c r="E22955">
        <v>18.5</v>
      </c>
      <c r="F22955" t="s">
        <v>301</v>
      </c>
      <c r="G22955">
        <v>1</v>
      </c>
      <c r="H22955" t="s">
        <v>302</v>
      </c>
      <c r="I22955">
        <v>7.925</v>
      </c>
      <c r="J22955">
        <v>12</v>
      </c>
      <c r="K22955">
        <v>0.0639112903225807</v>
      </c>
      <c r="L22955">
        <v>4.45110181451613</v>
      </c>
      <c r="M22955">
        <v>0.456991935483871</v>
      </c>
      <c r="N22955">
        <v>3.62166108870968</v>
      </c>
      <c r="O22955">
        <v>3.62166108870968</v>
      </c>
      <c r="P22955">
        <v>3.62166108870968</v>
      </c>
      <c r="Q22955" t="s">
        <v>303</v>
      </c>
      <c r="R22955">
        <v>2</v>
      </c>
    </row>
    <row r="22956" spans="1:18">
      <c r="A22956" t="s">
        <v>18</v>
      </c>
      <c r="B22956" t="s">
        <v>295</v>
      </c>
      <c r="C22956" t="s">
        <v>300</v>
      </c>
      <c r="D22956">
        <v>561</v>
      </c>
      <c r="E22956">
        <v>11.5</v>
      </c>
      <c r="F22956" t="s">
        <v>301</v>
      </c>
      <c r="G22956">
        <v>1</v>
      </c>
      <c r="H22956" t="s">
        <v>302</v>
      </c>
      <c r="I22956">
        <v>7.925</v>
      </c>
      <c r="J22956">
        <v>12</v>
      </c>
      <c r="K22956">
        <v>0.0639112903225807</v>
      </c>
      <c r="L22956">
        <v>4.45110181451613</v>
      </c>
      <c r="M22956">
        <v>0.456991935483871</v>
      </c>
      <c r="N22956">
        <v>3.62166108870968</v>
      </c>
      <c r="O22956">
        <v>3.62166108870968</v>
      </c>
      <c r="P22956">
        <v>3.62166108870968</v>
      </c>
      <c r="Q22956" t="s">
        <v>303</v>
      </c>
      <c r="R22956">
        <v>0</v>
      </c>
    </row>
    <row r="22957" spans="1:18">
      <c r="A22957" t="s">
        <v>18</v>
      </c>
      <c r="B22957" t="s">
        <v>295</v>
      </c>
      <c r="C22957" t="s">
        <v>300</v>
      </c>
      <c r="D22957">
        <v>830</v>
      </c>
      <c r="E22957">
        <v>18.5</v>
      </c>
      <c r="F22957" t="s">
        <v>301</v>
      </c>
      <c r="G22957">
        <v>1</v>
      </c>
      <c r="H22957" t="s">
        <v>302</v>
      </c>
      <c r="I22957">
        <v>7.925</v>
      </c>
      <c r="J22957">
        <v>12</v>
      </c>
      <c r="K22957">
        <v>0.0639112903225807</v>
      </c>
      <c r="L22957">
        <v>4.45110181451613</v>
      </c>
      <c r="M22957">
        <v>0.456991935483871</v>
      </c>
      <c r="N22957">
        <v>3.62166108870968</v>
      </c>
      <c r="O22957">
        <v>3.62166108870968</v>
      </c>
      <c r="P22957">
        <v>3.62166108870968</v>
      </c>
      <c r="Q22957" t="s">
        <v>303</v>
      </c>
      <c r="R22957">
        <v>2</v>
      </c>
    </row>
    <row r="22958" spans="1:18">
      <c r="A22958" t="s">
        <v>18</v>
      </c>
      <c r="B22958" t="s">
        <v>295</v>
      </c>
      <c r="C22958" t="s">
        <v>456</v>
      </c>
      <c r="D22958">
        <v>373</v>
      </c>
      <c r="E22958">
        <v>69</v>
      </c>
      <c r="F22958" t="s">
        <v>457</v>
      </c>
      <c r="G22958">
        <v>0</v>
      </c>
      <c r="H22958" t="s">
        <v>298</v>
      </c>
      <c r="I22958">
        <v>26.5</v>
      </c>
      <c r="J22958">
        <v>7</v>
      </c>
      <c r="K22958">
        <v>0.213709677419355</v>
      </c>
      <c r="L22958">
        <v>12.5020161290323</v>
      </c>
      <c r="M22958">
        <v>0.403064516129032</v>
      </c>
      <c r="N22958">
        <v>10.6812096774194</v>
      </c>
      <c r="O22958">
        <v>10.6812096774194</v>
      </c>
      <c r="P22958">
        <v>10.6812096774194</v>
      </c>
      <c r="Q22958" t="s">
        <v>299</v>
      </c>
      <c r="R22958">
        <v>1</v>
      </c>
    </row>
    <row r="22959" spans="1:18">
      <c r="A22959" t="s">
        <v>18</v>
      </c>
      <c r="B22959" t="s">
        <v>295</v>
      </c>
      <c r="C22959" t="s">
        <v>304</v>
      </c>
      <c r="D22959">
        <v>326</v>
      </c>
      <c r="E22959">
        <v>67.5</v>
      </c>
      <c r="F22959" t="s">
        <v>305</v>
      </c>
      <c r="G22959" t="s">
        <v>304</v>
      </c>
      <c r="H22959" t="s">
        <v>305</v>
      </c>
      <c r="I22959">
        <v>20.9</v>
      </c>
      <c r="J22959">
        <v>5</v>
      </c>
      <c r="K22959">
        <v>0.168548387096774</v>
      </c>
      <c r="L22959">
        <v>10.4264032258064</v>
      </c>
      <c r="M22959">
        <v>0.419322580645161</v>
      </c>
      <c r="N22959">
        <v>8.76384193548387</v>
      </c>
      <c r="O22959">
        <v>8.76384193548387</v>
      </c>
      <c r="P22959">
        <v>8.76384193548387</v>
      </c>
      <c r="Q22959" t="s">
        <v>306</v>
      </c>
      <c r="R22959">
        <v>0</v>
      </c>
    </row>
    <row r="22960" spans="1:18">
      <c r="A22960" t="s">
        <v>18</v>
      </c>
      <c r="B22960" t="s">
        <v>295</v>
      </c>
      <c r="C22960" t="s">
        <v>307</v>
      </c>
      <c r="D22960">
        <v>50</v>
      </c>
      <c r="E22960">
        <v>31</v>
      </c>
      <c r="F22960" t="s">
        <v>308</v>
      </c>
      <c r="G22960" t="s">
        <v>307</v>
      </c>
      <c r="H22960" t="s">
        <v>308</v>
      </c>
      <c r="I22960">
        <v>6</v>
      </c>
      <c r="J22960">
        <v>23</v>
      </c>
      <c r="K22960">
        <v>0.0483870967741935</v>
      </c>
      <c r="L22960">
        <v>3.4258064516129</v>
      </c>
      <c r="M22960">
        <v>0.46258064516129</v>
      </c>
      <c r="N22960">
        <v>2.77548387096774</v>
      </c>
      <c r="O22960">
        <v>2.77548387096774</v>
      </c>
      <c r="P22960">
        <v>2.77548387096774</v>
      </c>
      <c r="Q22960" t="s">
        <v>309</v>
      </c>
      <c r="R22960">
        <v>0</v>
      </c>
    </row>
    <row r="22961" spans="1:18">
      <c r="A22961" t="s">
        <v>18</v>
      </c>
      <c r="B22961" t="s">
        <v>295</v>
      </c>
      <c r="C22961" t="s">
        <v>307</v>
      </c>
      <c r="D22961">
        <v>290</v>
      </c>
      <c r="E22961">
        <v>9</v>
      </c>
      <c r="F22961" t="s">
        <v>308</v>
      </c>
      <c r="G22961" t="s">
        <v>307</v>
      </c>
      <c r="H22961" t="s">
        <v>308</v>
      </c>
      <c r="I22961">
        <v>6</v>
      </c>
      <c r="J22961">
        <v>23</v>
      </c>
      <c r="K22961">
        <v>0.0483870967741935</v>
      </c>
      <c r="L22961">
        <v>3.4258064516129</v>
      </c>
      <c r="M22961">
        <v>0.46258064516129</v>
      </c>
      <c r="N22961">
        <v>2.77548387096774</v>
      </c>
      <c r="O22961">
        <v>2.77548387096774</v>
      </c>
      <c r="P22961">
        <v>2.77548387096774</v>
      </c>
      <c r="Q22961" t="s">
        <v>309</v>
      </c>
      <c r="R22961">
        <v>0</v>
      </c>
    </row>
    <row r="22962" spans="1:18">
      <c r="A22962" t="s">
        <v>18</v>
      </c>
      <c r="B22962" t="s">
        <v>295</v>
      </c>
      <c r="C22962" t="s">
        <v>307</v>
      </c>
      <c r="D22962">
        <v>374</v>
      </c>
      <c r="E22962">
        <v>12</v>
      </c>
      <c r="F22962" t="s">
        <v>308</v>
      </c>
      <c r="G22962" t="s">
        <v>307</v>
      </c>
      <c r="H22962" t="s">
        <v>308</v>
      </c>
      <c r="I22962">
        <v>6</v>
      </c>
      <c r="J22962">
        <v>23</v>
      </c>
      <c r="K22962">
        <v>0.0483870967741935</v>
      </c>
      <c r="L22962">
        <v>3.4258064516129</v>
      </c>
      <c r="M22962">
        <v>0.46258064516129</v>
      </c>
      <c r="N22962">
        <v>2.77548387096774</v>
      </c>
      <c r="O22962">
        <v>2.77548387096774</v>
      </c>
      <c r="P22962">
        <v>2.77548387096774</v>
      </c>
      <c r="Q22962" t="s">
        <v>309</v>
      </c>
      <c r="R22962">
        <v>0</v>
      </c>
    </row>
    <row r="22963" spans="1:18">
      <c r="A22963" t="s">
        <v>18</v>
      </c>
      <c r="B22963" t="s">
        <v>295</v>
      </c>
      <c r="C22963" t="s">
        <v>307</v>
      </c>
      <c r="D22963">
        <v>378</v>
      </c>
      <c r="E22963">
        <v>6</v>
      </c>
      <c r="F22963" t="s">
        <v>308</v>
      </c>
      <c r="G22963" t="s">
        <v>307</v>
      </c>
      <c r="H22963" t="s">
        <v>308</v>
      </c>
      <c r="I22963">
        <v>6</v>
      </c>
      <c r="J22963">
        <v>23</v>
      </c>
      <c r="K22963">
        <v>0.0483870967741935</v>
      </c>
      <c r="L22963">
        <v>3.4258064516129</v>
      </c>
      <c r="M22963">
        <v>0.46258064516129</v>
      </c>
      <c r="N22963">
        <v>2.77548387096774</v>
      </c>
      <c r="O22963">
        <v>2.77548387096774</v>
      </c>
      <c r="P22963">
        <v>2.77548387096774</v>
      </c>
      <c r="Q22963" t="s">
        <v>309</v>
      </c>
      <c r="R22963">
        <v>3</v>
      </c>
    </row>
    <row r="22964" spans="1:18">
      <c r="A22964" t="s">
        <v>18</v>
      </c>
      <c r="B22964" t="s">
        <v>295</v>
      </c>
      <c r="C22964" t="s">
        <v>307</v>
      </c>
      <c r="D22964">
        <v>830</v>
      </c>
      <c r="E22964">
        <v>4.5</v>
      </c>
      <c r="F22964" t="s">
        <v>308</v>
      </c>
      <c r="G22964" t="s">
        <v>307</v>
      </c>
      <c r="H22964" t="s">
        <v>308</v>
      </c>
      <c r="I22964">
        <v>6</v>
      </c>
      <c r="J22964">
        <v>23</v>
      </c>
      <c r="K22964">
        <v>0.0483870967741935</v>
      </c>
      <c r="L22964">
        <v>3.4258064516129</v>
      </c>
      <c r="M22964">
        <v>0.46258064516129</v>
      </c>
      <c r="N22964">
        <v>2.77548387096774</v>
      </c>
      <c r="O22964">
        <v>2.77548387096774</v>
      </c>
      <c r="P22964">
        <v>2.77548387096774</v>
      </c>
      <c r="Q22964" t="s">
        <v>309</v>
      </c>
      <c r="R22964">
        <v>3</v>
      </c>
    </row>
    <row r="22965" spans="1:18">
      <c r="A22965" t="s">
        <v>18</v>
      </c>
      <c r="B22965" t="s">
        <v>295</v>
      </c>
      <c r="C22965" t="s">
        <v>307</v>
      </c>
      <c r="D22965">
        <v>1078</v>
      </c>
      <c r="E22965">
        <v>5.9</v>
      </c>
      <c r="F22965" t="s">
        <v>308</v>
      </c>
      <c r="G22965" t="s">
        <v>307</v>
      </c>
      <c r="H22965" t="s">
        <v>308</v>
      </c>
      <c r="I22965">
        <v>6</v>
      </c>
      <c r="J22965">
        <v>23</v>
      </c>
      <c r="K22965">
        <v>0.0483870967741935</v>
      </c>
      <c r="L22965">
        <v>3.4258064516129</v>
      </c>
      <c r="M22965">
        <v>0.46258064516129</v>
      </c>
      <c r="N22965">
        <v>2.77548387096774</v>
      </c>
      <c r="O22965">
        <v>2.77548387096774</v>
      </c>
      <c r="P22965">
        <v>2.77548387096774</v>
      </c>
      <c r="Q22965" t="s">
        <v>309</v>
      </c>
      <c r="R22965">
        <v>3</v>
      </c>
    </row>
    <row r="22966" spans="1:18">
      <c r="A22966" t="s">
        <v>18</v>
      </c>
      <c r="B22966" t="s">
        <v>295</v>
      </c>
      <c r="C22966" t="s">
        <v>307</v>
      </c>
      <c r="D22966">
        <v>1107</v>
      </c>
      <c r="E22966">
        <v>3.5</v>
      </c>
      <c r="F22966" t="s">
        <v>308</v>
      </c>
      <c r="G22966" t="s">
        <v>307</v>
      </c>
      <c r="H22966" t="s">
        <v>308</v>
      </c>
      <c r="I22966">
        <v>6</v>
      </c>
      <c r="J22966">
        <v>23</v>
      </c>
      <c r="K22966">
        <v>0.0483870967741935</v>
      </c>
      <c r="L22966">
        <v>3.4258064516129</v>
      </c>
      <c r="M22966">
        <v>0.46258064516129</v>
      </c>
      <c r="N22966">
        <v>2.77548387096774</v>
      </c>
      <c r="O22966">
        <v>2.77548387096774</v>
      </c>
      <c r="P22966">
        <v>2.77548387096774</v>
      </c>
      <c r="Q22966" t="s">
        <v>309</v>
      </c>
      <c r="R22966">
        <v>3</v>
      </c>
    </row>
    <row r="22967" spans="1:18">
      <c r="A22967" t="s">
        <v>18</v>
      </c>
      <c r="B22967" t="s">
        <v>295</v>
      </c>
      <c r="C22967" t="s">
        <v>458</v>
      </c>
      <c r="D22967">
        <v>550</v>
      </c>
      <c r="E22967">
        <v>79</v>
      </c>
      <c r="F22967" t="s">
        <v>459</v>
      </c>
      <c r="G22967">
        <v>0</v>
      </c>
      <c r="H22967" t="s">
        <v>298</v>
      </c>
      <c r="I22967">
        <v>26.5</v>
      </c>
      <c r="J22967">
        <v>7</v>
      </c>
      <c r="K22967">
        <v>0.213709677419355</v>
      </c>
      <c r="L22967">
        <v>12.5020161290323</v>
      </c>
      <c r="M22967">
        <v>0.403064516129032</v>
      </c>
      <c r="N22967">
        <v>10.6812096774194</v>
      </c>
      <c r="O22967">
        <v>10.6812096774194</v>
      </c>
      <c r="P22967">
        <v>10.6812096774194</v>
      </c>
      <c r="Q22967" t="s">
        <v>299</v>
      </c>
      <c r="R22967">
        <v>1</v>
      </c>
    </row>
    <row r="22968" spans="1:18">
      <c r="A22968" t="s">
        <v>18</v>
      </c>
      <c r="B22968" t="s">
        <v>310</v>
      </c>
      <c r="C22968" t="s">
        <v>317</v>
      </c>
      <c r="D22968">
        <v>290</v>
      </c>
      <c r="E22968">
        <v>62</v>
      </c>
      <c r="F22968" t="s">
        <v>318</v>
      </c>
      <c r="G22968">
        <v>2</v>
      </c>
      <c r="H22968" t="s">
        <v>319</v>
      </c>
      <c r="I22968">
        <v>36.3</v>
      </c>
      <c r="J22968">
        <v>5</v>
      </c>
      <c r="K22968">
        <v>0.292741935483871</v>
      </c>
      <c r="L22968">
        <v>15.4040806451613</v>
      </c>
      <c r="M22968">
        <v>0.374612903225806</v>
      </c>
      <c r="N22968">
        <v>13.5984483870968</v>
      </c>
      <c r="O22968">
        <v>13.5984483870968</v>
      </c>
      <c r="P22968">
        <v>13.5984483870968</v>
      </c>
      <c r="Q22968" t="s">
        <v>320</v>
      </c>
      <c r="R22968">
        <v>1</v>
      </c>
    </row>
    <row r="22969" spans="1:18">
      <c r="A22969" t="s">
        <v>18</v>
      </c>
      <c r="B22969" t="s">
        <v>310</v>
      </c>
      <c r="C22969" t="s">
        <v>321</v>
      </c>
      <c r="D22969">
        <v>294</v>
      </c>
      <c r="E22969">
        <v>8.3</v>
      </c>
      <c r="F22969" t="s">
        <v>322</v>
      </c>
      <c r="G22969" t="s">
        <v>321</v>
      </c>
      <c r="H22969" t="s">
        <v>322</v>
      </c>
      <c r="I22969">
        <v>74.75</v>
      </c>
      <c r="J22969">
        <v>6</v>
      </c>
      <c r="K22969">
        <v>0.602822580645161</v>
      </c>
      <c r="L22969">
        <v>17.8134072580645</v>
      </c>
      <c r="M22969">
        <v>0.262983870967742</v>
      </c>
      <c r="N22969">
        <v>19.6580443548387</v>
      </c>
      <c r="O22969">
        <v>19.6580443548387</v>
      </c>
      <c r="P22969">
        <v>19.6580443548387</v>
      </c>
      <c r="Q22969" t="s">
        <v>323</v>
      </c>
      <c r="R22969">
        <v>0</v>
      </c>
    </row>
    <row r="22970" spans="1:18">
      <c r="A22970" t="s">
        <v>18</v>
      </c>
      <c r="B22970" t="s">
        <v>310</v>
      </c>
      <c r="C22970" t="s">
        <v>321</v>
      </c>
      <c r="D22970">
        <v>770</v>
      </c>
      <c r="E22970">
        <v>88</v>
      </c>
      <c r="F22970" t="s">
        <v>322</v>
      </c>
      <c r="G22970" t="s">
        <v>321</v>
      </c>
      <c r="H22970" t="s">
        <v>322</v>
      </c>
      <c r="I22970">
        <v>74.75</v>
      </c>
      <c r="J22970">
        <v>6</v>
      </c>
      <c r="K22970">
        <v>0.602822580645161</v>
      </c>
      <c r="L22970">
        <v>17.8134072580645</v>
      </c>
      <c r="M22970">
        <v>0.262983870967742</v>
      </c>
      <c r="N22970">
        <v>19.6580443548387</v>
      </c>
      <c r="O22970">
        <v>19.6580443548387</v>
      </c>
      <c r="P22970">
        <v>19.6580443548387</v>
      </c>
      <c r="Q22970" t="s">
        <v>323</v>
      </c>
      <c r="R22970">
        <v>0</v>
      </c>
    </row>
    <row r="22971" spans="1:18">
      <c r="A22971" t="s">
        <v>18</v>
      </c>
      <c r="B22971" t="s">
        <v>310</v>
      </c>
      <c r="C22971" t="s">
        <v>324</v>
      </c>
      <c r="D22971">
        <v>32</v>
      </c>
      <c r="E22971">
        <v>3.3</v>
      </c>
      <c r="F22971" t="s">
        <v>325</v>
      </c>
      <c r="G22971">
        <v>0</v>
      </c>
      <c r="H22971" t="s">
        <v>313</v>
      </c>
      <c r="I22971">
        <v>5.7</v>
      </c>
      <c r="J22971">
        <v>170</v>
      </c>
      <c r="K22971">
        <v>0.0459677419354839</v>
      </c>
      <c r="L22971">
        <v>3.26279032258065</v>
      </c>
      <c r="M22971">
        <v>0.463451612903226</v>
      </c>
      <c r="N22971">
        <v>2.64167419354839</v>
      </c>
      <c r="O22971">
        <v>2.64167419354839</v>
      </c>
      <c r="P22971">
        <v>2.64167419354839</v>
      </c>
      <c r="Q22971" t="s">
        <v>314</v>
      </c>
      <c r="R22971">
        <v>40</v>
      </c>
    </row>
    <row r="22972" spans="1:18">
      <c r="A22972" t="s">
        <v>18</v>
      </c>
      <c r="B22972" t="s">
        <v>310</v>
      </c>
      <c r="C22972" t="s">
        <v>324</v>
      </c>
      <c r="D22972">
        <v>34</v>
      </c>
      <c r="E22972">
        <v>8</v>
      </c>
      <c r="F22972" t="s">
        <v>325</v>
      </c>
      <c r="G22972">
        <v>0</v>
      </c>
      <c r="H22972" t="s">
        <v>313</v>
      </c>
      <c r="I22972">
        <v>5.7</v>
      </c>
      <c r="J22972">
        <v>170</v>
      </c>
      <c r="K22972">
        <v>0.0459677419354839</v>
      </c>
      <c r="L22972">
        <v>3.26279032258065</v>
      </c>
      <c r="M22972">
        <v>0.463451612903226</v>
      </c>
      <c r="N22972">
        <v>2.64167419354839</v>
      </c>
      <c r="O22972">
        <v>2.64167419354839</v>
      </c>
      <c r="P22972">
        <v>2.64167419354839</v>
      </c>
      <c r="Q22972" t="s">
        <v>314</v>
      </c>
      <c r="R22972">
        <v>11</v>
      </c>
    </row>
    <row r="22973" spans="1:18">
      <c r="A22973" t="s">
        <v>18</v>
      </c>
      <c r="B22973" t="s">
        <v>310</v>
      </c>
      <c r="C22973" t="s">
        <v>324</v>
      </c>
      <c r="D22973">
        <v>56</v>
      </c>
      <c r="E22973">
        <v>1.7</v>
      </c>
      <c r="F22973" t="s">
        <v>325</v>
      </c>
      <c r="G22973">
        <v>0</v>
      </c>
      <c r="H22973" t="s">
        <v>313</v>
      </c>
      <c r="I22973">
        <v>5.7</v>
      </c>
      <c r="J22973">
        <v>170</v>
      </c>
      <c r="K22973">
        <v>0.0459677419354839</v>
      </c>
      <c r="L22973">
        <v>3.26279032258065</v>
      </c>
      <c r="M22973">
        <v>0.463451612903226</v>
      </c>
      <c r="N22973">
        <v>2.64167419354839</v>
      </c>
      <c r="O22973">
        <v>2.64167419354839</v>
      </c>
      <c r="P22973">
        <v>2.64167419354839</v>
      </c>
      <c r="Q22973" t="s">
        <v>314</v>
      </c>
      <c r="R22973">
        <v>34</v>
      </c>
    </row>
    <row r="22974" spans="1:18">
      <c r="A22974" t="s">
        <v>18</v>
      </c>
      <c r="B22974" t="s">
        <v>310</v>
      </c>
      <c r="C22974" t="s">
        <v>324</v>
      </c>
      <c r="D22974">
        <v>70</v>
      </c>
      <c r="E22974">
        <v>2.7</v>
      </c>
      <c r="F22974" t="s">
        <v>325</v>
      </c>
      <c r="G22974">
        <v>0</v>
      </c>
      <c r="H22974" t="s">
        <v>313</v>
      </c>
      <c r="I22974">
        <v>5.7</v>
      </c>
      <c r="J22974">
        <v>170</v>
      </c>
      <c r="K22974">
        <v>0.0459677419354839</v>
      </c>
      <c r="L22974">
        <v>3.26279032258065</v>
      </c>
      <c r="M22974">
        <v>0.463451612903226</v>
      </c>
      <c r="N22974">
        <v>2.64167419354839</v>
      </c>
      <c r="O22974">
        <v>2.64167419354839</v>
      </c>
      <c r="P22974">
        <v>2.64167419354839</v>
      </c>
      <c r="Q22974" t="s">
        <v>314</v>
      </c>
      <c r="R22974">
        <v>40</v>
      </c>
    </row>
    <row r="22975" spans="1:18">
      <c r="A22975" t="s">
        <v>18</v>
      </c>
      <c r="B22975" t="s">
        <v>310</v>
      </c>
      <c r="C22975" t="s">
        <v>324</v>
      </c>
      <c r="D22975">
        <v>203</v>
      </c>
      <c r="E22975">
        <v>1.7</v>
      </c>
      <c r="F22975" t="s">
        <v>325</v>
      </c>
      <c r="G22975">
        <v>0</v>
      </c>
      <c r="H22975" t="s">
        <v>313</v>
      </c>
      <c r="I22975">
        <v>5.7</v>
      </c>
      <c r="J22975">
        <v>170</v>
      </c>
      <c r="K22975">
        <v>0.0459677419354839</v>
      </c>
      <c r="L22975">
        <v>3.26279032258065</v>
      </c>
      <c r="M22975">
        <v>0.463451612903226</v>
      </c>
      <c r="N22975">
        <v>2.64167419354839</v>
      </c>
      <c r="O22975">
        <v>2.64167419354839</v>
      </c>
      <c r="P22975">
        <v>2.64167419354839</v>
      </c>
      <c r="Q22975" t="s">
        <v>314</v>
      </c>
      <c r="R22975">
        <v>34</v>
      </c>
    </row>
    <row r="22976" spans="1:18">
      <c r="A22976" t="s">
        <v>18</v>
      </c>
      <c r="B22976" t="s">
        <v>310</v>
      </c>
      <c r="C22976" t="s">
        <v>324</v>
      </c>
      <c r="D22976">
        <v>239</v>
      </c>
      <c r="E22976">
        <v>4.7</v>
      </c>
      <c r="F22976" t="s">
        <v>325</v>
      </c>
      <c r="G22976">
        <v>0</v>
      </c>
      <c r="H22976" t="s">
        <v>313</v>
      </c>
      <c r="I22976">
        <v>5.7</v>
      </c>
      <c r="J22976">
        <v>170</v>
      </c>
      <c r="K22976">
        <v>0.0459677419354839</v>
      </c>
      <c r="L22976">
        <v>3.26279032258065</v>
      </c>
      <c r="M22976">
        <v>0.463451612903226</v>
      </c>
      <c r="N22976">
        <v>2.64167419354839</v>
      </c>
      <c r="O22976">
        <v>2.64167419354839</v>
      </c>
      <c r="P22976">
        <v>2.64167419354839</v>
      </c>
      <c r="Q22976" t="s">
        <v>314</v>
      </c>
      <c r="R22976">
        <v>32</v>
      </c>
    </row>
    <row r="22977" spans="1:18">
      <c r="A22977" t="s">
        <v>18</v>
      </c>
      <c r="B22977" t="s">
        <v>310</v>
      </c>
      <c r="C22977" t="s">
        <v>324</v>
      </c>
      <c r="D22977">
        <v>244</v>
      </c>
      <c r="E22977">
        <v>42</v>
      </c>
      <c r="F22977" t="s">
        <v>325</v>
      </c>
      <c r="G22977">
        <v>0</v>
      </c>
      <c r="H22977" t="s">
        <v>313</v>
      </c>
      <c r="I22977">
        <v>5.7</v>
      </c>
      <c r="J22977">
        <v>170</v>
      </c>
      <c r="K22977">
        <v>0.0459677419354839</v>
      </c>
      <c r="L22977">
        <v>3.26279032258065</v>
      </c>
      <c r="M22977">
        <v>0.463451612903226</v>
      </c>
      <c r="N22977">
        <v>2.64167419354839</v>
      </c>
      <c r="O22977">
        <v>2.64167419354839</v>
      </c>
      <c r="P22977">
        <v>2.64167419354839</v>
      </c>
      <c r="Q22977" t="s">
        <v>314</v>
      </c>
      <c r="R22977">
        <v>0</v>
      </c>
    </row>
    <row r="22978" spans="1:18">
      <c r="A22978" t="s">
        <v>18</v>
      </c>
      <c r="B22978" t="s">
        <v>310</v>
      </c>
      <c r="C22978" t="s">
        <v>324</v>
      </c>
      <c r="D22978">
        <v>350</v>
      </c>
      <c r="E22978">
        <v>4.7</v>
      </c>
      <c r="F22978" t="s">
        <v>325</v>
      </c>
      <c r="G22978">
        <v>0</v>
      </c>
      <c r="H22978" t="s">
        <v>313</v>
      </c>
      <c r="I22978">
        <v>5.7</v>
      </c>
      <c r="J22978">
        <v>170</v>
      </c>
      <c r="K22978">
        <v>0.0459677419354839</v>
      </c>
      <c r="L22978">
        <v>3.26279032258065</v>
      </c>
      <c r="M22978">
        <v>0.463451612903226</v>
      </c>
      <c r="N22978">
        <v>2.64167419354839</v>
      </c>
      <c r="O22978">
        <v>2.64167419354839</v>
      </c>
      <c r="P22978">
        <v>2.64167419354839</v>
      </c>
      <c r="Q22978" t="s">
        <v>314</v>
      </c>
      <c r="R22978">
        <v>32</v>
      </c>
    </row>
    <row r="22979" spans="1:18">
      <c r="A22979" t="s">
        <v>18</v>
      </c>
      <c r="B22979" t="s">
        <v>310</v>
      </c>
      <c r="C22979" t="s">
        <v>324</v>
      </c>
      <c r="D22979">
        <v>497</v>
      </c>
      <c r="E22979">
        <v>6.6</v>
      </c>
      <c r="F22979" t="s">
        <v>325</v>
      </c>
      <c r="G22979">
        <v>0</v>
      </c>
      <c r="H22979" t="s">
        <v>313</v>
      </c>
      <c r="I22979">
        <v>5.7</v>
      </c>
      <c r="J22979">
        <v>170</v>
      </c>
      <c r="K22979">
        <v>0.0459677419354839</v>
      </c>
      <c r="L22979">
        <v>3.26279032258065</v>
      </c>
      <c r="M22979">
        <v>0.463451612903226</v>
      </c>
      <c r="N22979">
        <v>2.64167419354839</v>
      </c>
      <c r="O22979">
        <v>2.64167419354839</v>
      </c>
      <c r="P22979">
        <v>2.64167419354839</v>
      </c>
      <c r="Q22979" t="s">
        <v>314</v>
      </c>
      <c r="R22979">
        <v>17</v>
      </c>
    </row>
    <row r="22980" spans="1:18">
      <c r="A22980" t="s">
        <v>18</v>
      </c>
      <c r="B22980" t="s">
        <v>310</v>
      </c>
      <c r="C22980" t="s">
        <v>324</v>
      </c>
      <c r="D22980">
        <v>524</v>
      </c>
      <c r="E22980">
        <v>4.3</v>
      </c>
      <c r="F22980" t="s">
        <v>325</v>
      </c>
      <c r="G22980">
        <v>0</v>
      </c>
      <c r="H22980" t="s">
        <v>313</v>
      </c>
      <c r="I22980">
        <v>5.7</v>
      </c>
      <c r="J22980">
        <v>170</v>
      </c>
      <c r="K22980">
        <v>0.0459677419354839</v>
      </c>
      <c r="L22980">
        <v>3.26279032258065</v>
      </c>
      <c r="M22980">
        <v>0.463451612903226</v>
      </c>
      <c r="N22980">
        <v>2.64167419354839</v>
      </c>
      <c r="O22980">
        <v>2.64167419354839</v>
      </c>
      <c r="P22980">
        <v>2.64167419354839</v>
      </c>
      <c r="Q22980" t="s">
        <v>314</v>
      </c>
      <c r="R22980">
        <v>37</v>
      </c>
    </row>
    <row r="22981" spans="1:18">
      <c r="A22981" t="s">
        <v>18</v>
      </c>
      <c r="B22981" t="s">
        <v>310</v>
      </c>
      <c r="C22981" t="s">
        <v>324</v>
      </c>
      <c r="D22981">
        <v>551</v>
      </c>
      <c r="E22981">
        <v>2.3</v>
      </c>
      <c r="F22981" t="s">
        <v>325</v>
      </c>
      <c r="G22981">
        <v>0</v>
      </c>
      <c r="H22981" t="s">
        <v>313</v>
      </c>
      <c r="I22981">
        <v>5.7</v>
      </c>
      <c r="J22981">
        <v>170</v>
      </c>
      <c r="K22981">
        <v>0.0459677419354839</v>
      </c>
      <c r="L22981">
        <v>3.26279032258065</v>
      </c>
      <c r="M22981">
        <v>0.463451612903226</v>
      </c>
      <c r="N22981">
        <v>2.64167419354839</v>
      </c>
      <c r="O22981">
        <v>2.64167419354839</v>
      </c>
      <c r="P22981">
        <v>2.64167419354839</v>
      </c>
      <c r="Q22981" t="s">
        <v>314</v>
      </c>
      <c r="R22981">
        <v>38</v>
      </c>
    </row>
    <row r="22982" spans="1:18">
      <c r="A22982" t="s">
        <v>18</v>
      </c>
      <c r="B22982" t="s">
        <v>310</v>
      </c>
      <c r="C22982" t="s">
        <v>324</v>
      </c>
      <c r="D22982">
        <v>556</v>
      </c>
      <c r="E22982">
        <v>4.7</v>
      </c>
      <c r="F22982" t="s">
        <v>325</v>
      </c>
      <c r="G22982">
        <v>0</v>
      </c>
      <c r="H22982" t="s">
        <v>313</v>
      </c>
      <c r="I22982">
        <v>5.7</v>
      </c>
      <c r="J22982">
        <v>170</v>
      </c>
      <c r="K22982">
        <v>0.0459677419354839</v>
      </c>
      <c r="L22982">
        <v>3.26279032258065</v>
      </c>
      <c r="M22982">
        <v>0.463451612903226</v>
      </c>
      <c r="N22982">
        <v>2.64167419354839</v>
      </c>
      <c r="O22982">
        <v>2.64167419354839</v>
      </c>
      <c r="P22982">
        <v>2.64167419354839</v>
      </c>
      <c r="Q22982" t="s">
        <v>314</v>
      </c>
      <c r="R22982">
        <v>32</v>
      </c>
    </row>
    <row r="22983" spans="1:18">
      <c r="A22983" t="s">
        <v>18</v>
      </c>
      <c r="B22983" t="s">
        <v>310</v>
      </c>
      <c r="C22983" t="s">
        <v>324</v>
      </c>
      <c r="D22983">
        <v>562</v>
      </c>
      <c r="E22983">
        <v>1</v>
      </c>
      <c r="F22983" t="s">
        <v>325</v>
      </c>
      <c r="G22983">
        <v>0</v>
      </c>
      <c r="H22983" t="s">
        <v>313</v>
      </c>
      <c r="I22983">
        <v>5.7</v>
      </c>
      <c r="J22983">
        <v>170</v>
      </c>
      <c r="K22983">
        <v>0.0459677419354839</v>
      </c>
      <c r="L22983">
        <v>3.26279032258065</v>
      </c>
      <c r="M22983">
        <v>0.463451612903226</v>
      </c>
      <c r="N22983">
        <v>2.64167419354839</v>
      </c>
      <c r="O22983">
        <v>2.64167419354839</v>
      </c>
      <c r="P22983">
        <v>2.64167419354839</v>
      </c>
      <c r="Q22983" t="s">
        <v>314</v>
      </c>
      <c r="R22983">
        <v>29</v>
      </c>
    </row>
    <row r="22984" spans="1:18">
      <c r="A22984" t="s">
        <v>18</v>
      </c>
      <c r="B22984" t="s">
        <v>310</v>
      </c>
      <c r="C22984" t="s">
        <v>324</v>
      </c>
      <c r="D22984">
        <v>642</v>
      </c>
      <c r="E22984">
        <v>4</v>
      </c>
      <c r="F22984" t="s">
        <v>325</v>
      </c>
      <c r="G22984">
        <v>0</v>
      </c>
      <c r="H22984" t="s">
        <v>313</v>
      </c>
      <c r="I22984">
        <v>5.7</v>
      </c>
      <c r="J22984">
        <v>170</v>
      </c>
      <c r="K22984">
        <v>0.0459677419354839</v>
      </c>
      <c r="L22984">
        <v>3.26279032258065</v>
      </c>
      <c r="M22984">
        <v>0.463451612903226</v>
      </c>
      <c r="N22984">
        <v>2.64167419354839</v>
      </c>
      <c r="O22984">
        <v>2.64167419354839</v>
      </c>
      <c r="P22984">
        <v>2.64167419354839</v>
      </c>
      <c r="Q22984" t="s">
        <v>314</v>
      </c>
      <c r="R22984">
        <v>38</v>
      </c>
    </row>
    <row r="22985" spans="1:18">
      <c r="A22985" t="s">
        <v>18</v>
      </c>
      <c r="B22985" t="s">
        <v>310</v>
      </c>
      <c r="C22985" t="s">
        <v>324</v>
      </c>
      <c r="D22985">
        <v>732</v>
      </c>
      <c r="E22985">
        <v>2.3</v>
      </c>
      <c r="F22985" t="s">
        <v>325</v>
      </c>
      <c r="G22985">
        <v>0</v>
      </c>
      <c r="H22985" t="s">
        <v>313</v>
      </c>
      <c r="I22985">
        <v>5.7</v>
      </c>
      <c r="J22985">
        <v>170</v>
      </c>
      <c r="K22985">
        <v>0.0459677419354839</v>
      </c>
      <c r="L22985">
        <v>3.26279032258065</v>
      </c>
      <c r="M22985">
        <v>0.463451612903226</v>
      </c>
      <c r="N22985">
        <v>2.64167419354839</v>
      </c>
      <c r="O22985">
        <v>2.64167419354839</v>
      </c>
      <c r="P22985">
        <v>2.64167419354839</v>
      </c>
      <c r="Q22985" t="s">
        <v>314</v>
      </c>
      <c r="R22985">
        <v>38</v>
      </c>
    </row>
    <row r="22986" spans="1:18">
      <c r="A22986" t="s">
        <v>18</v>
      </c>
      <c r="B22986" t="s">
        <v>310</v>
      </c>
      <c r="C22986" t="s">
        <v>324</v>
      </c>
      <c r="D22986">
        <v>950</v>
      </c>
      <c r="E22986">
        <v>5</v>
      </c>
      <c r="F22986" t="s">
        <v>325</v>
      </c>
      <c r="G22986">
        <v>0</v>
      </c>
      <c r="H22986" t="s">
        <v>313</v>
      </c>
      <c r="I22986">
        <v>5.7</v>
      </c>
      <c r="J22986">
        <v>170</v>
      </c>
      <c r="K22986">
        <v>0.0459677419354839</v>
      </c>
      <c r="L22986">
        <v>3.26279032258065</v>
      </c>
      <c r="M22986">
        <v>0.463451612903226</v>
      </c>
      <c r="N22986">
        <v>2.64167419354839</v>
      </c>
      <c r="O22986">
        <v>2.64167419354839</v>
      </c>
      <c r="P22986">
        <v>2.64167419354839</v>
      </c>
      <c r="Q22986" t="s">
        <v>314</v>
      </c>
      <c r="R22986">
        <v>24</v>
      </c>
    </row>
    <row r="22987" spans="1:18">
      <c r="A22987" t="s">
        <v>18</v>
      </c>
      <c r="B22987" t="s">
        <v>310</v>
      </c>
      <c r="C22987" t="s">
        <v>324</v>
      </c>
      <c r="D22987">
        <v>963</v>
      </c>
      <c r="E22987">
        <v>1.7</v>
      </c>
      <c r="F22987" t="s">
        <v>325</v>
      </c>
      <c r="G22987">
        <v>0</v>
      </c>
      <c r="H22987" t="s">
        <v>313</v>
      </c>
      <c r="I22987">
        <v>5.7</v>
      </c>
      <c r="J22987">
        <v>170</v>
      </c>
      <c r="K22987">
        <v>0.0459677419354839</v>
      </c>
      <c r="L22987">
        <v>3.26279032258065</v>
      </c>
      <c r="M22987">
        <v>0.463451612903226</v>
      </c>
      <c r="N22987">
        <v>2.64167419354839</v>
      </c>
      <c r="O22987">
        <v>2.64167419354839</v>
      </c>
      <c r="P22987">
        <v>2.64167419354839</v>
      </c>
      <c r="Q22987" t="s">
        <v>314</v>
      </c>
      <c r="R22987">
        <v>34</v>
      </c>
    </row>
    <row r="22988" spans="1:18">
      <c r="A22988" t="s">
        <v>18</v>
      </c>
      <c r="B22988" t="s">
        <v>310</v>
      </c>
      <c r="C22988" t="s">
        <v>324</v>
      </c>
      <c r="D22988">
        <v>971</v>
      </c>
      <c r="E22988">
        <v>5</v>
      </c>
      <c r="F22988" t="s">
        <v>325</v>
      </c>
      <c r="G22988">
        <v>0</v>
      </c>
      <c r="H22988" t="s">
        <v>313</v>
      </c>
      <c r="I22988">
        <v>5.7</v>
      </c>
      <c r="J22988">
        <v>170</v>
      </c>
      <c r="K22988">
        <v>0.0459677419354839</v>
      </c>
      <c r="L22988">
        <v>3.26279032258065</v>
      </c>
      <c r="M22988">
        <v>0.463451612903226</v>
      </c>
      <c r="N22988">
        <v>2.64167419354839</v>
      </c>
      <c r="O22988">
        <v>2.64167419354839</v>
      </c>
      <c r="P22988">
        <v>2.64167419354839</v>
      </c>
      <c r="Q22988" t="s">
        <v>314</v>
      </c>
      <c r="R22988">
        <v>24</v>
      </c>
    </row>
    <row r="22989" spans="1:18">
      <c r="A22989" t="s">
        <v>18</v>
      </c>
      <c r="B22989" t="s">
        <v>310</v>
      </c>
      <c r="C22989" t="s">
        <v>324</v>
      </c>
      <c r="D22989">
        <v>1195</v>
      </c>
      <c r="E22989">
        <v>5.6</v>
      </c>
      <c r="F22989" t="s">
        <v>325</v>
      </c>
      <c r="G22989">
        <v>0</v>
      </c>
      <c r="H22989" t="s">
        <v>313</v>
      </c>
      <c r="I22989">
        <v>5.7</v>
      </c>
      <c r="J22989">
        <v>170</v>
      </c>
      <c r="K22989">
        <v>0.0459677419354839</v>
      </c>
      <c r="L22989">
        <v>3.26279032258065</v>
      </c>
      <c r="M22989">
        <v>0.463451612903226</v>
      </c>
      <c r="N22989">
        <v>2.64167419354839</v>
      </c>
      <c r="O22989">
        <v>2.64167419354839</v>
      </c>
      <c r="P22989">
        <v>2.64167419354839</v>
      </c>
      <c r="Q22989" t="s">
        <v>314</v>
      </c>
      <c r="R22989">
        <v>23</v>
      </c>
    </row>
    <row r="22990" spans="1:18">
      <c r="A22990" t="s">
        <v>18</v>
      </c>
      <c r="B22990" t="s">
        <v>310</v>
      </c>
      <c r="C22990" t="s">
        <v>460</v>
      </c>
      <c r="D22990">
        <v>176</v>
      </c>
      <c r="E22990">
        <v>6.7</v>
      </c>
      <c r="F22990" t="s">
        <v>461</v>
      </c>
      <c r="G22990">
        <v>2</v>
      </c>
      <c r="H22990" t="s">
        <v>319</v>
      </c>
      <c r="I22990">
        <v>36.3</v>
      </c>
      <c r="J22990">
        <v>5</v>
      </c>
      <c r="K22990">
        <v>0.292741935483871</v>
      </c>
      <c r="L22990">
        <v>15.4040806451613</v>
      </c>
      <c r="M22990">
        <v>0.374612903225806</v>
      </c>
      <c r="N22990">
        <v>13.5984483870968</v>
      </c>
      <c r="O22990">
        <v>13.5984483870968</v>
      </c>
      <c r="P22990">
        <v>13.5984483870968</v>
      </c>
      <c r="Q22990" t="s">
        <v>320</v>
      </c>
      <c r="R22990">
        <v>0</v>
      </c>
    </row>
    <row r="22991" spans="1:18">
      <c r="A22991" t="s">
        <v>18</v>
      </c>
      <c r="B22991" t="s">
        <v>310</v>
      </c>
      <c r="C22991" t="s">
        <v>326</v>
      </c>
      <c r="D22991">
        <v>91</v>
      </c>
      <c r="E22991">
        <v>0.5</v>
      </c>
      <c r="F22991" t="s">
        <v>327</v>
      </c>
      <c r="G22991">
        <v>0</v>
      </c>
      <c r="H22991" t="s">
        <v>313</v>
      </c>
      <c r="I22991">
        <v>5.7</v>
      </c>
      <c r="J22991">
        <v>170</v>
      </c>
      <c r="K22991">
        <v>0.0459677419354839</v>
      </c>
      <c r="L22991">
        <v>3.26279032258065</v>
      </c>
      <c r="M22991">
        <v>0.463451612903226</v>
      </c>
      <c r="N22991">
        <v>2.64167419354839</v>
      </c>
      <c r="O22991">
        <v>2.64167419354839</v>
      </c>
      <c r="P22991">
        <v>2.64167419354839</v>
      </c>
      <c r="Q22991" t="s">
        <v>314</v>
      </c>
      <c r="R22991">
        <v>24</v>
      </c>
    </row>
    <row r="22992" spans="1:18">
      <c r="A22992" t="s">
        <v>18</v>
      </c>
      <c r="B22992" t="s">
        <v>310</v>
      </c>
      <c r="C22992" t="s">
        <v>326</v>
      </c>
      <c r="D22992">
        <v>210</v>
      </c>
      <c r="E22992">
        <v>4.3</v>
      </c>
      <c r="F22992" t="s">
        <v>327</v>
      </c>
      <c r="G22992">
        <v>0</v>
      </c>
      <c r="H22992" t="s">
        <v>313</v>
      </c>
      <c r="I22992">
        <v>5.7</v>
      </c>
      <c r="J22992">
        <v>170</v>
      </c>
      <c r="K22992">
        <v>0.0459677419354839</v>
      </c>
      <c r="L22992">
        <v>3.26279032258065</v>
      </c>
      <c r="M22992">
        <v>0.463451612903226</v>
      </c>
      <c r="N22992">
        <v>2.64167419354839</v>
      </c>
      <c r="O22992">
        <v>2.64167419354839</v>
      </c>
      <c r="P22992">
        <v>2.64167419354839</v>
      </c>
      <c r="Q22992" t="s">
        <v>314</v>
      </c>
      <c r="R22992">
        <v>37</v>
      </c>
    </row>
    <row r="22993" spans="1:18">
      <c r="A22993" t="s">
        <v>18</v>
      </c>
      <c r="B22993" t="s">
        <v>310</v>
      </c>
      <c r="C22993" t="s">
        <v>326</v>
      </c>
      <c r="D22993">
        <v>235</v>
      </c>
      <c r="E22993">
        <v>0.5</v>
      </c>
      <c r="F22993" t="s">
        <v>327</v>
      </c>
      <c r="G22993">
        <v>0</v>
      </c>
      <c r="H22993" t="s">
        <v>313</v>
      </c>
      <c r="I22993">
        <v>5.7</v>
      </c>
      <c r="J22993">
        <v>170</v>
      </c>
      <c r="K22993">
        <v>0.0459677419354839</v>
      </c>
      <c r="L22993">
        <v>3.26279032258065</v>
      </c>
      <c r="M22993">
        <v>0.463451612903226</v>
      </c>
      <c r="N22993">
        <v>2.64167419354839</v>
      </c>
      <c r="O22993">
        <v>2.64167419354839</v>
      </c>
      <c r="P22993">
        <v>2.64167419354839</v>
      </c>
      <c r="Q22993" t="s">
        <v>314</v>
      </c>
      <c r="R22993">
        <v>24</v>
      </c>
    </row>
    <row r="22994" spans="1:18">
      <c r="A22994" t="s">
        <v>18</v>
      </c>
      <c r="B22994" t="s">
        <v>310</v>
      </c>
      <c r="C22994" t="s">
        <v>326</v>
      </c>
      <c r="D22994">
        <v>526</v>
      </c>
      <c r="E22994">
        <v>8.5</v>
      </c>
      <c r="F22994" t="s">
        <v>327</v>
      </c>
      <c r="G22994">
        <v>0</v>
      </c>
      <c r="H22994" t="s">
        <v>313</v>
      </c>
      <c r="I22994">
        <v>5.7</v>
      </c>
      <c r="J22994">
        <v>170</v>
      </c>
      <c r="K22994">
        <v>0.0459677419354839</v>
      </c>
      <c r="L22994">
        <v>3.26279032258065</v>
      </c>
      <c r="M22994">
        <v>0.463451612903226</v>
      </c>
      <c r="N22994">
        <v>2.64167419354839</v>
      </c>
      <c r="O22994">
        <v>2.64167419354839</v>
      </c>
      <c r="P22994">
        <v>2.64167419354839</v>
      </c>
      <c r="Q22994" t="s">
        <v>314</v>
      </c>
      <c r="R22994">
        <v>9</v>
      </c>
    </row>
    <row r="22995" spans="1:18">
      <c r="A22995" t="s">
        <v>18</v>
      </c>
      <c r="B22995" t="s">
        <v>310</v>
      </c>
      <c r="C22995" t="s">
        <v>326</v>
      </c>
      <c r="D22995">
        <v>733</v>
      </c>
      <c r="E22995">
        <v>3.7</v>
      </c>
      <c r="F22995" t="s">
        <v>327</v>
      </c>
      <c r="G22995">
        <v>0</v>
      </c>
      <c r="H22995" t="s">
        <v>313</v>
      </c>
      <c r="I22995">
        <v>5.7</v>
      </c>
      <c r="J22995">
        <v>170</v>
      </c>
      <c r="K22995">
        <v>0.0459677419354839</v>
      </c>
      <c r="L22995">
        <v>3.26279032258065</v>
      </c>
      <c r="M22995">
        <v>0.463451612903226</v>
      </c>
      <c r="N22995">
        <v>2.64167419354839</v>
      </c>
      <c r="O22995">
        <v>2.64167419354839</v>
      </c>
      <c r="P22995">
        <v>2.64167419354839</v>
      </c>
      <c r="Q22995" t="s">
        <v>314</v>
      </c>
      <c r="R22995">
        <v>39</v>
      </c>
    </row>
    <row r="22996" spans="1:18">
      <c r="A22996" t="s">
        <v>18</v>
      </c>
      <c r="B22996" t="s">
        <v>310</v>
      </c>
      <c r="C22996" t="s">
        <v>326</v>
      </c>
      <c r="D22996">
        <v>847</v>
      </c>
      <c r="E22996">
        <v>2</v>
      </c>
      <c r="F22996" t="s">
        <v>327</v>
      </c>
      <c r="G22996">
        <v>0</v>
      </c>
      <c r="H22996" t="s">
        <v>313</v>
      </c>
      <c r="I22996">
        <v>5.7</v>
      </c>
      <c r="J22996">
        <v>170</v>
      </c>
      <c r="K22996">
        <v>0.0459677419354839</v>
      </c>
      <c r="L22996">
        <v>3.26279032258065</v>
      </c>
      <c r="M22996">
        <v>0.463451612903226</v>
      </c>
      <c r="N22996">
        <v>2.64167419354839</v>
      </c>
      <c r="O22996">
        <v>2.64167419354839</v>
      </c>
      <c r="P22996">
        <v>2.64167419354839</v>
      </c>
      <c r="Q22996" t="s">
        <v>314</v>
      </c>
      <c r="R22996">
        <v>35</v>
      </c>
    </row>
    <row r="22997" spans="1:18">
      <c r="A22997" t="s">
        <v>18</v>
      </c>
      <c r="B22997" t="s">
        <v>310</v>
      </c>
      <c r="C22997" t="s">
        <v>425</v>
      </c>
      <c r="D22997">
        <v>220</v>
      </c>
      <c r="E22997">
        <v>8.3</v>
      </c>
      <c r="F22997" t="s">
        <v>426</v>
      </c>
      <c r="G22997">
        <v>0</v>
      </c>
      <c r="H22997" t="s">
        <v>313</v>
      </c>
      <c r="I22997">
        <v>5.7</v>
      </c>
      <c r="J22997">
        <v>170</v>
      </c>
      <c r="K22997">
        <v>0.0459677419354839</v>
      </c>
      <c r="L22997">
        <v>3.26279032258065</v>
      </c>
      <c r="M22997">
        <v>0.463451612903226</v>
      </c>
      <c r="N22997">
        <v>2.64167419354839</v>
      </c>
      <c r="O22997">
        <v>2.64167419354839</v>
      </c>
      <c r="P22997">
        <v>2.64167419354839</v>
      </c>
      <c r="Q22997" t="s">
        <v>314</v>
      </c>
      <c r="R22997">
        <v>10</v>
      </c>
    </row>
    <row r="22998" spans="1:18">
      <c r="A22998" t="s">
        <v>18</v>
      </c>
      <c r="B22998" t="s">
        <v>310</v>
      </c>
      <c r="C22998" t="s">
        <v>425</v>
      </c>
      <c r="D22998">
        <v>917</v>
      </c>
      <c r="E22998">
        <v>10.3</v>
      </c>
      <c r="F22998" t="s">
        <v>426</v>
      </c>
      <c r="G22998">
        <v>0</v>
      </c>
      <c r="H22998" t="s">
        <v>313</v>
      </c>
      <c r="I22998">
        <v>5.7</v>
      </c>
      <c r="J22998">
        <v>170</v>
      </c>
      <c r="K22998">
        <v>0.0459677419354839</v>
      </c>
      <c r="L22998">
        <v>3.26279032258065</v>
      </c>
      <c r="M22998">
        <v>0.463451612903226</v>
      </c>
      <c r="N22998">
        <v>2.64167419354839</v>
      </c>
      <c r="O22998">
        <v>2.64167419354839</v>
      </c>
      <c r="P22998">
        <v>2.64167419354839</v>
      </c>
      <c r="Q22998" t="s">
        <v>314</v>
      </c>
      <c r="R22998">
        <v>10</v>
      </c>
    </row>
    <row r="22999" spans="1:18">
      <c r="A22999" t="s">
        <v>18</v>
      </c>
      <c r="B22999" t="s">
        <v>310</v>
      </c>
      <c r="C22999" t="s">
        <v>330</v>
      </c>
      <c r="D22999">
        <v>374</v>
      </c>
      <c r="E22999">
        <v>62</v>
      </c>
      <c r="F22999" t="s">
        <v>331</v>
      </c>
      <c r="G22999">
        <v>2</v>
      </c>
      <c r="H22999" t="s">
        <v>319</v>
      </c>
      <c r="I22999">
        <v>36.3</v>
      </c>
      <c r="J22999">
        <v>5</v>
      </c>
      <c r="K22999">
        <v>0.292741935483871</v>
      </c>
      <c r="L22999">
        <v>15.4040806451613</v>
      </c>
      <c r="M22999">
        <v>0.374612903225806</v>
      </c>
      <c r="N22999">
        <v>13.5984483870968</v>
      </c>
      <c r="O22999">
        <v>13.5984483870968</v>
      </c>
      <c r="P22999">
        <v>13.5984483870968</v>
      </c>
      <c r="Q22999" t="s">
        <v>320</v>
      </c>
      <c r="R22999">
        <v>1</v>
      </c>
    </row>
    <row r="23000" spans="1:18">
      <c r="A23000" t="s">
        <v>18</v>
      </c>
      <c r="B23000" t="s">
        <v>310</v>
      </c>
      <c r="C23000" t="s">
        <v>332</v>
      </c>
      <c r="D23000">
        <v>203</v>
      </c>
      <c r="E23000">
        <v>29.9</v>
      </c>
      <c r="F23000" t="s">
        <v>333</v>
      </c>
      <c r="G23000">
        <v>1</v>
      </c>
      <c r="H23000" t="s">
        <v>334</v>
      </c>
      <c r="I23000">
        <v>17.7</v>
      </c>
      <c r="J23000">
        <v>11</v>
      </c>
      <c r="K23000">
        <v>0.142741935483871</v>
      </c>
      <c r="L23000">
        <v>9.10408064516129</v>
      </c>
      <c r="M23000">
        <v>0.428612903225806</v>
      </c>
      <c r="N23000">
        <v>7.58644838709677</v>
      </c>
      <c r="O23000">
        <v>7.58644838709677</v>
      </c>
      <c r="P23000">
        <v>7.58644838709677</v>
      </c>
      <c r="Q23000" t="s">
        <v>335</v>
      </c>
      <c r="R23000">
        <v>1</v>
      </c>
    </row>
    <row r="23001" spans="1:18">
      <c r="A23001" t="s">
        <v>18</v>
      </c>
      <c r="B23001" t="s">
        <v>310</v>
      </c>
      <c r="C23001" t="s">
        <v>332</v>
      </c>
      <c r="D23001">
        <v>294</v>
      </c>
      <c r="E23001">
        <v>4.3</v>
      </c>
      <c r="F23001" t="s">
        <v>333</v>
      </c>
      <c r="G23001">
        <v>1</v>
      </c>
      <c r="H23001" t="s">
        <v>334</v>
      </c>
      <c r="I23001">
        <v>17.7</v>
      </c>
      <c r="J23001">
        <v>11</v>
      </c>
      <c r="K23001">
        <v>0.142741935483871</v>
      </c>
      <c r="L23001">
        <v>9.10408064516129</v>
      </c>
      <c r="M23001">
        <v>0.428612903225806</v>
      </c>
      <c r="N23001">
        <v>7.58644838709677</v>
      </c>
      <c r="O23001">
        <v>7.58644838709677</v>
      </c>
      <c r="P23001">
        <v>7.58644838709677</v>
      </c>
      <c r="Q23001" t="s">
        <v>335</v>
      </c>
      <c r="R23001">
        <v>2</v>
      </c>
    </row>
    <row r="23002" spans="1:18">
      <c r="A23002" t="s">
        <v>18</v>
      </c>
      <c r="B23002" t="s">
        <v>310</v>
      </c>
      <c r="C23002" t="s">
        <v>332</v>
      </c>
      <c r="D23002">
        <v>438</v>
      </c>
      <c r="E23002">
        <v>30.7</v>
      </c>
      <c r="F23002" t="s">
        <v>333</v>
      </c>
      <c r="G23002">
        <v>1</v>
      </c>
      <c r="H23002" t="s">
        <v>334</v>
      </c>
      <c r="I23002">
        <v>17.7</v>
      </c>
      <c r="J23002">
        <v>11</v>
      </c>
      <c r="K23002">
        <v>0.142741935483871</v>
      </c>
      <c r="L23002">
        <v>9.10408064516129</v>
      </c>
      <c r="M23002">
        <v>0.428612903225806</v>
      </c>
      <c r="N23002">
        <v>7.58644838709677</v>
      </c>
      <c r="O23002">
        <v>7.58644838709677</v>
      </c>
      <c r="P23002">
        <v>7.58644838709677</v>
      </c>
      <c r="Q23002" t="s">
        <v>335</v>
      </c>
      <c r="R23002">
        <v>1</v>
      </c>
    </row>
    <row r="23003" spans="1:18">
      <c r="A23003" t="s">
        <v>18</v>
      </c>
      <c r="B23003" t="s">
        <v>310</v>
      </c>
      <c r="C23003" t="s">
        <v>332</v>
      </c>
      <c r="D23003">
        <v>461</v>
      </c>
      <c r="E23003">
        <v>4.3</v>
      </c>
      <c r="F23003" t="s">
        <v>333</v>
      </c>
      <c r="G23003">
        <v>1</v>
      </c>
      <c r="H23003" t="s">
        <v>334</v>
      </c>
      <c r="I23003">
        <v>17.7</v>
      </c>
      <c r="J23003">
        <v>11</v>
      </c>
      <c r="K23003">
        <v>0.142741935483871</v>
      </c>
      <c r="L23003">
        <v>9.10408064516129</v>
      </c>
      <c r="M23003">
        <v>0.428612903225806</v>
      </c>
      <c r="N23003">
        <v>7.58644838709677</v>
      </c>
      <c r="O23003">
        <v>7.58644838709677</v>
      </c>
      <c r="P23003">
        <v>7.58644838709677</v>
      </c>
      <c r="Q23003" t="s">
        <v>335</v>
      </c>
      <c r="R23003">
        <v>2</v>
      </c>
    </row>
    <row r="23004" spans="1:18">
      <c r="A23004" t="s">
        <v>18</v>
      </c>
      <c r="B23004" t="s">
        <v>310</v>
      </c>
      <c r="C23004" t="s">
        <v>332</v>
      </c>
      <c r="D23004">
        <v>854</v>
      </c>
      <c r="E23004">
        <v>19</v>
      </c>
      <c r="F23004" t="s">
        <v>333</v>
      </c>
      <c r="G23004">
        <v>1</v>
      </c>
      <c r="H23004" t="s">
        <v>334</v>
      </c>
      <c r="I23004">
        <v>17.7</v>
      </c>
      <c r="J23004">
        <v>11</v>
      </c>
      <c r="K23004">
        <v>0.142741935483871</v>
      </c>
      <c r="L23004">
        <v>9.10408064516129</v>
      </c>
      <c r="M23004">
        <v>0.428612903225806</v>
      </c>
      <c r="N23004">
        <v>7.58644838709677</v>
      </c>
      <c r="O23004">
        <v>7.58644838709677</v>
      </c>
      <c r="P23004">
        <v>7.58644838709677</v>
      </c>
      <c r="Q23004" t="s">
        <v>335</v>
      </c>
      <c r="R23004">
        <v>0</v>
      </c>
    </row>
    <row r="23005" spans="1:18">
      <c r="A23005" t="s">
        <v>18</v>
      </c>
      <c r="B23005" t="s">
        <v>310</v>
      </c>
      <c r="C23005" t="s">
        <v>332</v>
      </c>
      <c r="D23005">
        <v>998</v>
      </c>
      <c r="E23005">
        <v>4.3</v>
      </c>
      <c r="F23005" t="s">
        <v>333</v>
      </c>
      <c r="G23005">
        <v>1</v>
      </c>
      <c r="H23005" t="s">
        <v>334</v>
      </c>
      <c r="I23005">
        <v>17.7</v>
      </c>
      <c r="J23005">
        <v>11</v>
      </c>
      <c r="K23005">
        <v>0.142741935483871</v>
      </c>
      <c r="L23005">
        <v>9.10408064516129</v>
      </c>
      <c r="M23005">
        <v>0.428612903225806</v>
      </c>
      <c r="N23005">
        <v>7.58644838709677</v>
      </c>
      <c r="O23005">
        <v>7.58644838709677</v>
      </c>
      <c r="P23005">
        <v>7.58644838709677</v>
      </c>
      <c r="Q23005" t="s">
        <v>335</v>
      </c>
      <c r="R23005">
        <v>2</v>
      </c>
    </row>
    <row r="23006" spans="1:18">
      <c r="A23006" t="s">
        <v>18</v>
      </c>
      <c r="B23006" t="s">
        <v>310</v>
      </c>
      <c r="C23006" t="s">
        <v>336</v>
      </c>
      <c r="D23006">
        <v>32</v>
      </c>
      <c r="E23006">
        <v>4.4</v>
      </c>
      <c r="F23006" t="s">
        <v>337</v>
      </c>
      <c r="G23006">
        <v>0</v>
      </c>
      <c r="H23006" t="s">
        <v>313</v>
      </c>
      <c r="I23006">
        <v>5.7</v>
      </c>
      <c r="J23006">
        <v>170</v>
      </c>
      <c r="K23006">
        <v>0.0459677419354839</v>
      </c>
      <c r="L23006">
        <v>3.26279032258065</v>
      </c>
      <c r="M23006">
        <v>0.463451612903226</v>
      </c>
      <c r="N23006">
        <v>2.64167419354839</v>
      </c>
      <c r="O23006">
        <v>2.64167419354839</v>
      </c>
      <c r="P23006">
        <v>2.64167419354839</v>
      </c>
      <c r="Q23006" t="s">
        <v>314</v>
      </c>
      <c r="R23006">
        <v>33</v>
      </c>
    </row>
    <row r="23007" spans="1:18">
      <c r="A23007" t="s">
        <v>18</v>
      </c>
      <c r="B23007" t="s">
        <v>310</v>
      </c>
      <c r="C23007" t="s">
        <v>336</v>
      </c>
      <c r="D23007">
        <v>34</v>
      </c>
      <c r="E23007">
        <v>46.9</v>
      </c>
      <c r="F23007" t="s">
        <v>337</v>
      </c>
      <c r="G23007">
        <v>0</v>
      </c>
      <c r="H23007" t="s">
        <v>313</v>
      </c>
      <c r="I23007">
        <v>5.7</v>
      </c>
      <c r="J23007">
        <v>170</v>
      </c>
      <c r="K23007">
        <v>0.0459677419354839</v>
      </c>
      <c r="L23007">
        <v>3.26279032258065</v>
      </c>
      <c r="M23007">
        <v>0.463451612903226</v>
      </c>
      <c r="N23007">
        <v>2.64167419354839</v>
      </c>
      <c r="O23007">
        <v>2.64167419354839</v>
      </c>
      <c r="P23007">
        <v>2.64167419354839</v>
      </c>
      <c r="Q23007" t="s">
        <v>314</v>
      </c>
      <c r="R23007">
        <v>0</v>
      </c>
    </row>
    <row r="23008" spans="1:18">
      <c r="A23008" t="s">
        <v>18</v>
      </c>
      <c r="B23008" t="s">
        <v>310</v>
      </c>
      <c r="C23008" t="s">
        <v>336</v>
      </c>
      <c r="D23008">
        <v>76</v>
      </c>
      <c r="E23008">
        <v>21.9</v>
      </c>
      <c r="F23008" t="s">
        <v>337</v>
      </c>
      <c r="G23008">
        <v>0</v>
      </c>
      <c r="H23008" t="s">
        <v>313</v>
      </c>
      <c r="I23008">
        <v>5.7</v>
      </c>
      <c r="J23008">
        <v>170</v>
      </c>
      <c r="K23008">
        <v>0.0459677419354839</v>
      </c>
      <c r="L23008">
        <v>3.26279032258065</v>
      </c>
      <c r="M23008">
        <v>0.463451612903226</v>
      </c>
      <c r="N23008">
        <v>2.64167419354839</v>
      </c>
      <c r="O23008">
        <v>2.64167419354839</v>
      </c>
      <c r="P23008">
        <v>2.64167419354839</v>
      </c>
      <c r="Q23008" t="s">
        <v>314</v>
      </c>
      <c r="R23008">
        <v>0</v>
      </c>
    </row>
    <row r="23009" spans="1:18">
      <c r="A23009" t="s">
        <v>18</v>
      </c>
      <c r="B23009" t="s">
        <v>310</v>
      </c>
      <c r="C23009" t="s">
        <v>336</v>
      </c>
      <c r="D23009">
        <v>91</v>
      </c>
      <c r="E23009">
        <v>2.3</v>
      </c>
      <c r="F23009" t="s">
        <v>337</v>
      </c>
      <c r="G23009">
        <v>0</v>
      </c>
      <c r="H23009" t="s">
        <v>313</v>
      </c>
      <c r="I23009">
        <v>5.7</v>
      </c>
      <c r="J23009">
        <v>170</v>
      </c>
      <c r="K23009">
        <v>0.0459677419354839</v>
      </c>
      <c r="L23009">
        <v>3.26279032258065</v>
      </c>
      <c r="M23009">
        <v>0.463451612903226</v>
      </c>
      <c r="N23009">
        <v>2.64167419354839</v>
      </c>
      <c r="O23009">
        <v>2.64167419354839</v>
      </c>
      <c r="P23009">
        <v>2.64167419354839</v>
      </c>
      <c r="Q23009" t="s">
        <v>314</v>
      </c>
      <c r="R23009">
        <v>38</v>
      </c>
    </row>
    <row r="23010" spans="1:18">
      <c r="A23010" t="s">
        <v>18</v>
      </c>
      <c r="B23010" t="s">
        <v>310</v>
      </c>
      <c r="C23010" t="s">
        <v>336</v>
      </c>
      <c r="D23010">
        <v>105</v>
      </c>
      <c r="E23010">
        <v>2.3</v>
      </c>
      <c r="F23010" t="s">
        <v>337</v>
      </c>
      <c r="G23010">
        <v>0</v>
      </c>
      <c r="H23010" t="s">
        <v>313</v>
      </c>
      <c r="I23010">
        <v>5.7</v>
      </c>
      <c r="J23010">
        <v>170</v>
      </c>
      <c r="K23010">
        <v>0.0459677419354839</v>
      </c>
      <c r="L23010">
        <v>3.26279032258065</v>
      </c>
      <c r="M23010">
        <v>0.463451612903226</v>
      </c>
      <c r="N23010">
        <v>2.64167419354839</v>
      </c>
      <c r="O23010">
        <v>2.64167419354839</v>
      </c>
      <c r="P23010">
        <v>2.64167419354839</v>
      </c>
      <c r="Q23010" t="s">
        <v>314</v>
      </c>
      <c r="R23010">
        <v>38</v>
      </c>
    </row>
    <row r="23011" spans="1:18">
      <c r="A23011" t="s">
        <v>18</v>
      </c>
      <c r="B23011" t="s">
        <v>310</v>
      </c>
      <c r="C23011" t="s">
        <v>336</v>
      </c>
      <c r="D23011">
        <v>137</v>
      </c>
      <c r="E23011">
        <v>3.3</v>
      </c>
      <c r="F23011" t="s">
        <v>337</v>
      </c>
      <c r="G23011">
        <v>0</v>
      </c>
      <c r="H23011" t="s">
        <v>313</v>
      </c>
      <c r="I23011">
        <v>5.7</v>
      </c>
      <c r="J23011">
        <v>170</v>
      </c>
      <c r="K23011">
        <v>0.0459677419354839</v>
      </c>
      <c r="L23011">
        <v>3.26279032258065</v>
      </c>
      <c r="M23011">
        <v>0.463451612903226</v>
      </c>
      <c r="N23011">
        <v>2.64167419354839</v>
      </c>
      <c r="O23011">
        <v>2.64167419354839</v>
      </c>
      <c r="P23011">
        <v>2.64167419354839</v>
      </c>
      <c r="Q23011" t="s">
        <v>314</v>
      </c>
      <c r="R23011">
        <v>40</v>
      </c>
    </row>
    <row r="23012" spans="1:18">
      <c r="A23012" t="s">
        <v>18</v>
      </c>
      <c r="B23012" t="s">
        <v>310</v>
      </c>
      <c r="C23012" t="s">
        <v>336</v>
      </c>
      <c r="D23012">
        <v>186</v>
      </c>
      <c r="E23012">
        <v>10.2</v>
      </c>
      <c r="F23012" t="s">
        <v>337</v>
      </c>
      <c r="G23012">
        <v>0</v>
      </c>
      <c r="H23012" t="s">
        <v>313</v>
      </c>
      <c r="I23012">
        <v>5.7</v>
      </c>
      <c r="J23012">
        <v>170</v>
      </c>
      <c r="K23012">
        <v>0.0459677419354839</v>
      </c>
      <c r="L23012">
        <v>3.26279032258065</v>
      </c>
      <c r="M23012">
        <v>0.463451612903226</v>
      </c>
      <c r="N23012">
        <v>2.64167419354839</v>
      </c>
      <c r="O23012">
        <v>2.64167419354839</v>
      </c>
      <c r="P23012">
        <v>2.64167419354839</v>
      </c>
      <c r="Q23012" t="s">
        <v>314</v>
      </c>
      <c r="R23012">
        <v>9</v>
      </c>
    </row>
    <row r="23013" spans="1:18">
      <c r="A23013" t="s">
        <v>18</v>
      </c>
      <c r="B23013" t="s">
        <v>310</v>
      </c>
      <c r="C23013" t="s">
        <v>336</v>
      </c>
      <c r="D23013">
        <v>294</v>
      </c>
      <c r="E23013">
        <v>12.9</v>
      </c>
      <c r="F23013" t="s">
        <v>337</v>
      </c>
      <c r="G23013">
        <v>0</v>
      </c>
      <c r="H23013" t="s">
        <v>313</v>
      </c>
      <c r="I23013">
        <v>5.7</v>
      </c>
      <c r="J23013">
        <v>170</v>
      </c>
      <c r="K23013">
        <v>0.0459677419354839</v>
      </c>
      <c r="L23013">
        <v>3.26279032258065</v>
      </c>
      <c r="M23013">
        <v>0.463451612903226</v>
      </c>
      <c r="N23013">
        <v>2.64167419354839</v>
      </c>
      <c r="O23013">
        <v>2.64167419354839</v>
      </c>
      <c r="P23013">
        <v>2.64167419354839</v>
      </c>
      <c r="Q23013" t="s">
        <v>314</v>
      </c>
      <c r="R23013">
        <v>5</v>
      </c>
    </row>
    <row r="23014" spans="1:18">
      <c r="A23014" t="s">
        <v>18</v>
      </c>
      <c r="B23014" t="s">
        <v>310</v>
      </c>
      <c r="C23014" t="s">
        <v>336</v>
      </c>
      <c r="D23014">
        <v>297</v>
      </c>
      <c r="E23014">
        <v>3</v>
      </c>
      <c r="F23014" t="s">
        <v>337</v>
      </c>
      <c r="G23014">
        <v>0</v>
      </c>
      <c r="H23014" t="s">
        <v>313</v>
      </c>
      <c r="I23014">
        <v>5.7</v>
      </c>
      <c r="J23014">
        <v>170</v>
      </c>
      <c r="K23014">
        <v>0.0459677419354839</v>
      </c>
      <c r="L23014">
        <v>3.26279032258065</v>
      </c>
      <c r="M23014">
        <v>0.463451612903226</v>
      </c>
      <c r="N23014">
        <v>2.64167419354839</v>
      </c>
      <c r="O23014">
        <v>2.64167419354839</v>
      </c>
      <c r="P23014">
        <v>2.64167419354839</v>
      </c>
      <c r="Q23014" t="s">
        <v>314</v>
      </c>
      <c r="R23014">
        <v>42</v>
      </c>
    </row>
    <row r="23015" spans="1:18">
      <c r="A23015" t="s">
        <v>18</v>
      </c>
      <c r="B23015" t="s">
        <v>310</v>
      </c>
      <c r="C23015" t="s">
        <v>336</v>
      </c>
      <c r="D23015">
        <v>551</v>
      </c>
      <c r="E23015">
        <v>2.3</v>
      </c>
      <c r="F23015" t="s">
        <v>337</v>
      </c>
      <c r="G23015">
        <v>0</v>
      </c>
      <c r="H23015" t="s">
        <v>313</v>
      </c>
      <c r="I23015">
        <v>5.7</v>
      </c>
      <c r="J23015">
        <v>170</v>
      </c>
      <c r="K23015">
        <v>0.0459677419354839</v>
      </c>
      <c r="L23015">
        <v>3.26279032258065</v>
      </c>
      <c r="M23015">
        <v>0.463451612903226</v>
      </c>
      <c r="N23015">
        <v>2.64167419354839</v>
      </c>
      <c r="O23015">
        <v>2.64167419354839</v>
      </c>
      <c r="P23015">
        <v>2.64167419354839</v>
      </c>
      <c r="Q23015" t="s">
        <v>314</v>
      </c>
      <c r="R23015">
        <v>38</v>
      </c>
    </row>
    <row r="23016" spans="1:18">
      <c r="A23016" t="s">
        <v>18</v>
      </c>
      <c r="B23016" t="s">
        <v>310</v>
      </c>
      <c r="C23016" t="s">
        <v>336</v>
      </c>
      <c r="D23016">
        <v>556</v>
      </c>
      <c r="E23016">
        <v>18.5</v>
      </c>
      <c r="F23016" t="s">
        <v>337</v>
      </c>
      <c r="G23016">
        <v>0</v>
      </c>
      <c r="H23016" t="s">
        <v>313</v>
      </c>
      <c r="I23016">
        <v>5.7</v>
      </c>
      <c r="J23016">
        <v>170</v>
      </c>
      <c r="K23016">
        <v>0.0459677419354839</v>
      </c>
      <c r="L23016">
        <v>3.26279032258065</v>
      </c>
      <c r="M23016">
        <v>0.463451612903226</v>
      </c>
      <c r="N23016">
        <v>2.64167419354839</v>
      </c>
      <c r="O23016">
        <v>2.64167419354839</v>
      </c>
      <c r="P23016">
        <v>2.64167419354839</v>
      </c>
      <c r="Q23016" t="s">
        <v>314</v>
      </c>
      <c r="R23016">
        <v>0</v>
      </c>
    </row>
    <row r="23017" spans="1:18">
      <c r="A23017" t="s">
        <v>18</v>
      </c>
      <c r="B23017" t="s">
        <v>310</v>
      </c>
      <c r="C23017" t="s">
        <v>336</v>
      </c>
      <c r="D23017">
        <v>615</v>
      </c>
      <c r="E23017">
        <v>2.3</v>
      </c>
      <c r="F23017" t="s">
        <v>337</v>
      </c>
      <c r="G23017">
        <v>0</v>
      </c>
      <c r="H23017" t="s">
        <v>313</v>
      </c>
      <c r="I23017">
        <v>5.7</v>
      </c>
      <c r="J23017">
        <v>170</v>
      </c>
      <c r="K23017">
        <v>0.0459677419354839</v>
      </c>
      <c r="L23017">
        <v>3.26279032258065</v>
      </c>
      <c r="M23017">
        <v>0.463451612903226</v>
      </c>
      <c r="N23017">
        <v>2.64167419354839</v>
      </c>
      <c r="O23017">
        <v>2.64167419354839</v>
      </c>
      <c r="P23017">
        <v>2.64167419354839</v>
      </c>
      <c r="Q23017" t="s">
        <v>314</v>
      </c>
      <c r="R23017">
        <v>38</v>
      </c>
    </row>
    <row r="23018" spans="1:18">
      <c r="A23018" t="s">
        <v>18</v>
      </c>
      <c r="B23018" t="s">
        <v>310</v>
      </c>
      <c r="C23018" t="s">
        <v>336</v>
      </c>
      <c r="D23018">
        <v>621</v>
      </c>
      <c r="E23018">
        <v>1.5</v>
      </c>
      <c r="F23018" t="s">
        <v>337</v>
      </c>
      <c r="G23018">
        <v>0</v>
      </c>
      <c r="H23018" t="s">
        <v>313</v>
      </c>
      <c r="I23018">
        <v>5.7</v>
      </c>
      <c r="J23018">
        <v>170</v>
      </c>
      <c r="K23018">
        <v>0.0459677419354839</v>
      </c>
      <c r="L23018">
        <v>3.26279032258065</v>
      </c>
      <c r="M23018">
        <v>0.463451612903226</v>
      </c>
      <c r="N23018">
        <v>2.64167419354839</v>
      </c>
      <c r="O23018">
        <v>2.64167419354839</v>
      </c>
      <c r="P23018">
        <v>2.64167419354839</v>
      </c>
      <c r="Q23018" t="s">
        <v>314</v>
      </c>
      <c r="R23018">
        <v>31</v>
      </c>
    </row>
    <row r="23019" spans="1:18">
      <c r="A23019" t="s">
        <v>18</v>
      </c>
      <c r="B23019" t="s">
        <v>310</v>
      </c>
      <c r="C23019" t="s">
        <v>336</v>
      </c>
      <c r="D23019">
        <v>642</v>
      </c>
      <c r="E23019">
        <v>10.3</v>
      </c>
      <c r="F23019" t="s">
        <v>337</v>
      </c>
      <c r="G23019">
        <v>0</v>
      </c>
      <c r="H23019" t="s">
        <v>313</v>
      </c>
      <c r="I23019">
        <v>5.7</v>
      </c>
      <c r="J23019">
        <v>170</v>
      </c>
      <c r="K23019">
        <v>0.0459677419354839</v>
      </c>
      <c r="L23019">
        <v>3.26279032258065</v>
      </c>
      <c r="M23019">
        <v>0.463451612903226</v>
      </c>
      <c r="N23019">
        <v>2.64167419354839</v>
      </c>
      <c r="O23019">
        <v>2.64167419354839</v>
      </c>
      <c r="P23019">
        <v>2.64167419354839</v>
      </c>
      <c r="Q23019" t="s">
        <v>314</v>
      </c>
      <c r="R23019">
        <v>10</v>
      </c>
    </row>
    <row r="23020" spans="1:18">
      <c r="A23020" t="s">
        <v>18</v>
      </c>
      <c r="B23020" t="s">
        <v>310</v>
      </c>
      <c r="C23020" t="s">
        <v>336</v>
      </c>
      <c r="D23020">
        <v>707</v>
      </c>
      <c r="E23020">
        <v>3.3</v>
      </c>
      <c r="F23020" t="s">
        <v>337</v>
      </c>
      <c r="G23020">
        <v>0</v>
      </c>
      <c r="H23020" t="s">
        <v>313</v>
      </c>
      <c r="I23020">
        <v>5.7</v>
      </c>
      <c r="J23020">
        <v>170</v>
      </c>
      <c r="K23020">
        <v>0.0459677419354839</v>
      </c>
      <c r="L23020">
        <v>3.26279032258065</v>
      </c>
      <c r="M23020">
        <v>0.463451612903226</v>
      </c>
      <c r="N23020">
        <v>2.64167419354839</v>
      </c>
      <c r="O23020">
        <v>2.64167419354839</v>
      </c>
      <c r="P23020">
        <v>2.64167419354839</v>
      </c>
      <c r="Q23020" t="s">
        <v>314</v>
      </c>
      <c r="R23020">
        <v>40</v>
      </c>
    </row>
    <row r="23021" spans="1:18">
      <c r="A23021" t="s">
        <v>18</v>
      </c>
      <c r="B23021" t="s">
        <v>310</v>
      </c>
      <c r="C23021" t="s">
        <v>336</v>
      </c>
      <c r="D23021">
        <v>732</v>
      </c>
      <c r="E23021">
        <v>5.8</v>
      </c>
      <c r="F23021" t="s">
        <v>337</v>
      </c>
      <c r="G23021">
        <v>0</v>
      </c>
      <c r="H23021" t="s">
        <v>313</v>
      </c>
      <c r="I23021">
        <v>5.7</v>
      </c>
      <c r="J23021">
        <v>170</v>
      </c>
      <c r="K23021">
        <v>0.0459677419354839</v>
      </c>
      <c r="L23021">
        <v>3.26279032258065</v>
      </c>
      <c r="M23021">
        <v>0.463451612903226</v>
      </c>
      <c r="N23021">
        <v>2.64167419354839</v>
      </c>
      <c r="O23021">
        <v>2.64167419354839</v>
      </c>
      <c r="P23021">
        <v>2.64167419354839</v>
      </c>
      <c r="Q23021" t="s">
        <v>314</v>
      </c>
      <c r="R23021">
        <v>22</v>
      </c>
    </row>
    <row r="23022" spans="1:18">
      <c r="A23022" t="s">
        <v>18</v>
      </c>
      <c r="B23022" t="s">
        <v>310</v>
      </c>
      <c r="C23022" t="s">
        <v>336</v>
      </c>
      <c r="D23022">
        <v>733</v>
      </c>
      <c r="E23022">
        <v>3.3</v>
      </c>
      <c r="F23022" t="s">
        <v>337</v>
      </c>
      <c r="G23022">
        <v>0</v>
      </c>
      <c r="H23022" t="s">
        <v>313</v>
      </c>
      <c r="I23022">
        <v>5.7</v>
      </c>
      <c r="J23022">
        <v>170</v>
      </c>
      <c r="K23022">
        <v>0.0459677419354839</v>
      </c>
      <c r="L23022">
        <v>3.26279032258065</v>
      </c>
      <c r="M23022">
        <v>0.463451612903226</v>
      </c>
      <c r="N23022">
        <v>2.64167419354839</v>
      </c>
      <c r="O23022">
        <v>2.64167419354839</v>
      </c>
      <c r="P23022">
        <v>2.64167419354839</v>
      </c>
      <c r="Q23022" t="s">
        <v>314</v>
      </c>
      <c r="R23022">
        <v>40</v>
      </c>
    </row>
    <row r="23023" spans="1:18">
      <c r="A23023" t="s">
        <v>18</v>
      </c>
      <c r="B23023" t="s">
        <v>310</v>
      </c>
      <c r="C23023" t="s">
        <v>336</v>
      </c>
      <c r="D23023">
        <v>823</v>
      </c>
      <c r="E23023">
        <v>8</v>
      </c>
      <c r="F23023" t="s">
        <v>337</v>
      </c>
      <c r="G23023">
        <v>0</v>
      </c>
      <c r="H23023" t="s">
        <v>313</v>
      </c>
      <c r="I23023">
        <v>5.7</v>
      </c>
      <c r="J23023">
        <v>170</v>
      </c>
      <c r="K23023">
        <v>0.0459677419354839</v>
      </c>
      <c r="L23023">
        <v>3.26279032258065</v>
      </c>
      <c r="M23023">
        <v>0.463451612903226</v>
      </c>
      <c r="N23023">
        <v>2.64167419354839</v>
      </c>
      <c r="O23023">
        <v>2.64167419354839</v>
      </c>
      <c r="P23023">
        <v>2.64167419354839</v>
      </c>
      <c r="Q23023" t="s">
        <v>314</v>
      </c>
      <c r="R23023">
        <v>11</v>
      </c>
    </row>
    <row r="23024" spans="1:18">
      <c r="A23024" t="s">
        <v>18</v>
      </c>
      <c r="B23024" t="s">
        <v>310</v>
      </c>
      <c r="C23024" t="s">
        <v>336</v>
      </c>
      <c r="D23024">
        <v>839</v>
      </c>
      <c r="E23024">
        <v>2.9</v>
      </c>
      <c r="F23024" t="s">
        <v>337</v>
      </c>
      <c r="G23024">
        <v>0</v>
      </c>
      <c r="H23024" t="s">
        <v>313</v>
      </c>
      <c r="I23024">
        <v>5.7</v>
      </c>
      <c r="J23024">
        <v>170</v>
      </c>
      <c r="K23024">
        <v>0.0459677419354839</v>
      </c>
      <c r="L23024">
        <v>3.26279032258065</v>
      </c>
      <c r="M23024">
        <v>0.463451612903226</v>
      </c>
      <c r="N23024">
        <v>2.64167419354839</v>
      </c>
      <c r="O23024">
        <v>2.64167419354839</v>
      </c>
      <c r="P23024">
        <v>2.64167419354839</v>
      </c>
      <c r="Q23024" t="s">
        <v>314</v>
      </c>
      <c r="R23024">
        <v>41</v>
      </c>
    </row>
    <row r="23025" spans="1:18">
      <c r="A23025" t="s">
        <v>18</v>
      </c>
      <c r="B23025" t="s">
        <v>310</v>
      </c>
      <c r="C23025" t="s">
        <v>336</v>
      </c>
      <c r="D23025">
        <v>843</v>
      </c>
      <c r="E23025">
        <v>2.3</v>
      </c>
      <c r="F23025" t="s">
        <v>337</v>
      </c>
      <c r="G23025">
        <v>0</v>
      </c>
      <c r="H23025" t="s">
        <v>313</v>
      </c>
      <c r="I23025">
        <v>5.7</v>
      </c>
      <c r="J23025">
        <v>170</v>
      </c>
      <c r="K23025">
        <v>0.0459677419354839</v>
      </c>
      <c r="L23025">
        <v>3.26279032258065</v>
      </c>
      <c r="M23025">
        <v>0.463451612903226</v>
      </c>
      <c r="N23025">
        <v>2.64167419354839</v>
      </c>
      <c r="O23025">
        <v>2.64167419354839</v>
      </c>
      <c r="P23025">
        <v>2.64167419354839</v>
      </c>
      <c r="Q23025" t="s">
        <v>314</v>
      </c>
      <c r="R23025">
        <v>38</v>
      </c>
    </row>
    <row r="23026" spans="1:18">
      <c r="A23026" t="s">
        <v>18</v>
      </c>
      <c r="B23026" t="s">
        <v>310</v>
      </c>
      <c r="C23026" t="s">
        <v>336</v>
      </c>
      <c r="D23026">
        <v>950</v>
      </c>
      <c r="E23026">
        <v>5.5</v>
      </c>
      <c r="F23026" t="s">
        <v>337</v>
      </c>
      <c r="G23026">
        <v>0</v>
      </c>
      <c r="H23026" t="s">
        <v>313</v>
      </c>
      <c r="I23026">
        <v>5.7</v>
      </c>
      <c r="J23026">
        <v>170</v>
      </c>
      <c r="K23026">
        <v>0.0459677419354839</v>
      </c>
      <c r="L23026">
        <v>3.26279032258065</v>
      </c>
      <c r="M23026">
        <v>0.463451612903226</v>
      </c>
      <c r="N23026">
        <v>2.64167419354839</v>
      </c>
      <c r="O23026">
        <v>2.64167419354839</v>
      </c>
      <c r="P23026">
        <v>2.64167419354839</v>
      </c>
      <c r="Q23026" t="s">
        <v>314</v>
      </c>
      <c r="R23026">
        <v>24</v>
      </c>
    </row>
    <row r="23027" spans="1:18">
      <c r="A23027" t="s">
        <v>18</v>
      </c>
      <c r="B23027" t="s">
        <v>310</v>
      </c>
      <c r="C23027" t="s">
        <v>336</v>
      </c>
      <c r="D23027">
        <v>1202</v>
      </c>
      <c r="E23027">
        <v>3</v>
      </c>
      <c r="F23027" t="s">
        <v>337</v>
      </c>
      <c r="G23027">
        <v>0</v>
      </c>
      <c r="H23027" t="s">
        <v>313</v>
      </c>
      <c r="I23027">
        <v>5.7</v>
      </c>
      <c r="J23027">
        <v>170</v>
      </c>
      <c r="K23027">
        <v>0.0459677419354839</v>
      </c>
      <c r="L23027">
        <v>3.26279032258065</v>
      </c>
      <c r="M23027">
        <v>0.463451612903226</v>
      </c>
      <c r="N23027">
        <v>2.64167419354839</v>
      </c>
      <c r="O23027">
        <v>2.64167419354839</v>
      </c>
      <c r="P23027">
        <v>2.64167419354839</v>
      </c>
      <c r="Q23027" t="s">
        <v>314</v>
      </c>
      <c r="R23027">
        <v>42</v>
      </c>
    </row>
    <row r="23028" spans="1:18">
      <c r="A23028" t="s">
        <v>18</v>
      </c>
      <c r="B23028" t="s">
        <v>310</v>
      </c>
      <c r="C23028" t="s">
        <v>338</v>
      </c>
      <c r="D23028">
        <v>91</v>
      </c>
      <c r="E23028">
        <v>6.3</v>
      </c>
      <c r="F23028" t="s">
        <v>339</v>
      </c>
      <c r="G23028" t="s">
        <v>338</v>
      </c>
      <c r="H23028" t="s">
        <v>339</v>
      </c>
      <c r="I23028">
        <v>25.05</v>
      </c>
      <c r="J23028">
        <v>19</v>
      </c>
      <c r="K23028">
        <v>0.202016129032258</v>
      </c>
      <c r="L23028">
        <v>11.9936975806452</v>
      </c>
      <c r="M23028">
        <v>0.407274193548387</v>
      </c>
      <c r="N23028">
        <v>10.2022185483871</v>
      </c>
      <c r="O23028">
        <v>10.2022185483871</v>
      </c>
      <c r="P23028">
        <v>10.2022185483871</v>
      </c>
      <c r="Q23028" t="s">
        <v>340</v>
      </c>
      <c r="R23028">
        <v>5</v>
      </c>
    </row>
    <row r="23029" spans="1:18">
      <c r="A23029" t="s">
        <v>18</v>
      </c>
      <c r="B23029" t="s">
        <v>310</v>
      </c>
      <c r="C23029" t="s">
        <v>338</v>
      </c>
      <c r="D23029">
        <v>186</v>
      </c>
      <c r="E23029">
        <v>2.3</v>
      </c>
      <c r="F23029" t="s">
        <v>339</v>
      </c>
      <c r="G23029" t="s">
        <v>338</v>
      </c>
      <c r="H23029" t="s">
        <v>339</v>
      </c>
      <c r="I23029">
        <v>25.05</v>
      </c>
      <c r="J23029">
        <v>19</v>
      </c>
      <c r="K23029">
        <v>0.202016129032258</v>
      </c>
      <c r="L23029">
        <v>11.9936975806452</v>
      </c>
      <c r="M23029">
        <v>0.407274193548387</v>
      </c>
      <c r="N23029">
        <v>10.2022185483871</v>
      </c>
      <c r="O23029">
        <v>10.2022185483871</v>
      </c>
      <c r="P23029">
        <v>10.2022185483871</v>
      </c>
      <c r="Q23029" t="s">
        <v>340</v>
      </c>
      <c r="R23029">
        <v>4</v>
      </c>
    </row>
    <row r="23030" spans="1:18">
      <c r="A23030" t="s">
        <v>18</v>
      </c>
      <c r="B23030" t="s">
        <v>310</v>
      </c>
      <c r="C23030" t="s">
        <v>338</v>
      </c>
      <c r="D23030">
        <v>437</v>
      </c>
      <c r="E23030">
        <v>3.3</v>
      </c>
      <c r="F23030" t="s">
        <v>339</v>
      </c>
      <c r="G23030" t="s">
        <v>338</v>
      </c>
      <c r="H23030" t="s">
        <v>339</v>
      </c>
      <c r="I23030">
        <v>25.05</v>
      </c>
      <c r="J23030">
        <v>19</v>
      </c>
      <c r="K23030">
        <v>0.202016129032258</v>
      </c>
      <c r="L23030">
        <v>11.9936975806452</v>
      </c>
      <c r="M23030">
        <v>0.407274193548387</v>
      </c>
      <c r="N23030">
        <v>10.2022185483871</v>
      </c>
      <c r="O23030">
        <v>10.2022185483871</v>
      </c>
      <c r="P23030">
        <v>10.2022185483871</v>
      </c>
      <c r="Q23030" t="s">
        <v>340</v>
      </c>
      <c r="R23030">
        <v>4</v>
      </c>
    </row>
    <row r="23031" spans="1:18">
      <c r="A23031" t="s">
        <v>18</v>
      </c>
      <c r="B23031" t="s">
        <v>310</v>
      </c>
      <c r="C23031" t="s">
        <v>338</v>
      </c>
      <c r="D23031">
        <v>438</v>
      </c>
      <c r="E23031">
        <v>3.3</v>
      </c>
      <c r="F23031" t="s">
        <v>339</v>
      </c>
      <c r="G23031" t="s">
        <v>338</v>
      </c>
      <c r="H23031" t="s">
        <v>339</v>
      </c>
      <c r="I23031">
        <v>25.05</v>
      </c>
      <c r="J23031">
        <v>19</v>
      </c>
      <c r="K23031">
        <v>0.202016129032258</v>
      </c>
      <c r="L23031">
        <v>11.9936975806452</v>
      </c>
      <c r="M23031">
        <v>0.407274193548387</v>
      </c>
      <c r="N23031">
        <v>10.2022185483871</v>
      </c>
      <c r="O23031">
        <v>10.2022185483871</v>
      </c>
      <c r="P23031">
        <v>10.2022185483871</v>
      </c>
      <c r="Q23031" t="s">
        <v>340</v>
      </c>
      <c r="R23031">
        <v>4</v>
      </c>
    </row>
    <row r="23032" spans="1:18">
      <c r="A23032" t="s">
        <v>18</v>
      </c>
      <c r="B23032" t="s">
        <v>310</v>
      </c>
      <c r="C23032" t="s">
        <v>338</v>
      </c>
      <c r="D23032">
        <v>526</v>
      </c>
      <c r="E23032">
        <v>20.5</v>
      </c>
      <c r="F23032" t="s">
        <v>339</v>
      </c>
      <c r="G23032" t="s">
        <v>338</v>
      </c>
      <c r="H23032" t="s">
        <v>339</v>
      </c>
      <c r="I23032">
        <v>25.05</v>
      </c>
      <c r="J23032">
        <v>19</v>
      </c>
      <c r="K23032">
        <v>0.202016129032258</v>
      </c>
      <c r="L23032">
        <v>11.9936975806452</v>
      </c>
      <c r="M23032">
        <v>0.407274193548387</v>
      </c>
      <c r="N23032">
        <v>10.2022185483871</v>
      </c>
      <c r="O23032">
        <v>10.2022185483871</v>
      </c>
      <c r="P23032">
        <v>10.2022185483871</v>
      </c>
      <c r="Q23032" t="s">
        <v>340</v>
      </c>
      <c r="R23032">
        <v>1</v>
      </c>
    </row>
    <row r="23033" spans="1:18">
      <c r="A23033" t="s">
        <v>18</v>
      </c>
      <c r="B23033" t="s">
        <v>310</v>
      </c>
      <c r="C23033" t="s">
        <v>338</v>
      </c>
      <c r="D23033">
        <v>847</v>
      </c>
      <c r="E23033">
        <v>2.3</v>
      </c>
      <c r="F23033" t="s">
        <v>339</v>
      </c>
      <c r="G23033" t="s">
        <v>338</v>
      </c>
      <c r="H23033" t="s">
        <v>339</v>
      </c>
      <c r="I23033">
        <v>25.05</v>
      </c>
      <c r="J23033">
        <v>19</v>
      </c>
      <c r="K23033">
        <v>0.202016129032258</v>
      </c>
      <c r="L23033">
        <v>11.9936975806452</v>
      </c>
      <c r="M23033">
        <v>0.407274193548387</v>
      </c>
      <c r="N23033">
        <v>10.2022185483871</v>
      </c>
      <c r="O23033">
        <v>10.2022185483871</v>
      </c>
      <c r="P23033">
        <v>10.2022185483871</v>
      </c>
      <c r="Q23033" t="s">
        <v>340</v>
      </c>
      <c r="R23033">
        <v>4</v>
      </c>
    </row>
    <row r="23034" spans="1:18">
      <c r="A23034" t="s">
        <v>18</v>
      </c>
      <c r="B23034" t="s">
        <v>310</v>
      </c>
      <c r="C23034" t="s">
        <v>338</v>
      </c>
      <c r="D23034">
        <v>971</v>
      </c>
      <c r="E23034">
        <v>14</v>
      </c>
      <c r="F23034" t="s">
        <v>339</v>
      </c>
      <c r="G23034" t="s">
        <v>338</v>
      </c>
      <c r="H23034" t="s">
        <v>339</v>
      </c>
      <c r="I23034">
        <v>25.05</v>
      </c>
      <c r="J23034">
        <v>19</v>
      </c>
      <c r="K23034">
        <v>0.202016129032258</v>
      </c>
      <c r="L23034">
        <v>11.9936975806452</v>
      </c>
      <c r="M23034">
        <v>0.407274193548387</v>
      </c>
      <c r="N23034">
        <v>10.2022185483871</v>
      </c>
      <c r="O23034">
        <v>10.2022185483871</v>
      </c>
      <c r="P23034">
        <v>10.2022185483871</v>
      </c>
      <c r="Q23034" t="s">
        <v>340</v>
      </c>
      <c r="R23034">
        <v>2</v>
      </c>
    </row>
    <row r="23035" spans="1:18">
      <c r="A23035" t="s">
        <v>18</v>
      </c>
      <c r="B23035" t="s">
        <v>310</v>
      </c>
      <c r="C23035" t="s">
        <v>341</v>
      </c>
      <c r="D23035">
        <v>32</v>
      </c>
      <c r="E23035">
        <v>11.3</v>
      </c>
      <c r="F23035" t="s">
        <v>342</v>
      </c>
      <c r="G23035">
        <v>0</v>
      </c>
      <c r="H23035" t="s">
        <v>313</v>
      </c>
      <c r="I23035">
        <v>5.7</v>
      </c>
      <c r="J23035">
        <v>170</v>
      </c>
      <c r="K23035">
        <v>0.0459677419354839</v>
      </c>
      <c r="L23035">
        <v>3.26279032258065</v>
      </c>
      <c r="M23035">
        <v>0.463451612903226</v>
      </c>
      <c r="N23035">
        <v>2.64167419354839</v>
      </c>
      <c r="O23035">
        <v>2.64167419354839</v>
      </c>
      <c r="P23035">
        <v>2.64167419354839</v>
      </c>
      <c r="Q23035" t="s">
        <v>314</v>
      </c>
      <c r="R23035">
        <v>6</v>
      </c>
    </row>
    <row r="23036" spans="1:18">
      <c r="A23036" t="s">
        <v>18</v>
      </c>
      <c r="B23036" t="s">
        <v>310</v>
      </c>
      <c r="C23036" t="s">
        <v>341</v>
      </c>
      <c r="D23036">
        <v>70</v>
      </c>
      <c r="E23036">
        <v>1.3</v>
      </c>
      <c r="F23036" t="s">
        <v>342</v>
      </c>
      <c r="G23036">
        <v>0</v>
      </c>
      <c r="H23036" t="s">
        <v>313</v>
      </c>
      <c r="I23036">
        <v>5.7</v>
      </c>
      <c r="J23036">
        <v>170</v>
      </c>
      <c r="K23036">
        <v>0.0459677419354839</v>
      </c>
      <c r="L23036">
        <v>3.26279032258065</v>
      </c>
      <c r="M23036">
        <v>0.463451612903226</v>
      </c>
      <c r="N23036">
        <v>2.64167419354839</v>
      </c>
      <c r="O23036">
        <v>2.64167419354839</v>
      </c>
      <c r="P23036">
        <v>2.64167419354839</v>
      </c>
      <c r="Q23036" t="s">
        <v>314</v>
      </c>
      <c r="R23036">
        <v>30</v>
      </c>
    </row>
    <row r="23037" spans="1:18">
      <c r="A23037" t="s">
        <v>18</v>
      </c>
      <c r="B23037" t="s">
        <v>310</v>
      </c>
      <c r="C23037" t="s">
        <v>341</v>
      </c>
      <c r="D23037">
        <v>186</v>
      </c>
      <c r="E23037">
        <v>1.3</v>
      </c>
      <c r="F23037" t="s">
        <v>342</v>
      </c>
      <c r="G23037">
        <v>0</v>
      </c>
      <c r="H23037" t="s">
        <v>313</v>
      </c>
      <c r="I23037">
        <v>5.7</v>
      </c>
      <c r="J23037">
        <v>170</v>
      </c>
      <c r="K23037">
        <v>0.0459677419354839</v>
      </c>
      <c r="L23037">
        <v>3.26279032258065</v>
      </c>
      <c r="M23037">
        <v>0.463451612903226</v>
      </c>
      <c r="N23037">
        <v>2.64167419354839</v>
      </c>
      <c r="O23037">
        <v>2.64167419354839</v>
      </c>
      <c r="P23037">
        <v>2.64167419354839</v>
      </c>
      <c r="Q23037" t="s">
        <v>314</v>
      </c>
      <c r="R23037">
        <v>30</v>
      </c>
    </row>
    <row r="23038" spans="1:18">
      <c r="A23038" t="s">
        <v>18</v>
      </c>
      <c r="B23038" t="s">
        <v>310</v>
      </c>
      <c r="C23038" t="s">
        <v>341</v>
      </c>
      <c r="D23038">
        <v>294</v>
      </c>
      <c r="E23038">
        <v>10.6</v>
      </c>
      <c r="F23038" t="s">
        <v>342</v>
      </c>
      <c r="G23038">
        <v>0</v>
      </c>
      <c r="H23038" t="s">
        <v>313</v>
      </c>
      <c r="I23038">
        <v>5.7</v>
      </c>
      <c r="J23038">
        <v>170</v>
      </c>
      <c r="K23038">
        <v>0.0459677419354839</v>
      </c>
      <c r="L23038">
        <v>3.26279032258065</v>
      </c>
      <c r="M23038">
        <v>0.463451612903226</v>
      </c>
      <c r="N23038">
        <v>2.64167419354839</v>
      </c>
      <c r="O23038">
        <v>2.64167419354839</v>
      </c>
      <c r="P23038">
        <v>2.64167419354839</v>
      </c>
      <c r="Q23038" t="s">
        <v>314</v>
      </c>
      <c r="R23038">
        <v>10</v>
      </c>
    </row>
    <row r="23039" spans="1:18">
      <c r="A23039" t="s">
        <v>18</v>
      </c>
      <c r="B23039" t="s">
        <v>310</v>
      </c>
      <c r="C23039" t="s">
        <v>341</v>
      </c>
      <c r="D23039">
        <v>484</v>
      </c>
      <c r="E23039">
        <v>0.5</v>
      </c>
      <c r="F23039" t="s">
        <v>342</v>
      </c>
      <c r="G23039">
        <v>0</v>
      </c>
      <c r="H23039" t="s">
        <v>313</v>
      </c>
      <c r="I23039">
        <v>5.7</v>
      </c>
      <c r="J23039">
        <v>170</v>
      </c>
      <c r="K23039">
        <v>0.0459677419354839</v>
      </c>
      <c r="L23039">
        <v>3.26279032258065</v>
      </c>
      <c r="M23039">
        <v>0.463451612903226</v>
      </c>
      <c r="N23039">
        <v>2.64167419354839</v>
      </c>
      <c r="O23039">
        <v>2.64167419354839</v>
      </c>
      <c r="P23039">
        <v>2.64167419354839</v>
      </c>
      <c r="Q23039" t="s">
        <v>314</v>
      </c>
      <c r="R23039">
        <v>24</v>
      </c>
    </row>
    <row r="23040" spans="1:18">
      <c r="A23040" t="s">
        <v>18</v>
      </c>
      <c r="B23040" t="s">
        <v>310</v>
      </c>
      <c r="C23040" t="s">
        <v>341</v>
      </c>
      <c r="D23040">
        <v>843</v>
      </c>
      <c r="E23040">
        <v>3.2</v>
      </c>
      <c r="F23040" t="s">
        <v>342</v>
      </c>
      <c r="G23040">
        <v>0</v>
      </c>
      <c r="H23040" t="s">
        <v>313</v>
      </c>
      <c r="I23040">
        <v>5.7</v>
      </c>
      <c r="J23040">
        <v>170</v>
      </c>
      <c r="K23040">
        <v>0.0459677419354839</v>
      </c>
      <c r="L23040">
        <v>3.26279032258065</v>
      </c>
      <c r="M23040">
        <v>0.463451612903226</v>
      </c>
      <c r="N23040">
        <v>2.64167419354839</v>
      </c>
      <c r="O23040">
        <v>2.64167419354839</v>
      </c>
      <c r="P23040">
        <v>2.64167419354839</v>
      </c>
      <c r="Q23040" t="s">
        <v>314</v>
      </c>
      <c r="R23040">
        <v>40</v>
      </c>
    </row>
    <row r="23041" spans="1:18">
      <c r="A23041" t="s">
        <v>18</v>
      </c>
      <c r="B23041" t="s">
        <v>310</v>
      </c>
      <c r="C23041" t="s">
        <v>341</v>
      </c>
      <c r="D23041">
        <v>847</v>
      </c>
      <c r="E23041">
        <v>2.7</v>
      </c>
      <c r="F23041" t="s">
        <v>342</v>
      </c>
      <c r="G23041">
        <v>0</v>
      </c>
      <c r="H23041" t="s">
        <v>313</v>
      </c>
      <c r="I23041">
        <v>5.7</v>
      </c>
      <c r="J23041">
        <v>170</v>
      </c>
      <c r="K23041">
        <v>0.0459677419354839</v>
      </c>
      <c r="L23041">
        <v>3.26279032258065</v>
      </c>
      <c r="M23041">
        <v>0.463451612903226</v>
      </c>
      <c r="N23041">
        <v>2.64167419354839</v>
      </c>
      <c r="O23041">
        <v>2.64167419354839</v>
      </c>
      <c r="P23041">
        <v>2.64167419354839</v>
      </c>
      <c r="Q23041" t="s">
        <v>314</v>
      </c>
      <c r="R23041">
        <v>40</v>
      </c>
    </row>
    <row r="23042" spans="1:18">
      <c r="A23042" t="s">
        <v>18</v>
      </c>
      <c r="B23042" t="s">
        <v>310</v>
      </c>
      <c r="C23042" t="s">
        <v>341</v>
      </c>
      <c r="D23042">
        <v>950</v>
      </c>
      <c r="E23042">
        <v>10.8</v>
      </c>
      <c r="F23042" t="s">
        <v>342</v>
      </c>
      <c r="G23042">
        <v>0</v>
      </c>
      <c r="H23042" t="s">
        <v>313</v>
      </c>
      <c r="I23042">
        <v>5.7</v>
      </c>
      <c r="J23042">
        <v>170</v>
      </c>
      <c r="K23042">
        <v>0.0459677419354839</v>
      </c>
      <c r="L23042">
        <v>3.26279032258065</v>
      </c>
      <c r="M23042">
        <v>0.463451612903226</v>
      </c>
      <c r="N23042">
        <v>2.64167419354839</v>
      </c>
      <c r="O23042">
        <v>2.64167419354839</v>
      </c>
      <c r="P23042">
        <v>2.64167419354839</v>
      </c>
      <c r="Q23042" t="s">
        <v>314</v>
      </c>
      <c r="R23042">
        <v>8</v>
      </c>
    </row>
    <row r="23043" spans="1:18">
      <c r="A23043" t="s">
        <v>18</v>
      </c>
      <c r="B23043" t="s">
        <v>310</v>
      </c>
      <c r="C23043" t="s">
        <v>341</v>
      </c>
      <c r="D23043">
        <v>971</v>
      </c>
      <c r="E23043">
        <v>1.7</v>
      </c>
      <c r="F23043" t="s">
        <v>342</v>
      </c>
      <c r="G23043">
        <v>0</v>
      </c>
      <c r="H23043" t="s">
        <v>313</v>
      </c>
      <c r="I23043">
        <v>5.7</v>
      </c>
      <c r="J23043">
        <v>170</v>
      </c>
      <c r="K23043">
        <v>0.0459677419354839</v>
      </c>
      <c r="L23043">
        <v>3.26279032258065</v>
      </c>
      <c r="M23043">
        <v>0.463451612903226</v>
      </c>
      <c r="N23043">
        <v>2.64167419354839</v>
      </c>
      <c r="O23043">
        <v>2.64167419354839</v>
      </c>
      <c r="P23043">
        <v>2.64167419354839</v>
      </c>
      <c r="Q23043" t="s">
        <v>314</v>
      </c>
      <c r="R23043">
        <v>34</v>
      </c>
    </row>
    <row r="23044" spans="1:18">
      <c r="A23044" t="s">
        <v>18</v>
      </c>
      <c r="B23044" t="s">
        <v>310</v>
      </c>
      <c r="C23044" t="s">
        <v>341</v>
      </c>
      <c r="D23044">
        <v>1081</v>
      </c>
      <c r="E23044">
        <v>2.3</v>
      </c>
      <c r="F23044" t="s">
        <v>342</v>
      </c>
      <c r="G23044">
        <v>0</v>
      </c>
      <c r="H23044" t="s">
        <v>313</v>
      </c>
      <c r="I23044">
        <v>5.7</v>
      </c>
      <c r="J23044">
        <v>170</v>
      </c>
      <c r="K23044">
        <v>0.0459677419354839</v>
      </c>
      <c r="L23044">
        <v>3.26279032258065</v>
      </c>
      <c r="M23044">
        <v>0.463451612903226</v>
      </c>
      <c r="N23044">
        <v>2.64167419354839</v>
      </c>
      <c r="O23044">
        <v>2.64167419354839</v>
      </c>
      <c r="P23044">
        <v>2.64167419354839</v>
      </c>
      <c r="Q23044" t="s">
        <v>314</v>
      </c>
      <c r="R23044">
        <v>38</v>
      </c>
    </row>
    <row r="23045" spans="1:18">
      <c r="A23045" t="s">
        <v>18</v>
      </c>
      <c r="B23045" t="s">
        <v>310</v>
      </c>
      <c r="C23045" t="s">
        <v>341</v>
      </c>
      <c r="D23045">
        <v>1168</v>
      </c>
      <c r="E23045">
        <v>4.3</v>
      </c>
      <c r="F23045" t="s">
        <v>342</v>
      </c>
      <c r="G23045">
        <v>0</v>
      </c>
      <c r="H23045" t="s">
        <v>313</v>
      </c>
      <c r="I23045">
        <v>5.7</v>
      </c>
      <c r="J23045">
        <v>170</v>
      </c>
      <c r="K23045">
        <v>0.0459677419354839</v>
      </c>
      <c r="L23045">
        <v>3.26279032258065</v>
      </c>
      <c r="M23045">
        <v>0.463451612903226</v>
      </c>
      <c r="N23045">
        <v>2.64167419354839</v>
      </c>
      <c r="O23045">
        <v>2.64167419354839</v>
      </c>
      <c r="P23045">
        <v>2.64167419354839</v>
      </c>
      <c r="Q23045" t="s">
        <v>314</v>
      </c>
      <c r="R23045">
        <v>37</v>
      </c>
    </row>
    <row r="23046" spans="1:18">
      <c r="A23046" t="s">
        <v>18</v>
      </c>
      <c r="B23046" t="s">
        <v>345</v>
      </c>
      <c r="C23046" t="s">
        <v>346</v>
      </c>
      <c r="D23046">
        <v>71</v>
      </c>
      <c r="E23046">
        <v>7.9</v>
      </c>
      <c r="F23046" t="s">
        <v>347</v>
      </c>
      <c r="G23046">
        <v>0</v>
      </c>
      <c r="H23046" t="s">
        <v>348</v>
      </c>
      <c r="I23046">
        <v>11.87</v>
      </c>
      <c r="J23046">
        <v>2041</v>
      </c>
      <c r="K23046">
        <v>0.0957258064516129</v>
      </c>
      <c r="L23046">
        <v>6.44024080645162</v>
      </c>
      <c r="M23046">
        <v>0.445538709677419</v>
      </c>
      <c r="N23046">
        <v>5.28854448387097</v>
      </c>
      <c r="O23046">
        <v>5.28854448387097</v>
      </c>
      <c r="P23046">
        <v>5.28854448387097</v>
      </c>
      <c r="Q23046" t="s">
        <v>349</v>
      </c>
      <c r="R23046">
        <v>363</v>
      </c>
    </row>
    <row r="23047" spans="1:18">
      <c r="A23047" t="s">
        <v>18</v>
      </c>
      <c r="B23047" t="s">
        <v>345</v>
      </c>
      <c r="C23047" t="s">
        <v>346</v>
      </c>
      <c r="D23047">
        <v>153</v>
      </c>
      <c r="E23047">
        <v>19.3</v>
      </c>
      <c r="F23047" t="s">
        <v>347</v>
      </c>
      <c r="G23047">
        <v>0</v>
      </c>
      <c r="H23047" t="s">
        <v>348</v>
      </c>
      <c r="I23047">
        <v>11.87</v>
      </c>
      <c r="J23047">
        <v>2041</v>
      </c>
      <c r="K23047">
        <v>0.0957258064516129</v>
      </c>
      <c r="L23047">
        <v>6.44024080645162</v>
      </c>
      <c r="M23047">
        <v>0.445538709677419</v>
      </c>
      <c r="N23047">
        <v>5.28854448387097</v>
      </c>
      <c r="O23047">
        <v>5.28854448387097</v>
      </c>
      <c r="P23047">
        <v>5.28854448387097</v>
      </c>
      <c r="Q23047" t="s">
        <v>349</v>
      </c>
      <c r="R23047">
        <v>108</v>
      </c>
    </row>
    <row r="23048" spans="1:18">
      <c r="A23048" t="s">
        <v>18</v>
      </c>
      <c r="B23048" t="s">
        <v>345</v>
      </c>
      <c r="C23048" t="s">
        <v>346</v>
      </c>
      <c r="D23048">
        <v>167</v>
      </c>
      <c r="E23048">
        <v>19.3</v>
      </c>
      <c r="F23048" t="s">
        <v>347</v>
      </c>
      <c r="G23048">
        <v>0</v>
      </c>
      <c r="H23048" t="s">
        <v>348</v>
      </c>
      <c r="I23048">
        <v>11.87</v>
      </c>
      <c r="J23048">
        <v>2041</v>
      </c>
      <c r="K23048">
        <v>0.0957258064516129</v>
      </c>
      <c r="L23048">
        <v>6.44024080645162</v>
      </c>
      <c r="M23048">
        <v>0.445538709677419</v>
      </c>
      <c r="N23048">
        <v>5.28854448387097</v>
      </c>
      <c r="O23048">
        <v>5.28854448387097</v>
      </c>
      <c r="P23048">
        <v>5.28854448387097</v>
      </c>
      <c r="Q23048" t="s">
        <v>349</v>
      </c>
      <c r="R23048">
        <v>108</v>
      </c>
    </row>
    <row r="23049" spans="1:18">
      <c r="A23049" t="s">
        <v>18</v>
      </c>
      <c r="B23049" t="s">
        <v>345</v>
      </c>
      <c r="C23049" t="s">
        <v>346</v>
      </c>
      <c r="D23049">
        <v>212</v>
      </c>
      <c r="E23049">
        <v>9.9</v>
      </c>
      <c r="F23049" t="s">
        <v>347</v>
      </c>
      <c r="G23049">
        <v>0</v>
      </c>
      <c r="H23049" t="s">
        <v>348</v>
      </c>
      <c r="I23049">
        <v>11.87</v>
      </c>
      <c r="J23049">
        <v>2041</v>
      </c>
      <c r="K23049">
        <v>0.0957258064516129</v>
      </c>
      <c r="L23049">
        <v>6.44024080645162</v>
      </c>
      <c r="M23049">
        <v>0.445538709677419</v>
      </c>
      <c r="N23049">
        <v>5.28854448387097</v>
      </c>
      <c r="O23049">
        <v>5.28854448387097</v>
      </c>
      <c r="P23049">
        <v>5.28854448387097</v>
      </c>
      <c r="Q23049" t="s">
        <v>349</v>
      </c>
      <c r="R23049">
        <v>355</v>
      </c>
    </row>
    <row r="23050" spans="1:18">
      <c r="A23050" t="s">
        <v>18</v>
      </c>
      <c r="B23050" t="s">
        <v>345</v>
      </c>
      <c r="C23050" t="s">
        <v>346</v>
      </c>
      <c r="D23050">
        <v>231</v>
      </c>
      <c r="E23050">
        <v>4.3</v>
      </c>
      <c r="F23050" t="s">
        <v>347</v>
      </c>
      <c r="G23050">
        <v>0</v>
      </c>
      <c r="H23050" t="s">
        <v>348</v>
      </c>
      <c r="I23050">
        <v>11.87</v>
      </c>
      <c r="J23050">
        <v>2041</v>
      </c>
      <c r="K23050">
        <v>0.0957258064516129</v>
      </c>
      <c r="L23050">
        <v>6.44024080645162</v>
      </c>
      <c r="M23050">
        <v>0.445538709677419</v>
      </c>
      <c r="N23050">
        <v>5.28854448387097</v>
      </c>
      <c r="O23050">
        <v>5.28854448387097</v>
      </c>
      <c r="P23050">
        <v>5.28854448387097</v>
      </c>
      <c r="Q23050" t="s">
        <v>349</v>
      </c>
      <c r="R23050">
        <v>232</v>
      </c>
    </row>
    <row r="23051" spans="1:18">
      <c r="A23051" t="s">
        <v>18</v>
      </c>
      <c r="B23051" t="s">
        <v>345</v>
      </c>
      <c r="C23051" t="s">
        <v>346</v>
      </c>
      <c r="D23051">
        <v>515</v>
      </c>
      <c r="E23051">
        <v>7.8</v>
      </c>
      <c r="F23051" t="s">
        <v>347</v>
      </c>
      <c r="G23051">
        <v>0</v>
      </c>
      <c r="H23051" t="s">
        <v>348</v>
      </c>
      <c r="I23051">
        <v>11.87</v>
      </c>
      <c r="J23051">
        <v>2041</v>
      </c>
      <c r="K23051">
        <v>0.0957258064516129</v>
      </c>
      <c r="L23051">
        <v>6.44024080645162</v>
      </c>
      <c r="M23051">
        <v>0.445538709677419</v>
      </c>
      <c r="N23051">
        <v>5.28854448387097</v>
      </c>
      <c r="O23051">
        <v>5.28854448387097</v>
      </c>
      <c r="P23051">
        <v>5.28854448387097</v>
      </c>
      <c r="Q23051" t="s">
        <v>349</v>
      </c>
      <c r="R23051">
        <v>363</v>
      </c>
    </row>
    <row r="23052" spans="1:18">
      <c r="A23052" t="s">
        <v>18</v>
      </c>
      <c r="B23052" t="s">
        <v>345</v>
      </c>
      <c r="C23052" t="s">
        <v>346</v>
      </c>
      <c r="D23052">
        <v>591</v>
      </c>
      <c r="E23052">
        <v>4.9</v>
      </c>
      <c r="F23052" t="s">
        <v>347</v>
      </c>
      <c r="G23052">
        <v>0</v>
      </c>
      <c r="H23052" t="s">
        <v>348</v>
      </c>
      <c r="I23052">
        <v>11.87</v>
      </c>
      <c r="J23052">
        <v>2041</v>
      </c>
      <c r="K23052">
        <v>0.0957258064516129</v>
      </c>
      <c r="L23052">
        <v>6.44024080645162</v>
      </c>
      <c r="M23052">
        <v>0.445538709677419</v>
      </c>
      <c r="N23052">
        <v>5.28854448387097</v>
      </c>
      <c r="O23052">
        <v>5.28854448387097</v>
      </c>
      <c r="P23052">
        <v>5.28854448387097</v>
      </c>
      <c r="Q23052" t="s">
        <v>349</v>
      </c>
      <c r="R23052">
        <v>259</v>
      </c>
    </row>
    <row r="23053" spans="1:18">
      <c r="A23053" t="s">
        <v>18</v>
      </c>
      <c r="B23053" t="s">
        <v>345</v>
      </c>
      <c r="C23053" t="s">
        <v>346</v>
      </c>
      <c r="D23053">
        <v>658</v>
      </c>
      <c r="E23053">
        <v>19.3</v>
      </c>
      <c r="F23053" t="s">
        <v>347</v>
      </c>
      <c r="G23053">
        <v>0</v>
      </c>
      <c r="H23053" t="s">
        <v>348</v>
      </c>
      <c r="I23053">
        <v>11.87</v>
      </c>
      <c r="J23053">
        <v>2041</v>
      </c>
      <c r="K23053">
        <v>0.0957258064516129</v>
      </c>
      <c r="L23053">
        <v>6.44024080645162</v>
      </c>
      <c r="M23053">
        <v>0.445538709677419</v>
      </c>
      <c r="N23053">
        <v>5.28854448387097</v>
      </c>
      <c r="O23053">
        <v>5.28854448387097</v>
      </c>
      <c r="P23053">
        <v>5.28854448387097</v>
      </c>
      <c r="Q23053" t="s">
        <v>349</v>
      </c>
      <c r="R23053">
        <v>108</v>
      </c>
    </row>
    <row r="23054" spans="1:18">
      <c r="A23054" t="s">
        <v>18</v>
      </c>
      <c r="B23054" t="s">
        <v>345</v>
      </c>
      <c r="C23054" t="s">
        <v>346</v>
      </c>
      <c r="D23054">
        <v>697</v>
      </c>
      <c r="E23054">
        <v>14.3</v>
      </c>
      <c r="F23054" t="s">
        <v>347</v>
      </c>
      <c r="G23054">
        <v>0</v>
      </c>
      <c r="H23054" t="s">
        <v>348</v>
      </c>
      <c r="I23054">
        <v>11.87</v>
      </c>
      <c r="J23054">
        <v>2041</v>
      </c>
      <c r="K23054">
        <v>0.0957258064516129</v>
      </c>
      <c r="L23054">
        <v>6.44024080645162</v>
      </c>
      <c r="M23054">
        <v>0.445538709677419</v>
      </c>
      <c r="N23054">
        <v>5.28854448387097</v>
      </c>
      <c r="O23054">
        <v>5.28854448387097</v>
      </c>
      <c r="P23054">
        <v>5.28854448387097</v>
      </c>
      <c r="Q23054" t="s">
        <v>349</v>
      </c>
      <c r="R23054">
        <v>223</v>
      </c>
    </row>
    <row r="23055" spans="1:18">
      <c r="A23055" t="s">
        <v>18</v>
      </c>
      <c r="B23055" t="s">
        <v>345</v>
      </c>
      <c r="C23055" t="s">
        <v>346</v>
      </c>
      <c r="D23055">
        <v>729</v>
      </c>
      <c r="E23055">
        <v>7.9</v>
      </c>
      <c r="F23055" t="s">
        <v>347</v>
      </c>
      <c r="G23055">
        <v>0</v>
      </c>
      <c r="H23055" t="s">
        <v>348</v>
      </c>
      <c r="I23055">
        <v>11.87</v>
      </c>
      <c r="J23055">
        <v>2041</v>
      </c>
      <c r="K23055">
        <v>0.0957258064516129</v>
      </c>
      <c r="L23055">
        <v>6.44024080645162</v>
      </c>
      <c r="M23055">
        <v>0.445538709677419</v>
      </c>
      <c r="N23055">
        <v>5.28854448387097</v>
      </c>
      <c r="O23055">
        <v>5.28854448387097</v>
      </c>
      <c r="P23055">
        <v>5.28854448387097</v>
      </c>
      <c r="Q23055" t="s">
        <v>349</v>
      </c>
      <c r="R23055">
        <v>363</v>
      </c>
    </row>
    <row r="23056" spans="1:18">
      <c r="A23056" t="s">
        <v>18</v>
      </c>
      <c r="B23056" t="s">
        <v>345</v>
      </c>
      <c r="C23056" t="s">
        <v>346</v>
      </c>
      <c r="D23056">
        <v>788</v>
      </c>
      <c r="E23056">
        <v>6.9</v>
      </c>
      <c r="F23056" t="s">
        <v>347</v>
      </c>
      <c r="G23056">
        <v>0</v>
      </c>
      <c r="H23056" t="s">
        <v>348</v>
      </c>
      <c r="I23056">
        <v>11.87</v>
      </c>
      <c r="J23056">
        <v>2041</v>
      </c>
      <c r="K23056">
        <v>0.0957258064516129</v>
      </c>
      <c r="L23056">
        <v>6.44024080645162</v>
      </c>
      <c r="M23056">
        <v>0.445538709677419</v>
      </c>
      <c r="N23056">
        <v>5.28854448387097</v>
      </c>
      <c r="O23056">
        <v>5.28854448387097</v>
      </c>
      <c r="P23056">
        <v>5.28854448387097</v>
      </c>
      <c r="Q23056" t="s">
        <v>349</v>
      </c>
      <c r="R23056">
        <v>354</v>
      </c>
    </row>
    <row r="23057" spans="1:18">
      <c r="A23057" t="s">
        <v>18</v>
      </c>
      <c r="B23057" t="s">
        <v>345</v>
      </c>
      <c r="C23057" t="s">
        <v>346</v>
      </c>
      <c r="D23057">
        <v>834</v>
      </c>
      <c r="E23057">
        <v>4.3</v>
      </c>
      <c r="F23057" t="s">
        <v>347</v>
      </c>
      <c r="G23057">
        <v>0</v>
      </c>
      <c r="H23057" t="s">
        <v>348</v>
      </c>
      <c r="I23057">
        <v>11.87</v>
      </c>
      <c r="J23057">
        <v>2041</v>
      </c>
      <c r="K23057">
        <v>0.0957258064516129</v>
      </c>
      <c r="L23057">
        <v>6.44024080645162</v>
      </c>
      <c r="M23057">
        <v>0.445538709677419</v>
      </c>
      <c r="N23057">
        <v>5.28854448387097</v>
      </c>
      <c r="O23057">
        <v>5.28854448387097</v>
      </c>
      <c r="P23057">
        <v>5.28854448387097</v>
      </c>
      <c r="Q23057" t="s">
        <v>349</v>
      </c>
      <c r="R23057">
        <v>232</v>
      </c>
    </row>
    <row r="23058" spans="1:18">
      <c r="A23058" t="s">
        <v>18</v>
      </c>
      <c r="B23058" t="s">
        <v>345</v>
      </c>
      <c r="C23058" t="s">
        <v>346</v>
      </c>
      <c r="D23058">
        <v>863</v>
      </c>
      <c r="E23058">
        <v>4.3</v>
      </c>
      <c r="F23058" t="s">
        <v>347</v>
      </c>
      <c r="G23058">
        <v>0</v>
      </c>
      <c r="H23058" t="s">
        <v>348</v>
      </c>
      <c r="I23058">
        <v>11.87</v>
      </c>
      <c r="J23058">
        <v>2041</v>
      </c>
      <c r="K23058">
        <v>0.0957258064516129</v>
      </c>
      <c r="L23058">
        <v>6.44024080645162</v>
      </c>
      <c r="M23058">
        <v>0.445538709677419</v>
      </c>
      <c r="N23058">
        <v>5.28854448387097</v>
      </c>
      <c r="O23058">
        <v>5.28854448387097</v>
      </c>
      <c r="P23058">
        <v>5.28854448387097</v>
      </c>
      <c r="Q23058" t="s">
        <v>349</v>
      </c>
      <c r="R23058">
        <v>232</v>
      </c>
    </row>
    <row r="23059" spans="1:18">
      <c r="A23059" t="s">
        <v>18</v>
      </c>
      <c r="B23059" t="s">
        <v>345</v>
      </c>
      <c r="C23059" t="s">
        <v>346</v>
      </c>
      <c r="D23059">
        <v>1135</v>
      </c>
      <c r="E23059">
        <v>13.2</v>
      </c>
      <c r="F23059" t="s">
        <v>347</v>
      </c>
      <c r="G23059">
        <v>0</v>
      </c>
      <c r="H23059" t="s">
        <v>348</v>
      </c>
      <c r="I23059">
        <v>11.87</v>
      </c>
      <c r="J23059">
        <v>2041</v>
      </c>
      <c r="K23059">
        <v>0.0957258064516129</v>
      </c>
      <c r="L23059">
        <v>6.44024080645162</v>
      </c>
      <c r="M23059">
        <v>0.445538709677419</v>
      </c>
      <c r="N23059">
        <v>5.28854448387097</v>
      </c>
      <c r="O23059">
        <v>5.28854448387097</v>
      </c>
      <c r="P23059">
        <v>5.28854448387097</v>
      </c>
      <c r="Q23059" t="s">
        <v>349</v>
      </c>
      <c r="R23059">
        <v>260</v>
      </c>
    </row>
    <row r="23060" spans="1:18">
      <c r="A23060" t="s">
        <v>18</v>
      </c>
      <c r="B23060" t="s">
        <v>345</v>
      </c>
      <c r="C23060" t="s">
        <v>350</v>
      </c>
      <c r="D23060">
        <v>39</v>
      </c>
      <c r="E23060">
        <v>5.9</v>
      </c>
      <c r="F23060" t="s">
        <v>351</v>
      </c>
      <c r="G23060">
        <v>0</v>
      </c>
      <c r="H23060" t="s">
        <v>348</v>
      </c>
      <c r="I23060">
        <v>11.87</v>
      </c>
      <c r="J23060">
        <v>2041</v>
      </c>
      <c r="K23060">
        <v>0.0957258064516129</v>
      </c>
      <c r="L23060">
        <v>6.44024080645162</v>
      </c>
      <c r="M23060">
        <v>0.445538709677419</v>
      </c>
      <c r="N23060">
        <v>5.28854448387097</v>
      </c>
      <c r="O23060">
        <v>5.28854448387097</v>
      </c>
      <c r="P23060">
        <v>5.28854448387097</v>
      </c>
      <c r="Q23060" t="s">
        <v>349</v>
      </c>
      <c r="R23060">
        <v>309</v>
      </c>
    </row>
    <row r="23061" spans="1:18">
      <c r="A23061" t="s">
        <v>18</v>
      </c>
      <c r="B23061" t="s">
        <v>345</v>
      </c>
      <c r="C23061" t="s">
        <v>350</v>
      </c>
      <c r="D23061">
        <v>90</v>
      </c>
      <c r="E23061">
        <v>7.9</v>
      </c>
      <c r="F23061" t="s">
        <v>351</v>
      </c>
      <c r="G23061">
        <v>0</v>
      </c>
      <c r="H23061" t="s">
        <v>348</v>
      </c>
      <c r="I23061">
        <v>11.87</v>
      </c>
      <c r="J23061">
        <v>2041</v>
      </c>
      <c r="K23061">
        <v>0.0957258064516129</v>
      </c>
      <c r="L23061">
        <v>6.44024080645162</v>
      </c>
      <c r="M23061">
        <v>0.445538709677419</v>
      </c>
      <c r="N23061">
        <v>5.28854448387097</v>
      </c>
      <c r="O23061">
        <v>5.28854448387097</v>
      </c>
      <c r="P23061">
        <v>5.28854448387097</v>
      </c>
      <c r="Q23061" t="s">
        <v>349</v>
      </c>
      <c r="R23061">
        <v>363</v>
      </c>
    </row>
    <row r="23062" spans="1:18">
      <c r="A23062" t="s">
        <v>18</v>
      </c>
      <c r="B23062" t="s">
        <v>345</v>
      </c>
      <c r="C23062" t="s">
        <v>350</v>
      </c>
      <c r="D23062">
        <v>127</v>
      </c>
      <c r="E23062">
        <v>14.2</v>
      </c>
      <c r="F23062" t="s">
        <v>351</v>
      </c>
      <c r="G23062">
        <v>0</v>
      </c>
      <c r="H23062" t="s">
        <v>348</v>
      </c>
      <c r="I23062">
        <v>11.87</v>
      </c>
      <c r="J23062">
        <v>2041</v>
      </c>
      <c r="K23062">
        <v>0.0957258064516129</v>
      </c>
      <c r="L23062">
        <v>6.44024080645162</v>
      </c>
      <c r="M23062">
        <v>0.445538709677419</v>
      </c>
      <c r="N23062">
        <v>5.28854448387097</v>
      </c>
      <c r="O23062">
        <v>5.28854448387097</v>
      </c>
      <c r="P23062">
        <v>5.28854448387097</v>
      </c>
      <c r="Q23062" t="s">
        <v>349</v>
      </c>
      <c r="R23062">
        <v>224</v>
      </c>
    </row>
    <row r="23063" spans="1:18">
      <c r="A23063" t="s">
        <v>18</v>
      </c>
      <c r="B23063" t="s">
        <v>345</v>
      </c>
      <c r="C23063" t="s">
        <v>350</v>
      </c>
      <c r="D23063">
        <v>153</v>
      </c>
      <c r="E23063">
        <v>7.9</v>
      </c>
      <c r="F23063" t="s">
        <v>351</v>
      </c>
      <c r="G23063">
        <v>0</v>
      </c>
      <c r="H23063" t="s">
        <v>348</v>
      </c>
      <c r="I23063">
        <v>11.87</v>
      </c>
      <c r="J23063">
        <v>2041</v>
      </c>
      <c r="K23063">
        <v>0.0957258064516129</v>
      </c>
      <c r="L23063">
        <v>6.44024080645162</v>
      </c>
      <c r="M23063">
        <v>0.445538709677419</v>
      </c>
      <c r="N23063">
        <v>5.28854448387097</v>
      </c>
      <c r="O23063">
        <v>5.28854448387097</v>
      </c>
      <c r="P23063">
        <v>5.28854448387097</v>
      </c>
      <c r="Q23063" t="s">
        <v>349</v>
      </c>
      <c r="R23063">
        <v>363</v>
      </c>
    </row>
    <row r="23064" spans="1:18">
      <c r="A23064" t="s">
        <v>18</v>
      </c>
      <c r="B23064" t="s">
        <v>345</v>
      </c>
      <c r="C23064" t="s">
        <v>350</v>
      </c>
      <c r="D23064">
        <v>174</v>
      </c>
      <c r="E23064">
        <v>8.9</v>
      </c>
      <c r="F23064" t="s">
        <v>351</v>
      </c>
      <c r="G23064">
        <v>0</v>
      </c>
      <c r="H23064" t="s">
        <v>348</v>
      </c>
      <c r="I23064">
        <v>11.87</v>
      </c>
      <c r="J23064">
        <v>2041</v>
      </c>
      <c r="K23064">
        <v>0.0957258064516129</v>
      </c>
      <c r="L23064">
        <v>6.44024080645162</v>
      </c>
      <c r="M23064">
        <v>0.445538709677419</v>
      </c>
      <c r="N23064">
        <v>5.28854448387097</v>
      </c>
      <c r="O23064">
        <v>5.28854448387097</v>
      </c>
      <c r="P23064">
        <v>5.28854448387097</v>
      </c>
      <c r="Q23064" t="s">
        <v>349</v>
      </c>
      <c r="R23064">
        <v>361</v>
      </c>
    </row>
    <row r="23065" spans="1:18">
      <c r="A23065" t="s">
        <v>18</v>
      </c>
      <c r="B23065" t="s">
        <v>345</v>
      </c>
      <c r="C23065" t="s">
        <v>350</v>
      </c>
      <c r="D23065">
        <v>220</v>
      </c>
      <c r="E23065">
        <v>63.4</v>
      </c>
      <c r="F23065" t="s">
        <v>351</v>
      </c>
      <c r="G23065">
        <v>0</v>
      </c>
      <c r="H23065" t="s">
        <v>348</v>
      </c>
      <c r="I23065">
        <v>11.87</v>
      </c>
      <c r="J23065">
        <v>2041</v>
      </c>
      <c r="K23065">
        <v>0.0957258064516129</v>
      </c>
      <c r="L23065">
        <v>6.44024080645162</v>
      </c>
      <c r="M23065">
        <v>0.445538709677419</v>
      </c>
      <c r="N23065">
        <v>5.28854448387097</v>
      </c>
      <c r="O23065">
        <v>5.28854448387097</v>
      </c>
      <c r="P23065">
        <v>5.28854448387097</v>
      </c>
      <c r="Q23065" t="s">
        <v>349</v>
      </c>
      <c r="R23065">
        <v>1</v>
      </c>
    </row>
    <row r="23066" spans="1:18">
      <c r="A23066" t="s">
        <v>18</v>
      </c>
      <c r="B23066" t="s">
        <v>345</v>
      </c>
      <c r="C23066" t="s">
        <v>350</v>
      </c>
      <c r="D23066">
        <v>238</v>
      </c>
      <c r="E23066">
        <v>24.7</v>
      </c>
      <c r="F23066" t="s">
        <v>351</v>
      </c>
      <c r="G23066">
        <v>0</v>
      </c>
      <c r="H23066" t="s">
        <v>348</v>
      </c>
      <c r="I23066">
        <v>11.87</v>
      </c>
      <c r="J23066">
        <v>2041</v>
      </c>
      <c r="K23066">
        <v>0.0957258064516129</v>
      </c>
      <c r="L23066">
        <v>6.44024080645162</v>
      </c>
      <c r="M23066">
        <v>0.445538709677419</v>
      </c>
      <c r="N23066">
        <v>5.28854448387097</v>
      </c>
      <c r="O23066">
        <v>5.28854448387097</v>
      </c>
      <c r="P23066">
        <v>5.28854448387097</v>
      </c>
      <c r="Q23066" t="s">
        <v>349</v>
      </c>
      <c r="R23066">
        <v>58</v>
      </c>
    </row>
    <row r="23067" spans="1:18">
      <c r="A23067" t="s">
        <v>18</v>
      </c>
      <c r="B23067" t="s">
        <v>345</v>
      </c>
      <c r="C23067" t="s">
        <v>350</v>
      </c>
      <c r="D23067">
        <v>280</v>
      </c>
      <c r="E23067">
        <v>40.9</v>
      </c>
      <c r="F23067" t="s">
        <v>351</v>
      </c>
      <c r="G23067">
        <v>0</v>
      </c>
      <c r="H23067" t="s">
        <v>348</v>
      </c>
      <c r="I23067">
        <v>11.87</v>
      </c>
      <c r="J23067">
        <v>2041</v>
      </c>
      <c r="K23067">
        <v>0.0957258064516129</v>
      </c>
      <c r="L23067">
        <v>6.44024080645162</v>
      </c>
      <c r="M23067">
        <v>0.445538709677419</v>
      </c>
      <c r="N23067">
        <v>5.28854448387097</v>
      </c>
      <c r="O23067">
        <v>5.28854448387097</v>
      </c>
      <c r="P23067">
        <v>5.28854448387097</v>
      </c>
      <c r="Q23067" t="s">
        <v>349</v>
      </c>
      <c r="R23067">
        <v>16</v>
      </c>
    </row>
    <row r="23068" spans="1:18">
      <c r="A23068" t="s">
        <v>18</v>
      </c>
      <c r="B23068" t="s">
        <v>345</v>
      </c>
      <c r="C23068" t="s">
        <v>350</v>
      </c>
      <c r="D23068">
        <v>304</v>
      </c>
      <c r="E23068">
        <v>19.9</v>
      </c>
      <c r="F23068" t="s">
        <v>351</v>
      </c>
      <c r="G23068">
        <v>0</v>
      </c>
      <c r="H23068" t="s">
        <v>348</v>
      </c>
      <c r="I23068">
        <v>11.87</v>
      </c>
      <c r="J23068">
        <v>2041</v>
      </c>
      <c r="K23068">
        <v>0.0957258064516129</v>
      </c>
      <c r="L23068">
        <v>6.44024080645162</v>
      </c>
      <c r="M23068">
        <v>0.445538709677419</v>
      </c>
      <c r="N23068">
        <v>5.28854448387097</v>
      </c>
      <c r="O23068">
        <v>5.28854448387097</v>
      </c>
      <c r="P23068">
        <v>5.28854448387097</v>
      </c>
      <c r="Q23068" t="s">
        <v>349</v>
      </c>
      <c r="R23068">
        <v>103</v>
      </c>
    </row>
    <row r="23069" spans="1:18">
      <c r="A23069" t="s">
        <v>18</v>
      </c>
      <c r="B23069" t="s">
        <v>345</v>
      </c>
      <c r="C23069" t="s">
        <v>350</v>
      </c>
      <c r="D23069">
        <v>316</v>
      </c>
      <c r="E23069">
        <v>7.9</v>
      </c>
      <c r="F23069" t="s">
        <v>351</v>
      </c>
      <c r="G23069">
        <v>0</v>
      </c>
      <c r="H23069" t="s">
        <v>348</v>
      </c>
      <c r="I23069">
        <v>11.87</v>
      </c>
      <c r="J23069">
        <v>2041</v>
      </c>
      <c r="K23069">
        <v>0.0957258064516129</v>
      </c>
      <c r="L23069">
        <v>6.44024080645162</v>
      </c>
      <c r="M23069">
        <v>0.445538709677419</v>
      </c>
      <c r="N23069">
        <v>5.28854448387097</v>
      </c>
      <c r="O23069">
        <v>5.28854448387097</v>
      </c>
      <c r="P23069">
        <v>5.28854448387097</v>
      </c>
      <c r="Q23069" t="s">
        <v>349</v>
      </c>
      <c r="R23069">
        <v>363</v>
      </c>
    </row>
    <row r="23070" spans="1:18">
      <c r="A23070" t="s">
        <v>18</v>
      </c>
      <c r="B23070" t="s">
        <v>345</v>
      </c>
      <c r="C23070" t="s">
        <v>350</v>
      </c>
      <c r="D23070">
        <v>373</v>
      </c>
      <c r="E23070">
        <v>7.9</v>
      </c>
      <c r="F23070" t="s">
        <v>351</v>
      </c>
      <c r="G23070">
        <v>0</v>
      </c>
      <c r="H23070" t="s">
        <v>348</v>
      </c>
      <c r="I23070">
        <v>11.87</v>
      </c>
      <c r="J23070">
        <v>2041</v>
      </c>
      <c r="K23070">
        <v>0.0957258064516129</v>
      </c>
      <c r="L23070">
        <v>6.44024080645162</v>
      </c>
      <c r="M23070">
        <v>0.445538709677419</v>
      </c>
      <c r="N23070">
        <v>5.28854448387097</v>
      </c>
      <c r="O23070">
        <v>5.28854448387097</v>
      </c>
      <c r="P23070">
        <v>5.28854448387097</v>
      </c>
      <c r="Q23070" t="s">
        <v>349</v>
      </c>
      <c r="R23070">
        <v>363</v>
      </c>
    </row>
    <row r="23071" spans="1:18">
      <c r="A23071" t="s">
        <v>18</v>
      </c>
      <c r="B23071" t="s">
        <v>345</v>
      </c>
      <c r="C23071" t="s">
        <v>350</v>
      </c>
      <c r="D23071">
        <v>563</v>
      </c>
      <c r="E23071">
        <v>7.9</v>
      </c>
      <c r="F23071" t="s">
        <v>351</v>
      </c>
      <c r="G23071">
        <v>0</v>
      </c>
      <c r="H23071" t="s">
        <v>348</v>
      </c>
      <c r="I23071">
        <v>11.87</v>
      </c>
      <c r="J23071">
        <v>2041</v>
      </c>
      <c r="K23071">
        <v>0.0957258064516129</v>
      </c>
      <c r="L23071">
        <v>6.44024080645162</v>
      </c>
      <c r="M23071">
        <v>0.445538709677419</v>
      </c>
      <c r="N23071">
        <v>5.28854448387097</v>
      </c>
      <c r="O23071">
        <v>5.28854448387097</v>
      </c>
      <c r="P23071">
        <v>5.28854448387097</v>
      </c>
      <c r="Q23071" t="s">
        <v>349</v>
      </c>
      <c r="R23071">
        <v>363</v>
      </c>
    </row>
    <row r="23072" spans="1:18">
      <c r="A23072" t="s">
        <v>18</v>
      </c>
      <c r="B23072" t="s">
        <v>345</v>
      </c>
      <c r="C23072" t="s">
        <v>350</v>
      </c>
      <c r="D23072">
        <v>576</v>
      </c>
      <c r="E23072">
        <v>9.3</v>
      </c>
      <c r="F23072" t="s">
        <v>351</v>
      </c>
      <c r="G23072">
        <v>0</v>
      </c>
      <c r="H23072" t="s">
        <v>348</v>
      </c>
      <c r="I23072">
        <v>11.87</v>
      </c>
      <c r="J23072">
        <v>2041</v>
      </c>
      <c r="K23072">
        <v>0.0957258064516129</v>
      </c>
      <c r="L23072">
        <v>6.44024080645162</v>
      </c>
      <c r="M23072">
        <v>0.445538709677419</v>
      </c>
      <c r="N23072">
        <v>5.28854448387097</v>
      </c>
      <c r="O23072">
        <v>5.28854448387097</v>
      </c>
      <c r="P23072">
        <v>5.28854448387097</v>
      </c>
      <c r="Q23072" t="s">
        <v>349</v>
      </c>
      <c r="R23072">
        <v>356</v>
      </c>
    </row>
    <row r="23073" spans="1:18">
      <c r="A23073" t="s">
        <v>18</v>
      </c>
      <c r="B23073" t="s">
        <v>345</v>
      </c>
      <c r="C23073" t="s">
        <v>350</v>
      </c>
      <c r="D23073">
        <v>642</v>
      </c>
      <c r="E23073">
        <v>10.3</v>
      </c>
      <c r="F23073" t="s">
        <v>351</v>
      </c>
      <c r="G23073">
        <v>0</v>
      </c>
      <c r="H23073" t="s">
        <v>348</v>
      </c>
      <c r="I23073">
        <v>11.87</v>
      </c>
      <c r="J23073">
        <v>2041</v>
      </c>
      <c r="K23073">
        <v>0.0957258064516129</v>
      </c>
      <c r="L23073">
        <v>6.44024080645162</v>
      </c>
      <c r="M23073">
        <v>0.445538709677419</v>
      </c>
      <c r="N23073">
        <v>5.28854448387097</v>
      </c>
      <c r="O23073">
        <v>5.28854448387097</v>
      </c>
      <c r="P23073">
        <v>5.28854448387097</v>
      </c>
      <c r="Q23073" t="s">
        <v>349</v>
      </c>
      <c r="R23073">
        <v>343</v>
      </c>
    </row>
    <row r="23074" spans="1:18">
      <c r="A23074" t="s">
        <v>18</v>
      </c>
      <c r="B23074" t="s">
        <v>345</v>
      </c>
      <c r="C23074" t="s">
        <v>350</v>
      </c>
      <c r="D23074">
        <v>835</v>
      </c>
      <c r="E23074">
        <v>5.3</v>
      </c>
      <c r="F23074" t="s">
        <v>351</v>
      </c>
      <c r="G23074">
        <v>0</v>
      </c>
      <c r="H23074" t="s">
        <v>348</v>
      </c>
      <c r="I23074">
        <v>11.87</v>
      </c>
      <c r="J23074">
        <v>2041</v>
      </c>
      <c r="K23074">
        <v>0.0957258064516129</v>
      </c>
      <c r="L23074">
        <v>6.44024080645162</v>
      </c>
      <c r="M23074">
        <v>0.445538709677419</v>
      </c>
      <c r="N23074">
        <v>5.28854448387097</v>
      </c>
      <c r="O23074">
        <v>5.28854448387097</v>
      </c>
      <c r="P23074">
        <v>5.28854448387097</v>
      </c>
      <c r="Q23074" t="s">
        <v>349</v>
      </c>
      <c r="R23074">
        <v>270</v>
      </c>
    </row>
    <row r="23075" spans="1:18">
      <c r="A23075" t="s">
        <v>18</v>
      </c>
      <c r="B23075" t="s">
        <v>345</v>
      </c>
      <c r="C23075" t="s">
        <v>350</v>
      </c>
      <c r="D23075">
        <v>890</v>
      </c>
      <c r="E23075">
        <v>10.3</v>
      </c>
      <c r="F23075" t="s">
        <v>351</v>
      </c>
      <c r="G23075">
        <v>0</v>
      </c>
      <c r="H23075" t="s">
        <v>348</v>
      </c>
      <c r="I23075">
        <v>11.87</v>
      </c>
      <c r="J23075">
        <v>2041</v>
      </c>
      <c r="K23075">
        <v>0.0957258064516129</v>
      </c>
      <c r="L23075">
        <v>6.44024080645162</v>
      </c>
      <c r="M23075">
        <v>0.445538709677419</v>
      </c>
      <c r="N23075">
        <v>5.28854448387097</v>
      </c>
      <c r="O23075">
        <v>5.28854448387097</v>
      </c>
      <c r="P23075">
        <v>5.28854448387097</v>
      </c>
      <c r="Q23075" t="s">
        <v>349</v>
      </c>
      <c r="R23075">
        <v>343</v>
      </c>
    </row>
    <row r="23076" spans="1:18">
      <c r="A23076" t="s">
        <v>18</v>
      </c>
      <c r="B23076" t="s">
        <v>345</v>
      </c>
      <c r="C23076" t="s">
        <v>350</v>
      </c>
      <c r="D23076">
        <v>896</v>
      </c>
      <c r="E23076">
        <v>40.9</v>
      </c>
      <c r="F23076" t="s">
        <v>351</v>
      </c>
      <c r="G23076">
        <v>0</v>
      </c>
      <c r="H23076" t="s">
        <v>348</v>
      </c>
      <c r="I23076">
        <v>11.87</v>
      </c>
      <c r="J23076">
        <v>2041</v>
      </c>
      <c r="K23076">
        <v>0.0957258064516129</v>
      </c>
      <c r="L23076">
        <v>6.44024080645162</v>
      </c>
      <c r="M23076">
        <v>0.445538709677419</v>
      </c>
      <c r="N23076">
        <v>5.28854448387097</v>
      </c>
      <c r="O23076">
        <v>5.28854448387097</v>
      </c>
      <c r="P23076">
        <v>5.28854448387097</v>
      </c>
      <c r="Q23076" t="s">
        <v>349</v>
      </c>
      <c r="R23076">
        <v>16</v>
      </c>
    </row>
    <row r="23077" spans="1:18">
      <c r="A23077" t="s">
        <v>18</v>
      </c>
      <c r="B23077" t="s">
        <v>345</v>
      </c>
      <c r="C23077" t="s">
        <v>350</v>
      </c>
      <c r="D23077">
        <v>913</v>
      </c>
      <c r="E23077">
        <v>20.6</v>
      </c>
      <c r="F23077" t="s">
        <v>351</v>
      </c>
      <c r="G23077">
        <v>0</v>
      </c>
      <c r="H23077" t="s">
        <v>348</v>
      </c>
      <c r="I23077">
        <v>11.87</v>
      </c>
      <c r="J23077">
        <v>2041</v>
      </c>
      <c r="K23077">
        <v>0.0957258064516129</v>
      </c>
      <c r="L23077">
        <v>6.44024080645162</v>
      </c>
      <c r="M23077">
        <v>0.445538709677419</v>
      </c>
      <c r="N23077">
        <v>5.28854448387097</v>
      </c>
      <c r="O23077">
        <v>5.28854448387097</v>
      </c>
      <c r="P23077">
        <v>5.28854448387097</v>
      </c>
      <c r="Q23077" t="s">
        <v>349</v>
      </c>
      <c r="R23077">
        <v>94</v>
      </c>
    </row>
    <row r="23078" spans="1:18">
      <c r="A23078" t="s">
        <v>18</v>
      </c>
      <c r="B23078" t="s">
        <v>345</v>
      </c>
      <c r="C23078" t="s">
        <v>350</v>
      </c>
      <c r="D23078">
        <v>940</v>
      </c>
      <c r="E23078">
        <v>9.3</v>
      </c>
      <c r="F23078" t="s">
        <v>351</v>
      </c>
      <c r="G23078">
        <v>0</v>
      </c>
      <c r="H23078" t="s">
        <v>348</v>
      </c>
      <c r="I23078">
        <v>11.87</v>
      </c>
      <c r="J23078">
        <v>2041</v>
      </c>
      <c r="K23078">
        <v>0.0957258064516129</v>
      </c>
      <c r="L23078">
        <v>6.44024080645162</v>
      </c>
      <c r="M23078">
        <v>0.445538709677419</v>
      </c>
      <c r="N23078">
        <v>5.28854448387097</v>
      </c>
      <c r="O23078">
        <v>5.28854448387097</v>
      </c>
      <c r="P23078">
        <v>5.28854448387097</v>
      </c>
      <c r="Q23078" t="s">
        <v>349</v>
      </c>
      <c r="R23078">
        <v>356</v>
      </c>
    </row>
    <row r="23079" spans="1:18">
      <c r="A23079" t="s">
        <v>18</v>
      </c>
      <c r="B23079" t="s">
        <v>345</v>
      </c>
      <c r="C23079" t="s">
        <v>350</v>
      </c>
      <c r="D23079">
        <v>1024</v>
      </c>
      <c r="E23079">
        <v>19.9</v>
      </c>
      <c r="F23079" t="s">
        <v>351</v>
      </c>
      <c r="G23079">
        <v>0</v>
      </c>
      <c r="H23079" t="s">
        <v>348</v>
      </c>
      <c r="I23079">
        <v>11.87</v>
      </c>
      <c r="J23079">
        <v>2041</v>
      </c>
      <c r="K23079">
        <v>0.0957258064516129</v>
      </c>
      <c r="L23079">
        <v>6.44024080645162</v>
      </c>
      <c r="M23079">
        <v>0.445538709677419</v>
      </c>
      <c r="N23079">
        <v>5.28854448387097</v>
      </c>
      <c r="O23079">
        <v>5.28854448387097</v>
      </c>
      <c r="P23079">
        <v>5.28854448387097</v>
      </c>
      <c r="Q23079" t="s">
        <v>349</v>
      </c>
      <c r="R23079">
        <v>103</v>
      </c>
    </row>
    <row r="23080" spans="1:18">
      <c r="A23080" t="s">
        <v>18</v>
      </c>
      <c r="B23080" t="s">
        <v>345</v>
      </c>
      <c r="C23080" t="s">
        <v>350</v>
      </c>
      <c r="D23080">
        <v>1067</v>
      </c>
      <c r="E23080">
        <v>41.2</v>
      </c>
      <c r="F23080" t="s">
        <v>351</v>
      </c>
      <c r="G23080">
        <v>0</v>
      </c>
      <c r="H23080" t="s">
        <v>348</v>
      </c>
      <c r="I23080">
        <v>11.87</v>
      </c>
      <c r="J23080">
        <v>2041</v>
      </c>
      <c r="K23080">
        <v>0.0957258064516129</v>
      </c>
      <c r="L23080">
        <v>6.44024080645162</v>
      </c>
      <c r="M23080">
        <v>0.445538709677419</v>
      </c>
      <c r="N23080">
        <v>5.28854448387097</v>
      </c>
      <c r="O23080">
        <v>5.28854448387097</v>
      </c>
      <c r="P23080">
        <v>5.28854448387097</v>
      </c>
      <c r="Q23080" t="s">
        <v>349</v>
      </c>
      <c r="R23080">
        <v>14</v>
      </c>
    </row>
    <row r="23081" spans="1:18">
      <c r="A23081" t="s">
        <v>18</v>
      </c>
      <c r="B23081" t="s">
        <v>345</v>
      </c>
      <c r="C23081" t="s">
        <v>350</v>
      </c>
      <c r="D23081">
        <v>1075</v>
      </c>
      <c r="E23081">
        <v>31.7</v>
      </c>
      <c r="F23081" t="s">
        <v>351</v>
      </c>
      <c r="G23081">
        <v>0</v>
      </c>
      <c r="H23081" t="s">
        <v>348</v>
      </c>
      <c r="I23081">
        <v>11.87</v>
      </c>
      <c r="J23081">
        <v>2041</v>
      </c>
      <c r="K23081">
        <v>0.0957258064516129</v>
      </c>
      <c r="L23081">
        <v>6.44024080645162</v>
      </c>
      <c r="M23081">
        <v>0.445538709677419</v>
      </c>
      <c r="N23081">
        <v>5.28854448387097</v>
      </c>
      <c r="O23081">
        <v>5.28854448387097</v>
      </c>
      <c r="P23081">
        <v>5.28854448387097</v>
      </c>
      <c r="Q23081" t="s">
        <v>349</v>
      </c>
      <c r="R23081">
        <v>24</v>
      </c>
    </row>
    <row r="23082" spans="1:18">
      <c r="A23082" t="s">
        <v>18</v>
      </c>
      <c r="B23082" t="s">
        <v>345</v>
      </c>
      <c r="C23082" t="s">
        <v>350</v>
      </c>
      <c r="D23082">
        <v>1080</v>
      </c>
      <c r="E23082">
        <v>6.3</v>
      </c>
      <c r="F23082" t="s">
        <v>351</v>
      </c>
      <c r="G23082">
        <v>0</v>
      </c>
      <c r="H23082" t="s">
        <v>348</v>
      </c>
      <c r="I23082">
        <v>11.87</v>
      </c>
      <c r="J23082">
        <v>2041</v>
      </c>
      <c r="K23082">
        <v>0.0957258064516129</v>
      </c>
      <c r="L23082">
        <v>6.44024080645162</v>
      </c>
      <c r="M23082">
        <v>0.445538709677419</v>
      </c>
      <c r="N23082">
        <v>5.28854448387097</v>
      </c>
      <c r="O23082">
        <v>5.28854448387097</v>
      </c>
      <c r="P23082">
        <v>5.28854448387097</v>
      </c>
      <c r="Q23082" t="s">
        <v>349</v>
      </c>
      <c r="R23082">
        <v>323</v>
      </c>
    </row>
    <row r="23083" spans="1:18">
      <c r="A23083" t="s">
        <v>18</v>
      </c>
      <c r="B23083" t="s">
        <v>345</v>
      </c>
      <c r="C23083" t="s">
        <v>350</v>
      </c>
      <c r="D23083">
        <v>1202</v>
      </c>
      <c r="E23083">
        <v>19.9</v>
      </c>
      <c r="F23083" t="s">
        <v>351</v>
      </c>
      <c r="G23083">
        <v>0</v>
      </c>
      <c r="H23083" t="s">
        <v>348</v>
      </c>
      <c r="I23083">
        <v>11.87</v>
      </c>
      <c r="J23083">
        <v>2041</v>
      </c>
      <c r="K23083">
        <v>0.0957258064516129</v>
      </c>
      <c r="L23083">
        <v>6.44024080645162</v>
      </c>
      <c r="M23083">
        <v>0.445538709677419</v>
      </c>
      <c r="N23083">
        <v>5.28854448387097</v>
      </c>
      <c r="O23083">
        <v>5.28854448387097</v>
      </c>
      <c r="P23083">
        <v>5.28854448387097</v>
      </c>
      <c r="Q23083" t="s">
        <v>349</v>
      </c>
      <c r="R23083">
        <v>103</v>
      </c>
    </row>
    <row r="23084" spans="1:18">
      <c r="A23084" t="s">
        <v>18</v>
      </c>
      <c r="B23084" t="s">
        <v>345</v>
      </c>
      <c r="C23084" t="s">
        <v>350</v>
      </c>
      <c r="D23084">
        <v>1213</v>
      </c>
      <c r="E23084">
        <v>9.9</v>
      </c>
      <c r="F23084" t="s">
        <v>351</v>
      </c>
      <c r="G23084">
        <v>0</v>
      </c>
      <c r="H23084" t="s">
        <v>348</v>
      </c>
      <c r="I23084">
        <v>11.87</v>
      </c>
      <c r="J23084">
        <v>2041</v>
      </c>
      <c r="K23084">
        <v>0.0957258064516129</v>
      </c>
      <c r="L23084">
        <v>6.44024080645162</v>
      </c>
      <c r="M23084">
        <v>0.445538709677419</v>
      </c>
      <c r="N23084">
        <v>5.28854448387097</v>
      </c>
      <c r="O23084">
        <v>5.28854448387097</v>
      </c>
      <c r="P23084">
        <v>5.28854448387097</v>
      </c>
      <c r="Q23084" t="s">
        <v>349</v>
      </c>
      <c r="R23084">
        <v>355</v>
      </c>
    </row>
    <row r="23085" spans="1:18">
      <c r="A23085" t="s">
        <v>18</v>
      </c>
      <c r="B23085" t="s">
        <v>345</v>
      </c>
      <c r="C23085" t="s">
        <v>352</v>
      </c>
      <c r="D23085">
        <v>72</v>
      </c>
      <c r="E23085">
        <v>18.8</v>
      </c>
      <c r="F23085" t="s">
        <v>353</v>
      </c>
      <c r="G23085">
        <v>3</v>
      </c>
      <c r="H23085" t="s">
        <v>354</v>
      </c>
      <c r="I23085">
        <v>8.8</v>
      </c>
      <c r="J23085">
        <v>81</v>
      </c>
      <c r="K23085">
        <v>0.0709677419354839</v>
      </c>
      <c r="L23085">
        <v>4.90529032258065</v>
      </c>
      <c r="M23085">
        <v>0.454451612903226</v>
      </c>
      <c r="N23085">
        <v>3.99917419354839</v>
      </c>
      <c r="O23085">
        <v>3.99917419354839</v>
      </c>
      <c r="P23085">
        <v>3.99917419354839</v>
      </c>
      <c r="Q23085" t="s">
        <v>355</v>
      </c>
      <c r="R23085">
        <v>1</v>
      </c>
    </row>
    <row r="23086" spans="1:18">
      <c r="A23086" t="s">
        <v>18</v>
      </c>
      <c r="B23086" t="s">
        <v>345</v>
      </c>
      <c r="C23086" t="s">
        <v>352</v>
      </c>
      <c r="D23086">
        <v>90</v>
      </c>
      <c r="E23086">
        <v>14.3</v>
      </c>
      <c r="F23086" t="s">
        <v>353</v>
      </c>
      <c r="G23086">
        <v>3</v>
      </c>
      <c r="H23086" t="s">
        <v>354</v>
      </c>
      <c r="I23086">
        <v>8.8</v>
      </c>
      <c r="J23086">
        <v>81</v>
      </c>
      <c r="K23086">
        <v>0.0709677419354839</v>
      </c>
      <c r="L23086">
        <v>4.90529032258065</v>
      </c>
      <c r="M23086">
        <v>0.454451612903226</v>
      </c>
      <c r="N23086">
        <v>3.99917419354839</v>
      </c>
      <c r="O23086">
        <v>3.99917419354839</v>
      </c>
      <c r="P23086">
        <v>3.99917419354839</v>
      </c>
      <c r="Q23086" t="s">
        <v>355</v>
      </c>
      <c r="R23086">
        <v>6</v>
      </c>
    </row>
    <row r="23087" spans="1:18">
      <c r="A23087" t="s">
        <v>18</v>
      </c>
      <c r="B23087" t="s">
        <v>345</v>
      </c>
      <c r="C23087" t="s">
        <v>352</v>
      </c>
      <c r="D23087">
        <v>206</v>
      </c>
      <c r="E23087">
        <v>14.3</v>
      </c>
      <c r="F23087" t="s">
        <v>353</v>
      </c>
      <c r="G23087">
        <v>3</v>
      </c>
      <c r="H23087" t="s">
        <v>354</v>
      </c>
      <c r="I23087">
        <v>8.8</v>
      </c>
      <c r="J23087">
        <v>81</v>
      </c>
      <c r="K23087">
        <v>0.0709677419354839</v>
      </c>
      <c r="L23087">
        <v>4.90529032258065</v>
      </c>
      <c r="M23087">
        <v>0.454451612903226</v>
      </c>
      <c r="N23087">
        <v>3.99917419354839</v>
      </c>
      <c r="O23087">
        <v>3.99917419354839</v>
      </c>
      <c r="P23087">
        <v>3.99917419354839</v>
      </c>
      <c r="Q23087" t="s">
        <v>355</v>
      </c>
      <c r="R23087">
        <v>6</v>
      </c>
    </row>
    <row r="23088" spans="1:18">
      <c r="A23088" t="s">
        <v>18</v>
      </c>
      <c r="B23088" t="s">
        <v>345</v>
      </c>
      <c r="C23088" t="s">
        <v>352</v>
      </c>
      <c r="D23088">
        <v>212</v>
      </c>
      <c r="E23088">
        <v>10.3</v>
      </c>
      <c r="F23088" t="s">
        <v>353</v>
      </c>
      <c r="G23088">
        <v>3</v>
      </c>
      <c r="H23088" t="s">
        <v>354</v>
      </c>
      <c r="I23088">
        <v>8.8</v>
      </c>
      <c r="J23088">
        <v>81</v>
      </c>
      <c r="K23088">
        <v>0.0709677419354839</v>
      </c>
      <c r="L23088">
        <v>4.90529032258065</v>
      </c>
      <c r="M23088">
        <v>0.454451612903226</v>
      </c>
      <c r="N23088">
        <v>3.99917419354839</v>
      </c>
      <c r="O23088">
        <v>3.99917419354839</v>
      </c>
      <c r="P23088">
        <v>3.99917419354839</v>
      </c>
      <c r="Q23088" t="s">
        <v>355</v>
      </c>
      <c r="R23088">
        <v>6</v>
      </c>
    </row>
    <row r="23089" spans="1:18">
      <c r="A23089" t="s">
        <v>18</v>
      </c>
      <c r="B23089" t="s">
        <v>345</v>
      </c>
      <c r="C23089" t="s">
        <v>352</v>
      </c>
      <c r="D23089">
        <v>227</v>
      </c>
      <c r="E23089">
        <v>5.9</v>
      </c>
      <c r="F23089" t="s">
        <v>353</v>
      </c>
      <c r="G23089">
        <v>3</v>
      </c>
      <c r="H23089" t="s">
        <v>354</v>
      </c>
      <c r="I23089">
        <v>8.8</v>
      </c>
      <c r="J23089">
        <v>81</v>
      </c>
      <c r="K23089">
        <v>0.0709677419354839</v>
      </c>
      <c r="L23089">
        <v>4.90529032258065</v>
      </c>
      <c r="M23089">
        <v>0.454451612903226</v>
      </c>
      <c r="N23089">
        <v>3.99917419354839</v>
      </c>
      <c r="O23089">
        <v>3.99917419354839</v>
      </c>
      <c r="P23089">
        <v>3.99917419354839</v>
      </c>
      <c r="Q23089" t="s">
        <v>355</v>
      </c>
      <c r="R23089">
        <v>17</v>
      </c>
    </row>
    <row r="23090" spans="1:18">
      <c r="A23090" t="s">
        <v>18</v>
      </c>
      <c r="B23090" t="s">
        <v>345</v>
      </c>
      <c r="C23090" t="s">
        <v>352</v>
      </c>
      <c r="D23090">
        <v>247</v>
      </c>
      <c r="E23090">
        <v>4.9</v>
      </c>
      <c r="F23090" t="s">
        <v>353</v>
      </c>
      <c r="G23090">
        <v>3</v>
      </c>
      <c r="H23090" t="s">
        <v>354</v>
      </c>
      <c r="I23090">
        <v>8.8</v>
      </c>
      <c r="J23090">
        <v>81</v>
      </c>
      <c r="K23090">
        <v>0.0709677419354839</v>
      </c>
      <c r="L23090">
        <v>4.90529032258065</v>
      </c>
      <c r="M23090">
        <v>0.454451612903226</v>
      </c>
      <c r="N23090">
        <v>3.99917419354839</v>
      </c>
      <c r="O23090">
        <v>3.99917419354839</v>
      </c>
      <c r="P23090">
        <v>3.99917419354839</v>
      </c>
      <c r="Q23090" t="s">
        <v>355</v>
      </c>
      <c r="R23090">
        <v>17</v>
      </c>
    </row>
    <row r="23091" spans="1:18">
      <c r="A23091" t="s">
        <v>18</v>
      </c>
      <c r="B23091" t="s">
        <v>345</v>
      </c>
      <c r="C23091" t="s">
        <v>352</v>
      </c>
      <c r="D23091">
        <v>279</v>
      </c>
      <c r="E23091">
        <v>5.9</v>
      </c>
      <c r="F23091" t="s">
        <v>353</v>
      </c>
      <c r="G23091">
        <v>3</v>
      </c>
      <c r="H23091" t="s">
        <v>354</v>
      </c>
      <c r="I23091">
        <v>8.8</v>
      </c>
      <c r="J23091">
        <v>81</v>
      </c>
      <c r="K23091">
        <v>0.0709677419354839</v>
      </c>
      <c r="L23091">
        <v>4.90529032258065</v>
      </c>
      <c r="M23091">
        <v>0.454451612903226</v>
      </c>
      <c r="N23091">
        <v>3.99917419354839</v>
      </c>
      <c r="O23091">
        <v>3.99917419354839</v>
      </c>
      <c r="P23091">
        <v>3.99917419354839</v>
      </c>
      <c r="Q23091" t="s">
        <v>355</v>
      </c>
      <c r="R23091">
        <v>17</v>
      </c>
    </row>
    <row r="23092" spans="1:18">
      <c r="A23092" t="s">
        <v>18</v>
      </c>
      <c r="B23092" t="s">
        <v>345</v>
      </c>
      <c r="C23092" t="s">
        <v>352</v>
      </c>
      <c r="D23092">
        <v>293</v>
      </c>
      <c r="E23092">
        <v>5.9</v>
      </c>
      <c r="F23092" t="s">
        <v>353</v>
      </c>
      <c r="G23092">
        <v>3</v>
      </c>
      <c r="H23092" t="s">
        <v>354</v>
      </c>
      <c r="I23092">
        <v>8.8</v>
      </c>
      <c r="J23092">
        <v>81</v>
      </c>
      <c r="K23092">
        <v>0.0709677419354839</v>
      </c>
      <c r="L23092">
        <v>4.90529032258065</v>
      </c>
      <c r="M23092">
        <v>0.454451612903226</v>
      </c>
      <c r="N23092">
        <v>3.99917419354839</v>
      </c>
      <c r="O23092">
        <v>3.99917419354839</v>
      </c>
      <c r="P23092">
        <v>3.99917419354839</v>
      </c>
      <c r="Q23092" t="s">
        <v>355</v>
      </c>
      <c r="R23092">
        <v>17</v>
      </c>
    </row>
    <row r="23093" spans="1:18">
      <c r="A23093" t="s">
        <v>18</v>
      </c>
      <c r="B23093" t="s">
        <v>345</v>
      </c>
      <c r="C23093" t="s">
        <v>352</v>
      </c>
      <c r="D23093">
        <v>304</v>
      </c>
      <c r="E23093">
        <v>3.9</v>
      </c>
      <c r="F23093" t="s">
        <v>353</v>
      </c>
      <c r="G23093">
        <v>3</v>
      </c>
      <c r="H23093" t="s">
        <v>354</v>
      </c>
      <c r="I23093">
        <v>8.8</v>
      </c>
      <c r="J23093">
        <v>81</v>
      </c>
      <c r="K23093">
        <v>0.0709677419354839</v>
      </c>
      <c r="L23093">
        <v>4.90529032258065</v>
      </c>
      <c r="M23093">
        <v>0.454451612903226</v>
      </c>
      <c r="N23093">
        <v>3.99917419354839</v>
      </c>
      <c r="O23093">
        <v>3.99917419354839</v>
      </c>
      <c r="P23093">
        <v>3.99917419354839</v>
      </c>
      <c r="Q23093" t="s">
        <v>355</v>
      </c>
      <c r="R23093">
        <v>12</v>
      </c>
    </row>
    <row r="23094" spans="1:18">
      <c r="A23094" t="s">
        <v>18</v>
      </c>
      <c r="B23094" t="s">
        <v>345</v>
      </c>
      <c r="C23094" t="s">
        <v>352</v>
      </c>
      <c r="D23094">
        <v>309</v>
      </c>
      <c r="E23094">
        <v>8.3</v>
      </c>
      <c r="F23094" t="s">
        <v>353</v>
      </c>
      <c r="G23094">
        <v>3</v>
      </c>
      <c r="H23094" t="s">
        <v>354</v>
      </c>
      <c r="I23094">
        <v>8.8</v>
      </c>
      <c r="J23094">
        <v>81</v>
      </c>
      <c r="K23094">
        <v>0.0709677419354839</v>
      </c>
      <c r="L23094">
        <v>4.90529032258065</v>
      </c>
      <c r="M23094">
        <v>0.454451612903226</v>
      </c>
      <c r="N23094">
        <v>3.99917419354839</v>
      </c>
      <c r="O23094">
        <v>3.99917419354839</v>
      </c>
      <c r="P23094">
        <v>3.99917419354839</v>
      </c>
      <c r="Q23094" t="s">
        <v>355</v>
      </c>
      <c r="R23094">
        <v>15</v>
      </c>
    </row>
    <row r="23095" spans="1:18">
      <c r="A23095" t="s">
        <v>18</v>
      </c>
      <c r="B23095" t="s">
        <v>345</v>
      </c>
      <c r="C23095" t="s">
        <v>352</v>
      </c>
      <c r="D23095">
        <v>313</v>
      </c>
      <c r="E23095">
        <v>5.9</v>
      </c>
      <c r="F23095" t="s">
        <v>353</v>
      </c>
      <c r="G23095">
        <v>3</v>
      </c>
      <c r="H23095" t="s">
        <v>354</v>
      </c>
      <c r="I23095">
        <v>8.8</v>
      </c>
      <c r="J23095">
        <v>81</v>
      </c>
      <c r="K23095">
        <v>0.0709677419354839</v>
      </c>
      <c r="L23095">
        <v>4.90529032258065</v>
      </c>
      <c r="M23095">
        <v>0.454451612903226</v>
      </c>
      <c r="N23095">
        <v>3.99917419354839</v>
      </c>
      <c r="O23095">
        <v>3.99917419354839</v>
      </c>
      <c r="P23095">
        <v>3.99917419354839</v>
      </c>
      <c r="Q23095" t="s">
        <v>355</v>
      </c>
      <c r="R23095">
        <v>17</v>
      </c>
    </row>
    <row r="23096" spans="1:18">
      <c r="A23096" t="s">
        <v>18</v>
      </c>
      <c r="B23096" t="s">
        <v>345</v>
      </c>
      <c r="C23096" t="s">
        <v>352</v>
      </c>
      <c r="D23096">
        <v>392</v>
      </c>
      <c r="E23096">
        <v>14.3</v>
      </c>
      <c r="F23096" t="s">
        <v>353</v>
      </c>
      <c r="G23096">
        <v>3</v>
      </c>
      <c r="H23096" t="s">
        <v>354</v>
      </c>
      <c r="I23096">
        <v>8.8</v>
      </c>
      <c r="J23096">
        <v>81</v>
      </c>
      <c r="K23096">
        <v>0.0709677419354839</v>
      </c>
      <c r="L23096">
        <v>4.90529032258065</v>
      </c>
      <c r="M23096">
        <v>0.454451612903226</v>
      </c>
      <c r="N23096">
        <v>3.99917419354839</v>
      </c>
      <c r="O23096">
        <v>3.99917419354839</v>
      </c>
      <c r="P23096">
        <v>3.99917419354839</v>
      </c>
      <c r="Q23096" t="s">
        <v>355</v>
      </c>
      <c r="R23096">
        <v>6</v>
      </c>
    </row>
    <row r="23097" spans="1:18">
      <c r="A23097" t="s">
        <v>18</v>
      </c>
      <c r="B23097" t="s">
        <v>345</v>
      </c>
      <c r="C23097" t="s">
        <v>352</v>
      </c>
      <c r="D23097">
        <v>398</v>
      </c>
      <c r="E23097">
        <v>19.2</v>
      </c>
      <c r="F23097" t="s">
        <v>353</v>
      </c>
      <c r="G23097">
        <v>3</v>
      </c>
      <c r="H23097" t="s">
        <v>354</v>
      </c>
      <c r="I23097">
        <v>8.8</v>
      </c>
      <c r="J23097">
        <v>81</v>
      </c>
      <c r="K23097">
        <v>0.0709677419354839</v>
      </c>
      <c r="L23097">
        <v>4.90529032258065</v>
      </c>
      <c r="M23097">
        <v>0.454451612903226</v>
      </c>
      <c r="N23097">
        <v>3.99917419354839</v>
      </c>
      <c r="O23097">
        <v>3.99917419354839</v>
      </c>
      <c r="P23097">
        <v>3.99917419354839</v>
      </c>
      <c r="Q23097" t="s">
        <v>355</v>
      </c>
      <c r="R23097">
        <v>1</v>
      </c>
    </row>
    <row r="23098" spans="1:18">
      <c r="A23098" t="s">
        <v>18</v>
      </c>
      <c r="B23098" t="s">
        <v>345</v>
      </c>
      <c r="C23098" t="s">
        <v>352</v>
      </c>
      <c r="D23098">
        <v>459</v>
      </c>
      <c r="E23098">
        <v>4.9</v>
      </c>
      <c r="F23098" t="s">
        <v>353</v>
      </c>
      <c r="G23098">
        <v>3</v>
      </c>
      <c r="H23098" t="s">
        <v>354</v>
      </c>
      <c r="I23098">
        <v>8.8</v>
      </c>
      <c r="J23098">
        <v>81</v>
      </c>
      <c r="K23098">
        <v>0.0709677419354839</v>
      </c>
      <c r="L23098">
        <v>4.90529032258065</v>
      </c>
      <c r="M23098">
        <v>0.454451612903226</v>
      </c>
      <c r="N23098">
        <v>3.99917419354839</v>
      </c>
      <c r="O23098">
        <v>3.99917419354839</v>
      </c>
      <c r="P23098">
        <v>3.99917419354839</v>
      </c>
      <c r="Q23098" t="s">
        <v>355</v>
      </c>
      <c r="R23098">
        <v>17</v>
      </c>
    </row>
    <row r="23099" spans="1:18">
      <c r="A23099" t="s">
        <v>18</v>
      </c>
      <c r="B23099" t="s">
        <v>345</v>
      </c>
      <c r="C23099" t="s">
        <v>352</v>
      </c>
      <c r="D23099">
        <v>470</v>
      </c>
      <c r="E23099">
        <v>5.9</v>
      </c>
      <c r="F23099" t="s">
        <v>353</v>
      </c>
      <c r="G23099">
        <v>3</v>
      </c>
      <c r="H23099" t="s">
        <v>354</v>
      </c>
      <c r="I23099">
        <v>8.8</v>
      </c>
      <c r="J23099">
        <v>81</v>
      </c>
      <c r="K23099">
        <v>0.0709677419354839</v>
      </c>
      <c r="L23099">
        <v>4.90529032258065</v>
      </c>
      <c r="M23099">
        <v>0.454451612903226</v>
      </c>
      <c r="N23099">
        <v>3.99917419354839</v>
      </c>
      <c r="O23099">
        <v>3.99917419354839</v>
      </c>
      <c r="P23099">
        <v>3.99917419354839</v>
      </c>
      <c r="Q23099" t="s">
        <v>355</v>
      </c>
      <c r="R23099">
        <v>17</v>
      </c>
    </row>
    <row r="23100" spans="1:18">
      <c r="A23100" t="s">
        <v>18</v>
      </c>
      <c r="B23100" t="s">
        <v>345</v>
      </c>
      <c r="C23100" t="s">
        <v>352</v>
      </c>
      <c r="D23100">
        <v>474</v>
      </c>
      <c r="E23100">
        <v>8.3</v>
      </c>
      <c r="F23100" t="s">
        <v>353</v>
      </c>
      <c r="G23100">
        <v>3</v>
      </c>
      <c r="H23100" t="s">
        <v>354</v>
      </c>
      <c r="I23100">
        <v>8.8</v>
      </c>
      <c r="J23100">
        <v>81</v>
      </c>
      <c r="K23100">
        <v>0.0709677419354839</v>
      </c>
      <c r="L23100">
        <v>4.90529032258065</v>
      </c>
      <c r="M23100">
        <v>0.454451612903226</v>
      </c>
      <c r="N23100">
        <v>3.99917419354839</v>
      </c>
      <c r="O23100">
        <v>3.99917419354839</v>
      </c>
      <c r="P23100">
        <v>3.99917419354839</v>
      </c>
      <c r="Q23100" t="s">
        <v>355</v>
      </c>
      <c r="R23100">
        <v>15</v>
      </c>
    </row>
    <row r="23101" spans="1:18">
      <c r="A23101" t="s">
        <v>18</v>
      </c>
      <c r="B23101" t="s">
        <v>345</v>
      </c>
      <c r="C23101" t="s">
        <v>352</v>
      </c>
      <c r="D23101">
        <v>516</v>
      </c>
      <c r="E23101">
        <v>5.9</v>
      </c>
      <c r="F23101" t="s">
        <v>353</v>
      </c>
      <c r="G23101">
        <v>3</v>
      </c>
      <c r="H23101" t="s">
        <v>354</v>
      </c>
      <c r="I23101">
        <v>8.8</v>
      </c>
      <c r="J23101">
        <v>81</v>
      </c>
      <c r="K23101">
        <v>0.0709677419354839</v>
      </c>
      <c r="L23101">
        <v>4.90529032258065</v>
      </c>
      <c r="M23101">
        <v>0.454451612903226</v>
      </c>
      <c r="N23101">
        <v>3.99917419354839</v>
      </c>
      <c r="O23101">
        <v>3.99917419354839</v>
      </c>
      <c r="P23101">
        <v>3.99917419354839</v>
      </c>
      <c r="Q23101" t="s">
        <v>355</v>
      </c>
      <c r="R23101">
        <v>17</v>
      </c>
    </row>
    <row r="23102" spans="1:18">
      <c r="A23102" t="s">
        <v>18</v>
      </c>
      <c r="B23102" t="s">
        <v>345</v>
      </c>
      <c r="C23102" t="s">
        <v>352</v>
      </c>
      <c r="D23102">
        <v>576</v>
      </c>
      <c r="E23102">
        <v>3.9</v>
      </c>
      <c r="F23102" t="s">
        <v>353</v>
      </c>
      <c r="G23102">
        <v>3</v>
      </c>
      <c r="H23102" t="s">
        <v>354</v>
      </c>
      <c r="I23102">
        <v>8.8</v>
      </c>
      <c r="J23102">
        <v>81</v>
      </c>
      <c r="K23102">
        <v>0.0709677419354839</v>
      </c>
      <c r="L23102">
        <v>4.90529032258065</v>
      </c>
      <c r="M23102">
        <v>0.454451612903226</v>
      </c>
      <c r="N23102">
        <v>3.99917419354839</v>
      </c>
      <c r="O23102">
        <v>3.99917419354839</v>
      </c>
      <c r="P23102">
        <v>3.99917419354839</v>
      </c>
      <c r="Q23102" t="s">
        <v>355</v>
      </c>
      <c r="R23102">
        <v>12</v>
      </c>
    </row>
    <row r="23103" spans="1:18">
      <c r="A23103" t="s">
        <v>18</v>
      </c>
      <c r="B23103" t="s">
        <v>345</v>
      </c>
      <c r="C23103" t="s">
        <v>352</v>
      </c>
      <c r="D23103">
        <v>591</v>
      </c>
      <c r="E23103">
        <v>13.7</v>
      </c>
      <c r="F23103" t="s">
        <v>353</v>
      </c>
      <c r="G23103">
        <v>3</v>
      </c>
      <c r="H23103" t="s">
        <v>354</v>
      </c>
      <c r="I23103">
        <v>8.8</v>
      </c>
      <c r="J23103">
        <v>81</v>
      </c>
      <c r="K23103">
        <v>0.0709677419354839</v>
      </c>
      <c r="L23103">
        <v>4.90529032258065</v>
      </c>
      <c r="M23103">
        <v>0.454451612903226</v>
      </c>
      <c r="N23103">
        <v>3.99917419354839</v>
      </c>
      <c r="O23103">
        <v>3.99917419354839</v>
      </c>
      <c r="P23103">
        <v>3.99917419354839</v>
      </c>
      <c r="Q23103" t="s">
        <v>355</v>
      </c>
      <c r="R23103">
        <v>7</v>
      </c>
    </row>
    <row r="23104" spans="1:18">
      <c r="A23104" t="s">
        <v>18</v>
      </c>
      <c r="B23104" t="s">
        <v>345</v>
      </c>
      <c r="C23104" t="s">
        <v>352</v>
      </c>
      <c r="D23104">
        <v>620</v>
      </c>
      <c r="E23104">
        <v>5.9</v>
      </c>
      <c r="F23104" t="s">
        <v>353</v>
      </c>
      <c r="G23104">
        <v>3</v>
      </c>
      <c r="H23104" t="s">
        <v>354</v>
      </c>
      <c r="I23104">
        <v>8.8</v>
      </c>
      <c r="J23104">
        <v>81</v>
      </c>
      <c r="K23104">
        <v>0.0709677419354839</v>
      </c>
      <c r="L23104">
        <v>4.90529032258065</v>
      </c>
      <c r="M23104">
        <v>0.454451612903226</v>
      </c>
      <c r="N23104">
        <v>3.99917419354839</v>
      </c>
      <c r="O23104">
        <v>3.99917419354839</v>
      </c>
      <c r="P23104">
        <v>3.99917419354839</v>
      </c>
      <c r="Q23104" t="s">
        <v>355</v>
      </c>
      <c r="R23104">
        <v>17</v>
      </c>
    </row>
    <row r="23105" spans="1:18">
      <c r="A23105" t="s">
        <v>18</v>
      </c>
      <c r="B23105" t="s">
        <v>345</v>
      </c>
      <c r="C23105" t="s">
        <v>352</v>
      </c>
      <c r="D23105">
        <v>627</v>
      </c>
      <c r="E23105">
        <v>14.3</v>
      </c>
      <c r="F23105" t="s">
        <v>353</v>
      </c>
      <c r="G23105">
        <v>3</v>
      </c>
      <c r="H23105" t="s">
        <v>354</v>
      </c>
      <c r="I23105">
        <v>8.8</v>
      </c>
      <c r="J23105">
        <v>81</v>
      </c>
      <c r="K23105">
        <v>0.0709677419354839</v>
      </c>
      <c r="L23105">
        <v>4.90529032258065</v>
      </c>
      <c r="M23105">
        <v>0.454451612903226</v>
      </c>
      <c r="N23105">
        <v>3.99917419354839</v>
      </c>
      <c r="O23105">
        <v>3.99917419354839</v>
      </c>
      <c r="P23105">
        <v>3.99917419354839</v>
      </c>
      <c r="Q23105" t="s">
        <v>355</v>
      </c>
      <c r="R23105">
        <v>6</v>
      </c>
    </row>
    <row r="23106" spans="1:18">
      <c r="A23106" t="s">
        <v>18</v>
      </c>
      <c r="B23106" t="s">
        <v>345</v>
      </c>
      <c r="C23106" t="s">
        <v>352</v>
      </c>
      <c r="D23106">
        <v>747</v>
      </c>
      <c r="E23106">
        <v>3.9</v>
      </c>
      <c r="F23106" t="s">
        <v>353</v>
      </c>
      <c r="G23106">
        <v>3</v>
      </c>
      <c r="H23106" t="s">
        <v>354</v>
      </c>
      <c r="I23106">
        <v>8.8</v>
      </c>
      <c r="J23106">
        <v>81</v>
      </c>
      <c r="K23106">
        <v>0.0709677419354839</v>
      </c>
      <c r="L23106">
        <v>4.90529032258065</v>
      </c>
      <c r="M23106">
        <v>0.454451612903226</v>
      </c>
      <c r="N23106">
        <v>3.99917419354839</v>
      </c>
      <c r="O23106">
        <v>3.99917419354839</v>
      </c>
      <c r="P23106">
        <v>3.99917419354839</v>
      </c>
      <c r="Q23106" t="s">
        <v>355</v>
      </c>
      <c r="R23106">
        <v>12</v>
      </c>
    </row>
    <row r="23107" spans="1:18">
      <c r="A23107" t="s">
        <v>18</v>
      </c>
      <c r="B23107" t="s">
        <v>345</v>
      </c>
      <c r="C23107" t="s">
        <v>352</v>
      </c>
      <c r="D23107">
        <v>843</v>
      </c>
      <c r="E23107">
        <v>8.7</v>
      </c>
      <c r="F23107" t="s">
        <v>353</v>
      </c>
      <c r="G23107">
        <v>3</v>
      </c>
      <c r="H23107" t="s">
        <v>354</v>
      </c>
      <c r="I23107">
        <v>8.8</v>
      </c>
      <c r="J23107">
        <v>81</v>
      </c>
      <c r="K23107">
        <v>0.0709677419354839</v>
      </c>
      <c r="L23107">
        <v>4.90529032258065</v>
      </c>
      <c r="M23107">
        <v>0.454451612903226</v>
      </c>
      <c r="N23107">
        <v>3.99917419354839</v>
      </c>
      <c r="O23107">
        <v>3.99917419354839</v>
      </c>
      <c r="P23107">
        <v>3.99917419354839</v>
      </c>
      <c r="Q23107" t="s">
        <v>355</v>
      </c>
      <c r="R23107">
        <v>15</v>
      </c>
    </row>
    <row r="23108" spans="1:18">
      <c r="A23108" t="s">
        <v>18</v>
      </c>
      <c r="B23108" t="s">
        <v>345</v>
      </c>
      <c r="C23108" t="s">
        <v>352</v>
      </c>
      <c r="D23108">
        <v>850</v>
      </c>
      <c r="E23108">
        <v>14.3</v>
      </c>
      <c r="F23108" t="s">
        <v>353</v>
      </c>
      <c r="G23108">
        <v>3</v>
      </c>
      <c r="H23108" t="s">
        <v>354</v>
      </c>
      <c r="I23108">
        <v>8.8</v>
      </c>
      <c r="J23108">
        <v>81</v>
      </c>
      <c r="K23108">
        <v>0.0709677419354839</v>
      </c>
      <c r="L23108">
        <v>4.90529032258065</v>
      </c>
      <c r="M23108">
        <v>0.454451612903226</v>
      </c>
      <c r="N23108">
        <v>3.99917419354839</v>
      </c>
      <c r="O23108">
        <v>3.99917419354839</v>
      </c>
      <c r="P23108">
        <v>3.99917419354839</v>
      </c>
      <c r="Q23108" t="s">
        <v>355</v>
      </c>
      <c r="R23108">
        <v>6</v>
      </c>
    </row>
    <row r="23109" spans="1:18">
      <c r="A23109" t="s">
        <v>18</v>
      </c>
      <c r="B23109" t="s">
        <v>345</v>
      </c>
      <c r="C23109" t="s">
        <v>352</v>
      </c>
      <c r="D23109">
        <v>913</v>
      </c>
      <c r="E23109">
        <v>8.3</v>
      </c>
      <c r="F23109" t="s">
        <v>353</v>
      </c>
      <c r="G23109">
        <v>3</v>
      </c>
      <c r="H23109" t="s">
        <v>354</v>
      </c>
      <c r="I23109">
        <v>8.8</v>
      </c>
      <c r="J23109">
        <v>81</v>
      </c>
      <c r="K23109">
        <v>0.0709677419354839</v>
      </c>
      <c r="L23109">
        <v>4.90529032258065</v>
      </c>
      <c r="M23109">
        <v>0.454451612903226</v>
      </c>
      <c r="N23109">
        <v>3.99917419354839</v>
      </c>
      <c r="O23109">
        <v>3.99917419354839</v>
      </c>
      <c r="P23109">
        <v>3.99917419354839</v>
      </c>
      <c r="Q23109" t="s">
        <v>355</v>
      </c>
      <c r="R23109">
        <v>15</v>
      </c>
    </row>
    <row r="23110" spans="1:18">
      <c r="A23110" t="s">
        <v>18</v>
      </c>
      <c r="B23110" t="s">
        <v>345</v>
      </c>
      <c r="C23110" t="s">
        <v>352</v>
      </c>
      <c r="D23110">
        <v>976</v>
      </c>
      <c r="E23110">
        <v>14.3</v>
      </c>
      <c r="F23110" t="s">
        <v>353</v>
      </c>
      <c r="G23110">
        <v>3</v>
      </c>
      <c r="H23110" t="s">
        <v>354</v>
      </c>
      <c r="I23110">
        <v>8.8</v>
      </c>
      <c r="J23110">
        <v>81</v>
      </c>
      <c r="K23110">
        <v>0.0709677419354839</v>
      </c>
      <c r="L23110">
        <v>4.90529032258065</v>
      </c>
      <c r="M23110">
        <v>0.454451612903226</v>
      </c>
      <c r="N23110">
        <v>3.99917419354839</v>
      </c>
      <c r="O23110">
        <v>3.99917419354839</v>
      </c>
      <c r="P23110">
        <v>3.99917419354839</v>
      </c>
      <c r="Q23110" t="s">
        <v>355</v>
      </c>
      <c r="R23110">
        <v>6</v>
      </c>
    </row>
    <row r="23111" spans="1:18">
      <c r="A23111" t="s">
        <v>18</v>
      </c>
      <c r="B23111" t="s">
        <v>345</v>
      </c>
      <c r="C23111" t="s">
        <v>352</v>
      </c>
      <c r="D23111">
        <v>1024</v>
      </c>
      <c r="E23111">
        <v>8.3</v>
      </c>
      <c r="F23111" t="s">
        <v>353</v>
      </c>
      <c r="G23111">
        <v>3</v>
      </c>
      <c r="H23111" t="s">
        <v>354</v>
      </c>
      <c r="I23111">
        <v>8.8</v>
      </c>
      <c r="J23111">
        <v>81</v>
      </c>
      <c r="K23111">
        <v>0.0709677419354839</v>
      </c>
      <c r="L23111">
        <v>4.90529032258065</v>
      </c>
      <c r="M23111">
        <v>0.454451612903226</v>
      </c>
      <c r="N23111">
        <v>3.99917419354839</v>
      </c>
      <c r="O23111">
        <v>3.99917419354839</v>
      </c>
      <c r="P23111">
        <v>3.99917419354839</v>
      </c>
      <c r="Q23111" t="s">
        <v>355</v>
      </c>
      <c r="R23111">
        <v>15</v>
      </c>
    </row>
    <row r="23112" spans="1:18">
      <c r="A23112" t="s">
        <v>18</v>
      </c>
      <c r="B23112" t="s">
        <v>345</v>
      </c>
      <c r="C23112" t="s">
        <v>352</v>
      </c>
      <c r="D23112">
        <v>1202</v>
      </c>
      <c r="E23112">
        <v>4.9</v>
      </c>
      <c r="F23112" t="s">
        <v>353</v>
      </c>
      <c r="G23112">
        <v>3</v>
      </c>
      <c r="H23112" t="s">
        <v>354</v>
      </c>
      <c r="I23112">
        <v>8.8</v>
      </c>
      <c r="J23112">
        <v>81</v>
      </c>
      <c r="K23112">
        <v>0.0709677419354839</v>
      </c>
      <c r="L23112">
        <v>4.90529032258065</v>
      </c>
      <c r="M23112">
        <v>0.454451612903226</v>
      </c>
      <c r="N23112">
        <v>3.99917419354839</v>
      </c>
      <c r="O23112">
        <v>3.99917419354839</v>
      </c>
      <c r="P23112">
        <v>3.99917419354839</v>
      </c>
      <c r="Q23112" t="s">
        <v>355</v>
      </c>
      <c r="R23112">
        <v>17</v>
      </c>
    </row>
    <row r="23113" spans="1:18">
      <c r="A23113" t="s">
        <v>18</v>
      </c>
      <c r="B23113" t="s">
        <v>345</v>
      </c>
      <c r="C23113" t="s">
        <v>356</v>
      </c>
      <c r="D23113">
        <v>8</v>
      </c>
      <c r="E23113">
        <v>23.01</v>
      </c>
      <c r="F23113" t="s">
        <v>357</v>
      </c>
      <c r="G23113">
        <v>0</v>
      </c>
      <c r="H23113" t="s">
        <v>348</v>
      </c>
      <c r="I23113">
        <v>11.87</v>
      </c>
      <c r="J23113">
        <v>2041</v>
      </c>
      <c r="K23113">
        <v>0.0957258064516129</v>
      </c>
      <c r="L23113">
        <v>6.44024080645162</v>
      </c>
      <c r="M23113">
        <v>0.445538709677419</v>
      </c>
      <c r="N23113">
        <v>5.28854448387097</v>
      </c>
      <c r="O23113">
        <v>5.28854448387097</v>
      </c>
      <c r="P23113">
        <v>5.28854448387097</v>
      </c>
      <c r="Q23113" t="s">
        <v>349</v>
      </c>
      <c r="R23113">
        <v>75</v>
      </c>
    </row>
    <row r="23114" spans="1:18">
      <c r="A23114" t="s">
        <v>18</v>
      </c>
      <c r="B23114" t="s">
        <v>345</v>
      </c>
      <c r="C23114" t="s">
        <v>356</v>
      </c>
      <c r="D23114">
        <v>31</v>
      </c>
      <c r="E23114">
        <v>1.5</v>
      </c>
      <c r="F23114" t="s">
        <v>357</v>
      </c>
      <c r="G23114">
        <v>0</v>
      </c>
      <c r="H23114" t="s">
        <v>348</v>
      </c>
      <c r="I23114">
        <v>11.87</v>
      </c>
      <c r="J23114">
        <v>2041</v>
      </c>
      <c r="K23114">
        <v>0.0957258064516129</v>
      </c>
      <c r="L23114">
        <v>6.44024080645162</v>
      </c>
      <c r="M23114">
        <v>0.445538709677419</v>
      </c>
      <c r="N23114">
        <v>5.28854448387097</v>
      </c>
      <c r="O23114">
        <v>5.28854448387097</v>
      </c>
      <c r="P23114">
        <v>5.28854448387097</v>
      </c>
      <c r="Q23114" t="s">
        <v>349</v>
      </c>
      <c r="R23114">
        <v>139</v>
      </c>
    </row>
    <row r="23115" spans="1:18">
      <c r="A23115" t="s">
        <v>18</v>
      </c>
      <c r="B23115" t="s">
        <v>345</v>
      </c>
      <c r="C23115" t="s">
        <v>356</v>
      </c>
      <c r="D23115">
        <v>49</v>
      </c>
      <c r="E23115">
        <v>23.68</v>
      </c>
      <c r="F23115" t="s">
        <v>357</v>
      </c>
      <c r="G23115">
        <v>0</v>
      </c>
      <c r="H23115" t="s">
        <v>348</v>
      </c>
      <c r="I23115">
        <v>11.87</v>
      </c>
      <c r="J23115">
        <v>2041</v>
      </c>
      <c r="K23115">
        <v>0.0957258064516129</v>
      </c>
      <c r="L23115">
        <v>6.44024080645162</v>
      </c>
      <c r="M23115">
        <v>0.445538709677419</v>
      </c>
      <c r="N23115">
        <v>5.28854448387097</v>
      </c>
      <c r="O23115">
        <v>5.28854448387097</v>
      </c>
      <c r="P23115">
        <v>5.28854448387097</v>
      </c>
      <c r="Q23115" t="s">
        <v>349</v>
      </c>
      <c r="R23115">
        <v>65</v>
      </c>
    </row>
    <row r="23116" spans="1:18">
      <c r="A23116" t="s">
        <v>18</v>
      </c>
      <c r="B23116" t="s">
        <v>345</v>
      </c>
      <c r="C23116" t="s">
        <v>356</v>
      </c>
      <c r="D23116">
        <v>58</v>
      </c>
      <c r="E23116">
        <v>10.26</v>
      </c>
      <c r="F23116" t="s">
        <v>357</v>
      </c>
      <c r="G23116">
        <v>0</v>
      </c>
      <c r="H23116" t="s">
        <v>348</v>
      </c>
      <c r="I23116">
        <v>11.87</v>
      </c>
      <c r="J23116">
        <v>2041</v>
      </c>
      <c r="K23116">
        <v>0.0957258064516129</v>
      </c>
      <c r="L23116">
        <v>6.44024080645162</v>
      </c>
      <c r="M23116">
        <v>0.445538709677419</v>
      </c>
      <c r="N23116">
        <v>5.28854448387097</v>
      </c>
      <c r="O23116">
        <v>5.28854448387097</v>
      </c>
      <c r="P23116">
        <v>5.28854448387097</v>
      </c>
      <c r="Q23116" t="s">
        <v>349</v>
      </c>
      <c r="R23116">
        <v>344</v>
      </c>
    </row>
    <row r="23117" spans="1:18">
      <c r="A23117" t="s">
        <v>18</v>
      </c>
      <c r="B23117" t="s">
        <v>345</v>
      </c>
      <c r="C23117" t="s">
        <v>356</v>
      </c>
      <c r="D23117">
        <v>70</v>
      </c>
      <c r="E23117">
        <v>13.71</v>
      </c>
      <c r="F23117" t="s">
        <v>357</v>
      </c>
      <c r="G23117">
        <v>0</v>
      </c>
      <c r="H23117" t="s">
        <v>348</v>
      </c>
      <c r="I23117">
        <v>11.87</v>
      </c>
      <c r="J23117">
        <v>2041</v>
      </c>
      <c r="K23117">
        <v>0.0957258064516129</v>
      </c>
      <c r="L23117">
        <v>6.44024080645162</v>
      </c>
      <c r="M23117">
        <v>0.445538709677419</v>
      </c>
      <c r="N23117">
        <v>5.28854448387097</v>
      </c>
      <c r="O23117">
        <v>5.28854448387097</v>
      </c>
      <c r="P23117">
        <v>5.28854448387097</v>
      </c>
      <c r="Q23117" t="s">
        <v>349</v>
      </c>
      <c r="R23117">
        <v>254</v>
      </c>
    </row>
    <row r="23118" spans="1:18">
      <c r="A23118" t="s">
        <v>18</v>
      </c>
      <c r="B23118" t="s">
        <v>345</v>
      </c>
      <c r="C23118" t="s">
        <v>356</v>
      </c>
      <c r="D23118">
        <v>99</v>
      </c>
      <c r="E23118">
        <v>14.46</v>
      </c>
      <c r="F23118" t="s">
        <v>357</v>
      </c>
      <c r="G23118">
        <v>0</v>
      </c>
      <c r="H23118" t="s">
        <v>348</v>
      </c>
      <c r="I23118">
        <v>11.87</v>
      </c>
      <c r="J23118">
        <v>2041</v>
      </c>
      <c r="K23118">
        <v>0.0957258064516129</v>
      </c>
      <c r="L23118">
        <v>6.44024080645162</v>
      </c>
      <c r="M23118">
        <v>0.445538709677419</v>
      </c>
      <c r="N23118">
        <v>5.28854448387097</v>
      </c>
      <c r="O23118">
        <v>5.28854448387097</v>
      </c>
      <c r="P23118">
        <v>5.28854448387097</v>
      </c>
      <c r="Q23118" t="s">
        <v>349</v>
      </c>
      <c r="R23118">
        <v>223</v>
      </c>
    </row>
    <row r="23119" spans="1:18">
      <c r="A23119" t="s">
        <v>18</v>
      </c>
      <c r="B23119" t="s">
        <v>345</v>
      </c>
      <c r="C23119" t="s">
        <v>356</v>
      </c>
      <c r="D23119">
        <v>111</v>
      </c>
      <c r="E23119">
        <v>16.3</v>
      </c>
      <c r="F23119" t="s">
        <v>357</v>
      </c>
      <c r="G23119">
        <v>0</v>
      </c>
      <c r="H23119" t="s">
        <v>348</v>
      </c>
      <c r="I23119">
        <v>11.87</v>
      </c>
      <c r="J23119">
        <v>2041</v>
      </c>
      <c r="K23119">
        <v>0.0957258064516129</v>
      </c>
      <c r="L23119">
        <v>6.44024080645162</v>
      </c>
      <c r="M23119">
        <v>0.445538709677419</v>
      </c>
      <c r="N23119">
        <v>5.28854448387097</v>
      </c>
      <c r="O23119">
        <v>5.28854448387097</v>
      </c>
      <c r="P23119">
        <v>5.28854448387097</v>
      </c>
      <c r="Q23119" t="s">
        <v>349</v>
      </c>
      <c r="R23119">
        <v>161</v>
      </c>
    </row>
    <row r="23120" spans="1:18">
      <c r="A23120" t="s">
        <v>18</v>
      </c>
      <c r="B23120" t="s">
        <v>345</v>
      </c>
      <c r="C23120" t="s">
        <v>356</v>
      </c>
      <c r="D23120">
        <v>121</v>
      </c>
      <c r="E23120">
        <v>11.8</v>
      </c>
      <c r="F23120" t="s">
        <v>357</v>
      </c>
      <c r="G23120">
        <v>0</v>
      </c>
      <c r="H23120" t="s">
        <v>348</v>
      </c>
      <c r="I23120">
        <v>11.87</v>
      </c>
      <c r="J23120">
        <v>2041</v>
      </c>
      <c r="K23120">
        <v>0.0957258064516129</v>
      </c>
      <c r="L23120">
        <v>6.44024080645162</v>
      </c>
      <c r="M23120">
        <v>0.445538709677419</v>
      </c>
      <c r="N23120">
        <v>5.28854448387097</v>
      </c>
      <c r="O23120">
        <v>5.28854448387097</v>
      </c>
      <c r="P23120">
        <v>5.28854448387097</v>
      </c>
      <c r="Q23120" t="s">
        <v>349</v>
      </c>
      <c r="R23120">
        <v>294</v>
      </c>
    </row>
    <row r="23121" spans="1:18">
      <c r="A23121" t="s">
        <v>18</v>
      </c>
      <c r="B23121" t="s">
        <v>345</v>
      </c>
      <c r="C23121" t="s">
        <v>356</v>
      </c>
      <c r="D23121">
        <v>133</v>
      </c>
      <c r="E23121">
        <v>7.89</v>
      </c>
      <c r="F23121" t="s">
        <v>357</v>
      </c>
      <c r="G23121">
        <v>0</v>
      </c>
      <c r="H23121" t="s">
        <v>348</v>
      </c>
      <c r="I23121">
        <v>11.87</v>
      </c>
      <c r="J23121">
        <v>2041</v>
      </c>
      <c r="K23121">
        <v>0.0957258064516129</v>
      </c>
      <c r="L23121">
        <v>6.44024080645162</v>
      </c>
      <c r="M23121">
        <v>0.445538709677419</v>
      </c>
      <c r="N23121">
        <v>5.28854448387097</v>
      </c>
      <c r="O23121">
        <v>5.28854448387097</v>
      </c>
      <c r="P23121">
        <v>5.28854448387097</v>
      </c>
      <c r="Q23121" t="s">
        <v>349</v>
      </c>
      <c r="R23121">
        <v>363</v>
      </c>
    </row>
    <row r="23122" spans="1:18">
      <c r="A23122" t="s">
        <v>18</v>
      </c>
      <c r="B23122" t="s">
        <v>345</v>
      </c>
      <c r="C23122" t="s">
        <v>356</v>
      </c>
      <c r="D23122">
        <v>190</v>
      </c>
      <c r="E23122">
        <v>9.33</v>
      </c>
      <c r="F23122" t="s">
        <v>357</v>
      </c>
      <c r="G23122">
        <v>0</v>
      </c>
      <c r="H23122" t="s">
        <v>348</v>
      </c>
      <c r="I23122">
        <v>11.87</v>
      </c>
      <c r="J23122">
        <v>2041</v>
      </c>
      <c r="K23122">
        <v>0.0957258064516129</v>
      </c>
      <c r="L23122">
        <v>6.44024080645162</v>
      </c>
      <c r="M23122">
        <v>0.445538709677419</v>
      </c>
      <c r="N23122">
        <v>5.28854448387097</v>
      </c>
      <c r="O23122">
        <v>5.28854448387097</v>
      </c>
      <c r="P23122">
        <v>5.28854448387097</v>
      </c>
      <c r="Q23122" t="s">
        <v>349</v>
      </c>
      <c r="R23122">
        <v>357</v>
      </c>
    </row>
    <row r="23123" spans="1:18">
      <c r="A23123" t="s">
        <v>18</v>
      </c>
      <c r="B23123" t="s">
        <v>345</v>
      </c>
      <c r="C23123" t="s">
        <v>356</v>
      </c>
      <c r="D23123">
        <v>250</v>
      </c>
      <c r="E23123">
        <v>11.04</v>
      </c>
      <c r="F23123" t="s">
        <v>357</v>
      </c>
      <c r="G23123">
        <v>0</v>
      </c>
      <c r="H23123" t="s">
        <v>348</v>
      </c>
      <c r="I23123">
        <v>11.87</v>
      </c>
      <c r="J23123">
        <v>2041</v>
      </c>
      <c r="K23123">
        <v>0.0957258064516129</v>
      </c>
      <c r="L23123">
        <v>6.44024080645162</v>
      </c>
      <c r="M23123">
        <v>0.445538709677419</v>
      </c>
      <c r="N23123">
        <v>5.28854448387097</v>
      </c>
      <c r="O23123">
        <v>5.28854448387097</v>
      </c>
      <c r="P23123">
        <v>5.28854448387097</v>
      </c>
      <c r="Q23123" t="s">
        <v>349</v>
      </c>
      <c r="R23123">
        <v>318</v>
      </c>
    </row>
    <row r="23124" spans="1:18">
      <c r="A23124" t="s">
        <v>18</v>
      </c>
      <c r="B23124" t="s">
        <v>345</v>
      </c>
      <c r="C23124" t="s">
        <v>356</v>
      </c>
      <c r="D23124">
        <v>256</v>
      </c>
      <c r="E23124">
        <v>35.26</v>
      </c>
      <c r="F23124" t="s">
        <v>357</v>
      </c>
      <c r="G23124">
        <v>0</v>
      </c>
      <c r="H23124" t="s">
        <v>348</v>
      </c>
      <c r="I23124">
        <v>11.87</v>
      </c>
      <c r="J23124">
        <v>2041</v>
      </c>
      <c r="K23124">
        <v>0.0957258064516129</v>
      </c>
      <c r="L23124">
        <v>6.44024080645162</v>
      </c>
      <c r="M23124">
        <v>0.445538709677419</v>
      </c>
      <c r="N23124">
        <v>5.28854448387097</v>
      </c>
      <c r="O23124">
        <v>5.28854448387097</v>
      </c>
      <c r="P23124">
        <v>5.28854448387097</v>
      </c>
      <c r="Q23124" t="s">
        <v>349</v>
      </c>
      <c r="R23124">
        <v>20</v>
      </c>
    </row>
    <row r="23125" spans="1:18">
      <c r="A23125" t="s">
        <v>18</v>
      </c>
      <c r="B23125" t="s">
        <v>345</v>
      </c>
      <c r="C23125" t="s">
        <v>356</v>
      </c>
      <c r="D23125">
        <v>309</v>
      </c>
      <c r="E23125">
        <v>15.48</v>
      </c>
      <c r="F23125" t="s">
        <v>357</v>
      </c>
      <c r="G23125">
        <v>0</v>
      </c>
      <c r="H23125" t="s">
        <v>348</v>
      </c>
      <c r="I23125">
        <v>11.87</v>
      </c>
      <c r="J23125">
        <v>2041</v>
      </c>
      <c r="K23125">
        <v>0.0957258064516129</v>
      </c>
      <c r="L23125">
        <v>6.44024080645162</v>
      </c>
      <c r="M23125">
        <v>0.445538709677419</v>
      </c>
      <c r="N23125">
        <v>5.28854448387097</v>
      </c>
      <c r="O23125">
        <v>5.28854448387097</v>
      </c>
      <c r="P23125">
        <v>5.28854448387097</v>
      </c>
      <c r="Q23125" t="s">
        <v>349</v>
      </c>
      <c r="R23125">
        <v>205</v>
      </c>
    </row>
    <row r="23126" spans="1:18">
      <c r="A23126" t="s">
        <v>18</v>
      </c>
      <c r="B23126" t="s">
        <v>345</v>
      </c>
      <c r="C23126" t="s">
        <v>356</v>
      </c>
      <c r="D23126">
        <v>355</v>
      </c>
      <c r="E23126">
        <v>9.03</v>
      </c>
      <c r="F23126" t="s">
        <v>357</v>
      </c>
      <c r="G23126">
        <v>0</v>
      </c>
      <c r="H23126" t="s">
        <v>348</v>
      </c>
      <c r="I23126">
        <v>11.87</v>
      </c>
      <c r="J23126">
        <v>2041</v>
      </c>
      <c r="K23126">
        <v>0.0957258064516129</v>
      </c>
      <c r="L23126">
        <v>6.44024080645162</v>
      </c>
      <c r="M23126">
        <v>0.445538709677419</v>
      </c>
      <c r="N23126">
        <v>5.28854448387097</v>
      </c>
      <c r="O23126">
        <v>5.28854448387097</v>
      </c>
      <c r="P23126">
        <v>5.28854448387097</v>
      </c>
      <c r="Q23126" t="s">
        <v>349</v>
      </c>
      <c r="R23126">
        <v>363</v>
      </c>
    </row>
    <row r="23127" spans="1:18">
      <c r="A23127" t="s">
        <v>18</v>
      </c>
      <c r="B23127" t="s">
        <v>345</v>
      </c>
      <c r="C23127" t="s">
        <v>356</v>
      </c>
      <c r="D23127">
        <v>360</v>
      </c>
      <c r="E23127">
        <v>15.63</v>
      </c>
      <c r="F23127" t="s">
        <v>357</v>
      </c>
      <c r="G23127">
        <v>0</v>
      </c>
      <c r="H23127" t="s">
        <v>348</v>
      </c>
      <c r="I23127">
        <v>11.87</v>
      </c>
      <c r="J23127">
        <v>2041</v>
      </c>
      <c r="K23127">
        <v>0.0957258064516129</v>
      </c>
      <c r="L23127">
        <v>6.44024080645162</v>
      </c>
      <c r="M23127">
        <v>0.445538709677419</v>
      </c>
      <c r="N23127">
        <v>5.28854448387097</v>
      </c>
      <c r="O23127">
        <v>5.28854448387097</v>
      </c>
      <c r="P23127">
        <v>5.28854448387097</v>
      </c>
      <c r="Q23127" t="s">
        <v>349</v>
      </c>
      <c r="R23127">
        <v>198</v>
      </c>
    </row>
    <row r="23128" spans="1:18">
      <c r="A23128" t="s">
        <v>18</v>
      </c>
      <c r="B23128" t="s">
        <v>345</v>
      </c>
      <c r="C23128" t="s">
        <v>356</v>
      </c>
      <c r="D23128">
        <v>401</v>
      </c>
      <c r="E23128">
        <v>23.4</v>
      </c>
      <c r="F23128" t="s">
        <v>357</v>
      </c>
      <c r="G23128">
        <v>0</v>
      </c>
      <c r="H23128" t="s">
        <v>348</v>
      </c>
      <c r="I23128">
        <v>11.87</v>
      </c>
      <c r="J23128">
        <v>2041</v>
      </c>
      <c r="K23128">
        <v>0.0957258064516129</v>
      </c>
      <c r="L23128">
        <v>6.44024080645162</v>
      </c>
      <c r="M23128">
        <v>0.445538709677419</v>
      </c>
      <c r="N23128">
        <v>5.28854448387097</v>
      </c>
      <c r="O23128">
        <v>5.28854448387097</v>
      </c>
      <c r="P23128">
        <v>5.28854448387097</v>
      </c>
      <c r="Q23128" t="s">
        <v>349</v>
      </c>
      <c r="R23128">
        <v>67</v>
      </c>
    </row>
    <row r="23129" spans="1:18">
      <c r="A23129" t="s">
        <v>18</v>
      </c>
      <c r="B23129" t="s">
        <v>345</v>
      </c>
      <c r="C23129" t="s">
        <v>356</v>
      </c>
      <c r="D23129">
        <v>415</v>
      </c>
      <c r="E23129">
        <v>50.15</v>
      </c>
      <c r="F23129" t="s">
        <v>357</v>
      </c>
      <c r="G23129">
        <v>0</v>
      </c>
      <c r="H23129" t="s">
        <v>348</v>
      </c>
      <c r="I23129">
        <v>11.87</v>
      </c>
      <c r="J23129">
        <v>2041</v>
      </c>
      <c r="K23129">
        <v>0.0957258064516129</v>
      </c>
      <c r="L23129">
        <v>6.44024080645162</v>
      </c>
      <c r="M23129">
        <v>0.445538709677419</v>
      </c>
      <c r="N23129">
        <v>5.28854448387097</v>
      </c>
      <c r="O23129">
        <v>5.28854448387097</v>
      </c>
      <c r="P23129">
        <v>5.28854448387097</v>
      </c>
      <c r="Q23129" t="s">
        <v>349</v>
      </c>
      <c r="R23129">
        <v>3</v>
      </c>
    </row>
    <row r="23130" spans="1:18">
      <c r="A23130" t="s">
        <v>18</v>
      </c>
      <c r="B23130" t="s">
        <v>345</v>
      </c>
      <c r="C23130" t="s">
        <v>356</v>
      </c>
      <c r="D23130">
        <v>435</v>
      </c>
      <c r="E23130">
        <v>6.96</v>
      </c>
      <c r="F23130" t="s">
        <v>357</v>
      </c>
      <c r="G23130">
        <v>0</v>
      </c>
      <c r="H23130" t="s">
        <v>348</v>
      </c>
      <c r="I23130">
        <v>11.87</v>
      </c>
      <c r="J23130">
        <v>2041</v>
      </c>
      <c r="K23130">
        <v>0.0957258064516129</v>
      </c>
      <c r="L23130">
        <v>6.44024080645162</v>
      </c>
      <c r="M23130">
        <v>0.445538709677419</v>
      </c>
      <c r="N23130">
        <v>5.28854448387097</v>
      </c>
      <c r="O23130">
        <v>5.28854448387097</v>
      </c>
      <c r="P23130">
        <v>5.28854448387097</v>
      </c>
      <c r="Q23130" t="s">
        <v>349</v>
      </c>
      <c r="R23130">
        <v>354</v>
      </c>
    </row>
    <row r="23131" spans="1:18">
      <c r="A23131" t="s">
        <v>18</v>
      </c>
      <c r="B23131" t="s">
        <v>345</v>
      </c>
      <c r="C23131" t="s">
        <v>356</v>
      </c>
      <c r="D23131">
        <v>553</v>
      </c>
      <c r="E23131">
        <v>13.3</v>
      </c>
      <c r="F23131" t="s">
        <v>357</v>
      </c>
      <c r="G23131">
        <v>0</v>
      </c>
      <c r="H23131" t="s">
        <v>348</v>
      </c>
      <c r="I23131">
        <v>11.87</v>
      </c>
      <c r="J23131">
        <v>2041</v>
      </c>
      <c r="K23131">
        <v>0.0957258064516129</v>
      </c>
      <c r="L23131">
        <v>6.44024080645162</v>
      </c>
      <c r="M23131">
        <v>0.445538709677419</v>
      </c>
      <c r="N23131">
        <v>5.28854448387097</v>
      </c>
      <c r="O23131">
        <v>5.28854448387097</v>
      </c>
      <c r="P23131">
        <v>5.28854448387097</v>
      </c>
      <c r="Q23131" t="s">
        <v>349</v>
      </c>
      <c r="R23131">
        <v>254</v>
      </c>
    </row>
    <row r="23132" spans="1:18">
      <c r="A23132" t="s">
        <v>18</v>
      </c>
      <c r="B23132" t="s">
        <v>345</v>
      </c>
      <c r="C23132" t="s">
        <v>356</v>
      </c>
      <c r="D23132">
        <v>623</v>
      </c>
      <c r="E23132">
        <v>12.02</v>
      </c>
      <c r="F23132" t="s">
        <v>357</v>
      </c>
      <c r="G23132">
        <v>0</v>
      </c>
      <c r="H23132" t="s">
        <v>348</v>
      </c>
      <c r="I23132">
        <v>11.87</v>
      </c>
      <c r="J23132">
        <v>2041</v>
      </c>
      <c r="K23132">
        <v>0.0957258064516129</v>
      </c>
      <c r="L23132">
        <v>6.44024080645162</v>
      </c>
      <c r="M23132">
        <v>0.445538709677419</v>
      </c>
      <c r="N23132">
        <v>5.28854448387097</v>
      </c>
      <c r="O23132">
        <v>5.28854448387097</v>
      </c>
      <c r="P23132">
        <v>5.28854448387097</v>
      </c>
      <c r="Q23132" t="s">
        <v>349</v>
      </c>
      <c r="R23132">
        <v>286</v>
      </c>
    </row>
    <row r="23133" spans="1:18">
      <c r="A23133" t="s">
        <v>18</v>
      </c>
      <c r="B23133" t="s">
        <v>345</v>
      </c>
      <c r="C23133" t="s">
        <v>356</v>
      </c>
      <c r="D23133">
        <v>646</v>
      </c>
      <c r="E23133">
        <v>13.7</v>
      </c>
      <c r="F23133" t="s">
        <v>357</v>
      </c>
      <c r="G23133">
        <v>0</v>
      </c>
      <c r="H23133" t="s">
        <v>348</v>
      </c>
      <c r="I23133">
        <v>11.87</v>
      </c>
      <c r="J23133">
        <v>2041</v>
      </c>
      <c r="K23133">
        <v>0.0957258064516129</v>
      </c>
      <c r="L23133">
        <v>6.44024080645162</v>
      </c>
      <c r="M23133">
        <v>0.445538709677419</v>
      </c>
      <c r="N23133">
        <v>5.28854448387097</v>
      </c>
      <c r="O23133">
        <v>5.28854448387097</v>
      </c>
      <c r="P23133">
        <v>5.28854448387097</v>
      </c>
      <c r="Q23133" t="s">
        <v>349</v>
      </c>
      <c r="R23133">
        <v>254</v>
      </c>
    </row>
    <row r="23134" spans="1:18">
      <c r="A23134" t="s">
        <v>18</v>
      </c>
      <c r="B23134" t="s">
        <v>345</v>
      </c>
      <c r="C23134" t="s">
        <v>356</v>
      </c>
      <c r="D23134">
        <v>658</v>
      </c>
      <c r="E23134">
        <v>11.81</v>
      </c>
      <c r="F23134" t="s">
        <v>357</v>
      </c>
      <c r="G23134">
        <v>0</v>
      </c>
      <c r="H23134" t="s">
        <v>348</v>
      </c>
      <c r="I23134">
        <v>11.87</v>
      </c>
      <c r="J23134">
        <v>2041</v>
      </c>
      <c r="K23134">
        <v>0.0957258064516129</v>
      </c>
      <c r="L23134">
        <v>6.44024080645162</v>
      </c>
      <c r="M23134">
        <v>0.445538709677419</v>
      </c>
      <c r="N23134">
        <v>5.28854448387097</v>
      </c>
      <c r="O23134">
        <v>5.28854448387097</v>
      </c>
      <c r="P23134">
        <v>5.28854448387097</v>
      </c>
      <c r="Q23134" t="s">
        <v>349</v>
      </c>
      <c r="R23134">
        <v>294</v>
      </c>
    </row>
    <row r="23135" spans="1:18">
      <c r="A23135" t="s">
        <v>18</v>
      </c>
      <c r="B23135" t="s">
        <v>345</v>
      </c>
      <c r="C23135" t="s">
        <v>356</v>
      </c>
      <c r="D23135">
        <v>755</v>
      </c>
      <c r="E23135">
        <v>9.13</v>
      </c>
      <c r="F23135" t="s">
        <v>357</v>
      </c>
      <c r="G23135">
        <v>0</v>
      </c>
      <c r="H23135" t="s">
        <v>348</v>
      </c>
      <c r="I23135">
        <v>11.87</v>
      </c>
      <c r="J23135">
        <v>2041</v>
      </c>
      <c r="K23135">
        <v>0.0957258064516129</v>
      </c>
      <c r="L23135">
        <v>6.44024080645162</v>
      </c>
      <c r="M23135">
        <v>0.445538709677419</v>
      </c>
      <c r="N23135">
        <v>5.28854448387097</v>
      </c>
      <c r="O23135">
        <v>5.28854448387097</v>
      </c>
      <c r="P23135">
        <v>5.28854448387097</v>
      </c>
      <c r="Q23135" t="s">
        <v>349</v>
      </c>
      <c r="R23135">
        <v>364</v>
      </c>
    </row>
    <row r="23136" spans="1:18">
      <c r="A23136" t="s">
        <v>18</v>
      </c>
      <c r="B23136" t="s">
        <v>345</v>
      </c>
      <c r="C23136" t="s">
        <v>356</v>
      </c>
      <c r="D23136">
        <v>768</v>
      </c>
      <c r="E23136">
        <v>9.8</v>
      </c>
      <c r="F23136" t="s">
        <v>357</v>
      </c>
      <c r="G23136">
        <v>0</v>
      </c>
      <c r="H23136" t="s">
        <v>348</v>
      </c>
      <c r="I23136">
        <v>11.87</v>
      </c>
      <c r="J23136">
        <v>2041</v>
      </c>
      <c r="K23136">
        <v>0.0957258064516129</v>
      </c>
      <c r="L23136">
        <v>6.44024080645162</v>
      </c>
      <c r="M23136">
        <v>0.445538709677419</v>
      </c>
      <c r="N23136">
        <v>5.28854448387097</v>
      </c>
      <c r="O23136">
        <v>5.28854448387097</v>
      </c>
      <c r="P23136">
        <v>5.28854448387097</v>
      </c>
      <c r="Q23136" t="s">
        <v>349</v>
      </c>
      <c r="R23136">
        <v>356</v>
      </c>
    </row>
    <row r="23137" spans="1:18">
      <c r="A23137" t="s">
        <v>18</v>
      </c>
      <c r="B23137" t="s">
        <v>345</v>
      </c>
      <c r="C23137" t="s">
        <v>356</v>
      </c>
      <c r="D23137">
        <v>951</v>
      </c>
      <c r="E23137">
        <v>35.7</v>
      </c>
      <c r="F23137" t="s">
        <v>357</v>
      </c>
      <c r="G23137">
        <v>0</v>
      </c>
      <c r="H23137" t="s">
        <v>348</v>
      </c>
      <c r="I23137">
        <v>11.87</v>
      </c>
      <c r="J23137">
        <v>2041</v>
      </c>
      <c r="K23137">
        <v>0.0957258064516129</v>
      </c>
      <c r="L23137">
        <v>6.44024080645162</v>
      </c>
      <c r="M23137">
        <v>0.445538709677419</v>
      </c>
      <c r="N23137">
        <v>5.28854448387097</v>
      </c>
      <c r="O23137">
        <v>5.28854448387097</v>
      </c>
      <c r="P23137">
        <v>5.28854448387097</v>
      </c>
      <c r="Q23137" t="s">
        <v>349</v>
      </c>
      <c r="R23137">
        <v>20</v>
      </c>
    </row>
    <row r="23138" spans="1:18">
      <c r="A23138" t="s">
        <v>18</v>
      </c>
      <c r="B23138" t="s">
        <v>345</v>
      </c>
      <c r="C23138" t="s">
        <v>356</v>
      </c>
      <c r="D23138">
        <v>973</v>
      </c>
      <c r="E23138">
        <v>20.75</v>
      </c>
      <c r="F23138" t="s">
        <v>357</v>
      </c>
      <c r="G23138">
        <v>0</v>
      </c>
      <c r="H23138" t="s">
        <v>348</v>
      </c>
      <c r="I23138">
        <v>11.87</v>
      </c>
      <c r="J23138">
        <v>2041</v>
      </c>
      <c r="K23138">
        <v>0.0957258064516129</v>
      </c>
      <c r="L23138">
        <v>6.44024080645162</v>
      </c>
      <c r="M23138">
        <v>0.445538709677419</v>
      </c>
      <c r="N23138">
        <v>5.28854448387097</v>
      </c>
      <c r="O23138">
        <v>5.28854448387097</v>
      </c>
      <c r="P23138">
        <v>5.28854448387097</v>
      </c>
      <c r="Q23138" t="s">
        <v>349</v>
      </c>
      <c r="R23138">
        <v>94</v>
      </c>
    </row>
    <row r="23139" spans="1:18">
      <c r="A23139" t="s">
        <v>18</v>
      </c>
      <c r="B23139" t="s">
        <v>345</v>
      </c>
      <c r="C23139" t="s">
        <v>356</v>
      </c>
      <c r="D23139">
        <v>990</v>
      </c>
      <c r="E23139">
        <v>15.63</v>
      </c>
      <c r="F23139" t="s">
        <v>357</v>
      </c>
      <c r="G23139">
        <v>0</v>
      </c>
      <c r="H23139" t="s">
        <v>348</v>
      </c>
      <c r="I23139">
        <v>11.87</v>
      </c>
      <c r="J23139">
        <v>2041</v>
      </c>
      <c r="K23139">
        <v>0.0957258064516129</v>
      </c>
      <c r="L23139">
        <v>6.44024080645162</v>
      </c>
      <c r="M23139">
        <v>0.445538709677419</v>
      </c>
      <c r="N23139">
        <v>5.28854448387097</v>
      </c>
      <c r="O23139">
        <v>5.28854448387097</v>
      </c>
      <c r="P23139">
        <v>5.28854448387097</v>
      </c>
      <c r="Q23139" t="s">
        <v>349</v>
      </c>
      <c r="R23139">
        <v>198</v>
      </c>
    </row>
    <row r="23140" spans="1:18">
      <c r="A23140" t="s">
        <v>18</v>
      </c>
      <c r="B23140" t="s">
        <v>345</v>
      </c>
      <c r="C23140" t="s">
        <v>356</v>
      </c>
      <c r="D23140">
        <v>1059</v>
      </c>
      <c r="E23140">
        <v>13.46</v>
      </c>
      <c r="F23140" t="s">
        <v>357</v>
      </c>
      <c r="G23140">
        <v>0</v>
      </c>
      <c r="H23140" t="s">
        <v>348</v>
      </c>
      <c r="I23140">
        <v>11.87</v>
      </c>
      <c r="J23140">
        <v>2041</v>
      </c>
      <c r="K23140">
        <v>0.0957258064516129</v>
      </c>
      <c r="L23140">
        <v>6.44024080645162</v>
      </c>
      <c r="M23140">
        <v>0.445538709677419</v>
      </c>
      <c r="N23140">
        <v>5.28854448387097</v>
      </c>
      <c r="O23140">
        <v>5.28854448387097</v>
      </c>
      <c r="P23140">
        <v>5.28854448387097</v>
      </c>
      <c r="Q23140" t="s">
        <v>349</v>
      </c>
      <c r="R23140">
        <v>256</v>
      </c>
    </row>
    <row r="23141" spans="1:18">
      <c r="A23141" t="s">
        <v>18</v>
      </c>
      <c r="B23141" t="s">
        <v>345</v>
      </c>
      <c r="C23141" t="s">
        <v>356</v>
      </c>
      <c r="D23141">
        <v>1141</v>
      </c>
      <c r="E23141">
        <v>13.3</v>
      </c>
      <c r="F23141" t="s">
        <v>357</v>
      </c>
      <c r="G23141">
        <v>0</v>
      </c>
      <c r="H23141" t="s">
        <v>348</v>
      </c>
      <c r="I23141">
        <v>11.87</v>
      </c>
      <c r="J23141">
        <v>2041</v>
      </c>
      <c r="K23141">
        <v>0.0957258064516129</v>
      </c>
      <c r="L23141">
        <v>6.44024080645162</v>
      </c>
      <c r="M23141">
        <v>0.445538709677419</v>
      </c>
      <c r="N23141">
        <v>5.28854448387097</v>
      </c>
      <c r="O23141">
        <v>5.28854448387097</v>
      </c>
      <c r="P23141">
        <v>5.28854448387097</v>
      </c>
      <c r="Q23141" t="s">
        <v>349</v>
      </c>
      <c r="R23141">
        <v>254</v>
      </c>
    </row>
    <row r="23142" spans="1:18">
      <c r="A23142" t="s">
        <v>18</v>
      </c>
      <c r="B23142" t="s">
        <v>345</v>
      </c>
      <c r="C23142" t="s">
        <v>358</v>
      </c>
      <c r="D23142">
        <v>20</v>
      </c>
      <c r="E23142">
        <v>7.7</v>
      </c>
      <c r="F23142" t="s">
        <v>359</v>
      </c>
      <c r="G23142">
        <v>2</v>
      </c>
      <c r="H23142" t="s">
        <v>360</v>
      </c>
      <c r="I23142">
        <v>8</v>
      </c>
      <c r="J23142">
        <v>644</v>
      </c>
      <c r="K23142">
        <v>0.0645161290322581</v>
      </c>
      <c r="L23142">
        <v>4.49032258064516</v>
      </c>
      <c r="M23142">
        <v>0.456774193548387</v>
      </c>
      <c r="N23142">
        <v>3.6541935483871</v>
      </c>
      <c r="O23142">
        <v>3.6541935483871</v>
      </c>
      <c r="P23142">
        <v>3.6541935483871</v>
      </c>
      <c r="Q23142" t="s">
        <v>361</v>
      </c>
      <c r="R23142">
        <v>74</v>
      </c>
    </row>
    <row r="23143" spans="1:18">
      <c r="A23143" t="s">
        <v>18</v>
      </c>
      <c r="B23143" t="s">
        <v>345</v>
      </c>
      <c r="C23143" t="s">
        <v>358</v>
      </c>
      <c r="D23143">
        <v>58</v>
      </c>
      <c r="E23143">
        <v>6.7</v>
      </c>
      <c r="F23143" t="s">
        <v>359</v>
      </c>
      <c r="G23143">
        <v>2</v>
      </c>
      <c r="H23143" t="s">
        <v>360</v>
      </c>
      <c r="I23143">
        <v>8</v>
      </c>
      <c r="J23143">
        <v>644</v>
      </c>
      <c r="K23143">
        <v>0.0645161290322581</v>
      </c>
      <c r="L23143">
        <v>4.49032258064516</v>
      </c>
      <c r="M23143">
        <v>0.456774193548387</v>
      </c>
      <c r="N23143">
        <v>3.6541935483871</v>
      </c>
      <c r="O23143">
        <v>3.6541935483871</v>
      </c>
      <c r="P23143">
        <v>3.6541935483871</v>
      </c>
      <c r="Q23143" t="s">
        <v>361</v>
      </c>
      <c r="R23143">
        <v>65</v>
      </c>
    </row>
    <row r="23144" spans="1:18">
      <c r="A23144" t="s">
        <v>18</v>
      </c>
      <c r="B23144" t="s">
        <v>345</v>
      </c>
      <c r="C23144" t="s">
        <v>358</v>
      </c>
      <c r="D23144">
        <v>64</v>
      </c>
      <c r="E23144">
        <v>6.3</v>
      </c>
      <c r="F23144" t="s">
        <v>359</v>
      </c>
      <c r="G23144">
        <v>2</v>
      </c>
      <c r="H23144" t="s">
        <v>360</v>
      </c>
      <c r="I23144">
        <v>8</v>
      </c>
      <c r="J23144">
        <v>644</v>
      </c>
      <c r="K23144">
        <v>0.0645161290322581</v>
      </c>
      <c r="L23144">
        <v>4.49032258064516</v>
      </c>
      <c r="M23144">
        <v>0.456774193548387</v>
      </c>
      <c r="N23144">
        <v>3.6541935483871</v>
      </c>
      <c r="O23144">
        <v>3.6541935483871</v>
      </c>
      <c r="P23144">
        <v>3.6541935483871</v>
      </c>
      <c r="Q23144" t="s">
        <v>361</v>
      </c>
      <c r="R23144">
        <v>61</v>
      </c>
    </row>
    <row r="23145" spans="1:18">
      <c r="A23145" t="s">
        <v>18</v>
      </c>
      <c r="B23145" t="s">
        <v>345</v>
      </c>
      <c r="C23145" t="s">
        <v>358</v>
      </c>
      <c r="D23145">
        <v>84</v>
      </c>
      <c r="E23145">
        <v>10.3</v>
      </c>
      <c r="F23145" t="s">
        <v>359</v>
      </c>
      <c r="G23145">
        <v>2</v>
      </c>
      <c r="H23145" t="s">
        <v>360</v>
      </c>
      <c r="I23145">
        <v>8</v>
      </c>
      <c r="J23145">
        <v>644</v>
      </c>
      <c r="K23145">
        <v>0.0645161290322581</v>
      </c>
      <c r="L23145">
        <v>4.49032258064516</v>
      </c>
      <c r="M23145">
        <v>0.456774193548387</v>
      </c>
      <c r="N23145">
        <v>3.6541935483871</v>
      </c>
      <c r="O23145">
        <v>3.6541935483871</v>
      </c>
      <c r="P23145">
        <v>3.6541935483871</v>
      </c>
      <c r="Q23145" t="s">
        <v>361</v>
      </c>
      <c r="R23145">
        <v>99</v>
      </c>
    </row>
    <row r="23146" spans="1:18">
      <c r="A23146" t="s">
        <v>18</v>
      </c>
      <c r="B23146" t="s">
        <v>345</v>
      </c>
      <c r="C23146" t="s">
        <v>358</v>
      </c>
      <c r="D23146">
        <v>92</v>
      </c>
      <c r="E23146">
        <v>13.9</v>
      </c>
      <c r="F23146" t="s">
        <v>359</v>
      </c>
      <c r="G23146">
        <v>2</v>
      </c>
      <c r="H23146" t="s">
        <v>360</v>
      </c>
      <c r="I23146">
        <v>8</v>
      </c>
      <c r="J23146">
        <v>644</v>
      </c>
      <c r="K23146">
        <v>0.0645161290322581</v>
      </c>
      <c r="L23146">
        <v>4.49032258064516</v>
      </c>
      <c r="M23146">
        <v>0.456774193548387</v>
      </c>
      <c r="N23146">
        <v>3.6541935483871</v>
      </c>
      <c r="O23146">
        <v>3.6541935483871</v>
      </c>
      <c r="P23146">
        <v>3.6541935483871</v>
      </c>
      <c r="Q23146" t="s">
        <v>361</v>
      </c>
      <c r="R23146">
        <v>85</v>
      </c>
    </row>
    <row r="23147" spans="1:18">
      <c r="A23147" t="s">
        <v>18</v>
      </c>
      <c r="B23147" t="s">
        <v>345</v>
      </c>
      <c r="C23147" t="s">
        <v>358</v>
      </c>
      <c r="D23147">
        <v>162</v>
      </c>
      <c r="E23147">
        <v>6.3</v>
      </c>
      <c r="F23147" t="s">
        <v>359</v>
      </c>
      <c r="G23147">
        <v>2</v>
      </c>
      <c r="H23147" t="s">
        <v>360</v>
      </c>
      <c r="I23147">
        <v>8</v>
      </c>
      <c r="J23147">
        <v>644</v>
      </c>
      <c r="K23147">
        <v>0.0645161290322581</v>
      </c>
      <c r="L23147">
        <v>4.49032258064516</v>
      </c>
      <c r="M23147">
        <v>0.456774193548387</v>
      </c>
      <c r="N23147">
        <v>3.6541935483871</v>
      </c>
      <c r="O23147">
        <v>3.6541935483871</v>
      </c>
      <c r="P23147">
        <v>3.6541935483871</v>
      </c>
      <c r="Q23147" t="s">
        <v>361</v>
      </c>
      <c r="R23147">
        <v>61</v>
      </c>
    </row>
    <row r="23148" spans="1:18">
      <c r="A23148" t="s">
        <v>18</v>
      </c>
      <c r="B23148" t="s">
        <v>345</v>
      </c>
      <c r="C23148" t="s">
        <v>358</v>
      </c>
      <c r="D23148">
        <v>167</v>
      </c>
      <c r="E23148">
        <v>13.9</v>
      </c>
      <c r="F23148" t="s">
        <v>359</v>
      </c>
      <c r="G23148">
        <v>2</v>
      </c>
      <c r="H23148" t="s">
        <v>360</v>
      </c>
      <c r="I23148">
        <v>8</v>
      </c>
      <c r="J23148">
        <v>644</v>
      </c>
      <c r="K23148">
        <v>0.0645161290322581</v>
      </c>
      <c r="L23148">
        <v>4.49032258064516</v>
      </c>
      <c r="M23148">
        <v>0.456774193548387</v>
      </c>
      <c r="N23148">
        <v>3.6541935483871</v>
      </c>
      <c r="O23148">
        <v>3.6541935483871</v>
      </c>
      <c r="P23148">
        <v>3.6541935483871</v>
      </c>
      <c r="Q23148" t="s">
        <v>361</v>
      </c>
      <c r="R23148">
        <v>85</v>
      </c>
    </row>
    <row r="23149" spans="1:18">
      <c r="A23149" t="s">
        <v>18</v>
      </c>
      <c r="B23149" t="s">
        <v>345</v>
      </c>
      <c r="C23149" t="s">
        <v>358</v>
      </c>
      <c r="D23149">
        <v>174</v>
      </c>
      <c r="E23149">
        <v>7.7</v>
      </c>
      <c r="F23149" t="s">
        <v>359</v>
      </c>
      <c r="G23149">
        <v>2</v>
      </c>
      <c r="H23149" t="s">
        <v>360</v>
      </c>
      <c r="I23149">
        <v>8</v>
      </c>
      <c r="J23149">
        <v>644</v>
      </c>
      <c r="K23149">
        <v>0.0645161290322581</v>
      </c>
      <c r="L23149">
        <v>4.49032258064516</v>
      </c>
      <c r="M23149">
        <v>0.456774193548387</v>
      </c>
      <c r="N23149">
        <v>3.6541935483871</v>
      </c>
      <c r="O23149">
        <v>3.6541935483871</v>
      </c>
      <c r="P23149">
        <v>3.6541935483871</v>
      </c>
      <c r="Q23149" t="s">
        <v>361</v>
      </c>
      <c r="R23149">
        <v>74</v>
      </c>
    </row>
    <row r="23150" spans="1:18">
      <c r="A23150" t="s">
        <v>18</v>
      </c>
      <c r="B23150" t="s">
        <v>345</v>
      </c>
      <c r="C23150" t="s">
        <v>358</v>
      </c>
      <c r="D23150">
        <v>181</v>
      </c>
      <c r="E23150">
        <v>13.9</v>
      </c>
      <c r="F23150" t="s">
        <v>359</v>
      </c>
      <c r="G23150">
        <v>2</v>
      </c>
      <c r="H23150" t="s">
        <v>360</v>
      </c>
      <c r="I23150">
        <v>8</v>
      </c>
      <c r="J23150">
        <v>644</v>
      </c>
      <c r="K23150">
        <v>0.0645161290322581</v>
      </c>
      <c r="L23150">
        <v>4.49032258064516</v>
      </c>
      <c r="M23150">
        <v>0.456774193548387</v>
      </c>
      <c r="N23150">
        <v>3.6541935483871</v>
      </c>
      <c r="O23150">
        <v>3.6541935483871</v>
      </c>
      <c r="P23150">
        <v>3.6541935483871</v>
      </c>
      <c r="Q23150" t="s">
        <v>361</v>
      </c>
      <c r="R23150">
        <v>85</v>
      </c>
    </row>
    <row r="23151" spans="1:18">
      <c r="A23151" t="s">
        <v>18</v>
      </c>
      <c r="B23151" t="s">
        <v>345</v>
      </c>
      <c r="C23151" t="s">
        <v>358</v>
      </c>
      <c r="D23151">
        <v>205</v>
      </c>
      <c r="E23151">
        <v>6.9</v>
      </c>
      <c r="F23151" t="s">
        <v>359</v>
      </c>
      <c r="G23151">
        <v>2</v>
      </c>
      <c r="H23151" t="s">
        <v>360</v>
      </c>
      <c r="I23151">
        <v>8</v>
      </c>
      <c r="J23151">
        <v>644</v>
      </c>
      <c r="K23151">
        <v>0.0645161290322581</v>
      </c>
      <c r="L23151">
        <v>4.49032258064516</v>
      </c>
      <c r="M23151">
        <v>0.456774193548387</v>
      </c>
      <c r="N23151">
        <v>3.6541935483871</v>
      </c>
      <c r="O23151">
        <v>3.6541935483871</v>
      </c>
      <c r="P23151">
        <v>3.6541935483871</v>
      </c>
      <c r="Q23151" t="s">
        <v>361</v>
      </c>
      <c r="R23151">
        <v>64</v>
      </c>
    </row>
    <row r="23152" spans="1:18">
      <c r="A23152" t="s">
        <v>18</v>
      </c>
      <c r="B23152" t="s">
        <v>345</v>
      </c>
      <c r="C23152" t="s">
        <v>358</v>
      </c>
      <c r="D23152">
        <v>212</v>
      </c>
      <c r="E23152">
        <v>13.9</v>
      </c>
      <c r="F23152" t="s">
        <v>359</v>
      </c>
      <c r="G23152">
        <v>2</v>
      </c>
      <c r="H23152" t="s">
        <v>360</v>
      </c>
      <c r="I23152">
        <v>8</v>
      </c>
      <c r="J23152">
        <v>644</v>
      </c>
      <c r="K23152">
        <v>0.0645161290322581</v>
      </c>
      <c r="L23152">
        <v>4.49032258064516</v>
      </c>
      <c r="M23152">
        <v>0.456774193548387</v>
      </c>
      <c r="N23152">
        <v>3.6541935483871</v>
      </c>
      <c r="O23152">
        <v>3.6541935483871</v>
      </c>
      <c r="P23152">
        <v>3.6541935483871</v>
      </c>
      <c r="Q23152" t="s">
        <v>361</v>
      </c>
      <c r="R23152">
        <v>85</v>
      </c>
    </row>
    <row r="23153" spans="1:18">
      <c r="A23153" t="s">
        <v>18</v>
      </c>
      <c r="B23153" t="s">
        <v>345</v>
      </c>
      <c r="C23153" t="s">
        <v>358</v>
      </c>
      <c r="D23153">
        <v>223</v>
      </c>
      <c r="E23153">
        <v>5.5</v>
      </c>
      <c r="F23153" t="s">
        <v>359</v>
      </c>
      <c r="G23153">
        <v>2</v>
      </c>
      <c r="H23153" t="s">
        <v>360</v>
      </c>
      <c r="I23153">
        <v>8</v>
      </c>
      <c r="J23153">
        <v>644</v>
      </c>
      <c r="K23153">
        <v>0.0645161290322581</v>
      </c>
      <c r="L23153">
        <v>4.49032258064516</v>
      </c>
      <c r="M23153">
        <v>0.456774193548387</v>
      </c>
      <c r="N23153">
        <v>3.6541935483871</v>
      </c>
      <c r="O23153">
        <v>3.6541935483871</v>
      </c>
      <c r="P23153">
        <v>3.6541935483871</v>
      </c>
      <c r="Q23153" t="s">
        <v>361</v>
      </c>
      <c r="R23153">
        <v>63</v>
      </c>
    </row>
    <row r="23154" spans="1:18">
      <c r="A23154" t="s">
        <v>18</v>
      </c>
      <c r="B23154" t="s">
        <v>345</v>
      </c>
      <c r="C23154" t="s">
        <v>358</v>
      </c>
      <c r="D23154">
        <v>231</v>
      </c>
      <c r="E23154">
        <v>13.9</v>
      </c>
      <c r="F23154" t="s">
        <v>359</v>
      </c>
      <c r="G23154">
        <v>2</v>
      </c>
      <c r="H23154" t="s">
        <v>360</v>
      </c>
      <c r="I23154">
        <v>8</v>
      </c>
      <c r="J23154">
        <v>644</v>
      </c>
      <c r="K23154">
        <v>0.0645161290322581</v>
      </c>
      <c r="L23154">
        <v>4.49032258064516</v>
      </c>
      <c r="M23154">
        <v>0.456774193548387</v>
      </c>
      <c r="N23154">
        <v>3.6541935483871</v>
      </c>
      <c r="O23154">
        <v>3.6541935483871</v>
      </c>
      <c r="P23154">
        <v>3.6541935483871</v>
      </c>
      <c r="Q23154" t="s">
        <v>361</v>
      </c>
      <c r="R23154">
        <v>85</v>
      </c>
    </row>
    <row r="23155" spans="1:18">
      <c r="A23155" t="s">
        <v>18</v>
      </c>
      <c r="B23155" t="s">
        <v>345</v>
      </c>
      <c r="C23155" t="s">
        <v>358</v>
      </c>
      <c r="D23155">
        <v>256</v>
      </c>
      <c r="E23155">
        <v>6.7</v>
      </c>
      <c r="F23155" t="s">
        <v>359</v>
      </c>
      <c r="G23155">
        <v>2</v>
      </c>
      <c r="H23155" t="s">
        <v>360</v>
      </c>
      <c r="I23155">
        <v>8</v>
      </c>
      <c r="J23155">
        <v>644</v>
      </c>
      <c r="K23155">
        <v>0.0645161290322581</v>
      </c>
      <c r="L23155">
        <v>4.49032258064516</v>
      </c>
      <c r="M23155">
        <v>0.456774193548387</v>
      </c>
      <c r="N23155">
        <v>3.6541935483871</v>
      </c>
      <c r="O23155">
        <v>3.6541935483871</v>
      </c>
      <c r="P23155">
        <v>3.6541935483871</v>
      </c>
      <c r="Q23155" t="s">
        <v>361</v>
      </c>
      <c r="R23155">
        <v>65</v>
      </c>
    </row>
    <row r="23156" spans="1:18">
      <c r="A23156" t="s">
        <v>18</v>
      </c>
      <c r="B23156" t="s">
        <v>345</v>
      </c>
      <c r="C23156" t="s">
        <v>358</v>
      </c>
      <c r="D23156">
        <v>277</v>
      </c>
      <c r="E23156">
        <v>13.9</v>
      </c>
      <c r="F23156" t="s">
        <v>359</v>
      </c>
      <c r="G23156">
        <v>2</v>
      </c>
      <c r="H23156" t="s">
        <v>360</v>
      </c>
      <c r="I23156">
        <v>8</v>
      </c>
      <c r="J23156">
        <v>644</v>
      </c>
      <c r="K23156">
        <v>0.0645161290322581</v>
      </c>
      <c r="L23156">
        <v>4.49032258064516</v>
      </c>
      <c r="M23156">
        <v>0.456774193548387</v>
      </c>
      <c r="N23156">
        <v>3.6541935483871</v>
      </c>
      <c r="O23156">
        <v>3.6541935483871</v>
      </c>
      <c r="P23156">
        <v>3.6541935483871</v>
      </c>
      <c r="Q23156" t="s">
        <v>361</v>
      </c>
      <c r="R23156">
        <v>85</v>
      </c>
    </row>
    <row r="23157" spans="1:18">
      <c r="A23157" t="s">
        <v>18</v>
      </c>
      <c r="B23157" t="s">
        <v>345</v>
      </c>
      <c r="C23157" t="s">
        <v>358</v>
      </c>
      <c r="D23157">
        <v>279</v>
      </c>
      <c r="E23157">
        <v>13.9</v>
      </c>
      <c r="F23157" t="s">
        <v>359</v>
      </c>
      <c r="G23157">
        <v>2</v>
      </c>
      <c r="H23157" t="s">
        <v>360</v>
      </c>
      <c r="I23157">
        <v>8</v>
      </c>
      <c r="J23157">
        <v>644</v>
      </c>
      <c r="K23157">
        <v>0.0645161290322581</v>
      </c>
      <c r="L23157">
        <v>4.49032258064516</v>
      </c>
      <c r="M23157">
        <v>0.456774193548387</v>
      </c>
      <c r="N23157">
        <v>3.6541935483871</v>
      </c>
      <c r="O23157">
        <v>3.6541935483871</v>
      </c>
      <c r="P23157">
        <v>3.6541935483871</v>
      </c>
      <c r="Q23157" t="s">
        <v>361</v>
      </c>
      <c r="R23157">
        <v>85</v>
      </c>
    </row>
    <row r="23158" spans="1:18">
      <c r="A23158" t="s">
        <v>18</v>
      </c>
      <c r="B23158" t="s">
        <v>345</v>
      </c>
      <c r="C23158" t="s">
        <v>358</v>
      </c>
      <c r="D23158">
        <v>286</v>
      </c>
      <c r="E23158">
        <v>19.9</v>
      </c>
      <c r="F23158" t="s">
        <v>359</v>
      </c>
      <c r="G23158">
        <v>2</v>
      </c>
      <c r="H23158" t="s">
        <v>360</v>
      </c>
      <c r="I23158">
        <v>8</v>
      </c>
      <c r="J23158">
        <v>644</v>
      </c>
      <c r="K23158">
        <v>0.0645161290322581</v>
      </c>
      <c r="L23158">
        <v>4.49032258064516</v>
      </c>
      <c r="M23158">
        <v>0.456774193548387</v>
      </c>
      <c r="N23158">
        <v>3.6541935483871</v>
      </c>
      <c r="O23158">
        <v>3.6541935483871</v>
      </c>
      <c r="P23158">
        <v>3.6541935483871</v>
      </c>
      <c r="Q23158" t="s">
        <v>361</v>
      </c>
      <c r="R23158">
        <v>9</v>
      </c>
    </row>
    <row r="23159" spans="1:18">
      <c r="A23159" t="s">
        <v>18</v>
      </c>
      <c r="B23159" t="s">
        <v>345</v>
      </c>
      <c r="C23159" t="s">
        <v>358</v>
      </c>
      <c r="D23159">
        <v>307</v>
      </c>
      <c r="E23159">
        <v>5.5</v>
      </c>
      <c r="F23159" t="s">
        <v>359</v>
      </c>
      <c r="G23159">
        <v>2</v>
      </c>
      <c r="H23159" t="s">
        <v>360</v>
      </c>
      <c r="I23159">
        <v>8</v>
      </c>
      <c r="J23159">
        <v>644</v>
      </c>
      <c r="K23159">
        <v>0.0645161290322581</v>
      </c>
      <c r="L23159">
        <v>4.49032258064516</v>
      </c>
      <c r="M23159">
        <v>0.456774193548387</v>
      </c>
      <c r="N23159">
        <v>3.6541935483871</v>
      </c>
      <c r="O23159">
        <v>3.6541935483871</v>
      </c>
      <c r="P23159">
        <v>3.6541935483871</v>
      </c>
      <c r="Q23159" t="s">
        <v>361</v>
      </c>
      <c r="R23159">
        <v>63</v>
      </c>
    </row>
    <row r="23160" spans="1:18">
      <c r="A23160" t="s">
        <v>18</v>
      </c>
      <c r="B23160" t="s">
        <v>345</v>
      </c>
      <c r="C23160" t="s">
        <v>358</v>
      </c>
      <c r="D23160">
        <v>317</v>
      </c>
      <c r="E23160">
        <v>6.3</v>
      </c>
      <c r="F23160" t="s">
        <v>359</v>
      </c>
      <c r="G23160">
        <v>2</v>
      </c>
      <c r="H23160" t="s">
        <v>360</v>
      </c>
      <c r="I23160">
        <v>8</v>
      </c>
      <c r="J23160">
        <v>644</v>
      </c>
      <c r="K23160">
        <v>0.0645161290322581</v>
      </c>
      <c r="L23160">
        <v>4.49032258064516</v>
      </c>
      <c r="M23160">
        <v>0.456774193548387</v>
      </c>
      <c r="N23160">
        <v>3.6541935483871</v>
      </c>
      <c r="O23160">
        <v>3.6541935483871</v>
      </c>
      <c r="P23160">
        <v>3.6541935483871</v>
      </c>
      <c r="Q23160" t="s">
        <v>361</v>
      </c>
      <c r="R23160">
        <v>61</v>
      </c>
    </row>
    <row r="23161" spans="1:18">
      <c r="A23161" t="s">
        <v>18</v>
      </c>
      <c r="B23161" t="s">
        <v>345</v>
      </c>
      <c r="C23161" t="s">
        <v>358</v>
      </c>
      <c r="D23161">
        <v>374</v>
      </c>
      <c r="E23161">
        <v>4.9</v>
      </c>
      <c r="F23161" t="s">
        <v>359</v>
      </c>
      <c r="G23161">
        <v>2</v>
      </c>
      <c r="H23161" t="s">
        <v>360</v>
      </c>
      <c r="I23161">
        <v>8</v>
      </c>
      <c r="J23161">
        <v>644</v>
      </c>
      <c r="K23161">
        <v>0.0645161290322581</v>
      </c>
      <c r="L23161">
        <v>4.49032258064516</v>
      </c>
      <c r="M23161">
        <v>0.456774193548387</v>
      </c>
      <c r="N23161">
        <v>3.6541935483871</v>
      </c>
      <c r="O23161">
        <v>3.6541935483871</v>
      </c>
      <c r="P23161">
        <v>3.6541935483871</v>
      </c>
      <c r="Q23161" t="s">
        <v>361</v>
      </c>
      <c r="R23161">
        <v>64</v>
      </c>
    </row>
    <row r="23162" spans="1:18">
      <c r="A23162" t="s">
        <v>18</v>
      </c>
      <c r="B23162" t="s">
        <v>345</v>
      </c>
      <c r="C23162" t="s">
        <v>358</v>
      </c>
      <c r="D23162">
        <v>436</v>
      </c>
      <c r="E23162">
        <v>7.7</v>
      </c>
      <c r="F23162" t="s">
        <v>359</v>
      </c>
      <c r="G23162">
        <v>2</v>
      </c>
      <c r="H23162" t="s">
        <v>360</v>
      </c>
      <c r="I23162">
        <v>8</v>
      </c>
      <c r="J23162">
        <v>644</v>
      </c>
      <c r="K23162">
        <v>0.0645161290322581</v>
      </c>
      <c r="L23162">
        <v>4.49032258064516</v>
      </c>
      <c r="M23162">
        <v>0.456774193548387</v>
      </c>
      <c r="N23162">
        <v>3.6541935483871</v>
      </c>
      <c r="O23162">
        <v>3.6541935483871</v>
      </c>
      <c r="P23162">
        <v>3.6541935483871</v>
      </c>
      <c r="Q23162" t="s">
        <v>361</v>
      </c>
      <c r="R23162">
        <v>74</v>
      </c>
    </row>
    <row r="23163" spans="1:18">
      <c r="A23163" t="s">
        <v>18</v>
      </c>
      <c r="B23163" t="s">
        <v>345</v>
      </c>
      <c r="C23163" t="s">
        <v>358</v>
      </c>
      <c r="D23163">
        <v>501</v>
      </c>
      <c r="E23163">
        <v>6.7</v>
      </c>
      <c r="F23163" t="s">
        <v>359</v>
      </c>
      <c r="G23163">
        <v>2</v>
      </c>
      <c r="H23163" t="s">
        <v>360</v>
      </c>
      <c r="I23163">
        <v>8</v>
      </c>
      <c r="J23163">
        <v>644</v>
      </c>
      <c r="K23163">
        <v>0.0645161290322581</v>
      </c>
      <c r="L23163">
        <v>4.49032258064516</v>
      </c>
      <c r="M23163">
        <v>0.456774193548387</v>
      </c>
      <c r="N23163">
        <v>3.6541935483871</v>
      </c>
      <c r="O23163">
        <v>3.6541935483871</v>
      </c>
      <c r="P23163">
        <v>3.6541935483871</v>
      </c>
      <c r="Q23163" t="s">
        <v>361</v>
      </c>
      <c r="R23163">
        <v>65</v>
      </c>
    </row>
    <row r="23164" spans="1:18">
      <c r="A23164" t="s">
        <v>18</v>
      </c>
      <c r="B23164" t="s">
        <v>345</v>
      </c>
      <c r="C23164" t="s">
        <v>358</v>
      </c>
      <c r="D23164">
        <v>597</v>
      </c>
      <c r="E23164">
        <v>13.9</v>
      </c>
      <c r="F23164" t="s">
        <v>359</v>
      </c>
      <c r="G23164">
        <v>2</v>
      </c>
      <c r="H23164" t="s">
        <v>360</v>
      </c>
      <c r="I23164">
        <v>8</v>
      </c>
      <c r="J23164">
        <v>644</v>
      </c>
      <c r="K23164">
        <v>0.0645161290322581</v>
      </c>
      <c r="L23164">
        <v>4.49032258064516</v>
      </c>
      <c r="M23164">
        <v>0.456774193548387</v>
      </c>
      <c r="N23164">
        <v>3.6541935483871</v>
      </c>
      <c r="O23164">
        <v>3.6541935483871</v>
      </c>
      <c r="P23164">
        <v>3.6541935483871</v>
      </c>
      <c r="Q23164" t="s">
        <v>361</v>
      </c>
      <c r="R23164">
        <v>85</v>
      </c>
    </row>
    <row r="23165" spans="1:18">
      <c r="A23165" t="s">
        <v>18</v>
      </c>
      <c r="B23165" t="s">
        <v>345</v>
      </c>
      <c r="C23165" t="s">
        <v>358</v>
      </c>
      <c r="D23165">
        <v>768</v>
      </c>
      <c r="E23165">
        <v>4.9</v>
      </c>
      <c r="F23165" t="s">
        <v>359</v>
      </c>
      <c r="G23165">
        <v>2</v>
      </c>
      <c r="H23165" t="s">
        <v>360</v>
      </c>
      <c r="I23165">
        <v>8</v>
      </c>
      <c r="J23165">
        <v>644</v>
      </c>
      <c r="K23165">
        <v>0.0645161290322581</v>
      </c>
      <c r="L23165">
        <v>4.49032258064516</v>
      </c>
      <c r="M23165">
        <v>0.456774193548387</v>
      </c>
      <c r="N23165">
        <v>3.6541935483871</v>
      </c>
      <c r="O23165">
        <v>3.6541935483871</v>
      </c>
      <c r="P23165">
        <v>3.6541935483871</v>
      </c>
      <c r="Q23165" t="s">
        <v>361</v>
      </c>
      <c r="R23165">
        <v>64</v>
      </c>
    </row>
    <row r="23166" spans="1:18">
      <c r="A23166" t="s">
        <v>18</v>
      </c>
      <c r="B23166" t="s">
        <v>345</v>
      </c>
      <c r="C23166" t="s">
        <v>358</v>
      </c>
      <c r="D23166">
        <v>772</v>
      </c>
      <c r="E23166">
        <v>5.5</v>
      </c>
      <c r="F23166" t="s">
        <v>359</v>
      </c>
      <c r="G23166">
        <v>2</v>
      </c>
      <c r="H23166" t="s">
        <v>360</v>
      </c>
      <c r="I23166">
        <v>8</v>
      </c>
      <c r="J23166">
        <v>644</v>
      </c>
      <c r="K23166">
        <v>0.0645161290322581</v>
      </c>
      <c r="L23166">
        <v>4.49032258064516</v>
      </c>
      <c r="M23166">
        <v>0.456774193548387</v>
      </c>
      <c r="N23166">
        <v>3.6541935483871</v>
      </c>
      <c r="O23166">
        <v>3.6541935483871</v>
      </c>
      <c r="P23166">
        <v>3.6541935483871</v>
      </c>
      <c r="Q23166" t="s">
        <v>361</v>
      </c>
      <c r="R23166">
        <v>63</v>
      </c>
    </row>
    <row r="23167" spans="1:18">
      <c r="A23167" t="s">
        <v>18</v>
      </c>
      <c r="B23167" t="s">
        <v>345</v>
      </c>
      <c r="C23167" t="s">
        <v>358</v>
      </c>
      <c r="D23167">
        <v>807</v>
      </c>
      <c r="E23167">
        <v>6.3</v>
      </c>
      <c r="F23167" t="s">
        <v>359</v>
      </c>
      <c r="G23167">
        <v>2</v>
      </c>
      <c r="H23167" t="s">
        <v>360</v>
      </c>
      <c r="I23167">
        <v>8</v>
      </c>
      <c r="J23167">
        <v>644</v>
      </c>
      <c r="K23167">
        <v>0.0645161290322581</v>
      </c>
      <c r="L23167">
        <v>4.49032258064516</v>
      </c>
      <c r="M23167">
        <v>0.456774193548387</v>
      </c>
      <c r="N23167">
        <v>3.6541935483871</v>
      </c>
      <c r="O23167">
        <v>3.6541935483871</v>
      </c>
      <c r="P23167">
        <v>3.6541935483871</v>
      </c>
      <c r="Q23167" t="s">
        <v>361</v>
      </c>
      <c r="R23167">
        <v>61</v>
      </c>
    </row>
    <row r="23168" spans="1:18">
      <c r="A23168" t="s">
        <v>18</v>
      </c>
      <c r="B23168" t="s">
        <v>345</v>
      </c>
      <c r="C23168" t="s">
        <v>358</v>
      </c>
      <c r="D23168">
        <v>863</v>
      </c>
      <c r="E23168">
        <v>18.9</v>
      </c>
      <c r="F23168" t="s">
        <v>359</v>
      </c>
      <c r="G23168">
        <v>2</v>
      </c>
      <c r="H23168" t="s">
        <v>360</v>
      </c>
      <c r="I23168">
        <v>8</v>
      </c>
      <c r="J23168">
        <v>644</v>
      </c>
      <c r="K23168">
        <v>0.0645161290322581</v>
      </c>
      <c r="L23168">
        <v>4.49032258064516</v>
      </c>
      <c r="M23168">
        <v>0.456774193548387</v>
      </c>
      <c r="N23168">
        <v>3.6541935483871</v>
      </c>
      <c r="O23168">
        <v>3.6541935483871</v>
      </c>
      <c r="P23168">
        <v>3.6541935483871</v>
      </c>
      <c r="Q23168" t="s">
        <v>361</v>
      </c>
      <c r="R23168">
        <v>10</v>
      </c>
    </row>
    <row r="23169" spans="1:18">
      <c r="A23169" t="s">
        <v>18</v>
      </c>
      <c r="B23169" t="s">
        <v>345</v>
      </c>
      <c r="C23169" t="s">
        <v>358</v>
      </c>
      <c r="D23169">
        <v>877</v>
      </c>
      <c r="E23169">
        <v>6.7</v>
      </c>
      <c r="F23169" t="s">
        <v>359</v>
      </c>
      <c r="G23169">
        <v>2</v>
      </c>
      <c r="H23169" t="s">
        <v>360</v>
      </c>
      <c r="I23169">
        <v>8</v>
      </c>
      <c r="J23169">
        <v>644</v>
      </c>
      <c r="K23169">
        <v>0.0645161290322581</v>
      </c>
      <c r="L23169">
        <v>4.49032258064516</v>
      </c>
      <c r="M23169">
        <v>0.456774193548387</v>
      </c>
      <c r="N23169">
        <v>3.6541935483871</v>
      </c>
      <c r="O23169">
        <v>3.6541935483871</v>
      </c>
      <c r="P23169">
        <v>3.6541935483871</v>
      </c>
      <c r="Q23169" t="s">
        <v>361</v>
      </c>
      <c r="R23169">
        <v>65</v>
      </c>
    </row>
    <row r="23170" spans="1:18">
      <c r="A23170" t="s">
        <v>18</v>
      </c>
      <c r="B23170" t="s">
        <v>345</v>
      </c>
      <c r="C23170" t="s">
        <v>358</v>
      </c>
      <c r="D23170">
        <v>987</v>
      </c>
      <c r="E23170">
        <v>5.5</v>
      </c>
      <c r="F23170" t="s">
        <v>359</v>
      </c>
      <c r="G23170">
        <v>2</v>
      </c>
      <c r="H23170" t="s">
        <v>360</v>
      </c>
      <c r="I23170">
        <v>8</v>
      </c>
      <c r="J23170">
        <v>644</v>
      </c>
      <c r="K23170">
        <v>0.0645161290322581</v>
      </c>
      <c r="L23170">
        <v>4.49032258064516</v>
      </c>
      <c r="M23170">
        <v>0.456774193548387</v>
      </c>
      <c r="N23170">
        <v>3.6541935483871</v>
      </c>
      <c r="O23170">
        <v>3.6541935483871</v>
      </c>
      <c r="P23170">
        <v>3.6541935483871</v>
      </c>
      <c r="Q23170" t="s">
        <v>361</v>
      </c>
      <c r="R23170">
        <v>63</v>
      </c>
    </row>
    <row r="23171" spans="1:18">
      <c r="A23171" t="s">
        <v>18</v>
      </c>
      <c r="B23171" t="s">
        <v>345</v>
      </c>
      <c r="C23171" t="s">
        <v>358</v>
      </c>
      <c r="D23171">
        <v>1043</v>
      </c>
      <c r="E23171">
        <v>13.9</v>
      </c>
      <c r="F23171" t="s">
        <v>359</v>
      </c>
      <c r="G23171">
        <v>2</v>
      </c>
      <c r="H23171" t="s">
        <v>360</v>
      </c>
      <c r="I23171">
        <v>8</v>
      </c>
      <c r="J23171">
        <v>644</v>
      </c>
      <c r="K23171">
        <v>0.0645161290322581</v>
      </c>
      <c r="L23171">
        <v>4.49032258064516</v>
      </c>
      <c r="M23171">
        <v>0.456774193548387</v>
      </c>
      <c r="N23171">
        <v>3.6541935483871</v>
      </c>
      <c r="O23171">
        <v>3.6541935483871</v>
      </c>
      <c r="P23171">
        <v>3.6541935483871</v>
      </c>
      <c r="Q23171" t="s">
        <v>361</v>
      </c>
      <c r="R23171">
        <v>85</v>
      </c>
    </row>
    <row r="23172" spans="1:18">
      <c r="A23172" t="s">
        <v>18</v>
      </c>
      <c r="B23172" t="s">
        <v>345</v>
      </c>
      <c r="C23172" t="s">
        <v>427</v>
      </c>
      <c r="D23172">
        <v>72</v>
      </c>
      <c r="E23172">
        <v>15.3</v>
      </c>
      <c r="F23172" t="s">
        <v>428</v>
      </c>
      <c r="G23172">
        <v>2</v>
      </c>
      <c r="H23172" t="s">
        <v>360</v>
      </c>
      <c r="I23172">
        <v>8</v>
      </c>
      <c r="J23172">
        <v>644</v>
      </c>
      <c r="K23172">
        <v>0.0645161290322581</v>
      </c>
      <c r="L23172">
        <v>4.49032258064516</v>
      </c>
      <c r="M23172">
        <v>0.456774193548387</v>
      </c>
      <c r="N23172">
        <v>3.6541935483871</v>
      </c>
      <c r="O23172">
        <v>3.6541935483871</v>
      </c>
      <c r="P23172">
        <v>3.6541935483871</v>
      </c>
      <c r="Q23172" t="s">
        <v>361</v>
      </c>
      <c r="R23172">
        <v>67</v>
      </c>
    </row>
    <row r="23173" spans="1:18">
      <c r="A23173" t="s">
        <v>18</v>
      </c>
      <c r="B23173" t="s">
        <v>345</v>
      </c>
      <c r="C23173" t="s">
        <v>427</v>
      </c>
      <c r="D23173">
        <v>164</v>
      </c>
      <c r="E23173">
        <v>7.3</v>
      </c>
      <c r="F23173" t="s">
        <v>428</v>
      </c>
      <c r="G23173">
        <v>2</v>
      </c>
      <c r="H23173" t="s">
        <v>360</v>
      </c>
      <c r="I23173">
        <v>8</v>
      </c>
      <c r="J23173">
        <v>644</v>
      </c>
      <c r="K23173">
        <v>0.0645161290322581</v>
      </c>
      <c r="L23173">
        <v>4.49032258064516</v>
      </c>
      <c r="M23173">
        <v>0.456774193548387</v>
      </c>
      <c r="N23173">
        <v>3.6541935483871</v>
      </c>
      <c r="O23173">
        <v>3.6541935483871</v>
      </c>
      <c r="P23173">
        <v>3.6541935483871</v>
      </c>
      <c r="Q23173" t="s">
        <v>361</v>
      </c>
      <c r="R23173">
        <v>78</v>
      </c>
    </row>
    <row r="23174" spans="1:18">
      <c r="A23174" t="s">
        <v>18</v>
      </c>
      <c r="B23174" t="s">
        <v>345</v>
      </c>
      <c r="C23174" t="s">
        <v>427</v>
      </c>
      <c r="D23174">
        <v>792</v>
      </c>
      <c r="E23174">
        <v>7.3</v>
      </c>
      <c r="F23174" t="s">
        <v>428</v>
      </c>
      <c r="G23174">
        <v>2</v>
      </c>
      <c r="H23174" t="s">
        <v>360</v>
      </c>
      <c r="I23174">
        <v>8</v>
      </c>
      <c r="J23174">
        <v>644</v>
      </c>
      <c r="K23174">
        <v>0.0645161290322581</v>
      </c>
      <c r="L23174">
        <v>4.49032258064516</v>
      </c>
      <c r="M23174">
        <v>0.456774193548387</v>
      </c>
      <c r="N23174">
        <v>3.6541935483871</v>
      </c>
      <c r="O23174">
        <v>3.6541935483871</v>
      </c>
      <c r="P23174">
        <v>3.6541935483871</v>
      </c>
      <c r="Q23174" t="s">
        <v>361</v>
      </c>
      <c r="R23174">
        <v>78</v>
      </c>
    </row>
    <row r="23175" spans="1:18">
      <c r="A23175" t="s">
        <v>18</v>
      </c>
      <c r="B23175" t="s">
        <v>345</v>
      </c>
      <c r="C23175" t="s">
        <v>427</v>
      </c>
      <c r="D23175">
        <v>976</v>
      </c>
      <c r="E23175">
        <v>7.3</v>
      </c>
      <c r="F23175" t="s">
        <v>428</v>
      </c>
      <c r="G23175">
        <v>2</v>
      </c>
      <c r="H23175" t="s">
        <v>360</v>
      </c>
      <c r="I23175">
        <v>8</v>
      </c>
      <c r="J23175">
        <v>644</v>
      </c>
      <c r="K23175">
        <v>0.0645161290322581</v>
      </c>
      <c r="L23175">
        <v>4.49032258064516</v>
      </c>
      <c r="M23175">
        <v>0.456774193548387</v>
      </c>
      <c r="N23175">
        <v>3.6541935483871</v>
      </c>
      <c r="O23175">
        <v>3.6541935483871</v>
      </c>
      <c r="P23175">
        <v>3.6541935483871</v>
      </c>
      <c r="Q23175" t="s">
        <v>361</v>
      </c>
      <c r="R23175">
        <v>78</v>
      </c>
    </row>
    <row r="23176" spans="1:18">
      <c r="A23176" t="s">
        <v>18</v>
      </c>
      <c r="B23176" t="s">
        <v>345</v>
      </c>
      <c r="C23176" t="s">
        <v>427</v>
      </c>
      <c r="D23176">
        <v>1070</v>
      </c>
      <c r="E23176">
        <v>7.3</v>
      </c>
      <c r="F23176" t="s">
        <v>428</v>
      </c>
      <c r="G23176">
        <v>2</v>
      </c>
      <c r="H23176" t="s">
        <v>360</v>
      </c>
      <c r="I23176">
        <v>8</v>
      </c>
      <c r="J23176">
        <v>644</v>
      </c>
      <c r="K23176">
        <v>0.0645161290322581</v>
      </c>
      <c r="L23176">
        <v>4.49032258064516</v>
      </c>
      <c r="M23176">
        <v>0.456774193548387</v>
      </c>
      <c r="N23176">
        <v>3.6541935483871</v>
      </c>
      <c r="O23176">
        <v>3.6541935483871</v>
      </c>
      <c r="P23176">
        <v>3.6541935483871</v>
      </c>
      <c r="Q23176" t="s">
        <v>361</v>
      </c>
      <c r="R23176">
        <v>78</v>
      </c>
    </row>
    <row r="23177" spans="1:18">
      <c r="A23177" t="s">
        <v>18</v>
      </c>
      <c r="B23177" t="s">
        <v>345</v>
      </c>
      <c r="C23177" t="s">
        <v>427</v>
      </c>
      <c r="D23177">
        <v>1077</v>
      </c>
      <c r="E23177">
        <v>7.3</v>
      </c>
      <c r="F23177" t="s">
        <v>428</v>
      </c>
      <c r="G23177">
        <v>2</v>
      </c>
      <c r="H23177" t="s">
        <v>360</v>
      </c>
      <c r="I23177">
        <v>8</v>
      </c>
      <c r="J23177">
        <v>644</v>
      </c>
      <c r="K23177">
        <v>0.0645161290322581</v>
      </c>
      <c r="L23177">
        <v>4.49032258064516</v>
      </c>
      <c r="M23177">
        <v>0.456774193548387</v>
      </c>
      <c r="N23177">
        <v>3.6541935483871</v>
      </c>
      <c r="O23177">
        <v>3.6541935483871</v>
      </c>
      <c r="P23177">
        <v>3.6541935483871</v>
      </c>
      <c r="Q23177" t="s">
        <v>361</v>
      </c>
      <c r="R23177">
        <v>78</v>
      </c>
    </row>
    <row r="23178" spans="1:18">
      <c r="A23178" t="s">
        <v>18</v>
      </c>
      <c r="B23178" t="s">
        <v>345</v>
      </c>
      <c r="C23178" t="s">
        <v>364</v>
      </c>
      <c r="D23178">
        <v>2</v>
      </c>
      <c r="E23178">
        <v>9.8</v>
      </c>
      <c r="F23178" t="s">
        <v>365</v>
      </c>
      <c r="G23178">
        <v>0</v>
      </c>
      <c r="H23178" t="s">
        <v>348</v>
      </c>
      <c r="I23178">
        <v>11.87</v>
      </c>
      <c r="J23178">
        <v>2041</v>
      </c>
      <c r="K23178">
        <v>0.0957258064516129</v>
      </c>
      <c r="L23178">
        <v>6.44024080645162</v>
      </c>
      <c r="M23178">
        <v>0.445538709677419</v>
      </c>
      <c r="N23178">
        <v>5.28854448387097</v>
      </c>
      <c r="O23178">
        <v>5.28854448387097</v>
      </c>
      <c r="P23178">
        <v>5.28854448387097</v>
      </c>
      <c r="Q23178" t="s">
        <v>349</v>
      </c>
      <c r="R23178">
        <v>356</v>
      </c>
    </row>
    <row r="23179" spans="1:18">
      <c r="A23179" t="s">
        <v>18</v>
      </c>
      <c r="B23179" t="s">
        <v>345</v>
      </c>
      <c r="C23179" t="s">
        <v>364</v>
      </c>
      <c r="D23179">
        <v>9</v>
      </c>
      <c r="E23179">
        <v>11.8</v>
      </c>
      <c r="F23179" t="s">
        <v>365</v>
      </c>
      <c r="G23179">
        <v>0</v>
      </c>
      <c r="H23179" t="s">
        <v>348</v>
      </c>
      <c r="I23179">
        <v>11.87</v>
      </c>
      <c r="J23179">
        <v>2041</v>
      </c>
      <c r="K23179">
        <v>0.0957258064516129</v>
      </c>
      <c r="L23179">
        <v>6.44024080645162</v>
      </c>
      <c r="M23179">
        <v>0.445538709677419</v>
      </c>
      <c r="N23179">
        <v>5.28854448387097</v>
      </c>
      <c r="O23179">
        <v>5.28854448387097</v>
      </c>
      <c r="P23179">
        <v>5.28854448387097</v>
      </c>
      <c r="Q23179" t="s">
        <v>349</v>
      </c>
      <c r="R23179">
        <v>294</v>
      </c>
    </row>
    <row r="23180" spans="1:18">
      <c r="A23180" t="s">
        <v>18</v>
      </c>
      <c r="B23180" t="s">
        <v>345</v>
      </c>
      <c r="C23180" t="s">
        <v>364</v>
      </c>
      <c r="D23180">
        <v>10</v>
      </c>
      <c r="E23180">
        <v>49</v>
      </c>
      <c r="F23180" t="s">
        <v>365</v>
      </c>
      <c r="G23180">
        <v>0</v>
      </c>
      <c r="H23180" t="s">
        <v>348</v>
      </c>
      <c r="I23180">
        <v>11.87</v>
      </c>
      <c r="J23180">
        <v>2041</v>
      </c>
      <c r="K23180">
        <v>0.0957258064516129</v>
      </c>
      <c r="L23180">
        <v>6.44024080645162</v>
      </c>
      <c r="M23180">
        <v>0.445538709677419</v>
      </c>
      <c r="N23180">
        <v>5.28854448387097</v>
      </c>
      <c r="O23180">
        <v>5.28854448387097</v>
      </c>
      <c r="P23180">
        <v>5.28854448387097</v>
      </c>
      <c r="Q23180" t="s">
        <v>349</v>
      </c>
      <c r="R23180">
        <v>5</v>
      </c>
    </row>
    <row r="23181" spans="1:18">
      <c r="A23181" t="s">
        <v>18</v>
      </c>
      <c r="B23181" t="s">
        <v>345</v>
      </c>
      <c r="C23181" t="s">
        <v>364</v>
      </c>
      <c r="D23181">
        <v>19</v>
      </c>
      <c r="E23181">
        <v>11</v>
      </c>
      <c r="F23181" t="s">
        <v>365</v>
      </c>
      <c r="G23181">
        <v>0</v>
      </c>
      <c r="H23181" t="s">
        <v>348</v>
      </c>
      <c r="I23181">
        <v>11.87</v>
      </c>
      <c r="J23181">
        <v>2041</v>
      </c>
      <c r="K23181">
        <v>0.0957258064516129</v>
      </c>
      <c r="L23181">
        <v>6.44024080645162</v>
      </c>
      <c r="M23181">
        <v>0.445538709677419</v>
      </c>
      <c r="N23181">
        <v>5.28854448387097</v>
      </c>
      <c r="O23181">
        <v>5.28854448387097</v>
      </c>
      <c r="P23181">
        <v>5.28854448387097</v>
      </c>
      <c r="Q23181" t="s">
        <v>349</v>
      </c>
      <c r="R23181">
        <v>319</v>
      </c>
    </row>
    <row r="23182" spans="1:18">
      <c r="A23182" t="s">
        <v>18</v>
      </c>
      <c r="B23182" t="s">
        <v>345</v>
      </c>
      <c r="C23182" t="s">
        <v>364</v>
      </c>
      <c r="D23182">
        <v>34</v>
      </c>
      <c r="E23182">
        <v>6.9</v>
      </c>
      <c r="F23182" t="s">
        <v>365</v>
      </c>
      <c r="G23182">
        <v>0</v>
      </c>
      <c r="H23182" t="s">
        <v>348</v>
      </c>
      <c r="I23182">
        <v>11.87</v>
      </c>
      <c r="J23182">
        <v>2041</v>
      </c>
      <c r="K23182">
        <v>0.0957258064516129</v>
      </c>
      <c r="L23182">
        <v>6.44024080645162</v>
      </c>
      <c r="M23182">
        <v>0.445538709677419</v>
      </c>
      <c r="N23182">
        <v>5.28854448387097</v>
      </c>
      <c r="O23182">
        <v>5.28854448387097</v>
      </c>
      <c r="P23182">
        <v>5.28854448387097</v>
      </c>
      <c r="Q23182" t="s">
        <v>349</v>
      </c>
      <c r="R23182">
        <v>354</v>
      </c>
    </row>
    <row r="23183" spans="1:18">
      <c r="A23183" t="s">
        <v>18</v>
      </c>
      <c r="B23183" t="s">
        <v>345</v>
      </c>
      <c r="C23183" t="s">
        <v>364</v>
      </c>
      <c r="D23183">
        <v>39</v>
      </c>
      <c r="E23183">
        <v>27.9</v>
      </c>
      <c r="F23183" t="s">
        <v>365</v>
      </c>
      <c r="G23183">
        <v>0</v>
      </c>
      <c r="H23183" t="s">
        <v>348</v>
      </c>
      <c r="I23183">
        <v>11.87</v>
      </c>
      <c r="J23183">
        <v>2041</v>
      </c>
      <c r="K23183">
        <v>0.0957258064516129</v>
      </c>
      <c r="L23183">
        <v>6.44024080645162</v>
      </c>
      <c r="M23183">
        <v>0.445538709677419</v>
      </c>
      <c r="N23183">
        <v>5.28854448387097</v>
      </c>
      <c r="O23183">
        <v>5.28854448387097</v>
      </c>
      <c r="P23183">
        <v>5.28854448387097</v>
      </c>
      <c r="Q23183" t="s">
        <v>349</v>
      </c>
      <c r="R23183">
        <v>34</v>
      </c>
    </row>
    <row r="23184" spans="1:18">
      <c r="A23184" t="s">
        <v>18</v>
      </c>
      <c r="B23184" t="s">
        <v>345</v>
      </c>
      <c r="C23184" t="s">
        <v>364</v>
      </c>
      <c r="D23184">
        <v>40</v>
      </c>
      <c r="E23184">
        <v>4.23</v>
      </c>
      <c r="F23184" t="s">
        <v>365</v>
      </c>
      <c r="G23184">
        <v>0</v>
      </c>
      <c r="H23184" t="s">
        <v>348</v>
      </c>
      <c r="I23184">
        <v>11.87</v>
      </c>
      <c r="J23184">
        <v>2041</v>
      </c>
      <c r="K23184">
        <v>0.0957258064516129</v>
      </c>
      <c r="L23184">
        <v>6.44024080645162</v>
      </c>
      <c r="M23184">
        <v>0.445538709677419</v>
      </c>
      <c r="N23184">
        <v>5.28854448387097</v>
      </c>
      <c r="O23184">
        <v>5.28854448387097</v>
      </c>
      <c r="P23184">
        <v>5.28854448387097</v>
      </c>
      <c r="Q23184" t="s">
        <v>349</v>
      </c>
      <c r="R23184">
        <v>232</v>
      </c>
    </row>
    <row r="23185" spans="1:18">
      <c r="A23185" t="s">
        <v>18</v>
      </c>
      <c r="B23185" t="s">
        <v>345</v>
      </c>
      <c r="C23185" t="s">
        <v>364</v>
      </c>
      <c r="D23185">
        <v>42</v>
      </c>
      <c r="E23185">
        <v>15.12</v>
      </c>
      <c r="F23185" t="s">
        <v>365</v>
      </c>
      <c r="G23185">
        <v>0</v>
      </c>
      <c r="H23185" t="s">
        <v>348</v>
      </c>
      <c r="I23185">
        <v>11.87</v>
      </c>
      <c r="J23185">
        <v>2041</v>
      </c>
      <c r="K23185">
        <v>0.0957258064516129</v>
      </c>
      <c r="L23185">
        <v>6.44024080645162</v>
      </c>
      <c r="M23185">
        <v>0.445538709677419</v>
      </c>
      <c r="N23185">
        <v>5.28854448387097</v>
      </c>
      <c r="O23185">
        <v>5.28854448387097</v>
      </c>
      <c r="P23185">
        <v>5.28854448387097</v>
      </c>
      <c r="Q23185" t="s">
        <v>349</v>
      </c>
      <c r="R23185">
        <v>223</v>
      </c>
    </row>
    <row r="23186" spans="1:18">
      <c r="A23186" t="s">
        <v>18</v>
      </c>
      <c r="B23186" t="s">
        <v>345</v>
      </c>
      <c r="C23186" t="s">
        <v>364</v>
      </c>
      <c r="D23186">
        <v>44</v>
      </c>
      <c r="E23186">
        <v>7.9</v>
      </c>
      <c r="F23186" t="s">
        <v>365</v>
      </c>
      <c r="G23186">
        <v>0</v>
      </c>
      <c r="H23186" t="s">
        <v>348</v>
      </c>
      <c r="I23186">
        <v>11.87</v>
      </c>
      <c r="J23186">
        <v>2041</v>
      </c>
      <c r="K23186">
        <v>0.0957258064516129</v>
      </c>
      <c r="L23186">
        <v>6.44024080645162</v>
      </c>
      <c r="M23186">
        <v>0.445538709677419</v>
      </c>
      <c r="N23186">
        <v>5.28854448387097</v>
      </c>
      <c r="O23186">
        <v>5.28854448387097</v>
      </c>
      <c r="P23186">
        <v>5.28854448387097</v>
      </c>
      <c r="Q23186" t="s">
        <v>349</v>
      </c>
      <c r="R23186">
        <v>363</v>
      </c>
    </row>
    <row r="23187" spans="1:18">
      <c r="A23187" t="s">
        <v>18</v>
      </c>
      <c r="B23187" t="s">
        <v>345</v>
      </c>
      <c r="C23187" t="s">
        <v>364</v>
      </c>
      <c r="D23187">
        <v>47</v>
      </c>
      <c r="E23187">
        <v>135.2</v>
      </c>
      <c r="F23187" t="s">
        <v>365</v>
      </c>
      <c r="G23187">
        <v>0</v>
      </c>
      <c r="H23187" t="s">
        <v>348</v>
      </c>
      <c r="I23187">
        <v>11.87</v>
      </c>
      <c r="J23187">
        <v>2041</v>
      </c>
      <c r="K23187">
        <v>0.0957258064516129</v>
      </c>
      <c r="L23187">
        <v>6.44024080645162</v>
      </c>
      <c r="M23187">
        <v>0.445538709677419</v>
      </c>
      <c r="N23187">
        <v>5.28854448387097</v>
      </c>
      <c r="O23187">
        <v>5.28854448387097</v>
      </c>
      <c r="P23187">
        <v>5.28854448387097</v>
      </c>
      <c r="Q23187" t="s">
        <v>349</v>
      </c>
      <c r="R23187">
        <v>0</v>
      </c>
    </row>
    <row r="23188" spans="1:18">
      <c r="A23188" t="s">
        <v>18</v>
      </c>
      <c r="B23188" t="s">
        <v>345</v>
      </c>
      <c r="C23188" t="s">
        <v>364</v>
      </c>
      <c r="D23188">
        <v>57</v>
      </c>
      <c r="E23188">
        <v>11.8</v>
      </c>
      <c r="F23188" t="s">
        <v>365</v>
      </c>
      <c r="G23188">
        <v>0</v>
      </c>
      <c r="H23188" t="s">
        <v>348</v>
      </c>
      <c r="I23188">
        <v>11.87</v>
      </c>
      <c r="J23188">
        <v>2041</v>
      </c>
      <c r="K23188">
        <v>0.0957258064516129</v>
      </c>
      <c r="L23188">
        <v>6.44024080645162</v>
      </c>
      <c r="M23188">
        <v>0.445538709677419</v>
      </c>
      <c r="N23188">
        <v>5.28854448387097</v>
      </c>
      <c r="O23188">
        <v>5.28854448387097</v>
      </c>
      <c r="P23188">
        <v>5.28854448387097</v>
      </c>
      <c r="Q23188" t="s">
        <v>349</v>
      </c>
      <c r="R23188">
        <v>294</v>
      </c>
    </row>
    <row r="23189" spans="1:18">
      <c r="A23189" t="s">
        <v>18</v>
      </c>
      <c r="B23189" t="s">
        <v>345</v>
      </c>
      <c r="C23189" t="s">
        <v>364</v>
      </c>
      <c r="D23189">
        <v>61</v>
      </c>
      <c r="E23189">
        <v>24.6</v>
      </c>
      <c r="F23189" t="s">
        <v>365</v>
      </c>
      <c r="G23189">
        <v>0</v>
      </c>
      <c r="H23189" t="s">
        <v>348</v>
      </c>
      <c r="I23189">
        <v>11.87</v>
      </c>
      <c r="J23189">
        <v>2041</v>
      </c>
      <c r="K23189">
        <v>0.0957258064516129</v>
      </c>
      <c r="L23189">
        <v>6.44024080645162</v>
      </c>
      <c r="M23189">
        <v>0.445538709677419</v>
      </c>
      <c r="N23189">
        <v>5.28854448387097</v>
      </c>
      <c r="O23189">
        <v>5.28854448387097</v>
      </c>
      <c r="P23189">
        <v>5.28854448387097</v>
      </c>
      <c r="Q23189" t="s">
        <v>349</v>
      </c>
      <c r="R23189">
        <v>58</v>
      </c>
    </row>
    <row r="23190" spans="1:18">
      <c r="A23190" t="s">
        <v>18</v>
      </c>
      <c r="B23190" t="s">
        <v>345</v>
      </c>
      <c r="C23190" t="s">
        <v>364</v>
      </c>
      <c r="D23190">
        <v>68</v>
      </c>
      <c r="E23190">
        <v>11.9</v>
      </c>
      <c r="F23190" t="s">
        <v>365</v>
      </c>
      <c r="G23190">
        <v>0</v>
      </c>
      <c r="H23190" t="s">
        <v>348</v>
      </c>
      <c r="I23190">
        <v>11.87</v>
      </c>
      <c r="J23190">
        <v>2041</v>
      </c>
      <c r="K23190">
        <v>0.0957258064516129</v>
      </c>
      <c r="L23190">
        <v>6.44024080645162</v>
      </c>
      <c r="M23190">
        <v>0.445538709677419</v>
      </c>
      <c r="N23190">
        <v>5.28854448387097</v>
      </c>
      <c r="O23190">
        <v>5.28854448387097</v>
      </c>
      <c r="P23190">
        <v>5.28854448387097</v>
      </c>
      <c r="Q23190" t="s">
        <v>349</v>
      </c>
      <c r="R23190">
        <v>289</v>
      </c>
    </row>
    <row r="23191" spans="1:18">
      <c r="A23191" t="s">
        <v>18</v>
      </c>
      <c r="B23191" t="s">
        <v>345</v>
      </c>
      <c r="C23191" t="s">
        <v>364</v>
      </c>
      <c r="D23191">
        <v>69</v>
      </c>
      <c r="E23191">
        <v>12.8</v>
      </c>
      <c r="F23191" t="s">
        <v>365</v>
      </c>
      <c r="G23191">
        <v>0</v>
      </c>
      <c r="H23191" t="s">
        <v>348</v>
      </c>
      <c r="I23191">
        <v>11.87</v>
      </c>
      <c r="J23191">
        <v>2041</v>
      </c>
      <c r="K23191">
        <v>0.0957258064516129</v>
      </c>
      <c r="L23191">
        <v>6.44024080645162</v>
      </c>
      <c r="M23191">
        <v>0.445538709677419</v>
      </c>
      <c r="N23191">
        <v>5.28854448387097</v>
      </c>
      <c r="O23191">
        <v>5.28854448387097</v>
      </c>
      <c r="P23191">
        <v>5.28854448387097</v>
      </c>
      <c r="Q23191" t="s">
        <v>349</v>
      </c>
      <c r="R23191">
        <v>280</v>
      </c>
    </row>
    <row r="23192" spans="1:18">
      <c r="A23192" t="s">
        <v>18</v>
      </c>
      <c r="B23192" t="s">
        <v>345</v>
      </c>
      <c r="C23192" t="s">
        <v>364</v>
      </c>
      <c r="D23192">
        <v>70</v>
      </c>
      <c r="E23192">
        <v>11.8</v>
      </c>
      <c r="F23192" t="s">
        <v>365</v>
      </c>
      <c r="G23192">
        <v>0</v>
      </c>
      <c r="H23192" t="s">
        <v>348</v>
      </c>
      <c r="I23192">
        <v>11.87</v>
      </c>
      <c r="J23192">
        <v>2041</v>
      </c>
      <c r="K23192">
        <v>0.0957258064516129</v>
      </c>
      <c r="L23192">
        <v>6.44024080645162</v>
      </c>
      <c r="M23192">
        <v>0.445538709677419</v>
      </c>
      <c r="N23192">
        <v>5.28854448387097</v>
      </c>
      <c r="O23192">
        <v>5.28854448387097</v>
      </c>
      <c r="P23192">
        <v>5.28854448387097</v>
      </c>
      <c r="Q23192" t="s">
        <v>349</v>
      </c>
      <c r="R23192">
        <v>294</v>
      </c>
    </row>
    <row r="23193" spans="1:18">
      <c r="A23193" t="s">
        <v>18</v>
      </c>
      <c r="B23193" t="s">
        <v>345</v>
      </c>
      <c r="C23193" t="s">
        <v>364</v>
      </c>
      <c r="D23193">
        <v>72</v>
      </c>
      <c r="E23193">
        <v>11</v>
      </c>
      <c r="F23193" t="s">
        <v>365</v>
      </c>
      <c r="G23193">
        <v>0</v>
      </c>
      <c r="H23193" t="s">
        <v>348</v>
      </c>
      <c r="I23193">
        <v>11.87</v>
      </c>
      <c r="J23193">
        <v>2041</v>
      </c>
      <c r="K23193">
        <v>0.0957258064516129</v>
      </c>
      <c r="L23193">
        <v>6.44024080645162</v>
      </c>
      <c r="M23193">
        <v>0.445538709677419</v>
      </c>
      <c r="N23193">
        <v>5.28854448387097</v>
      </c>
      <c r="O23193">
        <v>5.28854448387097</v>
      </c>
      <c r="P23193">
        <v>5.28854448387097</v>
      </c>
      <c r="Q23193" t="s">
        <v>349</v>
      </c>
      <c r="R23193">
        <v>319</v>
      </c>
    </row>
    <row r="23194" spans="1:18">
      <c r="A23194" t="s">
        <v>18</v>
      </c>
      <c r="B23194" t="s">
        <v>345</v>
      </c>
      <c r="C23194" t="s">
        <v>364</v>
      </c>
      <c r="D23194">
        <v>73</v>
      </c>
      <c r="E23194">
        <v>16.9</v>
      </c>
      <c r="F23194" t="s">
        <v>365</v>
      </c>
      <c r="G23194">
        <v>0</v>
      </c>
      <c r="H23194" t="s">
        <v>348</v>
      </c>
      <c r="I23194">
        <v>11.87</v>
      </c>
      <c r="J23194">
        <v>2041</v>
      </c>
      <c r="K23194">
        <v>0.0957258064516129</v>
      </c>
      <c r="L23194">
        <v>6.44024080645162</v>
      </c>
      <c r="M23194">
        <v>0.445538709677419</v>
      </c>
      <c r="N23194">
        <v>5.28854448387097</v>
      </c>
      <c r="O23194">
        <v>5.28854448387097</v>
      </c>
      <c r="P23194">
        <v>5.28854448387097</v>
      </c>
      <c r="Q23194" t="s">
        <v>349</v>
      </c>
      <c r="R23194">
        <v>151</v>
      </c>
    </row>
    <row r="23195" spans="1:18">
      <c r="A23195" t="s">
        <v>18</v>
      </c>
      <c r="B23195" t="s">
        <v>345</v>
      </c>
      <c r="C23195" t="s">
        <v>364</v>
      </c>
      <c r="D23195">
        <v>74</v>
      </c>
      <c r="E23195">
        <v>75</v>
      </c>
      <c r="F23195" t="s">
        <v>365</v>
      </c>
      <c r="G23195">
        <v>0</v>
      </c>
      <c r="H23195" t="s">
        <v>348</v>
      </c>
      <c r="I23195">
        <v>11.87</v>
      </c>
      <c r="J23195">
        <v>2041</v>
      </c>
      <c r="K23195">
        <v>0.0957258064516129</v>
      </c>
      <c r="L23195">
        <v>6.44024080645162</v>
      </c>
      <c r="M23195">
        <v>0.445538709677419</v>
      </c>
      <c r="N23195">
        <v>5.28854448387097</v>
      </c>
      <c r="O23195">
        <v>5.28854448387097</v>
      </c>
      <c r="P23195">
        <v>5.28854448387097</v>
      </c>
      <c r="Q23195" t="s">
        <v>349</v>
      </c>
      <c r="R23195">
        <v>4</v>
      </c>
    </row>
    <row r="23196" spans="1:18">
      <c r="A23196" t="s">
        <v>18</v>
      </c>
      <c r="B23196" t="s">
        <v>345</v>
      </c>
      <c r="C23196" t="s">
        <v>364</v>
      </c>
      <c r="D23196">
        <v>86</v>
      </c>
      <c r="E23196">
        <v>11.8</v>
      </c>
      <c r="F23196" t="s">
        <v>365</v>
      </c>
      <c r="G23196">
        <v>0</v>
      </c>
      <c r="H23196" t="s">
        <v>348</v>
      </c>
      <c r="I23196">
        <v>11.87</v>
      </c>
      <c r="J23196">
        <v>2041</v>
      </c>
      <c r="K23196">
        <v>0.0957258064516129</v>
      </c>
      <c r="L23196">
        <v>6.44024080645162</v>
      </c>
      <c r="M23196">
        <v>0.445538709677419</v>
      </c>
      <c r="N23196">
        <v>5.28854448387097</v>
      </c>
      <c r="O23196">
        <v>5.28854448387097</v>
      </c>
      <c r="P23196">
        <v>5.28854448387097</v>
      </c>
      <c r="Q23196" t="s">
        <v>349</v>
      </c>
      <c r="R23196">
        <v>294</v>
      </c>
    </row>
    <row r="23197" spans="1:18">
      <c r="A23197" t="s">
        <v>18</v>
      </c>
      <c r="B23197" t="s">
        <v>345</v>
      </c>
      <c r="C23197" t="s">
        <v>364</v>
      </c>
      <c r="D23197">
        <v>93</v>
      </c>
      <c r="E23197">
        <v>17.8</v>
      </c>
      <c r="F23197" t="s">
        <v>365</v>
      </c>
      <c r="G23197">
        <v>0</v>
      </c>
      <c r="H23197" t="s">
        <v>348</v>
      </c>
      <c r="I23197">
        <v>11.87</v>
      </c>
      <c r="J23197">
        <v>2041</v>
      </c>
      <c r="K23197">
        <v>0.0957258064516129</v>
      </c>
      <c r="L23197">
        <v>6.44024080645162</v>
      </c>
      <c r="M23197">
        <v>0.445538709677419</v>
      </c>
      <c r="N23197">
        <v>5.28854448387097</v>
      </c>
      <c r="O23197">
        <v>5.28854448387097</v>
      </c>
      <c r="P23197">
        <v>5.28854448387097</v>
      </c>
      <c r="Q23197" t="s">
        <v>349</v>
      </c>
      <c r="R23197">
        <v>122</v>
      </c>
    </row>
    <row r="23198" spans="1:18">
      <c r="A23198" t="s">
        <v>18</v>
      </c>
      <c r="B23198" t="s">
        <v>345</v>
      </c>
      <c r="C23198" t="s">
        <v>364</v>
      </c>
      <c r="D23198">
        <v>94</v>
      </c>
      <c r="E23198">
        <v>6.9</v>
      </c>
      <c r="F23198" t="s">
        <v>365</v>
      </c>
      <c r="G23198">
        <v>0</v>
      </c>
      <c r="H23198" t="s">
        <v>348</v>
      </c>
      <c r="I23198">
        <v>11.87</v>
      </c>
      <c r="J23198">
        <v>2041</v>
      </c>
      <c r="K23198">
        <v>0.0957258064516129</v>
      </c>
      <c r="L23198">
        <v>6.44024080645162</v>
      </c>
      <c r="M23198">
        <v>0.445538709677419</v>
      </c>
      <c r="N23198">
        <v>5.28854448387097</v>
      </c>
      <c r="O23198">
        <v>5.28854448387097</v>
      </c>
      <c r="P23198">
        <v>5.28854448387097</v>
      </c>
      <c r="Q23198" t="s">
        <v>349</v>
      </c>
      <c r="R23198">
        <v>354</v>
      </c>
    </row>
    <row r="23199" spans="1:18">
      <c r="A23199" t="s">
        <v>18</v>
      </c>
      <c r="B23199" t="s">
        <v>345</v>
      </c>
      <c r="C23199" t="s">
        <v>364</v>
      </c>
      <c r="D23199">
        <v>104</v>
      </c>
      <c r="E23199">
        <v>15.9</v>
      </c>
      <c r="F23199" t="s">
        <v>365</v>
      </c>
      <c r="G23199">
        <v>0</v>
      </c>
      <c r="H23199" t="s">
        <v>348</v>
      </c>
      <c r="I23199">
        <v>11.87</v>
      </c>
      <c r="J23199">
        <v>2041</v>
      </c>
      <c r="K23199">
        <v>0.0957258064516129</v>
      </c>
      <c r="L23199">
        <v>6.44024080645162</v>
      </c>
      <c r="M23199">
        <v>0.445538709677419</v>
      </c>
      <c r="N23199">
        <v>5.28854448387097</v>
      </c>
      <c r="O23199">
        <v>5.28854448387097</v>
      </c>
      <c r="P23199">
        <v>5.28854448387097</v>
      </c>
      <c r="Q23199" t="s">
        <v>349</v>
      </c>
      <c r="R23199">
        <v>194</v>
      </c>
    </row>
    <row r="23200" spans="1:18">
      <c r="A23200" t="s">
        <v>18</v>
      </c>
      <c r="B23200" t="s">
        <v>345</v>
      </c>
      <c r="C23200" t="s">
        <v>364</v>
      </c>
      <c r="D23200">
        <v>106</v>
      </c>
      <c r="E23200">
        <v>21.8</v>
      </c>
      <c r="F23200" t="s">
        <v>365</v>
      </c>
      <c r="G23200">
        <v>0</v>
      </c>
      <c r="H23200" t="s">
        <v>348</v>
      </c>
      <c r="I23200">
        <v>11.87</v>
      </c>
      <c r="J23200">
        <v>2041</v>
      </c>
      <c r="K23200">
        <v>0.0957258064516129</v>
      </c>
      <c r="L23200">
        <v>6.44024080645162</v>
      </c>
      <c r="M23200">
        <v>0.445538709677419</v>
      </c>
      <c r="N23200">
        <v>5.28854448387097</v>
      </c>
      <c r="O23200">
        <v>5.28854448387097</v>
      </c>
      <c r="P23200">
        <v>5.28854448387097</v>
      </c>
      <c r="Q23200" t="s">
        <v>349</v>
      </c>
      <c r="R23200">
        <v>83</v>
      </c>
    </row>
    <row r="23201" spans="1:18">
      <c r="A23201" t="s">
        <v>18</v>
      </c>
      <c r="B23201" t="s">
        <v>345</v>
      </c>
      <c r="C23201" t="s">
        <v>364</v>
      </c>
      <c r="D23201">
        <v>110</v>
      </c>
      <c r="E23201">
        <v>7.9</v>
      </c>
      <c r="F23201" t="s">
        <v>365</v>
      </c>
      <c r="G23201">
        <v>0</v>
      </c>
      <c r="H23201" t="s">
        <v>348</v>
      </c>
      <c r="I23201">
        <v>11.87</v>
      </c>
      <c r="J23201">
        <v>2041</v>
      </c>
      <c r="K23201">
        <v>0.0957258064516129</v>
      </c>
      <c r="L23201">
        <v>6.44024080645162</v>
      </c>
      <c r="M23201">
        <v>0.445538709677419</v>
      </c>
      <c r="N23201">
        <v>5.28854448387097</v>
      </c>
      <c r="O23201">
        <v>5.28854448387097</v>
      </c>
      <c r="P23201">
        <v>5.28854448387097</v>
      </c>
      <c r="Q23201" t="s">
        <v>349</v>
      </c>
      <c r="R23201">
        <v>363</v>
      </c>
    </row>
    <row r="23202" spans="1:18">
      <c r="A23202" t="s">
        <v>18</v>
      </c>
      <c r="B23202" t="s">
        <v>345</v>
      </c>
      <c r="C23202" t="s">
        <v>364</v>
      </c>
      <c r="D23202">
        <v>112</v>
      </c>
      <c r="E23202">
        <v>17.9</v>
      </c>
      <c r="F23202" t="s">
        <v>365</v>
      </c>
      <c r="G23202">
        <v>0</v>
      </c>
      <c r="H23202" t="s">
        <v>348</v>
      </c>
      <c r="I23202">
        <v>11.87</v>
      </c>
      <c r="J23202">
        <v>2041</v>
      </c>
      <c r="K23202">
        <v>0.0957258064516129</v>
      </c>
      <c r="L23202">
        <v>6.44024080645162</v>
      </c>
      <c r="M23202">
        <v>0.445538709677419</v>
      </c>
      <c r="N23202">
        <v>5.28854448387097</v>
      </c>
      <c r="O23202">
        <v>5.28854448387097</v>
      </c>
      <c r="P23202">
        <v>5.28854448387097</v>
      </c>
      <c r="Q23202" t="s">
        <v>349</v>
      </c>
      <c r="R23202">
        <v>123</v>
      </c>
    </row>
    <row r="23203" spans="1:18">
      <c r="A23203" t="s">
        <v>18</v>
      </c>
      <c r="B23203" t="s">
        <v>345</v>
      </c>
      <c r="C23203" t="s">
        <v>364</v>
      </c>
      <c r="D23203">
        <v>113</v>
      </c>
      <c r="E23203">
        <v>15.5</v>
      </c>
      <c r="F23203" t="s">
        <v>365</v>
      </c>
      <c r="G23203">
        <v>0</v>
      </c>
      <c r="H23203" t="s">
        <v>348</v>
      </c>
      <c r="I23203">
        <v>11.87</v>
      </c>
      <c r="J23203">
        <v>2041</v>
      </c>
      <c r="K23203">
        <v>0.0957258064516129</v>
      </c>
      <c r="L23203">
        <v>6.44024080645162</v>
      </c>
      <c r="M23203">
        <v>0.445538709677419</v>
      </c>
      <c r="N23203">
        <v>5.28854448387097</v>
      </c>
      <c r="O23203">
        <v>5.28854448387097</v>
      </c>
      <c r="P23203">
        <v>5.28854448387097</v>
      </c>
      <c r="Q23203" t="s">
        <v>349</v>
      </c>
      <c r="R23203">
        <v>205</v>
      </c>
    </row>
    <row r="23204" spans="1:18">
      <c r="A23204" t="s">
        <v>18</v>
      </c>
      <c r="B23204" t="s">
        <v>345</v>
      </c>
      <c r="C23204" t="s">
        <v>364</v>
      </c>
      <c r="D23204">
        <v>125</v>
      </c>
      <c r="E23204">
        <v>10.9</v>
      </c>
      <c r="F23204" t="s">
        <v>365</v>
      </c>
      <c r="G23204">
        <v>0</v>
      </c>
      <c r="H23204" t="s">
        <v>348</v>
      </c>
      <c r="I23204">
        <v>11.87</v>
      </c>
      <c r="J23204">
        <v>2041</v>
      </c>
      <c r="K23204">
        <v>0.0957258064516129</v>
      </c>
      <c r="L23204">
        <v>6.44024080645162</v>
      </c>
      <c r="M23204">
        <v>0.445538709677419</v>
      </c>
      <c r="N23204">
        <v>5.28854448387097</v>
      </c>
      <c r="O23204">
        <v>5.28854448387097</v>
      </c>
      <c r="P23204">
        <v>5.28854448387097</v>
      </c>
      <c r="Q23204" t="s">
        <v>349</v>
      </c>
      <c r="R23204">
        <v>323</v>
      </c>
    </row>
    <row r="23205" spans="1:18">
      <c r="A23205" t="s">
        <v>18</v>
      </c>
      <c r="B23205" t="s">
        <v>345</v>
      </c>
      <c r="C23205" t="s">
        <v>364</v>
      </c>
      <c r="D23205">
        <v>127</v>
      </c>
      <c r="E23205">
        <v>9.9</v>
      </c>
      <c r="F23205" t="s">
        <v>365</v>
      </c>
      <c r="G23205">
        <v>0</v>
      </c>
      <c r="H23205" t="s">
        <v>348</v>
      </c>
      <c r="I23205">
        <v>11.87</v>
      </c>
      <c r="J23205">
        <v>2041</v>
      </c>
      <c r="K23205">
        <v>0.0957258064516129</v>
      </c>
      <c r="L23205">
        <v>6.44024080645162</v>
      </c>
      <c r="M23205">
        <v>0.445538709677419</v>
      </c>
      <c r="N23205">
        <v>5.28854448387097</v>
      </c>
      <c r="O23205">
        <v>5.28854448387097</v>
      </c>
      <c r="P23205">
        <v>5.28854448387097</v>
      </c>
      <c r="Q23205" t="s">
        <v>349</v>
      </c>
      <c r="R23205">
        <v>355</v>
      </c>
    </row>
    <row r="23206" spans="1:18">
      <c r="A23206" t="s">
        <v>18</v>
      </c>
      <c r="B23206" t="s">
        <v>345</v>
      </c>
      <c r="C23206" t="s">
        <v>364</v>
      </c>
      <c r="D23206">
        <v>128</v>
      </c>
      <c r="E23206">
        <v>4.6</v>
      </c>
      <c r="F23206" t="s">
        <v>365</v>
      </c>
      <c r="G23206">
        <v>0</v>
      </c>
      <c r="H23206" t="s">
        <v>348</v>
      </c>
      <c r="I23206">
        <v>11.87</v>
      </c>
      <c r="J23206">
        <v>2041</v>
      </c>
      <c r="K23206">
        <v>0.0957258064516129</v>
      </c>
      <c r="L23206">
        <v>6.44024080645162</v>
      </c>
      <c r="M23206">
        <v>0.445538709677419</v>
      </c>
      <c r="N23206">
        <v>5.28854448387097</v>
      </c>
      <c r="O23206">
        <v>5.28854448387097</v>
      </c>
      <c r="P23206">
        <v>5.28854448387097</v>
      </c>
      <c r="Q23206" t="s">
        <v>349</v>
      </c>
      <c r="R23206">
        <v>240</v>
      </c>
    </row>
    <row r="23207" spans="1:18">
      <c r="A23207" t="s">
        <v>18</v>
      </c>
      <c r="B23207" t="s">
        <v>345</v>
      </c>
      <c r="C23207" t="s">
        <v>364</v>
      </c>
      <c r="D23207">
        <v>129</v>
      </c>
      <c r="E23207">
        <v>17.8</v>
      </c>
      <c r="F23207" t="s">
        <v>365</v>
      </c>
      <c r="G23207">
        <v>0</v>
      </c>
      <c r="H23207" t="s">
        <v>348</v>
      </c>
      <c r="I23207">
        <v>11.87</v>
      </c>
      <c r="J23207">
        <v>2041</v>
      </c>
      <c r="K23207">
        <v>0.0957258064516129</v>
      </c>
      <c r="L23207">
        <v>6.44024080645162</v>
      </c>
      <c r="M23207">
        <v>0.445538709677419</v>
      </c>
      <c r="N23207">
        <v>5.28854448387097</v>
      </c>
      <c r="O23207">
        <v>5.28854448387097</v>
      </c>
      <c r="P23207">
        <v>5.28854448387097</v>
      </c>
      <c r="Q23207" t="s">
        <v>349</v>
      </c>
      <c r="R23207">
        <v>122</v>
      </c>
    </row>
    <row r="23208" spans="1:18">
      <c r="A23208" t="s">
        <v>18</v>
      </c>
      <c r="B23208" t="s">
        <v>345</v>
      </c>
      <c r="C23208" t="s">
        <v>364</v>
      </c>
      <c r="D23208">
        <v>132</v>
      </c>
      <c r="E23208">
        <v>11.5</v>
      </c>
      <c r="F23208" t="s">
        <v>365</v>
      </c>
      <c r="G23208">
        <v>0</v>
      </c>
      <c r="H23208" t="s">
        <v>348</v>
      </c>
      <c r="I23208">
        <v>11.87</v>
      </c>
      <c r="J23208">
        <v>2041</v>
      </c>
      <c r="K23208">
        <v>0.0957258064516129</v>
      </c>
      <c r="L23208">
        <v>6.44024080645162</v>
      </c>
      <c r="M23208">
        <v>0.445538709677419</v>
      </c>
      <c r="N23208">
        <v>5.28854448387097</v>
      </c>
      <c r="O23208">
        <v>5.28854448387097</v>
      </c>
      <c r="P23208">
        <v>5.28854448387097</v>
      </c>
      <c r="Q23208" t="s">
        <v>349</v>
      </c>
      <c r="R23208">
        <v>299</v>
      </c>
    </row>
    <row r="23209" spans="1:18">
      <c r="A23209" t="s">
        <v>18</v>
      </c>
      <c r="B23209" t="s">
        <v>345</v>
      </c>
      <c r="C23209" t="s">
        <v>364</v>
      </c>
      <c r="D23209">
        <v>142</v>
      </c>
      <c r="E23209">
        <v>38.5</v>
      </c>
      <c r="F23209" t="s">
        <v>365</v>
      </c>
      <c r="G23209">
        <v>0</v>
      </c>
      <c r="H23209" t="s">
        <v>348</v>
      </c>
      <c r="I23209">
        <v>11.87</v>
      </c>
      <c r="J23209">
        <v>2041</v>
      </c>
      <c r="K23209">
        <v>0.0957258064516129</v>
      </c>
      <c r="L23209">
        <v>6.44024080645162</v>
      </c>
      <c r="M23209">
        <v>0.445538709677419</v>
      </c>
      <c r="N23209">
        <v>5.28854448387097</v>
      </c>
      <c r="O23209">
        <v>5.28854448387097</v>
      </c>
      <c r="P23209">
        <v>5.28854448387097</v>
      </c>
      <c r="Q23209" t="s">
        <v>349</v>
      </c>
      <c r="R23209">
        <v>18</v>
      </c>
    </row>
    <row r="23210" spans="1:18">
      <c r="A23210" t="s">
        <v>18</v>
      </c>
      <c r="B23210" t="s">
        <v>345</v>
      </c>
      <c r="C23210" t="s">
        <v>364</v>
      </c>
      <c r="D23210">
        <v>151</v>
      </c>
      <c r="E23210">
        <v>25.9</v>
      </c>
      <c r="F23210" t="s">
        <v>365</v>
      </c>
      <c r="G23210">
        <v>0</v>
      </c>
      <c r="H23210" t="s">
        <v>348</v>
      </c>
      <c r="I23210">
        <v>11.87</v>
      </c>
      <c r="J23210">
        <v>2041</v>
      </c>
      <c r="K23210">
        <v>0.0957258064516129</v>
      </c>
      <c r="L23210">
        <v>6.44024080645162</v>
      </c>
      <c r="M23210">
        <v>0.445538709677419</v>
      </c>
      <c r="N23210">
        <v>5.28854448387097</v>
      </c>
      <c r="O23210">
        <v>5.28854448387097</v>
      </c>
      <c r="P23210">
        <v>5.28854448387097</v>
      </c>
      <c r="Q23210" t="s">
        <v>349</v>
      </c>
      <c r="R23210">
        <v>45</v>
      </c>
    </row>
    <row r="23211" spans="1:18">
      <c r="A23211" t="s">
        <v>18</v>
      </c>
      <c r="B23211" t="s">
        <v>345</v>
      </c>
      <c r="C23211" t="s">
        <v>364</v>
      </c>
      <c r="D23211">
        <v>156</v>
      </c>
      <c r="E23211">
        <v>8.9</v>
      </c>
      <c r="F23211" t="s">
        <v>365</v>
      </c>
      <c r="G23211">
        <v>0</v>
      </c>
      <c r="H23211" t="s">
        <v>348</v>
      </c>
      <c r="I23211">
        <v>11.87</v>
      </c>
      <c r="J23211">
        <v>2041</v>
      </c>
      <c r="K23211">
        <v>0.0957258064516129</v>
      </c>
      <c r="L23211">
        <v>6.44024080645162</v>
      </c>
      <c r="M23211">
        <v>0.445538709677419</v>
      </c>
      <c r="N23211">
        <v>5.28854448387097</v>
      </c>
      <c r="O23211">
        <v>5.28854448387097</v>
      </c>
      <c r="P23211">
        <v>5.28854448387097</v>
      </c>
      <c r="Q23211" t="s">
        <v>349</v>
      </c>
      <c r="R23211">
        <v>361</v>
      </c>
    </row>
    <row r="23212" spans="1:18">
      <c r="A23212" t="s">
        <v>18</v>
      </c>
      <c r="B23212" t="s">
        <v>345</v>
      </c>
      <c r="C23212" t="s">
        <v>364</v>
      </c>
      <c r="D23212">
        <v>163</v>
      </c>
      <c r="E23212">
        <v>11.3</v>
      </c>
      <c r="F23212" t="s">
        <v>365</v>
      </c>
      <c r="G23212">
        <v>0</v>
      </c>
      <c r="H23212" t="s">
        <v>348</v>
      </c>
      <c r="I23212">
        <v>11.87</v>
      </c>
      <c r="J23212">
        <v>2041</v>
      </c>
      <c r="K23212">
        <v>0.0957258064516129</v>
      </c>
      <c r="L23212">
        <v>6.44024080645162</v>
      </c>
      <c r="M23212">
        <v>0.445538709677419</v>
      </c>
      <c r="N23212">
        <v>5.28854448387097</v>
      </c>
      <c r="O23212">
        <v>5.28854448387097</v>
      </c>
      <c r="P23212">
        <v>5.28854448387097</v>
      </c>
      <c r="Q23212" t="s">
        <v>349</v>
      </c>
      <c r="R23212">
        <v>311</v>
      </c>
    </row>
    <row r="23213" spans="1:18">
      <c r="A23213" t="s">
        <v>18</v>
      </c>
      <c r="B23213" t="s">
        <v>345</v>
      </c>
      <c r="C23213" t="s">
        <v>364</v>
      </c>
      <c r="D23213">
        <v>176</v>
      </c>
      <c r="E23213">
        <v>10.9</v>
      </c>
      <c r="F23213" t="s">
        <v>365</v>
      </c>
      <c r="G23213">
        <v>0</v>
      </c>
      <c r="H23213" t="s">
        <v>348</v>
      </c>
      <c r="I23213">
        <v>11.87</v>
      </c>
      <c r="J23213">
        <v>2041</v>
      </c>
      <c r="K23213">
        <v>0.0957258064516129</v>
      </c>
      <c r="L23213">
        <v>6.44024080645162</v>
      </c>
      <c r="M23213">
        <v>0.445538709677419</v>
      </c>
      <c r="N23213">
        <v>5.28854448387097</v>
      </c>
      <c r="O23213">
        <v>5.28854448387097</v>
      </c>
      <c r="P23213">
        <v>5.28854448387097</v>
      </c>
      <c r="Q23213" t="s">
        <v>349</v>
      </c>
      <c r="R23213">
        <v>323</v>
      </c>
    </row>
    <row r="23214" spans="1:18">
      <c r="A23214" t="s">
        <v>18</v>
      </c>
      <c r="B23214" t="s">
        <v>345</v>
      </c>
      <c r="C23214" t="s">
        <v>364</v>
      </c>
      <c r="D23214">
        <v>178</v>
      </c>
      <c r="E23214">
        <v>10.9</v>
      </c>
      <c r="F23214" t="s">
        <v>365</v>
      </c>
      <c r="G23214">
        <v>0</v>
      </c>
      <c r="H23214" t="s">
        <v>348</v>
      </c>
      <c r="I23214">
        <v>11.87</v>
      </c>
      <c r="J23214">
        <v>2041</v>
      </c>
      <c r="K23214">
        <v>0.0957258064516129</v>
      </c>
      <c r="L23214">
        <v>6.44024080645162</v>
      </c>
      <c r="M23214">
        <v>0.445538709677419</v>
      </c>
      <c r="N23214">
        <v>5.28854448387097</v>
      </c>
      <c r="O23214">
        <v>5.28854448387097</v>
      </c>
      <c r="P23214">
        <v>5.28854448387097</v>
      </c>
      <c r="Q23214" t="s">
        <v>349</v>
      </c>
      <c r="R23214">
        <v>323</v>
      </c>
    </row>
    <row r="23215" spans="1:18">
      <c r="A23215" t="s">
        <v>18</v>
      </c>
      <c r="B23215" t="s">
        <v>345</v>
      </c>
      <c r="C23215" t="s">
        <v>364</v>
      </c>
      <c r="D23215">
        <v>189</v>
      </c>
      <c r="E23215">
        <v>8</v>
      </c>
      <c r="F23215" t="s">
        <v>365</v>
      </c>
      <c r="G23215">
        <v>0</v>
      </c>
      <c r="H23215" t="s">
        <v>348</v>
      </c>
      <c r="I23215">
        <v>11.87</v>
      </c>
      <c r="J23215">
        <v>2041</v>
      </c>
      <c r="K23215">
        <v>0.0957258064516129</v>
      </c>
      <c r="L23215">
        <v>6.44024080645162</v>
      </c>
      <c r="M23215">
        <v>0.445538709677419</v>
      </c>
      <c r="N23215">
        <v>5.28854448387097</v>
      </c>
      <c r="O23215">
        <v>5.28854448387097</v>
      </c>
      <c r="P23215">
        <v>5.28854448387097</v>
      </c>
      <c r="Q23215" t="s">
        <v>349</v>
      </c>
      <c r="R23215">
        <v>361</v>
      </c>
    </row>
    <row r="23216" spans="1:18">
      <c r="A23216" t="s">
        <v>18</v>
      </c>
      <c r="B23216" t="s">
        <v>345</v>
      </c>
      <c r="C23216" t="s">
        <v>364</v>
      </c>
      <c r="D23216">
        <v>193</v>
      </c>
      <c r="E23216">
        <v>6.9</v>
      </c>
      <c r="F23216" t="s">
        <v>365</v>
      </c>
      <c r="G23216">
        <v>0</v>
      </c>
      <c r="H23216" t="s">
        <v>348</v>
      </c>
      <c r="I23216">
        <v>11.87</v>
      </c>
      <c r="J23216">
        <v>2041</v>
      </c>
      <c r="K23216">
        <v>0.0957258064516129</v>
      </c>
      <c r="L23216">
        <v>6.44024080645162</v>
      </c>
      <c r="M23216">
        <v>0.445538709677419</v>
      </c>
      <c r="N23216">
        <v>5.28854448387097</v>
      </c>
      <c r="O23216">
        <v>5.28854448387097</v>
      </c>
      <c r="P23216">
        <v>5.28854448387097</v>
      </c>
      <c r="Q23216" t="s">
        <v>349</v>
      </c>
      <c r="R23216">
        <v>354</v>
      </c>
    </row>
    <row r="23217" spans="1:18">
      <c r="A23217" t="s">
        <v>18</v>
      </c>
      <c r="B23217" t="s">
        <v>345</v>
      </c>
      <c r="C23217" t="s">
        <v>364</v>
      </c>
      <c r="D23217">
        <v>197</v>
      </c>
      <c r="E23217">
        <v>7.3</v>
      </c>
      <c r="F23217" t="s">
        <v>365</v>
      </c>
      <c r="G23217">
        <v>0</v>
      </c>
      <c r="H23217" t="s">
        <v>348</v>
      </c>
      <c r="I23217">
        <v>11.87</v>
      </c>
      <c r="J23217">
        <v>2041</v>
      </c>
      <c r="K23217">
        <v>0.0957258064516129</v>
      </c>
      <c r="L23217">
        <v>6.44024080645162</v>
      </c>
      <c r="M23217">
        <v>0.445538709677419</v>
      </c>
      <c r="N23217">
        <v>5.28854448387097</v>
      </c>
      <c r="O23217">
        <v>5.28854448387097</v>
      </c>
      <c r="P23217">
        <v>5.28854448387097</v>
      </c>
      <c r="Q23217" t="s">
        <v>349</v>
      </c>
      <c r="R23217">
        <v>356</v>
      </c>
    </row>
    <row r="23218" spans="1:18">
      <c r="A23218" t="s">
        <v>18</v>
      </c>
      <c r="B23218" t="s">
        <v>345</v>
      </c>
      <c r="C23218" t="s">
        <v>364</v>
      </c>
      <c r="D23218">
        <v>199</v>
      </c>
      <c r="E23218">
        <v>9.8</v>
      </c>
      <c r="F23218" t="s">
        <v>365</v>
      </c>
      <c r="G23218">
        <v>0</v>
      </c>
      <c r="H23218" t="s">
        <v>348</v>
      </c>
      <c r="I23218">
        <v>11.87</v>
      </c>
      <c r="J23218">
        <v>2041</v>
      </c>
      <c r="K23218">
        <v>0.0957258064516129</v>
      </c>
      <c r="L23218">
        <v>6.44024080645162</v>
      </c>
      <c r="M23218">
        <v>0.445538709677419</v>
      </c>
      <c r="N23218">
        <v>5.28854448387097</v>
      </c>
      <c r="O23218">
        <v>5.28854448387097</v>
      </c>
      <c r="P23218">
        <v>5.28854448387097</v>
      </c>
      <c r="Q23218" t="s">
        <v>349</v>
      </c>
      <c r="R23218">
        <v>356</v>
      </c>
    </row>
    <row r="23219" spans="1:18">
      <c r="A23219" t="s">
        <v>18</v>
      </c>
      <c r="B23219" t="s">
        <v>345</v>
      </c>
      <c r="C23219" t="s">
        <v>364</v>
      </c>
      <c r="D23219">
        <v>211</v>
      </c>
      <c r="E23219">
        <v>11.9</v>
      </c>
      <c r="F23219" t="s">
        <v>365</v>
      </c>
      <c r="G23219">
        <v>0</v>
      </c>
      <c r="H23219" t="s">
        <v>348</v>
      </c>
      <c r="I23219">
        <v>11.87</v>
      </c>
      <c r="J23219">
        <v>2041</v>
      </c>
      <c r="K23219">
        <v>0.0957258064516129</v>
      </c>
      <c r="L23219">
        <v>6.44024080645162</v>
      </c>
      <c r="M23219">
        <v>0.445538709677419</v>
      </c>
      <c r="N23219">
        <v>5.28854448387097</v>
      </c>
      <c r="O23219">
        <v>5.28854448387097</v>
      </c>
      <c r="P23219">
        <v>5.28854448387097</v>
      </c>
      <c r="Q23219" t="s">
        <v>349</v>
      </c>
      <c r="R23219">
        <v>289</v>
      </c>
    </row>
    <row r="23220" spans="1:18">
      <c r="A23220" t="s">
        <v>18</v>
      </c>
      <c r="B23220" t="s">
        <v>345</v>
      </c>
      <c r="C23220" t="s">
        <v>364</v>
      </c>
      <c r="D23220">
        <v>212</v>
      </c>
      <c r="E23220">
        <v>10.9</v>
      </c>
      <c r="F23220" t="s">
        <v>365</v>
      </c>
      <c r="G23220">
        <v>0</v>
      </c>
      <c r="H23220" t="s">
        <v>348</v>
      </c>
      <c r="I23220">
        <v>11.87</v>
      </c>
      <c r="J23220">
        <v>2041</v>
      </c>
      <c r="K23220">
        <v>0.0957258064516129</v>
      </c>
      <c r="L23220">
        <v>6.44024080645162</v>
      </c>
      <c r="M23220">
        <v>0.445538709677419</v>
      </c>
      <c r="N23220">
        <v>5.28854448387097</v>
      </c>
      <c r="O23220">
        <v>5.28854448387097</v>
      </c>
      <c r="P23220">
        <v>5.28854448387097</v>
      </c>
      <c r="Q23220" t="s">
        <v>349</v>
      </c>
      <c r="R23220">
        <v>323</v>
      </c>
    </row>
    <row r="23221" spans="1:18">
      <c r="A23221" t="s">
        <v>18</v>
      </c>
      <c r="B23221" t="s">
        <v>345</v>
      </c>
      <c r="C23221" t="s">
        <v>364</v>
      </c>
      <c r="D23221">
        <v>215</v>
      </c>
      <c r="E23221">
        <v>20</v>
      </c>
      <c r="F23221" t="s">
        <v>365</v>
      </c>
      <c r="G23221">
        <v>0</v>
      </c>
      <c r="H23221" t="s">
        <v>348</v>
      </c>
      <c r="I23221">
        <v>11.87</v>
      </c>
      <c r="J23221">
        <v>2041</v>
      </c>
      <c r="K23221">
        <v>0.0957258064516129</v>
      </c>
      <c r="L23221">
        <v>6.44024080645162</v>
      </c>
      <c r="M23221">
        <v>0.445538709677419</v>
      </c>
      <c r="N23221">
        <v>5.28854448387097</v>
      </c>
      <c r="O23221">
        <v>5.28854448387097</v>
      </c>
      <c r="P23221">
        <v>5.28854448387097</v>
      </c>
      <c r="Q23221" t="s">
        <v>349</v>
      </c>
      <c r="R23221">
        <v>102</v>
      </c>
    </row>
    <row r="23222" spans="1:18">
      <c r="A23222" t="s">
        <v>18</v>
      </c>
      <c r="B23222" t="s">
        <v>345</v>
      </c>
      <c r="C23222" t="s">
        <v>364</v>
      </c>
      <c r="D23222">
        <v>218</v>
      </c>
      <c r="E23222">
        <v>7.8</v>
      </c>
      <c r="F23222" t="s">
        <v>365</v>
      </c>
      <c r="G23222">
        <v>0</v>
      </c>
      <c r="H23222" t="s">
        <v>348</v>
      </c>
      <c r="I23222">
        <v>11.87</v>
      </c>
      <c r="J23222">
        <v>2041</v>
      </c>
      <c r="K23222">
        <v>0.0957258064516129</v>
      </c>
      <c r="L23222">
        <v>6.44024080645162</v>
      </c>
      <c r="M23222">
        <v>0.445538709677419</v>
      </c>
      <c r="N23222">
        <v>5.28854448387097</v>
      </c>
      <c r="O23222">
        <v>5.28854448387097</v>
      </c>
      <c r="P23222">
        <v>5.28854448387097</v>
      </c>
      <c r="Q23222" t="s">
        <v>349</v>
      </c>
      <c r="R23222">
        <v>363</v>
      </c>
    </row>
    <row r="23223" spans="1:18">
      <c r="A23223" t="s">
        <v>18</v>
      </c>
      <c r="B23223" t="s">
        <v>345</v>
      </c>
      <c r="C23223" t="s">
        <v>364</v>
      </c>
      <c r="D23223">
        <v>231</v>
      </c>
      <c r="E23223">
        <v>11</v>
      </c>
      <c r="F23223" t="s">
        <v>365</v>
      </c>
      <c r="G23223">
        <v>0</v>
      </c>
      <c r="H23223" t="s">
        <v>348</v>
      </c>
      <c r="I23223">
        <v>11.87</v>
      </c>
      <c r="J23223">
        <v>2041</v>
      </c>
      <c r="K23223">
        <v>0.0957258064516129</v>
      </c>
      <c r="L23223">
        <v>6.44024080645162</v>
      </c>
      <c r="M23223">
        <v>0.445538709677419</v>
      </c>
      <c r="N23223">
        <v>5.28854448387097</v>
      </c>
      <c r="O23223">
        <v>5.28854448387097</v>
      </c>
      <c r="P23223">
        <v>5.28854448387097</v>
      </c>
      <c r="Q23223" t="s">
        <v>349</v>
      </c>
      <c r="R23223">
        <v>319</v>
      </c>
    </row>
    <row r="23224" spans="1:18">
      <c r="A23224" t="s">
        <v>18</v>
      </c>
      <c r="B23224" t="s">
        <v>345</v>
      </c>
      <c r="C23224" t="s">
        <v>364</v>
      </c>
      <c r="D23224">
        <v>248</v>
      </c>
      <c r="E23224">
        <v>8.9</v>
      </c>
      <c r="F23224" t="s">
        <v>365</v>
      </c>
      <c r="G23224">
        <v>0</v>
      </c>
      <c r="H23224" t="s">
        <v>348</v>
      </c>
      <c r="I23224">
        <v>11.87</v>
      </c>
      <c r="J23224">
        <v>2041</v>
      </c>
      <c r="K23224">
        <v>0.0957258064516129</v>
      </c>
      <c r="L23224">
        <v>6.44024080645162</v>
      </c>
      <c r="M23224">
        <v>0.445538709677419</v>
      </c>
      <c r="N23224">
        <v>5.28854448387097</v>
      </c>
      <c r="O23224">
        <v>5.28854448387097</v>
      </c>
      <c r="P23224">
        <v>5.28854448387097</v>
      </c>
      <c r="Q23224" t="s">
        <v>349</v>
      </c>
      <c r="R23224">
        <v>361</v>
      </c>
    </row>
    <row r="23225" spans="1:18">
      <c r="A23225" t="s">
        <v>18</v>
      </c>
      <c r="B23225" t="s">
        <v>345</v>
      </c>
      <c r="C23225" t="s">
        <v>364</v>
      </c>
      <c r="D23225">
        <v>249</v>
      </c>
      <c r="E23225">
        <v>22.1</v>
      </c>
      <c r="F23225" t="s">
        <v>365</v>
      </c>
      <c r="G23225">
        <v>0</v>
      </c>
      <c r="H23225" t="s">
        <v>348</v>
      </c>
      <c r="I23225">
        <v>11.87</v>
      </c>
      <c r="J23225">
        <v>2041</v>
      </c>
      <c r="K23225">
        <v>0.0957258064516129</v>
      </c>
      <c r="L23225">
        <v>6.44024080645162</v>
      </c>
      <c r="M23225">
        <v>0.445538709677419</v>
      </c>
      <c r="N23225">
        <v>5.28854448387097</v>
      </c>
      <c r="O23225">
        <v>5.28854448387097</v>
      </c>
      <c r="P23225">
        <v>5.28854448387097</v>
      </c>
      <c r="Q23225" t="s">
        <v>349</v>
      </c>
      <c r="R23225">
        <v>82</v>
      </c>
    </row>
    <row r="23226" spans="1:18">
      <c r="A23226" t="s">
        <v>18</v>
      </c>
      <c r="B23226" t="s">
        <v>345</v>
      </c>
      <c r="C23226" t="s">
        <v>364</v>
      </c>
      <c r="D23226">
        <v>266</v>
      </c>
      <c r="E23226">
        <v>8.4</v>
      </c>
      <c r="F23226" t="s">
        <v>365</v>
      </c>
      <c r="G23226">
        <v>0</v>
      </c>
      <c r="H23226" t="s">
        <v>348</v>
      </c>
      <c r="I23226">
        <v>11.87</v>
      </c>
      <c r="J23226">
        <v>2041</v>
      </c>
      <c r="K23226">
        <v>0.0957258064516129</v>
      </c>
      <c r="L23226">
        <v>6.44024080645162</v>
      </c>
      <c r="M23226">
        <v>0.445538709677419</v>
      </c>
      <c r="N23226">
        <v>5.28854448387097</v>
      </c>
      <c r="O23226">
        <v>5.28854448387097</v>
      </c>
      <c r="P23226">
        <v>5.28854448387097</v>
      </c>
      <c r="Q23226" t="s">
        <v>349</v>
      </c>
      <c r="R23226">
        <v>362</v>
      </c>
    </row>
    <row r="23227" spans="1:18">
      <c r="A23227" t="s">
        <v>18</v>
      </c>
      <c r="B23227" t="s">
        <v>345</v>
      </c>
      <c r="C23227" t="s">
        <v>364</v>
      </c>
      <c r="D23227">
        <v>267</v>
      </c>
      <c r="E23227">
        <v>45.8</v>
      </c>
      <c r="F23227" t="s">
        <v>365</v>
      </c>
      <c r="G23227">
        <v>0</v>
      </c>
      <c r="H23227" t="s">
        <v>348</v>
      </c>
      <c r="I23227">
        <v>11.87</v>
      </c>
      <c r="J23227">
        <v>2041</v>
      </c>
      <c r="K23227">
        <v>0.0957258064516129</v>
      </c>
      <c r="L23227">
        <v>6.44024080645162</v>
      </c>
      <c r="M23227">
        <v>0.445538709677419</v>
      </c>
      <c r="N23227">
        <v>5.28854448387097</v>
      </c>
      <c r="O23227">
        <v>5.28854448387097</v>
      </c>
      <c r="P23227">
        <v>5.28854448387097</v>
      </c>
      <c r="Q23227" t="s">
        <v>349</v>
      </c>
      <c r="R23227">
        <v>10</v>
      </c>
    </row>
    <row r="23228" spans="1:18">
      <c r="A23228" t="s">
        <v>18</v>
      </c>
      <c r="B23228" t="s">
        <v>345</v>
      </c>
      <c r="C23228" t="s">
        <v>364</v>
      </c>
      <c r="D23228">
        <v>269</v>
      </c>
      <c r="E23228">
        <v>11</v>
      </c>
      <c r="F23228" t="s">
        <v>365</v>
      </c>
      <c r="G23228">
        <v>0</v>
      </c>
      <c r="H23228" t="s">
        <v>348</v>
      </c>
      <c r="I23228">
        <v>11.87</v>
      </c>
      <c r="J23228">
        <v>2041</v>
      </c>
      <c r="K23228">
        <v>0.0957258064516129</v>
      </c>
      <c r="L23228">
        <v>6.44024080645162</v>
      </c>
      <c r="M23228">
        <v>0.445538709677419</v>
      </c>
      <c r="N23228">
        <v>5.28854448387097</v>
      </c>
      <c r="O23228">
        <v>5.28854448387097</v>
      </c>
      <c r="P23228">
        <v>5.28854448387097</v>
      </c>
      <c r="Q23228" t="s">
        <v>349</v>
      </c>
      <c r="R23228">
        <v>319</v>
      </c>
    </row>
    <row r="23229" spans="1:18">
      <c r="A23229" t="s">
        <v>18</v>
      </c>
      <c r="B23229" t="s">
        <v>345</v>
      </c>
      <c r="C23229" t="s">
        <v>364</v>
      </c>
      <c r="D23229">
        <v>270</v>
      </c>
      <c r="E23229">
        <v>7.9</v>
      </c>
      <c r="F23229" t="s">
        <v>365</v>
      </c>
      <c r="G23229">
        <v>0</v>
      </c>
      <c r="H23229" t="s">
        <v>348</v>
      </c>
      <c r="I23229">
        <v>11.87</v>
      </c>
      <c r="J23229">
        <v>2041</v>
      </c>
      <c r="K23229">
        <v>0.0957258064516129</v>
      </c>
      <c r="L23229">
        <v>6.44024080645162</v>
      </c>
      <c r="M23229">
        <v>0.445538709677419</v>
      </c>
      <c r="N23229">
        <v>5.28854448387097</v>
      </c>
      <c r="O23229">
        <v>5.28854448387097</v>
      </c>
      <c r="P23229">
        <v>5.28854448387097</v>
      </c>
      <c r="Q23229" t="s">
        <v>349</v>
      </c>
      <c r="R23229">
        <v>363</v>
      </c>
    </row>
    <row r="23230" spans="1:18">
      <c r="A23230" t="s">
        <v>18</v>
      </c>
      <c r="B23230" t="s">
        <v>345</v>
      </c>
      <c r="C23230" t="s">
        <v>364</v>
      </c>
      <c r="D23230">
        <v>274</v>
      </c>
      <c r="E23230">
        <v>40.5</v>
      </c>
      <c r="F23230" t="s">
        <v>365</v>
      </c>
      <c r="G23230">
        <v>0</v>
      </c>
      <c r="H23230" t="s">
        <v>348</v>
      </c>
      <c r="I23230">
        <v>11.87</v>
      </c>
      <c r="J23230">
        <v>2041</v>
      </c>
      <c r="K23230">
        <v>0.0957258064516129</v>
      </c>
      <c r="L23230">
        <v>6.44024080645162</v>
      </c>
      <c r="M23230">
        <v>0.445538709677419</v>
      </c>
      <c r="N23230">
        <v>5.28854448387097</v>
      </c>
      <c r="O23230">
        <v>5.28854448387097</v>
      </c>
      <c r="P23230">
        <v>5.28854448387097</v>
      </c>
      <c r="Q23230" t="s">
        <v>349</v>
      </c>
      <c r="R23230">
        <v>16</v>
      </c>
    </row>
    <row r="23231" spans="1:18">
      <c r="A23231" t="s">
        <v>18</v>
      </c>
      <c r="B23231" t="s">
        <v>345</v>
      </c>
      <c r="C23231" t="s">
        <v>364</v>
      </c>
      <c r="D23231">
        <v>276</v>
      </c>
      <c r="E23231">
        <v>11</v>
      </c>
      <c r="F23231" t="s">
        <v>365</v>
      </c>
      <c r="G23231">
        <v>0</v>
      </c>
      <c r="H23231" t="s">
        <v>348</v>
      </c>
      <c r="I23231">
        <v>11.87</v>
      </c>
      <c r="J23231">
        <v>2041</v>
      </c>
      <c r="K23231">
        <v>0.0957258064516129</v>
      </c>
      <c r="L23231">
        <v>6.44024080645162</v>
      </c>
      <c r="M23231">
        <v>0.445538709677419</v>
      </c>
      <c r="N23231">
        <v>5.28854448387097</v>
      </c>
      <c r="O23231">
        <v>5.28854448387097</v>
      </c>
      <c r="P23231">
        <v>5.28854448387097</v>
      </c>
      <c r="Q23231" t="s">
        <v>349</v>
      </c>
      <c r="R23231">
        <v>319</v>
      </c>
    </row>
    <row r="23232" spans="1:18">
      <c r="A23232" t="s">
        <v>18</v>
      </c>
      <c r="B23232" t="s">
        <v>345</v>
      </c>
      <c r="C23232" t="s">
        <v>364</v>
      </c>
      <c r="D23232">
        <v>278</v>
      </c>
      <c r="E23232">
        <v>8.9</v>
      </c>
      <c r="F23232" t="s">
        <v>365</v>
      </c>
      <c r="G23232">
        <v>0</v>
      </c>
      <c r="H23232" t="s">
        <v>348</v>
      </c>
      <c r="I23232">
        <v>11.87</v>
      </c>
      <c r="J23232">
        <v>2041</v>
      </c>
      <c r="K23232">
        <v>0.0957258064516129</v>
      </c>
      <c r="L23232">
        <v>6.44024080645162</v>
      </c>
      <c r="M23232">
        <v>0.445538709677419</v>
      </c>
      <c r="N23232">
        <v>5.28854448387097</v>
      </c>
      <c r="O23232">
        <v>5.28854448387097</v>
      </c>
      <c r="P23232">
        <v>5.28854448387097</v>
      </c>
      <c r="Q23232" t="s">
        <v>349</v>
      </c>
      <c r="R23232">
        <v>361</v>
      </c>
    </row>
    <row r="23233" spans="1:18">
      <c r="A23233" t="s">
        <v>18</v>
      </c>
      <c r="B23233" t="s">
        <v>345</v>
      </c>
      <c r="C23233" t="s">
        <v>364</v>
      </c>
      <c r="D23233">
        <v>291</v>
      </c>
      <c r="E23233">
        <v>15.6</v>
      </c>
      <c r="F23233" t="s">
        <v>365</v>
      </c>
      <c r="G23233">
        <v>0</v>
      </c>
      <c r="H23233" t="s">
        <v>348</v>
      </c>
      <c r="I23233">
        <v>11.87</v>
      </c>
      <c r="J23233">
        <v>2041</v>
      </c>
      <c r="K23233">
        <v>0.0957258064516129</v>
      </c>
      <c r="L23233">
        <v>6.44024080645162</v>
      </c>
      <c r="M23233">
        <v>0.445538709677419</v>
      </c>
      <c r="N23233">
        <v>5.28854448387097</v>
      </c>
      <c r="O23233">
        <v>5.28854448387097</v>
      </c>
      <c r="P23233">
        <v>5.28854448387097</v>
      </c>
      <c r="Q23233" t="s">
        <v>349</v>
      </c>
      <c r="R23233">
        <v>198</v>
      </c>
    </row>
    <row r="23234" spans="1:18">
      <c r="A23234" t="s">
        <v>18</v>
      </c>
      <c r="B23234" t="s">
        <v>345</v>
      </c>
      <c r="C23234" t="s">
        <v>364</v>
      </c>
      <c r="D23234">
        <v>298</v>
      </c>
      <c r="E23234">
        <v>3.9</v>
      </c>
      <c r="F23234" t="s">
        <v>365</v>
      </c>
      <c r="G23234">
        <v>0</v>
      </c>
      <c r="H23234" t="s">
        <v>348</v>
      </c>
      <c r="I23234">
        <v>11.87</v>
      </c>
      <c r="J23234">
        <v>2041</v>
      </c>
      <c r="K23234">
        <v>0.0957258064516129</v>
      </c>
      <c r="L23234">
        <v>6.44024080645162</v>
      </c>
      <c r="M23234">
        <v>0.445538709677419</v>
      </c>
      <c r="N23234">
        <v>5.28854448387097</v>
      </c>
      <c r="O23234">
        <v>5.28854448387097</v>
      </c>
      <c r="P23234">
        <v>5.28854448387097</v>
      </c>
      <c r="Q23234" t="s">
        <v>349</v>
      </c>
      <c r="R23234">
        <v>228</v>
      </c>
    </row>
    <row r="23235" spans="1:18">
      <c r="A23235" t="s">
        <v>18</v>
      </c>
      <c r="B23235" t="s">
        <v>345</v>
      </c>
      <c r="C23235" t="s">
        <v>364</v>
      </c>
      <c r="D23235">
        <v>300</v>
      </c>
      <c r="E23235">
        <v>23.8</v>
      </c>
      <c r="F23235" t="s">
        <v>365</v>
      </c>
      <c r="G23235">
        <v>0</v>
      </c>
      <c r="H23235" t="s">
        <v>348</v>
      </c>
      <c r="I23235">
        <v>11.87</v>
      </c>
      <c r="J23235">
        <v>2041</v>
      </c>
      <c r="K23235">
        <v>0.0957258064516129</v>
      </c>
      <c r="L23235">
        <v>6.44024080645162</v>
      </c>
      <c r="M23235">
        <v>0.445538709677419</v>
      </c>
      <c r="N23235">
        <v>5.28854448387097</v>
      </c>
      <c r="O23235">
        <v>5.28854448387097</v>
      </c>
      <c r="P23235">
        <v>5.28854448387097</v>
      </c>
      <c r="Q23235" t="s">
        <v>349</v>
      </c>
      <c r="R23235">
        <v>63</v>
      </c>
    </row>
    <row r="23236" spans="1:18">
      <c r="A23236" t="s">
        <v>18</v>
      </c>
      <c r="B23236" t="s">
        <v>345</v>
      </c>
      <c r="C23236" t="s">
        <v>364</v>
      </c>
      <c r="D23236">
        <v>301</v>
      </c>
      <c r="E23236">
        <v>17.7</v>
      </c>
      <c r="F23236" t="s">
        <v>365</v>
      </c>
      <c r="G23236">
        <v>0</v>
      </c>
      <c r="H23236" t="s">
        <v>348</v>
      </c>
      <c r="I23236">
        <v>11.87</v>
      </c>
      <c r="J23236">
        <v>2041</v>
      </c>
      <c r="K23236">
        <v>0.0957258064516129</v>
      </c>
      <c r="L23236">
        <v>6.44024080645162</v>
      </c>
      <c r="M23236">
        <v>0.445538709677419</v>
      </c>
      <c r="N23236">
        <v>5.28854448387097</v>
      </c>
      <c r="O23236">
        <v>5.28854448387097</v>
      </c>
      <c r="P23236">
        <v>5.28854448387097</v>
      </c>
      <c r="Q23236" t="s">
        <v>349</v>
      </c>
      <c r="R23236">
        <v>123</v>
      </c>
    </row>
    <row r="23237" spans="1:18">
      <c r="A23237" t="s">
        <v>18</v>
      </c>
      <c r="B23237" t="s">
        <v>345</v>
      </c>
      <c r="C23237" t="s">
        <v>364</v>
      </c>
      <c r="D23237">
        <v>309</v>
      </c>
      <c r="E23237">
        <v>8</v>
      </c>
      <c r="F23237" t="s">
        <v>365</v>
      </c>
      <c r="G23237">
        <v>0</v>
      </c>
      <c r="H23237" t="s">
        <v>348</v>
      </c>
      <c r="I23237">
        <v>11.87</v>
      </c>
      <c r="J23237">
        <v>2041</v>
      </c>
      <c r="K23237">
        <v>0.0957258064516129</v>
      </c>
      <c r="L23237">
        <v>6.44024080645162</v>
      </c>
      <c r="M23237">
        <v>0.445538709677419</v>
      </c>
      <c r="N23237">
        <v>5.28854448387097</v>
      </c>
      <c r="O23237">
        <v>5.28854448387097</v>
      </c>
      <c r="P23237">
        <v>5.28854448387097</v>
      </c>
      <c r="Q23237" t="s">
        <v>349</v>
      </c>
      <c r="R23237">
        <v>361</v>
      </c>
    </row>
    <row r="23238" spans="1:18">
      <c r="A23238" t="s">
        <v>18</v>
      </c>
      <c r="B23238" t="s">
        <v>345</v>
      </c>
      <c r="C23238" t="s">
        <v>364</v>
      </c>
      <c r="D23238">
        <v>314</v>
      </c>
      <c r="E23238">
        <v>8.9</v>
      </c>
      <c r="F23238" t="s">
        <v>365</v>
      </c>
      <c r="G23238">
        <v>0</v>
      </c>
      <c r="H23238" t="s">
        <v>348</v>
      </c>
      <c r="I23238">
        <v>11.87</v>
      </c>
      <c r="J23238">
        <v>2041</v>
      </c>
      <c r="K23238">
        <v>0.0957258064516129</v>
      </c>
      <c r="L23238">
        <v>6.44024080645162</v>
      </c>
      <c r="M23238">
        <v>0.445538709677419</v>
      </c>
      <c r="N23238">
        <v>5.28854448387097</v>
      </c>
      <c r="O23238">
        <v>5.28854448387097</v>
      </c>
      <c r="P23238">
        <v>5.28854448387097</v>
      </c>
      <c r="Q23238" t="s">
        <v>349</v>
      </c>
      <c r="R23238">
        <v>361</v>
      </c>
    </row>
    <row r="23239" spans="1:18">
      <c r="A23239" t="s">
        <v>18</v>
      </c>
      <c r="B23239" t="s">
        <v>345</v>
      </c>
      <c r="C23239" t="s">
        <v>364</v>
      </c>
      <c r="D23239">
        <v>316</v>
      </c>
      <c r="E23239">
        <v>9.9</v>
      </c>
      <c r="F23239" t="s">
        <v>365</v>
      </c>
      <c r="G23239">
        <v>0</v>
      </c>
      <c r="H23239" t="s">
        <v>348</v>
      </c>
      <c r="I23239">
        <v>11.87</v>
      </c>
      <c r="J23239">
        <v>2041</v>
      </c>
      <c r="K23239">
        <v>0.0957258064516129</v>
      </c>
      <c r="L23239">
        <v>6.44024080645162</v>
      </c>
      <c r="M23239">
        <v>0.445538709677419</v>
      </c>
      <c r="N23239">
        <v>5.28854448387097</v>
      </c>
      <c r="O23239">
        <v>5.28854448387097</v>
      </c>
      <c r="P23239">
        <v>5.28854448387097</v>
      </c>
      <c r="Q23239" t="s">
        <v>349</v>
      </c>
      <c r="R23239">
        <v>355</v>
      </c>
    </row>
    <row r="23240" spans="1:18">
      <c r="A23240" t="s">
        <v>18</v>
      </c>
      <c r="B23240" t="s">
        <v>345</v>
      </c>
      <c r="C23240" t="s">
        <v>364</v>
      </c>
      <c r="D23240">
        <v>333</v>
      </c>
      <c r="E23240">
        <v>3.9</v>
      </c>
      <c r="F23240" t="s">
        <v>365</v>
      </c>
      <c r="G23240">
        <v>0</v>
      </c>
      <c r="H23240" t="s">
        <v>348</v>
      </c>
      <c r="I23240">
        <v>11.87</v>
      </c>
      <c r="J23240">
        <v>2041</v>
      </c>
      <c r="K23240">
        <v>0.0957258064516129</v>
      </c>
      <c r="L23240">
        <v>6.44024080645162</v>
      </c>
      <c r="M23240">
        <v>0.445538709677419</v>
      </c>
      <c r="N23240">
        <v>5.28854448387097</v>
      </c>
      <c r="O23240">
        <v>5.28854448387097</v>
      </c>
      <c r="P23240">
        <v>5.28854448387097</v>
      </c>
      <c r="Q23240" t="s">
        <v>349</v>
      </c>
      <c r="R23240">
        <v>228</v>
      </c>
    </row>
    <row r="23241" spans="1:18">
      <c r="A23241" t="s">
        <v>18</v>
      </c>
      <c r="B23241" t="s">
        <v>345</v>
      </c>
      <c r="C23241" t="s">
        <v>364</v>
      </c>
      <c r="D23241">
        <v>336</v>
      </c>
      <c r="E23241">
        <v>10.9</v>
      </c>
      <c r="F23241" t="s">
        <v>365</v>
      </c>
      <c r="G23241">
        <v>0</v>
      </c>
      <c r="H23241" t="s">
        <v>348</v>
      </c>
      <c r="I23241">
        <v>11.87</v>
      </c>
      <c r="J23241">
        <v>2041</v>
      </c>
      <c r="K23241">
        <v>0.0957258064516129</v>
      </c>
      <c r="L23241">
        <v>6.44024080645162</v>
      </c>
      <c r="M23241">
        <v>0.445538709677419</v>
      </c>
      <c r="N23241">
        <v>5.28854448387097</v>
      </c>
      <c r="O23241">
        <v>5.28854448387097</v>
      </c>
      <c r="P23241">
        <v>5.28854448387097</v>
      </c>
      <c r="Q23241" t="s">
        <v>349</v>
      </c>
      <c r="R23241">
        <v>323</v>
      </c>
    </row>
    <row r="23242" spans="1:18">
      <c r="A23242" t="s">
        <v>18</v>
      </c>
      <c r="B23242" t="s">
        <v>345</v>
      </c>
      <c r="C23242" t="s">
        <v>364</v>
      </c>
      <c r="D23242">
        <v>341</v>
      </c>
      <c r="E23242">
        <v>7.9</v>
      </c>
      <c r="F23242" t="s">
        <v>365</v>
      </c>
      <c r="G23242">
        <v>0</v>
      </c>
      <c r="H23242" t="s">
        <v>348</v>
      </c>
      <c r="I23242">
        <v>11.87</v>
      </c>
      <c r="J23242">
        <v>2041</v>
      </c>
      <c r="K23242">
        <v>0.0957258064516129</v>
      </c>
      <c r="L23242">
        <v>6.44024080645162</v>
      </c>
      <c r="M23242">
        <v>0.445538709677419</v>
      </c>
      <c r="N23242">
        <v>5.28854448387097</v>
      </c>
      <c r="O23242">
        <v>5.28854448387097</v>
      </c>
      <c r="P23242">
        <v>5.28854448387097</v>
      </c>
      <c r="Q23242" t="s">
        <v>349</v>
      </c>
      <c r="R23242">
        <v>363</v>
      </c>
    </row>
    <row r="23243" spans="1:18">
      <c r="A23243" t="s">
        <v>18</v>
      </c>
      <c r="B23243" t="s">
        <v>345</v>
      </c>
      <c r="C23243" t="s">
        <v>364</v>
      </c>
      <c r="D23243">
        <v>346</v>
      </c>
      <c r="E23243">
        <v>7.9</v>
      </c>
      <c r="F23243" t="s">
        <v>365</v>
      </c>
      <c r="G23243">
        <v>0</v>
      </c>
      <c r="H23243" t="s">
        <v>348</v>
      </c>
      <c r="I23243">
        <v>11.87</v>
      </c>
      <c r="J23243">
        <v>2041</v>
      </c>
      <c r="K23243">
        <v>0.0957258064516129</v>
      </c>
      <c r="L23243">
        <v>6.44024080645162</v>
      </c>
      <c r="M23243">
        <v>0.445538709677419</v>
      </c>
      <c r="N23243">
        <v>5.28854448387097</v>
      </c>
      <c r="O23243">
        <v>5.28854448387097</v>
      </c>
      <c r="P23243">
        <v>5.28854448387097</v>
      </c>
      <c r="Q23243" t="s">
        <v>349</v>
      </c>
      <c r="R23243">
        <v>363</v>
      </c>
    </row>
    <row r="23244" spans="1:18">
      <c r="A23244" t="s">
        <v>18</v>
      </c>
      <c r="B23244" t="s">
        <v>345</v>
      </c>
      <c r="C23244" t="s">
        <v>364</v>
      </c>
      <c r="D23244">
        <v>365</v>
      </c>
      <c r="E23244">
        <v>11.9</v>
      </c>
      <c r="F23244" t="s">
        <v>365</v>
      </c>
      <c r="G23244">
        <v>0</v>
      </c>
      <c r="H23244" t="s">
        <v>348</v>
      </c>
      <c r="I23244">
        <v>11.87</v>
      </c>
      <c r="J23244">
        <v>2041</v>
      </c>
      <c r="K23244">
        <v>0.0957258064516129</v>
      </c>
      <c r="L23244">
        <v>6.44024080645162</v>
      </c>
      <c r="M23244">
        <v>0.445538709677419</v>
      </c>
      <c r="N23244">
        <v>5.28854448387097</v>
      </c>
      <c r="O23244">
        <v>5.28854448387097</v>
      </c>
      <c r="P23244">
        <v>5.28854448387097</v>
      </c>
      <c r="Q23244" t="s">
        <v>349</v>
      </c>
      <c r="R23244">
        <v>289</v>
      </c>
    </row>
    <row r="23245" spans="1:18">
      <c r="A23245" t="s">
        <v>18</v>
      </c>
      <c r="B23245" t="s">
        <v>345</v>
      </c>
      <c r="C23245" t="s">
        <v>364</v>
      </c>
      <c r="D23245">
        <v>367</v>
      </c>
      <c r="E23245">
        <v>19.7</v>
      </c>
      <c r="F23245" t="s">
        <v>365</v>
      </c>
      <c r="G23245">
        <v>0</v>
      </c>
      <c r="H23245" t="s">
        <v>348</v>
      </c>
      <c r="I23245">
        <v>11.87</v>
      </c>
      <c r="J23245">
        <v>2041</v>
      </c>
      <c r="K23245">
        <v>0.0957258064516129</v>
      </c>
      <c r="L23245">
        <v>6.44024080645162</v>
      </c>
      <c r="M23245">
        <v>0.445538709677419</v>
      </c>
      <c r="N23245">
        <v>5.28854448387097</v>
      </c>
      <c r="O23245">
        <v>5.28854448387097</v>
      </c>
      <c r="P23245">
        <v>5.28854448387097</v>
      </c>
      <c r="Q23245" t="s">
        <v>349</v>
      </c>
      <c r="R23245">
        <v>107</v>
      </c>
    </row>
    <row r="23246" spans="1:18">
      <c r="A23246" t="s">
        <v>18</v>
      </c>
      <c r="B23246" t="s">
        <v>345</v>
      </c>
      <c r="C23246" t="s">
        <v>364</v>
      </c>
      <c r="D23246">
        <v>368</v>
      </c>
      <c r="E23246">
        <v>8.9</v>
      </c>
      <c r="F23246" t="s">
        <v>365</v>
      </c>
      <c r="G23246">
        <v>0</v>
      </c>
      <c r="H23246" t="s">
        <v>348</v>
      </c>
      <c r="I23246">
        <v>11.87</v>
      </c>
      <c r="J23246">
        <v>2041</v>
      </c>
      <c r="K23246">
        <v>0.0957258064516129</v>
      </c>
      <c r="L23246">
        <v>6.44024080645162</v>
      </c>
      <c r="M23246">
        <v>0.445538709677419</v>
      </c>
      <c r="N23246">
        <v>5.28854448387097</v>
      </c>
      <c r="O23246">
        <v>5.28854448387097</v>
      </c>
      <c r="P23246">
        <v>5.28854448387097</v>
      </c>
      <c r="Q23246" t="s">
        <v>349</v>
      </c>
      <c r="R23246">
        <v>361</v>
      </c>
    </row>
    <row r="23247" spans="1:18">
      <c r="A23247" t="s">
        <v>18</v>
      </c>
      <c r="B23247" t="s">
        <v>345</v>
      </c>
      <c r="C23247" t="s">
        <v>364</v>
      </c>
      <c r="D23247">
        <v>369</v>
      </c>
      <c r="E23247">
        <v>10.9</v>
      </c>
      <c r="F23247" t="s">
        <v>365</v>
      </c>
      <c r="G23247">
        <v>0</v>
      </c>
      <c r="H23247" t="s">
        <v>348</v>
      </c>
      <c r="I23247">
        <v>11.87</v>
      </c>
      <c r="J23247">
        <v>2041</v>
      </c>
      <c r="K23247">
        <v>0.0957258064516129</v>
      </c>
      <c r="L23247">
        <v>6.44024080645162</v>
      </c>
      <c r="M23247">
        <v>0.445538709677419</v>
      </c>
      <c r="N23247">
        <v>5.28854448387097</v>
      </c>
      <c r="O23247">
        <v>5.28854448387097</v>
      </c>
      <c r="P23247">
        <v>5.28854448387097</v>
      </c>
      <c r="Q23247" t="s">
        <v>349</v>
      </c>
      <c r="R23247">
        <v>323</v>
      </c>
    </row>
    <row r="23248" spans="1:18">
      <c r="A23248" t="s">
        <v>18</v>
      </c>
      <c r="B23248" t="s">
        <v>345</v>
      </c>
      <c r="C23248" t="s">
        <v>364</v>
      </c>
      <c r="D23248">
        <v>372</v>
      </c>
      <c r="E23248">
        <v>11.9</v>
      </c>
      <c r="F23248" t="s">
        <v>365</v>
      </c>
      <c r="G23248">
        <v>0</v>
      </c>
      <c r="H23248" t="s">
        <v>348</v>
      </c>
      <c r="I23248">
        <v>11.87</v>
      </c>
      <c r="J23248">
        <v>2041</v>
      </c>
      <c r="K23248">
        <v>0.0957258064516129</v>
      </c>
      <c r="L23248">
        <v>6.44024080645162</v>
      </c>
      <c r="M23248">
        <v>0.445538709677419</v>
      </c>
      <c r="N23248">
        <v>5.28854448387097</v>
      </c>
      <c r="O23248">
        <v>5.28854448387097</v>
      </c>
      <c r="P23248">
        <v>5.28854448387097</v>
      </c>
      <c r="Q23248" t="s">
        <v>349</v>
      </c>
      <c r="R23248">
        <v>289</v>
      </c>
    </row>
    <row r="23249" spans="1:18">
      <c r="A23249" t="s">
        <v>18</v>
      </c>
      <c r="B23249" t="s">
        <v>345</v>
      </c>
      <c r="C23249" t="s">
        <v>364</v>
      </c>
      <c r="D23249">
        <v>373</v>
      </c>
      <c r="E23249">
        <v>9.9</v>
      </c>
      <c r="F23249" t="s">
        <v>365</v>
      </c>
      <c r="G23249">
        <v>0</v>
      </c>
      <c r="H23249" t="s">
        <v>348</v>
      </c>
      <c r="I23249">
        <v>11.87</v>
      </c>
      <c r="J23249">
        <v>2041</v>
      </c>
      <c r="K23249">
        <v>0.0957258064516129</v>
      </c>
      <c r="L23249">
        <v>6.44024080645162</v>
      </c>
      <c r="M23249">
        <v>0.445538709677419</v>
      </c>
      <c r="N23249">
        <v>5.28854448387097</v>
      </c>
      <c r="O23249">
        <v>5.28854448387097</v>
      </c>
      <c r="P23249">
        <v>5.28854448387097</v>
      </c>
      <c r="Q23249" t="s">
        <v>349</v>
      </c>
      <c r="R23249">
        <v>355</v>
      </c>
    </row>
    <row r="23250" spans="1:18">
      <c r="A23250" t="s">
        <v>18</v>
      </c>
      <c r="B23250" t="s">
        <v>345</v>
      </c>
      <c r="C23250" t="s">
        <v>364</v>
      </c>
      <c r="D23250">
        <v>374</v>
      </c>
      <c r="E23250">
        <v>12.9</v>
      </c>
      <c r="F23250" t="s">
        <v>365</v>
      </c>
      <c r="G23250">
        <v>0</v>
      </c>
      <c r="H23250" t="s">
        <v>348</v>
      </c>
      <c r="I23250">
        <v>11.87</v>
      </c>
      <c r="J23250">
        <v>2041</v>
      </c>
      <c r="K23250">
        <v>0.0957258064516129</v>
      </c>
      <c r="L23250">
        <v>6.44024080645162</v>
      </c>
      <c r="M23250">
        <v>0.445538709677419</v>
      </c>
      <c r="N23250">
        <v>5.28854448387097</v>
      </c>
      <c r="O23250">
        <v>5.28854448387097</v>
      </c>
      <c r="P23250">
        <v>5.28854448387097</v>
      </c>
      <c r="Q23250" t="s">
        <v>349</v>
      </c>
      <c r="R23250">
        <v>281</v>
      </c>
    </row>
    <row r="23251" spans="1:18">
      <c r="A23251" t="s">
        <v>18</v>
      </c>
      <c r="B23251" t="s">
        <v>345</v>
      </c>
      <c r="C23251" t="s">
        <v>364</v>
      </c>
      <c r="D23251">
        <v>377</v>
      </c>
      <c r="E23251">
        <v>8.9</v>
      </c>
      <c r="F23251" t="s">
        <v>365</v>
      </c>
      <c r="G23251">
        <v>0</v>
      </c>
      <c r="H23251" t="s">
        <v>348</v>
      </c>
      <c r="I23251">
        <v>11.87</v>
      </c>
      <c r="J23251">
        <v>2041</v>
      </c>
      <c r="K23251">
        <v>0.0957258064516129</v>
      </c>
      <c r="L23251">
        <v>6.44024080645162</v>
      </c>
      <c r="M23251">
        <v>0.445538709677419</v>
      </c>
      <c r="N23251">
        <v>5.28854448387097</v>
      </c>
      <c r="O23251">
        <v>5.28854448387097</v>
      </c>
      <c r="P23251">
        <v>5.28854448387097</v>
      </c>
      <c r="Q23251" t="s">
        <v>349</v>
      </c>
      <c r="R23251">
        <v>361</v>
      </c>
    </row>
    <row r="23252" spans="1:18">
      <c r="A23252" t="s">
        <v>18</v>
      </c>
      <c r="B23252" t="s">
        <v>345</v>
      </c>
      <c r="C23252" t="s">
        <v>364</v>
      </c>
      <c r="D23252">
        <v>381</v>
      </c>
      <c r="E23252">
        <v>4.7</v>
      </c>
      <c r="F23252" t="s">
        <v>365</v>
      </c>
      <c r="G23252">
        <v>0</v>
      </c>
      <c r="H23252" t="s">
        <v>348</v>
      </c>
      <c r="I23252">
        <v>11.87</v>
      </c>
      <c r="J23252">
        <v>2041</v>
      </c>
      <c r="K23252">
        <v>0.0957258064516129</v>
      </c>
      <c r="L23252">
        <v>6.44024080645162</v>
      </c>
      <c r="M23252">
        <v>0.445538709677419</v>
      </c>
      <c r="N23252">
        <v>5.28854448387097</v>
      </c>
      <c r="O23252">
        <v>5.28854448387097</v>
      </c>
      <c r="P23252">
        <v>5.28854448387097</v>
      </c>
      <c r="Q23252" t="s">
        <v>349</v>
      </c>
      <c r="R23252">
        <v>258</v>
      </c>
    </row>
    <row r="23253" spans="1:18">
      <c r="A23253" t="s">
        <v>18</v>
      </c>
      <c r="B23253" t="s">
        <v>345</v>
      </c>
      <c r="C23253" t="s">
        <v>364</v>
      </c>
      <c r="D23253">
        <v>382</v>
      </c>
      <c r="E23253">
        <v>15.6</v>
      </c>
      <c r="F23253" t="s">
        <v>365</v>
      </c>
      <c r="G23253">
        <v>0</v>
      </c>
      <c r="H23253" t="s">
        <v>348</v>
      </c>
      <c r="I23253">
        <v>11.87</v>
      </c>
      <c r="J23253">
        <v>2041</v>
      </c>
      <c r="K23253">
        <v>0.0957258064516129</v>
      </c>
      <c r="L23253">
        <v>6.44024080645162</v>
      </c>
      <c r="M23253">
        <v>0.445538709677419</v>
      </c>
      <c r="N23253">
        <v>5.28854448387097</v>
      </c>
      <c r="O23253">
        <v>5.28854448387097</v>
      </c>
      <c r="P23253">
        <v>5.28854448387097</v>
      </c>
      <c r="Q23253" t="s">
        <v>349</v>
      </c>
      <c r="R23253">
        <v>198</v>
      </c>
    </row>
    <row r="23254" spans="1:18">
      <c r="A23254" t="s">
        <v>18</v>
      </c>
      <c r="B23254" t="s">
        <v>345</v>
      </c>
      <c r="C23254" t="s">
        <v>364</v>
      </c>
      <c r="D23254">
        <v>395</v>
      </c>
      <c r="E23254">
        <v>32.7</v>
      </c>
      <c r="F23254" t="s">
        <v>365</v>
      </c>
      <c r="G23254">
        <v>0</v>
      </c>
      <c r="H23254" t="s">
        <v>348</v>
      </c>
      <c r="I23254">
        <v>11.87</v>
      </c>
      <c r="J23254">
        <v>2041</v>
      </c>
      <c r="K23254">
        <v>0.0957258064516129</v>
      </c>
      <c r="L23254">
        <v>6.44024080645162</v>
      </c>
      <c r="M23254">
        <v>0.445538709677419</v>
      </c>
      <c r="N23254">
        <v>5.28854448387097</v>
      </c>
      <c r="O23254">
        <v>5.28854448387097</v>
      </c>
      <c r="P23254">
        <v>5.28854448387097</v>
      </c>
      <c r="Q23254" t="s">
        <v>349</v>
      </c>
      <c r="R23254">
        <v>23</v>
      </c>
    </row>
    <row r="23255" spans="1:18">
      <c r="A23255" t="s">
        <v>18</v>
      </c>
      <c r="B23255" t="s">
        <v>345</v>
      </c>
      <c r="C23255" t="s">
        <v>364</v>
      </c>
      <c r="D23255">
        <v>396</v>
      </c>
      <c r="E23255">
        <v>15.2</v>
      </c>
      <c r="F23255" t="s">
        <v>365</v>
      </c>
      <c r="G23255">
        <v>0</v>
      </c>
      <c r="H23255" t="s">
        <v>348</v>
      </c>
      <c r="I23255">
        <v>11.87</v>
      </c>
      <c r="J23255">
        <v>2041</v>
      </c>
      <c r="K23255">
        <v>0.0957258064516129</v>
      </c>
      <c r="L23255">
        <v>6.44024080645162</v>
      </c>
      <c r="M23255">
        <v>0.445538709677419</v>
      </c>
      <c r="N23255">
        <v>5.28854448387097</v>
      </c>
      <c r="O23255">
        <v>5.28854448387097</v>
      </c>
      <c r="P23255">
        <v>5.28854448387097</v>
      </c>
      <c r="Q23255" t="s">
        <v>349</v>
      </c>
      <c r="R23255">
        <v>204</v>
      </c>
    </row>
    <row r="23256" spans="1:18">
      <c r="A23256" t="s">
        <v>18</v>
      </c>
      <c r="B23256" t="s">
        <v>345</v>
      </c>
      <c r="C23256" t="s">
        <v>364</v>
      </c>
      <c r="D23256">
        <v>408</v>
      </c>
      <c r="E23256">
        <v>7.9</v>
      </c>
      <c r="F23256" t="s">
        <v>365</v>
      </c>
      <c r="G23256">
        <v>0</v>
      </c>
      <c r="H23256" t="s">
        <v>348</v>
      </c>
      <c r="I23256">
        <v>11.87</v>
      </c>
      <c r="J23256">
        <v>2041</v>
      </c>
      <c r="K23256">
        <v>0.0957258064516129</v>
      </c>
      <c r="L23256">
        <v>6.44024080645162</v>
      </c>
      <c r="M23256">
        <v>0.445538709677419</v>
      </c>
      <c r="N23256">
        <v>5.28854448387097</v>
      </c>
      <c r="O23256">
        <v>5.28854448387097</v>
      </c>
      <c r="P23256">
        <v>5.28854448387097</v>
      </c>
      <c r="Q23256" t="s">
        <v>349</v>
      </c>
      <c r="R23256">
        <v>363</v>
      </c>
    </row>
    <row r="23257" spans="1:18">
      <c r="A23257" t="s">
        <v>18</v>
      </c>
      <c r="B23257" t="s">
        <v>345</v>
      </c>
      <c r="C23257" t="s">
        <v>364</v>
      </c>
      <c r="D23257">
        <v>411</v>
      </c>
      <c r="E23257">
        <v>8.9</v>
      </c>
      <c r="F23257" t="s">
        <v>365</v>
      </c>
      <c r="G23257">
        <v>0</v>
      </c>
      <c r="H23257" t="s">
        <v>348</v>
      </c>
      <c r="I23257">
        <v>11.87</v>
      </c>
      <c r="J23257">
        <v>2041</v>
      </c>
      <c r="K23257">
        <v>0.0957258064516129</v>
      </c>
      <c r="L23257">
        <v>6.44024080645162</v>
      </c>
      <c r="M23257">
        <v>0.445538709677419</v>
      </c>
      <c r="N23257">
        <v>5.28854448387097</v>
      </c>
      <c r="O23257">
        <v>5.28854448387097</v>
      </c>
      <c r="P23257">
        <v>5.28854448387097</v>
      </c>
      <c r="Q23257" t="s">
        <v>349</v>
      </c>
      <c r="R23257">
        <v>361</v>
      </c>
    </row>
    <row r="23258" spans="1:18">
      <c r="A23258" t="s">
        <v>18</v>
      </c>
      <c r="B23258" t="s">
        <v>345</v>
      </c>
      <c r="C23258" t="s">
        <v>364</v>
      </c>
      <c r="D23258">
        <v>415</v>
      </c>
      <c r="E23258">
        <v>30</v>
      </c>
      <c r="F23258" t="s">
        <v>365</v>
      </c>
      <c r="G23258">
        <v>0</v>
      </c>
      <c r="H23258" t="s">
        <v>348</v>
      </c>
      <c r="I23258">
        <v>11.87</v>
      </c>
      <c r="J23258">
        <v>2041</v>
      </c>
      <c r="K23258">
        <v>0.0957258064516129</v>
      </c>
      <c r="L23258">
        <v>6.44024080645162</v>
      </c>
      <c r="M23258">
        <v>0.445538709677419</v>
      </c>
      <c r="N23258">
        <v>5.28854448387097</v>
      </c>
      <c r="O23258">
        <v>5.28854448387097</v>
      </c>
      <c r="P23258">
        <v>5.28854448387097</v>
      </c>
      <c r="Q23258" t="s">
        <v>349</v>
      </c>
      <c r="R23258">
        <v>26</v>
      </c>
    </row>
    <row r="23259" spans="1:18">
      <c r="A23259" t="s">
        <v>18</v>
      </c>
      <c r="B23259" t="s">
        <v>345</v>
      </c>
      <c r="C23259" t="s">
        <v>364</v>
      </c>
      <c r="D23259">
        <v>423</v>
      </c>
      <c r="E23259">
        <v>16.9</v>
      </c>
      <c r="F23259" t="s">
        <v>365</v>
      </c>
      <c r="G23259">
        <v>0</v>
      </c>
      <c r="H23259" t="s">
        <v>348</v>
      </c>
      <c r="I23259">
        <v>11.87</v>
      </c>
      <c r="J23259">
        <v>2041</v>
      </c>
      <c r="K23259">
        <v>0.0957258064516129</v>
      </c>
      <c r="L23259">
        <v>6.44024080645162</v>
      </c>
      <c r="M23259">
        <v>0.445538709677419</v>
      </c>
      <c r="N23259">
        <v>5.28854448387097</v>
      </c>
      <c r="O23259">
        <v>5.28854448387097</v>
      </c>
      <c r="P23259">
        <v>5.28854448387097</v>
      </c>
      <c r="Q23259" t="s">
        <v>349</v>
      </c>
      <c r="R23259">
        <v>151</v>
      </c>
    </row>
    <row r="23260" spans="1:18">
      <c r="A23260" t="s">
        <v>18</v>
      </c>
      <c r="B23260" t="s">
        <v>345</v>
      </c>
      <c r="C23260" t="s">
        <v>364</v>
      </c>
      <c r="D23260">
        <v>424</v>
      </c>
      <c r="E23260">
        <v>9.9</v>
      </c>
      <c r="F23260" t="s">
        <v>365</v>
      </c>
      <c r="G23260">
        <v>0</v>
      </c>
      <c r="H23260" t="s">
        <v>348</v>
      </c>
      <c r="I23260">
        <v>11.87</v>
      </c>
      <c r="J23260">
        <v>2041</v>
      </c>
      <c r="K23260">
        <v>0.0957258064516129</v>
      </c>
      <c r="L23260">
        <v>6.44024080645162</v>
      </c>
      <c r="M23260">
        <v>0.445538709677419</v>
      </c>
      <c r="N23260">
        <v>5.28854448387097</v>
      </c>
      <c r="O23260">
        <v>5.28854448387097</v>
      </c>
      <c r="P23260">
        <v>5.28854448387097</v>
      </c>
      <c r="Q23260" t="s">
        <v>349</v>
      </c>
      <c r="R23260">
        <v>355</v>
      </c>
    </row>
    <row r="23261" spans="1:18">
      <c r="A23261" t="s">
        <v>18</v>
      </c>
      <c r="B23261" t="s">
        <v>345</v>
      </c>
      <c r="C23261" t="s">
        <v>364</v>
      </c>
      <c r="D23261">
        <v>431</v>
      </c>
      <c r="E23261">
        <v>35.7</v>
      </c>
      <c r="F23261" t="s">
        <v>365</v>
      </c>
      <c r="G23261">
        <v>0</v>
      </c>
      <c r="H23261" t="s">
        <v>348</v>
      </c>
      <c r="I23261">
        <v>11.87</v>
      </c>
      <c r="J23261">
        <v>2041</v>
      </c>
      <c r="K23261">
        <v>0.0957258064516129</v>
      </c>
      <c r="L23261">
        <v>6.44024080645162</v>
      </c>
      <c r="M23261">
        <v>0.445538709677419</v>
      </c>
      <c r="N23261">
        <v>5.28854448387097</v>
      </c>
      <c r="O23261">
        <v>5.28854448387097</v>
      </c>
      <c r="P23261">
        <v>5.28854448387097</v>
      </c>
      <c r="Q23261" t="s">
        <v>349</v>
      </c>
      <c r="R23261">
        <v>20</v>
      </c>
    </row>
    <row r="23262" spans="1:18">
      <c r="A23262" t="s">
        <v>18</v>
      </c>
      <c r="B23262" t="s">
        <v>345</v>
      </c>
      <c r="C23262" t="s">
        <v>364</v>
      </c>
      <c r="D23262">
        <v>434</v>
      </c>
      <c r="E23262">
        <v>28</v>
      </c>
      <c r="F23262" t="s">
        <v>365</v>
      </c>
      <c r="G23262">
        <v>0</v>
      </c>
      <c r="H23262" t="s">
        <v>348</v>
      </c>
      <c r="I23262">
        <v>11.87</v>
      </c>
      <c r="J23262">
        <v>2041</v>
      </c>
      <c r="K23262">
        <v>0.0957258064516129</v>
      </c>
      <c r="L23262">
        <v>6.44024080645162</v>
      </c>
      <c r="M23262">
        <v>0.445538709677419</v>
      </c>
      <c r="N23262">
        <v>5.28854448387097</v>
      </c>
      <c r="O23262">
        <v>5.28854448387097</v>
      </c>
      <c r="P23262">
        <v>5.28854448387097</v>
      </c>
      <c r="Q23262" t="s">
        <v>349</v>
      </c>
      <c r="R23262">
        <v>34</v>
      </c>
    </row>
    <row r="23263" spans="1:18">
      <c r="A23263" t="s">
        <v>18</v>
      </c>
      <c r="B23263" t="s">
        <v>345</v>
      </c>
      <c r="C23263" t="s">
        <v>364</v>
      </c>
      <c r="D23263">
        <v>437</v>
      </c>
      <c r="E23263">
        <v>9.9</v>
      </c>
      <c r="F23263" t="s">
        <v>365</v>
      </c>
      <c r="G23263">
        <v>0</v>
      </c>
      <c r="H23263" t="s">
        <v>348</v>
      </c>
      <c r="I23263">
        <v>11.87</v>
      </c>
      <c r="J23263">
        <v>2041</v>
      </c>
      <c r="K23263">
        <v>0.0957258064516129</v>
      </c>
      <c r="L23263">
        <v>6.44024080645162</v>
      </c>
      <c r="M23263">
        <v>0.445538709677419</v>
      </c>
      <c r="N23263">
        <v>5.28854448387097</v>
      </c>
      <c r="O23263">
        <v>5.28854448387097</v>
      </c>
      <c r="P23263">
        <v>5.28854448387097</v>
      </c>
      <c r="Q23263" t="s">
        <v>349</v>
      </c>
      <c r="R23263">
        <v>355</v>
      </c>
    </row>
    <row r="23264" spans="1:18">
      <c r="A23264" t="s">
        <v>18</v>
      </c>
      <c r="B23264" t="s">
        <v>345</v>
      </c>
      <c r="C23264" t="s">
        <v>364</v>
      </c>
      <c r="D23264">
        <v>441</v>
      </c>
      <c r="E23264">
        <v>8.9</v>
      </c>
      <c r="F23264" t="s">
        <v>365</v>
      </c>
      <c r="G23264">
        <v>0</v>
      </c>
      <c r="H23264" t="s">
        <v>348</v>
      </c>
      <c r="I23264">
        <v>11.87</v>
      </c>
      <c r="J23264">
        <v>2041</v>
      </c>
      <c r="K23264">
        <v>0.0957258064516129</v>
      </c>
      <c r="L23264">
        <v>6.44024080645162</v>
      </c>
      <c r="M23264">
        <v>0.445538709677419</v>
      </c>
      <c r="N23264">
        <v>5.28854448387097</v>
      </c>
      <c r="O23264">
        <v>5.28854448387097</v>
      </c>
      <c r="P23264">
        <v>5.28854448387097</v>
      </c>
      <c r="Q23264" t="s">
        <v>349</v>
      </c>
      <c r="R23264">
        <v>361</v>
      </c>
    </row>
    <row r="23265" spans="1:18">
      <c r="A23265" t="s">
        <v>18</v>
      </c>
      <c r="B23265" t="s">
        <v>345</v>
      </c>
      <c r="C23265" t="s">
        <v>364</v>
      </c>
      <c r="D23265">
        <v>444</v>
      </c>
      <c r="E23265">
        <v>10.9</v>
      </c>
      <c r="F23265" t="s">
        <v>365</v>
      </c>
      <c r="G23265">
        <v>0</v>
      </c>
      <c r="H23265" t="s">
        <v>348</v>
      </c>
      <c r="I23265">
        <v>11.87</v>
      </c>
      <c r="J23265">
        <v>2041</v>
      </c>
      <c r="K23265">
        <v>0.0957258064516129</v>
      </c>
      <c r="L23265">
        <v>6.44024080645162</v>
      </c>
      <c r="M23265">
        <v>0.445538709677419</v>
      </c>
      <c r="N23265">
        <v>5.28854448387097</v>
      </c>
      <c r="O23265">
        <v>5.28854448387097</v>
      </c>
      <c r="P23265">
        <v>5.28854448387097</v>
      </c>
      <c r="Q23265" t="s">
        <v>349</v>
      </c>
      <c r="R23265">
        <v>323</v>
      </c>
    </row>
    <row r="23266" spans="1:18">
      <c r="A23266" t="s">
        <v>18</v>
      </c>
      <c r="B23266" t="s">
        <v>345</v>
      </c>
      <c r="C23266" t="s">
        <v>364</v>
      </c>
      <c r="D23266">
        <v>447</v>
      </c>
      <c r="E23266">
        <v>8.9</v>
      </c>
      <c r="F23266" t="s">
        <v>365</v>
      </c>
      <c r="G23266">
        <v>0</v>
      </c>
      <c r="H23266" t="s">
        <v>348</v>
      </c>
      <c r="I23266">
        <v>11.87</v>
      </c>
      <c r="J23266">
        <v>2041</v>
      </c>
      <c r="K23266">
        <v>0.0957258064516129</v>
      </c>
      <c r="L23266">
        <v>6.44024080645162</v>
      </c>
      <c r="M23266">
        <v>0.445538709677419</v>
      </c>
      <c r="N23266">
        <v>5.28854448387097</v>
      </c>
      <c r="O23266">
        <v>5.28854448387097</v>
      </c>
      <c r="P23266">
        <v>5.28854448387097</v>
      </c>
      <c r="Q23266" t="s">
        <v>349</v>
      </c>
      <c r="R23266">
        <v>361</v>
      </c>
    </row>
    <row r="23267" spans="1:18">
      <c r="A23267" t="s">
        <v>18</v>
      </c>
      <c r="B23267" t="s">
        <v>345</v>
      </c>
      <c r="C23267" t="s">
        <v>364</v>
      </c>
      <c r="D23267">
        <v>457</v>
      </c>
      <c r="E23267">
        <v>17.8</v>
      </c>
      <c r="F23267" t="s">
        <v>365</v>
      </c>
      <c r="G23267">
        <v>0</v>
      </c>
      <c r="H23267" t="s">
        <v>348</v>
      </c>
      <c r="I23267">
        <v>11.87</v>
      </c>
      <c r="J23267">
        <v>2041</v>
      </c>
      <c r="K23267">
        <v>0.0957258064516129</v>
      </c>
      <c r="L23267">
        <v>6.44024080645162</v>
      </c>
      <c r="M23267">
        <v>0.445538709677419</v>
      </c>
      <c r="N23267">
        <v>5.28854448387097</v>
      </c>
      <c r="O23267">
        <v>5.28854448387097</v>
      </c>
      <c r="P23267">
        <v>5.28854448387097</v>
      </c>
      <c r="Q23267" t="s">
        <v>349</v>
      </c>
      <c r="R23267">
        <v>122</v>
      </c>
    </row>
    <row r="23268" spans="1:18">
      <c r="A23268" t="s">
        <v>18</v>
      </c>
      <c r="B23268" t="s">
        <v>345</v>
      </c>
      <c r="C23268" t="s">
        <v>364</v>
      </c>
      <c r="D23268">
        <v>458</v>
      </c>
      <c r="E23268">
        <v>6.9</v>
      </c>
      <c r="F23268" t="s">
        <v>365</v>
      </c>
      <c r="G23268">
        <v>0</v>
      </c>
      <c r="H23268" t="s">
        <v>348</v>
      </c>
      <c r="I23268">
        <v>11.87</v>
      </c>
      <c r="J23268">
        <v>2041</v>
      </c>
      <c r="K23268">
        <v>0.0957258064516129</v>
      </c>
      <c r="L23268">
        <v>6.44024080645162</v>
      </c>
      <c r="M23268">
        <v>0.445538709677419</v>
      </c>
      <c r="N23268">
        <v>5.28854448387097</v>
      </c>
      <c r="O23268">
        <v>5.28854448387097</v>
      </c>
      <c r="P23268">
        <v>5.28854448387097</v>
      </c>
      <c r="Q23268" t="s">
        <v>349</v>
      </c>
      <c r="R23268">
        <v>354</v>
      </c>
    </row>
    <row r="23269" spans="1:18">
      <c r="A23269" t="s">
        <v>18</v>
      </c>
      <c r="B23269" t="s">
        <v>345</v>
      </c>
      <c r="C23269" t="s">
        <v>364</v>
      </c>
      <c r="D23269">
        <v>461</v>
      </c>
      <c r="E23269">
        <v>11.9</v>
      </c>
      <c r="F23269" t="s">
        <v>365</v>
      </c>
      <c r="G23269">
        <v>0</v>
      </c>
      <c r="H23269" t="s">
        <v>348</v>
      </c>
      <c r="I23269">
        <v>11.87</v>
      </c>
      <c r="J23269">
        <v>2041</v>
      </c>
      <c r="K23269">
        <v>0.0957258064516129</v>
      </c>
      <c r="L23269">
        <v>6.44024080645162</v>
      </c>
      <c r="M23269">
        <v>0.445538709677419</v>
      </c>
      <c r="N23269">
        <v>5.28854448387097</v>
      </c>
      <c r="O23269">
        <v>5.28854448387097</v>
      </c>
      <c r="P23269">
        <v>5.28854448387097</v>
      </c>
      <c r="Q23269" t="s">
        <v>349</v>
      </c>
      <c r="R23269">
        <v>289</v>
      </c>
    </row>
    <row r="23270" spans="1:18">
      <c r="A23270" t="s">
        <v>18</v>
      </c>
      <c r="B23270" t="s">
        <v>345</v>
      </c>
      <c r="C23270" t="s">
        <v>364</v>
      </c>
      <c r="D23270">
        <v>487</v>
      </c>
      <c r="E23270">
        <v>8.9</v>
      </c>
      <c r="F23270" t="s">
        <v>365</v>
      </c>
      <c r="G23270">
        <v>0</v>
      </c>
      <c r="H23270" t="s">
        <v>348</v>
      </c>
      <c r="I23270">
        <v>11.87</v>
      </c>
      <c r="J23270">
        <v>2041</v>
      </c>
      <c r="K23270">
        <v>0.0957258064516129</v>
      </c>
      <c r="L23270">
        <v>6.44024080645162</v>
      </c>
      <c r="M23270">
        <v>0.445538709677419</v>
      </c>
      <c r="N23270">
        <v>5.28854448387097</v>
      </c>
      <c r="O23270">
        <v>5.28854448387097</v>
      </c>
      <c r="P23270">
        <v>5.28854448387097</v>
      </c>
      <c r="Q23270" t="s">
        <v>349</v>
      </c>
      <c r="R23270">
        <v>361</v>
      </c>
    </row>
    <row r="23271" spans="1:18">
      <c r="A23271" t="s">
        <v>18</v>
      </c>
      <c r="B23271" t="s">
        <v>345</v>
      </c>
      <c r="C23271" t="s">
        <v>364</v>
      </c>
      <c r="D23271">
        <v>497</v>
      </c>
      <c r="E23271">
        <v>8.9</v>
      </c>
      <c r="F23271" t="s">
        <v>365</v>
      </c>
      <c r="G23271">
        <v>0</v>
      </c>
      <c r="H23271" t="s">
        <v>348</v>
      </c>
      <c r="I23271">
        <v>11.87</v>
      </c>
      <c r="J23271">
        <v>2041</v>
      </c>
      <c r="K23271">
        <v>0.0957258064516129</v>
      </c>
      <c r="L23271">
        <v>6.44024080645162</v>
      </c>
      <c r="M23271">
        <v>0.445538709677419</v>
      </c>
      <c r="N23271">
        <v>5.28854448387097</v>
      </c>
      <c r="O23271">
        <v>5.28854448387097</v>
      </c>
      <c r="P23271">
        <v>5.28854448387097</v>
      </c>
      <c r="Q23271" t="s">
        <v>349</v>
      </c>
      <c r="R23271">
        <v>361</v>
      </c>
    </row>
    <row r="23272" spans="1:18">
      <c r="A23272" t="s">
        <v>18</v>
      </c>
      <c r="B23272" t="s">
        <v>345</v>
      </c>
      <c r="C23272" t="s">
        <v>364</v>
      </c>
      <c r="D23272">
        <v>512</v>
      </c>
      <c r="E23272">
        <v>8</v>
      </c>
      <c r="F23272" t="s">
        <v>365</v>
      </c>
      <c r="G23272">
        <v>0</v>
      </c>
      <c r="H23272" t="s">
        <v>348</v>
      </c>
      <c r="I23272">
        <v>11.87</v>
      </c>
      <c r="J23272">
        <v>2041</v>
      </c>
      <c r="K23272">
        <v>0.0957258064516129</v>
      </c>
      <c r="L23272">
        <v>6.44024080645162</v>
      </c>
      <c r="M23272">
        <v>0.445538709677419</v>
      </c>
      <c r="N23272">
        <v>5.28854448387097</v>
      </c>
      <c r="O23272">
        <v>5.28854448387097</v>
      </c>
      <c r="P23272">
        <v>5.28854448387097</v>
      </c>
      <c r="Q23272" t="s">
        <v>349</v>
      </c>
      <c r="R23272">
        <v>361</v>
      </c>
    </row>
    <row r="23273" spans="1:18">
      <c r="A23273" t="s">
        <v>18</v>
      </c>
      <c r="B23273" t="s">
        <v>345</v>
      </c>
      <c r="C23273" t="s">
        <v>364</v>
      </c>
      <c r="D23273">
        <v>513</v>
      </c>
      <c r="E23273">
        <v>27.6</v>
      </c>
      <c r="F23273" t="s">
        <v>365</v>
      </c>
      <c r="G23273">
        <v>0</v>
      </c>
      <c r="H23273" t="s">
        <v>348</v>
      </c>
      <c r="I23273">
        <v>11.87</v>
      </c>
      <c r="J23273">
        <v>2041</v>
      </c>
      <c r="K23273">
        <v>0.0957258064516129</v>
      </c>
      <c r="L23273">
        <v>6.44024080645162</v>
      </c>
      <c r="M23273">
        <v>0.445538709677419</v>
      </c>
      <c r="N23273">
        <v>5.28854448387097</v>
      </c>
      <c r="O23273">
        <v>5.28854448387097</v>
      </c>
      <c r="P23273">
        <v>5.28854448387097</v>
      </c>
      <c r="Q23273" t="s">
        <v>349</v>
      </c>
      <c r="R23273">
        <v>36</v>
      </c>
    </row>
    <row r="23274" spans="1:18">
      <c r="A23274" t="s">
        <v>18</v>
      </c>
      <c r="B23274" t="s">
        <v>345</v>
      </c>
      <c r="C23274" t="s">
        <v>364</v>
      </c>
      <c r="D23274">
        <v>514</v>
      </c>
      <c r="E23274">
        <v>3.5</v>
      </c>
      <c r="F23274" t="s">
        <v>365</v>
      </c>
      <c r="G23274">
        <v>0</v>
      </c>
      <c r="H23274" t="s">
        <v>348</v>
      </c>
      <c r="I23274">
        <v>11.87</v>
      </c>
      <c r="J23274">
        <v>2041</v>
      </c>
      <c r="K23274">
        <v>0.0957258064516129</v>
      </c>
      <c r="L23274">
        <v>6.44024080645162</v>
      </c>
      <c r="M23274">
        <v>0.445538709677419</v>
      </c>
      <c r="N23274">
        <v>5.28854448387097</v>
      </c>
      <c r="O23274">
        <v>5.28854448387097</v>
      </c>
      <c r="P23274">
        <v>5.28854448387097</v>
      </c>
      <c r="Q23274" t="s">
        <v>349</v>
      </c>
      <c r="R23274">
        <v>194</v>
      </c>
    </row>
    <row r="23275" spans="1:18">
      <c r="A23275" t="s">
        <v>18</v>
      </c>
      <c r="B23275" t="s">
        <v>345</v>
      </c>
      <c r="C23275" t="s">
        <v>364</v>
      </c>
      <c r="D23275">
        <v>521</v>
      </c>
      <c r="E23275">
        <v>6.9</v>
      </c>
      <c r="F23275" t="s">
        <v>365</v>
      </c>
      <c r="G23275">
        <v>0</v>
      </c>
      <c r="H23275" t="s">
        <v>348</v>
      </c>
      <c r="I23275">
        <v>11.87</v>
      </c>
      <c r="J23275">
        <v>2041</v>
      </c>
      <c r="K23275">
        <v>0.0957258064516129</v>
      </c>
      <c r="L23275">
        <v>6.44024080645162</v>
      </c>
      <c r="M23275">
        <v>0.445538709677419</v>
      </c>
      <c r="N23275">
        <v>5.28854448387097</v>
      </c>
      <c r="O23275">
        <v>5.28854448387097</v>
      </c>
      <c r="P23275">
        <v>5.28854448387097</v>
      </c>
      <c r="Q23275" t="s">
        <v>349</v>
      </c>
      <c r="R23275">
        <v>354</v>
      </c>
    </row>
    <row r="23276" spans="1:18">
      <c r="A23276" t="s">
        <v>18</v>
      </c>
      <c r="B23276" t="s">
        <v>345</v>
      </c>
      <c r="C23276" t="s">
        <v>364</v>
      </c>
      <c r="D23276">
        <v>531</v>
      </c>
      <c r="E23276">
        <v>11.9</v>
      </c>
      <c r="F23276" t="s">
        <v>365</v>
      </c>
      <c r="G23276">
        <v>0</v>
      </c>
      <c r="H23276" t="s">
        <v>348</v>
      </c>
      <c r="I23276">
        <v>11.87</v>
      </c>
      <c r="J23276">
        <v>2041</v>
      </c>
      <c r="K23276">
        <v>0.0957258064516129</v>
      </c>
      <c r="L23276">
        <v>6.44024080645162</v>
      </c>
      <c r="M23276">
        <v>0.445538709677419</v>
      </c>
      <c r="N23276">
        <v>5.28854448387097</v>
      </c>
      <c r="O23276">
        <v>5.28854448387097</v>
      </c>
      <c r="P23276">
        <v>5.28854448387097</v>
      </c>
      <c r="Q23276" t="s">
        <v>349</v>
      </c>
      <c r="R23276">
        <v>289</v>
      </c>
    </row>
    <row r="23277" spans="1:18">
      <c r="A23277" t="s">
        <v>18</v>
      </c>
      <c r="B23277" t="s">
        <v>345</v>
      </c>
      <c r="C23277" t="s">
        <v>364</v>
      </c>
      <c r="D23277">
        <v>542</v>
      </c>
      <c r="E23277">
        <v>5.5</v>
      </c>
      <c r="F23277" t="s">
        <v>365</v>
      </c>
      <c r="G23277">
        <v>0</v>
      </c>
      <c r="H23277" t="s">
        <v>348</v>
      </c>
      <c r="I23277">
        <v>11.87</v>
      </c>
      <c r="J23277">
        <v>2041</v>
      </c>
      <c r="K23277">
        <v>0.0957258064516129</v>
      </c>
      <c r="L23277">
        <v>6.44024080645162</v>
      </c>
      <c r="M23277">
        <v>0.445538709677419</v>
      </c>
      <c r="N23277">
        <v>5.28854448387097</v>
      </c>
      <c r="O23277">
        <v>5.28854448387097</v>
      </c>
      <c r="P23277">
        <v>5.28854448387097</v>
      </c>
      <c r="Q23277" t="s">
        <v>349</v>
      </c>
      <c r="R23277">
        <v>277</v>
      </c>
    </row>
    <row r="23278" spans="1:18">
      <c r="A23278" t="s">
        <v>18</v>
      </c>
      <c r="B23278" t="s">
        <v>345</v>
      </c>
      <c r="C23278" t="s">
        <v>364</v>
      </c>
      <c r="D23278">
        <v>547</v>
      </c>
      <c r="E23278">
        <v>31.6</v>
      </c>
      <c r="F23278" t="s">
        <v>365</v>
      </c>
      <c r="G23278">
        <v>0</v>
      </c>
      <c r="H23278" t="s">
        <v>348</v>
      </c>
      <c r="I23278">
        <v>11.87</v>
      </c>
      <c r="J23278">
        <v>2041</v>
      </c>
      <c r="K23278">
        <v>0.0957258064516129</v>
      </c>
      <c r="L23278">
        <v>6.44024080645162</v>
      </c>
      <c r="M23278">
        <v>0.445538709677419</v>
      </c>
      <c r="N23278">
        <v>5.28854448387097</v>
      </c>
      <c r="O23278">
        <v>5.28854448387097</v>
      </c>
      <c r="P23278">
        <v>5.28854448387097</v>
      </c>
      <c r="Q23278" t="s">
        <v>349</v>
      </c>
      <c r="R23278">
        <v>25</v>
      </c>
    </row>
    <row r="23279" spans="1:18">
      <c r="A23279" t="s">
        <v>18</v>
      </c>
      <c r="B23279" t="s">
        <v>345</v>
      </c>
      <c r="C23279" t="s">
        <v>364</v>
      </c>
      <c r="D23279">
        <v>552</v>
      </c>
      <c r="E23279">
        <v>4.2</v>
      </c>
      <c r="F23279" t="s">
        <v>365</v>
      </c>
      <c r="G23279">
        <v>0</v>
      </c>
      <c r="H23279" t="s">
        <v>348</v>
      </c>
      <c r="I23279">
        <v>11.87</v>
      </c>
      <c r="J23279">
        <v>2041</v>
      </c>
      <c r="K23279">
        <v>0.0957258064516129</v>
      </c>
      <c r="L23279">
        <v>6.44024080645162</v>
      </c>
      <c r="M23279">
        <v>0.445538709677419</v>
      </c>
      <c r="N23279">
        <v>5.28854448387097</v>
      </c>
      <c r="O23279">
        <v>5.28854448387097</v>
      </c>
      <c r="P23279">
        <v>5.28854448387097</v>
      </c>
      <c r="Q23279" t="s">
        <v>349</v>
      </c>
      <c r="R23279">
        <v>232</v>
      </c>
    </row>
    <row r="23280" spans="1:18">
      <c r="A23280" t="s">
        <v>18</v>
      </c>
      <c r="B23280" t="s">
        <v>345</v>
      </c>
      <c r="C23280" t="s">
        <v>364</v>
      </c>
      <c r="D23280">
        <v>563</v>
      </c>
      <c r="E23280">
        <v>8.9</v>
      </c>
      <c r="F23280" t="s">
        <v>365</v>
      </c>
      <c r="G23280">
        <v>0</v>
      </c>
      <c r="H23280" t="s">
        <v>348</v>
      </c>
      <c r="I23280">
        <v>11.87</v>
      </c>
      <c r="J23280">
        <v>2041</v>
      </c>
      <c r="K23280">
        <v>0.0957258064516129</v>
      </c>
      <c r="L23280">
        <v>6.44024080645162</v>
      </c>
      <c r="M23280">
        <v>0.445538709677419</v>
      </c>
      <c r="N23280">
        <v>5.28854448387097</v>
      </c>
      <c r="O23280">
        <v>5.28854448387097</v>
      </c>
      <c r="P23280">
        <v>5.28854448387097</v>
      </c>
      <c r="Q23280" t="s">
        <v>349</v>
      </c>
      <c r="R23280">
        <v>361</v>
      </c>
    </row>
    <row r="23281" spans="1:18">
      <c r="A23281" t="s">
        <v>18</v>
      </c>
      <c r="B23281" t="s">
        <v>345</v>
      </c>
      <c r="C23281" t="s">
        <v>364</v>
      </c>
      <c r="D23281">
        <v>597</v>
      </c>
      <c r="E23281">
        <v>16.3</v>
      </c>
      <c r="F23281" t="s">
        <v>365</v>
      </c>
      <c r="G23281">
        <v>0</v>
      </c>
      <c r="H23281" t="s">
        <v>348</v>
      </c>
      <c r="I23281">
        <v>11.87</v>
      </c>
      <c r="J23281">
        <v>2041</v>
      </c>
      <c r="K23281">
        <v>0.0957258064516129</v>
      </c>
      <c r="L23281">
        <v>6.44024080645162</v>
      </c>
      <c r="M23281">
        <v>0.445538709677419</v>
      </c>
      <c r="N23281">
        <v>5.28854448387097</v>
      </c>
      <c r="O23281">
        <v>5.28854448387097</v>
      </c>
      <c r="P23281">
        <v>5.28854448387097</v>
      </c>
      <c r="Q23281" t="s">
        <v>349</v>
      </c>
      <c r="R23281">
        <v>161</v>
      </c>
    </row>
    <row r="23282" spans="1:18">
      <c r="A23282" t="s">
        <v>18</v>
      </c>
      <c r="B23282" t="s">
        <v>345</v>
      </c>
      <c r="C23282" t="s">
        <v>364</v>
      </c>
      <c r="D23282">
        <v>598</v>
      </c>
      <c r="E23282">
        <v>8.9</v>
      </c>
      <c r="F23282" t="s">
        <v>365</v>
      </c>
      <c r="G23282">
        <v>0</v>
      </c>
      <c r="H23282" t="s">
        <v>348</v>
      </c>
      <c r="I23282">
        <v>11.87</v>
      </c>
      <c r="J23282">
        <v>2041</v>
      </c>
      <c r="K23282">
        <v>0.0957258064516129</v>
      </c>
      <c r="L23282">
        <v>6.44024080645162</v>
      </c>
      <c r="M23282">
        <v>0.445538709677419</v>
      </c>
      <c r="N23282">
        <v>5.28854448387097</v>
      </c>
      <c r="O23282">
        <v>5.28854448387097</v>
      </c>
      <c r="P23282">
        <v>5.28854448387097</v>
      </c>
      <c r="Q23282" t="s">
        <v>349</v>
      </c>
      <c r="R23282">
        <v>361</v>
      </c>
    </row>
    <row r="23283" spans="1:18">
      <c r="A23283" t="s">
        <v>18</v>
      </c>
      <c r="B23283" t="s">
        <v>345</v>
      </c>
      <c r="C23283" t="s">
        <v>364</v>
      </c>
      <c r="D23283">
        <v>609</v>
      </c>
      <c r="E23283">
        <v>18.7</v>
      </c>
      <c r="F23283" t="s">
        <v>365</v>
      </c>
      <c r="G23283">
        <v>0</v>
      </c>
      <c r="H23283" t="s">
        <v>348</v>
      </c>
      <c r="I23283">
        <v>11.87</v>
      </c>
      <c r="J23283">
        <v>2041</v>
      </c>
      <c r="K23283">
        <v>0.0957258064516129</v>
      </c>
      <c r="L23283">
        <v>6.44024080645162</v>
      </c>
      <c r="M23283">
        <v>0.445538709677419</v>
      </c>
      <c r="N23283">
        <v>5.28854448387097</v>
      </c>
      <c r="O23283">
        <v>5.28854448387097</v>
      </c>
      <c r="P23283">
        <v>5.28854448387097</v>
      </c>
      <c r="Q23283" t="s">
        <v>349</v>
      </c>
      <c r="R23283">
        <v>114</v>
      </c>
    </row>
    <row r="23284" spans="1:18">
      <c r="A23284" t="s">
        <v>18</v>
      </c>
      <c r="B23284" t="s">
        <v>345</v>
      </c>
      <c r="C23284" t="s">
        <v>364</v>
      </c>
      <c r="D23284">
        <v>612</v>
      </c>
      <c r="E23284">
        <v>11.9</v>
      </c>
      <c r="F23284" t="s">
        <v>365</v>
      </c>
      <c r="G23284">
        <v>0</v>
      </c>
      <c r="H23284" t="s">
        <v>348</v>
      </c>
      <c r="I23284">
        <v>11.87</v>
      </c>
      <c r="J23284">
        <v>2041</v>
      </c>
      <c r="K23284">
        <v>0.0957258064516129</v>
      </c>
      <c r="L23284">
        <v>6.44024080645162</v>
      </c>
      <c r="M23284">
        <v>0.445538709677419</v>
      </c>
      <c r="N23284">
        <v>5.28854448387097</v>
      </c>
      <c r="O23284">
        <v>5.28854448387097</v>
      </c>
      <c r="P23284">
        <v>5.28854448387097</v>
      </c>
      <c r="Q23284" t="s">
        <v>349</v>
      </c>
      <c r="R23284">
        <v>289</v>
      </c>
    </row>
    <row r="23285" spans="1:18">
      <c r="A23285" t="s">
        <v>18</v>
      </c>
      <c r="B23285" t="s">
        <v>345</v>
      </c>
      <c r="C23285" t="s">
        <v>364</v>
      </c>
      <c r="D23285">
        <v>614</v>
      </c>
      <c r="E23285">
        <v>8.9</v>
      </c>
      <c r="F23285" t="s">
        <v>365</v>
      </c>
      <c r="G23285">
        <v>0</v>
      </c>
      <c r="H23285" t="s">
        <v>348</v>
      </c>
      <c r="I23285">
        <v>11.87</v>
      </c>
      <c r="J23285">
        <v>2041</v>
      </c>
      <c r="K23285">
        <v>0.0957258064516129</v>
      </c>
      <c r="L23285">
        <v>6.44024080645162</v>
      </c>
      <c r="M23285">
        <v>0.445538709677419</v>
      </c>
      <c r="N23285">
        <v>5.28854448387097</v>
      </c>
      <c r="O23285">
        <v>5.28854448387097</v>
      </c>
      <c r="P23285">
        <v>5.28854448387097</v>
      </c>
      <c r="Q23285" t="s">
        <v>349</v>
      </c>
      <c r="R23285">
        <v>361</v>
      </c>
    </row>
    <row r="23286" spans="1:18">
      <c r="A23286" t="s">
        <v>18</v>
      </c>
      <c r="B23286" t="s">
        <v>345</v>
      </c>
      <c r="C23286" t="s">
        <v>364</v>
      </c>
      <c r="D23286">
        <v>619</v>
      </c>
      <c r="E23286">
        <v>11</v>
      </c>
      <c r="F23286" t="s">
        <v>365</v>
      </c>
      <c r="G23286">
        <v>0</v>
      </c>
      <c r="H23286" t="s">
        <v>348</v>
      </c>
      <c r="I23286">
        <v>11.87</v>
      </c>
      <c r="J23286">
        <v>2041</v>
      </c>
      <c r="K23286">
        <v>0.0957258064516129</v>
      </c>
      <c r="L23286">
        <v>6.44024080645162</v>
      </c>
      <c r="M23286">
        <v>0.445538709677419</v>
      </c>
      <c r="N23286">
        <v>5.28854448387097</v>
      </c>
      <c r="O23286">
        <v>5.28854448387097</v>
      </c>
      <c r="P23286">
        <v>5.28854448387097</v>
      </c>
      <c r="Q23286" t="s">
        <v>349</v>
      </c>
      <c r="R23286">
        <v>319</v>
      </c>
    </row>
    <row r="23287" spans="1:18">
      <c r="A23287" t="s">
        <v>18</v>
      </c>
      <c r="B23287" t="s">
        <v>345</v>
      </c>
      <c r="C23287" t="s">
        <v>364</v>
      </c>
      <c r="D23287">
        <v>626</v>
      </c>
      <c r="E23287">
        <v>7.9</v>
      </c>
      <c r="F23287" t="s">
        <v>365</v>
      </c>
      <c r="G23287">
        <v>0</v>
      </c>
      <c r="H23287" t="s">
        <v>348</v>
      </c>
      <c r="I23287">
        <v>11.87</v>
      </c>
      <c r="J23287">
        <v>2041</v>
      </c>
      <c r="K23287">
        <v>0.0957258064516129</v>
      </c>
      <c r="L23287">
        <v>6.44024080645162</v>
      </c>
      <c r="M23287">
        <v>0.445538709677419</v>
      </c>
      <c r="N23287">
        <v>5.28854448387097</v>
      </c>
      <c r="O23287">
        <v>5.28854448387097</v>
      </c>
      <c r="P23287">
        <v>5.28854448387097</v>
      </c>
      <c r="Q23287" t="s">
        <v>349</v>
      </c>
      <c r="R23287">
        <v>363</v>
      </c>
    </row>
    <row r="23288" spans="1:18">
      <c r="A23288" t="s">
        <v>18</v>
      </c>
      <c r="B23288" t="s">
        <v>345</v>
      </c>
      <c r="C23288" t="s">
        <v>364</v>
      </c>
      <c r="D23288">
        <v>627</v>
      </c>
      <c r="E23288">
        <v>8.9</v>
      </c>
      <c r="F23288" t="s">
        <v>365</v>
      </c>
      <c r="G23288">
        <v>0</v>
      </c>
      <c r="H23288" t="s">
        <v>348</v>
      </c>
      <c r="I23288">
        <v>11.87</v>
      </c>
      <c r="J23288">
        <v>2041</v>
      </c>
      <c r="K23288">
        <v>0.0957258064516129</v>
      </c>
      <c r="L23288">
        <v>6.44024080645162</v>
      </c>
      <c r="M23288">
        <v>0.445538709677419</v>
      </c>
      <c r="N23288">
        <v>5.28854448387097</v>
      </c>
      <c r="O23288">
        <v>5.28854448387097</v>
      </c>
      <c r="P23288">
        <v>5.28854448387097</v>
      </c>
      <c r="Q23288" t="s">
        <v>349</v>
      </c>
      <c r="R23288">
        <v>361</v>
      </c>
    </row>
    <row r="23289" spans="1:18">
      <c r="A23289" t="s">
        <v>18</v>
      </c>
      <c r="B23289" t="s">
        <v>345</v>
      </c>
      <c r="C23289" t="s">
        <v>364</v>
      </c>
      <c r="D23289">
        <v>635</v>
      </c>
      <c r="E23289">
        <v>21.8</v>
      </c>
      <c r="F23289" t="s">
        <v>365</v>
      </c>
      <c r="G23289">
        <v>0</v>
      </c>
      <c r="H23289" t="s">
        <v>348</v>
      </c>
      <c r="I23289">
        <v>11.87</v>
      </c>
      <c r="J23289">
        <v>2041</v>
      </c>
      <c r="K23289">
        <v>0.0957258064516129</v>
      </c>
      <c r="L23289">
        <v>6.44024080645162</v>
      </c>
      <c r="M23289">
        <v>0.445538709677419</v>
      </c>
      <c r="N23289">
        <v>5.28854448387097</v>
      </c>
      <c r="O23289">
        <v>5.28854448387097</v>
      </c>
      <c r="P23289">
        <v>5.28854448387097</v>
      </c>
      <c r="Q23289" t="s">
        <v>349</v>
      </c>
      <c r="R23289">
        <v>83</v>
      </c>
    </row>
    <row r="23290" spans="1:18">
      <c r="A23290" t="s">
        <v>18</v>
      </c>
      <c r="B23290" t="s">
        <v>345</v>
      </c>
      <c r="C23290" t="s">
        <v>364</v>
      </c>
      <c r="D23290">
        <v>642</v>
      </c>
      <c r="E23290">
        <v>11.9</v>
      </c>
      <c r="F23290" t="s">
        <v>365</v>
      </c>
      <c r="G23290">
        <v>0</v>
      </c>
      <c r="H23290" t="s">
        <v>348</v>
      </c>
      <c r="I23290">
        <v>11.87</v>
      </c>
      <c r="J23290">
        <v>2041</v>
      </c>
      <c r="K23290">
        <v>0.0957258064516129</v>
      </c>
      <c r="L23290">
        <v>6.44024080645162</v>
      </c>
      <c r="M23290">
        <v>0.445538709677419</v>
      </c>
      <c r="N23290">
        <v>5.28854448387097</v>
      </c>
      <c r="O23290">
        <v>5.28854448387097</v>
      </c>
      <c r="P23290">
        <v>5.28854448387097</v>
      </c>
      <c r="Q23290" t="s">
        <v>349</v>
      </c>
      <c r="R23290">
        <v>289</v>
      </c>
    </row>
    <row r="23291" spans="1:18">
      <c r="A23291" t="s">
        <v>18</v>
      </c>
      <c r="B23291" t="s">
        <v>345</v>
      </c>
      <c r="C23291" t="s">
        <v>364</v>
      </c>
      <c r="D23291">
        <v>647</v>
      </c>
      <c r="E23291">
        <v>30</v>
      </c>
      <c r="F23291" t="s">
        <v>365</v>
      </c>
      <c r="G23291">
        <v>0</v>
      </c>
      <c r="H23291" t="s">
        <v>348</v>
      </c>
      <c r="I23291">
        <v>11.87</v>
      </c>
      <c r="J23291">
        <v>2041</v>
      </c>
      <c r="K23291">
        <v>0.0957258064516129</v>
      </c>
      <c r="L23291">
        <v>6.44024080645162</v>
      </c>
      <c r="M23291">
        <v>0.445538709677419</v>
      </c>
      <c r="N23291">
        <v>5.28854448387097</v>
      </c>
      <c r="O23291">
        <v>5.28854448387097</v>
      </c>
      <c r="P23291">
        <v>5.28854448387097</v>
      </c>
      <c r="Q23291" t="s">
        <v>349</v>
      </c>
      <c r="R23291">
        <v>26</v>
      </c>
    </row>
    <row r="23292" spans="1:18">
      <c r="A23292" t="s">
        <v>18</v>
      </c>
      <c r="B23292" t="s">
        <v>345</v>
      </c>
      <c r="C23292" t="s">
        <v>364</v>
      </c>
      <c r="D23292">
        <v>654</v>
      </c>
      <c r="E23292">
        <v>9.9</v>
      </c>
      <c r="F23292" t="s">
        <v>365</v>
      </c>
      <c r="G23292">
        <v>0</v>
      </c>
      <c r="H23292" t="s">
        <v>348</v>
      </c>
      <c r="I23292">
        <v>11.87</v>
      </c>
      <c r="J23292">
        <v>2041</v>
      </c>
      <c r="K23292">
        <v>0.0957258064516129</v>
      </c>
      <c r="L23292">
        <v>6.44024080645162</v>
      </c>
      <c r="M23292">
        <v>0.445538709677419</v>
      </c>
      <c r="N23292">
        <v>5.28854448387097</v>
      </c>
      <c r="O23292">
        <v>5.28854448387097</v>
      </c>
      <c r="P23292">
        <v>5.28854448387097</v>
      </c>
      <c r="Q23292" t="s">
        <v>349</v>
      </c>
      <c r="R23292">
        <v>355</v>
      </c>
    </row>
    <row r="23293" spans="1:18">
      <c r="A23293" t="s">
        <v>18</v>
      </c>
      <c r="B23293" t="s">
        <v>345</v>
      </c>
      <c r="C23293" t="s">
        <v>364</v>
      </c>
      <c r="D23293">
        <v>665</v>
      </c>
      <c r="E23293">
        <v>8.9</v>
      </c>
      <c r="F23293" t="s">
        <v>365</v>
      </c>
      <c r="G23293">
        <v>0</v>
      </c>
      <c r="H23293" t="s">
        <v>348</v>
      </c>
      <c r="I23293">
        <v>11.87</v>
      </c>
      <c r="J23293">
        <v>2041</v>
      </c>
      <c r="K23293">
        <v>0.0957258064516129</v>
      </c>
      <c r="L23293">
        <v>6.44024080645162</v>
      </c>
      <c r="M23293">
        <v>0.445538709677419</v>
      </c>
      <c r="N23293">
        <v>5.28854448387097</v>
      </c>
      <c r="O23293">
        <v>5.28854448387097</v>
      </c>
      <c r="P23293">
        <v>5.28854448387097</v>
      </c>
      <c r="Q23293" t="s">
        <v>349</v>
      </c>
      <c r="R23293">
        <v>361</v>
      </c>
    </row>
    <row r="23294" spans="1:18">
      <c r="A23294" t="s">
        <v>18</v>
      </c>
      <c r="B23294" t="s">
        <v>345</v>
      </c>
      <c r="C23294" t="s">
        <v>364</v>
      </c>
      <c r="D23294">
        <v>666</v>
      </c>
      <c r="E23294">
        <v>17.8</v>
      </c>
      <c r="F23294" t="s">
        <v>365</v>
      </c>
      <c r="G23294">
        <v>0</v>
      </c>
      <c r="H23294" t="s">
        <v>348</v>
      </c>
      <c r="I23294">
        <v>11.87</v>
      </c>
      <c r="J23294">
        <v>2041</v>
      </c>
      <c r="K23294">
        <v>0.0957258064516129</v>
      </c>
      <c r="L23294">
        <v>6.44024080645162</v>
      </c>
      <c r="M23294">
        <v>0.445538709677419</v>
      </c>
      <c r="N23294">
        <v>5.28854448387097</v>
      </c>
      <c r="O23294">
        <v>5.28854448387097</v>
      </c>
      <c r="P23294">
        <v>5.28854448387097</v>
      </c>
      <c r="Q23294" t="s">
        <v>349</v>
      </c>
      <c r="R23294">
        <v>122</v>
      </c>
    </row>
    <row r="23295" spans="1:18">
      <c r="A23295" t="s">
        <v>18</v>
      </c>
      <c r="B23295" t="s">
        <v>345</v>
      </c>
      <c r="C23295" t="s">
        <v>364</v>
      </c>
      <c r="D23295">
        <v>672</v>
      </c>
      <c r="E23295">
        <v>15.9</v>
      </c>
      <c r="F23295" t="s">
        <v>365</v>
      </c>
      <c r="G23295">
        <v>0</v>
      </c>
      <c r="H23295" t="s">
        <v>348</v>
      </c>
      <c r="I23295">
        <v>11.87</v>
      </c>
      <c r="J23295">
        <v>2041</v>
      </c>
      <c r="K23295">
        <v>0.0957258064516129</v>
      </c>
      <c r="L23295">
        <v>6.44024080645162</v>
      </c>
      <c r="M23295">
        <v>0.445538709677419</v>
      </c>
      <c r="N23295">
        <v>5.28854448387097</v>
      </c>
      <c r="O23295">
        <v>5.28854448387097</v>
      </c>
      <c r="P23295">
        <v>5.28854448387097</v>
      </c>
      <c r="Q23295" t="s">
        <v>349</v>
      </c>
      <c r="R23295">
        <v>194</v>
      </c>
    </row>
    <row r="23296" spans="1:18">
      <c r="A23296" t="s">
        <v>18</v>
      </c>
      <c r="B23296" t="s">
        <v>345</v>
      </c>
      <c r="C23296" t="s">
        <v>364</v>
      </c>
      <c r="D23296">
        <v>676</v>
      </c>
      <c r="E23296">
        <v>9.9</v>
      </c>
      <c r="F23296" t="s">
        <v>365</v>
      </c>
      <c r="G23296">
        <v>0</v>
      </c>
      <c r="H23296" t="s">
        <v>348</v>
      </c>
      <c r="I23296">
        <v>11.87</v>
      </c>
      <c r="J23296">
        <v>2041</v>
      </c>
      <c r="K23296">
        <v>0.0957258064516129</v>
      </c>
      <c r="L23296">
        <v>6.44024080645162</v>
      </c>
      <c r="M23296">
        <v>0.445538709677419</v>
      </c>
      <c r="N23296">
        <v>5.28854448387097</v>
      </c>
      <c r="O23296">
        <v>5.28854448387097</v>
      </c>
      <c r="P23296">
        <v>5.28854448387097</v>
      </c>
      <c r="Q23296" t="s">
        <v>349</v>
      </c>
      <c r="R23296">
        <v>355</v>
      </c>
    </row>
    <row r="23297" spans="1:18">
      <c r="A23297" t="s">
        <v>18</v>
      </c>
      <c r="B23297" t="s">
        <v>345</v>
      </c>
      <c r="C23297" t="s">
        <v>364</v>
      </c>
      <c r="D23297">
        <v>680</v>
      </c>
      <c r="E23297">
        <v>21.8</v>
      </c>
      <c r="F23297" t="s">
        <v>365</v>
      </c>
      <c r="G23297">
        <v>0</v>
      </c>
      <c r="H23297" t="s">
        <v>348</v>
      </c>
      <c r="I23297">
        <v>11.87</v>
      </c>
      <c r="J23297">
        <v>2041</v>
      </c>
      <c r="K23297">
        <v>0.0957258064516129</v>
      </c>
      <c r="L23297">
        <v>6.44024080645162</v>
      </c>
      <c r="M23297">
        <v>0.445538709677419</v>
      </c>
      <c r="N23297">
        <v>5.28854448387097</v>
      </c>
      <c r="O23297">
        <v>5.28854448387097</v>
      </c>
      <c r="P23297">
        <v>5.28854448387097</v>
      </c>
      <c r="Q23297" t="s">
        <v>349</v>
      </c>
      <c r="R23297">
        <v>83</v>
      </c>
    </row>
    <row r="23298" spans="1:18">
      <c r="A23298" t="s">
        <v>18</v>
      </c>
      <c r="B23298" t="s">
        <v>345</v>
      </c>
      <c r="C23298" t="s">
        <v>364</v>
      </c>
      <c r="D23298">
        <v>686</v>
      </c>
      <c r="E23298">
        <v>11.9</v>
      </c>
      <c r="F23298" t="s">
        <v>365</v>
      </c>
      <c r="G23298">
        <v>0</v>
      </c>
      <c r="H23298" t="s">
        <v>348</v>
      </c>
      <c r="I23298">
        <v>11.87</v>
      </c>
      <c r="J23298">
        <v>2041</v>
      </c>
      <c r="K23298">
        <v>0.0957258064516129</v>
      </c>
      <c r="L23298">
        <v>6.44024080645162</v>
      </c>
      <c r="M23298">
        <v>0.445538709677419</v>
      </c>
      <c r="N23298">
        <v>5.28854448387097</v>
      </c>
      <c r="O23298">
        <v>5.28854448387097</v>
      </c>
      <c r="P23298">
        <v>5.28854448387097</v>
      </c>
      <c r="Q23298" t="s">
        <v>349</v>
      </c>
      <c r="R23298">
        <v>289</v>
      </c>
    </row>
    <row r="23299" spans="1:18">
      <c r="A23299" t="s">
        <v>18</v>
      </c>
      <c r="B23299" t="s">
        <v>345</v>
      </c>
      <c r="C23299" t="s">
        <v>364</v>
      </c>
      <c r="D23299">
        <v>704</v>
      </c>
      <c r="E23299">
        <v>7.9</v>
      </c>
      <c r="F23299" t="s">
        <v>365</v>
      </c>
      <c r="G23299">
        <v>0</v>
      </c>
      <c r="H23299" t="s">
        <v>348</v>
      </c>
      <c r="I23299">
        <v>11.87</v>
      </c>
      <c r="J23299">
        <v>2041</v>
      </c>
      <c r="K23299">
        <v>0.0957258064516129</v>
      </c>
      <c r="L23299">
        <v>6.44024080645162</v>
      </c>
      <c r="M23299">
        <v>0.445538709677419</v>
      </c>
      <c r="N23299">
        <v>5.28854448387097</v>
      </c>
      <c r="O23299">
        <v>5.28854448387097</v>
      </c>
      <c r="P23299">
        <v>5.28854448387097</v>
      </c>
      <c r="Q23299" t="s">
        <v>349</v>
      </c>
      <c r="R23299">
        <v>363</v>
      </c>
    </row>
    <row r="23300" spans="1:18">
      <c r="A23300" t="s">
        <v>18</v>
      </c>
      <c r="B23300" t="s">
        <v>345</v>
      </c>
      <c r="C23300" t="s">
        <v>364</v>
      </c>
      <c r="D23300">
        <v>711</v>
      </c>
      <c r="E23300">
        <v>9.9</v>
      </c>
      <c r="F23300" t="s">
        <v>365</v>
      </c>
      <c r="G23300">
        <v>0</v>
      </c>
      <c r="H23300" t="s">
        <v>348</v>
      </c>
      <c r="I23300">
        <v>11.87</v>
      </c>
      <c r="J23300">
        <v>2041</v>
      </c>
      <c r="K23300">
        <v>0.0957258064516129</v>
      </c>
      <c r="L23300">
        <v>6.44024080645162</v>
      </c>
      <c r="M23300">
        <v>0.445538709677419</v>
      </c>
      <c r="N23300">
        <v>5.28854448387097</v>
      </c>
      <c r="O23300">
        <v>5.28854448387097</v>
      </c>
      <c r="P23300">
        <v>5.28854448387097</v>
      </c>
      <c r="Q23300" t="s">
        <v>349</v>
      </c>
      <c r="R23300">
        <v>355</v>
      </c>
    </row>
    <row r="23301" spans="1:18">
      <c r="A23301" t="s">
        <v>18</v>
      </c>
      <c r="B23301" t="s">
        <v>345</v>
      </c>
      <c r="C23301" t="s">
        <v>364</v>
      </c>
      <c r="D23301">
        <v>712</v>
      </c>
      <c r="E23301">
        <v>18.8</v>
      </c>
      <c r="F23301" t="s">
        <v>365</v>
      </c>
      <c r="G23301">
        <v>0</v>
      </c>
      <c r="H23301" t="s">
        <v>348</v>
      </c>
      <c r="I23301">
        <v>11.87</v>
      </c>
      <c r="J23301">
        <v>2041</v>
      </c>
      <c r="K23301">
        <v>0.0957258064516129</v>
      </c>
      <c r="L23301">
        <v>6.44024080645162</v>
      </c>
      <c r="M23301">
        <v>0.445538709677419</v>
      </c>
      <c r="N23301">
        <v>5.28854448387097</v>
      </c>
      <c r="O23301">
        <v>5.28854448387097</v>
      </c>
      <c r="P23301">
        <v>5.28854448387097</v>
      </c>
      <c r="Q23301" t="s">
        <v>349</v>
      </c>
      <c r="R23301">
        <v>114</v>
      </c>
    </row>
    <row r="23302" spans="1:18">
      <c r="A23302" t="s">
        <v>18</v>
      </c>
      <c r="B23302" t="s">
        <v>345</v>
      </c>
      <c r="C23302" t="s">
        <v>364</v>
      </c>
      <c r="D23302">
        <v>713</v>
      </c>
      <c r="E23302">
        <v>3.9</v>
      </c>
      <c r="F23302" t="s">
        <v>365</v>
      </c>
      <c r="G23302">
        <v>0</v>
      </c>
      <c r="H23302" t="s">
        <v>348</v>
      </c>
      <c r="I23302">
        <v>11.87</v>
      </c>
      <c r="J23302">
        <v>2041</v>
      </c>
      <c r="K23302">
        <v>0.0957258064516129</v>
      </c>
      <c r="L23302">
        <v>6.44024080645162</v>
      </c>
      <c r="M23302">
        <v>0.445538709677419</v>
      </c>
      <c r="N23302">
        <v>5.28854448387097</v>
      </c>
      <c r="O23302">
        <v>5.28854448387097</v>
      </c>
      <c r="P23302">
        <v>5.28854448387097</v>
      </c>
      <c r="Q23302" t="s">
        <v>349</v>
      </c>
      <c r="R23302">
        <v>228</v>
      </c>
    </row>
    <row r="23303" spans="1:18">
      <c r="A23303" t="s">
        <v>18</v>
      </c>
      <c r="B23303" t="s">
        <v>345</v>
      </c>
      <c r="C23303" t="s">
        <v>364</v>
      </c>
      <c r="D23303">
        <v>720</v>
      </c>
      <c r="E23303">
        <v>8.9</v>
      </c>
      <c r="F23303" t="s">
        <v>365</v>
      </c>
      <c r="G23303">
        <v>0</v>
      </c>
      <c r="H23303" t="s">
        <v>348</v>
      </c>
      <c r="I23303">
        <v>11.87</v>
      </c>
      <c r="J23303">
        <v>2041</v>
      </c>
      <c r="K23303">
        <v>0.0957258064516129</v>
      </c>
      <c r="L23303">
        <v>6.44024080645162</v>
      </c>
      <c r="M23303">
        <v>0.445538709677419</v>
      </c>
      <c r="N23303">
        <v>5.28854448387097</v>
      </c>
      <c r="O23303">
        <v>5.28854448387097</v>
      </c>
      <c r="P23303">
        <v>5.28854448387097</v>
      </c>
      <c r="Q23303" t="s">
        <v>349</v>
      </c>
      <c r="R23303">
        <v>361</v>
      </c>
    </row>
    <row r="23304" spans="1:18">
      <c r="A23304" t="s">
        <v>18</v>
      </c>
      <c r="B23304" t="s">
        <v>345</v>
      </c>
      <c r="C23304" t="s">
        <v>364</v>
      </c>
      <c r="D23304">
        <v>730</v>
      </c>
      <c r="E23304">
        <v>10.9</v>
      </c>
      <c r="F23304" t="s">
        <v>365</v>
      </c>
      <c r="G23304">
        <v>0</v>
      </c>
      <c r="H23304" t="s">
        <v>348</v>
      </c>
      <c r="I23304">
        <v>11.87</v>
      </c>
      <c r="J23304">
        <v>2041</v>
      </c>
      <c r="K23304">
        <v>0.0957258064516129</v>
      </c>
      <c r="L23304">
        <v>6.44024080645162</v>
      </c>
      <c r="M23304">
        <v>0.445538709677419</v>
      </c>
      <c r="N23304">
        <v>5.28854448387097</v>
      </c>
      <c r="O23304">
        <v>5.28854448387097</v>
      </c>
      <c r="P23304">
        <v>5.28854448387097</v>
      </c>
      <c r="Q23304" t="s">
        <v>349</v>
      </c>
      <c r="R23304">
        <v>323</v>
      </c>
    </row>
    <row r="23305" spans="1:18">
      <c r="A23305" t="s">
        <v>18</v>
      </c>
      <c r="B23305" t="s">
        <v>345</v>
      </c>
      <c r="C23305" t="s">
        <v>364</v>
      </c>
      <c r="D23305">
        <v>732</v>
      </c>
      <c r="E23305">
        <v>11.7</v>
      </c>
      <c r="F23305" t="s">
        <v>365</v>
      </c>
      <c r="G23305">
        <v>0</v>
      </c>
      <c r="H23305" t="s">
        <v>348</v>
      </c>
      <c r="I23305">
        <v>11.87</v>
      </c>
      <c r="J23305">
        <v>2041</v>
      </c>
      <c r="K23305">
        <v>0.0957258064516129</v>
      </c>
      <c r="L23305">
        <v>6.44024080645162</v>
      </c>
      <c r="M23305">
        <v>0.445538709677419</v>
      </c>
      <c r="N23305">
        <v>5.28854448387097</v>
      </c>
      <c r="O23305">
        <v>5.28854448387097</v>
      </c>
      <c r="P23305">
        <v>5.28854448387097</v>
      </c>
      <c r="Q23305" t="s">
        <v>349</v>
      </c>
      <c r="R23305">
        <v>297</v>
      </c>
    </row>
    <row r="23306" spans="1:18">
      <c r="A23306" t="s">
        <v>18</v>
      </c>
      <c r="B23306" t="s">
        <v>345</v>
      </c>
      <c r="C23306" t="s">
        <v>364</v>
      </c>
      <c r="D23306">
        <v>771</v>
      </c>
      <c r="E23306">
        <v>8.9</v>
      </c>
      <c r="F23306" t="s">
        <v>365</v>
      </c>
      <c r="G23306">
        <v>0</v>
      </c>
      <c r="H23306" t="s">
        <v>348</v>
      </c>
      <c r="I23306">
        <v>11.87</v>
      </c>
      <c r="J23306">
        <v>2041</v>
      </c>
      <c r="K23306">
        <v>0.0957258064516129</v>
      </c>
      <c r="L23306">
        <v>6.44024080645162</v>
      </c>
      <c r="M23306">
        <v>0.445538709677419</v>
      </c>
      <c r="N23306">
        <v>5.28854448387097</v>
      </c>
      <c r="O23306">
        <v>5.28854448387097</v>
      </c>
      <c r="P23306">
        <v>5.28854448387097</v>
      </c>
      <c r="Q23306" t="s">
        <v>349</v>
      </c>
      <c r="R23306">
        <v>361</v>
      </c>
    </row>
    <row r="23307" spans="1:18">
      <c r="A23307" t="s">
        <v>18</v>
      </c>
      <c r="B23307" t="s">
        <v>345</v>
      </c>
      <c r="C23307" t="s">
        <v>364</v>
      </c>
      <c r="D23307">
        <v>781</v>
      </c>
      <c r="E23307">
        <v>17.8</v>
      </c>
      <c r="F23307" t="s">
        <v>365</v>
      </c>
      <c r="G23307">
        <v>0</v>
      </c>
      <c r="H23307" t="s">
        <v>348</v>
      </c>
      <c r="I23307">
        <v>11.87</v>
      </c>
      <c r="J23307">
        <v>2041</v>
      </c>
      <c r="K23307">
        <v>0.0957258064516129</v>
      </c>
      <c r="L23307">
        <v>6.44024080645162</v>
      </c>
      <c r="M23307">
        <v>0.445538709677419</v>
      </c>
      <c r="N23307">
        <v>5.28854448387097</v>
      </c>
      <c r="O23307">
        <v>5.28854448387097</v>
      </c>
      <c r="P23307">
        <v>5.28854448387097</v>
      </c>
      <c r="Q23307" t="s">
        <v>349</v>
      </c>
      <c r="R23307">
        <v>122</v>
      </c>
    </row>
    <row r="23308" spans="1:18">
      <c r="A23308" t="s">
        <v>18</v>
      </c>
      <c r="B23308" t="s">
        <v>345</v>
      </c>
      <c r="C23308" t="s">
        <v>364</v>
      </c>
      <c r="D23308">
        <v>796</v>
      </c>
      <c r="E23308">
        <v>11</v>
      </c>
      <c r="F23308" t="s">
        <v>365</v>
      </c>
      <c r="G23308">
        <v>0</v>
      </c>
      <c r="H23308" t="s">
        <v>348</v>
      </c>
      <c r="I23308">
        <v>11.87</v>
      </c>
      <c r="J23308">
        <v>2041</v>
      </c>
      <c r="K23308">
        <v>0.0957258064516129</v>
      </c>
      <c r="L23308">
        <v>6.44024080645162</v>
      </c>
      <c r="M23308">
        <v>0.445538709677419</v>
      </c>
      <c r="N23308">
        <v>5.28854448387097</v>
      </c>
      <c r="O23308">
        <v>5.28854448387097</v>
      </c>
      <c r="P23308">
        <v>5.28854448387097</v>
      </c>
      <c r="Q23308" t="s">
        <v>349</v>
      </c>
      <c r="R23308">
        <v>319</v>
      </c>
    </row>
    <row r="23309" spans="1:18">
      <c r="A23309" t="s">
        <v>18</v>
      </c>
      <c r="B23309" t="s">
        <v>345</v>
      </c>
      <c r="C23309" t="s">
        <v>364</v>
      </c>
      <c r="D23309">
        <v>819</v>
      </c>
      <c r="E23309">
        <v>8.9</v>
      </c>
      <c r="F23309" t="s">
        <v>365</v>
      </c>
      <c r="G23309">
        <v>0</v>
      </c>
      <c r="H23309" t="s">
        <v>348</v>
      </c>
      <c r="I23309">
        <v>11.87</v>
      </c>
      <c r="J23309">
        <v>2041</v>
      </c>
      <c r="K23309">
        <v>0.0957258064516129</v>
      </c>
      <c r="L23309">
        <v>6.44024080645162</v>
      </c>
      <c r="M23309">
        <v>0.445538709677419</v>
      </c>
      <c r="N23309">
        <v>5.28854448387097</v>
      </c>
      <c r="O23309">
        <v>5.28854448387097</v>
      </c>
      <c r="P23309">
        <v>5.28854448387097</v>
      </c>
      <c r="Q23309" t="s">
        <v>349</v>
      </c>
      <c r="R23309">
        <v>361</v>
      </c>
    </row>
    <row r="23310" spans="1:18">
      <c r="A23310" t="s">
        <v>18</v>
      </c>
      <c r="B23310" t="s">
        <v>345</v>
      </c>
      <c r="C23310" t="s">
        <v>364</v>
      </c>
      <c r="D23310">
        <v>827</v>
      </c>
      <c r="E23310">
        <v>15.5</v>
      </c>
      <c r="F23310" t="s">
        <v>365</v>
      </c>
      <c r="G23310">
        <v>0</v>
      </c>
      <c r="H23310" t="s">
        <v>348</v>
      </c>
      <c r="I23310">
        <v>11.87</v>
      </c>
      <c r="J23310">
        <v>2041</v>
      </c>
      <c r="K23310">
        <v>0.0957258064516129</v>
      </c>
      <c r="L23310">
        <v>6.44024080645162</v>
      </c>
      <c r="M23310">
        <v>0.445538709677419</v>
      </c>
      <c r="N23310">
        <v>5.28854448387097</v>
      </c>
      <c r="O23310">
        <v>5.28854448387097</v>
      </c>
      <c r="P23310">
        <v>5.28854448387097</v>
      </c>
      <c r="Q23310" t="s">
        <v>349</v>
      </c>
      <c r="R23310">
        <v>205</v>
      </c>
    </row>
    <row r="23311" spans="1:18">
      <c r="A23311" t="s">
        <v>18</v>
      </c>
      <c r="B23311" t="s">
        <v>345</v>
      </c>
      <c r="C23311" t="s">
        <v>364</v>
      </c>
      <c r="D23311">
        <v>834</v>
      </c>
      <c r="E23311">
        <v>19.8</v>
      </c>
      <c r="F23311" t="s">
        <v>365</v>
      </c>
      <c r="G23311">
        <v>0</v>
      </c>
      <c r="H23311" t="s">
        <v>348</v>
      </c>
      <c r="I23311">
        <v>11.87</v>
      </c>
      <c r="J23311">
        <v>2041</v>
      </c>
      <c r="K23311">
        <v>0.0957258064516129</v>
      </c>
      <c r="L23311">
        <v>6.44024080645162</v>
      </c>
      <c r="M23311">
        <v>0.445538709677419</v>
      </c>
      <c r="N23311">
        <v>5.28854448387097</v>
      </c>
      <c r="O23311">
        <v>5.28854448387097</v>
      </c>
      <c r="P23311">
        <v>5.28854448387097</v>
      </c>
      <c r="Q23311" t="s">
        <v>349</v>
      </c>
      <c r="R23311">
        <v>104</v>
      </c>
    </row>
    <row r="23312" spans="1:18">
      <c r="A23312" t="s">
        <v>18</v>
      </c>
      <c r="B23312" t="s">
        <v>345</v>
      </c>
      <c r="C23312" t="s">
        <v>364</v>
      </c>
      <c r="D23312">
        <v>839</v>
      </c>
      <c r="E23312">
        <v>7.9</v>
      </c>
      <c r="F23312" t="s">
        <v>365</v>
      </c>
      <c r="G23312">
        <v>0</v>
      </c>
      <c r="H23312" t="s">
        <v>348</v>
      </c>
      <c r="I23312">
        <v>11.87</v>
      </c>
      <c r="J23312">
        <v>2041</v>
      </c>
      <c r="K23312">
        <v>0.0957258064516129</v>
      </c>
      <c r="L23312">
        <v>6.44024080645162</v>
      </c>
      <c r="M23312">
        <v>0.445538709677419</v>
      </c>
      <c r="N23312">
        <v>5.28854448387097</v>
      </c>
      <c r="O23312">
        <v>5.28854448387097</v>
      </c>
      <c r="P23312">
        <v>5.28854448387097</v>
      </c>
      <c r="Q23312" t="s">
        <v>349</v>
      </c>
      <c r="R23312">
        <v>363</v>
      </c>
    </row>
    <row r="23313" spans="1:18">
      <c r="A23313" t="s">
        <v>18</v>
      </c>
      <c r="B23313" t="s">
        <v>345</v>
      </c>
      <c r="C23313" t="s">
        <v>364</v>
      </c>
      <c r="D23313">
        <v>840</v>
      </c>
      <c r="E23313">
        <v>7.4</v>
      </c>
      <c r="F23313" t="s">
        <v>365</v>
      </c>
      <c r="G23313">
        <v>0</v>
      </c>
      <c r="H23313" t="s">
        <v>348</v>
      </c>
      <c r="I23313">
        <v>11.87</v>
      </c>
      <c r="J23313">
        <v>2041</v>
      </c>
      <c r="K23313">
        <v>0.0957258064516129</v>
      </c>
      <c r="L23313">
        <v>6.44024080645162</v>
      </c>
      <c r="M23313">
        <v>0.445538709677419</v>
      </c>
      <c r="N23313">
        <v>5.28854448387097</v>
      </c>
      <c r="O23313">
        <v>5.28854448387097</v>
      </c>
      <c r="P23313">
        <v>5.28854448387097</v>
      </c>
      <c r="Q23313" t="s">
        <v>349</v>
      </c>
      <c r="R23313">
        <v>357</v>
      </c>
    </row>
    <row r="23314" spans="1:18">
      <c r="A23314" t="s">
        <v>18</v>
      </c>
      <c r="B23314" t="s">
        <v>345</v>
      </c>
      <c r="C23314" t="s">
        <v>364</v>
      </c>
      <c r="D23314">
        <v>843</v>
      </c>
      <c r="E23314">
        <v>9.9</v>
      </c>
      <c r="F23314" t="s">
        <v>365</v>
      </c>
      <c r="G23314">
        <v>0</v>
      </c>
      <c r="H23314" t="s">
        <v>348</v>
      </c>
      <c r="I23314">
        <v>11.87</v>
      </c>
      <c r="J23314">
        <v>2041</v>
      </c>
      <c r="K23314">
        <v>0.0957258064516129</v>
      </c>
      <c r="L23314">
        <v>6.44024080645162</v>
      </c>
      <c r="M23314">
        <v>0.445538709677419</v>
      </c>
      <c r="N23314">
        <v>5.28854448387097</v>
      </c>
      <c r="O23314">
        <v>5.28854448387097</v>
      </c>
      <c r="P23314">
        <v>5.28854448387097</v>
      </c>
      <c r="Q23314" t="s">
        <v>349</v>
      </c>
      <c r="R23314">
        <v>355</v>
      </c>
    </row>
    <row r="23315" spans="1:18">
      <c r="A23315" t="s">
        <v>18</v>
      </c>
      <c r="B23315" t="s">
        <v>345</v>
      </c>
      <c r="C23315" t="s">
        <v>364</v>
      </c>
      <c r="D23315">
        <v>847</v>
      </c>
      <c r="E23315">
        <v>4.6</v>
      </c>
      <c r="F23315" t="s">
        <v>365</v>
      </c>
      <c r="G23315">
        <v>0</v>
      </c>
      <c r="H23315" t="s">
        <v>348</v>
      </c>
      <c r="I23315">
        <v>11.87</v>
      </c>
      <c r="J23315">
        <v>2041</v>
      </c>
      <c r="K23315">
        <v>0.0957258064516129</v>
      </c>
      <c r="L23315">
        <v>6.44024080645162</v>
      </c>
      <c r="M23315">
        <v>0.445538709677419</v>
      </c>
      <c r="N23315">
        <v>5.28854448387097</v>
      </c>
      <c r="O23315">
        <v>5.28854448387097</v>
      </c>
      <c r="P23315">
        <v>5.28854448387097</v>
      </c>
      <c r="Q23315" t="s">
        <v>349</v>
      </c>
      <c r="R23315">
        <v>240</v>
      </c>
    </row>
    <row r="23316" spans="1:18">
      <c r="A23316" t="s">
        <v>18</v>
      </c>
      <c r="B23316" t="s">
        <v>345</v>
      </c>
      <c r="C23316" t="s">
        <v>364</v>
      </c>
      <c r="D23316">
        <v>853</v>
      </c>
      <c r="E23316">
        <v>27.9</v>
      </c>
      <c r="F23316" t="s">
        <v>365</v>
      </c>
      <c r="G23316">
        <v>0</v>
      </c>
      <c r="H23316" t="s">
        <v>348</v>
      </c>
      <c r="I23316">
        <v>11.87</v>
      </c>
      <c r="J23316">
        <v>2041</v>
      </c>
      <c r="K23316">
        <v>0.0957258064516129</v>
      </c>
      <c r="L23316">
        <v>6.44024080645162</v>
      </c>
      <c r="M23316">
        <v>0.445538709677419</v>
      </c>
      <c r="N23316">
        <v>5.28854448387097</v>
      </c>
      <c r="O23316">
        <v>5.28854448387097</v>
      </c>
      <c r="P23316">
        <v>5.28854448387097</v>
      </c>
      <c r="Q23316" t="s">
        <v>349</v>
      </c>
      <c r="R23316">
        <v>34</v>
      </c>
    </row>
    <row r="23317" spans="1:18">
      <c r="A23317" t="s">
        <v>18</v>
      </c>
      <c r="B23317" t="s">
        <v>345</v>
      </c>
      <c r="C23317" t="s">
        <v>364</v>
      </c>
      <c r="D23317">
        <v>855</v>
      </c>
      <c r="E23317">
        <v>8.9</v>
      </c>
      <c r="F23317" t="s">
        <v>365</v>
      </c>
      <c r="G23317">
        <v>0</v>
      </c>
      <c r="H23317" t="s">
        <v>348</v>
      </c>
      <c r="I23317">
        <v>11.87</v>
      </c>
      <c r="J23317">
        <v>2041</v>
      </c>
      <c r="K23317">
        <v>0.0957258064516129</v>
      </c>
      <c r="L23317">
        <v>6.44024080645162</v>
      </c>
      <c r="M23317">
        <v>0.445538709677419</v>
      </c>
      <c r="N23317">
        <v>5.28854448387097</v>
      </c>
      <c r="O23317">
        <v>5.28854448387097</v>
      </c>
      <c r="P23317">
        <v>5.28854448387097</v>
      </c>
      <c r="Q23317" t="s">
        <v>349</v>
      </c>
      <c r="R23317">
        <v>361</v>
      </c>
    </row>
    <row r="23318" spans="1:18">
      <c r="A23318" t="s">
        <v>18</v>
      </c>
      <c r="B23318" t="s">
        <v>345</v>
      </c>
      <c r="C23318" t="s">
        <v>364</v>
      </c>
      <c r="D23318">
        <v>858</v>
      </c>
      <c r="E23318">
        <v>9.9</v>
      </c>
      <c r="F23318" t="s">
        <v>365</v>
      </c>
      <c r="G23318">
        <v>0</v>
      </c>
      <c r="H23318" t="s">
        <v>348</v>
      </c>
      <c r="I23318">
        <v>11.87</v>
      </c>
      <c r="J23318">
        <v>2041</v>
      </c>
      <c r="K23318">
        <v>0.0957258064516129</v>
      </c>
      <c r="L23318">
        <v>6.44024080645162</v>
      </c>
      <c r="M23318">
        <v>0.445538709677419</v>
      </c>
      <c r="N23318">
        <v>5.28854448387097</v>
      </c>
      <c r="O23318">
        <v>5.28854448387097</v>
      </c>
      <c r="P23318">
        <v>5.28854448387097</v>
      </c>
      <c r="Q23318" t="s">
        <v>349</v>
      </c>
      <c r="R23318">
        <v>355</v>
      </c>
    </row>
    <row r="23319" spans="1:18">
      <c r="A23319" t="s">
        <v>18</v>
      </c>
      <c r="B23319" t="s">
        <v>345</v>
      </c>
      <c r="C23319" t="s">
        <v>364</v>
      </c>
      <c r="D23319">
        <v>859</v>
      </c>
      <c r="E23319">
        <v>19.7</v>
      </c>
      <c r="F23319" t="s">
        <v>365</v>
      </c>
      <c r="G23319">
        <v>0</v>
      </c>
      <c r="H23319" t="s">
        <v>348</v>
      </c>
      <c r="I23319">
        <v>11.87</v>
      </c>
      <c r="J23319">
        <v>2041</v>
      </c>
      <c r="K23319">
        <v>0.0957258064516129</v>
      </c>
      <c r="L23319">
        <v>6.44024080645162</v>
      </c>
      <c r="M23319">
        <v>0.445538709677419</v>
      </c>
      <c r="N23319">
        <v>5.28854448387097</v>
      </c>
      <c r="O23319">
        <v>5.28854448387097</v>
      </c>
      <c r="P23319">
        <v>5.28854448387097</v>
      </c>
      <c r="Q23319" t="s">
        <v>349</v>
      </c>
      <c r="R23319">
        <v>107</v>
      </c>
    </row>
    <row r="23320" spans="1:18">
      <c r="A23320" t="s">
        <v>18</v>
      </c>
      <c r="B23320" t="s">
        <v>345</v>
      </c>
      <c r="C23320" t="s">
        <v>364</v>
      </c>
      <c r="D23320">
        <v>861</v>
      </c>
      <c r="E23320">
        <v>11.8</v>
      </c>
      <c r="F23320" t="s">
        <v>365</v>
      </c>
      <c r="G23320">
        <v>0</v>
      </c>
      <c r="H23320" t="s">
        <v>348</v>
      </c>
      <c r="I23320">
        <v>11.87</v>
      </c>
      <c r="J23320">
        <v>2041</v>
      </c>
      <c r="K23320">
        <v>0.0957258064516129</v>
      </c>
      <c r="L23320">
        <v>6.44024080645162</v>
      </c>
      <c r="M23320">
        <v>0.445538709677419</v>
      </c>
      <c r="N23320">
        <v>5.28854448387097</v>
      </c>
      <c r="O23320">
        <v>5.28854448387097</v>
      </c>
      <c r="P23320">
        <v>5.28854448387097</v>
      </c>
      <c r="Q23320" t="s">
        <v>349</v>
      </c>
      <c r="R23320">
        <v>294</v>
      </c>
    </row>
    <row r="23321" spans="1:18">
      <c r="A23321" t="s">
        <v>18</v>
      </c>
      <c r="B23321" t="s">
        <v>345</v>
      </c>
      <c r="C23321" t="s">
        <v>364</v>
      </c>
      <c r="D23321">
        <v>863</v>
      </c>
      <c r="E23321">
        <v>4.5</v>
      </c>
      <c r="F23321" t="s">
        <v>365</v>
      </c>
      <c r="G23321">
        <v>0</v>
      </c>
      <c r="H23321" t="s">
        <v>348</v>
      </c>
      <c r="I23321">
        <v>11.87</v>
      </c>
      <c r="J23321">
        <v>2041</v>
      </c>
      <c r="K23321">
        <v>0.0957258064516129</v>
      </c>
      <c r="L23321">
        <v>6.44024080645162</v>
      </c>
      <c r="M23321">
        <v>0.445538709677419</v>
      </c>
      <c r="N23321">
        <v>5.28854448387097</v>
      </c>
      <c r="O23321">
        <v>5.28854448387097</v>
      </c>
      <c r="P23321">
        <v>5.28854448387097</v>
      </c>
      <c r="Q23321" t="s">
        <v>349</v>
      </c>
      <c r="R23321">
        <v>233</v>
      </c>
    </row>
    <row r="23322" spans="1:18">
      <c r="A23322" t="s">
        <v>18</v>
      </c>
      <c r="B23322" t="s">
        <v>345</v>
      </c>
      <c r="C23322" t="s">
        <v>364</v>
      </c>
      <c r="D23322">
        <v>868</v>
      </c>
      <c r="E23322">
        <v>32.3</v>
      </c>
      <c r="F23322" t="s">
        <v>365</v>
      </c>
      <c r="G23322">
        <v>0</v>
      </c>
      <c r="H23322" t="s">
        <v>348</v>
      </c>
      <c r="I23322">
        <v>11.87</v>
      </c>
      <c r="J23322">
        <v>2041</v>
      </c>
      <c r="K23322">
        <v>0.0957258064516129</v>
      </c>
      <c r="L23322">
        <v>6.44024080645162</v>
      </c>
      <c r="M23322">
        <v>0.445538709677419</v>
      </c>
      <c r="N23322">
        <v>5.28854448387097</v>
      </c>
      <c r="O23322">
        <v>5.28854448387097</v>
      </c>
      <c r="P23322">
        <v>5.28854448387097</v>
      </c>
      <c r="Q23322" t="s">
        <v>349</v>
      </c>
      <c r="R23322">
        <v>24</v>
      </c>
    </row>
    <row r="23323" spans="1:18">
      <c r="A23323" t="s">
        <v>18</v>
      </c>
      <c r="B23323" t="s">
        <v>345</v>
      </c>
      <c r="C23323" t="s">
        <v>364</v>
      </c>
      <c r="D23323">
        <v>869</v>
      </c>
      <c r="E23323">
        <v>11</v>
      </c>
      <c r="F23323" t="s">
        <v>365</v>
      </c>
      <c r="G23323">
        <v>0</v>
      </c>
      <c r="H23323" t="s">
        <v>348</v>
      </c>
      <c r="I23323">
        <v>11.87</v>
      </c>
      <c r="J23323">
        <v>2041</v>
      </c>
      <c r="K23323">
        <v>0.0957258064516129</v>
      </c>
      <c r="L23323">
        <v>6.44024080645162</v>
      </c>
      <c r="M23323">
        <v>0.445538709677419</v>
      </c>
      <c r="N23323">
        <v>5.28854448387097</v>
      </c>
      <c r="O23323">
        <v>5.28854448387097</v>
      </c>
      <c r="P23323">
        <v>5.28854448387097</v>
      </c>
      <c r="Q23323" t="s">
        <v>349</v>
      </c>
      <c r="R23323">
        <v>319</v>
      </c>
    </row>
    <row r="23324" spans="1:18">
      <c r="A23324" t="s">
        <v>18</v>
      </c>
      <c r="B23324" t="s">
        <v>345</v>
      </c>
      <c r="C23324" t="s">
        <v>364</v>
      </c>
      <c r="D23324">
        <v>892</v>
      </c>
      <c r="E23324">
        <v>24.9</v>
      </c>
      <c r="F23324" t="s">
        <v>365</v>
      </c>
      <c r="G23324">
        <v>0</v>
      </c>
      <c r="H23324" t="s">
        <v>348</v>
      </c>
      <c r="I23324">
        <v>11.87</v>
      </c>
      <c r="J23324">
        <v>2041</v>
      </c>
      <c r="K23324">
        <v>0.0957258064516129</v>
      </c>
      <c r="L23324">
        <v>6.44024080645162</v>
      </c>
      <c r="M23324">
        <v>0.445538709677419</v>
      </c>
      <c r="N23324">
        <v>5.28854448387097</v>
      </c>
      <c r="O23324">
        <v>5.28854448387097</v>
      </c>
      <c r="P23324">
        <v>5.28854448387097</v>
      </c>
      <c r="Q23324" t="s">
        <v>349</v>
      </c>
      <c r="R23324">
        <v>59</v>
      </c>
    </row>
    <row r="23325" spans="1:18">
      <c r="A23325" t="s">
        <v>18</v>
      </c>
      <c r="B23325" t="s">
        <v>345</v>
      </c>
      <c r="C23325" t="s">
        <v>364</v>
      </c>
      <c r="D23325">
        <v>897</v>
      </c>
      <c r="E23325">
        <v>17.7</v>
      </c>
      <c r="F23325" t="s">
        <v>365</v>
      </c>
      <c r="G23325">
        <v>0</v>
      </c>
      <c r="H23325" t="s">
        <v>348</v>
      </c>
      <c r="I23325">
        <v>11.87</v>
      </c>
      <c r="J23325">
        <v>2041</v>
      </c>
      <c r="K23325">
        <v>0.0957258064516129</v>
      </c>
      <c r="L23325">
        <v>6.44024080645162</v>
      </c>
      <c r="M23325">
        <v>0.445538709677419</v>
      </c>
      <c r="N23325">
        <v>5.28854448387097</v>
      </c>
      <c r="O23325">
        <v>5.28854448387097</v>
      </c>
      <c r="P23325">
        <v>5.28854448387097</v>
      </c>
      <c r="Q23325" t="s">
        <v>349</v>
      </c>
      <c r="R23325">
        <v>123</v>
      </c>
    </row>
    <row r="23326" spans="1:18">
      <c r="A23326" t="s">
        <v>18</v>
      </c>
      <c r="B23326" t="s">
        <v>345</v>
      </c>
      <c r="C23326" t="s">
        <v>364</v>
      </c>
      <c r="D23326">
        <v>901</v>
      </c>
      <c r="E23326">
        <v>9.9</v>
      </c>
      <c r="F23326" t="s">
        <v>365</v>
      </c>
      <c r="G23326">
        <v>0</v>
      </c>
      <c r="H23326" t="s">
        <v>348</v>
      </c>
      <c r="I23326">
        <v>11.87</v>
      </c>
      <c r="J23326">
        <v>2041</v>
      </c>
      <c r="K23326">
        <v>0.0957258064516129</v>
      </c>
      <c r="L23326">
        <v>6.44024080645162</v>
      </c>
      <c r="M23326">
        <v>0.445538709677419</v>
      </c>
      <c r="N23326">
        <v>5.28854448387097</v>
      </c>
      <c r="O23326">
        <v>5.28854448387097</v>
      </c>
      <c r="P23326">
        <v>5.28854448387097</v>
      </c>
      <c r="Q23326" t="s">
        <v>349</v>
      </c>
      <c r="R23326">
        <v>355</v>
      </c>
    </row>
    <row r="23327" spans="1:18">
      <c r="A23327" t="s">
        <v>18</v>
      </c>
      <c r="B23327" t="s">
        <v>345</v>
      </c>
      <c r="C23327" t="s">
        <v>364</v>
      </c>
      <c r="D23327">
        <v>904</v>
      </c>
      <c r="E23327">
        <v>3.9</v>
      </c>
      <c r="F23327" t="s">
        <v>365</v>
      </c>
      <c r="G23327">
        <v>0</v>
      </c>
      <c r="H23327" t="s">
        <v>348</v>
      </c>
      <c r="I23327">
        <v>11.87</v>
      </c>
      <c r="J23327">
        <v>2041</v>
      </c>
      <c r="K23327">
        <v>0.0957258064516129</v>
      </c>
      <c r="L23327">
        <v>6.44024080645162</v>
      </c>
      <c r="M23327">
        <v>0.445538709677419</v>
      </c>
      <c r="N23327">
        <v>5.28854448387097</v>
      </c>
      <c r="O23327">
        <v>5.28854448387097</v>
      </c>
      <c r="P23327">
        <v>5.28854448387097</v>
      </c>
      <c r="Q23327" t="s">
        <v>349</v>
      </c>
      <c r="R23327">
        <v>228</v>
      </c>
    </row>
    <row r="23328" spans="1:18">
      <c r="A23328" t="s">
        <v>18</v>
      </c>
      <c r="B23328" t="s">
        <v>345</v>
      </c>
      <c r="C23328" t="s">
        <v>364</v>
      </c>
      <c r="D23328">
        <v>914</v>
      </c>
      <c r="E23328">
        <v>9.9</v>
      </c>
      <c r="F23328" t="s">
        <v>365</v>
      </c>
      <c r="G23328">
        <v>0</v>
      </c>
      <c r="H23328" t="s">
        <v>348</v>
      </c>
      <c r="I23328">
        <v>11.87</v>
      </c>
      <c r="J23328">
        <v>2041</v>
      </c>
      <c r="K23328">
        <v>0.0957258064516129</v>
      </c>
      <c r="L23328">
        <v>6.44024080645162</v>
      </c>
      <c r="M23328">
        <v>0.445538709677419</v>
      </c>
      <c r="N23328">
        <v>5.28854448387097</v>
      </c>
      <c r="O23328">
        <v>5.28854448387097</v>
      </c>
      <c r="P23328">
        <v>5.28854448387097</v>
      </c>
      <c r="Q23328" t="s">
        <v>349</v>
      </c>
      <c r="R23328">
        <v>355</v>
      </c>
    </row>
    <row r="23329" spans="1:18">
      <c r="A23329" t="s">
        <v>18</v>
      </c>
      <c r="B23329" t="s">
        <v>345</v>
      </c>
      <c r="C23329" t="s">
        <v>364</v>
      </c>
      <c r="D23329">
        <v>922</v>
      </c>
      <c r="E23329">
        <v>52</v>
      </c>
      <c r="F23329" t="s">
        <v>365</v>
      </c>
      <c r="G23329">
        <v>0</v>
      </c>
      <c r="H23329" t="s">
        <v>348</v>
      </c>
      <c r="I23329">
        <v>11.87</v>
      </c>
      <c r="J23329">
        <v>2041</v>
      </c>
      <c r="K23329">
        <v>0.0957258064516129</v>
      </c>
      <c r="L23329">
        <v>6.44024080645162</v>
      </c>
      <c r="M23329">
        <v>0.445538709677419</v>
      </c>
      <c r="N23329">
        <v>5.28854448387097</v>
      </c>
      <c r="O23329">
        <v>5.28854448387097</v>
      </c>
      <c r="P23329">
        <v>5.28854448387097</v>
      </c>
      <c r="Q23329" t="s">
        <v>349</v>
      </c>
      <c r="R23329">
        <v>2</v>
      </c>
    </row>
    <row r="23330" spans="1:18">
      <c r="A23330" t="s">
        <v>18</v>
      </c>
      <c r="B23330" t="s">
        <v>345</v>
      </c>
      <c r="C23330" t="s">
        <v>364</v>
      </c>
      <c r="D23330">
        <v>929</v>
      </c>
      <c r="E23330">
        <v>9.9</v>
      </c>
      <c r="F23330" t="s">
        <v>365</v>
      </c>
      <c r="G23330">
        <v>0</v>
      </c>
      <c r="H23330" t="s">
        <v>348</v>
      </c>
      <c r="I23330">
        <v>11.87</v>
      </c>
      <c r="J23330">
        <v>2041</v>
      </c>
      <c r="K23330">
        <v>0.0957258064516129</v>
      </c>
      <c r="L23330">
        <v>6.44024080645162</v>
      </c>
      <c r="M23330">
        <v>0.445538709677419</v>
      </c>
      <c r="N23330">
        <v>5.28854448387097</v>
      </c>
      <c r="O23330">
        <v>5.28854448387097</v>
      </c>
      <c r="P23330">
        <v>5.28854448387097</v>
      </c>
      <c r="Q23330" t="s">
        <v>349</v>
      </c>
      <c r="R23330">
        <v>355</v>
      </c>
    </row>
    <row r="23331" spans="1:18">
      <c r="A23331" t="s">
        <v>18</v>
      </c>
      <c r="B23331" t="s">
        <v>345</v>
      </c>
      <c r="C23331" t="s">
        <v>364</v>
      </c>
      <c r="D23331">
        <v>936</v>
      </c>
      <c r="E23331">
        <v>8.4</v>
      </c>
      <c r="F23331" t="s">
        <v>365</v>
      </c>
      <c r="G23331">
        <v>0</v>
      </c>
      <c r="H23331" t="s">
        <v>348</v>
      </c>
      <c r="I23331">
        <v>11.87</v>
      </c>
      <c r="J23331">
        <v>2041</v>
      </c>
      <c r="K23331">
        <v>0.0957258064516129</v>
      </c>
      <c r="L23331">
        <v>6.44024080645162</v>
      </c>
      <c r="M23331">
        <v>0.445538709677419</v>
      </c>
      <c r="N23331">
        <v>5.28854448387097</v>
      </c>
      <c r="O23331">
        <v>5.28854448387097</v>
      </c>
      <c r="P23331">
        <v>5.28854448387097</v>
      </c>
      <c r="Q23331" t="s">
        <v>349</v>
      </c>
      <c r="R23331">
        <v>362</v>
      </c>
    </row>
    <row r="23332" spans="1:18">
      <c r="A23332" t="s">
        <v>18</v>
      </c>
      <c r="B23332" t="s">
        <v>345</v>
      </c>
      <c r="C23332" t="s">
        <v>364</v>
      </c>
      <c r="D23332">
        <v>940</v>
      </c>
      <c r="E23332">
        <v>11.9</v>
      </c>
      <c r="F23332" t="s">
        <v>365</v>
      </c>
      <c r="G23332">
        <v>0</v>
      </c>
      <c r="H23332" t="s">
        <v>348</v>
      </c>
      <c r="I23332">
        <v>11.87</v>
      </c>
      <c r="J23332">
        <v>2041</v>
      </c>
      <c r="K23332">
        <v>0.0957258064516129</v>
      </c>
      <c r="L23332">
        <v>6.44024080645162</v>
      </c>
      <c r="M23332">
        <v>0.445538709677419</v>
      </c>
      <c r="N23332">
        <v>5.28854448387097</v>
      </c>
      <c r="O23332">
        <v>5.28854448387097</v>
      </c>
      <c r="P23332">
        <v>5.28854448387097</v>
      </c>
      <c r="Q23332" t="s">
        <v>349</v>
      </c>
      <c r="R23332">
        <v>289</v>
      </c>
    </row>
    <row r="23333" spans="1:18">
      <c r="A23333" t="s">
        <v>18</v>
      </c>
      <c r="B23333" t="s">
        <v>345</v>
      </c>
      <c r="C23333" t="s">
        <v>364</v>
      </c>
      <c r="D23333">
        <v>945</v>
      </c>
      <c r="E23333">
        <v>12.4</v>
      </c>
      <c r="F23333" t="s">
        <v>365</v>
      </c>
      <c r="G23333">
        <v>0</v>
      </c>
      <c r="H23333" t="s">
        <v>348</v>
      </c>
      <c r="I23333">
        <v>11.87</v>
      </c>
      <c r="J23333">
        <v>2041</v>
      </c>
      <c r="K23333">
        <v>0.0957258064516129</v>
      </c>
      <c r="L23333">
        <v>6.44024080645162</v>
      </c>
      <c r="M23333">
        <v>0.445538709677419</v>
      </c>
      <c r="N23333">
        <v>5.28854448387097</v>
      </c>
      <c r="O23333">
        <v>5.28854448387097</v>
      </c>
      <c r="P23333">
        <v>5.28854448387097</v>
      </c>
      <c r="Q23333" t="s">
        <v>349</v>
      </c>
      <c r="R23333">
        <v>273</v>
      </c>
    </row>
    <row r="23334" spans="1:18">
      <c r="A23334" t="s">
        <v>18</v>
      </c>
      <c r="B23334" t="s">
        <v>345</v>
      </c>
      <c r="C23334" t="s">
        <v>364</v>
      </c>
      <c r="D23334">
        <v>967</v>
      </c>
      <c r="E23334">
        <v>9.9</v>
      </c>
      <c r="F23334" t="s">
        <v>365</v>
      </c>
      <c r="G23334">
        <v>0</v>
      </c>
      <c r="H23334" t="s">
        <v>348</v>
      </c>
      <c r="I23334">
        <v>11.87</v>
      </c>
      <c r="J23334">
        <v>2041</v>
      </c>
      <c r="K23334">
        <v>0.0957258064516129</v>
      </c>
      <c r="L23334">
        <v>6.44024080645162</v>
      </c>
      <c r="M23334">
        <v>0.445538709677419</v>
      </c>
      <c r="N23334">
        <v>5.28854448387097</v>
      </c>
      <c r="O23334">
        <v>5.28854448387097</v>
      </c>
      <c r="P23334">
        <v>5.28854448387097</v>
      </c>
      <c r="Q23334" t="s">
        <v>349</v>
      </c>
      <c r="R23334">
        <v>355</v>
      </c>
    </row>
    <row r="23335" spans="1:18">
      <c r="A23335" t="s">
        <v>18</v>
      </c>
      <c r="B23335" t="s">
        <v>345</v>
      </c>
      <c r="C23335" t="s">
        <v>364</v>
      </c>
      <c r="D23335">
        <v>968</v>
      </c>
      <c r="E23335">
        <v>7.3</v>
      </c>
      <c r="F23335" t="s">
        <v>365</v>
      </c>
      <c r="G23335">
        <v>0</v>
      </c>
      <c r="H23335" t="s">
        <v>348</v>
      </c>
      <c r="I23335">
        <v>11.87</v>
      </c>
      <c r="J23335">
        <v>2041</v>
      </c>
      <c r="K23335">
        <v>0.0957258064516129</v>
      </c>
      <c r="L23335">
        <v>6.44024080645162</v>
      </c>
      <c r="M23335">
        <v>0.445538709677419</v>
      </c>
      <c r="N23335">
        <v>5.28854448387097</v>
      </c>
      <c r="O23335">
        <v>5.28854448387097</v>
      </c>
      <c r="P23335">
        <v>5.28854448387097</v>
      </c>
      <c r="Q23335" t="s">
        <v>349</v>
      </c>
      <c r="R23335">
        <v>356</v>
      </c>
    </row>
    <row r="23336" spans="1:18">
      <c r="A23336" t="s">
        <v>18</v>
      </c>
      <c r="B23336" t="s">
        <v>345</v>
      </c>
      <c r="C23336" t="s">
        <v>364</v>
      </c>
      <c r="D23336">
        <v>976</v>
      </c>
      <c r="E23336">
        <v>31.8</v>
      </c>
      <c r="F23336" t="s">
        <v>365</v>
      </c>
      <c r="G23336">
        <v>0</v>
      </c>
      <c r="H23336" t="s">
        <v>348</v>
      </c>
      <c r="I23336">
        <v>11.87</v>
      </c>
      <c r="J23336">
        <v>2041</v>
      </c>
      <c r="K23336">
        <v>0.0957258064516129</v>
      </c>
      <c r="L23336">
        <v>6.44024080645162</v>
      </c>
      <c r="M23336">
        <v>0.445538709677419</v>
      </c>
      <c r="N23336">
        <v>5.28854448387097</v>
      </c>
      <c r="O23336">
        <v>5.28854448387097</v>
      </c>
      <c r="P23336">
        <v>5.28854448387097</v>
      </c>
      <c r="Q23336" t="s">
        <v>349</v>
      </c>
      <c r="R23336">
        <v>24</v>
      </c>
    </row>
    <row r="23337" spans="1:18">
      <c r="A23337" t="s">
        <v>18</v>
      </c>
      <c r="B23337" t="s">
        <v>345</v>
      </c>
      <c r="C23337" t="s">
        <v>364</v>
      </c>
      <c r="D23337">
        <v>989</v>
      </c>
      <c r="E23337">
        <v>7.8</v>
      </c>
      <c r="F23337" t="s">
        <v>365</v>
      </c>
      <c r="G23337">
        <v>0</v>
      </c>
      <c r="H23337" t="s">
        <v>348</v>
      </c>
      <c r="I23337">
        <v>11.87</v>
      </c>
      <c r="J23337">
        <v>2041</v>
      </c>
      <c r="K23337">
        <v>0.0957258064516129</v>
      </c>
      <c r="L23337">
        <v>6.44024080645162</v>
      </c>
      <c r="M23337">
        <v>0.445538709677419</v>
      </c>
      <c r="N23337">
        <v>5.28854448387097</v>
      </c>
      <c r="O23337">
        <v>5.28854448387097</v>
      </c>
      <c r="P23337">
        <v>5.28854448387097</v>
      </c>
      <c r="Q23337" t="s">
        <v>349</v>
      </c>
      <c r="R23337">
        <v>363</v>
      </c>
    </row>
    <row r="23338" spans="1:18">
      <c r="A23338" t="s">
        <v>18</v>
      </c>
      <c r="B23338" t="s">
        <v>345</v>
      </c>
      <c r="C23338" t="s">
        <v>364</v>
      </c>
      <c r="D23338">
        <v>996</v>
      </c>
      <c r="E23338">
        <v>9.8</v>
      </c>
      <c r="F23338" t="s">
        <v>365</v>
      </c>
      <c r="G23338">
        <v>0</v>
      </c>
      <c r="H23338" t="s">
        <v>348</v>
      </c>
      <c r="I23338">
        <v>11.87</v>
      </c>
      <c r="J23338">
        <v>2041</v>
      </c>
      <c r="K23338">
        <v>0.0957258064516129</v>
      </c>
      <c r="L23338">
        <v>6.44024080645162</v>
      </c>
      <c r="M23338">
        <v>0.445538709677419</v>
      </c>
      <c r="N23338">
        <v>5.28854448387097</v>
      </c>
      <c r="O23338">
        <v>5.28854448387097</v>
      </c>
      <c r="P23338">
        <v>5.28854448387097</v>
      </c>
      <c r="Q23338" t="s">
        <v>349</v>
      </c>
      <c r="R23338">
        <v>356</v>
      </c>
    </row>
    <row r="23339" spans="1:18">
      <c r="A23339" t="s">
        <v>18</v>
      </c>
      <c r="B23339" t="s">
        <v>345</v>
      </c>
      <c r="C23339" t="s">
        <v>364</v>
      </c>
      <c r="D23339">
        <v>997</v>
      </c>
      <c r="E23339">
        <v>17.7</v>
      </c>
      <c r="F23339" t="s">
        <v>365</v>
      </c>
      <c r="G23339">
        <v>0</v>
      </c>
      <c r="H23339" t="s">
        <v>348</v>
      </c>
      <c r="I23339">
        <v>11.87</v>
      </c>
      <c r="J23339">
        <v>2041</v>
      </c>
      <c r="K23339">
        <v>0.0957258064516129</v>
      </c>
      <c r="L23339">
        <v>6.44024080645162</v>
      </c>
      <c r="M23339">
        <v>0.445538709677419</v>
      </c>
      <c r="N23339">
        <v>5.28854448387097</v>
      </c>
      <c r="O23339">
        <v>5.28854448387097</v>
      </c>
      <c r="P23339">
        <v>5.28854448387097</v>
      </c>
      <c r="Q23339" t="s">
        <v>349</v>
      </c>
      <c r="R23339">
        <v>123</v>
      </c>
    </row>
    <row r="23340" spans="1:18">
      <c r="A23340" t="s">
        <v>18</v>
      </c>
      <c r="B23340" t="s">
        <v>345</v>
      </c>
      <c r="C23340" t="s">
        <v>364</v>
      </c>
      <c r="D23340">
        <v>998</v>
      </c>
      <c r="E23340">
        <v>18.7</v>
      </c>
      <c r="F23340" t="s">
        <v>365</v>
      </c>
      <c r="G23340">
        <v>0</v>
      </c>
      <c r="H23340" t="s">
        <v>348</v>
      </c>
      <c r="I23340">
        <v>11.87</v>
      </c>
      <c r="J23340">
        <v>2041</v>
      </c>
      <c r="K23340">
        <v>0.0957258064516129</v>
      </c>
      <c r="L23340">
        <v>6.44024080645162</v>
      </c>
      <c r="M23340">
        <v>0.445538709677419</v>
      </c>
      <c r="N23340">
        <v>5.28854448387097</v>
      </c>
      <c r="O23340">
        <v>5.28854448387097</v>
      </c>
      <c r="P23340">
        <v>5.28854448387097</v>
      </c>
      <c r="Q23340" t="s">
        <v>349</v>
      </c>
      <c r="R23340">
        <v>114</v>
      </c>
    </row>
    <row r="23341" spans="1:18">
      <c r="A23341" t="s">
        <v>18</v>
      </c>
      <c r="B23341" t="s">
        <v>345</v>
      </c>
      <c r="C23341" t="s">
        <v>364</v>
      </c>
      <c r="D23341">
        <v>999</v>
      </c>
      <c r="E23341">
        <v>16.9</v>
      </c>
      <c r="F23341" t="s">
        <v>365</v>
      </c>
      <c r="G23341">
        <v>0</v>
      </c>
      <c r="H23341" t="s">
        <v>348</v>
      </c>
      <c r="I23341">
        <v>11.87</v>
      </c>
      <c r="J23341">
        <v>2041</v>
      </c>
      <c r="K23341">
        <v>0.0957258064516129</v>
      </c>
      <c r="L23341">
        <v>6.44024080645162</v>
      </c>
      <c r="M23341">
        <v>0.445538709677419</v>
      </c>
      <c r="N23341">
        <v>5.28854448387097</v>
      </c>
      <c r="O23341">
        <v>5.28854448387097</v>
      </c>
      <c r="P23341">
        <v>5.28854448387097</v>
      </c>
      <c r="Q23341" t="s">
        <v>349</v>
      </c>
      <c r="R23341">
        <v>151</v>
      </c>
    </row>
    <row r="23342" spans="1:18">
      <c r="A23342" t="s">
        <v>18</v>
      </c>
      <c r="B23342" t="s">
        <v>345</v>
      </c>
      <c r="C23342" t="s">
        <v>364</v>
      </c>
      <c r="D23342">
        <v>1001</v>
      </c>
      <c r="E23342">
        <v>3.5</v>
      </c>
      <c r="F23342" t="s">
        <v>365</v>
      </c>
      <c r="G23342">
        <v>0</v>
      </c>
      <c r="H23342" t="s">
        <v>348</v>
      </c>
      <c r="I23342">
        <v>11.87</v>
      </c>
      <c r="J23342">
        <v>2041</v>
      </c>
      <c r="K23342">
        <v>0.0957258064516129</v>
      </c>
      <c r="L23342">
        <v>6.44024080645162</v>
      </c>
      <c r="M23342">
        <v>0.445538709677419</v>
      </c>
      <c r="N23342">
        <v>5.28854448387097</v>
      </c>
      <c r="O23342">
        <v>5.28854448387097</v>
      </c>
      <c r="P23342">
        <v>5.28854448387097</v>
      </c>
      <c r="Q23342" t="s">
        <v>349</v>
      </c>
      <c r="R23342">
        <v>194</v>
      </c>
    </row>
    <row r="23343" spans="1:18">
      <c r="A23343" t="s">
        <v>18</v>
      </c>
      <c r="B23343" t="s">
        <v>345</v>
      </c>
      <c r="C23343" t="s">
        <v>364</v>
      </c>
      <c r="D23343">
        <v>1013</v>
      </c>
      <c r="E23343">
        <v>13.8</v>
      </c>
      <c r="F23343" t="s">
        <v>365</v>
      </c>
      <c r="G23343">
        <v>0</v>
      </c>
      <c r="H23343" t="s">
        <v>348</v>
      </c>
      <c r="I23343">
        <v>11.87</v>
      </c>
      <c r="J23343">
        <v>2041</v>
      </c>
      <c r="K23343">
        <v>0.0957258064516129</v>
      </c>
      <c r="L23343">
        <v>6.44024080645162</v>
      </c>
      <c r="M23343">
        <v>0.445538709677419</v>
      </c>
      <c r="N23343">
        <v>5.28854448387097</v>
      </c>
      <c r="O23343">
        <v>5.28854448387097</v>
      </c>
      <c r="P23343">
        <v>5.28854448387097</v>
      </c>
      <c r="Q23343" t="s">
        <v>349</v>
      </c>
      <c r="R23343">
        <v>253</v>
      </c>
    </row>
    <row r="23344" spans="1:18">
      <c r="A23344" t="s">
        <v>18</v>
      </c>
      <c r="B23344" t="s">
        <v>345</v>
      </c>
      <c r="C23344" t="s">
        <v>364</v>
      </c>
      <c r="D23344">
        <v>1040</v>
      </c>
      <c r="E23344">
        <v>27.1</v>
      </c>
      <c r="F23344" t="s">
        <v>365</v>
      </c>
      <c r="G23344">
        <v>0</v>
      </c>
      <c r="H23344" t="s">
        <v>348</v>
      </c>
      <c r="I23344">
        <v>11.87</v>
      </c>
      <c r="J23344">
        <v>2041</v>
      </c>
      <c r="K23344">
        <v>0.0957258064516129</v>
      </c>
      <c r="L23344">
        <v>6.44024080645162</v>
      </c>
      <c r="M23344">
        <v>0.445538709677419</v>
      </c>
      <c r="N23344">
        <v>5.28854448387097</v>
      </c>
      <c r="O23344">
        <v>5.28854448387097</v>
      </c>
      <c r="P23344">
        <v>5.28854448387097</v>
      </c>
      <c r="Q23344" t="s">
        <v>349</v>
      </c>
      <c r="R23344">
        <v>41</v>
      </c>
    </row>
    <row r="23345" spans="1:18">
      <c r="A23345" t="s">
        <v>18</v>
      </c>
      <c r="B23345" t="s">
        <v>345</v>
      </c>
      <c r="C23345" t="s">
        <v>364</v>
      </c>
      <c r="D23345">
        <v>1050</v>
      </c>
      <c r="E23345">
        <v>9.8</v>
      </c>
      <c r="F23345" t="s">
        <v>365</v>
      </c>
      <c r="G23345">
        <v>0</v>
      </c>
      <c r="H23345" t="s">
        <v>348</v>
      </c>
      <c r="I23345">
        <v>11.87</v>
      </c>
      <c r="J23345">
        <v>2041</v>
      </c>
      <c r="K23345">
        <v>0.0957258064516129</v>
      </c>
      <c r="L23345">
        <v>6.44024080645162</v>
      </c>
      <c r="M23345">
        <v>0.445538709677419</v>
      </c>
      <c r="N23345">
        <v>5.28854448387097</v>
      </c>
      <c r="O23345">
        <v>5.28854448387097</v>
      </c>
      <c r="P23345">
        <v>5.28854448387097</v>
      </c>
      <c r="Q23345" t="s">
        <v>349</v>
      </c>
      <c r="R23345">
        <v>356</v>
      </c>
    </row>
    <row r="23346" spans="1:18">
      <c r="A23346" t="s">
        <v>18</v>
      </c>
      <c r="B23346" t="s">
        <v>345</v>
      </c>
      <c r="C23346" t="s">
        <v>364</v>
      </c>
      <c r="D23346">
        <v>1063</v>
      </c>
      <c r="E23346">
        <v>14.9</v>
      </c>
      <c r="F23346" t="s">
        <v>365</v>
      </c>
      <c r="G23346">
        <v>0</v>
      </c>
      <c r="H23346" t="s">
        <v>348</v>
      </c>
      <c r="I23346">
        <v>11.87</v>
      </c>
      <c r="J23346">
        <v>2041</v>
      </c>
      <c r="K23346">
        <v>0.0957258064516129</v>
      </c>
      <c r="L23346">
        <v>6.44024080645162</v>
      </c>
      <c r="M23346">
        <v>0.445538709677419</v>
      </c>
      <c r="N23346">
        <v>5.28854448387097</v>
      </c>
      <c r="O23346">
        <v>5.28854448387097</v>
      </c>
      <c r="P23346">
        <v>5.28854448387097</v>
      </c>
      <c r="Q23346" t="s">
        <v>349</v>
      </c>
      <c r="R23346">
        <v>229</v>
      </c>
    </row>
    <row r="23347" spans="1:18">
      <c r="A23347" t="s">
        <v>18</v>
      </c>
      <c r="B23347" t="s">
        <v>345</v>
      </c>
      <c r="C23347" t="s">
        <v>364</v>
      </c>
      <c r="D23347">
        <v>1066</v>
      </c>
      <c r="E23347">
        <v>8</v>
      </c>
      <c r="F23347" t="s">
        <v>365</v>
      </c>
      <c r="G23347">
        <v>0</v>
      </c>
      <c r="H23347" t="s">
        <v>348</v>
      </c>
      <c r="I23347">
        <v>11.87</v>
      </c>
      <c r="J23347">
        <v>2041</v>
      </c>
      <c r="K23347">
        <v>0.0957258064516129</v>
      </c>
      <c r="L23347">
        <v>6.44024080645162</v>
      </c>
      <c r="M23347">
        <v>0.445538709677419</v>
      </c>
      <c r="N23347">
        <v>5.28854448387097</v>
      </c>
      <c r="O23347">
        <v>5.28854448387097</v>
      </c>
      <c r="P23347">
        <v>5.28854448387097</v>
      </c>
      <c r="Q23347" t="s">
        <v>349</v>
      </c>
      <c r="R23347">
        <v>361</v>
      </c>
    </row>
    <row r="23348" spans="1:18">
      <c r="A23348" t="s">
        <v>18</v>
      </c>
      <c r="B23348" t="s">
        <v>345</v>
      </c>
      <c r="C23348" t="s">
        <v>364</v>
      </c>
      <c r="D23348">
        <v>1075</v>
      </c>
      <c r="E23348">
        <v>7.3</v>
      </c>
      <c r="F23348" t="s">
        <v>365</v>
      </c>
      <c r="G23348">
        <v>0</v>
      </c>
      <c r="H23348" t="s">
        <v>348</v>
      </c>
      <c r="I23348">
        <v>11.87</v>
      </c>
      <c r="J23348">
        <v>2041</v>
      </c>
      <c r="K23348">
        <v>0.0957258064516129</v>
      </c>
      <c r="L23348">
        <v>6.44024080645162</v>
      </c>
      <c r="M23348">
        <v>0.445538709677419</v>
      </c>
      <c r="N23348">
        <v>5.28854448387097</v>
      </c>
      <c r="O23348">
        <v>5.28854448387097</v>
      </c>
      <c r="P23348">
        <v>5.28854448387097</v>
      </c>
      <c r="Q23348" t="s">
        <v>349</v>
      </c>
      <c r="R23348">
        <v>356</v>
      </c>
    </row>
    <row r="23349" spans="1:18">
      <c r="A23349" t="s">
        <v>18</v>
      </c>
      <c r="B23349" t="s">
        <v>345</v>
      </c>
      <c r="C23349" t="s">
        <v>364</v>
      </c>
      <c r="D23349">
        <v>1080</v>
      </c>
      <c r="E23349">
        <v>2.3</v>
      </c>
      <c r="F23349" t="s">
        <v>365</v>
      </c>
      <c r="G23349">
        <v>0</v>
      </c>
      <c r="H23349" t="s">
        <v>348</v>
      </c>
      <c r="I23349">
        <v>11.87</v>
      </c>
      <c r="J23349">
        <v>2041</v>
      </c>
      <c r="K23349">
        <v>0.0957258064516129</v>
      </c>
      <c r="L23349">
        <v>6.44024080645162</v>
      </c>
      <c r="M23349">
        <v>0.445538709677419</v>
      </c>
      <c r="N23349">
        <v>5.28854448387097</v>
      </c>
      <c r="O23349">
        <v>5.28854448387097</v>
      </c>
      <c r="P23349">
        <v>5.28854448387097</v>
      </c>
      <c r="Q23349" t="s">
        <v>349</v>
      </c>
      <c r="R23349">
        <v>158</v>
      </c>
    </row>
    <row r="23350" spans="1:18">
      <c r="A23350" t="s">
        <v>18</v>
      </c>
      <c r="B23350" t="s">
        <v>345</v>
      </c>
      <c r="C23350" t="s">
        <v>364</v>
      </c>
      <c r="D23350">
        <v>1091</v>
      </c>
      <c r="E23350">
        <v>11</v>
      </c>
      <c r="F23350" t="s">
        <v>365</v>
      </c>
      <c r="G23350">
        <v>0</v>
      </c>
      <c r="H23350" t="s">
        <v>348</v>
      </c>
      <c r="I23350">
        <v>11.87</v>
      </c>
      <c r="J23350">
        <v>2041</v>
      </c>
      <c r="K23350">
        <v>0.0957258064516129</v>
      </c>
      <c r="L23350">
        <v>6.44024080645162</v>
      </c>
      <c r="M23350">
        <v>0.445538709677419</v>
      </c>
      <c r="N23350">
        <v>5.28854448387097</v>
      </c>
      <c r="O23350">
        <v>5.28854448387097</v>
      </c>
      <c r="P23350">
        <v>5.28854448387097</v>
      </c>
      <c r="Q23350" t="s">
        <v>349</v>
      </c>
      <c r="R23350">
        <v>319</v>
      </c>
    </row>
    <row r="23351" spans="1:18">
      <c r="A23351" t="s">
        <v>18</v>
      </c>
      <c r="B23351" t="s">
        <v>345</v>
      </c>
      <c r="C23351" t="s">
        <v>364</v>
      </c>
      <c r="D23351">
        <v>1100</v>
      </c>
      <c r="E23351">
        <v>8</v>
      </c>
      <c r="F23351" t="s">
        <v>365</v>
      </c>
      <c r="G23351">
        <v>0</v>
      </c>
      <c r="H23351" t="s">
        <v>348</v>
      </c>
      <c r="I23351">
        <v>11.87</v>
      </c>
      <c r="J23351">
        <v>2041</v>
      </c>
      <c r="K23351">
        <v>0.0957258064516129</v>
      </c>
      <c r="L23351">
        <v>6.44024080645162</v>
      </c>
      <c r="M23351">
        <v>0.445538709677419</v>
      </c>
      <c r="N23351">
        <v>5.28854448387097</v>
      </c>
      <c r="O23351">
        <v>5.28854448387097</v>
      </c>
      <c r="P23351">
        <v>5.28854448387097</v>
      </c>
      <c r="Q23351" t="s">
        <v>349</v>
      </c>
      <c r="R23351">
        <v>361</v>
      </c>
    </row>
    <row r="23352" spans="1:18">
      <c r="A23352" t="s">
        <v>18</v>
      </c>
      <c r="B23352" t="s">
        <v>345</v>
      </c>
      <c r="C23352" t="s">
        <v>364</v>
      </c>
      <c r="D23352">
        <v>1101</v>
      </c>
      <c r="E23352">
        <v>19.9</v>
      </c>
      <c r="F23352" t="s">
        <v>365</v>
      </c>
      <c r="G23352">
        <v>0</v>
      </c>
      <c r="H23352" t="s">
        <v>348</v>
      </c>
      <c r="I23352">
        <v>11.87</v>
      </c>
      <c r="J23352">
        <v>2041</v>
      </c>
      <c r="K23352">
        <v>0.0957258064516129</v>
      </c>
      <c r="L23352">
        <v>6.44024080645162</v>
      </c>
      <c r="M23352">
        <v>0.445538709677419</v>
      </c>
      <c r="N23352">
        <v>5.28854448387097</v>
      </c>
      <c r="O23352">
        <v>5.28854448387097</v>
      </c>
      <c r="P23352">
        <v>5.28854448387097</v>
      </c>
      <c r="Q23352" t="s">
        <v>349</v>
      </c>
      <c r="R23352">
        <v>103</v>
      </c>
    </row>
    <row r="23353" spans="1:18">
      <c r="A23353" t="s">
        <v>18</v>
      </c>
      <c r="B23353" t="s">
        <v>345</v>
      </c>
      <c r="C23353" t="s">
        <v>364</v>
      </c>
      <c r="D23353">
        <v>1103</v>
      </c>
      <c r="E23353">
        <v>8</v>
      </c>
      <c r="F23353" t="s">
        <v>365</v>
      </c>
      <c r="G23353">
        <v>0</v>
      </c>
      <c r="H23353" t="s">
        <v>348</v>
      </c>
      <c r="I23353">
        <v>11.87</v>
      </c>
      <c r="J23353">
        <v>2041</v>
      </c>
      <c r="K23353">
        <v>0.0957258064516129</v>
      </c>
      <c r="L23353">
        <v>6.44024080645162</v>
      </c>
      <c r="M23353">
        <v>0.445538709677419</v>
      </c>
      <c r="N23353">
        <v>5.28854448387097</v>
      </c>
      <c r="O23353">
        <v>5.28854448387097</v>
      </c>
      <c r="P23353">
        <v>5.28854448387097</v>
      </c>
      <c r="Q23353" t="s">
        <v>349</v>
      </c>
      <c r="R23353">
        <v>361</v>
      </c>
    </row>
    <row r="23354" spans="1:18">
      <c r="A23354" t="s">
        <v>18</v>
      </c>
      <c r="B23354" t="s">
        <v>345</v>
      </c>
      <c r="C23354" t="s">
        <v>364</v>
      </c>
      <c r="D23354">
        <v>1104</v>
      </c>
      <c r="E23354">
        <v>11.9</v>
      </c>
      <c r="F23354" t="s">
        <v>365</v>
      </c>
      <c r="G23354">
        <v>0</v>
      </c>
      <c r="H23354" t="s">
        <v>348</v>
      </c>
      <c r="I23354">
        <v>11.87</v>
      </c>
      <c r="J23354">
        <v>2041</v>
      </c>
      <c r="K23354">
        <v>0.0957258064516129</v>
      </c>
      <c r="L23354">
        <v>6.44024080645162</v>
      </c>
      <c r="M23354">
        <v>0.445538709677419</v>
      </c>
      <c r="N23354">
        <v>5.28854448387097</v>
      </c>
      <c r="O23354">
        <v>5.28854448387097</v>
      </c>
      <c r="P23354">
        <v>5.28854448387097</v>
      </c>
      <c r="Q23354" t="s">
        <v>349</v>
      </c>
      <c r="R23354">
        <v>289</v>
      </c>
    </row>
    <row r="23355" spans="1:18">
      <c r="A23355" t="s">
        <v>18</v>
      </c>
      <c r="B23355" t="s">
        <v>345</v>
      </c>
      <c r="C23355" t="s">
        <v>364</v>
      </c>
      <c r="D23355">
        <v>1122</v>
      </c>
      <c r="E23355">
        <v>3.9</v>
      </c>
      <c r="F23355" t="s">
        <v>365</v>
      </c>
      <c r="G23355">
        <v>0</v>
      </c>
      <c r="H23355" t="s">
        <v>348</v>
      </c>
      <c r="I23355">
        <v>11.87</v>
      </c>
      <c r="J23355">
        <v>2041</v>
      </c>
      <c r="K23355">
        <v>0.0957258064516129</v>
      </c>
      <c r="L23355">
        <v>6.44024080645162</v>
      </c>
      <c r="M23355">
        <v>0.445538709677419</v>
      </c>
      <c r="N23355">
        <v>5.28854448387097</v>
      </c>
      <c r="O23355">
        <v>5.28854448387097</v>
      </c>
      <c r="P23355">
        <v>5.28854448387097</v>
      </c>
      <c r="Q23355" t="s">
        <v>349</v>
      </c>
      <c r="R23355">
        <v>228</v>
      </c>
    </row>
    <row r="23356" spans="1:18">
      <c r="A23356" t="s">
        <v>18</v>
      </c>
      <c r="B23356" t="s">
        <v>345</v>
      </c>
      <c r="C23356" t="s">
        <v>364</v>
      </c>
      <c r="D23356">
        <v>1129</v>
      </c>
      <c r="E23356">
        <v>6.9</v>
      </c>
      <c r="F23356" t="s">
        <v>365</v>
      </c>
      <c r="G23356">
        <v>0</v>
      </c>
      <c r="H23356" t="s">
        <v>348</v>
      </c>
      <c r="I23356">
        <v>11.87</v>
      </c>
      <c r="J23356">
        <v>2041</v>
      </c>
      <c r="K23356">
        <v>0.0957258064516129</v>
      </c>
      <c r="L23356">
        <v>6.44024080645162</v>
      </c>
      <c r="M23356">
        <v>0.445538709677419</v>
      </c>
      <c r="N23356">
        <v>5.28854448387097</v>
      </c>
      <c r="O23356">
        <v>5.28854448387097</v>
      </c>
      <c r="P23356">
        <v>5.28854448387097</v>
      </c>
      <c r="Q23356" t="s">
        <v>349</v>
      </c>
      <c r="R23356">
        <v>354</v>
      </c>
    </row>
    <row r="23357" spans="1:18">
      <c r="A23357" t="s">
        <v>18</v>
      </c>
      <c r="B23357" t="s">
        <v>345</v>
      </c>
      <c r="C23357" t="s">
        <v>364</v>
      </c>
      <c r="D23357">
        <v>1130</v>
      </c>
      <c r="E23357">
        <v>8</v>
      </c>
      <c r="F23357" t="s">
        <v>365</v>
      </c>
      <c r="G23357">
        <v>0</v>
      </c>
      <c r="H23357" t="s">
        <v>348</v>
      </c>
      <c r="I23357">
        <v>11.87</v>
      </c>
      <c r="J23357">
        <v>2041</v>
      </c>
      <c r="K23357">
        <v>0.0957258064516129</v>
      </c>
      <c r="L23357">
        <v>6.44024080645162</v>
      </c>
      <c r="M23357">
        <v>0.445538709677419</v>
      </c>
      <c r="N23357">
        <v>5.28854448387097</v>
      </c>
      <c r="O23357">
        <v>5.28854448387097</v>
      </c>
      <c r="P23357">
        <v>5.28854448387097</v>
      </c>
      <c r="Q23357" t="s">
        <v>349</v>
      </c>
      <c r="R23357">
        <v>361</v>
      </c>
    </row>
    <row r="23358" spans="1:18">
      <c r="A23358" t="s">
        <v>18</v>
      </c>
      <c r="B23358" t="s">
        <v>345</v>
      </c>
      <c r="C23358" t="s">
        <v>364</v>
      </c>
      <c r="D23358">
        <v>1133</v>
      </c>
      <c r="E23358">
        <v>11.9</v>
      </c>
      <c r="F23358" t="s">
        <v>365</v>
      </c>
      <c r="G23358">
        <v>0</v>
      </c>
      <c r="H23358" t="s">
        <v>348</v>
      </c>
      <c r="I23358">
        <v>11.87</v>
      </c>
      <c r="J23358">
        <v>2041</v>
      </c>
      <c r="K23358">
        <v>0.0957258064516129</v>
      </c>
      <c r="L23358">
        <v>6.44024080645162</v>
      </c>
      <c r="M23358">
        <v>0.445538709677419</v>
      </c>
      <c r="N23358">
        <v>5.28854448387097</v>
      </c>
      <c r="O23358">
        <v>5.28854448387097</v>
      </c>
      <c r="P23358">
        <v>5.28854448387097</v>
      </c>
      <c r="Q23358" t="s">
        <v>349</v>
      </c>
      <c r="R23358">
        <v>289</v>
      </c>
    </row>
    <row r="23359" spans="1:18">
      <c r="A23359" t="s">
        <v>18</v>
      </c>
      <c r="B23359" t="s">
        <v>345</v>
      </c>
      <c r="C23359" t="s">
        <v>364</v>
      </c>
      <c r="D23359">
        <v>1146</v>
      </c>
      <c r="E23359">
        <v>7.9</v>
      </c>
      <c r="F23359" t="s">
        <v>365</v>
      </c>
      <c r="G23359">
        <v>0</v>
      </c>
      <c r="H23359" t="s">
        <v>348</v>
      </c>
      <c r="I23359">
        <v>11.87</v>
      </c>
      <c r="J23359">
        <v>2041</v>
      </c>
      <c r="K23359">
        <v>0.0957258064516129</v>
      </c>
      <c r="L23359">
        <v>6.44024080645162</v>
      </c>
      <c r="M23359">
        <v>0.445538709677419</v>
      </c>
      <c r="N23359">
        <v>5.28854448387097</v>
      </c>
      <c r="O23359">
        <v>5.28854448387097</v>
      </c>
      <c r="P23359">
        <v>5.28854448387097</v>
      </c>
      <c r="Q23359" t="s">
        <v>349</v>
      </c>
      <c r="R23359">
        <v>363</v>
      </c>
    </row>
    <row r="23360" spans="1:18">
      <c r="A23360" t="s">
        <v>18</v>
      </c>
      <c r="B23360" t="s">
        <v>345</v>
      </c>
      <c r="C23360" t="s">
        <v>364</v>
      </c>
      <c r="D23360">
        <v>1186</v>
      </c>
      <c r="E23360">
        <v>9.8</v>
      </c>
      <c r="F23360" t="s">
        <v>365</v>
      </c>
      <c r="G23360">
        <v>0</v>
      </c>
      <c r="H23360" t="s">
        <v>348</v>
      </c>
      <c r="I23360">
        <v>11.87</v>
      </c>
      <c r="J23360">
        <v>2041</v>
      </c>
      <c r="K23360">
        <v>0.0957258064516129</v>
      </c>
      <c r="L23360">
        <v>6.44024080645162</v>
      </c>
      <c r="M23360">
        <v>0.445538709677419</v>
      </c>
      <c r="N23360">
        <v>5.28854448387097</v>
      </c>
      <c r="O23360">
        <v>5.28854448387097</v>
      </c>
      <c r="P23360">
        <v>5.28854448387097</v>
      </c>
      <c r="Q23360" t="s">
        <v>349</v>
      </c>
      <c r="R23360">
        <v>356</v>
      </c>
    </row>
    <row r="23361" spans="1:18">
      <c r="A23361" t="s">
        <v>18</v>
      </c>
      <c r="B23361" t="s">
        <v>345</v>
      </c>
      <c r="C23361" t="s">
        <v>364</v>
      </c>
      <c r="D23361">
        <v>1187</v>
      </c>
      <c r="E23361">
        <v>3.9</v>
      </c>
      <c r="F23361" t="s">
        <v>365</v>
      </c>
      <c r="G23361">
        <v>0</v>
      </c>
      <c r="H23361" t="s">
        <v>348</v>
      </c>
      <c r="I23361">
        <v>11.87</v>
      </c>
      <c r="J23361">
        <v>2041</v>
      </c>
      <c r="K23361">
        <v>0.0957258064516129</v>
      </c>
      <c r="L23361">
        <v>6.44024080645162</v>
      </c>
      <c r="M23361">
        <v>0.445538709677419</v>
      </c>
      <c r="N23361">
        <v>5.28854448387097</v>
      </c>
      <c r="O23361">
        <v>5.28854448387097</v>
      </c>
      <c r="P23361">
        <v>5.28854448387097</v>
      </c>
      <c r="Q23361" t="s">
        <v>349</v>
      </c>
      <c r="R23361">
        <v>228</v>
      </c>
    </row>
    <row r="23362" spans="1:18">
      <c r="A23362" t="s">
        <v>18</v>
      </c>
      <c r="B23362" t="s">
        <v>345</v>
      </c>
      <c r="C23362" t="s">
        <v>364</v>
      </c>
      <c r="D23362">
        <v>1188</v>
      </c>
      <c r="E23362">
        <v>11</v>
      </c>
      <c r="F23362" t="s">
        <v>365</v>
      </c>
      <c r="G23362">
        <v>0</v>
      </c>
      <c r="H23362" t="s">
        <v>348</v>
      </c>
      <c r="I23362">
        <v>11.87</v>
      </c>
      <c r="J23362">
        <v>2041</v>
      </c>
      <c r="K23362">
        <v>0.0957258064516129</v>
      </c>
      <c r="L23362">
        <v>6.44024080645162</v>
      </c>
      <c r="M23362">
        <v>0.445538709677419</v>
      </c>
      <c r="N23362">
        <v>5.28854448387097</v>
      </c>
      <c r="O23362">
        <v>5.28854448387097</v>
      </c>
      <c r="P23362">
        <v>5.28854448387097</v>
      </c>
      <c r="Q23362" t="s">
        <v>349</v>
      </c>
      <c r="R23362">
        <v>319</v>
      </c>
    </row>
    <row r="23363" spans="1:18">
      <c r="A23363" t="s">
        <v>18</v>
      </c>
      <c r="B23363" t="s">
        <v>345</v>
      </c>
      <c r="C23363" t="s">
        <v>364</v>
      </c>
      <c r="D23363">
        <v>1196</v>
      </c>
      <c r="E23363">
        <v>9.2</v>
      </c>
      <c r="F23363" t="s">
        <v>365</v>
      </c>
      <c r="G23363">
        <v>0</v>
      </c>
      <c r="H23363" t="s">
        <v>348</v>
      </c>
      <c r="I23363">
        <v>11.87</v>
      </c>
      <c r="J23363">
        <v>2041</v>
      </c>
      <c r="K23363">
        <v>0.0957258064516129</v>
      </c>
      <c r="L23363">
        <v>6.44024080645162</v>
      </c>
      <c r="M23363">
        <v>0.445538709677419</v>
      </c>
      <c r="N23363">
        <v>5.28854448387097</v>
      </c>
      <c r="O23363">
        <v>5.28854448387097</v>
      </c>
      <c r="P23363">
        <v>5.28854448387097</v>
      </c>
      <c r="Q23363" t="s">
        <v>349</v>
      </c>
      <c r="R23363">
        <v>357</v>
      </c>
    </row>
    <row r="23364" spans="1:18">
      <c r="A23364" t="s">
        <v>18</v>
      </c>
      <c r="B23364" t="s">
        <v>345</v>
      </c>
      <c r="C23364" t="s">
        <v>364</v>
      </c>
      <c r="D23364">
        <v>1213</v>
      </c>
      <c r="E23364">
        <v>36.8</v>
      </c>
      <c r="F23364" t="s">
        <v>365</v>
      </c>
      <c r="G23364">
        <v>0</v>
      </c>
      <c r="H23364" t="s">
        <v>348</v>
      </c>
      <c r="I23364">
        <v>11.87</v>
      </c>
      <c r="J23364">
        <v>2041</v>
      </c>
      <c r="K23364">
        <v>0.0957258064516129</v>
      </c>
      <c r="L23364">
        <v>6.44024080645162</v>
      </c>
      <c r="M23364">
        <v>0.445538709677419</v>
      </c>
      <c r="N23364">
        <v>5.28854448387097</v>
      </c>
      <c r="O23364">
        <v>5.28854448387097</v>
      </c>
      <c r="P23364">
        <v>5.28854448387097</v>
      </c>
      <c r="Q23364" t="s">
        <v>349</v>
      </c>
      <c r="R23364">
        <v>21</v>
      </c>
    </row>
    <row r="23365" spans="1:18">
      <c r="A23365" t="s">
        <v>18</v>
      </c>
      <c r="B23365" t="s">
        <v>345</v>
      </c>
      <c r="C23365" t="s">
        <v>366</v>
      </c>
      <c r="D23365">
        <v>300</v>
      </c>
      <c r="E23365">
        <v>13.8</v>
      </c>
      <c r="F23365" t="s">
        <v>367</v>
      </c>
      <c r="G23365">
        <v>2</v>
      </c>
      <c r="H23365" t="s">
        <v>360</v>
      </c>
      <c r="I23365">
        <v>8</v>
      </c>
      <c r="J23365">
        <v>644</v>
      </c>
      <c r="K23365">
        <v>0.0645161290322581</v>
      </c>
      <c r="L23365">
        <v>4.49032258064516</v>
      </c>
      <c r="M23365">
        <v>0.456774193548387</v>
      </c>
      <c r="N23365">
        <v>3.6541935483871</v>
      </c>
      <c r="O23365">
        <v>3.6541935483871</v>
      </c>
      <c r="P23365">
        <v>3.6541935483871</v>
      </c>
      <c r="Q23365" t="s">
        <v>361</v>
      </c>
      <c r="R23365">
        <v>85</v>
      </c>
    </row>
    <row r="23366" spans="1:18">
      <c r="A23366" t="s">
        <v>18</v>
      </c>
      <c r="B23366" t="s">
        <v>345</v>
      </c>
      <c r="C23366" t="s">
        <v>366</v>
      </c>
      <c r="D23366">
        <v>367</v>
      </c>
      <c r="E23366">
        <v>13.8</v>
      </c>
      <c r="F23366" t="s">
        <v>367</v>
      </c>
      <c r="G23366">
        <v>2</v>
      </c>
      <c r="H23366" t="s">
        <v>360</v>
      </c>
      <c r="I23366">
        <v>8</v>
      </c>
      <c r="J23366">
        <v>644</v>
      </c>
      <c r="K23366">
        <v>0.0645161290322581</v>
      </c>
      <c r="L23366">
        <v>4.49032258064516</v>
      </c>
      <c r="M23366">
        <v>0.456774193548387</v>
      </c>
      <c r="N23366">
        <v>3.6541935483871</v>
      </c>
      <c r="O23366">
        <v>3.6541935483871</v>
      </c>
      <c r="P23366">
        <v>3.6541935483871</v>
      </c>
      <c r="Q23366" t="s">
        <v>361</v>
      </c>
      <c r="R23366">
        <v>85</v>
      </c>
    </row>
    <row r="23367" spans="1:18">
      <c r="A23367" t="s">
        <v>18</v>
      </c>
      <c r="B23367" t="s">
        <v>345</v>
      </c>
      <c r="C23367" t="s">
        <v>366</v>
      </c>
      <c r="D23367">
        <v>827</v>
      </c>
      <c r="E23367">
        <v>19.3</v>
      </c>
      <c r="F23367" t="s">
        <v>367</v>
      </c>
      <c r="G23367">
        <v>2</v>
      </c>
      <c r="H23367" t="s">
        <v>360</v>
      </c>
      <c r="I23367">
        <v>8</v>
      </c>
      <c r="J23367">
        <v>644</v>
      </c>
      <c r="K23367">
        <v>0.0645161290322581</v>
      </c>
      <c r="L23367">
        <v>4.49032258064516</v>
      </c>
      <c r="M23367">
        <v>0.456774193548387</v>
      </c>
      <c r="N23367">
        <v>3.6541935483871</v>
      </c>
      <c r="O23367">
        <v>3.6541935483871</v>
      </c>
      <c r="P23367">
        <v>3.6541935483871</v>
      </c>
      <c r="Q23367" t="s">
        <v>361</v>
      </c>
      <c r="R23367">
        <v>10</v>
      </c>
    </row>
    <row r="23368" spans="1:18">
      <c r="A23368" t="s">
        <v>18</v>
      </c>
      <c r="B23368" t="s">
        <v>345</v>
      </c>
      <c r="C23368" t="s">
        <v>368</v>
      </c>
      <c r="D23368">
        <v>26</v>
      </c>
      <c r="E23368">
        <v>22.8</v>
      </c>
      <c r="F23368" t="s">
        <v>369</v>
      </c>
      <c r="G23368">
        <v>1</v>
      </c>
      <c r="H23368" t="s">
        <v>370</v>
      </c>
      <c r="I23368">
        <v>38.775</v>
      </c>
      <c r="J23368">
        <v>858</v>
      </c>
      <c r="K23368">
        <v>0.312701612903226</v>
      </c>
      <c r="L23368">
        <v>15.9899969758065</v>
      </c>
      <c r="M23368">
        <v>0.367427419354839</v>
      </c>
      <c r="N23368">
        <v>14.2469981854839</v>
      </c>
      <c r="O23368">
        <v>14.2469981854839</v>
      </c>
      <c r="P23368">
        <v>14.2469981854839</v>
      </c>
      <c r="Q23368" t="s">
        <v>371</v>
      </c>
      <c r="R23368">
        <v>50</v>
      </c>
    </row>
    <row r="23369" spans="1:18">
      <c r="A23369" t="s">
        <v>18</v>
      </c>
      <c r="B23369" t="s">
        <v>345</v>
      </c>
      <c r="C23369" t="s">
        <v>368</v>
      </c>
      <c r="D23369">
        <v>92</v>
      </c>
      <c r="E23369">
        <v>5.9</v>
      </c>
      <c r="F23369" t="s">
        <v>369</v>
      </c>
      <c r="G23369">
        <v>1</v>
      </c>
      <c r="H23369" t="s">
        <v>370</v>
      </c>
      <c r="I23369">
        <v>38.775</v>
      </c>
      <c r="J23369">
        <v>858</v>
      </c>
      <c r="K23369">
        <v>0.312701612903226</v>
      </c>
      <c r="L23369">
        <v>15.9899969758065</v>
      </c>
      <c r="M23369">
        <v>0.367427419354839</v>
      </c>
      <c r="N23369">
        <v>14.2469981854839</v>
      </c>
      <c r="O23369">
        <v>14.2469981854839</v>
      </c>
      <c r="P23369">
        <v>14.2469981854839</v>
      </c>
      <c r="Q23369" t="s">
        <v>371</v>
      </c>
      <c r="R23369">
        <v>53</v>
      </c>
    </row>
    <row r="23370" spans="1:18">
      <c r="A23370" t="s">
        <v>18</v>
      </c>
      <c r="B23370" t="s">
        <v>345</v>
      </c>
      <c r="C23370" t="s">
        <v>368</v>
      </c>
      <c r="D23370">
        <v>190</v>
      </c>
      <c r="E23370">
        <v>38.6</v>
      </c>
      <c r="F23370" t="s">
        <v>369</v>
      </c>
      <c r="G23370">
        <v>1</v>
      </c>
      <c r="H23370" t="s">
        <v>370</v>
      </c>
      <c r="I23370">
        <v>38.775</v>
      </c>
      <c r="J23370">
        <v>858</v>
      </c>
      <c r="K23370">
        <v>0.312701612903226</v>
      </c>
      <c r="L23370">
        <v>15.9899969758065</v>
      </c>
      <c r="M23370">
        <v>0.367427419354839</v>
      </c>
      <c r="N23370">
        <v>14.2469981854839</v>
      </c>
      <c r="O23370">
        <v>14.2469981854839</v>
      </c>
      <c r="P23370">
        <v>14.2469981854839</v>
      </c>
      <c r="Q23370" t="s">
        <v>371</v>
      </c>
      <c r="R23370">
        <v>72</v>
      </c>
    </row>
    <row r="23371" spans="1:18">
      <c r="A23371" t="s">
        <v>18</v>
      </c>
      <c r="B23371" t="s">
        <v>345</v>
      </c>
      <c r="C23371" t="s">
        <v>368</v>
      </c>
      <c r="D23371">
        <v>244</v>
      </c>
      <c r="E23371">
        <v>14</v>
      </c>
      <c r="F23371" t="s">
        <v>369</v>
      </c>
      <c r="G23371">
        <v>1</v>
      </c>
      <c r="H23371" t="s">
        <v>370</v>
      </c>
      <c r="I23371">
        <v>38.775</v>
      </c>
      <c r="J23371">
        <v>858</v>
      </c>
      <c r="K23371">
        <v>0.312701612903226</v>
      </c>
      <c r="L23371">
        <v>15.9899969758065</v>
      </c>
      <c r="M23371">
        <v>0.367427419354839</v>
      </c>
      <c r="N23371">
        <v>14.2469981854839</v>
      </c>
      <c r="O23371">
        <v>14.2469981854839</v>
      </c>
      <c r="P23371">
        <v>14.2469981854839</v>
      </c>
      <c r="Q23371" t="s">
        <v>371</v>
      </c>
      <c r="R23371">
        <v>61</v>
      </c>
    </row>
    <row r="23372" spans="1:18">
      <c r="A23372" t="s">
        <v>18</v>
      </c>
      <c r="B23372" t="s">
        <v>345</v>
      </c>
      <c r="C23372" t="s">
        <v>368</v>
      </c>
      <c r="D23372">
        <v>245</v>
      </c>
      <c r="E23372">
        <v>8.3</v>
      </c>
      <c r="F23372" t="s">
        <v>369</v>
      </c>
      <c r="G23372">
        <v>1</v>
      </c>
      <c r="H23372" t="s">
        <v>370</v>
      </c>
      <c r="I23372">
        <v>38.775</v>
      </c>
      <c r="J23372">
        <v>858</v>
      </c>
      <c r="K23372">
        <v>0.312701612903226</v>
      </c>
      <c r="L23372">
        <v>15.9899969758065</v>
      </c>
      <c r="M23372">
        <v>0.367427419354839</v>
      </c>
      <c r="N23372">
        <v>14.2469981854839</v>
      </c>
      <c r="O23372">
        <v>14.2469981854839</v>
      </c>
      <c r="P23372">
        <v>14.2469981854839</v>
      </c>
      <c r="Q23372" t="s">
        <v>371</v>
      </c>
      <c r="R23372">
        <v>54</v>
      </c>
    </row>
    <row r="23373" spans="1:18">
      <c r="A23373" t="s">
        <v>18</v>
      </c>
      <c r="B23373" t="s">
        <v>345</v>
      </c>
      <c r="C23373" t="s">
        <v>368</v>
      </c>
      <c r="D23373">
        <v>258</v>
      </c>
      <c r="E23373">
        <v>5.9</v>
      </c>
      <c r="F23373" t="s">
        <v>369</v>
      </c>
      <c r="G23373">
        <v>1</v>
      </c>
      <c r="H23373" t="s">
        <v>370</v>
      </c>
      <c r="I23373">
        <v>38.775</v>
      </c>
      <c r="J23373">
        <v>858</v>
      </c>
      <c r="K23373">
        <v>0.312701612903226</v>
      </c>
      <c r="L23373">
        <v>15.9899969758065</v>
      </c>
      <c r="M23373">
        <v>0.367427419354839</v>
      </c>
      <c r="N23373">
        <v>14.2469981854839</v>
      </c>
      <c r="O23373">
        <v>14.2469981854839</v>
      </c>
      <c r="P23373">
        <v>14.2469981854839</v>
      </c>
      <c r="Q23373" t="s">
        <v>371</v>
      </c>
      <c r="R23373">
        <v>53</v>
      </c>
    </row>
    <row r="23374" spans="1:18">
      <c r="A23374" t="s">
        <v>18</v>
      </c>
      <c r="B23374" t="s">
        <v>345</v>
      </c>
      <c r="C23374" t="s">
        <v>368</v>
      </c>
      <c r="D23374">
        <v>259</v>
      </c>
      <c r="E23374">
        <v>55</v>
      </c>
      <c r="F23374" t="s">
        <v>369</v>
      </c>
      <c r="G23374">
        <v>1</v>
      </c>
      <c r="H23374" t="s">
        <v>370</v>
      </c>
      <c r="I23374">
        <v>38.775</v>
      </c>
      <c r="J23374">
        <v>858</v>
      </c>
      <c r="K23374">
        <v>0.312701612903226</v>
      </c>
      <c r="L23374">
        <v>15.9899969758065</v>
      </c>
      <c r="M23374">
        <v>0.367427419354839</v>
      </c>
      <c r="N23374">
        <v>14.2469981854839</v>
      </c>
      <c r="O23374">
        <v>14.2469981854839</v>
      </c>
      <c r="P23374">
        <v>14.2469981854839</v>
      </c>
      <c r="Q23374" t="s">
        <v>371</v>
      </c>
      <c r="R23374">
        <v>92</v>
      </c>
    </row>
    <row r="23375" spans="1:18">
      <c r="A23375" t="s">
        <v>18</v>
      </c>
      <c r="B23375" t="s">
        <v>345</v>
      </c>
      <c r="C23375" t="s">
        <v>368</v>
      </c>
      <c r="D23375">
        <v>270</v>
      </c>
      <c r="E23375">
        <v>2.3</v>
      </c>
      <c r="F23375" t="s">
        <v>369</v>
      </c>
      <c r="G23375">
        <v>1</v>
      </c>
      <c r="H23375" t="s">
        <v>370</v>
      </c>
      <c r="I23375">
        <v>38.775</v>
      </c>
      <c r="J23375">
        <v>858</v>
      </c>
      <c r="K23375">
        <v>0.312701612903226</v>
      </c>
      <c r="L23375">
        <v>15.9899969758065</v>
      </c>
      <c r="M23375">
        <v>0.367427419354839</v>
      </c>
      <c r="N23375">
        <v>14.2469981854839</v>
      </c>
      <c r="O23375">
        <v>14.2469981854839</v>
      </c>
      <c r="P23375">
        <v>14.2469981854839</v>
      </c>
      <c r="Q23375" t="s">
        <v>371</v>
      </c>
      <c r="R23375">
        <v>50</v>
      </c>
    </row>
    <row r="23376" spans="1:18">
      <c r="A23376" t="s">
        <v>18</v>
      </c>
      <c r="B23376" t="s">
        <v>345</v>
      </c>
      <c r="C23376" t="s">
        <v>368</v>
      </c>
      <c r="D23376">
        <v>420</v>
      </c>
      <c r="E23376">
        <v>5.7</v>
      </c>
      <c r="F23376" t="s">
        <v>369</v>
      </c>
      <c r="G23376">
        <v>1</v>
      </c>
      <c r="H23376" t="s">
        <v>370</v>
      </c>
      <c r="I23376">
        <v>38.775</v>
      </c>
      <c r="J23376">
        <v>858</v>
      </c>
      <c r="K23376">
        <v>0.312701612903226</v>
      </c>
      <c r="L23376">
        <v>15.9899969758065</v>
      </c>
      <c r="M23376">
        <v>0.367427419354839</v>
      </c>
      <c r="N23376">
        <v>14.2469981854839</v>
      </c>
      <c r="O23376">
        <v>14.2469981854839</v>
      </c>
      <c r="P23376">
        <v>14.2469981854839</v>
      </c>
      <c r="Q23376" t="s">
        <v>371</v>
      </c>
      <c r="R23376">
        <v>53</v>
      </c>
    </row>
    <row r="23377" spans="1:18">
      <c r="A23377" t="s">
        <v>18</v>
      </c>
      <c r="B23377" t="s">
        <v>345</v>
      </c>
      <c r="C23377" t="s">
        <v>368</v>
      </c>
      <c r="D23377">
        <v>421</v>
      </c>
      <c r="E23377">
        <v>8.3</v>
      </c>
      <c r="F23377" t="s">
        <v>369</v>
      </c>
      <c r="G23377">
        <v>1</v>
      </c>
      <c r="H23377" t="s">
        <v>370</v>
      </c>
      <c r="I23377">
        <v>38.775</v>
      </c>
      <c r="J23377">
        <v>858</v>
      </c>
      <c r="K23377">
        <v>0.312701612903226</v>
      </c>
      <c r="L23377">
        <v>15.9899969758065</v>
      </c>
      <c r="M23377">
        <v>0.367427419354839</v>
      </c>
      <c r="N23377">
        <v>14.2469981854839</v>
      </c>
      <c r="O23377">
        <v>14.2469981854839</v>
      </c>
      <c r="P23377">
        <v>14.2469981854839</v>
      </c>
      <c r="Q23377" t="s">
        <v>371</v>
      </c>
      <c r="R23377">
        <v>54</v>
      </c>
    </row>
    <row r="23378" spans="1:18">
      <c r="A23378" t="s">
        <v>18</v>
      </c>
      <c r="B23378" t="s">
        <v>345</v>
      </c>
      <c r="C23378" t="s">
        <v>368</v>
      </c>
      <c r="D23378">
        <v>637</v>
      </c>
      <c r="E23378">
        <v>5.7</v>
      </c>
      <c r="F23378" t="s">
        <v>369</v>
      </c>
      <c r="G23378">
        <v>1</v>
      </c>
      <c r="H23378" t="s">
        <v>370</v>
      </c>
      <c r="I23378">
        <v>38.775</v>
      </c>
      <c r="J23378">
        <v>858</v>
      </c>
      <c r="K23378">
        <v>0.312701612903226</v>
      </c>
      <c r="L23378">
        <v>15.9899969758065</v>
      </c>
      <c r="M23378">
        <v>0.367427419354839</v>
      </c>
      <c r="N23378">
        <v>14.2469981854839</v>
      </c>
      <c r="O23378">
        <v>14.2469981854839</v>
      </c>
      <c r="P23378">
        <v>14.2469981854839</v>
      </c>
      <c r="Q23378" t="s">
        <v>371</v>
      </c>
      <c r="R23378">
        <v>53</v>
      </c>
    </row>
    <row r="23379" spans="1:18">
      <c r="A23379" t="s">
        <v>18</v>
      </c>
      <c r="B23379" t="s">
        <v>345</v>
      </c>
      <c r="C23379" t="s">
        <v>368</v>
      </c>
      <c r="D23379">
        <v>711</v>
      </c>
      <c r="E23379">
        <v>8</v>
      </c>
      <c r="F23379" t="s">
        <v>369</v>
      </c>
      <c r="G23379">
        <v>1</v>
      </c>
      <c r="H23379" t="s">
        <v>370</v>
      </c>
      <c r="I23379">
        <v>38.775</v>
      </c>
      <c r="J23379">
        <v>858</v>
      </c>
      <c r="K23379">
        <v>0.312701612903226</v>
      </c>
      <c r="L23379">
        <v>15.9899969758065</v>
      </c>
      <c r="M23379">
        <v>0.367427419354839</v>
      </c>
      <c r="N23379">
        <v>14.2469981854839</v>
      </c>
      <c r="O23379">
        <v>14.2469981854839</v>
      </c>
      <c r="P23379">
        <v>14.2469981854839</v>
      </c>
      <c r="Q23379" t="s">
        <v>371</v>
      </c>
      <c r="R23379">
        <v>53</v>
      </c>
    </row>
    <row r="23380" spans="1:18">
      <c r="A23380" t="s">
        <v>18</v>
      </c>
      <c r="B23380" t="s">
        <v>345</v>
      </c>
      <c r="C23380" t="s">
        <v>368</v>
      </c>
      <c r="D23380">
        <v>730</v>
      </c>
      <c r="E23380">
        <v>13.9</v>
      </c>
      <c r="F23380" t="s">
        <v>369</v>
      </c>
      <c r="G23380">
        <v>1</v>
      </c>
      <c r="H23380" t="s">
        <v>370</v>
      </c>
      <c r="I23380">
        <v>38.775</v>
      </c>
      <c r="J23380">
        <v>858</v>
      </c>
      <c r="K23380">
        <v>0.312701612903226</v>
      </c>
      <c r="L23380">
        <v>15.9899969758065</v>
      </c>
      <c r="M23380">
        <v>0.367427419354839</v>
      </c>
      <c r="N23380">
        <v>14.2469981854839</v>
      </c>
      <c r="O23380">
        <v>14.2469981854839</v>
      </c>
      <c r="P23380">
        <v>14.2469981854839</v>
      </c>
      <c r="Q23380" t="s">
        <v>371</v>
      </c>
      <c r="R23380">
        <v>61</v>
      </c>
    </row>
    <row r="23381" spans="1:18">
      <c r="A23381" t="s">
        <v>18</v>
      </c>
      <c r="B23381" t="s">
        <v>345</v>
      </c>
      <c r="C23381" t="s">
        <v>368</v>
      </c>
      <c r="D23381">
        <v>809</v>
      </c>
      <c r="E23381">
        <v>2.3</v>
      </c>
      <c r="F23381" t="s">
        <v>369</v>
      </c>
      <c r="G23381">
        <v>1</v>
      </c>
      <c r="H23381" t="s">
        <v>370</v>
      </c>
      <c r="I23381">
        <v>38.775</v>
      </c>
      <c r="J23381">
        <v>858</v>
      </c>
      <c r="K23381">
        <v>0.312701612903226</v>
      </c>
      <c r="L23381">
        <v>15.9899969758065</v>
      </c>
      <c r="M23381">
        <v>0.367427419354839</v>
      </c>
      <c r="N23381">
        <v>14.2469981854839</v>
      </c>
      <c r="O23381">
        <v>14.2469981854839</v>
      </c>
      <c r="P23381">
        <v>14.2469981854839</v>
      </c>
      <c r="Q23381" t="s">
        <v>371</v>
      </c>
      <c r="R23381">
        <v>50</v>
      </c>
    </row>
    <row r="23382" spans="1:18">
      <c r="A23382" t="s">
        <v>18</v>
      </c>
      <c r="B23382" t="s">
        <v>345</v>
      </c>
      <c r="C23382" t="s">
        <v>368</v>
      </c>
      <c r="D23382">
        <v>987</v>
      </c>
      <c r="E23382">
        <v>24.7</v>
      </c>
      <c r="F23382" t="s">
        <v>369</v>
      </c>
      <c r="G23382">
        <v>1</v>
      </c>
      <c r="H23382" t="s">
        <v>370</v>
      </c>
      <c r="I23382">
        <v>38.775</v>
      </c>
      <c r="J23382">
        <v>858</v>
      </c>
      <c r="K23382">
        <v>0.312701612903226</v>
      </c>
      <c r="L23382">
        <v>15.9899969758065</v>
      </c>
      <c r="M23382">
        <v>0.367427419354839</v>
      </c>
      <c r="N23382">
        <v>14.2469981854839</v>
      </c>
      <c r="O23382">
        <v>14.2469981854839</v>
      </c>
      <c r="P23382">
        <v>14.2469981854839</v>
      </c>
      <c r="Q23382" t="s">
        <v>371</v>
      </c>
      <c r="R23382">
        <v>50</v>
      </c>
    </row>
    <row r="23383" spans="1:18">
      <c r="A23383" t="s">
        <v>18</v>
      </c>
      <c r="B23383" t="s">
        <v>345</v>
      </c>
      <c r="C23383" t="s">
        <v>368</v>
      </c>
      <c r="D23383">
        <v>1121</v>
      </c>
      <c r="E23383">
        <v>9.7</v>
      </c>
      <c r="F23383" t="s">
        <v>369</v>
      </c>
      <c r="G23383">
        <v>1</v>
      </c>
      <c r="H23383" t="s">
        <v>370</v>
      </c>
      <c r="I23383">
        <v>38.775</v>
      </c>
      <c r="J23383">
        <v>858</v>
      </c>
      <c r="K23383">
        <v>0.312701612903226</v>
      </c>
      <c r="L23383">
        <v>15.9899969758065</v>
      </c>
      <c r="M23383">
        <v>0.367427419354839</v>
      </c>
      <c r="N23383">
        <v>14.2469981854839</v>
      </c>
      <c r="O23383">
        <v>14.2469981854839</v>
      </c>
      <c r="P23383">
        <v>14.2469981854839</v>
      </c>
      <c r="Q23383" t="s">
        <v>371</v>
      </c>
      <c r="R23383">
        <v>56</v>
      </c>
    </row>
    <row r="23384" spans="1:18">
      <c r="A23384" t="s">
        <v>18</v>
      </c>
      <c r="B23384" t="s">
        <v>345</v>
      </c>
      <c r="C23384" t="s">
        <v>368</v>
      </c>
      <c r="D23384">
        <v>1133</v>
      </c>
      <c r="E23384">
        <v>13.9</v>
      </c>
      <c r="F23384" t="s">
        <v>369</v>
      </c>
      <c r="G23384">
        <v>1</v>
      </c>
      <c r="H23384" t="s">
        <v>370</v>
      </c>
      <c r="I23384">
        <v>38.775</v>
      </c>
      <c r="J23384">
        <v>858</v>
      </c>
      <c r="K23384">
        <v>0.312701612903226</v>
      </c>
      <c r="L23384">
        <v>15.9899969758065</v>
      </c>
      <c r="M23384">
        <v>0.367427419354839</v>
      </c>
      <c r="N23384">
        <v>14.2469981854839</v>
      </c>
      <c r="O23384">
        <v>14.2469981854839</v>
      </c>
      <c r="P23384">
        <v>14.2469981854839</v>
      </c>
      <c r="Q23384" t="s">
        <v>371</v>
      </c>
      <c r="R23384">
        <v>61</v>
      </c>
    </row>
    <row r="23385" spans="1:18">
      <c r="A23385" t="s">
        <v>18</v>
      </c>
      <c r="B23385" t="s">
        <v>345</v>
      </c>
      <c r="C23385" t="s">
        <v>372</v>
      </c>
      <c r="D23385">
        <v>17</v>
      </c>
      <c r="E23385">
        <v>4.9</v>
      </c>
      <c r="F23385" t="s">
        <v>373</v>
      </c>
      <c r="G23385">
        <v>0</v>
      </c>
      <c r="H23385" t="s">
        <v>348</v>
      </c>
      <c r="I23385">
        <v>11.87</v>
      </c>
      <c r="J23385">
        <v>2041</v>
      </c>
      <c r="K23385">
        <v>0.0957258064516129</v>
      </c>
      <c r="L23385">
        <v>6.44024080645162</v>
      </c>
      <c r="M23385">
        <v>0.445538709677419</v>
      </c>
      <c r="N23385">
        <v>5.28854448387097</v>
      </c>
      <c r="O23385">
        <v>5.28854448387097</v>
      </c>
      <c r="P23385">
        <v>5.28854448387097</v>
      </c>
      <c r="Q23385" t="s">
        <v>349</v>
      </c>
      <c r="R23385">
        <v>259</v>
      </c>
    </row>
    <row r="23386" spans="1:18">
      <c r="A23386" t="s">
        <v>18</v>
      </c>
      <c r="B23386" t="s">
        <v>345</v>
      </c>
      <c r="C23386" t="s">
        <v>372</v>
      </c>
      <c r="D23386">
        <v>34</v>
      </c>
      <c r="E23386">
        <v>2</v>
      </c>
      <c r="F23386" t="s">
        <v>373</v>
      </c>
      <c r="G23386">
        <v>0</v>
      </c>
      <c r="H23386" t="s">
        <v>348</v>
      </c>
      <c r="I23386">
        <v>11.87</v>
      </c>
      <c r="J23386">
        <v>2041</v>
      </c>
      <c r="K23386">
        <v>0.0957258064516129</v>
      </c>
      <c r="L23386">
        <v>6.44024080645162</v>
      </c>
      <c r="M23386">
        <v>0.445538709677419</v>
      </c>
      <c r="N23386">
        <v>5.28854448387097</v>
      </c>
      <c r="O23386">
        <v>5.28854448387097</v>
      </c>
      <c r="P23386">
        <v>5.28854448387097</v>
      </c>
      <c r="Q23386" t="s">
        <v>349</v>
      </c>
      <c r="R23386">
        <v>153</v>
      </c>
    </row>
    <row r="23387" spans="1:18">
      <c r="A23387" t="s">
        <v>18</v>
      </c>
      <c r="B23387" t="s">
        <v>345</v>
      </c>
      <c r="C23387" t="s">
        <v>372</v>
      </c>
      <c r="D23387">
        <v>37</v>
      </c>
      <c r="E23387">
        <v>15</v>
      </c>
      <c r="F23387" t="s">
        <v>373</v>
      </c>
      <c r="G23387">
        <v>0</v>
      </c>
      <c r="H23387" t="s">
        <v>348</v>
      </c>
      <c r="I23387">
        <v>11.87</v>
      </c>
      <c r="J23387">
        <v>2041</v>
      </c>
      <c r="K23387">
        <v>0.0957258064516129</v>
      </c>
      <c r="L23387">
        <v>6.44024080645162</v>
      </c>
      <c r="M23387">
        <v>0.445538709677419</v>
      </c>
      <c r="N23387">
        <v>5.28854448387097</v>
      </c>
      <c r="O23387">
        <v>5.28854448387097</v>
      </c>
      <c r="P23387">
        <v>5.28854448387097</v>
      </c>
      <c r="Q23387" t="s">
        <v>349</v>
      </c>
      <c r="R23387">
        <v>229</v>
      </c>
    </row>
    <row r="23388" spans="1:18">
      <c r="A23388" t="s">
        <v>18</v>
      </c>
      <c r="B23388" t="s">
        <v>345</v>
      </c>
      <c r="C23388" t="s">
        <v>372</v>
      </c>
      <c r="D23388">
        <v>47</v>
      </c>
      <c r="E23388">
        <v>22.4</v>
      </c>
      <c r="F23388" t="s">
        <v>373</v>
      </c>
      <c r="G23388">
        <v>0</v>
      </c>
      <c r="H23388" t="s">
        <v>348</v>
      </c>
      <c r="I23388">
        <v>11.87</v>
      </c>
      <c r="J23388">
        <v>2041</v>
      </c>
      <c r="K23388">
        <v>0.0957258064516129</v>
      </c>
      <c r="L23388">
        <v>6.44024080645162</v>
      </c>
      <c r="M23388">
        <v>0.445538709677419</v>
      </c>
      <c r="N23388">
        <v>5.28854448387097</v>
      </c>
      <c r="O23388">
        <v>5.28854448387097</v>
      </c>
      <c r="P23388">
        <v>5.28854448387097</v>
      </c>
      <c r="Q23388" t="s">
        <v>349</v>
      </c>
      <c r="R23388">
        <v>78</v>
      </c>
    </row>
    <row r="23389" spans="1:18">
      <c r="A23389" t="s">
        <v>18</v>
      </c>
      <c r="B23389" t="s">
        <v>345</v>
      </c>
      <c r="C23389" t="s">
        <v>372</v>
      </c>
      <c r="D23389">
        <v>51</v>
      </c>
      <c r="E23389">
        <v>12.9</v>
      </c>
      <c r="F23389" t="s">
        <v>373</v>
      </c>
      <c r="G23389">
        <v>0</v>
      </c>
      <c r="H23389" t="s">
        <v>348</v>
      </c>
      <c r="I23389">
        <v>11.87</v>
      </c>
      <c r="J23389">
        <v>2041</v>
      </c>
      <c r="K23389">
        <v>0.0957258064516129</v>
      </c>
      <c r="L23389">
        <v>6.44024080645162</v>
      </c>
      <c r="M23389">
        <v>0.445538709677419</v>
      </c>
      <c r="N23389">
        <v>5.28854448387097</v>
      </c>
      <c r="O23389">
        <v>5.28854448387097</v>
      </c>
      <c r="P23389">
        <v>5.28854448387097</v>
      </c>
      <c r="Q23389" t="s">
        <v>349</v>
      </c>
      <c r="R23389">
        <v>281</v>
      </c>
    </row>
    <row r="23390" spans="1:18">
      <c r="A23390" t="s">
        <v>18</v>
      </c>
      <c r="B23390" t="s">
        <v>345</v>
      </c>
      <c r="C23390" t="s">
        <v>372</v>
      </c>
      <c r="D23390">
        <v>73</v>
      </c>
      <c r="E23390">
        <v>33.8</v>
      </c>
      <c r="F23390" t="s">
        <v>373</v>
      </c>
      <c r="G23390">
        <v>0</v>
      </c>
      <c r="H23390" t="s">
        <v>348</v>
      </c>
      <c r="I23390">
        <v>11.87</v>
      </c>
      <c r="J23390">
        <v>2041</v>
      </c>
      <c r="K23390">
        <v>0.0957258064516129</v>
      </c>
      <c r="L23390">
        <v>6.44024080645162</v>
      </c>
      <c r="M23390">
        <v>0.445538709677419</v>
      </c>
      <c r="N23390">
        <v>5.28854448387097</v>
      </c>
      <c r="O23390">
        <v>5.28854448387097</v>
      </c>
      <c r="P23390">
        <v>5.28854448387097</v>
      </c>
      <c r="Q23390" t="s">
        <v>349</v>
      </c>
      <c r="R23390">
        <v>21</v>
      </c>
    </row>
    <row r="23391" spans="1:18">
      <c r="A23391" t="s">
        <v>18</v>
      </c>
      <c r="B23391" t="s">
        <v>345</v>
      </c>
      <c r="C23391" t="s">
        <v>372</v>
      </c>
      <c r="D23391">
        <v>74</v>
      </c>
      <c r="E23391">
        <v>12.9</v>
      </c>
      <c r="F23391" t="s">
        <v>373</v>
      </c>
      <c r="G23391">
        <v>0</v>
      </c>
      <c r="H23391" t="s">
        <v>348</v>
      </c>
      <c r="I23391">
        <v>11.87</v>
      </c>
      <c r="J23391">
        <v>2041</v>
      </c>
      <c r="K23391">
        <v>0.0957258064516129</v>
      </c>
      <c r="L23391">
        <v>6.44024080645162</v>
      </c>
      <c r="M23391">
        <v>0.445538709677419</v>
      </c>
      <c r="N23391">
        <v>5.28854448387097</v>
      </c>
      <c r="O23391">
        <v>5.28854448387097</v>
      </c>
      <c r="P23391">
        <v>5.28854448387097</v>
      </c>
      <c r="Q23391" t="s">
        <v>349</v>
      </c>
      <c r="R23391">
        <v>281</v>
      </c>
    </row>
    <row r="23392" spans="1:18">
      <c r="A23392" t="s">
        <v>18</v>
      </c>
      <c r="B23392" t="s">
        <v>345</v>
      </c>
      <c r="C23392" t="s">
        <v>372</v>
      </c>
      <c r="D23392">
        <v>83</v>
      </c>
      <c r="E23392">
        <v>4.9</v>
      </c>
      <c r="F23392" t="s">
        <v>373</v>
      </c>
      <c r="G23392">
        <v>0</v>
      </c>
      <c r="H23392" t="s">
        <v>348</v>
      </c>
      <c r="I23392">
        <v>11.87</v>
      </c>
      <c r="J23392">
        <v>2041</v>
      </c>
      <c r="K23392">
        <v>0.0957258064516129</v>
      </c>
      <c r="L23392">
        <v>6.44024080645162</v>
      </c>
      <c r="M23392">
        <v>0.445538709677419</v>
      </c>
      <c r="N23392">
        <v>5.28854448387097</v>
      </c>
      <c r="O23392">
        <v>5.28854448387097</v>
      </c>
      <c r="P23392">
        <v>5.28854448387097</v>
      </c>
      <c r="Q23392" t="s">
        <v>349</v>
      </c>
      <c r="R23392">
        <v>259</v>
      </c>
    </row>
    <row r="23393" spans="1:18">
      <c r="A23393" t="s">
        <v>18</v>
      </c>
      <c r="B23393" t="s">
        <v>345</v>
      </c>
      <c r="C23393" t="s">
        <v>372</v>
      </c>
      <c r="D23393">
        <v>118</v>
      </c>
      <c r="E23393">
        <v>12.5</v>
      </c>
      <c r="F23393" t="s">
        <v>373</v>
      </c>
      <c r="G23393">
        <v>0</v>
      </c>
      <c r="H23393" t="s">
        <v>348</v>
      </c>
      <c r="I23393">
        <v>11.87</v>
      </c>
      <c r="J23393">
        <v>2041</v>
      </c>
      <c r="K23393">
        <v>0.0957258064516129</v>
      </c>
      <c r="L23393">
        <v>6.44024080645162</v>
      </c>
      <c r="M23393">
        <v>0.445538709677419</v>
      </c>
      <c r="N23393">
        <v>5.28854448387097</v>
      </c>
      <c r="O23393">
        <v>5.28854448387097</v>
      </c>
      <c r="P23393">
        <v>5.28854448387097</v>
      </c>
      <c r="Q23393" t="s">
        <v>349</v>
      </c>
      <c r="R23393">
        <v>275</v>
      </c>
    </row>
    <row r="23394" spans="1:18">
      <c r="A23394" t="s">
        <v>18</v>
      </c>
      <c r="B23394" t="s">
        <v>345</v>
      </c>
      <c r="C23394" t="s">
        <v>372</v>
      </c>
      <c r="D23394">
        <v>127</v>
      </c>
      <c r="E23394">
        <v>7.5</v>
      </c>
      <c r="F23394" t="s">
        <v>373</v>
      </c>
      <c r="G23394">
        <v>0</v>
      </c>
      <c r="H23394" t="s">
        <v>348</v>
      </c>
      <c r="I23394">
        <v>11.87</v>
      </c>
      <c r="J23394">
        <v>2041</v>
      </c>
      <c r="K23394">
        <v>0.0957258064516129</v>
      </c>
      <c r="L23394">
        <v>6.44024080645162</v>
      </c>
      <c r="M23394">
        <v>0.445538709677419</v>
      </c>
      <c r="N23394">
        <v>5.28854448387097</v>
      </c>
      <c r="O23394">
        <v>5.28854448387097</v>
      </c>
      <c r="P23394">
        <v>5.28854448387097</v>
      </c>
      <c r="Q23394" t="s">
        <v>349</v>
      </c>
      <c r="R23394">
        <v>359</v>
      </c>
    </row>
    <row r="23395" spans="1:18">
      <c r="A23395" t="s">
        <v>18</v>
      </c>
      <c r="B23395" t="s">
        <v>345</v>
      </c>
      <c r="C23395" t="s">
        <v>372</v>
      </c>
      <c r="D23395">
        <v>163</v>
      </c>
      <c r="E23395">
        <v>11.5</v>
      </c>
      <c r="F23395" t="s">
        <v>373</v>
      </c>
      <c r="G23395">
        <v>0</v>
      </c>
      <c r="H23395" t="s">
        <v>348</v>
      </c>
      <c r="I23395">
        <v>11.87</v>
      </c>
      <c r="J23395">
        <v>2041</v>
      </c>
      <c r="K23395">
        <v>0.0957258064516129</v>
      </c>
      <c r="L23395">
        <v>6.44024080645162</v>
      </c>
      <c r="M23395">
        <v>0.445538709677419</v>
      </c>
      <c r="N23395">
        <v>5.28854448387097</v>
      </c>
      <c r="O23395">
        <v>5.28854448387097</v>
      </c>
      <c r="P23395">
        <v>5.28854448387097</v>
      </c>
      <c r="Q23395" t="s">
        <v>349</v>
      </c>
      <c r="R23395">
        <v>299</v>
      </c>
    </row>
    <row r="23396" spans="1:18">
      <c r="A23396" t="s">
        <v>18</v>
      </c>
      <c r="B23396" t="s">
        <v>345</v>
      </c>
      <c r="C23396" t="s">
        <v>372</v>
      </c>
      <c r="D23396">
        <v>164</v>
      </c>
      <c r="E23396">
        <v>35</v>
      </c>
      <c r="F23396" t="s">
        <v>373</v>
      </c>
      <c r="G23396">
        <v>0</v>
      </c>
      <c r="H23396" t="s">
        <v>348</v>
      </c>
      <c r="I23396">
        <v>11.87</v>
      </c>
      <c r="J23396">
        <v>2041</v>
      </c>
      <c r="K23396">
        <v>0.0957258064516129</v>
      </c>
      <c r="L23396">
        <v>6.44024080645162</v>
      </c>
      <c r="M23396">
        <v>0.445538709677419</v>
      </c>
      <c r="N23396">
        <v>5.28854448387097</v>
      </c>
      <c r="O23396">
        <v>5.28854448387097</v>
      </c>
      <c r="P23396">
        <v>5.28854448387097</v>
      </c>
      <c r="Q23396" t="s">
        <v>349</v>
      </c>
      <c r="R23396">
        <v>19</v>
      </c>
    </row>
    <row r="23397" spans="1:18">
      <c r="A23397" t="s">
        <v>18</v>
      </c>
      <c r="B23397" t="s">
        <v>345</v>
      </c>
      <c r="C23397" t="s">
        <v>372</v>
      </c>
      <c r="D23397">
        <v>167</v>
      </c>
      <c r="E23397">
        <v>20.3</v>
      </c>
      <c r="F23397" t="s">
        <v>373</v>
      </c>
      <c r="G23397">
        <v>0</v>
      </c>
      <c r="H23397" t="s">
        <v>348</v>
      </c>
      <c r="I23397">
        <v>11.87</v>
      </c>
      <c r="J23397">
        <v>2041</v>
      </c>
      <c r="K23397">
        <v>0.0957258064516129</v>
      </c>
      <c r="L23397">
        <v>6.44024080645162</v>
      </c>
      <c r="M23397">
        <v>0.445538709677419</v>
      </c>
      <c r="N23397">
        <v>5.28854448387097</v>
      </c>
      <c r="O23397">
        <v>5.28854448387097</v>
      </c>
      <c r="P23397">
        <v>5.28854448387097</v>
      </c>
      <c r="Q23397" t="s">
        <v>349</v>
      </c>
      <c r="R23397">
        <v>97</v>
      </c>
    </row>
    <row r="23398" spans="1:18">
      <c r="A23398" t="s">
        <v>18</v>
      </c>
      <c r="B23398" t="s">
        <v>345</v>
      </c>
      <c r="C23398" t="s">
        <v>372</v>
      </c>
      <c r="D23398">
        <v>174</v>
      </c>
      <c r="E23398">
        <v>38</v>
      </c>
      <c r="F23398" t="s">
        <v>373</v>
      </c>
      <c r="G23398">
        <v>0</v>
      </c>
      <c r="H23398" t="s">
        <v>348</v>
      </c>
      <c r="I23398">
        <v>11.87</v>
      </c>
      <c r="J23398">
        <v>2041</v>
      </c>
      <c r="K23398">
        <v>0.0957258064516129</v>
      </c>
      <c r="L23398">
        <v>6.44024080645162</v>
      </c>
      <c r="M23398">
        <v>0.445538709677419</v>
      </c>
      <c r="N23398">
        <v>5.28854448387097</v>
      </c>
      <c r="O23398">
        <v>5.28854448387097</v>
      </c>
      <c r="P23398">
        <v>5.28854448387097</v>
      </c>
      <c r="Q23398" t="s">
        <v>349</v>
      </c>
      <c r="R23398">
        <v>18</v>
      </c>
    </row>
    <row r="23399" spans="1:18">
      <c r="A23399" t="s">
        <v>18</v>
      </c>
      <c r="B23399" t="s">
        <v>345</v>
      </c>
      <c r="C23399" t="s">
        <v>372</v>
      </c>
      <c r="D23399">
        <v>181</v>
      </c>
      <c r="E23399">
        <v>11.5</v>
      </c>
      <c r="F23399" t="s">
        <v>373</v>
      </c>
      <c r="G23399">
        <v>0</v>
      </c>
      <c r="H23399" t="s">
        <v>348</v>
      </c>
      <c r="I23399">
        <v>11.87</v>
      </c>
      <c r="J23399">
        <v>2041</v>
      </c>
      <c r="K23399">
        <v>0.0957258064516129</v>
      </c>
      <c r="L23399">
        <v>6.44024080645162</v>
      </c>
      <c r="M23399">
        <v>0.445538709677419</v>
      </c>
      <c r="N23399">
        <v>5.28854448387097</v>
      </c>
      <c r="O23399">
        <v>5.28854448387097</v>
      </c>
      <c r="P23399">
        <v>5.28854448387097</v>
      </c>
      <c r="Q23399" t="s">
        <v>349</v>
      </c>
      <c r="R23399">
        <v>299</v>
      </c>
    </row>
    <row r="23400" spans="1:18">
      <c r="A23400" t="s">
        <v>18</v>
      </c>
      <c r="B23400" t="s">
        <v>345</v>
      </c>
      <c r="C23400" t="s">
        <v>372</v>
      </c>
      <c r="D23400">
        <v>188</v>
      </c>
      <c r="E23400">
        <v>13.9</v>
      </c>
      <c r="F23400" t="s">
        <v>373</v>
      </c>
      <c r="G23400">
        <v>0</v>
      </c>
      <c r="H23400" t="s">
        <v>348</v>
      </c>
      <c r="I23400">
        <v>11.87</v>
      </c>
      <c r="J23400">
        <v>2041</v>
      </c>
      <c r="K23400">
        <v>0.0957258064516129</v>
      </c>
      <c r="L23400">
        <v>6.44024080645162</v>
      </c>
      <c r="M23400">
        <v>0.445538709677419</v>
      </c>
      <c r="N23400">
        <v>5.28854448387097</v>
      </c>
      <c r="O23400">
        <v>5.28854448387097</v>
      </c>
      <c r="P23400">
        <v>5.28854448387097</v>
      </c>
      <c r="Q23400" t="s">
        <v>349</v>
      </c>
      <c r="R23400">
        <v>252</v>
      </c>
    </row>
    <row r="23401" spans="1:18">
      <c r="A23401" t="s">
        <v>18</v>
      </c>
      <c r="B23401" t="s">
        <v>345</v>
      </c>
      <c r="C23401" t="s">
        <v>372</v>
      </c>
      <c r="D23401">
        <v>190</v>
      </c>
      <c r="E23401">
        <v>3.9</v>
      </c>
      <c r="F23401" t="s">
        <v>373</v>
      </c>
      <c r="G23401">
        <v>0</v>
      </c>
      <c r="H23401" t="s">
        <v>348</v>
      </c>
      <c r="I23401">
        <v>11.87</v>
      </c>
      <c r="J23401">
        <v>2041</v>
      </c>
      <c r="K23401">
        <v>0.0957258064516129</v>
      </c>
      <c r="L23401">
        <v>6.44024080645162</v>
      </c>
      <c r="M23401">
        <v>0.445538709677419</v>
      </c>
      <c r="N23401">
        <v>5.28854448387097</v>
      </c>
      <c r="O23401">
        <v>5.28854448387097</v>
      </c>
      <c r="P23401">
        <v>5.28854448387097</v>
      </c>
      <c r="Q23401" t="s">
        <v>349</v>
      </c>
      <c r="R23401">
        <v>228</v>
      </c>
    </row>
    <row r="23402" spans="1:18">
      <c r="A23402" t="s">
        <v>18</v>
      </c>
      <c r="B23402" t="s">
        <v>345</v>
      </c>
      <c r="C23402" t="s">
        <v>372</v>
      </c>
      <c r="D23402">
        <v>218</v>
      </c>
      <c r="E23402">
        <v>15.9</v>
      </c>
      <c r="F23402" t="s">
        <v>373</v>
      </c>
      <c r="G23402">
        <v>0</v>
      </c>
      <c r="H23402" t="s">
        <v>348</v>
      </c>
      <c r="I23402">
        <v>11.87</v>
      </c>
      <c r="J23402">
        <v>2041</v>
      </c>
      <c r="K23402">
        <v>0.0957258064516129</v>
      </c>
      <c r="L23402">
        <v>6.44024080645162</v>
      </c>
      <c r="M23402">
        <v>0.445538709677419</v>
      </c>
      <c r="N23402">
        <v>5.28854448387097</v>
      </c>
      <c r="O23402">
        <v>5.28854448387097</v>
      </c>
      <c r="P23402">
        <v>5.28854448387097</v>
      </c>
      <c r="Q23402" t="s">
        <v>349</v>
      </c>
      <c r="R23402">
        <v>194</v>
      </c>
    </row>
    <row r="23403" spans="1:18">
      <c r="A23403" t="s">
        <v>18</v>
      </c>
      <c r="B23403" t="s">
        <v>345</v>
      </c>
      <c r="C23403" t="s">
        <v>372</v>
      </c>
      <c r="D23403">
        <v>223</v>
      </c>
      <c r="E23403">
        <v>3.9</v>
      </c>
      <c r="F23403" t="s">
        <v>373</v>
      </c>
      <c r="G23403">
        <v>0</v>
      </c>
      <c r="H23403" t="s">
        <v>348</v>
      </c>
      <c r="I23403">
        <v>11.87</v>
      </c>
      <c r="J23403">
        <v>2041</v>
      </c>
      <c r="K23403">
        <v>0.0957258064516129</v>
      </c>
      <c r="L23403">
        <v>6.44024080645162</v>
      </c>
      <c r="M23403">
        <v>0.445538709677419</v>
      </c>
      <c r="N23403">
        <v>5.28854448387097</v>
      </c>
      <c r="O23403">
        <v>5.28854448387097</v>
      </c>
      <c r="P23403">
        <v>5.28854448387097</v>
      </c>
      <c r="Q23403" t="s">
        <v>349</v>
      </c>
      <c r="R23403">
        <v>228</v>
      </c>
    </row>
    <row r="23404" spans="1:18">
      <c r="A23404" t="s">
        <v>18</v>
      </c>
      <c r="B23404" t="s">
        <v>345</v>
      </c>
      <c r="C23404" t="s">
        <v>372</v>
      </c>
      <c r="D23404">
        <v>227</v>
      </c>
      <c r="E23404">
        <v>4.9</v>
      </c>
      <c r="F23404" t="s">
        <v>373</v>
      </c>
      <c r="G23404">
        <v>0</v>
      </c>
      <c r="H23404" t="s">
        <v>348</v>
      </c>
      <c r="I23404">
        <v>11.87</v>
      </c>
      <c r="J23404">
        <v>2041</v>
      </c>
      <c r="K23404">
        <v>0.0957258064516129</v>
      </c>
      <c r="L23404">
        <v>6.44024080645162</v>
      </c>
      <c r="M23404">
        <v>0.445538709677419</v>
      </c>
      <c r="N23404">
        <v>5.28854448387097</v>
      </c>
      <c r="O23404">
        <v>5.28854448387097</v>
      </c>
      <c r="P23404">
        <v>5.28854448387097</v>
      </c>
      <c r="Q23404" t="s">
        <v>349</v>
      </c>
      <c r="R23404">
        <v>259</v>
      </c>
    </row>
    <row r="23405" spans="1:18">
      <c r="A23405" t="s">
        <v>18</v>
      </c>
      <c r="B23405" t="s">
        <v>345</v>
      </c>
      <c r="C23405" t="s">
        <v>372</v>
      </c>
      <c r="D23405">
        <v>241</v>
      </c>
      <c r="E23405">
        <v>11.5</v>
      </c>
      <c r="F23405" t="s">
        <v>373</v>
      </c>
      <c r="G23405">
        <v>0</v>
      </c>
      <c r="H23405" t="s">
        <v>348</v>
      </c>
      <c r="I23405">
        <v>11.87</v>
      </c>
      <c r="J23405">
        <v>2041</v>
      </c>
      <c r="K23405">
        <v>0.0957258064516129</v>
      </c>
      <c r="L23405">
        <v>6.44024080645162</v>
      </c>
      <c r="M23405">
        <v>0.445538709677419</v>
      </c>
      <c r="N23405">
        <v>5.28854448387097</v>
      </c>
      <c r="O23405">
        <v>5.28854448387097</v>
      </c>
      <c r="P23405">
        <v>5.28854448387097</v>
      </c>
      <c r="Q23405" t="s">
        <v>349</v>
      </c>
      <c r="R23405">
        <v>299</v>
      </c>
    </row>
    <row r="23406" spans="1:18">
      <c r="A23406" t="s">
        <v>18</v>
      </c>
      <c r="B23406" t="s">
        <v>345</v>
      </c>
      <c r="C23406" t="s">
        <v>372</v>
      </c>
      <c r="D23406">
        <v>256</v>
      </c>
      <c r="E23406">
        <v>4.9</v>
      </c>
      <c r="F23406" t="s">
        <v>373</v>
      </c>
      <c r="G23406">
        <v>0</v>
      </c>
      <c r="H23406" t="s">
        <v>348</v>
      </c>
      <c r="I23406">
        <v>11.87</v>
      </c>
      <c r="J23406">
        <v>2041</v>
      </c>
      <c r="K23406">
        <v>0.0957258064516129</v>
      </c>
      <c r="L23406">
        <v>6.44024080645162</v>
      </c>
      <c r="M23406">
        <v>0.445538709677419</v>
      </c>
      <c r="N23406">
        <v>5.28854448387097</v>
      </c>
      <c r="O23406">
        <v>5.28854448387097</v>
      </c>
      <c r="P23406">
        <v>5.28854448387097</v>
      </c>
      <c r="Q23406" t="s">
        <v>349</v>
      </c>
      <c r="R23406">
        <v>259</v>
      </c>
    </row>
    <row r="23407" spans="1:18">
      <c r="A23407" t="s">
        <v>18</v>
      </c>
      <c r="B23407" t="s">
        <v>345</v>
      </c>
      <c r="C23407" t="s">
        <v>372</v>
      </c>
      <c r="D23407">
        <v>261</v>
      </c>
      <c r="E23407">
        <v>3.3</v>
      </c>
      <c r="F23407" t="s">
        <v>373</v>
      </c>
      <c r="G23407">
        <v>0</v>
      </c>
      <c r="H23407" t="s">
        <v>348</v>
      </c>
      <c r="I23407">
        <v>11.87</v>
      </c>
      <c r="J23407">
        <v>2041</v>
      </c>
      <c r="K23407">
        <v>0.0957258064516129</v>
      </c>
      <c r="L23407">
        <v>6.44024080645162</v>
      </c>
      <c r="M23407">
        <v>0.445538709677419</v>
      </c>
      <c r="N23407">
        <v>5.28854448387097</v>
      </c>
      <c r="O23407">
        <v>5.28854448387097</v>
      </c>
      <c r="P23407">
        <v>5.28854448387097</v>
      </c>
      <c r="Q23407" t="s">
        <v>349</v>
      </c>
      <c r="R23407">
        <v>193</v>
      </c>
    </row>
    <row r="23408" spans="1:18">
      <c r="A23408" t="s">
        <v>18</v>
      </c>
      <c r="B23408" t="s">
        <v>345</v>
      </c>
      <c r="C23408" t="s">
        <v>372</v>
      </c>
      <c r="D23408">
        <v>264</v>
      </c>
      <c r="E23408">
        <v>12.3</v>
      </c>
      <c r="F23408" t="s">
        <v>373</v>
      </c>
      <c r="G23408">
        <v>0</v>
      </c>
      <c r="H23408" t="s">
        <v>348</v>
      </c>
      <c r="I23408">
        <v>11.87</v>
      </c>
      <c r="J23408">
        <v>2041</v>
      </c>
      <c r="K23408">
        <v>0.0957258064516129</v>
      </c>
      <c r="L23408">
        <v>6.44024080645162</v>
      </c>
      <c r="M23408">
        <v>0.445538709677419</v>
      </c>
      <c r="N23408">
        <v>5.28854448387097</v>
      </c>
      <c r="O23408">
        <v>5.28854448387097</v>
      </c>
      <c r="P23408">
        <v>5.28854448387097</v>
      </c>
      <c r="Q23408" t="s">
        <v>349</v>
      </c>
      <c r="R23408">
        <v>275</v>
      </c>
    </row>
    <row r="23409" spans="1:18">
      <c r="A23409" t="s">
        <v>18</v>
      </c>
      <c r="B23409" t="s">
        <v>345</v>
      </c>
      <c r="C23409" t="s">
        <v>372</v>
      </c>
      <c r="D23409">
        <v>267</v>
      </c>
      <c r="E23409">
        <v>3.9</v>
      </c>
      <c r="F23409" t="s">
        <v>373</v>
      </c>
      <c r="G23409">
        <v>0</v>
      </c>
      <c r="H23409" t="s">
        <v>348</v>
      </c>
      <c r="I23409">
        <v>11.87</v>
      </c>
      <c r="J23409">
        <v>2041</v>
      </c>
      <c r="K23409">
        <v>0.0957258064516129</v>
      </c>
      <c r="L23409">
        <v>6.44024080645162</v>
      </c>
      <c r="M23409">
        <v>0.445538709677419</v>
      </c>
      <c r="N23409">
        <v>5.28854448387097</v>
      </c>
      <c r="O23409">
        <v>5.28854448387097</v>
      </c>
      <c r="P23409">
        <v>5.28854448387097</v>
      </c>
      <c r="Q23409" t="s">
        <v>349</v>
      </c>
      <c r="R23409">
        <v>228</v>
      </c>
    </row>
    <row r="23410" spans="1:18">
      <c r="A23410" t="s">
        <v>18</v>
      </c>
      <c r="B23410" t="s">
        <v>345</v>
      </c>
      <c r="C23410" t="s">
        <v>372</v>
      </c>
      <c r="D23410">
        <v>270</v>
      </c>
      <c r="E23410">
        <v>7.7</v>
      </c>
      <c r="F23410" t="s">
        <v>373</v>
      </c>
      <c r="G23410">
        <v>0</v>
      </c>
      <c r="H23410" t="s">
        <v>348</v>
      </c>
      <c r="I23410">
        <v>11.87</v>
      </c>
      <c r="J23410">
        <v>2041</v>
      </c>
      <c r="K23410">
        <v>0.0957258064516129</v>
      </c>
      <c r="L23410">
        <v>6.44024080645162</v>
      </c>
      <c r="M23410">
        <v>0.445538709677419</v>
      </c>
      <c r="N23410">
        <v>5.28854448387097</v>
      </c>
      <c r="O23410">
        <v>5.28854448387097</v>
      </c>
      <c r="P23410">
        <v>5.28854448387097</v>
      </c>
      <c r="Q23410" t="s">
        <v>349</v>
      </c>
      <c r="R23410">
        <v>364</v>
      </c>
    </row>
    <row r="23411" spans="1:18">
      <c r="A23411" t="s">
        <v>18</v>
      </c>
      <c r="B23411" t="s">
        <v>345</v>
      </c>
      <c r="C23411" t="s">
        <v>372</v>
      </c>
      <c r="D23411">
        <v>281</v>
      </c>
      <c r="E23411">
        <v>9.9</v>
      </c>
      <c r="F23411" t="s">
        <v>373</v>
      </c>
      <c r="G23411">
        <v>0</v>
      </c>
      <c r="H23411" t="s">
        <v>348</v>
      </c>
      <c r="I23411">
        <v>11.87</v>
      </c>
      <c r="J23411">
        <v>2041</v>
      </c>
      <c r="K23411">
        <v>0.0957258064516129</v>
      </c>
      <c r="L23411">
        <v>6.44024080645162</v>
      </c>
      <c r="M23411">
        <v>0.445538709677419</v>
      </c>
      <c r="N23411">
        <v>5.28854448387097</v>
      </c>
      <c r="O23411">
        <v>5.28854448387097</v>
      </c>
      <c r="P23411">
        <v>5.28854448387097</v>
      </c>
      <c r="Q23411" t="s">
        <v>349</v>
      </c>
      <c r="R23411">
        <v>355</v>
      </c>
    </row>
    <row r="23412" spans="1:18">
      <c r="A23412" t="s">
        <v>18</v>
      </c>
      <c r="B23412" t="s">
        <v>345</v>
      </c>
      <c r="C23412" t="s">
        <v>372</v>
      </c>
      <c r="D23412">
        <v>293</v>
      </c>
      <c r="E23412">
        <v>1.8</v>
      </c>
      <c r="F23412" t="s">
        <v>373</v>
      </c>
      <c r="G23412">
        <v>0</v>
      </c>
      <c r="H23412" t="s">
        <v>348</v>
      </c>
      <c r="I23412">
        <v>11.87</v>
      </c>
      <c r="J23412">
        <v>2041</v>
      </c>
      <c r="K23412">
        <v>0.0957258064516129</v>
      </c>
      <c r="L23412">
        <v>6.44024080645162</v>
      </c>
      <c r="M23412">
        <v>0.445538709677419</v>
      </c>
      <c r="N23412">
        <v>5.28854448387097</v>
      </c>
      <c r="O23412">
        <v>5.28854448387097</v>
      </c>
      <c r="P23412">
        <v>5.28854448387097</v>
      </c>
      <c r="Q23412" t="s">
        <v>349</v>
      </c>
      <c r="R23412">
        <v>151</v>
      </c>
    </row>
    <row r="23413" spans="1:18">
      <c r="A23413" t="s">
        <v>18</v>
      </c>
      <c r="B23413" t="s">
        <v>345</v>
      </c>
      <c r="C23413" t="s">
        <v>372</v>
      </c>
      <c r="D23413">
        <v>298</v>
      </c>
      <c r="E23413">
        <v>1.8</v>
      </c>
      <c r="F23413" t="s">
        <v>373</v>
      </c>
      <c r="G23413">
        <v>0</v>
      </c>
      <c r="H23413" t="s">
        <v>348</v>
      </c>
      <c r="I23413">
        <v>11.87</v>
      </c>
      <c r="J23413">
        <v>2041</v>
      </c>
      <c r="K23413">
        <v>0.0957258064516129</v>
      </c>
      <c r="L23413">
        <v>6.44024080645162</v>
      </c>
      <c r="M23413">
        <v>0.445538709677419</v>
      </c>
      <c r="N23413">
        <v>5.28854448387097</v>
      </c>
      <c r="O23413">
        <v>5.28854448387097</v>
      </c>
      <c r="P23413">
        <v>5.28854448387097</v>
      </c>
      <c r="Q23413" t="s">
        <v>349</v>
      </c>
      <c r="R23413">
        <v>151</v>
      </c>
    </row>
    <row r="23414" spans="1:18">
      <c r="A23414" t="s">
        <v>18</v>
      </c>
      <c r="B23414" t="s">
        <v>345</v>
      </c>
      <c r="C23414" t="s">
        <v>372</v>
      </c>
      <c r="D23414">
        <v>346</v>
      </c>
      <c r="E23414">
        <v>8.9</v>
      </c>
      <c r="F23414" t="s">
        <v>373</v>
      </c>
      <c r="G23414">
        <v>0</v>
      </c>
      <c r="H23414" t="s">
        <v>348</v>
      </c>
      <c r="I23414">
        <v>11.87</v>
      </c>
      <c r="J23414">
        <v>2041</v>
      </c>
      <c r="K23414">
        <v>0.0957258064516129</v>
      </c>
      <c r="L23414">
        <v>6.44024080645162</v>
      </c>
      <c r="M23414">
        <v>0.445538709677419</v>
      </c>
      <c r="N23414">
        <v>5.28854448387097</v>
      </c>
      <c r="O23414">
        <v>5.28854448387097</v>
      </c>
      <c r="P23414">
        <v>5.28854448387097</v>
      </c>
      <c r="Q23414" t="s">
        <v>349</v>
      </c>
      <c r="R23414">
        <v>361</v>
      </c>
    </row>
    <row r="23415" spans="1:18">
      <c r="A23415" t="s">
        <v>18</v>
      </c>
      <c r="B23415" t="s">
        <v>345</v>
      </c>
      <c r="C23415" t="s">
        <v>372</v>
      </c>
      <c r="D23415">
        <v>362</v>
      </c>
      <c r="E23415">
        <v>20</v>
      </c>
      <c r="F23415" t="s">
        <v>373</v>
      </c>
      <c r="G23415">
        <v>0</v>
      </c>
      <c r="H23415" t="s">
        <v>348</v>
      </c>
      <c r="I23415">
        <v>11.87</v>
      </c>
      <c r="J23415">
        <v>2041</v>
      </c>
      <c r="K23415">
        <v>0.0957258064516129</v>
      </c>
      <c r="L23415">
        <v>6.44024080645162</v>
      </c>
      <c r="M23415">
        <v>0.445538709677419</v>
      </c>
      <c r="N23415">
        <v>5.28854448387097</v>
      </c>
      <c r="O23415">
        <v>5.28854448387097</v>
      </c>
      <c r="P23415">
        <v>5.28854448387097</v>
      </c>
      <c r="Q23415" t="s">
        <v>349</v>
      </c>
      <c r="R23415">
        <v>102</v>
      </c>
    </row>
    <row r="23416" spans="1:18">
      <c r="A23416" t="s">
        <v>18</v>
      </c>
      <c r="B23416" t="s">
        <v>345</v>
      </c>
      <c r="C23416" t="s">
        <v>372</v>
      </c>
      <c r="D23416">
        <v>375</v>
      </c>
      <c r="E23416">
        <v>8.9</v>
      </c>
      <c r="F23416" t="s">
        <v>373</v>
      </c>
      <c r="G23416">
        <v>0</v>
      </c>
      <c r="H23416" t="s">
        <v>348</v>
      </c>
      <c r="I23416">
        <v>11.87</v>
      </c>
      <c r="J23416">
        <v>2041</v>
      </c>
      <c r="K23416">
        <v>0.0957258064516129</v>
      </c>
      <c r="L23416">
        <v>6.44024080645162</v>
      </c>
      <c r="M23416">
        <v>0.445538709677419</v>
      </c>
      <c r="N23416">
        <v>5.28854448387097</v>
      </c>
      <c r="O23416">
        <v>5.28854448387097</v>
      </c>
      <c r="P23416">
        <v>5.28854448387097</v>
      </c>
      <c r="Q23416" t="s">
        <v>349</v>
      </c>
      <c r="R23416">
        <v>361</v>
      </c>
    </row>
    <row r="23417" spans="1:18">
      <c r="A23417" t="s">
        <v>18</v>
      </c>
      <c r="B23417" t="s">
        <v>345</v>
      </c>
      <c r="C23417" t="s">
        <v>372</v>
      </c>
      <c r="D23417">
        <v>378</v>
      </c>
      <c r="E23417">
        <v>14.9</v>
      </c>
      <c r="F23417" t="s">
        <v>373</v>
      </c>
      <c r="G23417">
        <v>0</v>
      </c>
      <c r="H23417" t="s">
        <v>348</v>
      </c>
      <c r="I23417">
        <v>11.87</v>
      </c>
      <c r="J23417">
        <v>2041</v>
      </c>
      <c r="K23417">
        <v>0.0957258064516129</v>
      </c>
      <c r="L23417">
        <v>6.44024080645162</v>
      </c>
      <c r="M23417">
        <v>0.445538709677419</v>
      </c>
      <c r="N23417">
        <v>5.28854448387097</v>
      </c>
      <c r="O23417">
        <v>5.28854448387097</v>
      </c>
      <c r="P23417">
        <v>5.28854448387097</v>
      </c>
      <c r="Q23417" t="s">
        <v>349</v>
      </c>
      <c r="R23417">
        <v>229</v>
      </c>
    </row>
    <row r="23418" spans="1:18">
      <c r="A23418" t="s">
        <v>18</v>
      </c>
      <c r="B23418" t="s">
        <v>345</v>
      </c>
      <c r="C23418" t="s">
        <v>372</v>
      </c>
      <c r="D23418">
        <v>401</v>
      </c>
      <c r="E23418">
        <v>8.9</v>
      </c>
      <c r="F23418" t="s">
        <v>373</v>
      </c>
      <c r="G23418">
        <v>0</v>
      </c>
      <c r="H23418" t="s">
        <v>348</v>
      </c>
      <c r="I23418">
        <v>11.87</v>
      </c>
      <c r="J23418">
        <v>2041</v>
      </c>
      <c r="K23418">
        <v>0.0957258064516129</v>
      </c>
      <c r="L23418">
        <v>6.44024080645162</v>
      </c>
      <c r="M23418">
        <v>0.445538709677419</v>
      </c>
      <c r="N23418">
        <v>5.28854448387097</v>
      </c>
      <c r="O23418">
        <v>5.28854448387097</v>
      </c>
      <c r="P23418">
        <v>5.28854448387097</v>
      </c>
      <c r="Q23418" t="s">
        <v>349</v>
      </c>
      <c r="R23418">
        <v>361</v>
      </c>
    </row>
    <row r="23419" spans="1:18">
      <c r="A23419" t="s">
        <v>18</v>
      </c>
      <c r="B23419" t="s">
        <v>345</v>
      </c>
      <c r="C23419" t="s">
        <v>372</v>
      </c>
      <c r="D23419">
        <v>411</v>
      </c>
      <c r="E23419">
        <v>11.5</v>
      </c>
      <c r="F23419" t="s">
        <v>373</v>
      </c>
      <c r="G23419">
        <v>0</v>
      </c>
      <c r="H23419" t="s">
        <v>348</v>
      </c>
      <c r="I23419">
        <v>11.87</v>
      </c>
      <c r="J23419">
        <v>2041</v>
      </c>
      <c r="K23419">
        <v>0.0957258064516129</v>
      </c>
      <c r="L23419">
        <v>6.44024080645162</v>
      </c>
      <c r="M23419">
        <v>0.445538709677419</v>
      </c>
      <c r="N23419">
        <v>5.28854448387097</v>
      </c>
      <c r="O23419">
        <v>5.28854448387097</v>
      </c>
      <c r="P23419">
        <v>5.28854448387097</v>
      </c>
      <c r="Q23419" t="s">
        <v>349</v>
      </c>
      <c r="R23419">
        <v>299</v>
      </c>
    </row>
    <row r="23420" spans="1:18">
      <c r="A23420" t="s">
        <v>18</v>
      </c>
      <c r="B23420" t="s">
        <v>345</v>
      </c>
      <c r="C23420" t="s">
        <v>372</v>
      </c>
      <c r="D23420">
        <v>412</v>
      </c>
      <c r="E23420">
        <v>9</v>
      </c>
      <c r="F23420" t="s">
        <v>373</v>
      </c>
      <c r="G23420">
        <v>0</v>
      </c>
      <c r="H23420" t="s">
        <v>348</v>
      </c>
      <c r="I23420">
        <v>11.87</v>
      </c>
      <c r="J23420">
        <v>2041</v>
      </c>
      <c r="K23420">
        <v>0.0957258064516129</v>
      </c>
      <c r="L23420">
        <v>6.44024080645162</v>
      </c>
      <c r="M23420">
        <v>0.445538709677419</v>
      </c>
      <c r="N23420">
        <v>5.28854448387097</v>
      </c>
      <c r="O23420">
        <v>5.28854448387097</v>
      </c>
      <c r="P23420">
        <v>5.28854448387097</v>
      </c>
      <c r="Q23420" t="s">
        <v>349</v>
      </c>
      <c r="R23420">
        <v>362</v>
      </c>
    </row>
    <row r="23421" spans="1:18">
      <c r="A23421" t="s">
        <v>18</v>
      </c>
      <c r="B23421" t="s">
        <v>345</v>
      </c>
      <c r="C23421" t="s">
        <v>372</v>
      </c>
      <c r="D23421">
        <v>415</v>
      </c>
      <c r="E23421">
        <v>4</v>
      </c>
      <c r="F23421" t="s">
        <v>373</v>
      </c>
      <c r="G23421">
        <v>0</v>
      </c>
      <c r="H23421" t="s">
        <v>348</v>
      </c>
      <c r="I23421">
        <v>11.87</v>
      </c>
      <c r="J23421">
        <v>2041</v>
      </c>
      <c r="K23421">
        <v>0.0957258064516129</v>
      </c>
      <c r="L23421">
        <v>6.44024080645162</v>
      </c>
      <c r="M23421">
        <v>0.445538709677419</v>
      </c>
      <c r="N23421">
        <v>5.28854448387097</v>
      </c>
      <c r="O23421">
        <v>5.28854448387097</v>
      </c>
      <c r="P23421">
        <v>5.28854448387097</v>
      </c>
      <c r="Q23421" t="s">
        <v>349</v>
      </c>
      <c r="R23421">
        <v>229</v>
      </c>
    </row>
    <row r="23422" spans="1:18">
      <c r="A23422" t="s">
        <v>18</v>
      </c>
      <c r="B23422" t="s">
        <v>345</v>
      </c>
      <c r="C23422" t="s">
        <v>372</v>
      </c>
      <c r="D23422">
        <v>429</v>
      </c>
      <c r="E23422">
        <v>8.5</v>
      </c>
      <c r="F23422" t="s">
        <v>373</v>
      </c>
      <c r="G23422">
        <v>0</v>
      </c>
      <c r="H23422" t="s">
        <v>348</v>
      </c>
      <c r="I23422">
        <v>11.87</v>
      </c>
      <c r="J23422">
        <v>2041</v>
      </c>
      <c r="K23422">
        <v>0.0957258064516129</v>
      </c>
      <c r="L23422">
        <v>6.44024080645162</v>
      </c>
      <c r="M23422">
        <v>0.445538709677419</v>
      </c>
      <c r="N23422">
        <v>5.28854448387097</v>
      </c>
      <c r="O23422">
        <v>5.28854448387097</v>
      </c>
      <c r="P23422">
        <v>5.28854448387097</v>
      </c>
      <c r="Q23422" t="s">
        <v>349</v>
      </c>
      <c r="R23422">
        <v>364</v>
      </c>
    </row>
    <row r="23423" spans="1:18">
      <c r="A23423" t="s">
        <v>18</v>
      </c>
      <c r="B23423" t="s">
        <v>345</v>
      </c>
      <c r="C23423" t="s">
        <v>372</v>
      </c>
      <c r="D23423">
        <v>454</v>
      </c>
      <c r="E23423">
        <v>2.7</v>
      </c>
      <c r="F23423" t="s">
        <v>373</v>
      </c>
      <c r="G23423">
        <v>0</v>
      </c>
      <c r="H23423" t="s">
        <v>348</v>
      </c>
      <c r="I23423">
        <v>11.87</v>
      </c>
      <c r="J23423">
        <v>2041</v>
      </c>
      <c r="K23423">
        <v>0.0957258064516129</v>
      </c>
      <c r="L23423">
        <v>6.44024080645162</v>
      </c>
      <c r="M23423">
        <v>0.445538709677419</v>
      </c>
      <c r="N23423">
        <v>5.28854448387097</v>
      </c>
      <c r="O23423">
        <v>5.28854448387097</v>
      </c>
      <c r="P23423">
        <v>5.28854448387097</v>
      </c>
      <c r="Q23423" t="s">
        <v>349</v>
      </c>
      <c r="R23423">
        <v>180</v>
      </c>
    </row>
    <row r="23424" spans="1:18">
      <c r="A23424" t="s">
        <v>18</v>
      </c>
      <c r="B23424" t="s">
        <v>345</v>
      </c>
      <c r="C23424" t="s">
        <v>372</v>
      </c>
      <c r="D23424">
        <v>455</v>
      </c>
      <c r="E23424">
        <v>21.8</v>
      </c>
      <c r="F23424" t="s">
        <v>373</v>
      </c>
      <c r="G23424">
        <v>0</v>
      </c>
      <c r="H23424" t="s">
        <v>348</v>
      </c>
      <c r="I23424">
        <v>11.87</v>
      </c>
      <c r="J23424">
        <v>2041</v>
      </c>
      <c r="K23424">
        <v>0.0957258064516129</v>
      </c>
      <c r="L23424">
        <v>6.44024080645162</v>
      </c>
      <c r="M23424">
        <v>0.445538709677419</v>
      </c>
      <c r="N23424">
        <v>5.28854448387097</v>
      </c>
      <c r="O23424">
        <v>5.28854448387097</v>
      </c>
      <c r="P23424">
        <v>5.28854448387097</v>
      </c>
      <c r="Q23424" t="s">
        <v>349</v>
      </c>
      <c r="R23424">
        <v>83</v>
      </c>
    </row>
    <row r="23425" spans="1:18">
      <c r="A23425" t="s">
        <v>18</v>
      </c>
      <c r="B23425" t="s">
        <v>345</v>
      </c>
      <c r="C23425" t="s">
        <v>372</v>
      </c>
      <c r="D23425">
        <v>466</v>
      </c>
      <c r="E23425">
        <v>21.5</v>
      </c>
      <c r="F23425" t="s">
        <v>373</v>
      </c>
      <c r="G23425">
        <v>0</v>
      </c>
      <c r="H23425" t="s">
        <v>348</v>
      </c>
      <c r="I23425">
        <v>11.87</v>
      </c>
      <c r="J23425">
        <v>2041</v>
      </c>
      <c r="K23425">
        <v>0.0957258064516129</v>
      </c>
      <c r="L23425">
        <v>6.44024080645162</v>
      </c>
      <c r="M23425">
        <v>0.445538709677419</v>
      </c>
      <c r="N23425">
        <v>5.28854448387097</v>
      </c>
      <c r="O23425">
        <v>5.28854448387097</v>
      </c>
      <c r="P23425">
        <v>5.28854448387097</v>
      </c>
      <c r="Q23425" t="s">
        <v>349</v>
      </c>
      <c r="R23425">
        <v>84</v>
      </c>
    </row>
    <row r="23426" spans="1:18">
      <c r="A23426" t="s">
        <v>18</v>
      </c>
      <c r="B23426" t="s">
        <v>345</v>
      </c>
      <c r="C23426" t="s">
        <v>372</v>
      </c>
      <c r="D23426">
        <v>483</v>
      </c>
      <c r="E23426">
        <v>8.9</v>
      </c>
      <c r="F23426" t="s">
        <v>373</v>
      </c>
      <c r="G23426">
        <v>0</v>
      </c>
      <c r="H23426" t="s">
        <v>348</v>
      </c>
      <c r="I23426">
        <v>11.87</v>
      </c>
      <c r="J23426">
        <v>2041</v>
      </c>
      <c r="K23426">
        <v>0.0957258064516129</v>
      </c>
      <c r="L23426">
        <v>6.44024080645162</v>
      </c>
      <c r="M23426">
        <v>0.445538709677419</v>
      </c>
      <c r="N23426">
        <v>5.28854448387097</v>
      </c>
      <c r="O23426">
        <v>5.28854448387097</v>
      </c>
      <c r="P23426">
        <v>5.28854448387097</v>
      </c>
      <c r="Q23426" t="s">
        <v>349</v>
      </c>
      <c r="R23426">
        <v>361</v>
      </c>
    </row>
    <row r="23427" spans="1:18">
      <c r="A23427" t="s">
        <v>18</v>
      </c>
      <c r="B23427" t="s">
        <v>345</v>
      </c>
      <c r="C23427" t="s">
        <v>372</v>
      </c>
      <c r="D23427">
        <v>484</v>
      </c>
      <c r="E23427">
        <v>13.9</v>
      </c>
      <c r="F23427" t="s">
        <v>373</v>
      </c>
      <c r="G23427">
        <v>0</v>
      </c>
      <c r="H23427" t="s">
        <v>348</v>
      </c>
      <c r="I23427">
        <v>11.87</v>
      </c>
      <c r="J23427">
        <v>2041</v>
      </c>
      <c r="K23427">
        <v>0.0957258064516129</v>
      </c>
      <c r="L23427">
        <v>6.44024080645162</v>
      </c>
      <c r="M23427">
        <v>0.445538709677419</v>
      </c>
      <c r="N23427">
        <v>5.28854448387097</v>
      </c>
      <c r="O23427">
        <v>5.28854448387097</v>
      </c>
      <c r="P23427">
        <v>5.28854448387097</v>
      </c>
      <c r="Q23427" t="s">
        <v>349</v>
      </c>
      <c r="R23427">
        <v>252</v>
      </c>
    </row>
    <row r="23428" spans="1:18">
      <c r="A23428" t="s">
        <v>18</v>
      </c>
      <c r="B23428" t="s">
        <v>345</v>
      </c>
      <c r="C23428" t="s">
        <v>372</v>
      </c>
      <c r="D23428">
        <v>548</v>
      </c>
      <c r="E23428">
        <v>8.9</v>
      </c>
      <c r="F23428" t="s">
        <v>373</v>
      </c>
      <c r="G23428">
        <v>0</v>
      </c>
      <c r="H23428" t="s">
        <v>348</v>
      </c>
      <c r="I23428">
        <v>11.87</v>
      </c>
      <c r="J23428">
        <v>2041</v>
      </c>
      <c r="K23428">
        <v>0.0957258064516129</v>
      </c>
      <c r="L23428">
        <v>6.44024080645162</v>
      </c>
      <c r="M23428">
        <v>0.445538709677419</v>
      </c>
      <c r="N23428">
        <v>5.28854448387097</v>
      </c>
      <c r="O23428">
        <v>5.28854448387097</v>
      </c>
      <c r="P23428">
        <v>5.28854448387097</v>
      </c>
      <c r="Q23428" t="s">
        <v>349</v>
      </c>
      <c r="R23428">
        <v>361</v>
      </c>
    </row>
    <row r="23429" spans="1:18">
      <c r="A23429" t="s">
        <v>18</v>
      </c>
      <c r="B23429" t="s">
        <v>345</v>
      </c>
      <c r="C23429" t="s">
        <v>372</v>
      </c>
      <c r="D23429">
        <v>554</v>
      </c>
      <c r="E23429">
        <v>6</v>
      </c>
      <c r="F23429" t="s">
        <v>373</v>
      </c>
      <c r="G23429">
        <v>0</v>
      </c>
      <c r="H23429" t="s">
        <v>348</v>
      </c>
      <c r="I23429">
        <v>11.87</v>
      </c>
      <c r="J23429">
        <v>2041</v>
      </c>
      <c r="K23429">
        <v>0.0957258064516129</v>
      </c>
      <c r="L23429">
        <v>6.44024080645162</v>
      </c>
      <c r="M23429">
        <v>0.445538709677419</v>
      </c>
      <c r="N23429">
        <v>5.28854448387097</v>
      </c>
      <c r="O23429">
        <v>5.28854448387097</v>
      </c>
      <c r="P23429">
        <v>5.28854448387097</v>
      </c>
      <c r="Q23429" t="s">
        <v>349</v>
      </c>
      <c r="R23429">
        <v>310</v>
      </c>
    </row>
    <row r="23430" spans="1:18">
      <c r="A23430" t="s">
        <v>18</v>
      </c>
      <c r="B23430" t="s">
        <v>345</v>
      </c>
      <c r="C23430" t="s">
        <v>372</v>
      </c>
      <c r="D23430">
        <v>573</v>
      </c>
      <c r="E23430">
        <v>43</v>
      </c>
      <c r="F23430" t="s">
        <v>373</v>
      </c>
      <c r="G23430">
        <v>0</v>
      </c>
      <c r="H23430" t="s">
        <v>348</v>
      </c>
      <c r="I23430">
        <v>11.87</v>
      </c>
      <c r="J23430">
        <v>2041</v>
      </c>
      <c r="K23430">
        <v>0.0957258064516129</v>
      </c>
      <c r="L23430">
        <v>6.44024080645162</v>
      </c>
      <c r="M23430">
        <v>0.445538709677419</v>
      </c>
      <c r="N23430">
        <v>5.28854448387097</v>
      </c>
      <c r="O23430">
        <v>5.28854448387097</v>
      </c>
      <c r="P23430">
        <v>5.28854448387097</v>
      </c>
      <c r="Q23430" t="s">
        <v>349</v>
      </c>
      <c r="R23430">
        <v>12</v>
      </c>
    </row>
    <row r="23431" spans="1:18">
      <c r="A23431" t="s">
        <v>18</v>
      </c>
      <c r="B23431" t="s">
        <v>345</v>
      </c>
      <c r="C23431" t="s">
        <v>372</v>
      </c>
      <c r="D23431">
        <v>594</v>
      </c>
      <c r="E23431">
        <v>5</v>
      </c>
      <c r="F23431" t="s">
        <v>373</v>
      </c>
      <c r="G23431">
        <v>0</v>
      </c>
      <c r="H23431" t="s">
        <v>348</v>
      </c>
      <c r="I23431">
        <v>11.87</v>
      </c>
      <c r="J23431">
        <v>2041</v>
      </c>
      <c r="K23431">
        <v>0.0957258064516129</v>
      </c>
      <c r="L23431">
        <v>6.44024080645162</v>
      </c>
      <c r="M23431">
        <v>0.445538709677419</v>
      </c>
      <c r="N23431">
        <v>5.28854448387097</v>
      </c>
      <c r="O23431">
        <v>5.28854448387097</v>
      </c>
      <c r="P23431">
        <v>5.28854448387097</v>
      </c>
      <c r="Q23431" t="s">
        <v>349</v>
      </c>
      <c r="R23431">
        <v>264</v>
      </c>
    </row>
    <row r="23432" spans="1:18">
      <c r="A23432" t="s">
        <v>18</v>
      </c>
      <c r="B23432" t="s">
        <v>345</v>
      </c>
      <c r="C23432" t="s">
        <v>372</v>
      </c>
      <c r="D23432">
        <v>625</v>
      </c>
      <c r="E23432">
        <v>8.9</v>
      </c>
      <c r="F23432" t="s">
        <v>373</v>
      </c>
      <c r="G23432">
        <v>0</v>
      </c>
      <c r="H23432" t="s">
        <v>348</v>
      </c>
      <c r="I23432">
        <v>11.87</v>
      </c>
      <c r="J23432">
        <v>2041</v>
      </c>
      <c r="K23432">
        <v>0.0957258064516129</v>
      </c>
      <c r="L23432">
        <v>6.44024080645162</v>
      </c>
      <c r="M23432">
        <v>0.445538709677419</v>
      </c>
      <c r="N23432">
        <v>5.28854448387097</v>
      </c>
      <c r="O23432">
        <v>5.28854448387097</v>
      </c>
      <c r="P23432">
        <v>5.28854448387097</v>
      </c>
      <c r="Q23432" t="s">
        <v>349</v>
      </c>
      <c r="R23432">
        <v>361</v>
      </c>
    </row>
    <row r="23433" spans="1:18">
      <c r="A23433" t="s">
        <v>18</v>
      </c>
      <c r="B23433" t="s">
        <v>345</v>
      </c>
      <c r="C23433" t="s">
        <v>372</v>
      </c>
      <c r="D23433">
        <v>630</v>
      </c>
      <c r="E23433">
        <v>2.7</v>
      </c>
      <c r="F23433" t="s">
        <v>373</v>
      </c>
      <c r="G23433">
        <v>0</v>
      </c>
      <c r="H23433" t="s">
        <v>348</v>
      </c>
      <c r="I23433">
        <v>11.87</v>
      </c>
      <c r="J23433">
        <v>2041</v>
      </c>
      <c r="K23433">
        <v>0.0957258064516129</v>
      </c>
      <c r="L23433">
        <v>6.44024080645162</v>
      </c>
      <c r="M23433">
        <v>0.445538709677419</v>
      </c>
      <c r="N23433">
        <v>5.28854448387097</v>
      </c>
      <c r="O23433">
        <v>5.28854448387097</v>
      </c>
      <c r="P23433">
        <v>5.28854448387097</v>
      </c>
      <c r="Q23433" t="s">
        <v>349</v>
      </c>
      <c r="R23433">
        <v>180</v>
      </c>
    </row>
    <row r="23434" spans="1:18">
      <c r="A23434" t="s">
        <v>18</v>
      </c>
      <c r="B23434" t="s">
        <v>345</v>
      </c>
      <c r="C23434" t="s">
        <v>372</v>
      </c>
      <c r="D23434">
        <v>666</v>
      </c>
      <c r="E23434">
        <v>26.4</v>
      </c>
      <c r="F23434" t="s">
        <v>373</v>
      </c>
      <c r="G23434">
        <v>0</v>
      </c>
      <c r="H23434" t="s">
        <v>348</v>
      </c>
      <c r="I23434">
        <v>11.87</v>
      </c>
      <c r="J23434">
        <v>2041</v>
      </c>
      <c r="K23434">
        <v>0.0957258064516129</v>
      </c>
      <c r="L23434">
        <v>6.44024080645162</v>
      </c>
      <c r="M23434">
        <v>0.445538709677419</v>
      </c>
      <c r="N23434">
        <v>5.28854448387097</v>
      </c>
      <c r="O23434">
        <v>5.28854448387097</v>
      </c>
      <c r="P23434">
        <v>5.28854448387097</v>
      </c>
      <c r="Q23434" t="s">
        <v>349</v>
      </c>
      <c r="R23434">
        <v>44</v>
      </c>
    </row>
    <row r="23435" spans="1:18">
      <c r="A23435" t="s">
        <v>18</v>
      </c>
      <c r="B23435" t="s">
        <v>345</v>
      </c>
      <c r="C23435" t="s">
        <v>372</v>
      </c>
      <c r="D23435">
        <v>680</v>
      </c>
      <c r="E23435">
        <v>17.9</v>
      </c>
      <c r="F23435" t="s">
        <v>373</v>
      </c>
      <c r="G23435">
        <v>0</v>
      </c>
      <c r="H23435" t="s">
        <v>348</v>
      </c>
      <c r="I23435">
        <v>11.87</v>
      </c>
      <c r="J23435">
        <v>2041</v>
      </c>
      <c r="K23435">
        <v>0.0957258064516129</v>
      </c>
      <c r="L23435">
        <v>6.44024080645162</v>
      </c>
      <c r="M23435">
        <v>0.445538709677419</v>
      </c>
      <c r="N23435">
        <v>5.28854448387097</v>
      </c>
      <c r="O23435">
        <v>5.28854448387097</v>
      </c>
      <c r="P23435">
        <v>5.28854448387097</v>
      </c>
      <c r="Q23435" t="s">
        <v>349</v>
      </c>
      <c r="R23435">
        <v>123</v>
      </c>
    </row>
    <row r="23436" spans="1:18">
      <c r="A23436" t="s">
        <v>18</v>
      </c>
      <c r="B23436" t="s">
        <v>345</v>
      </c>
      <c r="C23436" t="s">
        <v>372</v>
      </c>
      <c r="D23436">
        <v>689</v>
      </c>
      <c r="E23436">
        <v>8.9</v>
      </c>
      <c r="F23436" t="s">
        <v>373</v>
      </c>
      <c r="G23436">
        <v>0</v>
      </c>
      <c r="H23436" t="s">
        <v>348</v>
      </c>
      <c r="I23436">
        <v>11.87</v>
      </c>
      <c r="J23436">
        <v>2041</v>
      </c>
      <c r="K23436">
        <v>0.0957258064516129</v>
      </c>
      <c r="L23436">
        <v>6.44024080645162</v>
      </c>
      <c r="M23436">
        <v>0.445538709677419</v>
      </c>
      <c r="N23436">
        <v>5.28854448387097</v>
      </c>
      <c r="O23436">
        <v>5.28854448387097</v>
      </c>
      <c r="P23436">
        <v>5.28854448387097</v>
      </c>
      <c r="Q23436" t="s">
        <v>349</v>
      </c>
      <c r="R23436">
        <v>361</v>
      </c>
    </row>
    <row r="23437" spans="1:18">
      <c r="A23437" t="s">
        <v>18</v>
      </c>
      <c r="B23437" t="s">
        <v>345</v>
      </c>
      <c r="C23437" t="s">
        <v>372</v>
      </c>
      <c r="D23437">
        <v>691</v>
      </c>
      <c r="E23437">
        <v>3</v>
      </c>
      <c r="F23437" t="s">
        <v>373</v>
      </c>
      <c r="G23437">
        <v>0</v>
      </c>
      <c r="H23437" t="s">
        <v>348</v>
      </c>
      <c r="I23437">
        <v>11.87</v>
      </c>
      <c r="J23437">
        <v>2041</v>
      </c>
      <c r="K23437">
        <v>0.0957258064516129</v>
      </c>
      <c r="L23437">
        <v>6.44024080645162</v>
      </c>
      <c r="M23437">
        <v>0.445538709677419</v>
      </c>
      <c r="N23437">
        <v>5.28854448387097</v>
      </c>
      <c r="O23437">
        <v>5.28854448387097</v>
      </c>
      <c r="P23437">
        <v>5.28854448387097</v>
      </c>
      <c r="Q23437" t="s">
        <v>349</v>
      </c>
      <c r="R23437">
        <v>189</v>
      </c>
    </row>
    <row r="23438" spans="1:18">
      <c r="A23438" t="s">
        <v>18</v>
      </c>
      <c r="B23438" t="s">
        <v>345</v>
      </c>
      <c r="C23438" t="s">
        <v>372</v>
      </c>
      <c r="D23438">
        <v>729</v>
      </c>
      <c r="E23438">
        <v>10.9</v>
      </c>
      <c r="F23438" t="s">
        <v>373</v>
      </c>
      <c r="G23438">
        <v>0</v>
      </c>
      <c r="H23438" t="s">
        <v>348</v>
      </c>
      <c r="I23438">
        <v>11.87</v>
      </c>
      <c r="J23438">
        <v>2041</v>
      </c>
      <c r="K23438">
        <v>0.0957258064516129</v>
      </c>
      <c r="L23438">
        <v>6.44024080645162</v>
      </c>
      <c r="M23438">
        <v>0.445538709677419</v>
      </c>
      <c r="N23438">
        <v>5.28854448387097</v>
      </c>
      <c r="O23438">
        <v>5.28854448387097</v>
      </c>
      <c r="P23438">
        <v>5.28854448387097</v>
      </c>
      <c r="Q23438" t="s">
        <v>349</v>
      </c>
      <c r="R23438">
        <v>323</v>
      </c>
    </row>
    <row r="23439" spans="1:18">
      <c r="A23439" t="s">
        <v>18</v>
      </c>
      <c r="B23439" t="s">
        <v>345</v>
      </c>
      <c r="C23439" t="s">
        <v>372</v>
      </c>
      <c r="D23439">
        <v>730</v>
      </c>
      <c r="E23439">
        <v>4.9</v>
      </c>
      <c r="F23439" t="s">
        <v>373</v>
      </c>
      <c r="G23439">
        <v>0</v>
      </c>
      <c r="H23439" t="s">
        <v>348</v>
      </c>
      <c r="I23439">
        <v>11.87</v>
      </c>
      <c r="J23439">
        <v>2041</v>
      </c>
      <c r="K23439">
        <v>0.0957258064516129</v>
      </c>
      <c r="L23439">
        <v>6.44024080645162</v>
      </c>
      <c r="M23439">
        <v>0.445538709677419</v>
      </c>
      <c r="N23439">
        <v>5.28854448387097</v>
      </c>
      <c r="O23439">
        <v>5.28854448387097</v>
      </c>
      <c r="P23439">
        <v>5.28854448387097</v>
      </c>
      <c r="Q23439" t="s">
        <v>349</v>
      </c>
      <c r="R23439">
        <v>259</v>
      </c>
    </row>
    <row r="23440" spans="1:18">
      <c r="A23440" t="s">
        <v>18</v>
      </c>
      <c r="B23440" t="s">
        <v>345</v>
      </c>
      <c r="C23440" t="s">
        <v>372</v>
      </c>
      <c r="D23440">
        <v>732</v>
      </c>
      <c r="E23440">
        <v>23.1</v>
      </c>
      <c r="F23440" t="s">
        <v>373</v>
      </c>
      <c r="G23440">
        <v>0</v>
      </c>
      <c r="H23440" t="s">
        <v>348</v>
      </c>
      <c r="I23440">
        <v>11.87</v>
      </c>
      <c r="J23440">
        <v>2041</v>
      </c>
      <c r="K23440">
        <v>0.0957258064516129</v>
      </c>
      <c r="L23440">
        <v>6.44024080645162</v>
      </c>
      <c r="M23440">
        <v>0.445538709677419</v>
      </c>
      <c r="N23440">
        <v>5.28854448387097</v>
      </c>
      <c r="O23440">
        <v>5.28854448387097</v>
      </c>
      <c r="P23440">
        <v>5.28854448387097</v>
      </c>
      <c r="Q23440" t="s">
        <v>349</v>
      </c>
      <c r="R23440">
        <v>71</v>
      </c>
    </row>
    <row r="23441" spans="1:18">
      <c r="A23441" t="s">
        <v>18</v>
      </c>
      <c r="B23441" t="s">
        <v>345</v>
      </c>
      <c r="C23441" t="s">
        <v>372</v>
      </c>
      <c r="D23441">
        <v>772</v>
      </c>
      <c r="E23441">
        <v>4.9</v>
      </c>
      <c r="F23441" t="s">
        <v>373</v>
      </c>
      <c r="G23441">
        <v>0</v>
      </c>
      <c r="H23441" t="s">
        <v>348</v>
      </c>
      <c r="I23441">
        <v>11.87</v>
      </c>
      <c r="J23441">
        <v>2041</v>
      </c>
      <c r="K23441">
        <v>0.0957258064516129</v>
      </c>
      <c r="L23441">
        <v>6.44024080645162</v>
      </c>
      <c r="M23441">
        <v>0.445538709677419</v>
      </c>
      <c r="N23441">
        <v>5.28854448387097</v>
      </c>
      <c r="O23441">
        <v>5.28854448387097</v>
      </c>
      <c r="P23441">
        <v>5.28854448387097</v>
      </c>
      <c r="Q23441" t="s">
        <v>349</v>
      </c>
      <c r="R23441">
        <v>259</v>
      </c>
    </row>
    <row r="23442" spans="1:18">
      <c r="A23442" t="s">
        <v>18</v>
      </c>
      <c r="B23442" t="s">
        <v>345</v>
      </c>
      <c r="C23442" t="s">
        <v>372</v>
      </c>
      <c r="D23442">
        <v>839</v>
      </c>
      <c r="E23442">
        <v>2</v>
      </c>
      <c r="F23442" t="s">
        <v>373</v>
      </c>
      <c r="G23442">
        <v>0</v>
      </c>
      <c r="H23442" t="s">
        <v>348</v>
      </c>
      <c r="I23442">
        <v>11.87</v>
      </c>
      <c r="J23442">
        <v>2041</v>
      </c>
      <c r="K23442">
        <v>0.0957258064516129</v>
      </c>
      <c r="L23442">
        <v>6.44024080645162</v>
      </c>
      <c r="M23442">
        <v>0.445538709677419</v>
      </c>
      <c r="N23442">
        <v>5.28854448387097</v>
      </c>
      <c r="O23442">
        <v>5.28854448387097</v>
      </c>
      <c r="P23442">
        <v>5.28854448387097</v>
      </c>
      <c r="Q23442" t="s">
        <v>349</v>
      </c>
      <c r="R23442">
        <v>153</v>
      </c>
    </row>
    <row r="23443" spans="1:18">
      <c r="A23443" t="s">
        <v>18</v>
      </c>
      <c r="B23443" t="s">
        <v>345</v>
      </c>
      <c r="C23443" t="s">
        <v>372</v>
      </c>
      <c r="D23443">
        <v>859</v>
      </c>
      <c r="E23443">
        <v>11.5</v>
      </c>
      <c r="F23443" t="s">
        <v>373</v>
      </c>
      <c r="G23443">
        <v>0</v>
      </c>
      <c r="H23443" t="s">
        <v>348</v>
      </c>
      <c r="I23443">
        <v>11.87</v>
      </c>
      <c r="J23443">
        <v>2041</v>
      </c>
      <c r="K23443">
        <v>0.0957258064516129</v>
      </c>
      <c r="L23443">
        <v>6.44024080645162</v>
      </c>
      <c r="M23443">
        <v>0.445538709677419</v>
      </c>
      <c r="N23443">
        <v>5.28854448387097</v>
      </c>
      <c r="O23443">
        <v>5.28854448387097</v>
      </c>
      <c r="P23443">
        <v>5.28854448387097</v>
      </c>
      <c r="Q23443" t="s">
        <v>349</v>
      </c>
      <c r="R23443">
        <v>299</v>
      </c>
    </row>
    <row r="23444" spans="1:18">
      <c r="A23444" t="s">
        <v>18</v>
      </c>
      <c r="B23444" t="s">
        <v>345</v>
      </c>
      <c r="C23444" t="s">
        <v>372</v>
      </c>
      <c r="D23444">
        <v>914</v>
      </c>
      <c r="E23444">
        <v>13.3</v>
      </c>
      <c r="F23444" t="s">
        <v>373</v>
      </c>
      <c r="G23444">
        <v>0</v>
      </c>
      <c r="H23444" t="s">
        <v>348</v>
      </c>
      <c r="I23444">
        <v>11.87</v>
      </c>
      <c r="J23444">
        <v>2041</v>
      </c>
      <c r="K23444">
        <v>0.0957258064516129</v>
      </c>
      <c r="L23444">
        <v>6.44024080645162</v>
      </c>
      <c r="M23444">
        <v>0.445538709677419</v>
      </c>
      <c r="N23444">
        <v>5.28854448387097</v>
      </c>
      <c r="O23444">
        <v>5.28854448387097</v>
      </c>
      <c r="P23444">
        <v>5.28854448387097</v>
      </c>
      <c r="Q23444" t="s">
        <v>349</v>
      </c>
      <c r="R23444">
        <v>254</v>
      </c>
    </row>
    <row r="23445" spans="1:18">
      <c r="A23445" t="s">
        <v>18</v>
      </c>
      <c r="B23445" t="s">
        <v>345</v>
      </c>
      <c r="C23445" t="s">
        <v>372</v>
      </c>
      <c r="D23445">
        <v>920</v>
      </c>
      <c r="E23445">
        <v>13.9</v>
      </c>
      <c r="F23445" t="s">
        <v>373</v>
      </c>
      <c r="G23445">
        <v>0</v>
      </c>
      <c r="H23445" t="s">
        <v>348</v>
      </c>
      <c r="I23445">
        <v>11.87</v>
      </c>
      <c r="J23445">
        <v>2041</v>
      </c>
      <c r="K23445">
        <v>0.0957258064516129</v>
      </c>
      <c r="L23445">
        <v>6.44024080645162</v>
      </c>
      <c r="M23445">
        <v>0.445538709677419</v>
      </c>
      <c r="N23445">
        <v>5.28854448387097</v>
      </c>
      <c r="O23445">
        <v>5.28854448387097</v>
      </c>
      <c r="P23445">
        <v>5.28854448387097</v>
      </c>
      <c r="Q23445" t="s">
        <v>349</v>
      </c>
      <c r="R23445">
        <v>252</v>
      </c>
    </row>
    <row r="23446" spans="1:18">
      <c r="A23446" t="s">
        <v>18</v>
      </c>
      <c r="B23446" t="s">
        <v>345</v>
      </c>
      <c r="C23446" t="s">
        <v>372</v>
      </c>
      <c r="D23446">
        <v>1001</v>
      </c>
      <c r="E23446">
        <v>4.9</v>
      </c>
      <c r="F23446" t="s">
        <v>373</v>
      </c>
      <c r="G23446">
        <v>0</v>
      </c>
      <c r="H23446" t="s">
        <v>348</v>
      </c>
      <c r="I23446">
        <v>11.87</v>
      </c>
      <c r="J23446">
        <v>2041</v>
      </c>
      <c r="K23446">
        <v>0.0957258064516129</v>
      </c>
      <c r="L23446">
        <v>6.44024080645162</v>
      </c>
      <c r="M23446">
        <v>0.445538709677419</v>
      </c>
      <c r="N23446">
        <v>5.28854448387097</v>
      </c>
      <c r="O23446">
        <v>5.28854448387097</v>
      </c>
      <c r="P23446">
        <v>5.28854448387097</v>
      </c>
      <c r="Q23446" t="s">
        <v>349</v>
      </c>
      <c r="R23446">
        <v>259</v>
      </c>
    </row>
    <row r="23447" spans="1:18">
      <c r="A23447" t="s">
        <v>18</v>
      </c>
      <c r="B23447" t="s">
        <v>345</v>
      </c>
      <c r="C23447" t="s">
        <v>372</v>
      </c>
      <c r="D23447">
        <v>1043</v>
      </c>
      <c r="E23447">
        <v>28.3</v>
      </c>
      <c r="F23447" t="s">
        <v>373</v>
      </c>
      <c r="G23447">
        <v>0</v>
      </c>
      <c r="H23447" t="s">
        <v>348</v>
      </c>
      <c r="I23447">
        <v>11.87</v>
      </c>
      <c r="J23447">
        <v>2041</v>
      </c>
      <c r="K23447">
        <v>0.0957258064516129</v>
      </c>
      <c r="L23447">
        <v>6.44024080645162</v>
      </c>
      <c r="M23447">
        <v>0.445538709677419</v>
      </c>
      <c r="N23447">
        <v>5.28854448387097</v>
      </c>
      <c r="O23447">
        <v>5.28854448387097</v>
      </c>
      <c r="P23447">
        <v>5.28854448387097</v>
      </c>
      <c r="Q23447" t="s">
        <v>349</v>
      </c>
      <c r="R23447">
        <v>32</v>
      </c>
    </row>
    <row r="23448" spans="1:18">
      <c r="A23448" t="s">
        <v>18</v>
      </c>
      <c r="B23448" t="s">
        <v>345</v>
      </c>
      <c r="C23448" t="s">
        <v>372</v>
      </c>
      <c r="D23448">
        <v>1047</v>
      </c>
      <c r="E23448">
        <v>3</v>
      </c>
      <c r="F23448" t="s">
        <v>373</v>
      </c>
      <c r="G23448">
        <v>0</v>
      </c>
      <c r="H23448" t="s">
        <v>348</v>
      </c>
      <c r="I23448">
        <v>11.87</v>
      </c>
      <c r="J23448">
        <v>2041</v>
      </c>
      <c r="K23448">
        <v>0.0957258064516129</v>
      </c>
      <c r="L23448">
        <v>6.44024080645162</v>
      </c>
      <c r="M23448">
        <v>0.445538709677419</v>
      </c>
      <c r="N23448">
        <v>5.28854448387097</v>
      </c>
      <c r="O23448">
        <v>5.28854448387097</v>
      </c>
      <c r="P23448">
        <v>5.28854448387097</v>
      </c>
      <c r="Q23448" t="s">
        <v>349</v>
      </c>
      <c r="R23448">
        <v>189</v>
      </c>
    </row>
    <row r="23449" spans="1:18">
      <c r="A23449" t="s">
        <v>18</v>
      </c>
      <c r="B23449" t="s">
        <v>345</v>
      </c>
      <c r="C23449" t="s">
        <v>372</v>
      </c>
      <c r="D23449">
        <v>1062</v>
      </c>
      <c r="E23449">
        <v>18.3</v>
      </c>
      <c r="F23449" t="s">
        <v>373</v>
      </c>
      <c r="G23449">
        <v>0</v>
      </c>
      <c r="H23449" t="s">
        <v>348</v>
      </c>
      <c r="I23449">
        <v>11.87</v>
      </c>
      <c r="J23449">
        <v>2041</v>
      </c>
      <c r="K23449">
        <v>0.0957258064516129</v>
      </c>
      <c r="L23449">
        <v>6.44024080645162</v>
      </c>
      <c r="M23449">
        <v>0.445538709677419</v>
      </c>
      <c r="N23449">
        <v>5.28854448387097</v>
      </c>
      <c r="O23449">
        <v>5.28854448387097</v>
      </c>
      <c r="P23449">
        <v>5.28854448387097</v>
      </c>
      <c r="Q23449" t="s">
        <v>349</v>
      </c>
      <c r="R23449">
        <v>117</v>
      </c>
    </row>
    <row r="23450" spans="1:18">
      <c r="A23450" t="s">
        <v>18</v>
      </c>
      <c r="B23450" t="s">
        <v>345</v>
      </c>
      <c r="C23450" t="s">
        <v>372</v>
      </c>
      <c r="D23450">
        <v>1114</v>
      </c>
      <c r="E23450">
        <v>12.9</v>
      </c>
      <c r="F23450" t="s">
        <v>373</v>
      </c>
      <c r="G23450">
        <v>0</v>
      </c>
      <c r="H23450" t="s">
        <v>348</v>
      </c>
      <c r="I23450">
        <v>11.87</v>
      </c>
      <c r="J23450">
        <v>2041</v>
      </c>
      <c r="K23450">
        <v>0.0957258064516129</v>
      </c>
      <c r="L23450">
        <v>6.44024080645162</v>
      </c>
      <c r="M23450">
        <v>0.445538709677419</v>
      </c>
      <c r="N23450">
        <v>5.28854448387097</v>
      </c>
      <c r="O23450">
        <v>5.28854448387097</v>
      </c>
      <c r="P23450">
        <v>5.28854448387097</v>
      </c>
      <c r="Q23450" t="s">
        <v>349</v>
      </c>
      <c r="R23450">
        <v>281</v>
      </c>
    </row>
    <row r="23451" spans="1:18">
      <c r="A23451" t="s">
        <v>18</v>
      </c>
      <c r="B23451" t="s">
        <v>345</v>
      </c>
      <c r="C23451" t="s">
        <v>372</v>
      </c>
      <c r="D23451">
        <v>1117</v>
      </c>
      <c r="E23451">
        <v>4.9</v>
      </c>
      <c r="F23451" t="s">
        <v>373</v>
      </c>
      <c r="G23451">
        <v>0</v>
      </c>
      <c r="H23451" t="s">
        <v>348</v>
      </c>
      <c r="I23451">
        <v>11.87</v>
      </c>
      <c r="J23451">
        <v>2041</v>
      </c>
      <c r="K23451">
        <v>0.0957258064516129</v>
      </c>
      <c r="L23451">
        <v>6.44024080645162</v>
      </c>
      <c r="M23451">
        <v>0.445538709677419</v>
      </c>
      <c r="N23451">
        <v>5.28854448387097</v>
      </c>
      <c r="O23451">
        <v>5.28854448387097</v>
      </c>
      <c r="P23451">
        <v>5.28854448387097</v>
      </c>
      <c r="Q23451" t="s">
        <v>349</v>
      </c>
      <c r="R23451">
        <v>259</v>
      </c>
    </row>
    <row r="23452" spans="1:18">
      <c r="A23452" t="s">
        <v>18</v>
      </c>
      <c r="B23452" t="s">
        <v>345</v>
      </c>
      <c r="C23452" t="s">
        <v>372</v>
      </c>
      <c r="D23452">
        <v>1137</v>
      </c>
      <c r="E23452">
        <v>9.9</v>
      </c>
      <c r="F23452" t="s">
        <v>373</v>
      </c>
      <c r="G23452">
        <v>0</v>
      </c>
      <c r="H23452" t="s">
        <v>348</v>
      </c>
      <c r="I23452">
        <v>11.87</v>
      </c>
      <c r="J23452">
        <v>2041</v>
      </c>
      <c r="K23452">
        <v>0.0957258064516129</v>
      </c>
      <c r="L23452">
        <v>6.44024080645162</v>
      </c>
      <c r="M23452">
        <v>0.445538709677419</v>
      </c>
      <c r="N23452">
        <v>5.28854448387097</v>
      </c>
      <c r="O23452">
        <v>5.28854448387097</v>
      </c>
      <c r="P23452">
        <v>5.28854448387097</v>
      </c>
      <c r="Q23452" t="s">
        <v>349</v>
      </c>
      <c r="R23452">
        <v>355</v>
      </c>
    </row>
    <row r="23453" spans="1:18">
      <c r="A23453" t="s">
        <v>18</v>
      </c>
      <c r="B23453" t="s">
        <v>345</v>
      </c>
      <c r="C23453" t="s">
        <v>372</v>
      </c>
      <c r="D23453">
        <v>1162</v>
      </c>
      <c r="E23453">
        <v>8</v>
      </c>
      <c r="F23453" t="s">
        <v>373</v>
      </c>
      <c r="G23453">
        <v>0</v>
      </c>
      <c r="H23453" t="s">
        <v>348</v>
      </c>
      <c r="I23453">
        <v>11.87</v>
      </c>
      <c r="J23453">
        <v>2041</v>
      </c>
      <c r="K23453">
        <v>0.0957258064516129</v>
      </c>
      <c r="L23453">
        <v>6.44024080645162</v>
      </c>
      <c r="M23453">
        <v>0.445538709677419</v>
      </c>
      <c r="N23453">
        <v>5.28854448387097</v>
      </c>
      <c r="O23453">
        <v>5.28854448387097</v>
      </c>
      <c r="P23453">
        <v>5.28854448387097</v>
      </c>
      <c r="Q23453" t="s">
        <v>349</v>
      </c>
      <c r="R23453">
        <v>361</v>
      </c>
    </row>
    <row r="23454" spans="1:18">
      <c r="A23454" t="s">
        <v>18</v>
      </c>
      <c r="B23454" t="s">
        <v>345</v>
      </c>
      <c r="C23454" t="s">
        <v>372</v>
      </c>
      <c r="D23454">
        <v>1164</v>
      </c>
      <c r="E23454">
        <v>17.9</v>
      </c>
      <c r="F23454" t="s">
        <v>373</v>
      </c>
      <c r="G23454">
        <v>0</v>
      </c>
      <c r="H23454" t="s">
        <v>348</v>
      </c>
      <c r="I23454">
        <v>11.87</v>
      </c>
      <c r="J23454">
        <v>2041</v>
      </c>
      <c r="K23454">
        <v>0.0957258064516129</v>
      </c>
      <c r="L23454">
        <v>6.44024080645162</v>
      </c>
      <c r="M23454">
        <v>0.445538709677419</v>
      </c>
      <c r="N23454">
        <v>5.28854448387097</v>
      </c>
      <c r="O23454">
        <v>5.28854448387097</v>
      </c>
      <c r="P23454">
        <v>5.28854448387097</v>
      </c>
      <c r="Q23454" t="s">
        <v>349</v>
      </c>
      <c r="R23454">
        <v>123</v>
      </c>
    </row>
    <row r="23455" spans="1:18">
      <c r="A23455" t="s">
        <v>18</v>
      </c>
      <c r="B23455" t="s">
        <v>345</v>
      </c>
      <c r="C23455" t="s">
        <v>372</v>
      </c>
      <c r="D23455">
        <v>1170</v>
      </c>
      <c r="E23455">
        <v>2.7</v>
      </c>
      <c r="F23455" t="s">
        <v>373</v>
      </c>
      <c r="G23455">
        <v>0</v>
      </c>
      <c r="H23455" t="s">
        <v>348</v>
      </c>
      <c r="I23455">
        <v>11.87</v>
      </c>
      <c r="J23455">
        <v>2041</v>
      </c>
      <c r="K23455">
        <v>0.0957258064516129</v>
      </c>
      <c r="L23455">
        <v>6.44024080645162</v>
      </c>
      <c r="M23455">
        <v>0.445538709677419</v>
      </c>
      <c r="N23455">
        <v>5.28854448387097</v>
      </c>
      <c r="O23455">
        <v>5.28854448387097</v>
      </c>
      <c r="P23455">
        <v>5.28854448387097</v>
      </c>
      <c r="Q23455" t="s">
        <v>349</v>
      </c>
      <c r="R23455">
        <v>180</v>
      </c>
    </row>
    <row r="23456" spans="1:18">
      <c r="A23456" t="s">
        <v>18</v>
      </c>
      <c r="B23456" t="s">
        <v>345</v>
      </c>
      <c r="C23456" t="s">
        <v>372</v>
      </c>
      <c r="D23456">
        <v>1204</v>
      </c>
      <c r="E23456">
        <v>10.9</v>
      </c>
      <c r="F23456" t="s">
        <v>373</v>
      </c>
      <c r="G23456">
        <v>0</v>
      </c>
      <c r="H23456" t="s">
        <v>348</v>
      </c>
      <c r="I23456">
        <v>11.87</v>
      </c>
      <c r="J23456">
        <v>2041</v>
      </c>
      <c r="K23456">
        <v>0.0957258064516129</v>
      </c>
      <c r="L23456">
        <v>6.44024080645162</v>
      </c>
      <c r="M23456">
        <v>0.445538709677419</v>
      </c>
      <c r="N23456">
        <v>5.28854448387097</v>
      </c>
      <c r="O23456">
        <v>5.28854448387097</v>
      </c>
      <c r="P23456">
        <v>5.28854448387097</v>
      </c>
      <c r="Q23456" t="s">
        <v>349</v>
      </c>
      <c r="R23456">
        <v>323</v>
      </c>
    </row>
    <row r="23457" spans="1:18">
      <c r="A23457" t="s">
        <v>18</v>
      </c>
      <c r="B23457" t="s">
        <v>345</v>
      </c>
      <c r="C23457" t="s">
        <v>374</v>
      </c>
      <c r="D23457">
        <v>477</v>
      </c>
      <c r="E23457">
        <v>3.7</v>
      </c>
      <c r="F23457" t="s">
        <v>375</v>
      </c>
      <c r="G23457">
        <v>2</v>
      </c>
      <c r="H23457" t="s">
        <v>360</v>
      </c>
      <c r="I23457">
        <v>8</v>
      </c>
      <c r="J23457">
        <v>644</v>
      </c>
      <c r="K23457">
        <v>0.0645161290322581</v>
      </c>
      <c r="L23457">
        <v>4.49032258064516</v>
      </c>
      <c r="M23457">
        <v>0.456774193548387</v>
      </c>
      <c r="N23457">
        <v>3.6541935483871</v>
      </c>
      <c r="O23457">
        <v>3.6541935483871</v>
      </c>
      <c r="P23457">
        <v>3.6541935483871</v>
      </c>
      <c r="Q23457" t="s">
        <v>361</v>
      </c>
      <c r="R23457">
        <v>58</v>
      </c>
    </row>
    <row r="23458" spans="1:18">
      <c r="A23458" t="s">
        <v>18</v>
      </c>
      <c r="B23458" t="s">
        <v>345</v>
      </c>
      <c r="C23458" t="s">
        <v>374</v>
      </c>
      <c r="D23458">
        <v>768</v>
      </c>
      <c r="E23458">
        <v>3.7</v>
      </c>
      <c r="F23458" t="s">
        <v>375</v>
      </c>
      <c r="G23458">
        <v>2</v>
      </c>
      <c r="H23458" t="s">
        <v>360</v>
      </c>
      <c r="I23458">
        <v>8</v>
      </c>
      <c r="J23458">
        <v>644</v>
      </c>
      <c r="K23458">
        <v>0.0645161290322581</v>
      </c>
      <c r="L23458">
        <v>4.49032258064516</v>
      </c>
      <c r="M23458">
        <v>0.456774193548387</v>
      </c>
      <c r="N23458">
        <v>3.6541935483871</v>
      </c>
      <c r="O23458">
        <v>3.6541935483871</v>
      </c>
      <c r="P23458">
        <v>3.6541935483871</v>
      </c>
      <c r="Q23458" t="s">
        <v>361</v>
      </c>
      <c r="R23458">
        <v>58</v>
      </c>
    </row>
    <row r="23459" spans="1:18">
      <c r="A23459" t="s">
        <v>18</v>
      </c>
      <c r="B23459" t="s">
        <v>345</v>
      </c>
      <c r="C23459" t="s">
        <v>374</v>
      </c>
      <c r="D23459">
        <v>927</v>
      </c>
      <c r="E23459">
        <v>3.7</v>
      </c>
      <c r="F23459" t="s">
        <v>375</v>
      </c>
      <c r="G23459">
        <v>2</v>
      </c>
      <c r="H23459" t="s">
        <v>360</v>
      </c>
      <c r="I23459">
        <v>8</v>
      </c>
      <c r="J23459">
        <v>644</v>
      </c>
      <c r="K23459">
        <v>0.0645161290322581</v>
      </c>
      <c r="L23459">
        <v>4.49032258064516</v>
      </c>
      <c r="M23459">
        <v>0.456774193548387</v>
      </c>
      <c r="N23459">
        <v>3.6541935483871</v>
      </c>
      <c r="O23459">
        <v>3.6541935483871</v>
      </c>
      <c r="P23459">
        <v>3.6541935483871</v>
      </c>
      <c r="Q23459" t="s">
        <v>361</v>
      </c>
      <c r="R23459">
        <v>58</v>
      </c>
    </row>
    <row r="23460" spans="1:18">
      <c r="A23460" t="s">
        <v>18</v>
      </c>
      <c r="B23460" t="s">
        <v>345</v>
      </c>
      <c r="C23460" t="s">
        <v>376</v>
      </c>
      <c r="D23460">
        <v>51</v>
      </c>
      <c r="E23460">
        <v>2.3</v>
      </c>
      <c r="F23460" t="s">
        <v>377</v>
      </c>
      <c r="G23460">
        <v>2</v>
      </c>
      <c r="H23460" t="s">
        <v>360</v>
      </c>
      <c r="I23460">
        <v>8</v>
      </c>
      <c r="J23460">
        <v>644</v>
      </c>
      <c r="K23460">
        <v>0.0645161290322581</v>
      </c>
      <c r="L23460">
        <v>4.49032258064516</v>
      </c>
      <c r="M23460">
        <v>0.456774193548387</v>
      </c>
      <c r="N23460">
        <v>3.6541935483871</v>
      </c>
      <c r="O23460">
        <v>3.6541935483871</v>
      </c>
      <c r="P23460">
        <v>3.6541935483871</v>
      </c>
      <c r="Q23460" t="s">
        <v>361</v>
      </c>
      <c r="R23460">
        <v>36</v>
      </c>
    </row>
    <row r="23461" spans="1:18">
      <c r="A23461" t="s">
        <v>18</v>
      </c>
      <c r="B23461" t="s">
        <v>345</v>
      </c>
      <c r="C23461" t="s">
        <v>376</v>
      </c>
      <c r="D23461">
        <v>73</v>
      </c>
      <c r="E23461">
        <v>5.3</v>
      </c>
      <c r="F23461" t="s">
        <v>377</v>
      </c>
      <c r="G23461">
        <v>2</v>
      </c>
      <c r="H23461" t="s">
        <v>360</v>
      </c>
      <c r="I23461">
        <v>8</v>
      </c>
      <c r="J23461">
        <v>644</v>
      </c>
      <c r="K23461">
        <v>0.0645161290322581</v>
      </c>
      <c r="L23461">
        <v>4.49032258064516</v>
      </c>
      <c r="M23461">
        <v>0.456774193548387</v>
      </c>
      <c r="N23461">
        <v>3.6541935483871</v>
      </c>
      <c r="O23461">
        <v>3.6541935483871</v>
      </c>
      <c r="P23461">
        <v>3.6541935483871</v>
      </c>
      <c r="Q23461" t="s">
        <v>361</v>
      </c>
      <c r="R23461">
        <v>64</v>
      </c>
    </row>
    <row r="23462" spans="1:18">
      <c r="A23462" t="s">
        <v>18</v>
      </c>
      <c r="B23462" t="s">
        <v>345</v>
      </c>
      <c r="C23462" t="s">
        <v>376</v>
      </c>
      <c r="D23462">
        <v>93</v>
      </c>
      <c r="E23462">
        <v>8.86</v>
      </c>
      <c r="F23462" t="s">
        <v>377</v>
      </c>
      <c r="G23462">
        <v>2</v>
      </c>
      <c r="H23462" t="s">
        <v>360</v>
      </c>
      <c r="I23462">
        <v>8</v>
      </c>
      <c r="J23462">
        <v>644</v>
      </c>
      <c r="K23462">
        <v>0.0645161290322581</v>
      </c>
      <c r="L23462">
        <v>4.49032258064516</v>
      </c>
      <c r="M23462">
        <v>0.456774193548387</v>
      </c>
      <c r="N23462">
        <v>3.6541935483871</v>
      </c>
      <c r="O23462">
        <v>3.6541935483871</v>
      </c>
      <c r="P23462">
        <v>3.6541935483871</v>
      </c>
      <c r="Q23462" t="s">
        <v>361</v>
      </c>
      <c r="R23462">
        <v>65</v>
      </c>
    </row>
    <row r="23463" spans="1:18">
      <c r="A23463" t="s">
        <v>18</v>
      </c>
      <c r="B23463" t="s">
        <v>345</v>
      </c>
      <c r="C23463" t="s">
        <v>376</v>
      </c>
      <c r="D23463">
        <v>168</v>
      </c>
      <c r="E23463">
        <v>6.41</v>
      </c>
      <c r="F23463" t="s">
        <v>377</v>
      </c>
      <c r="G23463">
        <v>2</v>
      </c>
      <c r="H23463" t="s">
        <v>360</v>
      </c>
      <c r="I23463">
        <v>8</v>
      </c>
      <c r="J23463">
        <v>644</v>
      </c>
      <c r="K23463">
        <v>0.0645161290322581</v>
      </c>
      <c r="L23463">
        <v>4.49032258064516</v>
      </c>
      <c r="M23463">
        <v>0.456774193548387</v>
      </c>
      <c r="N23463">
        <v>3.6541935483871</v>
      </c>
      <c r="O23463">
        <v>3.6541935483871</v>
      </c>
      <c r="P23463">
        <v>3.6541935483871</v>
      </c>
      <c r="Q23463" t="s">
        <v>361</v>
      </c>
      <c r="R23463">
        <v>62</v>
      </c>
    </row>
    <row r="23464" spans="1:18">
      <c r="A23464" t="s">
        <v>18</v>
      </c>
      <c r="B23464" t="s">
        <v>345</v>
      </c>
      <c r="C23464" t="s">
        <v>376</v>
      </c>
      <c r="D23464">
        <v>270</v>
      </c>
      <c r="E23464">
        <v>4.2</v>
      </c>
      <c r="F23464" t="s">
        <v>377</v>
      </c>
      <c r="G23464">
        <v>2</v>
      </c>
      <c r="H23464" t="s">
        <v>360</v>
      </c>
      <c r="I23464">
        <v>8</v>
      </c>
      <c r="J23464">
        <v>644</v>
      </c>
      <c r="K23464">
        <v>0.0645161290322581</v>
      </c>
      <c r="L23464">
        <v>4.49032258064516</v>
      </c>
      <c r="M23464">
        <v>0.456774193548387</v>
      </c>
      <c r="N23464">
        <v>3.6541935483871</v>
      </c>
      <c r="O23464">
        <v>3.6541935483871</v>
      </c>
      <c r="P23464">
        <v>3.6541935483871</v>
      </c>
      <c r="Q23464" t="s">
        <v>361</v>
      </c>
      <c r="R23464">
        <v>62</v>
      </c>
    </row>
    <row r="23465" spans="1:18">
      <c r="A23465" t="s">
        <v>18</v>
      </c>
      <c r="B23465" t="s">
        <v>345</v>
      </c>
      <c r="C23465" t="s">
        <v>376</v>
      </c>
      <c r="D23465">
        <v>293</v>
      </c>
      <c r="E23465">
        <v>2.3</v>
      </c>
      <c r="F23465" t="s">
        <v>377</v>
      </c>
      <c r="G23465">
        <v>2</v>
      </c>
      <c r="H23465" t="s">
        <v>360</v>
      </c>
      <c r="I23465">
        <v>8</v>
      </c>
      <c r="J23465">
        <v>644</v>
      </c>
      <c r="K23465">
        <v>0.0645161290322581</v>
      </c>
      <c r="L23465">
        <v>4.49032258064516</v>
      </c>
      <c r="M23465">
        <v>0.456774193548387</v>
      </c>
      <c r="N23465">
        <v>3.6541935483871</v>
      </c>
      <c r="O23465">
        <v>3.6541935483871</v>
      </c>
      <c r="P23465">
        <v>3.6541935483871</v>
      </c>
      <c r="Q23465" t="s">
        <v>361</v>
      </c>
      <c r="R23465">
        <v>36</v>
      </c>
    </row>
    <row r="23466" spans="1:18">
      <c r="A23466" t="s">
        <v>18</v>
      </c>
      <c r="B23466" t="s">
        <v>345</v>
      </c>
      <c r="C23466" t="s">
        <v>376</v>
      </c>
      <c r="D23466">
        <v>395</v>
      </c>
      <c r="E23466">
        <v>4.3</v>
      </c>
      <c r="F23466" t="s">
        <v>377</v>
      </c>
      <c r="G23466">
        <v>2</v>
      </c>
      <c r="H23466" t="s">
        <v>360</v>
      </c>
      <c r="I23466">
        <v>8</v>
      </c>
      <c r="J23466">
        <v>644</v>
      </c>
      <c r="K23466">
        <v>0.0645161290322581</v>
      </c>
      <c r="L23466">
        <v>4.49032258064516</v>
      </c>
      <c r="M23466">
        <v>0.456774193548387</v>
      </c>
      <c r="N23466">
        <v>3.6541935483871</v>
      </c>
      <c r="O23466">
        <v>3.6541935483871</v>
      </c>
      <c r="P23466">
        <v>3.6541935483871</v>
      </c>
      <c r="Q23466" t="s">
        <v>361</v>
      </c>
      <c r="R23466">
        <v>62</v>
      </c>
    </row>
    <row r="23467" spans="1:18">
      <c r="A23467" t="s">
        <v>18</v>
      </c>
      <c r="B23467" t="s">
        <v>345</v>
      </c>
      <c r="C23467" t="s">
        <v>376</v>
      </c>
      <c r="D23467">
        <v>415</v>
      </c>
      <c r="E23467">
        <v>4.6</v>
      </c>
      <c r="F23467" t="s">
        <v>377</v>
      </c>
      <c r="G23467">
        <v>2</v>
      </c>
      <c r="H23467" t="s">
        <v>360</v>
      </c>
      <c r="I23467">
        <v>8</v>
      </c>
      <c r="J23467">
        <v>644</v>
      </c>
      <c r="K23467">
        <v>0.0645161290322581</v>
      </c>
      <c r="L23467">
        <v>4.49032258064516</v>
      </c>
      <c r="M23467">
        <v>0.456774193548387</v>
      </c>
      <c r="N23467">
        <v>3.6541935483871</v>
      </c>
      <c r="O23467">
        <v>3.6541935483871</v>
      </c>
      <c r="P23467">
        <v>3.6541935483871</v>
      </c>
      <c r="Q23467" t="s">
        <v>361</v>
      </c>
      <c r="R23467">
        <v>64</v>
      </c>
    </row>
    <row r="23468" spans="1:18">
      <c r="A23468" t="s">
        <v>18</v>
      </c>
      <c r="B23468" t="s">
        <v>345</v>
      </c>
      <c r="C23468" t="s">
        <v>376</v>
      </c>
      <c r="D23468">
        <v>487</v>
      </c>
      <c r="E23468">
        <v>5.3</v>
      </c>
      <c r="F23468" t="s">
        <v>377</v>
      </c>
      <c r="G23468">
        <v>2</v>
      </c>
      <c r="H23468" t="s">
        <v>360</v>
      </c>
      <c r="I23468">
        <v>8</v>
      </c>
      <c r="J23468">
        <v>644</v>
      </c>
      <c r="K23468">
        <v>0.0645161290322581</v>
      </c>
      <c r="L23468">
        <v>4.49032258064516</v>
      </c>
      <c r="M23468">
        <v>0.456774193548387</v>
      </c>
      <c r="N23468">
        <v>3.6541935483871</v>
      </c>
      <c r="O23468">
        <v>3.6541935483871</v>
      </c>
      <c r="P23468">
        <v>3.6541935483871</v>
      </c>
      <c r="Q23468" t="s">
        <v>361</v>
      </c>
      <c r="R23468">
        <v>64</v>
      </c>
    </row>
    <row r="23469" spans="1:18">
      <c r="A23469" t="s">
        <v>18</v>
      </c>
      <c r="B23469" t="s">
        <v>345</v>
      </c>
      <c r="C23469" t="s">
        <v>376</v>
      </c>
      <c r="D23469">
        <v>510</v>
      </c>
      <c r="E23469">
        <v>3.67</v>
      </c>
      <c r="F23469" t="s">
        <v>377</v>
      </c>
      <c r="G23469">
        <v>2</v>
      </c>
      <c r="H23469" t="s">
        <v>360</v>
      </c>
      <c r="I23469">
        <v>8</v>
      </c>
      <c r="J23469">
        <v>644</v>
      </c>
      <c r="K23469">
        <v>0.0645161290322581</v>
      </c>
      <c r="L23469">
        <v>4.49032258064516</v>
      </c>
      <c r="M23469">
        <v>0.456774193548387</v>
      </c>
      <c r="N23469">
        <v>3.6541935483871</v>
      </c>
      <c r="O23469">
        <v>3.6541935483871</v>
      </c>
      <c r="P23469">
        <v>3.6541935483871</v>
      </c>
      <c r="Q23469" t="s">
        <v>361</v>
      </c>
      <c r="R23469">
        <v>58</v>
      </c>
    </row>
    <row r="23470" spans="1:18">
      <c r="A23470" t="s">
        <v>18</v>
      </c>
      <c r="B23470" t="s">
        <v>345</v>
      </c>
      <c r="C23470" t="s">
        <v>376</v>
      </c>
      <c r="D23470">
        <v>525</v>
      </c>
      <c r="E23470">
        <v>4.81</v>
      </c>
      <c r="F23470" t="s">
        <v>377</v>
      </c>
      <c r="G23470">
        <v>2</v>
      </c>
      <c r="H23470" t="s">
        <v>360</v>
      </c>
      <c r="I23470">
        <v>8</v>
      </c>
      <c r="J23470">
        <v>644</v>
      </c>
      <c r="K23470">
        <v>0.0645161290322581</v>
      </c>
      <c r="L23470">
        <v>4.49032258064516</v>
      </c>
      <c r="M23470">
        <v>0.456774193548387</v>
      </c>
      <c r="N23470">
        <v>3.6541935483871</v>
      </c>
      <c r="O23470">
        <v>3.6541935483871</v>
      </c>
      <c r="P23470">
        <v>3.6541935483871</v>
      </c>
      <c r="Q23470" t="s">
        <v>361</v>
      </c>
      <c r="R23470">
        <v>64</v>
      </c>
    </row>
    <row r="23471" spans="1:18">
      <c r="A23471" t="s">
        <v>18</v>
      </c>
      <c r="B23471" t="s">
        <v>345</v>
      </c>
      <c r="C23471" t="s">
        <v>376</v>
      </c>
      <c r="D23471">
        <v>551</v>
      </c>
      <c r="E23471">
        <v>22.7</v>
      </c>
      <c r="F23471" t="s">
        <v>377</v>
      </c>
      <c r="G23471">
        <v>2</v>
      </c>
      <c r="H23471" t="s">
        <v>360</v>
      </c>
      <c r="I23471">
        <v>8</v>
      </c>
      <c r="J23471">
        <v>644</v>
      </c>
      <c r="K23471">
        <v>0.0645161290322581</v>
      </c>
      <c r="L23471">
        <v>4.49032258064516</v>
      </c>
      <c r="M23471">
        <v>0.456774193548387</v>
      </c>
      <c r="N23471">
        <v>3.6541935483871</v>
      </c>
      <c r="O23471">
        <v>3.6541935483871</v>
      </c>
      <c r="P23471">
        <v>3.6541935483871</v>
      </c>
      <c r="Q23471" t="s">
        <v>361</v>
      </c>
      <c r="R23471">
        <v>6</v>
      </c>
    </row>
    <row r="23472" spans="1:18">
      <c r="A23472" t="s">
        <v>18</v>
      </c>
      <c r="B23472" t="s">
        <v>345</v>
      </c>
      <c r="C23472" t="s">
        <v>376</v>
      </c>
      <c r="D23472">
        <v>553</v>
      </c>
      <c r="E23472">
        <v>5.16</v>
      </c>
      <c r="F23472" t="s">
        <v>377</v>
      </c>
      <c r="G23472">
        <v>2</v>
      </c>
      <c r="H23472" t="s">
        <v>360</v>
      </c>
      <c r="I23472">
        <v>8</v>
      </c>
      <c r="J23472">
        <v>644</v>
      </c>
      <c r="K23472">
        <v>0.0645161290322581</v>
      </c>
      <c r="L23472">
        <v>4.49032258064516</v>
      </c>
      <c r="M23472">
        <v>0.456774193548387</v>
      </c>
      <c r="N23472">
        <v>3.6541935483871</v>
      </c>
      <c r="O23472">
        <v>3.6541935483871</v>
      </c>
      <c r="P23472">
        <v>3.6541935483871</v>
      </c>
      <c r="Q23472" t="s">
        <v>361</v>
      </c>
      <c r="R23472">
        <v>63</v>
      </c>
    </row>
    <row r="23473" spans="1:18">
      <c r="A23473" t="s">
        <v>18</v>
      </c>
      <c r="B23473" t="s">
        <v>345</v>
      </c>
      <c r="C23473" t="s">
        <v>376</v>
      </c>
      <c r="D23473">
        <v>645</v>
      </c>
      <c r="E23473">
        <v>5.3</v>
      </c>
      <c r="F23473" t="s">
        <v>377</v>
      </c>
      <c r="G23473">
        <v>2</v>
      </c>
      <c r="H23473" t="s">
        <v>360</v>
      </c>
      <c r="I23473">
        <v>8</v>
      </c>
      <c r="J23473">
        <v>644</v>
      </c>
      <c r="K23473">
        <v>0.0645161290322581</v>
      </c>
      <c r="L23473">
        <v>4.49032258064516</v>
      </c>
      <c r="M23473">
        <v>0.456774193548387</v>
      </c>
      <c r="N23473">
        <v>3.6541935483871</v>
      </c>
      <c r="O23473">
        <v>3.6541935483871</v>
      </c>
      <c r="P23473">
        <v>3.6541935483871</v>
      </c>
      <c r="Q23473" t="s">
        <v>361</v>
      </c>
      <c r="R23473">
        <v>64</v>
      </c>
    </row>
    <row r="23474" spans="1:18">
      <c r="A23474" t="s">
        <v>18</v>
      </c>
      <c r="B23474" t="s">
        <v>345</v>
      </c>
      <c r="C23474" t="s">
        <v>376</v>
      </c>
      <c r="D23474">
        <v>668</v>
      </c>
      <c r="E23474">
        <v>5.34</v>
      </c>
      <c r="F23474" t="s">
        <v>377</v>
      </c>
      <c r="G23474">
        <v>2</v>
      </c>
      <c r="H23474" t="s">
        <v>360</v>
      </c>
      <c r="I23474">
        <v>8</v>
      </c>
      <c r="J23474">
        <v>644</v>
      </c>
      <c r="K23474">
        <v>0.0645161290322581</v>
      </c>
      <c r="L23474">
        <v>4.49032258064516</v>
      </c>
      <c r="M23474">
        <v>0.456774193548387</v>
      </c>
      <c r="N23474">
        <v>3.6541935483871</v>
      </c>
      <c r="O23474">
        <v>3.6541935483871</v>
      </c>
      <c r="P23474">
        <v>3.6541935483871</v>
      </c>
      <c r="Q23474" t="s">
        <v>361</v>
      </c>
      <c r="R23474">
        <v>64</v>
      </c>
    </row>
    <row r="23475" spans="1:18">
      <c r="A23475" t="s">
        <v>18</v>
      </c>
      <c r="B23475" t="s">
        <v>345</v>
      </c>
      <c r="C23475" t="s">
        <v>376</v>
      </c>
      <c r="D23475">
        <v>687</v>
      </c>
      <c r="E23475">
        <v>5</v>
      </c>
      <c r="F23475" t="s">
        <v>377</v>
      </c>
      <c r="G23475">
        <v>2</v>
      </c>
      <c r="H23475" t="s">
        <v>360</v>
      </c>
      <c r="I23475">
        <v>8</v>
      </c>
      <c r="J23475">
        <v>644</v>
      </c>
      <c r="K23475">
        <v>0.0645161290322581</v>
      </c>
      <c r="L23475">
        <v>4.49032258064516</v>
      </c>
      <c r="M23475">
        <v>0.456774193548387</v>
      </c>
      <c r="N23475">
        <v>3.6541935483871</v>
      </c>
      <c r="O23475">
        <v>3.6541935483871</v>
      </c>
      <c r="P23475">
        <v>3.6541935483871</v>
      </c>
      <c r="Q23475" t="s">
        <v>361</v>
      </c>
      <c r="R23475">
        <v>63</v>
      </c>
    </row>
    <row r="23476" spans="1:18">
      <c r="A23476" t="s">
        <v>18</v>
      </c>
      <c r="B23476" t="s">
        <v>345</v>
      </c>
      <c r="C23476" t="s">
        <v>376</v>
      </c>
      <c r="D23476">
        <v>698</v>
      </c>
      <c r="E23476">
        <v>4.17</v>
      </c>
      <c r="F23476" t="s">
        <v>377</v>
      </c>
      <c r="G23476">
        <v>2</v>
      </c>
      <c r="H23476" t="s">
        <v>360</v>
      </c>
      <c r="I23476">
        <v>8</v>
      </c>
      <c r="J23476">
        <v>644</v>
      </c>
      <c r="K23476">
        <v>0.0645161290322581</v>
      </c>
      <c r="L23476">
        <v>4.49032258064516</v>
      </c>
      <c r="M23476">
        <v>0.456774193548387</v>
      </c>
      <c r="N23476">
        <v>3.6541935483871</v>
      </c>
      <c r="O23476">
        <v>3.6541935483871</v>
      </c>
      <c r="P23476">
        <v>3.6541935483871</v>
      </c>
      <c r="Q23476" t="s">
        <v>361</v>
      </c>
      <c r="R23476">
        <v>62</v>
      </c>
    </row>
    <row r="23477" spans="1:18">
      <c r="A23477" t="s">
        <v>18</v>
      </c>
      <c r="B23477" t="s">
        <v>345</v>
      </c>
      <c r="C23477" t="s">
        <v>376</v>
      </c>
      <c r="D23477">
        <v>711</v>
      </c>
      <c r="E23477">
        <v>4.91</v>
      </c>
      <c r="F23477" t="s">
        <v>377</v>
      </c>
      <c r="G23477">
        <v>2</v>
      </c>
      <c r="H23477" t="s">
        <v>360</v>
      </c>
      <c r="I23477">
        <v>8</v>
      </c>
      <c r="J23477">
        <v>644</v>
      </c>
      <c r="K23477">
        <v>0.0645161290322581</v>
      </c>
      <c r="L23477">
        <v>4.49032258064516</v>
      </c>
      <c r="M23477">
        <v>0.456774193548387</v>
      </c>
      <c r="N23477">
        <v>3.6541935483871</v>
      </c>
      <c r="O23477">
        <v>3.6541935483871</v>
      </c>
      <c r="P23477">
        <v>3.6541935483871</v>
      </c>
      <c r="Q23477" t="s">
        <v>361</v>
      </c>
      <c r="R23477">
        <v>64</v>
      </c>
    </row>
    <row r="23478" spans="1:18">
      <c r="A23478" t="s">
        <v>18</v>
      </c>
      <c r="B23478" t="s">
        <v>345</v>
      </c>
      <c r="C23478" t="s">
        <v>376</v>
      </c>
      <c r="D23478">
        <v>790</v>
      </c>
      <c r="E23478">
        <v>3.24</v>
      </c>
      <c r="F23478" t="s">
        <v>377</v>
      </c>
      <c r="G23478">
        <v>2</v>
      </c>
      <c r="H23478" t="s">
        <v>360</v>
      </c>
      <c r="I23478">
        <v>8</v>
      </c>
      <c r="J23478">
        <v>644</v>
      </c>
      <c r="K23478">
        <v>0.0645161290322581</v>
      </c>
      <c r="L23478">
        <v>4.49032258064516</v>
      </c>
      <c r="M23478">
        <v>0.456774193548387</v>
      </c>
      <c r="N23478">
        <v>3.6541935483871</v>
      </c>
      <c r="O23478">
        <v>3.6541935483871</v>
      </c>
      <c r="P23478">
        <v>3.6541935483871</v>
      </c>
      <c r="Q23478" t="s">
        <v>361</v>
      </c>
      <c r="R23478">
        <v>52</v>
      </c>
    </row>
    <row r="23479" spans="1:18">
      <c r="A23479" t="s">
        <v>18</v>
      </c>
      <c r="B23479" t="s">
        <v>345</v>
      </c>
      <c r="C23479" t="s">
        <v>376</v>
      </c>
      <c r="D23479">
        <v>833</v>
      </c>
      <c r="E23479">
        <v>7.5</v>
      </c>
      <c r="F23479" t="s">
        <v>377</v>
      </c>
      <c r="G23479">
        <v>2</v>
      </c>
      <c r="H23479" t="s">
        <v>360</v>
      </c>
      <c r="I23479">
        <v>8</v>
      </c>
      <c r="J23479">
        <v>644</v>
      </c>
      <c r="K23479">
        <v>0.0645161290322581</v>
      </c>
      <c r="L23479">
        <v>4.49032258064516</v>
      </c>
      <c r="M23479">
        <v>0.456774193548387</v>
      </c>
      <c r="N23479">
        <v>3.6541935483871</v>
      </c>
      <c r="O23479">
        <v>3.6541935483871</v>
      </c>
      <c r="P23479">
        <v>3.6541935483871</v>
      </c>
      <c r="Q23479" t="s">
        <v>361</v>
      </c>
      <c r="R23479">
        <v>74</v>
      </c>
    </row>
    <row r="23480" spans="1:18">
      <c r="A23480" t="s">
        <v>18</v>
      </c>
      <c r="B23480" t="s">
        <v>345</v>
      </c>
      <c r="C23480" t="s">
        <v>376</v>
      </c>
      <c r="D23480">
        <v>962</v>
      </c>
      <c r="E23480">
        <v>25.53</v>
      </c>
      <c r="F23480" t="s">
        <v>377</v>
      </c>
      <c r="G23480">
        <v>2</v>
      </c>
      <c r="H23480" t="s">
        <v>360</v>
      </c>
      <c r="I23480">
        <v>8</v>
      </c>
      <c r="J23480">
        <v>644</v>
      </c>
      <c r="K23480">
        <v>0.0645161290322581</v>
      </c>
      <c r="L23480">
        <v>4.49032258064516</v>
      </c>
      <c r="M23480">
        <v>0.456774193548387</v>
      </c>
      <c r="N23480">
        <v>3.6541935483871</v>
      </c>
      <c r="O23480">
        <v>3.6541935483871</v>
      </c>
      <c r="P23480">
        <v>3.6541935483871</v>
      </c>
      <c r="Q23480" t="s">
        <v>361</v>
      </c>
      <c r="R23480">
        <v>5</v>
      </c>
    </row>
    <row r="23481" spans="1:18">
      <c r="A23481" t="s">
        <v>18</v>
      </c>
      <c r="B23481" t="s">
        <v>345</v>
      </c>
      <c r="C23481" t="s">
        <v>376</v>
      </c>
      <c r="D23481">
        <v>970</v>
      </c>
      <c r="E23481">
        <v>5.3</v>
      </c>
      <c r="F23481" t="s">
        <v>377</v>
      </c>
      <c r="G23481">
        <v>2</v>
      </c>
      <c r="H23481" t="s">
        <v>360</v>
      </c>
      <c r="I23481">
        <v>8</v>
      </c>
      <c r="J23481">
        <v>644</v>
      </c>
      <c r="K23481">
        <v>0.0645161290322581</v>
      </c>
      <c r="L23481">
        <v>4.49032258064516</v>
      </c>
      <c r="M23481">
        <v>0.456774193548387</v>
      </c>
      <c r="N23481">
        <v>3.6541935483871</v>
      </c>
      <c r="O23481">
        <v>3.6541935483871</v>
      </c>
      <c r="P23481">
        <v>3.6541935483871</v>
      </c>
      <c r="Q23481" t="s">
        <v>361</v>
      </c>
      <c r="R23481">
        <v>64</v>
      </c>
    </row>
    <row r="23482" spans="1:18">
      <c r="A23482" t="s">
        <v>18</v>
      </c>
      <c r="B23482" t="s">
        <v>345</v>
      </c>
      <c r="C23482" t="s">
        <v>376</v>
      </c>
      <c r="D23482">
        <v>971</v>
      </c>
      <c r="E23482">
        <v>6.87</v>
      </c>
      <c r="F23482" t="s">
        <v>377</v>
      </c>
      <c r="G23482">
        <v>2</v>
      </c>
      <c r="H23482" t="s">
        <v>360</v>
      </c>
      <c r="I23482">
        <v>8</v>
      </c>
      <c r="J23482">
        <v>644</v>
      </c>
      <c r="K23482">
        <v>0.0645161290322581</v>
      </c>
      <c r="L23482">
        <v>4.49032258064516</v>
      </c>
      <c r="M23482">
        <v>0.456774193548387</v>
      </c>
      <c r="N23482">
        <v>3.6541935483871</v>
      </c>
      <c r="O23482">
        <v>3.6541935483871</v>
      </c>
      <c r="P23482">
        <v>3.6541935483871</v>
      </c>
      <c r="Q23482" t="s">
        <v>361</v>
      </c>
      <c r="R23482">
        <v>65</v>
      </c>
    </row>
    <row r="23483" spans="1:18">
      <c r="A23483" t="s">
        <v>18</v>
      </c>
      <c r="B23483" t="s">
        <v>345</v>
      </c>
      <c r="C23483" t="s">
        <v>376</v>
      </c>
      <c r="D23483">
        <v>976</v>
      </c>
      <c r="E23483">
        <v>4.81</v>
      </c>
      <c r="F23483" t="s">
        <v>377</v>
      </c>
      <c r="G23483">
        <v>2</v>
      </c>
      <c r="H23483" t="s">
        <v>360</v>
      </c>
      <c r="I23483">
        <v>8</v>
      </c>
      <c r="J23483">
        <v>644</v>
      </c>
      <c r="K23483">
        <v>0.0645161290322581</v>
      </c>
      <c r="L23483">
        <v>4.49032258064516</v>
      </c>
      <c r="M23483">
        <v>0.456774193548387</v>
      </c>
      <c r="N23483">
        <v>3.6541935483871</v>
      </c>
      <c r="O23483">
        <v>3.6541935483871</v>
      </c>
      <c r="P23483">
        <v>3.6541935483871</v>
      </c>
      <c r="Q23483" t="s">
        <v>361</v>
      </c>
      <c r="R23483">
        <v>64</v>
      </c>
    </row>
    <row r="23484" spans="1:18">
      <c r="A23484" t="s">
        <v>18</v>
      </c>
      <c r="B23484" t="s">
        <v>345</v>
      </c>
      <c r="C23484" t="s">
        <v>376</v>
      </c>
      <c r="D23484">
        <v>1030</v>
      </c>
      <c r="E23484">
        <v>5.3</v>
      </c>
      <c r="F23484" t="s">
        <v>377</v>
      </c>
      <c r="G23484">
        <v>2</v>
      </c>
      <c r="H23484" t="s">
        <v>360</v>
      </c>
      <c r="I23484">
        <v>8</v>
      </c>
      <c r="J23484">
        <v>644</v>
      </c>
      <c r="K23484">
        <v>0.0645161290322581</v>
      </c>
      <c r="L23484">
        <v>4.49032258064516</v>
      </c>
      <c r="M23484">
        <v>0.456774193548387</v>
      </c>
      <c r="N23484">
        <v>3.6541935483871</v>
      </c>
      <c r="O23484">
        <v>3.6541935483871</v>
      </c>
      <c r="P23484">
        <v>3.6541935483871</v>
      </c>
      <c r="Q23484" t="s">
        <v>361</v>
      </c>
      <c r="R23484">
        <v>64</v>
      </c>
    </row>
    <row r="23485" spans="1:18">
      <c r="A23485" t="s">
        <v>18</v>
      </c>
      <c r="B23485" t="s">
        <v>345</v>
      </c>
      <c r="C23485" t="s">
        <v>376</v>
      </c>
      <c r="D23485">
        <v>1040</v>
      </c>
      <c r="E23485">
        <v>5.3</v>
      </c>
      <c r="F23485" t="s">
        <v>377</v>
      </c>
      <c r="G23485">
        <v>2</v>
      </c>
      <c r="H23485" t="s">
        <v>360</v>
      </c>
      <c r="I23485">
        <v>8</v>
      </c>
      <c r="J23485">
        <v>644</v>
      </c>
      <c r="K23485">
        <v>0.0645161290322581</v>
      </c>
      <c r="L23485">
        <v>4.49032258064516</v>
      </c>
      <c r="M23485">
        <v>0.456774193548387</v>
      </c>
      <c r="N23485">
        <v>3.6541935483871</v>
      </c>
      <c r="O23485">
        <v>3.6541935483871</v>
      </c>
      <c r="P23485">
        <v>3.6541935483871</v>
      </c>
      <c r="Q23485" t="s">
        <v>361</v>
      </c>
      <c r="R23485">
        <v>64</v>
      </c>
    </row>
    <row r="23486" spans="1:18">
      <c r="A23486" t="s">
        <v>18</v>
      </c>
      <c r="B23486" t="s">
        <v>345</v>
      </c>
      <c r="C23486" t="s">
        <v>376</v>
      </c>
      <c r="D23486">
        <v>1115</v>
      </c>
      <c r="E23486">
        <v>2.3</v>
      </c>
      <c r="F23486" t="s">
        <v>377</v>
      </c>
      <c r="G23486">
        <v>2</v>
      </c>
      <c r="H23486" t="s">
        <v>360</v>
      </c>
      <c r="I23486">
        <v>8</v>
      </c>
      <c r="J23486">
        <v>644</v>
      </c>
      <c r="K23486">
        <v>0.0645161290322581</v>
      </c>
      <c r="L23486">
        <v>4.49032258064516</v>
      </c>
      <c r="M23486">
        <v>0.456774193548387</v>
      </c>
      <c r="N23486">
        <v>3.6541935483871</v>
      </c>
      <c r="O23486">
        <v>3.6541935483871</v>
      </c>
      <c r="P23486">
        <v>3.6541935483871</v>
      </c>
      <c r="Q23486" t="s">
        <v>361</v>
      </c>
      <c r="R23486">
        <v>36</v>
      </c>
    </row>
    <row r="23487" spans="1:18">
      <c r="A23487" t="s">
        <v>18</v>
      </c>
      <c r="B23487" t="s">
        <v>345</v>
      </c>
      <c r="C23487" t="s">
        <v>378</v>
      </c>
      <c r="D23487">
        <v>8</v>
      </c>
      <c r="E23487">
        <v>69.5</v>
      </c>
      <c r="F23487" t="s">
        <v>379</v>
      </c>
      <c r="G23487">
        <v>1</v>
      </c>
      <c r="H23487" t="s">
        <v>370</v>
      </c>
      <c r="I23487">
        <v>38.775</v>
      </c>
      <c r="J23487">
        <v>858</v>
      </c>
      <c r="K23487">
        <v>0.312701612903226</v>
      </c>
      <c r="L23487">
        <v>15.9899969758065</v>
      </c>
      <c r="M23487">
        <v>0.367427419354839</v>
      </c>
      <c r="N23487">
        <v>14.2469981854839</v>
      </c>
      <c r="O23487">
        <v>14.2469981854839</v>
      </c>
      <c r="P23487">
        <v>14.2469981854839</v>
      </c>
      <c r="Q23487" t="s">
        <v>371</v>
      </c>
      <c r="R23487">
        <v>65</v>
      </c>
    </row>
    <row r="23488" spans="1:18">
      <c r="A23488" t="s">
        <v>18</v>
      </c>
      <c r="B23488" t="s">
        <v>345</v>
      </c>
      <c r="C23488" t="s">
        <v>378</v>
      </c>
      <c r="D23488">
        <v>14</v>
      </c>
      <c r="E23488">
        <v>72</v>
      </c>
      <c r="F23488" t="s">
        <v>379</v>
      </c>
      <c r="G23488">
        <v>1</v>
      </c>
      <c r="H23488" t="s">
        <v>370</v>
      </c>
      <c r="I23488">
        <v>38.775</v>
      </c>
      <c r="J23488">
        <v>858</v>
      </c>
      <c r="K23488">
        <v>0.312701612903226</v>
      </c>
      <c r="L23488">
        <v>15.9899969758065</v>
      </c>
      <c r="M23488">
        <v>0.367427419354839</v>
      </c>
      <c r="N23488">
        <v>14.2469981854839</v>
      </c>
      <c r="O23488">
        <v>14.2469981854839</v>
      </c>
      <c r="P23488">
        <v>14.2469981854839</v>
      </c>
      <c r="Q23488" t="s">
        <v>371</v>
      </c>
      <c r="R23488">
        <v>63</v>
      </c>
    </row>
    <row r="23489" spans="1:18">
      <c r="A23489" t="s">
        <v>18</v>
      </c>
      <c r="B23489" t="s">
        <v>345</v>
      </c>
      <c r="C23489" t="s">
        <v>378</v>
      </c>
      <c r="D23489">
        <v>17</v>
      </c>
      <c r="E23489">
        <v>39.2</v>
      </c>
      <c r="F23489" t="s">
        <v>379</v>
      </c>
      <c r="G23489">
        <v>1</v>
      </c>
      <c r="H23489" t="s">
        <v>370</v>
      </c>
      <c r="I23489">
        <v>38.775</v>
      </c>
      <c r="J23489">
        <v>858</v>
      </c>
      <c r="K23489">
        <v>0.312701612903226</v>
      </c>
      <c r="L23489">
        <v>15.9899969758065</v>
      </c>
      <c r="M23489">
        <v>0.367427419354839</v>
      </c>
      <c r="N23489">
        <v>14.2469981854839</v>
      </c>
      <c r="O23489">
        <v>14.2469981854839</v>
      </c>
      <c r="P23489">
        <v>14.2469981854839</v>
      </c>
      <c r="Q23489" t="s">
        <v>371</v>
      </c>
      <c r="R23489">
        <v>70</v>
      </c>
    </row>
    <row r="23490" spans="1:18">
      <c r="A23490" t="s">
        <v>18</v>
      </c>
      <c r="B23490" t="s">
        <v>345</v>
      </c>
      <c r="C23490" t="s">
        <v>378</v>
      </c>
      <c r="D23490">
        <v>19</v>
      </c>
      <c r="E23490">
        <v>60.9</v>
      </c>
      <c r="F23490" t="s">
        <v>379</v>
      </c>
      <c r="G23490">
        <v>1</v>
      </c>
      <c r="H23490" t="s">
        <v>370</v>
      </c>
      <c r="I23490">
        <v>38.775</v>
      </c>
      <c r="J23490">
        <v>858</v>
      </c>
      <c r="K23490">
        <v>0.312701612903226</v>
      </c>
      <c r="L23490">
        <v>15.9899969758065</v>
      </c>
      <c r="M23490">
        <v>0.367427419354839</v>
      </c>
      <c r="N23490">
        <v>14.2469981854839</v>
      </c>
      <c r="O23490">
        <v>14.2469981854839</v>
      </c>
      <c r="P23490">
        <v>14.2469981854839</v>
      </c>
      <c r="Q23490" t="s">
        <v>371</v>
      </c>
      <c r="R23490">
        <v>87</v>
      </c>
    </row>
    <row r="23491" spans="1:18">
      <c r="A23491" t="s">
        <v>18</v>
      </c>
      <c r="B23491" t="s">
        <v>345</v>
      </c>
      <c r="C23491" t="s">
        <v>378</v>
      </c>
      <c r="D23491">
        <v>32</v>
      </c>
      <c r="E23491">
        <v>61.2</v>
      </c>
      <c r="F23491" t="s">
        <v>379</v>
      </c>
      <c r="G23491">
        <v>1</v>
      </c>
      <c r="H23491" t="s">
        <v>370</v>
      </c>
      <c r="I23491">
        <v>38.775</v>
      </c>
      <c r="J23491">
        <v>858</v>
      </c>
      <c r="K23491">
        <v>0.312701612903226</v>
      </c>
      <c r="L23491">
        <v>15.9899969758065</v>
      </c>
      <c r="M23491">
        <v>0.367427419354839</v>
      </c>
      <c r="N23491">
        <v>14.2469981854839</v>
      </c>
      <c r="O23491">
        <v>14.2469981854839</v>
      </c>
      <c r="P23491">
        <v>14.2469981854839</v>
      </c>
      <c r="Q23491" t="s">
        <v>371</v>
      </c>
      <c r="R23491">
        <v>87</v>
      </c>
    </row>
    <row r="23492" spans="1:18">
      <c r="A23492" t="s">
        <v>18</v>
      </c>
      <c r="B23492" t="s">
        <v>345</v>
      </c>
      <c r="C23492" t="s">
        <v>378</v>
      </c>
      <c r="D23492">
        <v>33</v>
      </c>
      <c r="E23492">
        <v>12.46</v>
      </c>
      <c r="F23492" t="s">
        <v>379</v>
      </c>
      <c r="G23492">
        <v>1</v>
      </c>
      <c r="H23492" t="s">
        <v>370</v>
      </c>
      <c r="I23492">
        <v>38.775</v>
      </c>
      <c r="J23492">
        <v>858</v>
      </c>
      <c r="K23492">
        <v>0.312701612903226</v>
      </c>
      <c r="L23492">
        <v>15.9899969758065</v>
      </c>
      <c r="M23492">
        <v>0.367427419354839</v>
      </c>
      <c r="N23492">
        <v>14.2469981854839</v>
      </c>
      <c r="O23492">
        <v>14.2469981854839</v>
      </c>
      <c r="P23492">
        <v>14.2469981854839</v>
      </c>
      <c r="Q23492" t="s">
        <v>371</v>
      </c>
      <c r="R23492">
        <v>58</v>
      </c>
    </row>
    <row r="23493" spans="1:18">
      <c r="A23493" t="s">
        <v>18</v>
      </c>
      <c r="B23493" t="s">
        <v>345</v>
      </c>
      <c r="C23493" t="s">
        <v>378</v>
      </c>
      <c r="D23493">
        <v>52</v>
      </c>
      <c r="E23493">
        <v>29.9</v>
      </c>
      <c r="F23493" t="s">
        <v>379</v>
      </c>
      <c r="G23493">
        <v>1</v>
      </c>
      <c r="H23493" t="s">
        <v>370</v>
      </c>
      <c r="I23493">
        <v>38.775</v>
      </c>
      <c r="J23493">
        <v>858</v>
      </c>
      <c r="K23493">
        <v>0.312701612903226</v>
      </c>
      <c r="L23493">
        <v>15.9899969758065</v>
      </c>
      <c r="M23493">
        <v>0.367427419354839</v>
      </c>
      <c r="N23493">
        <v>14.2469981854839</v>
      </c>
      <c r="O23493">
        <v>14.2469981854839</v>
      </c>
      <c r="P23493">
        <v>14.2469981854839</v>
      </c>
      <c r="Q23493" t="s">
        <v>371</v>
      </c>
      <c r="R23493">
        <v>44</v>
      </c>
    </row>
    <row r="23494" spans="1:18">
      <c r="A23494" t="s">
        <v>18</v>
      </c>
      <c r="B23494" t="s">
        <v>345</v>
      </c>
      <c r="C23494" t="s">
        <v>378</v>
      </c>
      <c r="D23494">
        <v>66</v>
      </c>
      <c r="E23494">
        <v>44.8</v>
      </c>
      <c r="F23494" t="s">
        <v>379</v>
      </c>
      <c r="G23494">
        <v>1</v>
      </c>
      <c r="H23494" t="s">
        <v>370</v>
      </c>
      <c r="I23494">
        <v>38.775</v>
      </c>
      <c r="J23494">
        <v>858</v>
      </c>
      <c r="K23494">
        <v>0.312701612903226</v>
      </c>
      <c r="L23494">
        <v>15.9899969758065</v>
      </c>
      <c r="M23494">
        <v>0.367427419354839</v>
      </c>
      <c r="N23494">
        <v>14.2469981854839</v>
      </c>
      <c r="O23494">
        <v>14.2469981854839</v>
      </c>
      <c r="P23494">
        <v>14.2469981854839</v>
      </c>
      <c r="Q23494" t="s">
        <v>371</v>
      </c>
      <c r="R23494">
        <v>109</v>
      </c>
    </row>
    <row r="23495" spans="1:18">
      <c r="A23495" t="s">
        <v>18</v>
      </c>
      <c r="B23495" t="s">
        <v>345</v>
      </c>
      <c r="C23495" t="s">
        <v>378</v>
      </c>
      <c r="D23495">
        <v>73</v>
      </c>
      <c r="E23495">
        <v>122.4</v>
      </c>
      <c r="F23495" t="s">
        <v>379</v>
      </c>
      <c r="G23495">
        <v>1</v>
      </c>
      <c r="H23495" t="s">
        <v>370</v>
      </c>
      <c r="I23495">
        <v>38.775</v>
      </c>
      <c r="J23495">
        <v>858</v>
      </c>
      <c r="K23495">
        <v>0.312701612903226</v>
      </c>
      <c r="L23495">
        <v>15.9899969758065</v>
      </c>
      <c r="M23495">
        <v>0.367427419354839</v>
      </c>
      <c r="N23495">
        <v>14.2469981854839</v>
      </c>
      <c r="O23495">
        <v>14.2469981854839</v>
      </c>
      <c r="P23495">
        <v>14.2469981854839</v>
      </c>
      <c r="Q23495" t="s">
        <v>371</v>
      </c>
      <c r="R23495">
        <v>10</v>
      </c>
    </row>
    <row r="23496" spans="1:18">
      <c r="A23496" t="s">
        <v>18</v>
      </c>
      <c r="B23496" t="s">
        <v>345</v>
      </c>
      <c r="C23496" t="s">
        <v>378</v>
      </c>
      <c r="D23496">
        <v>74</v>
      </c>
      <c r="E23496">
        <v>103.6</v>
      </c>
      <c r="F23496" t="s">
        <v>379</v>
      </c>
      <c r="G23496">
        <v>1</v>
      </c>
      <c r="H23496" t="s">
        <v>370</v>
      </c>
      <c r="I23496">
        <v>38.775</v>
      </c>
      <c r="J23496">
        <v>858</v>
      </c>
      <c r="K23496">
        <v>0.312701612903226</v>
      </c>
      <c r="L23496">
        <v>15.9899969758065</v>
      </c>
      <c r="M23496">
        <v>0.367427419354839</v>
      </c>
      <c r="N23496">
        <v>14.2469981854839</v>
      </c>
      <c r="O23496">
        <v>14.2469981854839</v>
      </c>
      <c r="P23496">
        <v>14.2469981854839</v>
      </c>
      <c r="Q23496" t="s">
        <v>371</v>
      </c>
      <c r="R23496">
        <v>13</v>
      </c>
    </row>
    <row r="23497" spans="1:18">
      <c r="A23497" t="s">
        <v>18</v>
      </c>
      <c r="B23497" t="s">
        <v>345</v>
      </c>
      <c r="C23497" t="s">
        <v>378</v>
      </c>
      <c r="D23497">
        <v>80</v>
      </c>
      <c r="E23497">
        <v>44.8</v>
      </c>
      <c r="F23497" t="s">
        <v>379</v>
      </c>
      <c r="G23497">
        <v>1</v>
      </c>
      <c r="H23497" t="s">
        <v>370</v>
      </c>
      <c r="I23497">
        <v>38.775</v>
      </c>
      <c r="J23497">
        <v>858</v>
      </c>
      <c r="K23497">
        <v>0.312701612903226</v>
      </c>
      <c r="L23497">
        <v>15.9899969758065</v>
      </c>
      <c r="M23497">
        <v>0.367427419354839</v>
      </c>
      <c r="N23497">
        <v>14.2469981854839</v>
      </c>
      <c r="O23497">
        <v>14.2469981854839</v>
      </c>
      <c r="P23497">
        <v>14.2469981854839</v>
      </c>
      <c r="Q23497" t="s">
        <v>371</v>
      </c>
      <c r="R23497">
        <v>109</v>
      </c>
    </row>
    <row r="23498" spans="1:18">
      <c r="A23498" t="s">
        <v>18</v>
      </c>
      <c r="B23498" t="s">
        <v>345</v>
      </c>
      <c r="C23498" t="s">
        <v>378</v>
      </c>
      <c r="D23498">
        <v>84</v>
      </c>
      <c r="E23498">
        <v>49</v>
      </c>
      <c r="F23498" t="s">
        <v>379</v>
      </c>
      <c r="G23498">
        <v>1</v>
      </c>
      <c r="H23498" t="s">
        <v>370</v>
      </c>
      <c r="I23498">
        <v>38.775</v>
      </c>
      <c r="J23498">
        <v>858</v>
      </c>
      <c r="K23498">
        <v>0.312701612903226</v>
      </c>
      <c r="L23498">
        <v>15.9899969758065</v>
      </c>
      <c r="M23498">
        <v>0.367427419354839</v>
      </c>
      <c r="N23498">
        <v>14.2469981854839</v>
      </c>
      <c r="O23498">
        <v>14.2469981854839</v>
      </c>
      <c r="P23498">
        <v>14.2469981854839</v>
      </c>
      <c r="Q23498" t="s">
        <v>371</v>
      </c>
      <c r="R23498">
        <v>100</v>
      </c>
    </row>
    <row r="23499" spans="1:18">
      <c r="A23499" t="s">
        <v>18</v>
      </c>
      <c r="B23499" t="s">
        <v>345</v>
      </c>
      <c r="C23499" t="s">
        <v>378</v>
      </c>
      <c r="D23499">
        <v>86</v>
      </c>
      <c r="E23499">
        <v>59</v>
      </c>
      <c r="F23499" t="s">
        <v>379</v>
      </c>
      <c r="G23499">
        <v>1</v>
      </c>
      <c r="H23499" t="s">
        <v>370</v>
      </c>
      <c r="I23499">
        <v>38.775</v>
      </c>
      <c r="J23499">
        <v>858</v>
      </c>
      <c r="K23499">
        <v>0.312701612903226</v>
      </c>
      <c r="L23499">
        <v>15.9899969758065</v>
      </c>
      <c r="M23499">
        <v>0.367427419354839</v>
      </c>
      <c r="N23499">
        <v>14.2469981854839</v>
      </c>
      <c r="O23499">
        <v>14.2469981854839</v>
      </c>
      <c r="P23499">
        <v>14.2469981854839</v>
      </c>
      <c r="Q23499" t="s">
        <v>371</v>
      </c>
      <c r="R23499">
        <v>92</v>
      </c>
    </row>
    <row r="23500" spans="1:18">
      <c r="A23500" t="s">
        <v>18</v>
      </c>
      <c r="B23500" t="s">
        <v>345</v>
      </c>
      <c r="C23500" t="s">
        <v>378</v>
      </c>
      <c r="D23500">
        <v>87</v>
      </c>
      <c r="E23500">
        <v>49</v>
      </c>
      <c r="F23500" t="s">
        <v>379</v>
      </c>
      <c r="G23500">
        <v>1</v>
      </c>
      <c r="H23500" t="s">
        <v>370</v>
      </c>
      <c r="I23500">
        <v>38.775</v>
      </c>
      <c r="J23500">
        <v>858</v>
      </c>
      <c r="K23500">
        <v>0.312701612903226</v>
      </c>
      <c r="L23500">
        <v>15.9899969758065</v>
      </c>
      <c r="M23500">
        <v>0.367427419354839</v>
      </c>
      <c r="N23500">
        <v>14.2469981854839</v>
      </c>
      <c r="O23500">
        <v>14.2469981854839</v>
      </c>
      <c r="P23500">
        <v>14.2469981854839</v>
      </c>
      <c r="Q23500" t="s">
        <v>371</v>
      </c>
      <c r="R23500">
        <v>100</v>
      </c>
    </row>
    <row r="23501" spans="1:18">
      <c r="A23501" t="s">
        <v>18</v>
      </c>
      <c r="B23501" t="s">
        <v>345</v>
      </c>
      <c r="C23501" t="s">
        <v>378</v>
      </c>
      <c r="D23501">
        <v>91</v>
      </c>
      <c r="E23501">
        <v>14.1</v>
      </c>
      <c r="F23501" t="s">
        <v>379</v>
      </c>
      <c r="G23501">
        <v>1</v>
      </c>
      <c r="H23501" t="s">
        <v>370</v>
      </c>
      <c r="I23501">
        <v>38.775</v>
      </c>
      <c r="J23501">
        <v>858</v>
      </c>
      <c r="K23501">
        <v>0.312701612903226</v>
      </c>
      <c r="L23501">
        <v>15.9899969758065</v>
      </c>
      <c r="M23501">
        <v>0.367427419354839</v>
      </c>
      <c r="N23501">
        <v>14.2469981854839</v>
      </c>
      <c r="O23501">
        <v>14.2469981854839</v>
      </c>
      <c r="P23501">
        <v>14.2469981854839</v>
      </c>
      <c r="Q23501" t="s">
        <v>371</v>
      </c>
      <c r="R23501">
        <v>61</v>
      </c>
    </row>
    <row r="23502" spans="1:18">
      <c r="A23502" t="s">
        <v>18</v>
      </c>
      <c r="B23502" t="s">
        <v>345</v>
      </c>
      <c r="C23502" t="s">
        <v>378</v>
      </c>
      <c r="D23502">
        <v>107</v>
      </c>
      <c r="E23502">
        <v>58.8</v>
      </c>
      <c r="F23502" t="s">
        <v>379</v>
      </c>
      <c r="G23502">
        <v>1</v>
      </c>
      <c r="H23502" t="s">
        <v>370</v>
      </c>
      <c r="I23502">
        <v>38.775</v>
      </c>
      <c r="J23502">
        <v>858</v>
      </c>
      <c r="K23502">
        <v>0.312701612903226</v>
      </c>
      <c r="L23502">
        <v>15.9899969758065</v>
      </c>
      <c r="M23502">
        <v>0.367427419354839</v>
      </c>
      <c r="N23502">
        <v>14.2469981854839</v>
      </c>
      <c r="O23502">
        <v>14.2469981854839</v>
      </c>
      <c r="P23502">
        <v>14.2469981854839</v>
      </c>
      <c r="Q23502" t="s">
        <v>371</v>
      </c>
      <c r="R23502">
        <v>92</v>
      </c>
    </row>
    <row r="23503" spans="1:18">
      <c r="A23503" t="s">
        <v>18</v>
      </c>
      <c r="B23503" t="s">
        <v>345</v>
      </c>
      <c r="C23503" t="s">
        <v>378</v>
      </c>
      <c r="D23503">
        <v>114</v>
      </c>
      <c r="E23503">
        <v>49</v>
      </c>
      <c r="F23503" t="s">
        <v>379</v>
      </c>
      <c r="G23503">
        <v>1</v>
      </c>
      <c r="H23503" t="s">
        <v>370</v>
      </c>
      <c r="I23503">
        <v>38.775</v>
      </c>
      <c r="J23503">
        <v>858</v>
      </c>
      <c r="K23503">
        <v>0.312701612903226</v>
      </c>
      <c r="L23503">
        <v>15.9899969758065</v>
      </c>
      <c r="M23503">
        <v>0.367427419354839</v>
      </c>
      <c r="N23503">
        <v>14.2469981854839</v>
      </c>
      <c r="O23503">
        <v>14.2469981854839</v>
      </c>
      <c r="P23503">
        <v>14.2469981854839</v>
      </c>
      <c r="Q23503" t="s">
        <v>371</v>
      </c>
      <c r="R23503">
        <v>100</v>
      </c>
    </row>
    <row r="23504" spans="1:18">
      <c r="A23504" t="s">
        <v>18</v>
      </c>
      <c r="B23504" t="s">
        <v>345</v>
      </c>
      <c r="C23504" t="s">
        <v>378</v>
      </c>
      <c r="D23504">
        <v>116</v>
      </c>
      <c r="E23504">
        <v>112.6</v>
      </c>
      <c r="F23504" t="s">
        <v>379</v>
      </c>
      <c r="G23504">
        <v>1</v>
      </c>
      <c r="H23504" t="s">
        <v>370</v>
      </c>
      <c r="I23504">
        <v>38.775</v>
      </c>
      <c r="J23504">
        <v>858</v>
      </c>
      <c r="K23504">
        <v>0.312701612903226</v>
      </c>
      <c r="L23504">
        <v>15.9899969758065</v>
      </c>
      <c r="M23504">
        <v>0.367427419354839</v>
      </c>
      <c r="N23504">
        <v>14.2469981854839</v>
      </c>
      <c r="O23504">
        <v>14.2469981854839</v>
      </c>
      <c r="P23504">
        <v>14.2469981854839</v>
      </c>
      <c r="Q23504" t="s">
        <v>371</v>
      </c>
      <c r="R23504">
        <v>13</v>
      </c>
    </row>
    <row r="23505" spans="1:18">
      <c r="A23505" t="s">
        <v>18</v>
      </c>
      <c r="B23505" t="s">
        <v>345</v>
      </c>
      <c r="C23505" t="s">
        <v>378</v>
      </c>
      <c r="D23505">
        <v>117</v>
      </c>
      <c r="E23505">
        <v>58.8</v>
      </c>
      <c r="F23505" t="s">
        <v>379</v>
      </c>
      <c r="G23505">
        <v>1</v>
      </c>
      <c r="H23505" t="s">
        <v>370</v>
      </c>
      <c r="I23505">
        <v>38.775</v>
      </c>
      <c r="J23505">
        <v>858</v>
      </c>
      <c r="K23505">
        <v>0.312701612903226</v>
      </c>
      <c r="L23505">
        <v>15.9899969758065</v>
      </c>
      <c r="M23505">
        <v>0.367427419354839</v>
      </c>
      <c r="N23505">
        <v>14.2469981854839</v>
      </c>
      <c r="O23505">
        <v>14.2469981854839</v>
      </c>
      <c r="P23505">
        <v>14.2469981854839</v>
      </c>
      <c r="Q23505" t="s">
        <v>371</v>
      </c>
      <c r="R23505">
        <v>92</v>
      </c>
    </row>
    <row r="23506" spans="1:18">
      <c r="A23506" t="s">
        <v>18</v>
      </c>
      <c r="B23506" t="s">
        <v>345</v>
      </c>
      <c r="C23506" t="s">
        <v>378</v>
      </c>
      <c r="D23506">
        <v>120</v>
      </c>
      <c r="E23506">
        <v>49</v>
      </c>
      <c r="F23506" t="s">
        <v>379</v>
      </c>
      <c r="G23506">
        <v>1</v>
      </c>
      <c r="H23506" t="s">
        <v>370</v>
      </c>
      <c r="I23506">
        <v>38.775</v>
      </c>
      <c r="J23506">
        <v>858</v>
      </c>
      <c r="K23506">
        <v>0.312701612903226</v>
      </c>
      <c r="L23506">
        <v>15.9899969758065</v>
      </c>
      <c r="M23506">
        <v>0.367427419354839</v>
      </c>
      <c r="N23506">
        <v>14.2469981854839</v>
      </c>
      <c r="O23506">
        <v>14.2469981854839</v>
      </c>
      <c r="P23506">
        <v>14.2469981854839</v>
      </c>
      <c r="Q23506" t="s">
        <v>371</v>
      </c>
      <c r="R23506">
        <v>100</v>
      </c>
    </row>
    <row r="23507" spans="1:18">
      <c r="A23507" t="s">
        <v>18</v>
      </c>
      <c r="B23507" t="s">
        <v>345</v>
      </c>
      <c r="C23507" t="s">
        <v>378</v>
      </c>
      <c r="D23507">
        <v>123</v>
      </c>
      <c r="E23507">
        <v>24.9</v>
      </c>
      <c r="F23507" t="s">
        <v>379</v>
      </c>
      <c r="G23507">
        <v>1</v>
      </c>
      <c r="H23507" t="s">
        <v>370</v>
      </c>
      <c r="I23507">
        <v>38.775</v>
      </c>
      <c r="J23507">
        <v>858</v>
      </c>
      <c r="K23507">
        <v>0.312701612903226</v>
      </c>
      <c r="L23507">
        <v>15.9899969758065</v>
      </c>
      <c r="M23507">
        <v>0.367427419354839</v>
      </c>
      <c r="N23507">
        <v>14.2469981854839</v>
      </c>
      <c r="O23507">
        <v>14.2469981854839</v>
      </c>
      <c r="P23507">
        <v>14.2469981854839</v>
      </c>
      <c r="Q23507" t="s">
        <v>371</v>
      </c>
      <c r="R23507">
        <v>47</v>
      </c>
    </row>
    <row r="23508" spans="1:18">
      <c r="A23508" t="s">
        <v>18</v>
      </c>
      <c r="B23508" t="s">
        <v>345</v>
      </c>
      <c r="C23508" t="s">
        <v>378</v>
      </c>
      <c r="D23508">
        <v>124</v>
      </c>
      <c r="E23508">
        <v>2</v>
      </c>
      <c r="F23508" t="s">
        <v>379</v>
      </c>
      <c r="G23508">
        <v>1</v>
      </c>
      <c r="H23508" t="s">
        <v>370</v>
      </c>
      <c r="I23508">
        <v>38.775</v>
      </c>
      <c r="J23508">
        <v>858</v>
      </c>
      <c r="K23508">
        <v>0.312701612903226</v>
      </c>
      <c r="L23508">
        <v>15.9899969758065</v>
      </c>
      <c r="M23508">
        <v>0.367427419354839</v>
      </c>
      <c r="N23508">
        <v>14.2469981854839</v>
      </c>
      <c r="O23508">
        <v>14.2469981854839</v>
      </c>
      <c r="P23508">
        <v>14.2469981854839</v>
      </c>
      <c r="Q23508" t="s">
        <v>371</v>
      </c>
      <c r="R23508">
        <v>50</v>
      </c>
    </row>
    <row r="23509" spans="1:18">
      <c r="A23509" t="s">
        <v>18</v>
      </c>
      <c r="B23509" t="s">
        <v>345</v>
      </c>
      <c r="C23509" t="s">
        <v>378</v>
      </c>
      <c r="D23509">
        <v>126</v>
      </c>
      <c r="E23509">
        <v>72</v>
      </c>
      <c r="F23509" t="s">
        <v>379</v>
      </c>
      <c r="G23509">
        <v>1</v>
      </c>
      <c r="H23509" t="s">
        <v>370</v>
      </c>
      <c r="I23509">
        <v>38.775</v>
      </c>
      <c r="J23509">
        <v>858</v>
      </c>
      <c r="K23509">
        <v>0.312701612903226</v>
      </c>
      <c r="L23509">
        <v>15.9899969758065</v>
      </c>
      <c r="M23509">
        <v>0.367427419354839</v>
      </c>
      <c r="N23509">
        <v>14.2469981854839</v>
      </c>
      <c r="O23509">
        <v>14.2469981854839</v>
      </c>
      <c r="P23509">
        <v>14.2469981854839</v>
      </c>
      <c r="Q23509" t="s">
        <v>371</v>
      </c>
      <c r="R23509">
        <v>63</v>
      </c>
    </row>
    <row r="23510" spans="1:18">
      <c r="A23510" t="s">
        <v>18</v>
      </c>
      <c r="B23510" t="s">
        <v>345</v>
      </c>
      <c r="C23510" t="s">
        <v>378</v>
      </c>
      <c r="D23510">
        <v>142</v>
      </c>
      <c r="E23510">
        <v>18.9</v>
      </c>
      <c r="F23510" t="s">
        <v>379</v>
      </c>
      <c r="G23510">
        <v>1</v>
      </c>
      <c r="H23510" t="s">
        <v>370</v>
      </c>
      <c r="I23510">
        <v>38.775</v>
      </c>
      <c r="J23510">
        <v>858</v>
      </c>
      <c r="K23510">
        <v>0.312701612903226</v>
      </c>
      <c r="L23510">
        <v>15.9899969758065</v>
      </c>
      <c r="M23510">
        <v>0.367427419354839</v>
      </c>
      <c r="N23510">
        <v>14.2469981854839</v>
      </c>
      <c r="O23510">
        <v>14.2469981854839</v>
      </c>
      <c r="P23510">
        <v>14.2469981854839</v>
      </c>
      <c r="Q23510" t="s">
        <v>371</v>
      </c>
      <c r="R23510">
        <v>56</v>
      </c>
    </row>
    <row r="23511" spans="1:18">
      <c r="A23511" t="s">
        <v>18</v>
      </c>
      <c r="B23511" t="s">
        <v>345</v>
      </c>
      <c r="C23511" t="s">
        <v>378</v>
      </c>
      <c r="D23511">
        <v>143</v>
      </c>
      <c r="E23511">
        <v>12</v>
      </c>
      <c r="F23511" t="s">
        <v>379</v>
      </c>
      <c r="G23511">
        <v>1</v>
      </c>
      <c r="H23511" t="s">
        <v>370</v>
      </c>
      <c r="I23511">
        <v>38.775</v>
      </c>
      <c r="J23511">
        <v>858</v>
      </c>
      <c r="K23511">
        <v>0.312701612903226</v>
      </c>
      <c r="L23511">
        <v>15.9899969758065</v>
      </c>
      <c r="M23511">
        <v>0.367427419354839</v>
      </c>
      <c r="N23511">
        <v>14.2469981854839</v>
      </c>
      <c r="O23511">
        <v>14.2469981854839</v>
      </c>
      <c r="P23511">
        <v>14.2469981854839</v>
      </c>
      <c r="Q23511" t="s">
        <v>371</v>
      </c>
      <c r="R23511">
        <v>58</v>
      </c>
    </row>
    <row r="23512" spans="1:18">
      <c r="A23512" t="s">
        <v>18</v>
      </c>
      <c r="B23512" t="s">
        <v>345</v>
      </c>
      <c r="C23512" t="s">
        <v>378</v>
      </c>
      <c r="D23512">
        <v>146</v>
      </c>
      <c r="E23512">
        <v>64.8</v>
      </c>
      <c r="F23512" t="s">
        <v>379</v>
      </c>
      <c r="G23512">
        <v>1</v>
      </c>
      <c r="H23512" t="s">
        <v>370</v>
      </c>
      <c r="I23512">
        <v>38.775</v>
      </c>
      <c r="J23512">
        <v>858</v>
      </c>
      <c r="K23512">
        <v>0.312701612903226</v>
      </c>
      <c r="L23512">
        <v>15.9899969758065</v>
      </c>
      <c r="M23512">
        <v>0.367427419354839</v>
      </c>
      <c r="N23512">
        <v>14.2469981854839</v>
      </c>
      <c r="O23512">
        <v>14.2469981854839</v>
      </c>
      <c r="P23512">
        <v>14.2469981854839</v>
      </c>
      <c r="Q23512" t="s">
        <v>371</v>
      </c>
      <c r="R23512">
        <v>68</v>
      </c>
    </row>
    <row r="23513" spans="1:18">
      <c r="A23513" t="s">
        <v>18</v>
      </c>
      <c r="B23513" t="s">
        <v>345</v>
      </c>
      <c r="C23513" t="s">
        <v>378</v>
      </c>
      <c r="D23513">
        <v>151</v>
      </c>
      <c r="E23513">
        <v>49</v>
      </c>
      <c r="F23513" t="s">
        <v>379</v>
      </c>
      <c r="G23513">
        <v>1</v>
      </c>
      <c r="H23513" t="s">
        <v>370</v>
      </c>
      <c r="I23513">
        <v>38.775</v>
      </c>
      <c r="J23513">
        <v>858</v>
      </c>
      <c r="K23513">
        <v>0.312701612903226</v>
      </c>
      <c r="L23513">
        <v>15.9899969758065</v>
      </c>
      <c r="M23513">
        <v>0.367427419354839</v>
      </c>
      <c r="N23513">
        <v>14.2469981854839</v>
      </c>
      <c r="O23513">
        <v>14.2469981854839</v>
      </c>
      <c r="P23513">
        <v>14.2469981854839</v>
      </c>
      <c r="Q23513" t="s">
        <v>371</v>
      </c>
      <c r="R23513">
        <v>100</v>
      </c>
    </row>
    <row r="23514" spans="1:18">
      <c r="A23514" t="s">
        <v>18</v>
      </c>
      <c r="B23514" t="s">
        <v>345</v>
      </c>
      <c r="C23514" t="s">
        <v>378</v>
      </c>
      <c r="D23514">
        <v>153</v>
      </c>
      <c r="E23514">
        <v>56</v>
      </c>
      <c r="F23514" t="s">
        <v>379</v>
      </c>
      <c r="G23514">
        <v>1</v>
      </c>
      <c r="H23514" t="s">
        <v>370</v>
      </c>
      <c r="I23514">
        <v>38.775</v>
      </c>
      <c r="J23514">
        <v>858</v>
      </c>
      <c r="K23514">
        <v>0.312701612903226</v>
      </c>
      <c r="L23514">
        <v>15.9899969758065</v>
      </c>
      <c r="M23514">
        <v>0.367427419354839</v>
      </c>
      <c r="N23514">
        <v>14.2469981854839</v>
      </c>
      <c r="O23514">
        <v>14.2469981854839</v>
      </c>
      <c r="P23514">
        <v>14.2469981854839</v>
      </c>
      <c r="Q23514" t="s">
        <v>371</v>
      </c>
      <c r="R23514">
        <v>93</v>
      </c>
    </row>
    <row r="23515" spans="1:18">
      <c r="A23515" t="s">
        <v>18</v>
      </c>
      <c r="B23515" t="s">
        <v>345</v>
      </c>
      <c r="C23515" t="s">
        <v>378</v>
      </c>
      <c r="D23515">
        <v>173</v>
      </c>
      <c r="E23515">
        <v>66</v>
      </c>
      <c r="F23515" t="s">
        <v>379</v>
      </c>
      <c r="G23515">
        <v>1</v>
      </c>
      <c r="H23515" t="s">
        <v>370</v>
      </c>
      <c r="I23515">
        <v>38.775</v>
      </c>
      <c r="J23515">
        <v>858</v>
      </c>
      <c r="K23515">
        <v>0.312701612903226</v>
      </c>
      <c r="L23515">
        <v>15.9899969758065</v>
      </c>
      <c r="M23515">
        <v>0.367427419354839</v>
      </c>
      <c r="N23515">
        <v>14.2469981854839</v>
      </c>
      <c r="O23515">
        <v>14.2469981854839</v>
      </c>
      <c r="P23515">
        <v>14.2469981854839</v>
      </c>
      <c r="Q23515" t="s">
        <v>371</v>
      </c>
      <c r="R23515">
        <v>69</v>
      </c>
    </row>
    <row r="23516" spans="1:18">
      <c r="A23516" t="s">
        <v>18</v>
      </c>
      <c r="B23516" t="s">
        <v>345</v>
      </c>
      <c r="C23516" t="s">
        <v>378</v>
      </c>
      <c r="D23516">
        <v>179</v>
      </c>
      <c r="E23516">
        <v>75.9</v>
      </c>
      <c r="F23516" t="s">
        <v>379</v>
      </c>
      <c r="G23516">
        <v>1</v>
      </c>
      <c r="H23516" t="s">
        <v>370</v>
      </c>
      <c r="I23516">
        <v>38.775</v>
      </c>
      <c r="J23516">
        <v>858</v>
      </c>
      <c r="K23516">
        <v>0.312701612903226</v>
      </c>
      <c r="L23516">
        <v>15.9899969758065</v>
      </c>
      <c r="M23516">
        <v>0.367427419354839</v>
      </c>
      <c r="N23516">
        <v>14.2469981854839</v>
      </c>
      <c r="O23516">
        <v>14.2469981854839</v>
      </c>
      <c r="P23516">
        <v>14.2469981854839</v>
      </c>
      <c r="Q23516" t="s">
        <v>371</v>
      </c>
      <c r="R23516">
        <v>20</v>
      </c>
    </row>
    <row r="23517" spans="1:18">
      <c r="A23517" t="s">
        <v>18</v>
      </c>
      <c r="B23517" t="s">
        <v>345</v>
      </c>
      <c r="C23517" t="s">
        <v>378</v>
      </c>
      <c r="D23517">
        <v>184</v>
      </c>
      <c r="E23517">
        <v>8</v>
      </c>
      <c r="F23517" t="s">
        <v>379</v>
      </c>
      <c r="G23517">
        <v>1</v>
      </c>
      <c r="H23517" t="s">
        <v>370</v>
      </c>
      <c r="I23517">
        <v>38.775</v>
      </c>
      <c r="J23517">
        <v>858</v>
      </c>
      <c r="K23517">
        <v>0.312701612903226</v>
      </c>
      <c r="L23517">
        <v>15.9899969758065</v>
      </c>
      <c r="M23517">
        <v>0.367427419354839</v>
      </c>
      <c r="N23517">
        <v>14.2469981854839</v>
      </c>
      <c r="O23517">
        <v>14.2469981854839</v>
      </c>
      <c r="P23517">
        <v>14.2469981854839</v>
      </c>
      <c r="Q23517" t="s">
        <v>371</v>
      </c>
      <c r="R23517">
        <v>53</v>
      </c>
    </row>
    <row r="23518" spans="1:18">
      <c r="A23518" t="s">
        <v>18</v>
      </c>
      <c r="B23518" t="s">
        <v>345</v>
      </c>
      <c r="C23518" t="s">
        <v>378</v>
      </c>
      <c r="D23518">
        <v>188</v>
      </c>
      <c r="E23518">
        <v>29.9</v>
      </c>
      <c r="F23518" t="s">
        <v>379</v>
      </c>
      <c r="G23518">
        <v>1</v>
      </c>
      <c r="H23518" t="s">
        <v>370</v>
      </c>
      <c r="I23518">
        <v>38.775</v>
      </c>
      <c r="J23518">
        <v>858</v>
      </c>
      <c r="K23518">
        <v>0.312701612903226</v>
      </c>
      <c r="L23518">
        <v>15.9899969758065</v>
      </c>
      <c r="M23518">
        <v>0.367427419354839</v>
      </c>
      <c r="N23518">
        <v>14.2469981854839</v>
      </c>
      <c r="O23518">
        <v>14.2469981854839</v>
      </c>
      <c r="P23518">
        <v>14.2469981854839</v>
      </c>
      <c r="Q23518" t="s">
        <v>371</v>
      </c>
      <c r="R23518">
        <v>44</v>
      </c>
    </row>
    <row r="23519" spans="1:18">
      <c r="A23519" t="s">
        <v>18</v>
      </c>
      <c r="B23519" t="s">
        <v>345</v>
      </c>
      <c r="C23519" t="s">
        <v>378</v>
      </c>
      <c r="D23519">
        <v>190</v>
      </c>
      <c r="E23519">
        <v>45.6</v>
      </c>
      <c r="F23519" t="s">
        <v>379</v>
      </c>
      <c r="G23519">
        <v>1</v>
      </c>
      <c r="H23519" t="s">
        <v>370</v>
      </c>
      <c r="I23519">
        <v>38.775</v>
      </c>
      <c r="J23519">
        <v>858</v>
      </c>
      <c r="K23519">
        <v>0.312701612903226</v>
      </c>
      <c r="L23519">
        <v>15.9899969758065</v>
      </c>
      <c r="M23519">
        <v>0.367427419354839</v>
      </c>
      <c r="N23519">
        <v>14.2469981854839</v>
      </c>
      <c r="O23519">
        <v>14.2469981854839</v>
      </c>
      <c r="P23519">
        <v>14.2469981854839</v>
      </c>
      <c r="Q23519" t="s">
        <v>371</v>
      </c>
      <c r="R23519">
        <v>108</v>
      </c>
    </row>
    <row r="23520" spans="1:18">
      <c r="A23520" t="s">
        <v>18</v>
      </c>
      <c r="B23520" t="s">
        <v>345</v>
      </c>
      <c r="C23520" t="s">
        <v>378</v>
      </c>
      <c r="D23520">
        <v>196</v>
      </c>
      <c r="E23520">
        <v>65</v>
      </c>
      <c r="F23520" t="s">
        <v>379</v>
      </c>
      <c r="G23520">
        <v>1</v>
      </c>
      <c r="H23520" t="s">
        <v>370</v>
      </c>
      <c r="I23520">
        <v>38.775</v>
      </c>
      <c r="J23520">
        <v>858</v>
      </c>
      <c r="K23520">
        <v>0.312701612903226</v>
      </c>
      <c r="L23520">
        <v>15.9899969758065</v>
      </c>
      <c r="M23520">
        <v>0.367427419354839</v>
      </c>
      <c r="N23520">
        <v>14.2469981854839</v>
      </c>
      <c r="O23520">
        <v>14.2469981854839</v>
      </c>
      <c r="P23520">
        <v>14.2469981854839</v>
      </c>
      <c r="Q23520" t="s">
        <v>371</v>
      </c>
      <c r="R23520">
        <v>68</v>
      </c>
    </row>
    <row r="23521" spans="1:18">
      <c r="A23521" t="s">
        <v>18</v>
      </c>
      <c r="B23521" t="s">
        <v>345</v>
      </c>
      <c r="C23521" t="s">
        <v>378</v>
      </c>
      <c r="D23521">
        <v>197</v>
      </c>
      <c r="E23521">
        <v>115</v>
      </c>
      <c r="F23521" t="s">
        <v>379</v>
      </c>
      <c r="G23521">
        <v>1</v>
      </c>
      <c r="H23521" t="s">
        <v>370</v>
      </c>
      <c r="I23521">
        <v>38.775</v>
      </c>
      <c r="J23521">
        <v>858</v>
      </c>
      <c r="K23521">
        <v>0.312701612903226</v>
      </c>
      <c r="L23521">
        <v>15.9899969758065</v>
      </c>
      <c r="M23521">
        <v>0.367427419354839</v>
      </c>
      <c r="N23521">
        <v>14.2469981854839</v>
      </c>
      <c r="O23521">
        <v>14.2469981854839</v>
      </c>
      <c r="P23521">
        <v>14.2469981854839</v>
      </c>
      <c r="Q23521" t="s">
        <v>371</v>
      </c>
      <c r="R23521">
        <v>13</v>
      </c>
    </row>
    <row r="23522" spans="1:18">
      <c r="A23522" t="s">
        <v>18</v>
      </c>
      <c r="B23522" t="s">
        <v>345</v>
      </c>
      <c r="C23522" t="s">
        <v>378</v>
      </c>
      <c r="D23522">
        <v>203</v>
      </c>
      <c r="E23522">
        <v>49</v>
      </c>
      <c r="F23522" t="s">
        <v>379</v>
      </c>
      <c r="G23522">
        <v>1</v>
      </c>
      <c r="H23522" t="s">
        <v>370</v>
      </c>
      <c r="I23522">
        <v>38.775</v>
      </c>
      <c r="J23522">
        <v>858</v>
      </c>
      <c r="K23522">
        <v>0.312701612903226</v>
      </c>
      <c r="L23522">
        <v>15.9899969758065</v>
      </c>
      <c r="M23522">
        <v>0.367427419354839</v>
      </c>
      <c r="N23522">
        <v>14.2469981854839</v>
      </c>
      <c r="O23522">
        <v>14.2469981854839</v>
      </c>
      <c r="P23522">
        <v>14.2469981854839</v>
      </c>
      <c r="Q23522" t="s">
        <v>371</v>
      </c>
      <c r="R23522">
        <v>100</v>
      </c>
    </row>
    <row r="23523" spans="1:18">
      <c r="A23523" t="s">
        <v>18</v>
      </c>
      <c r="B23523" t="s">
        <v>345</v>
      </c>
      <c r="C23523" t="s">
        <v>378</v>
      </c>
      <c r="D23523">
        <v>209</v>
      </c>
      <c r="E23523">
        <v>14</v>
      </c>
      <c r="F23523" t="s">
        <v>379</v>
      </c>
      <c r="G23523">
        <v>1</v>
      </c>
      <c r="H23523" t="s">
        <v>370</v>
      </c>
      <c r="I23523">
        <v>38.775</v>
      </c>
      <c r="J23523">
        <v>858</v>
      </c>
      <c r="K23523">
        <v>0.312701612903226</v>
      </c>
      <c r="L23523">
        <v>15.9899969758065</v>
      </c>
      <c r="M23523">
        <v>0.367427419354839</v>
      </c>
      <c r="N23523">
        <v>14.2469981854839</v>
      </c>
      <c r="O23523">
        <v>14.2469981854839</v>
      </c>
      <c r="P23523">
        <v>14.2469981854839</v>
      </c>
      <c r="Q23523" t="s">
        <v>371</v>
      </c>
      <c r="R23523">
        <v>61</v>
      </c>
    </row>
    <row r="23524" spans="1:18">
      <c r="A23524" t="s">
        <v>18</v>
      </c>
      <c r="B23524" t="s">
        <v>345</v>
      </c>
      <c r="C23524" t="s">
        <v>378</v>
      </c>
      <c r="D23524">
        <v>214</v>
      </c>
      <c r="E23524">
        <v>58.8</v>
      </c>
      <c r="F23524" t="s">
        <v>379</v>
      </c>
      <c r="G23524">
        <v>1</v>
      </c>
      <c r="H23524" t="s">
        <v>370</v>
      </c>
      <c r="I23524">
        <v>38.775</v>
      </c>
      <c r="J23524">
        <v>858</v>
      </c>
      <c r="K23524">
        <v>0.312701612903226</v>
      </c>
      <c r="L23524">
        <v>15.9899969758065</v>
      </c>
      <c r="M23524">
        <v>0.367427419354839</v>
      </c>
      <c r="N23524">
        <v>14.2469981854839</v>
      </c>
      <c r="O23524">
        <v>14.2469981854839</v>
      </c>
      <c r="P23524">
        <v>14.2469981854839</v>
      </c>
      <c r="Q23524" t="s">
        <v>371</v>
      </c>
      <c r="R23524">
        <v>92</v>
      </c>
    </row>
    <row r="23525" spans="1:18">
      <c r="A23525" t="s">
        <v>18</v>
      </c>
      <c r="B23525" t="s">
        <v>345</v>
      </c>
      <c r="C23525" t="s">
        <v>378</v>
      </c>
      <c r="D23525">
        <v>215</v>
      </c>
      <c r="E23525">
        <v>10.6</v>
      </c>
      <c r="F23525" t="s">
        <v>379</v>
      </c>
      <c r="G23525">
        <v>1</v>
      </c>
      <c r="H23525" t="s">
        <v>370</v>
      </c>
      <c r="I23525">
        <v>38.775</v>
      </c>
      <c r="J23525">
        <v>858</v>
      </c>
      <c r="K23525">
        <v>0.312701612903226</v>
      </c>
      <c r="L23525">
        <v>15.9899969758065</v>
      </c>
      <c r="M23525">
        <v>0.367427419354839</v>
      </c>
      <c r="N23525">
        <v>14.2469981854839</v>
      </c>
      <c r="O23525">
        <v>14.2469981854839</v>
      </c>
      <c r="P23525">
        <v>14.2469981854839</v>
      </c>
      <c r="Q23525" t="s">
        <v>371</v>
      </c>
      <c r="R23525">
        <v>57</v>
      </c>
    </row>
    <row r="23526" spans="1:18">
      <c r="A23526" t="s">
        <v>18</v>
      </c>
      <c r="B23526" t="s">
        <v>345</v>
      </c>
      <c r="C23526" t="s">
        <v>378</v>
      </c>
      <c r="D23526">
        <v>230</v>
      </c>
      <c r="E23526">
        <v>48</v>
      </c>
      <c r="F23526" t="s">
        <v>379</v>
      </c>
      <c r="G23526">
        <v>1</v>
      </c>
      <c r="H23526" t="s">
        <v>370</v>
      </c>
      <c r="I23526">
        <v>38.775</v>
      </c>
      <c r="J23526">
        <v>858</v>
      </c>
      <c r="K23526">
        <v>0.312701612903226</v>
      </c>
      <c r="L23526">
        <v>15.9899969758065</v>
      </c>
      <c r="M23526">
        <v>0.367427419354839</v>
      </c>
      <c r="N23526">
        <v>14.2469981854839</v>
      </c>
      <c r="O23526">
        <v>14.2469981854839</v>
      </c>
      <c r="P23526">
        <v>14.2469981854839</v>
      </c>
      <c r="Q23526" t="s">
        <v>371</v>
      </c>
      <c r="R23526">
        <v>107</v>
      </c>
    </row>
    <row r="23527" spans="1:18">
      <c r="A23527" t="s">
        <v>18</v>
      </c>
      <c r="B23527" t="s">
        <v>345</v>
      </c>
      <c r="C23527" t="s">
        <v>378</v>
      </c>
      <c r="D23527">
        <v>240</v>
      </c>
      <c r="E23527">
        <v>33.9</v>
      </c>
      <c r="F23527" t="s">
        <v>379</v>
      </c>
      <c r="G23527">
        <v>1</v>
      </c>
      <c r="H23527" t="s">
        <v>370</v>
      </c>
      <c r="I23527">
        <v>38.775</v>
      </c>
      <c r="J23527">
        <v>858</v>
      </c>
      <c r="K23527">
        <v>0.312701612903226</v>
      </c>
      <c r="L23527">
        <v>15.9899969758065</v>
      </c>
      <c r="M23527">
        <v>0.367427419354839</v>
      </c>
      <c r="N23527">
        <v>14.2469981854839</v>
      </c>
      <c r="O23527">
        <v>14.2469981854839</v>
      </c>
      <c r="P23527">
        <v>14.2469981854839</v>
      </c>
      <c r="Q23527" t="s">
        <v>371</v>
      </c>
      <c r="R23527">
        <v>47</v>
      </c>
    </row>
    <row r="23528" spans="1:18">
      <c r="A23528" t="s">
        <v>18</v>
      </c>
      <c r="B23528" t="s">
        <v>345</v>
      </c>
      <c r="C23528" t="s">
        <v>378</v>
      </c>
      <c r="D23528">
        <v>267</v>
      </c>
      <c r="E23528">
        <v>16.2</v>
      </c>
      <c r="F23528" t="s">
        <v>379</v>
      </c>
      <c r="G23528">
        <v>1</v>
      </c>
      <c r="H23528" t="s">
        <v>370</v>
      </c>
      <c r="I23528">
        <v>38.775</v>
      </c>
      <c r="J23528">
        <v>858</v>
      </c>
      <c r="K23528">
        <v>0.312701612903226</v>
      </c>
      <c r="L23528">
        <v>15.9899969758065</v>
      </c>
      <c r="M23528">
        <v>0.367427419354839</v>
      </c>
      <c r="N23528">
        <v>14.2469981854839</v>
      </c>
      <c r="O23528">
        <v>14.2469981854839</v>
      </c>
      <c r="P23528">
        <v>14.2469981854839</v>
      </c>
      <c r="Q23528" t="s">
        <v>371</v>
      </c>
      <c r="R23528">
        <v>63</v>
      </c>
    </row>
    <row r="23529" spans="1:18">
      <c r="A23529" t="s">
        <v>18</v>
      </c>
      <c r="B23529" t="s">
        <v>345</v>
      </c>
      <c r="C23529" t="s">
        <v>378</v>
      </c>
      <c r="D23529">
        <v>269</v>
      </c>
      <c r="E23529">
        <v>81.2</v>
      </c>
      <c r="F23529" t="s">
        <v>379</v>
      </c>
      <c r="G23529">
        <v>1</v>
      </c>
      <c r="H23529" t="s">
        <v>370</v>
      </c>
      <c r="I23529">
        <v>38.775</v>
      </c>
      <c r="J23529">
        <v>858</v>
      </c>
      <c r="K23529">
        <v>0.312701612903226</v>
      </c>
      <c r="L23529">
        <v>15.9899969758065</v>
      </c>
      <c r="M23529">
        <v>0.367427419354839</v>
      </c>
      <c r="N23529">
        <v>14.2469981854839</v>
      </c>
      <c r="O23529">
        <v>14.2469981854839</v>
      </c>
      <c r="P23529">
        <v>14.2469981854839</v>
      </c>
      <c r="Q23529" t="s">
        <v>371</v>
      </c>
      <c r="R23529">
        <v>13</v>
      </c>
    </row>
    <row r="23530" spans="1:18">
      <c r="A23530" t="s">
        <v>18</v>
      </c>
      <c r="B23530" t="s">
        <v>345</v>
      </c>
      <c r="C23530" t="s">
        <v>378</v>
      </c>
      <c r="D23530">
        <v>272</v>
      </c>
      <c r="E23530">
        <v>65</v>
      </c>
      <c r="F23530" t="s">
        <v>379</v>
      </c>
      <c r="G23530">
        <v>1</v>
      </c>
      <c r="H23530" t="s">
        <v>370</v>
      </c>
      <c r="I23530">
        <v>38.775</v>
      </c>
      <c r="J23530">
        <v>858</v>
      </c>
      <c r="K23530">
        <v>0.312701612903226</v>
      </c>
      <c r="L23530">
        <v>15.9899969758065</v>
      </c>
      <c r="M23530">
        <v>0.367427419354839</v>
      </c>
      <c r="N23530">
        <v>14.2469981854839</v>
      </c>
      <c r="O23530">
        <v>14.2469981854839</v>
      </c>
      <c r="P23530">
        <v>14.2469981854839</v>
      </c>
      <c r="Q23530" t="s">
        <v>371</v>
      </c>
      <c r="R23530">
        <v>68</v>
      </c>
    </row>
    <row r="23531" spans="1:18">
      <c r="A23531" t="s">
        <v>18</v>
      </c>
      <c r="B23531" t="s">
        <v>345</v>
      </c>
      <c r="C23531" t="s">
        <v>378</v>
      </c>
      <c r="D23531">
        <v>278</v>
      </c>
      <c r="E23531">
        <v>117.6</v>
      </c>
      <c r="F23531" t="s">
        <v>379</v>
      </c>
      <c r="G23531">
        <v>1</v>
      </c>
      <c r="H23531" t="s">
        <v>370</v>
      </c>
      <c r="I23531">
        <v>38.775</v>
      </c>
      <c r="J23531">
        <v>858</v>
      </c>
      <c r="K23531">
        <v>0.312701612903226</v>
      </c>
      <c r="L23531">
        <v>15.9899969758065</v>
      </c>
      <c r="M23531">
        <v>0.367427419354839</v>
      </c>
      <c r="N23531">
        <v>14.2469981854839</v>
      </c>
      <c r="O23531">
        <v>14.2469981854839</v>
      </c>
      <c r="P23531">
        <v>14.2469981854839</v>
      </c>
      <c r="Q23531" t="s">
        <v>371</v>
      </c>
      <c r="R23531">
        <v>14</v>
      </c>
    </row>
    <row r="23532" spans="1:18">
      <c r="A23532" t="s">
        <v>18</v>
      </c>
      <c r="B23532" t="s">
        <v>345</v>
      </c>
      <c r="C23532" t="s">
        <v>378</v>
      </c>
      <c r="D23532">
        <v>283</v>
      </c>
      <c r="E23532">
        <v>33.9</v>
      </c>
      <c r="F23532" t="s">
        <v>379</v>
      </c>
      <c r="G23532">
        <v>1</v>
      </c>
      <c r="H23532" t="s">
        <v>370</v>
      </c>
      <c r="I23532">
        <v>38.775</v>
      </c>
      <c r="J23532">
        <v>858</v>
      </c>
      <c r="K23532">
        <v>0.312701612903226</v>
      </c>
      <c r="L23532">
        <v>15.9899969758065</v>
      </c>
      <c r="M23532">
        <v>0.367427419354839</v>
      </c>
      <c r="N23532">
        <v>14.2469981854839</v>
      </c>
      <c r="O23532">
        <v>14.2469981854839</v>
      </c>
      <c r="P23532">
        <v>14.2469981854839</v>
      </c>
      <c r="Q23532" t="s">
        <v>371</v>
      </c>
      <c r="R23532">
        <v>47</v>
      </c>
    </row>
    <row r="23533" spans="1:18">
      <c r="A23533" t="s">
        <v>18</v>
      </c>
      <c r="B23533" t="s">
        <v>345</v>
      </c>
      <c r="C23533" t="s">
        <v>378</v>
      </c>
      <c r="D23533">
        <v>294</v>
      </c>
      <c r="E23533">
        <v>58.8</v>
      </c>
      <c r="F23533" t="s">
        <v>379</v>
      </c>
      <c r="G23533">
        <v>1</v>
      </c>
      <c r="H23533" t="s">
        <v>370</v>
      </c>
      <c r="I23533">
        <v>38.775</v>
      </c>
      <c r="J23533">
        <v>858</v>
      </c>
      <c r="K23533">
        <v>0.312701612903226</v>
      </c>
      <c r="L23533">
        <v>15.9899969758065</v>
      </c>
      <c r="M23533">
        <v>0.367427419354839</v>
      </c>
      <c r="N23533">
        <v>14.2469981854839</v>
      </c>
      <c r="O23533">
        <v>14.2469981854839</v>
      </c>
      <c r="P23533">
        <v>14.2469981854839</v>
      </c>
      <c r="Q23533" t="s">
        <v>371</v>
      </c>
      <c r="R23533">
        <v>92</v>
      </c>
    </row>
    <row r="23534" spans="1:18">
      <c r="A23534" t="s">
        <v>18</v>
      </c>
      <c r="B23534" t="s">
        <v>345</v>
      </c>
      <c r="C23534" t="s">
        <v>378</v>
      </c>
      <c r="D23534">
        <v>296</v>
      </c>
      <c r="E23534">
        <v>39.9</v>
      </c>
      <c r="F23534" t="s">
        <v>379</v>
      </c>
      <c r="G23534">
        <v>1</v>
      </c>
      <c r="H23534" t="s">
        <v>370</v>
      </c>
      <c r="I23534">
        <v>38.775</v>
      </c>
      <c r="J23534">
        <v>858</v>
      </c>
      <c r="K23534">
        <v>0.312701612903226</v>
      </c>
      <c r="L23534">
        <v>15.9899969758065</v>
      </c>
      <c r="M23534">
        <v>0.367427419354839</v>
      </c>
      <c r="N23534">
        <v>14.2469981854839</v>
      </c>
      <c r="O23534">
        <v>14.2469981854839</v>
      </c>
      <c r="P23534">
        <v>14.2469981854839</v>
      </c>
      <c r="Q23534" t="s">
        <v>371</v>
      </c>
      <c r="R23534">
        <v>70</v>
      </c>
    </row>
    <row r="23535" spans="1:18">
      <c r="A23535" t="s">
        <v>18</v>
      </c>
      <c r="B23535" t="s">
        <v>345</v>
      </c>
      <c r="C23535" t="s">
        <v>378</v>
      </c>
      <c r="D23535">
        <v>297</v>
      </c>
      <c r="E23535">
        <v>58.8</v>
      </c>
      <c r="F23535" t="s">
        <v>379</v>
      </c>
      <c r="G23535">
        <v>1</v>
      </c>
      <c r="H23535" t="s">
        <v>370</v>
      </c>
      <c r="I23535">
        <v>38.775</v>
      </c>
      <c r="J23535">
        <v>858</v>
      </c>
      <c r="K23535">
        <v>0.312701612903226</v>
      </c>
      <c r="L23535">
        <v>15.9899969758065</v>
      </c>
      <c r="M23535">
        <v>0.367427419354839</v>
      </c>
      <c r="N23535">
        <v>14.2469981854839</v>
      </c>
      <c r="O23535">
        <v>14.2469981854839</v>
      </c>
      <c r="P23535">
        <v>14.2469981854839</v>
      </c>
      <c r="Q23535" t="s">
        <v>371</v>
      </c>
      <c r="R23535">
        <v>92</v>
      </c>
    </row>
    <row r="23536" spans="1:18">
      <c r="A23536" t="s">
        <v>18</v>
      </c>
      <c r="B23536" t="s">
        <v>345</v>
      </c>
      <c r="C23536" t="s">
        <v>378</v>
      </c>
      <c r="D23536">
        <v>300</v>
      </c>
      <c r="E23536">
        <v>52</v>
      </c>
      <c r="F23536" t="s">
        <v>379</v>
      </c>
      <c r="G23536">
        <v>1</v>
      </c>
      <c r="H23536" t="s">
        <v>370</v>
      </c>
      <c r="I23536">
        <v>38.775</v>
      </c>
      <c r="J23536">
        <v>858</v>
      </c>
      <c r="K23536">
        <v>0.312701612903226</v>
      </c>
      <c r="L23536">
        <v>15.9899969758065</v>
      </c>
      <c r="M23536">
        <v>0.367427419354839</v>
      </c>
      <c r="N23536">
        <v>14.2469981854839</v>
      </c>
      <c r="O23536">
        <v>14.2469981854839</v>
      </c>
      <c r="P23536">
        <v>14.2469981854839</v>
      </c>
      <c r="Q23536" t="s">
        <v>371</v>
      </c>
      <c r="R23536">
        <v>105</v>
      </c>
    </row>
    <row r="23537" spans="1:18">
      <c r="A23537" t="s">
        <v>18</v>
      </c>
      <c r="B23537" t="s">
        <v>345</v>
      </c>
      <c r="C23537" t="s">
        <v>378</v>
      </c>
      <c r="D23537">
        <v>308</v>
      </c>
      <c r="E23537">
        <v>49</v>
      </c>
      <c r="F23537" t="s">
        <v>379</v>
      </c>
      <c r="G23537">
        <v>1</v>
      </c>
      <c r="H23537" t="s">
        <v>370</v>
      </c>
      <c r="I23537">
        <v>38.775</v>
      </c>
      <c r="J23537">
        <v>858</v>
      </c>
      <c r="K23537">
        <v>0.312701612903226</v>
      </c>
      <c r="L23537">
        <v>15.9899969758065</v>
      </c>
      <c r="M23537">
        <v>0.367427419354839</v>
      </c>
      <c r="N23537">
        <v>14.2469981854839</v>
      </c>
      <c r="O23537">
        <v>14.2469981854839</v>
      </c>
      <c r="P23537">
        <v>14.2469981854839</v>
      </c>
      <c r="Q23537" t="s">
        <v>371</v>
      </c>
      <c r="R23537">
        <v>100</v>
      </c>
    </row>
    <row r="23538" spans="1:18">
      <c r="A23538" t="s">
        <v>18</v>
      </c>
      <c r="B23538" t="s">
        <v>345</v>
      </c>
      <c r="C23538" t="s">
        <v>378</v>
      </c>
      <c r="D23538">
        <v>309</v>
      </c>
      <c r="E23538">
        <v>4</v>
      </c>
      <c r="F23538" t="s">
        <v>379</v>
      </c>
      <c r="G23538">
        <v>1</v>
      </c>
      <c r="H23538" t="s">
        <v>370</v>
      </c>
      <c r="I23538">
        <v>38.775</v>
      </c>
      <c r="J23538">
        <v>858</v>
      </c>
      <c r="K23538">
        <v>0.312701612903226</v>
      </c>
      <c r="L23538">
        <v>15.9899969758065</v>
      </c>
      <c r="M23538">
        <v>0.367427419354839</v>
      </c>
      <c r="N23538">
        <v>14.2469981854839</v>
      </c>
      <c r="O23538">
        <v>14.2469981854839</v>
      </c>
      <c r="P23538">
        <v>14.2469981854839</v>
      </c>
      <c r="Q23538" t="s">
        <v>371</v>
      </c>
      <c r="R23538">
        <v>51</v>
      </c>
    </row>
    <row r="23539" spans="1:18">
      <c r="A23539" t="s">
        <v>18</v>
      </c>
      <c r="B23539" t="s">
        <v>345</v>
      </c>
      <c r="C23539" t="s">
        <v>378</v>
      </c>
      <c r="D23539">
        <v>315</v>
      </c>
      <c r="E23539">
        <v>10.5</v>
      </c>
      <c r="F23539" t="s">
        <v>379</v>
      </c>
      <c r="G23539">
        <v>1</v>
      </c>
      <c r="H23539" t="s">
        <v>370</v>
      </c>
      <c r="I23539">
        <v>38.775</v>
      </c>
      <c r="J23539">
        <v>858</v>
      </c>
      <c r="K23539">
        <v>0.312701612903226</v>
      </c>
      <c r="L23539">
        <v>15.9899969758065</v>
      </c>
      <c r="M23539">
        <v>0.367427419354839</v>
      </c>
      <c r="N23539">
        <v>14.2469981854839</v>
      </c>
      <c r="O23539">
        <v>14.2469981854839</v>
      </c>
      <c r="P23539">
        <v>14.2469981854839</v>
      </c>
      <c r="Q23539" t="s">
        <v>371</v>
      </c>
      <c r="R23539">
        <v>57</v>
      </c>
    </row>
    <row r="23540" spans="1:18">
      <c r="A23540" t="s">
        <v>18</v>
      </c>
      <c r="B23540" t="s">
        <v>345</v>
      </c>
      <c r="C23540" t="s">
        <v>378</v>
      </c>
      <c r="D23540">
        <v>316</v>
      </c>
      <c r="E23540">
        <v>52.8</v>
      </c>
      <c r="F23540" t="s">
        <v>379</v>
      </c>
      <c r="G23540">
        <v>1</v>
      </c>
      <c r="H23540" t="s">
        <v>370</v>
      </c>
      <c r="I23540">
        <v>38.775</v>
      </c>
      <c r="J23540">
        <v>858</v>
      </c>
      <c r="K23540">
        <v>0.312701612903226</v>
      </c>
      <c r="L23540">
        <v>15.9899969758065</v>
      </c>
      <c r="M23540">
        <v>0.367427419354839</v>
      </c>
      <c r="N23540">
        <v>14.2469981854839</v>
      </c>
      <c r="O23540">
        <v>14.2469981854839</v>
      </c>
      <c r="P23540">
        <v>14.2469981854839</v>
      </c>
      <c r="Q23540" t="s">
        <v>371</v>
      </c>
      <c r="R23540">
        <v>104</v>
      </c>
    </row>
    <row r="23541" spans="1:18">
      <c r="A23541" t="s">
        <v>18</v>
      </c>
      <c r="B23541" t="s">
        <v>345</v>
      </c>
      <c r="C23541" t="s">
        <v>378</v>
      </c>
      <c r="D23541">
        <v>318</v>
      </c>
      <c r="E23541">
        <v>49.9</v>
      </c>
      <c r="F23541" t="s">
        <v>379</v>
      </c>
      <c r="G23541">
        <v>1</v>
      </c>
      <c r="H23541" t="s">
        <v>370</v>
      </c>
      <c r="I23541">
        <v>38.775</v>
      </c>
      <c r="J23541">
        <v>858</v>
      </c>
      <c r="K23541">
        <v>0.312701612903226</v>
      </c>
      <c r="L23541">
        <v>15.9899969758065</v>
      </c>
      <c r="M23541">
        <v>0.367427419354839</v>
      </c>
      <c r="N23541">
        <v>14.2469981854839</v>
      </c>
      <c r="O23541">
        <v>14.2469981854839</v>
      </c>
      <c r="P23541">
        <v>14.2469981854839</v>
      </c>
      <c r="Q23541" t="s">
        <v>371</v>
      </c>
      <c r="R23541">
        <v>100</v>
      </c>
    </row>
    <row r="23542" spans="1:18">
      <c r="A23542" t="s">
        <v>18</v>
      </c>
      <c r="B23542" t="s">
        <v>345</v>
      </c>
      <c r="C23542" t="s">
        <v>378</v>
      </c>
      <c r="D23542">
        <v>319</v>
      </c>
      <c r="E23542">
        <v>4.2</v>
      </c>
      <c r="F23542" t="s">
        <v>379</v>
      </c>
      <c r="G23542">
        <v>1</v>
      </c>
      <c r="H23542" t="s">
        <v>370</v>
      </c>
      <c r="I23542">
        <v>38.775</v>
      </c>
      <c r="J23542">
        <v>858</v>
      </c>
      <c r="K23542">
        <v>0.312701612903226</v>
      </c>
      <c r="L23542">
        <v>15.9899969758065</v>
      </c>
      <c r="M23542">
        <v>0.367427419354839</v>
      </c>
      <c r="N23542">
        <v>14.2469981854839</v>
      </c>
      <c r="O23542">
        <v>14.2469981854839</v>
      </c>
      <c r="P23542">
        <v>14.2469981854839</v>
      </c>
      <c r="Q23542" t="s">
        <v>371</v>
      </c>
      <c r="R23542">
        <v>51</v>
      </c>
    </row>
    <row r="23543" spans="1:18">
      <c r="A23543" t="s">
        <v>18</v>
      </c>
      <c r="B23543" t="s">
        <v>345</v>
      </c>
      <c r="C23543" t="s">
        <v>378</v>
      </c>
      <c r="D23543">
        <v>321</v>
      </c>
      <c r="E23543">
        <v>33.9</v>
      </c>
      <c r="F23543" t="s">
        <v>379</v>
      </c>
      <c r="G23543">
        <v>1</v>
      </c>
      <c r="H23543" t="s">
        <v>370</v>
      </c>
      <c r="I23543">
        <v>38.775</v>
      </c>
      <c r="J23543">
        <v>858</v>
      </c>
      <c r="K23543">
        <v>0.312701612903226</v>
      </c>
      <c r="L23543">
        <v>15.9899969758065</v>
      </c>
      <c r="M23543">
        <v>0.367427419354839</v>
      </c>
      <c r="N23543">
        <v>14.2469981854839</v>
      </c>
      <c r="O23543">
        <v>14.2469981854839</v>
      </c>
      <c r="P23543">
        <v>14.2469981854839</v>
      </c>
      <c r="Q23543" t="s">
        <v>371</v>
      </c>
      <c r="R23543">
        <v>47</v>
      </c>
    </row>
    <row r="23544" spans="1:18">
      <c r="A23544" t="s">
        <v>18</v>
      </c>
      <c r="B23544" t="s">
        <v>345</v>
      </c>
      <c r="C23544" t="s">
        <v>378</v>
      </c>
      <c r="D23544">
        <v>326</v>
      </c>
      <c r="E23544">
        <v>8.4</v>
      </c>
      <c r="F23544" t="s">
        <v>379</v>
      </c>
      <c r="G23544">
        <v>1</v>
      </c>
      <c r="H23544" t="s">
        <v>370</v>
      </c>
      <c r="I23544">
        <v>38.775</v>
      </c>
      <c r="J23544">
        <v>858</v>
      </c>
      <c r="K23544">
        <v>0.312701612903226</v>
      </c>
      <c r="L23544">
        <v>15.9899969758065</v>
      </c>
      <c r="M23544">
        <v>0.367427419354839</v>
      </c>
      <c r="N23544">
        <v>14.2469981854839</v>
      </c>
      <c r="O23544">
        <v>14.2469981854839</v>
      </c>
      <c r="P23544">
        <v>14.2469981854839</v>
      </c>
      <c r="Q23544" t="s">
        <v>371</v>
      </c>
      <c r="R23544">
        <v>54</v>
      </c>
    </row>
    <row r="23545" spans="1:18">
      <c r="A23545" t="s">
        <v>18</v>
      </c>
      <c r="B23545" t="s">
        <v>345</v>
      </c>
      <c r="C23545" t="s">
        <v>378</v>
      </c>
      <c r="D23545">
        <v>330</v>
      </c>
      <c r="E23545">
        <v>2.7</v>
      </c>
      <c r="F23545" t="s">
        <v>379</v>
      </c>
      <c r="G23545">
        <v>1</v>
      </c>
      <c r="H23545" t="s">
        <v>370</v>
      </c>
      <c r="I23545">
        <v>38.775</v>
      </c>
      <c r="J23545">
        <v>858</v>
      </c>
      <c r="K23545">
        <v>0.312701612903226</v>
      </c>
      <c r="L23545">
        <v>15.9899969758065</v>
      </c>
      <c r="M23545">
        <v>0.367427419354839</v>
      </c>
      <c r="N23545">
        <v>14.2469981854839</v>
      </c>
      <c r="O23545">
        <v>14.2469981854839</v>
      </c>
      <c r="P23545">
        <v>14.2469981854839</v>
      </c>
      <c r="Q23545" t="s">
        <v>371</v>
      </c>
      <c r="R23545">
        <v>51</v>
      </c>
    </row>
    <row r="23546" spans="1:18">
      <c r="A23546" t="s">
        <v>18</v>
      </c>
      <c r="B23546" t="s">
        <v>345</v>
      </c>
      <c r="C23546" t="s">
        <v>378</v>
      </c>
      <c r="D23546">
        <v>333</v>
      </c>
      <c r="E23546">
        <v>49.9</v>
      </c>
      <c r="F23546" t="s">
        <v>379</v>
      </c>
      <c r="G23546">
        <v>1</v>
      </c>
      <c r="H23546" t="s">
        <v>370</v>
      </c>
      <c r="I23546">
        <v>38.775</v>
      </c>
      <c r="J23546">
        <v>858</v>
      </c>
      <c r="K23546">
        <v>0.312701612903226</v>
      </c>
      <c r="L23546">
        <v>15.9899969758065</v>
      </c>
      <c r="M23546">
        <v>0.367427419354839</v>
      </c>
      <c r="N23546">
        <v>14.2469981854839</v>
      </c>
      <c r="O23546">
        <v>14.2469981854839</v>
      </c>
      <c r="P23546">
        <v>14.2469981854839</v>
      </c>
      <c r="Q23546" t="s">
        <v>371</v>
      </c>
      <c r="R23546">
        <v>100</v>
      </c>
    </row>
    <row r="23547" spans="1:18">
      <c r="A23547" t="s">
        <v>18</v>
      </c>
      <c r="B23547" t="s">
        <v>345</v>
      </c>
      <c r="C23547" t="s">
        <v>378</v>
      </c>
      <c r="D23547">
        <v>345</v>
      </c>
      <c r="E23547">
        <v>49</v>
      </c>
      <c r="F23547" t="s">
        <v>379</v>
      </c>
      <c r="G23547">
        <v>1</v>
      </c>
      <c r="H23547" t="s">
        <v>370</v>
      </c>
      <c r="I23547">
        <v>38.775</v>
      </c>
      <c r="J23547">
        <v>858</v>
      </c>
      <c r="K23547">
        <v>0.312701612903226</v>
      </c>
      <c r="L23547">
        <v>15.9899969758065</v>
      </c>
      <c r="M23547">
        <v>0.367427419354839</v>
      </c>
      <c r="N23547">
        <v>14.2469981854839</v>
      </c>
      <c r="O23547">
        <v>14.2469981854839</v>
      </c>
      <c r="P23547">
        <v>14.2469981854839</v>
      </c>
      <c r="Q23547" t="s">
        <v>371</v>
      </c>
      <c r="R23547">
        <v>100</v>
      </c>
    </row>
    <row r="23548" spans="1:18">
      <c r="A23548" t="s">
        <v>18</v>
      </c>
      <c r="B23548" t="s">
        <v>345</v>
      </c>
      <c r="C23548" t="s">
        <v>378</v>
      </c>
      <c r="D23548">
        <v>346</v>
      </c>
      <c r="E23548">
        <v>8</v>
      </c>
      <c r="F23548" t="s">
        <v>379</v>
      </c>
      <c r="G23548">
        <v>1</v>
      </c>
      <c r="H23548" t="s">
        <v>370</v>
      </c>
      <c r="I23548">
        <v>38.775</v>
      </c>
      <c r="J23548">
        <v>858</v>
      </c>
      <c r="K23548">
        <v>0.312701612903226</v>
      </c>
      <c r="L23548">
        <v>15.9899969758065</v>
      </c>
      <c r="M23548">
        <v>0.367427419354839</v>
      </c>
      <c r="N23548">
        <v>14.2469981854839</v>
      </c>
      <c r="O23548">
        <v>14.2469981854839</v>
      </c>
      <c r="P23548">
        <v>14.2469981854839</v>
      </c>
      <c r="Q23548" t="s">
        <v>371</v>
      </c>
      <c r="R23548">
        <v>53</v>
      </c>
    </row>
    <row r="23549" spans="1:18">
      <c r="A23549" t="s">
        <v>18</v>
      </c>
      <c r="B23549" t="s">
        <v>345</v>
      </c>
      <c r="C23549" t="s">
        <v>378</v>
      </c>
      <c r="D23549">
        <v>351</v>
      </c>
      <c r="E23549">
        <v>5.5</v>
      </c>
      <c r="F23549" t="s">
        <v>379</v>
      </c>
      <c r="G23549">
        <v>1</v>
      </c>
      <c r="H23549" t="s">
        <v>370</v>
      </c>
      <c r="I23549">
        <v>38.775</v>
      </c>
      <c r="J23549">
        <v>858</v>
      </c>
      <c r="K23549">
        <v>0.312701612903226</v>
      </c>
      <c r="L23549">
        <v>15.9899969758065</v>
      </c>
      <c r="M23549">
        <v>0.367427419354839</v>
      </c>
      <c r="N23549">
        <v>14.2469981854839</v>
      </c>
      <c r="O23549">
        <v>14.2469981854839</v>
      </c>
      <c r="P23549">
        <v>14.2469981854839</v>
      </c>
      <c r="Q23549" t="s">
        <v>371</v>
      </c>
      <c r="R23549">
        <v>53</v>
      </c>
    </row>
    <row r="23550" spans="1:18">
      <c r="A23550" t="s">
        <v>18</v>
      </c>
      <c r="B23550" t="s">
        <v>345</v>
      </c>
      <c r="C23550" t="s">
        <v>378</v>
      </c>
      <c r="D23550">
        <v>354</v>
      </c>
      <c r="E23550">
        <v>49</v>
      </c>
      <c r="F23550" t="s">
        <v>379</v>
      </c>
      <c r="G23550">
        <v>1</v>
      </c>
      <c r="H23550" t="s">
        <v>370</v>
      </c>
      <c r="I23550">
        <v>38.775</v>
      </c>
      <c r="J23550">
        <v>858</v>
      </c>
      <c r="K23550">
        <v>0.312701612903226</v>
      </c>
      <c r="L23550">
        <v>15.9899969758065</v>
      </c>
      <c r="M23550">
        <v>0.367427419354839</v>
      </c>
      <c r="N23550">
        <v>14.2469981854839</v>
      </c>
      <c r="O23550">
        <v>14.2469981854839</v>
      </c>
      <c r="P23550">
        <v>14.2469981854839</v>
      </c>
      <c r="Q23550" t="s">
        <v>371</v>
      </c>
      <c r="R23550">
        <v>100</v>
      </c>
    </row>
    <row r="23551" spans="1:18">
      <c r="A23551" t="s">
        <v>18</v>
      </c>
      <c r="B23551" t="s">
        <v>345</v>
      </c>
      <c r="C23551" t="s">
        <v>378</v>
      </c>
      <c r="D23551">
        <v>362</v>
      </c>
      <c r="E23551">
        <v>49</v>
      </c>
      <c r="F23551" t="s">
        <v>379</v>
      </c>
      <c r="G23551">
        <v>1</v>
      </c>
      <c r="H23551" t="s">
        <v>370</v>
      </c>
      <c r="I23551">
        <v>38.775</v>
      </c>
      <c r="J23551">
        <v>858</v>
      </c>
      <c r="K23551">
        <v>0.312701612903226</v>
      </c>
      <c r="L23551">
        <v>15.9899969758065</v>
      </c>
      <c r="M23551">
        <v>0.367427419354839</v>
      </c>
      <c r="N23551">
        <v>14.2469981854839</v>
      </c>
      <c r="O23551">
        <v>14.2469981854839</v>
      </c>
      <c r="P23551">
        <v>14.2469981854839</v>
      </c>
      <c r="Q23551" t="s">
        <v>371</v>
      </c>
      <c r="R23551">
        <v>100</v>
      </c>
    </row>
    <row r="23552" spans="1:18">
      <c r="A23552" t="s">
        <v>18</v>
      </c>
      <c r="B23552" t="s">
        <v>345</v>
      </c>
      <c r="C23552" t="s">
        <v>378</v>
      </c>
      <c r="D23552">
        <v>367</v>
      </c>
      <c r="E23552">
        <v>39.9</v>
      </c>
      <c r="F23552" t="s">
        <v>379</v>
      </c>
      <c r="G23552">
        <v>1</v>
      </c>
      <c r="H23552" t="s">
        <v>370</v>
      </c>
      <c r="I23552">
        <v>38.775</v>
      </c>
      <c r="J23552">
        <v>858</v>
      </c>
      <c r="K23552">
        <v>0.312701612903226</v>
      </c>
      <c r="L23552">
        <v>15.9899969758065</v>
      </c>
      <c r="M23552">
        <v>0.367427419354839</v>
      </c>
      <c r="N23552">
        <v>14.2469981854839</v>
      </c>
      <c r="O23552">
        <v>14.2469981854839</v>
      </c>
      <c r="P23552">
        <v>14.2469981854839</v>
      </c>
      <c r="Q23552" t="s">
        <v>371</v>
      </c>
      <c r="R23552">
        <v>70</v>
      </c>
    </row>
    <row r="23553" spans="1:18">
      <c r="A23553" t="s">
        <v>18</v>
      </c>
      <c r="B23553" t="s">
        <v>345</v>
      </c>
      <c r="C23553" t="s">
        <v>378</v>
      </c>
      <c r="D23553">
        <v>375</v>
      </c>
      <c r="E23553">
        <v>26.9</v>
      </c>
      <c r="F23553" t="s">
        <v>379</v>
      </c>
      <c r="G23553">
        <v>1</v>
      </c>
      <c r="H23553" t="s">
        <v>370</v>
      </c>
      <c r="I23553">
        <v>38.775</v>
      </c>
      <c r="J23553">
        <v>858</v>
      </c>
      <c r="K23553">
        <v>0.312701612903226</v>
      </c>
      <c r="L23553">
        <v>15.9899969758065</v>
      </c>
      <c r="M23553">
        <v>0.367427419354839</v>
      </c>
      <c r="N23553">
        <v>14.2469981854839</v>
      </c>
      <c r="O23553">
        <v>14.2469981854839</v>
      </c>
      <c r="P23553">
        <v>14.2469981854839</v>
      </c>
      <c r="Q23553" t="s">
        <v>371</v>
      </c>
      <c r="R23553">
        <v>47</v>
      </c>
    </row>
    <row r="23554" spans="1:18">
      <c r="A23554" t="s">
        <v>18</v>
      </c>
      <c r="B23554" t="s">
        <v>345</v>
      </c>
      <c r="C23554" t="s">
        <v>378</v>
      </c>
      <c r="D23554">
        <v>378</v>
      </c>
      <c r="E23554">
        <v>49.9</v>
      </c>
      <c r="F23554" t="s">
        <v>379</v>
      </c>
      <c r="G23554">
        <v>1</v>
      </c>
      <c r="H23554" t="s">
        <v>370</v>
      </c>
      <c r="I23554">
        <v>38.775</v>
      </c>
      <c r="J23554">
        <v>858</v>
      </c>
      <c r="K23554">
        <v>0.312701612903226</v>
      </c>
      <c r="L23554">
        <v>15.9899969758065</v>
      </c>
      <c r="M23554">
        <v>0.367427419354839</v>
      </c>
      <c r="N23554">
        <v>14.2469981854839</v>
      </c>
      <c r="O23554">
        <v>14.2469981854839</v>
      </c>
      <c r="P23554">
        <v>14.2469981854839</v>
      </c>
      <c r="Q23554" t="s">
        <v>371</v>
      </c>
      <c r="R23554">
        <v>100</v>
      </c>
    </row>
    <row r="23555" spans="1:18">
      <c r="A23555" t="s">
        <v>18</v>
      </c>
      <c r="B23555" t="s">
        <v>345</v>
      </c>
      <c r="C23555" t="s">
        <v>378</v>
      </c>
      <c r="D23555">
        <v>382</v>
      </c>
      <c r="E23555">
        <v>39.9</v>
      </c>
      <c r="F23555" t="s">
        <v>379</v>
      </c>
      <c r="G23555">
        <v>1</v>
      </c>
      <c r="H23555" t="s">
        <v>370</v>
      </c>
      <c r="I23555">
        <v>38.775</v>
      </c>
      <c r="J23555">
        <v>858</v>
      </c>
      <c r="K23555">
        <v>0.312701612903226</v>
      </c>
      <c r="L23555">
        <v>15.9899969758065</v>
      </c>
      <c r="M23555">
        <v>0.367427419354839</v>
      </c>
      <c r="N23555">
        <v>14.2469981854839</v>
      </c>
      <c r="O23555">
        <v>14.2469981854839</v>
      </c>
      <c r="P23555">
        <v>14.2469981854839</v>
      </c>
      <c r="Q23555" t="s">
        <v>371</v>
      </c>
      <c r="R23555">
        <v>70</v>
      </c>
    </row>
    <row r="23556" spans="1:18">
      <c r="A23556" t="s">
        <v>18</v>
      </c>
      <c r="B23556" t="s">
        <v>345</v>
      </c>
      <c r="C23556" t="s">
        <v>378</v>
      </c>
      <c r="D23556">
        <v>387</v>
      </c>
      <c r="E23556">
        <v>7.7</v>
      </c>
      <c r="F23556" t="s">
        <v>379</v>
      </c>
      <c r="G23556">
        <v>1</v>
      </c>
      <c r="H23556" t="s">
        <v>370</v>
      </c>
      <c r="I23556">
        <v>38.775</v>
      </c>
      <c r="J23556">
        <v>858</v>
      </c>
      <c r="K23556">
        <v>0.312701612903226</v>
      </c>
      <c r="L23556">
        <v>15.9899969758065</v>
      </c>
      <c r="M23556">
        <v>0.367427419354839</v>
      </c>
      <c r="N23556">
        <v>14.2469981854839</v>
      </c>
      <c r="O23556">
        <v>14.2469981854839</v>
      </c>
      <c r="P23556">
        <v>14.2469981854839</v>
      </c>
      <c r="Q23556" t="s">
        <v>371</v>
      </c>
      <c r="R23556">
        <v>53</v>
      </c>
    </row>
    <row r="23557" spans="1:18">
      <c r="A23557" t="s">
        <v>18</v>
      </c>
      <c r="B23557" t="s">
        <v>345</v>
      </c>
      <c r="C23557" t="s">
        <v>378</v>
      </c>
      <c r="D23557">
        <v>402</v>
      </c>
      <c r="E23557">
        <v>31.3</v>
      </c>
      <c r="F23557" t="s">
        <v>379</v>
      </c>
      <c r="G23557">
        <v>1</v>
      </c>
      <c r="H23557" t="s">
        <v>370</v>
      </c>
      <c r="I23557">
        <v>38.775</v>
      </c>
      <c r="J23557">
        <v>858</v>
      </c>
      <c r="K23557">
        <v>0.312701612903226</v>
      </c>
      <c r="L23557">
        <v>15.9899969758065</v>
      </c>
      <c r="M23557">
        <v>0.367427419354839</v>
      </c>
      <c r="N23557">
        <v>14.2469981854839</v>
      </c>
      <c r="O23557">
        <v>14.2469981854839</v>
      </c>
      <c r="P23557">
        <v>14.2469981854839</v>
      </c>
      <c r="Q23557" t="s">
        <v>371</v>
      </c>
      <c r="R23557">
        <v>46</v>
      </c>
    </row>
    <row r="23558" spans="1:18">
      <c r="A23558" t="s">
        <v>18</v>
      </c>
      <c r="B23558" t="s">
        <v>345</v>
      </c>
      <c r="C23558" t="s">
        <v>378</v>
      </c>
      <c r="D23558">
        <v>403</v>
      </c>
      <c r="E23558">
        <v>78</v>
      </c>
      <c r="F23558" t="s">
        <v>379</v>
      </c>
      <c r="G23558">
        <v>1</v>
      </c>
      <c r="H23558" t="s">
        <v>370</v>
      </c>
      <c r="I23558">
        <v>38.775</v>
      </c>
      <c r="J23558">
        <v>858</v>
      </c>
      <c r="K23558">
        <v>0.312701612903226</v>
      </c>
      <c r="L23558">
        <v>15.9899969758065</v>
      </c>
      <c r="M23558">
        <v>0.367427419354839</v>
      </c>
      <c r="N23558">
        <v>14.2469981854839</v>
      </c>
      <c r="O23558">
        <v>14.2469981854839</v>
      </c>
      <c r="P23558">
        <v>14.2469981854839</v>
      </c>
      <c r="Q23558" t="s">
        <v>371</v>
      </c>
      <c r="R23558">
        <v>21</v>
      </c>
    </row>
    <row r="23559" spans="1:18">
      <c r="A23559" t="s">
        <v>18</v>
      </c>
      <c r="B23559" t="s">
        <v>345</v>
      </c>
      <c r="C23559" t="s">
        <v>378</v>
      </c>
      <c r="D23559">
        <v>405</v>
      </c>
      <c r="E23559">
        <v>29</v>
      </c>
      <c r="F23559" t="s">
        <v>379</v>
      </c>
      <c r="G23559">
        <v>1</v>
      </c>
      <c r="H23559" t="s">
        <v>370</v>
      </c>
      <c r="I23559">
        <v>38.775</v>
      </c>
      <c r="J23559">
        <v>858</v>
      </c>
      <c r="K23559">
        <v>0.312701612903226</v>
      </c>
      <c r="L23559">
        <v>15.9899969758065</v>
      </c>
      <c r="M23559">
        <v>0.367427419354839</v>
      </c>
      <c r="N23559">
        <v>14.2469981854839</v>
      </c>
      <c r="O23559">
        <v>14.2469981854839</v>
      </c>
      <c r="P23559">
        <v>14.2469981854839</v>
      </c>
      <c r="Q23559" t="s">
        <v>371</v>
      </c>
      <c r="R23559">
        <v>45</v>
      </c>
    </row>
    <row r="23560" spans="1:18">
      <c r="A23560" t="s">
        <v>18</v>
      </c>
      <c r="B23560" t="s">
        <v>345</v>
      </c>
      <c r="C23560" t="s">
        <v>378</v>
      </c>
      <c r="D23560">
        <v>417</v>
      </c>
      <c r="E23560">
        <v>59</v>
      </c>
      <c r="F23560" t="s">
        <v>379</v>
      </c>
      <c r="G23560">
        <v>1</v>
      </c>
      <c r="H23560" t="s">
        <v>370</v>
      </c>
      <c r="I23560">
        <v>38.775</v>
      </c>
      <c r="J23560">
        <v>858</v>
      </c>
      <c r="K23560">
        <v>0.312701612903226</v>
      </c>
      <c r="L23560">
        <v>15.9899969758065</v>
      </c>
      <c r="M23560">
        <v>0.367427419354839</v>
      </c>
      <c r="N23560">
        <v>14.2469981854839</v>
      </c>
      <c r="O23560">
        <v>14.2469981854839</v>
      </c>
      <c r="P23560">
        <v>14.2469981854839</v>
      </c>
      <c r="Q23560" t="s">
        <v>371</v>
      </c>
      <c r="R23560">
        <v>92</v>
      </c>
    </row>
    <row r="23561" spans="1:18">
      <c r="A23561" t="s">
        <v>18</v>
      </c>
      <c r="B23561" t="s">
        <v>345</v>
      </c>
      <c r="C23561" t="s">
        <v>378</v>
      </c>
      <c r="D23561">
        <v>421</v>
      </c>
      <c r="E23561">
        <v>58.8</v>
      </c>
      <c r="F23561" t="s">
        <v>379</v>
      </c>
      <c r="G23561">
        <v>1</v>
      </c>
      <c r="H23561" t="s">
        <v>370</v>
      </c>
      <c r="I23561">
        <v>38.775</v>
      </c>
      <c r="J23561">
        <v>858</v>
      </c>
      <c r="K23561">
        <v>0.312701612903226</v>
      </c>
      <c r="L23561">
        <v>15.9899969758065</v>
      </c>
      <c r="M23561">
        <v>0.367427419354839</v>
      </c>
      <c r="N23561">
        <v>14.2469981854839</v>
      </c>
      <c r="O23561">
        <v>14.2469981854839</v>
      </c>
      <c r="P23561">
        <v>14.2469981854839</v>
      </c>
      <c r="Q23561" t="s">
        <v>371</v>
      </c>
      <c r="R23561">
        <v>92</v>
      </c>
    </row>
    <row r="23562" spans="1:18">
      <c r="A23562" t="s">
        <v>18</v>
      </c>
      <c r="B23562" t="s">
        <v>345</v>
      </c>
      <c r="C23562" t="s">
        <v>378</v>
      </c>
      <c r="D23562">
        <v>425</v>
      </c>
      <c r="E23562">
        <v>58.8</v>
      </c>
      <c r="F23562" t="s">
        <v>379</v>
      </c>
      <c r="G23562">
        <v>1</v>
      </c>
      <c r="H23562" t="s">
        <v>370</v>
      </c>
      <c r="I23562">
        <v>38.775</v>
      </c>
      <c r="J23562">
        <v>858</v>
      </c>
      <c r="K23562">
        <v>0.312701612903226</v>
      </c>
      <c r="L23562">
        <v>15.9899969758065</v>
      </c>
      <c r="M23562">
        <v>0.367427419354839</v>
      </c>
      <c r="N23562">
        <v>14.2469981854839</v>
      </c>
      <c r="O23562">
        <v>14.2469981854839</v>
      </c>
      <c r="P23562">
        <v>14.2469981854839</v>
      </c>
      <c r="Q23562" t="s">
        <v>371</v>
      </c>
      <c r="R23562">
        <v>92</v>
      </c>
    </row>
    <row r="23563" spans="1:18">
      <c r="A23563" t="s">
        <v>18</v>
      </c>
      <c r="B23563" t="s">
        <v>345</v>
      </c>
      <c r="C23563" t="s">
        <v>378</v>
      </c>
      <c r="D23563">
        <v>429</v>
      </c>
      <c r="E23563">
        <v>36</v>
      </c>
      <c r="F23563" t="s">
        <v>379</v>
      </c>
      <c r="G23563">
        <v>1</v>
      </c>
      <c r="H23563" t="s">
        <v>370</v>
      </c>
      <c r="I23563">
        <v>38.775</v>
      </c>
      <c r="J23563">
        <v>858</v>
      </c>
      <c r="K23563">
        <v>0.312701612903226</v>
      </c>
      <c r="L23563">
        <v>15.9899969758065</v>
      </c>
      <c r="M23563">
        <v>0.367427419354839</v>
      </c>
      <c r="N23563">
        <v>14.2469981854839</v>
      </c>
      <c r="O23563">
        <v>14.2469981854839</v>
      </c>
      <c r="P23563">
        <v>14.2469981854839</v>
      </c>
      <c r="Q23563" t="s">
        <v>371</v>
      </c>
      <c r="R23563">
        <v>71</v>
      </c>
    </row>
    <row r="23564" spans="1:18">
      <c r="A23564" t="s">
        <v>18</v>
      </c>
      <c r="B23564" t="s">
        <v>345</v>
      </c>
      <c r="C23564" t="s">
        <v>378</v>
      </c>
      <c r="D23564">
        <v>432</v>
      </c>
      <c r="E23564">
        <v>90.8</v>
      </c>
      <c r="F23564" t="s">
        <v>379</v>
      </c>
      <c r="G23564">
        <v>1</v>
      </c>
      <c r="H23564" t="s">
        <v>370</v>
      </c>
      <c r="I23564">
        <v>38.775</v>
      </c>
      <c r="J23564">
        <v>858</v>
      </c>
      <c r="K23564">
        <v>0.312701612903226</v>
      </c>
      <c r="L23564">
        <v>15.9899969758065</v>
      </c>
      <c r="M23564">
        <v>0.367427419354839</v>
      </c>
      <c r="N23564">
        <v>14.2469981854839</v>
      </c>
      <c r="O23564">
        <v>14.2469981854839</v>
      </c>
      <c r="P23564">
        <v>14.2469981854839</v>
      </c>
      <c r="Q23564" t="s">
        <v>371</v>
      </c>
      <c r="R23564">
        <v>11</v>
      </c>
    </row>
    <row r="23565" spans="1:18">
      <c r="A23565" t="s">
        <v>18</v>
      </c>
      <c r="B23565" t="s">
        <v>345</v>
      </c>
      <c r="C23565" t="s">
        <v>378</v>
      </c>
      <c r="D23565">
        <v>436</v>
      </c>
      <c r="E23565">
        <v>49</v>
      </c>
      <c r="F23565" t="s">
        <v>379</v>
      </c>
      <c r="G23565">
        <v>1</v>
      </c>
      <c r="H23565" t="s">
        <v>370</v>
      </c>
      <c r="I23565">
        <v>38.775</v>
      </c>
      <c r="J23565">
        <v>858</v>
      </c>
      <c r="K23565">
        <v>0.312701612903226</v>
      </c>
      <c r="L23565">
        <v>15.9899969758065</v>
      </c>
      <c r="M23565">
        <v>0.367427419354839</v>
      </c>
      <c r="N23565">
        <v>14.2469981854839</v>
      </c>
      <c r="O23565">
        <v>14.2469981854839</v>
      </c>
      <c r="P23565">
        <v>14.2469981854839</v>
      </c>
      <c r="Q23565" t="s">
        <v>371</v>
      </c>
      <c r="R23565">
        <v>100</v>
      </c>
    </row>
    <row r="23566" spans="1:18">
      <c r="A23566" t="s">
        <v>18</v>
      </c>
      <c r="B23566" t="s">
        <v>345</v>
      </c>
      <c r="C23566" t="s">
        <v>378</v>
      </c>
      <c r="D23566">
        <v>438</v>
      </c>
      <c r="E23566">
        <v>58.8</v>
      </c>
      <c r="F23566" t="s">
        <v>379</v>
      </c>
      <c r="G23566">
        <v>1</v>
      </c>
      <c r="H23566" t="s">
        <v>370</v>
      </c>
      <c r="I23566">
        <v>38.775</v>
      </c>
      <c r="J23566">
        <v>858</v>
      </c>
      <c r="K23566">
        <v>0.312701612903226</v>
      </c>
      <c r="L23566">
        <v>15.9899969758065</v>
      </c>
      <c r="M23566">
        <v>0.367427419354839</v>
      </c>
      <c r="N23566">
        <v>14.2469981854839</v>
      </c>
      <c r="O23566">
        <v>14.2469981854839</v>
      </c>
      <c r="P23566">
        <v>14.2469981854839</v>
      </c>
      <c r="Q23566" t="s">
        <v>371</v>
      </c>
      <c r="R23566">
        <v>92</v>
      </c>
    </row>
    <row r="23567" spans="1:18">
      <c r="A23567" t="s">
        <v>18</v>
      </c>
      <c r="B23567" t="s">
        <v>345</v>
      </c>
      <c r="C23567" t="s">
        <v>378</v>
      </c>
      <c r="D23567">
        <v>442</v>
      </c>
      <c r="E23567">
        <v>11.2</v>
      </c>
      <c r="F23567" t="s">
        <v>379</v>
      </c>
      <c r="G23567">
        <v>1</v>
      </c>
      <c r="H23567" t="s">
        <v>370</v>
      </c>
      <c r="I23567">
        <v>38.775</v>
      </c>
      <c r="J23567">
        <v>858</v>
      </c>
      <c r="K23567">
        <v>0.312701612903226</v>
      </c>
      <c r="L23567">
        <v>15.9899969758065</v>
      </c>
      <c r="M23567">
        <v>0.367427419354839</v>
      </c>
      <c r="N23567">
        <v>14.2469981854839</v>
      </c>
      <c r="O23567">
        <v>14.2469981854839</v>
      </c>
      <c r="P23567">
        <v>14.2469981854839</v>
      </c>
      <c r="Q23567" t="s">
        <v>371</v>
      </c>
      <c r="R23567">
        <v>58</v>
      </c>
    </row>
    <row r="23568" spans="1:18">
      <c r="A23568" t="s">
        <v>18</v>
      </c>
      <c r="B23568" t="s">
        <v>345</v>
      </c>
      <c r="C23568" t="s">
        <v>378</v>
      </c>
      <c r="D23568">
        <v>456</v>
      </c>
      <c r="E23568">
        <v>78</v>
      </c>
      <c r="F23568" t="s">
        <v>379</v>
      </c>
      <c r="G23568">
        <v>1</v>
      </c>
      <c r="H23568" t="s">
        <v>370</v>
      </c>
      <c r="I23568">
        <v>38.775</v>
      </c>
      <c r="J23568">
        <v>858</v>
      </c>
      <c r="K23568">
        <v>0.312701612903226</v>
      </c>
      <c r="L23568">
        <v>15.9899969758065</v>
      </c>
      <c r="M23568">
        <v>0.367427419354839</v>
      </c>
      <c r="N23568">
        <v>14.2469981854839</v>
      </c>
      <c r="O23568">
        <v>14.2469981854839</v>
      </c>
      <c r="P23568">
        <v>14.2469981854839</v>
      </c>
      <c r="Q23568" t="s">
        <v>371</v>
      </c>
      <c r="R23568">
        <v>21</v>
      </c>
    </row>
    <row r="23569" spans="1:18">
      <c r="A23569" t="s">
        <v>18</v>
      </c>
      <c r="B23569" t="s">
        <v>345</v>
      </c>
      <c r="C23569" t="s">
        <v>378</v>
      </c>
      <c r="D23569">
        <v>460</v>
      </c>
      <c r="E23569">
        <v>52.8</v>
      </c>
      <c r="F23569" t="s">
        <v>379</v>
      </c>
      <c r="G23569">
        <v>1</v>
      </c>
      <c r="H23569" t="s">
        <v>370</v>
      </c>
      <c r="I23569">
        <v>38.775</v>
      </c>
      <c r="J23569">
        <v>858</v>
      </c>
      <c r="K23569">
        <v>0.312701612903226</v>
      </c>
      <c r="L23569">
        <v>15.9899969758065</v>
      </c>
      <c r="M23569">
        <v>0.367427419354839</v>
      </c>
      <c r="N23569">
        <v>14.2469981854839</v>
      </c>
      <c r="O23569">
        <v>14.2469981854839</v>
      </c>
      <c r="P23569">
        <v>14.2469981854839</v>
      </c>
      <c r="Q23569" t="s">
        <v>371</v>
      </c>
      <c r="R23569">
        <v>104</v>
      </c>
    </row>
    <row r="23570" spans="1:18">
      <c r="A23570" t="s">
        <v>18</v>
      </c>
      <c r="B23570" t="s">
        <v>345</v>
      </c>
      <c r="C23570" t="s">
        <v>378</v>
      </c>
      <c r="D23570">
        <v>461</v>
      </c>
      <c r="E23570">
        <v>43.2</v>
      </c>
      <c r="F23570" t="s">
        <v>379</v>
      </c>
      <c r="G23570">
        <v>1</v>
      </c>
      <c r="H23570" t="s">
        <v>370</v>
      </c>
      <c r="I23570">
        <v>38.775</v>
      </c>
      <c r="J23570">
        <v>858</v>
      </c>
      <c r="K23570">
        <v>0.312701612903226</v>
      </c>
      <c r="L23570">
        <v>15.9899969758065</v>
      </c>
      <c r="M23570">
        <v>0.367427419354839</v>
      </c>
      <c r="N23570">
        <v>14.2469981854839</v>
      </c>
      <c r="O23570">
        <v>14.2469981854839</v>
      </c>
      <c r="P23570">
        <v>14.2469981854839</v>
      </c>
      <c r="Q23570" t="s">
        <v>371</v>
      </c>
      <c r="R23570">
        <v>71</v>
      </c>
    </row>
    <row r="23571" spans="1:18">
      <c r="A23571" t="s">
        <v>18</v>
      </c>
      <c r="B23571" t="s">
        <v>345</v>
      </c>
      <c r="C23571" t="s">
        <v>378</v>
      </c>
      <c r="D23571">
        <v>474</v>
      </c>
      <c r="E23571">
        <v>136.9</v>
      </c>
      <c r="F23571" t="s">
        <v>379</v>
      </c>
      <c r="G23571">
        <v>1</v>
      </c>
      <c r="H23571" t="s">
        <v>370</v>
      </c>
      <c r="I23571">
        <v>38.775</v>
      </c>
      <c r="J23571">
        <v>858</v>
      </c>
      <c r="K23571">
        <v>0.312701612903226</v>
      </c>
      <c r="L23571">
        <v>15.9899969758065</v>
      </c>
      <c r="M23571">
        <v>0.367427419354839</v>
      </c>
      <c r="N23571">
        <v>14.2469981854839</v>
      </c>
      <c r="O23571">
        <v>14.2469981854839</v>
      </c>
      <c r="P23571">
        <v>14.2469981854839</v>
      </c>
      <c r="Q23571" t="s">
        <v>371</v>
      </c>
      <c r="R23571">
        <v>4</v>
      </c>
    </row>
    <row r="23572" spans="1:18">
      <c r="A23572" t="s">
        <v>18</v>
      </c>
      <c r="B23572" t="s">
        <v>345</v>
      </c>
      <c r="C23572" t="s">
        <v>378</v>
      </c>
      <c r="D23572">
        <v>478</v>
      </c>
      <c r="E23572">
        <v>4.8</v>
      </c>
      <c r="F23572" t="s">
        <v>379</v>
      </c>
      <c r="G23572">
        <v>1</v>
      </c>
      <c r="H23572" t="s">
        <v>370</v>
      </c>
      <c r="I23572">
        <v>38.775</v>
      </c>
      <c r="J23572">
        <v>858</v>
      </c>
      <c r="K23572">
        <v>0.312701612903226</v>
      </c>
      <c r="L23572">
        <v>15.9899969758065</v>
      </c>
      <c r="M23572">
        <v>0.367427419354839</v>
      </c>
      <c r="N23572">
        <v>14.2469981854839</v>
      </c>
      <c r="O23572">
        <v>14.2469981854839</v>
      </c>
      <c r="P23572">
        <v>14.2469981854839</v>
      </c>
      <c r="Q23572" t="s">
        <v>371</v>
      </c>
      <c r="R23572">
        <v>52</v>
      </c>
    </row>
    <row r="23573" spans="1:18">
      <c r="A23573" t="s">
        <v>18</v>
      </c>
      <c r="B23573" t="s">
        <v>345</v>
      </c>
      <c r="C23573" t="s">
        <v>378</v>
      </c>
      <c r="D23573">
        <v>486</v>
      </c>
      <c r="E23573">
        <v>65</v>
      </c>
      <c r="F23573" t="s">
        <v>379</v>
      </c>
      <c r="G23573">
        <v>1</v>
      </c>
      <c r="H23573" t="s">
        <v>370</v>
      </c>
      <c r="I23573">
        <v>38.775</v>
      </c>
      <c r="J23573">
        <v>858</v>
      </c>
      <c r="K23573">
        <v>0.312701612903226</v>
      </c>
      <c r="L23573">
        <v>15.9899969758065</v>
      </c>
      <c r="M23573">
        <v>0.367427419354839</v>
      </c>
      <c r="N23573">
        <v>14.2469981854839</v>
      </c>
      <c r="O23573">
        <v>14.2469981854839</v>
      </c>
      <c r="P23573">
        <v>14.2469981854839</v>
      </c>
      <c r="Q23573" t="s">
        <v>371</v>
      </c>
      <c r="R23573">
        <v>68</v>
      </c>
    </row>
    <row r="23574" spans="1:18">
      <c r="A23574" t="s">
        <v>18</v>
      </c>
      <c r="B23574" t="s">
        <v>345</v>
      </c>
      <c r="C23574" t="s">
        <v>378</v>
      </c>
      <c r="D23574">
        <v>496</v>
      </c>
      <c r="E23574">
        <v>58.8</v>
      </c>
      <c r="F23574" t="s">
        <v>379</v>
      </c>
      <c r="G23574">
        <v>1</v>
      </c>
      <c r="H23574" t="s">
        <v>370</v>
      </c>
      <c r="I23574">
        <v>38.775</v>
      </c>
      <c r="J23574">
        <v>858</v>
      </c>
      <c r="K23574">
        <v>0.312701612903226</v>
      </c>
      <c r="L23574">
        <v>15.9899969758065</v>
      </c>
      <c r="M23574">
        <v>0.367427419354839</v>
      </c>
      <c r="N23574">
        <v>14.2469981854839</v>
      </c>
      <c r="O23574">
        <v>14.2469981854839</v>
      </c>
      <c r="P23574">
        <v>14.2469981854839</v>
      </c>
      <c r="Q23574" t="s">
        <v>371</v>
      </c>
      <c r="R23574">
        <v>92</v>
      </c>
    </row>
    <row r="23575" spans="1:18">
      <c r="A23575" t="s">
        <v>18</v>
      </c>
      <c r="B23575" t="s">
        <v>345</v>
      </c>
      <c r="C23575" t="s">
        <v>378</v>
      </c>
      <c r="D23575">
        <v>506</v>
      </c>
      <c r="E23575">
        <v>39.9</v>
      </c>
      <c r="F23575" t="s">
        <v>379</v>
      </c>
      <c r="G23575">
        <v>1</v>
      </c>
      <c r="H23575" t="s">
        <v>370</v>
      </c>
      <c r="I23575">
        <v>38.775</v>
      </c>
      <c r="J23575">
        <v>858</v>
      </c>
      <c r="K23575">
        <v>0.312701612903226</v>
      </c>
      <c r="L23575">
        <v>15.9899969758065</v>
      </c>
      <c r="M23575">
        <v>0.367427419354839</v>
      </c>
      <c r="N23575">
        <v>14.2469981854839</v>
      </c>
      <c r="O23575">
        <v>14.2469981854839</v>
      </c>
      <c r="P23575">
        <v>14.2469981854839</v>
      </c>
      <c r="Q23575" t="s">
        <v>371</v>
      </c>
      <c r="R23575">
        <v>70</v>
      </c>
    </row>
    <row r="23576" spans="1:18">
      <c r="A23576" t="s">
        <v>18</v>
      </c>
      <c r="B23576" t="s">
        <v>345</v>
      </c>
      <c r="C23576" t="s">
        <v>378</v>
      </c>
      <c r="D23576">
        <v>508</v>
      </c>
      <c r="E23576">
        <v>55.2</v>
      </c>
      <c r="F23576" t="s">
        <v>379</v>
      </c>
      <c r="G23576">
        <v>1</v>
      </c>
      <c r="H23576" t="s">
        <v>370</v>
      </c>
      <c r="I23576">
        <v>38.775</v>
      </c>
      <c r="J23576">
        <v>858</v>
      </c>
      <c r="K23576">
        <v>0.312701612903226</v>
      </c>
      <c r="L23576">
        <v>15.9899969758065</v>
      </c>
      <c r="M23576">
        <v>0.367427419354839</v>
      </c>
      <c r="N23576">
        <v>14.2469981854839</v>
      </c>
      <c r="O23576">
        <v>14.2469981854839</v>
      </c>
      <c r="P23576">
        <v>14.2469981854839</v>
      </c>
      <c r="Q23576" t="s">
        <v>371</v>
      </c>
      <c r="R23576">
        <v>92</v>
      </c>
    </row>
    <row r="23577" spans="1:18">
      <c r="A23577" t="s">
        <v>18</v>
      </c>
      <c r="B23577" t="s">
        <v>345</v>
      </c>
      <c r="C23577" t="s">
        <v>378</v>
      </c>
      <c r="D23577">
        <v>509</v>
      </c>
      <c r="E23577">
        <v>130</v>
      </c>
      <c r="F23577" t="s">
        <v>379</v>
      </c>
      <c r="G23577">
        <v>1</v>
      </c>
      <c r="H23577" t="s">
        <v>370</v>
      </c>
      <c r="I23577">
        <v>38.775</v>
      </c>
      <c r="J23577">
        <v>858</v>
      </c>
      <c r="K23577">
        <v>0.312701612903226</v>
      </c>
      <c r="L23577">
        <v>15.9899969758065</v>
      </c>
      <c r="M23577">
        <v>0.367427419354839</v>
      </c>
      <c r="N23577">
        <v>14.2469981854839</v>
      </c>
      <c r="O23577">
        <v>14.2469981854839</v>
      </c>
      <c r="P23577">
        <v>14.2469981854839</v>
      </c>
      <c r="Q23577" t="s">
        <v>371</v>
      </c>
      <c r="R23577">
        <v>7</v>
      </c>
    </row>
    <row r="23578" spans="1:18">
      <c r="A23578" t="s">
        <v>18</v>
      </c>
      <c r="B23578" t="s">
        <v>345</v>
      </c>
      <c r="C23578" t="s">
        <v>378</v>
      </c>
      <c r="D23578">
        <v>510</v>
      </c>
      <c r="E23578">
        <v>39.6</v>
      </c>
      <c r="F23578" t="s">
        <v>379</v>
      </c>
      <c r="G23578">
        <v>1</v>
      </c>
      <c r="H23578" t="s">
        <v>370</v>
      </c>
      <c r="I23578">
        <v>38.775</v>
      </c>
      <c r="J23578">
        <v>858</v>
      </c>
      <c r="K23578">
        <v>0.312701612903226</v>
      </c>
      <c r="L23578">
        <v>15.9899969758065</v>
      </c>
      <c r="M23578">
        <v>0.367427419354839</v>
      </c>
      <c r="N23578">
        <v>14.2469981854839</v>
      </c>
      <c r="O23578">
        <v>14.2469981854839</v>
      </c>
      <c r="P23578">
        <v>14.2469981854839</v>
      </c>
      <c r="Q23578" t="s">
        <v>371</v>
      </c>
      <c r="R23578">
        <v>70</v>
      </c>
    </row>
    <row r="23579" spans="1:18">
      <c r="A23579" t="s">
        <v>18</v>
      </c>
      <c r="B23579" t="s">
        <v>345</v>
      </c>
      <c r="C23579" t="s">
        <v>378</v>
      </c>
      <c r="D23579">
        <v>512</v>
      </c>
      <c r="E23579">
        <v>58.8</v>
      </c>
      <c r="F23579" t="s">
        <v>379</v>
      </c>
      <c r="G23579">
        <v>1</v>
      </c>
      <c r="H23579" t="s">
        <v>370</v>
      </c>
      <c r="I23579">
        <v>38.775</v>
      </c>
      <c r="J23579">
        <v>858</v>
      </c>
      <c r="K23579">
        <v>0.312701612903226</v>
      </c>
      <c r="L23579">
        <v>15.9899969758065</v>
      </c>
      <c r="M23579">
        <v>0.367427419354839</v>
      </c>
      <c r="N23579">
        <v>14.2469981854839</v>
      </c>
      <c r="O23579">
        <v>14.2469981854839</v>
      </c>
      <c r="P23579">
        <v>14.2469981854839</v>
      </c>
      <c r="Q23579" t="s">
        <v>371</v>
      </c>
      <c r="R23579">
        <v>92</v>
      </c>
    </row>
    <row r="23580" spans="1:18">
      <c r="A23580" t="s">
        <v>18</v>
      </c>
      <c r="B23580" t="s">
        <v>345</v>
      </c>
      <c r="C23580" t="s">
        <v>378</v>
      </c>
      <c r="D23580">
        <v>519</v>
      </c>
      <c r="E23580">
        <v>42</v>
      </c>
      <c r="F23580" t="s">
        <v>379</v>
      </c>
      <c r="G23580">
        <v>1</v>
      </c>
      <c r="H23580" t="s">
        <v>370</v>
      </c>
      <c r="I23580">
        <v>38.775</v>
      </c>
      <c r="J23580">
        <v>858</v>
      </c>
      <c r="K23580">
        <v>0.312701612903226</v>
      </c>
      <c r="L23580">
        <v>15.9899969758065</v>
      </c>
      <c r="M23580">
        <v>0.367427419354839</v>
      </c>
      <c r="N23580">
        <v>14.2469981854839</v>
      </c>
      <c r="O23580">
        <v>14.2469981854839</v>
      </c>
      <c r="P23580">
        <v>14.2469981854839</v>
      </c>
      <c r="Q23580" t="s">
        <v>371</v>
      </c>
      <c r="R23580">
        <v>71</v>
      </c>
    </row>
    <row r="23581" spans="1:18">
      <c r="A23581" t="s">
        <v>18</v>
      </c>
      <c r="B23581" t="s">
        <v>345</v>
      </c>
      <c r="C23581" t="s">
        <v>378</v>
      </c>
      <c r="D23581">
        <v>524</v>
      </c>
      <c r="E23581">
        <v>49</v>
      </c>
      <c r="F23581" t="s">
        <v>379</v>
      </c>
      <c r="G23581">
        <v>1</v>
      </c>
      <c r="H23581" t="s">
        <v>370</v>
      </c>
      <c r="I23581">
        <v>38.775</v>
      </c>
      <c r="J23581">
        <v>858</v>
      </c>
      <c r="K23581">
        <v>0.312701612903226</v>
      </c>
      <c r="L23581">
        <v>15.9899969758065</v>
      </c>
      <c r="M23581">
        <v>0.367427419354839</v>
      </c>
      <c r="N23581">
        <v>14.2469981854839</v>
      </c>
      <c r="O23581">
        <v>14.2469981854839</v>
      </c>
      <c r="P23581">
        <v>14.2469981854839</v>
      </c>
      <c r="Q23581" t="s">
        <v>371</v>
      </c>
      <c r="R23581">
        <v>100</v>
      </c>
    </row>
    <row r="23582" spans="1:18">
      <c r="A23582" t="s">
        <v>18</v>
      </c>
      <c r="B23582" t="s">
        <v>345</v>
      </c>
      <c r="C23582" t="s">
        <v>378</v>
      </c>
      <c r="D23582">
        <v>535</v>
      </c>
      <c r="E23582">
        <v>107.8</v>
      </c>
      <c r="F23582" t="s">
        <v>379</v>
      </c>
      <c r="G23582">
        <v>1</v>
      </c>
      <c r="H23582" t="s">
        <v>370</v>
      </c>
      <c r="I23582">
        <v>38.775</v>
      </c>
      <c r="J23582">
        <v>858</v>
      </c>
      <c r="K23582">
        <v>0.312701612903226</v>
      </c>
      <c r="L23582">
        <v>15.9899969758065</v>
      </c>
      <c r="M23582">
        <v>0.367427419354839</v>
      </c>
      <c r="N23582">
        <v>14.2469981854839</v>
      </c>
      <c r="O23582">
        <v>14.2469981854839</v>
      </c>
      <c r="P23582">
        <v>14.2469981854839</v>
      </c>
      <c r="Q23582" t="s">
        <v>371</v>
      </c>
      <c r="R23582">
        <v>13</v>
      </c>
    </row>
    <row r="23583" spans="1:18">
      <c r="A23583" t="s">
        <v>18</v>
      </c>
      <c r="B23583" t="s">
        <v>345</v>
      </c>
      <c r="C23583" t="s">
        <v>378</v>
      </c>
      <c r="D23583">
        <v>537</v>
      </c>
      <c r="E23583">
        <v>66</v>
      </c>
      <c r="F23583" t="s">
        <v>379</v>
      </c>
      <c r="G23583">
        <v>1</v>
      </c>
      <c r="H23583" t="s">
        <v>370</v>
      </c>
      <c r="I23583">
        <v>38.775</v>
      </c>
      <c r="J23583">
        <v>858</v>
      </c>
      <c r="K23583">
        <v>0.312701612903226</v>
      </c>
      <c r="L23583">
        <v>15.9899969758065</v>
      </c>
      <c r="M23583">
        <v>0.367427419354839</v>
      </c>
      <c r="N23583">
        <v>14.2469981854839</v>
      </c>
      <c r="O23583">
        <v>14.2469981854839</v>
      </c>
      <c r="P23583">
        <v>14.2469981854839</v>
      </c>
      <c r="Q23583" t="s">
        <v>371</v>
      </c>
      <c r="R23583">
        <v>69</v>
      </c>
    </row>
    <row r="23584" spans="1:18">
      <c r="A23584" t="s">
        <v>18</v>
      </c>
      <c r="B23584" t="s">
        <v>345</v>
      </c>
      <c r="C23584" t="s">
        <v>378</v>
      </c>
      <c r="D23584">
        <v>539</v>
      </c>
      <c r="E23584">
        <v>130</v>
      </c>
      <c r="F23584" t="s">
        <v>379</v>
      </c>
      <c r="G23584">
        <v>1</v>
      </c>
      <c r="H23584" t="s">
        <v>370</v>
      </c>
      <c r="I23584">
        <v>38.775</v>
      </c>
      <c r="J23584">
        <v>858</v>
      </c>
      <c r="K23584">
        <v>0.312701612903226</v>
      </c>
      <c r="L23584">
        <v>15.9899969758065</v>
      </c>
      <c r="M23584">
        <v>0.367427419354839</v>
      </c>
      <c r="N23584">
        <v>14.2469981854839</v>
      </c>
      <c r="O23584">
        <v>14.2469981854839</v>
      </c>
      <c r="P23584">
        <v>14.2469981854839</v>
      </c>
      <c r="Q23584" t="s">
        <v>371</v>
      </c>
      <c r="R23584">
        <v>7</v>
      </c>
    </row>
    <row r="23585" spans="1:18">
      <c r="A23585" t="s">
        <v>18</v>
      </c>
      <c r="B23585" t="s">
        <v>345</v>
      </c>
      <c r="C23585" t="s">
        <v>378</v>
      </c>
      <c r="D23585">
        <v>546</v>
      </c>
      <c r="E23585">
        <v>33.6</v>
      </c>
      <c r="F23585" t="s">
        <v>379</v>
      </c>
      <c r="G23585">
        <v>1</v>
      </c>
      <c r="H23585" t="s">
        <v>370</v>
      </c>
      <c r="I23585">
        <v>38.775</v>
      </c>
      <c r="J23585">
        <v>858</v>
      </c>
      <c r="K23585">
        <v>0.312701612903226</v>
      </c>
      <c r="L23585">
        <v>15.9899969758065</v>
      </c>
      <c r="M23585">
        <v>0.367427419354839</v>
      </c>
      <c r="N23585">
        <v>14.2469981854839</v>
      </c>
      <c r="O23585">
        <v>14.2469981854839</v>
      </c>
      <c r="P23585">
        <v>14.2469981854839</v>
      </c>
      <c r="Q23585" t="s">
        <v>371</v>
      </c>
      <c r="R23585">
        <v>47</v>
      </c>
    </row>
    <row r="23586" spans="1:18">
      <c r="A23586" t="s">
        <v>18</v>
      </c>
      <c r="B23586" t="s">
        <v>345</v>
      </c>
      <c r="C23586" t="s">
        <v>378</v>
      </c>
      <c r="D23586">
        <v>556</v>
      </c>
      <c r="E23586">
        <v>4.8</v>
      </c>
      <c r="F23586" t="s">
        <v>379</v>
      </c>
      <c r="G23586">
        <v>1</v>
      </c>
      <c r="H23586" t="s">
        <v>370</v>
      </c>
      <c r="I23586">
        <v>38.775</v>
      </c>
      <c r="J23586">
        <v>858</v>
      </c>
      <c r="K23586">
        <v>0.312701612903226</v>
      </c>
      <c r="L23586">
        <v>15.9899969758065</v>
      </c>
      <c r="M23586">
        <v>0.367427419354839</v>
      </c>
      <c r="N23586">
        <v>14.2469981854839</v>
      </c>
      <c r="O23586">
        <v>14.2469981854839</v>
      </c>
      <c r="P23586">
        <v>14.2469981854839</v>
      </c>
      <c r="Q23586" t="s">
        <v>371</v>
      </c>
      <c r="R23586">
        <v>52</v>
      </c>
    </row>
    <row r="23587" spans="1:18">
      <c r="A23587" t="s">
        <v>18</v>
      </c>
      <c r="B23587" t="s">
        <v>345</v>
      </c>
      <c r="C23587" t="s">
        <v>378</v>
      </c>
      <c r="D23587">
        <v>560</v>
      </c>
      <c r="E23587">
        <v>33.9</v>
      </c>
      <c r="F23587" t="s">
        <v>379</v>
      </c>
      <c r="G23587">
        <v>1</v>
      </c>
      <c r="H23587" t="s">
        <v>370</v>
      </c>
      <c r="I23587">
        <v>38.775</v>
      </c>
      <c r="J23587">
        <v>858</v>
      </c>
      <c r="K23587">
        <v>0.312701612903226</v>
      </c>
      <c r="L23587">
        <v>15.9899969758065</v>
      </c>
      <c r="M23587">
        <v>0.367427419354839</v>
      </c>
      <c r="N23587">
        <v>14.2469981854839</v>
      </c>
      <c r="O23587">
        <v>14.2469981854839</v>
      </c>
      <c r="P23587">
        <v>14.2469981854839</v>
      </c>
      <c r="Q23587" t="s">
        <v>371</v>
      </c>
      <c r="R23587">
        <v>47</v>
      </c>
    </row>
    <row r="23588" spans="1:18">
      <c r="A23588" t="s">
        <v>18</v>
      </c>
      <c r="B23588" t="s">
        <v>345</v>
      </c>
      <c r="C23588" t="s">
        <v>378</v>
      </c>
      <c r="D23588">
        <v>566</v>
      </c>
      <c r="E23588">
        <v>23.3</v>
      </c>
      <c r="F23588" t="s">
        <v>379</v>
      </c>
      <c r="G23588">
        <v>1</v>
      </c>
      <c r="H23588" t="s">
        <v>370</v>
      </c>
      <c r="I23588">
        <v>38.775</v>
      </c>
      <c r="J23588">
        <v>858</v>
      </c>
      <c r="K23588">
        <v>0.312701612903226</v>
      </c>
      <c r="L23588">
        <v>15.9899969758065</v>
      </c>
      <c r="M23588">
        <v>0.367427419354839</v>
      </c>
      <c r="N23588">
        <v>14.2469981854839</v>
      </c>
      <c r="O23588">
        <v>14.2469981854839</v>
      </c>
      <c r="P23588">
        <v>14.2469981854839</v>
      </c>
      <c r="Q23588" t="s">
        <v>371</v>
      </c>
      <c r="R23588">
        <v>50</v>
      </c>
    </row>
    <row r="23589" spans="1:18">
      <c r="A23589" t="s">
        <v>18</v>
      </c>
      <c r="B23589" t="s">
        <v>345</v>
      </c>
      <c r="C23589" t="s">
        <v>378</v>
      </c>
      <c r="D23589">
        <v>570</v>
      </c>
      <c r="E23589">
        <v>142.1</v>
      </c>
      <c r="F23589" t="s">
        <v>379</v>
      </c>
      <c r="G23589">
        <v>1</v>
      </c>
      <c r="H23589" t="s">
        <v>370</v>
      </c>
      <c r="I23589">
        <v>38.775</v>
      </c>
      <c r="J23589">
        <v>858</v>
      </c>
      <c r="K23589">
        <v>0.312701612903226</v>
      </c>
      <c r="L23589">
        <v>15.9899969758065</v>
      </c>
      <c r="M23589">
        <v>0.367427419354839</v>
      </c>
      <c r="N23589">
        <v>14.2469981854839</v>
      </c>
      <c r="O23589">
        <v>14.2469981854839</v>
      </c>
      <c r="P23589">
        <v>14.2469981854839</v>
      </c>
      <c r="Q23589" t="s">
        <v>371</v>
      </c>
      <c r="R23589">
        <v>4</v>
      </c>
    </row>
    <row r="23590" spans="1:18">
      <c r="A23590" t="s">
        <v>18</v>
      </c>
      <c r="B23590" t="s">
        <v>345</v>
      </c>
      <c r="C23590" t="s">
        <v>378</v>
      </c>
      <c r="D23590">
        <v>573</v>
      </c>
      <c r="E23590">
        <v>118</v>
      </c>
      <c r="F23590" t="s">
        <v>379</v>
      </c>
      <c r="G23590">
        <v>1</v>
      </c>
      <c r="H23590" t="s">
        <v>370</v>
      </c>
      <c r="I23590">
        <v>38.775</v>
      </c>
      <c r="J23590">
        <v>858</v>
      </c>
      <c r="K23590">
        <v>0.312701612903226</v>
      </c>
      <c r="L23590">
        <v>15.9899969758065</v>
      </c>
      <c r="M23590">
        <v>0.367427419354839</v>
      </c>
      <c r="N23590">
        <v>14.2469981854839</v>
      </c>
      <c r="O23590">
        <v>14.2469981854839</v>
      </c>
      <c r="P23590">
        <v>14.2469981854839</v>
      </c>
      <c r="Q23590" t="s">
        <v>371</v>
      </c>
      <c r="R23590">
        <v>13</v>
      </c>
    </row>
    <row r="23591" spans="1:18">
      <c r="A23591" t="s">
        <v>18</v>
      </c>
      <c r="B23591" t="s">
        <v>345</v>
      </c>
      <c r="C23591" t="s">
        <v>378</v>
      </c>
      <c r="D23591">
        <v>579</v>
      </c>
      <c r="E23591">
        <v>37.8</v>
      </c>
      <c r="F23591" t="s">
        <v>379</v>
      </c>
      <c r="G23591">
        <v>1</v>
      </c>
      <c r="H23591" t="s">
        <v>370</v>
      </c>
      <c r="I23591">
        <v>38.775</v>
      </c>
      <c r="J23591">
        <v>858</v>
      </c>
      <c r="K23591">
        <v>0.312701612903226</v>
      </c>
      <c r="L23591">
        <v>15.9899969758065</v>
      </c>
      <c r="M23591">
        <v>0.367427419354839</v>
      </c>
      <c r="N23591">
        <v>14.2469981854839</v>
      </c>
      <c r="O23591">
        <v>14.2469981854839</v>
      </c>
      <c r="P23591">
        <v>14.2469981854839</v>
      </c>
      <c r="Q23591" t="s">
        <v>371</v>
      </c>
      <c r="R23591">
        <v>69</v>
      </c>
    </row>
    <row r="23592" spans="1:18">
      <c r="A23592" t="s">
        <v>18</v>
      </c>
      <c r="B23592" t="s">
        <v>345</v>
      </c>
      <c r="C23592" t="s">
        <v>378</v>
      </c>
      <c r="D23592">
        <v>588</v>
      </c>
      <c r="E23592">
        <v>39.9</v>
      </c>
      <c r="F23592" t="s">
        <v>379</v>
      </c>
      <c r="G23592">
        <v>1</v>
      </c>
      <c r="H23592" t="s">
        <v>370</v>
      </c>
      <c r="I23592">
        <v>38.775</v>
      </c>
      <c r="J23592">
        <v>858</v>
      </c>
      <c r="K23592">
        <v>0.312701612903226</v>
      </c>
      <c r="L23592">
        <v>15.9899969758065</v>
      </c>
      <c r="M23592">
        <v>0.367427419354839</v>
      </c>
      <c r="N23592">
        <v>14.2469981854839</v>
      </c>
      <c r="O23592">
        <v>14.2469981854839</v>
      </c>
      <c r="P23592">
        <v>14.2469981854839</v>
      </c>
      <c r="Q23592" t="s">
        <v>371</v>
      </c>
      <c r="R23592">
        <v>70</v>
      </c>
    </row>
    <row r="23593" spans="1:18">
      <c r="A23593" t="s">
        <v>18</v>
      </c>
      <c r="B23593" t="s">
        <v>345</v>
      </c>
      <c r="C23593" t="s">
        <v>378</v>
      </c>
      <c r="D23593">
        <v>597</v>
      </c>
      <c r="E23593">
        <v>26.9</v>
      </c>
      <c r="F23593" t="s">
        <v>379</v>
      </c>
      <c r="G23593">
        <v>1</v>
      </c>
      <c r="H23593" t="s">
        <v>370</v>
      </c>
      <c r="I23593">
        <v>38.775</v>
      </c>
      <c r="J23593">
        <v>858</v>
      </c>
      <c r="K23593">
        <v>0.312701612903226</v>
      </c>
      <c r="L23593">
        <v>15.9899969758065</v>
      </c>
      <c r="M23593">
        <v>0.367427419354839</v>
      </c>
      <c r="N23593">
        <v>14.2469981854839</v>
      </c>
      <c r="O23593">
        <v>14.2469981854839</v>
      </c>
      <c r="P23593">
        <v>14.2469981854839</v>
      </c>
      <c r="Q23593" t="s">
        <v>371</v>
      </c>
      <c r="R23593">
        <v>47</v>
      </c>
    </row>
    <row r="23594" spans="1:18">
      <c r="A23594" t="s">
        <v>18</v>
      </c>
      <c r="B23594" t="s">
        <v>345</v>
      </c>
      <c r="C23594" t="s">
        <v>378</v>
      </c>
      <c r="D23594">
        <v>599</v>
      </c>
      <c r="E23594">
        <v>58.8</v>
      </c>
      <c r="F23594" t="s">
        <v>379</v>
      </c>
      <c r="G23594">
        <v>1</v>
      </c>
      <c r="H23594" t="s">
        <v>370</v>
      </c>
      <c r="I23594">
        <v>38.775</v>
      </c>
      <c r="J23594">
        <v>858</v>
      </c>
      <c r="K23594">
        <v>0.312701612903226</v>
      </c>
      <c r="L23594">
        <v>15.9899969758065</v>
      </c>
      <c r="M23594">
        <v>0.367427419354839</v>
      </c>
      <c r="N23594">
        <v>14.2469981854839</v>
      </c>
      <c r="O23594">
        <v>14.2469981854839</v>
      </c>
      <c r="P23594">
        <v>14.2469981854839</v>
      </c>
      <c r="Q23594" t="s">
        <v>371</v>
      </c>
      <c r="R23594">
        <v>92</v>
      </c>
    </row>
    <row r="23595" spans="1:18">
      <c r="A23595" t="s">
        <v>18</v>
      </c>
      <c r="B23595" t="s">
        <v>345</v>
      </c>
      <c r="C23595" t="s">
        <v>378</v>
      </c>
      <c r="D23595">
        <v>604</v>
      </c>
      <c r="E23595">
        <v>102.7</v>
      </c>
      <c r="F23595" t="s">
        <v>379</v>
      </c>
      <c r="G23595">
        <v>1</v>
      </c>
      <c r="H23595" t="s">
        <v>370</v>
      </c>
      <c r="I23595">
        <v>38.775</v>
      </c>
      <c r="J23595">
        <v>858</v>
      </c>
      <c r="K23595">
        <v>0.312701612903226</v>
      </c>
      <c r="L23595">
        <v>15.9899969758065</v>
      </c>
      <c r="M23595">
        <v>0.367427419354839</v>
      </c>
      <c r="N23595">
        <v>14.2469981854839</v>
      </c>
      <c r="O23595">
        <v>14.2469981854839</v>
      </c>
      <c r="P23595">
        <v>14.2469981854839</v>
      </c>
      <c r="Q23595" t="s">
        <v>371</v>
      </c>
      <c r="R23595">
        <v>11</v>
      </c>
    </row>
    <row r="23596" spans="1:18">
      <c r="A23596" t="s">
        <v>18</v>
      </c>
      <c r="B23596" t="s">
        <v>345</v>
      </c>
      <c r="C23596" t="s">
        <v>378</v>
      </c>
      <c r="D23596">
        <v>611</v>
      </c>
      <c r="E23596">
        <v>1.6</v>
      </c>
      <c r="F23596" t="s">
        <v>379</v>
      </c>
      <c r="G23596">
        <v>1</v>
      </c>
      <c r="H23596" t="s">
        <v>370</v>
      </c>
      <c r="I23596">
        <v>38.775</v>
      </c>
      <c r="J23596">
        <v>858</v>
      </c>
      <c r="K23596">
        <v>0.312701612903226</v>
      </c>
      <c r="L23596">
        <v>15.9899969758065</v>
      </c>
      <c r="M23596">
        <v>0.367427419354839</v>
      </c>
      <c r="N23596">
        <v>14.2469981854839</v>
      </c>
      <c r="O23596">
        <v>14.2469981854839</v>
      </c>
      <c r="P23596">
        <v>14.2469981854839</v>
      </c>
      <c r="Q23596" t="s">
        <v>371</v>
      </c>
      <c r="R23596">
        <v>49</v>
      </c>
    </row>
    <row r="23597" spans="1:18">
      <c r="A23597" t="s">
        <v>18</v>
      </c>
      <c r="B23597" t="s">
        <v>345</v>
      </c>
      <c r="C23597" t="s">
        <v>378</v>
      </c>
      <c r="D23597">
        <v>616</v>
      </c>
      <c r="E23597">
        <v>58.8</v>
      </c>
      <c r="F23597" t="s">
        <v>379</v>
      </c>
      <c r="G23597">
        <v>1</v>
      </c>
      <c r="H23597" t="s">
        <v>370</v>
      </c>
      <c r="I23597">
        <v>38.775</v>
      </c>
      <c r="J23597">
        <v>858</v>
      </c>
      <c r="K23597">
        <v>0.312701612903226</v>
      </c>
      <c r="L23597">
        <v>15.9899969758065</v>
      </c>
      <c r="M23597">
        <v>0.367427419354839</v>
      </c>
      <c r="N23597">
        <v>14.2469981854839</v>
      </c>
      <c r="O23597">
        <v>14.2469981854839</v>
      </c>
      <c r="P23597">
        <v>14.2469981854839</v>
      </c>
      <c r="Q23597" t="s">
        <v>371</v>
      </c>
      <c r="R23597">
        <v>92</v>
      </c>
    </row>
    <row r="23598" spans="1:18">
      <c r="A23598" t="s">
        <v>18</v>
      </c>
      <c r="B23598" t="s">
        <v>345</v>
      </c>
      <c r="C23598" t="s">
        <v>378</v>
      </c>
      <c r="D23598">
        <v>617</v>
      </c>
      <c r="E23598">
        <v>45.9</v>
      </c>
      <c r="F23598" t="s">
        <v>379</v>
      </c>
      <c r="G23598">
        <v>1</v>
      </c>
      <c r="H23598" t="s">
        <v>370</v>
      </c>
      <c r="I23598">
        <v>38.775</v>
      </c>
      <c r="J23598">
        <v>858</v>
      </c>
      <c r="K23598">
        <v>0.312701612903226</v>
      </c>
      <c r="L23598">
        <v>15.9899969758065</v>
      </c>
      <c r="M23598">
        <v>0.367427419354839</v>
      </c>
      <c r="N23598">
        <v>14.2469981854839</v>
      </c>
      <c r="O23598">
        <v>14.2469981854839</v>
      </c>
      <c r="P23598">
        <v>14.2469981854839</v>
      </c>
      <c r="Q23598" t="s">
        <v>371</v>
      </c>
      <c r="R23598">
        <v>108</v>
      </c>
    </row>
    <row r="23599" spans="1:18">
      <c r="A23599" t="s">
        <v>18</v>
      </c>
      <c r="B23599" t="s">
        <v>345</v>
      </c>
      <c r="C23599" t="s">
        <v>378</v>
      </c>
      <c r="D23599">
        <v>628</v>
      </c>
      <c r="E23599">
        <v>59</v>
      </c>
      <c r="F23599" t="s">
        <v>379</v>
      </c>
      <c r="G23599">
        <v>1</v>
      </c>
      <c r="H23599" t="s">
        <v>370</v>
      </c>
      <c r="I23599">
        <v>38.775</v>
      </c>
      <c r="J23599">
        <v>858</v>
      </c>
      <c r="K23599">
        <v>0.312701612903226</v>
      </c>
      <c r="L23599">
        <v>15.9899969758065</v>
      </c>
      <c r="M23599">
        <v>0.367427419354839</v>
      </c>
      <c r="N23599">
        <v>14.2469981854839</v>
      </c>
      <c r="O23599">
        <v>14.2469981854839</v>
      </c>
      <c r="P23599">
        <v>14.2469981854839</v>
      </c>
      <c r="Q23599" t="s">
        <v>371</v>
      </c>
      <c r="R23599">
        <v>92</v>
      </c>
    </row>
    <row r="23600" spans="1:18">
      <c r="A23600" t="s">
        <v>18</v>
      </c>
      <c r="B23600" t="s">
        <v>345</v>
      </c>
      <c r="C23600" t="s">
        <v>378</v>
      </c>
      <c r="D23600">
        <v>629</v>
      </c>
      <c r="E23600">
        <v>2.1</v>
      </c>
      <c r="F23600" t="s">
        <v>379</v>
      </c>
      <c r="G23600">
        <v>1</v>
      </c>
      <c r="H23600" t="s">
        <v>370</v>
      </c>
      <c r="I23600">
        <v>38.775</v>
      </c>
      <c r="J23600">
        <v>858</v>
      </c>
      <c r="K23600">
        <v>0.312701612903226</v>
      </c>
      <c r="L23600">
        <v>15.9899969758065</v>
      </c>
      <c r="M23600">
        <v>0.367427419354839</v>
      </c>
      <c r="N23600">
        <v>14.2469981854839</v>
      </c>
      <c r="O23600">
        <v>14.2469981854839</v>
      </c>
      <c r="P23600">
        <v>14.2469981854839</v>
      </c>
      <c r="Q23600" t="s">
        <v>371</v>
      </c>
      <c r="R23600">
        <v>50</v>
      </c>
    </row>
    <row r="23601" spans="1:18">
      <c r="A23601" t="s">
        <v>18</v>
      </c>
      <c r="B23601" t="s">
        <v>345</v>
      </c>
      <c r="C23601" t="s">
        <v>378</v>
      </c>
      <c r="D23601">
        <v>635</v>
      </c>
      <c r="E23601">
        <v>78</v>
      </c>
      <c r="F23601" t="s">
        <v>379</v>
      </c>
      <c r="G23601">
        <v>1</v>
      </c>
      <c r="H23601" t="s">
        <v>370</v>
      </c>
      <c r="I23601">
        <v>38.775</v>
      </c>
      <c r="J23601">
        <v>858</v>
      </c>
      <c r="K23601">
        <v>0.312701612903226</v>
      </c>
      <c r="L23601">
        <v>15.9899969758065</v>
      </c>
      <c r="M23601">
        <v>0.367427419354839</v>
      </c>
      <c r="N23601">
        <v>14.2469981854839</v>
      </c>
      <c r="O23601">
        <v>14.2469981854839</v>
      </c>
      <c r="P23601">
        <v>14.2469981854839</v>
      </c>
      <c r="Q23601" t="s">
        <v>371</v>
      </c>
      <c r="R23601">
        <v>21</v>
      </c>
    </row>
    <row r="23602" spans="1:18">
      <c r="A23602" t="s">
        <v>18</v>
      </c>
      <c r="B23602" t="s">
        <v>345</v>
      </c>
      <c r="C23602" t="s">
        <v>378</v>
      </c>
      <c r="D23602">
        <v>643</v>
      </c>
      <c r="E23602">
        <v>9.8</v>
      </c>
      <c r="F23602" t="s">
        <v>379</v>
      </c>
      <c r="G23602">
        <v>1</v>
      </c>
      <c r="H23602" t="s">
        <v>370</v>
      </c>
      <c r="I23602">
        <v>38.775</v>
      </c>
      <c r="J23602">
        <v>858</v>
      </c>
      <c r="K23602">
        <v>0.312701612903226</v>
      </c>
      <c r="L23602">
        <v>15.9899969758065</v>
      </c>
      <c r="M23602">
        <v>0.367427419354839</v>
      </c>
      <c r="N23602">
        <v>14.2469981854839</v>
      </c>
      <c r="O23602">
        <v>14.2469981854839</v>
      </c>
      <c r="P23602">
        <v>14.2469981854839</v>
      </c>
      <c r="Q23602" t="s">
        <v>371</v>
      </c>
      <c r="R23602">
        <v>56</v>
      </c>
    </row>
    <row r="23603" spans="1:18">
      <c r="A23603" t="s">
        <v>18</v>
      </c>
      <c r="B23603" t="s">
        <v>345</v>
      </c>
      <c r="C23603" t="s">
        <v>378</v>
      </c>
      <c r="D23603">
        <v>660</v>
      </c>
      <c r="E23603">
        <v>58.8</v>
      </c>
      <c r="F23603" t="s">
        <v>379</v>
      </c>
      <c r="G23603">
        <v>1</v>
      </c>
      <c r="H23603" t="s">
        <v>370</v>
      </c>
      <c r="I23603">
        <v>38.775</v>
      </c>
      <c r="J23603">
        <v>858</v>
      </c>
      <c r="K23603">
        <v>0.312701612903226</v>
      </c>
      <c r="L23603">
        <v>15.9899969758065</v>
      </c>
      <c r="M23603">
        <v>0.367427419354839</v>
      </c>
      <c r="N23603">
        <v>14.2469981854839</v>
      </c>
      <c r="O23603">
        <v>14.2469981854839</v>
      </c>
      <c r="P23603">
        <v>14.2469981854839</v>
      </c>
      <c r="Q23603" t="s">
        <v>371</v>
      </c>
      <c r="R23603">
        <v>92</v>
      </c>
    </row>
    <row r="23604" spans="1:18">
      <c r="A23604" t="s">
        <v>18</v>
      </c>
      <c r="B23604" t="s">
        <v>345</v>
      </c>
      <c r="C23604" t="s">
        <v>378</v>
      </c>
      <c r="D23604">
        <v>662</v>
      </c>
      <c r="E23604">
        <v>58.8</v>
      </c>
      <c r="F23604" t="s">
        <v>379</v>
      </c>
      <c r="G23604">
        <v>1</v>
      </c>
      <c r="H23604" t="s">
        <v>370</v>
      </c>
      <c r="I23604">
        <v>38.775</v>
      </c>
      <c r="J23604">
        <v>858</v>
      </c>
      <c r="K23604">
        <v>0.312701612903226</v>
      </c>
      <c r="L23604">
        <v>15.9899969758065</v>
      </c>
      <c r="M23604">
        <v>0.367427419354839</v>
      </c>
      <c r="N23604">
        <v>14.2469981854839</v>
      </c>
      <c r="O23604">
        <v>14.2469981854839</v>
      </c>
      <c r="P23604">
        <v>14.2469981854839</v>
      </c>
      <c r="Q23604" t="s">
        <v>371</v>
      </c>
      <c r="R23604">
        <v>92</v>
      </c>
    </row>
    <row r="23605" spans="1:18">
      <c r="A23605" t="s">
        <v>18</v>
      </c>
      <c r="B23605" t="s">
        <v>345</v>
      </c>
      <c r="C23605" t="s">
        <v>378</v>
      </c>
      <c r="D23605">
        <v>674</v>
      </c>
      <c r="E23605">
        <v>148.8</v>
      </c>
      <c r="F23605" t="s">
        <v>379</v>
      </c>
      <c r="G23605">
        <v>1</v>
      </c>
      <c r="H23605" t="s">
        <v>370</v>
      </c>
      <c r="I23605">
        <v>38.775</v>
      </c>
      <c r="J23605">
        <v>858</v>
      </c>
      <c r="K23605">
        <v>0.312701612903226</v>
      </c>
      <c r="L23605">
        <v>15.9899969758065</v>
      </c>
      <c r="M23605">
        <v>0.367427419354839</v>
      </c>
      <c r="N23605">
        <v>14.2469981854839</v>
      </c>
      <c r="O23605">
        <v>14.2469981854839</v>
      </c>
      <c r="P23605">
        <v>14.2469981854839</v>
      </c>
      <c r="Q23605" t="s">
        <v>371</v>
      </c>
      <c r="R23605">
        <v>2</v>
      </c>
    </row>
    <row r="23606" spans="1:18">
      <c r="A23606" t="s">
        <v>18</v>
      </c>
      <c r="B23606" t="s">
        <v>345</v>
      </c>
      <c r="C23606" t="s">
        <v>378</v>
      </c>
      <c r="D23606">
        <v>677</v>
      </c>
      <c r="E23606">
        <v>49.9</v>
      </c>
      <c r="F23606" t="s">
        <v>379</v>
      </c>
      <c r="G23606">
        <v>1</v>
      </c>
      <c r="H23606" t="s">
        <v>370</v>
      </c>
      <c r="I23606">
        <v>38.775</v>
      </c>
      <c r="J23606">
        <v>858</v>
      </c>
      <c r="K23606">
        <v>0.312701612903226</v>
      </c>
      <c r="L23606">
        <v>15.9899969758065</v>
      </c>
      <c r="M23606">
        <v>0.367427419354839</v>
      </c>
      <c r="N23606">
        <v>14.2469981854839</v>
      </c>
      <c r="O23606">
        <v>14.2469981854839</v>
      </c>
      <c r="P23606">
        <v>14.2469981854839</v>
      </c>
      <c r="Q23606" t="s">
        <v>371</v>
      </c>
      <c r="R23606">
        <v>100</v>
      </c>
    </row>
    <row r="23607" spans="1:18">
      <c r="A23607" t="s">
        <v>18</v>
      </c>
      <c r="B23607" t="s">
        <v>345</v>
      </c>
      <c r="C23607" t="s">
        <v>378</v>
      </c>
      <c r="D23607">
        <v>678</v>
      </c>
      <c r="E23607">
        <v>49.9</v>
      </c>
      <c r="F23607" t="s">
        <v>379</v>
      </c>
      <c r="G23607">
        <v>1</v>
      </c>
      <c r="H23607" t="s">
        <v>370</v>
      </c>
      <c r="I23607">
        <v>38.775</v>
      </c>
      <c r="J23607">
        <v>858</v>
      </c>
      <c r="K23607">
        <v>0.312701612903226</v>
      </c>
      <c r="L23607">
        <v>15.9899969758065</v>
      </c>
      <c r="M23607">
        <v>0.367427419354839</v>
      </c>
      <c r="N23607">
        <v>14.2469981854839</v>
      </c>
      <c r="O23607">
        <v>14.2469981854839</v>
      </c>
      <c r="P23607">
        <v>14.2469981854839</v>
      </c>
      <c r="Q23607" t="s">
        <v>371</v>
      </c>
      <c r="R23607">
        <v>100</v>
      </c>
    </row>
    <row r="23608" spans="1:18">
      <c r="A23608" t="s">
        <v>18</v>
      </c>
      <c r="B23608" t="s">
        <v>345</v>
      </c>
      <c r="C23608" t="s">
        <v>378</v>
      </c>
      <c r="D23608">
        <v>682</v>
      </c>
      <c r="E23608">
        <v>79.8</v>
      </c>
      <c r="F23608" t="s">
        <v>379</v>
      </c>
      <c r="G23608">
        <v>1</v>
      </c>
      <c r="H23608" t="s">
        <v>370</v>
      </c>
      <c r="I23608">
        <v>38.775</v>
      </c>
      <c r="J23608">
        <v>858</v>
      </c>
      <c r="K23608">
        <v>0.312701612903226</v>
      </c>
      <c r="L23608">
        <v>15.9899969758065</v>
      </c>
      <c r="M23608">
        <v>0.367427419354839</v>
      </c>
      <c r="N23608">
        <v>14.2469981854839</v>
      </c>
      <c r="O23608">
        <v>14.2469981854839</v>
      </c>
      <c r="P23608">
        <v>14.2469981854839</v>
      </c>
      <c r="Q23608" t="s">
        <v>371</v>
      </c>
      <c r="R23608">
        <v>15</v>
      </c>
    </row>
    <row r="23609" spans="1:18">
      <c r="A23609" t="s">
        <v>18</v>
      </c>
      <c r="B23609" t="s">
        <v>345</v>
      </c>
      <c r="C23609" t="s">
        <v>378</v>
      </c>
      <c r="D23609">
        <v>688</v>
      </c>
      <c r="E23609">
        <v>73.8</v>
      </c>
      <c r="F23609" t="s">
        <v>379</v>
      </c>
      <c r="G23609">
        <v>1</v>
      </c>
      <c r="H23609" t="s">
        <v>370</v>
      </c>
      <c r="I23609">
        <v>38.775</v>
      </c>
      <c r="J23609">
        <v>858</v>
      </c>
      <c r="K23609">
        <v>0.312701612903226</v>
      </c>
      <c r="L23609">
        <v>15.9899969758065</v>
      </c>
      <c r="M23609">
        <v>0.367427419354839</v>
      </c>
      <c r="N23609">
        <v>14.2469981854839</v>
      </c>
      <c r="O23609">
        <v>14.2469981854839</v>
      </c>
      <c r="P23609">
        <v>14.2469981854839</v>
      </c>
      <c r="Q23609" t="s">
        <v>371</v>
      </c>
      <c r="R23609">
        <v>22</v>
      </c>
    </row>
    <row r="23610" spans="1:18">
      <c r="A23610" t="s">
        <v>18</v>
      </c>
      <c r="B23610" t="s">
        <v>345</v>
      </c>
      <c r="C23610" t="s">
        <v>378</v>
      </c>
      <c r="D23610">
        <v>693</v>
      </c>
      <c r="E23610">
        <v>49.9</v>
      </c>
      <c r="F23610" t="s">
        <v>379</v>
      </c>
      <c r="G23610">
        <v>1</v>
      </c>
      <c r="H23610" t="s">
        <v>370</v>
      </c>
      <c r="I23610">
        <v>38.775</v>
      </c>
      <c r="J23610">
        <v>858</v>
      </c>
      <c r="K23610">
        <v>0.312701612903226</v>
      </c>
      <c r="L23610">
        <v>15.9899969758065</v>
      </c>
      <c r="M23610">
        <v>0.367427419354839</v>
      </c>
      <c r="N23610">
        <v>14.2469981854839</v>
      </c>
      <c r="O23610">
        <v>14.2469981854839</v>
      </c>
      <c r="P23610">
        <v>14.2469981854839</v>
      </c>
      <c r="Q23610" t="s">
        <v>371</v>
      </c>
      <c r="R23610">
        <v>100</v>
      </c>
    </row>
    <row r="23611" spans="1:18">
      <c r="A23611" t="s">
        <v>18</v>
      </c>
      <c r="B23611" t="s">
        <v>345</v>
      </c>
      <c r="C23611" t="s">
        <v>378</v>
      </c>
      <c r="D23611">
        <v>700</v>
      </c>
      <c r="E23611">
        <v>58</v>
      </c>
      <c r="F23611" t="s">
        <v>379</v>
      </c>
      <c r="G23611">
        <v>1</v>
      </c>
      <c r="H23611" t="s">
        <v>370</v>
      </c>
      <c r="I23611">
        <v>38.775</v>
      </c>
      <c r="J23611">
        <v>858</v>
      </c>
      <c r="K23611">
        <v>0.312701612903226</v>
      </c>
      <c r="L23611">
        <v>15.9899969758065</v>
      </c>
      <c r="M23611">
        <v>0.367427419354839</v>
      </c>
      <c r="N23611">
        <v>14.2469981854839</v>
      </c>
      <c r="O23611">
        <v>14.2469981854839</v>
      </c>
      <c r="P23611">
        <v>14.2469981854839</v>
      </c>
      <c r="Q23611" t="s">
        <v>371</v>
      </c>
      <c r="R23611">
        <v>92</v>
      </c>
    </row>
    <row r="23612" spans="1:18">
      <c r="A23612" t="s">
        <v>18</v>
      </c>
      <c r="B23612" t="s">
        <v>345</v>
      </c>
      <c r="C23612" t="s">
        <v>378</v>
      </c>
      <c r="D23612">
        <v>704</v>
      </c>
      <c r="E23612">
        <v>58</v>
      </c>
      <c r="F23612" t="s">
        <v>379</v>
      </c>
      <c r="G23612">
        <v>1</v>
      </c>
      <c r="H23612" t="s">
        <v>370</v>
      </c>
      <c r="I23612">
        <v>38.775</v>
      </c>
      <c r="J23612">
        <v>858</v>
      </c>
      <c r="K23612">
        <v>0.312701612903226</v>
      </c>
      <c r="L23612">
        <v>15.9899969758065</v>
      </c>
      <c r="M23612">
        <v>0.367427419354839</v>
      </c>
      <c r="N23612">
        <v>14.2469981854839</v>
      </c>
      <c r="O23612">
        <v>14.2469981854839</v>
      </c>
      <c r="P23612">
        <v>14.2469981854839</v>
      </c>
      <c r="Q23612" t="s">
        <v>371</v>
      </c>
      <c r="R23612">
        <v>92</v>
      </c>
    </row>
    <row r="23613" spans="1:18">
      <c r="A23613" t="s">
        <v>18</v>
      </c>
      <c r="B23613" t="s">
        <v>345</v>
      </c>
      <c r="C23613" t="s">
        <v>378</v>
      </c>
      <c r="D23613">
        <v>712</v>
      </c>
      <c r="E23613">
        <v>2</v>
      </c>
      <c r="F23613" t="s">
        <v>379</v>
      </c>
      <c r="G23613">
        <v>1</v>
      </c>
      <c r="H23613" t="s">
        <v>370</v>
      </c>
      <c r="I23613">
        <v>38.775</v>
      </c>
      <c r="J23613">
        <v>858</v>
      </c>
      <c r="K23613">
        <v>0.312701612903226</v>
      </c>
      <c r="L23613">
        <v>15.9899969758065</v>
      </c>
      <c r="M23613">
        <v>0.367427419354839</v>
      </c>
      <c r="N23613">
        <v>14.2469981854839</v>
      </c>
      <c r="O23613">
        <v>14.2469981854839</v>
      </c>
      <c r="P23613">
        <v>14.2469981854839</v>
      </c>
      <c r="Q23613" t="s">
        <v>371</v>
      </c>
      <c r="R23613">
        <v>50</v>
      </c>
    </row>
    <row r="23614" spans="1:18">
      <c r="A23614" t="s">
        <v>18</v>
      </c>
      <c r="B23614" t="s">
        <v>345</v>
      </c>
      <c r="C23614" t="s">
        <v>378</v>
      </c>
      <c r="D23614">
        <v>717</v>
      </c>
      <c r="E23614">
        <v>49</v>
      </c>
      <c r="F23614" t="s">
        <v>379</v>
      </c>
      <c r="G23614">
        <v>1</v>
      </c>
      <c r="H23614" t="s">
        <v>370</v>
      </c>
      <c r="I23614">
        <v>38.775</v>
      </c>
      <c r="J23614">
        <v>858</v>
      </c>
      <c r="K23614">
        <v>0.312701612903226</v>
      </c>
      <c r="L23614">
        <v>15.9899969758065</v>
      </c>
      <c r="M23614">
        <v>0.367427419354839</v>
      </c>
      <c r="N23614">
        <v>14.2469981854839</v>
      </c>
      <c r="O23614">
        <v>14.2469981854839</v>
      </c>
      <c r="P23614">
        <v>14.2469981854839</v>
      </c>
      <c r="Q23614" t="s">
        <v>371</v>
      </c>
      <c r="R23614">
        <v>100</v>
      </c>
    </row>
    <row r="23615" spans="1:18">
      <c r="A23615" t="s">
        <v>18</v>
      </c>
      <c r="B23615" t="s">
        <v>345</v>
      </c>
      <c r="C23615" t="s">
        <v>378</v>
      </c>
      <c r="D23615">
        <v>739</v>
      </c>
      <c r="E23615">
        <v>10.8</v>
      </c>
      <c r="F23615" t="s">
        <v>379</v>
      </c>
      <c r="G23615">
        <v>1</v>
      </c>
      <c r="H23615" t="s">
        <v>370</v>
      </c>
      <c r="I23615">
        <v>38.775</v>
      </c>
      <c r="J23615">
        <v>858</v>
      </c>
      <c r="K23615">
        <v>0.312701612903226</v>
      </c>
      <c r="L23615">
        <v>15.9899969758065</v>
      </c>
      <c r="M23615">
        <v>0.367427419354839</v>
      </c>
      <c r="N23615">
        <v>14.2469981854839</v>
      </c>
      <c r="O23615">
        <v>14.2469981854839</v>
      </c>
      <c r="P23615">
        <v>14.2469981854839</v>
      </c>
      <c r="Q23615" t="s">
        <v>371</v>
      </c>
      <c r="R23615">
        <v>58</v>
      </c>
    </row>
    <row r="23616" spans="1:18">
      <c r="A23616" t="s">
        <v>18</v>
      </c>
      <c r="B23616" t="s">
        <v>345</v>
      </c>
      <c r="C23616" t="s">
        <v>378</v>
      </c>
      <c r="D23616">
        <v>741</v>
      </c>
      <c r="E23616">
        <v>39.9</v>
      </c>
      <c r="F23616" t="s">
        <v>379</v>
      </c>
      <c r="G23616">
        <v>1</v>
      </c>
      <c r="H23616" t="s">
        <v>370</v>
      </c>
      <c r="I23616">
        <v>38.775</v>
      </c>
      <c r="J23616">
        <v>858</v>
      </c>
      <c r="K23616">
        <v>0.312701612903226</v>
      </c>
      <c r="L23616">
        <v>15.9899969758065</v>
      </c>
      <c r="M23616">
        <v>0.367427419354839</v>
      </c>
      <c r="N23616">
        <v>14.2469981854839</v>
      </c>
      <c r="O23616">
        <v>14.2469981854839</v>
      </c>
      <c r="P23616">
        <v>14.2469981854839</v>
      </c>
      <c r="Q23616" t="s">
        <v>371</v>
      </c>
      <c r="R23616">
        <v>70</v>
      </c>
    </row>
    <row r="23617" spans="1:18">
      <c r="A23617" t="s">
        <v>18</v>
      </c>
      <c r="B23617" t="s">
        <v>345</v>
      </c>
      <c r="C23617" t="s">
        <v>378</v>
      </c>
      <c r="D23617">
        <v>749</v>
      </c>
      <c r="E23617">
        <v>36</v>
      </c>
      <c r="F23617" t="s">
        <v>379</v>
      </c>
      <c r="G23617">
        <v>1</v>
      </c>
      <c r="H23617" t="s">
        <v>370</v>
      </c>
      <c r="I23617">
        <v>38.775</v>
      </c>
      <c r="J23617">
        <v>858</v>
      </c>
      <c r="K23617">
        <v>0.312701612903226</v>
      </c>
      <c r="L23617">
        <v>15.9899969758065</v>
      </c>
      <c r="M23617">
        <v>0.367427419354839</v>
      </c>
      <c r="N23617">
        <v>14.2469981854839</v>
      </c>
      <c r="O23617">
        <v>14.2469981854839</v>
      </c>
      <c r="P23617">
        <v>14.2469981854839</v>
      </c>
      <c r="Q23617" t="s">
        <v>371</v>
      </c>
      <c r="R23617">
        <v>71</v>
      </c>
    </row>
    <row r="23618" spans="1:18">
      <c r="A23618" t="s">
        <v>18</v>
      </c>
      <c r="B23618" t="s">
        <v>345</v>
      </c>
      <c r="C23618" t="s">
        <v>378</v>
      </c>
      <c r="D23618">
        <v>752</v>
      </c>
      <c r="E23618">
        <v>59</v>
      </c>
      <c r="F23618" t="s">
        <v>379</v>
      </c>
      <c r="G23618">
        <v>1</v>
      </c>
      <c r="H23618" t="s">
        <v>370</v>
      </c>
      <c r="I23618">
        <v>38.775</v>
      </c>
      <c r="J23618">
        <v>858</v>
      </c>
      <c r="K23618">
        <v>0.312701612903226</v>
      </c>
      <c r="L23618">
        <v>15.9899969758065</v>
      </c>
      <c r="M23618">
        <v>0.367427419354839</v>
      </c>
      <c r="N23618">
        <v>14.2469981854839</v>
      </c>
      <c r="O23618">
        <v>14.2469981854839</v>
      </c>
      <c r="P23618">
        <v>14.2469981854839</v>
      </c>
      <c r="Q23618" t="s">
        <v>371</v>
      </c>
      <c r="R23618">
        <v>92</v>
      </c>
    </row>
    <row r="23619" spans="1:18">
      <c r="A23619" t="s">
        <v>18</v>
      </c>
      <c r="B23619" t="s">
        <v>345</v>
      </c>
      <c r="C23619" t="s">
        <v>378</v>
      </c>
      <c r="D23619">
        <v>756</v>
      </c>
      <c r="E23619">
        <v>65</v>
      </c>
      <c r="F23619" t="s">
        <v>379</v>
      </c>
      <c r="G23619">
        <v>1</v>
      </c>
      <c r="H23619" t="s">
        <v>370</v>
      </c>
      <c r="I23619">
        <v>38.775</v>
      </c>
      <c r="J23619">
        <v>858</v>
      </c>
      <c r="K23619">
        <v>0.312701612903226</v>
      </c>
      <c r="L23619">
        <v>15.9899969758065</v>
      </c>
      <c r="M23619">
        <v>0.367427419354839</v>
      </c>
      <c r="N23619">
        <v>14.2469981854839</v>
      </c>
      <c r="O23619">
        <v>14.2469981854839</v>
      </c>
      <c r="P23619">
        <v>14.2469981854839</v>
      </c>
      <c r="Q23619" t="s">
        <v>371</v>
      </c>
      <c r="R23619">
        <v>68</v>
      </c>
    </row>
    <row r="23620" spans="1:18">
      <c r="A23620" t="s">
        <v>18</v>
      </c>
      <c r="B23620" t="s">
        <v>345</v>
      </c>
      <c r="C23620" t="s">
        <v>378</v>
      </c>
      <c r="D23620">
        <v>783</v>
      </c>
      <c r="E23620">
        <v>10.5</v>
      </c>
      <c r="F23620" t="s">
        <v>379</v>
      </c>
      <c r="G23620">
        <v>1</v>
      </c>
      <c r="H23620" t="s">
        <v>370</v>
      </c>
      <c r="I23620">
        <v>38.775</v>
      </c>
      <c r="J23620">
        <v>858</v>
      </c>
      <c r="K23620">
        <v>0.312701612903226</v>
      </c>
      <c r="L23620">
        <v>15.9899969758065</v>
      </c>
      <c r="M23620">
        <v>0.367427419354839</v>
      </c>
      <c r="N23620">
        <v>14.2469981854839</v>
      </c>
      <c r="O23620">
        <v>14.2469981854839</v>
      </c>
      <c r="P23620">
        <v>14.2469981854839</v>
      </c>
      <c r="Q23620" t="s">
        <v>371</v>
      </c>
      <c r="R23620">
        <v>57</v>
      </c>
    </row>
    <row r="23621" spans="1:18">
      <c r="A23621" t="s">
        <v>18</v>
      </c>
      <c r="B23621" t="s">
        <v>345</v>
      </c>
      <c r="C23621" t="s">
        <v>378</v>
      </c>
      <c r="D23621">
        <v>787</v>
      </c>
      <c r="E23621">
        <v>49.9</v>
      </c>
      <c r="F23621" t="s">
        <v>379</v>
      </c>
      <c r="G23621">
        <v>1</v>
      </c>
      <c r="H23621" t="s">
        <v>370</v>
      </c>
      <c r="I23621">
        <v>38.775</v>
      </c>
      <c r="J23621">
        <v>858</v>
      </c>
      <c r="K23621">
        <v>0.312701612903226</v>
      </c>
      <c r="L23621">
        <v>15.9899969758065</v>
      </c>
      <c r="M23621">
        <v>0.367427419354839</v>
      </c>
      <c r="N23621">
        <v>14.2469981854839</v>
      </c>
      <c r="O23621">
        <v>14.2469981854839</v>
      </c>
      <c r="P23621">
        <v>14.2469981854839</v>
      </c>
      <c r="Q23621" t="s">
        <v>371</v>
      </c>
      <c r="R23621">
        <v>100</v>
      </c>
    </row>
    <row r="23622" spans="1:18">
      <c r="A23622" t="s">
        <v>18</v>
      </c>
      <c r="B23622" t="s">
        <v>345</v>
      </c>
      <c r="C23622" t="s">
        <v>378</v>
      </c>
      <c r="D23622">
        <v>789</v>
      </c>
      <c r="E23622">
        <v>58.8</v>
      </c>
      <c r="F23622" t="s">
        <v>379</v>
      </c>
      <c r="G23622">
        <v>1</v>
      </c>
      <c r="H23622" t="s">
        <v>370</v>
      </c>
      <c r="I23622">
        <v>38.775</v>
      </c>
      <c r="J23622">
        <v>858</v>
      </c>
      <c r="K23622">
        <v>0.312701612903226</v>
      </c>
      <c r="L23622">
        <v>15.9899969758065</v>
      </c>
      <c r="M23622">
        <v>0.367427419354839</v>
      </c>
      <c r="N23622">
        <v>14.2469981854839</v>
      </c>
      <c r="O23622">
        <v>14.2469981854839</v>
      </c>
      <c r="P23622">
        <v>14.2469981854839</v>
      </c>
      <c r="Q23622" t="s">
        <v>371</v>
      </c>
      <c r="R23622">
        <v>92</v>
      </c>
    </row>
    <row r="23623" spans="1:18">
      <c r="A23623" t="s">
        <v>18</v>
      </c>
      <c r="B23623" t="s">
        <v>345</v>
      </c>
      <c r="C23623" t="s">
        <v>378</v>
      </c>
      <c r="D23623">
        <v>816</v>
      </c>
      <c r="E23623">
        <v>59</v>
      </c>
      <c r="F23623" t="s">
        <v>379</v>
      </c>
      <c r="G23623">
        <v>1</v>
      </c>
      <c r="H23623" t="s">
        <v>370</v>
      </c>
      <c r="I23623">
        <v>38.775</v>
      </c>
      <c r="J23623">
        <v>858</v>
      </c>
      <c r="K23623">
        <v>0.312701612903226</v>
      </c>
      <c r="L23623">
        <v>15.9899969758065</v>
      </c>
      <c r="M23623">
        <v>0.367427419354839</v>
      </c>
      <c r="N23623">
        <v>14.2469981854839</v>
      </c>
      <c r="O23623">
        <v>14.2469981854839</v>
      </c>
      <c r="P23623">
        <v>14.2469981854839</v>
      </c>
      <c r="Q23623" t="s">
        <v>371</v>
      </c>
      <c r="R23623">
        <v>92</v>
      </c>
    </row>
    <row r="23624" spans="1:18">
      <c r="A23624" t="s">
        <v>18</v>
      </c>
      <c r="B23624" t="s">
        <v>345</v>
      </c>
      <c r="C23624" t="s">
        <v>378</v>
      </c>
      <c r="D23624">
        <v>817</v>
      </c>
      <c r="E23624">
        <v>58.8</v>
      </c>
      <c r="F23624" t="s">
        <v>379</v>
      </c>
      <c r="G23624">
        <v>1</v>
      </c>
      <c r="H23624" t="s">
        <v>370</v>
      </c>
      <c r="I23624">
        <v>38.775</v>
      </c>
      <c r="J23624">
        <v>858</v>
      </c>
      <c r="K23624">
        <v>0.312701612903226</v>
      </c>
      <c r="L23624">
        <v>15.9899969758065</v>
      </c>
      <c r="M23624">
        <v>0.367427419354839</v>
      </c>
      <c r="N23624">
        <v>14.2469981854839</v>
      </c>
      <c r="O23624">
        <v>14.2469981854839</v>
      </c>
      <c r="P23624">
        <v>14.2469981854839</v>
      </c>
      <c r="Q23624" t="s">
        <v>371</v>
      </c>
      <c r="R23624">
        <v>92</v>
      </c>
    </row>
    <row r="23625" spans="1:18">
      <c r="A23625" t="s">
        <v>18</v>
      </c>
      <c r="B23625" t="s">
        <v>345</v>
      </c>
      <c r="C23625" t="s">
        <v>378</v>
      </c>
      <c r="D23625">
        <v>823</v>
      </c>
      <c r="E23625">
        <v>22.4</v>
      </c>
      <c r="F23625" t="s">
        <v>379</v>
      </c>
      <c r="G23625">
        <v>1</v>
      </c>
      <c r="H23625" t="s">
        <v>370</v>
      </c>
      <c r="I23625">
        <v>38.775</v>
      </c>
      <c r="J23625">
        <v>858</v>
      </c>
      <c r="K23625">
        <v>0.312701612903226</v>
      </c>
      <c r="L23625">
        <v>15.9899969758065</v>
      </c>
      <c r="M23625">
        <v>0.367427419354839</v>
      </c>
      <c r="N23625">
        <v>14.2469981854839</v>
      </c>
      <c r="O23625">
        <v>14.2469981854839</v>
      </c>
      <c r="P23625">
        <v>14.2469981854839</v>
      </c>
      <c r="Q23625" t="s">
        <v>371</v>
      </c>
      <c r="R23625">
        <v>52</v>
      </c>
    </row>
    <row r="23626" spans="1:18">
      <c r="A23626" t="s">
        <v>18</v>
      </c>
      <c r="B23626" t="s">
        <v>345</v>
      </c>
      <c r="C23626" t="s">
        <v>378</v>
      </c>
      <c r="D23626">
        <v>833</v>
      </c>
      <c r="E23626">
        <v>16.8</v>
      </c>
      <c r="F23626" t="s">
        <v>379</v>
      </c>
      <c r="G23626">
        <v>1</v>
      </c>
      <c r="H23626" t="s">
        <v>370</v>
      </c>
      <c r="I23626">
        <v>38.775</v>
      </c>
      <c r="J23626">
        <v>858</v>
      </c>
      <c r="K23626">
        <v>0.312701612903226</v>
      </c>
      <c r="L23626">
        <v>15.9899969758065</v>
      </c>
      <c r="M23626">
        <v>0.367427419354839</v>
      </c>
      <c r="N23626">
        <v>14.2469981854839</v>
      </c>
      <c r="O23626">
        <v>14.2469981854839</v>
      </c>
      <c r="P23626">
        <v>14.2469981854839</v>
      </c>
      <c r="Q23626" t="s">
        <v>371</v>
      </c>
      <c r="R23626">
        <v>58</v>
      </c>
    </row>
    <row r="23627" spans="1:18">
      <c r="A23627" t="s">
        <v>18</v>
      </c>
      <c r="B23627" t="s">
        <v>345</v>
      </c>
      <c r="C23627" t="s">
        <v>378</v>
      </c>
      <c r="D23627">
        <v>839</v>
      </c>
      <c r="E23627">
        <v>49.9</v>
      </c>
      <c r="F23627" t="s">
        <v>379</v>
      </c>
      <c r="G23627">
        <v>1</v>
      </c>
      <c r="H23627" t="s">
        <v>370</v>
      </c>
      <c r="I23627">
        <v>38.775</v>
      </c>
      <c r="J23627">
        <v>858</v>
      </c>
      <c r="K23627">
        <v>0.312701612903226</v>
      </c>
      <c r="L23627">
        <v>15.9899969758065</v>
      </c>
      <c r="M23627">
        <v>0.367427419354839</v>
      </c>
      <c r="N23627">
        <v>14.2469981854839</v>
      </c>
      <c r="O23627">
        <v>14.2469981854839</v>
      </c>
      <c r="P23627">
        <v>14.2469981854839</v>
      </c>
      <c r="Q23627" t="s">
        <v>371</v>
      </c>
      <c r="R23627">
        <v>100</v>
      </c>
    </row>
    <row r="23628" spans="1:18">
      <c r="A23628" t="s">
        <v>18</v>
      </c>
      <c r="B23628" t="s">
        <v>345</v>
      </c>
      <c r="C23628" t="s">
        <v>378</v>
      </c>
      <c r="D23628">
        <v>847</v>
      </c>
      <c r="E23628">
        <v>52.7</v>
      </c>
      <c r="F23628" t="s">
        <v>379</v>
      </c>
      <c r="G23628">
        <v>1</v>
      </c>
      <c r="H23628" t="s">
        <v>370</v>
      </c>
      <c r="I23628">
        <v>38.775</v>
      </c>
      <c r="J23628">
        <v>858</v>
      </c>
      <c r="K23628">
        <v>0.312701612903226</v>
      </c>
      <c r="L23628">
        <v>15.9899969758065</v>
      </c>
      <c r="M23628">
        <v>0.367427419354839</v>
      </c>
      <c r="N23628">
        <v>14.2469981854839</v>
      </c>
      <c r="O23628">
        <v>14.2469981854839</v>
      </c>
      <c r="P23628">
        <v>14.2469981854839</v>
      </c>
      <c r="Q23628" t="s">
        <v>371</v>
      </c>
      <c r="R23628">
        <v>104</v>
      </c>
    </row>
    <row r="23629" spans="1:18">
      <c r="A23629" t="s">
        <v>18</v>
      </c>
      <c r="B23629" t="s">
        <v>345</v>
      </c>
      <c r="C23629" t="s">
        <v>378</v>
      </c>
      <c r="D23629">
        <v>849</v>
      </c>
      <c r="E23629">
        <v>58.8</v>
      </c>
      <c r="F23629" t="s">
        <v>379</v>
      </c>
      <c r="G23629">
        <v>1</v>
      </c>
      <c r="H23629" t="s">
        <v>370</v>
      </c>
      <c r="I23629">
        <v>38.775</v>
      </c>
      <c r="J23629">
        <v>858</v>
      </c>
      <c r="K23629">
        <v>0.312701612903226</v>
      </c>
      <c r="L23629">
        <v>15.9899969758065</v>
      </c>
      <c r="M23629">
        <v>0.367427419354839</v>
      </c>
      <c r="N23629">
        <v>14.2469981854839</v>
      </c>
      <c r="O23629">
        <v>14.2469981854839</v>
      </c>
      <c r="P23629">
        <v>14.2469981854839</v>
      </c>
      <c r="Q23629" t="s">
        <v>371</v>
      </c>
      <c r="R23629">
        <v>92</v>
      </c>
    </row>
    <row r="23630" spans="1:18">
      <c r="A23630" t="s">
        <v>18</v>
      </c>
      <c r="B23630" t="s">
        <v>345</v>
      </c>
      <c r="C23630" t="s">
        <v>378</v>
      </c>
      <c r="D23630">
        <v>852</v>
      </c>
      <c r="E23630">
        <v>33.9</v>
      </c>
      <c r="F23630" t="s">
        <v>379</v>
      </c>
      <c r="G23630">
        <v>1</v>
      </c>
      <c r="H23630" t="s">
        <v>370</v>
      </c>
      <c r="I23630">
        <v>38.775</v>
      </c>
      <c r="J23630">
        <v>858</v>
      </c>
      <c r="K23630">
        <v>0.312701612903226</v>
      </c>
      <c r="L23630">
        <v>15.9899969758065</v>
      </c>
      <c r="M23630">
        <v>0.367427419354839</v>
      </c>
      <c r="N23630">
        <v>14.2469981854839</v>
      </c>
      <c r="O23630">
        <v>14.2469981854839</v>
      </c>
      <c r="P23630">
        <v>14.2469981854839</v>
      </c>
      <c r="Q23630" t="s">
        <v>371</v>
      </c>
      <c r="R23630">
        <v>47</v>
      </c>
    </row>
    <row r="23631" spans="1:18">
      <c r="A23631" t="s">
        <v>18</v>
      </c>
      <c r="B23631" t="s">
        <v>345</v>
      </c>
      <c r="C23631" t="s">
        <v>378</v>
      </c>
      <c r="D23631">
        <v>859</v>
      </c>
      <c r="E23631">
        <v>32.9</v>
      </c>
      <c r="F23631" t="s">
        <v>379</v>
      </c>
      <c r="G23631">
        <v>1</v>
      </c>
      <c r="H23631" t="s">
        <v>370</v>
      </c>
      <c r="I23631">
        <v>38.775</v>
      </c>
      <c r="J23631">
        <v>858</v>
      </c>
      <c r="K23631">
        <v>0.312701612903226</v>
      </c>
      <c r="L23631">
        <v>15.9899969758065</v>
      </c>
      <c r="M23631">
        <v>0.367427419354839</v>
      </c>
      <c r="N23631">
        <v>14.2469981854839</v>
      </c>
      <c r="O23631">
        <v>14.2469981854839</v>
      </c>
      <c r="P23631">
        <v>14.2469981854839</v>
      </c>
      <c r="Q23631" t="s">
        <v>371</v>
      </c>
      <c r="R23631">
        <v>48</v>
      </c>
    </row>
    <row r="23632" spans="1:18">
      <c r="A23632" t="s">
        <v>18</v>
      </c>
      <c r="B23632" t="s">
        <v>345</v>
      </c>
      <c r="C23632" t="s">
        <v>378</v>
      </c>
      <c r="D23632">
        <v>865</v>
      </c>
      <c r="E23632">
        <v>10.8</v>
      </c>
      <c r="F23632" t="s">
        <v>379</v>
      </c>
      <c r="G23632">
        <v>1</v>
      </c>
      <c r="H23632" t="s">
        <v>370</v>
      </c>
      <c r="I23632">
        <v>38.775</v>
      </c>
      <c r="J23632">
        <v>858</v>
      </c>
      <c r="K23632">
        <v>0.312701612903226</v>
      </c>
      <c r="L23632">
        <v>15.9899969758065</v>
      </c>
      <c r="M23632">
        <v>0.367427419354839</v>
      </c>
      <c r="N23632">
        <v>14.2469981854839</v>
      </c>
      <c r="O23632">
        <v>14.2469981854839</v>
      </c>
      <c r="P23632">
        <v>14.2469981854839</v>
      </c>
      <c r="Q23632" t="s">
        <v>371</v>
      </c>
      <c r="R23632">
        <v>58</v>
      </c>
    </row>
    <row r="23633" spans="1:18">
      <c r="A23633" t="s">
        <v>18</v>
      </c>
      <c r="B23633" t="s">
        <v>345</v>
      </c>
      <c r="C23633" t="s">
        <v>378</v>
      </c>
      <c r="D23633">
        <v>868</v>
      </c>
      <c r="E23633">
        <v>49</v>
      </c>
      <c r="F23633" t="s">
        <v>379</v>
      </c>
      <c r="G23633">
        <v>1</v>
      </c>
      <c r="H23633" t="s">
        <v>370</v>
      </c>
      <c r="I23633">
        <v>38.775</v>
      </c>
      <c r="J23633">
        <v>858</v>
      </c>
      <c r="K23633">
        <v>0.312701612903226</v>
      </c>
      <c r="L23633">
        <v>15.9899969758065</v>
      </c>
      <c r="M23633">
        <v>0.367427419354839</v>
      </c>
      <c r="N23633">
        <v>14.2469981854839</v>
      </c>
      <c r="O23633">
        <v>14.2469981854839</v>
      </c>
      <c r="P23633">
        <v>14.2469981854839</v>
      </c>
      <c r="Q23633" t="s">
        <v>371</v>
      </c>
      <c r="R23633">
        <v>100</v>
      </c>
    </row>
    <row r="23634" spans="1:18">
      <c r="A23634" t="s">
        <v>18</v>
      </c>
      <c r="B23634" t="s">
        <v>345</v>
      </c>
      <c r="C23634" t="s">
        <v>378</v>
      </c>
      <c r="D23634">
        <v>870</v>
      </c>
      <c r="E23634">
        <v>5</v>
      </c>
      <c r="F23634" t="s">
        <v>379</v>
      </c>
      <c r="G23634">
        <v>1</v>
      </c>
      <c r="H23634" t="s">
        <v>370</v>
      </c>
      <c r="I23634">
        <v>38.775</v>
      </c>
      <c r="J23634">
        <v>858</v>
      </c>
      <c r="K23634">
        <v>0.312701612903226</v>
      </c>
      <c r="L23634">
        <v>15.9899969758065</v>
      </c>
      <c r="M23634">
        <v>0.367427419354839</v>
      </c>
      <c r="N23634">
        <v>14.2469981854839</v>
      </c>
      <c r="O23634">
        <v>14.2469981854839</v>
      </c>
      <c r="P23634">
        <v>14.2469981854839</v>
      </c>
      <c r="Q23634" t="s">
        <v>371</v>
      </c>
      <c r="R23634">
        <v>52</v>
      </c>
    </row>
    <row r="23635" spans="1:18">
      <c r="A23635" t="s">
        <v>18</v>
      </c>
      <c r="B23635" t="s">
        <v>345</v>
      </c>
      <c r="C23635" t="s">
        <v>378</v>
      </c>
      <c r="D23635">
        <v>871</v>
      </c>
      <c r="E23635">
        <v>49</v>
      </c>
      <c r="F23635" t="s">
        <v>379</v>
      </c>
      <c r="G23635">
        <v>1</v>
      </c>
      <c r="H23635" t="s">
        <v>370</v>
      </c>
      <c r="I23635">
        <v>38.775</v>
      </c>
      <c r="J23635">
        <v>858</v>
      </c>
      <c r="K23635">
        <v>0.312701612903226</v>
      </c>
      <c r="L23635">
        <v>15.9899969758065</v>
      </c>
      <c r="M23635">
        <v>0.367427419354839</v>
      </c>
      <c r="N23635">
        <v>14.2469981854839</v>
      </c>
      <c r="O23635">
        <v>14.2469981854839</v>
      </c>
      <c r="P23635">
        <v>14.2469981854839</v>
      </c>
      <c r="Q23635" t="s">
        <v>371</v>
      </c>
      <c r="R23635">
        <v>100</v>
      </c>
    </row>
    <row r="23636" spans="1:18">
      <c r="A23636" t="s">
        <v>18</v>
      </c>
      <c r="B23636" t="s">
        <v>345</v>
      </c>
      <c r="C23636" t="s">
        <v>378</v>
      </c>
      <c r="D23636">
        <v>876</v>
      </c>
      <c r="E23636">
        <v>2.7</v>
      </c>
      <c r="F23636" t="s">
        <v>379</v>
      </c>
      <c r="G23636">
        <v>1</v>
      </c>
      <c r="H23636" t="s">
        <v>370</v>
      </c>
      <c r="I23636">
        <v>38.775</v>
      </c>
      <c r="J23636">
        <v>858</v>
      </c>
      <c r="K23636">
        <v>0.312701612903226</v>
      </c>
      <c r="L23636">
        <v>15.9899969758065</v>
      </c>
      <c r="M23636">
        <v>0.367427419354839</v>
      </c>
      <c r="N23636">
        <v>14.2469981854839</v>
      </c>
      <c r="O23636">
        <v>14.2469981854839</v>
      </c>
      <c r="P23636">
        <v>14.2469981854839</v>
      </c>
      <c r="Q23636" t="s">
        <v>371</v>
      </c>
      <c r="R23636">
        <v>51</v>
      </c>
    </row>
    <row r="23637" spans="1:18">
      <c r="A23637" t="s">
        <v>18</v>
      </c>
      <c r="B23637" t="s">
        <v>345</v>
      </c>
      <c r="C23637" t="s">
        <v>378</v>
      </c>
      <c r="D23637">
        <v>883</v>
      </c>
      <c r="E23637">
        <v>58.8</v>
      </c>
      <c r="F23637" t="s">
        <v>379</v>
      </c>
      <c r="G23637">
        <v>1</v>
      </c>
      <c r="H23637" t="s">
        <v>370</v>
      </c>
      <c r="I23637">
        <v>38.775</v>
      </c>
      <c r="J23637">
        <v>858</v>
      </c>
      <c r="K23637">
        <v>0.312701612903226</v>
      </c>
      <c r="L23637">
        <v>15.9899969758065</v>
      </c>
      <c r="M23637">
        <v>0.367427419354839</v>
      </c>
      <c r="N23637">
        <v>14.2469981854839</v>
      </c>
      <c r="O23637">
        <v>14.2469981854839</v>
      </c>
      <c r="P23637">
        <v>14.2469981854839</v>
      </c>
      <c r="Q23637" t="s">
        <v>371</v>
      </c>
      <c r="R23637">
        <v>92</v>
      </c>
    </row>
    <row r="23638" spans="1:18">
      <c r="A23638" t="s">
        <v>18</v>
      </c>
      <c r="B23638" t="s">
        <v>345</v>
      </c>
      <c r="C23638" t="s">
        <v>378</v>
      </c>
      <c r="D23638">
        <v>887</v>
      </c>
      <c r="E23638">
        <v>58.8</v>
      </c>
      <c r="F23638" t="s">
        <v>379</v>
      </c>
      <c r="G23638">
        <v>1</v>
      </c>
      <c r="H23638" t="s">
        <v>370</v>
      </c>
      <c r="I23638">
        <v>38.775</v>
      </c>
      <c r="J23638">
        <v>858</v>
      </c>
      <c r="K23638">
        <v>0.312701612903226</v>
      </c>
      <c r="L23638">
        <v>15.9899969758065</v>
      </c>
      <c r="M23638">
        <v>0.367427419354839</v>
      </c>
      <c r="N23638">
        <v>14.2469981854839</v>
      </c>
      <c r="O23638">
        <v>14.2469981854839</v>
      </c>
      <c r="P23638">
        <v>14.2469981854839</v>
      </c>
      <c r="Q23638" t="s">
        <v>371</v>
      </c>
      <c r="R23638">
        <v>92</v>
      </c>
    </row>
    <row r="23639" spans="1:18">
      <c r="A23639" t="s">
        <v>18</v>
      </c>
      <c r="B23639" t="s">
        <v>345</v>
      </c>
      <c r="C23639" t="s">
        <v>378</v>
      </c>
      <c r="D23639">
        <v>896</v>
      </c>
      <c r="E23639">
        <v>37</v>
      </c>
      <c r="F23639" t="s">
        <v>379</v>
      </c>
      <c r="G23639">
        <v>1</v>
      </c>
      <c r="H23639" t="s">
        <v>370</v>
      </c>
      <c r="I23639">
        <v>38.775</v>
      </c>
      <c r="J23639">
        <v>858</v>
      </c>
      <c r="K23639">
        <v>0.312701612903226</v>
      </c>
      <c r="L23639">
        <v>15.9899969758065</v>
      </c>
      <c r="M23639">
        <v>0.367427419354839</v>
      </c>
      <c r="N23639">
        <v>14.2469981854839</v>
      </c>
      <c r="O23639">
        <v>14.2469981854839</v>
      </c>
      <c r="P23639">
        <v>14.2469981854839</v>
      </c>
      <c r="Q23639" t="s">
        <v>371</v>
      </c>
      <c r="R23639">
        <v>70</v>
      </c>
    </row>
    <row r="23640" spans="1:18">
      <c r="A23640" t="s">
        <v>18</v>
      </c>
      <c r="B23640" t="s">
        <v>345</v>
      </c>
      <c r="C23640" t="s">
        <v>378</v>
      </c>
      <c r="D23640">
        <v>900</v>
      </c>
      <c r="E23640">
        <v>57</v>
      </c>
      <c r="F23640" t="s">
        <v>379</v>
      </c>
      <c r="G23640">
        <v>1</v>
      </c>
      <c r="H23640" t="s">
        <v>370</v>
      </c>
      <c r="I23640">
        <v>38.775</v>
      </c>
      <c r="J23640">
        <v>858</v>
      </c>
      <c r="K23640">
        <v>0.312701612903226</v>
      </c>
      <c r="L23640">
        <v>15.9899969758065</v>
      </c>
      <c r="M23640">
        <v>0.367427419354839</v>
      </c>
      <c r="N23640">
        <v>14.2469981854839</v>
      </c>
      <c r="O23640">
        <v>14.2469981854839</v>
      </c>
      <c r="P23640">
        <v>14.2469981854839</v>
      </c>
      <c r="Q23640" t="s">
        <v>371</v>
      </c>
      <c r="R23640">
        <v>92</v>
      </c>
    </row>
    <row r="23641" spans="1:18">
      <c r="A23641" t="s">
        <v>18</v>
      </c>
      <c r="B23641" t="s">
        <v>345</v>
      </c>
      <c r="C23641" t="s">
        <v>378</v>
      </c>
      <c r="D23641">
        <v>910</v>
      </c>
      <c r="E23641">
        <v>10.8</v>
      </c>
      <c r="F23641" t="s">
        <v>379</v>
      </c>
      <c r="G23641">
        <v>1</v>
      </c>
      <c r="H23641" t="s">
        <v>370</v>
      </c>
      <c r="I23641">
        <v>38.775</v>
      </c>
      <c r="J23641">
        <v>858</v>
      </c>
      <c r="K23641">
        <v>0.312701612903226</v>
      </c>
      <c r="L23641">
        <v>15.9899969758065</v>
      </c>
      <c r="M23641">
        <v>0.367427419354839</v>
      </c>
      <c r="N23641">
        <v>14.2469981854839</v>
      </c>
      <c r="O23641">
        <v>14.2469981854839</v>
      </c>
      <c r="P23641">
        <v>14.2469981854839</v>
      </c>
      <c r="Q23641" t="s">
        <v>371</v>
      </c>
      <c r="R23641">
        <v>58</v>
      </c>
    </row>
    <row r="23642" spans="1:18">
      <c r="A23642" t="s">
        <v>18</v>
      </c>
      <c r="B23642" t="s">
        <v>345</v>
      </c>
      <c r="C23642" t="s">
        <v>378</v>
      </c>
      <c r="D23642">
        <v>925</v>
      </c>
      <c r="E23642">
        <v>10.8</v>
      </c>
      <c r="F23642" t="s">
        <v>379</v>
      </c>
      <c r="G23642">
        <v>1</v>
      </c>
      <c r="H23642" t="s">
        <v>370</v>
      </c>
      <c r="I23642">
        <v>38.775</v>
      </c>
      <c r="J23642">
        <v>858</v>
      </c>
      <c r="K23642">
        <v>0.312701612903226</v>
      </c>
      <c r="L23642">
        <v>15.9899969758065</v>
      </c>
      <c r="M23642">
        <v>0.367427419354839</v>
      </c>
      <c r="N23642">
        <v>14.2469981854839</v>
      </c>
      <c r="O23642">
        <v>14.2469981854839</v>
      </c>
      <c r="P23642">
        <v>14.2469981854839</v>
      </c>
      <c r="Q23642" t="s">
        <v>371</v>
      </c>
      <c r="R23642">
        <v>58</v>
      </c>
    </row>
    <row r="23643" spans="1:18">
      <c r="A23643" t="s">
        <v>18</v>
      </c>
      <c r="B23643" t="s">
        <v>345</v>
      </c>
      <c r="C23643" t="s">
        <v>378</v>
      </c>
      <c r="D23643">
        <v>942</v>
      </c>
      <c r="E23643">
        <v>59</v>
      </c>
      <c r="F23643" t="s">
        <v>379</v>
      </c>
      <c r="G23643">
        <v>1</v>
      </c>
      <c r="H23643" t="s">
        <v>370</v>
      </c>
      <c r="I23643">
        <v>38.775</v>
      </c>
      <c r="J23643">
        <v>858</v>
      </c>
      <c r="K23643">
        <v>0.312701612903226</v>
      </c>
      <c r="L23643">
        <v>15.9899969758065</v>
      </c>
      <c r="M23643">
        <v>0.367427419354839</v>
      </c>
      <c r="N23643">
        <v>14.2469981854839</v>
      </c>
      <c r="O23643">
        <v>14.2469981854839</v>
      </c>
      <c r="P23643">
        <v>14.2469981854839</v>
      </c>
      <c r="Q23643" t="s">
        <v>371</v>
      </c>
      <c r="R23643">
        <v>92</v>
      </c>
    </row>
    <row r="23644" spans="1:18">
      <c r="A23644" t="s">
        <v>18</v>
      </c>
      <c r="B23644" t="s">
        <v>345</v>
      </c>
      <c r="C23644" t="s">
        <v>378</v>
      </c>
      <c r="D23644">
        <v>963</v>
      </c>
      <c r="E23644">
        <v>5.6</v>
      </c>
      <c r="F23644" t="s">
        <v>379</v>
      </c>
      <c r="G23644">
        <v>1</v>
      </c>
      <c r="H23644" t="s">
        <v>370</v>
      </c>
      <c r="I23644">
        <v>38.775</v>
      </c>
      <c r="J23644">
        <v>858</v>
      </c>
      <c r="K23644">
        <v>0.312701612903226</v>
      </c>
      <c r="L23644">
        <v>15.9899969758065</v>
      </c>
      <c r="M23644">
        <v>0.367427419354839</v>
      </c>
      <c r="N23644">
        <v>14.2469981854839</v>
      </c>
      <c r="O23644">
        <v>14.2469981854839</v>
      </c>
      <c r="P23644">
        <v>14.2469981854839</v>
      </c>
      <c r="Q23644" t="s">
        <v>371</v>
      </c>
      <c r="R23644">
        <v>53</v>
      </c>
    </row>
    <row r="23645" spans="1:18">
      <c r="A23645" t="s">
        <v>18</v>
      </c>
      <c r="B23645" t="s">
        <v>345</v>
      </c>
      <c r="C23645" t="s">
        <v>378</v>
      </c>
      <c r="D23645">
        <v>965</v>
      </c>
      <c r="E23645">
        <v>58.8</v>
      </c>
      <c r="F23645" t="s">
        <v>379</v>
      </c>
      <c r="G23645">
        <v>1</v>
      </c>
      <c r="H23645" t="s">
        <v>370</v>
      </c>
      <c r="I23645">
        <v>38.775</v>
      </c>
      <c r="J23645">
        <v>858</v>
      </c>
      <c r="K23645">
        <v>0.312701612903226</v>
      </c>
      <c r="L23645">
        <v>15.9899969758065</v>
      </c>
      <c r="M23645">
        <v>0.367427419354839</v>
      </c>
      <c r="N23645">
        <v>14.2469981854839</v>
      </c>
      <c r="O23645">
        <v>14.2469981854839</v>
      </c>
      <c r="P23645">
        <v>14.2469981854839</v>
      </c>
      <c r="Q23645" t="s">
        <v>371</v>
      </c>
      <c r="R23645">
        <v>92</v>
      </c>
    </row>
    <row r="23646" spans="1:18">
      <c r="A23646" t="s">
        <v>18</v>
      </c>
      <c r="B23646" t="s">
        <v>345</v>
      </c>
      <c r="C23646" t="s">
        <v>378</v>
      </c>
      <c r="D23646">
        <v>966</v>
      </c>
      <c r="E23646">
        <v>44.8</v>
      </c>
      <c r="F23646" t="s">
        <v>379</v>
      </c>
      <c r="G23646">
        <v>1</v>
      </c>
      <c r="H23646" t="s">
        <v>370</v>
      </c>
      <c r="I23646">
        <v>38.775</v>
      </c>
      <c r="J23646">
        <v>858</v>
      </c>
      <c r="K23646">
        <v>0.312701612903226</v>
      </c>
      <c r="L23646">
        <v>15.9899969758065</v>
      </c>
      <c r="M23646">
        <v>0.367427419354839</v>
      </c>
      <c r="N23646">
        <v>14.2469981854839</v>
      </c>
      <c r="O23646">
        <v>14.2469981854839</v>
      </c>
      <c r="P23646">
        <v>14.2469981854839</v>
      </c>
      <c r="Q23646" t="s">
        <v>371</v>
      </c>
      <c r="R23646">
        <v>109</v>
      </c>
    </row>
    <row r="23647" spans="1:18">
      <c r="A23647" t="s">
        <v>18</v>
      </c>
      <c r="B23647" t="s">
        <v>345</v>
      </c>
      <c r="C23647" t="s">
        <v>378</v>
      </c>
      <c r="D23647">
        <v>970</v>
      </c>
      <c r="E23647">
        <v>58.8</v>
      </c>
      <c r="F23647" t="s">
        <v>379</v>
      </c>
      <c r="G23647">
        <v>1</v>
      </c>
      <c r="H23647" t="s">
        <v>370</v>
      </c>
      <c r="I23647">
        <v>38.775</v>
      </c>
      <c r="J23647">
        <v>858</v>
      </c>
      <c r="K23647">
        <v>0.312701612903226</v>
      </c>
      <c r="L23647">
        <v>15.9899969758065</v>
      </c>
      <c r="M23647">
        <v>0.367427419354839</v>
      </c>
      <c r="N23647">
        <v>14.2469981854839</v>
      </c>
      <c r="O23647">
        <v>14.2469981854839</v>
      </c>
      <c r="P23647">
        <v>14.2469981854839</v>
      </c>
      <c r="Q23647" t="s">
        <v>371</v>
      </c>
      <c r="R23647">
        <v>92</v>
      </c>
    </row>
    <row r="23648" spans="1:18">
      <c r="A23648" t="s">
        <v>18</v>
      </c>
      <c r="B23648" t="s">
        <v>345</v>
      </c>
      <c r="C23648" t="s">
        <v>378</v>
      </c>
      <c r="D23648">
        <v>980</v>
      </c>
      <c r="E23648">
        <v>58.8</v>
      </c>
      <c r="F23648" t="s">
        <v>379</v>
      </c>
      <c r="G23648">
        <v>1</v>
      </c>
      <c r="H23648" t="s">
        <v>370</v>
      </c>
      <c r="I23648">
        <v>38.775</v>
      </c>
      <c r="J23648">
        <v>858</v>
      </c>
      <c r="K23648">
        <v>0.312701612903226</v>
      </c>
      <c r="L23648">
        <v>15.9899969758065</v>
      </c>
      <c r="M23648">
        <v>0.367427419354839</v>
      </c>
      <c r="N23648">
        <v>14.2469981854839</v>
      </c>
      <c r="O23648">
        <v>14.2469981854839</v>
      </c>
      <c r="P23648">
        <v>14.2469981854839</v>
      </c>
      <c r="Q23648" t="s">
        <v>371</v>
      </c>
      <c r="R23648">
        <v>92</v>
      </c>
    </row>
    <row r="23649" spans="1:18">
      <c r="A23649" t="s">
        <v>18</v>
      </c>
      <c r="B23649" t="s">
        <v>345</v>
      </c>
      <c r="C23649" t="s">
        <v>378</v>
      </c>
      <c r="D23649">
        <v>983</v>
      </c>
      <c r="E23649">
        <v>32.9</v>
      </c>
      <c r="F23649" t="s">
        <v>379</v>
      </c>
      <c r="G23649">
        <v>1</v>
      </c>
      <c r="H23649" t="s">
        <v>370</v>
      </c>
      <c r="I23649">
        <v>38.775</v>
      </c>
      <c r="J23649">
        <v>858</v>
      </c>
      <c r="K23649">
        <v>0.312701612903226</v>
      </c>
      <c r="L23649">
        <v>15.9899969758065</v>
      </c>
      <c r="M23649">
        <v>0.367427419354839</v>
      </c>
      <c r="N23649">
        <v>14.2469981854839</v>
      </c>
      <c r="O23649">
        <v>14.2469981854839</v>
      </c>
      <c r="P23649">
        <v>14.2469981854839</v>
      </c>
      <c r="Q23649" t="s">
        <v>371</v>
      </c>
      <c r="R23649">
        <v>48</v>
      </c>
    </row>
    <row r="23650" spans="1:18">
      <c r="A23650" t="s">
        <v>18</v>
      </c>
      <c r="B23650" t="s">
        <v>345</v>
      </c>
      <c r="C23650" t="s">
        <v>378</v>
      </c>
      <c r="D23650">
        <v>986</v>
      </c>
      <c r="E23650">
        <v>11.8</v>
      </c>
      <c r="F23650" t="s">
        <v>379</v>
      </c>
      <c r="G23650">
        <v>1</v>
      </c>
      <c r="H23650" t="s">
        <v>370</v>
      </c>
      <c r="I23650">
        <v>38.775</v>
      </c>
      <c r="J23650">
        <v>858</v>
      </c>
      <c r="K23650">
        <v>0.312701612903226</v>
      </c>
      <c r="L23650">
        <v>15.9899969758065</v>
      </c>
      <c r="M23650">
        <v>0.367427419354839</v>
      </c>
      <c r="N23650">
        <v>14.2469981854839</v>
      </c>
      <c r="O23650">
        <v>14.2469981854839</v>
      </c>
      <c r="P23650">
        <v>14.2469981854839</v>
      </c>
      <c r="Q23650" t="s">
        <v>371</v>
      </c>
      <c r="R23650">
        <v>58</v>
      </c>
    </row>
    <row r="23651" spans="1:18">
      <c r="A23651" t="s">
        <v>18</v>
      </c>
      <c r="B23651" t="s">
        <v>345</v>
      </c>
      <c r="C23651" t="s">
        <v>378</v>
      </c>
      <c r="D23651">
        <v>998</v>
      </c>
      <c r="E23651">
        <v>11.2</v>
      </c>
      <c r="F23651" t="s">
        <v>379</v>
      </c>
      <c r="G23651">
        <v>1</v>
      </c>
      <c r="H23651" t="s">
        <v>370</v>
      </c>
      <c r="I23651">
        <v>38.775</v>
      </c>
      <c r="J23651">
        <v>858</v>
      </c>
      <c r="K23651">
        <v>0.312701612903226</v>
      </c>
      <c r="L23651">
        <v>15.9899969758065</v>
      </c>
      <c r="M23651">
        <v>0.367427419354839</v>
      </c>
      <c r="N23651">
        <v>14.2469981854839</v>
      </c>
      <c r="O23651">
        <v>14.2469981854839</v>
      </c>
      <c r="P23651">
        <v>14.2469981854839</v>
      </c>
      <c r="Q23651" t="s">
        <v>371</v>
      </c>
      <c r="R23651">
        <v>58</v>
      </c>
    </row>
    <row r="23652" spans="1:18">
      <c r="A23652" t="s">
        <v>18</v>
      </c>
      <c r="B23652" t="s">
        <v>345</v>
      </c>
      <c r="C23652" t="s">
        <v>378</v>
      </c>
      <c r="D23652">
        <v>999</v>
      </c>
      <c r="E23652">
        <v>39.9</v>
      </c>
      <c r="F23652" t="s">
        <v>379</v>
      </c>
      <c r="G23652">
        <v>1</v>
      </c>
      <c r="H23652" t="s">
        <v>370</v>
      </c>
      <c r="I23652">
        <v>38.775</v>
      </c>
      <c r="J23652">
        <v>858</v>
      </c>
      <c r="K23652">
        <v>0.312701612903226</v>
      </c>
      <c r="L23652">
        <v>15.9899969758065</v>
      </c>
      <c r="M23652">
        <v>0.367427419354839</v>
      </c>
      <c r="N23652">
        <v>14.2469981854839</v>
      </c>
      <c r="O23652">
        <v>14.2469981854839</v>
      </c>
      <c r="P23652">
        <v>14.2469981854839</v>
      </c>
      <c r="Q23652" t="s">
        <v>371</v>
      </c>
      <c r="R23652">
        <v>70</v>
      </c>
    </row>
    <row r="23653" spans="1:18">
      <c r="A23653" t="s">
        <v>18</v>
      </c>
      <c r="B23653" t="s">
        <v>345</v>
      </c>
      <c r="C23653" t="s">
        <v>378</v>
      </c>
      <c r="D23653">
        <v>1002</v>
      </c>
      <c r="E23653">
        <v>49.9</v>
      </c>
      <c r="F23653" t="s">
        <v>379</v>
      </c>
      <c r="G23653">
        <v>1</v>
      </c>
      <c r="H23653" t="s">
        <v>370</v>
      </c>
      <c r="I23653">
        <v>38.775</v>
      </c>
      <c r="J23653">
        <v>858</v>
      </c>
      <c r="K23653">
        <v>0.312701612903226</v>
      </c>
      <c r="L23653">
        <v>15.9899969758065</v>
      </c>
      <c r="M23653">
        <v>0.367427419354839</v>
      </c>
      <c r="N23653">
        <v>14.2469981854839</v>
      </c>
      <c r="O23653">
        <v>14.2469981854839</v>
      </c>
      <c r="P23653">
        <v>14.2469981854839</v>
      </c>
      <c r="Q23653" t="s">
        <v>371</v>
      </c>
      <c r="R23653">
        <v>100</v>
      </c>
    </row>
    <row r="23654" spans="1:18">
      <c r="A23654" t="s">
        <v>18</v>
      </c>
      <c r="B23654" t="s">
        <v>345</v>
      </c>
      <c r="C23654" t="s">
        <v>378</v>
      </c>
      <c r="D23654">
        <v>1026</v>
      </c>
      <c r="E23654">
        <v>108.7</v>
      </c>
      <c r="F23654" t="s">
        <v>379</v>
      </c>
      <c r="G23654">
        <v>1</v>
      </c>
      <c r="H23654" t="s">
        <v>370</v>
      </c>
      <c r="I23654">
        <v>38.775</v>
      </c>
      <c r="J23654">
        <v>858</v>
      </c>
      <c r="K23654">
        <v>0.312701612903226</v>
      </c>
      <c r="L23654">
        <v>15.9899969758065</v>
      </c>
      <c r="M23654">
        <v>0.367427419354839</v>
      </c>
      <c r="N23654">
        <v>14.2469981854839</v>
      </c>
      <c r="O23654">
        <v>14.2469981854839</v>
      </c>
      <c r="P23654">
        <v>14.2469981854839</v>
      </c>
      <c r="Q23654" t="s">
        <v>371</v>
      </c>
      <c r="R23654">
        <v>14</v>
      </c>
    </row>
    <row r="23655" spans="1:18">
      <c r="A23655" t="s">
        <v>18</v>
      </c>
      <c r="B23655" t="s">
        <v>345</v>
      </c>
      <c r="C23655" t="s">
        <v>378</v>
      </c>
      <c r="D23655">
        <v>1032</v>
      </c>
      <c r="E23655">
        <v>58.8</v>
      </c>
      <c r="F23655" t="s">
        <v>379</v>
      </c>
      <c r="G23655">
        <v>1</v>
      </c>
      <c r="H23655" t="s">
        <v>370</v>
      </c>
      <c r="I23655">
        <v>38.775</v>
      </c>
      <c r="J23655">
        <v>858</v>
      </c>
      <c r="K23655">
        <v>0.312701612903226</v>
      </c>
      <c r="L23655">
        <v>15.9899969758065</v>
      </c>
      <c r="M23655">
        <v>0.367427419354839</v>
      </c>
      <c r="N23655">
        <v>14.2469981854839</v>
      </c>
      <c r="O23655">
        <v>14.2469981854839</v>
      </c>
      <c r="P23655">
        <v>14.2469981854839</v>
      </c>
      <c r="Q23655" t="s">
        <v>371</v>
      </c>
      <c r="R23655">
        <v>92</v>
      </c>
    </row>
    <row r="23656" spans="1:18">
      <c r="A23656" t="s">
        <v>18</v>
      </c>
      <c r="B23656" t="s">
        <v>345</v>
      </c>
      <c r="C23656" t="s">
        <v>378</v>
      </c>
      <c r="D23656">
        <v>1036</v>
      </c>
      <c r="E23656">
        <v>43.2</v>
      </c>
      <c r="F23656" t="s">
        <v>379</v>
      </c>
      <c r="G23656">
        <v>1</v>
      </c>
      <c r="H23656" t="s">
        <v>370</v>
      </c>
      <c r="I23656">
        <v>38.775</v>
      </c>
      <c r="J23656">
        <v>858</v>
      </c>
      <c r="K23656">
        <v>0.312701612903226</v>
      </c>
      <c r="L23656">
        <v>15.9899969758065</v>
      </c>
      <c r="M23656">
        <v>0.367427419354839</v>
      </c>
      <c r="N23656">
        <v>14.2469981854839</v>
      </c>
      <c r="O23656">
        <v>14.2469981854839</v>
      </c>
      <c r="P23656">
        <v>14.2469981854839</v>
      </c>
      <c r="Q23656" t="s">
        <v>371</v>
      </c>
      <c r="R23656">
        <v>71</v>
      </c>
    </row>
    <row r="23657" spans="1:18">
      <c r="A23657" t="s">
        <v>18</v>
      </c>
      <c r="B23657" t="s">
        <v>345</v>
      </c>
      <c r="C23657" t="s">
        <v>378</v>
      </c>
      <c r="D23657">
        <v>1042</v>
      </c>
      <c r="E23657">
        <v>76</v>
      </c>
      <c r="F23657" t="s">
        <v>379</v>
      </c>
      <c r="G23657">
        <v>1</v>
      </c>
      <c r="H23657" t="s">
        <v>370</v>
      </c>
      <c r="I23657">
        <v>38.775</v>
      </c>
      <c r="J23657">
        <v>858</v>
      </c>
      <c r="K23657">
        <v>0.312701612903226</v>
      </c>
      <c r="L23657">
        <v>15.9899969758065</v>
      </c>
      <c r="M23657">
        <v>0.367427419354839</v>
      </c>
      <c r="N23657">
        <v>14.2469981854839</v>
      </c>
      <c r="O23657">
        <v>14.2469981854839</v>
      </c>
      <c r="P23657">
        <v>14.2469981854839</v>
      </c>
      <c r="Q23657" t="s">
        <v>371</v>
      </c>
      <c r="R23657">
        <v>20</v>
      </c>
    </row>
    <row r="23658" spans="1:18">
      <c r="A23658" t="s">
        <v>18</v>
      </c>
      <c r="B23658" t="s">
        <v>345</v>
      </c>
      <c r="C23658" t="s">
        <v>378</v>
      </c>
      <c r="D23658">
        <v>1043</v>
      </c>
      <c r="E23658">
        <v>59</v>
      </c>
      <c r="F23658" t="s">
        <v>379</v>
      </c>
      <c r="G23658">
        <v>1</v>
      </c>
      <c r="H23658" t="s">
        <v>370</v>
      </c>
      <c r="I23658">
        <v>38.775</v>
      </c>
      <c r="J23658">
        <v>858</v>
      </c>
      <c r="K23658">
        <v>0.312701612903226</v>
      </c>
      <c r="L23658">
        <v>15.9899969758065</v>
      </c>
      <c r="M23658">
        <v>0.367427419354839</v>
      </c>
      <c r="N23658">
        <v>14.2469981854839</v>
      </c>
      <c r="O23658">
        <v>14.2469981854839</v>
      </c>
      <c r="P23658">
        <v>14.2469981854839</v>
      </c>
      <c r="Q23658" t="s">
        <v>371</v>
      </c>
      <c r="R23658">
        <v>92</v>
      </c>
    </row>
    <row r="23659" spans="1:18">
      <c r="A23659" t="s">
        <v>18</v>
      </c>
      <c r="B23659" t="s">
        <v>345</v>
      </c>
      <c r="C23659" t="s">
        <v>378</v>
      </c>
      <c r="D23659">
        <v>1044</v>
      </c>
      <c r="E23659">
        <v>114</v>
      </c>
      <c r="F23659" t="s">
        <v>379</v>
      </c>
      <c r="G23659">
        <v>1</v>
      </c>
      <c r="H23659" t="s">
        <v>370</v>
      </c>
      <c r="I23659">
        <v>38.775</v>
      </c>
      <c r="J23659">
        <v>858</v>
      </c>
      <c r="K23659">
        <v>0.312701612903226</v>
      </c>
      <c r="L23659">
        <v>15.9899969758065</v>
      </c>
      <c r="M23659">
        <v>0.367427419354839</v>
      </c>
      <c r="N23659">
        <v>14.2469981854839</v>
      </c>
      <c r="O23659">
        <v>14.2469981854839</v>
      </c>
      <c r="P23659">
        <v>14.2469981854839</v>
      </c>
      <c r="Q23659" t="s">
        <v>371</v>
      </c>
      <c r="R23659">
        <v>13</v>
      </c>
    </row>
    <row r="23660" spans="1:18">
      <c r="A23660" t="s">
        <v>18</v>
      </c>
      <c r="B23660" t="s">
        <v>345</v>
      </c>
      <c r="C23660" t="s">
        <v>378</v>
      </c>
      <c r="D23660">
        <v>1047</v>
      </c>
      <c r="E23660">
        <v>12</v>
      </c>
      <c r="F23660" t="s">
        <v>379</v>
      </c>
      <c r="G23660">
        <v>1</v>
      </c>
      <c r="H23660" t="s">
        <v>370</v>
      </c>
      <c r="I23660">
        <v>38.775</v>
      </c>
      <c r="J23660">
        <v>858</v>
      </c>
      <c r="K23660">
        <v>0.312701612903226</v>
      </c>
      <c r="L23660">
        <v>15.9899969758065</v>
      </c>
      <c r="M23660">
        <v>0.367427419354839</v>
      </c>
      <c r="N23660">
        <v>14.2469981854839</v>
      </c>
      <c r="O23660">
        <v>14.2469981854839</v>
      </c>
      <c r="P23660">
        <v>14.2469981854839</v>
      </c>
      <c r="Q23660" t="s">
        <v>371</v>
      </c>
      <c r="R23660">
        <v>58</v>
      </c>
    </row>
    <row r="23661" spans="1:18">
      <c r="A23661" t="s">
        <v>18</v>
      </c>
      <c r="B23661" t="s">
        <v>345</v>
      </c>
      <c r="C23661" t="s">
        <v>378</v>
      </c>
      <c r="D23661">
        <v>1048</v>
      </c>
      <c r="E23661">
        <v>58.8</v>
      </c>
      <c r="F23661" t="s">
        <v>379</v>
      </c>
      <c r="G23661">
        <v>1</v>
      </c>
      <c r="H23661" t="s">
        <v>370</v>
      </c>
      <c r="I23661">
        <v>38.775</v>
      </c>
      <c r="J23661">
        <v>858</v>
      </c>
      <c r="K23661">
        <v>0.312701612903226</v>
      </c>
      <c r="L23661">
        <v>15.9899969758065</v>
      </c>
      <c r="M23661">
        <v>0.367427419354839</v>
      </c>
      <c r="N23661">
        <v>14.2469981854839</v>
      </c>
      <c r="O23661">
        <v>14.2469981854839</v>
      </c>
      <c r="P23661">
        <v>14.2469981854839</v>
      </c>
      <c r="Q23661" t="s">
        <v>371</v>
      </c>
      <c r="R23661">
        <v>92</v>
      </c>
    </row>
    <row r="23662" spans="1:18">
      <c r="A23662" t="s">
        <v>18</v>
      </c>
      <c r="B23662" t="s">
        <v>345</v>
      </c>
      <c r="C23662" t="s">
        <v>378</v>
      </c>
      <c r="D23662">
        <v>1055</v>
      </c>
      <c r="E23662">
        <v>82.9</v>
      </c>
      <c r="F23662" t="s">
        <v>379</v>
      </c>
      <c r="G23662">
        <v>1</v>
      </c>
      <c r="H23662" t="s">
        <v>370</v>
      </c>
      <c r="I23662">
        <v>38.775</v>
      </c>
      <c r="J23662">
        <v>858</v>
      </c>
      <c r="K23662">
        <v>0.312701612903226</v>
      </c>
      <c r="L23662">
        <v>15.9899969758065</v>
      </c>
      <c r="M23662">
        <v>0.367427419354839</v>
      </c>
      <c r="N23662">
        <v>14.2469981854839</v>
      </c>
      <c r="O23662">
        <v>14.2469981854839</v>
      </c>
      <c r="P23662">
        <v>14.2469981854839</v>
      </c>
      <c r="Q23662" t="s">
        <v>371</v>
      </c>
      <c r="R23662">
        <v>13</v>
      </c>
    </row>
    <row r="23663" spans="1:18">
      <c r="A23663" t="s">
        <v>18</v>
      </c>
      <c r="B23663" t="s">
        <v>345</v>
      </c>
      <c r="C23663" t="s">
        <v>378</v>
      </c>
      <c r="D23663">
        <v>1060</v>
      </c>
      <c r="E23663">
        <v>58.8</v>
      </c>
      <c r="F23663" t="s">
        <v>379</v>
      </c>
      <c r="G23663">
        <v>1</v>
      </c>
      <c r="H23663" t="s">
        <v>370</v>
      </c>
      <c r="I23663">
        <v>38.775</v>
      </c>
      <c r="J23663">
        <v>858</v>
      </c>
      <c r="K23663">
        <v>0.312701612903226</v>
      </c>
      <c r="L23663">
        <v>15.9899969758065</v>
      </c>
      <c r="M23663">
        <v>0.367427419354839</v>
      </c>
      <c r="N23663">
        <v>14.2469981854839</v>
      </c>
      <c r="O23663">
        <v>14.2469981854839</v>
      </c>
      <c r="P23663">
        <v>14.2469981854839</v>
      </c>
      <c r="Q23663" t="s">
        <v>371</v>
      </c>
      <c r="R23663">
        <v>92</v>
      </c>
    </row>
    <row r="23664" spans="1:18">
      <c r="A23664" t="s">
        <v>18</v>
      </c>
      <c r="B23664" t="s">
        <v>345</v>
      </c>
      <c r="C23664" t="s">
        <v>378</v>
      </c>
      <c r="D23664">
        <v>1062</v>
      </c>
      <c r="E23664">
        <v>44.8</v>
      </c>
      <c r="F23664" t="s">
        <v>379</v>
      </c>
      <c r="G23664">
        <v>1</v>
      </c>
      <c r="H23664" t="s">
        <v>370</v>
      </c>
      <c r="I23664">
        <v>38.775</v>
      </c>
      <c r="J23664">
        <v>858</v>
      </c>
      <c r="K23664">
        <v>0.312701612903226</v>
      </c>
      <c r="L23664">
        <v>15.9899969758065</v>
      </c>
      <c r="M23664">
        <v>0.367427419354839</v>
      </c>
      <c r="N23664">
        <v>14.2469981854839</v>
      </c>
      <c r="O23664">
        <v>14.2469981854839</v>
      </c>
      <c r="P23664">
        <v>14.2469981854839</v>
      </c>
      <c r="Q23664" t="s">
        <v>371</v>
      </c>
      <c r="R23664">
        <v>109</v>
      </c>
    </row>
    <row r="23665" spans="1:18">
      <c r="A23665" t="s">
        <v>18</v>
      </c>
      <c r="B23665" t="s">
        <v>345</v>
      </c>
      <c r="C23665" t="s">
        <v>378</v>
      </c>
      <c r="D23665">
        <v>1064</v>
      </c>
      <c r="E23665">
        <v>114.8</v>
      </c>
      <c r="F23665" t="s">
        <v>379</v>
      </c>
      <c r="G23665">
        <v>1</v>
      </c>
      <c r="H23665" t="s">
        <v>370</v>
      </c>
      <c r="I23665">
        <v>38.775</v>
      </c>
      <c r="J23665">
        <v>858</v>
      </c>
      <c r="K23665">
        <v>0.312701612903226</v>
      </c>
      <c r="L23665">
        <v>15.9899969758065</v>
      </c>
      <c r="M23665">
        <v>0.367427419354839</v>
      </c>
      <c r="N23665">
        <v>14.2469981854839</v>
      </c>
      <c r="O23665">
        <v>14.2469981854839</v>
      </c>
      <c r="P23665">
        <v>14.2469981854839</v>
      </c>
      <c r="Q23665" t="s">
        <v>371</v>
      </c>
      <c r="R23665">
        <v>13</v>
      </c>
    </row>
    <row r="23666" spans="1:18">
      <c r="A23666" t="s">
        <v>18</v>
      </c>
      <c r="B23666" t="s">
        <v>345</v>
      </c>
      <c r="C23666" t="s">
        <v>378</v>
      </c>
      <c r="D23666">
        <v>1089</v>
      </c>
      <c r="E23666">
        <v>58.8</v>
      </c>
      <c r="F23666" t="s">
        <v>379</v>
      </c>
      <c r="G23666">
        <v>1</v>
      </c>
      <c r="H23666" t="s">
        <v>370</v>
      </c>
      <c r="I23666">
        <v>38.775</v>
      </c>
      <c r="J23666">
        <v>858</v>
      </c>
      <c r="K23666">
        <v>0.312701612903226</v>
      </c>
      <c r="L23666">
        <v>15.9899969758065</v>
      </c>
      <c r="M23666">
        <v>0.367427419354839</v>
      </c>
      <c r="N23666">
        <v>14.2469981854839</v>
      </c>
      <c r="O23666">
        <v>14.2469981854839</v>
      </c>
      <c r="P23666">
        <v>14.2469981854839</v>
      </c>
      <c r="Q23666" t="s">
        <v>371</v>
      </c>
      <c r="R23666">
        <v>92</v>
      </c>
    </row>
    <row r="23667" spans="1:18">
      <c r="A23667" t="s">
        <v>18</v>
      </c>
      <c r="B23667" t="s">
        <v>345</v>
      </c>
      <c r="C23667" t="s">
        <v>378</v>
      </c>
      <c r="D23667">
        <v>1093</v>
      </c>
      <c r="E23667">
        <v>117.6</v>
      </c>
      <c r="F23667" t="s">
        <v>379</v>
      </c>
      <c r="G23667">
        <v>1</v>
      </c>
      <c r="H23667" t="s">
        <v>370</v>
      </c>
      <c r="I23667">
        <v>38.775</v>
      </c>
      <c r="J23667">
        <v>858</v>
      </c>
      <c r="K23667">
        <v>0.312701612903226</v>
      </c>
      <c r="L23667">
        <v>15.9899969758065</v>
      </c>
      <c r="M23667">
        <v>0.367427419354839</v>
      </c>
      <c r="N23667">
        <v>14.2469981854839</v>
      </c>
      <c r="O23667">
        <v>14.2469981854839</v>
      </c>
      <c r="P23667">
        <v>14.2469981854839</v>
      </c>
      <c r="Q23667" t="s">
        <v>371</v>
      </c>
      <c r="R23667">
        <v>14</v>
      </c>
    </row>
    <row r="23668" spans="1:18">
      <c r="A23668" t="s">
        <v>18</v>
      </c>
      <c r="B23668" t="s">
        <v>345</v>
      </c>
      <c r="C23668" t="s">
        <v>378</v>
      </c>
      <c r="D23668">
        <v>1098</v>
      </c>
      <c r="E23668">
        <v>98</v>
      </c>
      <c r="F23668" t="s">
        <v>379</v>
      </c>
      <c r="G23668">
        <v>1</v>
      </c>
      <c r="H23668" t="s">
        <v>370</v>
      </c>
      <c r="I23668">
        <v>38.775</v>
      </c>
      <c r="J23668">
        <v>858</v>
      </c>
      <c r="K23668">
        <v>0.312701612903226</v>
      </c>
      <c r="L23668">
        <v>15.9899969758065</v>
      </c>
      <c r="M23668">
        <v>0.367427419354839</v>
      </c>
      <c r="N23668">
        <v>14.2469981854839</v>
      </c>
      <c r="O23668">
        <v>14.2469981854839</v>
      </c>
      <c r="P23668">
        <v>14.2469981854839</v>
      </c>
      <c r="Q23668" t="s">
        <v>371</v>
      </c>
      <c r="R23668">
        <v>7</v>
      </c>
    </row>
    <row r="23669" spans="1:18">
      <c r="A23669" t="s">
        <v>18</v>
      </c>
      <c r="B23669" t="s">
        <v>345</v>
      </c>
      <c r="C23669" t="s">
        <v>378</v>
      </c>
      <c r="D23669">
        <v>1113</v>
      </c>
      <c r="E23669">
        <v>19.6</v>
      </c>
      <c r="F23669" t="s">
        <v>379</v>
      </c>
      <c r="G23669">
        <v>1</v>
      </c>
      <c r="H23669" t="s">
        <v>370</v>
      </c>
      <c r="I23669">
        <v>38.775</v>
      </c>
      <c r="J23669">
        <v>858</v>
      </c>
      <c r="K23669">
        <v>0.312701612903226</v>
      </c>
      <c r="L23669">
        <v>15.9899969758065</v>
      </c>
      <c r="M23669">
        <v>0.367427419354839</v>
      </c>
      <c r="N23669">
        <v>14.2469981854839</v>
      </c>
      <c r="O23669">
        <v>14.2469981854839</v>
      </c>
      <c r="P23669">
        <v>14.2469981854839</v>
      </c>
      <c r="Q23669" t="s">
        <v>371</v>
      </c>
      <c r="R23669">
        <v>54</v>
      </c>
    </row>
    <row r="23670" spans="1:18">
      <c r="A23670" t="s">
        <v>18</v>
      </c>
      <c r="B23670" t="s">
        <v>345</v>
      </c>
      <c r="C23670" t="s">
        <v>378</v>
      </c>
      <c r="D23670">
        <v>1118</v>
      </c>
      <c r="E23670">
        <v>103.9</v>
      </c>
      <c r="F23670" t="s">
        <v>379</v>
      </c>
      <c r="G23670">
        <v>1</v>
      </c>
      <c r="H23670" t="s">
        <v>370</v>
      </c>
      <c r="I23670">
        <v>38.775</v>
      </c>
      <c r="J23670">
        <v>858</v>
      </c>
      <c r="K23670">
        <v>0.312701612903226</v>
      </c>
      <c r="L23670">
        <v>15.9899969758065</v>
      </c>
      <c r="M23670">
        <v>0.367427419354839</v>
      </c>
      <c r="N23670">
        <v>14.2469981854839</v>
      </c>
      <c r="O23670">
        <v>14.2469981854839</v>
      </c>
      <c r="P23670">
        <v>14.2469981854839</v>
      </c>
      <c r="Q23670" t="s">
        <v>371</v>
      </c>
      <c r="R23670">
        <v>14</v>
      </c>
    </row>
    <row r="23671" spans="1:18">
      <c r="A23671" t="s">
        <v>18</v>
      </c>
      <c r="B23671" t="s">
        <v>345</v>
      </c>
      <c r="C23671" t="s">
        <v>378</v>
      </c>
      <c r="D23671">
        <v>1119</v>
      </c>
      <c r="E23671">
        <v>27.9</v>
      </c>
      <c r="F23671" t="s">
        <v>379</v>
      </c>
      <c r="G23671">
        <v>1</v>
      </c>
      <c r="H23671" t="s">
        <v>370</v>
      </c>
      <c r="I23671">
        <v>38.775</v>
      </c>
      <c r="J23671">
        <v>858</v>
      </c>
      <c r="K23671">
        <v>0.312701612903226</v>
      </c>
      <c r="L23671">
        <v>15.9899969758065</v>
      </c>
      <c r="M23671">
        <v>0.367427419354839</v>
      </c>
      <c r="N23671">
        <v>14.2469981854839</v>
      </c>
      <c r="O23671">
        <v>14.2469981854839</v>
      </c>
      <c r="P23671">
        <v>14.2469981854839</v>
      </c>
      <c r="Q23671" t="s">
        <v>371</v>
      </c>
      <c r="R23671">
        <v>48</v>
      </c>
    </row>
    <row r="23672" spans="1:18">
      <c r="A23672" t="s">
        <v>18</v>
      </c>
      <c r="B23672" t="s">
        <v>345</v>
      </c>
      <c r="C23672" t="s">
        <v>378</v>
      </c>
      <c r="D23672">
        <v>1124</v>
      </c>
      <c r="E23672">
        <v>77.8</v>
      </c>
      <c r="F23672" t="s">
        <v>379</v>
      </c>
      <c r="G23672">
        <v>1</v>
      </c>
      <c r="H23672" t="s">
        <v>370</v>
      </c>
      <c r="I23672">
        <v>38.775</v>
      </c>
      <c r="J23672">
        <v>858</v>
      </c>
      <c r="K23672">
        <v>0.312701612903226</v>
      </c>
      <c r="L23672">
        <v>15.9899969758065</v>
      </c>
      <c r="M23672">
        <v>0.367427419354839</v>
      </c>
      <c r="N23672">
        <v>14.2469981854839</v>
      </c>
      <c r="O23672">
        <v>14.2469981854839</v>
      </c>
      <c r="P23672">
        <v>14.2469981854839</v>
      </c>
      <c r="Q23672" t="s">
        <v>371</v>
      </c>
      <c r="R23672">
        <v>21</v>
      </c>
    </row>
    <row r="23673" spans="1:18">
      <c r="A23673" t="s">
        <v>18</v>
      </c>
      <c r="B23673" t="s">
        <v>345</v>
      </c>
      <c r="C23673" t="s">
        <v>378</v>
      </c>
      <c r="D23673">
        <v>1129</v>
      </c>
      <c r="E23673">
        <v>33.9</v>
      </c>
      <c r="F23673" t="s">
        <v>379</v>
      </c>
      <c r="G23673">
        <v>1</v>
      </c>
      <c r="H23673" t="s">
        <v>370</v>
      </c>
      <c r="I23673">
        <v>38.775</v>
      </c>
      <c r="J23673">
        <v>858</v>
      </c>
      <c r="K23673">
        <v>0.312701612903226</v>
      </c>
      <c r="L23673">
        <v>15.9899969758065</v>
      </c>
      <c r="M23673">
        <v>0.367427419354839</v>
      </c>
      <c r="N23673">
        <v>14.2469981854839</v>
      </c>
      <c r="O23673">
        <v>14.2469981854839</v>
      </c>
      <c r="P23673">
        <v>14.2469981854839</v>
      </c>
      <c r="Q23673" t="s">
        <v>371</v>
      </c>
      <c r="R23673">
        <v>47</v>
      </c>
    </row>
    <row r="23674" spans="1:18">
      <c r="A23674" t="s">
        <v>18</v>
      </c>
      <c r="B23674" t="s">
        <v>345</v>
      </c>
      <c r="C23674" t="s">
        <v>378</v>
      </c>
      <c r="D23674">
        <v>1133</v>
      </c>
      <c r="E23674">
        <v>59</v>
      </c>
      <c r="F23674" t="s">
        <v>379</v>
      </c>
      <c r="G23674">
        <v>1</v>
      </c>
      <c r="H23674" t="s">
        <v>370</v>
      </c>
      <c r="I23674">
        <v>38.775</v>
      </c>
      <c r="J23674">
        <v>858</v>
      </c>
      <c r="K23674">
        <v>0.312701612903226</v>
      </c>
      <c r="L23674">
        <v>15.9899969758065</v>
      </c>
      <c r="M23674">
        <v>0.367427419354839</v>
      </c>
      <c r="N23674">
        <v>14.2469981854839</v>
      </c>
      <c r="O23674">
        <v>14.2469981854839</v>
      </c>
      <c r="P23674">
        <v>14.2469981854839</v>
      </c>
      <c r="Q23674" t="s">
        <v>371</v>
      </c>
      <c r="R23674">
        <v>92</v>
      </c>
    </row>
    <row r="23675" spans="1:18">
      <c r="A23675" t="s">
        <v>18</v>
      </c>
      <c r="B23675" t="s">
        <v>345</v>
      </c>
      <c r="C23675" t="s">
        <v>378</v>
      </c>
      <c r="D23675">
        <v>1150</v>
      </c>
      <c r="E23675">
        <v>39.9</v>
      </c>
      <c r="F23675" t="s">
        <v>379</v>
      </c>
      <c r="G23675">
        <v>1</v>
      </c>
      <c r="H23675" t="s">
        <v>370</v>
      </c>
      <c r="I23675">
        <v>38.775</v>
      </c>
      <c r="J23675">
        <v>858</v>
      </c>
      <c r="K23675">
        <v>0.312701612903226</v>
      </c>
      <c r="L23675">
        <v>15.9899969758065</v>
      </c>
      <c r="M23675">
        <v>0.367427419354839</v>
      </c>
      <c r="N23675">
        <v>14.2469981854839</v>
      </c>
      <c r="O23675">
        <v>14.2469981854839</v>
      </c>
      <c r="P23675">
        <v>14.2469981854839</v>
      </c>
      <c r="Q23675" t="s">
        <v>371</v>
      </c>
      <c r="R23675">
        <v>70</v>
      </c>
    </row>
    <row r="23676" spans="1:18">
      <c r="A23676" t="s">
        <v>18</v>
      </c>
      <c r="B23676" t="s">
        <v>345</v>
      </c>
      <c r="C23676" t="s">
        <v>378</v>
      </c>
      <c r="D23676">
        <v>1159</v>
      </c>
      <c r="E23676">
        <v>33.9</v>
      </c>
      <c r="F23676" t="s">
        <v>379</v>
      </c>
      <c r="G23676">
        <v>1</v>
      </c>
      <c r="H23676" t="s">
        <v>370</v>
      </c>
      <c r="I23676">
        <v>38.775</v>
      </c>
      <c r="J23676">
        <v>858</v>
      </c>
      <c r="K23676">
        <v>0.312701612903226</v>
      </c>
      <c r="L23676">
        <v>15.9899969758065</v>
      </c>
      <c r="M23676">
        <v>0.367427419354839</v>
      </c>
      <c r="N23676">
        <v>14.2469981854839</v>
      </c>
      <c r="O23676">
        <v>14.2469981854839</v>
      </c>
      <c r="P23676">
        <v>14.2469981854839</v>
      </c>
      <c r="Q23676" t="s">
        <v>371</v>
      </c>
      <c r="R23676">
        <v>47</v>
      </c>
    </row>
    <row r="23677" spans="1:18">
      <c r="A23677" t="s">
        <v>18</v>
      </c>
      <c r="B23677" t="s">
        <v>345</v>
      </c>
      <c r="C23677" t="s">
        <v>378</v>
      </c>
      <c r="D23677">
        <v>1161</v>
      </c>
      <c r="E23677">
        <v>107.8</v>
      </c>
      <c r="F23677" t="s">
        <v>379</v>
      </c>
      <c r="G23677">
        <v>1</v>
      </c>
      <c r="H23677" t="s">
        <v>370</v>
      </c>
      <c r="I23677">
        <v>38.775</v>
      </c>
      <c r="J23677">
        <v>858</v>
      </c>
      <c r="K23677">
        <v>0.312701612903226</v>
      </c>
      <c r="L23677">
        <v>15.9899969758065</v>
      </c>
      <c r="M23677">
        <v>0.367427419354839</v>
      </c>
      <c r="N23677">
        <v>14.2469981854839</v>
      </c>
      <c r="O23677">
        <v>14.2469981854839</v>
      </c>
      <c r="P23677">
        <v>14.2469981854839</v>
      </c>
      <c r="Q23677" t="s">
        <v>371</v>
      </c>
      <c r="R23677">
        <v>13</v>
      </c>
    </row>
    <row r="23678" spans="1:18">
      <c r="A23678" t="s">
        <v>18</v>
      </c>
      <c r="B23678" t="s">
        <v>345</v>
      </c>
      <c r="C23678" t="s">
        <v>378</v>
      </c>
      <c r="D23678">
        <v>1163</v>
      </c>
      <c r="E23678">
        <v>11.2</v>
      </c>
      <c r="F23678" t="s">
        <v>379</v>
      </c>
      <c r="G23678">
        <v>1</v>
      </c>
      <c r="H23678" t="s">
        <v>370</v>
      </c>
      <c r="I23678">
        <v>38.775</v>
      </c>
      <c r="J23678">
        <v>858</v>
      </c>
      <c r="K23678">
        <v>0.312701612903226</v>
      </c>
      <c r="L23678">
        <v>15.9899969758065</v>
      </c>
      <c r="M23678">
        <v>0.367427419354839</v>
      </c>
      <c r="N23678">
        <v>14.2469981854839</v>
      </c>
      <c r="O23678">
        <v>14.2469981854839</v>
      </c>
      <c r="P23678">
        <v>14.2469981854839</v>
      </c>
      <c r="Q23678" t="s">
        <v>371</v>
      </c>
      <c r="R23678">
        <v>58</v>
      </c>
    </row>
    <row r="23679" spans="1:18">
      <c r="A23679" t="s">
        <v>18</v>
      </c>
      <c r="B23679" t="s">
        <v>345</v>
      </c>
      <c r="C23679" t="s">
        <v>378</v>
      </c>
      <c r="D23679">
        <v>1164</v>
      </c>
      <c r="E23679">
        <v>5.4</v>
      </c>
      <c r="F23679" t="s">
        <v>379</v>
      </c>
      <c r="G23679">
        <v>1</v>
      </c>
      <c r="H23679" t="s">
        <v>370</v>
      </c>
      <c r="I23679">
        <v>38.775</v>
      </c>
      <c r="J23679">
        <v>858</v>
      </c>
      <c r="K23679">
        <v>0.312701612903226</v>
      </c>
      <c r="L23679">
        <v>15.9899969758065</v>
      </c>
      <c r="M23679">
        <v>0.367427419354839</v>
      </c>
      <c r="N23679">
        <v>14.2469981854839</v>
      </c>
      <c r="O23679">
        <v>14.2469981854839</v>
      </c>
      <c r="P23679">
        <v>14.2469981854839</v>
      </c>
      <c r="Q23679" t="s">
        <v>371</v>
      </c>
      <c r="R23679">
        <v>53</v>
      </c>
    </row>
    <row r="23680" spans="1:18">
      <c r="A23680" t="s">
        <v>18</v>
      </c>
      <c r="B23680" t="s">
        <v>345</v>
      </c>
      <c r="C23680" t="s">
        <v>378</v>
      </c>
      <c r="D23680">
        <v>1169</v>
      </c>
      <c r="E23680">
        <v>65</v>
      </c>
      <c r="F23680" t="s">
        <v>379</v>
      </c>
      <c r="G23680">
        <v>1</v>
      </c>
      <c r="H23680" t="s">
        <v>370</v>
      </c>
      <c r="I23680">
        <v>38.775</v>
      </c>
      <c r="J23680">
        <v>858</v>
      </c>
      <c r="K23680">
        <v>0.312701612903226</v>
      </c>
      <c r="L23680">
        <v>15.9899969758065</v>
      </c>
      <c r="M23680">
        <v>0.367427419354839</v>
      </c>
      <c r="N23680">
        <v>14.2469981854839</v>
      </c>
      <c r="O23680">
        <v>14.2469981854839</v>
      </c>
      <c r="P23680">
        <v>14.2469981854839</v>
      </c>
      <c r="Q23680" t="s">
        <v>371</v>
      </c>
      <c r="R23680">
        <v>68</v>
      </c>
    </row>
    <row r="23681" spans="1:18">
      <c r="A23681" t="s">
        <v>18</v>
      </c>
      <c r="B23681" t="s">
        <v>345</v>
      </c>
      <c r="C23681" t="s">
        <v>378</v>
      </c>
      <c r="D23681">
        <v>1187</v>
      </c>
      <c r="E23681">
        <v>15.1</v>
      </c>
      <c r="F23681" t="s">
        <v>379</v>
      </c>
      <c r="G23681">
        <v>1</v>
      </c>
      <c r="H23681" t="s">
        <v>370</v>
      </c>
      <c r="I23681">
        <v>38.775</v>
      </c>
      <c r="J23681">
        <v>858</v>
      </c>
      <c r="K23681">
        <v>0.312701612903226</v>
      </c>
      <c r="L23681">
        <v>15.9899969758065</v>
      </c>
      <c r="M23681">
        <v>0.367427419354839</v>
      </c>
      <c r="N23681">
        <v>14.2469981854839</v>
      </c>
      <c r="O23681">
        <v>14.2469981854839</v>
      </c>
      <c r="P23681">
        <v>14.2469981854839</v>
      </c>
      <c r="Q23681" t="s">
        <v>371</v>
      </c>
      <c r="R23681">
        <v>62</v>
      </c>
    </row>
    <row r="23682" spans="1:18">
      <c r="A23682" t="s">
        <v>18</v>
      </c>
      <c r="B23682" t="s">
        <v>345</v>
      </c>
      <c r="C23682" t="s">
        <v>378</v>
      </c>
      <c r="D23682">
        <v>1196</v>
      </c>
      <c r="E23682">
        <v>2.8</v>
      </c>
      <c r="F23682" t="s">
        <v>379</v>
      </c>
      <c r="G23682">
        <v>1</v>
      </c>
      <c r="H23682" t="s">
        <v>370</v>
      </c>
      <c r="I23682">
        <v>38.775</v>
      </c>
      <c r="J23682">
        <v>858</v>
      </c>
      <c r="K23682">
        <v>0.312701612903226</v>
      </c>
      <c r="L23682">
        <v>15.9899969758065</v>
      </c>
      <c r="M23682">
        <v>0.367427419354839</v>
      </c>
      <c r="N23682">
        <v>14.2469981854839</v>
      </c>
      <c r="O23682">
        <v>14.2469981854839</v>
      </c>
      <c r="P23682">
        <v>14.2469981854839</v>
      </c>
      <c r="Q23682" t="s">
        <v>371</v>
      </c>
      <c r="R23682">
        <v>51</v>
      </c>
    </row>
    <row r="23683" spans="1:18">
      <c r="A23683" t="s">
        <v>18</v>
      </c>
      <c r="B23683" t="s">
        <v>345</v>
      </c>
      <c r="C23683" t="s">
        <v>378</v>
      </c>
      <c r="D23683">
        <v>1202</v>
      </c>
      <c r="E23683">
        <v>39.9</v>
      </c>
      <c r="F23683" t="s">
        <v>379</v>
      </c>
      <c r="G23683">
        <v>1</v>
      </c>
      <c r="H23683" t="s">
        <v>370</v>
      </c>
      <c r="I23683">
        <v>38.775</v>
      </c>
      <c r="J23683">
        <v>858</v>
      </c>
      <c r="K23683">
        <v>0.312701612903226</v>
      </c>
      <c r="L23683">
        <v>15.9899969758065</v>
      </c>
      <c r="M23683">
        <v>0.367427419354839</v>
      </c>
      <c r="N23683">
        <v>14.2469981854839</v>
      </c>
      <c r="O23683">
        <v>14.2469981854839</v>
      </c>
      <c r="P23683">
        <v>14.2469981854839</v>
      </c>
      <c r="Q23683" t="s">
        <v>371</v>
      </c>
      <c r="R23683">
        <v>70</v>
      </c>
    </row>
    <row r="23684" spans="1:18">
      <c r="A23684" t="s">
        <v>18</v>
      </c>
      <c r="B23684" t="s">
        <v>345</v>
      </c>
      <c r="C23684" t="s">
        <v>378</v>
      </c>
      <c r="D23684">
        <v>1203</v>
      </c>
      <c r="E23684">
        <v>58.8</v>
      </c>
      <c r="F23684" t="s">
        <v>379</v>
      </c>
      <c r="G23684">
        <v>1</v>
      </c>
      <c r="H23684" t="s">
        <v>370</v>
      </c>
      <c r="I23684">
        <v>38.775</v>
      </c>
      <c r="J23684">
        <v>858</v>
      </c>
      <c r="K23684">
        <v>0.312701612903226</v>
      </c>
      <c r="L23684">
        <v>15.9899969758065</v>
      </c>
      <c r="M23684">
        <v>0.367427419354839</v>
      </c>
      <c r="N23684">
        <v>14.2469981854839</v>
      </c>
      <c r="O23684">
        <v>14.2469981854839</v>
      </c>
      <c r="P23684">
        <v>14.2469981854839</v>
      </c>
      <c r="Q23684" t="s">
        <v>371</v>
      </c>
      <c r="R23684">
        <v>92</v>
      </c>
    </row>
    <row r="23685" spans="1:18">
      <c r="A23685" t="s">
        <v>18</v>
      </c>
      <c r="B23685" t="s">
        <v>345</v>
      </c>
      <c r="C23685" t="s">
        <v>378</v>
      </c>
      <c r="D23685">
        <v>1214</v>
      </c>
      <c r="E23685">
        <v>58.8</v>
      </c>
      <c r="F23685" t="s">
        <v>379</v>
      </c>
      <c r="G23685">
        <v>1</v>
      </c>
      <c r="H23685" t="s">
        <v>370</v>
      </c>
      <c r="I23685">
        <v>38.775</v>
      </c>
      <c r="J23685">
        <v>858</v>
      </c>
      <c r="K23685">
        <v>0.312701612903226</v>
      </c>
      <c r="L23685">
        <v>15.9899969758065</v>
      </c>
      <c r="M23685">
        <v>0.367427419354839</v>
      </c>
      <c r="N23685">
        <v>14.2469981854839</v>
      </c>
      <c r="O23685">
        <v>14.2469981854839</v>
      </c>
      <c r="P23685">
        <v>14.2469981854839</v>
      </c>
      <c r="Q23685" t="s">
        <v>371</v>
      </c>
      <c r="R23685">
        <v>92</v>
      </c>
    </row>
    <row r="23686" spans="1:18">
      <c r="A23686" t="s">
        <v>18</v>
      </c>
      <c r="B23686" t="s">
        <v>345</v>
      </c>
      <c r="C23686" t="s">
        <v>378</v>
      </c>
      <c r="D23686">
        <v>1215</v>
      </c>
      <c r="E23686">
        <v>58.8</v>
      </c>
      <c r="F23686" t="s">
        <v>379</v>
      </c>
      <c r="G23686">
        <v>1</v>
      </c>
      <c r="H23686" t="s">
        <v>370</v>
      </c>
      <c r="I23686">
        <v>38.775</v>
      </c>
      <c r="J23686">
        <v>858</v>
      </c>
      <c r="K23686">
        <v>0.312701612903226</v>
      </c>
      <c r="L23686">
        <v>15.9899969758065</v>
      </c>
      <c r="M23686">
        <v>0.367427419354839</v>
      </c>
      <c r="N23686">
        <v>14.2469981854839</v>
      </c>
      <c r="O23686">
        <v>14.2469981854839</v>
      </c>
      <c r="P23686">
        <v>14.2469981854839</v>
      </c>
      <c r="Q23686" t="s">
        <v>371</v>
      </c>
      <c r="R23686">
        <v>92</v>
      </c>
    </row>
    <row r="23687" spans="1:18">
      <c r="A23687" t="s">
        <v>18</v>
      </c>
      <c r="B23687" t="s">
        <v>345</v>
      </c>
      <c r="C23687" t="s">
        <v>378</v>
      </c>
      <c r="D23687">
        <v>1219</v>
      </c>
      <c r="E23687">
        <v>59</v>
      </c>
      <c r="F23687" t="s">
        <v>379</v>
      </c>
      <c r="G23687">
        <v>1</v>
      </c>
      <c r="H23687" t="s">
        <v>370</v>
      </c>
      <c r="I23687">
        <v>38.775</v>
      </c>
      <c r="J23687">
        <v>858</v>
      </c>
      <c r="K23687">
        <v>0.312701612903226</v>
      </c>
      <c r="L23687">
        <v>15.9899969758065</v>
      </c>
      <c r="M23687">
        <v>0.367427419354839</v>
      </c>
      <c r="N23687">
        <v>14.2469981854839</v>
      </c>
      <c r="O23687">
        <v>14.2469981854839</v>
      </c>
      <c r="P23687">
        <v>14.2469981854839</v>
      </c>
      <c r="Q23687" t="s">
        <v>371</v>
      </c>
      <c r="R23687">
        <v>92</v>
      </c>
    </row>
    <row r="23688" spans="1:18">
      <c r="A23688" t="s">
        <v>18</v>
      </c>
      <c r="B23688" t="s">
        <v>345</v>
      </c>
      <c r="C23688" t="s">
        <v>378</v>
      </c>
      <c r="D23688">
        <v>1220</v>
      </c>
      <c r="E23688">
        <v>58.8</v>
      </c>
      <c r="F23688" t="s">
        <v>379</v>
      </c>
      <c r="G23688">
        <v>1</v>
      </c>
      <c r="H23688" t="s">
        <v>370</v>
      </c>
      <c r="I23688">
        <v>38.775</v>
      </c>
      <c r="J23688">
        <v>858</v>
      </c>
      <c r="K23688">
        <v>0.312701612903226</v>
      </c>
      <c r="L23688">
        <v>15.9899969758065</v>
      </c>
      <c r="M23688">
        <v>0.367427419354839</v>
      </c>
      <c r="N23688">
        <v>14.2469981854839</v>
      </c>
      <c r="O23688">
        <v>14.2469981854839</v>
      </c>
      <c r="P23688">
        <v>14.2469981854839</v>
      </c>
      <c r="Q23688" t="s">
        <v>371</v>
      </c>
      <c r="R23688">
        <v>92</v>
      </c>
    </row>
    <row r="23689" spans="1:18">
      <c r="A23689" t="s">
        <v>18</v>
      </c>
      <c r="B23689" t="s">
        <v>345</v>
      </c>
      <c r="C23689" t="s">
        <v>380</v>
      </c>
      <c r="D23689">
        <v>5</v>
      </c>
      <c r="E23689">
        <v>13.9</v>
      </c>
      <c r="F23689" t="s">
        <v>381</v>
      </c>
      <c r="G23689">
        <v>2</v>
      </c>
      <c r="H23689" t="s">
        <v>360</v>
      </c>
      <c r="I23689">
        <v>8</v>
      </c>
      <c r="J23689">
        <v>644</v>
      </c>
      <c r="K23689">
        <v>0.0645161290322581</v>
      </c>
      <c r="L23689">
        <v>4.49032258064516</v>
      </c>
      <c r="M23689">
        <v>0.456774193548387</v>
      </c>
      <c r="N23689">
        <v>3.6541935483871</v>
      </c>
      <c r="O23689">
        <v>3.6541935483871</v>
      </c>
      <c r="P23689">
        <v>3.6541935483871</v>
      </c>
      <c r="Q23689" t="s">
        <v>361</v>
      </c>
      <c r="R23689">
        <v>85</v>
      </c>
    </row>
    <row r="23690" spans="1:18">
      <c r="A23690" t="s">
        <v>18</v>
      </c>
      <c r="B23690" t="s">
        <v>345</v>
      </c>
      <c r="C23690" t="s">
        <v>380</v>
      </c>
      <c r="D23690">
        <v>17</v>
      </c>
      <c r="E23690">
        <v>10.9</v>
      </c>
      <c r="F23690" t="s">
        <v>381</v>
      </c>
      <c r="G23690">
        <v>2</v>
      </c>
      <c r="H23690" t="s">
        <v>360</v>
      </c>
      <c r="I23690">
        <v>8</v>
      </c>
      <c r="J23690">
        <v>644</v>
      </c>
      <c r="K23690">
        <v>0.0645161290322581</v>
      </c>
      <c r="L23690">
        <v>4.49032258064516</v>
      </c>
      <c r="M23690">
        <v>0.456774193548387</v>
      </c>
      <c r="N23690">
        <v>3.6541935483871</v>
      </c>
      <c r="O23690">
        <v>3.6541935483871</v>
      </c>
      <c r="P23690">
        <v>3.6541935483871</v>
      </c>
      <c r="Q23690" t="s">
        <v>361</v>
      </c>
      <c r="R23690">
        <v>94</v>
      </c>
    </row>
    <row r="23691" spans="1:18">
      <c r="A23691" t="s">
        <v>18</v>
      </c>
      <c r="B23691" t="s">
        <v>345</v>
      </c>
      <c r="C23691" t="s">
        <v>380</v>
      </c>
      <c r="D23691">
        <v>31</v>
      </c>
      <c r="E23691">
        <v>3.3</v>
      </c>
      <c r="F23691" t="s">
        <v>381</v>
      </c>
      <c r="G23691">
        <v>2</v>
      </c>
      <c r="H23691" t="s">
        <v>360</v>
      </c>
      <c r="I23691">
        <v>8</v>
      </c>
      <c r="J23691">
        <v>644</v>
      </c>
      <c r="K23691">
        <v>0.0645161290322581</v>
      </c>
      <c r="L23691">
        <v>4.49032258064516</v>
      </c>
      <c r="M23691">
        <v>0.456774193548387</v>
      </c>
      <c r="N23691">
        <v>3.6541935483871</v>
      </c>
      <c r="O23691">
        <v>3.6541935483871</v>
      </c>
      <c r="P23691">
        <v>3.6541935483871</v>
      </c>
      <c r="Q23691" t="s">
        <v>361</v>
      </c>
      <c r="R23691">
        <v>53</v>
      </c>
    </row>
    <row r="23692" spans="1:18">
      <c r="A23692" t="s">
        <v>18</v>
      </c>
      <c r="B23692" t="s">
        <v>345</v>
      </c>
      <c r="C23692" t="s">
        <v>380</v>
      </c>
      <c r="D23692">
        <v>37</v>
      </c>
      <c r="E23692">
        <v>10.9</v>
      </c>
      <c r="F23692" t="s">
        <v>381</v>
      </c>
      <c r="G23692">
        <v>2</v>
      </c>
      <c r="H23692" t="s">
        <v>360</v>
      </c>
      <c r="I23692">
        <v>8</v>
      </c>
      <c r="J23692">
        <v>644</v>
      </c>
      <c r="K23692">
        <v>0.0645161290322581</v>
      </c>
      <c r="L23692">
        <v>4.49032258064516</v>
      </c>
      <c r="M23692">
        <v>0.456774193548387</v>
      </c>
      <c r="N23692">
        <v>3.6541935483871</v>
      </c>
      <c r="O23692">
        <v>3.6541935483871</v>
      </c>
      <c r="P23692">
        <v>3.6541935483871</v>
      </c>
      <c r="Q23692" t="s">
        <v>361</v>
      </c>
      <c r="R23692">
        <v>94</v>
      </c>
    </row>
    <row r="23693" spans="1:18">
      <c r="A23693" t="s">
        <v>18</v>
      </c>
      <c r="B23693" t="s">
        <v>345</v>
      </c>
      <c r="C23693" t="s">
        <v>380</v>
      </c>
      <c r="D23693">
        <v>51</v>
      </c>
      <c r="E23693">
        <v>9.7</v>
      </c>
      <c r="F23693" t="s">
        <v>381</v>
      </c>
      <c r="G23693">
        <v>2</v>
      </c>
      <c r="H23693" t="s">
        <v>360</v>
      </c>
      <c r="I23693">
        <v>8</v>
      </c>
      <c r="J23693">
        <v>644</v>
      </c>
      <c r="K23693">
        <v>0.0645161290322581</v>
      </c>
      <c r="L23693">
        <v>4.49032258064516</v>
      </c>
      <c r="M23693">
        <v>0.456774193548387</v>
      </c>
      <c r="N23693">
        <v>3.6541935483871</v>
      </c>
      <c r="O23693">
        <v>3.6541935483871</v>
      </c>
      <c r="P23693">
        <v>3.6541935483871</v>
      </c>
      <c r="Q23693" t="s">
        <v>361</v>
      </c>
      <c r="R23693">
        <v>60</v>
      </c>
    </row>
    <row r="23694" spans="1:18">
      <c r="A23694" t="s">
        <v>18</v>
      </c>
      <c r="B23694" t="s">
        <v>345</v>
      </c>
      <c r="C23694" t="s">
        <v>380</v>
      </c>
      <c r="D23694">
        <v>61</v>
      </c>
      <c r="E23694">
        <v>1.7</v>
      </c>
      <c r="F23694" t="s">
        <v>381</v>
      </c>
      <c r="G23694">
        <v>2</v>
      </c>
      <c r="H23694" t="s">
        <v>360</v>
      </c>
      <c r="I23694">
        <v>8</v>
      </c>
      <c r="J23694">
        <v>644</v>
      </c>
      <c r="K23694">
        <v>0.0645161290322581</v>
      </c>
      <c r="L23694">
        <v>4.49032258064516</v>
      </c>
      <c r="M23694">
        <v>0.456774193548387</v>
      </c>
      <c r="N23694">
        <v>3.6541935483871</v>
      </c>
      <c r="O23694">
        <v>3.6541935483871</v>
      </c>
      <c r="P23694">
        <v>3.6541935483871</v>
      </c>
      <c r="Q23694" t="s">
        <v>361</v>
      </c>
      <c r="R23694">
        <v>31</v>
      </c>
    </row>
    <row r="23695" spans="1:18">
      <c r="A23695" t="s">
        <v>18</v>
      </c>
      <c r="B23695" t="s">
        <v>345</v>
      </c>
      <c r="C23695" t="s">
        <v>380</v>
      </c>
      <c r="D23695">
        <v>69</v>
      </c>
      <c r="E23695">
        <v>16.3</v>
      </c>
      <c r="F23695" t="s">
        <v>381</v>
      </c>
      <c r="G23695">
        <v>2</v>
      </c>
      <c r="H23695" t="s">
        <v>360</v>
      </c>
      <c r="I23695">
        <v>8</v>
      </c>
      <c r="J23695">
        <v>644</v>
      </c>
      <c r="K23695">
        <v>0.0645161290322581</v>
      </c>
      <c r="L23695">
        <v>4.49032258064516</v>
      </c>
      <c r="M23695">
        <v>0.456774193548387</v>
      </c>
      <c r="N23695">
        <v>3.6541935483871</v>
      </c>
      <c r="O23695">
        <v>3.6541935483871</v>
      </c>
      <c r="P23695">
        <v>3.6541935483871</v>
      </c>
      <c r="Q23695" t="s">
        <v>361</v>
      </c>
      <c r="R23695">
        <v>67</v>
      </c>
    </row>
    <row r="23696" spans="1:18">
      <c r="A23696" t="s">
        <v>18</v>
      </c>
      <c r="B23696" t="s">
        <v>345</v>
      </c>
      <c r="C23696" t="s">
        <v>380</v>
      </c>
      <c r="D23696">
        <v>74</v>
      </c>
      <c r="E23696">
        <v>58</v>
      </c>
      <c r="F23696" t="s">
        <v>381</v>
      </c>
      <c r="G23696">
        <v>2</v>
      </c>
      <c r="H23696" t="s">
        <v>360</v>
      </c>
      <c r="I23696">
        <v>8</v>
      </c>
      <c r="J23696">
        <v>644</v>
      </c>
      <c r="K23696">
        <v>0.0645161290322581</v>
      </c>
      <c r="L23696">
        <v>4.49032258064516</v>
      </c>
      <c r="M23696">
        <v>0.456774193548387</v>
      </c>
      <c r="N23696">
        <v>3.6541935483871</v>
      </c>
      <c r="O23696">
        <v>3.6541935483871</v>
      </c>
      <c r="P23696">
        <v>3.6541935483871</v>
      </c>
      <c r="Q23696" t="s">
        <v>361</v>
      </c>
      <c r="R23696">
        <v>0</v>
      </c>
    </row>
    <row r="23697" spans="1:18">
      <c r="A23697" t="s">
        <v>18</v>
      </c>
      <c r="B23697" t="s">
        <v>345</v>
      </c>
      <c r="C23697" t="s">
        <v>380</v>
      </c>
      <c r="D23697">
        <v>75</v>
      </c>
      <c r="E23697">
        <v>13.9</v>
      </c>
      <c r="F23697" t="s">
        <v>381</v>
      </c>
      <c r="G23697">
        <v>2</v>
      </c>
      <c r="H23697" t="s">
        <v>360</v>
      </c>
      <c r="I23697">
        <v>8</v>
      </c>
      <c r="J23697">
        <v>644</v>
      </c>
      <c r="K23697">
        <v>0.0645161290322581</v>
      </c>
      <c r="L23697">
        <v>4.49032258064516</v>
      </c>
      <c r="M23697">
        <v>0.456774193548387</v>
      </c>
      <c r="N23697">
        <v>3.6541935483871</v>
      </c>
      <c r="O23697">
        <v>3.6541935483871</v>
      </c>
      <c r="P23697">
        <v>3.6541935483871</v>
      </c>
      <c r="Q23697" t="s">
        <v>361</v>
      </c>
      <c r="R23697">
        <v>85</v>
      </c>
    </row>
    <row r="23698" spans="1:18">
      <c r="A23698" t="s">
        <v>18</v>
      </c>
      <c r="B23698" t="s">
        <v>345</v>
      </c>
      <c r="C23698" t="s">
        <v>380</v>
      </c>
      <c r="D23698">
        <v>84</v>
      </c>
      <c r="E23698">
        <v>27.2</v>
      </c>
      <c r="F23698" t="s">
        <v>381</v>
      </c>
      <c r="G23698">
        <v>2</v>
      </c>
      <c r="H23698" t="s">
        <v>360</v>
      </c>
      <c r="I23698">
        <v>8</v>
      </c>
      <c r="J23698">
        <v>644</v>
      </c>
      <c r="K23698">
        <v>0.0645161290322581</v>
      </c>
      <c r="L23698">
        <v>4.49032258064516</v>
      </c>
      <c r="M23698">
        <v>0.456774193548387</v>
      </c>
      <c r="N23698">
        <v>3.6541935483871</v>
      </c>
      <c r="O23698">
        <v>3.6541935483871</v>
      </c>
      <c r="P23698">
        <v>3.6541935483871</v>
      </c>
      <c r="Q23698" t="s">
        <v>361</v>
      </c>
      <c r="R23698">
        <v>4</v>
      </c>
    </row>
    <row r="23699" spans="1:18">
      <c r="A23699" t="s">
        <v>18</v>
      </c>
      <c r="B23699" t="s">
        <v>345</v>
      </c>
      <c r="C23699" t="s">
        <v>380</v>
      </c>
      <c r="D23699">
        <v>107</v>
      </c>
      <c r="E23699">
        <v>16.3</v>
      </c>
      <c r="F23699" t="s">
        <v>381</v>
      </c>
      <c r="G23699">
        <v>2</v>
      </c>
      <c r="H23699" t="s">
        <v>360</v>
      </c>
      <c r="I23699">
        <v>8</v>
      </c>
      <c r="J23699">
        <v>644</v>
      </c>
      <c r="K23699">
        <v>0.0645161290322581</v>
      </c>
      <c r="L23699">
        <v>4.49032258064516</v>
      </c>
      <c r="M23699">
        <v>0.456774193548387</v>
      </c>
      <c r="N23699">
        <v>3.6541935483871</v>
      </c>
      <c r="O23699">
        <v>3.6541935483871</v>
      </c>
      <c r="P23699">
        <v>3.6541935483871</v>
      </c>
      <c r="Q23699" t="s">
        <v>361</v>
      </c>
      <c r="R23699">
        <v>67</v>
      </c>
    </row>
    <row r="23700" spans="1:18">
      <c r="A23700" t="s">
        <v>18</v>
      </c>
      <c r="B23700" t="s">
        <v>345</v>
      </c>
      <c r="C23700" t="s">
        <v>380</v>
      </c>
      <c r="D23700">
        <v>108</v>
      </c>
      <c r="E23700">
        <v>13.9</v>
      </c>
      <c r="F23700" t="s">
        <v>381</v>
      </c>
      <c r="G23700">
        <v>2</v>
      </c>
      <c r="H23700" t="s">
        <v>360</v>
      </c>
      <c r="I23700">
        <v>8</v>
      </c>
      <c r="J23700">
        <v>644</v>
      </c>
      <c r="K23700">
        <v>0.0645161290322581</v>
      </c>
      <c r="L23700">
        <v>4.49032258064516</v>
      </c>
      <c r="M23700">
        <v>0.456774193548387</v>
      </c>
      <c r="N23700">
        <v>3.6541935483871</v>
      </c>
      <c r="O23700">
        <v>3.6541935483871</v>
      </c>
      <c r="P23700">
        <v>3.6541935483871</v>
      </c>
      <c r="Q23700" t="s">
        <v>361</v>
      </c>
      <c r="R23700">
        <v>85</v>
      </c>
    </row>
    <row r="23701" spans="1:18">
      <c r="A23701" t="s">
        <v>18</v>
      </c>
      <c r="B23701" t="s">
        <v>345</v>
      </c>
      <c r="C23701" t="s">
        <v>380</v>
      </c>
      <c r="D23701">
        <v>127</v>
      </c>
      <c r="E23701">
        <v>41.7</v>
      </c>
      <c r="F23701" t="s">
        <v>381</v>
      </c>
      <c r="G23701">
        <v>2</v>
      </c>
      <c r="H23701" t="s">
        <v>360</v>
      </c>
      <c r="I23701">
        <v>8</v>
      </c>
      <c r="J23701">
        <v>644</v>
      </c>
      <c r="K23701">
        <v>0.0645161290322581</v>
      </c>
      <c r="L23701">
        <v>4.49032258064516</v>
      </c>
      <c r="M23701">
        <v>0.456774193548387</v>
      </c>
      <c r="N23701">
        <v>3.6541935483871</v>
      </c>
      <c r="O23701">
        <v>3.6541935483871</v>
      </c>
      <c r="P23701">
        <v>3.6541935483871</v>
      </c>
      <c r="Q23701" t="s">
        <v>361</v>
      </c>
      <c r="R23701">
        <v>0</v>
      </c>
    </row>
    <row r="23702" spans="1:18">
      <c r="A23702" t="s">
        <v>18</v>
      </c>
      <c r="B23702" t="s">
        <v>345</v>
      </c>
      <c r="C23702" t="s">
        <v>380</v>
      </c>
      <c r="D23702">
        <v>133</v>
      </c>
      <c r="E23702">
        <v>13.9</v>
      </c>
      <c r="F23702" t="s">
        <v>381</v>
      </c>
      <c r="G23702">
        <v>2</v>
      </c>
      <c r="H23702" t="s">
        <v>360</v>
      </c>
      <c r="I23702">
        <v>8</v>
      </c>
      <c r="J23702">
        <v>644</v>
      </c>
      <c r="K23702">
        <v>0.0645161290322581</v>
      </c>
      <c r="L23702">
        <v>4.49032258064516</v>
      </c>
      <c r="M23702">
        <v>0.456774193548387</v>
      </c>
      <c r="N23702">
        <v>3.6541935483871</v>
      </c>
      <c r="O23702">
        <v>3.6541935483871</v>
      </c>
      <c r="P23702">
        <v>3.6541935483871</v>
      </c>
      <c r="Q23702" t="s">
        <v>361</v>
      </c>
      <c r="R23702">
        <v>85</v>
      </c>
    </row>
    <row r="23703" spans="1:18">
      <c r="A23703" t="s">
        <v>18</v>
      </c>
      <c r="B23703" t="s">
        <v>345</v>
      </c>
      <c r="C23703" t="s">
        <v>380</v>
      </c>
      <c r="D23703">
        <v>142</v>
      </c>
      <c r="E23703">
        <v>13.9</v>
      </c>
      <c r="F23703" t="s">
        <v>381</v>
      </c>
      <c r="G23703">
        <v>2</v>
      </c>
      <c r="H23703" t="s">
        <v>360</v>
      </c>
      <c r="I23703">
        <v>8</v>
      </c>
      <c r="J23703">
        <v>644</v>
      </c>
      <c r="K23703">
        <v>0.0645161290322581</v>
      </c>
      <c r="L23703">
        <v>4.49032258064516</v>
      </c>
      <c r="M23703">
        <v>0.456774193548387</v>
      </c>
      <c r="N23703">
        <v>3.6541935483871</v>
      </c>
      <c r="O23703">
        <v>3.6541935483871</v>
      </c>
      <c r="P23703">
        <v>3.6541935483871</v>
      </c>
      <c r="Q23703" t="s">
        <v>361</v>
      </c>
      <c r="R23703">
        <v>85</v>
      </c>
    </row>
    <row r="23704" spans="1:18">
      <c r="A23704" t="s">
        <v>18</v>
      </c>
      <c r="B23704" t="s">
        <v>345</v>
      </c>
      <c r="C23704" t="s">
        <v>380</v>
      </c>
      <c r="D23704">
        <v>143</v>
      </c>
      <c r="E23704">
        <v>6.6</v>
      </c>
      <c r="F23704" t="s">
        <v>381</v>
      </c>
      <c r="G23704">
        <v>2</v>
      </c>
      <c r="H23704" t="s">
        <v>360</v>
      </c>
      <c r="I23704">
        <v>8</v>
      </c>
      <c r="J23704">
        <v>644</v>
      </c>
      <c r="K23704">
        <v>0.0645161290322581</v>
      </c>
      <c r="L23704">
        <v>4.49032258064516</v>
      </c>
      <c r="M23704">
        <v>0.456774193548387</v>
      </c>
      <c r="N23704">
        <v>3.6541935483871</v>
      </c>
      <c r="O23704">
        <v>3.6541935483871</v>
      </c>
      <c r="P23704">
        <v>3.6541935483871</v>
      </c>
      <c r="Q23704" t="s">
        <v>361</v>
      </c>
      <c r="R23704">
        <v>62</v>
      </c>
    </row>
    <row r="23705" spans="1:18">
      <c r="A23705" t="s">
        <v>18</v>
      </c>
      <c r="B23705" t="s">
        <v>345</v>
      </c>
      <c r="C23705" t="s">
        <v>380</v>
      </c>
      <c r="D23705">
        <v>146</v>
      </c>
      <c r="E23705">
        <v>13.9</v>
      </c>
      <c r="F23705" t="s">
        <v>381</v>
      </c>
      <c r="G23705">
        <v>2</v>
      </c>
      <c r="H23705" t="s">
        <v>360</v>
      </c>
      <c r="I23705">
        <v>8</v>
      </c>
      <c r="J23705">
        <v>644</v>
      </c>
      <c r="K23705">
        <v>0.0645161290322581</v>
      </c>
      <c r="L23705">
        <v>4.49032258064516</v>
      </c>
      <c r="M23705">
        <v>0.456774193548387</v>
      </c>
      <c r="N23705">
        <v>3.6541935483871</v>
      </c>
      <c r="O23705">
        <v>3.6541935483871</v>
      </c>
      <c r="P23705">
        <v>3.6541935483871</v>
      </c>
      <c r="Q23705" t="s">
        <v>361</v>
      </c>
      <c r="R23705">
        <v>85</v>
      </c>
    </row>
    <row r="23706" spans="1:18">
      <c r="A23706" t="s">
        <v>18</v>
      </c>
      <c r="B23706" t="s">
        <v>345</v>
      </c>
      <c r="C23706" t="s">
        <v>380</v>
      </c>
      <c r="D23706">
        <v>149</v>
      </c>
      <c r="E23706">
        <v>8.1</v>
      </c>
      <c r="F23706" t="s">
        <v>381</v>
      </c>
      <c r="G23706">
        <v>2</v>
      </c>
      <c r="H23706" t="s">
        <v>360</v>
      </c>
      <c r="I23706">
        <v>8</v>
      </c>
      <c r="J23706">
        <v>644</v>
      </c>
      <c r="K23706">
        <v>0.0645161290322581</v>
      </c>
      <c r="L23706">
        <v>4.49032258064516</v>
      </c>
      <c r="M23706">
        <v>0.456774193548387</v>
      </c>
      <c r="N23706">
        <v>3.6541935483871</v>
      </c>
      <c r="O23706">
        <v>3.6541935483871</v>
      </c>
      <c r="P23706">
        <v>3.6541935483871</v>
      </c>
      <c r="Q23706" t="s">
        <v>361</v>
      </c>
      <c r="R23706">
        <v>71</v>
      </c>
    </row>
    <row r="23707" spans="1:18">
      <c r="A23707" t="s">
        <v>18</v>
      </c>
      <c r="B23707" t="s">
        <v>345</v>
      </c>
      <c r="C23707" t="s">
        <v>380</v>
      </c>
      <c r="D23707">
        <v>167</v>
      </c>
      <c r="E23707">
        <v>13.9</v>
      </c>
      <c r="F23707" t="s">
        <v>381</v>
      </c>
      <c r="G23707">
        <v>2</v>
      </c>
      <c r="H23707" t="s">
        <v>360</v>
      </c>
      <c r="I23707">
        <v>8</v>
      </c>
      <c r="J23707">
        <v>644</v>
      </c>
      <c r="K23707">
        <v>0.0645161290322581</v>
      </c>
      <c r="L23707">
        <v>4.49032258064516</v>
      </c>
      <c r="M23707">
        <v>0.456774193548387</v>
      </c>
      <c r="N23707">
        <v>3.6541935483871</v>
      </c>
      <c r="O23707">
        <v>3.6541935483871</v>
      </c>
      <c r="P23707">
        <v>3.6541935483871</v>
      </c>
      <c r="Q23707" t="s">
        <v>361</v>
      </c>
      <c r="R23707">
        <v>85</v>
      </c>
    </row>
    <row r="23708" spans="1:18">
      <c r="A23708" t="s">
        <v>18</v>
      </c>
      <c r="B23708" t="s">
        <v>345</v>
      </c>
      <c r="C23708" t="s">
        <v>380</v>
      </c>
      <c r="D23708">
        <v>168</v>
      </c>
      <c r="E23708">
        <v>13.9</v>
      </c>
      <c r="F23708" t="s">
        <v>381</v>
      </c>
      <c r="G23708">
        <v>2</v>
      </c>
      <c r="H23708" t="s">
        <v>360</v>
      </c>
      <c r="I23708">
        <v>8</v>
      </c>
      <c r="J23708">
        <v>644</v>
      </c>
      <c r="K23708">
        <v>0.0645161290322581</v>
      </c>
      <c r="L23708">
        <v>4.49032258064516</v>
      </c>
      <c r="M23708">
        <v>0.456774193548387</v>
      </c>
      <c r="N23708">
        <v>3.6541935483871</v>
      </c>
      <c r="O23708">
        <v>3.6541935483871</v>
      </c>
      <c r="P23708">
        <v>3.6541935483871</v>
      </c>
      <c r="Q23708" t="s">
        <v>361</v>
      </c>
      <c r="R23708">
        <v>85</v>
      </c>
    </row>
    <row r="23709" spans="1:18">
      <c r="A23709" t="s">
        <v>18</v>
      </c>
      <c r="B23709" t="s">
        <v>345</v>
      </c>
      <c r="C23709" t="s">
        <v>380</v>
      </c>
      <c r="D23709">
        <v>174</v>
      </c>
      <c r="E23709">
        <v>13.9</v>
      </c>
      <c r="F23709" t="s">
        <v>381</v>
      </c>
      <c r="G23709">
        <v>2</v>
      </c>
      <c r="H23709" t="s">
        <v>360</v>
      </c>
      <c r="I23709">
        <v>8</v>
      </c>
      <c r="J23709">
        <v>644</v>
      </c>
      <c r="K23709">
        <v>0.0645161290322581</v>
      </c>
      <c r="L23709">
        <v>4.49032258064516</v>
      </c>
      <c r="M23709">
        <v>0.456774193548387</v>
      </c>
      <c r="N23709">
        <v>3.6541935483871</v>
      </c>
      <c r="O23709">
        <v>3.6541935483871</v>
      </c>
      <c r="P23709">
        <v>3.6541935483871</v>
      </c>
      <c r="Q23709" t="s">
        <v>361</v>
      </c>
      <c r="R23709">
        <v>85</v>
      </c>
    </row>
    <row r="23710" spans="1:18">
      <c r="A23710" t="s">
        <v>18</v>
      </c>
      <c r="B23710" t="s">
        <v>345</v>
      </c>
      <c r="C23710" t="s">
        <v>380</v>
      </c>
      <c r="D23710">
        <v>181</v>
      </c>
      <c r="E23710">
        <v>13.9</v>
      </c>
      <c r="F23710" t="s">
        <v>381</v>
      </c>
      <c r="G23710">
        <v>2</v>
      </c>
      <c r="H23710" t="s">
        <v>360</v>
      </c>
      <c r="I23710">
        <v>8</v>
      </c>
      <c r="J23710">
        <v>644</v>
      </c>
      <c r="K23710">
        <v>0.0645161290322581</v>
      </c>
      <c r="L23710">
        <v>4.49032258064516</v>
      </c>
      <c r="M23710">
        <v>0.456774193548387</v>
      </c>
      <c r="N23710">
        <v>3.6541935483871</v>
      </c>
      <c r="O23710">
        <v>3.6541935483871</v>
      </c>
      <c r="P23710">
        <v>3.6541935483871</v>
      </c>
      <c r="Q23710" t="s">
        <v>361</v>
      </c>
      <c r="R23710">
        <v>85</v>
      </c>
    </row>
    <row r="23711" spans="1:18">
      <c r="A23711" t="s">
        <v>18</v>
      </c>
      <c r="B23711" t="s">
        <v>345</v>
      </c>
      <c r="C23711" t="s">
        <v>380</v>
      </c>
      <c r="D23711">
        <v>187</v>
      </c>
      <c r="E23711">
        <v>13.3</v>
      </c>
      <c r="F23711" t="s">
        <v>381</v>
      </c>
      <c r="G23711">
        <v>2</v>
      </c>
      <c r="H23711" t="s">
        <v>360</v>
      </c>
      <c r="I23711">
        <v>8</v>
      </c>
      <c r="J23711">
        <v>644</v>
      </c>
      <c r="K23711">
        <v>0.0645161290322581</v>
      </c>
      <c r="L23711">
        <v>4.49032258064516</v>
      </c>
      <c r="M23711">
        <v>0.456774193548387</v>
      </c>
      <c r="N23711">
        <v>3.6541935483871</v>
      </c>
      <c r="O23711">
        <v>3.6541935483871</v>
      </c>
      <c r="P23711">
        <v>3.6541935483871</v>
      </c>
      <c r="Q23711" t="s">
        <v>361</v>
      </c>
      <c r="R23711">
        <v>87</v>
      </c>
    </row>
    <row r="23712" spans="1:18">
      <c r="A23712" t="s">
        <v>18</v>
      </c>
      <c r="B23712" t="s">
        <v>345</v>
      </c>
      <c r="C23712" t="s">
        <v>380</v>
      </c>
      <c r="D23712">
        <v>195</v>
      </c>
      <c r="E23712">
        <v>13.9</v>
      </c>
      <c r="F23712" t="s">
        <v>381</v>
      </c>
      <c r="G23712">
        <v>2</v>
      </c>
      <c r="H23712" t="s">
        <v>360</v>
      </c>
      <c r="I23712">
        <v>8</v>
      </c>
      <c r="J23712">
        <v>644</v>
      </c>
      <c r="K23712">
        <v>0.0645161290322581</v>
      </c>
      <c r="L23712">
        <v>4.49032258064516</v>
      </c>
      <c r="M23712">
        <v>0.456774193548387</v>
      </c>
      <c r="N23712">
        <v>3.6541935483871</v>
      </c>
      <c r="O23712">
        <v>3.6541935483871</v>
      </c>
      <c r="P23712">
        <v>3.6541935483871</v>
      </c>
      <c r="Q23712" t="s">
        <v>361</v>
      </c>
      <c r="R23712">
        <v>85</v>
      </c>
    </row>
    <row r="23713" spans="1:18">
      <c r="A23713" t="s">
        <v>18</v>
      </c>
      <c r="B23713" t="s">
        <v>345</v>
      </c>
      <c r="C23713" t="s">
        <v>380</v>
      </c>
      <c r="D23713">
        <v>196</v>
      </c>
      <c r="E23713">
        <v>13.9</v>
      </c>
      <c r="F23713" t="s">
        <v>381</v>
      </c>
      <c r="G23713">
        <v>2</v>
      </c>
      <c r="H23713" t="s">
        <v>360</v>
      </c>
      <c r="I23713">
        <v>8</v>
      </c>
      <c r="J23713">
        <v>644</v>
      </c>
      <c r="K23713">
        <v>0.0645161290322581</v>
      </c>
      <c r="L23713">
        <v>4.49032258064516</v>
      </c>
      <c r="M23713">
        <v>0.456774193548387</v>
      </c>
      <c r="N23713">
        <v>3.6541935483871</v>
      </c>
      <c r="O23713">
        <v>3.6541935483871</v>
      </c>
      <c r="P23713">
        <v>3.6541935483871</v>
      </c>
      <c r="Q23713" t="s">
        <v>361</v>
      </c>
      <c r="R23713">
        <v>85</v>
      </c>
    </row>
    <row r="23714" spans="1:18">
      <c r="A23714" t="s">
        <v>18</v>
      </c>
      <c r="B23714" t="s">
        <v>345</v>
      </c>
      <c r="C23714" t="s">
        <v>380</v>
      </c>
      <c r="D23714">
        <v>198</v>
      </c>
      <c r="E23714">
        <v>13.9</v>
      </c>
      <c r="F23714" t="s">
        <v>381</v>
      </c>
      <c r="G23714">
        <v>2</v>
      </c>
      <c r="H23714" t="s">
        <v>360</v>
      </c>
      <c r="I23714">
        <v>8</v>
      </c>
      <c r="J23714">
        <v>644</v>
      </c>
      <c r="K23714">
        <v>0.0645161290322581</v>
      </c>
      <c r="L23714">
        <v>4.49032258064516</v>
      </c>
      <c r="M23714">
        <v>0.456774193548387</v>
      </c>
      <c r="N23714">
        <v>3.6541935483871</v>
      </c>
      <c r="O23714">
        <v>3.6541935483871</v>
      </c>
      <c r="P23714">
        <v>3.6541935483871</v>
      </c>
      <c r="Q23714" t="s">
        <v>361</v>
      </c>
      <c r="R23714">
        <v>85</v>
      </c>
    </row>
    <row r="23715" spans="1:18">
      <c r="A23715" t="s">
        <v>18</v>
      </c>
      <c r="B23715" t="s">
        <v>345</v>
      </c>
      <c r="C23715" t="s">
        <v>380</v>
      </c>
      <c r="D23715">
        <v>200</v>
      </c>
      <c r="E23715">
        <v>13.3</v>
      </c>
      <c r="F23715" t="s">
        <v>381</v>
      </c>
      <c r="G23715">
        <v>2</v>
      </c>
      <c r="H23715" t="s">
        <v>360</v>
      </c>
      <c r="I23715">
        <v>8</v>
      </c>
      <c r="J23715">
        <v>644</v>
      </c>
      <c r="K23715">
        <v>0.0645161290322581</v>
      </c>
      <c r="L23715">
        <v>4.49032258064516</v>
      </c>
      <c r="M23715">
        <v>0.456774193548387</v>
      </c>
      <c r="N23715">
        <v>3.6541935483871</v>
      </c>
      <c r="O23715">
        <v>3.6541935483871</v>
      </c>
      <c r="P23715">
        <v>3.6541935483871</v>
      </c>
      <c r="Q23715" t="s">
        <v>361</v>
      </c>
      <c r="R23715">
        <v>87</v>
      </c>
    </row>
    <row r="23716" spans="1:18">
      <c r="A23716" t="s">
        <v>18</v>
      </c>
      <c r="B23716" t="s">
        <v>345</v>
      </c>
      <c r="C23716" t="s">
        <v>380</v>
      </c>
      <c r="D23716">
        <v>202</v>
      </c>
      <c r="E23716">
        <v>11.9</v>
      </c>
      <c r="F23716" t="s">
        <v>381</v>
      </c>
      <c r="G23716">
        <v>2</v>
      </c>
      <c r="H23716" t="s">
        <v>360</v>
      </c>
      <c r="I23716">
        <v>8</v>
      </c>
      <c r="J23716">
        <v>644</v>
      </c>
      <c r="K23716">
        <v>0.0645161290322581</v>
      </c>
      <c r="L23716">
        <v>4.49032258064516</v>
      </c>
      <c r="M23716">
        <v>0.456774193548387</v>
      </c>
      <c r="N23716">
        <v>3.6541935483871</v>
      </c>
      <c r="O23716">
        <v>3.6541935483871</v>
      </c>
      <c r="P23716">
        <v>3.6541935483871</v>
      </c>
      <c r="Q23716" t="s">
        <v>361</v>
      </c>
      <c r="R23716">
        <v>84</v>
      </c>
    </row>
    <row r="23717" spans="1:18">
      <c r="A23717" t="s">
        <v>18</v>
      </c>
      <c r="B23717" t="s">
        <v>345</v>
      </c>
      <c r="C23717" t="s">
        <v>380</v>
      </c>
      <c r="D23717">
        <v>214</v>
      </c>
      <c r="E23717">
        <v>13.9</v>
      </c>
      <c r="F23717" t="s">
        <v>381</v>
      </c>
      <c r="G23717">
        <v>2</v>
      </c>
      <c r="H23717" t="s">
        <v>360</v>
      </c>
      <c r="I23717">
        <v>8</v>
      </c>
      <c r="J23717">
        <v>644</v>
      </c>
      <c r="K23717">
        <v>0.0645161290322581</v>
      </c>
      <c r="L23717">
        <v>4.49032258064516</v>
      </c>
      <c r="M23717">
        <v>0.456774193548387</v>
      </c>
      <c r="N23717">
        <v>3.6541935483871</v>
      </c>
      <c r="O23717">
        <v>3.6541935483871</v>
      </c>
      <c r="P23717">
        <v>3.6541935483871</v>
      </c>
      <c r="Q23717" t="s">
        <v>361</v>
      </c>
      <c r="R23717">
        <v>85</v>
      </c>
    </row>
    <row r="23718" spans="1:18">
      <c r="A23718" t="s">
        <v>18</v>
      </c>
      <c r="B23718" t="s">
        <v>345</v>
      </c>
      <c r="C23718" t="s">
        <v>380</v>
      </c>
      <c r="D23718">
        <v>224</v>
      </c>
      <c r="E23718">
        <v>27.8</v>
      </c>
      <c r="F23718" t="s">
        <v>381</v>
      </c>
      <c r="G23718">
        <v>2</v>
      </c>
      <c r="H23718" t="s">
        <v>360</v>
      </c>
      <c r="I23718">
        <v>8</v>
      </c>
      <c r="J23718">
        <v>644</v>
      </c>
      <c r="K23718">
        <v>0.0645161290322581</v>
      </c>
      <c r="L23718">
        <v>4.49032258064516</v>
      </c>
      <c r="M23718">
        <v>0.456774193548387</v>
      </c>
      <c r="N23718">
        <v>3.6541935483871</v>
      </c>
      <c r="O23718">
        <v>3.6541935483871</v>
      </c>
      <c r="P23718">
        <v>3.6541935483871</v>
      </c>
      <c r="Q23718" t="s">
        <v>361</v>
      </c>
      <c r="R23718">
        <v>4</v>
      </c>
    </row>
    <row r="23719" spans="1:18">
      <c r="A23719" t="s">
        <v>18</v>
      </c>
      <c r="B23719" t="s">
        <v>345</v>
      </c>
      <c r="C23719" t="s">
        <v>380</v>
      </c>
      <c r="D23719">
        <v>248</v>
      </c>
      <c r="E23719">
        <v>13.3</v>
      </c>
      <c r="F23719" t="s">
        <v>381</v>
      </c>
      <c r="G23719">
        <v>2</v>
      </c>
      <c r="H23719" t="s">
        <v>360</v>
      </c>
      <c r="I23719">
        <v>8</v>
      </c>
      <c r="J23719">
        <v>644</v>
      </c>
      <c r="K23719">
        <v>0.0645161290322581</v>
      </c>
      <c r="L23719">
        <v>4.49032258064516</v>
      </c>
      <c r="M23719">
        <v>0.456774193548387</v>
      </c>
      <c r="N23719">
        <v>3.6541935483871</v>
      </c>
      <c r="O23719">
        <v>3.6541935483871</v>
      </c>
      <c r="P23719">
        <v>3.6541935483871</v>
      </c>
      <c r="Q23719" t="s">
        <v>361</v>
      </c>
      <c r="R23719">
        <v>87</v>
      </c>
    </row>
    <row r="23720" spans="1:18">
      <c r="A23720" t="s">
        <v>18</v>
      </c>
      <c r="B23720" t="s">
        <v>345</v>
      </c>
      <c r="C23720" t="s">
        <v>380</v>
      </c>
      <c r="D23720">
        <v>273</v>
      </c>
      <c r="E23720">
        <v>13.3</v>
      </c>
      <c r="F23720" t="s">
        <v>381</v>
      </c>
      <c r="G23720">
        <v>2</v>
      </c>
      <c r="H23720" t="s">
        <v>360</v>
      </c>
      <c r="I23720">
        <v>8</v>
      </c>
      <c r="J23720">
        <v>644</v>
      </c>
      <c r="K23720">
        <v>0.0645161290322581</v>
      </c>
      <c r="L23720">
        <v>4.49032258064516</v>
      </c>
      <c r="M23720">
        <v>0.456774193548387</v>
      </c>
      <c r="N23720">
        <v>3.6541935483871</v>
      </c>
      <c r="O23720">
        <v>3.6541935483871</v>
      </c>
      <c r="P23720">
        <v>3.6541935483871</v>
      </c>
      <c r="Q23720" t="s">
        <v>361</v>
      </c>
      <c r="R23720">
        <v>87</v>
      </c>
    </row>
    <row r="23721" spans="1:18">
      <c r="A23721" t="s">
        <v>18</v>
      </c>
      <c r="B23721" t="s">
        <v>345</v>
      </c>
      <c r="C23721" t="s">
        <v>380</v>
      </c>
      <c r="D23721">
        <v>278</v>
      </c>
      <c r="E23721">
        <v>13.9</v>
      </c>
      <c r="F23721" t="s">
        <v>381</v>
      </c>
      <c r="G23721">
        <v>2</v>
      </c>
      <c r="H23721" t="s">
        <v>360</v>
      </c>
      <c r="I23721">
        <v>8</v>
      </c>
      <c r="J23721">
        <v>644</v>
      </c>
      <c r="K23721">
        <v>0.0645161290322581</v>
      </c>
      <c r="L23721">
        <v>4.49032258064516</v>
      </c>
      <c r="M23721">
        <v>0.456774193548387</v>
      </c>
      <c r="N23721">
        <v>3.6541935483871</v>
      </c>
      <c r="O23721">
        <v>3.6541935483871</v>
      </c>
      <c r="P23721">
        <v>3.6541935483871</v>
      </c>
      <c r="Q23721" t="s">
        <v>361</v>
      </c>
      <c r="R23721">
        <v>85</v>
      </c>
    </row>
    <row r="23722" spans="1:18">
      <c r="A23722" t="s">
        <v>18</v>
      </c>
      <c r="B23722" t="s">
        <v>345</v>
      </c>
      <c r="C23722" t="s">
        <v>380</v>
      </c>
      <c r="D23722">
        <v>280</v>
      </c>
      <c r="E23722">
        <v>13.6</v>
      </c>
      <c r="F23722" t="s">
        <v>381</v>
      </c>
      <c r="G23722">
        <v>2</v>
      </c>
      <c r="H23722" t="s">
        <v>360</v>
      </c>
      <c r="I23722">
        <v>8</v>
      </c>
      <c r="J23722">
        <v>644</v>
      </c>
      <c r="K23722">
        <v>0.0645161290322581</v>
      </c>
      <c r="L23722">
        <v>4.49032258064516</v>
      </c>
      <c r="M23722">
        <v>0.456774193548387</v>
      </c>
      <c r="N23722">
        <v>3.6541935483871</v>
      </c>
      <c r="O23722">
        <v>3.6541935483871</v>
      </c>
      <c r="P23722">
        <v>3.6541935483871</v>
      </c>
      <c r="Q23722" t="s">
        <v>361</v>
      </c>
      <c r="R23722">
        <v>86</v>
      </c>
    </row>
    <row r="23723" spans="1:18">
      <c r="A23723" t="s">
        <v>18</v>
      </c>
      <c r="B23723" t="s">
        <v>345</v>
      </c>
      <c r="C23723" t="s">
        <v>380</v>
      </c>
      <c r="D23723">
        <v>298</v>
      </c>
      <c r="E23723">
        <v>1.3</v>
      </c>
      <c r="F23723" t="s">
        <v>381</v>
      </c>
      <c r="G23723">
        <v>2</v>
      </c>
      <c r="H23723" t="s">
        <v>360</v>
      </c>
      <c r="I23723">
        <v>8</v>
      </c>
      <c r="J23723">
        <v>644</v>
      </c>
      <c r="K23723">
        <v>0.0645161290322581</v>
      </c>
      <c r="L23723">
        <v>4.49032258064516</v>
      </c>
      <c r="M23723">
        <v>0.456774193548387</v>
      </c>
      <c r="N23723">
        <v>3.6541935483871</v>
      </c>
      <c r="O23723">
        <v>3.6541935483871</v>
      </c>
      <c r="P23723">
        <v>3.6541935483871</v>
      </c>
      <c r="Q23723" t="s">
        <v>361</v>
      </c>
      <c r="R23723">
        <v>21</v>
      </c>
    </row>
    <row r="23724" spans="1:18">
      <c r="A23724" t="s">
        <v>18</v>
      </c>
      <c r="B23724" t="s">
        <v>345</v>
      </c>
      <c r="C23724" t="s">
        <v>380</v>
      </c>
      <c r="D23724">
        <v>318</v>
      </c>
      <c r="E23724">
        <v>13.9</v>
      </c>
      <c r="F23724" t="s">
        <v>381</v>
      </c>
      <c r="G23724">
        <v>2</v>
      </c>
      <c r="H23724" t="s">
        <v>360</v>
      </c>
      <c r="I23724">
        <v>8</v>
      </c>
      <c r="J23724">
        <v>644</v>
      </c>
      <c r="K23724">
        <v>0.0645161290322581</v>
      </c>
      <c r="L23724">
        <v>4.49032258064516</v>
      </c>
      <c r="M23724">
        <v>0.456774193548387</v>
      </c>
      <c r="N23724">
        <v>3.6541935483871</v>
      </c>
      <c r="O23724">
        <v>3.6541935483871</v>
      </c>
      <c r="P23724">
        <v>3.6541935483871</v>
      </c>
      <c r="Q23724" t="s">
        <v>361</v>
      </c>
      <c r="R23724">
        <v>85</v>
      </c>
    </row>
    <row r="23725" spans="1:18">
      <c r="A23725" t="s">
        <v>18</v>
      </c>
      <c r="B23725" t="s">
        <v>345</v>
      </c>
      <c r="C23725" t="s">
        <v>380</v>
      </c>
      <c r="D23725">
        <v>331</v>
      </c>
      <c r="E23725">
        <v>13.9</v>
      </c>
      <c r="F23725" t="s">
        <v>381</v>
      </c>
      <c r="G23725">
        <v>2</v>
      </c>
      <c r="H23725" t="s">
        <v>360</v>
      </c>
      <c r="I23725">
        <v>8</v>
      </c>
      <c r="J23725">
        <v>644</v>
      </c>
      <c r="K23725">
        <v>0.0645161290322581</v>
      </c>
      <c r="L23725">
        <v>4.49032258064516</v>
      </c>
      <c r="M23725">
        <v>0.456774193548387</v>
      </c>
      <c r="N23725">
        <v>3.6541935483871</v>
      </c>
      <c r="O23725">
        <v>3.6541935483871</v>
      </c>
      <c r="P23725">
        <v>3.6541935483871</v>
      </c>
      <c r="Q23725" t="s">
        <v>361</v>
      </c>
      <c r="R23725">
        <v>85</v>
      </c>
    </row>
    <row r="23726" spans="1:18">
      <c r="A23726" t="s">
        <v>18</v>
      </c>
      <c r="B23726" t="s">
        <v>345</v>
      </c>
      <c r="C23726" t="s">
        <v>380</v>
      </c>
      <c r="D23726">
        <v>337</v>
      </c>
      <c r="E23726">
        <v>13.9</v>
      </c>
      <c r="F23726" t="s">
        <v>381</v>
      </c>
      <c r="G23726">
        <v>2</v>
      </c>
      <c r="H23726" t="s">
        <v>360</v>
      </c>
      <c r="I23726">
        <v>8</v>
      </c>
      <c r="J23726">
        <v>644</v>
      </c>
      <c r="K23726">
        <v>0.0645161290322581</v>
      </c>
      <c r="L23726">
        <v>4.49032258064516</v>
      </c>
      <c r="M23726">
        <v>0.456774193548387</v>
      </c>
      <c r="N23726">
        <v>3.6541935483871</v>
      </c>
      <c r="O23726">
        <v>3.6541935483871</v>
      </c>
      <c r="P23726">
        <v>3.6541935483871</v>
      </c>
      <c r="Q23726" t="s">
        <v>361</v>
      </c>
      <c r="R23726">
        <v>85</v>
      </c>
    </row>
    <row r="23727" spans="1:18">
      <c r="A23727" t="s">
        <v>18</v>
      </c>
      <c r="B23727" t="s">
        <v>345</v>
      </c>
      <c r="C23727" t="s">
        <v>380</v>
      </c>
      <c r="D23727">
        <v>344</v>
      </c>
      <c r="E23727">
        <v>27.8</v>
      </c>
      <c r="F23727" t="s">
        <v>381</v>
      </c>
      <c r="G23727">
        <v>2</v>
      </c>
      <c r="H23727" t="s">
        <v>360</v>
      </c>
      <c r="I23727">
        <v>8</v>
      </c>
      <c r="J23727">
        <v>644</v>
      </c>
      <c r="K23727">
        <v>0.0645161290322581</v>
      </c>
      <c r="L23727">
        <v>4.49032258064516</v>
      </c>
      <c r="M23727">
        <v>0.456774193548387</v>
      </c>
      <c r="N23727">
        <v>3.6541935483871</v>
      </c>
      <c r="O23727">
        <v>3.6541935483871</v>
      </c>
      <c r="P23727">
        <v>3.6541935483871</v>
      </c>
      <c r="Q23727" t="s">
        <v>361</v>
      </c>
      <c r="R23727">
        <v>4</v>
      </c>
    </row>
    <row r="23728" spans="1:18">
      <c r="A23728" t="s">
        <v>18</v>
      </c>
      <c r="B23728" t="s">
        <v>345</v>
      </c>
      <c r="C23728" t="s">
        <v>380</v>
      </c>
      <c r="D23728">
        <v>352</v>
      </c>
      <c r="E23728">
        <v>13.9</v>
      </c>
      <c r="F23728" t="s">
        <v>381</v>
      </c>
      <c r="G23728">
        <v>2</v>
      </c>
      <c r="H23728" t="s">
        <v>360</v>
      </c>
      <c r="I23728">
        <v>8</v>
      </c>
      <c r="J23728">
        <v>644</v>
      </c>
      <c r="K23728">
        <v>0.0645161290322581</v>
      </c>
      <c r="L23728">
        <v>4.49032258064516</v>
      </c>
      <c r="M23728">
        <v>0.456774193548387</v>
      </c>
      <c r="N23728">
        <v>3.6541935483871</v>
      </c>
      <c r="O23728">
        <v>3.6541935483871</v>
      </c>
      <c r="P23728">
        <v>3.6541935483871</v>
      </c>
      <c r="Q23728" t="s">
        <v>361</v>
      </c>
      <c r="R23728">
        <v>85</v>
      </c>
    </row>
    <row r="23729" spans="1:18">
      <c r="A23729" t="s">
        <v>18</v>
      </c>
      <c r="B23729" t="s">
        <v>345</v>
      </c>
      <c r="C23729" t="s">
        <v>380</v>
      </c>
      <c r="D23729">
        <v>354</v>
      </c>
      <c r="E23729">
        <v>13.3</v>
      </c>
      <c r="F23729" t="s">
        <v>381</v>
      </c>
      <c r="G23729">
        <v>2</v>
      </c>
      <c r="H23729" t="s">
        <v>360</v>
      </c>
      <c r="I23729">
        <v>8</v>
      </c>
      <c r="J23729">
        <v>644</v>
      </c>
      <c r="K23729">
        <v>0.0645161290322581</v>
      </c>
      <c r="L23729">
        <v>4.49032258064516</v>
      </c>
      <c r="M23729">
        <v>0.456774193548387</v>
      </c>
      <c r="N23729">
        <v>3.6541935483871</v>
      </c>
      <c r="O23729">
        <v>3.6541935483871</v>
      </c>
      <c r="P23729">
        <v>3.6541935483871</v>
      </c>
      <c r="Q23729" t="s">
        <v>361</v>
      </c>
      <c r="R23729">
        <v>87</v>
      </c>
    </row>
    <row r="23730" spans="1:18">
      <c r="A23730" t="s">
        <v>18</v>
      </c>
      <c r="B23730" t="s">
        <v>345</v>
      </c>
      <c r="C23730" t="s">
        <v>380</v>
      </c>
      <c r="D23730">
        <v>362</v>
      </c>
      <c r="E23730">
        <v>13.9</v>
      </c>
      <c r="F23730" t="s">
        <v>381</v>
      </c>
      <c r="G23730">
        <v>2</v>
      </c>
      <c r="H23730" t="s">
        <v>360</v>
      </c>
      <c r="I23730">
        <v>8</v>
      </c>
      <c r="J23730">
        <v>644</v>
      </c>
      <c r="K23730">
        <v>0.0645161290322581</v>
      </c>
      <c r="L23730">
        <v>4.49032258064516</v>
      </c>
      <c r="M23730">
        <v>0.456774193548387</v>
      </c>
      <c r="N23730">
        <v>3.6541935483871</v>
      </c>
      <c r="O23730">
        <v>3.6541935483871</v>
      </c>
      <c r="P23730">
        <v>3.6541935483871</v>
      </c>
      <c r="Q23730" t="s">
        <v>361</v>
      </c>
      <c r="R23730">
        <v>85</v>
      </c>
    </row>
    <row r="23731" spans="1:18">
      <c r="A23731" t="s">
        <v>18</v>
      </c>
      <c r="B23731" t="s">
        <v>345</v>
      </c>
      <c r="C23731" t="s">
        <v>380</v>
      </c>
      <c r="D23731">
        <v>385</v>
      </c>
      <c r="E23731">
        <v>14.2</v>
      </c>
      <c r="F23731" t="s">
        <v>381</v>
      </c>
      <c r="G23731">
        <v>2</v>
      </c>
      <c r="H23731" t="s">
        <v>360</v>
      </c>
      <c r="I23731">
        <v>8</v>
      </c>
      <c r="J23731">
        <v>644</v>
      </c>
      <c r="K23731">
        <v>0.0645161290322581</v>
      </c>
      <c r="L23731">
        <v>4.49032258064516</v>
      </c>
      <c r="M23731">
        <v>0.456774193548387</v>
      </c>
      <c r="N23731">
        <v>3.6541935483871</v>
      </c>
      <c r="O23731">
        <v>3.6541935483871</v>
      </c>
      <c r="P23731">
        <v>3.6541935483871</v>
      </c>
      <c r="Q23731" t="s">
        <v>361</v>
      </c>
      <c r="R23731">
        <v>82</v>
      </c>
    </row>
    <row r="23732" spans="1:18">
      <c r="A23732" t="s">
        <v>18</v>
      </c>
      <c r="B23732" t="s">
        <v>345</v>
      </c>
      <c r="C23732" t="s">
        <v>380</v>
      </c>
      <c r="D23732">
        <v>394</v>
      </c>
      <c r="E23732">
        <v>13.3</v>
      </c>
      <c r="F23732" t="s">
        <v>381</v>
      </c>
      <c r="G23732">
        <v>2</v>
      </c>
      <c r="H23732" t="s">
        <v>360</v>
      </c>
      <c r="I23732">
        <v>8</v>
      </c>
      <c r="J23732">
        <v>644</v>
      </c>
      <c r="K23732">
        <v>0.0645161290322581</v>
      </c>
      <c r="L23732">
        <v>4.49032258064516</v>
      </c>
      <c r="M23732">
        <v>0.456774193548387</v>
      </c>
      <c r="N23732">
        <v>3.6541935483871</v>
      </c>
      <c r="O23732">
        <v>3.6541935483871</v>
      </c>
      <c r="P23732">
        <v>3.6541935483871</v>
      </c>
      <c r="Q23732" t="s">
        <v>361</v>
      </c>
      <c r="R23732">
        <v>87</v>
      </c>
    </row>
    <row r="23733" spans="1:18">
      <c r="A23733" t="s">
        <v>18</v>
      </c>
      <c r="B23733" t="s">
        <v>345</v>
      </c>
      <c r="C23733" t="s">
        <v>380</v>
      </c>
      <c r="D23733">
        <v>396</v>
      </c>
      <c r="E23733">
        <v>5.9</v>
      </c>
      <c r="F23733" t="s">
        <v>381</v>
      </c>
      <c r="G23733">
        <v>2</v>
      </c>
      <c r="H23733" t="s">
        <v>360</v>
      </c>
      <c r="I23733">
        <v>8</v>
      </c>
      <c r="J23733">
        <v>644</v>
      </c>
      <c r="K23733">
        <v>0.0645161290322581</v>
      </c>
      <c r="L23733">
        <v>4.49032258064516</v>
      </c>
      <c r="M23733">
        <v>0.456774193548387</v>
      </c>
      <c r="N23733">
        <v>3.6541935483871</v>
      </c>
      <c r="O23733">
        <v>3.6541935483871</v>
      </c>
      <c r="P23733">
        <v>3.6541935483871</v>
      </c>
      <c r="Q23733" t="s">
        <v>361</v>
      </c>
      <c r="R23733">
        <v>63</v>
      </c>
    </row>
    <row r="23734" spans="1:18">
      <c r="A23734" t="s">
        <v>18</v>
      </c>
      <c r="B23734" t="s">
        <v>345</v>
      </c>
      <c r="C23734" t="s">
        <v>380</v>
      </c>
      <c r="D23734">
        <v>405</v>
      </c>
      <c r="E23734">
        <v>10.3</v>
      </c>
      <c r="F23734" t="s">
        <v>381</v>
      </c>
      <c r="G23734">
        <v>2</v>
      </c>
      <c r="H23734" t="s">
        <v>360</v>
      </c>
      <c r="I23734">
        <v>8</v>
      </c>
      <c r="J23734">
        <v>644</v>
      </c>
      <c r="K23734">
        <v>0.0645161290322581</v>
      </c>
      <c r="L23734">
        <v>4.49032258064516</v>
      </c>
      <c r="M23734">
        <v>0.456774193548387</v>
      </c>
      <c r="N23734">
        <v>3.6541935483871</v>
      </c>
      <c r="O23734">
        <v>3.6541935483871</v>
      </c>
      <c r="P23734">
        <v>3.6541935483871</v>
      </c>
      <c r="Q23734" t="s">
        <v>361</v>
      </c>
      <c r="R23734">
        <v>99</v>
      </c>
    </row>
    <row r="23735" spans="1:18">
      <c r="A23735" t="s">
        <v>18</v>
      </c>
      <c r="B23735" t="s">
        <v>345</v>
      </c>
      <c r="C23735" t="s">
        <v>380</v>
      </c>
      <c r="D23735">
        <v>417</v>
      </c>
      <c r="E23735">
        <v>13.9</v>
      </c>
      <c r="F23735" t="s">
        <v>381</v>
      </c>
      <c r="G23735">
        <v>2</v>
      </c>
      <c r="H23735" t="s">
        <v>360</v>
      </c>
      <c r="I23735">
        <v>8</v>
      </c>
      <c r="J23735">
        <v>644</v>
      </c>
      <c r="K23735">
        <v>0.0645161290322581</v>
      </c>
      <c r="L23735">
        <v>4.49032258064516</v>
      </c>
      <c r="M23735">
        <v>0.456774193548387</v>
      </c>
      <c r="N23735">
        <v>3.6541935483871</v>
      </c>
      <c r="O23735">
        <v>3.6541935483871</v>
      </c>
      <c r="P23735">
        <v>3.6541935483871</v>
      </c>
      <c r="Q23735" t="s">
        <v>361</v>
      </c>
      <c r="R23735">
        <v>85</v>
      </c>
    </row>
    <row r="23736" spans="1:18">
      <c r="A23736" t="s">
        <v>18</v>
      </c>
      <c r="B23736" t="s">
        <v>345</v>
      </c>
      <c r="C23736" t="s">
        <v>380</v>
      </c>
      <c r="D23736">
        <v>433</v>
      </c>
      <c r="E23736">
        <v>16.3</v>
      </c>
      <c r="F23736" t="s">
        <v>381</v>
      </c>
      <c r="G23736">
        <v>2</v>
      </c>
      <c r="H23736" t="s">
        <v>360</v>
      </c>
      <c r="I23736">
        <v>8</v>
      </c>
      <c r="J23736">
        <v>644</v>
      </c>
      <c r="K23736">
        <v>0.0645161290322581</v>
      </c>
      <c r="L23736">
        <v>4.49032258064516</v>
      </c>
      <c r="M23736">
        <v>0.456774193548387</v>
      </c>
      <c r="N23736">
        <v>3.6541935483871</v>
      </c>
      <c r="O23736">
        <v>3.6541935483871</v>
      </c>
      <c r="P23736">
        <v>3.6541935483871</v>
      </c>
      <c r="Q23736" t="s">
        <v>361</v>
      </c>
      <c r="R23736">
        <v>67</v>
      </c>
    </row>
    <row r="23737" spans="1:18">
      <c r="A23737" t="s">
        <v>18</v>
      </c>
      <c r="B23737" t="s">
        <v>345</v>
      </c>
      <c r="C23737" t="s">
        <v>380</v>
      </c>
      <c r="D23737">
        <v>450</v>
      </c>
      <c r="E23737">
        <v>13.9</v>
      </c>
      <c r="F23737" t="s">
        <v>381</v>
      </c>
      <c r="G23737">
        <v>2</v>
      </c>
      <c r="H23737" t="s">
        <v>360</v>
      </c>
      <c r="I23737">
        <v>8</v>
      </c>
      <c r="J23737">
        <v>644</v>
      </c>
      <c r="K23737">
        <v>0.0645161290322581</v>
      </c>
      <c r="L23737">
        <v>4.49032258064516</v>
      </c>
      <c r="M23737">
        <v>0.456774193548387</v>
      </c>
      <c r="N23737">
        <v>3.6541935483871</v>
      </c>
      <c r="O23737">
        <v>3.6541935483871</v>
      </c>
      <c r="P23737">
        <v>3.6541935483871</v>
      </c>
      <c r="Q23737" t="s">
        <v>361</v>
      </c>
      <c r="R23737">
        <v>85</v>
      </c>
    </row>
    <row r="23738" spans="1:18">
      <c r="A23738" t="s">
        <v>18</v>
      </c>
      <c r="B23738" t="s">
        <v>345</v>
      </c>
      <c r="C23738" t="s">
        <v>380</v>
      </c>
      <c r="D23738">
        <v>454</v>
      </c>
      <c r="E23738">
        <v>19.3</v>
      </c>
      <c r="F23738" t="s">
        <v>381</v>
      </c>
      <c r="G23738">
        <v>2</v>
      </c>
      <c r="H23738" t="s">
        <v>360</v>
      </c>
      <c r="I23738">
        <v>8</v>
      </c>
      <c r="J23738">
        <v>644</v>
      </c>
      <c r="K23738">
        <v>0.0645161290322581</v>
      </c>
      <c r="L23738">
        <v>4.49032258064516</v>
      </c>
      <c r="M23738">
        <v>0.456774193548387</v>
      </c>
      <c r="N23738">
        <v>3.6541935483871</v>
      </c>
      <c r="O23738">
        <v>3.6541935483871</v>
      </c>
      <c r="P23738">
        <v>3.6541935483871</v>
      </c>
      <c r="Q23738" t="s">
        <v>361</v>
      </c>
      <c r="R23738">
        <v>10</v>
      </c>
    </row>
    <row r="23739" spans="1:18">
      <c r="A23739" t="s">
        <v>18</v>
      </c>
      <c r="B23739" t="s">
        <v>345</v>
      </c>
      <c r="C23739" t="s">
        <v>380</v>
      </c>
      <c r="D23739">
        <v>477</v>
      </c>
      <c r="E23739">
        <v>10.9</v>
      </c>
      <c r="F23739" t="s">
        <v>381</v>
      </c>
      <c r="G23739">
        <v>2</v>
      </c>
      <c r="H23739" t="s">
        <v>360</v>
      </c>
      <c r="I23739">
        <v>8</v>
      </c>
      <c r="J23739">
        <v>644</v>
      </c>
      <c r="K23739">
        <v>0.0645161290322581</v>
      </c>
      <c r="L23739">
        <v>4.49032258064516</v>
      </c>
      <c r="M23739">
        <v>0.456774193548387</v>
      </c>
      <c r="N23739">
        <v>3.6541935483871</v>
      </c>
      <c r="O23739">
        <v>3.6541935483871</v>
      </c>
      <c r="P23739">
        <v>3.6541935483871</v>
      </c>
      <c r="Q23739" t="s">
        <v>361</v>
      </c>
      <c r="R23739">
        <v>94</v>
      </c>
    </row>
    <row r="23740" spans="1:18">
      <c r="A23740" t="s">
        <v>18</v>
      </c>
      <c r="B23740" t="s">
        <v>345</v>
      </c>
      <c r="C23740" t="s">
        <v>380</v>
      </c>
      <c r="D23740">
        <v>481</v>
      </c>
      <c r="E23740">
        <v>13.9</v>
      </c>
      <c r="F23740" t="s">
        <v>381</v>
      </c>
      <c r="G23740">
        <v>2</v>
      </c>
      <c r="H23740" t="s">
        <v>360</v>
      </c>
      <c r="I23740">
        <v>8</v>
      </c>
      <c r="J23740">
        <v>644</v>
      </c>
      <c r="K23740">
        <v>0.0645161290322581</v>
      </c>
      <c r="L23740">
        <v>4.49032258064516</v>
      </c>
      <c r="M23740">
        <v>0.456774193548387</v>
      </c>
      <c r="N23740">
        <v>3.6541935483871</v>
      </c>
      <c r="O23740">
        <v>3.6541935483871</v>
      </c>
      <c r="P23740">
        <v>3.6541935483871</v>
      </c>
      <c r="Q23740" t="s">
        <v>361</v>
      </c>
      <c r="R23740">
        <v>85</v>
      </c>
    </row>
    <row r="23741" spans="1:18">
      <c r="A23741" t="s">
        <v>18</v>
      </c>
      <c r="B23741" t="s">
        <v>345</v>
      </c>
      <c r="C23741" t="s">
        <v>380</v>
      </c>
      <c r="D23741">
        <v>507</v>
      </c>
      <c r="E23741">
        <v>10.9</v>
      </c>
      <c r="F23741" t="s">
        <v>381</v>
      </c>
      <c r="G23741">
        <v>2</v>
      </c>
      <c r="H23741" t="s">
        <v>360</v>
      </c>
      <c r="I23741">
        <v>8</v>
      </c>
      <c r="J23741">
        <v>644</v>
      </c>
      <c r="K23741">
        <v>0.0645161290322581</v>
      </c>
      <c r="L23741">
        <v>4.49032258064516</v>
      </c>
      <c r="M23741">
        <v>0.456774193548387</v>
      </c>
      <c r="N23741">
        <v>3.6541935483871</v>
      </c>
      <c r="O23741">
        <v>3.6541935483871</v>
      </c>
      <c r="P23741">
        <v>3.6541935483871</v>
      </c>
      <c r="Q23741" t="s">
        <v>361</v>
      </c>
      <c r="R23741">
        <v>94</v>
      </c>
    </row>
    <row r="23742" spans="1:18">
      <c r="A23742" t="s">
        <v>18</v>
      </c>
      <c r="B23742" t="s">
        <v>345</v>
      </c>
      <c r="C23742" t="s">
        <v>380</v>
      </c>
      <c r="D23742">
        <v>524</v>
      </c>
      <c r="E23742">
        <v>13.9</v>
      </c>
      <c r="F23742" t="s">
        <v>381</v>
      </c>
      <c r="G23742">
        <v>2</v>
      </c>
      <c r="H23742" t="s">
        <v>360</v>
      </c>
      <c r="I23742">
        <v>8</v>
      </c>
      <c r="J23742">
        <v>644</v>
      </c>
      <c r="K23742">
        <v>0.0645161290322581</v>
      </c>
      <c r="L23742">
        <v>4.49032258064516</v>
      </c>
      <c r="M23742">
        <v>0.456774193548387</v>
      </c>
      <c r="N23742">
        <v>3.6541935483871</v>
      </c>
      <c r="O23742">
        <v>3.6541935483871</v>
      </c>
      <c r="P23742">
        <v>3.6541935483871</v>
      </c>
      <c r="Q23742" t="s">
        <v>361</v>
      </c>
      <c r="R23742">
        <v>85</v>
      </c>
    </row>
    <row r="23743" spans="1:18">
      <c r="A23743" t="s">
        <v>18</v>
      </c>
      <c r="B23743" t="s">
        <v>345</v>
      </c>
      <c r="C23743" t="s">
        <v>380</v>
      </c>
      <c r="D23743">
        <v>527</v>
      </c>
      <c r="E23743">
        <v>10.9</v>
      </c>
      <c r="F23743" t="s">
        <v>381</v>
      </c>
      <c r="G23743">
        <v>2</v>
      </c>
      <c r="H23743" t="s">
        <v>360</v>
      </c>
      <c r="I23743">
        <v>8</v>
      </c>
      <c r="J23743">
        <v>644</v>
      </c>
      <c r="K23743">
        <v>0.0645161290322581</v>
      </c>
      <c r="L23743">
        <v>4.49032258064516</v>
      </c>
      <c r="M23743">
        <v>0.456774193548387</v>
      </c>
      <c r="N23743">
        <v>3.6541935483871</v>
      </c>
      <c r="O23743">
        <v>3.6541935483871</v>
      </c>
      <c r="P23743">
        <v>3.6541935483871</v>
      </c>
      <c r="Q23743" t="s">
        <v>361</v>
      </c>
      <c r="R23743">
        <v>94</v>
      </c>
    </row>
    <row r="23744" spans="1:18">
      <c r="A23744" t="s">
        <v>18</v>
      </c>
      <c r="B23744" t="s">
        <v>345</v>
      </c>
      <c r="C23744" t="s">
        <v>380</v>
      </c>
      <c r="D23744">
        <v>547</v>
      </c>
      <c r="E23744">
        <v>13.9</v>
      </c>
      <c r="F23744" t="s">
        <v>381</v>
      </c>
      <c r="G23744">
        <v>2</v>
      </c>
      <c r="H23744" t="s">
        <v>360</v>
      </c>
      <c r="I23744">
        <v>8</v>
      </c>
      <c r="J23744">
        <v>644</v>
      </c>
      <c r="K23744">
        <v>0.0645161290322581</v>
      </c>
      <c r="L23744">
        <v>4.49032258064516</v>
      </c>
      <c r="M23744">
        <v>0.456774193548387</v>
      </c>
      <c r="N23744">
        <v>3.6541935483871</v>
      </c>
      <c r="O23744">
        <v>3.6541935483871</v>
      </c>
      <c r="P23744">
        <v>3.6541935483871</v>
      </c>
      <c r="Q23744" t="s">
        <v>361</v>
      </c>
      <c r="R23744">
        <v>85</v>
      </c>
    </row>
    <row r="23745" spans="1:18">
      <c r="A23745" t="s">
        <v>18</v>
      </c>
      <c r="B23745" t="s">
        <v>345</v>
      </c>
      <c r="C23745" t="s">
        <v>380</v>
      </c>
      <c r="D23745">
        <v>551</v>
      </c>
      <c r="E23745">
        <v>3.3</v>
      </c>
      <c r="F23745" t="s">
        <v>381</v>
      </c>
      <c r="G23745">
        <v>2</v>
      </c>
      <c r="H23745" t="s">
        <v>360</v>
      </c>
      <c r="I23745">
        <v>8</v>
      </c>
      <c r="J23745">
        <v>644</v>
      </c>
      <c r="K23745">
        <v>0.0645161290322581</v>
      </c>
      <c r="L23745">
        <v>4.49032258064516</v>
      </c>
      <c r="M23745">
        <v>0.456774193548387</v>
      </c>
      <c r="N23745">
        <v>3.6541935483871</v>
      </c>
      <c r="O23745">
        <v>3.6541935483871</v>
      </c>
      <c r="P23745">
        <v>3.6541935483871</v>
      </c>
      <c r="Q23745" t="s">
        <v>361</v>
      </c>
      <c r="R23745">
        <v>53</v>
      </c>
    </row>
    <row r="23746" spans="1:18">
      <c r="A23746" t="s">
        <v>18</v>
      </c>
      <c r="B23746" t="s">
        <v>345</v>
      </c>
      <c r="C23746" t="s">
        <v>380</v>
      </c>
      <c r="D23746">
        <v>573</v>
      </c>
      <c r="E23746">
        <v>10.9</v>
      </c>
      <c r="F23746" t="s">
        <v>381</v>
      </c>
      <c r="G23746">
        <v>2</v>
      </c>
      <c r="H23746" t="s">
        <v>360</v>
      </c>
      <c r="I23746">
        <v>8</v>
      </c>
      <c r="J23746">
        <v>644</v>
      </c>
      <c r="K23746">
        <v>0.0645161290322581</v>
      </c>
      <c r="L23746">
        <v>4.49032258064516</v>
      </c>
      <c r="M23746">
        <v>0.456774193548387</v>
      </c>
      <c r="N23746">
        <v>3.6541935483871</v>
      </c>
      <c r="O23746">
        <v>3.6541935483871</v>
      </c>
      <c r="P23746">
        <v>3.6541935483871</v>
      </c>
      <c r="Q23746" t="s">
        <v>361</v>
      </c>
      <c r="R23746">
        <v>94</v>
      </c>
    </row>
    <row r="23747" spans="1:18">
      <c r="A23747" t="s">
        <v>18</v>
      </c>
      <c r="B23747" t="s">
        <v>345</v>
      </c>
      <c r="C23747" t="s">
        <v>380</v>
      </c>
      <c r="D23747">
        <v>594</v>
      </c>
      <c r="E23747">
        <v>21.8</v>
      </c>
      <c r="F23747" t="s">
        <v>381</v>
      </c>
      <c r="G23747">
        <v>2</v>
      </c>
      <c r="H23747" t="s">
        <v>360</v>
      </c>
      <c r="I23747">
        <v>8</v>
      </c>
      <c r="J23747">
        <v>644</v>
      </c>
      <c r="K23747">
        <v>0.0645161290322581</v>
      </c>
      <c r="L23747">
        <v>4.49032258064516</v>
      </c>
      <c r="M23747">
        <v>0.456774193548387</v>
      </c>
      <c r="N23747">
        <v>3.6541935483871</v>
      </c>
      <c r="O23747">
        <v>3.6541935483871</v>
      </c>
      <c r="P23747">
        <v>3.6541935483871</v>
      </c>
      <c r="Q23747" t="s">
        <v>361</v>
      </c>
      <c r="R23747">
        <v>5</v>
      </c>
    </row>
    <row r="23748" spans="1:18">
      <c r="A23748" t="s">
        <v>18</v>
      </c>
      <c r="B23748" t="s">
        <v>345</v>
      </c>
      <c r="C23748" t="s">
        <v>380</v>
      </c>
      <c r="D23748">
        <v>629</v>
      </c>
      <c r="E23748">
        <v>10</v>
      </c>
      <c r="F23748" t="s">
        <v>381</v>
      </c>
      <c r="G23748">
        <v>2</v>
      </c>
      <c r="H23748" t="s">
        <v>360</v>
      </c>
      <c r="I23748">
        <v>8</v>
      </c>
      <c r="J23748">
        <v>644</v>
      </c>
      <c r="K23748">
        <v>0.0645161290322581</v>
      </c>
      <c r="L23748">
        <v>4.49032258064516</v>
      </c>
      <c r="M23748">
        <v>0.456774193548387</v>
      </c>
      <c r="N23748">
        <v>3.6541935483871</v>
      </c>
      <c r="O23748">
        <v>3.6541935483871</v>
      </c>
      <c r="P23748">
        <v>3.6541935483871</v>
      </c>
      <c r="Q23748" t="s">
        <v>361</v>
      </c>
      <c r="R23748">
        <v>56</v>
      </c>
    </row>
    <row r="23749" spans="1:18">
      <c r="A23749" t="s">
        <v>18</v>
      </c>
      <c r="B23749" t="s">
        <v>345</v>
      </c>
      <c r="C23749" t="s">
        <v>380</v>
      </c>
      <c r="D23749">
        <v>646</v>
      </c>
      <c r="E23749">
        <v>13.9</v>
      </c>
      <c r="F23749" t="s">
        <v>381</v>
      </c>
      <c r="G23749">
        <v>2</v>
      </c>
      <c r="H23749" t="s">
        <v>360</v>
      </c>
      <c r="I23749">
        <v>8</v>
      </c>
      <c r="J23749">
        <v>644</v>
      </c>
      <c r="K23749">
        <v>0.0645161290322581</v>
      </c>
      <c r="L23749">
        <v>4.49032258064516</v>
      </c>
      <c r="M23749">
        <v>0.456774193548387</v>
      </c>
      <c r="N23749">
        <v>3.6541935483871</v>
      </c>
      <c r="O23749">
        <v>3.6541935483871</v>
      </c>
      <c r="P23749">
        <v>3.6541935483871</v>
      </c>
      <c r="Q23749" t="s">
        <v>361</v>
      </c>
      <c r="R23749">
        <v>85</v>
      </c>
    </row>
    <row r="23750" spans="1:18">
      <c r="A23750" t="s">
        <v>18</v>
      </c>
      <c r="B23750" t="s">
        <v>345</v>
      </c>
      <c r="C23750" t="s">
        <v>380</v>
      </c>
      <c r="D23750">
        <v>662</v>
      </c>
      <c r="E23750">
        <v>13.9</v>
      </c>
      <c r="F23750" t="s">
        <v>381</v>
      </c>
      <c r="G23750">
        <v>2</v>
      </c>
      <c r="H23750" t="s">
        <v>360</v>
      </c>
      <c r="I23750">
        <v>8</v>
      </c>
      <c r="J23750">
        <v>644</v>
      </c>
      <c r="K23750">
        <v>0.0645161290322581</v>
      </c>
      <c r="L23750">
        <v>4.49032258064516</v>
      </c>
      <c r="M23750">
        <v>0.456774193548387</v>
      </c>
      <c r="N23750">
        <v>3.6541935483871</v>
      </c>
      <c r="O23750">
        <v>3.6541935483871</v>
      </c>
      <c r="P23750">
        <v>3.6541935483871</v>
      </c>
      <c r="Q23750" t="s">
        <v>361</v>
      </c>
      <c r="R23750">
        <v>85</v>
      </c>
    </row>
    <row r="23751" spans="1:18">
      <c r="A23751" t="s">
        <v>18</v>
      </c>
      <c r="B23751" t="s">
        <v>345</v>
      </c>
      <c r="C23751" t="s">
        <v>380</v>
      </c>
      <c r="D23751">
        <v>668</v>
      </c>
      <c r="E23751">
        <v>13.9</v>
      </c>
      <c r="F23751" t="s">
        <v>381</v>
      </c>
      <c r="G23751">
        <v>2</v>
      </c>
      <c r="H23751" t="s">
        <v>360</v>
      </c>
      <c r="I23751">
        <v>8</v>
      </c>
      <c r="J23751">
        <v>644</v>
      </c>
      <c r="K23751">
        <v>0.0645161290322581</v>
      </c>
      <c r="L23751">
        <v>4.49032258064516</v>
      </c>
      <c r="M23751">
        <v>0.456774193548387</v>
      </c>
      <c r="N23751">
        <v>3.6541935483871</v>
      </c>
      <c r="O23751">
        <v>3.6541935483871</v>
      </c>
      <c r="P23751">
        <v>3.6541935483871</v>
      </c>
      <c r="Q23751" t="s">
        <v>361</v>
      </c>
      <c r="R23751">
        <v>85</v>
      </c>
    </row>
    <row r="23752" spans="1:18">
      <c r="A23752" t="s">
        <v>18</v>
      </c>
      <c r="B23752" t="s">
        <v>345</v>
      </c>
      <c r="C23752" t="s">
        <v>380</v>
      </c>
      <c r="D23752">
        <v>702</v>
      </c>
      <c r="E23752">
        <v>6.6</v>
      </c>
      <c r="F23752" t="s">
        <v>381</v>
      </c>
      <c r="G23752">
        <v>2</v>
      </c>
      <c r="H23752" t="s">
        <v>360</v>
      </c>
      <c r="I23752">
        <v>8</v>
      </c>
      <c r="J23752">
        <v>644</v>
      </c>
      <c r="K23752">
        <v>0.0645161290322581</v>
      </c>
      <c r="L23752">
        <v>4.49032258064516</v>
      </c>
      <c r="M23752">
        <v>0.456774193548387</v>
      </c>
      <c r="N23752">
        <v>3.6541935483871</v>
      </c>
      <c r="O23752">
        <v>3.6541935483871</v>
      </c>
      <c r="P23752">
        <v>3.6541935483871</v>
      </c>
      <c r="Q23752" t="s">
        <v>361</v>
      </c>
      <c r="R23752">
        <v>62</v>
      </c>
    </row>
    <row r="23753" spans="1:18">
      <c r="A23753" t="s">
        <v>18</v>
      </c>
      <c r="B23753" t="s">
        <v>345</v>
      </c>
      <c r="C23753" t="s">
        <v>380</v>
      </c>
      <c r="D23753">
        <v>727</v>
      </c>
      <c r="E23753">
        <v>13.9</v>
      </c>
      <c r="F23753" t="s">
        <v>381</v>
      </c>
      <c r="G23753">
        <v>2</v>
      </c>
      <c r="H23753" t="s">
        <v>360</v>
      </c>
      <c r="I23753">
        <v>8</v>
      </c>
      <c r="J23753">
        <v>644</v>
      </c>
      <c r="K23753">
        <v>0.0645161290322581</v>
      </c>
      <c r="L23753">
        <v>4.49032258064516</v>
      </c>
      <c r="M23753">
        <v>0.456774193548387</v>
      </c>
      <c r="N23753">
        <v>3.6541935483871</v>
      </c>
      <c r="O23753">
        <v>3.6541935483871</v>
      </c>
      <c r="P23753">
        <v>3.6541935483871</v>
      </c>
      <c r="Q23753" t="s">
        <v>361</v>
      </c>
      <c r="R23753">
        <v>85</v>
      </c>
    </row>
    <row r="23754" spans="1:18">
      <c r="A23754" t="s">
        <v>18</v>
      </c>
      <c r="B23754" t="s">
        <v>345</v>
      </c>
      <c r="C23754" t="s">
        <v>380</v>
      </c>
      <c r="D23754">
        <v>729</v>
      </c>
      <c r="E23754">
        <v>6.6</v>
      </c>
      <c r="F23754" t="s">
        <v>381</v>
      </c>
      <c r="G23754">
        <v>2</v>
      </c>
      <c r="H23754" t="s">
        <v>360</v>
      </c>
      <c r="I23754">
        <v>8</v>
      </c>
      <c r="J23754">
        <v>644</v>
      </c>
      <c r="K23754">
        <v>0.0645161290322581</v>
      </c>
      <c r="L23754">
        <v>4.49032258064516</v>
      </c>
      <c r="M23754">
        <v>0.456774193548387</v>
      </c>
      <c r="N23754">
        <v>3.6541935483871</v>
      </c>
      <c r="O23754">
        <v>3.6541935483871</v>
      </c>
      <c r="P23754">
        <v>3.6541935483871</v>
      </c>
      <c r="Q23754" t="s">
        <v>361</v>
      </c>
      <c r="R23754">
        <v>62</v>
      </c>
    </row>
    <row r="23755" spans="1:18">
      <c r="A23755" t="s">
        <v>18</v>
      </c>
      <c r="B23755" t="s">
        <v>345</v>
      </c>
      <c r="C23755" t="s">
        <v>380</v>
      </c>
      <c r="D23755">
        <v>732</v>
      </c>
      <c r="E23755">
        <v>13.9</v>
      </c>
      <c r="F23755" t="s">
        <v>381</v>
      </c>
      <c r="G23755">
        <v>2</v>
      </c>
      <c r="H23755" t="s">
        <v>360</v>
      </c>
      <c r="I23755">
        <v>8</v>
      </c>
      <c r="J23755">
        <v>644</v>
      </c>
      <c r="K23755">
        <v>0.0645161290322581</v>
      </c>
      <c r="L23755">
        <v>4.49032258064516</v>
      </c>
      <c r="M23755">
        <v>0.456774193548387</v>
      </c>
      <c r="N23755">
        <v>3.6541935483871</v>
      </c>
      <c r="O23755">
        <v>3.6541935483871</v>
      </c>
      <c r="P23755">
        <v>3.6541935483871</v>
      </c>
      <c r="Q23755" t="s">
        <v>361</v>
      </c>
      <c r="R23755">
        <v>85</v>
      </c>
    </row>
    <row r="23756" spans="1:18">
      <c r="A23756" t="s">
        <v>18</v>
      </c>
      <c r="B23756" t="s">
        <v>345</v>
      </c>
      <c r="C23756" t="s">
        <v>380</v>
      </c>
      <c r="D23756">
        <v>751</v>
      </c>
      <c r="E23756">
        <v>16.3</v>
      </c>
      <c r="F23756" t="s">
        <v>381</v>
      </c>
      <c r="G23756">
        <v>2</v>
      </c>
      <c r="H23756" t="s">
        <v>360</v>
      </c>
      <c r="I23756">
        <v>8</v>
      </c>
      <c r="J23756">
        <v>644</v>
      </c>
      <c r="K23756">
        <v>0.0645161290322581</v>
      </c>
      <c r="L23756">
        <v>4.49032258064516</v>
      </c>
      <c r="M23756">
        <v>0.456774193548387</v>
      </c>
      <c r="N23756">
        <v>3.6541935483871</v>
      </c>
      <c r="O23756">
        <v>3.6541935483871</v>
      </c>
      <c r="P23756">
        <v>3.6541935483871</v>
      </c>
      <c r="Q23756" t="s">
        <v>361</v>
      </c>
      <c r="R23756">
        <v>67</v>
      </c>
    </row>
    <row r="23757" spans="1:18">
      <c r="A23757" t="s">
        <v>18</v>
      </c>
      <c r="B23757" t="s">
        <v>345</v>
      </c>
      <c r="C23757" t="s">
        <v>380</v>
      </c>
      <c r="D23757">
        <v>753</v>
      </c>
      <c r="E23757">
        <v>10.9</v>
      </c>
      <c r="F23757" t="s">
        <v>381</v>
      </c>
      <c r="G23757">
        <v>2</v>
      </c>
      <c r="H23757" t="s">
        <v>360</v>
      </c>
      <c r="I23757">
        <v>8</v>
      </c>
      <c r="J23757">
        <v>644</v>
      </c>
      <c r="K23757">
        <v>0.0645161290322581</v>
      </c>
      <c r="L23757">
        <v>4.49032258064516</v>
      </c>
      <c r="M23757">
        <v>0.456774193548387</v>
      </c>
      <c r="N23757">
        <v>3.6541935483871</v>
      </c>
      <c r="O23757">
        <v>3.6541935483871</v>
      </c>
      <c r="P23757">
        <v>3.6541935483871</v>
      </c>
      <c r="Q23757" t="s">
        <v>361</v>
      </c>
      <c r="R23757">
        <v>94</v>
      </c>
    </row>
    <row r="23758" spans="1:18">
      <c r="A23758" t="s">
        <v>18</v>
      </c>
      <c r="B23758" t="s">
        <v>345</v>
      </c>
      <c r="C23758" t="s">
        <v>380</v>
      </c>
      <c r="D23758">
        <v>765</v>
      </c>
      <c r="E23758">
        <v>2</v>
      </c>
      <c r="F23758" t="s">
        <v>381</v>
      </c>
      <c r="G23758">
        <v>2</v>
      </c>
      <c r="H23758" t="s">
        <v>360</v>
      </c>
      <c r="I23758">
        <v>8</v>
      </c>
      <c r="J23758">
        <v>644</v>
      </c>
      <c r="K23758">
        <v>0.0645161290322581</v>
      </c>
      <c r="L23758">
        <v>4.49032258064516</v>
      </c>
      <c r="M23758">
        <v>0.456774193548387</v>
      </c>
      <c r="N23758">
        <v>3.6541935483871</v>
      </c>
      <c r="O23758">
        <v>3.6541935483871</v>
      </c>
      <c r="P23758">
        <v>3.6541935483871</v>
      </c>
      <c r="Q23758" t="s">
        <v>361</v>
      </c>
      <c r="R23758">
        <v>35</v>
      </c>
    </row>
    <row r="23759" spans="1:18">
      <c r="A23759" t="s">
        <v>18</v>
      </c>
      <c r="B23759" t="s">
        <v>345</v>
      </c>
      <c r="C23759" t="s">
        <v>380</v>
      </c>
      <c r="D23759">
        <v>784</v>
      </c>
      <c r="E23759">
        <v>10.9</v>
      </c>
      <c r="F23759" t="s">
        <v>381</v>
      </c>
      <c r="G23759">
        <v>2</v>
      </c>
      <c r="H23759" t="s">
        <v>360</v>
      </c>
      <c r="I23759">
        <v>8</v>
      </c>
      <c r="J23759">
        <v>644</v>
      </c>
      <c r="K23759">
        <v>0.0645161290322581</v>
      </c>
      <c r="L23759">
        <v>4.49032258064516</v>
      </c>
      <c r="M23759">
        <v>0.456774193548387</v>
      </c>
      <c r="N23759">
        <v>3.6541935483871</v>
      </c>
      <c r="O23759">
        <v>3.6541935483871</v>
      </c>
      <c r="P23759">
        <v>3.6541935483871</v>
      </c>
      <c r="Q23759" t="s">
        <v>361</v>
      </c>
      <c r="R23759">
        <v>94</v>
      </c>
    </row>
    <row r="23760" spans="1:18">
      <c r="A23760" t="s">
        <v>18</v>
      </c>
      <c r="B23760" t="s">
        <v>345</v>
      </c>
      <c r="C23760" t="s">
        <v>380</v>
      </c>
      <c r="D23760">
        <v>801</v>
      </c>
      <c r="E23760">
        <v>5.2</v>
      </c>
      <c r="F23760" t="s">
        <v>381</v>
      </c>
      <c r="G23760">
        <v>2</v>
      </c>
      <c r="H23760" t="s">
        <v>360</v>
      </c>
      <c r="I23760">
        <v>8</v>
      </c>
      <c r="J23760">
        <v>644</v>
      </c>
      <c r="K23760">
        <v>0.0645161290322581</v>
      </c>
      <c r="L23760">
        <v>4.49032258064516</v>
      </c>
      <c r="M23760">
        <v>0.456774193548387</v>
      </c>
      <c r="N23760">
        <v>3.6541935483871</v>
      </c>
      <c r="O23760">
        <v>3.6541935483871</v>
      </c>
      <c r="P23760">
        <v>3.6541935483871</v>
      </c>
      <c r="Q23760" t="s">
        <v>361</v>
      </c>
      <c r="R23760">
        <v>63</v>
      </c>
    </row>
    <row r="23761" spans="1:18">
      <c r="A23761" t="s">
        <v>18</v>
      </c>
      <c r="B23761" t="s">
        <v>345</v>
      </c>
      <c r="C23761" t="s">
        <v>380</v>
      </c>
      <c r="D23761">
        <v>804</v>
      </c>
      <c r="E23761">
        <v>10.9</v>
      </c>
      <c r="F23761" t="s">
        <v>381</v>
      </c>
      <c r="G23761">
        <v>2</v>
      </c>
      <c r="H23761" t="s">
        <v>360</v>
      </c>
      <c r="I23761">
        <v>8</v>
      </c>
      <c r="J23761">
        <v>644</v>
      </c>
      <c r="K23761">
        <v>0.0645161290322581</v>
      </c>
      <c r="L23761">
        <v>4.49032258064516</v>
      </c>
      <c r="M23761">
        <v>0.456774193548387</v>
      </c>
      <c r="N23761">
        <v>3.6541935483871</v>
      </c>
      <c r="O23761">
        <v>3.6541935483871</v>
      </c>
      <c r="P23761">
        <v>3.6541935483871</v>
      </c>
      <c r="Q23761" t="s">
        <v>361</v>
      </c>
      <c r="R23761">
        <v>94</v>
      </c>
    </row>
    <row r="23762" spans="1:18">
      <c r="A23762" t="s">
        <v>18</v>
      </c>
      <c r="B23762" t="s">
        <v>345</v>
      </c>
      <c r="C23762" t="s">
        <v>380</v>
      </c>
      <c r="D23762">
        <v>827</v>
      </c>
      <c r="E23762">
        <v>10.9</v>
      </c>
      <c r="F23762" t="s">
        <v>381</v>
      </c>
      <c r="G23762">
        <v>2</v>
      </c>
      <c r="H23762" t="s">
        <v>360</v>
      </c>
      <c r="I23762">
        <v>8</v>
      </c>
      <c r="J23762">
        <v>644</v>
      </c>
      <c r="K23762">
        <v>0.0645161290322581</v>
      </c>
      <c r="L23762">
        <v>4.49032258064516</v>
      </c>
      <c r="M23762">
        <v>0.456774193548387</v>
      </c>
      <c r="N23762">
        <v>3.6541935483871</v>
      </c>
      <c r="O23762">
        <v>3.6541935483871</v>
      </c>
      <c r="P23762">
        <v>3.6541935483871</v>
      </c>
      <c r="Q23762" t="s">
        <v>361</v>
      </c>
      <c r="R23762">
        <v>94</v>
      </c>
    </row>
    <row r="23763" spans="1:18">
      <c r="A23763" t="s">
        <v>18</v>
      </c>
      <c r="B23763" t="s">
        <v>345</v>
      </c>
      <c r="C23763" t="s">
        <v>380</v>
      </c>
      <c r="D23763">
        <v>839</v>
      </c>
      <c r="E23763">
        <v>13.9</v>
      </c>
      <c r="F23763" t="s">
        <v>381</v>
      </c>
      <c r="G23763">
        <v>2</v>
      </c>
      <c r="H23763" t="s">
        <v>360</v>
      </c>
      <c r="I23763">
        <v>8</v>
      </c>
      <c r="J23763">
        <v>644</v>
      </c>
      <c r="K23763">
        <v>0.0645161290322581</v>
      </c>
      <c r="L23763">
        <v>4.49032258064516</v>
      </c>
      <c r="M23763">
        <v>0.456774193548387</v>
      </c>
      <c r="N23763">
        <v>3.6541935483871</v>
      </c>
      <c r="O23763">
        <v>3.6541935483871</v>
      </c>
      <c r="P23763">
        <v>3.6541935483871</v>
      </c>
      <c r="Q23763" t="s">
        <v>361</v>
      </c>
      <c r="R23763">
        <v>85</v>
      </c>
    </row>
    <row r="23764" spans="1:18">
      <c r="A23764" t="s">
        <v>18</v>
      </c>
      <c r="B23764" t="s">
        <v>345</v>
      </c>
      <c r="C23764" t="s">
        <v>380</v>
      </c>
      <c r="D23764">
        <v>845</v>
      </c>
      <c r="E23764">
        <v>10.9</v>
      </c>
      <c r="F23764" t="s">
        <v>381</v>
      </c>
      <c r="G23764">
        <v>2</v>
      </c>
      <c r="H23764" t="s">
        <v>360</v>
      </c>
      <c r="I23764">
        <v>8</v>
      </c>
      <c r="J23764">
        <v>644</v>
      </c>
      <c r="K23764">
        <v>0.0645161290322581</v>
      </c>
      <c r="L23764">
        <v>4.49032258064516</v>
      </c>
      <c r="M23764">
        <v>0.456774193548387</v>
      </c>
      <c r="N23764">
        <v>3.6541935483871</v>
      </c>
      <c r="O23764">
        <v>3.6541935483871</v>
      </c>
      <c r="P23764">
        <v>3.6541935483871</v>
      </c>
      <c r="Q23764" t="s">
        <v>361</v>
      </c>
      <c r="R23764">
        <v>94</v>
      </c>
    </row>
    <row r="23765" spans="1:18">
      <c r="A23765" t="s">
        <v>18</v>
      </c>
      <c r="B23765" t="s">
        <v>345</v>
      </c>
      <c r="C23765" t="s">
        <v>380</v>
      </c>
      <c r="D23765">
        <v>855</v>
      </c>
      <c r="E23765">
        <v>13.9</v>
      </c>
      <c r="F23765" t="s">
        <v>381</v>
      </c>
      <c r="G23765">
        <v>2</v>
      </c>
      <c r="H23765" t="s">
        <v>360</v>
      </c>
      <c r="I23765">
        <v>8</v>
      </c>
      <c r="J23765">
        <v>644</v>
      </c>
      <c r="K23765">
        <v>0.0645161290322581</v>
      </c>
      <c r="L23765">
        <v>4.49032258064516</v>
      </c>
      <c r="M23765">
        <v>0.456774193548387</v>
      </c>
      <c r="N23765">
        <v>3.6541935483871</v>
      </c>
      <c r="O23765">
        <v>3.6541935483871</v>
      </c>
      <c r="P23765">
        <v>3.6541935483871</v>
      </c>
      <c r="Q23765" t="s">
        <v>361</v>
      </c>
      <c r="R23765">
        <v>85</v>
      </c>
    </row>
    <row r="23766" spans="1:18">
      <c r="A23766" t="s">
        <v>18</v>
      </c>
      <c r="B23766" t="s">
        <v>345</v>
      </c>
      <c r="C23766" t="s">
        <v>380</v>
      </c>
      <c r="D23766">
        <v>883</v>
      </c>
      <c r="E23766">
        <v>10.9</v>
      </c>
      <c r="F23766" t="s">
        <v>381</v>
      </c>
      <c r="G23766">
        <v>2</v>
      </c>
      <c r="H23766" t="s">
        <v>360</v>
      </c>
      <c r="I23766">
        <v>8</v>
      </c>
      <c r="J23766">
        <v>644</v>
      </c>
      <c r="K23766">
        <v>0.0645161290322581</v>
      </c>
      <c r="L23766">
        <v>4.49032258064516</v>
      </c>
      <c r="M23766">
        <v>0.456774193548387</v>
      </c>
      <c r="N23766">
        <v>3.6541935483871</v>
      </c>
      <c r="O23766">
        <v>3.6541935483871</v>
      </c>
      <c r="P23766">
        <v>3.6541935483871</v>
      </c>
      <c r="Q23766" t="s">
        <v>361</v>
      </c>
      <c r="R23766">
        <v>94</v>
      </c>
    </row>
    <row r="23767" spans="1:18">
      <c r="A23767" t="s">
        <v>18</v>
      </c>
      <c r="B23767" t="s">
        <v>345</v>
      </c>
      <c r="C23767" t="s">
        <v>380</v>
      </c>
      <c r="D23767">
        <v>911</v>
      </c>
      <c r="E23767">
        <v>10.3</v>
      </c>
      <c r="F23767" t="s">
        <v>381</v>
      </c>
      <c r="G23767">
        <v>2</v>
      </c>
      <c r="H23767" t="s">
        <v>360</v>
      </c>
      <c r="I23767">
        <v>8</v>
      </c>
      <c r="J23767">
        <v>644</v>
      </c>
      <c r="K23767">
        <v>0.0645161290322581</v>
      </c>
      <c r="L23767">
        <v>4.49032258064516</v>
      </c>
      <c r="M23767">
        <v>0.456774193548387</v>
      </c>
      <c r="N23767">
        <v>3.6541935483871</v>
      </c>
      <c r="O23767">
        <v>3.6541935483871</v>
      </c>
      <c r="P23767">
        <v>3.6541935483871</v>
      </c>
      <c r="Q23767" t="s">
        <v>361</v>
      </c>
      <c r="R23767">
        <v>99</v>
      </c>
    </row>
    <row r="23768" spans="1:18">
      <c r="A23768" t="s">
        <v>18</v>
      </c>
      <c r="B23768" t="s">
        <v>345</v>
      </c>
      <c r="C23768" t="s">
        <v>380</v>
      </c>
      <c r="D23768">
        <v>923</v>
      </c>
      <c r="E23768">
        <v>13.9</v>
      </c>
      <c r="F23768" t="s">
        <v>381</v>
      </c>
      <c r="G23768">
        <v>2</v>
      </c>
      <c r="H23768" t="s">
        <v>360</v>
      </c>
      <c r="I23768">
        <v>8</v>
      </c>
      <c r="J23768">
        <v>644</v>
      </c>
      <c r="K23768">
        <v>0.0645161290322581</v>
      </c>
      <c r="L23768">
        <v>4.49032258064516</v>
      </c>
      <c r="M23768">
        <v>0.456774193548387</v>
      </c>
      <c r="N23768">
        <v>3.6541935483871</v>
      </c>
      <c r="O23768">
        <v>3.6541935483871</v>
      </c>
      <c r="P23768">
        <v>3.6541935483871</v>
      </c>
      <c r="Q23768" t="s">
        <v>361</v>
      </c>
      <c r="R23768">
        <v>85</v>
      </c>
    </row>
    <row r="23769" spans="1:18">
      <c r="A23769" t="s">
        <v>18</v>
      </c>
      <c r="B23769" t="s">
        <v>345</v>
      </c>
      <c r="C23769" t="s">
        <v>380</v>
      </c>
      <c r="D23769">
        <v>929</v>
      </c>
      <c r="E23769">
        <v>6.6</v>
      </c>
      <c r="F23769" t="s">
        <v>381</v>
      </c>
      <c r="G23769">
        <v>2</v>
      </c>
      <c r="H23769" t="s">
        <v>360</v>
      </c>
      <c r="I23769">
        <v>8</v>
      </c>
      <c r="J23769">
        <v>644</v>
      </c>
      <c r="K23769">
        <v>0.0645161290322581</v>
      </c>
      <c r="L23769">
        <v>4.49032258064516</v>
      </c>
      <c r="M23769">
        <v>0.456774193548387</v>
      </c>
      <c r="N23769">
        <v>3.6541935483871</v>
      </c>
      <c r="O23769">
        <v>3.6541935483871</v>
      </c>
      <c r="P23769">
        <v>3.6541935483871</v>
      </c>
      <c r="Q23769" t="s">
        <v>361</v>
      </c>
      <c r="R23769">
        <v>62</v>
      </c>
    </row>
    <row r="23770" spans="1:18">
      <c r="A23770" t="s">
        <v>18</v>
      </c>
      <c r="B23770" t="s">
        <v>345</v>
      </c>
      <c r="C23770" t="s">
        <v>380</v>
      </c>
      <c r="D23770">
        <v>936</v>
      </c>
      <c r="E23770">
        <v>10.9</v>
      </c>
      <c r="F23770" t="s">
        <v>381</v>
      </c>
      <c r="G23770">
        <v>2</v>
      </c>
      <c r="H23770" t="s">
        <v>360</v>
      </c>
      <c r="I23770">
        <v>8</v>
      </c>
      <c r="J23770">
        <v>644</v>
      </c>
      <c r="K23770">
        <v>0.0645161290322581</v>
      </c>
      <c r="L23770">
        <v>4.49032258064516</v>
      </c>
      <c r="M23770">
        <v>0.456774193548387</v>
      </c>
      <c r="N23770">
        <v>3.6541935483871</v>
      </c>
      <c r="O23770">
        <v>3.6541935483871</v>
      </c>
      <c r="P23770">
        <v>3.6541935483871</v>
      </c>
      <c r="Q23770" t="s">
        <v>361</v>
      </c>
      <c r="R23770">
        <v>94</v>
      </c>
    </row>
    <row r="23771" spans="1:18">
      <c r="A23771" t="s">
        <v>18</v>
      </c>
      <c r="B23771" t="s">
        <v>345</v>
      </c>
      <c r="C23771" t="s">
        <v>380</v>
      </c>
      <c r="D23771">
        <v>963</v>
      </c>
      <c r="E23771">
        <v>8</v>
      </c>
      <c r="F23771" t="s">
        <v>381</v>
      </c>
      <c r="G23771">
        <v>2</v>
      </c>
      <c r="H23771" t="s">
        <v>360</v>
      </c>
      <c r="I23771">
        <v>8</v>
      </c>
      <c r="J23771">
        <v>644</v>
      </c>
      <c r="K23771">
        <v>0.0645161290322581</v>
      </c>
      <c r="L23771">
        <v>4.49032258064516</v>
      </c>
      <c r="M23771">
        <v>0.456774193548387</v>
      </c>
      <c r="N23771">
        <v>3.6541935483871</v>
      </c>
      <c r="O23771">
        <v>3.6541935483871</v>
      </c>
      <c r="P23771">
        <v>3.6541935483871</v>
      </c>
      <c r="Q23771" t="s">
        <v>361</v>
      </c>
      <c r="R23771">
        <v>71</v>
      </c>
    </row>
    <row r="23772" spans="1:18">
      <c r="A23772" t="s">
        <v>18</v>
      </c>
      <c r="B23772" t="s">
        <v>345</v>
      </c>
      <c r="C23772" t="s">
        <v>380</v>
      </c>
      <c r="D23772">
        <v>970</v>
      </c>
      <c r="E23772">
        <v>6.6</v>
      </c>
      <c r="F23772" t="s">
        <v>381</v>
      </c>
      <c r="G23772">
        <v>2</v>
      </c>
      <c r="H23772" t="s">
        <v>360</v>
      </c>
      <c r="I23772">
        <v>8</v>
      </c>
      <c r="J23772">
        <v>644</v>
      </c>
      <c r="K23772">
        <v>0.0645161290322581</v>
      </c>
      <c r="L23772">
        <v>4.49032258064516</v>
      </c>
      <c r="M23772">
        <v>0.456774193548387</v>
      </c>
      <c r="N23772">
        <v>3.6541935483871</v>
      </c>
      <c r="O23772">
        <v>3.6541935483871</v>
      </c>
      <c r="P23772">
        <v>3.6541935483871</v>
      </c>
      <c r="Q23772" t="s">
        <v>361</v>
      </c>
      <c r="R23772">
        <v>62</v>
      </c>
    </row>
    <row r="23773" spans="1:18">
      <c r="A23773" t="s">
        <v>18</v>
      </c>
      <c r="B23773" t="s">
        <v>345</v>
      </c>
      <c r="C23773" t="s">
        <v>380</v>
      </c>
      <c r="D23773">
        <v>993</v>
      </c>
      <c r="E23773">
        <v>6.3</v>
      </c>
      <c r="F23773" t="s">
        <v>381</v>
      </c>
      <c r="G23773">
        <v>2</v>
      </c>
      <c r="H23773" t="s">
        <v>360</v>
      </c>
      <c r="I23773">
        <v>8</v>
      </c>
      <c r="J23773">
        <v>644</v>
      </c>
      <c r="K23773">
        <v>0.0645161290322581</v>
      </c>
      <c r="L23773">
        <v>4.49032258064516</v>
      </c>
      <c r="M23773">
        <v>0.456774193548387</v>
      </c>
      <c r="N23773">
        <v>3.6541935483871</v>
      </c>
      <c r="O23773">
        <v>3.6541935483871</v>
      </c>
      <c r="P23773">
        <v>3.6541935483871</v>
      </c>
      <c r="Q23773" t="s">
        <v>361</v>
      </c>
      <c r="R23773">
        <v>61</v>
      </c>
    </row>
    <row r="23774" spans="1:18">
      <c r="A23774" t="s">
        <v>18</v>
      </c>
      <c r="B23774" t="s">
        <v>345</v>
      </c>
      <c r="C23774" t="s">
        <v>380</v>
      </c>
      <c r="D23774">
        <v>1063</v>
      </c>
      <c r="E23774">
        <v>9.3</v>
      </c>
      <c r="F23774" t="s">
        <v>381</v>
      </c>
      <c r="G23774">
        <v>2</v>
      </c>
      <c r="H23774" t="s">
        <v>360</v>
      </c>
      <c r="I23774">
        <v>8</v>
      </c>
      <c r="J23774">
        <v>644</v>
      </c>
      <c r="K23774">
        <v>0.0645161290322581</v>
      </c>
      <c r="L23774">
        <v>4.49032258064516</v>
      </c>
      <c r="M23774">
        <v>0.456774193548387</v>
      </c>
      <c r="N23774">
        <v>3.6541935483871</v>
      </c>
      <c r="O23774">
        <v>3.6541935483871</v>
      </c>
      <c r="P23774">
        <v>3.6541935483871</v>
      </c>
      <c r="Q23774" t="s">
        <v>361</v>
      </c>
      <c r="R23774">
        <v>54</v>
      </c>
    </row>
    <row r="23775" spans="1:18">
      <c r="A23775" t="s">
        <v>18</v>
      </c>
      <c r="B23775" t="s">
        <v>345</v>
      </c>
      <c r="C23775" t="s">
        <v>380</v>
      </c>
      <c r="D23775">
        <v>1092</v>
      </c>
      <c r="E23775">
        <v>13.9</v>
      </c>
      <c r="F23775" t="s">
        <v>381</v>
      </c>
      <c r="G23775">
        <v>2</v>
      </c>
      <c r="H23775" t="s">
        <v>360</v>
      </c>
      <c r="I23775">
        <v>8</v>
      </c>
      <c r="J23775">
        <v>644</v>
      </c>
      <c r="K23775">
        <v>0.0645161290322581</v>
      </c>
      <c r="L23775">
        <v>4.49032258064516</v>
      </c>
      <c r="M23775">
        <v>0.456774193548387</v>
      </c>
      <c r="N23775">
        <v>3.6541935483871</v>
      </c>
      <c r="O23775">
        <v>3.6541935483871</v>
      </c>
      <c r="P23775">
        <v>3.6541935483871</v>
      </c>
      <c r="Q23775" t="s">
        <v>361</v>
      </c>
      <c r="R23775">
        <v>85</v>
      </c>
    </row>
    <row r="23776" spans="1:18">
      <c r="A23776" t="s">
        <v>18</v>
      </c>
      <c r="B23776" t="s">
        <v>345</v>
      </c>
      <c r="C23776" t="s">
        <v>380</v>
      </c>
      <c r="D23776">
        <v>1099</v>
      </c>
      <c r="E23776">
        <v>10.7</v>
      </c>
      <c r="F23776" t="s">
        <v>381</v>
      </c>
      <c r="G23776">
        <v>2</v>
      </c>
      <c r="H23776" t="s">
        <v>360</v>
      </c>
      <c r="I23776">
        <v>8</v>
      </c>
      <c r="J23776">
        <v>644</v>
      </c>
      <c r="K23776">
        <v>0.0645161290322581</v>
      </c>
      <c r="L23776">
        <v>4.49032258064516</v>
      </c>
      <c r="M23776">
        <v>0.456774193548387</v>
      </c>
      <c r="N23776">
        <v>3.6541935483871</v>
      </c>
      <c r="O23776">
        <v>3.6541935483871</v>
      </c>
      <c r="P23776">
        <v>3.6541935483871</v>
      </c>
      <c r="Q23776" t="s">
        <v>361</v>
      </c>
      <c r="R23776">
        <v>94</v>
      </c>
    </row>
    <row r="23777" spans="1:18">
      <c r="A23777" t="s">
        <v>18</v>
      </c>
      <c r="B23777" t="s">
        <v>345</v>
      </c>
      <c r="C23777" t="s">
        <v>380</v>
      </c>
      <c r="D23777">
        <v>1103</v>
      </c>
      <c r="E23777">
        <v>13.9</v>
      </c>
      <c r="F23777" t="s">
        <v>381</v>
      </c>
      <c r="G23777">
        <v>2</v>
      </c>
      <c r="H23777" t="s">
        <v>360</v>
      </c>
      <c r="I23777">
        <v>8</v>
      </c>
      <c r="J23777">
        <v>644</v>
      </c>
      <c r="K23777">
        <v>0.0645161290322581</v>
      </c>
      <c r="L23777">
        <v>4.49032258064516</v>
      </c>
      <c r="M23777">
        <v>0.456774193548387</v>
      </c>
      <c r="N23777">
        <v>3.6541935483871</v>
      </c>
      <c r="O23777">
        <v>3.6541935483871</v>
      </c>
      <c r="P23777">
        <v>3.6541935483871</v>
      </c>
      <c r="Q23777" t="s">
        <v>361</v>
      </c>
      <c r="R23777">
        <v>85</v>
      </c>
    </row>
    <row r="23778" spans="1:18">
      <c r="A23778" t="s">
        <v>18</v>
      </c>
      <c r="B23778" t="s">
        <v>345</v>
      </c>
      <c r="C23778" t="s">
        <v>380</v>
      </c>
      <c r="D23778">
        <v>1114</v>
      </c>
      <c r="E23778">
        <v>25.8</v>
      </c>
      <c r="F23778" t="s">
        <v>381</v>
      </c>
      <c r="G23778">
        <v>2</v>
      </c>
      <c r="H23778" t="s">
        <v>360</v>
      </c>
      <c r="I23778">
        <v>8</v>
      </c>
      <c r="J23778">
        <v>644</v>
      </c>
      <c r="K23778">
        <v>0.0645161290322581</v>
      </c>
      <c r="L23778">
        <v>4.49032258064516</v>
      </c>
      <c r="M23778">
        <v>0.456774193548387</v>
      </c>
      <c r="N23778">
        <v>3.6541935483871</v>
      </c>
      <c r="O23778">
        <v>3.6541935483871</v>
      </c>
      <c r="P23778">
        <v>3.6541935483871</v>
      </c>
      <c r="Q23778" t="s">
        <v>361</v>
      </c>
      <c r="R23778">
        <v>5</v>
      </c>
    </row>
    <row r="23779" spans="1:18">
      <c r="A23779" t="s">
        <v>18</v>
      </c>
      <c r="B23779" t="s">
        <v>345</v>
      </c>
      <c r="C23779" t="s">
        <v>380</v>
      </c>
      <c r="D23779">
        <v>1115</v>
      </c>
      <c r="E23779">
        <v>11.9</v>
      </c>
      <c r="F23779" t="s">
        <v>381</v>
      </c>
      <c r="G23779">
        <v>2</v>
      </c>
      <c r="H23779" t="s">
        <v>360</v>
      </c>
      <c r="I23779">
        <v>8</v>
      </c>
      <c r="J23779">
        <v>644</v>
      </c>
      <c r="K23779">
        <v>0.0645161290322581</v>
      </c>
      <c r="L23779">
        <v>4.49032258064516</v>
      </c>
      <c r="M23779">
        <v>0.456774193548387</v>
      </c>
      <c r="N23779">
        <v>3.6541935483871</v>
      </c>
      <c r="O23779">
        <v>3.6541935483871</v>
      </c>
      <c r="P23779">
        <v>3.6541935483871</v>
      </c>
      <c r="Q23779" t="s">
        <v>361</v>
      </c>
      <c r="R23779">
        <v>84</v>
      </c>
    </row>
    <row r="23780" spans="1:18">
      <c r="A23780" t="s">
        <v>18</v>
      </c>
      <c r="B23780" t="s">
        <v>345</v>
      </c>
      <c r="C23780" t="s">
        <v>380</v>
      </c>
      <c r="D23780">
        <v>1116</v>
      </c>
      <c r="E23780">
        <v>12</v>
      </c>
      <c r="F23780" t="s">
        <v>381</v>
      </c>
      <c r="G23780">
        <v>2</v>
      </c>
      <c r="H23780" t="s">
        <v>360</v>
      </c>
      <c r="I23780">
        <v>8</v>
      </c>
      <c r="J23780">
        <v>644</v>
      </c>
      <c r="K23780">
        <v>0.0645161290322581</v>
      </c>
      <c r="L23780">
        <v>4.49032258064516</v>
      </c>
      <c r="M23780">
        <v>0.456774193548387</v>
      </c>
      <c r="N23780">
        <v>3.6541935483871</v>
      </c>
      <c r="O23780">
        <v>3.6541935483871</v>
      </c>
      <c r="P23780">
        <v>3.6541935483871</v>
      </c>
      <c r="Q23780" t="s">
        <v>361</v>
      </c>
      <c r="R23780">
        <v>84</v>
      </c>
    </row>
    <row r="23781" spans="1:18">
      <c r="A23781" t="s">
        <v>18</v>
      </c>
      <c r="B23781" t="s">
        <v>345</v>
      </c>
      <c r="C23781" t="s">
        <v>380</v>
      </c>
      <c r="D23781">
        <v>1121</v>
      </c>
      <c r="E23781">
        <v>13.9</v>
      </c>
      <c r="F23781" t="s">
        <v>381</v>
      </c>
      <c r="G23781">
        <v>2</v>
      </c>
      <c r="H23781" t="s">
        <v>360</v>
      </c>
      <c r="I23781">
        <v>8</v>
      </c>
      <c r="J23781">
        <v>644</v>
      </c>
      <c r="K23781">
        <v>0.0645161290322581</v>
      </c>
      <c r="L23781">
        <v>4.49032258064516</v>
      </c>
      <c r="M23781">
        <v>0.456774193548387</v>
      </c>
      <c r="N23781">
        <v>3.6541935483871</v>
      </c>
      <c r="O23781">
        <v>3.6541935483871</v>
      </c>
      <c r="P23781">
        <v>3.6541935483871</v>
      </c>
      <c r="Q23781" t="s">
        <v>361</v>
      </c>
      <c r="R23781">
        <v>85</v>
      </c>
    </row>
    <row r="23782" spans="1:18">
      <c r="A23782" t="s">
        <v>18</v>
      </c>
      <c r="B23782" t="s">
        <v>345</v>
      </c>
      <c r="C23782" t="s">
        <v>380</v>
      </c>
      <c r="D23782">
        <v>1162</v>
      </c>
      <c r="E23782">
        <v>10.9</v>
      </c>
      <c r="F23782" t="s">
        <v>381</v>
      </c>
      <c r="G23782">
        <v>2</v>
      </c>
      <c r="H23782" t="s">
        <v>360</v>
      </c>
      <c r="I23782">
        <v>8</v>
      </c>
      <c r="J23782">
        <v>644</v>
      </c>
      <c r="K23782">
        <v>0.0645161290322581</v>
      </c>
      <c r="L23782">
        <v>4.49032258064516</v>
      </c>
      <c r="M23782">
        <v>0.456774193548387</v>
      </c>
      <c r="N23782">
        <v>3.6541935483871</v>
      </c>
      <c r="O23782">
        <v>3.6541935483871</v>
      </c>
      <c r="P23782">
        <v>3.6541935483871</v>
      </c>
      <c r="Q23782" t="s">
        <v>361</v>
      </c>
      <c r="R23782">
        <v>94</v>
      </c>
    </row>
    <row r="23783" spans="1:18">
      <c r="A23783" t="s">
        <v>18</v>
      </c>
      <c r="B23783" t="s">
        <v>345</v>
      </c>
      <c r="C23783" t="s">
        <v>380</v>
      </c>
      <c r="D23783">
        <v>1194</v>
      </c>
      <c r="E23783">
        <v>13.3</v>
      </c>
      <c r="F23783" t="s">
        <v>381</v>
      </c>
      <c r="G23783">
        <v>2</v>
      </c>
      <c r="H23783" t="s">
        <v>360</v>
      </c>
      <c r="I23783">
        <v>8</v>
      </c>
      <c r="J23783">
        <v>644</v>
      </c>
      <c r="K23783">
        <v>0.0645161290322581</v>
      </c>
      <c r="L23783">
        <v>4.49032258064516</v>
      </c>
      <c r="M23783">
        <v>0.456774193548387</v>
      </c>
      <c r="N23783">
        <v>3.6541935483871</v>
      </c>
      <c r="O23783">
        <v>3.6541935483871</v>
      </c>
      <c r="P23783">
        <v>3.6541935483871</v>
      </c>
      <c r="Q23783" t="s">
        <v>361</v>
      </c>
      <c r="R23783">
        <v>87</v>
      </c>
    </row>
    <row r="23784" spans="1:18">
      <c r="A23784" t="s">
        <v>18</v>
      </c>
      <c r="B23784" t="s">
        <v>345</v>
      </c>
      <c r="C23784" t="s">
        <v>380</v>
      </c>
      <c r="D23784">
        <v>1200</v>
      </c>
      <c r="E23784">
        <v>10.9</v>
      </c>
      <c r="F23784" t="s">
        <v>381</v>
      </c>
      <c r="G23784">
        <v>2</v>
      </c>
      <c r="H23784" t="s">
        <v>360</v>
      </c>
      <c r="I23784">
        <v>8</v>
      </c>
      <c r="J23784">
        <v>644</v>
      </c>
      <c r="K23784">
        <v>0.0645161290322581</v>
      </c>
      <c r="L23784">
        <v>4.49032258064516</v>
      </c>
      <c r="M23784">
        <v>0.456774193548387</v>
      </c>
      <c r="N23784">
        <v>3.6541935483871</v>
      </c>
      <c r="O23784">
        <v>3.6541935483871</v>
      </c>
      <c r="P23784">
        <v>3.6541935483871</v>
      </c>
      <c r="Q23784" t="s">
        <v>361</v>
      </c>
      <c r="R23784">
        <v>94</v>
      </c>
    </row>
    <row r="23785" spans="1:18">
      <c r="A23785" t="s">
        <v>18</v>
      </c>
      <c r="B23785" t="s">
        <v>345</v>
      </c>
      <c r="C23785" t="s">
        <v>380</v>
      </c>
      <c r="D23785">
        <v>1201</v>
      </c>
      <c r="E23785">
        <v>15.7</v>
      </c>
      <c r="F23785" t="s">
        <v>381</v>
      </c>
      <c r="G23785">
        <v>2</v>
      </c>
      <c r="H23785" t="s">
        <v>360</v>
      </c>
      <c r="I23785">
        <v>8</v>
      </c>
      <c r="J23785">
        <v>644</v>
      </c>
      <c r="K23785">
        <v>0.0645161290322581</v>
      </c>
      <c r="L23785">
        <v>4.49032258064516</v>
      </c>
      <c r="M23785">
        <v>0.456774193548387</v>
      </c>
      <c r="N23785">
        <v>3.6541935483871</v>
      </c>
      <c r="O23785">
        <v>3.6541935483871</v>
      </c>
      <c r="P23785">
        <v>3.6541935483871</v>
      </c>
      <c r="Q23785" t="s">
        <v>361</v>
      </c>
      <c r="R23785">
        <v>66</v>
      </c>
    </row>
    <row r="23786" spans="1:18">
      <c r="A23786" t="s">
        <v>18</v>
      </c>
      <c r="B23786" t="s">
        <v>345</v>
      </c>
      <c r="C23786" t="s">
        <v>380</v>
      </c>
      <c r="D23786">
        <v>1213</v>
      </c>
      <c r="E23786">
        <v>13.9</v>
      </c>
      <c r="F23786" t="s">
        <v>381</v>
      </c>
      <c r="G23786">
        <v>2</v>
      </c>
      <c r="H23786" t="s">
        <v>360</v>
      </c>
      <c r="I23786">
        <v>8</v>
      </c>
      <c r="J23786">
        <v>644</v>
      </c>
      <c r="K23786">
        <v>0.0645161290322581</v>
      </c>
      <c r="L23786">
        <v>4.49032258064516</v>
      </c>
      <c r="M23786">
        <v>0.456774193548387</v>
      </c>
      <c r="N23786">
        <v>3.6541935483871</v>
      </c>
      <c r="O23786">
        <v>3.6541935483871</v>
      </c>
      <c r="P23786">
        <v>3.6541935483871</v>
      </c>
      <c r="Q23786" t="s">
        <v>361</v>
      </c>
      <c r="R23786">
        <v>85</v>
      </c>
    </row>
    <row r="23787" spans="1:18">
      <c r="A23787" t="s">
        <v>18</v>
      </c>
      <c r="B23787" t="s">
        <v>345</v>
      </c>
      <c r="C23787" t="s">
        <v>380</v>
      </c>
      <c r="D23787">
        <v>1220</v>
      </c>
      <c r="E23787">
        <v>13.8</v>
      </c>
      <c r="F23787" t="s">
        <v>381</v>
      </c>
      <c r="G23787">
        <v>2</v>
      </c>
      <c r="H23787" t="s">
        <v>360</v>
      </c>
      <c r="I23787">
        <v>8</v>
      </c>
      <c r="J23787">
        <v>644</v>
      </c>
      <c r="K23787">
        <v>0.0645161290322581</v>
      </c>
      <c r="L23787">
        <v>4.49032258064516</v>
      </c>
      <c r="M23787">
        <v>0.456774193548387</v>
      </c>
      <c r="N23787">
        <v>3.6541935483871</v>
      </c>
      <c r="O23787">
        <v>3.6541935483871</v>
      </c>
      <c r="P23787">
        <v>3.6541935483871</v>
      </c>
      <c r="Q23787" t="s">
        <v>361</v>
      </c>
      <c r="R23787">
        <v>85</v>
      </c>
    </row>
    <row r="23788" spans="1:18">
      <c r="A23788" t="s">
        <v>18</v>
      </c>
      <c r="B23788" t="s">
        <v>345</v>
      </c>
      <c r="C23788" t="s">
        <v>382</v>
      </c>
      <c r="D23788">
        <v>4</v>
      </c>
      <c r="E23788">
        <v>5.84</v>
      </c>
      <c r="F23788" t="s">
        <v>383</v>
      </c>
      <c r="G23788">
        <v>0</v>
      </c>
      <c r="H23788" t="s">
        <v>348</v>
      </c>
      <c r="I23788">
        <v>11.87</v>
      </c>
      <c r="J23788">
        <v>2041</v>
      </c>
      <c r="K23788">
        <v>0.0957258064516129</v>
      </c>
      <c r="L23788">
        <v>6.44024080645162</v>
      </c>
      <c r="M23788">
        <v>0.445538709677419</v>
      </c>
      <c r="N23788">
        <v>5.28854448387097</v>
      </c>
      <c r="O23788">
        <v>5.28854448387097</v>
      </c>
      <c r="P23788">
        <v>5.28854448387097</v>
      </c>
      <c r="Q23788" t="s">
        <v>349</v>
      </c>
      <c r="R23788">
        <v>307</v>
      </c>
    </row>
    <row r="23789" spans="1:18">
      <c r="A23789" t="s">
        <v>18</v>
      </c>
      <c r="B23789" t="s">
        <v>345</v>
      </c>
      <c r="C23789" t="s">
        <v>382</v>
      </c>
      <c r="D23789">
        <v>6</v>
      </c>
      <c r="E23789">
        <v>14.71</v>
      </c>
      <c r="F23789" t="s">
        <v>383</v>
      </c>
      <c r="G23789">
        <v>0</v>
      </c>
      <c r="H23789" t="s">
        <v>348</v>
      </c>
      <c r="I23789">
        <v>11.87</v>
      </c>
      <c r="J23789">
        <v>2041</v>
      </c>
      <c r="K23789">
        <v>0.0957258064516129</v>
      </c>
      <c r="L23789">
        <v>6.44024080645162</v>
      </c>
      <c r="M23789">
        <v>0.445538709677419</v>
      </c>
      <c r="N23789">
        <v>5.28854448387097</v>
      </c>
      <c r="O23789">
        <v>5.28854448387097</v>
      </c>
      <c r="P23789">
        <v>5.28854448387097</v>
      </c>
      <c r="Q23789" t="s">
        <v>349</v>
      </c>
      <c r="R23789">
        <v>227</v>
      </c>
    </row>
    <row r="23790" spans="1:18">
      <c r="A23790" t="s">
        <v>18</v>
      </c>
      <c r="B23790" t="s">
        <v>345</v>
      </c>
      <c r="C23790" t="s">
        <v>382</v>
      </c>
      <c r="D23790">
        <v>10</v>
      </c>
      <c r="E23790">
        <v>43.84</v>
      </c>
      <c r="F23790" t="s">
        <v>383</v>
      </c>
      <c r="G23790">
        <v>0</v>
      </c>
      <c r="H23790" t="s">
        <v>348</v>
      </c>
      <c r="I23790">
        <v>11.87</v>
      </c>
      <c r="J23790">
        <v>2041</v>
      </c>
      <c r="K23790">
        <v>0.0957258064516129</v>
      </c>
      <c r="L23790">
        <v>6.44024080645162</v>
      </c>
      <c r="M23790">
        <v>0.445538709677419</v>
      </c>
      <c r="N23790">
        <v>5.28854448387097</v>
      </c>
      <c r="O23790">
        <v>5.28854448387097</v>
      </c>
      <c r="P23790">
        <v>5.28854448387097</v>
      </c>
      <c r="Q23790" t="s">
        <v>349</v>
      </c>
      <c r="R23790">
        <v>10</v>
      </c>
    </row>
    <row r="23791" spans="1:18">
      <c r="A23791" t="s">
        <v>18</v>
      </c>
      <c r="B23791" t="s">
        <v>345</v>
      </c>
      <c r="C23791" t="s">
        <v>382</v>
      </c>
      <c r="D23791">
        <v>12</v>
      </c>
      <c r="E23791">
        <v>19.86</v>
      </c>
      <c r="F23791" t="s">
        <v>383</v>
      </c>
      <c r="G23791">
        <v>0</v>
      </c>
      <c r="H23791" t="s">
        <v>348</v>
      </c>
      <c r="I23791">
        <v>11.87</v>
      </c>
      <c r="J23791">
        <v>2041</v>
      </c>
      <c r="K23791">
        <v>0.0957258064516129</v>
      </c>
      <c r="L23791">
        <v>6.44024080645162</v>
      </c>
      <c r="M23791">
        <v>0.445538709677419</v>
      </c>
      <c r="N23791">
        <v>5.28854448387097</v>
      </c>
      <c r="O23791">
        <v>5.28854448387097</v>
      </c>
      <c r="P23791">
        <v>5.28854448387097</v>
      </c>
      <c r="Q23791" t="s">
        <v>349</v>
      </c>
      <c r="R23791">
        <v>104</v>
      </c>
    </row>
    <row r="23792" spans="1:18">
      <c r="A23792" t="s">
        <v>18</v>
      </c>
      <c r="B23792" t="s">
        <v>345</v>
      </c>
      <c r="C23792" t="s">
        <v>382</v>
      </c>
      <c r="D23792">
        <v>13</v>
      </c>
      <c r="E23792">
        <v>6.01</v>
      </c>
      <c r="F23792" t="s">
        <v>383</v>
      </c>
      <c r="G23792">
        <v>0</v>
      </c>
      <c r="H23792" t="s">
        <v>348</v>
      </c>
      <c r="I23792">
        <v>11.87</v>
      </c>
      <c r="J23792">
        <v>2041</v>
      </c>
      <c r="K23792">
        <v>0.0957258064516129</v>
      </c>
      <c r="L23792">
        <v>6.44024080645162</v>
      </c>
      <c r="M23792">
        <v>0.445538709677419</v>
      </c>
      <c r="N23792">
        <v>5.28854448387097</v>
      </c>
      <c r="O23792">
        <v>5.28854448387097</v>
      </c>
      <c r="P23792">
        <v>5.28854448387097</v>
      </c>
      <c r="Q23792" t="s">
        <v>349</v>
      </c>
      <c r="R23792">
        <v>311</v>
      </c>
    </row>
    <row r="23793" spans="1:18">
      <c r="A23793" t="s">
        <v>18</v>
      </c>
      <c r="B23793" t="s">
        <v>345</v>
      </c>
      <c r="C23793" t="s">
        <v>382</v>
      </c>
      <c r="D23793">
        <v>15</v>
      </c>
      <c r="E23793">
        <v>7.04</v>
      </c>
      <c r="F23793" t="s">
        <v>383</v>
      </c>
      <c r="G23793">
        <v>0</v>
      </c>
      <c r="H23793" t="s">
        <v>348</v>
      </c>
      <c r="I23793">
        <v>11.87</v>
      </c>
      <c r="J23793">
        <v>2041</v>
      </c>
      <c r="K23793">
        <v>0.0957258064516129</v>
      </c>
      <c r="L23793">
        <v>6.44024080645162</v>
      </c>
      <c r="M23793">
        <v>0.445538709677419</v>
      </c>
      <c r="N23793">
        <v>5.28854448387097</v>
      </c>
      <c r="O23793">
        <v>5.28854448387097</v>
      </c>
      <c r="P23793">
        <v>5.28854448387097</v>
      </c>
      <c r="Q23793" t="s">
        <v>349</v>
      </c>
      <c r="R23793">
        <v>356</v>
      </c>
    </row>
    <row r="23794" spans="1:18">
      <c r="A23794" t="s">
        <v>18</v>
      </c>
      <c r="B23794" t="s">
        <v>345</v>
      </c>
      <c r="C23794" t="s">
        <v>382</v>
      </c>
      <c r="D23794">
        <v>17</v>
      </c>
      <c r="E23794">
        <v>18.07</v>
      </c>
      <c r="F23794" t="s">
        <v>383</v>
      </c>
      <c r="G23794">
        <v>0</v>
      </c>
      <c r="H23794" t="s">
        <v>348</v>
      </c>
      <c r="I23794">
        <v>11.87</v>
      </c>
      <c r="J23794">
        <v>2041</v>
      </c>
      <c r="K23794">
        <v>0.0957258064516129</v>
      </c>
      <c r="L23794">
        <v>6.44024080645162</v>
      </c>
      <c r="M23794">
        <v>0.445538709677419</v>
      </c>
      <c r="N23794">
        <v>5.28854448387097</v>
      </c>
      <c r="O23794">
        <v>5.28854448387097</v>
      </c>
      <c r="P23794">
        <v>5.28854448387097</v>
      </c>
      <c r="Q23794" t="s">
        <v>349</v>
      </c>
      <c r="R23794">
        <v>121</v>
      </c>
    </row>
    <row r="23795" spans="1:18">
      <c r="A23795" t="s">
        <v>18</v>
      </c>
      <c r="B23795" t="s">
        <v>345</v>
      </c>
      <c r="C23795" t="s">
        <v>382</v>
      </c>
      <c r="D23795">
        <v>24</v>
      </c>
      <c r="E23795">
        <v>26.01</v>
      </c>
      <c r="F23795" t="s">
        <v>383</v>
      </c>
      <c r="G23795">
        <v>0</v>
      </c>
      <c r="H23795" t="s">
        <v>348</v>
      </c>
      <c r="I23795">
        <v>11.87</v>
      </c>
      <c r="J23795">
        <v>2041</v>
      </c>
      <c r="K23795">
        <v>0.0957258064516129</v>
      </c>
      <c r="L23795">
        <v>6.44024080645162</v>
      </c>
      <c r="M23795">
        <v>0.445538709677419</v>
      </c>
      <c r="N23795">
        <v>5.28854448387097</v>
      </c>
      <c r="O23795">
        <v>5.28854448387097</v>
      </c>
      <c r="P23795">
        <v>5.28854448387097</v>
      </c>
      <c r="Q23795" t="s">
        <v>349</v>
      </c>
      <c r="R23795">
        <v>45</v>
      </c>
    </row>
    <row r="23796" spans="1:18">
      <c r="A23796" t="s">
        <v>18</v>
      </c>
      <c r="B23796" t="s">
        <v>345</v>
      </c>
      <c r="C23796" t="s">
        <v>382</v>
      </c>
      <c r="D23796">
        <v>26</v>
      </c>
      <c r="E23796">
        <v>11.39</v>
      </c>
      <c r="F23796" t="s">
        <v>383</v>
      </c>
      <c r="G23796">
        <v>0</v>
      </c>
      <c r="H23796" t="s">
        <v>348</v>
      </c>
      <c r="I23796">
        <v>11.87</v>
      </c>
      <c r="J23796">
        <v>2041</v>
      </c>
      <c r="K23796">
        <v>0.0957258064516129</v>
      </c>
      <c r="L23796">
        <v>6.44024080645162</v>
      </c>
      <c r="M23796">
        <v>0.445538709677419</v>
      </c>
      <c r="N23796">
        <v>5.28854448387097</v>
      </c>
      <c r="O23796">
        <v>5.28854448387097</v>
      </c>
      <c r="P23796">
        <v>5.28854448387097</v>
      </c>
      <c r="Q23796" t="s">
        <v>349</v>
      </c>
      <c r="R23796">
        <v>303</v>
      </c>
    </row>
    <row r="23797" spans="1:18">
      <c r="A23797" t="s">
        <v>18</v>
      </c>
      <c r="B23797" t="s">
        <v>345</v>
      </c>
      <c r="C23797" t="s">
        <v>382</v>
      </c>
      <c r="D23797">
        <v>31</v>
      </c>
      <c r="E23797">
        <v>14.51</v>
      </c>
      <c r="F23797" t="s">
        <v>383</v>
      </c>
      <c r="G23797">
        <v>0</v>
      </c>
      <c r="H23797" t="s">
        <v>348</v>
      </c>
      <c r="I23797">
        <v>11.87</v>
      </c>
      <c r="J23797">
        <v>2041</v>
      </c>
      <c r="K23797">
        <v>0.0957258064516129</v>
      </c>
      <c r="L23797">
        <v>6.44024080645162</v>
      </c>
      <c r="M23797">
        <v>0.445538709677419</v>
      </c>
      <c r="N23797">
        <v>5.28854448387097</v>
      </c>
      <c r="O23797">
        <v>5.28854448387097</v>
      </c>
      <c r="P23797">
        <v>5.28854448387097</v>
      </c>
      <c r="Q23797" t="s">
        <v>349</v>
      </c>
      <c r="R23797">
        <v>222</v>
      </c>
    </row>
    <row r="23798" spans="1:18">
      <c r="A23798" t="s">
        <v>18</v>
      </c>
      <c r="B23798" t="s">
        <v>345</v>
      </c>
      <c r="C23798" t="s">
        <v>382</v>
      </c>
      <c r="D23798">
        <v>32</v>
      </c>
      <c r="E23798">
        <v>5.75</v>
      </c>
      <c r="F23798" t="s">
        <v>383</v>
      </c>
      <c r="G23798">
        <v>0</v>
      </c>
      <c r="H23798" t="s">
        <v>348</v>
      </c>
      <c r="I23798">
        <v>11.87</v>
      </c>
      <c r="J23798">
        <v>2041</v>
      </c>
      <c r="K23798">
        <v>0.0957258064516129</v>
      </c>
      <c r="L23798">
        <v>6.44024080645162</v>
      </c>
      <c r="M23798">
        <v>0.445538709677419</v>
      </c>
      <c r="N23798">
        <v>5.28854448387097</v>
      </c>
      <c r="O23798">
        <v>5.28854448387097</v>
      </c>
      <c r="P23798">
        <v>5.28854448387097</v>
      </c>
      <c r="Q23798" t="s">
        <v>349</v>
      </c>
      <c r="R23798">
        <v>305</v>
      </c>
    </row>
    <row r="23799" spans="1:18">
      <c r="A23799" t="s">
        <v>18</v>
      </c>
      <c r="B23799" t="s">
        <v>345</v>
      </c>
      <c r="C23799" t="s">
        <v>382</v>
      </c>
      <c r="D23799">
        <v>34</v>
      </c>
      <c r="E23799">
        <v>10.98</v>
      </c>
      <c r="F23799" t="s">
        <v>383</v>
      </c>
      <c r="G23799">
        <v>0</v>
      </c>
      <c r="H23799" t="s">
        <v>348</v>
      </c>
      <c r="I23799">
        <v>11.87</v>
      </c>
      <c r="J23799">
        <v>2041</v>
      </c>
      <c r="K23799">
        <v>0.0957258064516129</v>
      </c>
      <c r="L23799">
        <v>6.44024080645162</v>
      </c>
      <c r="M23799">
        <v>0.445538709677419</v>
      </c>
      <c r="N23799">
        <v>5.28854448387097</v>
      </c>
      <c r="O23799">
        <v>5.28854448387097</v>
      </c>
      <c r="P23799">
        <v>5.28854448387097</v>
      </c>
      <c r="Q23799" t="s">
        <v>349</v>
      </c>
      <c r="R23799">
        <v>320</v>
      </c>
    </row>
    <row r="23800" spans="1:18">
      <c r="A23800" t="s">
        <v>18</v>
      </c>
      <c r="B23800" t="s">
        <v>345</v>
      </c>
      <c r="C23800" t="s">
        <v>382</v>
      </c>
      <c r="D23800">
        <v>35</v>
      </c>
      <c r="E23800">
        <v>26.84</v>
      </c>
      <c r="F23800" t="s">
        <v>383</v>
      </c>
      <c r="G23800">
        <v>0</v>
      </c>
      <c r="H23800" t="s">
        <v>348</v>
      </c>
      <c r="I23800">
        <v>11.87</v>
      </c>
      <c r="J23800">
        <v>2041</v>
      </c>
      <c r="K23800">
        <v>0.0957258064516129</v>
      </c>
      <c r="L23800">
        <v>6.44024080645162</v>
      </c>
      <c r="M23800">
        <v>0.445538709677419</v>
      </c>
      <c r="N23800">
        <v>5.28854448387097</v>
      </c>
      <c r="O23800">
        <v>5.28854448387097</v>
      </c>
      <c r="P23800">
        <v>5.28854448387097</v>
      </c>
      <c r="Q23800" t="s">
        <v>349</v>
      </c>
      <c r="R23800">
        <v>46</v>
      </c>
    </row>
    <row r="23801" spans="1:18">
      <c r="A23801" t="s">
        <v>18</v>
      </c>
      <c r="B23801" t="s">
        <v>345</v>
      </c>
      <c r="C23801" t="s">
        <v>382</v>
      </c>
      <c r="D23801">
        <v>38</v>
      </c>
      <c r="E23801">
        <v>10.79</v>
      </c>
      <c r="F23801" t="s">
        <v>383</v>
      </c>
      <c r="G23801">
        <v>0</v>
      </c>
      <c r="H23801" t="s">
        <v>348</v>
      </c>
      <c r="I23801">
        <v>11.87</v>
      </c>
      <c r="J23801">
        <v>2041</v>
      </c>
      <c r="K23801">
        <v>0.0957258064516129</v>
      </c>
      <c r="L23801">
        <v>6.44024080645162</v>
      </c>
      <c r="M23801">
        <v>0.445538709677419</v>
      </c>
      <c r="N23801">
        <v>5.28854448387097</v>
      </c>
      <c r="O23801">
        <v>5.28854448387097</v>
      </c>
      <c r="P23801">
        <v>5.28854448387097</v>
      </c>
      <c r="Q23801" t="s">
        <v>349</v>
      </c>
      <c r="R23801">
        <v>332</v>
      </c>
    </row>
    <row r="23802" spans="1:18">
      <c r="A23802" t="s">
        <v>18</v>
      </c>
      <c r="B23802" t="s">
        <v>345</v>
      </c>
      <c r="C23802" t="s">
        <v>382</v>
      </c>
      <c r="D23802">
        <v>39</v>
      </c>
      <c r="E23802">
        <v>3.61</v>
      </c>
      <c r="F23802" t="s">
        <v>383</v>
      </c>
      <c r="G23802">
        <v>0</v>
      </c>
      <c r="H23802" t="s">
        <v>348</v>
      </c>
      <c r="I23802">
        <v>11.87</v>
      </c>
      <c r="J23802">
        <v>2041</v>
      </c>
      <c r="K23802">
        <v>0.0957258064516129</v>
      </c>
      <c r="L23802">
        <v>6.44024080645162</v>
      </c>
      <c r="M23802">
        <v>0.445538709677419</v>
      </c>
      <c r="N23802">
        <v>5.28854448387097</v>
      </c>
      <c r="O23802">
        <v>5.28854448387097</v>
      </c>
      <c r="P23802">
        <v>5.28854448387097</v>
      </c>
      <c r="Q23802" t="s">
        <v>349</v>
      </c>
      <c r="R23802">
        <v>196</v>
      </c>
    </row>
    <row r="23803" spans="1:18">
      <c r="A23803" t="s">
        <v>18</v>
      </c>
      <c r="B23803" t="s">
        <v>345</v>
      </c>
      <c r="C23803" t="s">
        <v>382</v>
      </c>
      <c r="D23803">
        <v>41</v>
      </c>
      <c r="E23803">
        <v>6.02</v>
      </c>
      <c r="F23803" t="s">
        <v>383</v>
      </c>
      <c r="G23803">
        <v>0</v>
      </c>
      <c r="H23803" t="s">
        <v>348</v>
      </c>
      <c r="I23803">
        <v>11.87</v>
      </c>
      <c r="J23803">
        <v>2041</v>
      </c>
      <c r="K23803">
        <v>0.0957258064516129</v>
      </c>
      <c r="L23803">
        <v>6.44024080645162</v>
      </c>
      <c r="M23803">
        <v>0.445538709677419</v>
      </c>
      <c r="N23803">
        <v>5.28854448387097</v>
      </c>
      <c r="O23803">
        <v>5.28854448387097</v>
      </c>
      <c r="P23803">
        <v>5.28854448387097</v>
      </c>
      <c r="Q23803" t="s">
        <v>349</v>
      </c>
      <c r="R23803">
        <v>312</v>
      </c>
    </row>
    <row r="23804" spans="1:18">
      <c r="A23804" t="s">
        <v>18</v>
      </c>
      <c r="B23804" t="s">
        <v>345</v>
      </c>
      <c r="C23804" t="s">
        <v>382</v>
      </c>
      <c r="D23804">
        <v>42</v>
      </c>
      <c r="E23804">
        <v>5.09</v>
      </c>
      <c r="F23804" t="s">
        <v>383</v>
      </c>
      <c r="G23804">
        <v>0</v>
      </c>
      <c r="H23804" t="s">
        <v>348</v>
      </c>
      <c r="I23804">
        <v>11.87</v>
      </c>
      <c r="J23804">
        <v>2041</v>
      </c>
      <c r="K23804">
        <v>0.0957258064516129</v>
      </c>
      <c r="L23804">
        <v>6.44024080645162</v>
      </c>
      <c r="M23804">
        <v>0.445538709677419</v>
      </c>
      <c r="N23804">
        <v>5.28854448387097</v>
      </c>
      <c r="O23804">
        <v>5.28854448387097</v>
      </c>
      <c r="P23804">
        <v>5.28854448387097</v>
      </c>
      <c r="Q23804" t="s">
        <v>349</v>
      </c>
      <c r="R23804">
        <v>266</v>
      </c>
    </row>
    <row r="23805" spans="1:18">
      <c r="A23805" t="s">
        <v>18</v>
      </c>
      <c r="B23805" t="s">
        <v>345</v>
      </c>
      <c r="C23805" t="s">
        <v>382</v>
      </c>
      <c r="D23805">
        <v>44</v>
      </c>
      <c r="E23805">
        <v>6.13</v>
      </c>
      <c r="F23805" t="s">
        <v>383</v>
      </c>
      <c r="G23805">
        <v>0</v>
      </c>
      <c r="H23805" t="s">
        <v>348</v>
      </c>
      <c r="I23805">
        <v>11.87</v>
      </c>
      <c r="J23805">
        <v>2041</v>
      </c>
      <c r="K23805">
        <v>0.0957258064516129</v>
      </c>
      <c r="L23805">
        <v>6.44024080645162</v>
      </c>
      <c r="M23805">
        <v>0.445538709677419</v>
      </c>
      <c r="N23805">
        <v>5.28854448387097</v>
      </c>
      <c r="O23805">
        <v>5.28854448387097</v>
      </c>
      <c r="P23805">
        <v>5.28854448387097</v>
      </c>
      <c r="Q23805" t="s">
        <v>349</v>
      </c>
      <c r="R23805">
        <v>316</v>
      </c>
    </row>
    <row r="23806" spans="1:18">
      <c r="A23806" t="s">
        <v>18</v>
      </c>
      <c r="B23806" t="s">
        <v>345</v>
      </c>
      <c r="C23806" t="s">
        <v>382</v>
      </c>
      <c r="D23806">
        <v>47</v>
      </c>
      <c r="E23806">
        <v>59.33</v>
      </c>
      <c r="F23806" t="s">
        <v>383</v>
      </c>
      <c r="G23806">
        <v>0</v>
      </c>
      <c r="H23806" t="s">
        <v>348</v>
      </c>
      <c r="I23806">
        <v>11.87</v>
      </c>
      <c r="J23806">
        <v>2041</v>
      </c>
      <c r="K23806">
        <v>0.0957258064516129</v>
      </c>
      <c r="L23806">
        <v>6.44024080645162</v>
      </c>
      <c r="M23806">
        <v>0.445538709677419</v>
      </c>
      <c r="N23806">
        <v>5.28854448387097</v>
      </c>
      <c r="O23806">
        <v>5.28854448387097</v>
      </c>
      <c r="P23806">
        <v>5.28854448387097</v>
      </c>
      <c r="Q23806" t="s">
        <v>349</v>
      </c>
      <c r="R23806">
        <v>1</v>
      </c>
    </row>
    <row r="23807" spans="1:18">
      <c r="A23807" t="s">
        <v>18</v>
      </c>
      <c r="B23807" t="s">
        <v>345</v>
      </c>
      <c r="C23807" t="s">
        <v>382</v>
      </c>
      <c r="D23807">
        <v>49</v>
      </c>
      <c r="E23807">
        <v>25.41</v>
      </c>
      <c r="F23807" t="s">
        <v>383</v>
      </c>
      <c r="G23807">
        <v>0</v>
      </c>
      <c r="H23807" t="s">
        <v>348</v>
      </c>
      <c r="I23807">
        <v>11.87</v>
      </c>
      <c r="J23807">
        <v>2041</v>
      </c>
      <c r="K23807">
        <v>0.0957258064516129</v>
      </c>
      <c r="L23807">
        <v>6.44024080645162</v>
      </c>
      <c r="M23807">
        <v>0.445538709677419</v>
      </c>
      <c r="N23807">
        <v>5.28854448387097</v>
      </c>
      <c r="O23807">
        <v>5.28854448387097</v>
      </c>
      <c r="P23807">
        <v>5.28854448387097</v>
      </c>
      <c r="Q23807" t="s">
        <v>349</v>
      </c>
      <c r="R23807">
        <v>47</v>
      </c>
    </row>
    <row r="23808" spans="1:18">
      <c r="A23808" t="s">
        <v>18</v>
      </c>
      <c r="B23808" t="s">
        <v>345</v>
      </c>
      <c r="C23808" t="s">
        <v>382</v>
      </c>
      <c r="D23808">
        <v>51</v>
      </c>
      <c r="E23808">
        <v>21.62</v>
      </c>
      <c r="F23808" t="s">
        <v>383</v>
      </c>
      <c r="G23808">
        <v>0</v>
      </c>
      <c r="H23808" t="s">
        <v>348</v>
      </c>
      <c r="I23808">
        <v>11.87</v>
      </c>
      <c r="J23808">
        <v>2041</v>
      </c>
      <c r="K23808">
        <v>0.0957258064516129</v>
      </c>
      <c r="L23808">
        <v>6.44024080645162</v>
      </c>
      <c r="M23808">
        <v>0.445538709677419</v>
      </c>
      <c r="N23808">
        <v>5.28854448387097</v>
      </c>
      <c r="O23808">
        <v>5.28854448387097</v>
      </c>
      <c r="P23808">
        <v>5.28854448387097</v>
      </c>
      <c r="Q23808" t="s">
        <v>349</v>
      </c>
      <c r="R23808">
        <v>83</v>
      </c>
    </row>
    <row r="23809" spans="1:18">
      <c r="A23809" t="s">
        <v>18</v>
      </c>
      <c r="B23809" t="s">
        <v>345</v>
      </c>
      <c r="C23809" t="s">
        <v>382</v>
      </c>
      <c r="D23809">
        <v>64</v>
      </c>
      <c r="E23809">
        <v>6.4</v>
      </c>
      <c r="F23809" t="s">
        <v>383</v>
      </c>
      <c r="G23809">
        <v>0</v>
      </c>
      <c r="H23809" t="s">
        <v>348</v>
      </c>
      <c r="I23809">
        <v>11.87</v>
      </c>
      <c r="J23809">
        <v>2041</v>
      </c>
      <c r="K23809">
        <v>0.0957258064516129</v>
      </c>
      <c r="L23809">
        <v>6.44024080645162</v>
      </c>
      <c r="M23809">
        <v>0.445538709677419</v>
      </c>
      <c r="N23809">
        <v>5.28854448387097</v>
      </c>
      <c r="O23809">
        <v>5.28854448387097</v>
      </c>
      <c r="P23809">
        <v>5.28854448387097</v>
      </c>
      <c r="Q23809" t="s">
        <v>349</v>
      </c>
      <c r="R23809">
        <v>324</v>
      </c>
    </row>
    <row r="23810" spans="1:18">
      <c r="A23810" t="s">
        <v>18</v>
      </c>
      <c r="B23810" t="s">
        <v>345</v>
      </c>
      <c r="C23810" t="s">
        <v>382</v>
      </c>
      <c r="D23810">
        <v>70</v>
      </c>
      <c r="E23810">
        <v>6.41</v>
      </c>
      <c r="F23810" t="s">
        <v>383</v>
      </c>
      <c r="G23810">
        <v>0</v>
      </c>
      <c r="H23810" t="s">
        <v>348</v>
      </c>
      <c r="I23810">
        <v>11.87</v>
      </c>
      <c r="J23810">
        <v>2041</v>
      </c>
      <c r="K23810">
        <v>0.0957258064516129</v>
      </c>
      <c r="L23810">
        <v>6.44024080645162</v>
      </c>
      <c r="M23810">
        <v>0.445538709677419</v>
      </c>
      <c r="N23810">
        <v>5.28854448387097</v>
      </c>
      <c r="O23810">
        <v>5.28854448387097</v>
      </c>
      <c r="P23810">
        <v>5.28854448387097</v>
      </c>
      <c r="Q23810" t="s">
        <v>349</v>
      </c>
      <c r="R23810">
        <v>324</v>
      </c>
    </row>
    <row r="23811" spans="1:18">
      <c r="A23811" t="s">
        <v>18</v>
      </c>
      <c r="B23811" t="s">
        <v>345</v>
      </c>
      <c r="C23811" t="s">
        <v>382</v>
      </c>
      <c r="D23811">
        <v>73</v>
      </c>
      <c r="E23811">
        <v>11.91</v>
      </c>
      <c r="F23811" t="s">
        <v>383</v>
      </c>
      <c r="G23811">
        <v>0</v>
      </c>
      <c r="H23811" t="s">
        <v>348</v>
      </c>
      <c r="I23811">
        <v>11.87</v>
      </c>
      <c r="J23811">
        <v>2041</v>
      </c>
      <c r="K23811">
        <v>0.0957258064516129</v>
      </c>
      <c r="L23811">
        <v>6.44024080645162</v>
      </c>
      <c r="M23811">
        <v>0.445538709677419</v>
      </c>
      <c r="N23811">
        <v>5.28854448387097</v>
      </c>
      <c r="O23811">
        <v>5.28854448387097</v>
      </c>
      <c r="P23811">
        <v>5.28854448387097</v>
      </c>
      <c r="Q23811" t="s">
        <v>349</v>
      </c>
      <c r="R23811">
        <v>289</v>
      </c>
    </row>
    <row r="23812" spans="1:18">
      <c r="A23812" t="s">
        <v>18</v>
      </c>
      <c r="B23812" t="s">
        <v>345</v>
      </c>
      <c r="C23812" t="s">
        <v>382</v>
      </c>
      <c r="D23812">
        <v>74</v>
      </c>
      <c r="E23812">
        <v>17.9</v>
      </c>
      <c r="F23812" t="s">
        <v>383</v>
      </c>
      <c r="G23812">
        <v>0</v>
      </c>
      <c r="H23812" t="s">
        <v>348</v>
      </c>
      <c r="I23812">
        <v>11.87</v>
      </c>
      <c r="J23812">
        <v>2041</v>
      </c>
      <c r="K23812">
        <v>0.0957258064516129</v>
      </c>
      <c r="L23812">
        <v>6.44024080645162</v>
      </c>
      <c r="M23812">
        <v>0.445538709677419</v>
      </c>
      <c r="N23812">
        <v>5.28854448387097</v>
      </c>
      <c r="O23812">
        <v>5.28854448387097</v>
      </c>
      <c r="P23812">
        <v>5.28854448387097</v>
      </c>
      <c r="Q23812" t="s">
        <v>349</v>
      </c>
      <c r="R23812">
        <v>123</v>
      </c>
    </row>
    <row r="23813" spans="1:18">
      <c r="A23813" t="s">
        <v>18</v>
      </c>
      <c r="B23813" t="s">
        <v>345</v>
      </c>
      <c r="C23813" t="s">
        <v>382</v>
      </c>
      <c r="D23813">
        <v>75</v>
      </c>
      <c r="E23813">
        <v>6.09</v>
      </c>
      <c r="F23813" t="s">
        <v>383</v>
      </c>
      <c r="G23813">
        <v>0</v>
      </c>
      <c r="H23813" t="s">
        <v>348</v>
      </c>
      <c r="I23813">
        <v>11.87</v>
      </c>
      <c r="J23813">
        <v>2041</v>
      </c>
      <c r="K23813">
        <v>0.0957258064516129</v>
      </c>
      <c r="L23813">
        <v>6.44024080645162</v>
      </c>
      <c r="M23813">
        <v>0.445538709677419</v>
      </c>
      <c r="N23813">
        <v>5.28854448387097</v>
      </c>
      <c r="O23813">
        <v>5.28854448387097</v>
      </c>
      <c r="P23813">
        <v>5.28854448387097</v>
      </c>
      <c r="Q23813" t="s">
        <v>349</v>
      </c>
      <c r="R23813">
        <v>312</v>
      </c>
    </row>
    <row r="23814" spans="1:18">
      <c r="A23814" t="s">
        <v>18</v>
      </c>
      <c r="B23814" t="s">
        <v>345</v>
      </c>
      <c r="C23814" t="s">
        <v>382</v>
      </c>
      <c r="D23814">
        <v>76</v>
      </c>
      <c r="E23814">
        <v>19.81</v>
      </c>
      <c r="F23814" t="s">
        <v>383</v>
      </c>
      <c r="G23814">
        <v>0</v>
      </c>
      <c r="H23814" t="s">
        <v>348</v>
      </c>
      <c r="I23814">
        <v>11.87</v>
      </c>
      <c r="J23814">
        <v>2041</v>
      </c>
      <c r="K23814">
        <v>0.0957258064516129</v>
      </c>
      <c r="L23814">
        <v>6.44024080645162</v>
      </c>
      <c r="M23814">
        <v>0.445538709677419</v>
      </c>
      <c r="N23814">
        <v>5.28854448387097</v>
      </c>
      <c r="O23814">
        <v>5.28854448387097</v>
      </c>
      <c r="P23814">
        <v>5.28854448387097</v>
      </c>
      <c r="Q23814" t="s">
        <v>349</v>
      </c>
      <c r="R23814">
        <v>104</v>
      </c>
    </row>
    <row r="23815" spans="1:18">
      <c r="A23815" t="s">
        <v>18</v>
      </c>
      <c r="B23815" t="s">
        <v>345</v>
      </c>
      <c r="C23815" t="s">
        <v>382</v>
      </c>
      <c r="D23815">
        <v>84</v>
      </c>
      <c r="E23815">
        <v>31.88</v>
      </c>
      <c r="F23815" t="s">
        <v>383</v>
      </c>
      <c r="G23815">
        <v>0</v>
      </c>
      <c r="H23815" t="s">
        <v>348</v>
      </c>
      <c r="I23815">
        <v>11.87</v>
      </c>
      <c r="J23815">
        <v>2041</v>
      </c>
      <c r="K23815">
        <v>0.0957258064516129</v>
      </c>
      <c r="L23815">
        <v>6.44024080645162</v>
      </c>
      <c r="M23815">
        <v>0.445538709677419</v>
      </c>
      <c r="N23815">
        <v>5.28854448387097</v>
      </c>
      <c r="O23815">
        <v>5.28854448387097</v>
      </c>
      <c r="P23815">
        <v>5.28854448387097</v>
      </c>
      <c r="Q23815" t="s">
        <v>349</v>
      </c>
      <c r="R23815">
        <v>24</v>
      </c>
    </row>
    <row r="23816" spans="1:18">
      <c r="A23816" t="s">
        <v>18</v>
      </c>
      <c r="B23816" t="s">
        <v>345</v>
      </c>
      <c r="C23816" t="s">
        <v>382</v>
      </c>
      <c r="D23816">
        <v>91</v>
      </c>
      <c r="E23816">
        <v>28.61</v>
      </c>
      <c r="F23816" t="s">
        <v>383</v>
      </c>
      <c r="G23816">
        <v>0</v>
      </c>
      <c r="H23816" t="s">
        <v>348</v>
      </c>
      <c r="I23816">
        <v>11.87</v>
      </c>
      <c r="J23816">
        <v>2041</v>
      </c>
      <c r="K23816">
        <v>0.0957258064516129</v>
      </c>
      <c r="L23816">
        <v>6.44024080645162</v>
      </c>
      <c r="M23816">
        <v>0.445538709677419</v>
      </c>
      <c r="N23816">
        <v>5.28854448387097</v>
      </c>
      <c r="O23816">
        <v>5.28854448387097</v>
      </c>
      <c r="P23816">
        <v>5.28854448387097</v>
      </c>
      <c r="Q23816" t="s">
        <v>349</v>
      </c>
      <c r="R23816">
        <v>30</v>
      </c>
    </row>
    <row r="23817" spans="1:18">
      <c r="A23817" t="s">
        <v>18</v>
      </c>
      <c r="B23817" t="s">
        <v>345</v>
      </c>
      <c r="C23817" t="s">
        <v>382</v>
      </c>
      <c r="D23817">
        <v>92</v>
      </c>
      <c r="E23817">
        <v>5.79</v>
      </c>
      <c r="F23817" t="s">
        <v>383</v>
      </c>
      <c r="G23817">
        <v>0</v>
      </c>
      <c r="H23817" t="s">
        <v>348</v>
      </c>
      <c r="I23817">
        <v>11.87</v>
      </c>
      <c r="J23817">
        <v>2041</v>
      </c>
      <c r="K23817">
        <v>0.0957258064516129</v>
      </c>
      <c r="L23817">
        <v>6.44024080645162</v>
      </c>
      <c r="M23817">
        <v>0.445538709677419</v>
      </c>
      <c r="N23817">
        <v>5.28854448387097</v>
      </c>
      <c r="O23817">
        <v>5.28854448387097</v>
      </c>
      <c r="P23817">
        <v>5.28854448387097</v>
      </c>
      <c r="Q23817" t="s">
        <v>349</v>
      </c>
      <c r="R23817">
        <v>306</v>
      </c>
    </row>
    <row r="23818" spans="1:18">
      <c r="A23818" t="s">
        <v>18</v>
      </c>
      <c r="B23818" t="s">
        <v>345</v>
      </c>
      <c r="C23818" t="s">
        <v>382</v>
      </c>
      <c r="D23818">
        <v>93</v>
      </c>
      <c r="E23818">
        <v>22.29</v>
      </c>
      <c r="F23818" t="s">
        <v>383</v>
      </c>
      <c r="G23818">
        <v>0</v>
      </c>
      <c r="H23818" t="s">
        <v>348</v>
      </c>
      <c r="I23818">
        <v>11.87</v>
      </c>
      <c r="J23818">
        <v>2041</v>
      </c>
      <c r="K23818">
        <v>0.0957258064516129</v>
      </c>
      <c r="L23818">
        <v>6.44024080645162</v>
      </c>
      <c r="M23818">
        <v>0.445538709677419</v>
      </c>
      <c r="N23818">
        <v>5.28854448387097</v>
      </c>
      <c r="O23818">
        <v>5.28854448387097</v>
      </c>
      <c r="P23818">
        <v>5.28854448387097</v>
      </c>
      <c r="Q23818" t="s">
        <v>349</v>
      </c>
      <c r="R23818">
        <v>77</v>
      </c>
    </row>
    <row r="23819" spans="1:18">
      <c r="A23819" t="s">
        <v>18</v>
      </c>
      <c r="B23819" t="s">
        <v>345</v>
      </c>
      <c r="C23819" t="s">
        <v>382</v>
      </c>
      <c r="D23819">
        <v>95</v>
      </c>
      <c r="E23819">
        <v>4.69</v>
      </c>
      <c r="F23819" t="s">
        <v>383</v>
      </c>
      <c r="G23819">
        <v>0</v>
      </c>
      <c r="H23819" t="s">
        <v>348</v>
      </c>
      <c r="I23819">
        <v>11.87</v>
      </c>
      <c r="J23819">
        <v>2041</v>
      </c>
      <c r="K23819">
        <v>0.0957258064516129</v>
      </c>
      <c r="L23819">
        <v>6.44024080645162</v>
      </c>
      <c r="M23819">
        <v>0.445538709677419</v>
      </c>
      <c r="N23819">
        <v>5.28854448387097</v>
      </c>
      <c r="O23819">
        <v>5.28854448387097</v>
      </c>
      <c r="P23819">
        <v>5.28854448387097</v>
      </c>
      <c r="Q23819" t="s">
        <v>349</v>
      </c>
      <c r="R23819">
        <v>258</v>
      </c>
    </row>
    <row r="23820" spans="1:18">
      <c r="A23820" t="s">
        <v>18</v>
      </c>
      <c r="B23820" t="s">
        <v>345</v>
      </c>
      <c r="C23820" t="s">
        <v>382</v>
      </c>
      <c r="D23820">
        <v>99</v>
      </c>
      <c r="E23820">
        <v>11.9</v>
      </c>
      <c r="F23820" t="s">
        <v>383</v>
      </c>
      <c r="G23820">
        <v>0</v>
      </c>
      <c r="H23820" t="s">
        <v>348</v>
      </c>
      <c r="I23820">
        <v>11.87</v>
      </c>
      <c r="J23820">
        <v>2041</v>
      </c>
      <c r="K23820">
        <v>0.0957258064516129</v>
      </c>
      <c r="L23820">
        <v>6.44024080645162</v>
      </c>
      <c r="M23820">
        <v>0.445538709677419</v>
      </c>
      <c r="N23820">
        <v>5.28854448387097</v>
      </c>
      <c r="O23820">
        <v>5.28854448387097</v>
      </c>
      <c r="P23820">
        <v>5.28854448387097</v>
      </c>
      <c r="Q23820" t="s">
        <v>349</v>
      </c>
      <c r="R23820">
        <v>289</v>
      </c>
    </row>
    <row r="23821" spans="1:18">
      <c r="A23821" t="s">
        <v>18</v>
      </c>
      <c r="B23821" t="s">
        <v>345</v>
      </c>
      <c r="C23821" t="s">
        <v>382</v>
      </c>
      <c r="D23821">
        <v>102</v>
      </c>
      <c r="E23821">
        <v>6.09</v>
      </c>
      <c r="F23821" t="s">
        <v>383</v>
      </c>
      <c r="G23821">
        <v>0</v>
      </c>
      <c r="H23821" t="s">
        <v>348</v>
      </c>
      <c r="I23821">
        <v>11.87</v>
      </c>
      <c r="J23821">
        <v>2041</v>
      </c>
      <c r="K23821">
        <v>0.0957258064516129</v>
      </c>
      <c r="L23821">
        <v>6.44024080645162</v>
      </c>
      <c r="M23821">
        <v>0.445538709677419</v>
      </c>
      <c r="N23821">
        <v>5.28854448387097</v>
      </c>
      <c r="O23821">
        <v>5.28854448387097</v>
      </c>
      <c r="P23821">
        <v>5.28854448387097</v>
      </c>
      <c r="Q23821" t="s">
        <v>349</v>
      </c>
      <c r="R23821">
        <v>312</v>
      </c>
    </row>
    <row r="23822" spans="1:18">
      <c r="A23822" t="s">
        <v>18</v>
      </c>
      <c r="B23822" t="s">
        <v>345</v>
      </c>
      <c r="C23822" t="s">
        <v>382</v>
      </c>
      <c r="D23822">
        <v>103</v>
      </c>
      <c r="E23822">
        <v>11.91</v>
      </c>
      <c r="F23822" t="s">
        <v>383</v>
      </c>
      <c r="G23822">
        <v>0</v>
      </c>
      <c r="H23822" t="s">
        <v>348</v>
      </c>
      <c r="I23822">
        <v>11.87</v>
      </c>
      <c r="J23822">
        <v>2041</v>
      </c>
      <c r="K23822">
        <v>0.0957258064516129</v>
      </c>
      <c r="L23822">
        <v>6.44024080645162</v>
      </c>
      <c r="M23822">
        <v>0.445538709677419</v>
      </c>
      <c r="N23822">
        <v>5.28854448387097</v>
      </c>
      <c r="O23822">
        <v>5.28854448387097</v>
      </c>
      <c r="P23822">
        <v>5.28854448387097</v>
      </c>
      <c r="Q23822" t="s">
        <v>349</v>
      </c>
      <c r="R23822">
        <v>289</v>
      </c>
    </row>
    <row r="23823" spans="1:18">
      <c r="A23823" t="s">
        <v>18</v>
      </c>
      <c r="B23823" t="s">
        <v>345</v>
      </c>
      <c r="C23823" t="s">
        <v>382</v>
      </c>
      <c r="D23823">
        <v>108</v>
      </c>
      <c r="E23823">
        <v>34.64</v>
      </c>
      <c r="F23823" t="s">
        <v>383</v>
      </c>
      <c r="G23823">
        <v>0</v>
      </c>
      <c r="H23823" t="s">
        <v>348</v>
      </c>
      <c r="I23823">
        <v>11.87</v>
      </c>
      <c r="J23823">
        <v>2041</v>
      </c>
      <c r="K23823">
        <v>0.0957258064516129</v>
      </c>
      <c r="L23823">
        <v>6.44024080645162</v>
      </c>
      <c r="M23823">
        <v>0.445538709677419</v>
      </c>
      <c r="N23823">
        <v>5.28854448387097</v>
      </c>
      <c r="O23823">
        <v>5.28854448387097</v>
      </c>
      <c r="P23823">
        <v>5.28854448387097</v>
      </c>
      <c r="Q23823" t="s">
        <v>349</v>
      </c>
      <c r="R23823">
        <v>19</v>
      </c>
    </row>
    <row r="23824" spans="1:18">
      <c r="A23824" t="s">
        <v>18</v>
      </c>
      <c r="B23824" t="s">
        <v>345</v>
      </c>
      <c r="C23824" t="s">
        <v>382</v>
      </c>
      <c r="D23824">
        <v>120</v>
      </c>
      <c r="E23824">
        <v>6.66</v>
      </c>
      <c r="F23824" t="s">
        <v>383</v>
      </c>
      <c r="G23824">
        <v>0</v>
      </c>
      <c r="H23824" t="s">
        <v>348</v>
      </c>
      <c r="I23824">
        <v>11.87</v>
      </c>
      <c r="J23824">
        <v>2041</v>
      </c>
      <c r="K23824">
        <v>0.0957258064516129</v>
      </c>
      <c r="L23824">
        <v>6.44024080645162</v>
      </c>
      <c r="M23824">
        <v>0.445538709677419</v>
      </c>
      <c r="N23824">
        <v>5.28854448387097</v>
      </c>
      <c r="O23824">
        <v>5.28854448387097</v>
      </c>
      <c r="P23824">
        <v>5.28854448387097</v>
      </c>
      <c r="Q23824" t="s">
        <v>349</v>
      </c>
      <c r="R23824">
        <v>351</v>
      </c>
    </row>
    <row r="23825" spans="1:18">
      <c r="A23825" t="s">
        <v>18</v>
      </c>
      <c r="B23825" t="s">
        <v>345</v>
      </c>
      <c r="C23825" t="s">
        <v>382</v>
      </c>
      <c r="D23825">
        <v>123</v>
      </c>
      <c r="E23825">
        <v>6.37</v>
      </c>
      <c r="F23825" t="s">
        <v>383</v>
      </c>
      <c r="G23825">
        <v>0</v>
      </c>
      <c r="H23825" t="s">
        <v>348</v>
      </c>
      <c r="I23825">
        <v>11.87</v>
      </c>
      <c r="J23825">
        <v>2041</v>
      </c>
      <c r="K23825">
        <v>0.0957258064516129</v>
      </c>
      <c r="L23825">
        <v>6.44024080645162</v>
      </c>
      <c r="M23825">
        <v>0.445538709677419</v>
      </c>
      <c r="N23825">
        <v>5.28854448387097</v>
      </c>
      <c r="O23825">
        <v>5.28854448387097</v>
      </c>
      <c r="P23825">
        <v>5.28854448387097</v>
      </c>
      <c r="Q23825" t="s">
        <v>349</v>
      </c>
      <c r="R23825">
        <v>323</v>
      </c>
    </row>
    <row r="23826" spans="1:18">
      <c r="A23826" t="s">
        <v>18</v>
      </c>
      <c r="B23826" t="s">
        <v>345</v>
      </c>
      <c r="C23826" t="s">
        <v>382</v>
      </c>
      <c r="D23826">
        <v>128</v>
      </c>
      <c r="E23826">
        <v>6.9</v>
      </c>
      <c r="F23826" t="s">
        <v>383</v>
      </c>
      <c r="G23826">
        <v>0</v>
      </c>
      <c r="H23826" t="s">
        <v>348</v>
      </c>
      <c r="I23826">
        <v>11.87</v>
      </c>
      <c r="J23826">
        <v>2041</v>
      </c>
      <c r="K23826">
        <v>0.0957258064516129</v>
      </c>
      <c r="L23826">
        <v>6.44024080645162</v>
      </c>
      <c r="M23826">
        <v>0.445538709677419</v>
      </c>
      <c r="N23826">
        <v>5.28854448387097</v>
      </c>
      <c r="O23826">
        <v>5.28854448387097</v>
      </c>
      <c r="P23826">
        <v>5.28854448387097</v>
      </c>
      <c r="Q23826" t="s">
        <v>349</v>
      </c>
      <c r="R23826">
        <v>354</v>
      </c>
    </row>
    <row r="23827" spans="1:18">
      <c r="A23827" t="s">
        <v>18</v>
      </c>
      <c r="B23827" t="s">
        <v>345</v>
      </c>
      <c r="C23827" t="s">
        <v>382</v>
      </c>
      <c r="D23827">
        <v>130</v>
      </c>
      <c r="E23827">
        <v>14.77</v>
      </c>
      <c r="F23827" t="s">
        <v>383</v>
      </c>
      <c r="G23827">
        <v>0</v>
      </c>
      <c r="H23827" t="s">
        <v>348</v>
      </c>
      <c r="I23827">
        <v>11.87</v>
      </c>
      <c r="J23827">
        <v>2041</v>
      </c>
      <c r="K23827">
        <v>0.0957258064516129</v>
      </c>
      <c r="L23827">
        <v>6.44024080645162</v>
      </c>
      <c r="M23827">
        <v>0.445538709677419</v>
      </c>
      <c r="N23827">
        <v>5.28854448387097</v>
      </c>
      <c r="O23827">
        <v>5.28854448387097</v>
      </c>
      <c r="P23827">
        <v>5.28854448387097</v>
      </c>
      <c r="Q23827" t="s">
        <v>349</v>
      </c>
      <c r="R23827">
        <v>229</v>
      </c>
    </row>
    <row r="23828" spans="1:18">
      <c r="A23828" t="s">
        <v>18</v>
      </c>
      <c r="B23828" t="s">
        <v>345</v>
      </c>
      <c r="C23828" t="s">
        <v>382</v>
      </c>
      <c r="D23828">
        <v>133</v>
      </c>
      <c r="E23828">
        <v>5.45</v>
      </c>
      <c r="F23828" t="s">
        <v>383</v>
      </c>
      <c r="G23828">
        <v>0</v>
      </c>
      <c r="H23828" t="s">
        <v>348</v>
      </c>
      <c r="I23828">
        <v>11.87</v>
      </c>
      <c r="J23828">
        <v>2041</v>
      </c>
      <c r="K23828">
        <v>0.0957258064516129</v>
      </c>
      <c r="L23828">
        <v>6.44024080645162</v>
      </c>
      <c r="M23828">
        <v>0.445538709677419</v>
      </c>
      <c r="N23828">
        <v>5.28854448387097</v>
      </c>
      <c r="O23828">
        <v>5.28854448387097</v>
      </c>
      <c r="P23828">
        <v>5.28854448387097</v>
      </c>
      <c r="Q23828" t="s">
        <v>349</v>
      </c>
      <c r="R23828">
        <v>276</v>
      </c>
    </row>
    <row r="23829" spans="1:18">
      <c r="A23829" t="s">
        <v>18</v>
      </c>
      <c r="B23829" t="s">
        <v>345</v>
      </c>
      <c r="C23829" t="s">
        <v>382</v>
      </c>
      <c r="D23829">
        <v>136</v>
      </c>
      <c r="E23829">
        <v>5.53</v>
      </c>
      <c r="F23829" t="s">
        <v>383</v>
      </c>
      <c r="G23829">
        <v>0</v>
      </c>
      <c r="H23829" t="s">
        <v>348</v>
      </c>
      <c r="I23829">
        <v>11.87</v>
      </c>
      <c r="J23829">
        <v>2041</v>
      </c>
      <c r="K23829">
        <v>0.0957258064516129</v>
      </c>
      <c r="L23829">
        <v>6.44024080645162</v>
      </c>
      <c r="M23829">
        <v>0.445538709677419</v>
      </c>
      <c r="N23829">
        <v>5.28854448387097</v>
      </c>
      <c r="O23829">
        <v>5.28854448387097</v>
      </c>
      <c r="P23829">
        <v>5.28854448387097</v>
      </c>
      <c r="Q23829" t="s">
        <v>349</v>
      </c>
      <c r="R23829">
        <v>280</v>
      </c>
    </row>
    <row r="23830" spans="1:18">
      <c r="A23830" t="s">
        <v>18</v>
      </c>
      <c r="B23830" t="s">
        <v>345</v>
      </c>
      <c r="C23830" t="s">
        <v>382</v>
      </c>
      <c r="D23830">
        <v>145</v>
      </c>
      <c r="E23830">
        <v>5.03</v>
      </c>
      <c r="F23830" t="s">
        <v>383</v>
      </c>
      <c r="G23830">
        <v>0</v>
      </c>
      <c r="H23830" t="s">
        <v>348</v>
      </c>
      <c r="I23830">
        <v>11.87</v>
      </c>
      <c r="J23830">
        <v>2041</v>
      </c>
      <c r="K23830">
        <v>0.0957258064516129</v>
      </c>
      <c r="L23830">
        <v>6.44024080645162</v>
      </c>
      <c r="M23830">
        <v>0.445538709677419</v>
      </c>
      <c r="N23830">
        <v>5.28854448387097</v>
      </c>
      <c r="O23830">
        <v>5.28854448387097</v>
      </c>
      <c r="P23830">
        <v>5.28854448387097</v>
      </c>
      <c r="Q23830" t="s">
        <v>349</v>
      </c>
      <c r="R23830">
        <v>266</v>
      </c>
    </row>
    <row r="23831" spans="1:18">
      <c r="A23831" t="s">
        <v>18</v>
      </c>
      <c r="B23831" t="s">
        <v>345</v>
      </c>
      <c r="C23831" t="s">
        <v>382</v>
      </c>
      <c r="D23831">
        <v>146</v>
      </c>
      <c r="E23831">
        <v>10.23</v>
      </c>
      <c r="F23831" t="s">
        <v>383</v>
      </c>
      <c r="G23831">
        <v>0</v>
      </c>
      <c r="H23831" t="s">
        <v>348</v>
      </c>
      <c r="I23831">
        <v>11.87</v>
      </c>
      <c r="J23831">
        <v>2041</v>
      </c>
      <c r="K23831">
        <v>0.0957258064516129</v>
      </c>
      <c r="L23831">
        <v>6.44024080645162</v>
      </c>
      <c r="M23831">
        <v>0.445538709677419</v>
      </c>
      <c r="N23831">
        <v>5.28854448387097</v>
      </c>
      <c r="O23831">
        <v>5.28854448387097</v>
      </c>
      <c r="P23831">
        <v>5.28854448387097</v>
      </c>
      <c r="Q23831" t="s">
        <v>349</v>
      </c>
      <c r="R23831">
        <v>345</v>
      </c>
    </row>
    <row r="23832" spans="1:18">
      <c r="A23832" t="s">
        <v>18</v>
      </c>
      <c r="B23832" t="s">
        <v>345</v>
      </c>
      <c r="C23832" t="s">
        <v>382</v>
      </c>
      <c r="D23832">
        <v>151</v>
      </c>
      <c r="E23832">
        <v>6.07</v>
      </c>
      <c r="F23832" t="s">
        <v>383</v>
      </c>
      <c r="G23832">
        <v>0</v>
      </c>
      <c r="H23832" t="s">
        <v>348</v>
      </c>
      <c r="I23832">
        <v>11.87</v>
      </c>
      <c r="J23832">
        <v>2041</v>
      </c>
      <c r="K23832">
        <v>0.0957258064516129</v>
      </c>
      <c r="L23832">
        <v>6.44024080645162</v>
      </c>
      <c r="M23832">
        <v>0.445538709677419</v>
      </c>
      <c r="N23832">
        <v>5.28854448387097</v>
      </c>
      <c r="O23832">
        <v>5.28854448387097</v>
      </c>
      <c r="P23832">
        <v>5.28854448387097</v>
      </c>
      <c r="Q23832" t="s">
        <v>349</v>
      </c>
      <c r="R23832">
        <v>312</v>
      </c>
    </row>
    <row r="23833" spans="1:18">
      <c r="A23833" t="s">
        <v>18</v>
      </c>
      <c r="B23833" t="s">
        <v>345</v>
      </c>
      <c r="C23833" t="s">
        <v>382</v>
      </c>
      <c r="D23833">
        <v>153</v>
      </c>
      <c r="E23833">
        <v>7.09</v>
      </c>
      <c r="F23833" t="s">
        <v>383</v>
      </c>
      <c r="G23833">
        <v>0</v>
      </c>
      <c r="H23833" t="s">
        <v>348</v>
      </c>
      <c r="I23833">
        <v>11.87</v>
      </c>
      <c r="J23833">
        <v>2041</v>
      </c>
      <c r="K23833">
        <v>0.0957258064516129</v>
      </c>
      <c r="L23833">
        <v>6.44024080645162</v>
      </c>
      <c r="M23833">
        <v>0.445538709677419</v>
      </c>
      <c r="N23833">
        <v>5.28854448387097</v>
      </c>
      <c r="O23833">
        <v>5.28854448387097</v>
      </c>
      <c r="P23833">
        <v>5.28854448387097</v>
      </c>
      <c r="Q23833" t="s">
        <v>349</v>
      </c>
      <c r="R23833">
        <v>354</v>
      </c>
    </row>
    <row r="23834" spans="1:18">
      <c r="A23834" t="s">
        <v>18</v>
      </c>
      <c r="B23834" t="s">
        <v>345</v>
      </c>
      <c r="C23834" t="s">
        <v>382</v>
      </c>
      <c r="D23834">
        <v>159</v>
      </c>
      <c r="E23834">
        <v>10.23</v>
      </c>
      <c r="F23834" t="s">
        <v>383</v>
      </c>
      <c r="G23834">
        <v>0</v>
      </c>
      <c r="H23834" t="s">
        <v>348</v>
      </c>
      <c r="I23834">
        <v>11.87</v>
      </c>
      <c r="J23834">
        <v>2041</v>
      </c>
      <c r="K23834">
        <v>0.0957258064516129</v>
      </c>
      <c r="L23834">
        <v>6.44024080645162</v>
      </c>
      <c r="M23834">
        <v>0.445538709677419</v>
      </c>
      <c r="N23834">
        <v>5.28854448387097</v>
      </c>
      <c r="O23834">
        <v>5.28854448387097</v>
      </c>
      <c r="P23834">
        <v>5.28854448387097</v>
      </c>
      <c r="Q23834" t="s">
        <v>349</v>
      </c>
      <c r="R23834">
        <v>345</v>
      </c>
    </row>
    <row r="23835" spans="1:18">
      <c r="A23835" t="s">
        <v>18</v>
      </c>
      <c r="B23835" t="s">
        <v>345</v>
      </c>
      <c r="C23835" t="s">
        <v>382</v>
      </c>
      <c r="D23835">
        <v>162</v>
      </c>
      <c r="E23835">
        <v>10.83</v>
      </c>
      <c r="F23835" t="s">
        <v>383</v>
      </c>
      <c r="G23835">
        <v>0</v>
      </c>
      <c r="H23835" t="s">
        <v>348</v>
      </c>
      <c r="I23835">
        <v>11.87</v>
      </c>
      <c r="J23835">
        <v>2041</v>
      </c>
      <c r="K23835">
        <v>0.0957258064516129</v>
      </c>
      <c r="L23835">
        <v>6.44024080645162</v>
      </c>
      <c r="M23835">
        <v>0.445538709677419</v>
      </c>
      <c r="N23835">
        <v>5.28854448387097</v>
      </c>
      <c r="O23835">
        <v>5.28854448387097</v>
      </c>
      <c r="P23835">
        <v>5.28854448387097</v>
      </c>
      <c r="Q23835" t="s">
        <v>349</v>
      </c>
      <c r="R23835">
        <v>329</v>
      </c>
    </row>
    <row r="23836" spans="1:18">
      <c r="A23836" t="s">
        <v>18</v>
      </c>
      <c r="B23836" t="s">
        <v>345</v>
      </c>
      <c r="C23836" t="s">
        <v>382</v>
      </c>
      <c r="D23836">
        <v>163</v>
      </c>
      <c r="E23836">
        <v>5.61</v>
      </c>
      <c r="F23836" t="s">
        <v>383</v>
      </c>
      <c r="G23836">
        <v>0</v>
      </c>
      <c r="H23836" t="s">
        <v>348</v>
      </c>
      <c r="I23836">
        <v>11.87</v>
      </c>
      <c r="J23836">
        <v>2041</v>
      </c>
      <c r="K23836">
        <v>0.0957258064516129</v>
      </c>
      <c r="L23836">
        <v>6.44024080645162</v>
      </c>
      <c r="M23836">
        <v>0.445538709677419</v>
      </c>
      <c r="N23836">
        <v>5.28854448387097</v>
      </c>
      <c r="O23836">
        <v>5.28854448387097</v>
      </c>
      <c r="P23836">
        <v>5.28854448387097</v>
      </c>
      <c r="Q23836" t="s">
        <v>349</v>
      </c>
      <c r="R23836">
        <v>283</v>
      </c>
    </row>
    <row r="23837" spans="1:18">
      <c r="A23837" t="s">
        <v>18</v>
      </c>
      <c r="B23837" t="s">
        <v>345</v>
      </c>
      <c r="C23837" t="s">
        <v>382</v>
      </c>
      <c r="D23837">
        <v>164</v>
      </c>
      <c r="E23837">
        <v>5.57</v>
      </c>
      <c r="F23837" t="s">
        <v>383</v>
      </c>
      <c r="G23837">
        <v>0</v>
      </c>
      <c r="H23837" t="s">
        <v>348</v>
      </c>
      <c r="I23837">
        <v>11.87</v>
      </c>
      <c r="J23837">
        <v>2041</v>
      </c>
      <c r="K23837">
        <v>0.0957258064516129</v>
      </c>
      <c r="L23837">
        <v>6.44024080645162</v>
      </c>
      <c r="M23837">
        <v>0.445538709677419</v>
      </c>
      <c r="N23837">
        <v>5.28854448387097</v>
      </c>
      <c r="O23837">
        <v>5.28854448387097</v>
      </c>
      <c r="P23837">
        <v>5.28854448387097</v>
      </c>
      <c r="Q23837" t="s">
        <v>349</v>
      </c>
      <c r="R23837">
        <v>283</v>
      </c>
    </row>
    <row r="23838" spans="1:18">
      <c r="A23838" t="s">
        <v>18</v>
      </c>
      <c r="B23838" t="s">
        <v>345</v>
      </c>
      <c r="C23838" t="s">
        <v>382</v>
      </c>
      <c r="D23838">
        <v>169</v>
      </c>
      <c r="E23838">
        <v>12.67</v>
      </c>
      <c r="F23838" t="s">
        <v>383</v>
      </c>
      <c r="G23838">
        <v>0</v>
      </c>
      <c r="H23838" t="s">
        <v>348</v>
      </c>
      <c r="I23838">
        <v>11.87</v>
      </c>
      <c r="J23838">
        <v>2041</v>
      </c>
      <c r="K23838">
        <v>0.0957258064516129</v>
      </c>
      <c r="L23838">
        <v>6.44024080645162</v>
      </c>
      <c r="M23838">
        <v>0.445538709677419</v>
      </c>
      <c r="N23838">
        <v>5.28854448387097</v>
      </c>
      <c r="O23838">
        <v>5.28854448387097</v>
      </c>
      <c r="P23838">
        <v>5.28854448387097</v>
      </c>
      <c r="Q23838" t="s">
        <v>349</v>
      </c>
      <c r="R23838">
        <v>281</v>
      </c>
    </row>
    <row r="23839" spans="1:18">
      <c r="A23839" t="s">
        <v>18</v>
      </c>
      <c r="B23839" t="s">
        <v>345</v>
      </c>
      <c r="C23839" t="s">
        <v>382</v>
      </c>
      <c r="D23839">
        <v>174</v>
      </c>
      <c r="E23839">
        <v>8.22</v>
      </c>
      <c r="F23839" t="s">
        <v>383</v>
      </c>
      <c r="G23839">
        <v>0</v>
      </c>
      <c r="H23839" t="s">
        <v>348</v>
      </c>
      <c r="I23839">
        <v>11.87</v>
      </c>
      <c r="J23839">
        <v>2041</v>
      </c>
      <c r="K23839">
        <v>0.0957258064516129</v>
      </c>
      <c r="L23839">
        <v>6.44024080645162</v>
      </c>
      <c r="M23839">
        <v>0.445538709677419</v>
      </c>
      <c r="N23839">
        <v>5.28854448387097</v>
      </c>
      <c r="O23839">
        <v>5.28854448387097</v>
      </c>
      <c r="P23839">
        <v>5.28854448387097</v>
      </c>
      <c r="Q23839" t="s">
        <v>349</v>
      </c>
      <c r="R23839">
        <v>365</v>
      </c>
    </row>
    <row r="23840" spans="1:18">
      <c r="A23840" t="s">
        <v>18</v>
      </c>
      <c r="B23840" t="s">
        <v>345</v>
      </c>
      <c r="C23840" t="s">
        <v>382</v>
      </c>
      <c r="D23840">
        <v>175</v>
      </c>
      <c r="E23840">
        <v>14.9</v>
      </c>
      <c r="F23840" t="s">
        <v>383</v>
      </c>
      <c r="G23840">
        <v>0</v>
      </c>
      <c r="H23840" t="s">
        <v>348</v>
      </c>
      <c r="I23840">
        <v>11.87</v>
      </c>
      <c r="J23840">
        <v>2041</v>
      </c>
      <c r="K23840">
        <v>0.0957258064516129</v>
      </c>
      <c r="L23840">
        <v>6.44024080645162</v>
      </c>
      <c r="M23840">
        <v>0.445538709677419</v>
      </c>
      <c r="N23840">
        <v>5.28854448387097</v>
      </c>
      <c r="O23840">
        <v>5.28854448387097</v>
      </c>
      <c r="P23840">
        <v>5.28854448387097</v>
      </c>
      <c r="Q23840" t="s">
        <v>349</v>
      </c>
      <c r="R23840">
        <v>229</v>
      </c>
    </row>
    <row r="23841" spans="1:18">
      <c r="A23841" t="s">
        <v>18</v>
      </c>
      <c r="B23841" t="s">
        <v>345</v>
      </c>
      <c r="C23841" t="s">
        <v>382</v>
      </c>
      <c r="D23841">
        <v>177</v>
      </c>
      <c r="E23841">
        <v>19.91</v>
      </c>
      <c r="F23841" t="s">
        <v>383</v>
      </c>
      <c r="G23841">
        <v>0</v>
      </c>
      <c r="H23841" t="s">
        <v>348</v>
      </c>
      <c r="I23841">
        <v>11.87</v>
      </c>
      <c r="J23841">
        <v>2041</v>
      </c>
      <c r="K23841">
        <v>0.0957258064516129</v>
      </c>
      <c r="L23841">
        <v>6.44024080645162</v>
      </c>
      <c r="M23841">
        <v>0.445538709677419</v>
      </c>
      <c r="N23841">
        <v>5.28854448387097</v>
      </c>
      <c r="O23841">
        <v>5.28854448387097</v>
      </c>
      <c r="P23841">
        <v>5.28854448387097</v>
      </c>
      <c r="Q23841" t="s">
        <v>349</v>
      </c>
      <c r="R23841">
        <v>103</v>
      </c>
    </row>
    <row r="23842" spans="1:18">
      <c r="A23842" t="s">
        <v>18</v>
      </c>
      <c r="B23842" t="s">
        <v>345</v>
      </c>
      <c r="C23842" t="s">
        <v>382</v>
      </c>
      <c r="D23842">
        <v>179</v>
      </c>
      <c r="E23842">
        <v>22.43</v>
      </c>
      <c r="F23842" t="s">
        <v>383</v>
      </c>
      <c r="G23842">
        <v>0</v>
      </c>
      <c r="H23842" t="s">
        <v>348</v>
      </c>
      <c r="I23842">
        <v>11.87</v>
      </c>
      <c r="J23842">
        <v>2041</v>
      </c>
      <c r="K23842">
        <v>0.0957258064516129</v>
      </c>
      <c r="L23842">
        <v>6.44024080645162</v>
      </c>
      <c r="M23842">
        <v>0.445538709677419</v>
      </c>
      <c r="N23842">
        <v>5.28854448387097</v>
      </c>
      <c r="O23842">
        <v>5.28854448387097</v>
      </c>
      <c r="P23842">
        <v>5.28854448387097</v>
      </c>
      <c r="Q23842" t="s">
        <v>349</v>
      </c>
      <c r="R23842">
        <v>78</v>
      </c>
    </row>
    <row r="23843" spans="1:18">
      <c r="A23843" t="s">
        <v>18</v>
      </c>
      <c r="B23843" t="s">
        <v>345</v>
      </c>
      <c r="C23843" t="s">
        <v>382</v>
      </c>
      <c r="D23843">
        <v>183</v>
      </c>
      <c r="E23843">
        <v>5.21</v>
      </c>
      <c r="F23843" t="s">
        <v>383</v>
      </c>
      <c r="G23843">
        <v>0</v>
      </c>
      <c r="H23843" t="s">
        <v>348</v>
      </c>
      <c r="I23843">
        <v>11.87</v>
      </c>
      <c r="J23843">
        <v>2041</v>
      </c>
      <c r="K23843">
        <v>0.0957258064516129</v>
      </c>
      <c r="L23843">
        <v>6.44024080645162</v>
      </c>
      <c r="M23843">
        <v>0.445538709677419</v>
      </c>
      <c r="N23843">
        <v>5.28854448387097</v>
      </c>
      <c r="O23843">
        <v>5.28854448387097</v>
      </c>
      <c r="P23843">
        <v>5.28854448387097</v>
      </c>
      <c r="Q23843" t="s">
        <v>349</v>
      </c>
      <c r="R23843">
        <v>268</v>
      </c>
    </row>
    <row r="23844" spans="1:18">
      <c r="A23844" t="s">
        <v>18</v>
      </c>
      <c r="B23844" t="s">
        <v>345</v>
      </c>
      <c r="C23844" t="s">
        <v>382</v>
      </c>
      <c r="D23844">
        <v>189</v>
      </c>
      <c r="E23844">
        <v>5.67</v>
      </c>
      <c r="F23844" t="s">
        <v>383</v>
      </c>
      <c r="G23844">
        <v>0</v>
      </c>
      <c r="H23844" t="s">
        <v>348</v>
      </c>
      <c r="I23844">
        <v>11.87</v>
      </c>
      <c r="J23844">
        <v>2041</v>
      </c>
      <c r="K23844">
        <v>0.0957258064516129</v>
      </c>
      <c r="L23844">
        <v>6.44024080645162</v>
      </c>
      <c r="M23844">
        <v>0.445538709677419</v>
      </c>
      <c r="N23844">
        <v>5.28854448387097</v>
      </c>
      <c r="O23844">
        <v>5.28854448387097</v>
      </c>
      <c r="P23844">
        <v>5.28854448387097</v>
      </c>
      <c r="Q23844" t="s">
        <v>349</v>
      </c>
      <c r="R23844">
        <v>293</v>
      </c>
    </row>
    <row r="23845" spans="1:18">
      <c r="A23845" t="s">
        <v>18</v>
      </c>
      <c r="B23845" t="s">
        <v>345</v>
      </c>
      <c r="C23845" t="s">
        <v>382</v>
      </c>
      <c r="D23845">
        <v>195</v>
      </c>
      <c r="E23845">
        <v>6.43</v>
      </c>
      <c r="F23845" t="s">
        <v>383</v>
      </c>
      <c r="G23845">
        <v>0</v>
      </c>
      <c r="H23845" t="s">
        <v>348</v>
      </c>
      <c r="I23845">
        <v>11.87</v>
      </c>
      <c r="J23845">
        <v>2041</v>
      </c>
      <c r="K23845">
        <v>0.0957258064516129</v>
      </c>
      <c r="L23845">
        <v>6.44024080645162</v>
      </c>
      <c r="M23845">
        <v>0.445538709677419</v>
      </c>
      <c r="N23845">
        <v>5.28854448387097</v>
      </c>
      <c r="O23845">
        <v>5.28854448387097</v>
      </c>
      <c r="P23845">
        <v>5.28854448387097</v>
      </c>
      <c r="Q23845" t="s">
        <v>349</v>
      </c>
      <c r="R23845">
        <v>325</v>
      </c>
    </row>
    <row r="23846" spans="1:18">
      <c r="A23846" t="s">
        <v>18</v>
      </c>
      <c r="B23846" t="s">
        <v>345</v>
      </c>
      <c r="C23846" t="s">
        <v>382</v>
      </c>
      <c r="D23846">
        <v>197</v>
      </c>
      <c r="E23846">
        <v>5.9</v>
      </c>
      <c r="F23846" t="s">
        <v>383</v>
      </c>
      <c r="G23846">
        <v>0</v>
      </c>
      <c r="H23846" t="s">
        <v>348</v>
      </c>
      <c r="I23846">
        <v>11.87</v>
      </c>
      <c r="J23846">
        <v>2041</v>
      </c>
      <c r="K23846">
        <v>0.0957258064516129</v>
      </c>
      <c r="L23846">
        <v>6.44024080645162</v>
      </c>
      <c r="M23846">
        <v>0.445538709677419</v>
      </c>
      <c r="N23846">
        <v>5.28854448387097</v>
      </c>
      <c r="O23846">
        <v>5.28854448387097</v>
      </c>
      <c r="P23846">
        <v>5.28854448387097</v>
      </c>
      <c r="Q23846" t="s">
        <v>349</v>
      </c>
      <c r="R23846">
        <v>309</v>
      </c>
    </row>
    <row r="23847" spans="1:18">
      <c r="A23847" t="s">
        <v>18</v>
      </c>
      <c r="B23847" t="s">
        <v>345</v>
      </c>
      <c r="C23847" t="s">
        <v>382</v>
      </c>
      <c r="D23847">
        <v>209</v>
      </c>
      <c r="E23847">
        <v>4.62</v>
      </c>
      <c r="F23847" t="s">
        <v>383</v>
      </c>
      <c r="G23847">
        <v>0</v>
      </c>
      <c r="H23847" t="s">
        <v>348</v>
      </c>
      <c r="I23847">
        <v>11.87</v>
      </c>
      <c r="J23847">
        <v>2041</v>
      </c>
      <c r="K23847">
        <v>0.0957258064516129</v>
      </c>
      <c r="L23847">
        <v>6.44024080645162</v>
      </c>
      <c r="M23847">
        <v>0.445538709677419</v>
      </c>
      <c r="N23847">
        <v>5.28854448387097</v>
      </c>
      <c r="O23847">
        <v>5.28854448387097</v>
      </c>
      <c r="P23847">
        <v>5.28854448387097</v>
      </c>
      <c r="Q23847" t="s">
        <v>349</v>
      </c>
      <c r="R23847">
        <v>258</v>
      </c>
    </row>
    <row r="23848" spans="1:18">
      <c r="A23848" t="s">
        <v>18</v>
      </c>
      <c r="B23848" t="s">
        <v>345</v>
      </c>
      <c r="C23848" t="s">
        <v>382</v>
      </c>
      <c r="D23848">
        <v>210</v>
      </c>
      <c r="E23848">
        <v>18.49</v>
      </c>
      <c r="F23848" t="s">
        <v>383</v>
      </c>
      <c r="G23848">
        <v>0</v>
      </c>
      <c r="H23848" t="s">
        <v>348</v>
      </c>
      <c r="I23848">
        <v>11.87</v>
      </c>
      <c r="J23848">
        <v>2041</v>
      </c>
      <c r="K23848">
        <v>0.0957258064516129</v>
      </c>
      <c r="L23848">
        <v>6.44024080645162</v>
      </c>
      <c r="M23848">
        <v>0.445538709677419</v>
      </c>
      <c r="N23848">
        <v>5.28854448387097</v>
      </c>
      <c r="O23848">
        <v>5.28854448387097</v>
      </c>
      <c r="P23848">
        <v>5.28854448387097</v>
      </c>
      <c r="Q23848" t="s">
        <v>349</v>
      </c>
      <c r="R23848">
        <v>117</v>
      </c>
    </row>
    <row r="23849" spans="1:18">
      <c r="A23849" t="s">
        <v>18</v>
      </c>
      <c r="B23849" t="s">
        <v>345</v>
      </c>
      <c r="C23849" t="s">
        <v>382</v>
      </c>
      <c r="D23849">
        <v>212</v>
      </c>
      <c r="E23849">
        <v>8.73</v>
      </c>
      <c r="F23849" t="s">
        <v>383</v>
      </c>
      <c r="G23849">
        <v>0</v>
      </c>
      <c r="H23849" t="s">
        <v>348</v>
      </c>
      <c r="I23849">
        <v>11.87</v>
      </c>
      <c r="J23849">
        <v>2041</v>
      </c>
      <c r="K23849">
        <v>0.0957258064516129</v>
      </c>
      <c r="L23849">
        <v>6.44024080645162</v>
      </c>
      <c r="M23849">
        <v>0.445538709677419</v>
      </c>
      <c r="N23849">
        <v>5.28854448387097</v>
      </c>
      <c r="O23849">
        <v>5.28854448387097</v>
      </c>
      <c r="P23849">
        <v>5.28854448387097</v>
      </c>
      <c r="Q23849" t="s">
        <v>349</v>
      </c>
      <c r="R23849">
        <v>367</v>
      </c>
    </row>
    <row r="23850" spans="1:18">
      <c r="A23850" t="s">
        <v>18</v>
      </c>
      <c r="B23850" t="s">
        <v>345</v>
      </c>
      <c r="C23850" t="s">
        <v>382</v>
      </c>
      <c r="D23850">
        <v>215</v>
      </c>
      <c r="E23850">
        <v>6.48</v>
      </c>
      <c r="F23850" t="s">
        <v>383</v>
      </c>
      <c r="G23850">
        <v>0</v>
      </c>
      <c r="H23850" t="s">
        <v>348</v>
      </c>
      <c r="I23850">
        <v>11.87</v>
      </c>
      <c r="J23850">
        <v>2041</v>
      </c>
      <c r="K23850">
        <v>0.0957258064516129</v>
      </c>
      <c r="L23850">
        <v>6.44024080645162</v>
      </c>
      <c r="M23850">
        <v>0.445538709677419</v>
      </c>
      <c r="N23850">
        <v>5.28854448387097</v>
      </c>
      <c r="O23850">
        <v>5.28854448387097</v>
      </c>
      <c r="P23850">
        <v>5.28854448387097</v>
      </c>
      <c r="Q23850" t="s">
        <v>349</v>
      </c>
      <c r="R23850">
        <v>326</v>
      </c>
    </row>
    <row r="23851" spans="1:18">
      <c r="A23851" t="s">
        <v>18</v>
      </c>
      <c r="B23851" t="s">
        <v>345</v>
      </c>
      <c r="C23851" t="s">
        <v>382</v>
      </c>
      <c r="D23851">
        <v>217</v>
      </c>
      <c r="E23851">
        <v>4.53</v>
      </c>
      <c r="F23851" t="s">
        <v>383</v>
      </c>
      <c r="G23851">
        <v>0</v>
      </c>
      <c r="H23851" t="s">
        <v>348</v>
      </c>
      <c r="I23851">
        <v>11.87</v>
      </c>
      <c r="J23851">
        <v>2041</v>
      </c>
      <c r="K23851">
        <v>0.0957258064516129</v>
      </c>
      <c r="L23851">
        <v>6.44024080645162</v>
      </c>
      <c r="M23851">
        <v>0.445538709677419</v>
      </c>
      <c r="N23851">
        <v>5.28854448387097</v>
      </c>
      <c r="O23851">
        <v>5.28854448387097</v>
      </c>
      <c r="P23851">
        <v>5.28854448387097</v>
      </c>
      <c r="Q23851" t="s">
        <v>349</v>
      </c>
      <c r="R23851">
        <v>239</v>
      </c>
    </row>
    <row r="23852" spans="1:18">
      <c r="A23852" t="s">
        <v>18</v>
      </c>
      <c r="B23852" t="s">
        <v>345</v>
      </c>
      <c r="C23852" t="s">
        <v>382</v>
      </c>
      <c r="D23852">
        <v>223</v>
      </c>
      <c r="E23852">
        <v>10.72</v>
      </c>
      <c r="F23852" t="s">
        <v>383</v>
      </c>
      <c r="G23852">
        <v>0</v>
      </c>
      <c r="H23852" t="s">
        <v>348</v>
      </c>
      <c r="I23852">
        <v>11.87</v>
      </c>
      <c r="J23852">
        <v>2041</v>
      </c>
      <c r="K23852">
        <v>0.0957258064516129</v>
      </c>
      <c r="L23852">
        <v>6.44024080645162</v>
      </c>
      <c r="M23852">
        <v>0.445538709677419</v>
      </c>
      <c r="N23852">
        <v>5.28854448387097</v>
      </c>
      <c r="O23852">
        <v>5.28854448387097</v>
      </c>
      <c r="P23852">
        <v>5.28854448387097</v>
      </c>
      <c r="Q23852" t="s">
        <v>349</v>
      </c>
      <c r="R23852">
        <v>335</v>
      </c>
    </row>
    <row r="23853" spans="1:18">
      <c r="A23853" t="s">
        <v>18</v>
      </c>
      <c r="B23853" t="s">
        <v>345</v>
      </c>
      <c r="C23853" t="s">
        <v>382</v>
      </c>
      <c r="D23853">
        <v>226</v>
      </c>
      <c r="E23853">
        <v>23.22</v>
      </c>
      <c r="F23853" t="s">
        <v>383</v>
      </c>
      <c r="G23853">
        <v>0</v>
      </c>
      <c r="H23853" t="s">
        <v>348</v>
      </c>
      <c r="I23853">
        <v>11.87</v>
      </c>
      <c r="J23853">
        <v>2041</v>
      </c>
      <c r="K23853">
        <v>0.0957258064516129</v>
      </c>
      <c r="L23853">
        <v>6.44024080645162</v>
      </c>
      <c r="M23853">
        <v>0.445538709677419</v>
      </c>
      <c r="N23853">
        <v>5.28854448387097</v>
      </c>
      <c r="O23853">
        <v>5.28854448387097</v>
      </c>
      <c r="P23853">
        <v>5.28854448387097</v>
      </c>
      <c r="Q23853" t="s">
        <v>349</v>
      </c>
      <c r="R23853">
        <v>67</v>
      </c>
    </row>
    <row r="23854" spans="1:18">
      <c r="A23854" t="s">
        <v>18</v>
      </c>
      <c r="B23854" t="s">
        <v>345</v>
      </c>
      <c r="C23854" t="s">
        <v>382</v>
      </c>
      <c r="D23854">
        <v>227</v>
      </c>
      <c r="E23854">
        <v>6.74</v>
      </c>
      <c r="F23854" t="s">
        <v>383</v>
      </c>
      <c r="G23854">
        <v>0</v>
      </c>
      <c r="H23854" t="s">
        <v>348</v>
      </c>
      <c r="I23854">
        <v>11.87</v>
      </c>
      <c r="J23854">
        <v>2041</v>
      </c>
      <c r="K23854">
        <v>0.0957258064516129</v>
      </c>
      <c r="L23854">
        <v>6.44024080645162</v>
      </c>
      <c r="M23854">
        <v>0.445538709677419</v>
      </c>
      <c r="N23854">
        <v>5.28854448387097</v>
      </c>
      <c r="O23854">
        <v>5.28854448387097</v>
      </c>
      <c r="P23854">
        <v>5.28854448387097</v>
      </c>
      <c r="Q23854" t="s">
        <v>349</v>
      </c>
      <c r="R23854">
        <v>352</v>
      </c>
    </row>
    <row r="23855" spans="1:18">
      <c r="A23855" t="s">
        <v>18</v>
      </c>
      <c r="B23855" t="s">
        <v>345</v>
      </c>
      <c r="C23855" t="s">
        <v>382</v>
      </c>
      <c r="D23855">
        <v>228</v>
      </c>
      <c r="E23855">
        <v>3.52</v>
      </c>
      <c r="F23855" t="s">
        <v>383</v>
      </c>
      <c r="G23855">
        <v>0</v>
      </c>
      <c r="H23855" t="s">
        <v>348</v>
      </c>
      <c r="I23855">
        <v>11.87</v>
      </c>
      <c r="J23855">
        <v>2041</v>
      </c>
      <c r="K23855">
        <v>0.0957258064516129</v>
      </c>
      <c r="L23855">
        <v>6.44024080645162</v>
      </c>
      <c r="M23855">
        <v>0.445538709677419</v>
      </c>
      <c r="N23855">
        <v>5.28854448387097</v>
      </c>
      <c r="O23855">
        <v>5.28854448387097</v>
      </c>
      <c r="P23855">
        <v>5.28854448387097</v>
      </c>
      <c r="Q23855" t="s">
        <v>349</v>
      </c>
      <c r="R23855">
        <v>194</v>
      </c>
    </row>
    <row r="23856" spans="1:18">
      <c r="A23856" t="s">
        <v>18</v>
      </c>
      <c r="B23856" t="s">
        <v>345</v>
      </c>
      <c r="C23856" t="s">
        <v>382</v>
      </c>
      <c r="D23856">
        <v>231</v>
      </c>
      <c r="E23856">
        <v>22.29</v>
      </c>
      <c r="F23856" t="s">
        <v>383</v>
      </c>
      <c r="G23856">
        <v>0</v>
      </c>
      <c r="H23856" t="s">
        <v>348</v>
      </c>
      <c r="I23856">
        <v>11.87</v>
      </c>
      <c r="J23856">
        <v>2041</v>
      </c>
      <c r="K23856">
        <v>0.0957258064516129</v>
      </c>
      <c r="L23856">
        <v>6.44024080645162</v>
      </c>
      <c r="M23856">
        <v>0.445538709677419</v>
      </c>
      <c r="N23856">
        <v>5.28854448387097</v>
      </c>
      <c r="O23856">
        <v>5.28854448387097</v>
      </c>
      <c r="P23856">
        <v>5.28854448387097</v>
      </c>
      <c r="Q23856" t="s">
        <v>349</v>
      </c>
      <c r="R23856">
        <v>77</v>
      </c>
    </row>
    <row r="23857" spans="1:18">
      <c r="A23857" t="s">
        <v>18</v>
      </c>
      <c r="B23857" t="s">
        <v>345</v>
      </c>
      <c r="C23857" t="s">
        <v>382</v>
      </c>
      <c r="D23857">
        <v>237</v>
      </c>
      <c r="E23857">
        <v>11</v>
      </c>
      <c r="F23857" t="s">
        <v>383</v>
      </c>
      <c r="G23857">
        <v>0</v>
      </c>
      <c r="H23857" t="s">
        <v>348</v>
      </c>
      <c r="I23857">
        <v>11.87</v>
      </c>
      <c r="J23857">
        <v>2041</v>
      </c>
      <c r="K23857">
        <v>0.0957258064516129</v>
      </c>
      <c r="L23857">
        <v>6.44024080645162</v>
      </c>
      <c r="M23857">
        <v>0.445538709677419</v>
      </c>
      <c r="N23857">
        <v>5.28854448387097</v>
      </c>
      <c r="O23857">
        <v>5.28854448387097</v>
      </c>
      <c r="P23857">
        <v>5.28854448387097</v>
      </c>
      <c r="Q23857" t="s">
        <v>349</v>
      </c>
      <c r="R23857">
        <v>319</v>
      </c>
    </row>
    <row r="23858" spans="1:18">
      <c r="A23858" t="s">
        <v>18</v>
      </c>
      <c r="B23858" t="s">
        <v>345</v>
      </c>
      <c r="C23858" t="s">
        <v>382</v>
      </c>
      <c r="D23858">
        <v>238</v>
      </c>
      <c r="E23858">
        <v>9.99</v>
      </c>
      <c r="F23858" t="s">
        <v>383</v>
      </c>
      <c r="G23858">
        <v>0</v>
      </c>
      <c r="H23858" t="s">
        <v>348</v>
      </c>
      <c r="I23858">
        <v>11.87</v>
      </c>
      <c r="J23858">
        <v>2041</v>
      </c>
      <c r="K23858">
        <v>0.0957258064516129</v>
      </c>
      <c r="L23858">
        <v>6.44024080645162</v>
      </c>
      <c r="M23858">
        <v>0.445538709677419</v>
      </c>
      <c r="N23858">
        <v>5.28854448387097</v>
      </c>
      <c r="O23858">
        <v>5.28854448387097</v>
      </c>
      <c r="P23858">
        <v>5.28854448387097</v>
      </c>
      <c r="Q23858" t="s">
        <v>349</v>
      </c>
      <c r="R23858">
        <v>353</v>
      </c>
    </row>
    <row r="23859" spans="1:18">
      <c r="A23859" t="s">
        <v>18</v>
      </c>
      <c r="B23859" t="s">
        <v>345</v>
      </c>
      <c r="C23859" t="s">
        <v>382</v>
      </c>
      <c r="D23859">
        <v>255</v>
      </c>
      <c r="E23859">
        <v>11.15</v>
      </c>
      <c r="F23859" t="s">
        <v>383</v>
      </c>
      <c r="G23859">
        <v>0</v>
      </c>
      <c r="H23859" t="s">
        <v>348</v>
      </c>
      <c r="I23859">
        <v>11.87</v>
      </c>
      <c r="J23859">
        <v>2041</v>
      </c>
      <c r="K23859">
        <v>0.0957258064516129</v>
      </c>
      <c r="L23859">
        <v>6.44024080645162</v>
      </c>
      <c r="M23859">
        <v>0.445538709677419</v>
      </c>
      <c r="N23859">
        <v>5.28854448387097</v>
      </c>
      <c r="O23859">
        <v>5.28854448387097</v>
      </c>
      <c r="P23859">
        <v>5.28854448387097</v>
      </c>
      <c r="Q23859" t="s">
        <v>349</v>
      </c>
      <c r="R23859">
        <v>315</v>
      </c>
    </row>
    <row r="23860" spans="1:18">
      <c r="A23860" t="s">
        <v>18</v>
      </c>
      <c r="B23860" t="s">
        <v>345</v>
      </c>
      <c r="C23860" t="s">
        <v>382</v>
      </c>
      <c r="D23860">
        <v>256</v>
      </c>
      <c r="E23860">
        <v>11.39</v>
      </c>
      <c r="F23860" t="s">
        <v>383</v>
      </c>
      <c r="G23860">
        <v>0</v>
      </c>
      <c r="H23860" t="s">
        <v>348</v>
      </c>
      <c r="I23860">
        <v>11.87</v>
      </c>
      <c r="J23860">
        <v>2041</v>
      </c>
      <c r="K23860">
        <v>0.0957258064516129</v>
      </c>
      <c r="L23860">
        <v>6.44024080645162</v>
      </c>
      <c r="M23860">
        <v>0.445538709677419</v>
      </c>
      <c r="N23860">
        <v>5.28854448387097</v>
      </c>
      <c r="O23860">
        <v>5.28854448387097</v>
      </c>
      <c r="P23860">
        <v>5.28854448387097</v>
      </c>
      <c r="Q23860" t="s">
        <v>349</v>
      </c>
      <c r="R23860">
        <v>303</v>
      </c>
    </row>
    <row r="23861" spans="1:18">
      <c r="A23861" t="s">
        <v>18</v>
      </c>
      <c r="B23861" t="s">
        <v>345</v>
      </c>
      <c r="C23861" t="s">
        <v>382</v>
      </c>
      <c r="D23861">
        <v>273</v>
      </c>
      <c r="E23861">
        <v>11.9</v>
      </c>
      <c r="F23861" t="s">
        <v>383</v>
      </c>
      <c r="G23861">
        <v>0</v>
      </c>
      <c r="H23861" t="s">
        <v>348</v>
      </c>
      <c r="I23861">
        <v>11.87</v>
      </c>
      <c r="J23861">
        <v>2041</v>
      </c>
      <c r="K23861">
        <v>0.0957258064516129</v>
      </c>
      <c r="L23861">
        <v>6.44024080645162</v>
      </c>
      <c r="M23861">
        <v>0.445538709677419</v>
      </c>
      <c r="N23861">
        <v>5.28854448387097</v>
      </c>
      <c r="O23861">
        <v>5.28854448387097</v>
      </c>
      <c r="P23861">
        <v>5.28854448387097</v>
      </c>
      <c r="Q23861" t="s">
        <v>349</v>
      </c>
      <c r="R23861">
        <v>289</v>
      </c>
    </row>
    <row r="23862" spans="1:18">
      <c r="A23862" t="s">
        <v>18</v>
      </c>
      <c r="B23862" t="s">
        <v>345</v>
      </c>
      <c r="C23862" t="s">
        <v>382</v>
      </c>
      <c r="D23862">
        <v>274</v>
      </c>
      <c r="E23862">
        <v>5.56</v>
      </c>
      <c r="F23862" t="s">
        <v>383</v>
      </c>
      <c r="G23862">
        <v>0</v>
      </c>
      <c r="H23862" t="s">
        <v>348</v>
      </c>
      <c r="I23862">
        <v>11.87</v>
      </c>
      <c r="J23862">
        <v>2041</v>
      </c>
      <c r="K23862">
        <v>0.0957258064516129</v>
      </c>
      <c r="L23862">
        <v>6.44024080645162</v>
      </c>
      <c r="M23862">
        <v>0.445538709677419</v>
      </c>
      <c r="N23862">
        <v>5.28854448387097</v>
      </c>
      <c r="O23862">
        <v>5.28854448387097</v>
      </c>
      <c r="P23862">
        <v>5.28854448387097</v>
      </c>
      <c r="Q23862" t="s">
        <v>349</v>
      </c>
      <c r="R23862">
        <v>283</v>
      </c>
    </row>
    <row r="23863" spans="1:18">
      <c r="A23863" t="s">
        <v>18</v>
      </c>
      <c r="B23863" t="s">
        <v>345</v>
      </c>
      <c r="C23863" t="s">
        <v>382</v>
      </c>
      <c r="D23863">
        <v>276</v>
      </c>
      <c r="E23863">
        <v>8.84</v>
      </c>
      <c r="F23863" t="s">
        <v>383</v>
      </c>
      <c r="G23863">
        <v>0</v>
      </c>
      <c r="H23863" t="s">
        <v>348</v>
      </c>
      <c r="I23863">
        <v>11.87</v>
      </c>
      <c r="J23863">
        <v>2041</v>
      </c>
      <c r="K23863">
        <v>0.0957258064516129</v>
      </c>
      <c r="L23863">
        <v>6.44024080645162</v>
      </c>
      <c r="M23863">
        <v>0.445538709677419</v>
      </c>
      <c r="N23863">
        <v>5.28854448387097</v>
      </c>
      <c r="O23863">
        <v>5.28854448387097</v>
      </c>
      <c r="P23863">
        <v>5.28854448387097</v>
      </c>
      <c r="Q23863" t="s">
        <v>349</v>
      </c>
      <c r="R23863">
        <v>363</v>
      </c>
    </row>
    <row r="23864" spans="1:18">
      <c r="A23864" t="s">
        <v>18</v>
      </c>
      <c r="B23864" t="s">
        <v>345</v>
      </c>
      <c r="C23864" t="s">
        <v>382</v>
      </c>
      <c r="D23864">
        <v>281</v>
      </c>
      <c r="E23864">
        <v>5.57</v>
      </c>
      <c r="F23864" t="s">
        <v>383</v>
      </c>
      <c r="G23864">
        <v>0</v>
      </c>
      <c r="H23864" t="s">
        <v>348</v>
      </c>
      <c r="I23864">
        <v>11.87</v>
      </c>
      <c r="J23864">
        <v>2041</v>
      </c>
      <c r="K23864">
        <v>0.0957258064516129</v>
      </c>
      <c r="L23864">
        <v>6.44024080645162</v>
      </c>
      <c r="M23864">
        <v>0.445538709677419</v>
      </c>
      <c r="N23864">
        <v>5.28854448387097</v>
      </c>
      <c r="O23864">
        <v>5.28854448387097</v>
      </c>
      <c r="P23864">
        <v>5.28854448387097</v>
      </c>
      <c r="Q23864" t="s">
        <v>349</v>
      </c>
      <c r="R23864">
        <v>283</v>
      </c>
    </row>
    <row r="23865" spans="1:18">
      <c r="A23865" t="s">
        <v>18</v>
      </c>
      <c r="B23865" t="s">
        <v>345</v>
      </c>
      <c r="C23865" t="s">
        <v>382</v>
      </c>
      <c r="D23865">
        <v>287</v>
      </c>
      <c r="E23865">
        <v>6.1</v>
      </c>
      <c r="F23865" t="s">
        <v>383</v>
      </c>
      <c r="G23865">
        <v>0</v>
      </c>
      <c r="H23865" t="s">
        <v>348</v>
      </c>
      <c r="I23865">
        <v>11.87</v>
      </c>
      <c r="J23865">
        <v>2041</v>
      </c>
      <c r="K23865">
        <v>0.0957258064516129</v>
      </c>
      <c r="L23865">
        <v>6.44024080645162</v>
      </c>
      <c r="M23865">
        <v>0.445538709677419</v>
      </c>
      <c r="N23865">
        <v>5.28854448387097</v>
      </c>
      <c r="O23865">
        <v>5.28854448387097</v>
      </c>
      <c r="P23865">
        <v>5.28854448387097</v>
      </c>
      <c r="Q23865" t="s">
        <v>349</v>
      </c>
      <c r="R23865">
        <v>313</v>
      </c>
    </row>
    <row r="23866" spans="1:18">
      <c r="A23866" t="s">
        <v>18</v>
      </c>
      <c r="B23866" t="s">
        <v>345</v>
      </c>
      <c r="C23866" t="s">
        <v>382</v>
      </c>
      <c r="D23866">
        <v>292</v>
      </c>
      <c r="E23866">
        <v>10.69</v>
      </c>
      <c r="F23866" t="s">
        <v>383</v>
      </c>
      <c r="G23866">
        <v>0</v>
      </c>
      <c r="H23866" t="s">
        <v>348</v>
      </c>
      <c r="I23866">
        <v>11.87</v>
      </c>
      <c r="J23866">
        <v>2041</v>
      </c>
      <c r="K23866">
        <v>0.0957258064516129</v>
      </c>
      <c r="L23866">
        <v>6.44024080645162</v>
      </c>
      <c r="M23866">
        <v>0.445538709677419</v>
      </c>
      <c r="N23866">
        <v>5.28854448387097</v>
      </c>
      <c r="O23866">
        <v>5.28854448387097</v>
      </c>
      <c r="P23866">
        <v>5.28854448387097</v>
      </c>
      <c r="Q23866" t="s">
        <v>349</v>
      </c>
      <c r="R23866">
        <v>335</v>
      </c>
    </row>
    <row r="23867" spans="1:18">
      <c r="A23867" t="s">
        <v>18</v>
      </c>
      <c r="B23867" t="s">
        <v>345</v>
      </c>
      <c r="C23867" t="s">
        <v>382</v>
      </c>
      <c r="D23867">
        <v>293</v>
      </c>
      <c r="E23867">
        <v>6.13</v>
      </c>
      <c r="F23867" t="s">
        <v>383</v>
      </c>
      <c r="G23867">
        <v>0</v>
      </c>
      <c r="H23867" t="s">
        <v>348</v>
      </c>
      <c r="I23867">
        <v>11.87</v>
      </c>
      <c r="J23867">
        <v>2041</v>
      </c>
      <c r="K23867">
        <v>0.0957258064516129</v>
      </c>
      <c r="L23867">
        <v>6.44024080645162</v>
      </c>
      <c r="M23867">
        <v>0.445538709677419</v>
      </c>
      <c r="N23867">
        <v>5.28854448387097</v>
      </c>
      <c r="O23867">
        <v>5.28854448387097</v>
      </c>
      <c r="P23867">
        <v>5.28854448387097</v>
      </c>
      <c r="Q23867" t="s">
        <v>349</v>
      </c>
      <c r="R23867">
        <v>316</v>
      </c>
    </row>
    <row r="23868" spans="1:18">
      <c r="A23868" t="s">
        <v>18</v>
      </c>
      <c r="B23868" t="s">
        <v>345</v>
      </c>
      <c r="C23868" t="s">
        <v>382</v>
      </c>
      <c r="D23868">
        <v>301</v>
      </c>
      <c r="E23868">
        <v>12.75</v>
      </c>
      <c r="F23868" t="s">
        <v>383</v>
      </c>
      <c r="G23868">
        <v>0</v>
      </c>
      <c r="H23868" t="s">
        <v>348</v>
      </c>
      <c r="I23868">
        <v>11.87</v>
      </c>
      <c r="J23868">
        <v>2041</v>
      </c>
      <c r="K23868">
        <v>0.0957258064516129</v>
      </c>
      <c r="L23868">
        <v>6.44024080645162</v>
      </c>
      <c r="M23868">
        <v>0.445538709677419</v>
      </c>
      <c r="N23868">
        <v>5.28854448387097</v>
      </c>
      <c r="O23868">
        <v>5.28854448387097</v>
      </c>
      <c r="P23868">
        <v>5.28854448387097</v>
      </c>
      <c r="Q23868" t="s">
        <v>349</v>
      </c>
      <c r="R23868">
        <v>280</v>
      </c>
    </row>
    <row r="23869" spans="1:18">
      <c r="A23869" t="s">
        <v>18</v>
      </c>
      <c r="B23869" t="s">
        <v>345</v>
      </c>
      <c r="C23869" t="s">
        <v>382</v>
      </c>
      <c r="D23869">
        <v>304</v>
      </c>
      <c r="E23869">
        <v>5.79</v>
      </c>
      <c r="F23869" t="s">
        <v>383</v>
      </c>
      <c r="G23869">
        <v>0</v>
      </c>
      <c r="H23869" t="s">
        <v>348</v>
      </c>
      <c r="I23869">
        <v>11.87</v>
      </c>
      <c r="J23869">
        <v>2041</v>
      </c>
      <c r="K23869">
        <v>0.0957258064516129</v>
      </c>
      <c r="L23869">
        <v>6.44024080645162</v>
      </c>
      <c r="M23869">
        <v>0.445538709677419</v>
      </c>
      <c r="N23869">
        <v>5.28854448387097</v>
      </c>
      <c r="O23869">
        <v>5.28854448387097</v>
      </c>
      <c r="P23869">
        <v>5.28854448387097</v>
      </c>
      <c r="Q23869" t="s">
        <v>349</v>
      </c>
      <c r="R23869">
        <v>306</v>
      </c>
    </row>
    <row r="23870" spans="1:18">
      <c r="A23870" t="s">
        <v>18</v>
      </c>
      <c r="B23870" t="s">
        <v>345</v>
      </c>
      <c r="C23870" t="s">
        <v>382</v>
      </c>
      <c r="D23870">
        <v>309</v>
      </c>
      <c r="E23870">
        <v>4.76</v>
      </c>
      <c r="F23870" t="s">
        <v>383</v>
      </c>
      <c r="G23870">
        <v>0</v>
      </c>
      <c r="H23870" t="s">
        <v>348</v>
      </c>
      <c r="I23870">
        <v>11.87</v>
      </c>
      <c r="J23870">
        <v>2041</v>
      </c>
      <c r="K23870">
        <v>0.0957258064516129</v>
      </c>
      <c r="L23870">
        <v>6.44024080645162</v>
      </c>
      <c r="M23870">
        <v>0.445538709677419</v>
      </c>
      <c r="N23870">
        <v>5.28854448387097</v>
      </c>
      <c r="O23870">
        <v>5.28854448387097</v>
      </c>
      <c r="P23870">
        <v>5.28854448387097</v>
      </c>
      <c r="Q23870" t="s">
        <v>349</v>
      </c>
      <c r="R23870">
        <v>259</v>
      </c>
    </row>
    <row r="23871" spans="1:18">
      <c r="A23871" t="s">
        <v>18</v>
      </c>
      <c r="B23871" t="s">
        <v>345</v>
      </c>
      <c r="C23871" t="s">
        <v>382</v>
      </c>
      <c r="D23871">
        <v>314</v>
      </c>
      <c r="E23871">
        <v>11.68</v>
      </c>
      <c r="F23871" t="s">
        <v>383</v>
      </c>
      <c r="G23871">
        <v>0</v>
      </c>
      <c r="H23871" t="s">
        <v>348</v>
      </c>
      <c r="I23871">
        <v>11.87</v>
      </c>
      <c r="J23871">
        <v>2041</v>
      </c>
      <c r="K23871">
        <v>0.0957258064516129</v>
      </c>
      <c r="L23871">
        <v>6.44024080645162</v>
      </c>
      <c r="M23871">
        <v>0.445538709677419</v>
      </c>
      <c r="N23871">
        <v>5.28854448387097</v>
      </c>
      <c r="O23871">
        <v>5.28854448387097</v>
      </c>
      <c r="P23871">
        <v>5.28854448387097</v>
      </c>
      <c r="Q23871" t="s">
        <v>349</v>
      </c>
      <c r="R23871">
        <v>299</v>
      </c>
    </row>
    <row r="23872" spans="1:18">
      <c r="A23872" t="s">
        <v>18</v>
      </c>
      <c r="B23872" t="s">
        <v>345</v>
      </c>
      <c r="C23872" t="s">
        <v>382</v>
      </c>
      <c r="D23872">
        <v>316</v>
      </c>
      <c r="E23872">
        <v>3.5</v>
      </c>
      <c r="F23872" t="s">
        <v>383</v>
      </c>
      <c r="G23872">
        <v>0</v>
      </c>
      <c r="H23872" t="s">
        <v>348</v>
      </c>
      <c r="I23872">
        <v>11.87</v>
      </c>
      <c r="J23872">
        <v>2041</v>
      </c>
      <c r="K23872">
        <v>0.0957258064516129</v>
      </c>
      <c r="L23872">
        <v>6.44024080645162</v>
      </c>
      <c r="M23872">
        <v>0.445538709677419</v>
      </c>
      <c r="N23872">
        <v>5.28854448387097</v>
      </c>
      <c r="O23872">
        <v>5.28854448387097</v>
      </c>
      <c r="P23872">
        <v>5.28854448387097</v>
      </c>
      <c r="Q23872" t="s">
        <v>349</v>
      </c>
      <c r="R23872">
        <v>194</v>
      </c>
    </row>
    <row r="23873" spans="1:18">
      <c r="A23873" t="s">
        <v>18</v>
      </c>
      <c r="B23873" t="s">
        <v>345</v>
      </c>
      <c r="C23873" t="s">
        <v>382</v>
      </c>
      <c r="D23873">
        <v>339</v>
      </c>
      <c r="E23873">
        <v>18.5</v>
      </c>
      <c r="F23873" t="s">
        <v>383</v>
      </c>
      <c r="G23873">
        <v>0</v>
      </c>
      <c r="H23873" t="s">
        <v>348</v>
      </c>
      <c r="I23873">
        <v>11.87</v>
      </c>
      <c r="J23873">
        <v>2041</v>
      </c>
      <c r="K23873">
        <v>0.0957258064516129</v>
      </c>
      <c r="L23873">
        <v>6.44024080645162</v>
      </c>
      <c r="M23873">
        <v>0.445538709677419</v>
      </c>
      <c r="N23873">
        <v>5.28854448387097</v>
      </c>
      <c r="O23873">
        <v>5.28854448387097</v>
      </c>
      <c r="P23873">
        <v>5.28854448387097</v>
      </c>
      <c r="Q23873" t="s">
        <v>349</v>
      </c>
      <c r="R23873">
        <v>117</v>
      </c>
    </row>
    <row r="23874" spans="1:18">
      <c r="A23874" t="s">
        <v>18</v>
      </c>
      <c r="B23874" t="s">
        <v>345</v>
      </c>
      <c r="C23874" t="s">
        <v>382</v>
      </c>
      <c r="D23874">
        <v>342</v>
      </c>
      <c r="E23874">
        <v>10.83</v>
      </c>
      <c r="F23874" t="s">
        <v>383</v>
      </c>
      <c r="G23874">
        <v>0</v>
      </c>
      <c r="H23874" t="s">
        <v>348</v>
      </c>
      <c r="I23874">
        <v>11.87</v>
      </c>
      <c r="J23874">
        <v>2041</v>
      </c>
      <c r="K23874">
        <v>0.0957258064516129</v>
      </c>
      <c r="L23874">
        <v>6.44024080645162</v>
      </c>
      <c r="M23874">
        <v>0.445538709677419</v>
      </c>
      <c r="N23874">
        <v>5.28854448387097</v>
      </c>
      <c r="O23874">
        <v>5.28854448387097</v>
      </c>
      <c r="P23874">
        <v>5.28854448387097</v>
      </c>
      <c r="Q23874" t="s">
        <v>349</v>
      </c>
      <c r="R23874">
        <v>329</v>
      </c>
    </row>
    <row r="23875" spans="1:18">
      <c r="A23875" t="s">
        <v>18</v>
      </c>
      <c r="B23875" t="s">
        <v>345</v>
      </c>
      <c r="C23875" t="s">
        <v>382</v>
      </c>
      <c r="D23875">
        <v>344</v>
      </c>
      <c r="E23875">
        <v>5.11</v>
      </c>
      <c r="F23875" t="s">
        <v>383</v>
      </c>
      <c r="G23875">
        <v>0</v>
      </c>
      <c r="H23875" t="s">
        <v>348</v>
      </c>
      <c r="I23875">
        <v>11.87</v>
      </c>
      <c r="J23875">
        <v>2041</v>
      </c>
      <c r="K23875">
        <v>0.0957258064516129</v>
      </c>
      <c r="L23875">
        <v>6.44024080645162</v>
      </c>
      <c r="M23875">
        <v>0.445538709677419</v>
      </c>
      <c r="N23875">
        <v>5.28854448387097</v>
      </c>
      <c r="O23875">
        <v>5.28854448387097</v>
      </c>
      <c r="P23875">
        <v>5.28854448387097</v>
      </c>
      <c r="Q23875" t="s">
        <v>349</v>
      </c>
      <c r="R23875">
        <v>267</v>
      </c>
    </row>
    <row r="23876" spans="1:18">
      <c r="A23876" t="s">
        <v>18</v>
      </c>
      <c r="B23876" t="s">
        <v>345</v>
      </c>
      <c r="C23876" t="s">
        <v>382</v>
      </c>
      <c r="D23876">
        <v>345</v>
      </c>
      <c r="E23876">
        <v>4.38</v>
      </c>
      <c r="F23876" t="s">
        <v>383</v>
      </c>
      <c r="G23876">
        <v>0</v>
      </c>
      <c r="H23876" t="s">
        <v>348</v>
      </c>
      <c r="I23876">
        <v>11.87</v>
      </c>
      <c r="J23876">
        <v>2041</v>
      </c>
      <c r="K23876">
        <v>0.0957258064516129</v>
      </c>
      <c r="L23876">
        <v>6.44024080645162</v>
      </c>
      <c r="M23876">
        <v>0.445538709677419</v>
      </c>
      <c r="N23876">
        <v>5.28854448387097</v>
      </c>
      <c r="O23876">
        <v>5.28854448387097</v>
      </c>
      <c r="P23876">
        <v>5.28854448387097</v>
      </c>
      <c r="Q23876" t="s">
        <v>349</v>
      </c>
      <c r="R23876">
        <v>232</v>
      </c>
    </row>
    <row r="23877" spans="1:18">
      <c r="A23877" t="s">
        <v>18</v>
      </c>
      <c r="B23877" t="s">
        <v>345</v>
      </c>
      <c r="C23877" t="s">
        <v>382</v>
      </c>
      <c r="D23877">
        <v>346</v>
      </c>
      <c r="E23877">
        <v>5.68</v>
      </c>
      <c r="F23877" t="s">
        <v>383</v>
      </c>
      <c r="G23877">
        <v>0</v>
      </c>
      <c r="H23877" t="s">
        <v>348</v>
      </c>
      <c r="I23877">
        <v>11.87</v>
      </c>
      <c r="J23877">
        <v>2041</v>
      </c>
      <c r="K23877">
        <v>0.0957258064516129</v>
      </c>
      <c r="L23877">
        <v>6.44024080645162</v>
      </c>
      <c r="M23877">
        <v>0.445538709677419</v>
      </c>
      <c r="N23877">
        <v>5.28854448387097</v>
      </c>
      <c r="O23877">
        <v>5.28854448387097</v>
      </c>
      <c r="P23877">
        <v>5.28854448387097</v>
      </c>
      <c r="Q23877" t="s">
        <v>349</v>
      </c>
      <c r="R23877">
        <v>293</v>
      </c>
    </row>
    <row r="23878" spans="1:18">
      <c r="A23878" t="s">
        <v>18</v>
      </c>
      <c r="B23878" t="s">
        <v>345</v>
      </c>
      <c r="C23878" t="s">
        <v>382</v>
      </c>
      <c r="D23878">
        <v>348</v>
      </c>
      <c r="E23878">
        <v>34.14</v>
      </c>
      <c r="F23878" t="s">
        <v>383</v>
      </c>
      <c r="G23878">
        <v>0</v>
      </c>
      <c r="H23878" t="s">
        <v>348</v>
      </c>
      <c r="I23878">
        <v>11.87</v>
      </c>
      <c r="J23878">
        <v>2041</v>
      </c>
      <c r="K23878">
        <v>0.0957258064516129</v>
      </c>
      <c r="L23878">
        <v>6.44024080645162</v>
      </c>
      <c r="M23878">
        <v>0.445538709677419</v>
      </c>
      <c r="N23878">
        <v>5.28854448387097</v>
      </c>
      <c r="O23878">
        <v>5.28854448387097</v>
      </c>
      <c r="P23878">
        <v>5.28854448387097</v>
      </c>
      <c r="Q23878" t="s">
        <v>349</v>
      </c>
      <c r="R23878">
        <v>20</v>
      </c>
    </row>
    <row r="23879" spans="1:18">
      <c r="A23879" t="s">
        <v>18</v>
      </c>
      <c r="B23879" t="s">
        <v>345</v>
      </c>
      <c r="C23879" t="s">
        <v>382</v>
      </c>
      <c r="D23879">
        <v>349</v>
      </c>
      <c r="E23879">
        <v>22.21</v>
      </c>
      <c r="F23879" t="s">
        <v>383</v>
      </c>
      <c r="G23879">
        <v>0</v>
      </c>
      <c r="H23879" t="s">
        <v>348</v>
      </c>
      <c r="I23879">
        <v>11.87</v>
      </c>
      <c r="J23879">
        <v>2041</v>
      </c>
      <c r="K23879">
        <v>0.0957258064516129</v>
      </c>
      <c r="L23879">
        <v>6.44024080645162</v>
      </c>
      <c r="M23879">
        <v>0.445538709677419</v>
      </c>
      <c r="N23879">
        <v>5.28854448387097</v>
      </c>
      <c r="O23879">
        <v>5.28854448387097</v>
      </c>
      <c r="P23879">
        <v>5.28854448387097</v>
      </c>
      <c r="Q23879" t="s">
        <v>349</v>
      </c>
      <c r="R23879">
        <v>77</v>
      </c>
    </row>
    <row r="23880" spans="1:18">
      <c r="A23880" t="s">
        <v>18</v>
      </c>
      <c r="B23880" t="s">
        <v>345</v>
      </c>
      <c r="C23880" t="s">
        <v>382</v>
      </c>
      <c r="D23880">
        <v>352</v>
      </c>
      <c r="E23880">
        <v>11.39</v>
      </c>
      <c r="F23880" t="s">
        <v>383</v>
      </c>
      <c r="G23880">
        <v>0</v>
      </c>
      <c r="H23880" t="s">
        <v>348</v>
      </c>
      <c r="I23880">
        <v>11.87</v>
      </c>
      <c r="J23880">
        <v>2041</v>
      </c>
      <c r="K23880">
        <v>0.0957258064516129</v>
      </c>
      <c r="L23880">
        <v>6.44024080645162</v>
      </c>
      <c r="M23880">
        <v>0.445538709677419</v>
      </c>
      <c r="N23880">
        <v>5.28854448387097</v>
      </c>
      <c r="O23880">
        <v>5.28854448387097</v>
      </c>
      <c r="P23880">
        <v>5.28854448387097</v>
      </c>
      <c r="Q23880" t="s">
        <v>349</v>
      </c>
      <c r="R23880">
        <v>303</v>
      </c>
    </row>
    <row r="23881" spans="1:18">
      <c r="A23881" t="s">
        <v>18</v>
      </c>
      <c r="B23881" t="s">
        <v>345</v>
      </c>
      <c r="C23881" t="s">
        <v>382</v>
      </c>
      <c r="D23881">
        <v>354</v>
      </c>
      <c r="E23881">
        <v>9</v>
      </c>
      <c r="F23881" t="s">
        <v>383</v>
      </c>
      <c r="G23881">
        <v>0</v>
      </c>
      <c r="H23881" t="s">
        <v>348</v>
      </c>
      <c r="I23881">
        <v>11.87</v>
      </c>
      <c r="J23881">
        <v>2041</v>
      </c>
      <c r="K23881">
        <v>0.0957258064516129</v>
      </c>
      <c r="L23881">
        <v>6.44024080645162</v>
      </c>
      <c r="M23881">
        <v>0.445538709677419</v>
      </c>
      <c r="N23881">
        <v>5.28854448387097</v>
      </c>
      <c r="O23881">
        <v>5.28854448387097</v>
      </c>
      <c r="P23881">
        <v>5.28854448387097</v>
      </c>
      <c r="Q23881" t="s">
        <v>349</v>
      </c>
      <c r="R23881">
        <v>362</v>
      </c>
    </row>
    <row r="23882" spans="1:18">
      <c r="A23882" t="s">
        <v>18</v>
      </c>
      <c r="B23882" t="s">
        <v>345</v>
      </c>
      <c r="C23882" t="s">
        <v>382</v>
      </c>
      <c r="D23882">
        <v>355</v>
      </c>
      <c r="E23882">
        <v>6.5</v>
      </c>
      <c r="F23882" t="s">
        <v>383</v>
      </c>
      <c r="G23882">
        <v>0</v>
      </c>
      <c r="H23882" t="s">
        <v>348</v>
      </c>
      <c r="I23882">
        <v>11.87</v>
      </c>
      <c r="J23882">
        <v>2041</v>
      </c>
      <c r="K23882">
        <v>0.0957258064516129</v>
      </c>
      <c r="L23882">
        <v>6.44024080645162</v>
      </c>
      <c r="M23882">
        <v>0.445538709677419</v>
      </c>
      <c r="N23882">
        <v>5.28854448387097</v>
      </c>
      <c r="O23882">
        <v>5.28854448387097</v>
      </c>
      <c r="P23882">
        <v>5.28854448387097</v>
      </c>
      <c r="Q23882" t="s">
        <v>349</v>
      </c>
      <c r="R23882">
        <v>326</v>
      </c>
    </row>
    <row r="23883" spans="1:18">
      <c r="A23883" t="s">
        <v>18</v>
      </c>
      <c r="B23883" t="s">
        <v>345</v>
      </c>
      <c r="C23883" t="s">
        <v>382</v>
      </c>
      <c r="D23883">
        <v>356</v>
      </c>
      <c r="E23883">
        <v>5.72</v>
      </c>
      <c r="F23883" t="s">
        <v>383</v>
      </c>
      <c r="G23883">
        <v>0</v>
      </c>
      <c r="H23883" t="s">
        <v>348</v>
      </c>
      <c r="I23883">
        <v>11.87</v>
      </c>
      <c r="J23883">
        <v>2041</v>
      </c>
      <c r="K23883">
        <v>0.0957258064516129</v>
      </c>
      <c r="L23883">
        <v>6.44024080645162</v>
      </c>
      <c r="M23883">
        <v>0.445538709677419</v>
      </c>
      <c r="N23883">
        <v>5.28854448387097</v>
      </c>
      <c r="O23883">
        <v>5.28854448387097</v>
      </c>
      <c r="P23883">
        <v>5.28854448387097</v>
      </c>
      <c r="Q23883" t="s">
        <v>349</v>
      </c>
      <c r="R23883">
        <v>305</v>
      </c>
    </row>
    <row r="23884" spans="1:18">
      <c r="A23884" t="s">
        <v>18</v>
      </c>
      <c r="B23884" t="s">
        <v>345</v>
      </c>
      <c r="C23884" t="s">
        <v>382</v>
      </c>
      <c r="D23884">
        <v>358</v>
      </c>
      <c r="E23884">
        <v>12.11</v>
      </c>
      <c r="F23884" t="s">
        <v>383</v>
      </c>
      <c r="G23884">
        <v>0</v>
      </c>
      <c r="H23884" t="s">
        <v>348</v>
      </c>
      <c r="I23884">
        <v>11.87</v>
      </c>
      <c r="J23884">
        <v>2041</v>
      </c>
      <c r="K23884">
        <v>0.0957258064516129</v>
      </c>
      <c r="L23884">
        <v>6.44024080645162</v>
      </c>
      <c r="M23884">
        <v>0.445538709677419</v>
      </c>
      <c r="N23884">
        <v>5.28854448387097</v>
      </c>
      <c r="O23884">
        <v>5.28854448387097</v>
      </c>
      <c r="P23884">
        <v>5.28854448387097</v>
      </c>
      <c r="Q23884" t="s">
        <v>349</v>
      </c>
      <c r="R23884">
        <v>282</v>
      </c>
    </row>
    <row r="23885" spans="1:18">
      <c r="A23885" t="s">
        <v>18</v>
      </c>
      <c r="B23885" t="s">
        <v>345</v>
      </c>
      <c r="C23885" t="s">
        <v>382</v>
      </c>
      <c r="D23885">
        <v>365</v>
      </c>
      <c r="E23885">
        <v>42.09</v>
      </c>
      <c r="F23885" t="s">
        <v>383</v>
      </c>
      <c r="G23885">
        <v>0</v>
      </c>
      <c r="H23885" t="s">
        <v>348</v>
      </c>
      <c r="I23885">
        <v>11.87</v>
      </c>
      <c r="J23885">
        <v>2041</v>
      </c>
      <c r="K23885">
        <v>0.0957258064516129</v>
      </c>
      <c r="L23885">
        <v>6.44024080645162</v>
      </c>
      <c r="M23885">
        <v>0.445538709677419</v>
      </c>
      <c r="N23885">
        <v>5.28854448387097</v>
      </c>
      <c r="O23885">
        <v>5.28854448387097</v>
      </c>
      <c r="P23885">
        <v>5.28854448387097</v>
      </c>
      <c r="Q23885" t="s">
        <v>349</v>
      </c>
      <c r="R23885">
        <v>13</v>
      </c>
    </row>
    <row r="23886" spans="1:18">
      <c r="A23886" t="s">
        <v>18</v>
      </c>
      <c r="B23886" t="s">
        <v>345</v>
      </c>
      <c r="C23886" t="s">
        <v>382</v>
      </c>
      <c r="D23886">
        <v>369</v>
      </c>
      <c r="E23886">
        <v>10.77</v>
      </c>
      <c r="F23886" t="s">
        <v>383</v>
      </c>
      <c r="G23886">
        <v>0</v>
      </c>
      <c r="H23886" t="s">
        <v>348</v>
      </c>
      <c r="I23886">
        <v>11.87</v>
      </c>
      <c r="J23886">
        <v>2041</v>
      </c>
      <c r="K23886">
        <v>0.0957258064516129</v>
      </c>
      <c r="L23886">
        <v>6.44024080645162</v>
      </c>
      <c r="M23886">
        <v>0.445538709677419</v>
      </c>
      <c r="N23886">
        <v>5.28854448387097</v>
      </c>
      <c r="O23886">
        <v>5.28854448387097</v>
      </c>
      <c r="P23886">
        <v>5.28854448387097</v>
      </c>
      <c r="Q23886" t="s">
        <v>349</v>
      </c>
      <c r="R23886">
        <v>334</v>
      </c>
    </row>
    <row r="23887" spans="1:18">
      <c r="A23887" t="s">
        <v>18</v>
      </c>
      <c r="B23887" t="s">
        <v>345</v>
      </c>
      <c r="C23887" t="s">
        <v>382</v>
      </c>
      <c r="D23887">
        <v>371</v>
      </c>
      <c r="E23887">
        <v>5.33</v>
      </c>
      <c r="F23887" t="s">
        <v>383</v>
      </c>
      <c r="G23887">
        <v>0</v>
      </c>
      <c r="H23887" t="s">
        <v>348</v>
      </c>
      <c r="I23887">
        <v>11.87</v>
      </c>
      <c r="J23887">
        <v>2041</v>
      </c>
      <c r="K23887">
        <v>0.0957258064516129</v>
      </c>
      <c r="L23887">
        <v>6.44024080645162</v>
      </c>
      <c r="M23887">
        <v>0.445538709677419</v>
      </c>
      <c r="N23887">
        <v>5.28854448387097</v>
      </c>
      <c r="O23887">
        <v>5.28854448387097</v>
      </c>
      <c r="P23887">
        <v>5.28854448387097</v>
      </c>
      <c r="Q23887" t="s">
        <v>349</v>
      </c>
      <c r="R23887">
        <v>271</v>
      </c>
    </row>
    <row r="23888" spans="1:18">
      <c r="A23888" t="s">
        <v>18</v>
      </c>
      <c r="B23888" t="s">
        <v>345</v>
      </c>
      <c r="C23888" t="s">
        <v>382</v>
      </c>
      <c r="D23888">
        <v>372</v>
      </c>
      <c r="E23888">
        <v>13.36</v>
      </c>
      <c r="F23888" t="s">
        <v>383</v>
      </c>
      <c r="G23888">
        <v>0</v>
      </c>
      <c r="H23888" t="s">
        <v>348</v>
      </c>
      <c r="I23888">
        <v>11.87</v>
      </c>
      <c r="J23888">
        <v>2041</v>
      </c>
      <c r="K23888">
        <v>0.0957258064516129</v>
      </c>
      <c r="L23888">
        <v>6.44024080645162</v>
      </c>
      <c r="M23888">
        <v>0.445538709677419</v>
      </c>
      <c r="N23888">
        <v>5.28854448387097</v>
      </c>
      <c r="O23888">
        <v>5.28854448387097</v>
      </c>
      <c r="P23888">
        <v>5.28854448387097</v>
      </c>
      <c r="Q23888" t="s">
        <v>349</v>
      </c>
      <c r="R23888">
        <v>254</v>
      </c>
    </row>
    <row r="23889" spans="1:18">
      <c r="A23889" t="s">
        <v>18</v>
      </c>
      <c r="B23889" t="s">
        <v>345</v>
      </c>
      <c r="C23889" t="s">
        <v>382</v>
      </c>
      <c r="D23889">
        <v>374</v>
      </c>
      <c r="E23889">
        <v>4.83</v>
      </c>
      <c r="F23889" t="s">
        <v>383</v>
      </c>
      <c r="G23889">
        <v>0</v>
      </c>
      <c r="H23889" t="s">
        <v>348</v>
      </c>
      <c r="I23889">
        <v>11.87</v>
      </c>
      <c r="J23889">
        <v>2041</v>
      </c>
      <c r="K23889">
        <v>0.0957258064516129</v>
      </c>
      <c r="L23889">
        <v>6.44024080645162</v>
      </c>
      <c r="M23889">
        <v>0.445538709677419</v>
      </c>
      <c r="N23889">
        <v>5.28854448387097</v>
      </c>
      <c r="O23889">
        <v>5.28854448387097</v>
      </c>
      <c r="P23889">
        <v>5.28854448387097</v>
      </c>
      <c r="Q23889" t="s">
        <v>349</v>
      </c>
      <c r="R23889">
        <v>259</v>
      </c>
    </row>
    <row r="23890" spans="1:18">
      <c r="A23890" t="s">
        <v>18</v>
      </c>
      <c r="B23890" t="s">
        <v>345</v>
      </c>
      <c r="C23890" t="s">
        <v>382</v>
      </c>
      <c r="D23890">
        <v>377</v>
      </c>
      <c r="E23890">
        <v>21.08</v>
      </c>
      <c r="F23890" t="s">
        <v>383</v>
      </c>
      <c r="G23890">
        <v>0</v>
      </c>
      <c r="H23890" t="s">
        <v>348</v>
      </c>
      <c r="I23890">
        <v>11.87</v>
      </c>
      <c r="J23890">
        <v>2041</v>
      </c>
      <c r="K23890">
        <v>0.0957258064516129</v>
      </c>
      <c r="L23890">
        <v>6.44024080645162</v>
      </c>
      <c r="M23890">
        <v>0.445538709677419</v>
      </c>
      <c r="N23890">
        <v>5.28854448387097</v>
      </c>
      <c r="O23890">
        <v>5.28854448387097</v>
      </c>
      <c r="P23890">
        <v>5.28854448387097</v>
      </c>
      <c r="Q23890" t="s">
        <v>349</v>
      </c>
      <c r="R23890">
        <v>87</v>
      </c>
    </row>
    <row r="23891" spans="1:18">
      <c r="A23891" t="s">
        <v>18</v>
      </c>
      <c r="B23891" t="s">
        <v>345</v>
      </c>
      <c r="C23891" t="s">
        <v>382</v>
      </c>
      <c r="D23891">
        <v>381</v>
      </c>
      <c r="E23891">
        <v>6.78</v>
      </c>
      <c r="F23891" t="s">
        <v>383</v>
      </c>
      <c r="G23891">
        <v>0</v>
      </c>
      <c r="H23891" t="s">
        <v>348</v>
      </c>
      <c r="I23891">
        <v>11.87</v>
      </c>
      <c r="J23891">
        <v>2041</v>
      </c>
      <c r="K23891">
        <v>0.0957258064516129</v>
      </c>
      <c r="L23891">
        <v>6.44024080645162</v>
      </c>
      <c r="M23891">
        <v>0.445538709677419</v>
      </c>
      <c r="N23891">
        <v>5.28854448387097</v>
      </c>
      <c r="O23891">
        <v>5.28854448387097</v>
      </c>
      <c r="P23891">
        <v>5.28854448387097</v>
      </c>
      <c r="Q23891" t="s">
        <v>349</v>
      </c>
      <c r="R23891">
        <v>352</v>
      </c>
    </row>
    <row r="23892" spans="1:18">
      <c r="A23892" t="s">
        <v>18</v>
      </c>
      <c r="B23892" t="s">
        <v>345</v>
      </c>
      <c r="C23892" t="s">
        <v>382</v>
      </c>
      <c r="D23892">
        <v>385</v>
      </c>
      <c r="E23892">
        <v>10.62</v>
      </c>
      <c r="F23892" t="s">
        <v>383</v>
      </c>
      <c r="G23892">
        <v>0</v>
      </c>
      <c r="H23892" t="s">
        <v>348</v>
      </c>
      <c r="I23892">
        <v>11.87</v>
      </c>
      <c r="J23892">
        <v>2041</v>
      </c>
      <c r="K23892">
        <v>0.0957258064516129</v>
      </c>
      <c r="L23892">
        <v>6.44024080645162</v>
      </c>
      <c r="M23892">
        <v>0.445538709677419</v>
      </c>
      <c r="N23892">
        <v>5.28854448387097</v>
      </c>
      <c r="O23892">
        <v>5.28854448387097</v>
      </c>
      <c r="P23892">
        <v>5.28854448387097</v>
      </c>
      <c r="Q23892" t="s">
        <v>349</v>
      </c>
      <c r="R23892">
        <v>336</v>
      </c>
    </row>
    <row r="23893" spans="1:18">
      <c r="A23893" t="s">
        <v>18</v>
      </c>
      <c r="B23893" t="s">
        <v>345</v>
      </c>
      <c r="C23893" t="s">
        <v>382</v>
      </c>
      <c r="D23893">
        <v>387</v>
      </c>
      <c r="E23893">
        <v>10.62</v>
      </c>
      <c r="F23893" t="s">
        <v>383</v>
      </c>
      <c r="G23893">
        <v>0</v>
      </c>
      <c r="H23893" t="s">
        <v>348</v>
      </c>
      <c r="I23893">
        <v>11.87</v>
      </c>
      <c r="J23893">
        <v>2041</v>
      </c>
      <c r="K23893">
        <v>0.0957258064516129</v>
      </c>
      <c r="L23893">
        <v>6.44024080645162</v>
      </c>
      <c r="M23893">
        <v>0.445538709677419</v>
      </c>
      <c r="N23893">
        <v>5.28854448387097</v>
      </c>
      <c r="O23893">
        <v>5.28854448387097</v>
      </c>
      <c r="P23893">
        <v>5.28854448387097</v>
      </c>
      <c r="Q23893" t="s">
        <v>349</v>
      </c>
      <c r="R23893">
        <v>336</v>
      </c>
    </row>
    <row r="23894" spans="1:18">
      <c r="A23894" t="s">
        <v>18</v>
      </c>
      <c r="B23894" t="s">
        <v>345</v>
      </c>
      <c r="C23894" t="s">
        <v>382</v>
      </c>
      <c r="D23894">
        <v>390</v>
      </c>
      <c r="E23894">
        <v>7.02</v>
      </c>
      <c r="F23894" t="s">
        <v>383</v>
      </c>
      <c r="G23894">
        <v>0</v>
      </c>
      <c r="H23894" t="s">
        <v>348</v>
      </c>
      <c r="I23894">
        <v>11.87</v>
      </c>
      <c r="J23894">
        <v>2041</v>
      </c>
      <c r="K23894">
        <v>0.0957258064516129</v>
      </c>
      <c r="L23894">
        <v>6.44024080645162</v>
      </c>
      <c r="M23894">
        <v>0.445538709677419</v>
      </c>
      <c r="N23894">
        <v>5.28854448387097</v>
      </c>
      <c r="O23894">
        <v>5.28854448387097</v>
      </c>
      <c r="P23894">
        <v>5.28854448387097</v>
      </c>
      <c r="Q23894" t="s">
        <v>349</v>
      </c>
      <c r="R23894">
        <v>356</v>
      </c>
    </row>
    <row r="23895" spans="1:18">
      <c r="A23895" t="s">
        <v>18</v>
      </c>
      <c r="B23895" t="s">
        <v>345</v>
      </c>
      <c r="C23895" t="s">
        <v>382</v>
      </c>
      <c r="D23895">
        <v>401</v>
      </c>
      <c r="E23895">
        <v>11.42</v>
      </c>
      <c r="F23895" t="s">
        <v>383</v>
      </c>
      <c r="G23895">
        <v>0</v>
      </c>
      <c r="H23895" t="s">
        <v>348</v>
      </c>
      <c r="I23895">
        <v>11.87</v>
      </c>
      <c r="J23895">
        <v>2041</v>
      </c>
      <c r="K23895">
        <v>0.0957258064516129</v>
      </c>
      <c r="L23895">
        <v>6.44024080645162</v>
      </c>
      <c r="M23895">
        <v>0.445538709677419</v>
      </c>
      <c r="N23895">
        <v>5.28854448387097</v>
      </c>
      <c r="O23895">
        <v>5.28854448387097</v>
      </c>
      <c r="P23895">
        <v>5.28854448387097</v>
      </c>
      <c r="Q23895" t="s">
        <v>349</v>
      </c>
      <c r="R23895">
        <v>301</v>
      </c>
    </row>
    <row r="23896" spans="1:18">
      <c r="A23896" t="s">
        <v>18</v>
      </c>
      <c r="B23896" t="s">
        <v>345</v>
      </c>
      <c r="C23896" t="s">
        <v>382</v>
      </c>
      <c r="D23896">
        <v>404</v>
      </c>
      <c r="E23896">
        <v>4.87</v>
      </c>
      <c r="F23896" t="s">
        <v>383</v>
      </c>
      <c r="G23896">
        <v>0</v>
      </c>
      <c r="H23896" t="s">
        <v>348</v>
      </c>
      <c r="I23896">
        <v>11.87</v>
      </c>
      <c r="J23896">
        <v>2041</v>
      </c>
      <c r="K23896">
        <v>0.0957258064516129</v>
      </c>
      <c r="L23896">
        <v>6.44024080645162</v>
      </c>
      <c r="M23896">
        <v>0.445538709677419</v>
      </c>
      <c r="N23896">
        <v>5.28854448387097</v>
      </c>
      <c r="O23896">
        <v>5.28854448387097</v>
      </c>
      <c r="P23896">
        <v>5.28854448387097</v>
      </c>
      <c r="Q23896" t="s">
        <v>349</v>
      </c>
      <c r="R23896">
        <v>259</v>
      </c>
    </row>
    <row r="23897" spans="1:18">
      <c r="A23897" t="s">
        <v>18</v>
      </c>
      <c r="B23897" t="s">
        <v>345</v>
      </c>
      <c r="C23897" t="s">
        <v>382</v>
      </c>
      <c r="D23897">
        <v>421</v>
      </c>
      <c r="E23897">
        <v>5.57</v>
      </c>
      <c r="F23897" t="s">
        <v>383</v>
      </c>
      <c r="G23897">
        <v>0</v>
      </c>
      <c r="H23897" t="s">
        <v>348</v>
      </c>
      <c r="I23897">
        <v>11.87</v>
      </c>
      <c r="J23897">
        <v>2041</v>
      </c>
      <c r="K23897">
        <v>0.0957258064516129</v>
      </c>
      <c r="L23897">
        <v>6.44024080645162</v>
      </c>
      <c r="M23897">
        <v>0.445538709677419</v>
      </c>
      <c r="N23897">
        <v>5.28854448387097</v>
      </c>
      <c r="O23897">
        <v>5.28854448387097</v>
      </c>
      <c r="P23897">
        <v>5.28854448387097</v>
      </c>
      <c r="Q23897" t="s">
        <v>349</v>
      </c>
      <c r="R23897">
        <v>283</v>
      </c>
    </row>
    <row r="23898" spans="1:18">
      <c r="A23898" t="s">
        <v>18</v>
      </c>
      <c r="B23898" t="s">
        <v>345</v>
      </c>
      <c r="C23898" t="s">
        <v>382</v>
      </c>
      <c r="D23898">
        <v>431</v>
      </c>
      <c r="E23898">
        <v>17.45</v>
      </c>
      <c r="F23898" t="s">
        <v>383</v>
      </c>
      <c r="G23898">
        <v>0</v>
      </c>
      <c r="H23898" t="s">
        <v>348</v>
      </c>
      <c r="I23898">
        <v>11.87</v>
      </c>
      <c r="J23898">
        <v>2041</v>
      </c>
      <c r="K23898">
        <v>0.0957258064516129</v>
      </c>
      <c r="L23898">
        <v>6.44024080645162</v>
      </c>
      <c r="M23898">
        <v>0.445538709677419</v>
      </c>
      <c r="N23898">
        <v>5.28854448387097</v>
      </c>
      <c r="O23898">
        <v>5.28854448387097</v>
      </c>
      <c r="P23898">
        <v>5.28854448387097</v>
      </c>
      <c r="Q23898" t="s">
        <v>349</v>
      </c>
      <c r="R23898">
        <v>125</v>
      </c>
    </row>
    <row r="23899" spans="1:18">
      <c r="A23899" t="s">
        <v>18</v>
      </c>
      <c r="B23899" t="s">
        <v>345</v>
      </c>
      <c r="C23899" t="s">
        <v>382</v>
      </c>
      <c r="D23899">
        <v>437</v>
      </c>
      <c r="E23899">
        <v>13.95</v>
      </c>
      <c r="F23899" t="s">
        <v>383</v>
      </c>
      <c r="G23899">
        <v>0</v>
      </c>
      <c r="H23899" t="s">
        <v>348</v>
      </c>
      <c r="I23899">
        <v>11.87</v>
      </c>
      <c r="J23899">
        <v>2041</v>
      </c>
      <c r="K23899">
        <v>0.0957258064516129</v>
      </c>
      <c r="L23899">
        <v>6.44024080645162</v>
      </c>
      <c r="M23899">
        <v>0.445538709677419</v>
      </c>
      <c r="N23899">
        <v>5.28854448387097</v>
      </c>
      <c r="O23899">
        <v>5.28854448387097</v>
      </c>
      <c r="P23899">
        <v>5.28854448387097</v>
      </c>
      <c r="Q23899" t="s">
        <v>349</v>
      </c>
      <c r="R23899">
        <v>252</v>
      </c>
    </row>
    <row r="23900" spans="1:18">
      <c r="A23900" t="s">
        <v>18</v>
      </c>
      <c r="B23900" t="s">
        <v>345</v>
      </c>
      <c r="C23900" t="s">
        <v>382</v>
      </c>
      <c r="D23900">
        <v>438</v>
      </c>
      <c r="E23900">
        <v>21.78</v>
      </c>
      <c r="F23900" t="s">
        <v>383</v>
      </c>
      <c r="G23900">
        <v>0</v>
      </c>
      <c r="H23900" t="s">
        <v>348</v>
      </c>
      <c r="I23900">
        <v>11.87</v>
      </c>
      <c r="J23900">
        <v>2041</v>
      </c>
      <c r="K23900">
        <v>0.0957258064516129</v>
      </c>
      <c r="L23900">
        <v>6.44024080645162</v>
      </c>
      <c r="M23900">
        <v>0.445538709677419</v>
      </c>
      <c r="N23900">
        <v>5.28854448387097</v>
      </c>
      <c r="O23900">
        <v>5.28854448387097</v>
      </c>
      <c r="P23900">
        <v>5.28854448387097</v>
      </c>
      <c r="Q23900" t="s">
        <v>349</v>
      </c>
      <c r="R23900">
        <v>83</v>
      </c>
    </row>
    <row r="23901" spans="1:18">
      <c r="A23901" t="s">
        <v>18</v>
      </c>
      <c r="B23901" t="s">
        <v>345</v>
      </c>
      <c r="C23901" t="s">
        <v>382</v>
      </c>
      <c r="D23901">
        <v>442</v>
      </c>
      <c r="E23901">
        <v>10.83</v>
      </c>
      <c r="F23901" t="s">
        <v>383</v>
      </c>
      <c r="G23901">
        <v>0</v>
      </c>
      <c r="H23901" t="s">
        <v>348</v>
      </c>
      <c r="I23901">
        <v>11.87</v>
      </c>
      <c r="J23901">
        <v>2041</v>
      </c>
      <c r="K23901">
        <v>0.0957258064516129</v>
      </c>
      <c r="L23901">
        <v>6.44024080645162</v>
      </c>
      <c r="M23901">
        <v>0.445538709677419</v>
      </c>
      <c r="N23901">
        <v>5.28854448387097</v>
      </c>
      <c r="O23901">
        <v>5.28854448387097</v>
      </c>
      <c r="P23901">
        <v>5.28854448387097</v>
      </c>
      <c r="Q23901" t="s">
        <v>349</v>
      </c>
      <c r="R23901">
        <v>329</v>
      </c>
    </row>
    <row r="23902" spans="1:18">
      <c r="A23902" t="s">
        <v>18</v>
      </c>
      <c r="B23902" t="s">
        <v>345</v>
      </c>
      <c r="C23902" t="s">
        <v>382</v>
      </c>
      <c r="D23902">
        <v>443</v>
      </c>
      <c r="E23902">
        <v>5.08</v>
      </c>
      <c r="F23902" t="s">
        <v>383</v>
      </c>
      <c r="G23902">
        <v>0</v>
      </c>
      <c r="H23902" t="s">
        <v>348</v>
      </c>
      <c r="I23902">
        <v>11.87</v>
      </c>
      <c r="J23902">
        <v>2041</v>
      </c>
      <c r="K23902">
        <v>0.0957258064516129</v>
      </c>
      <c r="L23902">
        <v>6.44024080645162</v>
      </c>
      <c r="M23902">
        <v>0.445538709677419</v>
      </c>
      <c r="N23902">
        <v>5.28854448387097</v>
      </c>
      <c r="O23902">
        <v>5.28854448387097</v>
      </c>
      <c r="P23902">
        <v>5.28854448387097</v>
      </c>
      <c r="Q23902" t="s">
        <v>349</v>
      </c>
      <c r="R23902">
        <v>266</v>
      </c>
    </row>
    <row r="23903" spans="1:18">
      <c r="A23903" t="s">
        <v>18</v>
      </c>
      <c r="B23903" t="s">
        <v>345</v>
      </c>
      <c r="C23903" t="s">
        <v>382</v>
      </c>
      <c r="D23903">
        <v>454</v>
      </c>
      <c r="E23903">
        <v>5.51</v>
      </c>
      <c r="F23903" t="s">
        <v>383</v>
      </c>
      <c r="G23903">
        <v>0</v>
      </c>
      <c r="H23903" t="s">
        <v>348</v>
      </c>
      <c r="I23903">
        <v>11.87</v>
      </c>
      <c r="J23903">
        <v>2041</v>
      </c>
      <c r="K23903">
        <v>0.0957258064516129</v>
      </c>
      <c r="L23903">
        <v>6.44024080645162</v>
      </c>
      <c r="M23903">
        <v>0.445538709677419</v>
      </c>
      <c r="N23903">
        <v>5.28854448387097</v>
      </c>
      <c r="O23903">
        <v>5.28854448387097</v>
      </c>
      <c r="P23903">
        <v>5.28854448387097</v>
      </c>
      <c r="Q23903" t="s">
        <v>349</v>
      </c>
      <c r="R23903">
        <v>279</v>
      </c>
    </row>
    <row r="23904" spans="1:18">
      <c r="A23904" t="s">
        <v>18</v>
      </c>
      <c r="B23904" t="s">
        <v>345</v>
      </c>
      <c r="C23904" t="s">
        <v>382</v>
      </c>
      <c r="D23904">
        <v>459</v>
      </c>
      <c r="E23904">
        <v>16.9</v>
      </c>
      <c r="F23904" t="s">
        <v>383</v>
      </c>
      <c r="G23904">
        <v>0</v>
      </c>
      <c r="H23904" t="s">
        <v>348</v>
      </c>
      <c r="I23904">
        <v>11.87</v>
      </c>
      <c r="J23904">
        <v>2041</v>
      </c>
      <c r="K23904">
        <v>0.0957258064516129</v>
      </c>
      <c r="L23904">
        <v>6.44024080645162</v>
      </c>
      <c r="M23904">
        <v>0.445538709677419</v>
      </c>
      <c r="N23904">
        <v>5.28854448387097</v>
      </c>
      <c r="O23904">
        <v>5.28854448387097</v>
      </c>
      <c r="P23904">
        <v>5.28854448387097</v>
      </c>
      <c r="Q23904" t="s">
        <v>349</v>
      </c>
      <c r="R23904">
        <v>151</v>
      </c>
    </row>
    <row r="23905" spans="1:18">
      <c r="A23905" t="s">
        <v>18</v>
      </c>
      <c r="B23905" t="s">
        <v>345</v>
      </c>
      <c r="C23905" t="s">
        <v>382</v>
      </c>
      <c r="D23905">
        <v>461</v>
      </c>
      <c r="E23905">
        <v>6.58</v>
      </c>
      <c r="F23905" t="s">
        <v>383</v>
      </c>
      <c r="G23905">
        <v>0</v>
      </c>
      <c r="H23905" t="s">
        <v>348</v>
      </c>
      <c r="I23905">
        <v>11.87</v>
      </c>
      <c r="J23905">
        <v>2041</v>
      </c>
      <c r="K23905">
        <v>0.0957258064516129</v>
      </c>
      <c r="L23905">
        <v>6.44024080645162</v>
      </c>
      <c r="M23905">
        <v>0.445538709677419</v>
      </c>
      <c r="N23905">
        <v>5.28854448387097</v>
      </c>
      <c r="O23905">
        <v>5.28854448387097</v>
      </c>
      <c r="P23905">
        <v>5.28854448387097</v>
      </c>
      <c r="Q23905" t="s">
        <v>349</v>
      </c>
      <c r="R23905">
        <v>334</v>
      </c>
    </row>
    <row r="23906" spans="1:18">
      <c r="A23906" t="s">
        <v>18</v>
      </c>
      <c r="B23906" t="s">
        <v>345</v>
      </c>
      <c r="C23906" t="s">
        <v>382</v>
      </c>
      <c r="D23906">
        <v>469</v>
      </c>
      <c r="E23906">
        <v>3.11</v>
      </c>
      <c r="F23906" t="s">
        <v>383</v>
      </c>
      <c r="G23906">
        <v>0</v>
      </c>
      <c r="H23906" t="s">
        <v>348</v>
      </c>
      <c r="I23906">
        <v>11.87</v>
      </c>
      <c r="J23906">
        <v>2041</v>
      </c>
      <c r="K23906">
        <v>0.0957258064516129</v>
      </c>
      <c r="L23906">
        <v>6.44024080645162</v>
      </c>
      <c r="M23906">
        <v>0.445538709677419</v>
      </c>
      <c r="N23906">
        <v>5.28854448387097</v>
      </c>
      <c r="O23906">
        <v>5.28854448387097</v>
      </c>
      <c r="P23906">
        <v>5.28854448387097</v>
      </c>
      <c r="Q23906" t="s">
        <v>349</v>
      </c>
      <c r="R23906">
        <v>189</v>
      </c>
    </row>
    <row r="23907" spans="1:18">
      <c r="A23907" t="s">
        <v>18</v>
      </c>
      <c r="B23907" t="s">
        <v>345</v>
      </c>
      <c r="C23907" t="s">
        <v>382</v>
      </c>
      <c r="D23907">
        <v>471</v>
      </c>
      <c r="E23907">
        <v>22.85</v>
      </c>
      <c r="F23907" t="s">
        <v>383</v>
      </c>
      <c r="G23907">
        <v>0</v>
      </c>
      <c r="H23907" t="s">
        <v>348</v>
      </c>
      <c r="I23907">
        <v>11.87</v>
      </c>
      <c r="J23907">
        <v>2041</v>
      </c>
      <c r="K23907">
        <v>0.0957258064516129</v>
      </c>
      <c r="L23907">
        <v>6.44024080645162</v>
      </c>
      <c r="M23907">
        <v>0.445538709677419</v>
      </c>
      <c r="N23907">
        <v>5.28854448387097</v>
      </c>
      <c r="O23907">
        <v>5.28854448387097</v>
      </c>
      <c r="P23907">
        <v>5.28854448387097</v>
      </c>
      <c r="Q23907" t="s">
        <v>349</v>
      </c>
      <c r="R23907">
        <v>79</v>
      </c>
    </row>
    <row r="23908" spans="1:18">
      <c r="A23908" t="s">
        <v>18</v>
      </c>
      <c r="B23908" t="s">
        <v>345</v>
      </c>
      <c r="C23908" t="s">
        <v>382</v>
      </c>
      <c r="D23908">
        <v>473</v>
      </c>
      <c r="E23908">
        <v>6.05</v>
      </c>
      <c r="F23908" t="s">
        <v>383</v>
      </c>
      <c r="G23908">
        <v>0</v>
      </c>
      <c r="H23908" t="s">
        <v>348</v>
      </c>
      <c r="I23908">
        <v>11.87</v>
      </c>
      <c r="J23908">
        <v>2041</v>
      </c>
      <c r="K23908">
        <v>0.0957258064516129</v>
      </c>
      <c r="L23908">
        <v>6.44024080645162</v>
      </c>
      <c r="M23908">
        <v>0.445538709677419</v>
      </c>
      <c r="N23908">
        <v>5.28854448387097</v>
      </c>
      <c r="O23908">
        <v>5.28854448387097</v>
      </c>
      <c r="P23908">
        <v>5.28854448387097</v>
      </c>
      <c r="Q23908" t="s">
        <v>349</v>
      </c>
      <c r="R23908">
        <v>312</v>
      </c>
    </row>
    <row r="23909" spans="1:18">
      <c r="A23909" t="s">
        <v>18</v>
      </c>
      <c r="B23909" t="s">
        <v>345</v>
      </c>
      <c r="C23909" t="s">
        <v>382</v>
      </c>
      <c r="D23909">
        <v>474</v>
      </c>
      <c r="E23909">
        <v>23.57</v>
      </c>
      <c r="F23909" t="s">
        <v>383</v>
      </c>
      <c r="G23909">
        <v>0</v>
      </c>
      <c r="H23909" t="s">
        <v>348</v>
      </c>
      <c r="I23909">
        <v>11.87</v>
      </c>
      <c r="J23909">
        <v>2041</v>
      </c>
      <c r="K23909">
        <v>0.0957258064516129</v>
      </c>
      <c r="L23909">
        <v>6.44024080645162</v>
      </c>
      <c r="M23909">
        <v>0.445538709677419</v>
      </c>
      <c r="N23909">
        <v>5.28854448387097</v>
      </c>
      <c r="O23909">
        <v>5.28854448387097</v>
      </c>
      <c r="P23909">
        <v>5.28854448387097</v>
      </c>
      <c r="Q23909" t="s">
        <v>349</v>
      </c>
      <c r="R23909">
        <v>66</v>
      </c>
    </row>
    <row r="23910" spans="1:18">
      <c r="A23910" t="s">
        <v>18</v>
      </c>
      <c r="B23910" t="s">
        <v>345</v>
      </c>
      <c r="C23910" t="s">
        <v>382</v>
      </c>
      <c r="D23910">
        <v>482</v>
      </c>
      <c r="E23910">
        <v>6.05</v>
      </c>
      <c r="F23910" t="s">
        <v>383</v>
      </c>
      <c r="G23910">
        <v>0</v>
      </c>
      <c r="H23910" t="s">
        <v>348</v>
      </c>
      <c r="I23910">
        <v>11.87</v>
      </c>
      <c r="J23910">
        <v>2041</v>
      </c>
      <c r="K23910">
        <v>0.0957258064516129</v>
      </c>
      <c r="L23910">
        <v>6.44024080645162</v>
      </c>
      <c r="M23910">
        <v>0.445538709677419</v>
      </c>
      <c r="N23910">
        <v>5.28854448387097</v>
      </c>
      <c r="O23910">
        <v>5.28854448387097</v>
      </c>
      <c r="P23910">
        <v>5.28854448387097</v>
      </c>
      <c r="Q23910" t="s">
        <v>349</v>
      </c>
      <c r="R23910">
        <v>312</v>
      </c>
    </row>
    <row r="23911" spans="1:18">
      <c r="A23911" t="s">
        <v>18</v>
      </c>
      <c r="B23911" t="s">
        <v>345</v>
      </c>
      <c r="C23911" t="s">
        <v>382</v>
      </c>
      <c r="D23911">
        <v>487</v>
      </c>
      <c r="E23911">
        <v>6.66</v>
      </c>
      <c r="F23911" t="s">
        <v>383</v>
      </c>
      <c r="G23911">
        <v>0</v>
      </c>
      <c r="H23911" t="s">
        <v>348</v>
      </c>
      <c r="I23911">
        <v>11.87</v>
      </c>
      <c r="J23911">
        <v>2041</v>
      </c>
      <c r="K23911">
        <v>0.0957258064516129</v>
      </c>
      <c r="L23911">
        <v>6.44024080645162</v>
      </c>
      <c r="M23911">
        <v>0.445538709677419</v>
      </c>
      <c r="N23911">
        <v>5.28854448387097</v>
      </c>
      <c r="O23911">
        <v>5.28854448387097</v>
      </c>
      <c r="P23911">
        <v>5.28854448387097</v>
      </c>
      <c r="Q23911" t="s">
        <v>349</v>
      </c>
      <c r="R23911">
        <v>351</v>
      </c>
    </row>
    <row r="23912" spans="1:18">
      <c r="A23912" t="s">
        <v>18</v>
      </c>
      <c r="B23912" t="s">
        <v>345</v>
      </c>
      <c r="C23912" t="s">
        <v>382</v>
      </c>
      <c r="D23912">
        <v>491</v>
      </c>
      <c r="E23912">
        <v>12.58</v>
      </c>
      <c r="F23912" t="s">
        <v>383</v>
      </c>
      <c r="G23912">
        <v>0</v>
      </c>
      <c r="H23912" t="s">
        <v>348</v>
      </c>
      <c r="I23912">
        <v>11.87</v>
      </c>
      <c r="J23912">
        <v>2041</v>
      </c>
      <c r="K23912">
        <v>0.0957258064516129</v>
      </c>
      <c r="L23912">
        <v>6.44024080645162</v>
      </c>
      <c r="M23912">
        <v>0.445538709677419</v>
      </c>
      <c r="N23912">
        <v>5.28854448387097</v>
      </c>
      <c r="O23912">
        <v>5.28854448387097</v>
      </c>
      <c r="P23912">
        <v>5.28854448387097</v>
      </c>
      <c r="Q23912" t="s">
        <v>349</v>
      </c>
      <c r="R23912">
        <v>280</v>
      </c>
    </row>
    <row r="23913" spans="1:18">
      <c r="A23913" t="s">
        <v>18</v>
      </c>
      <c r="B23913" t="s">
        <v>345</v>
      </c>
      <c r="C23913" t="s">
        <v>382</v>
      </c>
      <c r="D23913">
        <v>496</v>
      </c>
      <c r="E23913">
        <v>75</v>
      </c>
      <c r="F23913" t="s">
        <v>383</v>
      </c>
      <c r="G23913">
        <v>0</v>
      </c>
      <c r="H23913" t="s">
        <v>348</v>
      </c>
      <c r="I23913">
        <v>11.87</v>
      </c>
      <c r="J23913">
        <v>2041</v>
      </c>
      <c r="K23913">
        <v>0.0957258064516129</v>
      </c>
      <c r="L23913">
        <v>6.44024080645162</v>
      </c>
      <c r="M23913">
        <v>0.445538709677419</v>
      </c>
      <c r="N23913">
        <v>5.28854448387097</v>
      </c>
      <c r="O23913">
        <v>5.28854448387097</v>
      </c>
      <c r="P23913">
        <v>5.28854448387097</v>
      </c>
      <c r="Q23913" t="s">
        <v>349</v>
      </c>
      <c r="R23913">
        <v>4</v>
      </c>
    </row>
    <row r="23914" spans="1:18">
      <c r="A23914" t="s">
        <v>18</v>
      </c>
      <c r="B23914" t="s">
        <v>345</v>
      </c>
      <c r="C23914" t="s">
        <v>382</v>
      </c>
      <c r="D23914">
        <v>497</v>
      </c>
      <c r="E23914">
        <v>6.75</v>
      </c>
      <c r="F23914" t="s">
        <v>383</v>
      </c>
      <c r="G23914">
        <v>0</v>
      </c>
      <c r="H23914" t="s">
        <v>348</v>
      </c>
      <c r="I23914">
        <v>11.87</v>
      </c>
      <c r="J23914">
        <v>2041</v>
      </c>
      <c r="K23914">
        <v>0.0957258064516129</v>
      </c>
      <c r="L23914">
        <v>6.44024080645162</v>
      </c>
      <c r="M23914">
        <v>0.445538709677419</v>
      </c>
      <c r="N23914">
        <v>5.28854448387097</v>
      </c>
      <c r="O23914">
        <v>5.28854448387097</v>
      </c>
      <c r="P23914">
        <v>5.28854448387097</v>
      </c>
      <c r="Q23914" t="s">
        <v>349</v>
      </c>
      <c r="R23914">
        <v>352</v>
      </c>
    </row>
    <row r="23915" spans="1:18">
      <c r="A23915" t="s">
        <v>18</v>
      </c>
      <c r="B23915" t="s">
        <v>345</v>
      </c>
      <c r="C23915" t="s">
        <v>382</v>
      </c>
      <c r="D23915">
        <v>505</v>
      </c>
      <c r="E23915">
        <v>6.55</v>
      </c>
      <c r="F23915" t="s">
        <v>383</v>
      </c>
      <c r="G23915">
        <v>0</v>
      </c>
      <c r="H23915" t="s">
        <v>348</v>
      </c>
      <c r="I23915">
        <v>11.87</v>
      </c>
      <c r="J23915">
        <v>2041</v>
      </c>
      <c r="K23915">
        <v>0.0957258064516129</v>
      </c>
      <c r="L23915">
        <v>6.44024080645162</v>
      </c>
      <c r="M23915">
        <v>0.445538709677419</v>
      </c>
      <c r="N23915">
        <v>5.28854448387097</v>
      </c>
      <c r="O23915">
        <v>5.28854448387097</v>
      </c>
      <c r="P23915">
        <v>5.28854448387097</v>
      </c>
      <c r="Q23915" t="s">
        <v>349</v>
      </c>
      <c r="R23915">
        <v>334</v>
      </c>
    </row>
    <row r="23916" spans="1:18">
      <c r="A23916" t="s">
        <v>18</v>
      </c>
      <c r="B23916" t="s">
        <v>345</v>
      </c>
      <c r="C23916" t="s">
        <v>382</v>
      </c>
      <c r="D23916">
        <v>506</v>
      </c>
      <c r="E23916">
        <v>5.03</v>
      </c>
      <c r="F23916" t="s">
        <v>383</v>
      </c>
      <c r="G23916">
        <v>0</v>
      </c>
      <c r="H23916" t="s">
        <v>348</v>
      </c>
      <c r="I23916">
        <v>11.87</v>
      </c>
      <c r="J23916">
        <v>2041</v>
      </c>
      <c r="K23916">
        <v>0.0957258064516129</v>
      </c>
      <c r="L23916">
        <v>6.44024080645162</v>
      </c>
      <c r="M23916">
        <v>0.445538709677419</v>
      </c>
      <c r="N23916">
        <v>5.28854448387097</v>
      </c>
      <c r="O23916">
        <v>5.28854448387097</v>
      </c>
      <c r="P23916">
        <v>5.28854448387097</v>
      </c>
      <c r="Q23916" t="s">
        <v>349</v>
      </c>
      <c r="R23916">
        <v>266</v>
      </c>
    </row>
    <row r="23917" spans="1:18">
      <c r="A23917" t="s">
        <v>18</v>
      </c>
      <c r="B23917" t="s">
        <v>345</v>
      </c>
      <c r="C23917" t="s">
        <v>382</v>
      </c>
      <c r="D23917">
        <v>508</v>
      </c>
      <c r="E23917">
        <v>12.76</v>
      </c>
      <c r="F23917" t="s">
        <v>383</v>
      </c>
      <c r="G23917">
        <v>0</v>
      </c>
      <c r="H23917" t="s">
        <v>348</v>
      </c>
      <c r="I23917">
        <v>11.87</v>
      </c>
      <c r="J23917">
        <v>2041</v>
      </c>
      <c r="K23917">
        <v>0.0957258064516129</v>
      </c>
      <c r="L23917">
        <v>6.44024080645162</v>
      </c>
      <c r="M23917">
        <v>0.445538709677419</v>
      </c>
      <c r="N23917">
        <v>5.28854448387097</v>
      </c>
      <c r="O23917">
        <v>5.28854448387097</v>
      </c>
      <c r="P23917">
        <v>5.28854448387097</v>
      </c>
      <c r="Q23917" t="s">
        <v>349</v>
      </c>
      <c r="R23917">
        <v>280</v>
      </c>
    </row>
    <row r="23918" spans="1:18">
      <c r="A23918" t="s">
        <v>18</v>
      </c>
      <c r="B23918" t="s">
        <v>345</v>
      </c>
      <c r="C23918" t="s">
        <v>382</v>
      </c>
      <c r="D23918">
        <v>516</v>
      </c>
      <c r="E23918">
        <v>8.83</v>
      </c>
      <c r="F23918" t="s">
        <v>383</v>
      </c>
      <c r="G23918">
        <v>0</v>
      </c>
      <c r="H23918" t="s">
        <v>348</v>
      </c>
      <c r="I23918">
        <v>11.87</v>
      </c>
      <c r="J23918">
        <v>2041</v>
      </c>
      <c r="K23918">
        <v>0.0957258064516129</v>
      </c>
      <c r="L23918">
        <v>6.44024080645162</v>
      </c>
      <c r="M23918">
        <v>0.445538709677419</v>
      </c>
      <c r="N23918">
        <v>5.28854448387097</v>
      </c>
      <c r="O23918">
        <v>5.28854448387097</v>
      </c>
      <c r="P23918">
        <v>5.28854448387097</v>
      </c>
      <c r="Q23918" t="s">
        <v>349</v>
      </c>
      <c r="R23918">
        <v>363</v>
      </c>
    </row>
    <row r="23919" spans="1:18">
      <c r="A23919" t="s">
        <v>18</v>
      </c>
      <c r="B23919" t="s">
        <v>345</v>
      </c>
      <c r="C23919" t="s">
        <v>382</v>
      </c>
      <c r="D23919">
        <v>521</v>
      </c>
      <c r="E23919">
        <v>11.29</v>
      </c>
      <c r="F23919" t="s">
        <v>383</v>
      </c>
      <c r="G23919">
        <v>0</v>
      </c>
      <c r="H23919" t="s">
        <v>348</v>
      </c>
      <c r="I23919">
        <v>11.87</v>
      </c>
      <c r="J23919">
        <v>2041</v>
      </c>
      <c r="K23919">
        <v>0.0957258064516129</v>
      </c>
      <c r="L23919">
        <v>6.44024080645162</v>
      </c>
      <c r="M23919">
        <v>0.445538709677419</v>
      </c>
      <c r="N23919">
        <v>5.28854448387097</v>
      </c>
      <c r="O23919">
        <v>5.28854448387097</v>
      </c>
      <c r="P23919">
        <v>5.28854448387097</v>
      </c>
      <c r="Q23919" t="s">
        <v>349</v>
      </c>
      <c r="R23919">
        <v>312</v>
      </c>
    </row>
    <row r="23920" spans="1:18">
      <c r="A23920" t="s">
        <v>18</v>
      </c>
      <c r="B23920" t="s">
        <v>345</v>
      </c>
      <c r="C23920" t="s">
        <v>382</v>
      </c>
      <c r="D23920">
        <v>529</v>
      </c>
      <c r="E23920">
        <v>24.11</v>
      </c>
      <c r="F23920" t="s">
        <v>383</v>
      </c>
      <c r="G23920">
        <v>0</v>
      </c>
      <c r="H23920" t="s">
        <v>348</v>
      </c>
      <c r="I23920">
        <v>11.87</v>
      </c>
      <c r="J23920">
        <v>2041</v>
      </c>
      <c r="K23920">
        <v>0.0957258064516129</v>
      </c>
      <c r="L23920">
        <v>6.44024080645162</v>
      </c>
      <c r="M23920">
        <v>0.445538709677419</v>
      </c>
      <c r="N23920">
        <v>5.28854448387097</v>
      </c>
      <c r="O23920">
        <v>5.28854448387097</v>
      </c>
      <c r="P23920">
        <v>5.28854448387097</v>
      </c>
      <c r="Q23920" t="s">
        <v>349</v>
      </c>
      <c r="R23920">
        <v>61</v>
      </c>
    </row>
    <row r="23921" spans="1:18">
      <c r="A23921" t="s">
        <v>18</v>
      </c>
      <c r="B23921" t="s">
        <v>345</v>
      </c>
      <c r="C23921" t="s">
        <v>382</v>
      </c>
      <c r="D23921">
        <v>539</v>
      </c>
      <c r="E23921">
        <v>22.2</v>
      </c>
      <c r="F23921" t="s">
        <v>383</v>
      </c>
      <c r="G23921">
        <v>0</v>
      </c>
      <c r="H23921" t="s">
        <v>348</v>
      </c>
      <c r="I23921">
        <v>11.87</v>
      </c>
      <c r="J23921">
        <v>2041</v>
      </c>
      <c r="K23921">
        <v>0.0957258064516129</v>
      </c>
      <c r="L23921">
        <v>6.44024080645162</v>
      </c>
      <c r="M23921">
        <v>0.445538709677419</v>
      </c>
      <c r="N23921">
        <v>5.28854448387097</v>
      </c>
      <c r="O23921">
        <v>5.28854448387097</v>
      </c>
      <c r="P23921">
        <v>5.28854448387097</v>
      </c>
      <c r="Q23921" t="s">
        <v>349</v>
      </c>
      <c r="R23921">
        <v>77</v>
      </c>
    </row>
    <row r="23922" spans="1:18">
      <c r="A23922" t="s">
        <v>18</v>
      </c>
      <c r="B23922" t="s">
        <v>345</v>
      </c>
      <c r="C23922" t="s">
        <v>382</v>
      </c>
      <c r="D23922">
        <v>540</v>
      </c>
      <c r="E23922">
        <v>23.13</v>
      </c>
      <c r="F23922" t="s">
        <v>383</v>
      </c>
      <c r="G23922">
        <v>0</v>
      </c>
      <c r="H23922" t="s">
        <v>348</v>
      </c>
      <c r="I23922">
        <v>11.87</v>
      </c>
      <c r="J23922">
        <v>2041</v>
      </c>
      <c r="K23922">
        <v>0.0957258064516129</v>
      </c>
      <c r="L23922">
        <v>6.44024080645162</v>
      </c>
      <c r="M23922">
        <v>0.445538709677419</v>
      </c>
      <c r="N23922">
        <v>5.28854448387097</v>
      </c>
      <c r="O23922">
        <v>5.28854448387097</v>
      </c>
      <c r="P23922">
        <v>5.28854448387097</v>
      </c>
      <c r="Q23922" t="s">
        <v>349</v>
      </c>
      <c r="R23922">
        <v>71</v>
      </c>
    </row>
    <row r="23923" spans="1:18">
      <c r="A23923" t="s">
        <v>18</v>
      </c>
      <c r="B23923" t="s">
        <v>345</v>
      </c>
      <c r="C23923" t="s">
        <v>382</v>
      </c>
      <c r="D23923">
        <v>546</v>
      </c>
      <c r="E23923">
        <v>6.54</v>
      </c>
      <c r="F23923" t="s">
        <v>383</v>
      </c>
      <c r="G23923">
        <v>0</v>
      </c>
      <c r="H23923" t="s">
        <v>348</v>
      </c>
      <c r="I23923">
        <v>11.87</v>
      </c>
      <c r="J23923">
        <v>2041</v>
      </c>
      <c r="K23923">
        <v>0.0957258064516129</v>
      </c>
      <c r="L23923">
        <v>6.44024080645162</v>
      </c>
      <c r="M23923">
        <v>0.445538709677419</v>
      </c>
      <c r="N23923">
        <v>5.28854448387097</v>
      </c>
      <c r="O23923">
        <v>5.28854448387097</v>
      </c>
      <c r="P23923">
        <v>5.28854448387097</v>
      </c>
      <c r="Q23923" t="s">
        <v>349</v>
      </c>
      <c r="R23923">
        <v>333</v>
      </c>
    </row>
    <row r="23924" spans="1:18">
      <c r="A23924" t="s">
        <v>18</v>
      </c>
      <c r="B23924" t="s">
        <v>345</v>
      </c>
      <c r="C23924" t="s">
        <v>382</v>
      </c>
      <c r="D23924">
        <v>559</v>
      </c>
      <c r="E23924">
        <v>6.01</v>
      </c>
      <c r="F23924" t="s">
        <v>383</v>
      </c>
      <c r="G23924">
        <v>0</v>
      </c>
      <c r="H23924" t="s">
        <v>348</v>
      </c>
      <c r="I23924">
        <v>11.87</v>
      </c>
      <c r="J23924">
        <v>2041</v>
      </c>
      <c r="K23924">
        <v>0.0957258064516129</v>
      </c>
      <c r="L23924">
        <v>6.44024080645162</v>
      </c>
      <c r="M23924">
        <v>0.445538709677419</v>
      </c>
      <c r="N23924">
        <v>5.28854448387097</v>
      </c>
      <c r="O23924">
        <v>5.28854448387097</v>
      </c>
      <c r="P23924">
        <v>5.28854448387097</v>
      </c>
      <c r="Q23924" t="s">
        <v>349</v>
      </c>
      <c r="R23924">
        <v>311</v>
      </c>
    </row>
    <row r="23925" spans="1:18">
      <c r="A23925" t="s">
        <v>18</v>
      </c>
      <c r="B23925" t="s">
        <v>345</v>
      </c>
      <c r="C23925" t="s">
        <v>382</v>
      </c>
      <c r="D23925">
        <v>560</v>
      </c>
      <c r="E23925">
        <v>9.86</v>
      </c>
      <c r="F23925" t="s">
        <v>383</v>
      </c>
      <c r="G23925">
        <v>0</v>
      </c>
      <c r="H23925" t="s">
        <v>348</v>
      </c>
      <c r="I23925">
        <v>11.87</v>
      </c>
      <c r="J23925">
        <v>2041</v>
      </c>
      <c r="K23925">
        <v>0.0957258064516129</v>
      </c>
      <c r="L23925">
        <v>6.44024080645162</v>
      </c>
      <c r="M23925">
        <v>0.445538709677419</v>
      </c>
      <c r="N23925">
        <v>5.28854448387097</v>
      </c>
      <c r="O23925">
        <v>5.28854448387097</v>
      </c>
      <c r="P23925">
        <v>5.28854448387097</v>
      </c>
      <c r="Q23925" t="s">
        <v>349</v>
      </c>
      <c r="R23925">
        <v>357</v>
      </c>
    </row>
    <row r="23926" spans="1:18">
      <c r="A23926" t="s">
        <v>18</v>
      </c>
      <c r="B23926" t="s">
        <v>345</v>
      </c>
      <c r="C23926" t="s">
        <v>382</v>
      </c>
      <c r="D23926">
        <v>563</v>
      </c>
      <c r="E23926">
        <v>5.29</v>
      </c>
      <c r="F23926" t="s">
        <v>383</v>
      </c>
      <c r="G23926">
        <v>0</v>
      </c>
      <c r="H23926" t="s">
        <v>348</v>
      </c>
      <c r="I23926">
        <v>11.87</v>
      </c>
      <c r="J23926">
        <v>2041</v>
      </c>
      <c r="K23926">
        <v>0.0957258064516129</v>
      </c>
      <c r="L23926">
        <v>6.44024080645162</v>
      </c>
      <c r="M23926">
        <v>0.445538709677419</v>
      </c>
      <c r="N23926">
        <v>5.28854448387097</v>
      </c>
      <c r="O23926">
        <v>5.28854448387097</v>
      </c>
      <c r="P23926">
        <v>5.28854448387097</v>
      </c>
      <c r="Q23926" t="s">
        <v>349</v>
      </c>
      <c r="R23926">
        <v>270</v>
      </c>
    </row>
    <row r="23927" spans="1:18">
      <c r="A23927" t="s">
        <v>18</v>
      </c>
      <c r="B23927" t="s">
        <v>345</v>
      </c>
      <c r="C23927" t="s">
        <v>382</v>
      </c>
      <c r="D23927">
        <v>573</v>
      </c>
      <c r="E23927">
        <v>11.38</v>
      </c>
      <c r="F23927" t="s">
        <v>383</v>
      </c>
      <c r="G23927">
        <v>0</v>
      </c>
      <c r="H23927" t="s">
        <v>348</v>
      </c>
      <c r="I23927">
        <v>11.87</v>
      </c>
      <c r="J23927">
        <v>2041</v>
      </c>
      <c r="K23927">
        <v>0.0957258064516129</v>
      </c>
      <c r="L23927">
        <v>6.44024080645162</v>
      </c>
      <c r="M23927">
        <v>0.445538709677419</v>
      </c>
      <c r="N23927">
        <v>5.28854448387097</v>
      </c>
      <c r="O23927">
        <v>5.28854448387097</v>
      </c>
      <c r="P23927">
        <v>5.28854448387097</v>
      </c>
      <c r="Q23927" t="s">
        <v>349</v>
      </c>
      <c r="R23927">
        <v>304</v>
      </c>
    </row>
    <row r="23928" spans="1:18">
      <c r="A23928" t="s">
        <v>18</v>
      </c>
      <c r="B23928" t="s">
        <v>345</v>
      </c>
      <c r="C23928" t="s">
        <v>382</v>
      </c>
      <c r="D23928">
        <v>575</v>
      </c>
      <c r="E23928">
        <v>42.26</v>
      </c>
      <c r="F23928" t="s">
        <v>383</v>
      </c>
      <c r="G23928">
        <v>0</v>
      </c>
      <c r="H23928" t="s">
        <v>348</v>
      </c>
      <c r="I23928">
        <v>11.87</v>
      </c>
      <c r="J23928">
        <v>2041</v>
      </c>
      <c r="K23928">
        <v>0.0957258064516129</v>
      </c>
      <c r="L23928">
        <v>6.44024080645162</v>
      </c>
      <c r="M23928">
        <v>0.445538709677419</v>
      </c>
      <c r="N23928">
        <v>5.28854448387097</v>
      </c>
      <c r="O23928">
        <v>5.28854448387097</v>
      </c>
      <c r="P23928">
        <v>5.28854448387097</v>
      </c>
      <c r="Q23928" t="s">
        <v>349</v>
      </c>
      <c r="R23928">
        <v>13</v>
      </c>
    </row>
    <row r="23929" spans="1:18">
      <c r="A23929" t="s">
        <v>18</v>
      </c>
      <c r="B23929" t="s">
        <v>345</v>
      </c>
      <c r="C23929" t="s">
        <v>382</v>
      </c>
      <c r="D23929">
        <v>576</v>
      </c>
      <c r="E23929">
        <v>12.12</v>
      </c>
      <c r="F23929" t="s">
        <v>383</v>
      </c>
      <c r="G23929">
        <v>0</v>
      </c>
      <c r="H23929" t="s">
        <v>348</v>
      </c>
      <c r="I23929">
        <v>11.87</v>
      </c>
      <c r="J23929">
        <v>2041</v>
      </c>
      <c r="K23929">
        <v>0.0957258064516129</v>
      </c>
      <c r="L23929">
        <v>6.44024080645162</v>
      </c>
      <c r="M23929">
        <v>0.445538709677419</v>
      </c>
      <c r="N23929">
        <v>5.28854448387097</v>
      </c>
      <c r="O23929">
        <v>5.28854448387097</v>
      </c>
      <c r="P23929">
        <v>5.28854448387097</v>
      </c>
      <c r="Q23929" t="s">
        <v>349</v>
      </c>
      <c r="R23929">
        <v>282</v>
      </c>
    </row>
    <row r="23930" spans="1:18">
      <c r="A23930" t="s">
        <v>18</v>
      </c>
      <c r="B23930" t="s">
        <v>345</v>
      </c>
      <c r="C23930" t="s">
        <v>382</v>
      </c>
      <c r="D23930">
        <v>577</v>
      </c>
      <c r="E23930">
        <v>38.33</v>
      </c>
      <c r="F23930" t="s">
        <v>383</v>
      </c>
      <c r="G23930">
        <v>0</v>
      </c>
      <c r="H23930" t="s">
        <v>348</v>
      </c>
      <c r="I23930">
        <v>11.87</v>
      </c>
      <c r="J23930">
        <v>2041</v>
      </c>
      <c r="K23930">
        <v>0.0957258064516129</v>
      </c>
      <c r="L23930">
        <v>6.44024080645162</v>
      </c>
      <c r="M23930">
        <v>0.445538709677419</v>
      </c>
      <c r="N23930">
        <v>5.28854448387097</v>
      </c>
      <c r="O23930">
        <v>5.28854448387097</v>
      </c>
      <c r="P23930">
        <v>5.28854448387097</v>
      </c>
      <c r="Q23930" t="s">
        <v>349</v>
      </c>
      <c r="R23930">
        <v>18</v>
      </c>
    </row>
    <row r="23931" spans="1:18">
      <c r="A23931" t="s">
        <v>18</v>
      </c>
      <c r="B23931" t="s">
        <v>345</v>
      </c>
      <c r="C23931" t="s">
        <v>382</v>
      </c>
      <c r="D23931">
        <v>578</v>
      </c>
      <c r="E23931">
        <v>37.31</v>
      </c>
      <c r="F23931" t="s">
        <v>383</v>
      </c>
      <c r="G23931">
        <v>0</v>
      </c>
      <c r="H23931" t="s">
        <v>348</v>
      </c>
      <c r="I23931">
        <v>11.87</v>
      </c>
      <c r="J23931">
        <v>2041</v>
      </c>
      <c r="K23931">
        <v>0.0957258064516129</v>
      </c>
      <c r="L23931">
        <v>6.44024080645162</v>
      </c>
      <c r="M23931">
        <v>0.445538709677419</v>
      </c>
      <c r="N23931">
        <v>5.28854448387097</v>
      </c>
      <c r="O23931">
        <v>5.28854448387097</v>
      </c>
      <c r="P23931">
        <v>5.28854448387097</v>
      </c>
      <c r="Q23931" t="s">
        <v>349</v>
      </c>
      <c r="R23931">
        <v>19</v>
      </c>
    </row>
    <row r="23932" spans="1:18">
      <c r="A23932" t="s">
        <v>18</v>
      </c>
      <c r="B23932" t="s">
        <v>345</v>
      </c>
      <c r="C23932" t="s">
        <v>382</v>
      </c>
      <c r="D23932">
        <v>581</v>
      </c>
      <c r="E23932">
        <v>6.24</v>
      </c>
      <c r="F23932" t="s">
        <v>383</v>
      </c>
      <c r="G23932">
        <v>0</v>
      </c>
      <c r="H23932" t="s">
        <v>348</v>
      </c>
      <c r="I23932">
        <v>11.87</v>
      </c>
      <c r="J23932">
        <v>2041</v>
      </c>
      <c r="K23932">
        <v>0.0957258064516129</v>
      </c>
      <c r="L23932">
        <v>6.44024080645162</v>
      </c>
      <c r="M23932">
        <v>0.445538709677419</v>
      </c>
      <c r="N23932">
        <v>5.28854448387097</v>
      </c>
      <c r="O23932">
        <v>5.28854448387097</v>
      </c>
      <c r="P23932">
        <v>5.28854448387097</v>
      </c>
      <c r="Q23932" t="s">
        <v>349</v>
      </c>
      <c r="R23932">
        <v>323</v>
      </c>
    </row>
    <row r="23933" spans="1:18">
      <c r="A23933" t="s">
        <v>18</v>
      </c>
      <c r="B23933" t="s">
        <v>345</v>
      </c>
      <c r="C23933" t="s">
        <v>382</v>
      </c>
      <c r="D23933">
        <v>584</v>
      </c>
      <c r="E23933">
        <v>18.12</v>
      </c>
      <c r="F23933" t="s">
        <v>383</v>
      </c>
      <c r="G23933">
        <v>0</v>
      </c>
      <c r="H23933" t="s">
        <v>348</v>
      </c>
      <c r="I23933">
        <v>11.87</v>
      </c>
      <c r="J23933">
        <v>2041</v>
      </c>
      <c r="K23933">
        <v>0.0957258064516129</v>
      </c>
      <c r="L23933">
        <v>6.44024080645162</v>
      </c>
      <c r="M23933">
        <v>0.445538709677419</v>
      </c>
      <c r="N23933">
        <v>5.28854448387097</v>
      </c>
      <c r="O23933">
        <v>5.28854448387097</v>
      </c>
      <c r="P23933">
        <v>5.28854448387097</v>
      </c>
      <c r="Q23933" t="s">
        <v>349</v>
      </c>
      <c r="R23933">
        <v>121</v>
      </c>
    </row>
    <row r="23934" spans="1:18">
      <c r="A23934" t="s">
        <v>18</v>
      </c>
      <c r="B23934" t="s">
        <v>345</v>
      </c>
      <c r="C23934" t="s">
        <v>382</v>
      </c>
      <c r="D23934">
        <v>587</v>
      </c>
      <c r="E23934">
        <v>2.45</v>
      </c>
      <c r="F23934" t="s">
        <v>383</v>
      </c>
      <c r="G23934">
        <v>0</v>
      </c>
      <c r="H23934" t="s">
        <v>348</v>
      </c>
      <c r="I23934">
        <v>11.87</v>
      </c>
      <c r="J23934">
        <v>2041</v>
      </c>
      <c r="K23934">
        <v>0.0957258064516129</v>
      </c>
      <c r="L23934">
        <v>6.44024080645162</v>
      </c>
      <c r="M23934">
        <v>0.445538709677419</v>
      </c>
      <c r="N23934">
        <v>5.28854448387097</v>
      </c>
      <c r="O23934">
        <v>5.28854448387097</v>
      </c>
      <c r="P23934">
        <v>5.28854448387097</v>
      </c>
      <c r="Q23934" t="s">
        <v>349</v>
      </c>
      <c r="R23934">
        <v>159</v>
      </c>
    </row>
    <row r="23935" spans="1:18">
      <c r="A23935" t="s">
        <v>18</v>
      </c>
      <c r="B23935" t="s">
        <v>345</v>
      </c>
      <c r="C23935" t="s">
        <v>382</v>
      </c>
      <c r="D23935">
        <v>589</v>
      </c>
      <c r="E23935">
        <v>14.39</v>
      </c>
      <c r="F23935" t="s">
        <v>383</v>
      </c>
      <c r="G23935">
        <v>0</v>
      </c>
      <c r="H23935" t="s">
        <v>348</v>
      </c>
      <c r="I23935">
        <v>11.87</v>
      </c>
      <c r="J23935">
        <v>2041</v>
      </c>
      <c r="K23935">
        <v>0.0957258064516129</v>
      </c>
      <c r="L23935">
        <v>6.44024080645162</v>
      </c>
      <c r="M23935">
        <v>0.445538709677419</v>
      </c>
      <c r="N23935">
        <v>5.28854448387097</v>
      </c>
      <c r="O23935">
        <v>5.28854448387097</v>
      </c>
      <c r="P23935">
        <v>5.28854448387097</v>
      </c>
      <c r="Q23935" t="s">
        <v>349</v>
      </c>
      <c r="R23935">
        <v>222</v>
      </c>
    </row>
    <row r="23936" spans="1:18">
      <c r="A23936" t="s">
        <v>18</v>
      </c>
      <c r="B23936" t="s">
        <v>345</v>
      </c>
      <c r="C23936" t="s">
        <v>382</v>
      </c>
      <c r="D23936">
        <v>594</v>
      </c>
      <c r="E23936">
        <v>16.91</v>
      </c>
      <c r="F23936" t="s">
        <v>383</v>
      </c>
      <c r="G23936">
        <v>0</v>
      </c>
      <c r="H23936" t="s">
        <v>348</v>
      </c>
      <c r="I23936">
        <v>11.87</v>
      </c>
      <c r="J23936">
        <v>2041</v>
      </c>
      <c r="K23936">
        <v>0.0957258064516129</v>
      </c>
      <c r="L23936">
        <v>6.44024080645162</v>
      </c>
      <c r="M23936">
        <v>0.445538709677419</v>
      </c>
      <c r="N23936">
        <v>5.28854448387097</v>
      </c>
      <c r="O23936">
        <v>5.28854448387097</v>
      </c>
      <c r="P23936">
        <v>5.28854448387097</v>
      </c>
      <c r="Q23936" t="s">
        <v>349</v>
      </c>
      <c r="R23936">
        <v>151</v>
      </c>
    </row>
    <row r="23937" spans="1:18">
      <c r="A23937" t="s">
        <v>18</v>
      </c>
      <c r="B23937" t="s">
        <v>345</v>
      </c>
      <c r="C23937" t="s">
        <v>382</v>
      </c>
      <c r="D23937">
        <v>595</v>
      </c>
      <c r="E23937">
        <v>12.51</v>
      </c>
      <c r="F23937" t="s">
        <v>383</v>
      </c>
      <c r="G23937">
        <v>0</v>
      </c>
      <c r="H23937" t="s">
        <v>348</v>
      </c>
      <c r="I23937">
        <v>11.87</v>
      </c>
      <c r="J23937">
        <v>2041</v>
      </c>
      <c r="K23937">
        <v>0.0957258064516129</v>
      </c>
      <c r="L23937">
        <v>6.44024080645162</v>
      </c>
      <c r="M23937">
        <v>0.445538709677419</v>
      </c>
      <c r="N23937">
        <v>5.28854448387097</v>
      </c>
      <c r="O23937">
        <v>5.28854448387097</v>
      </c>
      <c r="P23937">
        <v>5.28854448387097</v>
      </c>
      <c r="Q23937" t="s">
        <v>349</v>
      </c>
      <c r="R23937">
        <v>275</v>
      </c>
    </row>
    <row r="23938" spans="1:18">
      <c r="A23938" t="s">
        <v>18</v>
      </c>
      <c r="B23938" t="s">
        <v>345</v>
      </c>
      <c r="C23938" t="s">
        <v>382</v>
      </c>
      <c r="D23938">
        <v>602</v>
      </c>
      <c r="E23938">
        <v>17.44</v>
      </c>
      <c r="F23938" t="s">
        <v>383</v>
      </c>
      <c r="G23938">
        <v>0</v>
      </c>
      <c r="H23938" t="s">
        <v>348</v>
      </c>
      <c r="I23938">
        <v>11.87</v>
      </c>
      <c r="J23938">
        <v>2041</v>
      </c>
      <c r="K23938">
        <v>0.0957258064516129</v>
      </c>
      <c r="L23938">
        <v>6.44024080645162</v>
      </c>
      <c r="M23938">
        <v>0.445538709677419</v>
      </c>
      <c r="N23938">
        <v>5.28854448387097</v>
      </c>
      <c r="O23938">
        <v>5.28854448387097</v>
      </c>
      <c r="P23938">
        <v>5.28854448387097</v>
      </c>
      <c r="Q23938" t="s">
        <v>349</v>
      </c>
      <c r="R23938">
        <v>125</v>
      </c>
    </row>
    <row r="23939" spans="1:18">
      <c r="A23939" t="s">
        <v>18</v>
      </c>
      <c r="B23939" t="s">
        <v>345</v>
      </c>
      <c r="C23939" t="s">
        <v>382</v>
      </c>
      <c r="D23939">
        <v>607</v>
      </c>
      <c r="E23939">
        <v>6.71</v>
      </c>
      <c r="F23939" t="s">
        <v>383</v>
      </c>
      <c r="G23939">
        <v>0</v>
      </c>
      <c r="H23939" t="s">
        <v>348</v>
      </c>
      <c r="I23939">
        <v>11.87</v>
      </c>
      <c r="J23939">
        <v>2041</v>
      </c>
      <c r="K23939">
        <v>0.0957258064516129</v>
      </c>
      <c r="L23939">
        <v>6.44024080645162</v>
      </c>
      <c r="M23939">
        <v>0.445538709677419</v>
      </c>
      <c r="N23939">
        <v>5.28854448387097</v>
      </c>
      <c r="O23939">
        <v>5.28854448387097</v>
      </c>
      <c r="P23939">
        <v>5.28854448387097</v>
      </c>
      <c r="Q23939" t="s">
        <v>349</v>
      </c>
      <c r="R23939">
        <v>351</v>
      </c>
    </row>
    <row r="23940" spans="1:18">
      <c r="A23940" t="s">
        <v>18</v>
      </c>
      <c r="B23940" t="s">
        <v>345</v>
      </c>
      <c r="C23940" t="s">
        <v>382</v>
      </c>
      <c r="D23940">
        <v>609</v>
      </c>
      <c r="E23940">
        <v>19.53</v>
      </c>
      <c r="F23940" t="s">
        <v>383</v>
      </c>
      <c r="G23940">
        <v>0</v>
      </c>
      <c r="H23940" t="s">
        <v>348</v>
      </c>
      <c r="I23940">
        <v>11.87</v>
      </c>
      <c r="J23940">
        <v>2041</v>
      </c>
      <c r="K23940">
        <v>0.0957258064516129</v>
      </c>
      <c r="L23940">
        <v>6.44024080645162</v>
      </c>
      <c r="M23940">
        <v>0.445538709677419</v>
      </c>
      <c r="N23940">
        <v>5.28854448387097</v>
      </c>
      <c r="O23940">
        <v>5.28854448387097</v>
      </c>
      <c r="P23940">
        <v>5.28854448387097</v>
      </c>
      <c r="Q23940" t="s">
        <v>349</v>
      </c>
      <c r="R23940">
        <v>108</v>
      </c>
    </row>
    <row r="23941" spans="1:18">
      <c r="A23941" t="s">
        <v>18</v>
      </c>
      <c r="B23941" t="s">
        <v>345</v>
      </c>
      <c r="C23941" t="s">
        <v>382</v>
      </c>
      <c r="D23941">
        <v>612</v>
      </c>
      <c r="E23941">
        <v>43.85</v>
      </c>
      <c r="F23941" t="s">
        <v>383</v>
      </c>
      <c r="G23941">
        <v>0</v>
      </c>
      <c r="H23941" t="s">
        <v>348</v>
      </c>
      <c r="I23941">
        <v>11.87</v>
      </c>
      <c r="J23941">
        <v>2041</v>
      </c>
      <c r="K23941">
        <v>0.0957258064516129</v>
      </c>
      <c r="L23941">
        <v>6.44024080645162</v>
      </c>
      <c r="M23941">
        <v>0.445538709677419</v>
      </c>
      <c r="N23941">
        <v>5.28854448387097</v>
      </c>
      <c r="O23941">
        <v>5.28854448387097</v>
      </c>
      <c r="P23941">
        <v>5.28854448387097</v>
      </c>
      <c r="Q23941" t="s">
        <v>349</v>
      </c>
      <c r="R23941">
        <v>10</v>
      </c>
    </row>
    <row r="23942" spans="1:18">
      <c r="A23942" t="s">
        <v>18</v>
      </c>
      <c r="B23942" t="s">
        <v>345</v>
      </c>
      <c r="C23942" t="s">
        <v>382</v>
      </c>
      <c r="D23942">
        <v>618</v>
      </c>
      <c r="E23942">
        <v>3.66</v>
      </c>
      <c r="F23942" t="s">
        <v>383</v>
      </c>
      <c r="G23942">
        <v>0</v>
      </c>
      <c r="H23942" t="s">
        <v>348</v>
      </c>
      <c r="I23942">
        <v>11.87</v>
      </c>
      <c r="J23942">
        <v>2041</v>
      </c>
      <c r="K23942">
        <v>0.0957258064516129</v>
      </c>
      <c r="L23942">
        <v>6.44024080645162</v>
      </c>
      <c r="M23942">
        <v>0.445538709677419</v>
      </c>
      <c r="N23942">
        <v>5.28854448387097</v>
      </c>
      <c r="O23942">
        <v>5.28854448387097</v>
      </c>
      <c r="P23942">
        <v>5.28854448387097</v>
      </c>
      <c r="Q23942" t="s">
        <v>349</v>
      </c>
      <c r="R23942">
        <v>224</v>
      </c>
    </row>
    <row r="23943" spans="1:18">
      <c r="A23943" t="s">
        <v>18</v>
      </c>
      <c r="B23943" t="s">
        <v>345</v>
      </c>
      <c r="C23943" t="s">
        <v>382</v>
      </c>
      <c r="D23943">
        <v>620</v>
      </c>
      <c r="E23943">
        <v>6.06</v>
      </c>
      <c r="F23943" t="s">
        <v>383</v>
      </c>
      <c r="G23943">
        <v>0</v>
      </c>
      <c r="H23943" t="s">
        <v>348</v>
      </c>
      <c r="I23943">
        <v>11.87</v>
      </c>
      <c r="J23943">
        <v>2041</v>
      </c>
      <c r="K23943">
        <v>0.0957258064516129</v>
      </c>
      <c r="L23943">
        <v>6.44024080645162</v>
      </c>
      <c r="M23943">
        <v>0.445538709677419</v>
      </c>
      <c r="N23943">
        <v>5.28854448387097</v>
      </c>
      <c r="O23943">
        <v>5.28854448387097</v>
      </c>
      <c r="P23943">
        <v>5.28854448387097</v>
      </c>
      <c r="Q23943" t="s">
        <v>349</v>
      </c>
      <c r="R23943">
        <v>312</v>
      </c>
    </row>
    <row r="23944" spans="1:18">
      <c r="A23944" t="s">
        <v>18</v>
      </c>
      <c r="B23944" t="s">
        <v>345</v>
      </c>
      <c r="C23944" t="s">
        <v>382</v>
      </c>
      <c r="D23944">
        <v>621</v>
      </c>
      <c r="E23944">
        <v>15.33</v>
      </c>
      <c r="F23944" t="s">
        <v>383</v>
      </c>
      <c r="G23944">
        <v>0</v>
      </c>
      <c r="H23944" t="s">
        <v>348</v>
      </c>
      <c r="I23944">
        <v>11.87</v>
      </c>
      <c r="J23944">
        <v>2041</v>
      </c>
      <c r="K23944">
        <v>0.0957258064516129</v>
      </c>
      <c r="L23944">
        <v>6.44024080645162</v>
      </c>
      <c r="M23944">
        <v>0.445538709677419</v>
      </c>
      <c r="N23944">
        <v>5.28854448387097</v>
      </c>
      <c r="O23944">
        <v>5.28854448387097</v>
      </c>
      <c r="P23944">
        <v>5.28854448387097</v>
      </c>
      <c r="Q23944" t="s">
        <v>349</v>
      </c>
      <c r="R23944">
        <v>204</v>
      </c>
    </row>
    <row r="23945" spans="1:18">
      <c r="A23945" t="s">
        <v>18</v>
      </c>
      <c r="B23945" t="s">
        <v>345</v>
      </c>
      <c r="C23945" t="s">
        <v>382</v>
      </c>
      <c r="D23945">
        <v>639</v>
      </c>
      <c r="E23945">
        <v>3.6</v>
      </c>
      <c r="F23945" t="s">
        <v>383</v>
      </c>
      <c r="G23945">
        <v>0</v>
      </c>
      <c r="H23945" t="s">
        <v>348</v>
      </c>
      <c r="I23945">
        <v>11.87</v>
      </c>
      <c r="J23945">
        <v>2041</v>
      </c>
      <c r="K23945">
        <v>0.0957258064516129</v>
      </c>
      <c r="L23945">
        <v>6.44024080645162</v>
      </c>
      <c r="M23945">
        <v>0.445538709677419</v>
      </c>
      <c r="N23945">
        <v>5.28854448387097</v>
      </c>
      <c r="O23945">
        <v>5.28854448387097</v>
      </c>
      <c r="P23945">
        <v>5.28854448387097</v>
      </c>
      <c r="Q23945" t="s">
        <v>349</v>
      </c>
      <c r="R23945">
        <v>196</v>
      </c>
    </row>
    <row r="23946" spans="1:18">
      <c r="A23946" t="s">
        <v>18</v>
      </c>
      <c r="B23946" t="s">
        <v>345</v>
      </c>
      <c r="C23946" t="s">
        <v>382</v>
      </c>
      <c r="D23946">
        <v>642</v>
      </c>
      <c r="E23946">
        <v>6.54</v>
      </c>
      <c r="F23946" t="s">
        <v>383</v>
      </c>
      <c r="G23946">
        <v>0</v>
      </c>
      <c r="H23946" t="s">
        <v>348</v>
      </c>
      <c r="I23946">
        <v>11.87</v>
      </c>
      <c r="J23946">
        <v>2041</v>
      </c>
      <c r="K23946">
        <v>0.0957258064516129</v>
      </c>
      <c r="L23946">
        <v>6.44024080645162</v>
      </c>
      <c r="M23946">
        <v>0.445538709677419</v>
      </c>
      <c r="N23946">
        <v>5.28854448387097</v>
      </c>
      <c r="O23946">
        <v>5.28854448387097</v>
      </c>
      <c r="P23946">
        <v>5.28854448387097</v>
      </c>
      <c r="Q23946" t="s">
        <v>349</v>
      </c>
      <c r="R23946">
        <v>333</v>
      </c>
    </row>
    <row r="23947" spans="1:18">
      <c r="A23947" t="s">
        <v>18</v>
      </c>
      <c r="B23947" t="s">
        <v>345</v>
      </c>
      <c r="C23947" t="s">
        <v>382</v>
      </c>
      <c r="D23947">
        <v>658</v>
      </c>
      <c r="E23947">
        <v>5.02</v>
      </c>
      <c r="F23947" t="s">
        <v>383</v>
      </c>
      <c r="G23947">
        <v>0</v>
      </c>
      <c r="H23947" t="s">
        <v>348</v>
      </c>
      <c r="I23947">
        <v>11.87</v>
      </c>
      <c r="J23947">
        <v>2041</v>
      </c>
      <c r="K23947">
        <v>0.0957258064516129</v>
      </c>
      <c r="L23947">
        <v>6.44024080645162</v>
      </c>
      <c r="M23947">
        <v>0.445538709677419</v>
      </c>
      <c r="N23947">
        <v>5.28854448387097</v>
      </c>
      <c r="O23947">
        <v>5.28854448387097</v>
      </c>
      <c r="P23947">
        <v>5.28854448387097</v>
      </c>
      <c r="Q23947" t="s">
        <v>349</v>
      </c>
      <c r="R23947">
        <v>266</v>
      </c>
    </row>
    <row r="23948" spans="1:18">
      <c r="A23948" t="s">
        <v>18</v>
      </c>
      <c r="B23948" t="s">
        <v>345</v>
      </c>
      <c r="C23948" t="s">
        <v>382</v>
      </c>
      <c r="D23948">
        <v>663</v>
      </c>
      <c r="E23948">
        <v>11.89</v>
      </c>
      <c r="F23948" t="s">
        <v>383</v>
      </c>
      <c r="G23948">
        <v>0</v>
      </c>
      <c r="H23948" t="s">
        <v>348</v>
      </c>
      <c r="I23948">
        <v>11.87</v>
      </c>
      <c r="J23948">
        <v>2041</v>
      </c>
      <c r="K23948">
        <v>0.0957258064516129</v>
      </c>
      <c r="L23948">
        <v>6.44024080645162</v>
      </c>
      <c r="M23948">
        <v>0.445538709677419</v>
      </c>
      <c r="N23948">
        <v>5.28854448387097</v>
      </c>
      <c r="O23948">
        <v>5.28854448387097</v>
      </c>
      <c r="P23948">
        <v>5.28854448387097</v>
      </c>
      <c r="Q23948" t="s">
        <v>349</v>
      </c>
      <c r="R23948">
        <v>289</v>
      </c>
    </row>
    <row r="23949" spans="1:18">
      <c r="A23949" t="s">
        <v>18</v>
      </c>
      <c r="B23949" t="s">
        <v>345</v>
      </c>
      <c r="C23949" t="s">
        <v>382</v>
      </c>
      <c r="D23949">
        <v>666</v>
      </c>
      <c r="E23949">
        <v>10.79</v>
      </c>
      <c r="F23949" t="s">
        <v>383</v>
      </c>
      <c r="G23949">
        <v>0</v>
      </c>
      <c r="H23949" t="s">
        <v>348</v>
      </c>
      <c r="I23949">
        <v>11.87</v>
      </c>
      <c r="J23949">
        <v>2041</v>
      </c>
      <c r="K23949">
        <v>0.0957258064516129</v>
      </c>
      <c r="L23949">
        <v>6.44024080645162</v>
      </c>
      <c r="M23949">
        <v>0.445538709677419</v>
      </c>
      <c r="N23949">
        <v>5.28854448387097</v>
      </c>
      <c r="O23949">
        <v>5.28854448387097</v>
      </c>
      <c r="P23949">
        <v>5.28854448387097</v>
      </c>
      <c r="Q23949" t="s">
        <v>349</v>
      </c>
      <c r="R23949">
        <v>332</v>
      </c>
    </row>
    <row r="23950" spans="1:18">
      <c r="A23950" t="s">
        <v>18</v>
      </c>
      <c r="B23950" t="s">
        <v>345</v>
      </c>
      <c r="C23950" t="s">
        <v>382</v>
      </c>
      <c r="D23950">
        <v>668</v>
      </c>
      <c r="E23950">
        <v>4.41</v>
      </c>
      <c r="F23950" t="s">
        <v>383</v>
      </c>
      <c r="G23950">
        <v>0</v>
      </c>
      <c r="H23950" t="s">
        <v>348</v>
      </c>
      <c r="I23950">
        <v>11.87</v>
      </c>
      <c r="J23950">
        <v>2041</v>
      </c>
      <c r="K23950">
        <v>0.0957258064516129</v>
      </c>
      <c r="L23950">
        <v>6.44024080645162</v>
      </c>
      <c r="M23950">
        <v>0.445538709677419</v>
      </c>
      <c r="N23950">
        <v>5.28854448387097</v>
      </c>
      <c r="O23950">
        <v>5.28854448387097</v>
      </c>
      <c r="P23950">
        <v>5.28854448387097</v>
      </c>
      <c r="Q23950" t="s">
        <v>349</v>
      </c>
      <c r="R23950">
        <v>232</v>
      </c>
    </row>
    <row r="23951" spans="1:18">
      <c r="A23951" t="s">
        <v>18</v>
      </c>
      <c r="B23951" t="s">
        <v>345</v>
      </c>
      <c r="C23951" t="s">
        <v>382</v>
      </c>
      <c r="D23951">
        <v>672</v>
      </c>
      <c r="E23951">
        <v>5.49</v>
      </c>
      <c r="F23951" t="s">
        <v>383</v>
      </c>
      <c r="G23951">
        <v>0</v>
      </c>
      <c r="H23951" t="s">
        <v>348</v>
      </c>
      <c r="I23951">
        <v>11.87</v>
      </c>
      <c r="J23951">
        <v>2041</v>
      </c>
      <c r="K23951">
        <v>0.0957258064516129</v>
      </c>
      <c r="L23951">
        <v>6.44024080645162</v>
      </c>
      <c r="M23951">
        <v>0.445538709677419</v>
      </c>
      <c r="N23951">
        <v>5.28854448387097</v>
      </c>
      <c r="O23951">
        <v>5.28854448387097</v>
      </c>
      <c r="P23951">
        <v>5.28854448387097</v>
      </c>
      <c r="Q23951" t="s">
        <v>349</v>
      </c>
      <c r="R23951">
        <v>277</v>
      </c>
    </row>
    <row r="23952" spans="1:18">
      <c r="A23952" t="s">
        <v>18</v>
      </c>
      <c r="B23952" t="s">
        <v>345</v>
      </c>
      <c r="C23952" t="s">
        <v>382</v>
      </c>
      <c r="D23952">
        <v>675</v>
      </c>
      <c r="E23952">
        <v>10.7</v>
      </c>
      <c r="F23952" t="s">
        <v>383</v>
      </c>
      <c r="G23952">
        <v>0</v>
      </c>
      <c r="H23952" t="s">
        <v>348</v>
      </c>
      <c r="I23952">
        <v>11.87</v>
      </c>
      <c r="J23952">
        <v>2041</v>
      </c>
      <c r="K23952">
        <v>0.0957258064516129</v>
      </c>
      <c r="L23952">
        <v>6.44024080645162</v>
      </c>
      <c r="M23952">
        <v>0.445538709677419</v>
      </c>
      <c r="N23952">
        <v>5.28854448387097</v>
      </c>
      <c r="O23952">
        <v>5.28854448387097</v>
      </c>
      <c r="P23952">
        <v>5.28854448387097</v>
      </c>
      <c r="Q23952" t="s">
        <v>349</v>
      </c>
      <c r="R23952">
        <v>335</v>
      </c>
    </row>
    <row r="23953" spans="1:18">
      <c r="A23953" t="s">
        <v>18</v>
      </c>
      <c r="B23953" t="s">
        <v>345</v>
      </c>
      <c r="C23953" t="s">
        <v>382</v>
      </c>
      <c r="D23953">
        <v>676</v>
      </c>
      <c r="E23953">
        <v>6.35</v>
      </c>
      <c r="F23953" t="s">
        <v>383</v>
      </c>
      <c r="G23953">
        <v>0</v>
      </c>
      <c r="H23953" t="s">
        <v>348</v>
      </c>
      <c r="I23953">
        <v>11.87</v>
      </c>
      <c r="J23953">
        <v>2041</v>
      </c>
      <c r="K23953">
        <v>0.0957258064516129</v>
      </c>
      <c r="L23953">
        <v>6.44024080645162</v>
      </c>
      <c r="M23953">
        <v>0.445538709677419</v>
      </c>
      <c r="N23953">
        <v>5.28854448387097</v>
      </c>
      <c r="O23953">
        <v>5.28854448387097</v>
      </c>
      <c r="P23953">
        <v>5.28854448387097</v>
      </c>
      <c r="Q23953" t="s">
        <v>349</v>
      </c>
      <c r="R23953">
        <v>323</v>
      </c>
    </row>
    <row r="23954" spans="1:18">
      <c r="A23954" t="s">
        <v>18</v>
      </c>
      <c r="B23954" t="s">
        <v>345</v>
      </c>
      <c r="C23954" t="s">
        <v>382</v>
      </c>
      <c r="D23954">
        <v>691</v>
      </c>
      <c r="E23954">
        <v>21.85</v>
      </c>
      <c r="F23954" t="s">
        <v>383</v>
      </c>
      <c r="G23954">
        <v>0</v>
      </c>
      <c r="H23954" t="s">
        <v>348</v>
      </c>
      <c r="I23954">
        <v>11.87</v>
      </c>
      <c r="J23954">
        <v>2041</v>
      </c>
      <c r="K23954">
        <v>0.0957258064516129</v>
      </c>
      <c r="L23954">
        <v>6.44024080645162</v>
      </c>
      <c r="M23954">
        <v>0.445538709677419</v>
      </c>
      <c r="N23954">
        <v>5.28854448387097</v>
      </c>
      <c r="O23954">
        <v>5.28854448387097</v>
      </c>
      <c r="P23954">
        <v>5.28854448387097</v>
      </c>
      <c r="Q23954" t="s">
        <v>349</v>
      </c>
      <c r="R23954">
        <v>84</v>
      </c>
    </row>
    <row r="23955" spans="1:18">
      <c r="A23955" t="s">
        <v>18</v>
      </c>
      <c r="B23955" t="s">
        <v>345</v>
      </c>
      <c r="C23955" t="s">
        <v>382</v>
      </c>
      <c r="D23955">
        <v>697</v>
      </c>
      <c r="E23955">
        <v>14.9</v>
      </c>
      <c r="F23955" t="s">
        <v>383</v>
      </c>
      <c r="G23955">
        <v>0</v>
      </c>
      <c r="H23955" t="s">
        <v>348</v>
      </c>
      <c r="I23955">
        <v>11.87</v>
      </c>
      <c r="J23955">
        <v>2041</v>
      </c>
      <c r="K23955">
        <v>0.0957258064516129</v>
      </c>
      <c r="L23955">
        <v>6.44024080645162</v>
      </c>
      <c r="M23955">
        <v>0.445538709677419</v>
      </c>
      <c r="N23955">
        <v>5.28854448387097</v>
      </c>
      <c r="O23955">
        <v>5.28854448387097</v>
      </c>
      <c r="P23955">
        <v>5.28854448387097</v>
      </c>
      <c r="Q23955" t="s">
        <v>349</v>
      </c>
      <c r="R23955">
        <v>229</v>
      </c>
    </row>
    <row r="23956" spans="1:18">
      <c r="A23956" t="s">
        <v>18</v>
      </c>
      <c r="B23956" t="s">
        <v>345</v>
      </c>
      <c r="C23956" t="s">
        <v>382</v>
      </c>
      <c r="D23956">
        <v>698</v>
      </c>
      <c r="E23956">
        <v>11.12</v>
      </c>
      <c r="F23956" t="s">
        <v>383</v>
      </c>
      <c r="G23956">
        <v>0</v>
      </c>
      <c r="H23956" t="s">
        <v>348</v>
      </c>
      <c r="I23956">
        <v>11.87</v>
      </c>
      <c r="J23956">
        <v>2041</v>
      </c>
      <c r="K23956">
        <v>0.0957258064516129</v>
      </c>
      <c r="L23956">
        <v>6.44024080645162</v>
      </c>
      <c r="M23956">
        <v>0.445538709677419</v>
      </c>
      <c r="N23956">
        <v>5.28854448387097</v>
      </c>
      <c r="O23956">
        <v>5.28854448387097</v>
      </c>
      <c r="P23956">
        <v>5.28854448387097</v>
      </c>
      <c r="Q23956" t="s">
        <v>349</v>
      </c>
      <c r="R23956">
        <v>316</v>
      </c>
    </row>
    <row r="23957" spans="1:18">
      <c r="A23957" t="s">
        <v>18</v>
      </c>
      <c r="B23957" t="s">
        <v>345</v>
      </c>
      <c r="C23957" t="s">
        <v>382</v>
      </c>
      <c r="D23957">
        <v>702</v>
      </c>
      <c r="E23957">
        <v>5.74</v>
      </c>
      <c r="F23957" t="s">
        <v>383</v>
      </c>
      <c r="G23957">
        <v>0</v>
      </c>
      <c r="H23957" t="s">
        <v>348</v>
      </c>
      <c r="I23957">
        <v>11.87</v>
      </c>
      <c r="J23957">
        <v>2041</v>
      </c>
      <c r="K23957">
        <v>0.0957258064516129</v>
      </c>
      <c r="L23957">
        <v>6.44024080645162</v>
      </c>
      <c r="M23957">
        <v>0.445538709677419</v>
      </c>
      <c r="N23957">
        <v>5.28854448387097</v>
      </c>
      <c r="O23957">
        <v>5.28854448387097</v>
      </c>
      <c r="P23957">
        <v>5.28854448387097</v>
      </c>
      <c r="Q23957" t="s">
        <v>349</v>
      </c>
      <c r="R23957">
        <v>305</v>
      </c>
    </row>
    <row r="23958" spans="1:18">
      <c r="A23958" t="s">
        <v>18</v>
      </c>
      <c r="B23958" t="s">
        <v>345</v>
      </c>
      <c r="C23958" t="s">
        <v>382</v>
      </c>
      <c r="D23958">
        <v>703</v>
      </c>
      <c r="E23958">
        <v>11.17</v>
      </c>
      <c r="F23958" t="s">
        <v>383</v>
      </c>
      <c r="G23958">
        <v>0</v>
      </c>
      <c r="H23958" t="s">
        <v>348</v>
      </c>
      <c r="I23958">
        <v>11.87</v>
      </c>
      <c r="J23958">
        <v>2041</v>
      </c>
      <c r="K23958">
        <v>0.0957258064516129</v>
      </c>
      <c r="L23958">
        <v>6.44024080645162</v>
      </c>
      <c r="M23958">
        <v>0.445538709677419</v>
      </c>
      <c r="N23958">
        <v>5.28854448387097</v>
      </c>
      <c r="O23958">
        <v>5.28854448387097</v>
      </c>
      <c r="P23958">
        <v>5.28854448387097</v>
      </c>
      <c r="Q23958" t="s">
        <v>349</v>
      </c>
      <c r="R23958">
        <v>315</v>
      </c>
    </row>
    <row r="23959" spans="1:18">
      <c r="A23959" t="s">
        <v>18</v>
      </c>
      <c r="B23959" t="s">
        <v>345</v>
      </c>
      <c r="C23959" t="s">
        <v>382</v>
      </c>
      <c r="D23959">
        <v>709</v>
      </c>
      <c r="E23959">
        <v>16.58</v>
      </c>
      <c r="F23959" t="s">
        <v>383</v>
      </c>
      <c r="G23959">
        <v>0</v>
      </c>
      <c r="H23959" t="s">
        <v>348</v>
      </c>
      <c r="I23959">
        <v>11.87</v>
      </c>
      <c r="J23959">
        <v>2041</v>
      </c>
      <c r="K23959">
        <v>0.0957258064516129</v>
      </c>
      <c r="L23959">
        <v>6.44024080645162</v>
      </c>
      <c r="M23959">
        <v>0.445538709677419</v>
      </c>
      <c r="N23959">
        <v>5.28854448387097</v>
      </c>
      <c r="O23959">
        <v>5.28854448387097</v>
      </c>
      <c r="P23959">
        <v>5.28854448387097</v>
      </c>
      <c r="Q23959" t="s">
        <v>349</v>
      </c>
      <c r="R23959">
        <v>162</v>
      </c>
    </row>
    <row r="23960" spans="1:18">
      <c r="A23960" t="s">
        <v>18</v>
      </c>
      <c r="B23960" t="s">
        <v>345</v>
      </c>
      <c r="C23960" t="s">
        <v>382</v>
      </c>
      <c r="D23960">
        <v>723</v>
      </c>
      <c r="E23960">
        <v>10.27</v>
      </c>
      <c r="F23960" t="s">
        <v>383</v>
      </c>
      <c r="G23960">
        <v>0</v>
      </c>
      <c r="H23960" t="s">
        <v>348</v>
      </c>
      <c r="I23960">
        <v>11.87</v>
      </c>
      <c r="J23960">
        <v>2041</v>
      </c>
      <c r="K23960">
        <v>0.0957258064516129</v>
      </c>
      <c r="L23960">
        <v>6.44024080645162</v>
      </c>
      <c r="M23960">
        <v>0.445538709677419</v>
      </c>
      <c r="N23960">
        <v>5.28854448387097</v>
      </c>
      <c r="O23960">
        <v>5.28854448387097</v>
      </c>
      <c r="P23960">
        <v>5.28854448387097</v>
      </c>
      <c r="Q23960" t="s">
        <v>349</v>
      </c>
      <c r="R23960">
        <v>344</v>
      </c>
    </row>
    <row r="23961" spans="1:18">
      <c r="A23961" t="s">
        <v>18</v>
      </c>
      <c r="B23961" t="s">
        <v>345</v>
      </c>
      <c r="C23961" t="s">
        <v>382</v>
      </c>
      <c r="D23961">
        <v>729</v>
      </c>
      <c r="E23961">
        <v>5.29</v>
      </c>
      <c r="F23961" t="s">
        <v>383</v>
      </c>
      <c r="G23961">
        <v>0</v>
      </c>
      <c r="H23961" t="s">
        <v>348</v>
      </c>
      <c r="I23961">
        <v>11.87</v>
      </c>
      <c r="J23961">
        <v>2041</v>
      </c>
      <c r="K23961">
        <v>0.0957258064516129</v>
      </c>
      <c r="L23961">
        <v>6.44024080645162</v>
      </c>
      <c r="M23961">
        <v>0.445538709677419</v>
      </c>
      <c r="N23961">
        <v>5.28854448387097</v>
      </c>
      <c r="O23961">
        <v>5.28854448387097</v>
      </c>
      <c r="P23961">
        <v>5.28854448387097</v>
      </c>
      <c r="Q23961" t="s">
        <v>349</v>
      </c>
      <c r="R23961">
        <v>270</v>
      </c>
    </row>
    <row r="23962" spans="1:18">
      <c r="A23962" t="s">
        <v>18</v>
      </c>
      <c r="B23962" t="s">
        <v>345</v>
      </c>
      <c r="C23962" t="s">
        <v>382</v>
      </c>
      <c r="D23962">
        <v>730</v>
      </c>
      <c r="E23962">
        <v>5.07</v>
      </c>
      <c r="F23962" t="s">
        <v>383</v>
      </c>
      <c r="G23962">
        <v>0</v>
      </c>
      <c r="H23962" t="s">
        <v>348</v>
      </c>
      <c r="I23962">
        <v>11.87</v>
      </c>
      <c r="J23962">
        <v>2041</v>
      </c>
      <c r="K23962">
        <v>0.0957258064516129</v>
      </c>
      <c r="L23962">
        <v>6.44024080645162</v>
      </c>
      <c r="M23962">
        <v>0.445538709677419</v>
      </c>
      <c r="N23962">
        <v>5.28854448387097</v>
      </c>
      <c r="O23962">
        <v>5.28854448387097</v>
      </c>
      <c r="P23962">
        <v>5.28854448387097</v>
      </c>
      <c r="Q23962" t="s">
        <v>349</v>
      </c>
      <c r="R23962">
        <v>266</v>
      </c>
    </row>
    <row r="23963" spans="1:18">
      <c r="A23963" t="s">
        <v>18</v>
      </c>
      <c r="B23963" t="s">
        <v>345</v>
      </c>
      <c r="C23963" t="s">
        <v>382</v>
      </c>
      <c r="D23963">
        <v>732</v>
      </c>
      <c r="E23963">
        <v>5.57</v>
      </c>
      <c r="F23963" t="s">
        <v>383</v>
      </c>
      <c r="G23963">
        <v>0</v>
      </c>
      <c r="H23963" t="s">
        <v>348</v>
      </c>
      <c r="I23963">
        <v>11.87</v>
      </c>
      <c r="J23963">
        <v>2041</v>
      </c>
      <c r="K23963">
        <v>0.0957258064516129</v>
      </c>
      <c r="L23963">
        <v>6.44024080645162</v>
      </c>
      <c r="M23963">
        <v>0.445538709677419</v>
      </c>
      <c r="N23963">
        <v>5.28854448387097</v>
      </c>
      <c r="O23963">
        <v>5.28854448387097</v>
      </c>
      <c r="P23963">
        <v>5.28854448387097</v>
      </c>
      <c r="Q23963" t="s">
        <v>349</v>
      </c>
      <c r="R23963">
        <v>283</v>
      </c>
    </row>
    <row r="23964" spans="1:18">
      <c r="A23964" t="s">
        <v>18</v>
      </c>
      <c r="B23964" t="s">
        <v>345</v>
      </c>
      <c r="C23964" t="s">
        <v>382</v>
      </c>
      <c r="D23964">
        <v>733</v>
      </c>
      <c r="E23964">
        <v>5.51</v>
      </c>
      <c r="F23964" t="s">
        <v>383</v>
      </c>
      <c r="G23964">
        <v>0</v>
      </c>
      <c r="H23964" t="s">
        <v>348</v>
      </c>
      <c r="I23964">
        <v>11.87</v>
      </c>
      <c r="J23964">
        <v>2041</v>
      </c>
      <c r="K23964">
        <v>0.0957258064516129</v>
      </c>
      <c r="L23964">
        <v>6.44024080645162</v>
      </c>
      <c r="M23964">
        <v>0.445538709677419</v>
      </c>
      <c r="N23964">
        <v>5.28854448387097</v>
      </c>
      <c r="O23964">
        <v>5.28854448387097</v>
      </c>
      <c r="P23964">
        <v>5.28854448387097</v>
      </c>
      <c r="Q23964" t="s">
        <v>349</v>
      </c>
      <c r="R23964">
        <v>279</v>
      </c>
    </row>
    <row r="23965" spans="1:18">
      <c r="A23965" t="s">
        <v>18</v>
      </c>
      <c r="B23965" t="s">
        <v>345</v>
      </c>
      <c r="C23965" t="s">
        <v>382</v>
      </c>
      <c r="D23965">
        <v>735</v>
      </c>
      <c r="E23965">
        <v>10.54</v>
      </c>
      <c r="F23965" t="s">
        <v>383</v>
      </c>
      <c r="G23965">
        <v>0</v>
      </c>
      <c r="H23965" t="s">
        <v>348</v>
      </c>
      <c r="I23965">
        <v>11.87</v>
      </c>
      <c r="J23965">
        <v>2041</v>
      </c>
      <c r="K23965">
        <v>0.0957258064516129</v>
      </c>
      <c r="L23965">
        <v>6.44024080645162</v>
      </c>
      <c r="M23965">
        <v>0.445538709677419</v>
      </c>
      <c r="N23965">
        <v>5.28854448387097</v>
      </c>
      <c r="O23965">
        <v>5.28854448387097</v>
      </c>
      <c r="P23965">
        <v>5.28854448387097</v>
      </c>
      <c r="Q23965" t="s">
        <v>349</v>
      </c>
      <c r="R23965">
        <v>338</v>
      </c>
    </row>
    <row r="23966" spans="1:18">
      <c r="A23966" t="s">
        <v>18</v>
      </c>
      <c r="B23966" t="s">
        <v>345</v>
      </c>
      <c r="C23966" t="s">
        <v>382</v>
      </c>
      <c r="D23966">
        <v>746</v>
      </c>
      <c r="E23966">
        <v>16.18</v>
      </c>
      <c r="F23966" t="s">
        <v>383</v>
      </c>
      <c r="G23966">
        <v>0</v>
      </c>
      <c r="H23966" t="s">
        <v>348</v>
      </c>
      <c r="I23966">
        <v>11.87</v>
      </c>
      <c r="J23966">
        <v>2041</v>
      </c>
      <c r="K23966">
        <v>0.0957258064516129</v>
      </c>
      <c r="L23966">
        <v>6.44024080645162</v>
      </c>
      <c r="M23966">
        <v>0.445538709677419</v>
      </c>
      <c r="N23966">
        <v>5.28854448387097</v>
      </c>
      <c r="O23966">
        <v>5.28854448387097</v>
      </c>
      <c r="P23966">
        <v>5.28854448387097</v>
      </c>
      <c r="Q23966" t="s">
        <v>349</v>
      </c>
      <c r="R23966">
        <v>182</v>
      </c>
    </row>
    <row r="23967" spans="1:18">
      <c r="A23967" t="s">
        <v>18</v>
      </c>
      <c r="B23967" t="s">
        <v>345</v>
      </c>
      <c r="C23967" t="s">
        <v>382</v>
      </c>
      <c r="D23967">
        <v>752</v>
      </c>
      <c r="E23967">
        <v>10.39</v>
      </c>
      <c r="F23967" t="s">
        <v>383</v>
      </c>
      <c r="G23967">
        <v>0</v>
      </c>
      <c r="H23967" t="s">
        <v>348</v>
      </c>
      <c r="I23967">
        <v>11.87</v>
      </c>
      <c r="J23967">
        <v>2041</v>
      </c>
      <c r="K23967">
        <v>0.0957258064516129</v>
      </c>
      <c r="L23967">
        <v>6.44024080645162</v>
      </c>
      <c r="M23967">
        <v>0.445538709677419</v>
      </c>
      <c r="N23967">
        <v>5.28854448387097</v>
      </c>
      <c r="O23967">
        <v>5.28854448387097</v>
      </c>
      <c r="P23967">
        <v>5.28854448387097</v>
      </c>
      <c r="Q23967" t="s">
        <v>349</v>
      </c>
      <c r="R23967">
        <v>341</v>
      </c>
    </row>
    <row r="23968" spans="1:18">
      <c r="A23968" t="s">
        <v>18</v>
      </c>
      <c r="B23968" t="s">
        <v>345</v>
      </c>
      <c r="C23968" t="s">
        <v>382</v>
      </c>
      <c r="D23968">
        <v>758</v>
      </c>
      <c r="E23968">
        <v>14.43</v>
      </c>
      <c r="F23968" t="s">
        <v>383</v>
      </c>
      <c r="G23968">
        <v>0</v>
      </c>
      <c r="H23968" t="s">
        <v>348</v>
      </c>
      <c r="I23968">
        <v>11.87</v>
      </c>
      <c r="J23968">
        <v>2041</v>
      </c>
      <c r="K23968">
        <v>0.0957258064516129</v>
      </c>
      <c r="L23968">
        <v>6.44024080645162</v>
      </c>
      <c r="M23968">
        <v>0.445538709677419</v>
      </c>
      <c r="N23968">
        <v>5.28854448387097</v>
      </c>
      <c r="O23968">
        <v>5.28854448387097</v>
      </c>
      <c r="P23968">
        <v>5.28854448387097</v>
      </c>
      <c r="Q23968" t="s">
        <v>349</v>
      </c>
      <c r="R23968">
        <v>223</v>
      </c>
    </row>
    <row r="23969" spans="1:18">
      <c r="A23969" t="s">
        <v>18</v>
      </c>
      <c r="B23969" t="s">
        <v>345</v>
      </c>
      <c r="C23969" t="s">
        <v>382</v>
      </c>
      <c r="D23969">
        <v>760</v>
      </c>
      <c r="E23969">
        <v>9.76</v>
      </c>
      <c r="F23969" t="s">
        <v>383</v>
      </c>
      <c r="G23969">
        <v>0</v>
      </c>
      <c r="H23969" t="s">
        <v>348</v>
      </c>
      <c r="I23969">
        <v>11.87</v>
      </c>
      <c r="J23969">
        <v>2041</v>
      </c>
      <c r="K23969">
        <v>0.0957258064516129</v>
      </c>
      <c r="L23969">
        <v>6.44024080645162</v>
      </c>
      <c r="M23969">
        <v>0.445538709677419</v>
      </c>
      <c r="N23969">
        <v>5.28854448387097</v>
      </c>
      <c r="O23969">
        <v>5.28854448387097</v>
      </c>
      <c r="P23969">
        <v>5.28854448387097</v>
      </c>
      <c r="Q23969" t="s">
        <v>349</v>
      </c>
      <c r="R23969">
        <v>357</v>
      </c>
    </row>
    <row r="23970" spans="1:18">
      <c r="A23970" t="s">
        <v>18</v>
      </c>
      <c r="B23970" t="s">
        <v>345</v>
      </c>
      <c r="C23970" t="s">
        <v>382</v>
      </c>
      <c r="D23970">
        <v>783</v>
      </c>
      <c r="E23970">
        <v>11.83</v>
      </c>
      <c r="F23970" t="s">
        <v>383</v>
      </c>
      <c r="G23970">
        <v>0</v>
      </c>
      <c r="H23970" t="s">
        <v>348</v>
      </c>
      <c r="I23970">
        <v>11.87</v>
      </c>
      <c r="J23970">
        <v>2041</v>
      </c>
      <c r="K23970">
        <v>0.0957258064516129</v>
      </c>
      <c r="L23970">
        <v>6.44024080645162</v>
      </c>
      <c r="M23970">
        <v>0.445538709677419</v>
      </c>
      <c r="N23970">
        <v>5.28854448387097</v>
      </c>
      <c r="O23970">
        <v>5.28854448387097</v>
      </c>
      <c r="P23970">
        <v>5.28854448387097</v>
      </c>
      <c r="Q23970" t="s">
        <v>349</v>
      </c>
      <c r="R23970">
        <v>292</v>
      </c>
    </row>
    <row r="23971" spans="1:18">
      <c r="A23971" t="s">
        <v>18</v>
      </c>
      <c r="B23971" t="s">
        <v>345</v>
      </c>
      <c r="C23971" t="s">
        <v>382</v>
      </c>
      <c r="D23971">
        <v>788</v>
      </c>
      <c r="E23971">
        <v>29.24</v>
      </c>
      <c r="F23971" t="s">
        <v>383</v>
      </c>
      <c r="G23971">
        <v>0</v>
      </c>
      <c r="H23971" t="s">
        <v>348</v>
      </c>
      <c r="I23971">
        <v>11.87</v>
      </c>
      <c r="J23971">
        <v>2041</v>
      </c>
      <c r="K23971">
        <v>0.0957258064516129</v>
      </c>
      <c r="L23971">
        <v>6.44024080645162</v>
      </c>
      <c r="M23971">
        <v>0.445538709677419</v>
      </c>
      <c r="N23971">
        <v>5.28854448387097</v>
      </c>
      <c r="O23971">
        <v>5.28854448387097</v>
      </c>
      <c r="P23971">
        <v>5.28854448387097</v>
      </c>
      <c r="Q23971" t="s">
        <v>349</v>
      </c>
      <c r="R23971">
        <v>27</v>
      </c>
    </row>
    <row r="23972" spans="1:18">
      <c r="A23972" t="s">
        <v>18</v>
      </c>
      <c r="B23972" t="s">
        <v>345</v>
      </c>
      <c r="C23972" t="s">
        <v>382</v>
      </c>
      <c r="D23972">
        <v>791</v>
      </c>
      <c r="E23972">
        <v>24</v>
      </c>
      <c r="F23972" t="s">
        <v>383</v>
      </c>
      <c r="G23972">
        <v>0</v>
      </c>
      <c r="H23972" t="s">
        <v>348</v>
      </c>
      <c r="I23972">
        <v>11.87</v>
      </c>
      <c r="J23972">
        <v>2041</v>
      </c>
      <c r="K23972">
        <v>0.0957258064516129</v>
      </c>
      <c r="L23972">
        <v>6.44024080645162</v>
      </c>
      <c r="M23972">
        <v>0.445538709677419</v>
      </c>
      <c r="N23972">
        <v>5.28854448387097</v>
      </c>
      <c r="O23972">
        <v>5.28854448387097</v>
      </c>
      <c r="P23972">
        <v>5.28854448387097</v>
      </c>
      <c r="Q23972" t="s">
        <v>349</v>
      </c>
      <c r="R23972">
        <v>62</v>
      </c>
    </row>
    <row r="23973" spans="1:18">
      <c r="A23973" t="s">
        <v>18</v>
      </c>
      <c r="B23973" t="s">
        <v>345</v>
      </c>
      <c r="C23973" t="s">
        <v>382</v>
      </c>
      <c r="D23973">
        <v>794</v>
      </c>
      <c r="E23973">
        <v>17.67</v>
      </c>
      <c r="F23973" t="s">
        <v>383</v>
      </c>
      <c r="G23973">
        <v>0</v>
      </c>
      <c r="H23973" t="s">
        <v>348</v>
      </c>
      <c r="I23973">
        <v>11.87</v>
      </c>
      <c r="J23973">
        <v>2041</v>
      </c>
      <c r="K23973">
        <v>0.0957258064516129</v>
      </c>
      <c r="L23973">
        <v>6.44024080645162</v>
      </c>
      <c r="M23973">
        <v>0.445538709677419</v>
      </c>
      <c r="N23973">
        <v>5.28854448387097</v>
      </c>
      <c r="O23973">
        <v>5.28854448387097</v>
      </c>
      <c r="P23973">
        <v>5.28854448387097</v>
      </c>
      <c r="Q23973" t="s">
        <v>349</v>
      </c>
      <c r="R23973">
        <v>124</v>
      </c>
    </row>
    <row r="23974" spans="1:18">
      <c r="A23974" t="s">
        <v>18</v>
      </c>
      <c r="B23974" t="s">
        <v>345</v>
      </c>
      <c r="C23974" t="s">
        <v>382</v>
      </c>
      <c r="D23974">
        <v>796</v>
      </c>
      <c r="E23974">
        <v>14.21</v>
      </c>
      <c r="F23974" t="s">
        <v>383</v>
      </c>
      <c r="G23974">
        <v>0</v>
      </c>
      <c r="H23974" t="s">
        <v>348</v>
      </c>
      <c r="I23974">
        <v>11.87</v>
      </c>
      <c r="J23974">
        <v>2041</v>
      </c>
      <c r="K23974">
        <v>0.0957258064516129</v>
      </c>
      <c r="L23974">
        <v>6.44024080645162</v>
      </c>
      <c r="M23974">
        <v>0.445538709677419</v>
      </c>
      <c r="N23974">
        <v>5.28854448387097</v>
      </c>
      <c r="O23974">
        <v>5.28854448387097</v>
      </c>
      <c r="P23974">
        <v>5.28854448387097</v>
      </c>
      <c r="Q23974" t="s">
        <v>349</v>
      </c>
      <c r="R23974">
        <v>224</v>
      </c>
    </row>
    <row r="23975" spans="1:18">
      <c r="A23975" t="s">
        <v>18</v>
      </c>
      <c r="B23975" t="s">
        <v>345</v>
      </c>
      <c r="C23975" t="s">
        <v>382</v>
      </c>
      <c r="D23975">
        <v>811</v>
      </c>
      <c r="E23975">
        <v>6.35</v>
      </c>
      <c r="F23975" t="s">
        <v>383</v>
      </c>
      <c r="G23975">
        <v>0</v>
      </c>
      <c r="H23975" t="s">
        <v>348</v>
      </c>
      <c r="I23975">
        <v>11.87</v>
      </c>
      <c r="J23975">
        <v>2041</v>
      </c>
      <c r="K23975">
        <v>0.0957258064516129</v>
      </c>
      <c r="L23975">
        <v>6.44024080645162</v>
      </c>
      <c r="M23975">
        <v>0.445538709677419</v>
      </c>
      <c r="N23975">
        <v>5.28854448387097</v>
      </c>
      <c r="O23975">
        <v>5.28854448387097</v>
      </c>
      <c r="P23975">
        <v>5.28854448387097</v>
      </c>
      <c r="Q23975" t="s">
        <v>349</v>
      </c>
      <c r="R23975">
        <v>323</v>
      </c>
    </row>
    <row r="23976" spans="1:18">
      <c r="A23976" t="s">
        <v>18</v>
      </c>
      <c r="B23976" t="s">
        <v>345</v>
      </c>
      <c r="C23976" t="s">
        <v>382</v>
      </c>
      <c r="D23976">
        <v>823</v>
      </c>
      <c r="E23976">
        <v>6.18</v>
      </c>
      <c r="F23976" t="s">
        <v>383</v>
      </c>
      <c r="G23976">
        <v>0</v>
      </c>
      <c r="H23976" t="s">
        <v>348</v>
      </c>
      <c r="I23976">
        <v>11.87</v>
      </c>
      <c r="J23976">
        <v>2041</v>
      </c>
      <c r="K23976">
        <v>0.0957258064516129</v>
      </c>
      <c r="L23976">
        <v>6.44024080645162</v>
      </c>
      <c r="M23976">
        <v>0.445538709677419</v>
      </c>
      <c r="N23976">
        <v>5.28854448387097</v>
      </c>
      <c r="O23976">
        <v>5.28854448387097</v>
      </c>
      <c r="P23976">
        <v>5.28854448387097</v>
      </c>
      <c r="Q23976" t="s">
        <v>349</v>
      </c>
      <c r="R23976">
        <v>317</v>
      </c>
    </row>
    <row r="23977" spans="1:18">
      <c r="A23977" t="s">
        <v>18</v>
      </c>
      <c r="B23977" t="s">
        <v>345</v>
      </c>
      <c r="C23977" t="s">
        <v>382</v>
      </c>
      <c r="D23977">
        <v>859</v>
      </c>
      <c r="E23977">
        <v>5.7</v>
      </c>
      <c r="F23977" t="s">
        <v>383</v>
      </c>
      <c r="G23977">
        <v>0</v>
      </c>
      <c r="H23977" t="s">
        <v>348</v>
      </c>
      <c r="I23977">
        <v>11.87</v>
      </c>
      <c r="J23977">
        <v>2041</v>
      </c>
      <c r="K23977">
        <v>0.0957258064516129</v>
      </c>
      <c r="L23977">
        <v>6.44024080645162</v>
      </c>
      <c r="M23977">
        <v>0.445538709677419</v>
      </c>
      <c r="N23977">
        <v>5.28854448387097</v>
      </c>
      <c r="O23977">
        <v>5.28854448387097</v>
      </c>
      <c r="P23977">
        <v>5.28854448387097</v>
      </c>
      <c r="Q23977" t="s">
        <v>349</v>
      </c>
      <c r="R23977">
        <v>294</v>
      </c>
    </row>
    <row r="23978" spans="1:18">
      <c r="A23978" t="s">
        <v>18</v>
      </c>
      <c r="B23978" t="s">
        <v>345</v>
      </c>
      <c r="C23978" t="s">
        <v>382</v>
      </c>
      <c r="D23978">
        <v>865</v>
      </c>
      <c r="E23978">
        <v>6.56</v>
      </c>
      <c r="F23978" t="s">
        <v>383</v>
      </c>
      <c r="G23978">
        <v>0</v>
      </c>
      <c r="H23978" t="s">
        <v>348</v>
      </c>
      <c r="I23978">
        <v>11.87</v>
      </c>
      <c r="J23978">
        <v>2041</v>
      </c>
      <c r="K23978">
        <v>0.0957258064516129</v>
      </c>
      <c r="L23978">
        <v>6.44024080645162</v>
      </c>
      <c r="M23978">
        <v>0.445538709677419</v>
      </c>
      <c r="N23978">
        <v>5.28854448387097</v>
      </c>
      <c r="O23978">
        <v>5.28854448387097</v>
      </c>
      <c r="P23978">
        <v>5.28854448387097</v>
      </c>
      <c r="Q23978" t="s">
        <v>349</v>
      </c>
      <c r="R23978">
        <v>334</v>
      </c>
    </row>
    <row r="23979" spans="1:18">
      <c r="A23979" t="s">
        <v>18</v>
      </c>
      <c r="B23979" t="s">
        <v>345</v>
      </c>
      <c r="C23979" t="s">
        <v>382</v>
      </c>
      <c r="D23979">
        <v>868</v>
      </c>
      <c r="E23979">
        <v>75</v>
      </c>
      <c r="F23979" t="s">
        <v>383</v>
      </c>
      <c r="G23979">
        <v>0</v>
      </c>
      <c r="H23979" t="s">
        <v>348</v>
      </c>
      <c r="I23979">
        <v>11.87</v>
      </c>
      <c r="J23979">
        <v>2041</v>
      </c>
      <c r="K23979">
        <v>0.0957258064516129</v>
      </c>
      <c r="L23979">
        <v>6.44024080645162</v>
      </c>
      <c r="M23979">
        <v>0.445538709677419</v>
      </c>
      <c r="N23979">
        <v>5.28854448387097</v>
      </c>
      <c r="O23979">
        <v>5.28854448387097</v>
      </c>
      <c r="P23979">
        <v>5.28854448387097</v>
      </c>
      <c r="Q23979" t="s">
        <v>349</v>
      </c>
      <c r="R23979">
        <v>4</v>
      </c>
    </row>
    <row r="23980" spans="1:18">
      <c r="A23980" t="s">
        <v>18</v>
      </c>
      <c r="B23980" t="s">
        <v>345</v>
      </c>
      <c r="C23980" t="s">
        <v>382</v>
      </c>
      <c r="D23980">
        <v>874</v>
      </c>
      <c r="E23980">
        <v>11.19</v>
      </c>
      <c r="F23980" t="s">
        <v>383</v>
      </c>
      <c r="G23980">
        <v>0</v>
      </c>
      <c r="H23980" t="s">
        <v>348</v>
      </c>
      <c r="I23980">
        <v>11.87</v>
      </c>
      <c r="J23980">
        <v>2041</v>
      </c>
      <c r="K23980">
        <v>0.0957258064516129</v>
      </c>
      <c r="L23980">
        <v>6.44024080645162</v>
      </c>
      <c r="M23980">
        <v>0.445538709677419</v>
      </c>
      <c r="N23980">
        <v>5.28854448387097</v>
      </c>
      <c r="O23980">
        <v>5.28854448387097</v>
      </c>
      <c r="P23980">
        <v>5.28854448387097</v>
      </c>
      <c r="Q23980" t="s">
        <v>349</v>
      </c>
      <c r="R23980">
        <v>313</v>
      </c>
    </row>
    <row r="23981" spans="1:18">
      <c r="A23981" t="s">
        <v>18</v>
      </c>
      <c r="B23981" t="s">
        <v>345</v>
      </c>
      <c r="C23981" t="s">
        <v>382</v>
      </c>
      <c r="D23981">
        <v>881</v>
      </c>
      <c r="E23981">
        <v>16.61</v>
      </c>
      <c r="F23981" t="s">
        <v>383</v>
      </c>
      <c r="G23981">
        <v>0</v>
      </c>
      <c r="H23981" t="s">
        <v>348</v>
      </c>
      <c r="I23981">
        <v>11.87</v>
      </c>
      <c r="J23981">
        <v>2041</v>
      </c>
      <c r="K23981">
        <v>0.0957258064516129</v>
      </c>
      <c r="L23981">
        <v>6.44024080645162</v>
      </c>
      <c r="M23981">
        <v>0.445538709677419</v>
      </c>
      <c r="N23981">
        <v>5.28854448387097</v>
      </c>
      <c r="O23981">
        <v>5.28854448387097</v>
      </c>
      <c r="P23981">
        <v>5.28854448387097</v>
      </c>
      <c r="Q23981" t="s">
        <v>349</v>
      </c>
      <c r="R23981">
        <v>161</v>
      </c>
    </row>
    <row r="23982" spans="1:18">
      <c r="A23982" t="s">
        <v>18</v>
      </c>
      <c r="B23982" t="s">
        <v>345</v>
      </c>
      <c r="C23982" t="s">
        <v>382</v>
      </c>
      <c r="D23982">
        <v>896</v>
      </c>
      <c r="E23982">
        <v>14.59</v>
      </c>
      <c r="F23982" t="s">
        <v>383</v>
      </c>
      <c r="G23982">
        <v>0</v>
      </c>
      <c r="H23982" t="s">
        <v>348</v>
      </c>
      <c r="I23982">
        <v>11.87</v>
      </c>
      <c r="J23982">
        <v>2041</v>
      </c>
      <c r="K23982">
        <v>0.0957258064516129</v>
      </c>
      <c r="L23982">
        <v>6.44024080645162</v>
      </c>
      <c r="M23982">
        <v>0.445538709677419</v>
      </c>
      <c r="N23982">
        <v>5.28854448387097</v>
      </c>
      <c r="O23982">
        <v>5.28854448387097</v>
      </c>
      <c r="P23982">
        <v>5.28854448387097</v>
      </c>
      <c r="Q23982" t="s">
        <v>349</v>
      </c>
      <c r="R23982">
        <v>223</v>
      </c>
    </row>
    <row r="23983" spans="1:18">
      <c r="A23983" t="s">
        <v>18</v>
      </c>
      <c r="B23983" t="s">
        <v>345</v>
      </c>
      <c r="C23983" t="s">
        <v>382</v>
      </c>
      <c r="D23983">
        <v>902</v>
      </c>
      <c r="E23983">
        <v>5.61</v>
      </c>
      <c r="F23983" t="s">
        <v>383</v>
      </c>
      <c r="G23983">
        <v>0</v>
      </c>
      <c r="H23983" t="s">
        <v>348</v>
      </c>
      <c r="I23983">
        <v>11.87</v>
      </c>
      <c r="J23983">
        <v>2041</v>
      </c>
      <c r="K23983">
        <v>0.0957258064516129</v>
      </c>
      <c r="L23983">
        <v>6.44024080645162</v>
      </c>
      <c r="M23983">
        <v>0.445538709677419</v>
      </c>
      <c r="N23983">
        <v>5.28854448387097</v>
      </c>
      <c r="O23983">
        <v>5.28854448387097</v>
      </c>
      <c r="P23983">
        <v>5.28854448387097</v>
      </c>
      <c r="Q23983" t="s">
        <v>349</v>
      </c>
      <c r="R23983">
        <v>283</v>
      </c>
    </row>
    <row r="23984" spans="1:18">
      <c r="A23984" t="s">
        <v>18</v>
      </c>
      <c r="B23984" t="s">
        <v>345</v>
      </c>
      <c r="C23984" t="s">
        <v>382</v>
      </c>
      <c r="D23984">
        <v>933</v>
      </c>
      <c r="E23984">
        <v>10.45</v>
      </c>
      <c r="F23984" t="s">
        <v>383</v>
      </c>
      <c r="G23984">
        <v>0</v>
      </c>
      <c r="H23984" t="s">
        <v>348</v>
      </c>
      <c r="I23984">
        <v>11.87</v>
      </c>
      <c r="J23984">
        <v>2041</v>
      </c>
      <c r="K23984">
        <v>0.0957258064516129</v>
      </c>
      <c r="L23984">
        <v>6.44024080645162</v>
      </c>
      <c r="M23984">
        <v>0.445538709677419</v>
      </c>
      <c r="N23984">
        <v>5.28854448387097</v>
      </c>
      <c r="O23984">
        <v>5.28854448387097</v>
      </c>
      <c r="P23984">
        <v>5.28854448387097</v>
      </c>
      <c r="Q23984" t="s">
        <v>349</v>
      </c>
      <c r="R23984">
        <v>340</v>
      </c>
    </row>
    <row r="23985" spans="1:18">
      <c r="A23985" t="s">
        <v>18</v>
      </c>
      <c r="B23985" t="s">
        <v>345</v>
      </c>
      <c r="C23985" t="s">
        <v>382</v>
      </c>
      <c r="D23985">
        <v>936</v>
      </c>
      <c r="E23985">
        <v>5.32</v>
      </c>
      <c r="F23985" t="s">
        <v>383</v>
      </c>
      <c r="G23985">
        <v>0</v>
      </c>
      <c r="H23985" t="s">
        <v>348</v>
      </c>
      <c r="I23985">
        <v>11.87</v>
      </c>
      <c r="J23985">
        <v>2041</v>
      </c>
      <c r="K23985">
        <v>0.0957258064516129</v>
      </c>
      <c r="L23985">
        <v>6.44024080645162</v>
      </c>
      <c r="M23985">
        <v>0.445538709677419</v>
      </c>
      <c r="N23985">
        <v>5.28854448387097</v>
      </c>
      <c r="O23985">
        <v>5.28854448387097</v>
      </c>
      <c r="P23985">
        <v>5.28854448387097</v>
      </c>
      <c r="Q23985" t="s">
        <v>349</v>
      </c>
      <c r="R23985">
        <v>271</v>
      </c>
    </row>
    <row r="23986" spans="1:18">
      <c r="A23986" t="s">
        <v>18</v>
      </c>
      <c r="B23986" t="s">
        <v>345</v>
      </c>
      <c r="C23986" t="s">
        <v>382</v>
      </c>
      <c r="D23986">
        <v>947</v>
      </c>
      <c r="E23986">
        <v>5.25</v>
      </c>
      <c r="F23986" t="s">
        <v>383</v>
      </c>
      <c r="G23986">
        <v>0</v>
      </c>
      <c r="H23986" t="s">
        <v>348</v>
      </c>
      <c r="I23986">
        <v>11.87</v>
      </c>
      <c r="J23986">
        <v>2041</v>
      </c>
      <c r="K23986">
        <v>0.0957258064516129</v>
      </c>
      <c r="L23986">
        <v>6.44024080645162</v>
      </c>
      <c r="M23986">
        <v>0.445538709677419</v>
      </c>
      <c r="N23986">
        <v>5.28854448387097</v>
      </c>
      <c r="O23986">
        <v>5.28854448387097</v>
      </c>
      <c r="P23986">
        <v>5.28854448387097</v>
      </c>
      <c r="Q23986" t="s">
        <v>349</v>
      </c>
      <c r="R23986">
        <v>269</v>
      </c>
    </row>
    <row r="23987" spans="1:18">
      <c r="A23987" t="s">
        <v>18</v>
      </c>
      <c r="B23987" t="s">
        <v>345</v>
      </c>
      <c r="C23987" t="s">
        <v>382</v>
      </c>
      <c r="D23987">
        <v>950</v>
      </c>
      <c r="E23987">
        <v>10.22</v>
      </c>
      <c r="F23987" t="s">
        <v>383</v>
      </c>
      <c r="G23987">
        <v>0</v>
      </c>
      <c r="H23987" t="s">
        <v>348</v>
      </c>
      <c r="I23987">
        <v>11.87</v>
      </c>
      <c r="J23987">
        <v>2041</v>
      </c>
      <c r="K23987">
        <v>0.0957258064516129</v>
      </c>
      <c r="L23987">
        <v>6.44024080645162</v>
      </c>
      <c r="M23987">
        <v>0.445538709677419</v>
      </c>
      <c r="N23987">
        <v>5.28854448387097</v>
      </c>
      <c r="O23987">
        <v>5.28854448387097</v>
      </c>
      <c r="P23987">
        <v>5.28854448387097</v>
      </c>
      <c r="Q23987" t="s">
        <v>349</v>
      </c>
      <c r="R23987">
        <v>345</v>
      </c>
    </row>
    <row r="23988" spans="1:18">
      <c r="A23988" t="s">
        <v>18</v>
      </c>
      <c r="B23988" t="s">
        <v>345</v>
      </c>
      <c r="C23988" t="s">
        <v>382</v>
      </c>
      <c r="D23988">
        <v>971</v>
      </c>
      <c r="E23988">
        <v>15.09</v>
      </c>
      <c r="F23988" t="s">
        <v>383</v>
      </c>
      <c r="G23988">
        <v>0</v>
      </c>
      <c r="H23988" t="s">
        <v>348</v>
      </c>
      <c r="I23988">
        <v>11.87</v>
      </c>
      <c r="J23988">
        <v>2041</v>
      </c>
      <c r="K23988">
        <v>0.0957258064516129</v>
      </c>
      <c r="L23988">
        <v>6.44024080645162</v>
      </c>
      <c r="M23988">
        <v>0.445538709677419</v>
      </c>
      <c r="N23988">
        <v>5.28854448387097</v>
      </c>
      <c r="O23988">
        <v>5.28854448387097</v>
      </c>
      <c r="P23988">
        <v>5.28854448387097</v>
      </c>
      <c r="Q23988" t="s">
        <v>349</v>
      </c>
      <c r="R23988">
        <v>223</v>
      </c>
    </row>
    <row r="23989" spans="1:18">
      <c r="A23989" t="s">
        <v>18</v>
      </c>
      <c r="B23989" t="s">
        <v>345</v>
      </c>
      <c r="C23989" t="s">
        <v>382</v>
      </c>
      <c r="D23989">
        <v>976</v>
      </c>
      <c r="E23989">
        <v>12.86</v>
      </c>
      <c r="F23989" t="s">
        <v>383</v>
      </c>
      <c r="G23989">
        <v>0</v>
      </c>
      <c r="H23989" t="s">
        <v>348</v>
      </c>
      <c r="I23989">
        <v>11.87</v>
      </c>
      <c r="J23989">
        <v>2041</v>
      </c>
      <c r="K23989">
        <v>0.0957258064516129</v>
      </c>
      <c r="L23989">
        <v>6.44024080645162</v>
      </c>
      <c r="M23989">
        <v>0.445538709677419</v>
      </c>
      <c r="N23989">
        <v>5.28854448387097</v>
      </c>
      <c r="O23989">
        <v>5.28854448387097</v>
      </c>
      <c r="P23989">
        <v>5.28854448387097</v>
      </c>
      <c r="Q23989" t="s">
        <v>349</v>
      </c>
      <c r="R23989">
        <v>281</v>
      </c>
    </row>
    <row r="23990" spans="1:18">
      <c r="A23990" t="s">
        <v>18</v>
      </c>
      <c r="B23990" t="s">
        <v>345</v>
      </c>
      <c r="C23990" t="s">
        <v>382</v>
      </c>
      <c r="D23990">
        <v>978</v>
      </c>
      <c r="E23990">
        <v>6.79</v>
      </c>
      <c r="F23990" t="s">
        <v>383</v>
      </c>
      <c r="G23990">
        <v>0</v>
      </c>
      <c r="H23990" t="s">
        <v>348</v>
      </c>
      <c r="I23990">
        <v>11.87</v>
      </c>
      <c r="J23990">
        <v>2041</v>
      </c>
      <c r="K23990">
        <v>0.0957258064516129</v>
      </c>
      <c r="L23990">
        <v>6.44024080645162</v>
      </c>
      <c r="M23990">
        <v>0.445538709677419</v>
      </c>
      <c r="N23990">
        <v>5.28854448387097</v>
      </c>
      <c r="O23990">
        <v>5.28854448387097</v>
      </c>
      <c r="P23990">
        <v>5.28854448387097</v>
      </c>
      <c r="Q23990" t="s">
        <v>349</v>
      </c>
      <c r="R23990">
        <v>351</v>
      </c>
    </row>
    <row r="23991" spans="1:18">
      <c r="A23991" t="s">
        <v>18</v>
      </c>
      <c r="B23991" t="s">
        <v>345</v>
      </c>
      <c r="C23991" t="s">
        <v>382</v>
      </c>
      <c r="D23991">
        <v>984</v>
      </c>
      <c r="E23991">
        <v>5.64</v>
      </c>
      <c r="F23991" t="s">
        <v>383</v>
      </c>
      <c r="G23991">
        <v>0</v>
      </c>
      <c r="H23991" t="s">
        <v>348</v>
      </c>
      <c r="I23991">
        <v>11.87</v>
      </c>
      <c r="J23991">
        <v>2041</v>
      </c>
      <c r="K23991">
        <v>0.0957258064516129</v>
      </c>
      <c r="L23991">
        <v>6.44024080645162</v>
      </c>
      <c r="M23991">
        <v>0.445538709677419</v>
      </c>
      <c r="N23991">
        <v>5.28854448387097</v>
      </c>
      <c r="O23991">
        <v>5.28854448387097</v>
      </c>
      <c r="P23991">
        <v>5.28854448387097</v>
      </c>
      <c r="Q23991" t="s">
        <v>349</v>
      </c>
      <c r="R23991">
        <v>293</v>
      </c>
    </row>
    <row r="23992" spans="1:18">
      <c r="A23992" t="s">
        <v>18</v>
      </c>
      <c r="B23992" t="s">
        <v>345</v>
      </c>
      <c r="C23992" t="s">
        <v>382</v>
      </c>
      <c r="D23992">
        <v>986</v>
      </c>
      <c r="E23992">
        <v>12.12</v>
      </c>
      <c r="F23992" t="s">
        <v>383</v>
      </c>
      <c r="G23992">
        <v>0</v>
      </c>
      <c r="H23992" t="s">
        <v>348</v>
      </c>
      <c r="I23992">
        <v>11.87</v>
      </c>
      <c r="J23992">
        <v>2041</v>
      </c>
      <c r="K23992">
        <v>0.0957258064516129</v>
      </c>
      <c r="L23992">
        <v>6.44024080645162</v>
      </c>
      <c r="M23992">
        <v>0.445538709677419</v>
      </c>
      <c r="N23992">
        <v>5.28854448387097</v>
      </c>
      <c r="O23992">
        <v>5.28854448387097</v>
      </c>
      <c r="P23992">
        <v>5.28854448387097</v>
      </c>
      <c r="Q23992" t="s">
        <v>349</v>
      </c>
      <c r="R23992">
        <v>282</v>
      </c>
    </row>
    <row r="23993" spans="1:18">
      <c r="A23993" t="s">
        <v>18</v>
      </c>
      <c r="B23993" t="s">
        <v>345</v>
      </c>
      <c r="C23993" t="s">
        <v>382</v>
      </c>
      <c r="D23993">
        <v>996</v>
      </c>
      <c r="E23993">
        <v>10.81</v>
      </c>
      <c r="F23993" t="s">
        <v>383</v>
      </c>
      <c r="G23993">
        <v>0</v>
      </c>
      <c r="H23993" t="s">
        <v>348</v>
      </c>
      <c r="I23993">
        <v>11.87</v>
      </c>
      <c r="J23993">
        <v>2041</v>
      </c>
      <c r="K23993">
        <v>0.0957258064516129</v>
      </c>
      <c r="L23993">
        <v>6.44024080645162</v>
      </c>
      <c r="M23993">
        <v>0.445538709677419</v>
      </c>
      <c r="N23993">
        <v>5.28854448387097</v>
      </c>
      <c r="O23993">
        <v>5.28854448387097</v>
      </c>
      <c r="P23993">
        <v>5.28854448387097</v>
      </c>
      <c r="Q23993" t="s">
        <v>349</v>
      </c>
      <c r="R23993">
        <v>330</v>
      </c>
    </row>
    <row r="23994" spans="1:18">
      <c r="A23994" t="s">
        <v>18</v>
      </c>
      <c r="B23994" t="s">
        <v>345</v>
      </c>
      <c r="C23994" t="s">
        <v>382</v>
      </c>
      <c r="D23994">
        <v>1005</v>
      </c>
      <c r="E23994">
        <v>75</v>
      </c>
      <c r="F23994" t="s">
        <v>383</v>
      </c>
      <c r="G23994">
        <v>0</v>
      </c>
      <c r="H23994" t="s">
        <v>348</v>
      </c>
      <c r="I23994">
        <v>11.87</v>
      </c>
      <c r="J23994">
        <v>2041</v>
      </c>
      <c r="K23994">
        <v>0.0957258064516129</v>
      </c>
      <c r="L23994">
        <v>6.44024080645162</v>
      </c>
      <c r="M23994">
        <v>0.445538709677419</v>
      </c>
      <c r="N23994">
        <v>5.28854448387097</v>
      </c>
      <c r="O23994">
        <v>5.28854448387097</v>
      </c>
      <c r="P23994">
        <v>5.28854448387097</v>
      </c>
      <c r="Q23994" t="s">
        <v>349</v>
      </c>
      <c r="R23994">
        <v>4</v>
      </c>
    </row>
    <row r="23995" spans="1:18">
      <c r="A23995" t="s">
        <v>18</v>
      </c>
      <c r="B23995" t="s">
        <v>345</v>
      </c>
      <c r="C23995" t="s">
        <v>382</v>
      </c>
      <c r="D23995">
        <v>1012</v>
      </c>
      <c r="E23995">
        <v>7.2</v>
      </c>
      <c r="F23995" t="s">
        <v>383</v>
      </c>
      <c r="G23995">
        <v>0</v>
      </c>
      <c r="H23995" t="s">
        <v>348</v>
      </c>
      <c r="I23995">
        <v>11.87</v>
      </c>
      <c r="J23995">
        <v>2041</v>
      </c>
      <c r="K23995">
        <v>0.0957258064516129</v>
      </c>
      <c r="L23995">
        <v>6.44024080645162</v>
      </c>
      <c r="M23995">
        <v>0.445538709677419</v>
      </c>
      <c r="N23995">
        <v>5.28854448387097</v>
      </c>
      <c r="O23995">
        <v>5.28854448387097</v>
      </c>
      <c r="P23995">
        <v>5.28854448387097</v>
      </c>
      <c r="Q23995" t="s">
        <v>349</v>
      </c>
      <c r="R23995">
        <v>355</v>
      </c>
    </row>
    <row r="23996" spans="1:18">
      <c r="A23996" t="s">
        <v>18</v>
      </c>
      <c r="B23996" t="s">
        <v>345</v>
      </c>
      <c r="C23996" t="s">
        <v>382</v>
      </c>
      <c r="D23996">
        <v>1020</v>
      </c>
      <c r="E23996">
        <v>10.5</v>
      </c>
      <c r="F23996" t="s">
        <v>383</v>
      </c>
      <c r="G23996">
        <v>0</v>
      </c>
      <c r="H23996" t="s">
        <v>348</v>
      </c>
      <c r="I23996">
        <v>11.87</v>
      </c>
      <c r="J23996">
        <v>2041</v>
      </c>
      <c r="K23996">
        <v>0.0957258064516129</v>
      </c>
      <c r="L23996">
        <v>6.44024080645162</v>
      </c>
      <c r="M23996">
        <v>0.445538709677419</v>
      </c>
      <c r="N23996">
        <v>5.28854448387097</v>
      </c>
      <c r="O23996">
        <v>5.28854448387097</v>
      </c>
      <c r="P23996">
        <v>5.28854448387097</v>
      </c>
      <c r="Q23996" t="s">
        <v>349</v>
      </c>
      <c r="R23996">
        <v>339</v>
      </c>
    </row>
    <row r="23997" spans="1:18">
      <c r="A23997" t="s">
        <v>18</v>
      </c>
      <c r="B23997" t="s">
        <v>345</v>
      </c>
      <c r="C23997" t="s">
        <v>382</v>
      </c>
      <c r="D23997">
        <v>1043</v>
      </c>
      <c r="E23997">
        <v>10.6</v>
      </c>
      <c r="F23997" t="s">
        <v>383</v>
      </c>
      <c r="G23997">
        <v>0</v>
      </c>
      <c r="H23997" t="s">
        <v>348</v>
      </c>
      <c r="I23997">
        <v>11.87</v>
      </c>
      <c r="J23997">
        <v>2041</v>
      </c>
      <c r="K23997">
        <v>0.0957258064516129</v>
      </c>
      <c r="L23997">
        <v>6.44024080645162</v>
      </c>
      <c r="M23997">
        <v>0.445538709677419</v>
      </c>
      <c r="N23997">
        <v>5.28854448387097</v>
      </c>
      <c r="O23997">
        <v>5.28854448387097</v>
      </c>
      <c r="P23997">
        <v>5.28854448387097</v>
      </c>
      <c r="Q23997" t="s">
        <v>349</v>
      </c>
      <c r="R23997">
        <v>335</v>
      </c>
    </row>
    <row r="23998" spans="1:18">
      <c r="A23998" t="s">
        <v>18</v>
      </c>
      <c r="B23998" t="s">
        <v>345</v>
      </c>
      <c r="C23998" t="s">
        <v>382</v>
      </c>
      <c r="D23998">
        <v>1055</v>
      </c>
      <c r="E23998">
        <v>5.34</v>
      </c>
      <c r="F23998" t="s">
        <v>383</v>
      </c>
      <c r="G23998">
        <v>0</v>
      </c>
      <c r="H23998" t="s">
        <v>348</v>
      </c>
      <c r="I23998">
        <v>11.87</v>
      </c>
      <c r="J23998">
        <v>2041</v>
      </c>
      <c r="K23998">
        <v>0.0957258064516129</v>
      </c>
      <c r="L23998">
        <v>6.44024080645162</v>
      </c>
      <c r="M23998">
        <v>0.445538709677419</v>
      </c>
      <c r="N23998">
        <v>5.28854448387097</v>
      </c>
      <c r="O23998">
        <v>5.28854448387097</v>
      </c>
      <c r="P23998">
        <v>5.28854448387097</v>
      </c>
      <c r="Q23998" t="s">
        <v>349</v>
      </c>
      <c r="R23998">
        <v>273</v>
      </c>
    </row>
    <row r="23999" spans="1:18">
      <c r="A23999" t="s">
        <v>18</v>
      </c>
      <c r="B23999" t="s">
        <v>345</v>
      </c>
      <c r="C23999" t="s">
        <v>382</v>
      </c>
      <c r="D23999">
        <v>1068</v>
      </c>
      <c r="E23999">
        <v>2.72</v>
      </c>
      <c r="F23999" t="s">
        <v>383</v>
      </c>
      <c r="G23999">
        <v>0</v>
      </c>
      <c r="H23999" t="s">
        <v>348</v>
      </c>
      <c r="I23999">
        <v>11.87</v>
      </c>
      <c r="J23999">
        <v>2041</v>
      </c>
      <c r="K23999">
        <v>0.0957258064516129</v>
      </c>
      <c r="L23999">
        <v>6.44024080645162</v>
      </c>
      <c r="M23999">
        <v>0.445538709677419</v>
      </c>
      <c r="N23999">
        <v>5.28854448387097</v>
      </c>
      <c r="O23999">
        <v>5.28854448387097</v>
      </c>
      <c r="P23999">
        <v>5.28854448387097</v>
      </c>
      <c r="Q23999" t="s">
        <v>349</v>
      </c>
      <c r="R23999">
        <v>188</v>
      </c>
    </row>
    <row r="24000" spans="1:18">
      <c r="A24000" t="s">
        <v>18</v>
      </c>
      <c r="B24000" t="s">
        <v>345</v>
      </c>
      <c r="C24000" t="s">
        <v>382</v>
      </c>
      <c r="D24000">
        <v>1074</v>
      </c>
      <c r="E24000">
        <v>4.95</v>
      </c>
      <c r="F24000" t="s">
        <v>383</v>
      </c>
      <c r="G24000">
        <v>0</v>
      </c>
      <c r="H24000" t="s">
        <v>348</v>
      </c>
      <c r="I24000">
        <v>11.87</v>
      </c>
      <c r="J24000">
        <v>2041</v>
      </c>
      <c r="K24000">
        <v>0.0957258064516129</v>
      </c>
      <c r="L24000">
        <v>6.44024080645162</v>
      </c>
      <c r="M24000">
        <v>0.445538709677419</v>
      </c>
      <c r="N24000">
        <v>5.28854448387097</v>
      </c>
      <c r="O24000">
        <v>5.28854448387097</v>
      </c>
      <c r="P24000">
        <v>5.28854448387097</v>
      </c>
      <c r="Q24000" t="s">
        <v>349</v>
      </c>
      <c r="R24000">
        <v>262</v>
      </c>
    </row>
    <row r="24001" spans="1:18">
      <c r="A24001" t="s">
        <v>18</v>
      </c>
      <c r="B24001" t="s">
        <v>345</v>
      </c>
      <c r="C24001" t="s">
        <v>382</v>
      </c>
      <c r="D24001">
        <v>1084</v>
      </c>
      <c r="E24001">
        <v>4.84</v>
      </c>
      <c r="F24001" t="s">
        <v>383</v>
      </c>
      <c r="G24001">
        <v>0</v>
      </c>
      <c r="H24001" t="s">
        <v>348</v>
      </c>
      <c r="I24001">
        <v>11.87</v>
      </c>
      <c r="J24001">
        <v>2041</v>
      </c>
      <c r="K24001">
        <v>0.0957258064516129</v>
      </c>
      <c r="L24001">
        <v>6.44024080645162</v>
      </c>
      <c r="M24001">
        <v>0.445538709677419</v>
      </c>
      <c r="N24001">
        <v>5.28854448387097</v>
      </c>
      <c r="O24001">
        <v>5.28854448387097</v>
      </c>
      <c r="P24001">
        <v>5.28854448387097</v>
      </c>
      <c r="Q24001" t="s">
        <v>349</v>
      </c>
      <c r="R24001">
        <v>259</v>
      </c>
    </row>
    <row r="24002" spans="1:18">
      <c r="A24002" t="s">
        <v>18</v>
      </c>
      <c r="B24002" t="s">
        <v>345</v>
      </c>
      <c r="C24002" t="s">
        <v>382</v>
      </c>
      <c r="D24002">
        <v>1092</v>
      </c>
      <c r="E24002">
        <v>12.3</v>
      </c>
      <c r="F24002" t="s">
        <v>383</v>
      </c>
      <c r="G24002">
        <v>0</v>
      </c>
      <c r="H24002" t="s">
        <v>348</v>
      </c>
      <c r="I24002">
        <v>11.87</v>
      </c>
      <c r="J24002">
        <v>2041</v>
      </c>
      <c r="K24002">
        <v>0.0957258064516129</v>
      </c>
      <c r="L24002">
        <v>6.44024080645162</v>
      </c>
      <c r="M24002">
        <v>0.445538709677419</v>
      </c>
      <c r="N24002">
        <v>5.28854448387097</v>
      </c>
      <c r="O24002">
        <v>5.28854448387097</v>
      </c>
      <c r="P24002">
        <v>5.28854448387097</v>
      </c>
      <c r="Q24002" t="s">
        <v>349</v>
      </c>
      <c r="R24002">
        <v>275</v>
      </c>
    </row>
    <row r="24003" spans="1:18">
      <c r="A24003" t="s">
        <v>18</v>
      </c>
      <c r="B24003" t="s">
        <v>345</v>
      </c>
      <c r="C24003" t="s">
        <v>382</v>
      </c>
      <c r="D24003">
        <v>1093</v>
      </c>
      <c r="E24003">
        <v>78</v>
      </c>
      <c r="F24003" t="s">
        <v>383</v>
      </c>
      <c r="G24003">
        <v>0</v>
      </c>
      <c r="H24003" t="s">
        <v>348</v>
      </c>
      <c r="I24003">
        <v>11.87</v>
      </c>
      <c r="J24003">
        <v>2041</v>
      </c>
      <c r="K24003">
        <v>0.0957258064516129</v>
      </c>
      <c r="L24003">
        <v>6.44024080645162</v>
      </c>
      <c r="M24003">
        <v>0.445538709677419</v>
      </c>
      <c r="N24003">
        <v>5.28854448387097</v>
      </c>
      <c r="O24003">
        <v>5.28854448387097</v>
      </c>
      <c r="P24003">
        <v>5.28854448387097</v>
      </c>
      <c r="Q24003" t="s">
        <v>349</v>
      </c>
      <c r="R24003">
        <v>4</v>
      </c>
    </row>
    <row r="24004" spans="1:18">
      <c r="A24004" t="s">
        <v>18</v>
      </c>
      <c r="B24004" t="s">
        <v>345</v>
      </c>
      <c r="C24004" t="s">
        <v>382</v>
      </c>
      <c r="D24004">
        <v>1104</v>
      </c>
      <c r="E24004">
        <v>6.03</v>
      </c>
      <c r="F24004" t="s">
        <v>383</v>
      </c>
      <c r="G24004">
        <v>0</v>
      </c>
      <c r="H24004" t="s">
        <v>348</v>
      </c>
      <c r="I24004">
        <v>11.87</v>
      </c>
      <c r="J24004">
        <v>2041</v>
      </c>
      <c r="K24004">
        <v>0.0957258064516129</v>
      </c>
      <c r="L24004">
        <v>6.44024080645162</v>
      </c>
      <c r="M24004">
        <v>0.445538709677419</v>
      </c>
      <c r="N24004">
        <v>5.28854448387097</v>
      </c>
      <c r="O24004">
        <v>5.28854448387097</v>
      </c>
      <c r="P24004">
        <v>5.28854448387097</v>
      </c>
      <c r="Q24004" t="s">
        <v>349</v>
      </c>
      <c r="R24004">
        <v>312</v>
      </c>
    </row>
    <row r="24005" spans="1:18">
      <c r="A24005" t="s">
        <v>18</v>
      </c>
      <c r="B24005" t="s">
        <v>345</v>
      </c>
      <c r="C24005" t="s">
        <v>382</v>
      </c>
      <c r="D24005">
        <v>1122</v>
      </c>
      <c r="E24005">
        <v>8.54</v>
      </c>
      <c r="F24005" t="s">
        <v>383</v>
      </c>
      <c r="G24005">
        <v>0</v>
      </c>
      <c r="H24005" t="s">
        <v>348</v>
      </c>
      <c r="I24005">
        <v>11.87</v>
      </c>
      <c r="J24005">
        <v>2041</v>
      </c>
      <c r="K24005">
        <v>0.0957258064516129</v>
      </c>
      <c r="L24005">
        <v>6.44024080645162</v>
      </c>
      <c r="M24005">
        <v>0.445538709677419</v>
      </c>
      <c r="N24005">
        <v>5.28854448387097</v>
      </c>
      <c r="O24005">
        <v>5.28854448387097</v>
      </c>
      <c r="P24005">
        <v>5.28854448387097</v>
      </c>
      <c r="Q24005" t="s">
        <v>349</v>
      </c>
      <c r="R24005">
        <v>365</v>
      </c>
    </row>
    <row r="24006" spans="1:18">
      <c r="A24006" t="s">
        <v>18</v>
      </c>
      <c r="B24006" t="s">
        <v>345</v>
      </c>
      <c r="C24006" t="s">
        <v>382</v>
      </c>
      <c r="D24006">
        <v>1129</v>
      </c>
      <c r="E24006">
        <v>15.45</v>
      </c>
      <c r="F24006" t="s">
        <v>383</v>
      </c>
      <c r="G24006">
        <v>0</v>
      </c>
      <c r="H24006" t="s">
        <v>348</v>
      </c>
      <c r="I24006">
        <v>11.87</v>
      </c>
      <c r="J24006">
        <v>2041</v>
      </c>
      <c r="K24006">
        <v>0.0957258064516129</v>
      </c>
      <c r="L24006">
        <v>6.44024080645162</v>
      </c>
      <c r="M24006">
        <v>0.445538709677419</v>
      </c>
      <c r="N24006">
        <v>5.28854448387097</v>
      </c>
      <c r="O24006">
        <v>5.28854448387097</v>
      </c>
      <c r="P24006">
        <v>5.28854448387097</v>
      </c>
      <c r="Q24006" t="s">
        <v>349</v>
      </c>
      <c r="R24006">
        <v>204</v>
      </c>
    </row>
    <row r="24007" spans="1:18">
      <c r="A24007" t="s">
        <v>18</v>
      </c>
      <c r="B24007" t="s">
        <v>345</v>
      </c>
      <c r="C24007" t="s">
        <v>382</v>
      </c>
      <c r="D24007">
        <v>1142</v>
      </c>
      <c r="E24007">
        <v>3.93</v>
      </c>
      <c r="F24007" t="s">
        <v>383</v>
      </c>
      <c r="G24007">
        <v>0</v>
      </c>
      <c r="H24007" t="s">
        <v>348</v>
      </c>
      <c r="I24007">
        <v>11.87</v>
      </c>
      <c r="J24007">
        <v>2041</v>
      </c>
      <c r="K24007">
        <v>0.0957258064516129</v>
      </c>
      <c r="L24007">
        <v>6.44024080645162</v>
      </c>
      <c r="M24007">
        <v>0.445538709677419</v>
      </c>
      <c r="N24007">
        <v>5.28854448387097</v>
      </c>
      <c r="O24007">
        <v>5.28854448387097</v>
      </c>
      <c r="P24007">
        <v>5.28854448387097</v>
      </c>
      <c r="Q24007" t="s">
        <v>349</v>
      </c>
      <c r="R24007">
        <v>229</v>
      </c>
    </row>
    <row r="24008" spans="1:18">
      <c r="A24008" t="s">
        <v>18</v>
      </c>
      <c r="B24008" t="s">
        <v>345</v>
      </c>
      <c r="C24008" t="s">
        <v>382</v>
      </c>
      <c r="D24008">
        <v>1148</v>
      </c>
      <c r="E24008">
        <v>6.21</v>
      </c>
      <c r="F24008" t="s">
        <v>383</v>
      </c>
      <c r="G24008">
        <v>0</v>
      </c>
      <c r="H24008" t="s">
        <v>348</v>
      </c>
      <c r="I24008">
        <v>11.87</v>
      </c>
      <c r="J24008">
        <v>2041</v>
      </c>
      <c r="K24008">
        <v>0.0957258064516129</v>
      </c>
      <c r="L24008">
        <v>6.44024080645162</v>
      </c>
      <c r="M24008">
        <v>0.445538709677419</v>
      </c>
      <c r="N24008">
        <v>5.28854448387097</v>
      </c>
      <c r="O24008">
        <v>5.28854448387097</v>
      </c>
      <c r="P24008">
        <v>5.28854448387097</v>
      </c>
      <c r="Q24008" t="s">
        <v>349</v>
      </c>
      <c r="R24008">
        <v>317</v>
      </c>
    </row>
    <row r="24009" spans="1:18">
      <c r="A24009" t="s">
        <v>18</v>
      </c>
      <c r="B24009" t="s">
        <v>345</v>
      </c>
      <c r="C24009" t="s">
        <v>382</v>
      </c>
      <c r="D24009">
        <v>1173</v>
      </c>
      <c r="E24009">
        <v>11.72</v>
      </c>
      <c r="F24009" t="s">
        <v>383</v>
      </c>
      <c r="G24009">
        <v>0</v>
      </c>
      <c r="H24009" t="s">
        <v>348</v>
      </c>
      <c r="I24009">
        <v>11.87</v>
      </c>
      <c r="J24009">
        <v>2041</v>
      </c>
      <c r="K24009">
        <v>0.0957258064516129</v>
      </c>
      <c r="L24009">
        <v>6.44024080645162</v>
      </c>
      <c r="M24009">
        <v>0.445538709677419</v>
      </c>
      <c r="N24009">
        <v>5.28854448387097</v>
      </c>
      <c r="O24009">
        <v>5.28854448387097</v>
      </c>
      <c r="P24009">
        <v>5.28854448387097</v>
      </c>
      <c r="Q24009" t="s">
        <v>349</v>
      </c>
      <c r="R24009">
        <v>296</v>
      </c>
    </row>
    <row r="24010" spans="1:18">
      <c r="A24010" t="s">
        <v>18</v>
      </c>
      <c r="B24010" t="s">
        <v>345</v>
      </c>
      <c r="C24010" t="s">
        <v>382</v>
      </c>
      <c r="D24010">
        <v>1183</v>
      </c>
      <c r="E24010">
        <v>3.4</v>
      </c>
      <c r="F24010" t="s">
        <v>383</v>
      </c>
      <c r="G24010">
        <v>0</v>
      </c>
      <c r="H24010" t="s">
        <v>348</v>
      </c>
      <c r="I24010">
        <v>11.87</v>
      </c>
      <c r="J24010">
        <v>2041</v>
      </c>
      <c r="K24010">
        <v>0.0957258064516129</v>
      </c>
      <c r="L24010">
        <v>6.44024080645162</v>
      </c>
      <c r="M24010">
        <v>0.445538709677419</v>
      </c>
      <c r="N24010">
        <v>5.28854448387097</v>
      </c>
      <c r="O24010">
        <v>5.28854448387097</v>
      </c>
      <c r="P24010">
        <v>5.28854448387097</v>
      </c>
      <c r="Q24010" t="s">
        <v>349</v>
      </c>
      <c r="R24010">
        <v>193</v>
      </c>
    </row>
    <row r="24011" spans="1:18">
      <c r="A24011" t="s">
        <v>18</v>
      </c>
      <c r="B24011" t="s">
        <v>384</v>
      </c>
      <c r="C24011" t="s">
        <v>385</v>
      </c>
      <c r="D24011">
        <v>21</v>
      </c>
      <c r="E24011">
        <v>15</v>
      </c>
      <c r="F24011" t="s">
        <v>386</v>
      </c>
      <c r="G24011">
        <v>2</v>
      </c>
      <c r="H24011" t="s">
        <v>387</v>
      </c>
      <c r="I24011">
        <v>11.43</v>
      </c>
      <c r="J24011">
        <v>78</v>
      </c>
      <c r="K24011">
        <v>0.0921774193548387</v>
      </c>
      <c r="L24011">
        <v>6.22584725806452</v>
      </c>
      <c r="M24011">
        <v>0.446816129032258</v>
      </c>
      <c r="N24011">
        <v>5.10710835483871</v>
      </c>
      <c r="O24011">
        <v>5.10710835483871</v>
      </c>
      <c r="P24011">
        <v>5.10710835483871</v>
      </c>
      <c r="Q24011" t="s">
        <v>388</v>
      </c>
      <c r="R24011">
        <v>5</v>
      </c>
    </row>
    <row r="24012" spans="1:18">
      <c r="A24012" t="s">
        <v>18</v>
      </c>
      <c r="B24012" t="s">
        <v>384</v>
      </c>
      <c r="C24012" t="s">
        <v>385</v>
      </c>
      <c r="D24012">
        <v>24</v>
      </c>
      <c r="E24012">
        <v>24.24</v>
      </c>
      <c r="F24012" t="s">
        <v>386</v>
      </c>
      <c r="G24012">
        <v>2</v>
      </c>
      <c r="H24012" t="s">
        <v>387</v>
      </c>
      <c r="I24012">
        <v>11.43</v>
      </c>
      <c r="J24012">
        <v>78</v>
      </c>
      <c r="K24012">
        <v>0.0921774193548387</v>
      </c>
      <c r="L24012">
        <v>6.22584725806452</v>
      </c>
      <c r="M24012">
        <v>0.446816129032258</v>
      </c>
      <c r="N24012">
        <v>5.10710835483871</v>
      </c>
      <c r="O24012">
        <v>5.10710835483871</v>
      </c>
      <c r="P24012">
        <v>5.10710835483871</v>
      </c>
      <c r="Q24012" t="s">
        <v>388</v>
      </c>
      <c r="R24012">
        <v>4</v>
      </c>
    </row>
    <row r="24013" spans="1:18">
      <c r="A24013" t="s">
        <v>18</v>
      </c>
      <c r="B24013" t="s">
        <v>384</v>
      </c>
      <c r="C24013" t="s">
        <v>385</v>
      </c>
      <c r="D24013">
        <v>39</v>
      </c>
      <c r="E24013">
        <v>22.62</v>
      </c>
      <c r="F24013" t="s">
        <v>386</v>
      </c>
      <c r="G24013">
        <v>2</v>
      </c>
      <c r="H24013" t="s">
        <v>387</v>
      </c>
      <c r="I24013">
        <v>11.43</v>
      </c>
      <c r="J24013">
        <v>78</v>
      </c>
      <c r="K24013">
        <v>0.0921774193548387</v>
      </c>
      <c r="L24013">
        <v>6.22584725806452</v>
      </c>
      <c r="M24013">
        <v>0.446816129032258</v>
      </c>
      <c r="N24013">
        <v>5.10710835483871</v>
      </c>
      <c r="O24013">
        <v>5.10710835483871</v>
      </c>
      <c r="P24013">
        <v>5.10710835483871</v>
      </c>
      <c r="Q24013" t="s">
        <v>388</v>
      </c>
      <c r="R24013">
        <v>2</v>
      </c>
    </row>
    <row r="24014" spans="1:18">
      <c r="A24014" t="s">
        <v>18</v>
      </c>
      <c r="B24014" t="s">
        <v>384</v>
      </c>
      <c r="C24014" t="s">
        <v>385</v>
      </c>
      <c r="D24014">
        <v>174</v>
      </c>
      <c r="E24014">
        <v>10.08</v>
      </c>
      <c r="F24014" t="s">
        <v>386</v>
      </c>
      <c r="G24014">
        <v>2</v>
      </c>
      <c r="H24014" t="s">
        <v>387</v>
      </c>
      <c r="I24014">
        <v>11.43</v>
      </c>
      <c r="J24014">
        <v>78</v>
      </c>
      <c r="K24014">
        <v>0.0921774193548387</v>
      </c>
      <c r="L24014">
        <v>6.22584725806452</v>
      </c>
      <c r="M24014">
        <v>0.446816129032258</v>
      </c>
      <c r="N24014">
        <v>5.10710835483871</v>
      </c>
      <c r="O24014">
        <v>5.10710835483871</v>
      </c>
      <c r="P24014">
        <v>5.10710835483871</v>
      </c>
      <c r="Q24014" t="s">
        <v>388</v>
      </c>
      <c r="R24014">
        <v>10</v>
      </c>
    </row>
    <row r="24015" spans="1:18">
      <c r="A24015" t="s">
        <v>18</v>
      </c>
      <c r="B24015" t="s">
        <v>384</v>
      </c>
      <c r="C24015" t="s">
        <v>385</v>
      </c>
      <c r="D24015">
        <v>181</v>
      </c>
      <c r="E24015">
        <v>27</v>
      </c>
      <c r="F24015" t="s">
        <v>386</v>
      </c>
      <c r="G24015">
        <v>2</v>
      </c>
      <c r="H24015" t="s">
        <v>387</v>
      </c>
      <c r="I24015">
        <v>11.43</v>
      </c>
      <c r="J24015">
        <v>78</v>
      </c>
      <c r="K24015">
        <v>0.0921774193548387</v>
      </c>
      <c r="L24015">
        <v>6.22584725806452</v>
      </c>
      <c r="M24015">
        <v>0.446816129032258</v>
      </c>
      <c r="N24015">
        <v>5.10710835483871</v>
      </c>
      <c r="O24015">
        <v>5.10710835483871</v>
      </c>
      <c r="P24015">
        <v>5.10710835483871</v>
      </c>
      <c r="Q24015" t="s">
        <v>388</v>
      </c>
      <c r="R24015">
        <v>4</v>
      </c>
    </row>
    <row r="24016" spans="1:18">
      <c r="A24016" t="s">
        <v>18</v>
      </c>
      <c r="B24016" t="s">
        <v>384</v>
      </c>
      <c r="C24016" t="s">
        <v>385</v>
      </c>
      <c r="D24016">
        <v>204</v>
      </c>
      <c r="E24016">
        <v>7.56</v>
      </c>
      <c r="F24016" t="s">
        <v>386</v>
      </c>
      <c r="G24016">
        <v>2</v>
      </c>
      <c r="H24016" t="s">
        <v>387</v>
      </c>
      <c r="I24016">
        <v>11.43</v>
      </c>
      <c r="J24016">
        <v>78</v>
      </c>
      <c r="K24016">
        <v>0.0921774193548387</v>
      </c>
      <c r="L24016">
        <v>6.22584725806452</v>
      </c>
      <c r="M24016">
        <v>0.446816129032258</v>
      </c>
      <c r="N24016">
        <v>5.10710835483871</v>
      </c>
      <c r="O24016">
        <v>5.10710835483871</v>
      </c>
      <c r="P24016">
        <v>5.10710835483871</v>
      </c>
      <c r="Q24016" t="s">
        <v>388</v>
      </c>
      <c r="R24016">
        <v>7</v>
      </c>
    </row>
    <row r="24017" spans="1:18">
      <c r="A24017" t="s">
        <v>18</v>
      </c>
      <c r="B24017" t="s">
        <v>384</v>
      </c>
      <c r="C24017" t="s">
        <v>385</v>
      </c>
      <c r="D24017">
        <v>215</v>
      </c>
      <c r="E24017">
        <v>13.5</v>
      </c>
      <c r="F24017" t="s">
        <v>386</v>
      </c>
      <c r="G24017">
        <v>2</v>
      </c>
      <c r="H24017" t="s">
        <v>387</v>
      </c>
      <c r="I24017">
        <v>11.43</v>
      </c>
      <c r="J24017">
        <v>78</v>
      </c>
      <c r="K24017">
        <v>0.0921774193548387</v>
      </c>
      <c r="L24017">
        <v>6.22584725806452</v>
      </c>
      <c r="M24017">
        <v>0.446816129032258</v>
      </c>
      <c r="N24017">
        <v>5.10710835483871</v>
      </c>
      <c r="O24017">
        <v>5.10710835483871</v>
      </c>
      <c r="P24017">
        <v>5.10710835483871</v>
      </c>
      <c r="Q24017" t="s">
        <v>388</v>
      </c>
      <c r="R24017">
        <v>6</v>
      </c>
    </row>
    <row r="24018" spans="1:18">
      <c r="A24018" t="s">
        <v>18</v>
      </c>
      <c r="B24018" t="s">
        <v>384</v>
      </c>
      <c r="C24018" t="s">
        <v>385</v>
      </c>
      <c r="D24018">
        <v>357</v>
      </c>
      <c r="E24018">
        <v>28.8</v>
      </c>
      <c r="F24018" t="s">
        <v>386</v>
      </c>
      <c r="G24018">
        <v>2</v>
      </c>
      <c r="H24018" t="s">
        <v>387</v>
      </c>
      <c r="I24018">
        <v>11.43</v>
      </c>
      <c r="J24018">
        <v>78</v>
      </c>
      <c r="K24018">
        <v>0.0921774193548387</v>
      </c>
      <c r="L24018">
        <v>6.22584725806452</v>
      </c>
      <c r="M24018">
        <v>0.446816129032258</v>
      </c>
      <c r="N24018">
        <v>5.10710835483871</v>
      </c>
      <c r="O24018">
        <v>5.10710835483871</v>
      </c>
      <c r="P24018">
        <v>5.10710835483871</v>
      </c>
      <c r="Q24018" t="s">
        <v>388</v>
      </c>
      <c r="R24018">
        <v>3</v>
      </c>
    </row>
    <row r="24019" spans="1:18">
      <c r="A24019" t="s">
        <v>18</v>
      </c>
      <c r="B24019" t="s">
        <v>384</v>
      </c>
      <c r="C24019" t="s">
        <v>385</v>
      </c>
      <c r="D24019">
        <v>485</v>
      </c>
      <c r="E24019">
        <v>17.4</v>
      </c>
      <c r="F24019" t="s">
        <v>386</v>
      </c>
      <c r="G24019">
        <v>2</v>
      </c>
      <c r="H24019" t="s">
        <v>387</v>
      </c>
      <c r="I24019">
        <v>11.43</v>
      </c>
      <c r="J24019">
        <v>78</v>
      </c>
      <c r="K24019">
        <v>0.0921774193548387</v>
      </c>
      <c r="L24019">
        <v>6.22584725806452</v>
      </c>
      <c r="M24019">
        <v>0.446816129032258</v>
      </c>
      <c r="N24019">
        <v>5.10710835483871</v>
      </c>
      <c r="O24019">
        <v>5.10710835483871</v>
      </c>
      <c r="P24019">
        <v>5.10710835483871</v>
      </c>
      <c r="Q24019" t="s">
        <v>388</v>
      </c>
      <c r="R24019">
        <v>3</v>
      </c>
    </row>
    <row r="24020" spans="1:18">
      <c r="A24020" t="s">
        <v>18</v>
      </c>
      <c r="B24020" t="s">
        <v>384</v>
      </c>
      <c r="C24020" t="s">
        <v>385</v>
      </c>
      <c r="D24020">
        <v>651</v>
      </c>
      <c r="E24020">
        <v>12.24</v>
      </c>
      <c r="F24020" t="s">
        <v>386</v>
      </c>
      <c r="G24020">
        <v>2</v>
      </c>
      <c r="H24020" t="s">
        <v>387</v>
      </c>
      <c r="I24020">
        <v>11.43</v>
      </c>
      <c r="J24020">
        <v>78</v>
      </c>
      <c r="K24020">
        <v>0.0921774193548387</v>
      </c>
      <c r="L24020">
        <v>6.22584725806452</v>
      </c>
      <c r="M24020">
        <v>0.446816129032258</v>
      </c>
      <c r="N24020">
        <v>5.10710835483871</v>
      </c>
      <c r="O24020">
        <v>5.10710835483871</v>
      </c>
      <c r="P24020">
        <v>5.10710835483871</v>
      </c>
      <c r="Q24020" t="s">
        <v>388</v>
      </c>
      <c r="R24020">
        <v>7</v>
      </c>
    </row>
    <row r="24021" spans="1:18">
      <c r="A24021" t="s">
        <v>18</v>
      </c>
      <c r="B24021" t="s">
        <v>384</v>
      </c>
      <c r="C24021" t="s">
        <v>385</v>
      </c>
      <c r="D24021">
        <v>696</v>
      </c>
      <c r="E24021">
        <v>13.92</v>
      </c>
      <c r="F24021" t="s">
        <v>386</v>
      </c>
      <c r="G24021">
        <v>2</v>
      </c>
      <c r="H24021" t="s">
        <v>387</v>
      </c>
      <c r="I24021">
        <v>11.43</v>
      </c>
      <c r="J24021">
        <v>78</v>
      </c>
      <c r="K24021">
        <v>0.0921774193548387</v>
      </c>
      <c r="L24021">
        <v>6.22584725806452</v>
      </c>
      <c r="M24021">
        <v>0.446816129032258</v>
      </c>
      <c r="N24021">
        <v>5.10710835483871</v>
      </c>
      <c r="O24021">
        <v>5.10710835483871</v>
      </c>
      <c r="P24021">
        <v>5.10710835483871</v>
      </c>
      <c r="Q24021" t="s">
        <v>388</v>
      </c>
      <c r="R24021">
        <v>6</v>
      </c>
    </row>
    <row r="24022" spans="1:18">
      <c r="A24022" t="s">
        <v>18</v>
      </c>
      <c r="B24022" t="s">
        <v>384</v>
      </c>
      <c r="C24022" t="s">
        <v>385</v>
      </c>
      <c r="D24022">
        <v>804</v>
      </c>
      <c r="E24022">
        <v>6.6</v>
      </c>
      <c r="F24022" t="s">
        <v>386</v>
      </c>
      <c r="G24022">
        <v>2</v>
      </c>
      <c r="H24022" t="s">
        <v>387</v>
      </c>
      <c r="I24022">
        <v>11.43</v>
      </c>
      <c r="J24022">
        <v>78</v>
      </c>
      <c r="K24022">
        <v>0.0921774193548387</v>
      </c>
      <c r="L24022">
        <v>6.22584725806452</v>
      </c>
      <c r="M24022">
        <v>0.446816129032258</v>
      </c>
      <c r="N24022">
        <v>5.10710835483871</v>
      </c>
      <c r="O24022">
        <v>5.10710835483871</v>
      </c>
      <c r="P24022">
        <v>5.10710835483871</v>
      </c>
      <c r="Q24022" t="s">
        <v>388</v>
      </c>
      <c r="R24022">
        <v>6</v>
      </c>
    </row>
    <row r="24023" spans="1:18">
      <c r="A24023" t="s">
        <v>18</v>
      </c>
      <c r="B24023" t="s">
        <v>384</v>
      </c>
      <c r="C24023" t="s">
        <v>385</v>
      </c>
      <c r="D24023">
        <v>818</v>
      </c>
      <c r="E24023">
        <v>6.6</v>
      </c>
      <c r="F24023" t="s">
        <v>386</v>
      </c>
      <c r="G24023">
        <v>2</v>
      </c>
      <c r="H24023" t="s">
        <v>387</v>
      </c>
      <c r="I24023">
        <v>11.43</v>
      </c>
      <c r="J24023">
        <v>78</v>
      </c>
      <c r="K24023">
        <v>0.0921774193548387</v>
      </c>
      <c r="L24023">
        <v>6.22584725806452</v>
      </c>
      <c r="M24023">
        <v>0.446816129032258</v>
      </c>
      <c r="N24023">
        <v>5.10710835483871</v>
      </c>
      <c r="O24023">
        <v>5.10710835483871</v>
      </c>
      <c r="P24023">
        <v>5.10710835483871</v>
      </c>
      <c r="Q24023" t="s">
        <v>388</v>
      </c>
      <c r="R24023">
        <v>6</v>
      </c>
    </row>
    <row r="24024" spans="1:18">
      <c r="A24024" t="s">
        <v>18</v>
      </c>
      <c r="B24024" t="s">
        <v>384</v>
      </c>
      <c r="C24024" t="s">
        <v>385</v>
      </c>
      <c r="D24024">
        <v>831</v>
      </c>
      <c r="E24024">
        <v>8.22</v>
      </c>
      <c r="F24024" t="s">
        <v>386</v>
      </c>
      <c r="G24024">
        <v>2</v>
      </c>
      <c r="H24024" t="s">
        <v>387</v>
      </c>
      <c r="I24024">
        <v>11.43</v>
      </c>
      <c r="J24024">
        <v>78</v>
      </c>
      <c r="K24024">
        <v>0.0921774193548387</v>
      </c>
      <c r="L24024">
        <v>6.22584725806452</v>
      </c>
      <c r="M24024">
        <v>0.446816129032258</v>
      </c>
      <c r="N24024">
        <v>5.10710835483871</v>
      </c>
      <c r="O24024">
        <v>5.10710835483871</v>
      </c>
      <c r="P24024">
        <v>5.10710835483871</v>
      </c>
      <c r="Q24024" t="s">
        <v>388</v>
      </c>
      <c r="R24024">
        <v>7</v>
      </c>
    </row>
    <row r="24025" spans="1:18">
      <c r="A24025" t="s">
        <v>18</v>
      </c>
      <c r="B24025" t="s">
        <v>384</v>
      </c>
      <c r="C24025" t="s">
        <v>385</v>
      </c>
      <c r="D24025">
        <v>893</v>
      </c>
      <c r="E24025">
        <v>29.1</v>
      </c>
      <c r="F24025" t="s">
        <v>386</v>
      </c>
      <c r="G24025">
        <v>2</v>
      </c>
      <c r="H24025" t="s">
        <v>387</v>
      </c>
      <c r="I24025">
        <v>11.43</v>
      </c>
      <c r="J24025">
        <v>78</v>
      </c>
      <c r="K24025">
        <v>0.0921774193548387</v>
      </c>
      <c r="L24025">
        <v>6.22584725806452</v>
      </c>
      <c r="M24025">
        <v>0.446816129032258</v>
      </c>
      <c r="N24025">
        <v>5.10710835483871</v>
      </c>
      <c r="O24025">
        <v>5.10710835483871</v>
      </c>
      <c r="P24025">
        <v>5.10710835483871</v>
      </c>
      <c r="Q24025" t="s">
        <v>388</v>
      </c>
      <c r="R24025">
        <v>3</v>
      </c>
    </row>
    <row r="24026" spans="1:18">
      <c r="A24026" t="s">
        <v>18</v>
      </c>
      <c r="B24026" t="s">
        <v>384</v>
      </c>
      <c r="C24026" t="s">
        <v>385</v>
      </c>
      <c r="D24026">
        <v>1059</v>
      </c>
      <c r="E24026">
        <v>9.18</v>
      </c>
      <c r="F24026" t="s">
        <v>386</v>
      </c>
      <c r="G24026">
        <v>2</v>
      </c>
      <c r="H24026" t="s">
        <v>387</v>
      </c>
      <c r="I24026">
        <v>11.43</v>
      </c>
      <c r="J24026">
        <v>78</v>
      </c>
      <c r="K24026">
        <v>0.0921774193548387</v>
      </c>
      <c r="L24026">
        <v>6.22584725806452</v>
      </c>
      <c r="M24026">
        <v>0.446816129032258</v>
      </c>
      <c r="N24026">
        <v>5.10710835483871</v>
      </c>
      <c r="O24026">
        <v>5.10710835483871</v>
      </c>
      <c r="P24026">
        <v>5.10710835483871</v>
      </c>
      <c r="Q24026" t="s">
        <v>388</v>
      </c>
      <c r="R24026">
        <v>9</v>
      </c>
    </row>
    <row r="24027" spans="1:18">
      <c r="A24027" t="s">
        <v>18</v>
      </c>
      <c r="B24027" t="s">
        <v>384</v>
      </c>
      <c r="C24027" t="s">
        <v>385</v>
      </c>
      <c r="D24027">
        <v>1122</v>
      </c>
      <c r="E24027">
        <v>7.05</v>
      </c>
      <c r="F24027" t="s">
        <v>386</v>
      </c>
      <c r="G24027">
        <v>2</v>
      </c>
      <c r="H24027" t="s">
        <v>387</v>
      </c>
      <c r="I24027">
        <v>11.43</v>
      </c>
      <c r="J24027">
        <v>78</v>
      </c>
      <c r="K24027">
        <v>0.0921774193548387</v>
      </c>
      <c r="L24027">
        <v>6.22584725806452</v>
      </c>
      <c r="M24027">
        <v>0.446816129032258</v>
      </c>
      <c r="N24027">
        <v>5.10710835483871</v>
      </c>
      <c r="O24027">
        <v>5.10710835483871</v>
      </c>
      <c r="P24027">
        <v>5.10710835483871</v>
      </c>
      <c r="Q24027" t="s">
        <v>388</v>
      </c>
      <c r="R24027">
        <v>6</v>
      </c>
    </row>
    <row r="24028" spans="1:18">
      <c r="A24028" t="s">
        <v>18</v>
      </c>
      <c r="B24028" t="s">
        <v>384</v>
      </c>
      <c r="C24028" t="s">
        <v>389</v>
      </c>
      <c r="D24028">
        <v>47</v>
      </c>
      <c r="E24028">
        <v>0.28</v>
      </c>
      <c r="F24028" t="s">
        <v>390</v>
      </c>
      <c r="G24028">
        <v>1</v>
      </c>
      <c r="H24028" t="s">
        <v>391</v>
      </c>
      <c r="I24028">
        <v>7.115</v>
      </c>
      <c r="J24028">
        <v>56</v>
      </c>
      <c r="K24028">
        <v>0.0573790322580645</v>
      </c>
      <c r="L24028">
        <v>4.02404891129032</v>
      </c>
      <c r="M24028">
        <v>0.459343548387097</v>
      </c>
      <c r="N24028">
        <v>3.26822934677419</v>
      </c>
      <c r="O24028">
        <v>3.26822934677419</v>
      </c>
      <c r="P24028">
        <v>3.26822934677419</v>
      </c>
      <c r="Q24028" t="s">
        <v>392</v>
      </c>
      <c r="R24028">
        <v>0</v>
      </c>
    </row>
    <row r="24029" spans="1:18">
      <c r="A24029" t="s">
        <v>18</v>
      </c>
      <c r="B24029" t="s">
        <v>384</v>
      </c>
      <c r="C24029" t="s">
        <v>389</v>
      </c>
      <c r="D24029">
        <v>246</v>
      </c>
      <c r="E24029">
        <v>22</v>
      </c>
      <c r="F24029" t="s">
        <v>390</v>
      </c>
      <c r="G24029">
        <v>1</v>
      </c>
      <c r="H24029" t="s">
        <v>391</v>
      </c>
      <c r="I24029">
        <v>7.115</v>
      </c>
      <c r="J24029">
        <v>56</v>
      </c>
      <c r="K24029">
        <v>0.0573790322580645</v>
      </c>
      <c r="L24029">
        <v>4.02404891129032</v>
      </c>
      <c r="M24029">
        <v>0.459343548387097</v>
      </c>
      <c r="N24029">
        <v>3.26822934677419</v>
      </c>
      <c r="O24029">
        <v>3.26822934677419</v>
      </c>
      <c r="P24029">
        <v>3.26822934677419</v>
      </c>
      <c r="Q24029" t="s">
        <v>392</v>
      </c>
      <c r="R24029">
        <v>0</v>
      </c>
    </row>
    <row r="24030" spans="1:18">
      <c r="A24030" t="s">
        <v>18</v>
      </c>
      <c r="B24030" t="s">
        <v>384</v>
      </c>
      <c r="C24030" t="s">
        <v>389</v>
      </c>
      <c r="D24030">
        <v>247</v>
      </c>
      <c r="E24030">
        <v>14.37</v>
      </c>
      <c r="F24030" t="s">
        <v>390</v>
      </c>
      <c r="G24030">
        <v>1</v>
      </c>
      <c r="H24030" t="s">
        <v>391</v>
      </c>
      <c r="I24030">
        <v>7.115</v>
      </c>
      <c r="J24030">
        <v>56</v>
      </c>
      <c r="K24030">
        <v>0.0573790322580645</v>
      </c>
      <c r="L24030">
        <v>4.02404891129032</v>
      </c>
      <c r="M24030">
        <v>0.459343548387097</v>
      </c>
      <c r="N24030">
        <v>3.26822934677419</v>
      </c>
      <c r="O24030">
        <v>3.26822934677419</v>
      </c>
      <c r="P24030">
        <v>3.26822934677419</v>
      </c>
      <c r="Q24030" t="s">
        <v>392</v>
      </c>
      <c r="R24030">
        <v>0</v>
      </c>
    </row>
    <row r="24031" spans="1:18">
      <c r="A24031" t="s">
        <v>18</v>
      </c>
      <c r="B24031" t="s">
        <v>384</v>
      </c>
      <c r="C24031" t="s">
        <v>389</v>
      </c>
      <c r="D24031">
        <v>407</v>
      </c>
      <c r="E24031">
        <v>6.85</v>
      </c>
      <c r="F24031" t="s">
        <v>390</v>
      </c>
      <c r="G24031">
        <v>1</v>
      </c>
      <c r="H24031" t="s">
        <v>391</v>
      </c>
      <c r="I24031">
        <v>7.115</v>
      </c>
      <c r="J24031">
        <v>56</v>
      </c>
      <c r="K24031">
        <v>0.0573790322580645</v>
      </c>
      <c r="L24031">
        <v>4.02404891129032</v>
      </c>
      <c r="M24031">
        <v>0.459343548387097</v>
      </c>
      <c r="N24031">
        <v>3.26822934677419</v>
      </c>
      <c r="O24031">
        <v>3.26822934677419</v>
      </c>
      <c r="P24031">
        <v>3.26822934677419</v>
      </c>
      <c r="Q24031" t="s">
        <v>392</v>
      </c>
      <c r="R24031">
        <v>1</v>
      </c>
    </row>
    <row r="24032" spans="1:18">
      <c r="A24032" t="s">
        <v>18</v>
      </c>
      <c r="B24032" t="s">
        <v>384</v>
      </c>
      <c r="C24032" t="s">
        <v>389</v>
      </c>
      <c r="D24032">
        <v>1155</v>
      </c>
      <c r="E24032">
        <v>7.95</v>
      </c>
      <c r="F24032" t="s">
        <v>390</v>
      </c>
      <c r="G24032">
        <v>1</v>
      </c>
      <c r="H24032" t="s">
        <v>391</v>
      </c>
      <c r="I24032">
        <v>7.115</v>
      </c>
      <c r="J24032">
        <v>56</v>
      </c>
      <c r="K24032">
        <v>0.0573790322580645</v>
      </c>
      <c r="L24032">
        <v>4.02404891129032</v>
      </c>
      <c r="M24032">
        <v>0.459343548387097</v>
      </c>
      <c r="N24032">
        <v>3.26822934677419</v>
      </c>
      <c r="O24032">
        <v>3.26822934677419</v>
      </c>
      <c r="P24032">
        <v>3.26822934677419</v>
      </c>
      <c r="Q24032" t="s">
        <v>392</v>
      </c>
      <c r="R24032">
        <v>1</v>
      </c>
    </row>
    <row r="24033" spans="1:18">
      <c r="A24033" t="s">
        <v>18</v>
      </c>
      <c r="B24033" t="s">
        <v>384</v>
      </c>
      <c r="C24033" t="s">
        <v>397</v>
      </c>
      <c r="D24033">
        <v>22</v>
      </c>
      <c r="E24033">
        <v>23.04</v>
      </c>
      <c r="F24033" t="s">
        <v>398</v>
      </c>
      <c r="G24033">
        <v>0</v>
      </c>
      <c r="H24033" t="s">
        <v>395</v>
      </c>
      <c r="I24033">
        <v>5.385</v>
      </c>
      <c r="J24033">
        <v>40</v>
      </c>
      <c r="K24033">
        <v>0.0434274193548387</v>
      </c>
      <c r="L24033">
        <v>3.09068600806452</v>
      </c>
      <c r="M24033">
        <v>0.464366129032258</v>
      </c>
      <c r="N24033">
        <v>2.50061160483871</v>
      </c>
      <c r="O24033">
        <v>2.50061160483871</v>
      </c>
      <c r="P24033">
        <v>2.50061160483871</v>
      </c>
      <c r="Q24033" t="s">
        <v>396</v>
      </c>
      <c r="R24033">
        <v>1</v>
      </c>
    </row>
    <row r="24034" spans="1:18">
      <c r="A24034" t="s">
        <v>18</v>
      </c>
      <c r="B24034" t="s">
        <v>384</v>
      </c>
      <c r="C24034" t="s">
        <v>397</v>
      </c>
      <c r="D24034">
        <v>49</v>
      </c>
      <c r="E24034">
        <v>22.97</v>
      </c>
      <c r="F24034" t="s">
        <v>398</v>
      </c>
      <c r="G24034">
        <v>0</v>
      </c>
      <c r="H24034" t="s">
        <v>395</v>
      </c>
      <c r="I24034">
        <v>5.385</v>
      </c>
      <c r="J24034">
        <v>40</v>
      </c>
      <c r="K24034">
        <v>0.0434274193548387</v>
      </c>
      <c r="L24034">
        <v>3.09068600806452</v>
      </c>
      <c r="M24034">
        <v>0.464366129032258</v>
      </c>
      <c r="N24034">
        <v>2.50061160483871</v>
      </c>
      <c r="O24034">
        <v>2.50061160483871</v>
      </c>
      <c r="P24034">
        <v>2.50061160483871</v>
      </c>
      <c r="Q24034" t="s">
        <v>396</v>
      </c>
      <c r="R24034">
        <v>1</v>
      </c>
    </row>
    <row r="24035" spans="1:18">
      <c r="A24035" t="s">
        <v>18</v>
      </c>
      <c r="B24035" t="s">
        <v>384</v>
      </c>
      <c r="C24035" t="s">
        <v>397</v>
      </c>
      <c r="D24035">
        <v>62</v>
      </c>
      <c r="E24035">
        <v>13.68</v>
      </c>
      <c r="F24035" t="s">
        <v>398</v>
      </c>
      <c r="G24035">
        <v>0</v>
      </c>
      <c r="H24035" t="s">
        <v>395</v>
      </c>
      <c r="I24035">
        <v>5.385</v>
      </c>
      <c r="J24035">
        <v>40</v>
      </c>
      <c r="K24035">
        <v>0.0434274193548387</v>
      </c>
      <c r="L24035">
        <v>3.09068600806452</v>
      </c>
      <c r="M24035">
        <v>0.464366129032258</v>
      </c>
      <c r="N24035">
        <v>2.50061160483871</v>
      </c>
      <c r="O24035">
        <v>2.50061160483871</v>
      </c>
      <c r="P24035">
        <v>2.50061160483871</v>
      </c>
      <c r="Q24035" t="s">
        <v>396</v>
      </c>
      <c r="R24035">
        <v>0</v>
      </c>
    </row>
    <row r="24036" spans="1:18">
      <c r="A24036" t="s">
        <v>18</v>
      </c>
      <c r="B24036" t="s">
        <v>384</v>
      </c>
      <c r="C24036" t="s">
        <v>397</v>
      </c>
      <c r="D24036">
        <v>70</v>
      </c>
      <c r="E24036">
        <v>8.04</v>
      </c>
      <c r="F24036" t="s">
        <v>398</v>
      </c>
      <c r="G24036">
        <v>0</v>
      </c>
      <c r="H24036" t="s">
        <v>395</v>
      </c>
      <c r="I24036">
        <v>5.385</v>
      </c>
      <c r="J24036">
        <v>40</v>
      </c>
      <c r="K24036">
        <v>0.0434274193548387</v>
      </c>
      <c r="L24036">
        <v>3.09068600806452</v>
      </c>
      <c r="M24036">
        <v>0.464366129032258</v>
      </c>
      <c r="N24036">
        <v>2.50061160483871</v>
      </c>
      <c r="O24036">
        <v>2.50061160483871</v>
      </c>
      <c r="P24036">
        <v>2.50061160483871</v>
      </c>
      <c r="Q24036" t="s">
        <v>396</v>
      </c>
      <c r="R24036">
        <v>1</v>
      </c>
    </row>
    <row r="24037" spans="1:18">
      <c r="A24037" t="s">
        <v>18</v>
      </c>
      <c r="B24037" t="s">
        <v>384</v>
      </c>
      <c r="C24037" t="s">
        <v>397</v>
      </c>
      <c r="D24037">
        <v>105</v>
      </c>
      <c r="E24037">
        <v>5.04</v>
      </c>
      <c r="F24037" t="s">
        <v>398</v>
      </c>
      <c r="G24037">
        <v>0</v>
      </c>
      <c r="H24037" t="s">
        <v>395</v>
      </c>
      <c r="I24037">
        <v>5.385</v>
      </c>
      <c r="J24037">
        <v>40</v>
      </c>
      <c r="K24037">
        <v>0.0434274193548387</v>
      </c>
      <c r="L24037">
        <v>3.09068600806452</v>
      </c>
      <c r="M24037">
        <v>0.464366129032258</v>
      </c>
      <c r="N24037">
        <v>2.50061160483871</v>
      </c>
      <c r="O24037">
        <v>2.50061160483871</v>
      </c>
      <c r="P24037">
        <v>2.50061160483871</v>
      </c>
      <c r="Q24037" t="s">
        <v>396</v>
      </c>
      <c r="R24037">
        <v>1</v>
      </c>
    </row>
    <row r="24038" spans="1:18">
      <c r="A24038" t="s">
        <v>18</v>
      </c>
      <c r="B24038" t="s">
        <v>384</v>
      </c>
      <c r="C24038" t="s">
        <v>397</v>
      </c>
      <c r="D24038">
        <v>317</v>
      </c>
      <c r="E24038">
        <v>3.67</v>
      </c>
      <c r="F24038" t="s">
        <v>398</v>
      </c>
      <c r="G24038">
        <v>0</v>
      </c>
      <c r="H24038" t="s">
        <v>395</v>
      </c>
      <c r="I24038">
        <v>5.385</v>
      </c>
      <c r="J24038">
        <v>40</v>
      </c>
      <c r="K24038">
        <v>0.0434274193548387</v>
      </c>
      <c r="L24038">
        <v>3.09068600806452</v>
      </c>
      <c r="M24038">
        <v>0.464366129032258</v>
      </c>
      <c r="N24038">
        <v>2.50061160483871</v>
      </c>
      <c r="O24038">
        <v>2.50061160483871</v>
      </c>
      <c r="P24038">
        <v>2.50061160483871</v>
      </c>
      <c r="Q24038" t="s">
        <v>396</v>
      </c>
      <c r="R24038">
        <v>1</v>
      </c>
    </row>
    <row r="24039" spans="1:18">
      <c r="A24039" t="s">
        <v>18</v>
      </c>
      <c r="B24039" t="s">
        <v>384</v>
      </c>
      <c r="C24039" t="s">
        <v>397</v>
      </c>
      <c r="D24039">
        <v>400</v>
      </c>
      <c r="E24039">
        <v>8.88</v>
      </c>
      <c r="F24039" t="s">
        <v>398</v>
      </c>
      <c r="G24039">
        <v>0</v>
      </c>
      <c r="H24039" t="s">
        <v>395</v>
      </c>
      <c r="I24039">
        <v>5.385</v>
      </c>
      <c r="J24039">
        <v>40</v>
      </c>
      <c r="K24039">
        <v>0.0434274193548387</v>
      </c>
      <c r="L24039">
        <v>3.09068600806452</v>
      </c>
      <c r="M24039">
        <v>0.464366129032258</v>
      </c>
      <c r="N24039">
        <v>2.50061160483871</v>
      </c>
      <c r="O24039">
        <v>2.50061160483871</v>
      </c>
      <c r="P24039">
        <v>2.50061160483871</v>
      </c>
      <c r="Q24039" t="s">
        <v>396</v>
      </c>
      <c r="R24039">
        <v>1</v>
      </c>
    </row>
    <row r="24040" spans="1:18">
      <c r="A24040" t="s">
        <v>18</v>
      </c>
      <c r="B24040" t="s">
        <v>19</v>
      </c>
      <c r="C24040" t="s">
        <v>399</v>
      </c>
      <c r="D24040">
        <v>220</v>
      </c>
      <c r="E24040">
        <v>4.9</v>
      </c>
      <c r="F24040" t="s">
        <v>400</v>
      </c>
      <c r="G24040">
        <v>0</v>
      </c>
      <c r="H24040" t="s">
        <v>32</v>
      </c>
      <c r="I24040">
        <v>8.6</v>
      </c>
      <c r="J24040">
        <v>75</v>
      </c>
      <c r="K24040">
        <v>0.0693548387096774</v>
      </c>
      <c r="L24040">
        <v>4.80212903225807</v>
      </c>
      <c r="M24040">
        <v>0.455032258064516</v>
      </c>
      <c r="N24040">
        <v>3.91327741935484</v>
      </c>
      <c r="O24040">
        <v>3.91327741935484</v>
      </c>
      <c r="P24040">
        <v>3.91327741935484</v>
      </c>
      <c r="Q24040" t="s">
        <v>33</v>
      </c>
      <c r="R24040">
        <v>8</v>
      </c>
    </row>
    <row r="24041" spans="1:18">
      <c r="A24041" t="s">
        <v>18</v>
      </c>
      <c r="B24041" t="s">
        <v>19</v>
      </c>
      <c r="C24041" t="s">
        <v>399</v>
      </c>
      <c r="D24041">
        <v>346</v>
      </c>
      <c r="E24041">
        <v>1</v>
      </c>
      <c r="F24041" t="s">
        <v>400</v>
      </c>
      <c r="G24041">
        <v>0</v>
      </c>
      <c r="H24041" t="s">
        <v>32</v>
      </c>
      <c r="I24041">
        <v>8.6</v>
      </c>
      <c r="J24041">
        <v>75</v>
      </c>
      <c r="K24041">
        <v>0.0693548387096774</v>
      </c>
      <c r="L24041">
        <v>4.80212903225807</v>
      </c>
      <c r="M24041">
        <v>0.455032258064516</v>
      </c>
      <c r="N24041">
        <v>3.91327741935484</v>
      </c>
      <c r="O24041">
        <v>3.91327741935484</v>
      </c>
      <c r="P24041">
        <v>3.91327741935484</v>
      </c>
      <c r="Q24041" t="s">
        <v>33</v>
      </c>
      <c r="R24041">
        <v>6</v>
      </c>
    </row>
    <row r="24042" spans="1:18">
      <c r="A24042" t="s">
        <v>18</v>
      </c>
      <c r="B24042" t="s">
        <v>19</v>
      </c>
      <c r="C24042" t="s">
        <v>399</v>
      </c>
      <c r="D24042">
        <v>834</v>
      </c>
      <c r="E24042">
        <v>1.7</v>
      </c>
      <c r="F24042" t="s">
        <v>400</v>
      </c>
      <c r="G24042">
        <v>0</v>
      </c>
      <c r="H24042" t="s">
        <v>32</v>
      </c>
      <c r="I24042">
        <v>8.6</v>
      </c>
      <c r="J24042">
        <v>75</v>
      </c>
      <c r="K24042">
        <v>0.0693548387096774</v>
      </c>
      <c r="L24042">
        <v>4.80212903225807</v>
      </c>
      <c r="M24042">
        <v>0.455032258064516</v>
      </c>
      <c r="N24042">
        <v>3.91327741935484</v>
      </c>
      <c r="O24042">
        <v>3.91327741935484</v>
      </c>
      <c r="P24042">
        <v>3.91327741935484</v>
      </c>
      <c r="Q24042" t="s">
        <v>33</v>
      </c>
      <c r="R24042">
        <v>6</v>
      </c>
    </row>
    <row r="24043" spans="1:18">
      <c r="A24043" t="s">
        <v>18</v>
      </c>
      <c r="B24043" t="s">
        <v>19</v>
      </c>
      <c r="C24043" t="s">
        <v>399</v>
      </c>
      <c r="D24043">
        <v>878</v>
      </c>
      <c r="E24043">
        <v>4.9</v>
      </c>
      <c r="F24043" t="s">
        <v>400</v>
      </c>
      <c r="G24043">
        <v>0</v>
      </c>
      <c r="H24043" t="s">
        <v>32</v>
      </c>
      <c r="I24043">
        <v>8.6</v>
      </c>
      <c r="J24043">
        <v>75</v>
      </c>
      <c r="K24043">
        <v>0.0693548387096774</v>
      </c>
      <c r="L24043">
        <v>4.80212903225807</v>
      </c>
      <c r="M24043">
        <v>0.455032258064516</v>
      </c>
      <c r="N24043">
        <v>3.91327741935484</v>
      </c>
      <c r="O24043">
        <v>3.91327741935484</v>
      </c>
      <c r="P24043">
        <v>3.91327741935484</v>
      </c>
      <c r="Q24043" t="s">
        <v>33</v>
      </c>
      <c r="R24043">
        <v>8</v>
      </c>
    </row>
    <row r="24044" spans="1:18">
      <c r="A24044" t="s">
        <v>18</v>
      </c>
      <c r="B24044" t="s">
        <v>19</v>
      </c>
      <c r="C24044" t="s">
        <v>399</v>
      </c>
      <c r="D24044">
        <v>903</v>
      </c>
      <c r="E24044">
        <v>1</v>
      </c>
      <c r="F24044" t="s">
        <v>400</v>
      </c>
      <c r="G24044">
        <v>0</v>
      </c>
      <c r="H24044" t="s">
        <v>32</v>
      </c>
      <c r="I24044">
        <v>8.6</v>
      </c>
      <c r="J24044">
        <v>75</v>
      </c>
      <c r="K24044">
        <v>0.0693548387096774</v>
      </c>
      <c r="L24044">
        <v>4.80212903225807</v>
      </c>
      <c r="M24044">
        <v>0.455032258064516</v>
      </c>
      <c r="N24044">
        <v>3.91327741935484</v>
      </c>
      <c r="O24044">
        <v>3.91327741935484</v>
      </c>
      <c r="P24044">
        <v>3.91327741935484</v>
      </c>
      <c r="Q24044" t="s">
        <v>33</v>
      </c>
      <c r="R24044">
        <v>6</v>
      </c>
    </row>
    <row r="24045" spans="1:18">
      <c r="A24045" t="s">
        <v>18</v>
      </c>
      <c r="B24045" t="s">
        <v>19</v>
      </c>
      <c r="C24045" t="s">
        <v>399</v>
      </c>
      <c r="D24045">
        <v>1068</v>
      </c>
      <c r="E24045">
        <v>2</v>
      </c>
      <c r="F24045" t="s">
        <v>400</v>
      </c>
      <c r="G24045">
        <v>0</v>
      </c>
      <c r="H24045" t="s">
        <v>32</v>
      </c>
      <c r="I24045">
        <v>8.6</v>
      </c>
      <c r="J24045">
        <v>75</v>
      </c>
      <c r="K24045">
        <v>0.0693548387096774</v>
      </c>
      <c r="L24045">
        <v>4.80212903225807</v>
      </c>
      <c r="M24045">
        <v>0.455032258064516</v>
      </c>
      <c r="N24045">
        <v>3.91327741935484</v>
      </c>
      <c r="O24045">
        <v>3.91327741935484</v>
      </c>
      <c r="P24045">
        <v>3.91327741935484</v>
      </c>
      <c r="Q24045" t="s">
        <v>33</v>
      </c>
      <c r="R24045">
        <v>7</v>
      </c>
    </row>
    <row r="24046" spans="1:18">
      <c r="A24046" t="s">
        <v>18</v>
      </c>
      <c r="B24046" t="s">
        <v>19</v>
      </c>
      <c r="C24046" t="s">
        <v>401</v>
      </c>
      <c r="D24046">
        <v>43</v>
      </c>
      <c r="E24046">
        <v>3</v>
      </c>
      <c r="F24046" t="s">
        <v>402</v>
      </c>
      <c r="G24046">
        <v>1</v>
      </c>
      <c r="H24046" t="s">
        <v>22</v>
      </c>
      <c r="I24046">
        <v>11.9</v>
      </c>
      <c r="J24046">
        <v>1606</v>
      </c>
      <c r="K24046">
        <v>0.0959677419354839</v>
      </c>
      <c r="L24046">
        <v>6.45479032258065</v>
      </c>
      <c r="M24046">
        <v>0.445451612903226</v>
      </c>
      <c r="N24046">
        <v>5.30087419354839</v>
      </c>
      <c r="O24046">
        <v>5.30087419354839</v>
      </c>
      <c r="P24046">
        <v>5.30087419354839</v>
      </c>
      <c r="Q24046" t="s">
        <v>23</v>
      </c>
      <c r="R24046">
        <v>136</v>
      </c>
    </row>
    <row r="24047" spans="1:18">
      <c r="A24047" t="s">
        <v>18</v>
      </c>
      <c r="B24047" t="s">
        <v>19</v>
      </c>
      <c r="C24047" t="s">
        <v>401</v>
      </c>
      <c r="D24047">
        <v>72</v>
      </c>
      <c r="E24047">
        <v>20.9</v>
      </c>
      <c r="F24047" t="s">
        <v>402</v>
      </c>
      <c r="G24047">
        <v>1</v>
      </c>
      <c r="H24047" t="s">
        <v>22</v>
      </c>
      <c r="I24047">
        <v>11.9</v>
      </c>
      <c r="J24047">
        <v>1606</v>
      </c>
      <c r="K24047">
        <v>0.0959677419354839</v>
      </c>
      <c r="L24047">
        <v>6.45479032258065</v>
      </c>
      <c r="M24047">
        <v>0.445451612903226</v>
      </c>
      <c r="N24047">
        <v>5.30087419354839</v>
      </c>
      <c r="O24047">
        <v>5.30087419354839</v>
      </c>
      <c r="P24047">
        <v>5.30087419354839</v>
      </c>
      <c r="Q24047" t="s">
        <v>23</v>
      </c>
      <c r="R24047">
        <v>105</v>
      </c>
    </row>
    <row r="24048" spans="1:18">
      <c r="A24048" t="s">
        <v>18</v>
      </c>
      <c r="B24048" t="s">
        <v>19</v>
      </c>
      <c r="C24048" t="s">
        <v>401</v>
      </c>
      <c r="D24048">
        <v>78</v>
      </c>
      <c r="E24048">
        <v>108</v>
      </c>
      <c r="F24048" t="s">
        <v>402</v>
      </c>
      <c r="G24048">
        <v>1</v>
      </c>
      <c r="H24048" t="s">
        <v>22</v>
      </c>
      <c r="I24048">
        <v>11.9</v>
      </c>
      <c r="J24048">
        <v>1606</v>
      </c>
      <c r="K24048">
        <v>0.0959677419354839</v>
      </c>
      <c r="L24048">
        <v>6.45479032258065</v>
      </c>
      <c r="M24048">
        <v>0.445451612903226</v>
      </c>
      <c r="N24048">
        <v>5.30087419354839</v>
      </c>
      <c r="O24048">
        <v>5.30087419354839</v>
      </c>
      <c r="P24048">
        <v>5.30087419354839</v>
      </c>
      <c r="Q24048" t="s">
        <v>23</v>
      </c>
      <c r="R24048">
        <v>0</v>
      </c>
    </row>
    <row r="24049" spans="1:18">
      <c r="A24049" t="s">
        <v>18</v>
      </c>
      <c r="B24049" t="s">
        <v>19</v>
      </c>
      <c r="C24049" t="s">
        <v>401</v>
      </c>
      <c r="D24049">
        <v>94</v>
      </c>
      <c r="E24049">
        <v>63.9</v>
      </c>
      <c r="F24049" t="s">
        <v>402</v>
      </c>
      <c r="G24049">
        <v>1</v>
      </c>
      <c r="H24049" t="s">
        <v>22</v>
      </c>
      <c r="I24049">
        <v>11.9</v>
      </c>
      <c r="J24049">
        <v>1606</v>
      </c>
      <c r="K24049">
        <v>0.0959677419354839</v>
      </c>
      <c r="L24049">
        <v>6.45479032258065</v>
      </c>
      <c r="M24049">
        <v>0.445451612903226</v>
      </c>
      <c r="N24049">
        <v>5.30087419354839</v>
      </c>
      <c r="O24049">
        <v>5.30087419354839</v>
      </c>
      <c r="P24049">
        <v>5.30087419354839</v>
      </c>
      <c r="Q24049" t="s">
        <v>23</v>
      </c>
      <c r="R24049">
        <v>3</v>
      </c>
    </row>
    <row r="24050" spans="1:18">
      <c r="A24050" t="s">
        <v>18</v>
      </c>
      <c r="B24050" t="s">
        <v>19</v>
      </c>
      <c r="C24050" t="s">
        <v>401</v>
      </c>
      <c r="D24050">
        <v>233</v>
      </c>
      <c r="E24050">
        <v>27.9</v>
      </c>
      <c r="F24050" t="s">
        <v>402</v>
      </c>
      <c r="G24050">
        <v>1</v>
      </c>
      <c r="H24050" t="s">
        <v>22</v>
      </c>
      <c r="I24050">
        <v>11.9</v>
      </c>
      <c r="J24050">
        <v>1606</v>
      </c>
      <c r="K24050">
        <v>0.0959677419354839</v>
      </c>
      <c r="L24050">
        <v>6.45479032258065</v>
      </c>
      <c r="M24050">
        <v>0.445451612903226</v>
      </c>
      <c r="N24050">
        <v>5.30087419354839</v>
      </c>
      <c r="O24050">
        <v>5.30087419354839</v>
      </c>
      <c r="P24050">
        <v>5.30087419354839</v>
      </c>
      <c r="Q24050" t="s">
        <v>23</v>
      </c>
      <c r="R24050">
        <v>70</v>
      </c>
    </row>
    <row r="24051" spans="1:18">
      <c r="A24051" t="s">
        <v>18</v>
      </c>
      <c r="B24051" t="s">
        <v>19</v>
      </c>
      <c r="C24051" t="s">
        <v>401</v>
      </c>
      <c r="D24051">
        <v>242</v>
      </c>
      <c r="E24051">
        <v>18.9</v>
      </c>
      <c r="F24051" t="s">
        <v>402</v>
      </c>
      <c r="G24051">
        <v>1</v>
      </c>
      <c r="H24051" t="s">
        <v>22</v>
      </c>
      <c r="I24051">
        <v>11.9</v>
      </c>
      <c r="J24051">
        <v>1606</v>
      </c>
      <c r="K24051">
        <v>0.0959677419354839</v>
      </c>
      <c r="L24051">
        <v>6.45479032258065</v>
      </c>
      <c r="M24051">
        <v>0.445451612903226</v>
      </c>
      <c r="N24051">
        <v>5.30087419354839</v>
      </c>
      <c r="O24051">
        <v>5.30087419354839</v>
      </c>
      <c r="P24051">
        <v>5.30087419354839</v>
      </c>
      <c r="Q24051" t="s">
        <v>23</v>
      </c>
      <c r="R24051">
        <v>119</v>
      </c>
    </row>
    <row r="24052" spans="1:18">
      <c r="A24052" t="s">
        <v>18</v>
      </c>
      <c r="B24052" t="s">
        <v>19</v>
      </c>
      <c r="C24052" t="s">
        <v>401</v>
      </c>
      <c r="D24052">
        <v>326</v>
      </c>
      <c r="E24052">
        <v>61.9</v>
      </c>
      <c r="F24052" t="s">
        <v>402</v>
      </c>
      <c r="G24052">
        <v>1</v>
      </c>
      <c r="H24052" t="s">
        <v>22</v>
      </c>
      <c r="I24052">
        <v>11.9</v>
      </c>
      <c r="J24052">
        <v>1606</v>
      </c>
      <c r="K24052">
        <v>0.0959677419354839</v>
      </c>
      <c r="L24052">
        <v>6.45479032258065</v>
      </c>
      <c r="M24052">
        <v>0.445451612903226</v>
      </c>
      <c r="N24052">
        <v>5.30087419354839</v>
      </c>
      <c r="O24052">
        <v>5.30087419354839</v>
      </c>
      <c r="P24052">
        <v>5.30087419354839</v>
      </c>
      <c r="Q24052" t="s">
        <v>23</v>
      </c>
      <c r="R24052">
        <v>5</v>
      </c>
    </row>
    <row r="24053" spans="1:18">
      <c r="A24053" t="s">
        <v>18</v>
      </c>
      <c r="B24053" t="s">
        <v>19</v>
      </c>
      <c r="C24053" t="s">
        <v>401</v>
      </c>
      <c r="D24053">
        <v>354</v>
      </c>
      <c r="E24053">
        <v>12.5</v>
      </c>
      <c r="F24053" t="s">
        <v>402</v>
      </c>
      <c r="G24053">
        <v>1</v>
      </c>
      <c r="H24053" t="s">
        <v>22</v>
      </c>
      <c r="I24053">
        <v>11.9</v>
      </c>
      <c r="J24053">
        <v>1606</v>
      </c>
      <c r="K24053">
        <v>0.0959677419354839</v>
      </c>
      <c r="L24053">
        <v>6.45479032258065</v>
      </c>
      <c r="M24053">
        <v>0.445451612903226</v>
      </c>
      <c r="N24053">
        <v>5.30087419354839</v>
      </c>
      <c r="O24053">
        <v>5.30087419354839</v>
      </c>
      <c r="P24053">
        <v>5.30087419354839</v>
      </c>
      <c r="Q24053" t="s">
        <v>23</v>
      </c>
      <c r="R24053">
        <v>226</v>
      </c>
    </row>
    <row r="24054" spans="1:18">
      <c r="A24054" t="s">
        <v>18</v>
      </c>
      <c r="B24054" t="s">
        <v>19</v>
      </c>
      <c r="C24054" t="s">
        <v>401</v>
      </c>
      <c r="D24054">
        <v>355</v>
      </c>
      <c r="E24054">
        <v>6.9</v>
      </c>
      <c r="F24054" t="s">
        <v>402</v>
      </c>
      <c r="G24054">
        <v>1</v>
      </c>
      <c r="H24054" t="s">
        <v>22</v>
      </c>
      <c r="I24054">
        <v>11.9</v>
      </c>
      <c r="J24054">
        <v>1606</v>
      </c>
      <c r="K24054">
        <v>0.0959677419354839</v>
      </c>
      <c r="L24054">
        <v>6.45479032258065</v>
      </c>
      <c r="M24054">
        <v>0.445451612903226</v>
      </c>
      <c r="N24054">
        <v>5.30087419354839</v>
      </c>
      <c r="O24054">
        <v>5.30087419354839</v>
      </c>
      <c r="P24054">
        <v>5.30087419354839</v>
      </c>
      <c r="Q24054" t="s">
        <v>23</v>
      </c>
      <c r="R24054">
        <v>243</v>
      </c>
    </row>
    <row r="24055" spans="1:18">
      <c r="A24055" t="s">
        <v>18</v>
      </c>
      <c r="B24055" t="s">
        <v>19</v>
      </c>
      <c r="C24055" t="s">
        <v>401</v>
      </c>
      <c r="D24055">
        <v>423</v>
      </c>
      <c r="E24055">
        <v>44.9</v>
      </c>
      <c r="F24055" t="s">
        <v>402</v>
      </c>
      <c r="G24055">
        <v>1</v>
      </c>
      <c r="H24055" t="s">
        <v>22</v>
      </c>
      <c r="I24055">
        <v>11.9</v>
      </c>
      <c r="J24055">
        <v>1606</v>
      </c>
      <c r="K24055">
        <v>0.0959677419354839</v>
      </c>
      <c r="L24055">
        <v>6.45479032258065</v>
      </c>
      <c r="M24055">
        <v>0.445451612903226</v>
      </c>
      <c r="N24055">
        <v>5.30087419354839</v>
      </c>
      <c r="O24055">
        <v>5.30087419354839</v>
      </c>
      <c r="P24055">
        <v>5.30087419354839</v>
      </c>
      <c r="Q24055" t="s">
        <v>23</v>
      </c>
      <c r="R24055">
        <v>13</v>
      </c>
    </row>
    <row r="24056" spans="1:18">
      <c r="A24056" t="s">
        <v>18</v>
      </c>
      <c r="B24056" t="s">
        <v>19</v>
      </c>
      <c r="C24056" t="s">
        <v>401</v>
      </c>
      <c r="D24056">
        <v>424</v>
      </c>
      <c r="E24056">
        <v>13.8</v>
      </c>
      <c r="F24056" t="s">
        <v>402</v>
      </c>
      <c r="G24056">
        <v>1</v>
      </c>
      <c r="H24056" t="s">
        <v>22</v>
      </c>
      <c r="I24056">
        <v>11.9</v>
      </c>
      <c r="J24056">
        <v>1606</v>
      </c>
      <c r="K24056">
        <v>0.0959677419354839</v>
      </c>
      <c r="L24056">
        <v>6.45479032258065</v>
      </c>
      <c r="M24056">
        <v>0.445451612903226</v>
      </c>
      <c r="N24056">
        <v>5.30087419354839</v>
      </c>
      <c r="O24056">
        <v>5.30087419354839</v>
      </c>
      <c r="P24056">
        <v>5.30087419354839</v>
      </c>
      <c r="Q24056" t="s">
        <v>23</v>
      </c>
      <c r="R24056">
        <v>217</v>
      </c>
    </row>
    <row r="24057" spans="1:18">
      <c r="A24057" t="s">
        <v>18</v>
      </c>
      <c r="B24057" t="s">
        <v>19</v>
      </c>
      <c r="C24057" t="s">
        <v>401</v>
      </c>
      <c r="D24057">
        <v>464</v>
      </c>
      <c r="E24057">
        <v>3.9</v>
      </c>
      <c r="F24057" t="s">
        <v>402</v>
      </c>
      <c r="G24057">
        <v>1</v>
      </c>
      <c r="H24057" t="s">
        <v>22</v>
      </c>
      <c r="I24057">
        <v>11.9</v>
      </c>
      <c r="J24057">
        <v>1606</v>
      </c>
      <c r="K24057">
        <v>0.0959677419354839</v>
      </c>
      <c r="L24057">
        <v>6.45479032258065</v>
      </c>
      <c r="M24057">
        <v>0.445451612903226</v>
      </c>
      <c r="N24057">
        <v>5.30087419354839</v>
      </c>
      <c r="O24057">
        <v>5.30087419354839</v>
      </c>
      <c r="P24057">
        <v>5.30087419354839</v>
      </c>
      <c r="Q24057" t="s">
        <v>23</v>
      </c>
      <c r="R24057">
        <v>155</v>
      </c>
    </row>
    <row r="24058" spans="1:18">
      <c r="A24058" t="s">
        <v>18</v>
      </c>
      <c r="B24058" t="s">
        <v>19</v>
      </c>
      <c r="C24058" t="s">
        <v>401</v>
      </c>
      <c r="D24058">
        <v>482</v>
      </c>
      <c r="E24058">
        <v>7.9</v>
      </c>
      <c r="F24058" t="s">
        <v>402</v>
      </c>
      <c r="G24058">
        <v>1</v>
      </c>
      <c r="H24058" t="s">
        <v>22</v>
      </c>
      <c r="I24058">
        <v>11.9</v>
      </c>
      <c r="J24058">
        <v>1606</v>
      </c>
      <c r="K24058">
        <v>0.0959677419354839</v>
      </c>
      <c r="L24058">
        <v>6.45479032258065</v>
      </c>
      <c r="M24058">
        <v>0.445451612903226</v>
      </c>
      <c r="N24058">
        <v>5.30087419354839</v>
      </c>
      <c r="O24058">
        <v>5.30087419354839</v>
      </c>
      <c r="P24058">
        <v>5.30087419354839</v>
      </c>
      <c r="Q24058" t="s">
        <v>23</v>
      </c>
      <c r="R24058">
        <v>269</v>
      </c>
    </row>
    <row r="24059" spans="1:18">
      <c r="A24059" t="s">
        <v>18</v>
      </c>
      <c r="B24059" t="s">
        <v>19</v>
      </c>
      <c r="C24059" t="s">
        <v>401</v>
      </c>
      <c r="D24059">
        <v>507</v>
      </c>
      <c r="E24059">
        <v>19.9</v>
      </c>
      <c r="F24059" t="s">
        <v>402</v>
      </c>
      <c r="G24059">
        <v>1</v>
      </c>
      <c r="H24059" t="s">
        <v>22</v>
      </c>
      <c r="I24059">
        <v>11.9</v>
      </c>
      <c r="J24059">
        <v>1606</v>
      </c>
      <c r="K24059">
        <v>0.0959677419354839</v>
      </c>
      <c r="L24059">
        <v>6.45479032258065</v>
      </c>
      <c r="M24059">
        <v>0.445451612903226</v>
      </c>
      <c r="N24059">
        <v>5.30087419354839</v>
      </c>
      <c r="O24059">
        <v>5.30087419354839</v>
      </c>
      <c r="P24059">
        <v>5.30087419354839</v>
      </c>
      <c r="Q24059" t="s">
        <v>23</v>
      </c>
      <c r="R24059">
        <v>110</v>
      </c>
    </row>
    <row r="24060" spans="1:18">
      <c r="A24060" t="s">
        <v>18</v>
      </c>
      <c r="B24060" t="s">
        <v>19</v>
      </c>
      <c r="C24060" t="s">
        <v>401</v>
      </c>
      <c r="D24060">
        <v>513</v>
      </c>
      <c r="E24060">
        <v>15.9</v>
      </c>
      <c r="F24060" t="s">
        <v>402</v>
      </c>
      <c r="G24060">
        <v>1</v>
      </c>
      <c r="H24060" t="s">
        <v>22</v>
      </c>
      <c r="I24060">
        <v>11.9</v>
      </c>
      <c r="J24060">
        <v>1606</v>
      </c>
      <c r="K24060">
        <v>0.0959677419354839</v>
      </c>
      <c r="L24060">
        <v>6.45479032258065</v>
      </c>
      <c r="M24060">
        <v>0.445451612903226</v>
      </c>
      <c r="N24060">
        <v>5.30087419354839</v>
      </c>
      <c r="O24060">
        <v>5.30087419354839</v>
      </c>
      <c r="P24060">
        <v>5.30087419354839</v>
      </c>
      <c r="Q24060" t="s">
        <v>23</v>
      </c>
      <c r="R24060">
        <v>171</v>
      </c>
    </row>
    <row r="24061" spans="1:18">
      <c r="A24061" t="s">
        <v>18</v>
      </c>
      <c r="B24061" t="s">
        <v>19</v>
      </c>
      <c r="C24061" t="s">
        <v>401</v>
      </c>
      <c r="D24061">
        <v>520</v>
      </c>
      <c r="E24061">
        <v>39.9</v>
      </c>
      <c r="F24061" t="s">
        <v>402</v>
      </c>
      <c r="G24061">
        <v>1</v>
      </c>
      <c r="H24061" t="s">
        <v>22</v>
      </c>
      <c r="I24061">
        <v>11.9</v>
      </c>
      <c r="J24061">
        <v>1606</v>
      </c>
      <c r="K24061">
        <v>0.0959677419354839</v>
      </c>
      <c r="L24061">
        <v>6.45479032258065</v>
      </c>
      <c r="M24061">
        <v>0.445451612903226</v>
      </c>
      <c r="N24061">
        <v>5.30087419354839</v>
      </c>
      <c r="O24061">
        <v>5.30087419354839</v>
      </c>
      <c r="P24061">
        <v>5.30087419354839</v>
      </c>
      <c r="Q24061" t="s">
        <v>23</v>
      </c>
      <c r="R24061">
        <v>13</v>
      </c>
    </row>
    <row r="24062" spans="1:18">
      <c r="A24062" t="s">
        <v>18</v>
      </c>
      <c r="B24062" t="s">
        <v>19</v>
      </c>
      <c r="C24062" t="s">
        <v>401</v>
      </c>
      <c r="D24062">
        <v>522</v>
      </c>
      <c r="E24062">
        <v>47.8</v>
      </c>
      <c r="F24062" t="s">
        <v>402</v>
      </c>
      <c r="G24062">
        <v>1</v>
      </c>
      <c r="H24062" t="s">
        <v>22</v>
      </c>
      <c r="I24062">
        <v>11.9</v>
      </c>
      <c r="J24062">
        <v>1606</v>
      </c>
      <c r="K24062">
        <v>0.0959677419354839</v>
      </c>
      <c r="L24062">
        <v>6.45479032258065</v>
      </c>
      <c r="M24062">
        <v>0.445451612903226</v>
      </c>
      <c r="N24062">
        <v>5.30087419354839</v>
      </c>
      <c r="O24062">
        <v>5.30087419354839</v>
      </c>
      <c r="P24062">
        <v>5.30087419354839</v>
      </c>
      <c r="Q24062" t="s">
        <v>23</v>
      </c>
      <c r="R24062">
        <v>10</v>
      </c>
    </row>
    <row r="24063" spans="1:18">
      <c r="A24063" t="s">
        <v>18</v>
      </c>
      <c r="B24063" t="s">
        <v>19</v>
      </c>
      <c r="C24063" t="s">
        <v>401</v>
      </c>
      <c r="D24063">
        <v>563</v>
      </c>
      <c r="E24063">
        <v>3.9</v>
      </c>
      <c r="F24063" t="s">
        <v>402</v>
      </c>
      <c r="G24063">
        <v>1</v>
      </c>
      <c r="H24063" t="s">
        <v>22</v>
      </c>
      <c r="I24063">
        <v>11.9</v>
      </c>
      <c r="J24063">
        <v>1606</v>
      </c>
      <c r="K24063">
        <v>0.0959677419354839</v>
      </c>
      <c r="L24063">
        <v>6.45479032258065</v>
      </c>
      <c r="M24063">
        <v>0.445451612903226</v>
      </c>
      <c r="N24063">
        <v>5.30087419354839</v>
      </c>
      <c r="O24063">
        <v>5.30087419354839</v>
      </c>
      <c r="P24063">
        <v>5.30087419354839</v>
      </c>
      <c r="Q24063" t="s">
        <v>23</v>
      </c>
      <c r="R24063">
        <v>155</v>
      </c>
    </row>
    <row r="24064" spans="1:18">
      <c r="A24064" t="s">
        <v>18</v>
      </c>
      <c r="B24064" t="s">
        <v>19</v>
      </c>
      <c r="C24064" t="s">
        <v>401</v>
      </c>
      <c r="D24064">
        <v>596</v>
      </c>
      <c r="E24064">
        <v>18.9</v>
      </c>
      <c r="F24064" t="s">
        <v>402</v>
      </c>
      <c r="G24064">
        <v>1</v>
      </c>
      <c r="H24064" t="s">
        <v>22</v>
      </c>
      <c r="I24064">
        <v>11.9</v>
      </c>
      <c r="J24064">
        <v>1606</v>
      </c>
      <c r="K24064">
        <v>0.0959677419354839</v>
      </c>
      <c r="L24064">
        <v>6.45479032258065</v>
      </c>
      <c r="M24064">
        <v>0.445451612903226</v>
      </c>
      <c r="N24064">
        <v>5.30087419354839</v>
      </c>
      <c r="O24064">
        <v>5.30087419354839</v>
      </c>
      <c r="P24064">
        <v>5.30087419354839</v>
      </c>
      <c r="Q24064" t="s">
        <v>23</v>
      </c>
      <c r="R24064">
        <v>119</v>
      </c>
    </row>
    <row r="24065" spans="1:18">
      <c r="A24065" t="s">
        <v>18</v>
      </c>
      <c r="B24065" t="s">
        <v>19</v>
      </c>
      <c r="C24065" t="s">
        <v>401</v>
      </c>
      <c r="D24065">
        <v>684</v>
      </c>
      <c r="E24065">
        <v>7.9</v>
      </c>
      <c r="F24065" t="s">
        <v>402</v>
      </c>
      <c r="G24065">
        <v>1</v>
      </c>
      <c r="H24065" t="s">
        <v>22</v>
      </c>
      <c r="I24065">
        <v>11.9</v>
      </c>
      <c r="J24065">
        <v>1606</v>
      </c>
      <c r="K24065">
        <v>0.0959677419354839</v>
      </c>
      <c r="L24065">
        <v>6.45479032258065</v>
      </c>
      <c r="M24065">
        <v>0.445451612903226</v>
      </c>
      <c r="N24065">
        <v>5.30087419354839</v>
      </c>
      <c r="O24065">
        <v>5.30087419354839</v>
      </c>
      <c r="P24065">
        <v>5.30087419354839</v>
      </c>
      <c r="Q24065" t="s">
        <v>23</v>
      </c>
      <c r="R24065">
        <v>269</v>
      </c>
    </row>
    <row r="24066" spans="1:18">
      <c r="A24066" t="s">
        <v>18</v>
      </c>
      <c r="B24066" t="s">
        <v>19</v>
      </c>
      <c r="C24066" t="s">
        <v>401</v>
      </c>
      <c r="D24066">
        <v>834</v>
      </c>
      <c r="E24066">
        <v>3.9</v>
      </c>
      <c r="F24066" t="s">
        <v>402</v>
      </c>
      <c r="G24066">
        <v>1</v>
      </c>
      <c r="H24066" t="s">
        <v>22</v>
      </c>
      <c r="I24066">
        <v>11.9</v>
      </c>
      <c r="J24066">
        <v>1606</v>
      </c>
      <c r="K24066">
        <v>0.0959677419354839</v>
      </c>
      <c r="L24066">
        <v>6.45479032258065</v>
      </c>
      <c r="M24066">
        <v>0.445451612903226</v>
      </c>
      <c r="N24066">
        <v>5.30087419354839</v>
      </c>
      <c r="O24066">
        <v>5.30087419354839</v>
      </c>
      <c r="P24066">
        <v>5.30087419354839</v>
      </c>
      <c r="Q24066" t="s">
        <v>23</v>
      </c>
      <c r="R24066">
        <v>155</v>
      </c>
    </row>
    <row r="24067" spans="1:18">
      <c r="A24067" t="s">
        <v>18</v>
      </c>
      <c r="B24067" t="s">
        <v>19</v>
      </c>
      <c r="C24067" t="s">
        <v>401</v>
      </c>
      <c r="D24067">
        <v>854</v>
      </c>
      <c r="E24067">
        <v>11.9</v>
      </c>
      <c r="F24067" t="s">
        <v>402</v>
      </c>
      <c r="G24067">
        <v>1</v>
      </c>
      <c r="H24067" t="s">
        <v>22</v>
      </c>
      <c r="I24067">
        <v>11.9</v>
      </c>
      <c r="J24067">
        <v>1606</v>
      </c>
      <c r="K24067">
        <v>0.0959677419354839</v>
      </c>
      <c r="L24067">
        <v>6.45479032258065</v>
      </c>
      <c r="M24067">
        <v>0.445451612903226</v>
      </c>
      <c r="N24067">
        <v>5.30087419354839</v>
      </c>
      <c r="O24067">
        <v>5.30087419354839</v>
      </c>
      <c r="P24067">
        <v>5.30087419354839</v>
      </c>
      <c r="Q24067" t="s">
        <v>23</v>
      </c>
      <c r="R24067">
        <v>251</v>
      </c>
    </row>
    <row r="24068" spans="1:18">
      <c r="A24068" t="s">
        <v>18</v>
      </c>
      <c r="B24068" t="s">
        <v>19</v>
      </c>
      <c r="C24068" t="s">
        <v>401</v>
      </c>
      <c r="D24068">
        <v>881</v>
      </c>
      <c r="E24068">
        <v>39.8</v>
      </c>
      <c r="F24068" t="s">
        <v>402</v>
      </c>
      <c r="G24068">
        <v>1</v>
      </c>
      <c r="H24068" t="s">
        <v>22</v>
      </c>
      <c r="I24068">
        <v>11.9</v>
      </c>
      <c r="J24068">
        <v>1606</v>
      </c>
      <c r="K24068">
        <v>0.0959677419354839</v>
      </c>
      <c r="L24068">
        <v>6.45479032258065</v>
      </c>
      <c r="M24068">
        <v>0.445451612903226</v>
      </c>
      <c r="N24068">
        <v>5.30087419354839</v>
      </c>
      <c r="O24068">
        <v>5.30087419354839</v>
      </c>
      <c r="P24068">
        <v>5.30087419354839</v>
      </c>
      <c r="Q24068" t="s">
        <v>23</v>
      </c>
      <c r="R24068">
        <v>13</v>
      </c>
    </row>
    <row r="24069" spans="1:18">
      <c r="A24069" t="s">
        <v>18</v>
      </c>
      <c r="B24069" t="s">
        <v>19</v>
      </c>
      <c r="C24069" t="s">
        <v>401</v>
      </c>
      <c r="D24069">
        <v>883</v>
      </c>
      <c r="E24069">
        <v>3.9</v>
      </c>
      <c r="F24069" t="s">
        <v>402</v>
      </c>
      <c r="G24069">
        <v>1</v>
      </c>
      <c r="H24069" t="s">
        <v>22</v>
      </c>
      <c r="I24069">
        <v>11.9</v>
      </c>
      <c r="J24069">
        <v>1606</v>
      </c>
      <c r="K24069">
        <v>0.0959677419354839</v>
      </c>
      <c r="L24069">
        <v>6.45479032258065</v>
      </c>
      <c r="M24069">
        <v>0.445451612903226</v>
      </c>
      <c r="N24069">
        <v>5.30087419354839</v>
      </c>
      <c r="O24069">
        <v>5.30087419354839</v>
      </c>
      <c r="P24069">
        <v>5.30087419354839</v>
      </c>
      <c r="Q24069" t="s">
        <v>23</v>
      </c>
      <c r="R24069">
        <v>155</v>
      </c>
    </row>
    <row r="24070" spans="1:18">
      <c r="A24070" t="s">
        <v>18</v>
      </c>
      <c r="B24070" t="s">
        <v>19</v>
      </c>
      <c r="C24070" t="s">
        <v>401</v>
      </c>
      <c r="D24070">
        <v>921</v>
      </c>
      <c r="E24070">
        <v>6.9</v>
      </c>
      <c r="F24070" t="s">
        <v>402</v>
      </c>
      <c r="G24070">
        <v>1</v>
      </c>
      <c r="H24070" t="s">
        <v>22</v>
      </c>
      <c r="I24070">
        <v>11.9</v>
      </c>
      <c r="J24070">
        <v>1606</v>
      </c>
      <c r="K24070">
        <v>0.0959677419354839</v>
      </c>
      <c r="L24070">
        <v>6.45479032258065</v>
      </c>
      <c r="M24070">
        <v>0.445451612903226</v>
      </c>
      <c r="N24070">
        <v>5.30087419354839</v>
      </c>
      <c r="O24070">
        <v>5.30087419354839</v>
      </c>
      <c r="P24070">
        <v>5.30087419354839</v>
      </c>
      <c r="Q24070" t="s">
        <v>23</v>
      </c>
      <c r="R24070">
        <v>243</v>
      </c>
    </row>
    <row r="24071" spans="1:18">
      <c r="A24071" t="s">
        <v>18</v>
      </c>
      <c r="B24071" t="s">
        <v>19</v>
      </c>
      <c r="C24071" t="s">
        <v>401</v>
      </c>
      <c r="D24071">
        <v>947</v>
      </c>
      <c r="E24071">
        <v>11.9</v>
      </c>
      <c r="F24071" t="s">
        <v>402</v>
      </c>
      <c r="G24071">
        <v>1</v>
      </c>
      <c r="H24071" t="s">
        <v>22</v>
      </c>
      <c r="I24071">
        <v>11.9</v>
      </c>
      <c r="J24071">
        <v>1606</v>
      </c>
      <c r="K24071">
        <v>0.0959677419354839</v>
      </c>
      <c r="L24071">
        <v>6.45479032258065</v>
      </c>
      <c r="M24071">
        <v>0.445451612903226</v>
      </c>
      <c r="N24071">
        <v>5.30087419354839</v>
      </c>
      <c r="O24071">
        <v>5.30087419354839</v>
      </c>
      <c r="P24071">
        <v>5.30087419354839</v>
      </c>
      <c r="Q24071" t="s">
        <v>23</v>
      </c>
      <c r="R24071">
        <v>251</v>
      </c>
    </row>
    <row r="24072" spans="1:18">
      <c r="A24072" t="s">
        <v>18</v>
      </c>
      <c r="B24072" t="s">
        <v>19</v>
      </c>
      <c r="C24072" t="s">
        <v>401</v>
      </c>
      <c r="D24072">
        <v>1009</v>
      </c>
      <c r="E24072">
        <v>19.9</v>
      </c>
      <c r="F24072" t="s">
        <v>402</v>
      </c>
      <c r="G24072">
        <v>1</v>
      </c>
      <c r="H24072" t="s">
        <v>22</v>
      </c>
      <c r="I24072">
        <v>11.9</v>
      </c>
      <c r="J24072">
        <v>1606</v>
      </c>
      <c r="K24072">
        <v>0.0959677419354839</v>
      </c>
      <c r="L24072">
        <v>6.45479032258065</v>
      </c>
      <c r="M24072">
        <v>0.445451612903226</v>
      </c>
      <c r="N24072">
        <v>5.30087419354839</v>
      </c>
      <c r="O24072">
        <v>5.30087419354839</v>
      </c>
      <c r="P24072">
        <v>5.30087419354839</v>
      </c>
      <c r="Q24072" t="s">
        <v>23</v>
      </c>
      <c r="R24072">
        <v>110</v>
      </c>
    </row>
    <row r="24073" spans="1:18">
      <c r="A24073" t="s">
        <v>18</v>
      </c>
      <c r="B24073" t="s">
        <v>19</v>
      </c>
      <c r="C24073" t="s">
        <v>401</v>
      </c>
      <c r="D24073">
        <v>1030</v>
      </c>
      <c r="E24073">
        <v>21.9</v>
      </c>
      <c r="F24073" t="s">
        <v>402</v>
      </c>
      <c r="G24073">
        <v>1</v>
      </c>
      <c r="H24073" t="s">
        <v>22</v>
      </c>
      <c r="I24073">
        <v>11.9</v>
      </c>
      <c r="J24073">
        <v>1606</v>
      </c>
      <c r="K24073">
        <v>0.0959677419354839</v>
      </c>
      <c r="L24073">
        <v>6.45479032258065</v>
      </c>
      <c r="M24073">
        <v>0.445451612903226</v>
      </c>
      <c r="N24073">
        <v>5.30087419354839</v>
      </c>
      <c r="O24073">
        <v>5.30087419354839</v>
      </c>
      <c r="P24073">
        <v>5.30087419354839</v>
      </c>
      <c r="Q24073" t="s">
        <v>23</v>
      </c>
      <c r="R24073">
        <v>97</v>
      </c>
    </row>
    <row r="24074" spans="1:18">
      <c r="A24074" t="s">
        <v>18</v>
      </c>
      <c r="B24074" t="s">
        <v>19</v>
      </c>
      <c r="C24074" t="s">
        <v>401</v>
      </c>
      <c r="D24074">
        <v>1091</v>
      </c>
      <c r="E24074">
        <v>8.9</v>
      </c>
      <c r="F24074" t="s">
        <v>402</v>
      </c>
      <c r="G24074">
        <v>1</v>
      </c>
      <c r="H24074" t="s">
        <v>22</v>
      </c>
      <c r="I24074">
        <v>11.9</v>
      </c>
      <c r="J24074">
        <v>1606</v>
      </c>
      <c r="K24074">
        <v>0.0959677419354839</v>
      </c>
      <c r="L24074">
        <v>6.45479032258065</v>
      </c>
      <c r="M24074">
        <v>0.445451612903226</v>
      </c>
      <c r="N24074">
        <v>5.30087419354839</v>
      </c>
      <c r="O24074">
        <v>5.30087419354839</v>
      </c>
      <c r="P24074">
        <v>5.30087419354839</v>
      </c>
      <c r="Q24074" t="s">
        <v>23</v>
      </c>
      <c r="R24074">
        <v>265</v>
      </c>
    </row>
    <row r="24075" spans="1:18">
      <c r="A24075" t="s">
        <v>18</v>
      </c>
      <c r="B24075" t="s">
        <v>19</v>
      </c>
      <c r="C24075" t="s">
        <v>401</v>
      </c>
      <c r="D24075">
        <v>1155</v>
      </c>
      <c r="E24075">
        <v>26.9</v>
      </c>
      <c r="F24075" t="s">
        <v>402</v>
      </c>
      <c r="G24075">
        <v>1</v>
      </c>
      <c r="H24075" t="s">
        <v>22</v>
      </c>
      <c r="I24075">
        <v>11.9</v>
      </c>
      <c r="J24075">
        <v>1606</v>
      </c>
      <c r="K24075">
        <v>0.0959677419354839</v>
      </c>
      <c r="L24075">
        <v>6.45479032258065</v>
      </c>
      <c r="M24075">
        <v>0.445451612903226</v>
      </c>
      <c r="N24075">
        <v>5.30087419354839</v>
      </c>
      <c r="O24075">
        <v>5.30087419354839</v>
      </c>
      <c r="P24075">
        <v>5.30087419354839</v>
      </c>
      <c r="Q24075" t="s">
        <v>23</v>
      </c>
      <c r="R24075">
        <v>71</v>
      </c>
    </row>
    <row r="24076" spans="1:18">
      <c r="A24076" t="s">
        <v>18</v>
      </c>
      <c r="B24076" t="s">
        <v>19</v>
      </c>
      <c r="C24076" t="s">
        <v>401</v>
      </c>
      <c r="D24076">
        <v>1208</v>
      </c>
      <c r="E24076">
        <v>3.9</v>
      </c>
      <c r="F24076" t="s">
        <v>402</v>
      </c>
      <c r="G24076">
        <v>1</v>
      </c>
      <c r="H24076" t="s">
        <v>22</v>
      </c>
      <c r="I24076">
        <v>11.9</v>
      </c>
      <c r="J24076">
        <v>1606</v>
      </c>
      <c r="K24076">
        <v>0.0959677419354839</v>
      </c>
      <c r="L24076">
        <v>6.45479032258065</v>
      </c>
      <c r="M24076">
        <v>0.445451612903226</v>
      </c>
      <c r="N24076">
        <v>5.30087419354839</v>
      </c>
      <c r="O24076">
        <v>5.30087419354839</v>
      </c>
      <c r="P24076">
        <v>5.30087419354839</v>
      </c>
      <c r="Q24076" t="s">
        <v>23</v>
      </c>
      <c r="R24076">
        <v>155</v>
      </c>
    </row>
    <row r="24077" spans="1:18">
      <c r="A24077" t="s">
        <v>18</v>
      </c>
      <c r="B24077" t="s">
        <v>19</v>
      </c>
      <c r="C24077" t="s">
        <v>403</v>
      </c>
      <c r="D24077">
        <v>271</v>
      </c>
      <c r="E24077">
        <v>15.9</v>
      </c>
      <c r="F24077" t="s">
        <v>404</v>
      </c>
      <c r="G24077">
        <v>2</v>
      </c>
      <c r="H24077" t="s">
        <v>28</v>
      </c>
      <c r="I24077">
        <v>24.375</v>
      </c>
      <c r="J24077">
        <v>454</v>
      </c>
      <c r="K24077">
        <v>0.196572580645161</v>
      </c>
      <c r="L24077">
        <v>11.7501260080645</v>
      </c>
      <c r="M24077">
        <v>0.409233870967742</v>
      </c>
      <c r="N24077">
        <v>9.97507560483871</v>
      </c>
      <c r="O24077">
        <v>9.97507560483871</v>
      </c>
      <c r="P24077">
        <v>9.97507560483871</v>
      </c>
      <c r="Q24077" t="s">
        <v>29</v>
      </c>
      <c r="R24077">
        <v>78</v>
      </c>
    </row>
    <row r="24078" spans="1:18">
      <c r="A24078" t="s">
        <v>18</v>
      </c>
      <c r="B24078" t="s">
        <v>19</v>
      </c>
      <c r="C24078" t="s">
        <v>405</v>
      </c>
      <c r="D24078">
        <v>151</v>
      </c>
      <c r="E24078">
        <v>27.9</v>
      </c>
      <c r="F24078" t="s">
        <v>406</v>
      </c>
      <c r="G24078">
        <v>0</v>
      </c>
      <c r="H24078" t="s">
        <v>32</v>
      </c>
      <c r="I24078">
        <v>8.6</v>
      </c>
      <c r="J24078">
        <v>75</v>
      </c>
      <c r="K24078">
        <v>0.0693548387096774</v>
      </c>
      <c r="L24078">
        <v>4.80212903225807</v>
      </c>
      <c r="M24078">
        <v>0.455032258064516</v>
      </c>
      <c r="N24078">
        <v>3.91327741935484</v>
      </c>
      <c r="O24078">
        <v>3.91327741935484</v>
      </c>
      <c r="P24078">
        <v>3.91327741935484</v>
      </c>
      <c r="Q24078" t="s">
        <v>33</v>
      </c>
      <c r="R24078">
        <v>1</v>
      </c>
    </row>
    <row r="24079" spans="1:18">
      <c r="A24079" t="s">
        <v>18</v>
      </c>
      <c r="B24079" t="s">
        <v>19</v>
      </c>
      <c r="C24079" t="s">
        <v>405</v>
      </c>
      <c r="D24079">
        <v>282</v>
      </c>
      <c r="E24079">
        <v>18.9</v>
      </c>
      <c r="F24079" t="s">
        <v>406</v>
      </c>
      <c r="G24079">
        <v>0</v>
      </c>
      <c r="H24079" t="s">
        <v>32</v>
      </c>
      <c r="I24079">
        <v>8.6</v>
      </c>
      <c r="J24079">
        <v>75</v>
      </c>
      <c r="K24079">
        <v>0.0693548387096774</v>
      </c>
      <c r="L24079">
        <v>4.80212903225807</v>
      </c>
      <c r="M24079">
        <v>0.455032258064516</v>
      </c>
      <c r="N24079">
        <v>3.91327741935484</v>
      </c>
      <c r="O24079">
        <v>3.91327741935484</v>
      </c>
      <c r="P24079">
        <v>3.91327741935484</v>
      </c>
      <c r="Q24079" t="s">
        <v>33</v>
      </c>
      <c r="R24079">
        <v>1</v>
      </c>
    </row>
    <row r="24080" spans="1:18">
      <c r="A24080" t="s">
        <v>18</v>
      </c>
      <c r="B24080" t="s">
        <v>19</v>
      </c>
      <c r="C24080" t="s">
        <v>405</v>
      </c>
      <c r="D24080">
        <v>834</v>
      </c>
      <c r="E24080">
        <v>18.9</v>
      </c>
      <c r="F24080" t="s">
        <v>406</v>
      </c>
      <c r="G24080">
        <v>0</v>
      </c>
      <c r="H24080" t="s">
        <v>32</v>
      </c>
      <c r="I24080">
        <v>8.6</v>
      </c>
      <c r="J24080">
        <v>75</v>
      </c>
      <c r="K24080">
        <v>0.0693548387096774</v>
      </c>
      <c r="L24080">
        <v>4.80212903225807</v>
      </c>
      <c r="M24080">
        <v>0.455032258064516</v>
      </c>
      <c r="N24080">
        <v>3.91327741935484</v>
      </c>
      <c r="O24080">
        <v>3.91327741935484</v>
      </c>
      <c r="P24080">
        <v>3.91327741935484</v>
      </c>
      <c r="Q24080" t="s">
        <v>33</v>
      </c>
      <c r="R24080">
        <v>1</v>
      </c>
    </row>
    <row r="24081" spans="1:18">
      <c r="A24081" t="s">
        <v>18</v>
      </c>
      <c r="B24081" t="s">
        <v>19</v>
      </c>
      <c r="C24081" t="s">
        <v>20</v>
      </c>
      <c r="D24081">
        <v>5</v>
      </c>
      <c r="E24081">
        <v>14.28</v>
      </c>
      <c r="F24081" t="s">
        <v>21</v>
      </c>
      <c r="G24081">
        <v>1</v>
      </c>
      <c r="H24081" t="s">
        <v>22</v>
      </c>
      <c r="I24081">
        <v>11.9</v>
      </c>
      <c r="J24081">
        <v>1606</v>
      </c>
      <c r="K24081">
        <v>0.0959677419354839</v>
      </c>
      <c r="L24081">
        <v>6.45479032258065</v>
      </c>
      <c r="M24081">
        <v>0.445451612903226</v>
      </c>
      <c r="N24081">
        <v>5.30087419354839</v>
      </c>
      <c r="O24081">
        <v>5.30087419354839</v>
      </c>
      <c r="P24081">
        <v>5.30087419354839</v>
      </c>
      <c r="Q24081" t="s">
        <v>23</v>
      </c>
      <c r="R24081">
        <v>204</v>
      </c>
    </row>
    <row r="24082" spans="1:18">
      <c r="A24082" t="s">
        <v>18</v>
      </c>
      <c r="B24082" t="s">
        <v>19</v>
      </c>
      <c r="C24082" t="s">
        <v>20</v>
      </c>
      <c r="D24082">
        <v>10</v>
      </c>
      <c r="E24082">
        <v>3.9</v>
      </c>
      <c r="F24082" t="s">
        <v>21</v>
      </c>
      <c r="G24082">
        <v>1</v>
      </c>
      <c r="H24082" t="s">
        <v>22</v>
      </c>
      <c r="I24082">
        <v>11.9</v>
      </c>
      <c r="J24082">
        <v>1606</v>
      </c>
      <c r="K24082">
        <v>0.0959677419354839</v>
      </c>
      <c r="L24082">
        <v>6.45479032258065</v>
      </c>
      <c r="M24082">
        <v>0.445451612903226</v>
      </c>
      <c r="N24082">
        <v>5.30087419354839</v>
      </c>
      <c r="O24082">
        <v>5.30087419354839</v>
      </c>
      <c r="P24082">
        <v>5.30087419354839</v>
      </c>
      <c r="Q24082" t="s">
        <v>23</v>
      </c>
      <c r="R24082">
        <v>155</v>
      </c>
    </row>
    <row r="24083" spans="1:18">
      <c r="A24083" t="s">
        <v>18</v>
      </c>
      <c r="B24083" t="s">
        <v>19</v>
      </c>
      <c r="C24083" t="s">
        <v>20</v>
      </c>
      <c r="D24083">
        <v>20</v>
      </c>
      <c r="E24083">
        <v>5.7</v>
      </c>
      <c r="F24083" t="s">
        <v>21</v>
      </c>
      <c r="G24083">
        <v>1</v>
      </c>
      <c r="H24083" t="s">
        <v>22</v>
      </c>
      <c r="I24083">
        <v>11.9</v>
      </c>
      <c r="J24083">
        <v>1606</v>
      </c>
      <c r="K24083">
        <v>0.0959677419354839</v>
      </c>
      <c r="L24083">
        <v>6.45479032258065</v>
      </c>
      <c r="M24083">
        <v>0.445451612903226</v>
      </c>
      <c r="N24083">
        <v>5.30087419354839</v>
      </c>
      <c r="O24083">
        <v>5.30087419354839</v>
      </c>
      <c r="P24083">
        <v>5.30087419354839</v>
      </c>
      <c r="Q24083" t="s">
        <v>23</v>
      </c>
      <c r="R24083">
        <v>210</v>
      </c>
    </row>
    <row r="24084" spans="1:18">
      <c r="A24084" t="s">
        <v>18</v>
      </c>
      <c r="B24084" t="s">
        <v>19</v>
      </c>
      <c r="C24084" t="s">
        <v>20</v>
      </c>
      <c r="D24084">
        <v>28</v>
      </c>
      <c r="E24084">
        <v>33.9</v>
      </c>
      <c r="F24084" t="s">
        <v>21</v>
      </c>
      <c r="G24084">
        <v>1</v>
      </c>
      <c r="H24084" t="s">
        <v>22</v>
      </c>
      <c r="I24084">
        <v>11.9</v>
      </c>
      <c r="J24084">
        <v>1606</v>
      </c>
      <c r="K24084">
        <v>0.0959677419354839</v>
      </c>
      <c r="L24084">
        <v>6.45479032258065</v>
      </c>
      <c r="M24084">
        <v>0.445451612903226</v>
      </c>
      <c r="N24084">
        <v>5.30087419354839</v>
      </c>
      <c r="O24084">
        <v>5.30087419354839</v>
      </c>
      <c r="P24084">
        <v>5.30087419354839</v>
      </c>
      <c r="Q24084" t="s">
        <v>23</v>
      </c>
      <c r="R24084">
        <v>30</v>
      </c>
    </row>
    <row r="24085" spans="1:18">
      <c r="A24085" t="s">
        <v>18</v>
      </c>
      <c r="B24085" t="s">
        <v>19</v>
      </c>
      <c r="C24085" t="s">
        <v>20</v>
      </c>
      <c r="D24085">
        <v>29</v>
      </c>
      <c r="E24085">
        <v>12</v>
      </c>
      <c r="F24085" t="s">
        <v>21</v>
      </c>
      <c r="G24085">
        <v>1</v>
      </c>
      <c r="H24085" t="s">
        <v>22</v>
      </c>
      <c r="I24085">
        <v>11.9</v>
      </c>
      <c r="J24085">
        <v>1606</v>
      </c>
      <c r="K24085">
        <v>0.0959677419354839</v>
      </c>
      <c r="L24085">
        <v>6.45479032258065</v>
      </c>
      <c r="M24085">
        <v>0.445451612903226</v>
      </c>
      <c r="N24085">
        <v>5.30087419354839</v>
      </c>
      <c r="O24085">
        <v>5.30087419354839</v>
      </c>
      <c r="P24085">
        <v>5.30087419354839</v>
      </c>
      <c r="Q24085" t="s">
        <v>23</v>
      </c>
      <c r="R24085">
        <v>251</v>
      </c>
    </row>
    <row r="24086" spans="1:18">
      <c r="A24086" t="s">
        <v>18</v>
      </c>
      <c r="B24086" t="s">
        <v>19</v>
      </c>
      <c r="C24086" t="s">
        <v>20</v>
      </c>
      <c r="D24086">
        <v>31</v>
      </c>
      <c r="E24086">
        <v>11.3</v>
      </c>
      <c r="F24086" t="s">
        <v>21</v>
      </c>
      <c r="G24086">
        <v>1</v>
      </c>
      <c r="H24086" t="s">
        <v>22</v>
      </c>
      <c r="I24086">
        <v>11.9</v>
      </c>
      <c r="J24086">
        <v>1606</v>
      </c>
      <c r="K24086">
        <v>0.0959677419354839</v>
      </c>
      <c r="L24086">
        <v>6.45479032258065</v>
      </c>
      <c r="M24086">
        <v>0.445451612903226</v>
      </c>
      <c r="N24086">
        <v>5.30087419354839</v>
      </c>
      <c r="O24086">
        <v>5.30087419354839</v>
      </c>
      <c r="P24086">
        <v>5.30087419354839</v>
      </c>
      <c r="Q24086" t="s">
        <v>23</v>
      </c>
      <c r="R24086">
        <v>245</v>
      </c>
    </row>
    <row r="24087" spans="1:18">
      <c r="A24087" t="s">
        <v>18</v>
      </c>
      <c r="B24087" t="s">
        <v>19</v>
      </c>
      <c r="C24087" t="s">
        <v>20</v>
      </c>
      <c r="D24087">
        <v>34</v>
      </c>
      <c r="E24087">
        <v>13.1</v>
      </c>
      <c r="F24087" t="s">
        <v>21</v>
      </c>
      <c r="G24087">
        <v>1</v>
      </c>
      <c r="H24087" t="s">
        <v>22</v>
      </c>
      <c r="I24087">
        <v>11.9</v>
      </c>
      <c r="J24087">
        <v>1606</v>
      </c>
      <c r="K24087">
        <v>0.0959677419354839</v>
      </c>
      <c r="L24087">
        <v>6.45479032258065</v>
      </c>
      <c r="M24087">
        <v>0.445451612903226</v>
      </c>
      <c r="N24087">
        <v>5.30087419354839</v>
      </c>
      <c r="O24087">
        <v>5.30087419354839</v>
      </c>
      <c r="P24087">
        <v>5.30087419354839</v>
      </c>
      <c r="Q24087" t="s">
        <v>23</v>
      </c>
      <c r="R24087">
        <v>223</v>
      </c>
    </row>
    <row r="24088" spans="1:18">
      <c r="A24088" t="s">
        <v>18</v>
      </c>
      <c r="B24088" t="s">
        <v>19</v>
      </c>
      <c r="C24088" t="s">
        <v>20</v>
      </c>
      <c r="D24088">
        <v>36</v>
      </c>
      <c r="E24088">
        <v>6.5</v>
      </c>
      <c r="F24088" t="s">
        <v>21</v>
      </c>
      <c r="G24088">
        <v>1</v>
      </c>
      <c r="H24088" t="s">
        <v>22</v>
      </c>
      <c r="I24088">
        <v>11.9</v>
      </c>
      <c r="J24088">
        <v>1606</v>
      </c>
      <c r="K24088">
        <v>0.0959677419354839</v>
      </c>
      <c r="L24088">
        <v>6.45479032258065</v>
      </c>
      <c r="M24088">
        <v>0.445451612903226</v>
      </c>
      <c r="N24088">
        <v>5.30087419354839</v>
      </c>
      <c r="O24088">
        <v>5.30087419354839</v>
      </c>
      <c r="P24088">
        <v>5.30087419354839</v>
      </c>
      <c r="Q24088" t="s">
        <v>23</v>
      </c>
      <c r="R24088">
        <v>219</v>
      </c>
    </row>
    <row r="24089" spans="1:18">
      <c r="A24089" t="s">
        <v>18</v>
      </c>
      <c r="B24089" t="s">
        <v>19</v>
      </c>
      <c r="C24089" t="s">
        <v>20</v>
      </c>
      <c r="D24089">
        <v>49</v>
      </c>
      <c r="E24089">
        <v>12.9</v>
      </c>
      <c r="F24089" t="s">
        <v>21</v>
      </c>
      <c r="G24089">
        <v>1</v>
      </c>
      <c r="H24089" t="s">
        <v>22</v>
      </c>
      <c r="I24089">
        <v>11.9</v>
      </c>
      <c r="J24089">
        <v>1606</v>
      </c>
      <c r="K24089">
        <v>0.0959677419354839</v>
      </c>
      <c r="L24089">
        <v>6.45479032258065</v>
      </c>
      <c r="M24089">
        <v>0.445451612903226</v>
      </c>
      <c r="N24089">
        <v>5.30087419354839</v>
      </c>
      <c r="O24089">
        <v>5.30087419354839</v>
      </c>
      <c r="P24089">
        <v>5.30087419354839</v>
      </c>
      <c r="Q24089" t="s">
        <v>23</v>
      </c>
      <c r="R24089">
        <v>227</v>
      </c>
    </row>
    <row r="24090" spans="1:18">
      <c r="A24090" t="s">
        <v>18</v>
      </c>
      <c r="B24090" t="s">
        <v>19</v>
      </c>
      <c r="C24090" t="s">
        <v>20</v>
      </c>
      <c r="D24090">
        <v>51</v>
      </c>
      <c r="E24090">
        <v>47.2</v>
      </c>
      <c r="F24090" t="s">
        <v>21</v>
      </c>
      <c r="G24090">
        <v>1</v>
      </c>
      <c r="H24090" t="s">
        <v>22</v>
      </c>
      <c r="I24090">
        <v>11.9</v>
      </c>
      <c r="J24090">
        <v>1606</v>
      </c>
      <c r="K24090">
        <v>0.0959677419354839</v>
      </c>
      <c r="L24090">
        <v>6.45479032258065</v>
      </c>
      <c r="M24090">
        <v>0.445451612903226</v>
      </c>
      <c r="N24090">
        <v>5.30087419354839</v>
      </c>
      <c r="O24090">
        <v>5.30087419354839</v>
      </c>
      <c r="P24090">
        <v>5.30087419354839</v>
      </c>
      <c r="Q24090" t="s">
        <v>23</v>
      </c>
      <c r="R24090">
        <v>10</v>
      </c>
    </row>
    <row r="24091" spans="1:18">
      <c r="A24091" t="s">
        <v>18</v>
      </c>
      <c r="B24091" t="s">
        <v>19</v>
      </c>
      <c r="C24091" t="s">
        <v>20</v>
      </c>
      <c r="D24091">
        <v>55</v>
      </c>
      <c r="E24091">
        <v>7.5</v>
      </c>
      <c r="F24091" t="s">
        <v>21</v>
      </c>
      <c r="G24091">
        <v>1</v>
      </c>
      <c r="H24091" t="s">
        <v>22</v>
      </c>
      <c r="I24091">
        <v>11.9</v>
      </c>
      <c r="J24091">
        <v>1606</v>
      </c>
      <c r="K24091">
        <v>0.0959677419354839</v>
      </c>
      <c r="L24091">
        <v>6.45479032258065</v>
      </c>
      <c r="M24091">
        <v>0.445451612903226</v>
      </c>
      <c r="N24091">
        <v>5.30087419354839</v>
      </c>
      <c r="O24091">
        <v>5.30087419354839</v>
      </c>
      <c r="P24091">
        <v>5.30087419354839</v>
      </c>
      <c r="Q24091" t="s">
        <v>23</v>
      </c>
      <c r="R24091">
        <v>246</v>
      </c>
    </row>
    <row r="24092" spans="1:18">
      <c r="A24092" t="s">
        <v>18</v>
      </c>
      <c r="B24092" t="s">
        <v>19</v>
      </c>
      <c r="C24092" t="s">
        <v>20</v>
      </c>
      <c r="D24092">
        <v>74</v>
      </c>
      <c r="E24092">
        <v>31.7</v>
      </c>
      <c r="F24092" t="s">
        <v>21</v>
      </c>
      <c r="G24092">
        <v>1</v>
      </c>
      <c r="H24092" t="s">
        <v>22</v>
      </c>
      <c r="I24092">
        <v>11.9</v>
      </c>
      <c r="J24092">
        <v>1606</v>
      </c>
      <c r="K24092">
        <v>0.0959677419354839</v>
      </c>
      <c r="L24092">
        <v>6.45479032258065</v>
      </c>
      <c r="M24092">
        <v>0.445451612903226</v>
      </c>
      <c r="N24092">
        <v>5.30087419354839</v>
      </c>
      <c r="O24092">
        <v>5.30087419354839</v>
      </c>
      <c r="P24092">
        <v>5.30087419354839</v>
      </c>
      <c r="Q24092" t="s">
        <v>23</v>
      </c>
      <c r="R24092">
        <v>54</v>
      </c>
    </row>
    <row r="24093" spans="1:18">
      <c r="A24093" t="s">
        <v>18</v>
      </c>
      <c r="B24093" t="s">
        <v>19</v>
      </c>
      <c r="C24093" t="s">
        <v>20</v>
      </c>
      <c r="D24093">
        <v>76</v>
      </c>
      <c r="E24093">
        <v>42.9</v>
      </c>
      <c r="F24093" t="s">
        <v>21</v>
      </c>
      <c r="G24093">
        <v>1</v>
      </c>
      <c r="H24093" t="s">
        <v>22</v>
      </c>
      <c r="I24093">
        <v>11.9</v>
      </c>
      <c r="J24093">
        <v>1606</v>
      </c>
      <c r="K24093">
        <v>0.0959677419354839</v>
      </c>
      <c r="L24093">
        <v>6.45479032258065</v>
      </c>
      <c r="M24093">
        <v>0.445451612903226</v>
      </c>
      <c r="N24093">
        <v>5.30087419354839</v>
      </c>
      <c r="O24093">
        <v>5.30087419354839</v>
      </c>
      <c r="P24093">
        <v>5.30087419354839</v>
      </c>
      <c r="Q24093" t="s">
        <v>23</v>
      </c>
      <c r="R24093">
        <v>13</v>
      </c>
    </row>
    <row r="24094" spans="1:18">
      <c r="A24094" t="s">
        <v>18</v>
      </c>
      <c r="B24094" t="s">
        <v>19</v>
      </c>
      <c r="C24094" t="s">
        <v>20</v>
      </c>
      <c r="D24094">
        <v>78</v>
      </c>
      <c r="E24094">
        <v>24.1</v>
      </c>
      <c r="F24094" t="s">
        <v>21</v>
      </c>
      <c r="G24094">
        <v>1</v>
      </c>
      <c r="H24094" t="s">
        <v>22</v>
      </c>
      <c r="I24094">
        <v>11.9</v>
      </c>
      <c r="J24094">
        <v>1606</v>
      </c>
      <c r="K24094">
        <v>0.0959677419354839</v>
      </c>
      <c r="L24094">
        <v>6.45479032258065</v>
      </c>
      <c r="M24094">
        <v>0.445451612903226</v>
      </c>
      <c r="N24094">
        <v>5.30087419354839</v>
      </c>
      <c r="O24094">
        <v>5.30087419354839</v>
      </c>
      <c r="P24094">
        <v>5.30087419354839</v>
      </c>
      <c r="Q24094" t="s">
        <v>23</v>
      </c>
      <c r="R24094">
        <v>90</v>
      </c>
    </row>
    <row r="24095" spans="1:18">
      <c r="A24095" t="s">
        <v>18</v>
      </c>
      <c r="B24095" t="s">
        <v>19</v>
      </c>
      <c r="C24095" t="s">
        <v>20</v>
      </c>
      <c r="D24095">
        <v>92</v>
      </c>
      <c r="E24095">
        <v>29.5</v>
      </c>
      <c r="F24095" t="s">
        <v>21</v>
      </c>
      <c r="G24095">
        <v>1</v>
      </c>
      <c r="H24095" t="s">
        <v>22</v>
      </c>
      <c r="I24095">
        <v>11.9</v>
      </c>
      <c r="J24095">
        <v>1606</v>
      </c>
      <c r="K24095">
        <v>0.0959677419354839</v>
      </c>
      <c r="L24095">
        <v>6.45479032258065</v>
      </c>
      <c r="M24095">
        <v>0.445451612903226</v>
      </c>
      <c r="N24095">
        <v>5.30087419354839</v>
      </c>
      <c r="O24095">
        <v>5.30087419354839</v>
      </c>
      <c r="P24095">
        <v>5.30087419354839</v>
      </c>
      <c r="Q24095" t="s">
        <v>23</v>
      </c>
      <c r="R24095">
        <v>69</v>
      </c>
    </row>
    <row r="24096" spans="1:18">
      <c r="A24096" t="s">
        <v>18</v>
      </c>
      <c r="B24096" t="s">
        <v>19</v>
      </c>
      <c r="C24096" t="s">
        <v>20</v>
      </c>
      <c r="D24096">
        <v>94</v>
      </c>
      <c r="E24096">
        <v>25.8</v>
      </c>
      <c r="F24096" t="s">
        <v>21</v>
      </c>
      <c r="G24096">
        <v>1</v>
      </c>
      <c r="H24096" t="s">
        <v>22</v>
      </c>
      <c r="I24096">
        <v>11.9</v>
      </c>
      <c r="J24096">
        <v>1606</v>
      </c>
      <c r="K24096">
        <v>0.0959677419354839</v>
      </c>
      <c r="L24096">
        <v>6.45479032258065</v>
      </c>
      <c r="M24096">
        <v>0.445451612903226</v>
      </c>
      <c r="N24096">
        <v>5.30087419354839</v>
      </c>
      <c r="O24096">
        <v>5.30087419354839</v>
      </c>
      <c r="P24096">
        <v>5.30087419354839</v>
      </c>
      <c r="Q24096" t="s">
        <v>23</v>
      </c>
      <c r="R24096">
        <v>72</v>
      </c>
    </row>
    <row r="24097" spans="1:18">
      <c r="A24097" t="s">
        <v>18</v>
      </c>
      <c r="B24097" t="s">
        <v>19</v>
      </c>
      <c r="C24097" t="s">
        <v>20</v>
      </c>
      <c r="D24097">
        <v>101</v>
      </c>
      <c r="E24097">
        <v>10.4</v>
      </c>
      <c r="F24097" t="s">
        <v>21</v>
      </c>
      <c r="G24097">
        <v>1</v>
      </c>
      <c r="H24097" t="s">
        <v>22</v>
      </c>
      <c r="I24097">
        <v>11.9</v>
      </c>
      <c r="J24097">
        <v>1606</v>
      </c>
      <c r="K24097">
        <v>0.0959677419354839</v>
      </c>
      <c r="L24097">
        <v>6.45479032258065</v>
      </c>
      <c r="M24097">
        <v>0.445451612903226</v>
      </c>
      <c r="N24097">
        <v>5.30087419354839</v>
      </c>
      <c r="O24097">
        <v>5.30087419354839</v>
      </c>
      <c r="P24097">
        <v>5.30087419354839</v>
      </c>
      <c r="Q24097" t="s">
        <v>23</v>
      </c>
      <c r="R24097">
        <v>249</v>
      </c>
    </row>
    <row r="24098" spans="1:18">
      <c r="A24098" t="s">
        <v>18</v>
      </c>
      <c r="B24098" t="s">
        <v>19</v>
      </c>
      <c r="C24098" t="s">
        <v>20</v>
      </c>
      <c r="D24098">
        <v>105</v>
      </c>
      <c r="E24098">
        <v>9.5</v>
      </c>
      <c r="F24098" t="s">
        <v>21</v>
      </c>
      <c r="G24098">
        <v>1</v>
      </c>
      <c r="H24098" t="s">
        <v>22</v>
      </c>
      <c r="I24098">
        <v>11.9</v>
      </c>
      <c r="J24098">
        <v>1606</v>
      </c>
      <c r="K24098">
        <v>0.0959677419354839</v>
      </c>
      <c r="L24098">
        <v>6.45479032258065</v>
      </c>
      <c r="M24098">
        <v>0.445451612903226</v>
      </c>
      <c r="N24098">
        <v>5.30087419354839</v>
      </c>
      <c r="O24098">
        <v>5.30087419354839</v>
      </c>
      <c r="P24098">
        <v>5.30087419354839</v>
      </c>
      <c r="Q24098" t="s">
        <v>23</v>
      </c>
      <c r="R24098">
        <v>257</v>
      </c>
    </row>
    <row r="24099" spans="1:18">
      <c r="A24099" t="s">
        <v>18</v>
      </c>
      <c r="B24099" t="s">
        <v>19</v>
      </c>
      <c r="C24099" t="s">
        <v>20</v>
      </c>
      <c r="D24099">
        <v>106</v>
      </c>
      <c r="E24099">
        <v>5.7</v>
      </c>
      <c r="F24099" t="s">
        <v>21</v>
      </c>
      <c r="G24099">
        <v>1</v>
      </c>
      <c r="H24099" t="s">
        <v>22</v>
      </c>
      <c r="I24099">
        <v>11.9</v>
      </c>
      <c r="J24099">
        <v>1606</v>
      </c>
      <c r="K24099">
        <v>0.0959677419354839</v>
      </c>
      <c r="L24099">
        <v>6.45479032258065</v>
      </c>
      <c r="M24099">
        <v>0.445451612903226</v>
      </c>
      <c r="N24099">
        <v>5.30087419354839</v>
      </c>
      <c r="O24099">
        <v>5.30087419354839</v>
      </c>
      <c r="P24099">
        <v>5.30087419354839</v>
      </c>
      <c r="Q24099" t="s">
        <v>23</v>
      </c>
      <c r="R24099">
        <v>210</v>
      </c>
    </row>
    <row r="24100" spans="1:18">
      <c r="A24100" t="s">
        <v>18</v>
      </c>
      <c r="B24100" t="s">
        <v>19</v>
      </c>
      <c r="C24100" t="s">
        <v>20</v>
      </c>
      <c r="D24100">
        <v>118</v>
      </c>
      <c r="E24100">
        <v>8.9</v>
      </c>
      <c r="F24100" t="s">
        <v>21</v>
      </c>
      <c r="G24100">
        <v>1</v>
      </c>
      <c r="H24100" t="s">
        <v>22</v>
      </c>
      <c r="I24100">
        <v>11.9</v>
      </c>
      <c r="J24100">
        <v>1606</v>
      </c>
      <c r="K24100">
        <v>0.0959677419354839</v>
      </c>
      <c r="L24100">
        <v>6.45479032258065</v>
      </c>
      <c r="M24100">
        <v>0.445451612903226</v>
      </c>
      <c r="N24100">
        <v>5.30087419354839</v>
      </c>
      <c r="O24100">
        <v>5.30087419354839</v>
      </c>
      <c r="P24100">
        <v>5.30087419354839</v>
      </c>
      <c r="Q24100" t="s">
        <v>23</v>
      </c>
      <c r="R24100">
        <v>265</v>
      </c>
    </row>
    <row r="24101" spans="1:18">
      <c r="A24101" t="s">
        <v>18</v>
      </c>
      <c r="B24101" t="s">
        <v>19</v>
      </c>
      <c r="C24101" t="s">
        <v>20</v>
      </c>
      <c r="D24101">
        <v>121</v>
      </c>
      <c r="E24101">
        <v>2.9</v>
      </c>
      <c r="F24101" t="s">
        <v>21</v>
      </c>
      <c r="G24101">
        <v>1</v>
      </c>
      <c r="H24101" t="s">
        <v>22</v>
      </c>
      <c r="I24101">
        <v>11.9</v>
      </c>
      <c r="J24101">
        <v>1606</v>
      </c>
      <c r="K24101">
        <v>0.0959677419354839</v>
      </c>
      <c r="L24101">
        <v>6.45479032258065</v>
      </c>
      <c r="M24101">
        <v>0.445451612903226</v>
      </c>
      <c r="N24101">
        <v>5.30087419354839</v>
      </c>
      <c r="O24101">
        <v>5.30087419354839</v>
      </c>
      <c r="P24101">
        <v>5.30087419354839</v>
      </c>
      <c r="Q24101" t="s">
        <v>23</v>
      </c>
      <c r="R24101">
        <v>136</v>
      </c>
    </row>
    <row r="24102" spans="1:18">
      <c r="A24102" t="s">
        <v>18</v>
      </c>
      <c r="B24102" t="s">
        <v>19</v>
      </c>
      <c r="C24102" t="s">
        <v>20</v>
      </c>
      <c r="D24102">
        <v>126</v>
      </c>
      <c r="E24102">
        <v>8</v>
      </c>
      <c r="F24102" t="s">
        <v>21</v>
      </c>
      <c r="G24102">
        <v>1</v>
      </c>
      <c r="H24102" t="s">
        <v>22</v>
      </c>
      <c r="I24102">
        <v>11.9</v>
      </c>
      <c r="J24102">
        <v>1606</v>
      </c>
      <c r="K24102">
        <v>0.0959677419354839</v>
      </c>
      <c r="L24102">
        <v>6.45479032258065</v>
      </c>
      <c r="M24102">
        <v>0.445451612903226</v>
      </c>
      <c r="N24102">
        <v>5.30087419354839</v>
      </c>
      <c r="O24102">
        <v>5.30087419354839</v>
      </c>
      <c r="P24102">
        <v>5.30087419354839</v>
      </c>
      <c r="Q24102" t="s">
        <v>23</v>
      </c>
      <c r="R24102">
        <v>269</v>
      </c>
    </row>
    <row r="24103" spans="1:18">
      <c r="A24103" t="s">
        <v>18</v>
      </c>
      <c r="B24103" t="s">
        <v>19</v>
      </c>
      <c r="C24103" t="s">
        <v>20</v>
      </c>
      <c r="D24103">
        <v>127</v>
      </c>
      <c r="E24103">
        <v>26.6</v>
      </c>
      <c r="F24103" t="s">
        <v>21</v>
      </c>
      <c r="G24103">
        <v>1</v>
      </c>
      <c r="H24103" t="s">
        <v>22</v>
      </c>
      <c r="I24103">
        <v>11.9</v>
      </c>
      <c r="J24103">
        <v>1606</v>
      </c>
      <c r="K24103">
        <v>0.0959677419354839</v>
      </c>
      <c r="L24103">
        <v>6.45479032258065</v>
      </c>
      <c r="M24103">
        <v>0.445451612903226</v>
      </c>
      <c r="N24103">
        <v>5.30087419354839</v>
      </c>
      <c r="O24103">
        <v>5.30087419354839</v>
      </c>
      <c r="P24103">
        <v>5.30087419354839</v>
      </c>
      <c r="Q24103" t="s">
        <v>23</v>
      </c>
      <c r="R24103">
        <v>73</v>
      </c>
    </row>
    <row r="24104" spans="1:18">
      <c r="A24104" t="s">
        <v>18</v>
      </c>
      <c r="B24104" t="s">
        <v>19</v>
      </c>
      <c r="C24104" t="s">
        <v>20</v>
      </c>
      <c r="D24104">
        <v>130</v>
      </c>
      <c r="E24104">
        <v>28.1</v>
      </c>
      <c r="F24104" t="s">
        <v>21</v>
      </c>
      <c r="G24104">
        <v>1</v>
      </c>
      <c r="H24104" t="s">
        <v>22</v>
      </c>
      <c r="I24104">
        <v>11.9</v>
      </c>
      <c r="J24104">
        <v>1606</v>
      </c>
      <c r="K24104">
        <v>0.0959677419354839</v>
      </c>
      <c r="L24104">
        <v>6.45479032258065</v>
      </c>
      <c r="M24104">
        <v>0.445451612903226</v>
      </c>
      <c r="N24104">
        <v>5.30087419354839</v>
      </c>
      <c r="O24104">
        <v>5.30087419354839</v>
      </c>
      <c r="P24104">
        <v>5.30087419354839</v>
      </c>
      <c r="Q24104" t="s">
        <v>23</v>
      </c>
      <c r="R24104">
        <v>70</v>
      </c>
    </row>
    <row r="24105" spans="1:18">
      <c r="A24105" t="s">
        <v>18</v>
      </c>
      <c r="B24105" t="s">
        <v>19</v>
      </c>
      <c r="C24105" t="s">
        <v>20</v>
      </c>
      <c r="D24105">
        <v>134</v>
      </c>
      <c r="E24105">
        <v>36.5</v>
      </c>
      <c r="F24105" t="s">
        <v>21</v>
      </c>
      <c r="G24105">
        <v>1</v>
      </c>
      <c r="H24105" t="s">
        <v>22</v>
      </c>
      <c r="I24105">
        <v>11.9</v>
      </c>
      <c r="J24105">
        <v>1606</v>
      </c>
      <c r="K24105">
        <v>0.0959677419354839</v>
      </c>
      <c r="L24105">
        <v>6.45479032258065</v>
      </c>
      <c r="M24105">
        <v>0.445451612903226</v>
      </c>
      <c r="N24105">
        <v>5.30087419354839</v>
      </c>
      <c r="O24105">
        <v>5.30087419354839</v>
      </c>
      <c r="P24105">
        <v>5.30087419354839</v>
      </c>
      <c r="Q24105" t="s">
        <v>23</v>
      </c>
      <c r="R24105">
        <v>28</v>
      </c>
    </row>
    <row r="24106" spans="1:18">
      <c r="A24106" t="s">
        <v>18</v>
      </c>
      <c r="B24106" t="s">
        <v>19</v>
      </c>
      <c r="C24106" t="s">
        <v>20</v>
      </c>
      <c r="D24106">
        <v>135</v>
      </c>
      <c r="E24106">
        <v>4.4</v>
      </c>
      <c r="F24106" t="s">
        <v>21</v>
      </c>
      <c r="G24106">
        <v>1</v>
      </c>
      <c r="H24106" t="s">
        <v>22</v>
      </c>
      <c r="I24106">
        <v>11.9</v>
      </c>
      <c r="J24106">
        <v>1606</v>
      </c>
      <c r="K24106">
        <v>0.0959677419354839</v>
      </c>
      <c r="L24106">
        <v>6.45479032258065</v>
      </c>
      <c r="M24106">
        <v>0.445451612903226</v>
      </c>
      <c r="N24106">
        <v>5.30087419354839</v>
      </c>
      <c r="O24106">
        <v>5.30087419354839</v>
      </c>
      <c r="P24106">
        <v>5.30087419354839</v>
      </c>
      <c r="Q24106" t="s">
        <v>23</v>
      </c>
      <c r="R24106">
        <v>161</v>
      </c>
    </row>
    <row r="24107" spans="1:18">
      <c r="A24107" t="s">
        <v>18</v>
      </c>
      <c r="B24107" t="s">
        <v>19</v>
      </c>
      <c r="C24107" t="s">
        <v>20</v>
      </c>
      <c r="D24107">
        <v>142</v>
      </c>
      <c r="E24107">
        <v>32.5</v>
      </c>
      <c r="F24107" t="s">
        <v>21</v>
      </c>
      <c r="G24107">
        <v>1</v>
      </c>
      <c r="H24107" t="s">
        <v>22</v>
      </c>
      <c r="I24107">
        <v>11.9</v>
      </c>
      <c r="J24107">
        <v>1606</v>
      </c>
      <c r="K24107">
        <v>0.0959677419354839</v>
      </c>
      <c r="L24107">
        <v>6.45479032258065</v>
      </c>
      <c r="M24107">
        <v>0.445451612903226</v>
      </c>
      <c r="N24107">
        <v>5.30087419354839</v>
      </c>
      <c r="O24107">
        <v>5.30087419354839</v>
      </c>
      <c r="P24107">
        <v>5.30087419354839</v>
      </c>
      <c r="Q24107" t="s">
        <v>23</v>
      </c>
      <c r="R24107">
        <v>44</v>
      </c>
    </row>
    <row r="24108" spans="1:18">
      <c r="A24108" t="s">
        <v>18</v>
      </c>
      <c r="B24108" t="s">
        <v>19</v>
      </c>
      <c r="C24108" t="s">
        <v>20</v>
      </c>
      <c r="D24108">
        <v>151</v>
      </c>
      <c r="E24108">
        <v>14.4</v>
      </c>
      <c r="F24108" t="s">
        <v>21</v>
      </c>
      <c r="G24108">
        <v>1</v>
      </c>
      <c r="H24108" t="s">
        <v>22</v>
      </c>
      <c r="I24108">
        <v>11.9</v>
      </c>
      <c r="J24108">
        <v>1606</v>
      </c>
      <c r="K24108">
        <v>0.0959677419354839</v>
      </c>
      <c r="L24108">
        <v>6.45479032258065</v>
      </c>
      <c r="M24108">
        <v>0.445451612903226</v>
      </c>
      <c r="N24108">
        <v>5.30087419354839</v>
      </c>
      <c r="O24108">
        <v>5.30087419354839</v>
      </c>
      <c r="P24108">
        <v>5.30087419354839</v>
      </c>
      <c r="Q24108" t="s">
        <v>23</v>
      </c>
      <c r="R24108">
        <v>203</v>
      </c>
    </row>
    <row r="24109" spans="1:18">
      <c r="A24109" t="s">
        <v>18</v>
      </c>
      <c r="B24109" t="s">
        <v>19</v>
      </c>
      <c r="C24109" t="s">
        <v>20</v>
      </c>
      <c r="D24109">
        <v>155</v>
      </c>
      <c r="E24109">
        <v>23.3</v>
      </c>
      <c r="F24109" t="s">
        <v>21</v>
      </c>
      <c r="G24109">
        <v>1</v>
      </c>
      <c r="H24109" t="s">
        <v>22</v>
      </c>
      <c r="I24109">
        <v>11.9</v>
      </c>
      <c r="J24109">
        <v>1606</v>
      </c>
      <c r="K24109">
        <v>0.0959677419354839</v>
      </c>
      <c r="L24109">
        <v>6.45479032258065</v>
      </c>
      <c r="M24109">
        <v>0.445451612903226</v>
      </c>
      <c r="N24109">
        <v>5.30087419354839</v>
      </c>
      <c r="O24109">
        <v>5.30087419354839</v>
      </c>
      <c r="P24109">
        <v>5.30087419354839</v>
      </c>
      <c r="Q24109" t="s">
        <v>23</v>
      </c>
      <c r="R24109">
        <v>94</v>
      </c>
    </row>
    <row r="24110" spans="1:18">
      <c r="A24110" t="s">
        <v>18</v>
      </c>
      <c r="B24110" t="s">
        <v>19</v>
      </c>
      <c r="C24110" t="s">
        <v>20</v>
      </c>
      <c r="D24110">
        <v>162</v>
      </c>
      <c r="E24110">
        <v>14.4</v>
      </c>
      <c r="F24110" t="s">
        <v>21</v>
      </c>
      <c r="G24110">
        <v>1</v>
      </c>
      <c r="H24110" t="s">
        <v>22</v>
      </c>
      <c r="I24110">
        <v>11.9</v>
      </c>
      <c r="J24110">
        <v>1606</v>
      </c>
      <c r="K24110">
        <v>0.0959677419354839</v>
      </c>
      <c r="L24110">
        <v>6.45479032258065</v>
      </c>
      <c r="M24110">
        <v>0.445451612903226</v>
      </c>
      <c r="N24110">
        <v>5.30087419354839</v>
      </c>
      <c r="O24110">
        <v>5.30087419354839</v>
      </c>
      <c r="P24110">
        <v>5.30087419354839</v>
      </c>
      <c r="Q24110" t="s">
        <v>23</v>
      </c>
      <c r="R24110">
        <v>203</v>
      </c>
    </row>
    <row r="24111" spans="1:18">
      <c r="A24111" t="s">
        <v>18</v>
      </c>
      <c r="B24111" t="s">
        <v>19</v>
      </c>
      <c r="C24111" t="s">
        <v>20</v>
      </c>
      <c r="D24111">
        <v>163</v>
      </c>
      <c r="E24111">
        <v>4.7</v>
      </c>
      <c r="F24111" t="s">
        <v>21</v>
      </c>
      <c r="G24111">
        <v>1</v>
      </c>
      <c r="H24111" t="s">
        <v>22</v>
      </c>
      <c r="I24111">
        <v>11.9</v>
      </c>
      <c r="J24111">
        <v>1606</v>
      </c>
      <c r="K24111">
        <v>0.0959677419354839</v>
      </c>
      <c r="L24111">
        <v>6.45479032258065</v>
      </c>
      <c r="M24111">
        <v>0.445451612903226</v>
      </c>
      <c r="N24111">
        <v>5.30087419354839</v>
      </c>
      <c r="O24111">
        <v>5.30087419354839</v>
      </c>
      <c r="P24111">
        <v>5.30087419354839</v>
      </c>
      <c r="Q24111" t="s">
        <v>23</v>
      </c>
      <c r="R24111">
        <v>206</v>
      </c>
    </row>
    <row r="24112" spans="1:18">
      <c r="A24112" t="s">
        <v>18</v>
      </c>
      <c r="B24112" t="s">
        <v>19</v>
      </c>
      <c r="C24112" t="s">
        <v>20</v>
      </c>
      <c r="D24112">
        <v>190</v>
      </c>
      <c r="E24112">
        <v>26.3</v>
      </c>
      <c r="F24112" t="s">
        <v>21</v>
      </c>
      <c r="G24112">
        <v>1</v>
      </c>
      <c r="H24112" t="s">
        <v>22</v>
      </c>
      <c r="I24112">
        <v>11.9</v>
      </c>
      <c r="J24112">
        <v>1606</v>
      </c>
      <c r="K24112">
        <v>0.0959677419354839</v>
      </c>
      <c r="L24112">
        <v>6.45479032258065</v>
      </c>
      <c r="M24112">
        <v>0.445451612903226</v>
      </c>
      <c r="N24112">
        <v>5.30087419354839</v>
      </c>
      <c r="O24112">
        <v>5.30087419354839</v>
      </c>
      <c r="P24112">
        <v>5.30087419354839</v>
      </c>
      <c r="Q24112" t="s">
        <v>23</v>
      </c>
      <c r="R24112">
        <v>65</v>
      </c>
    </row>
    <row r="24113" spans="1:18">
      <c r="A24113" t="s">
        <v>18</v>
      </c>
      <c r="B24113" t="s">
        <v>19</v>
      </c>
      <c r="C24113" t="s">
        <v>20</v>
      </c>
      <c r="D24113">
        <v>208</v>
      </c>
      <c r="E24113">
        <v>3.9</v>
      </c>
      <c r="F24113" t="s">
        <v>21</v>
      </c>
      <c r="G24113">
        <v>1</v>
      </c>
      <c r="H24113" t="s">
        <v>22</v>
      </c>
      <c r="I24113">
        <v>11.9</v>
      </c>
      <c r="J24113">
        <v>1606</v>
      </c>
      <c r="K24113">
        <v>0.0959677419354839</v>
      </c>
      <c r="L24113">
        <v>6.45479032258065</v>
      </c>
      <c r="M24113">
        <v>0.445451612903226</v>
      </c>
      <c r="N24113">
        <v>5.30087419354839</v>
      </c>
      <c r="O24113">
        <v>5.30087419354839</v>
      </c>
      <c r="P24113">
        <v>5.30087419354839</v>
      </c>
      <c r="Q24113" t="s">
        <v>23</v>
      </c>
      <c r="R24113">
        <v>155</v>
      </c>
    </row>
    <row r="24114" spans="1:18">
      <c r="A24114" t="s">
        <v>18</v>
      </c>
      <c r="B24114" t="s">
        <v>19</v>
      </c>
      <c r="C24114" t="s">
        <v>20</v>
      </c>
      <c r="D24114">
        <v>226</v>
      </c>
      <c r="E24114">
        <v>6.5</v>
      </c>
      <c r="F24114" t="s">
        <v>21</v>
      </c>
      <c r="G24114">
        <v>1</v>
      </c>
      <c r="H24114" t="s">
        <v>22</v>
      </c>
      <c r="I24114">
        <v>11.9</v>
      </c>
      <c r="J24114">
        <v>1606</v>
      </c>
      <c r="K24114">
        <v>0.0959677419354839</v>
      </c>
      <c r="L24114">
        <v>6.45479032258065</v>
      </c>
      <c r="M24114">
        <v>0.445451612903226</v>
      </c>
      <c r="N24114">
        <v>5.30087419354839</v>
      </c>
      <c r="O24114">
        <v>5.30087419354839</v>
      </c>
      <c r="P24114">
        <v>5.30087419354839</v>
      </c>
      <c r="Q24114" t="s">
        <v>23</v>
      </c>
      <c r="R24114">
        <v>219</v>
      </c>
    </row>
    <row r="24115" spans="1:18">
      <c r="A24115" t="s">
        <v>18</v>
      </c>
      <c r="B24115" t="s">
        <v>19</v>
      </c>
      <c r="C24115" t="s">
        <v>20</v>
      </c>
      <c r="D24115">
        <v>229</v>
      </c>
      <c r="E24115">
        <v>17.4</v>
      </c>
      <c r="F24115" t="s">
        <v>21</v>
      </c>
      <c r="G24115">
        <v>1</v>
      </c>
      <c r="H24115" t="s">
        <v>22</v>
      </c>
      <c r="I24115">
        <v>11.9</v>
      </c>
      <c r="J24115">
        <v>1606</v>
      </c>
      <c r="K24115">
        <v>0.0959677419354839</v>
      </c>
      <c r="L24115">
        <v>6.45479032258065</v>
      </c>
      <c r="M24115">
        <v>0.445451612903226</v>
      </c>
      <c r="N24115">
        <v>5.30087419354839</v>
      </c>
      <c r="O24115">
        <v>5.30087419354839</v>
      </c>
      <c r="P24115">
        <v>5.30087419354839</v>
      </c>
      <c r="Q24115" t="s">
        <v>23</v>
      </c>
      <c r="R24115">
        <v>144</v>
      </c>
    </row>
    <row r="24116" spans="1:18">
      <c r="A24116" t="s">
        <v>18</v>
      </c>
      <c r="B24116" t="s">
        <v>19</v>
      </c>
      <c r="C24116" t="s">
        <v>20</v>
      </c>
      <c r="D24116">
        <v>235</v>
      </c>
      <c r="E24116">
        <v>5.9</v>
      </c>
      <c r="F24116" t="s">
        <v>21</v>
      </c>
      <c r="G24116">
        <v>1</v>
      </c>
      <c r="H24116" t="s">
        <v>22</v>
      </c>
      <c r="I24116">
        <v>11.9</v>
      </c>
      <c r="J24116">
        <v>1606</v>
      </c>
      <c r="K24116">
        <v>0.0959677419354839</v>
      </c>
      <c r="L24116">
        <v>6.45479032258065</v>
      </c>
      <c r="M24116">
        <v>0.445451612903226</v>
      </c>
      <c r="N24116">
        <v>5.30087419354839</v>
      </c>
      <c r="O24116">
        <v>5.30087419354839</v>
      </c>
      <c r="P24116">
        <v>5.30087419354839</v>
      </c>
      <c r="Q24116" t="s">
        <v>23</v>
      </c>
      <c r="R24116">
        <v>210</v>
      </c>
    </row>
    <row r="24117" spans="1:18">
      <c r="A24117" t="s">
        <v>18</v>
      </c>
      <c r="B24117" t="s">
        <v>19</v>
      </c>
      <c r="C24117" t="s">
        <v>20</v>
      </c>
      <c r="D24117">
        <v>236</v>
      </c>
      <c r="E24117">
        <v>2.9</v>
      </c>
      <c r="F24117" t="s">
        <v>21</v>
      </c>
      <c r="G24117">
        <v>1</v>
      </c>
      <c r="H24117" t="s">
        <v>22</v>
      </c>
      <c r="I24117">
        <v>11.9</v>
      </c>
      <c r="J24117">
        <v>1606</v>
      </c>
      <c r="K24117">
        <v>0.0959677419354839</v>
      </c>
      <c r="L24117">
        <v>6.45479032258065</v>
      </c>
      <c r="M24117">
        <v>0.445451612903226</v>
      </c>
      <c r="N24117">
        <v>5.30087419354839</v>
      </c>
      <c r="O24117">
        <v>5.30087419354839</v>
      </c>
      <c r="P24117">
        <v>5.30087419354839</v>
      </c>
      <c r="Q24117" t="s">
        <v>23</v>
      </c>
      <c r="R24117">
        <v>136</v>
      </c>
    </row>
    <row r="24118" spans="1:18">
      <c r="A24118" t="s">
        <v>18</v>
      </c>
      <c r="B24118" t="s">
        <v>19</v>
      </c>
      <c r="C24118" t="s">
        <v>20</v>
      </c>
      <c r="D24118">
        <v>242</v>
      </c>
      <c r="E24118">
        <v>4.5</v>
      </c>
      <c r="F24118" t="s">
        <v>21</v>
      </c>
      <c r="G24118">
        <v>1</v>
      </c>
      <c r="H24118" t="s">
        <v>22</v>
      </c>
      <c r="I24118">
        <v>11.9</v>
      </c>
      <c r="J24118">
        <v>1606</v>
      </c>
      <c r="K24118">
        <v>0.0959677419354839</v>
      </c>
      <c r="L24118">
        <v>6.45479032258065</v>
      </c>
      <c r="M24118">
        <v>0.445451612903226</v>
      </c>
      <c r="N24118">
        <v>5.30087419354839</v>
      </c>
      <c r="O24118">
        <v>5.30087419354839</v>
      </c>
      <c r="P24118">
        <v>5.30087419354839</v>
      </c>
      <c r="Q24118" t="s">
        <v>23</v>
      </c>
      <c r="R24118">
        <v>164</v>
      </c>
    </row>
    <row r="24119" spans="1:18">
      <c r="A24119" t="s">
        <v>18</v>
      </c>
      <c r="B24119" t="s">
        <v>19</v>
      </c>
      <c r="C24119" t="s">
        <v>20</v>
      </c>
      <c r="D24119">
        <v>249</v>
      </c>
      <c r="E24119">
        <v>12.9</v>
      </c>
      <c r="F24119" t="s">
        <v>21</v>
      </c>
      <c r="G24119">
        <v>1</v>
      </c>
      <c r="H24119" t="s">
        <v>22</v>
      </c>
      <c r="I24119">
        <v>11.9</v>
      </c>
      <c r="J24119">
        <v>1606</v>
      </c>
      <c r="K24119">
        <v>0.0959677419354839</v>
      </c>
      <c r="L24119">
        <v>6.45479032258065</v>
      </c>
      <c r="M24119">
        <v>0.445451612903226</v>
      </c>
      <c r="N24119">
        <v>5.30087419354839</v>
      </c>
      <c r="O24119">
        <v>5.30087419354839</v>
      </c>
      <c r="P24119">
        <v>5.30087419354839</v>
      </c>
      <c r="Q24119" t="s">
        <v>23</v>
      </c>
      <c r="R24119">
        <v>227</v>
      </c>
    </row>
    <row r="24120" spans="1:18">
      <c r="A24120" t="s">
        <v>18</v>
      </c>
      <c r="B24120" t="s">
        <v>19</v>
      </c>
      <c r="C24120" t="s">
        <v>20</v>
      </c>
      <c r="D24120">
        <v>251</v>
      </c>
      <c r="E24120">
        <v>13.4</v>
      </c>
      <c r="F24120" t="s">
        <v>21</v>
      </c>
      <c r="G24120">
        <v>1</v>
      </c>
      <c r="H24120" t="s">
        <v>22</v>
      </c>
      <c r="I24120">
        <v>11.9</v>
      </c>
      <c r="J24120">
        <v>1606</v>
      </c>
      <c r="K24120">
        <v>0.0959677419354839</v>
      </c>
      <c r="L24120">
        <v>6.45479032258065</v>
      </c>
      <c r="M24120">
        <v>0.445451612903226</v>
      </c>
      <c r="N24120">
        <v>5.30087419354839</v>
      </c>
      <c r="O24120">
        <v>5.30087419354839</v>
      </c>
      <c r="P24120">
        <v>5.30087419354839</v>
      </c>
      <c r="Q24120" t="s">
        <v>23</v>
      </c>
      <c r="R24120">
        <v>212</v>
      </c>
    </row>
    <row r="24121" spans="1:18">
      <c r="A24121" t="s">
        <v>18</v>
      </c>
      <c r="B24121" t="s">
        <v>19</v>
      </c>
      <c r="C24121" t="s">
        <v>20</v>
      </c>
      <c r="D24121">
        <v>254</v>
      </c>
      <c r="E24121">
        <v>17.8</v>
      </c>
      <c r="F24121" t="s">
        <v>21</v>
      </c>
      <c r="G24121">
        <v>1</v>
      </c>
      <c r="H24121" t="s">
        <v>22</v>
      </c>
      <c r="I24121">
        <v>11.9</v>
      </c>
      <c r="J24121">
        <v>1606</v>
      </c>
      <c r="K24121">
        <v>0.0959677419354839</v>
      </c>
      <c r="L24121">
        <v>6.45479032258065</v>
      </c>
      <c r="M24121">
        <v>0.445451612903226</v>
      </c>
      <c r="N24121">
        <v>5.30087419354839</v>
      </c>
      <c r="O24121">
        <v>5.30087419354839</v>
      </c>
      <c r="P24121">
        <v>5.30087419354839</v>
      </c>
      <c r="Q24121" t="s">
        <v>23</v>
      </c>
      <c r="R24121">
        <v>143</v>
      </c>
    </row>
    <row r="24122" spans="1:18">
      <c r="A24122" t="s">
        <v>18</v>
      </c>
      <c r="B24122" t="s">
        <v>19</v>
      </c>
      <c r="C24122" t="s">
        <v>20</v>
      </c>
      <c r="D24122">
        <v>261</v>
      </c>
      <c r="E24122">
        <v>13.8</v>
      </c>
      <c r="F24122" t="s">
        <v>21</v>
      </c>
      <c r="G24122">
        <v>1</v>
      </c>
      <c r="H24122" t="s">
        <v>22</v>
      </c>
      <c r="I24122">
        <v>11.9</v>
      </c>
      <c r="J24122">
        <v>1606</v>
      </c>
      <c r="K24122">
        <v>0.0959677419354839</v>
      </c>
      <c r="L24122">
        <v>6.45479032258065</v>
      </c>
      <c r="M24122">
        <v>0.445451612903226</v>
      </c>
      <c r="N24122">
        <v>5.30087419354839</v>
      </c>
      <c r="O24122">
        <v>5.30087419354839</v>
      </c>
      <c r="P24122">
        <v>5.30087419354839</v>
      </c>
      <c r="Q24122" t="s">
        <v>23</v>
      </c>
      <c r="R24122">
        <v>217</v>
      </c>
    </row>
    <row r="24123" spans="1:18">
      <c r="A24123" t="s">
        <v>18</v>
      </c>
      <c r="B24123" t="s">
        <v>19</v>
      </c>
      <c r="C24123" t="s">
        <v>20</v>
      </c>
      <c r="D24123">
        <v>264</v>
      </c>
      <c r="E24123">
        <v>16.2</v>
      </c>
      <c r="F24123" t="s">
        <v>21</v>
      </c>
      <c r="G24123">
        <v>1</v>
      </c>
      <c r="H24123" t="s">
        <v>22</v>
      </c>
      <c r="I24123">
        <v>11.9</v>
      </c>
      <c r="J24123">
        <v>1606</v>
      </c>
      <c r="K24123">
        <v>0.0959677419354839</v>
      </c>
      <c r="L24123">
        <v>6.45479032258065</v>
      </c>
      <c r="M24123">
        <v>0.445451612903226</v>
      </c>
      <c r="N24123">
        <v>5.30087419354839</v>
      </c>
      <c r="O24123">
        <v>5.30087419354839</v>
      </c>
      <c r="P24123">
        <v>5.30087419354839</v>
      </c>
      <c r="Q24123" t="s">
        <v>23</v>
      </c>
      <c r="R24123">
        <v>173</v>
      </c>
    </row>
    <row r="24124" spans="1:18">
      <c r="A24124" t="s">
        <v>18</v>
      </c>
      <c r="B24124" t="s">
        <v>19</v>
      </c>
      <c r="C24124" t="s">
        <v>20</v>
      </c>
      <c r="D24124">
        <v>273</v>
      </c>
      <c r="E24124">
        <v>7.5</v>
      </c>
      <c r="F24124" t="s">
        <v>21</v>
      </c>
      <c r="G24124">
        <v>1</v>
      </c>
      <c r="H24124" t="s">
        <v>22</v>
      </c>
      <c r="I24124">
        <v>11.9</v>
      </c>
      <c r="J24124">
        <v>1606</v>
      </c>
      <c r="K24124">
        <v>0.0959677419354839</v>
      </c>
      <c r="L24124">
        <v>6.45479032258065</v>
      </c>
      <c r="M24124">
        <v>0.445451612903226</v>
      </c>
      <c r="N24124">
        <v>5.30087419354839</v>
      </c>
      <c r="O24124">
        <v>5.30087419354839</v>
      </c>
      <c r="P24124">
        <v>5.30087419354839</v>
      </c>
      <c r="Q24124" t="s">
        <v>23</v>
      </c>
      <c r="R24124">
        <v>246</v>
      </c>
    </row>
    <row r="24125" spans="1:18">
      <c r="A24125" t="s">
        <v>18</v>
      </c>
      <c r="B24125" t="s">
        <v>19</v>
      </c>
      <c r="C24125" t="s">
        <v>20</v>
      </c>
      <c r="D24125">
        <v>284</v>
      </c>
      <c r="E24125">
        <v>2.9</v>
      </c>
      <c r="F24125" t="s">
        <v>21</v>
      </c>
      <c r="G24125">
        <v>1</v>
      </c>
      <c r="H24125" t="s">
        <v>22</v>
      </c>
      <c r="I24125">
        <v>11.9</v>
      </c>
      <c r="J24125">
        <v>1606</v>
      </c>
      <c r="K24125">
        <v>0.0959677419354839</v>
      </c>
      <c r="L24125">
        <v>6.45479032258065</v>
      </c>
      <c r="M24125">
        <v>0.445451612903226</v>
      </c>
      <c r="N24125">
        <v>5.30087419354839</v>
      </c>
      <c r="O24125">
        <v>5.30087419354839</v>
      </c>
      <c r="P24125">
        <v>5.30087419354839</v>
      </c>
      <c r="Q24125" t="s">
        <v>23</v>
      </c>
      <c r="R24125">
        <v>136</v>
      </c>
    </row>
    <row r="24126" spans="1:18">
      <c r="A24126" t="s">
        <v>18</v>
      </c>
      <c r="B24126" t="s">
        <v>19</v>
      </c>
      <c r="C24126" t="s">
        <v>20</v>
      </c>
      <c r="D24126">
        <v>301</v>
      </c>
      <c r="E24126">
        <v>7.9</v>
      </c>
      <c r="F24126" t="s">
        <v>21</v>
      </c>
      <c r="G24126">
        <v>1</v>
      </c>
      <c r="H24126" t="s">
        <v>22</v>
      </c>
      <c r="I24126">
        <v>11.9</v>
      </c>
      <c r="J24126">
        <v>1606</v>
      </c>
      <c r="K24126">
        <v>0.0959677419354839</v>
      </c>
      <c r="L24126">
        <v>6.45479032258065</v>
      </c>
      <c r="M24126">
        <v>0.445451612903226</v>
      </c>
      <c r="N24126">
        <v>5.30087419354839</v>
      </c>
      <c r="O24126">
        <v>5.30087419354839</v>
      </c>
      <c r="P24126">
        <v>5.30087419354839</v>
      </c>
      <c r="Q24126" t="s">
        <v>23</v>
      </c>
      <c r="R24126">
        <v>269</v>
      </c>
    </row>
    <row r="24127" spans="1:18">
      <c r="A24127" t="s">
        <v>18</v>
      </c>
      <c r="B24127" t="s">
        <v>19</v>
      </c>
      <c r="C24127" t="s">
        <v>20</v>
      </c>
      <c r="D24127">
        <v>311</v>
      </c>
      <c r="E24127">
        <v>16.8</v>
      </c>
      <c r="F24127" t="s">
        <v>21</v>
      </c>
      <c r="G24127">
        <v>1</v>
      </c>
      <c r="H24127" t="s">
        <v>22</v>
      </c>
      <c r="I24127">
        <v>11.9</v>
      </c>
      <c r="J24127">
        <v>1606</v>
      </c>
      <c r="K24127">
        <v>0.0959677419354839</v>
      </c>
      <c r="L24127">
        <v>6.45479032258065</v>
      </c>
      <c r="M24127">
        <v>0.445451612903226</v>
      </c>
      <c r="N24127">
        <v>5.30087419354839</v>
      </c>
      <c r="O24127">
        <v>5.30087419354839</v>
      </c>
      <c r="P24127">
        <v>5.30087419354839</v>
      </c>
      <c r="Q24127" t="s">
        <v>23</v>
      </c>
      <c r="R24127">
        <v>173</v>
      </c>
    </row>
    <row r="24128" spans="1:18">
      <c r="A24128" t="s">
        <v>18</v>
      </c>
      <c r="B24128" t="s">
        <v>19</v>
      </c>
      <c r="C24128" t="s">
        <v>20</v>
      </c>
      <c r="D24128">
        <v>320</v>
      </c>
      <c r="E24128">
        <v>16.8</v>
      </c>
      <c r="F24128" t="s">
        <v>21</v>
      </c>
      <c r="G24128">
        <v>1</v>
      </c>
      <c r="H24128" t="s">
        <v>22</v>
      </c>
      <c r="I24128">
        <v>11.9</v>
      </c>
      <c r="J24128">
        <v>1606</v>
      </c>
      <c r="K24128">
        <v>0.0959677419354839</v>
      </c>
      <c r="L24128">
        <v>6.45479032258065</v>
      </c>
      <c r="M24128">
        <v>0.445451612903226</v>
      </c>
      <c r="N24128">
        <v>5.30087419354839</v>
      </c>
      <c r="O24128">
        <v>5.30087419354839</v>
      </c>
      <c r="P24128">
        <v>5.30087419354839</v>
      </c>
      <c r="Q24128" t="s">
        <v>23</v>
      </c>
      <c r="R24128">
        <v>173</v>
      </c>
    </row>
    <row r="24129" spans="1:18">
      <c r="A24129" t="s">
        <v>18</v>
      </c>
      <c r="B24129" t="s">
        <v>19</v>
      </c>
      <c r="C24129" t="s">
        <v>20</v>
      </c>
      <c r="D24129">
        <v>323</v>
      </c>
      <c r="E24129">
        <v>4.9</v>
      </c>
      <c r="F24129" t="s">
        <v>21</v>
      </c>
      <c r="G24129">
        <v>1</v>
      </c>
      <c r="H24129" t="s">
        <v>22</v>
      </c>
      <c r="I24129">
        <v>11.9</v>
      </c>
      <c r="J24129">
        <v>1606</v>
      </c>
      <c r="K24129">
        <v>0.0959677419354839</v>
      </c>
      <c r="L24129">
        <v>6.45479032258065</v>
      </c>
      <c r="M24129">
        <v>0.445451612903226</v>
      </c>
      <c r="N24129">
        <v>5.30087419354839</v>
      </c>
      <c r="O24129">
        <v>5.30087419354839</v>
      </c>
      <c r="P24129">
        <v>5.30087419354839</v>
      </c>
      <c r="Q24129" t="s">
        <v>23</v>
      </c>
      <c r="R24129">
        <v>206</v>
      </c>
    </row>
    <row r="24130" spans="1:18">
      <c r="A24130" t="s">
        <v>18</v>
      </c>
      <c r="B24130" t="s">
        <v>19</v>
      </c>
      <c r="C24130" t="s">
        <v>20</v>
      </c>
      <c r="D24130">
        <v>326</v>
      </c>
      <c r="E24130">
        <v>14.9</v>
      </c>
      <c r="F24130" t="s">
        <v>21</v>
      </c>
      <c r="G24130">
        <v>1</v>
      </c>
      <c r="H24130" t="s">
        <v>22</v>
      </c>
      <c r="I24130">
        <v>11.9</v>
      </c>
      <c r="J24130">
        <v>1606</v>
      </c>
      <c r="K24130">
        <v>0.0959677419354839</v>
      </c>
      <c r="L24130">
        <v>6.45479032258065</v>
      </c>
      <c r="M24130">
        <v>0.445451612903226</v>
      </c>
      <c r="N24130">
        <v>5.30087419354839</v>
      </c>
      <c r="O24130">
        <v>5.30087419354839</v>
      </c>
      <c r="P24130">
        <v>5.30087419354839</v>
      </c>
      <c r="Q24130" t="s">
        <v>23</v>
      </c>
      <c r="R24130">
        <v>210</v>
      </c>
    </row>
    <row r="24131" spans="1:18">
      <c r="A24131" t="s">
        <v>18</v>
      </c>
      <c r="B24131" t="s">
        <v>19</v>
      </c>
      <c r="C24131" t="s">
        <v>20</v>
      </c>
      <c r="D24131">
        <v>352</v>
      </c>
      <c r="E24131">
        <v>13.6</v>
      </c>
      <c r="F24131" t="s">
        <v>21</v>
      </c>
      <c r="G24131">
        <v>1</v>
      </c>
      <c r="H24131" t="s">
        <v>22</v>
      </c>
      <c r="I24131">
        <v>11.9</v>
      </c>
      <c r="J24131">
        <v>1606</v>
      </c>
      <c r="K24131">
        <v>0.0959677419354839</v>
      </c>
      <c r="L24131">
        <v>6.45479032258065</v>
      </c>
      <c r="M24131">
        <v>0.445451612903226</v>
      </c>
      <c r="N24131">
        <v>5.30087419354839</v>
      </c>
      <c r="O24131">
        <v>5.30087419354839</v>
      </c>
      <c r="P24131">
        <v>5.30087419354839</v>
      </c>
      <c r="Q24131" t="s">
        <v>23</v>
      </c>
      <c r="R24131">
        <v>218</v>
      </c>
    </row>
    <row r="24132" spans="1:18">
      <c r="A24132" t="s">
        <v>18</v>
      </c>
      <c r="B24132" t="s">
        <v>19</v>
      </c>
      <c r="C24132" t="s">
        <v>20</v>
      </c>
      <c r="D24132">
        <v>365</v>
      </c>
      <c r="E24132">
        <v>4.7</v>
      </c>
      <c r="F24132" t="s">
        <v>21</v>
      </c>
      <c r="G24132">
        <v>1</v>
      </c>
      <c r="H24132" t="s">
        <v>22</v>
      </c>
      <c r="I24132">
        <v>11.9</v>
      </c>
      <c r="J24132">
        <v>1606</v>
      </c>
      <c r="K24132">
        <v>0.0959677419354839</v>
      </c>
      <c r="L24132">
        <v>6.45479032258065</v>
      </c>
      <c r="M24132">
        <v>0.445451612903226</v>
      </c>
      <c r="N24132">
        <v>5.30087419354839</v>
      </c>
      <c r="O24132">
        <v>5.30087419354839</v>
      </c>
      <c r="P24132">
        <v>5.30087419354839</v>
      </c>
      <c r="Q24132" t="s">
        <v>23</v>
      </c>
      <c r="R24132">
        <v>206</v>
      </c>
    </row>
    <row r="24133" spans="1:18">
      <c r="A24133" t="s">
        <v>18</v>
      </c>
      <c r="B24133" t="s">
        <v>19</v>
      </c>
      <c r="C24133" t="s">
        <v>20</v>
      </c>
      <c r="D24133">
        <v>373</v>
      </c>
      <c r="E24133">
        <v>23.5</v>
      </c>
      <c r="F24133" t="s">
        <v>21</v>
      </c>
      <c r="G24133">
        <v>1</v>
      </c>
      <c r="H24133" t="s">
        <v>22</v>
      </c>
      <c r="I24133">
        <v>11.9</v>
      </c>
      <c r="J24133">
        <v>1606</v>
      </c>
      <c r="K24133">
        <v>0.0959677419354839</v>
      </c>
      <c r="L24133">
        <v>6.45479032258065</v>
      </c>
      <c r="M24133">
        <v>0.445451612903226</v>
      </c>
      <c r="N24133">
        <v>5.30087419354839</v>
      </c>
      <c r="O24133">
        <v>5.30087419354839</v>
      </c>
      <c r="P24133">
        <v>5.30087419354839</v>
      </c>
      <c r="Q24133" t="s">
        <v>23</v>
      </c>
      <c r="R24133">
        <v>93</v>
      </c>
    </row>
    <row r="24134" spans="1:18">
      <c r="A24134" t="s">
        <v>18</v>
      </c>
      <c r="B24134" t="s">
        <v>19</v>
      </c>
      <c r="C24134" t="s">
        <v>20</v>
      </c>
      <c r="D24134">
        <v>394</v>
      </c>
      <c r="E24134">
        <v>15.9</v>
      </c>
      <c r="F24134" t="s">
        <v>21</v>
      </c>
      <c r="G24134">
        <v>1</v>
      </c>
      <c r="H24134" t="s">
        <v>22</v>
      </c>
      <c r="I24134">
        <v>11.9</v>
      </c>
      <c r="J24134">
        <v>1606</v>
      </c>
      <c r="K24134">
        <v>0.0959677419354839</v>
      </c>
      <c r="L24134">
        <v>6.45479032258065</v>
      </c>
      <c r="M24134">
        <v>0.445451612903226</v>
      </c>
      <c r="N24134">
        <v>5.30087419354839</v>
      </c>
      <c r="O24134">
        <v>5.30087419354839</v>
      </c>
      <c r="P24134">
        <v>5.30087419354839</v>
      </c>
      <c r="Q24134" t="s">
        <v>23</v>
      </c>
      <c r="R24134">
        <v>171</v>
      </c>
    </row>
    <row r="24135" spans="1:18">
      <c r="A24135" t="s">
        <v>18</v>
      </c>
      <c r="B24135" t="s">
        <v>19</v>
      </c>
      <c r="C24135" t="s">
        <v>20</v>
      </c>
      <c r="D24135">
        <v>400</v>
      </c>
      <c r="E24135">
        <v>20.4</v>
      </c>
      <c r="F24135" t="s">
        <v>21</v>
      </c>
      <c r="G24135">
        <v>1</v>
      </c>
      <c r="H24135" t="s">
        <v>22</v>
      </c>
      <c r="I24135">
        <v>11.9</v>
      </c>
      <c r="J24135">
        <v>1606</v>
      </c>
      <c r="K24135">
        <v>0.0959677419354839</v>
      </c>
      <c r="L24135">
        <v>6.45479032258065</v>
      </c>
      <c r="M24135">
        <v>0.445451612903226</v>
      </c>
      <c r="N24135">
        <v>5.30087419354839</v>
      </c>
      <c r="O24135">
        <v>5.30087419354839</v>
      </c>
      <c r="P24135">
        <v>5.30087419354839</v>
      </c>
      <c r="Q24135" t="s">
        <v>23</v>
      </c>
      <c r="R24135">
        <v>100</v>
      </c>
    </row>
    <row r="24136" spans="1:18">
      <c r="A24136" t="s">
        <v>18</v>
      </c>
      <c r="B24136" t="s">
        <v>19</v>
      </c>
      <c r="C24136" t="s">
        <v>20</v>
      </c>
      <c r="D24136">
        <v>406</v>
      </c>
      <c r="E24136">
        <v>2.9</v>
      </c>
      <c r="F24136" t="s">
        <v>21</v>
      </c>
      <c r="G24136">
        <v>1</v>
      </c>
      <c r="H24136" t="s">
        <v>22</v>
      </c>
      <c r="I24136">
        <v>11.9</v>
      </c>
      <c r="J24136">
        <v>1606</v>
      </c>
      <c r="K24136">
        <v>0.0959677419354839</v>
      </c>
      <c r="L24136">
        <v>6.45479032258065</v>
      </c>
      <c r="M24136">
        <v>0.445451612903226</v>
      </c>
      <c r="N24136">
        <v>5.30087419354839</v>
      </c>
      <c r="O24136">
        <v>5.30087419354839</v>
      </c>
      <c r="P24136">
        <v>5.30087419354839</v>
      </c>
      <c r="Q24136" t="s">
        <v>23</v>
      </c>
      <c r="R24136">
        <v>136</v>
      </c>
    </row>
    <row r="24137" spans="1:18">
      <c r="A24137" t="s">
        <v>18</v>
      </c>
      <c r="B24137" t="s">
        <v>19</v>
      </c>
      <c r="C24137" t="s">
        <v>20</v>
      </c>
      <c r="D24137">
        <v>434</v>
      </c>
      <c r="E24137">
        <v>9.9</v>
      </c>
      <c r="F24137" t="s">
        <v>21</v>
      </c>
      <c r="G24137">
        <v>1</v>
      </c>
      <c r="H24137" t="s">
        <v>22</v>
      </c>
      <c r="I24137">
        <v>11.9</v>
      </c>
      <c r="J24137">
        <v>1606</v>
      </c>
      <c r="K24137">
        <v>0.0959677419354839</v>
      </c>
      <c r="L24137">
        <v>6.45479032258065</v>
      </c>
      <c r="M24137">
        <v>0.445451612903226</v>
      </c>
      <c r="N24137">
        <v>5.30087419354839</v>
      </c>
      <c r="O24137">
        <v>5.30087419354839</v>
      </c>
      <c r="P24137">
        <v>5.30087419354839</v>
      </c>
      <c r="Q24137" t="s">
        <v>23</v>
      </c>
      <c r="R24137">
        <v>262</v>
      </c>
    </row>
    <row r="24138" spans="1:18">
      <c r="A24138" t="s">
        <v>18</v>
      </c>
      <c r="B24138" t="s">
        <v>19</v>
      </c>
      <c r="C24138" t="s">
        <v>20</v>
      </c>
      <c r="D24138">
        <v>437</v>
      </c>
      <c r="E24138">
        <v>7.9</v>
      </c>
      <c r="F24138" t="s">
        <v>21</v>
      </c>
      <c r="G24138">
        <v>1</v>
      </c>
      <c r="H24138" t="s">
        <v>22</v>
      </c>
      <c r="I24138">
        <v>11.9</v>
      </c>
      <c r="J24138">
        <v>1606</v>
      </c>
      <c r="K24138">
        <v>0.0959677419354839</v>
      </c>
      <c r="L24138">
        <v>6.45479032258065</v>
      </c>
      <c r="M24138">
        <v>0.445451612903226</v>
      </c>
      <c r="N24138">
        <v>5.30087419354839</v>
      </c>
      <c r="O24138">
        <v>5.30087419354839</v>
      </c>
      <c r="P24138">
        <v>5.30087419354839</v>
      </c>
      <c r="Q24138" t="s">
        <v>23</v>
      </c>
      <c r="R24138">
        <v>269</v>
      </c>
    </row>
    <row r="24139" spans="1:18">
      <c r="A24139" t="s">
        <v>18</v>
      </c>
      <c r="B24139" t="s">
        <v>19</v>
      </c>
      <c r="C24139" t="s">
        <v>20</v>
      </c>
      <c r="D24139">
        <v>441</v>
      </c>
      <c r="E24139">
        <v>5.6</v>
      </c>
      <c r="F24139" t="s">
        <v>21</v>
      </c>
      <c r="G24139">
        <v>1</v>
      </c>
      <c r="H24139" t="s">
        <v>22</v>
      </c>
      <c r="I24139">
        <v>11.9</v>
      </c>
      <c r="J24139">
        <v>1606</v>
      </c>
      <c r="K24139">
        <v>0.0959677419354839</v>
      </c>
      <c r="L24139">
        <v>6.45479032258065</v>
      </c>
      <c r="M24139">
        <v>0.445451612903226</v>
      </c>
      <c r="N24139">
        <v>5.30087419354839</v>
      </c>
      <c r="O24139">
        <v>5.30087419354839</v>
      </c>
      <c r="P24139">
        <v>5.30087419354839</v>
      </c>
      <c r="Q24139" t="s">
        <v>23</v>
      </c>
      <c r="R24139">
        <v>210</v>
      </c>
    </row>
    <row r="24140" spans="1:18">
      <c r="A24140" t="s">
        <v>18</v>
      </c>
      <c r="B24140" t="s">
        <v>19</v>
      </c>
      <c r="C24140" t="s">
        <v>20</v>
      </c>
      <c r="D24140">
        <v>444</v>
      </c>
      <c r="E24140">
        <v>4.7</v>
      </c>
      <c r="F24140" t="s">
        <v>21</v>
      </c>
      <c r="G24140">
        <v>1</v>
      </c>
      <c r="H24140" t="s">
        <v>22</v>
      </c>
      <c r="I24140">
        <v>11.9</v>
      </c>
      <c r="J24140">
        <v>1606</v>
      </c>
      <c r="K24140">
        <v>0.0959677419354839</v>
      </c>
      <c r="L24140">
        <v>6.45479032258065</v>
      </c>
      <c r="M24140">
        <v>0.445451612903226</v>
      </c>
      <c r="N24140">
        <v>5.30087419354839</v>
      </c>
      <c r="O24140">
        <v>5.30087419354839</v>
      </c>
      <c r="P24140">
        <v>5.30087419354839</v>
      </c>
      <c r="Q24140" t="s">
        <v>23</v>
      </c>
      <c r="R24140">
        <v>206</v>
      </c>
    </row>
    <row r="24141" spans="1:18">
      <c r="A24141" t="s">
        <v>18</v>
      </c>
      <c r="B24141" t="s">
        <v>19</v>
      </c>
      <c r="C24141" t="s">
        <v>20</v>
      </c>
      <c r="D24141">
        <v>446</v>
      </c>
      <c r="E24141">
        <v>19.8</v>
      </c>
      <c r="F24141" t="s">
        <v>21</v>
      </c>
      <c r="G24141">
        <v>1</v>
      </c>
      <c r="H24141" t="s">
        <v>22</v>
      </c>
      <c r="I24141">
        <v>11.9</v>
      </c>
      <c r="J24141">
        <v>1606</v>
      </c>
      <c r="K24141">
        <v>0.0959677419354839</v>
      </c>
      <c r="L24141">
        <v>6.45479032258065</v>
      </c>
      <c r="M24141">
        <v>0.445451612903226</v>
      </c>
      <c r="N24141">
        <v>5.30087419354839</v>
      </c>
      <c r="O24141">
        <v>5.30087419354839</v>
      </c>
      <c r="P24141">
        <v>5.30087419354839</v>
      </c>
      <c r="Q24141" t="s">
        <v>23</v>
      </c>
      <c r="R24141">
        <v>111</v>
      </c>
    </row>
    <row r="24142" spans="1:18">
      <c r="A24142" t="s">
        <v>18</v>
      </c>
      <c r="B24142" t="s">
        <v>19</v>
      </c>
      <c r="C24142" t="s">
        <v>20</v>
      </c>
      <c r="D24142">
        <v>460</v>
      </c>
      <c r="E24142">
        <v>2.9</v>
      </c>
      <c r="F24142" t="s">
        <v>21</v>
      </c>
      <c r="G24142">
        <v>1</v>
      </c>
      <c r="H24142" t="s">
        <v>22</v>
      </c>
      <c r="I24142">
        <v>11.9</v>
      </c>
      <c r="J24142">
        <v>1606</v>
      </c>
      <c r="K24142">
        <v>0.0959677419354839</v>
      </c>
      <c r="L24142">
        <v>6.45479032258065</v>
      </c>
      <c r="M24142">
        <v>0.445451612903226</v>
      </c>
      <c r="N24142">
        <v>5.30087419354839</v>
      </c>
      <c r="O24142">
        <v>5.30087419354839</v>
      </c>
      <c r="P24142">
        <v>5.30087419354839</v>
      </c>
      <c r="Q24142" t="s">
        <v>23</v>
      </c>
      <c r="R24142">
        <v>136</v>
      </c>
    </row>
    <row r="24143" spans="1:18">
      <c r="A24143" t="s">
        <v>18</v>
      </c>
      <c r="B24143" t="s">
        <v>19</v>
      </c>
      <c r="C24143" t="s">
        <v>20</v>
      </c>
      <c r="D24143">
        <v>469</v>
      </c>
      <c r="E24143">
        <v>6.9</v>
      </c>
      <c r="F24143" t="s">
        <v>21</v>
      </c>
      <c r="G24143">
        <v>1</v>
      </c>
      <c r="H24143" t="s">
        <v>22</v>
      </c>
      <c r="I24143">
        <v>11.9</v>
      </c>
      <c r="J24143">
        <v>1606</v>
      </c>
      <c r="K24143">
        <v>0.0959677419354839</v>
      </c>
      <c r="L24143">
        <v>6.45479032258065</v>
      </c>
      <c r="M24143">
        <v>0.445451612903226</v>
      </c>
      <c r="N24143">
        <v>5.30087419354839</v>
      </c>
      <c r="O24143">
        <v>5.30087419354839</v>
      </c>
      <c r="P24143">
        <v>5.30087419354839</v>
      </c>
      <c r="Q24143" t="s">
        <v>23</v>
      </c>
      <c r="R24143">
        <v>243</v>
      </c>
    </row>
    <row r="24144" spans="1:18">
      <c r="A24144" t="s">
        <v>18</v>
      </c>
      <c r="B24144" t="s">
        <v>19</v>
      </c>
      <c r="C24144" t="s">
        <v>20</v>
      </c>
      <c r="D24144">
        <v>476</v>
      </c>
      <c r="E24144">
        <v>4.7</v>
      </c>
      <c r="F24144" t="s">
        <v>21</v>
      </c>
      <c r="G24144">
        <v>1</v>
      </c>
      <c r="H24144" t="s">
        <v>22</v>
      </c>
      <c r="I24144">
        <v>11.9</v>
      </c>
      <c r="J24144">
        <v>1606</v>
      </c>
      <c r="K24144">
        <v>0.0959677419354839</v>
      </c>
      <c r="L24144">
        <v>6.45479032258065</v>
      </c>
      <c r="M24144">
        <v>0.445451612903226</v>
      </c>
      <c r="N24144">
        <v>5.30087419354839</v>
      </c>
      <c r="O24144">
        <v>5.30087419354839</v>
      </c>
      <c r="P24144">
        <v>5.30087419354839</v>
      </c>
      <c r="Q24144" t="s">
        <v>23</v>
      </c>
      <c r="R24144">
        <v>206</v>
      </c>
    </row>
    <row r="24145" spans="1:18">
      <c r="A24145" t="s">
        <v>18</v>
      </c>
      <c r="B24145" t="s">
        <v>19</v>
      </c>
      <c r="C24145" t="s">
        <v>20</v>
      </c>
      <c r="D24145">
        <v>490</v>
      </c>
      <c r="E24145">
        <v>7.9</v>
      </c>
      <c r="F24145" t="s">
        <v>21</v>
      </c>
      <c r="G24145">
        <v>1</v>
      </c>
      <c r="H24145" t="s">
        <v>22</v>
      </c>
      <c r="I24145">
        <v>11.9</v>
      </c>
      <c r="J24145">
        <v>1606</v>
      </c>
      <c r="K24145">
        <v>0.0959677419354839</v>
      </c>
      <c r="L24145">
        <v>6.45479032258065</v>
      </c>
      <c r="M24145">
        <v>0.445451612903226</v>
      </c>
      <c r="N24145">
        <v>5.30087419354839</v>
      </c>
      <c r="O24145">
        <v>5.30087419354839</v>
      </c>
      <c r="P24145">
        <v>5.30087419354839</v>
      </c>
      <c r="Q24145" t="s">
        <v>23</v>
      </c>
      <c r="R24145">
        <v>269</v>
      </c>
    </row>
    <row r="24146" spans="1:18">
      <c r="A24146" t="s">
        <v>18</v>
      </c>
      <c r="B24146" t="s">
        <v>19</v>
      </c>
      <c r="C24146" t="s">
        <v>20</v>
      </c>
      <c r="D24146">
        <v>497</v>
      </c>
      <c r="E24146">
        <v>9.5</v>
      </c>
      <c r="F24146" t="s">
        <v>21</v>
      </c>
      <c r="G24146">
        <v>1</v>
      </c>
      <c r="H24146" t="s">
        <v>22</v>
      </c>
      <c r="I24146">
        <v>11.9</v>
      </c>
      <c r="J24146">
        <v>1606</v>
      </c>
      <c r="K24146">
        <v>0.0959677419354839</v>
      </c>
      <c r="L24146">
        <v>6.45479032258065</v>
      </c>
      <c r="M24146">
        <v>0.445451612903226</v>
      </c>
      <c r="N24146">
        <v>5.30087419354839</v>
      </c>
      <c r="O24146">
        <v>5.30087419354839</v>
      </c>
      <c r="P24146">
        <v>5.30087419354839</v>
      </c>
      <c r="Q24146" t="s">
        <v>23</v>
      </c>
      <c r="R24146">
        <v>257</v>
      </c>
    </row>
    <row r="24147" spans="1:18">
      <c r="A24147" t="s">
        <v>18</v>
      </c>
      <c r="B24147" t="s">
        <v>19</v>
      </c>
      <c r="C24147" t="s">
        <v>20</v>
      </c>
      <c r="D24147">
        <v>522</v>
      </c>
      <c r="E24147">
        <v>17.8</v>
      </c>
      <c r="F24147" t="s">
        <v>21</v>
      </c>
      <c r="G24147">
        <v>1</v>
      </c>
      <c r="H24147" t="s">
        <v>22</v>
      </c>
      <c r="I24147">
        <v>11.9</v>
      </c>
      <c r="J24147">
        <v>1606</v>
      </c>
      <c r="K24147">
        <v>0.0959677419354839</v>
      </c>
      <c r="L24147">
        <v>6.45479032258065</v>
      </c>
      <c r="M24147">
        <v>0.445451612903226</v>
      </c>
      <c r="N24147">
        <v>5.30087419354839</v>
      </c>
      <c r="O24147">
        <v>5.30087419354839</v>
      </c>
      <c r="P24147">
        <v>5.30087419354839</v>
      </c>
      <c r="Q24147" t="s">
        <v>23</v>
      </c>
      <c r="R24147">
        <v>143</v>
      </c>
    </row>
    <row r="24148" spans="1:18">
      <c r="A24148" t="s">
        <v>18</v>
      </c>
      <c r="B24148" t="s">
        <v>19</v>
      </c>
      <c r="C24148" t="s">
        <v>20</v>
      </c>
      <c r="D24148">
        <v>524</v>
      </c>
      <c r="E24148">
        <v>28.3</v>
      </c>
      <c r="F24148" t="s">
        <v>21</v>
      </c>
      <c r="G24148">
        <v>1</v>
      </c>
      <c r="H24148" t="s">
        <v>22</v>
      </c>
      <c r="I24148">
        <v>11.9</v>
      </c>
      <c r="J24148">
        <v>1606</v>
      </c>
      <c r="K24148">
        <v>0.0959677419354839</v>
      </c>
      <c r="L24148">
        <v>6.45479032258065</v>
      </c>
      <c r="M24148">
        <v>0.445451612903226</v>
      </c>
      <c r="N24148">
        <v>5.30087419354839</v>
      </c>
      <c r="O24148">
        <v>5.30087419354839</v>
      </c>
      <c r="P24148">
        <v>5.30087419354839</v>
      </c>
      <c r="Q24148" t="s">
        <v>23</v>
      </c>
      <c r="R24148">
        <v>71</v>
      </c>
    </row>
    <row r="24149" spans="1:18">
      <c r="A24149" t="s">
        <v>18</v>
      </c>
      <c r="B24149" t="s">
        <v>19</v>
      </c>
      <c r="C24149" t="s">
        <v>20</v>
      </c>
      <c r="D24149">
        <v>527</v>
      </c>
      <c r="E24149">
        <v>18.6</v>
      </c>
      <c r="F24149" t="s">
        <v>21</v>
      </c>
      <c r="G24149">
        <v>1</v>
      </c>
      <c r="H24149" t="s">
        <v>22</v>
      </c>
      <c r="I24149">
        <v>11.9</v>
      </c>
      <c r="J24149">
        <v>1606</v>
      </c>
      <c r="K24149">
        <v>0.0959677419354839</v>
      </c>
      <c r="L24149">
        <v>6.45479032258065</v>
      </c>
      <c r="M24149">
        <v>0.445451612903226</v>
      </c>
      <c r="N24149">
        <v>5.30087419354839</v>
      </c>
      <c r="O24149">
        <v>5.30087419354839</v>
      </c>
      <c r="P24149">
        <v>5.30087419354839</v>
      </c>
      <c r="Q24149" t="s">
        <v>23</v>
      </c>
      <c r="R24149">
        <v>120</v>
      </c>
    </row>
    <row r="24150" spans="1:18">
      <c r="A24150" t="s">
        <v>18</v>
      </c>
      <c r="B24150" t="s">
        <v>19</v>
      </c>
      <c r="C24150" t="s">
        <v>20</v>
      </c>
      <c r="D24150">
        <v>532</v>
      </c>
      <c r="E24150">
        <v>4.7</v>
      </c>
      <c r="F24150" t="s">
        <v>21</v>
      </c>
      <c r="G24150">
        <v>1</v>
      </c>
      <c r="H24150" t="s">
        <v>22</v>
      </c>
      <c r="I24150">
        <v>11.9</v>
      </c>
      <c r="J24150">
        <v>1606</v>
      </c>
      <c r="K24150">
        <v>0.0959677419354839</v>
      </c>
      <c r="L24150">
        <v>6.45479032258065</v>
      </c>
      <c r="M24150">
        <v>0.445451612903226</v>
      </c>
      <c r="N24150">
        <v>5.30087419354839</v>
      </c>
      <c r="O24150">
        <v>5.30087419354839</v>
      </c>
      <c r="P24150">
        <v>5.30087419354839</v>
      </c>
      <c r="Q24150" t="s">
        <v>23</v>
      </c>
      <c r="R24150">
        <v>206</v>
      </c>
    </row>
    <row r="24151" spans="1:18">
      <c r="A24151" t="s">
        <v>18</v>
      </c>
      <c r="B24151" t="s">
        <v>19</v>
      </c>
      <c r="C24151" t="s">
        <v>20</v>
      </c>
      <c r="D24151">
        <v>550</v>
      </c>
      <c r="E24151">
        <v>7.5</v>
      </c>
      <c r="F24151" t="s">
        <v>21</v>
      </c>
      <c r="G24151">
        <v>1</v>
      </c>
      <c r="H24151" t="s">
        <v>22</v>
      </c>
      <c r="I24151">
        <v>11.9</v>
      </c>
      <c r="J24151">
        <v>1606</v>
      </c>
      <c r="K24151">
        <v>0.0959677419354839</v>
      </c>
      <c r="L24151">
        <v>6.45479032258065</v>
      </c>
      <c r="M24151">
        <v>0.445451612903226</v>
      </c>
      <c r="N24151">
        <v>5.30087419354839</v>
      </c>
      <c r="O24151">
        <v>5.30087419354839</v>
      </c>
      <c r="P24151">
        <v>5.30087419354839</v>
      </c>
      <c r="Q24151" t="s">
        <v>23</v>
      </c>
      <c r="R24151">
        <v>246</v>
      </c>
    </row>
    <row r="24152" spans="1:18">
      <c r="A24152" t="s">
        <v>18</v>
      </c>
      <c r="B24152" t="s">
        <v>19</v>
      </c>
      <c r="C24152" t="s">
        <v>20</v>
      </c>
      <c r="D24152">
        <v>551</v>
      </c>
      <c r="E24152">
        <v>25.7</v>
      </c>
      <c r="F24152" t="s">
        <v>21</v>
      </c>
      <c r="G24152">
        <v>1</v>
      </c>
      <c r="H24152" t="s">
        <v>22</v>
      </c>
      <c r="I24152">
        <v>11.9</v>
      </c>
      <c r="J24152">
        <v>1606</v>
      </c>
      <c r="K24152">
        <v>0.0959677419354839</v>
      </c>
      <c r="L24152">
        <v>6.45479032258065</v>
      </c>
      <c r="M24152">
        <v>0.445451612903226</v>
      </c>
      <c r="N24152">
        <v>5.30087419354839</v>
      </c>
      <c r="O24152">
        <v>5.30087419354839</v>
      </c>
      <c r="P24152">
        <v>5.30087419354839</v>
      </c>
      <c r="Q24152" t="s">
        <v>23</v>
      </c>
      <c r="R24152">
        <v>73</v>
      </c>
    </row>
    <row r="24153" spans="1:18">
      <c r="A24153" t="s">
        <v>18</v>
      </c>
      <c r="B24153" t="s">
        <v>19</v>
      </c>
      <c r="C24153" t="s">
        <v>20</v>
      </c>
      <c r="D24153">
        <v>556</v>
      </c>
      <c r="E24153">
        <v>15.7</v>
      </c>
      <c r="F24153" t="s">
        <v>21</v>
      </c>
      <c r="G24153">
        <v>1</v>
      </c>
      <c r="H24153" t="s">
        <v>22</v>
      </c>
      <c r="I24153">
        <v>11.9</v>
      </c>
      <c r="J24153">
        <v>1606</v>
      </c>
      <c r="K24153">
        <v>0.0959677419354839</v>
      </c>
      <c r="L24153">
        <v>6.45479032258065</v>
      </c>
      <c r="M24153">
        <v>0.445451612903226</v>
      </c>
      <c r="N24153">
        <v>5.30087419354839</v>
      </c>
      <c r="O24153">
        <v>5.30087419354839</v>
      </c>
      <c r="P24153">
        <v>5.30087419354839</v>
      </c>
      <c r="Q24153" t="s">
        <v>23</v>
      </c>
      <c r="R24153">
        <v>172</v>
      </c>
    </row>
    <row r="24154" spans="1:18">
      <c r="A24154" t="s">
        <v>18</v>
      </c>
      <c r="B24154" t="s">
        <v>19</v>
      </c>
      <c r="C24154" t="s">
        <v>20</v>
      </c>
      <c r="D24154">
        <v>563</v>
      </c>
      <c r="E24154">
        <v>12.8</v>
      </c>
      <c r="F24154" t="s">
        <v>21</v>
      </c>
      <c r="G24154">
        <v>1</v>
      </c>
      <c r="H24154" t="s">
        <v>22</v>
      </c>
      <c r="I24154">
        <v>11.9</v>
      </c>
      <c r="J24154">
        <v>1606</v>
      </c>
      <c r="K24154">
        <v>0.0959677419354839</v>
      </c>
      <c r="L24154">
        <v>6.45479032258065</v>
      </c>
      <c r="M24154">
        <v>0.445451612903226</v>
      </c>
      <c r="N24154">
        <v>5.30087419354839</v>
      </c>
      <c r="O24154">
        <v>5.30087419354839</v>
      </c>
      <c r="P24154">
        <v>5.30087419354839</v>
      </c>
      <c r="Q24154" t="s">
        <v>23</v>
      </c>
      <c r="R24154">
        <v>230</v>
      </c>
    </row>
    <row r="24155" spans="1:18">
      <c r="A24155" t="s">
        <v>18</v>
      </c>
      <c r="B24155" t="s">
        <v>19</v>
      </c>
      <c r="C24155" t="s">
        <v>20</v>
      </c>
      <c r="D24155">
        <v>574</v>
      </c>
      <c r="E24155">
        <v>17.1</v>
      </c>
      <c r="F24155" t="s">
        <v>21</v>
      </c>
      <c r="G24155">
        <v>1</v>
      </c>
      <c r="H24155" t="s">
        <v>22</v>
      </c>
      <c r="I24155">
        <v>11.9</v>
      </c>
      <c r="J24155">
        <v>1606</v>
      </c>
      <c r="K24155">
        <v>0.0959677419354839</v>
      </c>
      <c r="L24155">
        <v>6.45479032258065</v>
      </c>
      <c r="M24155">
        <v>0.445451612903226</v>
      </c>
      <c r="N24155">
        <v>5.30087419354839</v>
      </c>
      <c r="O24155">
        <v>5.30087419354839</v>
      </c>
      <c r="P24155">
        <v>5.30087419354839</v>
      </c>
      <c r="Q24155" t="s">
        <v>23</v>
      </c>
      <c r="R24155">
        <v>168</v>
      </c>
    </row>
    <row r="24156" spans="1:18">
      <c r="A24156" t="s">
        <v>18</v>
      </c>
      <c r="B24156" t="s">
        <v>19</v>
      </c>
      <c r="C24156" t="s">
        <v>20</v>
      </c>
      <c r="D24156">
        <v>581</v>
      </c>
      <c r="E24156">
        <v>6.9</v>
      </c>
      <c r="F24156" t="s">
        <v>21</v>
      </c>
      <c r="G24156">
        <v>1</v>
      </c>
      <c r="H24156" t="s">
        <v>22</v>
      </c>
      <c r="I24156">
        <v>11.9</v>
      </c>
      <c r="J24156">
        <v>1606</v>
      </c>
      <c r="K24156">
        <v>0.0959677419354839</v>
      </c>
      <c r="L24156">
        <v>6.45479032258065</v>
      </c>
      <c r="M24156">
        <v>0.445451612903226</v>
      </c>
      <c r="N24156">
        <v>5.30087419354839</v>
      </c>
      <c r="O24156">
        <v>5.30087419354839</v>
      </c>
      <c r="P24156">
        <v>5.30087419354839</v>
      </c>
      <c r="Q24156" t="s">
        <v>23</v>
      </c>
      <c r="R24156">
        <v>243</v>
      </c>
    </row>
    <row r="24157" spans="1:18">
      <c r="A24157" t="s">
        <v>18</v>
      </c>
      <c r="B24157" t="s">
        <v>19</v>
      </c>
      <c r="C24157" t="s">
        <v>20</v>
      </c>
      <c r="D24157">
        <v>589</v>
      </c>
      <c r="E24157">
        <v>2.9</v>
      </c>
      <c r="F24157" t="s">
        <v>21</v>
      </c>
      <c r="G24157">
        <v>1</v>
      </c>
      <c r="H24157" t="s">
        <v>22</v>
      </c>
      <c r="I24157">
        <v>11.9</v>
      </c>
      <c r="J24157">
        <v>1606</v>
      </c>
      <c r="K24157">
        <v>0.0959677419354839</v>
      </c>
      <c r="L24157">
        <v>6.45479032258065</v>
      </c>
      <c r="M24157">
        <v>0.445451612903226</v>
      </c>
      <c r="N24157">
        <v>5.30087419354839</v>
      </c>
      <c r="O24157">
        <v>5.30087419354839</v>
      </c>
      <c r="P24157">
        <v>5.30087419354839</v>
      </c>
      <c r="Q24157" t="s">
        <v>23</v>
      </c>
      <c r="R24157">
        <v>136</v>
      </c>
    </row>
    <row r="24158" spans="1:18">
      <c r="A24158" t="s">
        <v>18</v>
      </c>
      <c r="B24158" t="s">
        <v>19</v>
      </c>
      <c r="C24158" t="s">
        <v>20</v>
      </c>
      <c r="D24158">
        <v>590</v>
      </c>
      <c r="E24158">
        <v>21.5</v>
      </c>
      <c r="F24158" t="s">
        <v>21</v>
      </c>
      <c r="G24158">
        <v>1</v>
      </c>
      <c r="H24158" t="s">
        <v>22</v>
      </c>
      <c r="I24158">
        <v>11.9</v>
      </c>
      <c r="J24158">
        <v>1606</v>
      </c>
      <c r="K24158">
        <v>0.0959677419354839</v>
      </c>
      <c r="L24158">
        <v>6.45479032258065</v>
      </c>
      <c r="M24158">
        <v>0.445451612903226</v>
      </c>
      <c r="N24158">
        <v>5.30087419354839</v>
      </c>
      <c r="O24158">
        <v>5.30087419354839</v>
      </c>
      <c r="P24158">
        <v>5.30087419354839</v>
      </c>
      <c r="Q24158" t="s">
        <v>23</v>
      </c>
      <c r="R24158">
        <v>93</v>
      </c>
    </row>
    <row r="24159" spans="1:18">
      <c r="A24159" t="s">
        <v>18</v>
      </c>
      <c r="B24159" t="s">
        <v>19</v>
      </c>
      <c r="C24159" t="s">
        <v>20</v>
      </c>
      <c r="D24159">
        <v>591</v>
      </c>
      <c r="E24159">
        <v>8.9</v>
      </c>
      <c r="F24159" t="s">
        <v>21</v>
      </c>
      <c r="G24159">
        <v>1</v>
      </c>
      <c r="H24159" t="s">
        <v>22</v>
      </c>
      <c r="I24159">
        <v>11.9</v>
      </c>
      <c r="J24159">
        <v>1606</v>
      </c>
      <c r="K24159">
        <v>0.0959677419354839</v>
      </c>
      <c r="L24159">
        <v>6.45479032258065</v>
      </c>
      <c r="M24159">
        <v>0.445451612903226</v>
      </c>
      <c r="N24159">
        <v>5.30087419354839</v>
      </c>
      <c r="O24159">
        <v>5.30087419354839</v>
      </c>
      <c r="P24159">
        <v>5.30087419354839</v>
      </c>
      <c r="Q24159" t="s">
        <v>23</v>
      </c>
      <c r="R24159">
        <v>265</v>
      </c>
    </row>
    <row r="24160" spans="1:18">
      <c r="A24160" t="s">
        <v>18</v>
      </c>
      <c r="B24160" t="s">
        <v>19</v>
      </c>
      <c r="C24160" t="s">
        <v>20</v>
      </c>
      <c r="D24160">
        <v>592</v>
      </c>
      <c r="E24160">
        <v>19.5</v>
      </c>
      <c r="F24160" t="s">
        <v>21</v>
      </c>
      <c r="G24160">
        <v>1</v>
      </c>
      <c r="H24160" t="s">
        <v>22</v>
      </c>
      <c r="I24160">
        <v>11.9</v>
      </c>
      <c r="J24160">
        <v>1606</v>
      </c>
      <c r="K24160">
        <v>0.0959677419354839</v>
      </c>
      <c r="L24160">
        <v>6.45479032258065</v>
      </c>
      <c r="M24160">
        <v>0.445451612903226</v>
      </c>
      <c r="N24160">
        <v>5.30087419354839</v>
      </c>
      <c r="O24160">
        <v>5.30087419354839</v>
      </c>
      <c r="P24160">
        <v>5.30087419354839</v>
      </c>
      <c r="Q24160" t="s">
        <v>23</v>
      </c>
      <c r="R24160">
        <v>113</v>
      </c>
    </row>
    <row r="24161" spans="1:18">
      <c r="A24161" t="s">
        <v>18</v>
      </c>
      <c r="B24161" t="s">
        <v>19</v>
      </c>
      <c r="C24161" t="s">
        <v>20</v>
      </c>
      <c r="D24161">
        <v>596</v>
      </c>
      <c r="E24161">
        <v>13.6</v>
      </c>
      <c r="F24161" t="s">
        <v>21</v>
      </c>
      <c r="G24161">
        <v>1</v>
      </c>
      <c r="H24161" t="s">
        <v>22</v>
      </c>
      <c r="I24161">
        <v>11.9</v>
      </c>
      <c r="J24161">
        <v>1606</v>
      </c>
      <c r="K24161">
        <v>0.0959677419354839</v>
      </c>
      <c r="L24161">
        <v>6.45479032258065</v>
      </c>
      <c r="M24161">
        <v>0.445451612903226</v>
      </c>
      <c r="N24161">
        <v>5.30087419354839</v>
      </c>
      <c r="O24161">
        <v>5.30087419354839</v>
      </c>
      <c r="P24161">
        <v>5.30087419354839</v>
      </c>
      <c r="Q24161" t="s">
        <v>23</v>
      </c>
      <c r="R24161">
        <v>218</v>
      </c>
    </row>
    <row r="24162" spans="1:18">
      <c r="A24162" t="s">
        <v>18</v>
      </c>
      <c r="B24162" t="s">
        <v>19</v>
      </c>
      <c r="C24162" t="s">
        <v>20</v>
      </c>
      <c r="D24162">
        <v>597</v>
      </c>
      <c r="E24162">
        <v>9.8</v>
      </c>
      <c r="F24162" t="s">
        <v>21</v>
      </c>
      <c r="G24162">
        <v>1</v>
      </c>
      <c r="H24162" t="s">
        <v>22</v>
      </c>
      <c r="I24162">
        <v>11.9</v>
      </c>
      <c r="J24162">
        <v>1606</v>
      </c>
      <c r="K24162">
        <v>0.0959677419354839</v>
      </c>
      <c r="L24162">
        <v>6.45479032258065</v>
      </c>
      <c r="M24162">
        <v>0.445451612903226</v>
      </c>
      <c r="N24162">
        <v>5.30087419354839</v>
      </c>
      <c r="O24162">
        <v>5.30087419354839</v>
      </c>
      <c r="P24162">
        <v>5.30087419354839</v>
      </c>
      <c r="Q24162" t="s">
        <v>23</v>
      </c>
      <c r="R24162">
        <v>262</v>
      </c>
    </row>
    <row r="24163" spans="1:18">
      <c r="A24163" t="s">
        <v>18</v>
      </c>
      <c r="B24163" t="s">
        <v>19</v>
      </c>
      <c r="C24163" t="s">
        <v>20</v>
      </c>
      <c r="D24163">
        <v>611</v>
      </c>
      <c r="E24163">
        <v>18.6</v>
      </c>
      <c r="F24163" t="s">
        <v>21</v>
      </c>
      <c r="G24163">
        <v>1</v>
      </c>
      <c r="H24163" t="s">
        <v>22</v>
      </c>
      <c r="I24163">
        <v>11.9</v>
      </c>
      <c r="J24163">
        <v>1606</v>
      </c>
      <c r="K24163">
        <v>0.0959677419354839</v>
      </c>
      <c r="L24163">
        <v>6.45479032258065</v>
      </c>
      <c r="M24163">
        <v>0.445451612903226</v>
      </c>
      <c r="N24163">
        <v>5.30087419354839</v>
      </c>
      <c r="O24163">
        <v>5.30087419354839</v>
      </c>
      <c r="P24163">
        <v>5.30087419354839</v>
      </c>
      <c r="Q24163" t="s">
        <v>23</v>
      </c>
      <c r="R24163">
        <v>120</v>
      </c>
    </row>
  </sheetData>
  <autoFilter xmlns:etc="http://www.wps.cn/officeDocument/2017/etCustomData" ref="A1:R22801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42"/>
  <sheetViews>
    <sheetView zoomScale="91" zoomScaleNormal="91" topLeftCell="I1" workbookViewId="0">
      <selection activeCell="L1" sqref="L1"/>
    </sheetView>
  </sheetViews>
  <sheetFormatPr defaultColWidth="9" defaultRowHeight="16.8"/>
  <cols>
    <col min="1" max="2" width="8.5" style="3" customWidth="1"/>
    <col min="3" max="3" width="8.5" style="4" customWidth="1"/>
    <col min="4" max="4" width="13" style="3" customWidth="1"/>
    <col min="5" max="5" width="5.5" style="3" customWidth="1"/>
    <col min="6" max="6" width="5.6640625" style="3" customWidth="1"/>
    <col min="7" max="8" width="12.6640625" style="3" customWidth="1"/>
    <col min="9" max="10" width="19.3359375" style="5" customWidth="1"/>
    <col min="11" max="11" width="19.3359375" style="3" hidden="1" customWidth="1"/>
    <col min="12" max="12" width="19.3359375" style="16" customWidth="1"/>
    <col min="13" max="13" width="9" style="17"/>
    <col min="14" max="14" width="9" style="18"/>
    <col min="15" max="15" width="12.6640625" style="18"/>
    <col min="16" max="16" width="11.6640625" style="19"/>
    <col min="17" max="17" width="13.8359375" style="20"/>
    <col min="18" max="18" width="9" style="3"/>
    <col min="19" max="19" width="11.6640625" style="3" customWidth="1"/>
    <col min="20" max="20" width="11.3359375" style="3" customWidth="1"/>
    <col min="21" max="21" width="9.8359375" style="3" customWidth="1"/>
    <col min="22" max="22" width="10.5" style="3" customWidth="1"/>
    <col min="23" max="23" width="11.6640625" style="3" customWidth="1"/>
    <col min="24" max="24" width="14.6640625" style="3" customWidth="1"/>
    <col min="25" max="16384" width="9" style="3"/>
  </cols>
  <sheetData>
    <row r="1" ht="28" customHeight="1" spans="1:12">
      <c r="A1" s="6" t="s">
        <v>0</v>
      </c>
      <c r="B1" s="6" t="s">
        <v>3</v>
      </c>
      <c r="C1" s="7" t="s">
        <v>4</v>
      </c>
      <c r="D1" s="6" t="s">
        <v>7</v>
      </c>
      <c r="E1" s="6" t="s">
        <v>8</v>
      </c>
      <c r="F1" s="6" t="s">
        <v>9</v>
      </c>
      <c r="G1" s="6" t="s">
        <v>12</v>
      </c>
      <c r="H1" s="6" t="s">
        <v>13</v>
      </c>
      <c r="I1" s="8" t="s">
        <v>17</v>
      </c>
      <c r="K1" s="21" t="s">
        <v>147</v>
      </c>
      <c r="L1" s="22" t="s">
        <v>147</v>
      </c>
    </row>
    <row r="2" ht="17.55" spans="1:12">
      <c r="A2" s="3" t="s">
        <v>18</v>
      </c>
      <c r="B2" s="3">
        <v>4</v>
      </c>
      <c r="C2" s="4">
        <v>8.8</v>
      </c>
      <c r="D2" s="3" t="s">
        <v>147</v>
      </c>
      <c r="E2" s="3">
        <v>7.9</v>
      </c>
      <c r="F2" s="3">
        <v>948</v>
      </c>
      <c r="G2" s="3">
        <v>0.457064516129032</v>
      </c>
      <c r="H2" s="3">
        <v>3.61080967741935</v>
      </c>
      <c r="I2" s="5">
        <v>88</v>
      </c>
      <c r="K2" s="21" t="s">
        <v>172</v>
      </c>
      <c r="L2" s="23"/>
    </row>
    <row r="3" ht="28" customHeight="1" spans="1:24">
      <c r="A3" s="3" t="s">
        <v>18</v>
      </c>
      <c r="B3" s="3">
        <v>24</v>
      </c>
      <c r="C3" s="4">
        <v>8.6</v>
      </c>
      <c r="D3" s="3" t="s">
        <v>147</v>
      </c>
      <c r="E3" s="3">
        <v>7.9</v>
      </c>
      <c r="F3" s="3">
        <v>948</v>
      </c>
      <c r="G3" s="3">
        <v>0.457064516129032</v>
      </c>
      <c r="H3" s="3">
        <v>3.61080967741935</v>
      </c>
      <c r="I3" s="5">
        <v>90</v>
      </c>
      <c r="K3" s="21" t="s">
        <v>157</v>
      </c>
      <c r="L3" s="24" t="s">
        <v>0</v>
      </c>
      <c r="M3" s="29" t="s">
        <v>462</v>
      </c>
      <c r="N3" s="30" t="s">
        <v>463</v>
      </c>
      <c r="O3" s="30" t="s">
        <v>464</v>
      </c>
      <c r="P3" s="31" t="s">
        <v>465</v>
      </c>
      <c r="Q3" s="49" t="s">
        <v>466</v>
      </c>
      <c r="S3" s="24" t="s">
        <v>0</v>
      </c>
      <c r="T3" s="63" t="s">
        <v>462</v>
      </c>
      <c r="U3" s="30" t="s">
        <v>463</v>
      </c>
      <c r="V3" s="58" t="s">
        <v>464</v>
      </c>
      <c r="W3" s="59" t="s">
        <v>465</v>
      </c>
      <c r="X3" s="60" t="s">
        <v>466</v>
      </c>
    </row>
    <row r="4" spans="1:24">
      <c r="A4" s="3" t="s">
        <v>18</v>
      </c>
      <c r="B4" s="3">
        <v>37</v>
      </c>
      <c r="C4" s="4">
        <v>8</v>
      </c>
      <c r="D4" s="3" t="s">
        <v>147</v>
      </c>
      <c r="E4" s="3">
        <v>7.9</v>
      </c>
      <c r="F4" s="3">
        <v>948</v>
      </c>
      <c r="G4" s="3">
        <v>0.457064516129032</v>
      </c>
      <c r="H4" s="3">
        <v>3.61080967741935</v>
      </c>
      <c r="I4" s="5">
        <v>106</v>
      </c>
      <c r="K4" s="21" t="s">
        <v>151</v>
      </c>
      <c r="L4" s="25" t="s">
        <v>18</v>
      </c>
      <c r="M4" s="32" cm="1">
        <f t="array" ref="M4">PERCENTILE(_xlfn._xlws.FILTER(C:C,(A:A=$L4)*(D:D=$L$1)),0.75)</f>
        <v>10.5</v>
      </c>
      <c r="N4" s="33" t="s">
        <v>467</v>
      </c>
      <c r="O4" s="34">
        <f>COUNTIFS(A:A,$L4,D:D,$L$1,C:C,"&gt;="&amp;$M$4)</f>
        <v>60</v>
      </c>
      <c r="P4" s="35">
        <f>$O4/COUNTIFS(A:A,$L4,D:D,$L$1)</f>
        <v>0.257510729613734</v>
      </c>
      <c r="Q4" s="50" cm="1">
        <f t="array" ref="Q4">AVERAGE(_xlfn._xlws.FILTER(I:I,(A:A=$L4)*(D:D=$L$1)*(C:C&gt;=$M$4)))</f>
        <v>27.35</v>
      </c>
      <c r="S4" s="28" t="s">
        <v>18</v>
      </c>
      <c r="T4" s="64" cm="1">
        <f t="array" ref="T4">PERCENTILE(_xlfn._xlws.FILTER($C:$C,($D:$D=$L$1)),0.75)</f>
        <v>11.9</v>
      </c>
      <c r="U4" s="45" t="s">
        <v>467</v>
      </c>
      <c r="V4" s="46">
        <f>COUNTIFS(A:A,$S4,D:D,$L$1,C:C,"&gt;="&amp;$T$4)</f>
        <v>50</v>
      </c>
      <c r="W4" s="47">
        <f t="shared" ref="W4:W15" si="0">$V4/COUNTIFS(A:A,$S4,D:D,$L$1)</f>
        <v>0.214592274678112</v>
      </c>
      <c r="X4" s="53" cm="1">
        <f t="array" ref="X4">AVERAGE(_xlfn._xlws.FILTER($I:$I,($A:$A=$S4)*($D:$D=$L$1)*($C:$C&gt;=$T$4)))</f>
        <v>20.7</v>
      </c>
    </row>
    <row r="5" spans="1:24">
      <c r="A5" s="3" t="s">
        <v>18</v>
      </c>
      <c r="B5" s="3">
        <v>45</v>
      </c>
      <c r="C5" s="4">
        <v>4.9</v>
      </c>
      <c r="D5" s="3" t="s">
        <v>147</v>
      </c>
      <c r="E5" s="3">
        <v>7.9</v>
      </c>
      <c r="F5" s="3">
        <v>948</v>
      </c>
      <c r="G5" s="3">
        <v>0.457064516129032</v>
      </c>
      <c r="H5" s="3">
        <v>3.61080967741935</v>
      </c>
      <c r="I5" s="5">
        <v>149</v>
      </c>
      <c r="K5" s="21" t="s">
        <v>181</v>
      </c>
      <c r="L5" s="26" t="s">
        <v>18</v>
      </c>
      <c r="M5" s="36"/>
      <c r="N5" s="37" t="s">
        <v>468</v>
      </c>
      <c r="O5" s="38">
        <f>COUNTIFS(A:A,$L5,D:D,$L$1,C:C,"&lt;"&amp;$M$4,C:C,"&gt;="&amp;$M$6)</f>
        <v>117</v>
      </c>
      <c r="P5" s="39">
        <f>$O5/COUNTIFS(A:A,$L5,D:D,$L$1)</f>
        <v>0.502145922746781</v>
      </c>
      <c r="Q5" s="51" cm="1">
        <f t="array" ref="Q5">AVERAGE(_xlfn._xlws.FILTER(I:I,(A:A=$L5)*(D:D=$L$1)*(C:C&gt;=$M$6)*(C:C&lt;$M$4)))</f>
        <v>129.735042735043</v>
      </c>
      <c r="S5" s="26" t="s">
        <v>18</v>
      </c>
      <c r="T5" s="65"/>
      <c r="U5" s="37" t="s">
        <v>468</v>
      </c>
      <c r="V5" s="48">
        <f>COUNTIFS($A:$A,$S5,$D:$D,$L$1,$C:$C,"&lt;"&amp;$T$4,$C:$C,"&gt;="&amp;$T$6)</f>
        <v>127</v>
      </c>
      <c r="W5" s="39">
        <f t="shared" si="0"/>
        <v>0.545064377682403</v>
      </c>
      <c r="X5" s="51" cm="1">
        <f t="array" ref="X5">AVERAGE(_xlfn._xlws.FILTER(I:I,(A:A=$S5)*(D:D=$L$1)*(C:C&gt;=$T$6)*(C:C&lt;$T$4)))</f>
        <v>124.291338582677</v>
      </c>
    </row>
    <row r="6" ht="17.55" spans="1:24">
      <c r="A6" s="3" t="s">
        <v>18</v>
      </c>
      <c r="B6" s="3">
        <v>52</v>
      </c>
      <c r="C6" s="4">
        <v>24</v>
      </c>
      <c r="D6" s="3" t="s">
        <v>147</v>
      </c>
      <c r="E6" s="3">
        <v>7.9</v>
      </c>
      <c r="F6" s="3">
        <v>948</v>
      </c>
      <c r="G6" s="3">
        <v>0.457064516129032</v>
      </c>
      <c r="H6" s="3">
        <v>3.61080967741935</v>
      </c>
      <c r="I6" s="5">
        <v>9</v>
      </c>
      <c r="K6" s="21" t="s">
        <v>160</v>
      </c>
      <c r="L6" s="27" t="s">
        <v>18</v>
      </c>
      <c r="M6" s="40" cm="1">
        <f t="array" ref="M6">PERCENTILE(_xlfn._xlws.FILTER(C:C,(A:A=$L6)*(D:D=$L$1)),0.25)</f>
        <v>4</v>
      </c>
      <c r="N6" s="41" t="s">
        <v>469</v>
      </c>
      <c r="O6" s="42">
        <f>COUNTIFS(A:A,$L6,D:D,$L$1,C:C,"&lt;"&amp;$M$6)</f>
        <v>56</v>
      </c>
      <c r="P6" s="43">
        <f t="shared" ref="P6:P15" si="1">$O6/COUNTIFS(A:A,$L6,D:D,$L$1)</f>
        <v>0.240343347639485</v>
      </c>
      <c r="Q6" s="56" cm="1">
        <f t="array" ref="Q6">AVERAGE(_xlfn._xlws.FILTER(I:I,(A:A=$L6)*(D:D=$L$1)*(C:C&lt;$M$6)))</f>
        <v>120.642857142857</v>
      </c>
      <c r="S6" s="27" t="s">
        <v>18</v>
      </c>
      <c r="T6" s="66" cm="1">
        <f t="array" ref="T6">PERCENTILE(_xlfn._xlws.FILTER($C:$C,($D:$D=$L$1)),0.25)</f>
        <v>4</v>
      </c>
      <c r="U6" s="41" t="s">
        <v>469</v>
      </c>
      <c r="V6" s="42">
        <f>COUNTIFS(A:A,$S6,D:D,$L$1,C:C,"&lt;"&amp;$T$6)</f>
        <v>56</v>
      </c>
      <c r="W6" s="43">
        <f t="shared" si="0"/>
        <v>0.240343347639485</v>
      </c>
      <c r="X6" s="56" cm="1">
        <f t="array" ref="X6">AVERAGE(_xlfn._xlws.FILTER(I:I,(A:A=$S6)*(D:D=$L$1)*(C:C&lt;$T$6)))</f>
        <v>120.642857142857</v>
      </c>
    </row>
    <row r="7" spans="1:24">
      <c r="A7" s="3" t="s">
        <v>18</v>
      </c>
      <c r="B7" s="3">
        <v>90</v>
      </c>
      <c r="C7" s="4">
        <v>4.9</v>
      </c>
      <c r="D7" s="3" t="s">
        <v>147</v>
      </c>
      <c r="E7" s="3">
        <v>7.9</v>
      </c>
      <c r="F7" s="3">
        <v>948</v>
      </c>
      <c r="G7" s="3">
        <v>0.457064516129032</v>
      </c>
      <c r="H7" s="3">
        <v>3.61080967741935</v>
      </c>
      <c r="I7" s="5">
        <v>149</v>
      </c>
      <c r="L7" s="28" t="s">
        <v>224</v>
      </c>
      <c r="M7" s="44" cm="1">
        <f t="array" ref="M7">PERCENTILE(_xlfn._xlws.FILTER(C:C,(A:A=$L7)*(D:D=$L$1)),0.75)</f>
        <v>12.8</v>
      </c>
      <c r="N7" s="45" t="s">
        <v>467</v>
      </c>
      <c r="O7" s="46">
        <f>COUNTIFS(A:A,$L7,D:D,$L$1,C:C,"&gt;="&amp;$M$7)</f>
        <v>62</v>
      </c>
      <c r="P7" s="47">
        <f t="shared" si="1"/>
        <v>0.253061224489796</v>
      </c>
      <c r="Q7" s="53" cm="1">
        <f t="array" ref="Q7">AVERAGE(_xlfn._xlws.FILTER(I:I,(A:A=$L7)*(D:D=$L$1)*(C:C&gt;=$M$7)))</f>
        <v>20.1290322580645</v>
      </c>
      <c r="S7" s="28" t="s">
        <v>224</v>
      </c>
      <c r="T7" s="64" cm="1">
        <f t="array" ref="T7">PERCENTILE(_xlfn._xlws.FILTER($C:$C,($D:$D=$L$1)),0.75)</f>
        <v>11.9</v>
      </c>
      <c r="U7" s="45" t="s">
        <v>467</v>
      </c>
      <c r="V7" s="61">
        <f>COUNTIFS(A:A,$S7,D:D,$L$1,C:C,"&gt;="&amp;$T$7)</f>
        <v>82</v>
      </c>
      <c r="W7" s="47">
        <f t="shared" si="0"/>
        <v>0.33469387755102</v>
      </c>
      <c r="X7" s="57" cm="1">
        <f t="array" ref="X7">AVERAGE(_xlfn._xlws.FILTER(I:I,(A:A=$S7)*(D:D=$L$1)*(C:C&gt;=$T$7)))</f>
        <v>33.5487804878049</v>
      </c>
    </row>
    <row r="8" spans="1:24">
      <c r="A8" s="3" t="s">
        <v>18</v>
      </c>
      <c r="B8" s="3">
        <v>94</v>
      </c>
      <c r="C8" s="4">
        <v>8.8</v>
      </c>
      <c r="D8" s="3" t="s">
        <v>147</v>
      </c>
      <c r="E8" s="3">
        <v>7.9</v>
      </c>
      <c r="F8" s="3">
        <v>948</v>
      </c>
      <c r="G8" s="3">
        <v>0.457064516129032</v>
      </c>
      <c r="H8" s="3">
        <v>3.61080967741935</v>
      </c>
      <c r="I8" s="5">
        <v>88</v>
      </c>
      <c r="L8" s="26" t="s">
        <v>224</v>
      </c>
      <c r="M8" s="36"/>
      <c r="N8" s="37" t="s">
        <v>468</v>
      </c>
      <c r="O8" s="38">
        <f>COUNTIFS(A:A,$L8,D:D,$L$1,C:C,"&lt;"&amp;$M$7,C:C,"&gt;="&amp;$M$9)</f>
        <v>122</v>
      </c>
      <c r="P8" s="39">
        <f t="shared" si="1"/>
        <v>0.497959183673469</v>
      </c>
      <c r="Q8" s="55" cm="1">
        <f t="array" ref="Q8">AVERAGE(_xlfn._xlws.FILTER(I:I,(A:A=$L8)*(D:D=$L$1)*(C:C&lt;$M$7)*(C:C&gt;=$M$9)))</f>
        <v>100.393442622951</v>
      </c>
      <c r="S8" s="26" t="s">
        <v>224</v>
      </c>
      <c r="T8" s="65"/>
      <c r="U8" s="37" t="s">
        <v>468</v>
      </c>
      <c r="V8" s="38">
        <f>COUNTIFS(A:A,$S8,D:D,$L$1,C:C,"&lt;"&amp;$T$7,C:C,"&gt;="&amp;$T$9)</f>
        <v>112</v>
      </c>
      <c r="W8" s="39">
        <f t="shared" si="0"/>
        <v>0.457142857142857</v>
      </c>
      <c r="X8" s="51" cm="1">
        <f t="array" ref="X8">AVERAGE(_xlfn._xlws.FILTER(I:I,(A:A=$S8)*(D:D=$L$1)*(C:C&lt;$T$7)*(C:C&gt;=$T$9)))</f>
        <v>105.857142857143</v>
      </c>
    </row>
    <row r="9" ht="17.55" spans="1:24">
      <c r="A9" s="3" t="s">
        <v>18</v>
      </c>
      <c r="B9" s="3">
        <v>107</v>
      </c>
      <c r="C9" s="4">
        <v>8.9</v>
      </c>
      <c r="D9" s="3" t="s">
        <v>147</v>
      </c>
      <c r="E9" s="3">
        <v>7.9</v>
      </c>
      <c r="F9" s="3">
        <v>948</v>
      </c>
      <c r="G9" s="3">
        <v>0.457064516129032</v>
      </c>
      <c r="H9" s="3">
        <v>3.61080967741935</v>
      </c>
      <c r="I9" s="5">
        <v>88</v>
      </c>
      <c r="L9" s="27" t="s">
        <v>224</v>
      </c>
      <c r="M9" s="40" cm="1">
        <f t="array" ref="M9">PERCENTILE(_xlfn._xlws.FILTER(C:C,(A:A=$L9)*(D:D=$L$1)),0.25)</f>
        <v>4.5</v>
      </c>
      <c r="N9" s="41" t="s">
        <v>469</v>
      </c>
      <c r="O9" s="42">
        <f>COUNTIFS(A:A,$L9,D:D,$L$1,C:C,"&lt;"&amp;$M$9)</f>
        <v>61</v>
      </c>
      <c r="P9" s="43">
        <f t="shared" si="1"/>
        <v>0.248979591836735</v>
      </c>
      <c r="Q9" s="56" cm="1">
        <f t="array" ref="Q9">AVERAGE(_xlfn._xlws.FILTER(I:I,(A:A=$L9)*(D:D=$L$1)*(C:C&lt;$M$9)))</f>
        <v>95.5081967213115</v>
      </c>
      <c r="S9" s="27" t="s">
        <v>224</v>
      </c>
      <c r="T9" s="66" cm="1">
        <f t="array" ref="T9">PERCENTILE(_xlfn._xlws.FILTER($C:$C,($D:$D=$L$1)),0.25)</f>
        <v>4</v>
      </c>
      <c r="U9" s="41" t="s">
        <v>469</v>
      </c>
      <c r="V9" s="42">
        <f>COUNTIFS(A:A,$S9,D:D,$L$1,C:C,"&lt;"&amp;$T$9)</f>
        <v>51</v>
      </c>
      <c r="W9" s="43">
        <f t="shared" si="0"/>
        <v>0.208163265306122</v>
      </c>
      <c r="X9" s="56" cm="1">
        <f t="array" ref="X9">AVERAGE(_xlfn._xlws.FILTER(I:I,(A:A=$S9)*(D:D=$L$1)*(C:C&lt;$T$9)))</f>
        <v>92.4509803921569</v>
      </c>
    </row>
    <row r="10" spans="1:24">
      <c r="A10" s="3" t="s">
        <v>18</v>
      </c>
      <c r="B10" s="3">
        <v>169</v>
      </c>
      <c r="C10" s="4">
        <v>10.7</v>
      </c>
      <c r="D10" s="3" t="s">
        <v>147</v>
      </c>
      <c r="E10" s="3">
        <v>7.9</v>
      </c>
      <c r="F10" s="3">
        <v>948</v>
      </c>
      <c r="G10" s="3">
        <v>0.457064516129032</v>
      </c>
      <c r="H10" s="3">
        <v>3.61080967741935</v>
      </c>
      <c r="I10" s="5">
        <v>61</v>
      </c>
      <c r="L10" s="28" t="s">
        <v>417</v>
      </c>
      <c r="M10" s="44" cm="1">
        <f t="array" ref="M10">PERCENTILE(_xlfn._xlws.FILTER(C:C,(A:A=$L10)*(D:D=$L$1)),0.75)</f>
        <v>11.6</v>
      </c>
      <c r="N10" s="45" t="s">
        <v>467</v>
      </c>
      <c r="O10" s="46">
        <f>COUNTIFS(A:A,$L10,D:D,$L$1,C:C,"&gt;="&amp;$M$10)</f>
        <v>57</v>
      </c>
      <c r="P10" s="47">
        <f t="shared" si="1"/>
        <v>0.251101321585903</v>
      </c>
      <c r="Q10" s="57" cm="1">
        <f t="array" ref="Q10">AVERAGE(_xlfn._xlws.FILTER(I:I,(A:A=$L10)*(D:D=$L$1)*(C:C&gt;=$M$10)))</f>
        <v>19.4035087719298</v>
      </c>
      <c r="S10" s="28" t="s">
        <v>417</v>
      </c>
      <c r="T10" s="64" cm="1">
        <f t="array" ref="T10">PERCENTILE(_xlfn._xlws.FILTER($C:$C,($D:$D=$L$1)),0.75)</f>
        <v>11.9</v>
      </c>
      <c r="U10" s="45" t="s">
        <v>467</v>
      </c>
      <c r="V10" s="46">
        <f>COUNTIFS(A:A,$S10,D:D,$L$1,C:C,"&gt;="&amp;$T$10)</f>
        <v>57</v>
      </c>
      <c r="W10" s="47">
        <f t="shared" si="0"/>
        <v>0.251101321585903</v>
      </c>
      <c r="X10" s="57" cm="1">
        <f t="array" ref="X10">AVERAGE(_xlfn._xlws.FILTER(I:I,(A:A=$S10)*(D:D=$L$1)*(C:C&gt;=$T$10)))</f>
        <v>19.4035087719298</v>
      </c>
    </row>
    <row r="11" spans="1:24">
      <c r="A11" s="3" t="s">
        <v>18</v>
      </c>
      <c r="B11" s="3">
        <v>191</v>
      </c>
      <c r="C11" s="4">
        <v>14.9</v>
      </c>
      <c r="D11" s="3" t="s">
        <v>147</v>
      </c>
      <c r="E11" s="3">
        <v>7.9</v>
      </c>
      <c r="F11" s="3">
        <v>948</v>
      </c>
      <c r="G11" s="3">
        <v>0.457064516129032</v>
      </c>
      <c r="H11" s="3">
        <v>3.61080967741935</v>
      </c>
      <c r="I11" s="5">
        <v>29</v>
      </c>
      <c r="L11" s="26" t="s">
        <v>417</v>
      </c>
      <c r="M11" s="36"/>
      <c r="N11" s="37" t="s">
        <v>468</v>
      </c>
      <c r="O11" s="48">
        <f>COUNTIFS(A:A,$L11,D:D,$L$1,C:C,"&lt;"&amp;$M$10,C:C,"&gt;="&amp;$M$12)</f>
        <v>114</v>
      </c>
      <c r="P11" s="39">
        <f t="shared" si="1"/>
        <v>0.502202643171806</v>
      </c>
      <c r="Q11" s="51" cm="1">
        <f t="array" ref="Q11">AVERAGE(_xlfn._xlws.FILTER(I:I,(A:A=$L11)*(D:D=$L$1)*(C:C&gt;=$M$12)*(C:C&lt;$M$10)))</f>
        <v>119.228070175439</v>
      </c>
      <c r="S11" s="26" t="s">
        <v>417</v>
      </c>
      <c r="T11" s="65"/>
      <c r="U11" s="37" t="s">
        <v>468</v>
      </c>
      <c r="V11" s="38">
        <f>COUNTIFS(A:A,$S11,D:D,$L$1,C:C,"&lt;"&amp;$T$10,C:C,"&gt;="&amp;$T$12)</f>
        <v>114</v>
      </c>
      <c r="W11" s="39">
        <f t="shared" si="0"/>
        <v>0.502202643171806</v>
      </c>
      <c r="X11" s="51" cm="1">
        <f t="array" ref="X11">AVERAGE(_xlfn._xlws.FILTER(I:I,(A:A=$S11)*(D:D=$L$1)*(C:C&gt;=$T$12)*(C:C&lt;$T$10)))</f>
        <v>119.228070175439</v>
      </c>
    </row>
    <row r="12" ht="17.55" spans="1:24">
      <c r="A12" s="3" t="s">
        <v>18</v>
      </c>
      <c r="B12" s="3">
        <v>231</v>
      </c>
      <c r="C12" s="4">
        <v>2.9</v>
      </c>
      <c r="D12" s="3" t="s">
        <v>147</v>
      </c>
      <c r="E12" s="3">
        <v>7.9</v>
      </c>
      <c r="F12" s="3">
        <v>948</v>
      </c>
      <c r="G12" s="3">
        <v>0.457064516129032</v>
      </c>
      <c r="H12" s="3">
        <v>3.61080967741935</v>
      </c>
      <c r="I12" s="5">
        <v>125</v>
      </c>
      <c r="L12" s="27" t="s">
        <v>417</v>
      </c>
      <c r="M12" s="40" cm="1">
        <f t="array" ref="M12">PERCENTILE(_xlfn._xlws.FILTER(C:C,(A:A=$L12)*(D:D=$L$1)),0.25)</f>
        <v>4</v>
      </c>
      <c r="N12" s="41" t="s">
        <v>469</v>
      </c>
      <c r="O12" s="42">
        <f>COUNTIFS(A:A,$L12,D:D,$L$1,C:C,"&lt;"&amp;$M$12)</f>
        <v>56</v>
      </c>
      <c r="P12" s="43">
        <f t="shared" si="1"/>
        <v>0.246696035242291</v>
      </c>
      <c r="Q12" s="56" cm="1">
        <f t="array" ref="Q12">AVERAGE(_xlfn._xlws.FILTER(I:I,(A:A=$L12)*(D:D=$L$1)*(C:C&lt;$M$12)))</f>
        <v>119.535714285714</v>
      </c>
      <c r="S12" s="27" t="s">
        <v>417</v>
      </c>
      <c r="T12" s="66" cm="1">
        <f t="array" ref="T12">PERCENTILE(_xlfn._xlws.FILTER($C:$C,($D:$D=$L$1)),0.25)</f>
        <v>4</v>
      </c>
      <c r="U12" s="41" t="s">
        <v>469</v>
      </c>
      <c r="V12" s="42">
        <f>COUNTIFS(A:A,$S12,D:D,$L$1,C:C,"&lt;"&amp;$T$12)</f>
        <v>56</v>
      </c>
      <c r="W12" s="43">
        <f t="shared" si="0"/>
        <v>0.246696035242291</v>
      </c>
      <c r="X12" s="56" cm="1">
        <f t="array" ref="X12">AVERAGE(_xlfn._xlws.FILTER(I:I,(A:A=$S12)*(D:D=$L$1)*(C:C&lt;$T$12)))</f>
        <v>119.535714285714</v>
      </c>
    </row>
    <row r="13" spans="1:24">
      <c r="A13" s="3" t="s">
        <v>18</v>
      </c>
      <c r="B13" s="3">
        <v>232</v>
      </c>
      <c r="C13" s="4">
        <v>4.5</v>
      </c>
      <c r="D13" s="3" t="s">
        <v>147</v>
      </c>
      <c r="E13" s="3">
        <v>7.9</v>
      </c>
      <c r="F13" s="3">
        <v>948</v>
      </c>
      <c r="G13" s="3">
        <v>0.457064516129032</v>
      </c>
      <c r="H13" s="3">
        <v>3.61080967741935</v>
      </c>
      <c r="I13" s="5">
        <v>148</v>
      </c>
      <c r="L13" s="26" t="s">
        <v>441</v>
      </c>
      <c r="M13" s="36" cm="1">
        <f t="array" ref="M13">PERCENTILE(_xlfn._xlws.FILTER(C:C,(A:A=$L13)*(D:D=$L$1)),0.75)</f>
        <v>11</v>
      </c>
      <c r="N13" s="37" t="s">
        <v>467</v>
      </c>
      <c r="O13" s="38">
        <f>COUNTIFS(A:A,$L13,D:D,$L$1,C:C,"&gt;="&amp;$M$13)</f>
        <v>62</v>
      </c>
      <c r="P13" s="39">
        <f t="shared" si="1"/>
        <v>0.255144032921811</v>
      </c>
      <c r="Q13" s="55" cm="1">
        <f t="array" ref="Q13">AVERAGE(_xlfn._xlws.FILTER(I:I,(A:A=$L13)*(D:D=$L$1)*(C:C&gt;=$M$13)))</f>
        <v>31.2096774193548</v>
      </c>
      <c r="S13" s="26" t="s">
        <v>441</v>
      </c>
      <c r="T13" s="64" cm="1">
        <f t="array" ref="T13">PERCENTILE(_xlfn._xlws.FILTER($C:$C,($D:$D=$L$1)),0.75)</f>
        <v>11.9</v>
      </c>
      <c r="U13" s="37" t="s">
        <v>467</v>
      </c>
      <c r="V13" s="38">
        <f>COUNTIFS(A:A,$S13,D:D,$L$1,C:C,"&gt;="&amp;$T$13)</f>
        <v>55</v>
      </c>
      <c r="W13" s="39">
        <f t="shared" si="0"/>
        <v>0.226337448559671</v>
      </c>
      <c r="X13" s="55" cm="1">
        <f t="array" ref="X13">AVERAGE(_xlfn._xlws.FILTER(I:I,(A:A=$S13)*(D:D=$L$1)*(C:C&gt;=$T$13)))</f>
        <v>26.7454545454545</v>
      </c>
    </row>
    <row r="14" spans="1:24">
      <c r="A14" s="3" t="s">
        <v>18</v>
      </c>
      <c r="B14" s="3">
        <v>235</v>
      </c>
      <c r="C14" s="4">
        <v>13.2</v>
      </c>
      <c r="D14" s="3" t="s">
        <v>147</v>
      </c>
      <c r="E14" s="3">
        <v>7.9</v>
      </c>
      <c r="F14" s="3">
        <v>948</v>
      </c>
      <c r="G14" s="3">
        <v>0.457064516129032</v>
      </c>
      <c r="H14" s="3">
        <v>3.61080967741935</v>
      </c>
      <c r="I14" s="5">
        <v>38</v>
      </c>
      <c r="L14" s="26" t="s">
        <v>441</v>
      </c>
      <c r="M14" s="36"/>
      <c r="N14" s="37" t="s">
        <v>468</v>
      </c>
      <c r="O14" s="38">
        <f>COUNTIFS(A:A,$L14,D:D,$L$1,C:C,"&lt;"&amp;$M$13,C:C,"&gt;="&amp;$M$15)</f>
        <v>124</v>
      </c>
      <c r="P14" s="39">
        <f t="shared" si="1"/>
        <v>0.510288065843621</v>
      </c>
      <c r="Q14" s="51" cm="1">
        <f t="array" ref="Q14">AVERAGE(_xlfn._xlws.FILTER(I:I,(A:A=$L14)*(D:D=$L$1)*(C:C&gt;=$M$15)*(C:C&lt;$M$13)))</f>
        <v>122.120967741935</v>
      </c>
      <c r="S14" s="26" t="s">
        <v>441</v>
      </c>
      <c r="T14" s="65"/>
      <c r="U14" s="37" t="s">
        <v>468</v>
      </c>
      <c r="V14" s="38">
        <f>COUNTIFS(A:A,$S14,D:D,$L$1,C:C,"&lt;"&amp;$T$13,C:C,"&gt;="&amp;$T$15)</f>
        <v>119</v>
      </c>
      <c r="W14" s="39">
        <f t="shared" si="0"/>
        <v>0.489711934156379</v>
      </c>
      <c r="X14" s="51" cm="1">
        <f t="array" ref="X14">AVERAGE(_xlfn._xlws.FILTER(I:I,(A:A=$S14)*(D:D=$L$1)*(C:C&gt;=$T$15)*(C:C&lt;$T$13)))</f>
        <v>117.588235294118</v>
      </c>
    </row>
    <row r="15" ht="17.55" spans="1:24">
      <c r="A15" s="3" t="s">
        <v>18</v>
      </c>
      <c r="B15" s="3">
        <v>246</v>
      </c>
      <c r="C15" s="4">
        <v>4.9</v>
      </c>
      <c r="D15" s="3" t="s">
        <v>147</v>
      </c>
      <c r="E15" s="3">
        <v>7.9</v>
      </c>
      <c r="F15" s="3">
        <v>948</v>
      </c>
      <c r="G15" s="3">
        <v>0.457064516129032</v>
      </c>
      <c r="H15" s="3">
        <v>3.61080967741935</v>
      </c>
      <c r="I15" s="5">
        <v>149</v>
      </c>
      <c r="L15" s="27" t="s">
        <v>441</v>
      </c>
      <c r="M15" s="40" cm="1">
        <f t="array" ref="M15">PERCENTILE(_xlfn._xlws.FILTER(C:C,(A:A=$L15)*(D:D=$L$1)),0.25)</f>
        <v>3.8</v>
      </c>
      <c r="N15" s="41" t="s">
        <v>469</v>
      </c>
      <c r="O15" s="42">
        <f>COUNTIFS(A:A,$L15,D:D,$L$1,C:C,"&lt;"&amp;$M$15)</f>
        <v>57</v>
      </c>
      <c r="P15" s="43">
        <f t="shared" si="1"/>
        <v>0.234567901234568</v>
      </c>
      <c r="Q15" s="56" cm="1">
        <f t="array" ref="Q15">AVERAGE(_xlfn._xlws.FILTER(I:I,(A:A=$L15)*(D:D=$L$1)*(C:C&lt;$M$15)))</f>
        <v>121.508771929825</v>
      </c>
      <c r="S15" s="27" t="s">
        <v>441</v>
      </c>
      <c r="T15" s="66" cm="1">
        <f t="array" ref="T15">PERCENTILE(_xlfn._xlws.FILTER($C:$C,($D:$D=$L$1)),0.25)</f>
        <v>4</v>
      </c>
      <c r="U15" s="41" t="s">
        <v>469</v>
      </c>
      <c r="V15" s="62">
        <f>COUNTIFS(A:A,$S15,D:D,$L$1,C:C,"&lt;"&amp;$T$15)</f>
        <v>69</v>
      </c>
      <c r="W15" s="43">
        <f t="shared" si="0"/>
        <v>0.283950617283951</v>
      </c>
      <c r="X15" s="56" cm="1">
        <f t="array" ref="X15">AVERAGE(_xlfn._xlws.FILTER(I:I,(A:A=$S15)*(D:D=$L$1)*(C:C&lt;$T$15)))</f>
        <v>123.768115942029</v>
      </c>
    </row>
    <row r="16" spans="1:9">
      <c r="A16" s="3" t="s">
        <v>18</v>
      </c>
      <c r="B16" s="3">
        <v>250</v>
      </c>
      <c r="C16" s="4">
        <v>4.9</v>
      </c>
      <c r="D16" s="3" t="s">
        <v>147</v>
      </c>
      <c r="E16" s="3">
        <v>7.9</v>
      </c>
      <c r="F16" s="3">
        <v>948</v>
      </c>
      <c r="G16" s="3">
        <v>0.457064516129032</v>
      </c>
      <c r="H16" s="3">
        <v>3.61080967741935</v>
      </c>
      <c r="I16" s="5">
        <v>149</v>
      </c>
    </row>
    <row r="17" ht="17" spans="1:19">
      <c r="A17" s="3" t="s">
        <v>18</v>
      </c>
      <c r="B17" s="3">
        <v>298</v>
      </c>
      <c r="C17" s="4">
        <v>8.8</v>
      </c>
      <c r="D17" s="3" t="s">
        <v>147</v>
      </c>
      <c r="E17" s="3">
        <v>7.9</v>
      </c>
      <c r="F17" s="3">
        <v>948</v>
      </c>
      <c r="G17" s="3">
        <v>0.457064516129032</v>
      </c>
      <c r="H17" s="3">
        <v>3.61080967741935</v>
      </c>
      <c r="I17" s="5">
        <v>88</v>
      </c>
      <c r="L17" s="17" t="s">
        <v>470</v>
      </c>
      <c r="S17" s="17" t="s">
        <v>471</v>
      </c>
    </row>
    <row r="18" spans="1:12">
      <c r="A18" s="3" t="s">
        <v>18</v>
      </c>
      <c r="B18" s="3">
        <v>306</v>
      </c>
      <c r="C18" s="4">
        <v>7.5</v>
      </c>
      <c r="D18" s="3" t="s">
        <v>147</v>
      </c>
      <c r="E18" s="3">
        <v>7.9</v>
      </c>
      <c r="F18" s="3">
        <v>948</v>
      </c>
      <c r="G18" s="3">
        <v>0.457064516129032</v>
      </c>
      <c r="H18" s="3">
        <v>3.61080967741935</v>
      </c>
      <c r="I18" s="5">
        <v>126</v>
      </c>
      <c r="L18" s="16" t="s">
        <v>472</v>
      </c>
    </row>
    <row r="19" spans="1:12">
      <c r="A19" s="3" t="s">
        <v>18</v>
      </c>
      <c r="B19" s="3">
        <v>308</v>
      </c>
      <c r="C19" s="4">
        <v>4</v>
      </c>
      <c r="D19" s="3" t="s">
        <v>147</v>
      </c>
      <c r="E19" s="3">
        <v>7.9</v>
      </c>
      <c r="F19" s="3">
        <v>948</v>
      </c>
      <c r="G19" s="3">
        <v>0.457064516129032</v>
      </c>
      <c r="H19" s="3">
        <v>3.61080967741935</v>
      </c>
      <c r="I19" s="5">
        <v>140</v>
      </c>
      <c r="L19" s="17"/>
    </row>
    <row r="20" spans="1:19">
      <c r="A20" s="3" t="s">
        <v>18</v>
      </c>
      <c r="B20" s="3">
        <v>332</v>
      </c>
      <c r="C20" s="4">
        <v>14.8</v>
      </c>
      <c r="D20" s="3" t="s">
        <v>147</v>
      </c>
      <c r="E20" s="3">
        <v>7.9</v>
      </c>
      <c r="F20" s="3">
        <v>948</v>
      </c>
      <c r="G20" s="3">
        <v>0.457064516129032</v>
      </c>
      <c r="H20" s="3">
        <v>3.61080967741935</v>
      </c>
      <c r="I20" s="5">
        <v>29</v>
      </c>
      <c r="S20" s="3" t="s">
        <v>473</v>
      </c>
    </row>
    <row r="21" spans="1:19">
      <c r="A21" s="3" t="s">
        <v>18</v>
      </c>
      <c r="B21" s="3">
        <v>368</v>
      </c>
      <c r="C21" s="4">
        <v>5</v>
      </c>
      <c r="D21" s="3" t="s">
        <v>147</v>
      </c>
      <c r="E21" s="3">
        <v>7.9</v>
      </c>
      <c r="F21" s="3">
        <v>948</v>
      </c>
      <c r="G21" s="3">
        <v>0.457064516129032</v>
      </c>
      <c r="H21" s="3">
        <v>3.61080967741935</v>
      </c>
      <c r="I21" s="5">
        <v>150</v>
      </c>
      <c r="S21" s="3" t="s">
        <v>474</v>
      </c>
    </row>
    <row r="22" spans="1:9">
      <c r="A22" s="3" t="s">
        <v>18</v>
      </c>
      <c r="B22" s="3">
        <v>378</v>
      </c>
      <c r="C22" s="4">
        <v>4.5</v>
      </c>
      <c r="D22" s="3" t="s">
        <v>147</v>
      </c>
      <c r="E22" s="3">
        <v>7.9</v>
      </c>
      <c r="F22" s="3">
        <v>948</v>
      </c>
      <c r="G22" s="3">
        <v>0.457064516129032</v>
      </c>
      <c r="H22" s="3">
        <v>3.61080967741935</v>
      </c>
      <c r="I22" s="5">
        <v>148</v>
      </c>
    </row>
    <row r="23" spans="1:9">
      <c r="A23" s="3" t="s">
        <v>18</v>
      </c>
      <c r="B23" s="3">
        <v>382</v>
      </c>
      <c r="C23" s="4">
        <v>26.4</v>
      </c>
      <c r="D23" s="3" t="s">
        <v>147</v>
      </c>
      <c r="E23" s="3">
        <v>7.9</v>
      </c>
      <c r="F23" s="3">
        <v>948</v>
      </c>
      <c r="G23" s="3">
        <v>0.457064516129032</v>
      </c>
      <c r="H23" s="3">
        <v>3.61080967741935</v>
      </c>
      <c r="I23" s="5">
        <v>9</v>
      </c>
    </row>
    <row r="24" ht="17" spans="1:19">
      <c r="A24" s="3" t="s">
        <v>18</v>
      </c>
      <c r="B24" s="3">
        <v>385</v>
      </c>
      <c r="C24" s="4">
        <v>8.9</v>
      </c>
      <c r="D24" s="3" t="s">
        <v>147</v>
      </c>
      <c r="E24" s="3">
        <v>7.9</v>
      </c>
      <c r="F24" s="3">
        <v>948</v>
      </c>
      <c r="G24" s="3">
        <v>0.457064516129032</v>
      </c>
      <c r="H24" s="3">
        <v>3.61080967741935</v>
      </c>
      <c r="I24" s="5">
        <v>88</v>
      </c>
      <c r="S24" s="3" t="s">
        <v>475</v>
      </c>
    </row>
    <row r="25" spans="1:19">
      <c r="A25" s="3" t="s">
        <v>18</v>
      </c>
      <c r="B25" s="3">
        <v>425</v>
      </c>
      <c r="C25" s="4">
        <v>5</v>
      </c>
      <c r="D25" s="3" t="s">
        <v>147</v>
      </c>
      <c r="E25" s="3">
        <v>7.9</v>
      </c>
      <c r="F25" s="3">
        <v>948</v>
      </c>
      <c r="G25" s="3">
        <v>0.457064516129032</v>
      </c>
      <c r="H25" s="3">
        <v>3.61080967741935</v>
      </c>
      <c r="I25" s="5">
        <v>150</v>
      </c>
      <c r="S25" s="3" t="s">
        <v>476</v>
      </c>
    </row>
    <row r="26" spans="1:19">
      <c r="A26" s="3" t="s">
        <v>18</v>
      </c>
      <c r="B26" s="3">
        <v>428</v>
      </c>
      <c r="C26" s="4">
        <v>4</v>
      </c>
      <c r="D26" s="3" t="s">
        <v>147</v>
      </c>
      <c r="E26" s="3">
        <v>7.9</v>
      </c>
      <c r="F26" s="3">
        <v>948</v>
      </c>
      <c r="G26" s="3">
        <v>0.457064516129032</v>
      </c>
      <c r="H26" s="3">
        <v>3.61080967741935</v>
      </c>
      <c r="I26" s="5">
        <v>140</v>
      </c>
      <c r="S26" s="3" t="s">
        <v>477</v>
      </c>
    </row>
    <row r="27" spans="1:9">
      <c r="A27" s="3" t="s">
        <v>18</v>
      </c>
      <c r="B27" s="3">
        <v>429</v>
      </c>
      <c r="C27" s="4">
        <v>7.5</v>
      </c>
      <c r="D27" s="3" t="s">
        <v>147</v>
      </c>
      <c r="E27" s="3">
        <v>7.9</v>
      </c>
      <c r="F27" s="3">
        <v>948</v>
      </c>
      <c r="G27" s="3">
        <v>0.457064516129032</v>
      </c>
      <c r="H27" s="3">
        <v>3.61080967741935</v>
      </c>
      <c r="I27" s="5">
        <v>126</v>
      </c>
    </row>
    <row r="28" spans="1:19">
      <c r="A28" s="3" t="s">
        <v>18</v>
      </c>
      <c r="B28" s="3">
        <v>433</v>
      </c>
      <c r="C28" s="4">
        <v>4</v>
      </c>
      <c r="D28" s="3" t="s">
        <v>147</v>
      </c>
      <c r="E28" s="3">
        <v>7.9</v>
      </c>
      <c r="F28" s="3">
        <v>948</v>
      </c>
      <c r="G28" s="3">
        <v>0.457064516129032</v>
      </c>
      <c r="H28" s="3">
        <v>3.61080967741935</v>
      </c>
      <c r="I28" s="5">
        <v>140</v>
      </c>
      <c r="S28" s="3" t="s">
        <v>478</v>
      </c>
    </row>
    <row r="29" spans="1:9">
      <c r="A29" s="3" t="s">
        <v>18</v>
      </c>
      <c r="B29" s="3">
        <v>470</v>
      </c>
      <c r="C29" s="4">
        <v>4.5</v>
      </c>
      <c r="D29" s="3" t="s">
        <v>147</v>
      </c>
      <c r="E29" s="3">
        <v>7.9</v>
      </c>
      <c r="F29" s="3">
        <v>948</v>
      </c>
      <c r="G29" s="3">
        <v>0.457064516129032</v>
      </c>
      <c r="H29" s="3">
        <v>3.61080967741935</v>
      </c>
      <c r="I29" s="5">
        <v>148</v>
      </c>
    </row>
    <row r="30" spans="1:9">
      <c r="A30" s="3" t="s">
        <v>18</v>
      </c>
      <c r="B30" s="3">
        <v>471</v>
      </c>
      <c r="C30" s="4">
        <v>8.7</v>
      </c>
      <c r="D30" s="3" t="s">
        <v>147</v>
      </c>
      <c r="E30" s="3">
        <v>7.9</v>
      </c>
      <c r="F30" s="3">
        <v>948</v>
      </c>
      <c r="G30" s="3">
        <v>0.457064516129032</v>
      </c>
      <c r="H30" s="3">
        <v>3.61080967741935</v>
      </c>
      <c r="I30" s="5">
        <v>88</v>
      </c>
    </row>
    <row r="31" spans="1:9">
      <c r="A31" s="3" t="s">
        <v>18</v>
      </c>
      <c r="B31" s="3">
        <v>512</v>
      </c>
      <c r="C31" s="4">
        <v>6.9</v>
      </c>
      <c r="D31" s="3" t="s">
        <v>147</v>
      </c>
      <c r="E31" s="3">
        <v>7.9</v>
      </c>
      <c r="F31" s="3">
        <v>948</v>
      </c>
      <c r="G31" s="3">
        <v>0.457064516129032</v>
      </c>
      <c r="H31" s="3">
        <v>3.61080967741935</v>
      </c>
      <c r="I31" s="5">
        <v>135</v>
      </c>
    </row>
    <row r="32" spans="1:19">
      <c r="A32" s="3" t="s">
        <v>18</v>
      </c>
      <c r="B32" s="3">
        <v>619</v>
      </c>
      <c r="C32" s="4">
        <v>4.9</v>
      </c>
      <c r="D32" s="3" t="s">
        <v>147</v>
      </c>
      <c r="E32" s="3">
        <v>7.9</v>
      </c>
      <c r="F32" s="3">
        <v>948</v>
      </c>
      <c r="G32" s="3">
        <v>0.457064516129032</v>
      </c>
      <c r="H32" s="3">
        <v>3.61080967741935</v>
      </c>
      <c r="I32" s="5">
        <v>149</v>
      </c>
      <c r="S32" s="3" t="s">
        <v>479</v>
      </c>
    </row>
    <row r="33" spans="1:19">
      <c r="A33" s="3" t="s">
        <v>18</v>
      </c>
      <c r="B33" s="3">
        <v>640</v>
      </c>
      <c r="C33" s="4">
        <v>4.7</v>
      </c>
      <c r="D33" s="3" t="s">
        <v>147</v>
      </c>
      <c r="E33" s="3">
        <v>7.9</v>
      </c>
      <c r="F33" s="3">
        <v>948</v>
      </c>
      <c r="G33" s="3">
        <v>0.457064516129032</v>
      </c>
      <c r="H33" s="3">
        <v>3.61080967741935</v>
      </c>
      <c r="I33" s="5">
        <v>148</v>
      </c>
      <c r="S33" s="3" t="s">
        <v>480</v>
      </c>
    </row>
    <row r="34" spans="1:19">
      <c r="A34" s="3" t="s">
        <v>18</v>
      </c>
      <c r="B34" s="3">
        <v>643</v>
      </c>
      <c r="C34" s="4">
        <v>7.6</v>
      </c>
      <c r="D34" s="3" t="s">
        <v>147</v>
      </c>
      <c r="E34" s="3">
        <v>7.9</v>
      </c>
      <c r="F34" s="3">
        <v>948</v>
      </c>
      <c r="G34" s="3">
        <v>0.457064516129032</v>
      </c>
      <c r="H34" s="3">
        <v>3.61080967741935</v>
      </c>
      <c r="I34" s="5">
        <v>121</v>
      </c>
      <c r="S34" s="3" t="s">
        <v>481</v>
      </c>
    </row>
    <row r="35" spans="1:9">
      <c r="A35" s="3" t="s">
        <v>18</v>
      </c>
      <c r="B35" s="3">
        <v>686</v>
      </c>
      <c r="C35" s="4">
        <v>8.8</v>
      </c>
      <c r="D35" s="3" t="s">
        <v>147</v>
      </c>
      <c r="E35" s="3">
        <v>7.9</v>
      </c>
      <c r="F35" s="3">
        <v>948</v>
      </c>
      <c r="G35" s="3">
        <v>0.457064516129032</v>
      </c>
      <c r="H35" s="3">
        <v>3.61080967741935</v>
      </c>
      <c r="I35" s="5">
        <v>88</v>
      </c>
    </row>
    <row r="36" spans="1:9">
      <c r="A36" s="3" t="s">
        <v>18</v>
      </c>
      <c r="B36" s="3">
        <v>690</v>
      </c>
      <c r="C36" s="4">
        <v>43</v>
      </c>
      <c r="D36" s="3" t="s">
        <v>147</v>
      </c>
      <c r="E36" s="3">
        <v>7.9</v>
      </c>
      <c r="F36" s="3">
        <v>948</v>
      </c>
      <c r="G36" s="3">
        <v>0.457064516129032</v>
      </c>
      <c r="H36" s="3">
        <v>3.61080967741935</v>
      </c>
      <c r="I36" s="5">
        <v>0</v>
      </c>
    </row>
    <row r="37" spans="1:9">
      <c r="A37" s="3" t="s">
        <v>18</v>
      </c>
      <c r="B37" s="3">
        <v>710</v>
      </c>
      <c r="C37" s="4">
        <v>15.7</v>
      </c>
      <c r="D37" s="3" t="s">
        <v>147</v>
      </c>
      <c r="E37" s="3">
        <v>7.9</v>
      </c>
      <c r="F37" s="3">
        <v>948</v>
      </c>
      <c r="G37" s="3">
        <v>0.457064516129032</v>
      </c>
      <c r="H37" s="3">
        <v>3.61080967741935</v>
      </c>
      <c r="I37" s="5">
        <v>19</v>
      </c>
    </row>
    <row r="38" spans="1:9">
      <c r="A38" s="3" t="s">
        <v>18</v>
      </c>
      <c r="B38" s="3">
        <v>766</v>
      </c>
      <c r="C38" s="4">
        <v>16.7</v>
      </c>
      <c r="D38" s="3" t="s">
        <v>147</v>
      </c>
      <c r="E38" s="3">
        <v>7.9</v>
      </c>
      <c r="F38" s="3">
        <v>948</v>
      </c>
      <c r="G38" s="3">
        <v>0.457064516129032</v>
      </c>
      <c r="H38" s="3">
        <v>3.61080967741935</v>
      </c>
      <c r="I38" s="5">
        <v>18</v>
      </c>
    </row>
    <row r="39" spans="1:9">
      <c r="A39" s="3" t="s">
        <v>18</v>
      </c>
      <c r="B39" s="3">
        <v>796</v>
      </c>
      <c r="C39" s="4">
        <v>12</v>
      </c>
      <c r="D39" s="3" t="s">
        <v>147</v>
      </c>
      <c r="E39" s="3">
        <v>7.9</v>
      </c>
      <c r="F39" s="3">
        <v>948</v>
      </c>
      <c r="G39" s="3">
        <v>0.457064516129032</v>
      </c>
      <c r="H39" s="3">
        <v>3.61080967741935</v>
      </c>
      <c r="I39" s="5">
        <v>54</v>
      </c>
    </row>
    <row r="40" spans="1:9">
      <c r="A40" s="3" t="s">
        <v>18</v>
      </c>
      <c r="B40" s="3">
        <v>804</v>
      </c>
      <c r="C40" s="4">
        <v>7.9</v>
      </c>
      <c r="D40" s="3" t="s">
        <v>147</v>
      </c>
      <c r="E40" s="3">
        <v>7.9</v>
      </c>
      <c r="F40" s="3">
        <v>948</v>
      </c>
      <c r="G40" s="3">
        <v>0.457064516129032</v>
      </c>
      <c r="H40" s="3">
        <v>3.61080967741935</v>
      </c>
      <c r="I40" s="5">
        <v>105</v>
      </c>
    </row>
    <row r="41" spans="1:9">
      <c r="A41" s="3" t="s">
        <v>18</v>
      </c>
      <c r="B41" s="3">
        <v>810</v>
      </c>
      <c r="C41" s="4">
        <v>7.5</v>
      </c>
      <c r="D41" s="3" t="s">
        <v>147</v>
      </c>
      <c r="E41" s="3">
        <v>7.9</v>
      </c>
      <c r="F41" s="3">
        <v>948</v>
      </c>
      <c r="G41" s="3">
        <v>0.457064516129032</v>
      </c>
      <c r="H41" s="3">
        <v>3.61080967741935</v>
      </c>
      <c r="I41" s="5">
        <v>126</v>
      </c>
    </row>
    <row r="42" spans="1:9">
      <c r="A42" s="3" t="s">
        <v>18</v>
      </c>
      <c r="B42" s="3">
        <v>812</v>
      </c>
      <c r="C42" s="4">
        <v>10.7</v>
      </c>
      <c r="D42" s="3" t="s">
        <v>147</v>
      </c>
      <c r="E42" s="3">
        <v>7.9</v>
      </c>
      <c r="F42" s="3">
        <v>948</v>
      </c>
      <c r="G42" s="3">
        <v>0.457064516129032</v>
      </c>
      <c r="H42" s="3">
        <v>3.61080967741935</v>
      </c>
      <c r="I42" s="5">
        <v>61</v>
      </c>
    </row>
    <row r="43" spans="1:9">
      <c r="A43" s="3" t="s">
        <v>18</v>
      </c>
      <c r="B43" s="3">
        <v>823</v>
      </c>
      <c r="C43" s="4">
        <v>60</v>
      </c>
      <c r="D43" s="3" t="s">
        <v>147</v>
      </c>
      <c r="E43" s="3">
        <v>7.9</v>
      </c>
      <c r="F43" s="3">
        <v>948</v>
      </c>
      <c r="G43" s="3">
        <v>0.457064516129032</v>
      </c>
      <c r="H43" s="3">
        <v>3.61080967741935</v>
      </c>
      <c r="I43" s="5">
        <v>0</v>
      </c>
    </row>
    <row r="44" spans="1:9">
      <c r="A44" s="3" t="s">
        <v>18</v>
      </c>
      <c r="B44" s="3">
        <v>837</v>
      </c>
      <c r="C44" s="4">
        <v>7.9</v>
      </c>
      <c r="D44" s="3" t="s">
        <v>147</v>
      </c>
      <c r="E44" s="3">
        <v>7.9</v>
      </c>
      <c r="F44" s="3">
        <v>948</v>
      </c>
      <c r="G44" s="3">
        <v>0.457064516129032</v>
      </c>
      <c r="H44" s="3">
        <v>3.61080967741935</v>
      </c>
      <c r="I44" s="5">
        <v>105</v>
      </c>
    </row>
    <row r="45" spans="1:9">
      <c r="A45" s="3" t="s">
        <v>18</v>
      </c>
      <c r="B45" s="3">
        <v>843</v>
      </c>
      <c r="C45" s="4">
        <v>3.5</v>
      </c>
      <c r="D45" s="3" t="s">
        <v>147</v>
      </c>
      <c r="E45" s="3">
        <v>7.9</v>
      </c>
      <c r="F45" s="3">
        <v>948</v>
      </c>
      <c r="G45" s="3">
        <v>0.457064516129032</v>
      </c>
      <c r="H45" s="3">
        <v>3.61080967741935</v>
      </c>
      <c r="I45" s="5">
        <v>133</v>
      </c>
    </row>
    <row r="46" spans="1:9">
      <c r="A46" s="3" t="s">
        <v>18</v>
      </c>
      <c r="B46" s="3">
        <v>858</v>
      </c>
      <c r="C46" s="4">
        <v>7.5</v>
      </c>
      <c r="D46" s="3" t="s">
        <v>147</v>
      </c>
      <c r="E46" s="3">
        <v>7.9</v>
      </c>
      <c r="F46" s="3">
        <v>948</v>
      </c>
      <c r="G46" s="3">
        <v>0.457064516129032</v>
      </c>
      <c r="H46" s="3">
        <v>3.61080967741935</v>
      </c>
      <c r="I46" s="5">
        <v>126</v>
      </c>
    </row>
    <row r="47" spans="1:9">
      <c r="A47" s="3" t="s">
        <v>18</v>
      </c>
      <c r="B47" s="3">
        <v>894</v>
      </c>
      <c r="C47" s="4">
        <v>4.9</v>
      </c>
      <c r="D47" s="3" t="s">
        <v>147</v>
      </c>
      <c r="E47" s="3">
        <v>7.9</v>
      </c>
      <c r="F47" s="3">
        <v>948</v>
      </c>
      <c r="G47" s="3">
        <v>0.457064516129032</v>
      </c>
      <c r="H47" s="3">
        <v>3.61080967741935</v>
      </c>
      <c r="I47" s="5">
        <v>149</v>
      </c>
    </row>
    <row r="48" spans="1:9">
      <c r="A48" s="3" t="s">
        <v>18</v>
      </c>
      <c r="B48" s="3">
        <v>924</v>
      </c>
      <c r="C48" s="4">
        <v>4.9</v>
      </c>
      <c r="D48" s="3" t="s">
        <v>147</v>
      </c>
      <c r="E48" s="3">
        <v>7.9</v>
      </c>
      <c r="F48" s="3">
        <v>948</v>
      </c>
      <c r="G48" s="3">
        <v>0.457064516129032</v>
      </c>
      <c r="H48" s="3">
        <v>3.61080967741935</v>
      </c>
      <c r="I48" s="5">
        <v>149</v>
      </c>
    </row>
    <row r="49" spans="1:9">
      <c r="A49" s="3" t="s">
        <v>18</v>
      </c>
      <c r="B49" s="3">
        <v>927</v>
      </c>
      <c r="C49" s="4">
        <v>30</v>
      </c>
      <c r="D49" s="3" t="s">
        <v>147</v>
      </c>
      <c r="E49" s="3">
        <v>7.9</v>
      </c>
      <c r="F49" s="3">
        <v>948</v>
      </c>
      <c r="G49" s="3">
        <v>0.457064516129032</v>
      </c>
      <c r="H49" s="3">
        <v>3.61080967741935</v>
      </c>
      <c r="I49" s="5">
        <v>2</v>
      </c>
    </row>
    <row r="50" spans="1:9">
      <c r="A50" s="3" t="s">
        <v>18</v>
      </c>
      <c r="B50" s="3">
        <v>944</v>
      </c>
      <c r="C50" s="4">
        <v>24.9</v>
      </c>
      <c r="D50" s="3" t="s">
        <v>147</v>
      </c>
      <c r="E50" s="3">
        <v>7.9</v>
      </c>
      <c r="F50" s="3">
        <v>948</v>
      </c>
      <c r="G50" s="3">
        <v>0.457064516129032</v>
      </c>
      <c r="H50" s="3">
        <v>3.61080967741935</v>
      </c>
      <c r="I50" s="5">
        <v>10</v>
      </c>
    </row>
    <row r="51" spans="1:9">
      <c r="A51" s="3" t="s">
        <v>18</v>
      </c>
      <c r="B51" s="3">
        <v>970</v>
      </c>
      <c r="C51" s="4">
        <v>7.5</v>
      </c>
      <c r="D51" s="3" t="s">
        <v>147</v>
      </c>
      <c r="E51" s="3">
        <v>7.9</v>
      </c>
      <c r="F51" s="3">
        <v>948</v>
      </c>
      <c r="G51" s="3">
        <v>0.457064516129032</v>
      </c>
      <c r="H51" s="3">
        <v>3.61080967741935</v>
      </c>
      <c r="I51" s="5">
        <v>126</v>
      </c>
    </row>
    <row r="52" spans="1:9">
      <c r="A52" s="3" t="s">
        <v>18</v>
      </c>
      <c r="B52" s="3">
        <v>1023</v>
      </c>
      <c r="C52" s="4">
        <v>8.9</v>
      </c>
      <c r="D52" s="3" t="s">
        <v>147</v>
      </c>
      <c r="E52" s="3">
        <v>7.9</v>
      </c>
      <c r="F52" s="3">
        <v>948</v>
      </c>
      <c r="G52" s="3">
        <v>0.457064516129032</v>
      </c>
      <c r="H52" s="3">
        <v>3.61080967741935</v>
      </c>
      <c r="I52" s="5">
        <v>88</v>
      </c>
    </row>
    <row r="53" spans="1:9">
      <c r="A53" s="3" t="s">
        <v>18</v>
      </c>
      <c r="B53" s="3">
        <v>1033</v>
      </c>
      <c r="C53" s="4">
        <v>24.9</v>
      </c>
      <c r="D53" s="3" t="s">
        <v>147</v>
      </c>
      <c r="E53" s="3">
        <v>7.9</v>
      </c>
      <c r="F53" s="3">
        <v>948</v>
      </c>
      <c r="G53" s="3">
        <v>0.457064516129032</v>
      </c>
      <c r="H53" s="3">
        <v>3.61080967741935</v>
      </c>
      <c r="I53" s="5">
        <v>10</v>
      </c>
    </row>
    <row r="54" spans="1:9">
      <c r="A54" s="3" t="s">
        <v>18</v>
      </c>
      <c r="B54" s="3">
        <v>1042</v>
      </c>
      <c r="C54" s="4">
        <v>24.9</v>
      </c>
      <c r="D54" s="3" t="s">
        <v>147</v>
      </c>
      <c r="E54" s="3">
        <v>7.9</v>
      </c>
      <c r="F54" s="3">
        <v>948</v>
      </c>
      <c r="G54" s="3">
        <v>0.457064516129032</v>
      </c>
      <c r="H54" s="3">
        <v>3.61080967741935</v>
      </c>
      <c r="I54" s="5">
        <v>10</v>
      </c>
    </row>
    <row r="55" spans="1:9">
      <c r="A55" s="3" t="s">
        <v>18</v>
      </c>
      <c r="B55" s="3">
        <v>1101</v>
      </c>
      <c r="C55" s="4">
        <v>28.3</v>
      </c>
      <c r="D55" s="3" t="s">
        <v>147</v>
      </c>
      <c r="E55" s="3">
        <v>7.9</v>
      </c>
      <c r="F55" s="3">
        <v>948</v>
      </c>
      <c r="G55" s="3">
        <v>0.457064516129032</v>
      </c>
      <c r="H55" s="3">
        <v>3.61080967741935</v>
      </c>
      <c r="I55" s="5">
        <v>5</v>
      </c>
    </row>
    <row r="56" spans="1:9">
      <c r="A56" s="3" t="s">
        <v>18</v>
      </c>
      <c r="B56" s="3">
        <v>1145</v>
      </c>
      <c r="C56" s="4">
        <v>15.2</v>
      </c>
      <c r="D56" s="3" t="s">
        <v>147</v>
      </c>
      <c r="E56" s="3">
        <v>7.9</v>
      </c>
      <c r="F56" s="3">
        <v>948</v>
      </c>
      <c r="G56" s="3">
        <v>0.457064516129032</v>
      </c>
      <c r="H56" s="3">
        <v>3.61080967741935</v>
      </c>
      <c r="I56" s="5">
        <v>25</v>
      </c>
    </row>
    <row r="57" spans="1:9">
      <c r="A57" s="3" t="s">
        <v>18</v>
      </c>
      <c r="B57" s="3">
        <v>1156</v>
      </c>
      <c r="C57" s="4">
        <v>6.5</v>
      </c>
      <c r="D57" s="3" t="s">
        <v>147</v>
      </c>
      <c r="E57" s="3">
        <v>7.9</v>
      </c>
      <c r="F57" s="3">
        <v>948</v>
      </c>
      <c r="G57" s="3">
        <v>0.457064516129032</v>
      </c>
      <c r="H57" s="3">
        <v>3.61080967741935</v>
      </c>
      <c r="I57" s="5">
        <v>142</v>
      </c>
    </row>
    <row r="58" spans="1:9">
      <c r="A58" s="3" t="s">
        <v>18</v>
      </c>
      <c r="B58" s="3">
        <v>1163</v>
      </c>
      <c r="C58" s="4">
        <v>15.2</v>
      </c>
      <c r="D58" s="3" t="s">
        <v>147</v>
      </c>
      <c r="E58" s="3">
        <v>7.9</v>
      </c>
      <c r="F58" s="3">
        <v>948</v>
      </c>
      <c r="G58" s="3">
        <v>0.457064516129032</v>
      </c>
      <c r="H58" s="3">
        <v>3.61080967741935</v>
      </c>
      <c r="I58" s="5">
        <v>25</v>
      </c>
    </row>
    <row r="59" spans="1:9">
      <c r="A59" s="3" t="s">
        <v>18</v>
      </c>
      <c r="B59" s="3">
        <v>1185</v>
      </c>
      <c r="C59" s="4">
        <v>24</v>
      </c>
      <c r="D59" s="3" t="s">
        <v>147</v>
      </c>
      <c r="E59" s="3">
        <v>7.9</v>
      </c>
      <c r="F59" s="3">
        <v>948</v>
      </c>
      <c r="G59" s="3">
        <v>0.457064516129032</v>
      </c>
      <c r="H59" s="3">
        <v>3.61080967741935</v>
      </c>
      <c r="I59" s="5">
        <v>9</v>
      </c>
    </row>
    <row r="60" spans="1:9">
      <c r="A60" s="3" t="s">
        <v>18</v>
      </c>
      <c r="B60" s="3">
        <v>1212</v>
      </c>
      <c r="C60" s="4">
        <v>15.6</v>
      </c>
      <c r="D60" s="3" t="s">
        <v>147</v>
      </c>
      <c r="E60" s="3">
        <v>7.9</v>
      </c>
      <c r="F60" s="3">
        <v>948</v>
      </c>
      <c r="G60" s="3">
        <v>0.457064516129032</v>
      </c>
      <c r="H60" s="3">
        <v>3.61080967741935</v>
      </c>
      <c r="I60" s="5">
        <v>22</v>
      </c>
    </row>
    <row r="61" spans="1:9">
      <c r="A61" s="3" t="s">
        <v>18</v>
      </c>
      <c r="B61" s="3">
        <v>1220</v>
      </c>
      <c r="C61" s="4">
        <v>4</v>
      </c>
      <c r="D61" s="3" t="s">
        <v>147</v>
      </c>
      <c r="E61" s="3">
        <v>7.9</v>
      </c>
      <c r="F61" s="3">
        <v>948</v>
      </c>
      <c r="G61" s="3">
        <v>0.457064516129032</v>
      </c>
      <c r="H61" s="3">
        <v>3.61080967741935</v>
      </c>
      <c r="I61" s="5">
        <v>140</v>
      </c>
    </row>
    <row r="62" spans="1:9">
      <c r="A62" s="3" t="s">
        <v>18</v>
      </c>
      <c r="B62" s="3">
        <v>764</v>
      </c>
      <c r="C62" s="4">
        <v>6.7</v>
      </c>
      <c r="D62" s="3" t="s">
        <v>151</v>
      </c>
      <c r="E62" s="3">
        <v>28.6</v>
      </c>
      <c r="F62" s="3">
        <v>18</v>
      </c>
      <c r="G62" s="3">
        <v>0.396967741935484</v>
      </c>
      <c r="H62" s="3">
        <v>11.3532774193548</v>
      </c>
      <c r="I62" s="5">
        <v>3</v>
      </c>
    </row>
    <row r="63" spans="1:9">
      <c r="A63" s="3" t="s">
        <v>417</v>
      </c>
      <c r="B63" s="3">
        <v>1836</v>
      </c>
      <c r="C63" s="4">
        <v>6.7</v>
      </c>
      <c r="D63" s="3" t="s">
        <v>151</v>
      </c>
      <c r="E63" s="3">
        <v>28.6</v>
      </c>
      <c r="F63" s="3">
        <v>18</v>
      </c>
      <c r="G63" s="3">
        <v>0.396967741935484</v>
      </c>
      <c r="H63" s="3">
        <v>11.3532774193548</v>
      </c>
      <c r="I63" s="5">
        <v>3</v>
      </c>
    </row>
    <row r="64" spans="1:9">
      <c r="A64" s="3" t="s">
        <v>441</v>
      </c>
      <c r="B64" s="3">
        <v>378</v>
      </c>
      <c r="C64" s="4">
        <v>6.7</v>
      </c>
      <c r="D64" s="3" t="s">
        <v>151</v>
      </c>
      <c r="E64" s="3">
        <v>28.6</v>
      </c>
      <c r="F64" s="3">
        <v>18</v>
      </c>
      <c r="G64" s="3">
        <v>0.396967741935484</v>
      </c>
      <c r="H64" s="3">
        <v>11.3532774193548</v>
      </c>
      <c r="I64" s="5">
        <v>1</v>
      </c>
    </row>
    <row r="65" spans="1:9">
      <c r="A65" s="3" t="s">
        <v>18</v>
      </c>
      <c r="B65" s="3">
        <v>318</v>
      </c>
      <c r="C65" s="4">
        <v>9.9</v>
      </c>
      <c r="D65" s="3" t="s">
        <v>151</v>
      </c>
      <c r="E65" s="3">
        <v>28.6</v>
      </c>
      <c r="F65" s="3">
        <v>18</v>
      </c>
      <c r="G65" s="3">
        <v>0.396967741935484</v>
      </c>
      <c r="H65" s="3">
        <v>11.3532774193548</v>
      </c>
      <c r="I65" s="5">
        <v>3</v>
      </c>
    </row>
    <row r="66" spans="1:9">
      <c r="A66" s="3" t="s">
        <v>18</v>
      </c>
      <c r="B66" s="3">
        <v>16</v>
      </c>
      <c r="C66" s="4">
        <v>4</v>
      </c>
      <c r="D66" s="3" t="s">
        <v>147</v>
      </c>
      <c r="E66" s="3">
        <v>7.9</v>
      </c>
      <c r="F66" s="3">
        <v>948</v>
      </c>
      <c r="G66" s="3">
        <v>0.457064516129032</v>
      </c>
      <c r="H66" s="3">
        <v>3.61080967741935</v>
      </c>
      <c r="I66" s="5">
        <v>140</v>
      </c>
    </row>
    <row r="67" spans="1:9">
      <c r="A67" s="3" t="s">
        <v>18</v>
      </c>
      <c r="B67" s="3">
        <v>47</v>
      </c>
      <c r="C67" s="4">
        <v>7</v>
      </c>
      <c r="D67" s="3" t="s">
        <v>147</v>
      </c>
      <c r="E67" s="3">
        <v>7.9</v>
      </c>
      <c r="F67" s="3">
        <v>948</v>
      </c>
      <c r="G67" s="3">
        <v>0.457064516129032</v>
      </c>
      <c r="H67" s="3">
        <v>3.61080967741935</v>
      </c>
      <c r="I67" s="5">
        <v>134</v>
      </c>
    </row>
    <row r="68" spans="1:9">
      <c r="A68" s="3" t="s">
        <v>18</v>
      </c>
      <c r="B68" s="3">
        <v>131</v>
      </c>
      <c r="C68" s="4">
        <v>1.9</v>
      </c>
      <c r="D68" s="3" t="s">
        <v>147</v>
      </c>
      <c r="E68" s="3">
        <v>7.9</v>
      </c>
      <c r="F68" s="3">
        <v>948</v>
      </c>
      <c r="G68" s="3">
        <v>0.457064516129032</v>
      </c>
      <c r="H68" s="3">
        <v>3.61080967741935</v>
      </c>
      <c r="I68" s="5">
        <v>107</v>
      </c>
    </row>
    <row r="69" spans="1:9">
      <c r="A69" s="3" t="s">
        <v>18</v>
      </c>
      <c r="B69" s="3">
        <v>213</v>
      </c>
      <c r="C69" s="4">
        <v>1.9</v>
      </c>
      <c r="D69" s="3" t="s">
        <v>147</v>
      </c>
      <c r="E69" s="3">
        <v>7.9</v>
      </c>
      <c r="F69" s="3">
        <v>948</v>
      </c>
      <c r="G69" s="3">
        <v>0.457064516129032</v>
      </c>
      <c r="H69" s="3">
        <v>3.61080967741935</v>
      </c>
      <c r="I69" s="5">
        <v>107</v>
      </c>
    </row>
    <row r="70" spans="1:9">
      <c r="A70" s="3" t="s">
        <v>18</v>
      </c>
      <c r="B70" s="3">
        <v>244</v>
      </c>
      <c r="C70" s="4">
        <v>3.5</v>
      </c>
      <c r="D70" s="3" t="s">
        <v>147</v>
      </c>
      <c r="E70" s="3">
        <v>7.9</v>
      </c>
      <c r="F70" s="3">
        <v>948</v>
      </c>
      <c r="G70" s="3">
        <v>0.457064516129032</v>
      </c>
      <c r="H70" s="3">
        <v>3.61080967741935</v>
      </c>
      <c r="I70" s="5">
        <v>133</v>
      </c>
    </row>
    <row r="71" spans="1:9">
      <c r="A71" s="3" t="s">
        <v>18</v>
      </c>
      <c r="B71" s="3">
        <v>511</v>
      </c>
      <c r="C71" s="4">
        <v>20</v>
      </c>
      <c r="D71" s="3" t="s">
        <v>147</v>
      </c>
      <c r="E71" s="3">
        <v>7.9</v>
      </c>
      <c r="F71" s="3">
        <v>948</v>
      </c>
      <c r="G71" s="3">
        <v>0.457064516129032</v>
      </c>
      <c r="H71" s="3">
        <v>3.61080967741935</v>
      </c>
      <c r="I71" s="5">
        <v>5</v>
      </c>
    </row>
    <row r="72" spans="1:9">
      <c r="A72" s="3" t="s">
        <v>18</v>
      </c>
      <c r="B72" s="3">
        <v>542</v>
      </c>
      <c r="C72" s="4">
        <v>2.5</v>
      </c>
      <c r="D72" s="3" t="s">
        <v>147</v>
      </c>
      <c r="E72" s="3">
        <v>7.9</v>
      </c>
      <c r="F72" s="3">
        <v>948</v>
      </c>
      <c r="G72" s="3">
        <v>0.457064516129032</v>
      </c>
      <c r="H72" s="3">
        <v>3.61080967741935</v>
      </c>
      <c r="I72" s="5">
        <v>123</v>
      </c>
    </row>
    <row r="73" spans="1:9">
      <c r="A73" s="3" t="s">
        <v>18</v>
      </c>
      <c r="B73" s="3">
        <v>699</v>
      </c>
      <c r="C73" s="4">
        <v>72</v>
      </c>
      <c r="D73" s="3" t="s">
        <v>147</v>
      </c>
      <c r="E73" s="3">
        <v>7.9</v>
      </c>
      <c r="F73" s="3">
        <v>948</v>
      </c>
      <c r="G73" s="3">
        <v>0.457064516129032</v>
      </c>
      <c r="H73" s="3">
        <v>3.61080967741935</v>
      </c>
      <c r="I73" s="5">
        <v>3</v>
      </c>
    </row>
    <row r="74" spans="1:9">
      <c r="A74" s="3" t="s">
        <v>18</v>
      </c>
      <c r="B74" s="3">
        <v>713</v>
      </c>
      <c r="C74" s="4">
        <v>1</v>
      </c>
      <c r="D74" s="3" t="s">
        <v>147</v>
      </c>
      <c r="E74" s="3">
        <v>7.9</v>
      </c>
      <c r="F74" s="3">
        <v>948</v>
      </c>
      <c r="G74" s="3">
        <v>0.457064516129032</v>
      </c>
      <c r="H74" s="3">
        <v>3.61080967741935</v>
      </c>
      <c r="I74" s="5">
        <v>82</v>
      </c>
    </row>
    <row r="75" spans="1:9">
      <c r="A75" s="3" t="s">
        <v>18</v>
      </c>
      <c r="B75" s="3">
        <v>797</v>
      </c>
      <c r="C75" s="4">
        <v>8.3</v>
      </c>
      <c r="D75" s="3" t="s">
        <v>147</v>
      </c>
      <c r="E75" s="3">
        <v>7.9</v>
      </c>
      <c r="F75" s="3">
        <v>948</v>
      </c>
      <c r="G75" s="3">
        <v>0.457064516129032</v>
      </c>
      <c r="H75" s="3">
        <v>3.61080967741935</v>
      </c>
      <c r="I75" s="5">
        <v>101</v>
      </c>
    </row>
    <row r="76" spans="1:9">
      <c r="A76" s="3" t="s">
        <v>18</v>
      </c>
      <c r="B76" s="3">
        <v>819</v>
      </c>
      <c r="C76" s="4">
        <v>3</v>
      </c>
      <c r="D76" s="3" t="s">
        <v>147</v>
      </c>
      <c r="E76" s="3">
        <v>7.9</v>
      </c>
      <c r="F76" s="3">
        <v>948</v>
      </c>
      <c r="G76" s="3">
        <v>0.457064516129032</v>
      </c>
      <c r="H76" s="3">
        <v>3.61080967741935</v>
      </c>
      <c r="I76" s="5">
        <v>125</v>
      </c>
    </row>
    <row r="77" spans="1:9">
      <c r="A77" s="3" t="s">
        <v>18</v>
      </c>
      <c r="B77" s="3">
        <v>962</v>
      </c>
      <c r="C77" s="4">
        <v>1.8</v>
      </c>
      <c r="D77" s="3" t="s">
        <v>147</v>
      </c>
      <c r="E77" s="3">
        <v>7.9</v>
      </c>
      <c r="F77" s="3">
        <v>948</v>
      </c>
      <c r="G77" s="3">
        <v>0.457064516129032</v>
      </c>
      <c r="H77" s="3">
        <v>3.61080967741935</v>
      </c>
      <c r="I77" s="5">
        <v>101</v>
      </c>
    </row>
    <row r="78" spans="1:9">
      <c r="A78" s="3" t="s">
        <v>18</v>
      </c>
      <c r="B78" s="3">
        <v>1050</v>
      </c>
      <c r="C78" s="4">
        <v>2.5</v>
      </c>
      <c r="D78" s="3" t="s">
        <v>147</v>
      </c>
      <c r="E78" s="3">
        <v>7.9</v>
      </c>
      <c r="F78" s="3">
        <v>948</v>
      </c>
      <c r="G78" s="3">
        <v>0.457064516129032</v>
      </c>
      <c r="H78" s="3">
        <v>3.61080967741935</v>
      </c>
      <c r="I78" s="5">
        <v>123</v>
      </c>
    </row>
    <row r="79" spans="1:9">
      <c r="A79" s="3" t="s">
        <v>18</v>
      </c>
      <c r="B79" s="3">
        <v>1114</v>
      </c>
      <c r="C79" s="4">
        <v>3</v>
      </c>
      <c r="D79" s="3" t="s">
        <v>147</v>
      </c>
      <c r="E79" s="3">
        <v>7.9</v>
      </c>
      <c r="F79" s="3">
        <v>948</v>
      </c>
      <c r="G79" s="3">
        <v>0.457064516129032</v>
      </c>
      <c r="H79" s="3">
        <v>3.61080967741935</v>
      </c>
      <c r="I79" s="5">
        <v>125</v>
      </c>
    </row>
    <row r="80" spans="1:9">
      <c r="A80" s="3" t="s">
        <v>18</v>
      </c>
      <c r="B80" s="3">
        <v>37</v>
      </c>
      <c r="C80" s="4">
        <v>20</v>
      </c>
      <c r="D80" s="3" t="s">
        <v>157</v>
      </c>
      <c r="E80" s="3">
        <v>19.5</v>
      </c>
      <c r="F80" s="3">
        <v>188</v>
      </c>
      <c r="G80" s="3">
        <v>0.423387096774194</v>
      </c>
      <c r="H80" s="3">
        <v>8.25604838709678</v>
      </c>
      <c r="I80" s="5">
        <v>16</v>
      </c>
    </row>
    <row r="81" spans="1:9">
      <c r="A81" s="3" t="s">
        <v>18</v>
      </c>
      <c r="B81" s="3">
        <v>113</v>
      </c>
      <c r="C81" s="4">
        <v>11.8</v>
      </c>
      <c r="D81" s="3" t="s">
        <v>157</v>
      </c>
      <c r="E81" s="3">
        <v>19.5</v>
      </c>
      <c r="F81" s="3">
        <v>188</v>
      </c>
      <c r="G81" s="3">
        <v>0.423387096774194</v>
      </c>
      <c r="H81" s="3">
        <v>8.25604838709678</v>
      </c>
      <c r="I81" s="5">
        <v>23</v>
      </c>
    </row>
    <row r="82" spans="1:9">
      <c r="A82" s="3" t="s">
        <v>18</v>
      </c>
      <c r="B82" s="3">
        <v>127</v>
      </c>
      <c r="C82" s="4">
        <v>18</v>
      </c>
      <c r="D82" s="3" t="s">
        <v>157</v>
      </c>
      <c r="E82" s="3">
        <v>19.5</v>
      </c>
      <c r="F82" s="3">
        <v>188</v>
      </c>
      <c r="G82" s="3">
        <v>0.423387096774194</v>
      </c>
      <c r="H82" s="3">
        <v>8.25604838709678</v>
      </c>
      <c r="I82" s="5">
        <v>18</v>
      </c>
    </row>
    <row r="83" spans="1:9">
      <c r="A83" s="3" t="s">
        <v>18</v>
      </c>
      <c r="B83" s="3">
        <v>244</v>
      </c>
      <c r="C83" s="4">
        <v>3.7</v>
      </c>
      <c r="D83" s="3" t="s">
        <v>157</v>
      </c>
      <c r="E83" s="3">
        <v>19.5</v>
      </c>
      <c r="F83" s="3">
        <v>188</v>
      </c>
      <c r="G83" s="3">
        <v>0.423387096774194</v>
      </c>
      <c r="H83" s="3">
        <v>8.25604838709678</v>
      </c>
      <c r="I83" s="5">
        <v>13</v>
      </c>
    </row>
    <row r="84" spans="1:9">
      <c r="A84" s="3" t="s">
        <v>18</v>
      </c>
      <c r="B84" s="3">
        <v>259</v>
      </c>
      <c r="C84" s="4">
        <v>2.7</v>
      </c>
      <c r="D84" s="3" t="s">
        <v>157</v>
      </c>
      <c r="E84" s="3">
        <v>19.5</v>
      </c>
      <c r="F84" s="3">
        <v>188</v>
      </c>
      <c r="G84" s="3">
        <v>0.423387096774194</v>
      </c>
      <c r="H84" s="3">
        <v>8.25604838709678</v>
      </c>
      <c r="I84" s="5">
        <v>11</v>
      </c>
    </row>
    <row r="85" spans="1:9">
      <c r="A85" s="3" t="s">
        <v>18</v>
      </c>
      <c r="B85" s="3">
        <v>305</v>
      </c>
      <c r="C85" s="4">
        <v>6</v>
      </c>
      <c r="D85" s="3" t="s">
        <v>157</v>
      </c>
      <c r="E85" s="3">
        <v>19.5</v>
      </c>
      <c r="F85" s="3">
        <v>188</v>
      </c>
      <c r="G85" s="3">
        <v>0.423387096774194</v>
      </c>
      <c r="H85" s="3">
        <v>8.25604838709678</v>
      </c>
      <c r="I85" s="5">
        <v>19</v>
      </c>
    </row>
    <row r="86" spans="1:9">
      <c r="A86" s="3" t="s">
        <v>18</v>
      </c>
      <c r="B86" s="3">
        <v>353</v>
      </c>
      <c r="C86" s="4">
        <v>12</v>
      </c>
      <c r="D86" s="3" t="s">
        <v>157</v>
      </c>
      <c r="E86" s="3">
        <v>19.5</v>
      </c>
      <c r="F86" s="3">
        <v>188</v>
      </c>
      <c r="G86" s="3">
        <v>0.423387096774194</v>
      </c>
      <c r="H86" s="3">
        <v>8.25604838709678</v>
      </c>
      <c r="I86" s="5">
        <v>23</v>
      </c>
    </row>
    <row r="87" spans="1:9">
      <c r="A87" s="3" t="s">
        <v>18</v>
      </c>
      <c r="B87" s="3">
        <v>533</v>
      </c>
      <c r="C87" s="4">
        <v>10</v>
      </c>
      <c r="D87" s="3" t="s">
        <v>157</v>
      </c>
      <c r="E87" s="3">
        <v>19.5</v>
      </c>
      <c r="F87" s="3">
        <v>188</v>
      </c>
      <c r="G87" s="3">
        <v>0.423387096774194</v>
      </c>
      <c r="H87" s="3">
        <v>8.25604838709678</v>
      </c>
      <c r="I87" s="5">
        <v>23</v>
      </c>
    </row>
    <row r="88" spans="1:9">
      <c r="A88" s="3" t="s">
        <v>18</v>
      </c>
      <c r="B88" s="3">
        <v>772</v>
      </c>
      <c r="C88" s="4">
        <v>12</v>
      </c>
      <c r="D88" s="3" t="s">
        <v>157</v>
      </c>
      <c r="E88" s="3">
        <v>19.5</v>
      </c>
      <c r="F88" s="3">
        <v>188</v>
      </c>
      <c r="G88" s="3">
        <v>0.423387096774194</v>
      </c>
      <c r="H88" s="3">
        <v>8.25604838709678</v>
      </c>
      <c r="I88" s="5">
        <v>23</v>
      </c>
    </row>
    <row r="89" spans="1:9">
      <c r="A89" s="3" t="s">
        <v>18</v>
      </c>
      <c r="B89" s="3">
        <v>804</v>
      </c>
      <c r="C89" s="4">
        <v>13.3</v>
      </c>
      <c r="D89" s="3" t="s">
        <v>157</v>
      </c>
      <c r="E89" s="3">
        <v>19.5</v>
      </c>
      <c r="F89" s="3">
        <v>188</v>
      </c>
      <c r="G89" s="3">
        <v>0.423387096774194</v>
      </c>
      <c r="H89" s="3">
        <v>8.25604838709678</v>
      </c>
      <c r="I89" s="5">
        <v>21</v>
      </c>
    </row>
    <row r="90" spans="1:9">
      <c r="A90" s="3" t="s">
        <v>18</v>
      </c>
      <c r="B90" s="3">
        <v>812</v>
      </c>
      <c r="C90" s="4">
        <v>8.7</v>
      </c>
      <c r="D90" s="3" t="s">
        <v>157</v>
      </c>
      <c r="E90" s="3">
        <v>19.5</v>
      </c>
      <c r="F90" s="3">
        <v>188</v>
      </c>
      <c r="G90" s="3">
        <v>0.423387096774194</v>
      </c>
      <c r="H90" s="3">
        <v>8.25604838709678</v>
      </c>
      <c r="I90" s="5">
        <v>21</v>
      </c>
    </row>
    <row r="91" spans="1:9">
      <c r="A91" s="3" t="s">
        <v>18</v>
      </c>
      <c r="B91" s="3">
        <v>831</v>
      </c>
      <c r="C91" s="4">
        <v>4.5</v>
      </c>
      <c r="D91" s="3" t="s">
        <v>157</v>
      </c>
      <c r="E91" s="3">
        <v>19.5</v>
      </c>
      <c r="F91" s="3">
        <v>188</v>
      </c>
      <c r="G91" s="3">
        <v>0.423387096774194</v>
      </c>
      <c r="H91" s="3">
        <v>8.25604838709678</v>
      </c>
      <c r="I91" s="5">
        <v>16</v>
      </c>
    </row>
    <row r="92" spans="1:9">
      <c r="A92" s="3" t="s">
        <v>18</v>
      </c>
      <c r="B92" s="3">
        <v>845</v>
      </c>
      <c r="C92" s="4">
        <v>5</v>
      </c>
      <c r="D92" s="3" t="s">
        <v>157</v>
      </c>
      <c r="E92" s="3">
        <v>19.5</v>
      </c>
      <c r="F92" s="3">
        <v>188</v>
      </c>
      <c r="G92" s="3">
        <v>0.423387096774194</v>
      </c>
      <c r="H92" s="3">
        <v>8.25604838709678</v>
      </c>
      <c r="I92" s="5">
        <v>17</v>
      </c>
    </row>
    <row r="93" spans="1:9">
      <c r="A93" s="3" t="s">
        <v>18</v>
      </c>
      <c r="B93" s="3">
        <v>927</v>
      </c>
      <c r="C93" s="4">
        <v>8</v>
      </c>
      <c r="D93" s="3" t="s">
        <v>157</v>
      </c>
      <c r="E93" s="3">
        <v>19.5</v>
      </c>
      <c r="F93" s="3">
        <v>188</v>
      </c>
      <c r="G93" s="3">
        <v>0.423387096774194</v>
      </c>
      <c r="H93" s="3">
        <v>8.25604838709678</v>
      </c>
      <c r="I93" s="5">
        <v>20</v>
      </c>
    </row>
    <row r="94" spans="1:9">
      <c r="A94" s="3" t="s">
        <v>18</v>
      </c>
      <c r="B94" s="3">
        <v>1134</v>
      </c>
      <c r="C94" s="4">
        <v>12</v>
      </c>
      <c r="D94" s="3" t="s">
        <v>157</v>
      </c>
      <c r="E94" s="3">
        <v>19.5</v>
      </c>
      <c r="F94" s="3">
        <v>188</v>
      </c>
      <c r="G94" s="3">
        <v>0.423387096774194</v>
      </c>
      <c r="H94" s="3">
        <v>8.25604838709678</v>
      </c>
      <c r="I94" s="5">
        <v>23</v>
      </c>
    </row>
    <row r="95" spans="1:9">
      <c r="A95" s="3" t="s">
        <v>18</v>
      </c>
      <c r="B95" s="3">
        <v>114</v>
      </c>
      <c r="C95" s="4">
        <v>32.5</v>
      </c>
      <c r="D95" s="3" t="s">
        <v>160</v>
      </c>
      <c r="E95" s="3">
        <v>91.7</v>
      </c>
      <c r="F95" s="3">
        <v>129</v>
      </c>
      <c r="G95" s="3">
        <v>0.213774193548387</v>
      </c>
      <c r="H95" s="3">
        <v>19.6030935483871</v>
      </c>
      <c r="I95" s="5">
        <v>12</v>
      </c>
    </row>
    <row r="96" spans="1:9">
      <c r="A96" s="3" t="s">
        <v>18</v>
      </c>
      <c r="B96" s="3">
        <v>118</v>
      </c>
      <c r="C96" s="4">
        <v>16.9</v>
      </c>
      <c r="D96" s="3" t="s">
        <v>160</v>
      </c>
      <c r="E96" s="3">
        <v>91.7</v>
      </c>
      <c r="F96" s="3">
        <v>129</v>
      </c>
      <c r="G96" s="3">
        <v>0.213774193548387</v>
      </c>
      <c r="H96" s="3">
        <v>19.6030935483871</v>
      </c>
      <c r="I96" s="5">
        <v>14</v>
      </c>
    </row>
    <row r="97" spans="1:9">
      <c r="A97" s="3" t="s">
        <v>18</v>
      </c>
      <c r="B97" s="3">
        <v>351</v>
      </c>
      <c r="C97" s="4">
        <v>38</v>
      </c>
      <c r="D97" s="3" t="s">
        <v>160</v>
      </c>
      <c r="E97" s="3">
        <v>91.7</v>
      </c>
      <c r="F97" s="3">
        <v>129</v>
      </c>
      <c r="G97" s="3">
        <v>0.213774193548387</v>
      </c>
      <c r="H97" s="3">
        <v>19.6030935483871</v>
      </c>
      <c r="I97" s="5">
        <v>12</v>
      </c>
    </row>
    <row r="98" spans="1:9">
      <c r="A98" s="3" t="s">
        <v>18</v>
      </c>
      <c r="B98" s="3">
        <v>353</v>
      </c>
      <c r="C98" s="4">
        <v>10.7</v>
      </c>
      <c r="D98" s="3" t="s">
        <v>160</v>
      </c>
      <c r="E98" s="3">
        <v>91.7</v>
      </c>
      <c r="F98" s="3">
        <v>129</v>
      </c>
      <c r="G98" s="3">
        <v>0.213774193548387</v>
      </c>
      <c r="H98" s="3">
        <v>19.6030935483871</v>
      </c>
      <c r="I98" s="5">
        <v>12</v>
      </c>
    </row>
    <row r="99" spans="1:9">
      <c r="A99" s="3" t="s">
        <v>18</v>
      </c>
      <c r="B99" s="3">
        <v>362</v>
      </c>
      <c r="C99" s="4">
        <v>9.3</v>
      </c>
      <c r="D99" s="3" t="s">
        <v>160</v>
      </c>
      <c r="E99" s="3">
        <v>91.7</v>
      </c>
      <c r="F99" s="3">
        <v>129</v>
      </c>
      <c r="G99" s="3">
        <v>0.213774193548387</v>
      </c>
      <c r="H99" s="3">
        <v>19.6030935483871</v>
      </c>
      <c r="I99" s="5">
        <v>12</v>
      </c>
    </row>
    <row r="100" spans="1:9">
      <c r="A100" s="3" t="s">
        <v>18</v>
      </c>
      <c r="B100" s="3">
        <v>377</v>
      </c>
      <c r="C100" s="4">
        <v>19.3</v>
      </c>
      <c r="D100" s="3" t="s">
        <v>160</v>
      </c>
      <c r="E100" s="3">
        <v>91.7</v>
      </c>
      <c r="F100" s="3">
        <v>129</v>
      </c>
      <c r="G100" s="3">
        <v>0.213774193548387</v>
      </c>
      <c r="H100" s="3">
        <v>19.6030935483871</v>
      </c>
      <c r="I100" s="5">
        <v>15</v>
      </c>
    </row>
    <row r="101" spans="1:9">
      <c r="A101" s="3" t="s">
        <v>18</v>
      </c>
      <c r="B101" s="3">
        <v>415</v>
      </c>
      <c r="C101" s="4">
        <v>19.3</v>
      </c>
      <c r="D101" s="3" t="s">
        <v>160</v>
      </c>
      <c r="E101" s="3">
        <v>91.7</v>
      </c>
      <c r="F101" s="3">
        <v>129</v>
      </c>
      <c r="G101" s="3">
        <v>0.213774193548387</v>
      </c>
      <c r="H101" s="3">
        <v>19.6030935483871</v>
      </c>
      <c r="I101" s="5">
        <v>15</v>
      </c>
    </row>
    <row r="102" spans="1:9">
      <c r="A102" s="3" t="s">
        <v>18</v>
      </c>
      <c r="B102" s="3">
        <v>464</v>
      </c>
      <c r="C102" s="4">
        <v>24.9</v>
      </c>
      <c r="D102" s="3" t="s">
        <v>160</v>
      </c>
      <c r="E102" s="3">
        <v>91.7</v>
      </c>
      <c r="F102" s="3">
        <v>129</v>
      </c>
      <c r="G102" s="3">
        <v>0.213774193548387</v>
      </c>
      <c r="H102" s="3">
        <v>19.6030935483871</v>
      </c>
      <c r="I102" s="5">
        <v>16</v>
      </c>
    </row>
    <row r="103" spans="1:9">
      <c r="A103" s="3" t="s">
        <v>18</v>
      </c>
      <c r="B103" s="3">
        <v>488</v>
      </c>
      <c r="C103" s="4">
        <v>41.2</v>
      </c>
      <c r="D103" s="3" t="s">
        <v>160</v>
      </c>
      <c r="E103" s="3">
        <v>91.7</v>
      </c>
      <c r="F103" s="3">
        <v>129</v>
      </c>
      <c r="G103" s="3">
        <v>0.213774193548387</v>
      </c>
      <c r="H103" s="3">
        <v>19.6030935483871</v>
      </c>
      <c r="I103" s="5">
        <v>11</v>
      </c>
    </row>
    <row r="104" spans="1:9">
      <c r="A104" s="3" t="s">
        <v>18</v>
      </c>
      <c r="B104" s="3">
        <v>509</v>
      </c>
      <c r="C104" s="4">
        <v>15</v>
      </c>
      <c r="D104" s="3" t="s">
        <v>160</v>
      </c>
      <c r="E104" s="3">
        <v>91.7</v>
      </c>
      <c r="F104" s="3">
        <v>129</v>
      </c>
      <c r="G104" s="3">
        <v>0.213774193548387</v>
      </c>
      <c r="H104" s="3">
        <v>19.6030935483871</v>
      </c>
      <c r="I104" s="5">
        <v>14</v>
      </c>
    </row>
    <row r="105" spans="1:9">
      <c r="A105" s="3" t="s">
        <v>18</v>
      </c>
      <c r="B105" s="3">
        <v>557</v>
      </c>
      <c r="C105" s="4">
        <v>23.7</v>
      </c>
      <c r="D105" s="3" t="s">
        <v>160</v>
      </c>
      <c r="E105" s="3">
        <v>91.7</v>
      </c>
      <c r="F105" s="3">
        <v>129</v>
      </c>
      <c r="G105" s="3">
        <v>0.213774193548387</v>
      </c>
      <c r="H105" s="3">
        <v>19.6030935483871</v>
      </c>
      <c r="I105" s="5">
        <v>16</v>
      </c>
    </row>
    <row r="106" spans="1:9">
      <c r="A106" s="3" t="s">
        <v>18</v>
      </c>
      <c r="B106" s="3">
        <v>608</v>
      </c>
      <c r="C106" s="4">
        <v>469.2</v>
      </c>
      <c r="D106" s="3" t="s">
        <v>160</v>
      </c>
      <c r="E106" s="3">
        <v>91.7</v>
      </c>
      <c r="F106" s="3">
        <v>129</v>
      </c>
      <c r="G106" s="3">
        <v>0.213774193548387</v>
      </c>
      <c r="H106" s="3">
        <v>19.6030935483871</v>
      </c>
      <c r="I106" s="5">
        <v>0</v>
      </c>
    </row>
    <row r="107" spans="1:9">
      <c r="A107" s="3" t="s">
        <v>18</v>
      </c>
      <c r="B107" s="3">
        <v>610</v>
      </c>
      <c r="C107" s="4">
        <v>47.7</v>
      </c>
      <c r="D107" s="3" t="s">
        <v>160</v>
      </c>
      <c r="E107" s="3">
        <v>91.7</v>
      </c>
      <c r="F107" s="3">
        <v>129</v>
      </c>
      <c r="G107" s="3">
        <v>0.213774193548387</v>
      </c>
      <c r="H107" s="3">
        <v>19.6030935483871</v>
      </c>
      <c r="I107" s="5">
        <v>9</v>
      </c>
    </row>
    <row r="108" spans="1:9">
      <c r="A108" s="3" t="s">
        <v>18</v>
      </c>
      <c r="B108" s="3">
        <v>810</v>
      </c>
      <c r="C108" s="4">
        <v>57.3</v>
      </c>
      <c r="D108" s="3" t="s">
        <v>160</v>
      </c>
      <c r="E108" s="3">
        <v>91.7</v>
      </c>
      <c r="F108" s="3">
        <v>129</v>
      </c>
      <c r="G108" s="3">
        <v>0.213774193548387</v>
      </c>
      <c r="H108" s="3">
        <v>19.6030935483871</v>
      </c>
      <c r="I108" s="5">
        <v>7</v>
      </c>
    </row>
    <row r="109" spans="1:9">
      <c r="A109" s="3" t="s">
        <v>18</v>
      </c>
      <c r="B109" s="3">
        <v>821</v>
      </c>
      <c r="C109" s="4">
        <v>15</v>
      </c>
      <c r="D109" s="3" t="s">
        <v>160</v>
      </c>
      <c r="E109" s="3">
        <v>91.7</v>
      </c>
      <c r="F109" s="3">
        <v>129</v>
      </c>
      <c r="G109" s="3">
        <v>0.213774193548387</v>
      </c>
      <c r="H109" s="3">
        <v>19.6030935483871</v>
      </c>
      <c r="I109" s="5">
        <v>14</v>
      </c>
    </row>
    <row r="110" spans="1:9">
      <c r="A110" s="3" t="s">
        <v>18</v>
      </c>
      <c r="B110" s="3">
        <v>825</v>
      </c>
      <c r="C110" s="4">
        <v>7.7</v>
      </c>
      <c r="D110" s="3" t="s">
        <v>160</v>
      </c>
      <c r="E110" s="3">
        <v>91.7</v>
      </c>
      <c r="F110" s="3">
        <v>129</v>
      </c>
      <c r="G110" s="3">
        <v>0.213774193548387</v>
      </c>
      <c r="H110" s="3">
        <v>19.6030935483871</v>
      </c>
      <c r="I110" s="5">
        <v>12</v>
      </c>
    </row>
    <row r="111" spans="1:9">
      <c r="A111" s="3" t="s">
        <v>18</v>
      </c>
      <c r="B111" s="3">
        <v>952</v>
      </c>
      <c r="C111" s="4">
        <v>59.4</v>
      </c>
      <c r="D111" s="3" t="s">
        <v>160</v>
      </c>
      <c r="E111" s="3">
        <v>91.7</v>
      </c>
      <c r="F111" s="3">
        <v>129</v>
      </c>
      <c r="G111" s="3">
        <v>0.213774193548387</v>
      </c>
      <c r="H111" s="3">
        <v>19.6030935483871</v>
      </c>
      <c r="I111" s="5">
        <v>6</v>
      </c>
    </row>
    <row r="112" spans="1:9">
      <c r="A112" s="3" t="s">
        <v>18</v>
      </c>
      <c r="B112" s="3">
        <v>970</v>
      </c>
      <c r="C112" s="4">
        <v>7.7</v>
      </c>
      <c r="D112" s="3" t="s">
        <v>160</v>
      </c>
      <c r="E112" s="3">
        <v>91.7</v>
      </c>
      <c r="F112" s="3">
        <v>129</v>
      </c>
      <c r="G112" s="3">
        <v>0.213774193548387</v>
      </c>
      <c r="H112" s="3">
        <v>19.6030935483871</v>
      </c>
      <c r="I112" s="5">
        <v>12</v>
      </c>
    </row>
    <row r="113" spans="1:9">
      <c r="A113" s="3" t="s">
        <v>18</v>
      </c>
      <c r="B113" s="3">
        <v>985</v>
      </c>
      <c r="C113" s="4">
        <v>248</v>
      </c>
      <c r="D113" s="3" t="s">
        <v>160</v>
      </c>
      <c r="E113" s="3">
        <v>91.7</v>
      </c>
      <c r="F113" s="3">
        <v>129</v>
      </c>
      <c r="G113" s="3">
        <v>0.213774193548387</v>
      </c>
      <c r="H113" s="3">
        <v>19.6030935483871</v>
      </c>
      <c r="I113" s="5">
        <v>1</v>
      </c>
    </row>
    <row r="114" spans="1:9">
      <c r="A114" s="3" t="s">
        <v>18</v>
      </c>
      <c r="B114" s="3">
        <v>1002</v>
      </c>
      <c r="C114" s="4">
        <v>59</v>
      </c>
      <c r="D114" s="3" t="s">
        <v>160</v>
      </c>
      <c r="E114" s="3">
        <v>91.7</v>
      </c>
      <c r="F114" s="3">
        <v>129</v>
      </c>
      <c r="G114" s="3">
        <v>0.213774193548387</v>
      </c>
      <c r="H114" s="3">
        <v>19.6030935483871</v>
      </c>
      <c r="I114" s="5">
        <v>6</v>
      </c>
    </row>
    <row r="115" spans="1:9">
      <c r="A115" s="3" t="s">
        <v>18</v>
      </c>
      <c r="B115" s="3">
        <v>1006</v>
      </c>
      <c r="C115" s="4">
        <v>20.3</v>
      </c>
      <c r="D115" s="3" t="s">
        <v>160</v>
      </c>
      <c r="E115" s="3">
        <v>91.7</v>
      </c>
      <c r="F115" s="3">
        <v>129</v>
      </c>
      <c r="G115" s="3">
        <v>0.213774193548387</v>
      </c>
      <c r="H115" s="3">
        <v>19.6030935483871</v>
      </c>
      <c r="I115" s="5">
        <v>15</v>
      </c>
    </row>
    <row r="116" spans="1:9">
      <c r="A116" s="3" t="s">
        <v>18</v>
      </c>
      <c r="B116" s="3">
        <v>1058</v>
      </c>
      <c r="C116" s="4">
        <v>56</v>
      </c>
      <c r="D116" s="3" t="s">
        <v>160</v>
      </c>
      <c r="E116" s="3">
        <v>91.7</v>
      </c>
      <c r="F116" s="3">
        <v>129</v>
      </c>
      <c r="G116" s="3">
        <v>0.213774193548387</v>
      </c>
      <c r="H116" s="3">
        <v>19.6030935483871</v>
      </c>
      <c r="I116" s="5">
        <v>7</v>
      </c>
    </row>
    <row r="117" spans="1:9">
      <c r="A117" s="3" t="s">
        <v>18</v>
      </c>
      <c r="B117" s="3">
        <v>1064</v>
      </c>
      <c r="C117" s="4">
        <v>256</v>
      </c>
      <c r="D117" s="3" t="s">
        <v>160</v>
      </c>
      <c r="E117" s="3">
        <v>91.7</v>
      </c>
      <c r="F117" s="3">
        <v>129</v>
      </c>
      <c r="G117" s="3">
        <v>0.213774193548387</v>
      </c>
      <c r="H117" s="3">
        <v>19.6030935483871</v>
      </c>
      <c r="I117" s="5">
        <v>1</v>
      </c>
    </row>
    <row r="118" spans="1:9">
      <c r="A118" s="3" t="s">
        <v>18</v>
      </c>
      <c r="B118" s="3">
        <v>1082</v>
      </c>
      <c r="C118" s="4">
        <v>32.7</v>
      </c>
      <c r="D118" s="3" t="s">
        <v>160</v>
      </c>
      <c r="E118" s="3">
        <v>91.7</v>
      </c>
      <c r="F118" s="3">
        <v>129</v>
      </c>
      <c r="G118" s="3">
        <v>0.213774193548387</v>
      </c>
      <c r="H118" s="3">
        <v>19.6030935483871</v>
      </c>
      <c r="I118" s="5">
        <v>12</v>
      </c>
    </row>
    <row r="119" spans="1:9">
      <c r="A119" s="3" t="s">
        <v>18</v>
      </c>
      <c r="B119" s="3">
        <v>1157</v>
      </c>
      <c r="C119" s="4">
        <v>56</v>
      </c>
      <c r="D119" s="3" t="s">
        <v>160</v>
      </c>
      <c r="E119" s="3">
        <v>91.7</v>
      </c>
      <c r="F119" s="3">
        <v>129</v>
      </c>
      <c r="G119" s="3">
        <v>0.213774193548387</v>
      </c>
      <c r="H119" s="3">
        <v>19.6030935483871</v>
      </c>
      <c r="I119" s="5">
        <v>7</v>
      </c>
    </row>
    <row r="120" spans="1:9">
      <c r="A120" s="3" t="s">
        <v>18</v>
      </c>
      <c r="B120" s="3">
        <v>1168</v>
      </c>
      <c r="C120" s="4">
        <v>7.3</v>
      </c>
      <c r="D120" s="3" t="s">
        <v>160</v>
      </c>
      <c r="E120" s="3">
        <v>91.7</v>
      </c>
      <c r="F120" s="3">
        <v>129</v>
      </c>
      <c r="G120" s="3">
        <v>0.213774193548387</v>
      </c>
      <c r="H120" s="3">
        <v>19.6030935483871</v>
      </c>
      <c r="I120" s="5">
        <v>12</v>
      </c>
    </row>
    <row r="121" spans="1:9">
      <c r="A121" s="3" t="s">
        <v>18</v>
      </c>
      <c r="B121" s="3">
        <v>9</v>
      </c>
      <c r="C121" s="4">
        <v>4.5</v>
      </c>
      <c r="D121" s="3" t="s">
        <v>147</v>
      </c>
      <c r="E121" s="3">
        <v>7.9</v>
      </c>
      <c r="F121" s="3">
        <v>948</v>
      </c>
      <c r="G121" s="3">
        <v>0.457064516129032</v>
      </c>
      <c r="H121" s="3">
        <v>3.61080967741935</v>
      </c>
      <c r="I121" s="5">
        <v>148</v>
      </c>
    </row>
    <row r="122" spans="1:9">
      <c r="A122" s="3" t="s">
        <v>18</v>
      </c>
      <c r="B122" s="3">
        <v>62</v>
      </c>
      <c r="C122" s="4">
        <v>8.7</v>
      </c>
      <c r="D122" s="3" t="s">
        <v>147</v>
      </c>
      <c r="E122" s="3">
        <v>7.9</v>
      </c>
      <c r="F122" s="3">
        <v>948</v>
      </c>
      <c r="G122" s="3">
        <v>0.457064516129032</v>
      </c>
      <c r="H122" s="3">
        <v>3.61080967741935</v>
      </c>
      <c r="I122" s="5">
        <v>88</v>
      </c>
    </row>
    <row r="123" spans="1:9">
      <c r="A123" s="3" t="s">
        <v>18</v>
      </c>
      <c r="B123" s="3">
        <v>73</v>
      </c>
      <c r="C123" s="4">
        <v>9.8</v>
      </c>
      <c r="D123" s="3" t="s">
        <v>147</v>
      </c>
      <c r="E123" s="3">
        <v>7.9</v>
      </c>
      <c r="F123" s="3">
        <v>948</v>
      </c>
      <c r="G123" s="3">
        <v>0.457064516129032</v>
      </c>
      <c r="H123" s="3">
        <v>3.61080967741935</v>
      </c>
      <c r="I123" s="5">
        <v>68</v>
      </c>
    </row>
    <row r="124" spans="1:9">
      <c r="A124" s="3" t="s">
        <v>18</v>
      </c>
      <c r="B124" s="3">
        <v>90</v>
      </c>
      <c r="C124" s="4">
        <v>8.9</v>
      </c>
      <c r="D124" s="3" t="s">
        <v>147</v>
      </c>
      <c r="E124" s="3">
        <v>7.9</v>
      </c>
      <c r="F124" s="3">
        <v>948</v>
      </c>
      <c r="G124" s="3">
        <v>0.457064516129032</v>
      </c>
      <c r="H124" s="3">
        <v>3.61080967741935</v>
      </c>
      <c r="I124" s="5">
        <v>88</v>
      </c>
    </row>
    <row r="125" spans="1:9">
      <c r="A125" s="3" t="s">
        <v>18</v>
      </c>
      <c r="B125" s="3">
        <v>94</v>
      </c>
      <c r="C125" s="4">
        <v>21.5</v>
      </c>
      <c r="D125" s="3" t="s">
        <v>147</v>
      </c>
      <c r="E125" s="3">
        <v>7.9</v>
      </c>
      <c r="F125" s="3">
        <v>948</v>
      </c>
      <c r="G125" s="3">
        <v>0.457064516129032</v>
      </c>
      <c r="H125" s="3">
        <v>3.61080967741935</v>
      </c>
      <c r="I125" s="5">
        <v>11</v>
      </c>
    </row>
    <row r="126" spans="1:9">
      <c r="A126" s="3" t="s">
        <v>18</v>
      </c>
      <c r="B126" s="3">
        <v>118</v>
      </c>
      <c r="C126" s="4">
        <v>13.8</v>
      </c>
      <c r="D126" s="3" t="s">
        <v>147</v>
      </c>
      <c r="E126" s="3">
        <v>7.9</v>
      </c>
      <c r="F126" s="3">
        <v>948</v>
      </c>
      <c r="G126" s="3">
        <v>0.457064516129032</v>
      </c>
      <c r="H126" s="3">
        <v>3.61080967741935</v>
      </c>
      <c r="I126" s="5">
        <v>36</v>
      </c>
    </row>
    <row r="127" spans="1:9">
      <c r="A127" s="3" t="s">
        <v>18</v>
      </c>
      <c r="B127" s="3">
        <v>119</v>
      </c>
      <c r="C127" s="4">
        <v>76</v>
      </c>
      <c r="D127" s="3" t="s">
        <v>147</v>
      </c>
      <c r="E127" s="3">
        <v>7.9</v>
      </c>
      <c r="F127" s="3">
        <v>948</v>
      </c>
      <c r="G127" s="3">
        <v>0.457064516129032</v>
      </c>
      <c r="H127" s="3">
        <v>3.61080967741935</v>
      </c>
      <c r="I127" s="5">
        <v>2</v>
      </c>
    </row>
    <row r="128" spans="1:9">
      <c r="A128" s="3" t="s">
        <v>18</v>
      </c>
      <c r="B128" s="3">
        <v>122</v>
      </c>
      <c r="C128" s="4">
        <v>22.6</v>
      </c>
      <c r="D128" s="3" t="s">
        <v>147</v>
      </c>
      <c r="E128" s="3">
        <v>7.9</v>
      </c>
      <c r="F128" s="3">
        <v>948</v>
      </c>
      <c r="G128" s="3">
        <v>0.457064516129032</v>
      </c>
      <c r="H128" s="3">
        <v>3.61080967741935</v>
      </c>
      <c r="I128" s="5">
        <v>11</v>
      </c>
    </row>
    <row r="129" spans="1:9">
      <c r="A129" s="3" t="s">
        <v>18</v>
      </c>
      <c r="B129" s="3">
        <v>131</v>
      </c>
      <c r="C129" s="4">
        <v>70</v>
      </c>
      <c r="D129" s="3" t="s">
        <v>147</v>
      </c>
      <c r="E129" s="3">
        <v>7.9</v>
      </c>
      <c r="F129" s="3">
        <v>948</v>
      </c>
      <c r="G129" s="3">
        <v>0.457064516129032</v>
      </c>
      <c r="H129" s="3">
        <v>3.61080967741935</v>
      </c>
      <c r="I129" s="5">
        <v>3</v>
      </c>
    </row>
    <row r="130" spans="1:9">
      <c r="A130" s="3" t="s">
        <v>18</v>
      </c>
      <c r="B130" s="3">
        <v>174</v>
      </c>
      <c r="C130" s="4">
        <v>4.5</v>
      </c>
      <c r="D130" s="3" t="s">
        <v>147</v>
      </c>
      <c r="E130" s="3">
        <v>7.9</v>
      </c>
      <c r="F130" s="3">
        <v>948</v>
      </c>
      <c r="G130" s="3">
        <v>0.457064516129032</v>
      </c>
      <c r="H130" s="3">
        <v>3.61080967741935</v>
      </c>
      <c r="I130" s="5">
        <v>148</v>
      </c>
    </row>
    <row r="131" spans="1:9">
      <c r="A131" s="3" t="s">
        <v>18</v>
      </c>
      <c r="B131" s="3">
        <v>187</v>
      </c>
      <c r="C131" s="4">
        <v>3.8</v>
      </c>
      <c r="D131" s="3" t="s">
        <v>147</v>
      </c>
      <c r="E131" s="3">
        <v>7.9</v>
      </c>
      <c r="F131" s="3">
        <v>948</v>
      </c>
      <c r="G131" s="3">
        <v>0.457064516129032</v>
      </c>
      <c r="H131" s="3">
        <v>3.61080967741935</v>
      </c>
      <c r="I131" s="5">
        <v>133</v>
      </c>
    </row>
    <row r="132" spans="1:9">
      <c r="A132" s="3" t="s">
        <v>18</v>
      </c>
      <c r="B132" s="3">
        <v>212</v>
      </c>
      <c r="C132" s="4">
        <v>9.9</v>
      </c>
      <c r="D132" s="3" t="s">
        <v>147</v>
      </c>
      <c r="E132" s="3">
        <v>7.9</v>
      </c>
      <c r="F132" s="3">
        <v>948</v>
      </c>
      <c r="G132" s="3">
        <v>0.457064516129032</v>
      </c>
      <c r="H132" s="3">
        <v>3.61080967741935</v>
      </c>
      <c r="I132" s="5">
        <v>68</v>
      </c>
    </row>
    <row r="133" spans="1:9">
      <c r="A133" s="3" t="s">
        <v>18</v>
      </c>
      <c r="B133" s="3">
        <v>234</v>
      </c>
      <c r="C133" s="4">
        <v>13.7</v>
      </c>
      <c r="D133" s="3" t="s">
        <v>147</v>
      </c>
      <c r="E133" s="3">
        <v>7.9</v>
      </c>
      <c r="F133" s="3">
        <v>948</v>
      </c>
      <c r="G133" s="3">
        <v>0.457064516129032</v>
      </c>
      <c r="H133" s="3">
        <v>3.61080967741935</v>
      </c>
      <c r="I133" s="5">
        <v>36</v>
      </c>
    </row>
    <row r="134" spans="1:9">
      <c r="A134" s="3" t="s">
        <v>18</v>
      </c>
      <c r="B134" s="3">
        <v>235</v>
      </c>
      <c r="C134" s="4">
        <v>3.8</v>
      </c>
      <c r="D134" s="3" t="s">
        <v>147</v>
      </c>
      <c r="E134" s="3">
        <v>7.9</v>
      </c>
      <c r="F134" s="3">
        <v>948</v>
      </c>
      <c r="G134" s="3">
        <v>0.457064516129032</v>
      </c>
      <c r="H134" s="3">
        <v>3.61080967741935</v>
      </c>
      <c r="I134" s="5">
        <v>133</v>
      </c>
    </row>
    <row r="135" spans="1:9">
      <c r="A135" s="3" t="s">
        <v>18</v>
      </c>
      <c r="B135" s="3">
        <v>250</v>
      </c>
      <c r="C135" s="4">
        <v>3.8</v>
      </c>
      <c r="D135" s="3" t="s">
        <v>147</v>
      </c>
      <c r="E135" s="3">
        <v>7.9</v>
      </c>
      <c r="F135" s="3">
        <v>948</v>
      </c>
      <c r="G135" s="3">
        <v>0.457064516129032</v>
      </c>
      <c r="H135" s="3">
        <v>3.61080967741935</v>
      </c>
      <c r="I135" s="5">
        <v>133</v>
      </c>
    </row>
    <row r="136" spans="1:9">
      <c r="A136" s="3" t="s">
        <v>18</v>
      </c>
      <c r="B136" s="3">
        <v>265</v>
      </c>
      <c r="C136" s="4">
        <v>3</v>
      </c>
      <c r="D136" s="3" t="s">
        <v>147</v>
      </c>
      <c r="E136" s="3">
        <v>7.9</v>
      </c>
      <c r="F136" s="3">
        <v>948</v>
      </c>
      <c r="G136" s="3">
        <v>0.457064516129032</v>
      </c>
      <c r="H136" s="3">
        <v>3.61080967741935</v>
      </c>
      <c r="I136" s="5">
        <v>125</v>
      </c>
    </row>
    <row r="137" spans="1:9">
      <c r="A137" s="3" t="s">
        <v>18</v>
      </c>
      <c r="B137" s="3">
        <v>305</v>
      </c>
      <c r="C137" s="4">
        <v>7.9</v>
      </c>
      <c r="D137" s="3" t="s">
        <v>147</v>
      </c>
      <c r="E137" s="3">
        <v>7.9</v>
      </c>
      <c r="F137" s="3">
        <v>948</v>
      </c>
      <c r="G137" s="3">
        <v>0.457064516129032</v>
      </c>
      <c r="H137" s="3">
        <v>3.61080967741935</v>
      </c>
      <c r="I137" s="5">
        <v>105</v>
      </c>
    </row>
    <row r="138" spans="1:9">
      <c r="A138" s="3" t="s">
        <v>18</v>
      </c>
      <c r="B138" s="3">
        <v>306</v>
      </c>
      <c r="C138" s="4">
        <v>2.5</v>
      </c>
      <c r="D138" s="3" t="s">
        <v>147</v>
      </c>
      <c r="E138" s="3">
        <v>7.9</v>
      </c>
      <c r="F138" s="3">
        <v>948</v>
      </c>
      <c r="G138" s="3">
        <v>0.457064516129032</v>
      </c>
      <c r="H138" s="3">
        <v>3.61080967741935</v>
      </c>
      <c r="I138" s="5">
        <v>123</v>
      </c>
    </row>
    <row r="139" spans="1:9">
      <c r="A139" s="3" t="s">
        <v>18</v>
      </c>
      <c r="B139" s="3">
        <v>344</v>
      </c>
      <c r="C139" s="4">
        <v>3.6</v>
      </c>
      <c r="D139" s="3" t="s">
        <v>147</v>
      </c>
      <c r="E139" s="3">
        <v>7.9</v>
      </c>
      <c r="F139" s="3">
        <v>948</v>
      </c>
      <c r="G139" s="3">
        <v>0.457064516129032</v>
      </c>
      <c r="H139" s="3">
        <v>3.61080967741935</v>
      </c>
      <c r="I139" s="5">
        <v>133</v>
      </c>
    </row>
    <row r="140" spans="1:9">
      <c r="A140" s="3" t="s">
        <v>18</v>
      </c>
      <c r="B140" s="3">
        <v>394</v>
      </c>
      <c r="C140" s="4">
        <v>6</v>
      </c>
      <c r="D140" s="3" t="s">
        <v>147</v>
      </c>
      <c r="E140" s="3">
        <v>7.9</v>
      </c>
      <c r="F140" s="3">
        <v>948</v>
      </c>
      <c r="G140" s="3">
        <v>0.457064516129032</v>
      </c>
      <c r="H140" s="3">
        <v>3.61080967741935</v>
      </c>
      <c r="I140" s="5">
        <v>149</v>
      </c>
    </row>
    <row r="141" spans="1:9">
      <c r="A141" s="3" t="s">
        <v>18</v>
      </c>
      <c r="B141" s="3">
        <v>428</v>
      </c>
      <c r="C141" s="4">
        <v>4</v>
      </c>
      <c r="D141" s="3" t="s">
        <v>147</v>
      </c>
      <c r="E141" s="3">
        <v>7.9</v>
      </c>
      <c r="F141" s="3">
        <v>948</v>
      </c>
      <c r="G141" s="3">
        <v>0.457064516129032</v>
      </c>
      <c r="H141" s="3">
        <v>3.61080967741935</v>
      </c>
      <c r="I141" s="5">
        <v>140</v>
      </c>
    </row>
    <row r="142" spans="1:9">
      <c r="A142" s="3" t="s">
        <v>18</v>
      </c>
      <c r="B142" s="3">
        <v>429</v>
      </c>
      <c r="C142" s="4">
        <v>1.7</v>
      </c>
      <c r="D142" s="3" t="s">
        <v>147</v>
      </c>
      <c r="E142" s="3">
        <v>7.9</v>
      </c>
      <c r="F142" s="3">
        <v>948</v>
      </c>
      <c r="G142" s="3">
        <v>0.457064516129032</v>
      </c>
      <c r="H142" s="3">
        <v>3.61080967741935</v>
      </c>
      <c r="I142" s="5">
        <v>101</v>
      </c>
    </row>
    <row r="143" spans="1:9">
      <c r="A143" s="3" t="s">
        <v>18</v>
      </c>
      <c r="B143" s="3">
        <v>461</v>
      </c>
      <c r="C143" s="4">
        <v>3</v>
      </c>
      <c r="D143" s="3" t="s">
        <v>147</v>
      </c>
      <c r="E143" s="3">
        <v>7.9</v>
      </c>
      <c r="F143" s="3">
        <v>948</v>
      </c>
      <c r="G143" s="3">
        <v>0.457064516129032</v>
      </c>
      <c r="H143" s="3">
        <v>3.61080967741935</v>
      </c>
      <c r="I143" s="5">
        <v>125</v>
      </c>
    </row>
    <row r="144" spans="1:9">
      <c r="A144" s="3" t="s">
        <v>18</v>
      </c>
      <c r="B144" s="3">
        <v>470</v>
      </c>
      <c r="C144" s="4">
        <v>8.9</v>
      </c>
      <c r="D144" s="3" t="s">
        <v>147</v>
      </c>
      <c r="E144" s="3">
        <v>7.9</v>
      </c>
      <c r="F144" s="3">
        <v>948</v>
      </c>
      <c r="G144" s="3">
        <v>0.457064516129032</v>
      </c>
      <c r="H144" s="3">
        <v>3.61080967741935</v>
      </c>
      <c r="I144" s="5">
        <v>88</v>
      </c>
    </row>
    <row r="145" spans="1:9">
      <c r="A145" s="3" t="s">
        <v>18</v>
      </c>
      <c r="B145" s="3">
        <v>471</v>
      </c>
      <c r="C145" s="4">
        <v>4</v>
      </c>
      <c r="D145" s="3" t="s">
        <v>147</v>
      </c>
      <c r="E145" s="3">
        <v>7.9</v>
      </c>
      <c r="F145" s="3">
        <v>948</v>
      </c>
      <c r="G145" s="3">
        <v>0.457064516129032</v>
      </c>
      <c r="H145" s="3">
        <v>3.61080967741935</v>
      </c>
      <c r="I145" s="5">
        <v>140</v>
      </c>
    </row>
    <row r="146" spans="1:9">
      <c r="A146" s="3" t="s">
        <v>18</v>
      </c>
      <c r="B146" s="3">
        <v>490</v>
      </c>
      <c r="C146" s="4">
        <v>4</v>
      </c>
      <c r="D146" s="3" t="s">
        <v>147</v>
      </c>
      <c r="E146" s="3">
        <v>7.9</v>
      </c>
      <c r="F146" s="3">
        <v>948</v>
      </c>
      <c r="G146" s="3">
        <v>0.457064516129032</v>
      </c>
      <c r="H146" s="3">
        <v>3.61080967741935</v>
      </c>
      <c r="I146" s="5">
        <v>140</v>
      </c>
    </row>
    <row r="147" spans="1:9">
      <c r="A147" s="3" t="s">
        <v>18</v>
      </c>
      <c r="B147" s="3">
        <v>511</v>
      </c>
      <c r="C147" s="4">
        <v>15.2</v>
      </c>
      <c r="D147" s="3" t="s">
        <v>147</v>
      </c>
      <c r="E147" s="3">
        <v>7.9</v>
      </c>
      <c r="F147" s="3">
        <v>948</v>
      </c>
      <c r="G147" s="3">
        <v>0.457064516129032</v>
      </c>
      <c r="H147" s="3">
        <v>3.61080967741935</v>
      </c>
      <c r="I147" s="5">
        <v>25</v>
      </c>
    </row>
    <row r="148" spans="1:9">
      <c r="A148" s="3" t="s">
        <v>18</v>
      </c>
      <c r="B148" s="3">
        <v>512</v>
      </c>
      <c r="C148" s="4">
        <v>6.5</v>
      </c>
      <c r="D148" s="3" t="s">
        <v>147</v>
      </c>
      <c r="E148" s="3">
        <v>7.9</v>
      </c>
      <c r="F148" s="3">
        <v>948</v>
      </c>
      <c r="G148" s="3">
        <v>0.457064516129032</v>
      </c>
      <c r="H148" s="3">
        <v>3.61080967741935</v>
      </c>
      <c r="I148" s="5">
        <v>142</v>
      </c>
    </row>
    <row r="149" spans="1:9">
      <c r="A149" s="3" t="s">
        <v>18</v>
      </c>
      <c r="B149" s="3">
        <v>528</v>
      </c>
      <c r="C149" s="4">
        <v>3.5</v>
      </c>
      <c r="D149" s="3" t="s">
        <v>147</v>
      </c>
      <c r="E149" s="3">
        <v>7.9</v>
      </c>
      <c r="F149" s="3">
        <v>948</v>
      </c>
      <c r="G149" s="3">
        <v>0.457064516129032</v>
      </c>
      <c r="H149" s="3">
        <v>3.61080967741935</v>
      </c>
      <c r="I149" s="5">
        <v>133</v>
      </c>
    </row>
    <row r="150" spans="1:9">
      <c r="A150" s="3" t="s">
        <v>18</v>
      </c>
      <c r="B150" s="3">
        <v>533</v>
      </c>
      <c r="C150" s="4">
        <v>8.9</v>
      </c>
      <c r="D150" s="3" t="s">
        <v>147</v>
      </c>
      <c r="E150" s="3">
        <v>7.9</v>
      </c>
      <c r="F150" s="3">
        <v>948</v>
      </c>
      <c r="G150" s="3">
        <v>0.457064516129032</v>
      </c>
      <c r="H150" s="3">
        <v>3.61080967741935</v>
      </c>
      <c r="I150" s="5">
        <v>88</v>
      </c>
    </row>
    <row r="151" spans="1:9">
      <c r="A151" s="3" t="s">
        <v>18</v>
      </c>
      <c r="B151" s="3">
        <v>538</v>
      </c>
      <c r="C151" s="4">
        <v>3.5</v>
      </c>
      <c r="D151" s="3" t="s">
        <v>147</v>
      </c>
      <c r="E151" s="3">
        <v>7.9</v>
      </c>
      <c r="F151" s="3">
        <v>948</v>
      </c>
      <c r="G151" s="3">
        <v>0.457064516129032</v>
      </c>
      <c r="H151" s="3">
        <v>3.61080967741935</v>
      </c>
      <c r="I151" s="5">
        <v>133</v>
      </c>
    </row>
    <row r="152" spans="1:9">
      <c r="A152" s="3" t="s">
        <v>18</v>
      </c>
      <c r="B152" s="3">
        <v>554</v>
      </c>
      <c r="C152" s="4">
        <v>1.7</v>
      </c>
      <c r="D152" s="3" t="s">
        <v>147</v>
      </c>
      <c r="E152" s="3">
        <v>7.9</v>
      </c>
      <c r="F152" s="3">
        <v>948</v>
      </c>
      <c r="G152" s="3">
        <v>0.457064516129032</v>
      </c>
      <c r="H152" s="3">
        <v>3.61080967741935</v>
      </c>
      <c r="I152" s="5">
        <v>101</v>
      </c>
    </row>
    <row r="153" spans="1:9">
      <c r="A153" s="3" t="s">
        <v>18</v>
      </c>
      <c r="B153" s="3">
        <v>570</v>
      </c>
      <c r="C153" s="4">
        <v>11.3</v>
      </c>
      <c r="D153" s="3" t="s">
        <v>147</v>
      </c>
      <c r="E153" s="3">
        <v>7.9</v>
      </c>
      <c r="F153" s="3">
        <v>948</v>
      </c>
      <c r="G153" s="3">
        <v>0.457064516129032</v>
      </c>
      <c r="H153" s="3">
        <v>3.61080967741935</v>
      </c>
      <c r="I153" s="5">
        <v>57</v>
      </c>
    </row>
    <row r="154" spans="1:9">
      <c r="A154" s="3" t="s">
        <v>18</v>
      </c>
      <c r="B154" s="3">
        <v>593</v>
      </c>
      <c r="C154" s="4">
        <v>3.5</v>
      </c>
      <c r="D154" s="3" t="s">
        <v>147</v>
      </c>
      <c r="E154" s="3">
        <v>7.9</v>
      </c>
      <c r="F154" s="3">
        <v>948</v>
      </c>
      <c r="G154" s="3">
        <v>0.457064516129032</v>
      </c>
      <c r="H154" s="3">
        <v>3.61080967741935</v>
      </c>
      <c r="I154" s="5">
        <v>133</v>
      </c>
    </row>
    <row r="155" spans="1:9">
      <c r="A155" s="3" t="s">
        <v>18</v>
      </c>
      <c r="B155" s="3">
        <v>630</v>
      </c>
      <c r="C155" s="4">
        <v>14.5</v>
      </c>
      <c r="D155" s="3" t="s">
        <v>147</v>
      </c>
      <c r="E155" s="3">
        <v>7.9</v>
      </c>
      <c r="F155" s="3">
        <v>948</v>
      </c>
      <c r="G155" s="3">
        <v>0.457064516129032</v>
      </c>
      <c r="H155" s="3">
        <v>3.61080967741935</v>
      </c>
      <c r="I155" s="5">
        <v>29</v>
      </c>
    </row>
    <row r="156" spans="1:9">
      <c r="A156" s="3" t="s">
        <v>18</v>
      </c>
      <c r="B156" s="3">
        <v>658</v>
      </c>
      <c r="C156" s="4">
        <v>8.9</v>
      </c>
      <c r="D156" s="3" t="s">
        <v>147</v>
      </c>
      <c r="E156" s="3">
        <v>7.9</v>
      </c>
      <c r="F156" s="3">
        <v>948</v>
      </c>
      <c r="G156" s="3">
        <v>0.457064516129032</v>
      </c>
      <c r="H156" s="3">
        <v>3.61080967741935</v>
      </c>
      <c r="I156" s="5">
        <v>88</v>
      </c>
    </row>
    <row r="157" spans="1:9">
      <c r="A157" s="3" t="s">
        <v>18</v>
      </c>
      <c r="B157" s="3">
        <v>676</v>
      </c>
      <c r="C157" s="4">
        <v>11.3</v>
      </c>
      <c r="D157" s="3" t="s">
        <v>147</v>
      </c>
      <c r="E157" s="3">
        <v>7.9</v>
      </c>
      <c r="F157" s="3">
        <v>948</v>
      </c>
      <c r="G157" s="3">
        <v>0.457064516129032</v>
      </c>
      <c r="H157" s="3">
        <v>3.61080967741935</v>
      </c>
      <c r="I157" s="5">
        <v>57</v>
      </c>
    </row>
    <row r="158" spans="1:9">
      <c r="A158" s="3" t="s">
        <v>18</v>
      </c>
      <c r="B158" s="3">
        <v>709</v>
      </c>
      <c r="C158" s="4">
        <v>4.5</v>
      </c>
      <c r="D158" s="3" t="s">
        <v>147</v>
      </c>
      <c r="E158" s="3">
        <v>7.9</v>
      </c>
      <c r="F158" s="3">
        <v>948</v>
      </c>
      <c r="G158" s="3">
        <v>0.457064516129032</v>
      </c>
      <c r="H158" s="3">
        <v>3.61080967741935</v>
      </c>
      <c r="I158" s="5">
        <v>148</v>
      </c>
    </row>
    <row r="159" spans="1:9">
      <c r="A159" s="3" t="s">
        <v>18</v>
      </c>
      <c r="B159" s="3">
        <v>710</v>
      </c>
      <c r="C159" s="4">
        <v>8.9</v>
      </c>
      <c r="D159" s="3" t="s">
        <v>147</v>
      </c>
      <c r="E159" s="3">
        <v>7.9</v>
      </c>
      <c r="F159" s="3">
        <v>948</v>
      </c>
      <c r="G159" s="3">
        <v>0.457064516129032</v>
      </c>
      <c r="H159" s="3">
        <v>3.61080967741935</v>
      </c>
      <c r="I159" s="5">
        <v>88</v>
      </c>
    </row>
    <row r="160" spans="1:9">
      <c r="A160" s="3" t="s">
        <v>18</v>
      </c>
      <c r="B160" s="3">
        <v>765</v>
      </c>
      <c r="C160" s="4">
        <v>6</v>
      </c>
      <c r="D160" s="3" t="s">
        <v>147</v>
      </c>
      <c r="E160" s="3">
        <v>7.9</v>
      </c>
      <c r="F160" s="3">
        <v>948</v>
      </c>
      <c r="G160" s="3">
        <v>0.457064516129032</v>
      </c>
      <c r="H160" s="3">
        <v>3.61080967741935</v>
      </c>
      <c r="I160" s="5">
        <v>149</v>
      </c>
    </row>
    <row r="161" spans="1:9">
      <c r="A161" s="3" t="s">
        <v>18</v>
      </c>
      <c r="B161" s="3">
        <v>781</v>
      </c>
      <c r="C161" s="4">
        <v>5</v>
      </c>
      <c r="D161" s="3" t="s">
        <v>147</v>
      </c>
      <c r="E161" s="3">
        <v>7.9</v>
      </c>
      <c r="F161" s="3">
        <v>948</v>
      </c>
      <c r="G161" s="3">
        <v>0.457064516129032</v>
      </c>
      <c r="H161" s="3">
        <v>3.61080967741935</v>
      </c>
      <c r="I161" s="5">
        <v>150</v>
      </c>
    </row>
    <row r="162" spans="1:9">
      <c r="A162" s="3" t="s">
        <v>18</v>
      </c>
      <c r="B162" s="3">
        <v>802</v>
      </c>
      <c r="C162" s="4">
        <v>6</v>
      </c>
      <c r="D162" s="3" t="s">
        <v>147</v>
      </c>
      <c r="E162" s="3">
        <v>7.9</v>
      </c>
      <c r="F162" s="3">
        <v>948</v>
      </c>
      <c r="G162" s="3">
        <v>0.457064516129032</v>
      </c>
      <c r="H162" s="3">
        <v>3.61080967741935</v>
      </c>
      <c r="I162" s="5">
        <v>149</v>
      </c>
    </row>
    <row r="163" spans="1:9">
      <c r="A163" s="3" t="s">
        <v>18</v>
      </c>
      <c r="B163" s="3">
        <v>867</v>
      </c>
      <c r="C163" s="4">
        <v>70.5</v>
      </c>
      <c r="D163" s="3" t="s">
        <v>147</v>
      </c>
      <c r="E163" s="3">
        <v>7.9</v>
      </c>
      <c r="F163" s="3">
        <v>948</v>
      </c>
      <c r="G163" s="3">
        <v>0.457064516129032</v>
      </c>
      <c r="H163" s="3">
        <v>3.61080967741935</v>
      </c>
      <c r="I163" s="5">
        <v>3</v>
      </c>
    </row>
    <row r="164" spans="1:9">
      <c r="A164" s="3" t="s">
        <v>18</v>
      </c>
      <c r="B164" s="3">
        <v>889</v>
      </c>
      <c r="C164" s="4">
        <v>76</v>
      </c>
      <c r="D164" s="3" t="s">
        <v>147</v>
      </c>
      <c r="E164" s="3">
        <v>7.9</v>
      </c>
      <c r="F164" s="3">
        <v>948</v>
      </c>
      <c r="G164" s="3">
        <v>0.457064516129032</v>
      </c>
      <c r="H164" s="3">
        <v>3.61080967741935</v>
      </c>
      <c r="I164" s="5">
        <v>2</v>
      </c>
    </row>
    <row r="165" spans="1:9">
      <c r="A165" s="3" t="s">
        <v>18</v>
      </c>
      <c r="B165" s="3">
        <v>920</v>
      </c>
      <c r="C165" s="4">
        <v>2.5</v>
      </c>
      <c r="D165" s="3" t="s">
        <v>147</v>
      </c>
      <c r="E165" s="3">
        <v>7.9</v>
      </c>
      <c r="F165" s="3">
        <v>948</v>
      </c>
      <c r="G165" s="3">
        <v>0.457064516129032</v>
      </c>
      <c r="H165" s="3">
        <v>3.61080967741935</v>
      </c>
      <c r="I165" s="5">
        <v>123</v>
      </c>
    </row>
    <row r="166" spans="1:9">
      <c r="A166" s="3" t="s">
        <v>18</v>
      </c>
      <c r="B166" s="3">
        <v>927</v>
      </c>
      <c r="C166" s="4">
        <v>8.9</v>
      </c>
      <c r="D166" s="3" t="s">
        <v>147</v>
      </c>
      <c r="E166" s="3">
        <v>7.9</v>
      </c>
      <c r="F166" s="3">
        <v>948</v>
      </c>
      <c r="G166" s="3">
        <v>0.457064516129032</v>
      </c>
      <c r="H166" s="3">
        <v>3.61080967741935</v>
      </c>
      <c r="I166" s="5">
        <v>88</v>
      </c>
    </row>
    <row r="167" spans="1:9">
      <c r="A167" s="3" t="s">
        <v>18</v>
      </c>
      <c r="B167" s="3">
        <v>936</v>
      </c>
      <c r="C167" s="4">
        <v>7.6</v>
      </c>
      <c r="D167" s="3" t="s">
        <v>147</v>
      </c>
      <c r="E167" s="3">
        <v>7.9</v>
      </c>
      <c r="F167" s="3">
        <v>948</v>
      </c>
      <c r="G167" s="3">
        <v>0.457064516129032</v>
      </c>
      <c r="H167" s="3">
        <v>3.61080967741935</v>
      </c>
      <c r="I167" s="5">
        <v>121</v>
      </c>
    </row>
    <row r="168" spans="1:9">
      <c r="A168" s="3" t="s">
        <v>18</v>
      </c>
      <c r="B168" s="3">
        <v>992</v>
      </c>
      <c r="C168" s="4">
        <v>2.9</v>
      </c>
      <c r="D168" s="3" t="s">
        <v>147</v>
      </c>
      <c r="E168" s="3">
        <v>7.9</v>
      </c>
      <c r="F168" s="3">
        <v>948</v>
      </c>
      <c r="G168" s="3">
        <v>0.457064516129032</v>
      </c>
      <c r="H168" s="3">
        <v>3.61080967741935</v>
      </c>
      <c r="I168" s="5">
        <v>125</v>
      </c>
    </row>
    <row r="169" spans="1:9">
      <c r="A169" s="3" t="s">
        <v>18</v>
      </c>
      <c r="B169" s="3">
        <v>1050</v>
      </c>
      <c r="C169" s="4">
        <v>4.5</v>
      </c>
      <c r="D169" s="3" t="s">
        <v>147</v>
      </c>
      <c r="E169" s="3">
        <v>7.9</v>
      </c>
      <c r="F169" s="3">
        <v>948</v>
      </c>
      <c r="G169" s="3">
        <v>0.457064516129032</v>
      </c>
      <c r="H169" s="3">
        <v>3.61080967741935</v>
      </c>
      <c r="I169" s="5">
        <v>148</v>
      </c>
    </row>
    <row r="170" spans="1:9">
      <c r="A170" s="3" t="s">
        <v>18</v>
      </c>
      <c r="B170" s="3">
        <v>1072</v>
      </c>
      <c r="C170" s="4">
        <v>6.9</v>
      </c>
      <c r="D170" s="3" t="s">
        <v>147</v>
      </c>
      <c r="E170" s="3">
        <v>7.9</v>
      </c>
      <c r="F170" s="3">
        <v>948</v>
      </c>
      <c r="G170" s="3">
        <v>0.457064516129032</v>
      </c>
      <c r="H170" s="3">
        <v>3.61080967741935</v>
      </c>
      <c r="I170" s="5">
        <v>135</v>
      </c>
    </row>
    <row r="171" spans="1:9">
      <c r="A171" s="3" t="s">
        <v>18</v>
      </c>
      <c r="B171" s="3">
        <v>1075</v>
      </c>
      <c r="C171" s="4">
        <v>3.5</v>
      </c>
      <c r="D171" s="3" t="s">
        <v>147</v>
      </c>
      <c r="E171" s="3">
        <v>7.9</v>
      </c>
      <c r="F171" s="3">
        <v>948</v>
      </c>
      <c r="G171" s="3">
        <v>0.457064516129032</v>
      </c>
      <c r="H171" s="3">
        <v>3.61080967741935</v>
      </c>
      <c r="I171" s="5">
        <v>133</v>
      </c>
    </row>
    <row r="172" spans="1:9">
      <c r="A172" s="3" t="s">
        <v>18</v>
      </c>
      <c r="B172" s="3">
        <v>1110</v>
      </c>
      <c r="C172" s="4">
        <v>24.3</v>
      </c>
      <c r="D172" s="3" t="s">
        <v>147</v>
      </c>
      <c r="E172" s="3">
        <v>7.9</v>
      </c>
      <c r="F172" s="3">
        <v>948</v>
      </c>
      <c r="G172" s="3">
        <v>0.457064516129032</v>
      </c>
      <c r="H172" s="3">
        <v>3.61080967741935</v>
      </c>
      <c r="I172" s="5">
        <v>9</v>
      </c>
    </row>
    <row r="173" spans="1:9">
      <c r="A173" s="3" t="s">
        <v>18</v>
      </c>
      <c r="B173" s="3">
        <v>1115</v>
      </c>
      <c r="C173" s="4">
        <v>2.3</v>
      </c>
      <c r="D173" s="3" t="s">
        <v>147</v>
      </c>
      <c r="E173" s="3">
        <v>7.9</v>
      </c>
      <c r="F173" s="3">
        <v>948</v>
      </c>
      <c r="G173" s="3">
        <v>0.457064516129032</v>
      </c>
      <c r="H173" s="3">
        <v>3.61080967741935</v>
      </c>
      <c r="I173" s="5">
        <v>114</v>
      </c>
    </row>
    <row r="174" spans="1:9">
      <c r="A174" s="3" t="s">
        <v>18</v>
      </c>
      <c r="B174" s="3">
        <v>1131</v>
      </c>
      <c r="C174" s="4">
        <v>15.8</v>
      </c>
      <c r="D174" s="3" t="s">
        <v>147</v>
      </c>
      <c r="E174" s="3">
        <v>7.9</v>
      </c>
      <c r="F174" s="3">
        <v>948</v>
      </c>
      <c r="G174" s="3">
        <v>0.457064516129032</v>
      </c>
      <c r="H174" s="3">
        <v>3.61080967741935</v>
      </c>
      <c r="I174" s="5">
        <v>19</v>
      </c>
    </row>
    <row r="175" spans="1:9">
      <c r="A175" s="3" t="s">
        <v>18</v>
      </c>
      <c r="B175" s="3">
        <v>1163</v>
      </c>
      <c r="C175" s="4">
        <v>7.8</v>
      </c>
      <c r="D175" s="3" t="s">
        <v>147</v>
      </c>
      <c r="E175" s="3">
        <v>7.9</v>
      </c>
      <c r="F175" s="3">
        <v>948</v>
      </c>
      <c r="G175" s="3">
        <v>0.457064516129032</v>
      </c>
      <c r="H175" s="3">
        <v>3.61080967741935</v>
      </c>
      <c r="I175" s="5">
        <v>104</v>
      </c>
    </row>
    <row r="176" spans="1:9">
      <c r="A176" s="3" t="s">
        <v>18</v>
      </c>
      <c r="B176" s="3">
        <v>1174</v>
      </c>
      <c r="C176" s="4">
        <v>11.6</v>
      </c>
      <c r="D176" s="3" t="s">
        <v>147</v>
      </c>
      <c r="E176" s="3">
        <v>7.9</v>
      </c>
      <c r="F176" s="3">
        <v>948</v>
      </c>
      <c r="G176" s="3">
        <v>0.457064516129032</v>
      </c>
      <c r="H176" s="3">
        <v>3.61080967741935</v>
      </c>
      <c r="I176" s="5">
        <v>54</v>
      </c>
    </row>
    <row r="177" spans="1:9">
      <c r="A177" s="3" t="s">
        <v>18</v>
      </c>
      <c r="B177" s="3">
        <v>1178</v>
      </c>
      <c r="C177" s="4">
        <v>8.7</v>
      </c>
      <c r="D177" s="3" t="s">
        <v>147</v>
      </c>
      <c r="E177" s="3">
        <v>7.9</v>
      </c>
      <c r="F177" s="3">
        <v>948</v>
      </c>
      <c r="G177" s="3">
        <v>0.457064516129032</v>
      </c>
      <c r="H177" s="3">
        <v>3.61080967741935</v>
      </c>
      <c r="I177" s="5">
        <v>88</v>
      </c>
    </row>
    <row r="178" spans="1:9">
      <c r="A178" s="3" t="s">
        <v>18</v>
      </c>
      <c r="B178" s="3">
        <v>1179</v>
      </c>
      <c r="C178" s="4">
        <v>10.5</v>
      </c>
      <c r="D178" s="3" t="s">
        <v>147</v>
      </c>
      <c r="E178" s="3">
        <v>7.9</v>
      </c>
      <c r="F178" s="3">
        <v>948</v>
      </c>
      <c r="G178" s="3">
        <v>0.457064516129032</v>
      </c>
      <c r="H178" s="3">
        <v>3.61080967741935</v>
      </c>
      <c r="I178" s="5">
        <v>68</v>
      </c>
    </row>
    <row r="179" spans="1:9">
      <c r="A179" s="3" t="s">
        <v>18</v>
      </c>
      <c r="B179" s="3">
        <v>1191</v>
      </c>
      <c r="C179" s="4">
        <v>12.6</v>
      </c>
      <c r="D179" s="3" t="s">
        <v>147</v>
      </c>
      <c r="E179" s="3">
        <v>7.9</v>
      </c>
      <c r="F179" s="3">
        <v>948</v>
      </c>
      <c r="G179" s="3">
        <v>0.457064516129032</v>
      </c>
      <c r="H179" s="3">
        <v>3.61080967741935</v>
      </c>
      <c r="I179" s="5">
        <v>37</v>
      </c>
    </row>
    <row r="180" spans="1:9">
      <c r="A180" s="3" t="s">
        <v>18</v>
      </c>
      <c r="B180" s="3">
        <v>1202</v>
      </c>
      <c r="C180" s="4">
        <v>5.8</v>
      </c>
      <c r="D180" s="3" t="s">
        <v>147</v>
      </c>
      <c r="E180" s="3">
        <v>7.9</v>
      </c>
      <c r="F180" s="3">
        <v>948</v>
      </c>
      <c r="G180" s="3">
        <v>0.457064516129032</v>
      </c>
      <c r="H180" s="3">
        <v>3.61080967741935</v>
      </c>
      <c r="I180" s="5">
        <v>150</v>
      </c>
    </row>
    <row r="181" spans="1:9">
      <c r="A181" s="3" t="s">
        <v>18</v>
      </c>
      <c r="B181" s="3">
        <v>99</v>
      </c>
      <c r="C181" s="4">
        <v>47.6</v>
      </c>
      <c r="D181" s="3" t="s">
        <v>147</v>
      </c>
      <c r="E181" s="3">
        <v>7.9</v>
      </c>
      <c r="F181" s="3">
        <v>948</v>
      </c>
      <c r="G181" s="3">
        <v>0.457064516129032</v>
      </c>
      <c r="H181" s="3">
        <v>3.61080967741935</v>
      </c>
      <c r="I181" s="5">
        <v>0</v>
      </c>
    </row>
    <row r="182" spans="1:9">
      <c r="A182" s="3" t="s">
        <v>18</v>
      </c>
      <c r="B182" s="3">
        <v>108</v>
      </c>
      <c r="C182" s="4">
        <v>15.4</v>
      </c>
      <c r="D182" s="3" t="s">
        <v>147</v>
      </c>
      <c r="E182" s="3">
        <v>7.9</v>
      </c>
      <c r="F182" s="3">
        <v>948</v>
      </c>
      <c r="G182" s="3">
        <v>0.457064516129032</v>
      </c>
      <c r="H182" s="3">
        <v>3.61080967741935</v>
      </c>
      <c r="I182" s="5">
        <v>24</v>
      </c>
    </row>
    <row r="183" spans="1:9">
      <c r="A183" s="3" t="s">
        <v>18</v>
      </c>
      <c r="B183" s="3">
        <v>109</v>
      </c>
      <c r="C183" s="4">
        <v>6.9</v>
      </c>
      <c r="D183" s="3" t="s">
        <v>147</v>
      </c>
      <c r="E183" s="3">
        <v>7.9</v>
      </c>
      <c r="F183" s="3">
        <v>948</v>
      </c>
      <c r="G183" s="3">
        <v>0.457064516129032</v>
      </c>
      <c r="H183" s="3">
        <v>3.61080967741935</v>
      </c>
      <c r="I183" s="5">
        <v>135</v>
      </c>
    </row>
    <row r="184" spans="1:9">
      <c r="A184" s="3" t="s">
        <v>18</v>
      </c>
      <c r="B184" s="3">
        <v>127</v>
      </c>
      <c r="C184" s="4">
        <v>6.9</v>
      </c>
      <c r="D184" s="3" t="s">
        <v>147</v>
      </c>
      <c r="E184" s="3">
        <v>7.9</v>
      </c>
      <c r="F184" s="3">
        <v>948</v>
      </c>
      <c r="G184" s="3">
        <v>0.457064516129032</v>
      </c>
      <c r="H184" s="3">
        <v>3.61080967741935</v>
      </c>
      <c r="I184" s="5">
        <v>135</v>
      </c>
    </row>
    <row r="185" spans="1:9">
      <c r="A185" s="3" t="s">
        <v>18</v>
      </c>
      <c r="B185" s="3">
        <v>134</v>
      </c>
      <c r="C185" s="4">
        <v>2.8</v>
      </c>
      <c r="D185" s="3" t="s">
        <v>147</v>
      </c>
      <c r="E185" s="3">
        <v>7.9</v>
      </c>
      <c r="F185" s="3">
        <v>948</v>
      </c>
      <c r="G185" s="3">
        <v>0.457064516129032</v>
      </c>
      <c r="H185" s="3">
        <v>3.61080967741935</v>
      </c>
      <c r="I185" s="5">
        <v>123</v>
      </c>
    </row>
    <row r="186" spans="1:9">
      <c r="A186" s="3" t="s">
        <v>18</v>
      </c>
      <c r="B186" s="3">
        <v>135</v>
      </c>
      <c r="C186" s="4">
        <v>5.8</v>
      </c>
      <c r="D186" s="3" t="s">
        <v>147</v>
      </c>
      <c r="E186" s="3">
        <v>7.9</v>
      </c>
      <c r="F186" s="3">
        <v>948</v>
      </c>
      <c r="G186" s="3">
        <v>0.457064516129032</v>
      </c>
      <c r="H186" s="3">
        <v>3.61080967741935</v>
      </c>
      <c r="I186" s="5">
        <v>150</v>
      </c>
    </row>
    <row r="187" spans="1:9">
      <c r="A187" s="3" t="s">
        <v>18</v>
      </c>
      <c r="B187" s="3">
        <v>156</v>
      </c>
      <c r="C187" s="4">
        <v>6.9</v>
      </c>
      <c r="D187" s="3" t="s">
        <v>147</v>
      </c>
      <c r="E187" s="3">
        <v>7.9</v>
      </c>
      <c r="F187" s="3">
        <v>948</v>
      </c>
      <c r="G187" s="3">
        <v>0.457064516129032</v>
      </c>
      <c r="H187" s="3">
        <v>3.61080967741935</v>
      </c>
      <c r="I187" s="5">
        <v>135</v>
      </c>
    </row>
    <row r="188" spans="1:9">
      <c r="A188" s="3" t="s">
        <v>18</v>
      </c>
      <c r="B188" s="3">
        <v>174</v>
      </c>
      <c r="C188" s="4">
        <v>3</v>
      </c>
      <c r="D188" s="3" t="s">
        <v>147</v>
      </c>
      <c r="E188" s="3">
        <v>7.9</v>
      </c>
      <c r="F188" s="3">
        <v>948</v>
      </c>
      <c r="G188" s="3">
        <v>0.457064516129032</v>
      </c>
      <c r="H188" s="3">
        <v>3.61080967741935</v>
      </c>
      <c r="I188" s="5">
        <v>125</v>
      </c>
    </row>
    <row r="189" spans="1:9">
      <c r="A189" s="3" t="s">
        <v>18</v>
      </c>
      <c r="B189" s="3">
        <v>212</v>
      </c>
      <c r="C189" s="4">
        <v>14.3</v>
      </c>
      <c r="D189" s="3" t="s">
        <v>147</v>
      </c>
      <c r="E189" s="3">
        <v>7.9</v>
      </c>
      <c r="F189" s="3">
        <v>948</v>
      </c>
      <c r="G189" s="3">
        <v>0.457064516129032</v>
      </c>
      <c r="H189" s="3">
        <v>3.61080967741935</v>
      </c>
      <c r="I189" s="5">
        <v>31</v>
      </c>
    </row>
    <row r="190" spans="1:9">
      <c r="A190" s="3" t="s">
        <v>18</v>
      </c>
      <c r="B190" s="3">
        <v>234</v>
      </c>
      <c r="C190" s="4">
        <v>2.8</v>
      </c>
      <c r="D190" s="3" t="s">
        <v>147</v>
      </c>
      <c r="E190" s="3">
        <v>7.9</v>
      </c>
      <c r="F190" s="3">
        <v>948</v>
      </c>
      <c r="G190" s="3">
        <v>0.457064516129032</v>
      </c>
      <c r="H190" s="3">
        <v>3.61080967741935</v>
      </c>
      <c r="I190" s="5">
        <v>123</v>
      </c>
    </row>
    <row r="191" spans="1:9">
      <c r="A191" s="3" t="s">
        <v>18</v>
      </c>
      <c r="B191" s="3">
        <v>346</v>
      </c>
      <c r="C191" s="4">
        <v>5.8</v>
      </c>
      <c r="D191" s="3" t="s">
        <v>147</v>
      </c>
      <c r="E191" s="3">
        <v>7.9</v>
      </c>
      <c r="F191" s="3">
        <v>948</v>
      </c>
      <c r="G191" s="3">
        <v>0.457064516129032</v>
      </c>
      <c r="H191" s="3">
        <v>3.61080967741935</v>
      </c>
      <c r="I191" s="5">
        <v>150</v>
      </c>
    </row>
    <row r="192" spans="1:9">
      <c r="A192" s="3" t="s">
        <v>18</v>
      </c>
      <c r="B192" s="3">
        <v>373</v>
      </c>
      <c r="C192" s="4">
        <v>2</v>
      </c>
      <c r="D192" s="3" t="s">
        <v>147</v>
      </c>
      <c r="E192" s="3">
        <v>7.9</v>
      </c>
      <c r="F192" s="3">
        <v>948</v>
      </c>
      <c r="G192" s="3">
        <v>0.457064516129032</v>
      </c>
      <c r="H192" s="3">
        <v>3.61080967741935</v>
      </c>
      <c r="I192" s="5">
        <v>107</v>
      </c>
    </row>
    <row r="193" spans="1:9">
      <c r="A193" s="3" t="s">
        <v>18</v>
      </c>
      <c r="B193" s="3">
        <v>374</v>
      </c>
      <c r="C193" s="4">
        <v>6</v>
      </c>
      <c r="D193" s="3" t="s">
        <v>147</v>
      </c>
      <c r="E193" s="3">
        <v>7.9</v>
      </c>
      <c r="F193" s="3">
        <v>948</v>
      </c>
      <c r="G193" s="3">
        <v>0.457064516129032</v>
      </c>
      <c r="H193" s="3">
        <v>3.61080967741935</v>
      </c>
      <c r="I193" s="5">
        <v>149</v>
      </c>
    </row>
    <row r="194" spans="1:9">
      <c r="A194" s="3" t="s">
        <v>18</v>
      </c>
      <c r="B194" s="3">
        <v>433</v>
      </c>
      <c r="C194" s="4">
        <v>6</v>
      </c>
      <c r="D194" s="3" t="s">
        <v>147</v>
      </c>
      <c r="E194" s="3">
        <v>7.9</v>
      </c>
      <c r="F194" s="3">
        <v>948</v>
      </c>
      <c r="G194" s="3">
        <v>0.457064516129032</v>
      </c>
      <c r="H194" s="3">
        <v>3.61080967741935</v>
      </c>
      <c r="I194" s="5">
        <v>149</v>
      </c>
    </row>
    <row r="195" spans="1:9">
      <c r="A195" s="3" t="s">
        <v>18</v>
      </c>
      <c r="B195" s="3">
        <v>479</v>
      </c>
      <c r="C195" s="4">
        <v>3</v>
      </c>
      <c r="D195" s="3" t="s">
        <v>147</v>
      </c>
      <c r="E195" s="3">
        <v>7.9</v>
      </c>
      <c r="F195" s="3">
        <v>948</v>
      </c>
      <c r="G195" s="3">
        <v>0.457064516129032</v>
      </c>
      <c r="H195" s="3">
        <v>3.61080967741935</v>
      </c>
      <c r="I195" s="5">
        <v>125</v>
      </c>
    </row>
    <row r="196" spans="1:9">
      <c r="A196" s="3" t="s">
        <v>18</v>
      </c>
      <c r="B196" s="3">
        <v>569</v>
      </c>
      <c r="C196" s="4">
        <v>3</v>
      </c>
      <c r="D196" s="3" t="s">
        <v>147</v>
      </c>
      <c r="E196" s="3">
        <v>7.9</v>
      </c>
      <c r="F196" s="3">
        <v>948</v>
      </c>
      <c r="G196" s="3">
        <v>0.457064516129032</v>
      </c>
      <c r="H196" s="3">
        <v>3.61080967741935</v>
      </c>
      <c r="I196" s="5">
        <v>125</v>
      </c>
    </row>
    <row r="197" spans="1:9">
      <c r="A197" s="3" t="s">
        <v>18</v>
      </c>
      <c r="B197" s="3">
        <v>581</v>
      </c>
      <c r="C197" s="4">
        <v>2.8</v>
      </c>
      <c r="D197" s="3" t="s">
        <v>147</v>
      </c>
      <c r="E197" s="3">
        <v>7.9</v>
      </c>
      <c r="F197" s="3">
        <v>948</v>
      </c>
      <c r="G197" s="3">
        <v>0.457064516129032</v>
      </c>
      <c r="H197" s="3">
        <v>3.61080967741935</v>
      </c>
      <c r="I197" s="5">
        <v>123</v>
      </c>
    </row>
    <row r="198" spans="1:9">
      <c r="A198" s="3" t="s">
        <v>18</v>
      </c>
      <c r="B198" s="3">
        <v>614</v>
      </c>
      <c r="C198" s="4">
        <v>3</v>
      </c>
      <c r="D198" s="3" t="s">
        <v>147</v>
      </c>
      <c r="E198" s="3">
        <v>7.9</v>
      </c>
      <c r="F198" s="3">
        <v>948</v>
      </c>
      <c r="G198" s="3">
        <v>0.457064516129032</v>
      </c>
      <c r="H198" s="3">
        <v>3.61080967741935</v>
      </c>
      <c r="I198" s="5">
        <v>125</v>
      </c>
    </row>
    <row r="199" spans="1:9">
      <c r="A199" s="3" t="s">
        <v>18</v>
      </c>
      <c r="B199" s="3">
        <v>672</v>
      </c>
      <c r="C199" s="4">
        <v>4.9</v>
      </c>
      <c r="D199" s="3" t="s">
        <v>147</v>
      </c>
      <c r="E199" s="3">
        <v>7.9</v>
      </c>
      <c r="F199" s="3">
        <v>948</v>
      </c>
      <c r="G199" s="3">
        <v>0.457064516129032</v>
      </c>
      <c r="H199" s="3">
        <v>3.61080967741935</v>
      </c>
      <c r="I199" s="5">
        <v>149</v>
      </c>
    </row>
    <row r="200" spans="1:9">
      <c r="A200" s="3" t="s">
        <v>18</v>
      </c>
      <c r="B200" s="3">
        <v>676</v>
      </c>
      <c r="C200" s="4">
        <v>2</v>
      </c>
      <c r="D200" s="3" t="s">
        <v>147</v>
      </c>
      <c r="E200" s="3">
        <v>7.9</v>
      </c>
      <c r="F200" s="3">
        <v>948</v>
      </c>
      <c r="G200" s="3">
        <v>0.457064516129032</v>
      </c>
      <c r="H200" s="3">
        <v>3.61080967741935</v>
      </c>
      <c r="I200" s="5">
        <v>107</v>
      </c>
    </row>
    <row r="201" spans="1:9">
      <c r="A201" s="3" t="s">
        <v>18</v>
      </c>
      <c r="B201" s="3">
        <v>718</v>
      </c>
      <c r="C201" s="4">
        <v>2.8</v>
      </c>
      <c r="D201" s="3" t="s">
        <v>147</v>
      </c>
      <c r="E201" s="3">
        <v>7.9</v>
      </c>
      <c r="F201" s="3">
        <v>948</v>
      </c>
      <c r="G201" s="3">
        <v>0.457064516129032</v>
      </c>
      <c r="H201" s="3">
        <v>3.61080967741935</v>
      </c>
      <c r="I201" s="5">
        <v>123</v>
      </c>
    </row>
    <row r="202" spans="1:9">
      <c r="A202" s="3" t="s">
        <v>18</v>
      </c>
      <c r="B202" s="3">
        <v>754</v>
      </c>
      <c r="C202" s="4">
        <v>6.9</v>
      </c>
      <c r="D202" s="3" t="s">
        <v>147</v>
      </c>
      <c r="E202" s="3">
        <v>7.9</v>
      </c>
      <c r="F202" s="3">
        <v>948</v>
      </c>
      <c r="G202" s="3">
        <v>0.457064516129032</v>
      </c>
      <c r="H202" s="3">
        <v>3.61080967741935</v>
      </c>
      <c r="I202" s="5">
        <v>135</v>
      </c>
    </row>
    <row r="203" spans="1:9">
      <c r="A203" s="3" t="s">
        <v>18</v>
      </c>
      <c r="B203" s="3">
        <v>825</v>
      </c>
      <c r="C203" s="4">
        <v>6.9</v>
      </c>
      <c r="D203" s="3" t="s">
        <v>147</v>
      </c>
      <c r="E203" s="3">
        <v>7.9</v>
      </c>
      <c r="F203" s="3">
        <v>948</v>
      </c>
      <c r="G203" s="3">
        <v>0.457064516129032</v>
      </c>
      <c r="H203" s="3">
        <v>3.61080967741935</v>
      </c>
      <c r="I203" s="5">
        <v>135</v>
      </c>
    </row>
    <row r="204" spans="1:9">
      <c r="A204" s="3" t="s">
        <v>18</v>
      </c>
      <c r="B204" s="3">
        <v>826</v>
      </c>
      <c r="C204" s="4">
        <v>4.9</v>
      </c>
      <c r="D204" s="3" t="s">
        <v>147</v>
      </c>
      <c r="E204" s="3">
        <v>7.9</v>
      </c>
      <c r="F204" s="3">
        <v>948</v>
      </c>
      <c r="G204" s="3">
        <v>0.457064516129032</v>
      </c>
      <c r="H204" s="3">
        <v>3.61080967741935</v>
      </c>
      <c r="I204" s="5">
        <v>149</v>
      </c>
    </row>
    <row r="205" spans="1:9">
      <c r="A205" s="3" t="s">
        <v>18</v>
      </c>
      <c r="B205" s="3">
        <v>936</v>
      </c>
      <c r="C205" s="4">
        <v>4.9</v>
      </c>
      <c r="D205" s="3" t="s">
        <v>147</v>
      </c>
      <c r="E205" s="3">
        <v>7.9</v>
      </c>
      <c r="F205" s="3">
        <v>948</v>
      </c>
      <c r="G205" s="3">
        <v>0.457064516129032</v>
      </c>
      <c r="H205" s="3">
        <v>3.61080967741935</v>
      </c>
      <c r="I205" s="5">
        <v>149</v>
      </c>
    </row>
    <row r="206" spans="1:9">
      <c r="A206" s="3" t="s">
        <v>18</v>
      </c>
      <c r="B206" s="3">
        <v>962</v>
      </c>
      <c r="C206" s="4">
        <v>4.9</v>
      </c>
      <c r="D206" s="3" t="s">
        <v>147</v>
      </c>
      <c r="E206" s="3">
        <v>7.9</v>
      </c>
      <c r="F206" s="3">
        <v>948</v>
      </c>
      <c r="G206" s="3">
        <v>0.457064516129032</v>
      </c>
      <c r="H206" s="3">
        <v>3.61080967741935</v>
      </c>
      <c r="I206" s="5">
        <v>149</v>
      </c>
    </row>
    <row r="207" spans="1:9">
      <c r="A207" s="3" t="s">
        <v>18</v>
      </c>
      <c r="B207" s="3">
        <v>979</v>
      </c>
      <c r="C207" s="4">
        <v>3</v>
      </c>
      <c r="D207" s="3" t="s">
        <v>147</v>
      </c>
      <c r="E207" s="3">
        <v>7.9</v>
      </c>
      <c r="F207" s="3">
        <v>948</v>
      </c>
      <c r="G207" s="3">
        <v>0.457064516129032</v>
      </c>
      <c r="H207" s="3">
        <v>3.61080967741935</v>
      </c>
      <c r="I207" s="5">
        <v>125</v>
      </c>
    </row>
    <row r="208" spans="1:9">
      <c r="A208" s="3" t="s">
        <v>18</v>
      </c>
      <c r="B208" s="3">
        <v>1011</v>
      </c>
      <c r="C208" s="4">
        <v>12</v>
      </c>
      <c r="D208" s="3" t="s">
        <v>147</v>
      </c>
      <c r="E208" s="3">
        <v>7.9</v>
      </c>
      <c r="F208" s="3">
        <v>948</v>
      </c>
      <c r="G208" s="3">
        <v>0.457064516129032</v>
      </c>
      <c r="H208" s="3">
        <v>3.61080967741935</v>
      </c>
      <c r="I208" s="5">
        <v>54</v>
      </c>
    </row>
    <row r="209" spans="1:9">
      <c r="A209" s="3" t="s">
        <v>18</v>
      </c>
      <c r="B209" s="3">
        <v>1075</v>
      </c>
      <c r="C209" s="4">
        <v>3.3</v>
      </c>
      <c r="D209" s="3" t="s">
        <v>147</v>
      </c>
      <c r="E209" s="3">
        <v>7.9</v>
      </c>
      <c r="F209" s="3">
        <v>948</v>
      </c>
      <c r="G209" s="3">
        <v>0.457064516129032</v>
      </c>
      <c r="H209" s="3">
        <v>3.61080967741935</v>
      </c>
      <c r="I209" s="5">
        <v>132</v>
      </c>
    </row>
    <row r="210" spans="1:9">
      <c r="A210" s="3" t="s">
        <v>18</v>
      </c>
      <c r="B210" s="3">
        <v>1101</v>
      </c>
      <c r="C210" s="4">
        <v>6</v>
      </c>
      <c r="D210" s="3" t="s">
        <v>147</v>
      </c>
      <c r="E210" s="3">
        <v>7.9</v>
      </c>
      <c r="F210" s="3">
        <v>948</v>
      </c>
      <c r="G210" s="3">
        <v>0.457064516129032</v>
      </c>
      <c r="H210" s="3">
        <v>3.61080967741935</v>
      </c>
      <c r="I210" s="5">
        <v>149</v>
      </c>
    </row>
    <row r="211" spans="1:9">
      <c r="A211" s="3" t="s">
        <v>18</v>
      </c>
      <c r="B211" s="3">
        <v>1174</v>
      </c>
      <c r="C211" s="4">
        <v>3</v>
      </c>
      <c r="D211" s="3" t="s">
        <v>147</v>
      </c>
      <c r="E211" s="3">
        <v>7.9</v>
      </c>
      <c r="F211" s="3">
        <v>948</v>
      </c>
      <c r="G211" s="3">
        <v>0.457064516129032</v>
      </c>
      <c r="H211" s="3">
        <v>3.61080967741935</v>
      </c>
      <c r="I211" s="5">
        <v>125</v>
      </c>
    </row>
    <row r="212" spans="1:9">
      <c r="A212" s="3" t="s">
        <v>18</v>
      </c>
      <c r="B212" s="3">
        <v>1205</v>
      </c>
      <c r="C212" s="4">
        <v>2.8</v>
      </c>
      <c r="D212" s="3" t="s">
        <v>147</v>
      </c>
      <c r="E212" s="3">
        <v>7.9</v>
      </c>
      <c r="F212" s="3">
        <v>948</v>
      </c>
      <c r="G212" s="3">
        <v>0.457064516129032</v>
      </c>
      <c r="H212" s="3">
        <v>3.61080967741935</v>
      </c>
      <c r="I212" s="5">
        <v>123</v>
      </c>
    </row>
    <row r="213" spans="1:9">
      <c r="A213" s="3" t="s">
        <v>18</v>
      </c>
      <c r="B213" s="3">
        <v>51</v>
      </c>
      <c r="C213" s="4">
        <v>4</v>
      </c>
      <c r="D213" s="3" t="s">
        <v>147</v>
      </c>
      <c r="E213" s="3">
        <v>7.9</v>
      </c>
      <c r="F213" s="3">
        <v>948</v>
      </c>
      <c r="G213" s="3">
        <v>0.457064516129032</v>
      </c>
      <c r="H213" s="3">
        <v>3.61080967741935</v>
      </c>
      <c r="I213" s="5">
        <v>140</v>
      </c>
    </row>
    <row r="214" spans="1:9">
      <c r="A214" s="3" t="s">
        <v>18</v>
      </c>
      <c r="B214" s="3">
        <v>131</v>
      </c>
      <c r="C214" s="4">
        <v>10.4</v>
      </c>
      <c r="D214" s="3" t="s">
        <v>147</v>
      </c>
      <c r="E214" s="3">
        <v>7.9</v>
      </c>
      <c r="F214" s="3">
        <v>948</v>
      </c>
      <c r="G214" s="3">
        <v>0.457064516129032</v>
      </c>
      <c r="H214" s="3">
        <v>3.61080967741935</v>
      </c>
      <c r="I214" s="5">
        <v>68</v>
      </c>
    </row>
    <row r="215" spans="1:9">
      <c r="A215" s="3" t="s">
        <v>18</v>
      </c>
      <c r="B215" s="3">
        <v>143</v>
      </c>
      <c r="C215" s="4">
        <v>10.5</v>
      </c>
      <c r="D215" s="3" t="s">
        <v>147</v>
      </c>
      <c r="E215" s="3">
        <v>7.9</v>
      </c>
      <c r="F215" s="3">
        <v>948</v>
      </c>
      <c r="G215" s="3">
        <v>0.457064516129032</v>
      </c>
      <c r="H215" s="3">
        <v>3.61080967741935</v>
      </c>
      <c r="I215" s="5">
        <v>68</v>
      </c>
    </row>
    <row r="216" spans="1:9">
      <c r="A216" s="3" t="s">
        <v>18</v>
      </c>
      <c r="B216" s="3">
        <v>156</v>
      </c>
      <c r="C216" s="4">
        <v>5.7</v>
      </c>
      <c r="D216" s="3" t="s">
        <v>147</v>
      </c>
      <c r="E216" s="3">
        <v>7.9</v>
      </c>
      <c r="F216" s="3">
        <v>948</v>
      </c>
      <c r="G216" s="3">
        <v>0.457064516129032</v>
      </c>
      <c r="H216" s="3">
        <v>3.61080967741935</v>
      </c>
      <c r="I216" s="5">
        <v>150</v>
      </c>
    </row>
    <row r="217" spans="1:9">
      <c r="A217" s="3" t="s">
        <v>18</v>
      </c>
      <c r="B217" s="3">
        <v>212</v>
      </c>
      <c r="C217" s="4">
        <v>11.9</v>
      </c>
      <c r="D217" s="3" t="s">
        <v>147</v>
      </c>
      <c r="E217" s="3">
        <v>7.9</v>
      </c>
      <c r="F217" s="3">
        <v>948</v>
      </c>
      <c r="G217" s="3">
        <v>0.457064516129032</v>
      </c>
      <c r="H217" s="3">
        <v>3.61080967741935</v>
      </c>
      <c r="I217" s="5">
        <v>54</v>
      </c>
    </row>
    <row r="218" spans="1:9">
      <c r="A218" s="3" t="s">
        <v>18</v>
      </c>
      <c r="B218" s="3">
        <v>215</v>
      </c>
      <c r="C218" s="4">
        <v>4</v>
      </c>
      <c r="D218" s="3" t="s">
        <v>147</v>
      </c>
      <c r="E218" s="3">
        <v>7.9</v>
      </c>
      <c r="F218" s="3">
        <v>948</v>
      </c>
      <c r="G218" s="3">
        <v>0.457064516129032</v>
      </c>
      <c r="H218" s="3">
        <v>3.61080967741935</v>
      </c>
      <c r="I218" s="5">
        <v>140</v>
      </c>
    </row>
    <row r="219" spans="1:9">
      <c r="A219" s="3" t="s">
        <v>18</v>
      </c>
      <c r="B219" s="3">
        <v>235</v>
      </c>
      <c r="C219" s="4">
        <v>5</v>
      </c>
      <c r="D219" s="3" t="s">
        <v>147</v>
      </c>
      <c r="E219" s="3">
        <v>7.9</v>
      </c>
      <c r="F219" s="3">
        <v>948</v>
      </c>
      <c r="G219" s="3">
        <v>0.457064516129032</v>
      </c>
      <c r="H219" s="3">
        <v>3.61080967741935</v>
      </c>
      <c r="I219" s="5">
        <v>150</v>
      </c>
    </row>
    <row r="220" spans="1:9">
      <c r="A220" s="3" t="s">
        <v>18</v>
      </c>
      <c r="B220" s="3">
        <v>461</v>
      </c>
      <c r="C220" s="4">
        <v>4</v>
      </c>
      <c r="D220" s="3" t="s">
        <v>147</v>
      </c>
      <c r="E220" s="3">
        <v>7.9</v>
      </c>
      <c r="F220" s="3">
        <v>948</v>
      </c>
      <c r="G220" s="3">
        <v>0.457064516129032</v>
      </c>
      <c r="H220" s="3">
        <v>3.61080967741935</v>
      </c>
      <c r="I220" s="5">
        <v>140</v>
      </c>
    </row>
    <row r="221" spans="1:9">
      <c r="A221" s="3" t="s">
        <v>18</v>
      </c>
      <c r="B221" s="3">
        <v>471</v>
      </c>
      <c r="C221" s="4">
        <v>8</v>
      </c>
      <c r="D221" s="3" t="s">
        <v>147</v>
      </c>
      <c r="E221" s="3">
        <v>7.9</v>
      </c>
      <c r="F221" s="3">
        <v>948</v>
      </c>
      <c r="G221" s="3">
        <v>0.457064516129032</v>
      </c>
      <c r="H221" s="3">
        <v>3.61080967741935</v>
      </c>
      <c r="I221" s="5">
        <v>106</v>
      </c>
    </row>
    <row r="222" spans="1:9">
      <c r="A222" s="3" t="s">
        <v>18</v>
      </c>
      <c r="B222" s="3">
        <v>710</v>
      </c>
      <c r="C222" s="4">
        <v>12.3</v>
      </c>
      <c r="D222" s="3" t="s">
        <v>147</v>
      </c>
      <c r="E222" s="3">
        <v>7.9</v>
      </c>
      <c r="F222" s="3">
        <v>948</v>
      </c>
      <c r="G222" s="3">
        <v>0.457064516129032</v>
      </c>
      <c r="H222" s="3">
        <v>3.61080967741935</v>
      </c>
      <c r="I222" s="5">
        <v>54</v>
      </c>
    </row>
    <row r="223" spans="1:9">
      <c r="A223" s="3" t="s">
        <v>18</v>
      </c>
      <c r="B223" s="3">
        <v>796</v>
      </c>
      <c r="C223" s="4">
        <v>12.3</v>
      </c>
      <c r="D223" s="3" t="s">
        <v>147</v>
      </c>
      <c r="E223" s="3">
        <v>7.9</v>
      </c>
      <c r="F223" s="3">
        <v>948</v>
      </c>
      <c r="G223" s="3">
        <v>0.457064516129032</v>
      </c>
      <c r="H223" s="3">
        <v>3.61080967741935</v>
      </c>
      <c r="I223" s="5">
        <v>54</v>
      </c>
    </row>
    <row r="224" spans="1:9">
      <c r="A224" s="3" t="s">
        <v>18</v>
      </c>
      <c r="B224" s="3">
        <v>802</v>
      </c>
      <c r="C224" s="4">
        <v>10.5</v>
      </c>
      <c r="D224" s="3" t="s">
        <v>147</v>
      </c>
      <c r="E224" s="3">
        <v>7.9</v>
      </c>
      <c r="F224" s="3">
        <v>948</v>
      </c>
      <c r="G224" s="3">
        <v>0.457064516129032</v>
      </c>
      <c r="H224" s="3">
        <v>3.61080967741935</v>
      </c>
      <c r="I224" s="5">
        <v>68</v>
      </c>
    </row>
    <row r="225" spans="1:9">
      <c r="A225" s="3" t="s">
        <v>18</v>
      </c>
      <c r="B225" s="3">
        <v>837</v>
      </c>
      <c r="C225" s="4">
        <v>24.2</v>
      </c>
      <c r="D225" s="3" t="s">
        <v>147</v>
      </c>
      <c r="E225" s="3">
        <v>7.9</v>
      </c>
      <c r="F225" s="3">
        <v>948</v>
      </c>
      <c r="G225" s="3">
        <v>0.457064516129032</v>
      </c>
      <c r="H225" s="3">
        <v>3.61080967741935</v>
      </c>
      <c r="I225" s="5">
        <v>9</v>
      </c>
    </row>
    <row r="226" spans="1:9">
      <c r="A226" s="3" t="s">
        <v>18</v>
      </c>
      <c r="B226" s="3">
        <v>867</v>
      </c>
      <c r="C226" s="4">
        <v>12.3</v>
      </c>
      <c r="D226" s="3" t="s">
        <v>147</v>
      </c>
      <c r="E226" s="3">
        <v>7.9</v>
      </c>
      <c r="F226" s="3">
        <v>948</v>
      </c>
      <c r="G226" s="3">
        <v>0.457064516129032</v>
      </c>
      <c r="H226" s="3">
        <v>3.61080967741935</v>
      </c>
      <c r="I226" s="5">
        <v>54</v>
      </c>
    </row>
    <row r="227" spans="1:9">
      <c r="A227" s="3" t="s">
        <v>18</v>
      </c>
      <c r="B227" s="3">
        <v>1188</v>
      </c>
      <c r="C227" s="4">
        <v>11.9</v>
      </c>
      <c r="D227" s="3" t="s">
        <v>147</v>
      </c>
      <c r="E227" s="3">
        <v>7.9</v>
      </c>
      <c r="F227" s="3">
        <v>948</v>
      </c>
      <c r="G227" s="3">
        <v>0.457064516129032</v>
      </c>
      <c r="H227" s="3">
        <v>3.61080967741935</v>
      </c>
      <c r="I227" s="5">
        <v>54</v>
      </c>
    </row>
    <row r="228" spans="1:9">
      <c r="A228" s="3" t="s">
        <v>18</v>
      </c>
      <c r="B228" s="3">
        <v>48</v>
      </c>
      <c r="C228" s="4">
        <v>1.9</v>
      </c>
      <c r="D228" s="3" t="s">
        <v>147</v>
      </c>
      <c r="E228" s="3">
        <v>7.9</v>
      </c>
      <c r="F228" s="3">
        <v>948</v>
      </c>
      <c r="G228" s="3">
        <v>0.457064516129032</v>
      </c>
      <c r="H228" s="3">
        <v>3.61080967741935</v>
      </c>
      <c r="I228" s="5">
        <v>107</v>
      </c>
    </row>
    <row r="229" spans="1:9">
      <c r="A229" s="3" t="s">
        <v>18</v>
      </c>
      <c r="B229" s="3">
        <v>99</v>
      </c>
      <c r="C229" s="4">
        <v>1.9</v>
      </c>
      <c r="D229" s="3" t="s">
        <v>147</v>
      </c>
      <c r="E229" s="3">
        <v>7.9</v>
      </c>
      <c r="F229" s="3">
        <v>948</v>
      </c>
      <c r="G229" s="3">
        <v>0.457064516129032</v>
      </c>
      <c r="H229" s="3">
        <v>3.61080967741935</v>
      </c>
      <c r="I229" s="5">
        <v>107</v>
      </c>
    </row>
    <row r="230" spans="1:9">
      <c r="A230" s="3" t="s">
        <v>18</v>
      </c>
      <c r="B230" s="3">
        <v>110</v>
      </c>
      <c r="C230" s="4">
        <v>1.9</v>
      </c>
      <c r="D230" s="3" t="s">
        <v>147</v>
      </c>
      <c r="E230" s="3">
        <v>7.9</v>
      </c>
      <c r="F230" s="3">
        <v>948</v>
      </c>
      <c r="G230" s="3">
        <v>0.457064516129032</v>
      </c>
      <c r="H230" s="3">
        <v>3.61080967741935</v>
      </c>
      <c r="I230" s="5">
        <v>107</v>
      </c>
    </row>
    <row r="231" spans="1:9">
      <c r="A231" s="3" t="s">
        <v>18</v>
      </c>
      <c r="B231" s="3">
        <v>113</v>
      </c>
      <c r="C231" s="4">
        <v>1.9</v>
      </c>
      <c r="D231" s="3" t="s">
        <v>147</v>
      </c>
      <c r="E231" s="3">
        <v>7.9</v>
      </c>
      <c r="F231" s="3">
        <v>948</v>
      </c>
      <c r="G231" s="3">
        <v>0.457064516129032</v>
      </c>
      <c r="H231" s="3">
        <v>3.61080967741935</v>
      </c>
      <c r="I231" s="5">
        <v>107</v>
      </c>
    </row>
    <row r="232" spans="1:9">
      <c r="A232" s="3" t="s">
        <v>18</v>
      </c>
      <c r="B232" s="3">
        <v>298</v>
      </c>
      <c r="C232" s="4">
        <v>1.9</v>
      </c>
      <c r="D232" s="3" t="s">
        <v>147</v>
      </c>
      <c r="E232" s="3">
        <v>7.9</v>
      </c>
      <c r="F232" s="3">
        <v>948</v>
      </c>
      <c r="G232" s="3">
        <v>0.457064516129032</v>
      </c>
      <c r="H232" s="3">
        <v>3.61080967741935</v>
      </c>
      <c r="I232" s="5">
        <v>107</v>
      </c>
    </row>
    <row r="233" spans="1:9">
      <c r="A233" s="3" t="s">
        <v>18</v>
      </c>
      <c r="B233" s="3">
        <v>385</v>
      </c>
      <c r="C233" s="4">
        <v>8.5</v>
      </c>
      <c r="D233" s="3" t="s">
        <v>147</v>
      </c>
      <c r="E233" s="3">
        <v>7.9</v>
      </c>
      <c r="F233" s="3">
        <v>948</v>
      </c>
      <c r="G233" s="3">
        <v>0.457064516129032</v>
      </c>
      <c r="H233" s="3">
        <v>3.61080967741935</v>
      </c>
      <c r="I233" s="5">
        <v>101</v>
      </c>
    </row>
    <row r="234" spans="1:9">
      <c r="A234" s="3" t="s">
        <v>18</v>
      </c>
      <c r="B234" s="3">
        <v>429</v>
      </c>
      <c r="C234" s="4">
        <v>3.9</v>
      </c>
      <c r="D234" s="3" t="s">
        <v>147</v>
      </c>
      <c r="E234" s="3">
        <v>7.9</v>
      </c>
      <c r="F234" s="3">
        <v>948</v>
      </c>
      <c r="G234" s="3">
        <v>0.457064516129032</v>
      </c>
      <c r="H234" s="3">
        <v>3.61080967741935</v>
      </c>
      <c r="I234" s="5">
        <v>138</v>
      </c>
    </row>
    <row r="235" spans="1:9">
      <c r="A235" s="3" t="s">
        <v>18</v>
      </c>
      <c r="B235" s="3">
        <v>466</v>
      </c>
      <c r="C235" s="4">
        <v>15.4</v>
      </c>
      <c r="D235" s="3" t="s">
        <v>147</v>
      </c>
      <c r="E235" s="3">
        <v>7.9</v>
      </c>
      <c r="F235" s="3">
        <v>948</v>
      </c>
      <c r="G235" s="3">
        <v>0.457064516129032</v>
      </c>
      <c r="H235" s="3">
        <v>3.61080967741935</v>
      </c>
      <c r="I235" s="5">
        <v>24</v>
      </c>
    </row>
    <row r="236" spans="1:9">
      <c r="A236" s="3" t="s">
        <v>18</v>
      </c>
      <c r="B236" s="3">
        <v>500</v>
      </c>
      <c r="C236" s="4">
        <v>1.9</v>
      </c>
      <c r="D236" s="3" t="s">
        <v>147</v>
      </c>
      <c r="E236" s="3">
        <v>7.9</v>
      </c>
      <c r="F236" s="3">
        <v>948</v>
      </c>
      <c r="G236" s="3">
        <v>0.457064516129032</v>
      </c>
      <c r="H236" s="3">
        <v>3.61080967741935</v>
      </c>
      <c r="I236" s="5">
        <v>107</v>
      </c>
    </row>
    <row r="237" spans="1:9">
      <c r="A237" s="3" t="s">
        <v>18</v>
      </c>
      <c r="B237" s="3">
        <v>562</v>
      </c>
      <c r="C237" s="4">
        <v>1.9</v>
      </c>
      <c r="D237" s="3" t="s">
        <v>147</v>
      </c>
      <c r="E237" s="3">
        <v>7.9</v>
      </c>
      <c r="F237" s="3">
        <v>948</v>
      </c>
      <c r="G237" s="3">
        <v>0.457064516129032</v>
      </c>
      <c r="H237" s="3">
        <v>3.61080967741935</v>
      </c>
      <c r="I237" s="5">
        <v>107</v>
      </c>
    </row>
    <row r="238" spans="1:9">
      <c r="A238" s="3" t="s">
        <v>18</v>
      </c>
      <c r="B238" s="3">
        <v>589</v>
      </c>
      <c r="C238" s="4">
        <v>1.9</v>
      </c>
      <c r="D238" s="3" t="s">
        <v>147</v>
      </c>
      <c r="E238" s="3">
        <v>7.9</v>
      </c>
      <c r="F238" s="3">
        <v>948</v>
      </c>
      <c r="G238" s="3">
        <v>0.457064516129032</v>
      </c>
      <c r="H238" s="3">
        <v>3.61080967741935</v>
      </c>
      <c r="I238" s="5">
        <v>107</v>
      </c>
    </row>
    <row r="239" spans="1:9">
      <c r="A239" s="3" t="s">
        <v>18</v>
      </c>
      <c r="B239" s="3">
        <v>638</v>
      </c>
      <c r="C239" s="4">
        <v>8.8</v>
      </c>
      <c r="D239" s="3" t="s">
        <v>147</v>
      </c>
      <c r="E239" s="3">
        <v>7.9</v>
      </c>
      <c r="F239" s="3">
        <v>948</v>
      </c>
      <c r="G239" s="3">
        <v>0.457064516129032</v>
      </c>
      <c r="H239" s="3">
        <v>3.61080967741935</v>
      </c>
      <c r="I239" s="5">
        <v>88</v>
      </c>
    </row>
    <row r="240" spans="1:9">
      <c r="A240" s="3" t="s">
        <v>18</v>
      </c>
      <c r="B240" s="3">
        <v>645</v>
      </c>
      <c r="C240" s="4">
        <v>1.9</v>
      </c>
      <c r="D240" s="3" t="s">
        <v>147</v>
      </c>
      <c r="E240" s="3">
        <v>7.9</v>
      </c>
      <c r="F240" s="3">
        <v>948</v>
      </c>
      <c r="G240" s="3">
        <v>0.457064516129032</v>
      </c>
      <c r="H240" s="3">
        <v>3.61080967741935</v>
      </c>
      <c r="I240" s="5">
        <v>107</v>
      </c>
    </row>
    <row r="241" spans="1:9">
      <c r="A241" s="3" t="s">
        <v>18</v>
      </c>
      <c r="B241" s="3">
        <v>795</v>
      </c>
      <c r="C241" s="4">
        <v>3.9</v>
      </c>
      <c r="D241" s="3" t="s">
        <v>147</v>
      </c>
      <c r="E241" s="3">
        <v>7.9</v>
      </c>
      <c r="F241" s="3">
        <v>948</v>
      </c>
      <c r="G241" s="3">
        <v>0.457064516129032</v>
      </c>
      <c r="H241" s="3">
        <v>3.61080967741935</v>
      </c>
      <c r="I241" s="5">
        <v>138</v>
      </c>
    </row>
    <row r="242" spans="1:9">
      <c r="A242" s="3" t="s">
        <v>18</v>
      </c>
      <c r="B242" s="3">
        <v>802</v>
      </c>
      <c r="C242" s="4">
        <v>4</v>
      </c>
      <c r="D242" s="3" t="s">
        <v>147</v>
      </c>
      <c r="E242" s="3">
        <v>7.9</v>
      </c>
      <c r="F242" s="3">
        <v>948</v>
      </c>
      <c r="G242" s="3">
        <v>0.457064516129032</v>
      </c>
      <c r="H242" s="3">
        <v>3.61080967741935</v>
      </c>
      <c r="I242" s="5">
        <v>140</v>
      </c>
    </row>
    <row r="243" spans="1:9">
      <c r="A243" s="3" t="s">
        <v>18</v>
      </c>
      <c r="B243" s="3">
        <v>812</v>
      </c>
      <c r="C243" s="4">
        <v>1.9</v>
      </c>
      <c r="D243" s="3" t="s">
        <v>147</v>
      </c>
      <c r="E243" s="3">
        <v>7.9</v>
      </c>
      <c r="F243" s="3">
        <v>948</v>
      </c>
      <c r="G243" s="3">
        <v>0.457064516129032</v>
      </c>
      <c r="H243" s="3">
        <v>3.61080967741935</v>
      </c>
      <c r="I243" s="5">
        <v>107</v>
      </c>
    </row>
    <row r="244" spans="1:9">
      <c r="A244" s="3" t="s">
        <v>18</v>
      </c>
      <c r="B244" s="3">
        <v>924</v>
      </c>
      <c r="C244" s="4">
        <v>4.7</v>
      </c>
      <c r="D244" s="3" t="s">
        <v>147</v>
      </c>
      <c r="E244" s="3">
        <v>7.9</v>
      </c>
      <c r="F244" s="3">
        <v>948</v>
      </c>
      <c r="G244" s="3">
        <v>0.457064516129032</v>
      </c>
      <c r="H244" s="3">
        <v>3.61080967741935</v>
      </c>
      <c r="I244" s="5">
        <v>148</v>
      </c>
    </row>
    <row r="245" spans="1:9">
      <c r="A245" s="3" t="s">
        <v>18</v>
      </c>
      <c r="B245" s="3">
        <v>1023</v>
      </c>
      <c r="C245" s="4">
        <v>11.3</v>
      </c>
      <c r="D245" s="3" t="s">
        <v>147</v>
      </c>
      <c r="E245" s="3">
        <v>7.9</v>
      </c>
      <c r="F245" s="3">
        <v>948</v>
      </c>
      <c r="G245" s="3">
        <v>0.457064516129032</v>
      </c>
      <c r="H245" s="3">
        <v>3.61080967741935</v>
      </c>
      <c r="I245" s="5">
        <v>57</v>
      </c>
    </row>
    <row r="246" spans="1:9">
      <c r="A246" s="3" t="s">
        <v>18</v>
      </c>
      <c r="B246" s="3">
        <v>1202</v>
      </c>
      <c r="C246" s="4">
        <v>7.9</v>
      </c>
      <c r="D246" s="3" t="s">
        <v>147</v>
      </c>
      <c r="E246" s="3">
        <v>7.9</v>
      </c>
      <c r="F246" s="3">
        <v>948</v>
      </c>
      <c r="G246" s="3">
        <v>0.457064516129032</v>
      </c>
      <c r="H246" s="3">
        <v>3.61080967741935</v>
      </c>
      <c r="I246" s="5">
        <v>105</v>
      </c>
    </row>
    <row r="247" spans="1:9">
      <c r="A247" s="3" t="s">
        <v>18</v>
      </c>
      <c r="B247" s="3">
        <v>73</v>
      </c>
      <c r="C247" s="4">
        <v>28.6</v>
      </c>
      <c r="D247" s="3" t="s">
        <v>172</v>
      </c>
      <c r="E247" s="3">
        <v>35</v>
      </c>
      <c r="F247" s="3">
        <v>55</v>
      </c>
      <c r="G247" s="3">
        <v>0.378387096774194</v>
      </c>
      <c r="H247" s="3">
        <v>13.2435483870968</v>
      </c>
      <c r="I247" s="5">
        <v>3</v>
      </c>
    </row>
    <row r="248" spans="1:9">
      <c r="A248" s="3" t="s">
        <v>18</v>
      </c>
      <c r="B248" s="3">
        <v>190</v>
      </c>
      <c r="C248" s="4">
        <v>28.7</v>
      </c>
      <c r="D248" s="3" t="s">
        <v>172</v>
      </c>
      <c r="E248" s="3">
        <v>35</v>
      </c>
      <c r="F248" s="3">
        <v>55</v>
      </c>
      <c r="G248" s="3">
        <v>0.378387096774194</v>
      </c>
      <c r="H248" s="3">
        <v>13.2435483870968</v>
      </c>
      <c r="I248" s="5">
        <v>3</v>
      </c>
    </row>
    <row r="249" spans="1:9">
      <c r="A249" s="3" t="s">
        <v>18</v>
      </c>
      <c r="B249" s="3">
        <v>224</v>
      </c>
      <c r="C249" s="4">
        <v>15</v>
      </c>
      <c r="D249" s="3" t="s">
        <v>172</v>
      </c>
      <c r="E249" s="3">
        <v>35</v>
      </c>
      <c r="F249" s="3">
        <v>55</v>
      </c>
      <c r="G249" s="3">
        <v>0.378387096774194</v>
      </c>
      <c r="H249" s="3">
        <v>13.2435483870968</v>
      </c>
      <c r="I249" s="5">
        <v>4</v>
      </c>
    </row>
    <row r="250" spans="1:9">
      <c r="A250" s="3" t="s">
        <v>18</v>
      </c>
      <c r="B250" s="3">
        <v>335</v>
      </c>
      <c r="C250" s="4">
        <v>13.9</v>
      </c>
      <c r="D250" s="3" t="s">
        <v>172</v>
      </c>
      <c r="E250" s="3">
        <v>35</v>
      </c>
      <c r="F250" s="3">
        <v>55</v>
      </c>
      <c r="G250" s="3">
        <v>0.378387096774194</v>
      </c>
      <c r="H250" s="3">
        <v>13.2435483870968</v>
      </c>
      <c r="I250" s="5">
        <v>4</v>
      </c>
    </row>
    <row r="251" spans="1:9">
      <c r="A251" s="3" t="s">
        <v>18</v>
      </c>
      <c r="B251" s="3">
        <v>710</v>
      </c>
      <c r="C251" s="4">
        <v>13.9</v>
      </c>
      <c r="D251" s="3" t="s">
        <v>172</v>
      </c>
      <c r="E251" s="3">
        <v>35</v>
      </c>
      <c r="F251" s="3">
        <v>55</v>
      </c>
      <c r="G251" s="3">
        <v>0.378387096774194</v>
      </c>
      <c r="H251" s="3">
        <v>13.2435483870968</v>
      </c>
      <c r="I251" s="5">
        <v>4</v>
      </c>
    </row>
    <row r="252" spans="1:9">
      <c r="A252" s="3" t="s">
        <v>18</v>
      </c>
      <c r="B252" s="3">
        <v>764</v>
      </c>
      <c r="C252" s="4">
        <v>15.9</v>
      </c>
      <c r="D252" s="3" t="s">
        <v>172</v>
      </c>
      <c r="E252" s="3">
        <v>35</v>
      </c>
      <c r="F252" s="3">
        <v>55</v>
      </c>
      <c r="G252" s="3">
        <v>0.378387096774194</v>
      </c>
      <c r="H252" s="3">
        <v>13.2435483870968</v>
      </c>
      <c r="I252" s="5">
        <v>6</v>
      </c>
    </row>
    <row r="253" spans="1:9">
      <c r="A253" s="3" t="s">
        <v>18</v>
      </c>
      <c r="B253" s="3">
        <v>837</v>
      </c>
      <c r="C253" s="4">
        <v>94.3</v>
      </c>
      <c r="D253" s="3" t="s">
        <v>172</v>
      </c>
      <c r="E253" s="3">
        <v>35</v>
      </c>
      <c r="F253" s="3">
        <v>55</v>
      </c>
      <c r="G253" s="3">
        <v>0.378387096774194</v>
      </c>
      <c r="H253" s="3">
        <v>13.2435483870968</v>
      </c>
      <c r="I253" s="5">
        <v>0</v>
      </c>
    </row>
    <row r="254" spans="1:9">
      <c r="A254" s="3" t="s">
        <v>18</v>
      </c>
      <c r="B254" s="3">
        <v>839</v>
      </c>
      <c r="C254" s="4">
        <v>18.9</v>
      </c>
      <c r="D254" s="3" t="s">
        <v>172</v>
      </c>
      <c r="E254" s="3">
        <v>35</v>
      </c>
      <c r="F254" s="3">
        <v>55</v>
      </c>
      <c r="G254" s="3">
        <v>0.378387096774194</v>
      </c>
      <c r="H254" s="3">
        <v>13.2435483870968</v>
      </c>
      <c r="I254" s="5">
        <v>6</v>
      </c>
    </row>
    <row r="255" spans="1:9">
      <c r="A255" s="3" t="s">
        <v>18</v>
      </c>
      <c r="B255" s="3">
        <v>985</v>
      </c>
      <c r="C255" s="4">
        <v>60.3</v>
      </c>
      <c r="D255" s="3" t="s">
        <v>172</v>
      </c>
      <c r="E255" s="3">
        <v>35</v>
      </c>
      <c r="F255" s="3">
        <v>55</v>
      </c>
      <c r="G255" s="3">
        <v>0.378387096774194</v>
      </c>
      <c r="H255" s="3">
        <v>13.2435483870968</v>
      </c>
      <c r="I255" s="5">
        <v>1</v>
      </c>
    </row>
    <row r="256" spans="1:9">
      <c r="A256" s="3" t="s">
        <v>18</v>
      </c>
      <c r="B256" s="3">
        <v>1029</v>
      </c>
      <c r="C256" s="4">
        <v>51.8</v>
      </c>
      <c r="D256" s="3" t="s">
        <v>172</v>
      </c>
      <c r="E256" s="3">
        <v>35</v>
      </c>
      <c r="F256" s="3">
        <v>55</v>
      </c>
      <c r="G256" s="3">
        <v>0.378387096774194</v>
      </c>
      <c r="H256" s="3">
        <v>13.2435483870968</v>
      </c>
      <c r="I256" s="5">
        <v>1</v>
      </c>
    </row>
    <row r="257" spans="1:9">
      <c r="A257" s="3" t="s">
        <v>18</v>
      </c>
      <c r="B257" s="3">
        <v>28</v>
      </c>
      <c r="C257" s="4">
        <v>4</v>
      </c>
      <c r="D257" s="3" t="s">
        <v>147</v>
      </c>
      <c r="E257" s="3">
        <v>7.9</v>
      </c>
      <c r="F257" s="3">
        <v>948</v>
      </c>
      <c r="G257" s="3">
        <v>0.457064516129032</v>
      </c>
      <c r="H257" s="3">
        <v>3.61080967741935</v>
      </c>
      <c r="I257" s="5">
        <v>140</v>
      </c>
    </row>
    <row r="258" spans="1:9">
      <c r="A258" s="3" t="s">
        <v>18</v>
      </c>
      <c r="B258" s="3">
        <v>32</v>
      </c>
      <c r="C258" s="4">
        <v>3.9</v>
      </c>
      <c r="D258" s="3" t="s">
        <v>147</v>
      </c>
      <c r="E258" s="3">
        <v>7.9</v>
      </c>
      <c r="F258" s="3">
        <v>948</v>
      </c>
      <c r="G258" s="3">
        <v>0.457064516129032</v>
      </c>
      <c r="H258" s="3">
        <v>3.61080967741935</v>
      </c>
      <c r="I258" s="5">
        <v>138</v>
      </c>
    </row>
    <row r="259" spans="1:9">
      <c r="A259" s="3" t="s">
        <v>18</v>
      </c>
      <c r="B259" s="3">
        <v>96</v>
      </c>
      <c r="C259" s="4">
        <v>5.5</v>
      </c>
      <c r="D259" s="3" t="s">
        <v>147</v>
      </c>
      <c r="E259" s="3">
        <v>7.9</v>
      </c>
      <c r="F259" s="3">
        <v>948</v>
      </c>
      <c r="G259" s="3">
        <v>0.457064516129032</v>
      </c>
      <c r="H259" s="3">
        <v>3.61080967741935</v>
      </c>
      <c r="I259" s="5">
        <v>164</v>
      </c>
    </row>
    <row r="260" spans="1:9">
      <c r="A260" s="3" t="s">
        <v>18</v>
      </c>
      <c r="B260" s="3">
        <v>99</v>
      </c>
      <c r="C260" s="4">
        <v>132</v>
      </c>
      <c r="D260" s="3" t="s">
        <v>147</v>
      </c>
      <c r="E260" s="3">
        <v>7.9</v>
      </c>
      <c r="F260" s="3">
        <v>948</v>
      </c>
      <c r="G260" s="3">
        <v>0.457064516129032</v>
      </c>
      <c r="H260" s="3">
        <v>3.61080967741935</v>
      </c>
      <c r="I260" s="5">
        <v>0</v>
      </c>
    </row>
    <row r="261" spans="1:9">
      <c r="A261" s="3" t="s">
        <v>18</v>
      </c>
      <c r="B261" s="3">
        <v>112</v>
      </c>
      <c r="C261" s="4">
        <v>6</v>
      </c>
      <c r="D261" s="3" t="s">
        <v>147</v>
      </c>
      <c r="E261" s="3">
        <v>7.9</v>
      </c>
      <c r="F261" s="3">
        <v>948</v>
      </c>
      <c r="G261" s="3">
        <v>0.457064516129032</v>
      </c>
      <c r="H261" s="3">
        <v>3.61080967741935</v>
      </c>
      <c r="I261" s="5">
        <v>149</v>
      </c>
    </row>
    <row r="262" spans="1:9">
      <c r="A262" s="3" t="s">
        <v>18</v>
      </c>
      <c r="B262" s="3">
        <v>127</v>
      </c>
      <c r="C262" s="4">
        <v>3.9</v>
      </c>
      <c r="D262" s="3" t="s">
        <v>147</v>
      </c>
      <c r="E262" s="3">
        <v>7.9</v>
      </c>
      <c r="F262" s="3">
        <v>948</v>
      </c>
      <c r="G262" s="3">
        <v>0.457064516129032</v>
      </c>
      <c r="H262" s="3">
        <v>3.61080967741935</v>
      </c>
      <c r="I262" s="5">
        <v>138</v>
      </c>
    </row>
    <row r="263" spans="1:9">
      <c r="A263" s="3" t="s">
        <v>18</v>
      </c>
      <c r="B263" s="3">
        <v>143</v>
      </c>
      <c r="C263" s="4">
        <v>4</v>
      </c>
      <c r="D263" s="3" t="s">
        <v>147</v>
      </c>
      <c r="E263" s="3">
        <v>7.9</v>
      </c>
      <c r="F263" s="3">
        <v>948</v>
      </c>
      <c r="G263" s="3">
        <v>0.457064516129032</v>
      </c>
      <c r="H263" s="3">
        <v>3.61080967741935</v>
      </c>
      <c r="I263" s="5">
        <v>140</v>
      </c>
    </row>
    <row r="264" spans="1:9">
      <c r="A264" s="3" t="s">
        <v>18</v>
      </c>
      <c r="B264" s="3">
        <v>191</v>
      </c>
      <c r="C264" s="4">
        <v>4</v>
      </c>
      <c r="D264" s="3" t="s">
        <v>147</v>
      </c>
      <c r="E264" s="3">
        <v>7.9</v>
      </c>
      <c r="F264" s="3">
        <v>948</v>
      </c>
      <c r="G264" s="3">
        <v>0.457064516129032</v>
      </c>
      <c r="H264" s="3">
        <v>3.61080967741935</v>
      </c>
      <c r="I264" s="5">
        <v>140</v>
      </c>
    </row>
    <row r="265" spans="1:9">
      <c r="A265" s="3" t="s">
        <v>18</v>
      </c>
      <c r="B265" s="3">
        <v>212</v>
      </c>
      <c r="C265" s="4">
        <v>4</v>
      </c>
      <c r="D265" s="3" t="s">
        <v>147</v>
      </c>
      <c r="E265" s="3">
        <v>7.9</v>
      </c>
      <c r="F265" s="3">
        <v>948</v>
      </c>
      <c r="G265" s="3">
        <v>0.457064516129032</v>
      </c>
      <c r="H265" s="3">
        <v>3.61080967741935</v>
      </c>
      <c r="I265" s="5">
        <v>140</v>
      </c>
    </row>
    <row r="266" spans="1:9">
      <c r="A266" s="3" t="s">
        <v>18</v>
      </c>
      <c r="B266" s="3">
        <v>351</v>
      </c>
      <c r="C266" s="4">
        <v>5.5</v>
      </c>
      <c r="D266" s="3" t="s">
        <v>147</v>
      </c>
      <c r="E266" s="3">
        <v>7.9</v>
      </c>
      <c r="F266" s="3">
        <v>948</v>
      </c>
      <c r="G266" s="3">
        <v>0.457064516129032</v>
      </c>
      <c r="H266" s="3">
        <v>3.61080967741935</v>
      </c>
      <c r="I266" s="5">
        <v>164</v>
      </c>
    </row>
    <row r="267" spans="1:9">
      <c r="A267" s="3" t="s">
        <v>18</v>
      </c>
      <c r="B267" s="3">
        <v>479</v>
      </c>
      <c r="C267" s="4">
        <v>5.7</v>
      </c>
      <c r="D267" s="3" t="s">
        <v>147</v>
      </c>
      <c r="E267" s="3">
        <v>7.9</v>
      </c>
      <c r="F267" s="3">
        <v>948</v>
      </c>
      <c r="G267" s="3">
        <v>0.457064516129032</v>
      </c>
      <c r="H267" s="3">
        <v>3.61080967741935</v>
      </c>
      <c r="I267" s="5">
        <v>150</v>
      </c>
    </row>
    <row r="268" spans="1:9">
      <c r="A268" s="3" t="s">
        <v>18</v>
      </c>
      <c r="B268" s="3">
        <v>538</v>
      </c>
      <c r="C268" s="4">
        <v>4</v>
      </c>
      <c r="D268" s="3" t="s">
        <v>147</v>
      </c>
      <c r="E268" s="3">
        <v>7.9</v>
      </c>
      <c r="F268" s="3">
        <v>948</v>
      </c>
      <c r="G268" s="3">
        <v>0.457064516129032</v>
      </c>
      <c r="H268" s="3">
        <v>3.61080967741935</v>
      </c>
      <c r="I268" s="5">
        <v>140</v>
      </c>
    </row>
    <row r="269" spans="1:9">
      <c r="A269" s="3" t="s">
        <v>18</v>
      </c>
      <c r="B269" s="3">
        <v>554</v>
      </c>
      <c r="C269" s="4">
        <v>10.4</v>
      </c>
      <c r="D269" s="3" t="s">
        <v>147</v>
      </c>
      <c r="E269" s="3">
        <v>7.9</v>
      </c>
      <c r="F269" s="3">
        <v>948</v>
      </c>
      <c r="G269" s="3">
        <v>0.457064516129032</v>
      </c>
      <c r="H269" s="3">
        <v>3.61080967741935</v>
      </c>
      <c r="I269" s="5">
        <v>68</v>
      </c>
    </row>
    <row r="270" spans="1:9">
      <c r="A270" s="3" t="s">
        <v>18</v>
      </c>
      <c r="B270" s="3">
        <v>556</v>
      </c>
      <c r="C270" s="4">
        <v>4</v>
      </c>
      <c r="D270" s="3" t="s">
        <v>147</v>
      </c>
      <c r="E270" s="3">
        <v>7.9</v>
      </c>
      <c r="F270" s="3">
        <v>948</v>
      </c>
      <c r="G270" s="3">
        <v>0.457064516129032</v>
      </c>
      <c r="H270" s="3">
        <v>3.61080967741935</v>
      </c>
      <c r="I270" s="5">
        <v>140</v>
      </c>
    </row>
    <row r="271" spans="1:9">
      <c r="A271" s="3" t="s">
        <v>18</v>
      </c>
      <c r="B271" s="3">
        <v>619</v>
      </c>
      <c r="C271" s="4">
        <v>5.5</v>
      </c>
      <c r="D271" s="3" t="s">
        <v>147</v>
      </c>
      <c r="E271" s="3">
        <v>7.9</v>
      </c>
      <c r="F271" s="3">
        <v>948</v>
      </c>
      <c r="G271" s="3">
        <v>0.457064516129032</v>
      </c>
      <c r="H271" s="3">
        <v>3.61080967741935</v>
      </c>
      <c r="I271" s="5">
        <v>164</v>
      </c>
    </row>
    <row r="272" spans="1:9">
      <c r="A272" s="3" t="s">
        <v>18</v>
      </c>
      <c r="B272" s="3">
        <v>718</v>
      </c>
      <c r="C272" s="4">
        <v>6</v>
      </c>
      <c r="D272" s="3" t="s">
        <v>147</v>
      </c>
      <c r="E272" s="3">
        <v>7.9</v>
      </c>
      <c r="F272" s="3">
        <v>948</v>
      </c>
      <c r="G272" s="3">
        <v>0.457064516129032</v>
      </c>
      <c r="H272" s="3">
        <v>3.61080967741935</v>
      </c>
      <c r="I272" s="5">
        <v>149</v>
      </c>
    </row>
    <row r="273" spans="1:9">
      <c r="A273" s="3" t="s">
        <v>18</v>
      </c>
      <c r="B273" s="3">
        <v>734</v>
      </c>
      <c r="C273" s="4">
        <v>4</v>
      </c>
      <c r="D273" s="3" t="s">
        <v>147</v>
      </c>
      <c r="E273" s="3">
        <v>7.9</v>
      </c>
      <c r="F273" s="3">
        <v>948</v>
      </c>
      <c r="G273" s="3">
        <v>0.457064516129032</v>
      </c>
      <c r="H273" s="3">
        <v>3.61080967741935</v>
      </c>
      <c r="I273" s="5">
        <v>140</v>
      </c>
    </row>
    <row r="274" spans="1:9">
      <c r="A274" s="3" t="s">
        <v>18</v>
      </c>
      <c r="B274" s="3">
        <v>759</v>
      </c>
      <c r="C274" s="4">
        <v>3.9</v>
      </c>
      <c r="D274" s="3" t="s">
        <v>147</v>
      </c>
      <c r="E274" s="3">
        <v>7.9</v>
      </c>
      <c r="F274" s="3">
        <v>948</v>
      </c>
      <c r="G274" s="3">
        <v>0.457064516129032</v>
      </c>
      <c r="H274" s="3">
        <v>3.61080967741935</v>
      </c>
      <c r="I274" s="5">
        <v>138</v>
      </c>
    </row>
    <row r="275" spans="1:9">
      <c r="A275" s="3" t="s">
        <v>18</v>
      </c>
      <c r="B275" s="3">
        <v>812</v>
      </c>
      <c r="C275" s="4">
        <v>5</v>
      </c>
      <c r="D275" s="3" t="s">
        <v>147</v>
      </c>
      <c r="E275" s="3">
        <v>7.9</v>
      </c>
      <c r="F275" s="3">
        <v>948</v>
      </c>
      <c r="G275" s="3">
        <v>0.457064516129032</v>
      </c>
      <c r="H275" s="3">
        <v>3.61080967741935</v>
      </c>
      <c r="I275" s="5">
        <v>150</v>
      </c>
    </row>
    <row r="276" spans="1:9">
      <c r="A276" s="3" t="s">
        <v>18</v>
      </c>
      <c r="B276" s="3">
        <v>839</v>
      </c>
      <c r="C276" s="4">
        <v>4</v>
      </c>
      <c r="D276" s="3" t="s">
        <v>147</v>
      </c>
      <c r="E276" s="3">
        <v>7.9</v>
      </c>
      <c r="F276" s="3">
        <v>948</v>
      </c>
      <c r="G276" s="3">
        <v>0.457064516129032</v>
      </c>
      <c r="H276" s="3">
        <v>3.61080967741935</v>
      </c>
      <c r="I276" s="5">
        <v>140</v>
      </c>
    </row>
    <row r="277" spans="1:9">
      <c r="A277" s="3" t="s">
        <v>18</v>
      </c>
      <c r="B277" s="3">
        <v>970</v>
      </c>
      <c r="C277" s="4">
        <v>19.5</v>
      </c>
      <c r="D277" s="3" t="s">
        <v>147</v>
      </c>
      <c r="E277" s="3">
        <v>7.9</v>
      </c>
      <c r="F277" s="3">
        <v>948</v>
      </c>
      <c r="G277" s="3">
        <v>0.457064516129032</v>
      </c>
      <c r="H277" s="3">
        <v>3.61080967741935</v>
      </c>
      <c r="I277" s="5">
        <v>5</v>
      </c>
    </row>
    <row r="278" spans="1:9">
      <c r="A278" s="3" t="s">
        <v>18</v>
      </c>
      <c r="B278" s="3">
        <v>68</v>
      </c>
      <c r="C278" s="4">
        <v>10.5</v>
      </c>
      <c r="D278" s="3" t="s">
        <v>157</v>
      </c>
      <c r="E278" s="3">
        <v>19.5</v>
      </c>
      <c r="F278" s="3">
        <v>188</v>
      </c>
      <c r="G278" s="3">
        <v>0.423387096774194</v>
      </c>
      <c r="H278" s="3">
        <v>8.25604838709678</v>
      </c>
      <c r="I278" s="5">
        <v>23</v>
      </c>
    </row>
    <row r="279" spans="1:9">
      <c r="A279" s="3" t="s">
        <v>18</v>
      </c>
      <c r="B279" s="3">
        <v>113</v>
      </c>
      <c r="C279" s="4">
        <v>15.4</v>
      </c>
      <c r="D279" s="3" t="s">
        <v>157</v>
      </c>
      <c r="E279" s="3">
        <v>19.5</v>
      </c>
      <c r="F279" s="3">
        <v>188</v>
      </c>
      <c r="G279" s="3">
        <v>0.423387096774194</v>
      </c>
      <c r="H279" s="3">
        <v>8.25604838709678</v>
      </c>
      <c r="I279" s="5">
        <v>19</v>
      </c>
    </row>
    <row r="280" spans="1:9">
      <c r="A280" s="3" t="s">
        <v>18</v>
      </c>
      <c r="B280" s="3">
        <v>132</v>
      </c>
      <c r="C280" s="4">
        <v>10.5</v>
      </c>
      <c r="D280" s="3" t="s">
        <v>157</v>
      </c>
      <c r="E280" s="3">
        <v>19.5</v>
      </c>
      <c r="F280" s="3">
        <v>188</v>
      </c>
      <c r="G280" s="3">
        <v>0.423387096774194</v>
      </c>
      <c r="H280" s="3">
        <v>8.25604838709678</v>
      </c>
      <c r="I280" s="5">
        <v>23</v>
      </c>
    </row>
    <row r="281" spans="1:9">
      <c r="A281" s="3" t="s">
        <v>18</v>
      </c>
      <c r="B281" s="3">
        <v>259</v>
      </c>
      <c r="C281" s="4">
        <v>16.3</v>
      </c>
      <c r="D281" s="3" t="s">
        <v>157</v>
      </c>
      <c r="E281" s="3">
        <v>19.5</v>
      </c>
      <c r="F281" s="3">
        <v>188</v>
      </c>
      <c r="G281" s="3">
        <v>0.423387096774194</v>
      </c>
      <c r="H281" s="3">
        <v>8.25604838709678</v>
      </c>
      <c r="I281" s="5">
        <v>19</v>
      </c>
    </row>
    <row r="282" spans="1:9">
      <c r="A282" s="3" t="s">
        <v>18</v>
      </c>
      <c r="B282" s="3">
        <v>346</v>
      </c>
      <c r="C282" s="4">
        <v>5.9</v>
      </c>
      <c r="D282" s="3" t="s">
        <v>157</v>
      </c>
      <c r="E282" s="3">
        <v>19.5</v>
      </c>
      <c r="F282" s="3">
        <v>188</v>
      </c>
      <c r="G282" s="3">
        <v>0.423387096774194</v>
      </c>
      <c r="H282" s="3">
        <v>8.25604838709678</v>
      </c>
      <c r="I282" s="5">
        <v>19</v>
      </c>
    </row>
    <row r="283" spans="1:9">
      <c r="A283" s="3" t="s">
        <v>18</v>
      </c>
      <c r="B283" s="3">
        <v>365</v>
      </c>
      <c r="C283" s="4">
        <v>26.7</v>
      </c>
      <c r="D283" s="3" t="s">
        <v>157</v>
      </c>
      <c r="E283" s="3">
        <v>19.5</v>
      </c>
      <c r="F283" s="3">
        <v>188</v>
      </c>
      <c r="G283" s="3">
        <v>0.423387096774194</v>
      </c>
      <c r="H283" s="3">
        <v>8.25604838709678</v>
      </c>
      <c r="I283" s="5">
        <v>5</v>
      </c>
    </row>
    <row r="284" spans="1:9">
      <c r="A284" s="3" t="s">
        <v>18</v>
      </c>
      <c r="B284" s="3">
        <v>710</v>
      </c>
      <c r="C284" s="4">
        <v>24.7</v>
      </c>
      <c r="D284" s="3" t="s">
        <v>157</v>
      </c>
      <c r="E284" s="3">
        <v>19.5</v>
      </c>
      <c r="F284" s="3">
        <v>188</v>
      </c>
      <c r="G284" s="3">
        <v>0.423387096774194</v>
      </c>
      <c r="H284" s="3">
        <v>8.25604838709678</v>
      </c>
      <c r="I284" s="5">
        <v>7</v>
      </c>
    </row>
    <row r="285" spans="1:9">
      <c r="A285" s="3" t="s">
        <v>18</v>
      </c>
      <c r="B285" s="3">
        <v>950</v>
      </c>
      <c r="C285" s="4">
        <v>27.6</v>
      </c>
      <c r="D285" s="3" t="s">
        <v>157</v>
      </c>
      <c r="E285" s="3">
        <v>19.5</v>
      </c>
      <c r="F285" s="3">
        <v>188</v>
      </c>
      <c r="G285" s="3">
        <v>0.423387096774194</v>
      </c>
      <c r="H285" s="3">
        <v>8.25604838709678</v>
      </c>
      <c r="I285" s="5">
        <v>5</v>
      </c>
    </row>
    <row r="286" spans="1:9">
      <c r="A286" s="3" t="s">
        <v>18</v>
      </c>
      <c r="B286" s="3">
        <v>962</v>
      </c>
      <c r="C286" s="4">
        <v>17.7</v>
      </c>
      <c r="D286" s="3" t="s">
        <v>157</v>
      </c>
      <c r="E286" s="3">
        <v>19.5</v>
      </c>
      <c r="F286" s="3">
        <v>188</v>
      </c>
      <c r="G286" s="3">
        <v>0.423387096774194</v>
      </c>
      <c r="H286" s="3">
        <v>8.25604838709678</v>
      </c>
      <c r="I286" s="5">
        <v>18</v>
      </c>
    </row>
    <row r="287" spans="1:9">
      <c r="A287" s="3" t="s">
        <v>18</v>
      </c>
      <c r="B287" s="3">
        <v>1008</v>
      </c>
      <c r="C287" s="4">
        <v>8.9</v>
      </c>
      <c r="D287" s="3" t="s">
        <v>157</v>
      </c>
      <c r="E287" s="3">
        <v>19.5</v>
      </c>
      <c r="F287" s="3">
        <v>188</v>
      </c>
      <c r="G287" s="3">
        <v>0.423387096774194</v>
      </c>
      <c r="H287" s="3">
        <v>8.25604838709678</v>
      </c>
      <c r="I287" s="5">
        <v>21</v>
      </c>
    </row>
    <row r="288" spans="1:9">
      <c r="A288" s="3" t="s">
        <v>18</v>
      </c>
      <c r="B288" s="3">
        <v>1101</v>
      </c>
      <c r="C288" s="4">
        <v>53.4</v>
      </c>
      <c r="D288" s="3" t="s">
        <v>157</v>
      </c>
      <c r="E288" s="3">
        <v>19.5</v>
      </c>
      <c r="F288" s="3">
        <v>188</v>
      </c>
      <c r="G288" s="3">
        <v>0.423387096774194</v>
      </c>
      <c r="H288" s="3">
        <v>8.25604838709678</v>
      </c>
      <c r="I288" s="5">
        <v>0</v>
      </c>
    </row>
    <row r="289" spans="1:9">
      <c r="A289" s="3" t="s">
        <v>18</v>
      </c>
      <c r="B289" s="3">
        <v>62</v>
      </c>
      <c r="C289" s="4">
        <v>73</v>
      </c>
      <c r="D289" s="3" t="s">
        <v>147</v>
      </c>
      <c r="E289" s="3">
        <v>7.9</v>
      </c>
      <c r="F289" s="3">
        <v>948</v>
      </c>
      <c r="G289" s="3">
        <v>0.457064516129032</v>
      </c>
      <c r="H289" s="3">
        <v>3.61080967741935</v>
      </c>
      <c r="I289" s="5">
        <v>5</v>
      </c>
    </row>
    <row r="290" spans="1:9">
      <c r="A290" s="3" t="s">
        <v>18</v>
      </c>
      <c r="B290" s="3">
        <v>99</v>
      </c>
      <c r="C290" s="4">
        <v>5.7</v>
      </c>
      <c r="D290" s="3" t="s">
        <v>147</v>
      </c>
      <c r="E290" s="3">
        <v>7.9</v>
      </c>
      <c r="F290" s="3">
        <v>948</v>
      </c>
      <c r="G290" s="3">
        <v>0.457064516129032</v>
      </c>
      <c r="H290" s="3">
        <v>3.61080967741935</v>
      </c>
      <c r="I290" s="5">
        <v>150</v>
      </c>
    </row>
    <row r="291" spans="1:9">
      <c r="A291" s="3" t="s">
        <v>18</v>
      </c>
      <c r="B291" s="3">
        <v>108</v>
      </c>
      <c r="C291" s="4">
        <v>5.5</v>
      </c>
      <c r="D291" s="3" t="s">
        <v>147</v>
      </c>
      <c r="E291" s="3">
        <v>7.9</v>
      </c>
      <c r="F291" s="3">
        <v>948</v>
      </c>
      <c r="G291" s="3">
        <v>0.457064516129032</v>
      </c>
      <c r="H291" s="3">
        <v>3.61080967741935</v>
      </c>
      <c r="I291" s="5">
        <v>164</v>
      </c>
    </row>
    <row r="292" spans="1:9">
      <c r="A292" s="3" t="s">
        <v>18</v>
      </c>
      <c r="B292" s="3">
        <v>109</v>
      </c>
      <c r="C292" s="4">
        <v>5.5</v>
      </c>
      <c r="D292" s="3" t="s">
        <v>147</v>
      </c>
      <c r="E292" s="3">
        <v>7.9</v>
      </c>
      <c r="F292" s="3">
        <v>948</v>
      </c>
      <c r="G292" s="3">
        <v>0.457064516129032</v>
      </c>
      <c r="H292" s="3">
        <v>3.61080967741935</v>
      </c>
      <c r="I292" s="5">
        <v>164</v>
      </c>
    </row>
    <row r="293" spans="1:9">
      <c r="A293" s="3" t="s">
        <v>18</v>
      </c>
      <c r="B293" s="3">
        <v>212</v>
      </c>
      <c r="C293" s="4">
        <v>12</v>
      </c>
      <c r="D293" s="3" t="s">
        <v>147</v>
      </c>
      <c r="E293" s="3">
        <v>7.9</v>
      </c>
      <c r="F293" s="3">
        <v>948</v>
      </c>
      <c r="G293" s="3">
        <v>0.457064516129032</v>
      </c>
      <c r="H293" s="3">
        <v>3.61080967741935</v>
      </c>
      <c r="I293" s="5">
        <v>54</v>
      </c>
    </row>
    <row r="294" spans="1:9">
      <c r="A294" s="3" t="s">
        <v>18</v>
      </c>
      <c r="B294" s="3">
        <v>647</v>
      </c>
      <c r="C294" s="4">
        <v>7.8</v>
      </c>
      <c r="D294" s="3" t="s">
        <v>147</v>
      </c>
      <c r="E294" s="3">
        <v>7.9</v>
      </c>
      <c r="F294" s="3">
        <v>948</v>
      </c>
      <c r="G294" s="3">
        <v>0.457064516129032</v>
      </c>
      <c r="H294" s="3">
        <v>3.61080967741935</v>
      </c>
      <c r="I294" s="5">
        <v>104</v>
      </c>
    </row>
    <row r="295" spans="1:9">
      <c r="A295" s="3" t="s">
        <v>18</v>
      </c>
      <c r="B295" s="3">
        <v>738</v>
      </c>
      <c r="C295" s="4">
        <v>11.5</v>
      </c>
      <c r="D295" s="3" t="s">
        <v>147</v>
      </c>
      <c r="E295" s="3">
        <v>7.9</v>
      </c>
      <c r="F295" s="3">
        <v>948</v>
      </c>
      <c r="G295" s="3">
        <v>0.457064516129032</v>
      </c>
      <c r="H295" s="3">
        <v>3.61080967741935</v>
      </c>
      <c r="I295" s="5">
        <v>55</v>
      </c>
    </row>
    <row r="296" spans="1:9">
      <c r="A296" s="3" t="s">
        <v>18</v>
      </c>
      <c r="B296" s="3">
        <v>764</v>
      </c>
      <c r="C296" s="4">
        <v>5.5</v>
      </c>
      <c r="D296" s="3" t="s">
        <v>147</v>
      </c>
      <c r="E296" s="3">
        <v>7.9</v>
      </c>
      <c r="F296" s="3">
        <v>948</v>
      </c>
      <c r="G296" s="3">
        <v>0.457064516129032</v>
      </c>
      <c r="H296" s="3">
        <v>3.61080967741935</v>
      </c>
      <c r="I296" s="5">
        <v>164</v>
      </c>
    </row>
    <row r="297" spans="1:9">
      <c r="A297" s="3" t="s">
        <v>18</v>
      </c>
      <c r="B297" s="3">
        <v>802</v>
      </c>
      <c r="C297" s="4">
        <v>6</v>
      </c>
      <c r="D297" s="3" t="s">
        <v>147</v>
      </c>
      <c r="E297" s="3">
        <v>7.9</v>
      </c>
      <c r="F297" s="3">
        <v>948</v>
      </c>
      <c r="G297" s="3">
        <v>0.457064516129032</v>
      </c>
      <c r="H297" s="3">
        <v>3.61080967741935</v>
      </c>
      <c r="I297" s="5">
        <v>149</v>
      </c>
    </row>
    <row r="298" spans="1:9">
      <c r="A298" s="3" t="s">
        <v>18</v>
      </c>
      <c r="B298" s="3">
        <v>819</v>
      </c>
      <c r="C298" s="4">
        <v>4.8</v>
      </c>
      <c r="D298" s="3" t="s">
        <v>147</v>
      </c>
      <c r="E298" s="3">
        <v>7.9</v>
      </c>
      <c r="F298" s="3">
        <v>948</v>
      </c>
      <c r="G298" s="3">
        <v>0.457064516129032</v>
      </c>
      <c r="H298" s="3">
        <v>3.61080967741935</v>
      </c>
      <c r="I298" s="5">
        <v>148</v>
      </c>
    </row>
    <row r="299" spans="1:9">
      <c r="A299" s="3" t="s">
        <v>18</v>
      </c>
      <c r="B299" s="3">
        <v>867</v>
      </c>
      <c r="C299" s="4">
        <v>19.9</v>
      </c>
      <c r="D299" s="3" t="s">
        <v>147</v>
      </c>
      <c r="E299" s="3">
        <v>7.9</v>
      </c>
      <c r="F299" s="3">
        <v>948</v>
      </c>
      <c r="G299" s="3">
        <v>0.457064516129032</v>
      </c>
      <c r="H299" s="3">
        <v>3.61080967741935</v>
      </c>
      <c r="I299" s="5">
        <v>5</v>
      </c>
    </row>
    <row r="300" spans="1:9">
      <c r="A300" s="3" t="s">
        <v>18</v>
      </c>
      <c r="B300" s="3">
        <v>1037</v>
      </c>
      <c r="C300" s="4">
        <v>5.7</v>
      </c>
      <c r="D300" s="3" t="s">
        <v>147</v>
      </c>
      <c r="E300" s="3">
        <v>7.9</v>
      </c>
      <c r="F300" s="3">
        <v>948</v>
      </c>
      <c r="G300" s="3">
        <v>0.457064516129032</v>
      </c>
      <c r="H300" s="3">
        <v>3.61080967741935</v>
      </c>
      <c r="I300" s="5">
        <v>150</v>
      </c>
    </row>
    <row r="301" spans="1:9">
      <c r="A301" s="3" t="s">
        <v>18</v>
      </c>
      <c r="B301" s="3">
        <v>30</v>
      </c>
      <c r="C301" s="4">
        <v>15</v>
      </c>
      <c r="D301" s="3" t="s">
        <v>181</v>
      </c>
      <c r="E301" s="3">
        <v>124</v>
      </c>
      <c r="F301" s="3">
        <v>103</v>
      </c>
      <c r="G301" s="3">
        <v>0.12</v>
      </c>
      <c r="H301" s="3">
        <v>14.88</v>
      </c>
      <c r="I301" s="5">
        <v>6</v>
      </c>
    </row>
    <row r="302" spans="1:9">
      <c r="A302" s="3" t="s">
        <v>18</v>
      </c>
      <c r="B302" s="3">
        <v>94</v>
      </c>
      <c r="C302" s="4">
        <v>32</v>
      </c>
      <c r="D302" s="3" t="s">
        <v>181</v>
      </c>
      <c r="E302" s="3">
        <v>124</v>
      </c>
      <c r="F302" s="3">
        <v>103</v>
      </c>
      <c r="G302" s="3">
        <v>0.12</v>
      </c>
      <c r="H302" s="3">
        <v>14.88</v>
      </c>
      <c r="I302" s="5">
        <v>2</v>
      </c>
    </row>
    <row r="303" spans="1:9">
      <c r="A303" s="3" t="s">
        <v>18</v>
      </c>
      <c r="B303" s="3">
        <v>108</v>
      </c>
      <c r="C303" s="4">
        <v>52.5</v>
      </c>
      <c r="D303" s="3" t="s">
        <v>181</v>
      </c>
      <c r="E303" s="3">
        <v>124</v>
      </c>
      <c r="F303" s="3">
        <v>103</v>
      </c>
      <c r="G303" s="3">
        <v>0.12</v>
      </c>
      <c r="H303" s="3">
        <v>14.88</v>
      </c>
      <c r="I303" s="5">
        <v>1</v>
      </c>
    </row>
    <row r="304" spans="1:9">
      <c r="A304" s="3" t="s">
        <v>18</v>
      </c>
      <c r="B304" s="3">
        <v>329</v>
      </c>
      <c r="C304" s="4">
        <v>155</v>
      </c>
      <c r="D304" s="3" t="s">
        <v>181</v>
      </c>
      <c r="E304" s="3">
        <v>124</v>
      </c>
      <c r="F304" s="3">
        <v>103</v>
      </c>
      <c r="G304" s="3">
        <v>0.12</v>
      </c>
      <c r="H304" s="3">
        <v>14.88</v>
      </c>
      <c r="I304" s="5">
        <v>0</v>
      </c>
    </row>
    <row r="305" spans="1:9">
      <c r="A305" s="3" t="s">
        <v>18</v>
      </c>
      <c r="B305" s="3">
        <v>340</v>
      </c>
      <c r="C305" s="4">
        <v>105</v>
      </c>
      <c r="D305" s="3" t="s">
        <v>181</v>
      </c>
      <c r="E305" s="3">
        <v>124</v>
      </c>
      <c r="F305" s="3">
        <v>103</v>
      </c>
      <c r="G305" s="3">
        <v>0.12</v>
      </c>
      <c r="H305" s="3">
        <v>14.88</v>
      </c>
      <c r="I305" s="5">
        <v>1</v>
      </c>
    </row>
    <row r="306" spans="1:9">
      <c r="A306" s="3" t="s">
        <v>18</v>
      </c>
      <c r="B306" s="3">
        <v>390</v>
      </c>
      <c r="C306" s="4">
        <v>11</v>
      </c>
      <c r="D306" s="3" t="s">
        <v>181</v>
      </c>
      <c r="E306" s="3">
        <v>124</v>
      </c>
      <c r="F306" s="3">
        <v>103</v>
      </c>
      <c r="G306" s="3">
        <v>0.12</v>
      </c>
      <c r="H306" s="3">
        <v>14.88</v>
      </c>
      <c r="I306" s="5">
        <v>6</v>
      </c>
    </row>
    <row r="307" spans="1:9">
      <c r="A307" s="3" t="s">
        <v>18</v>
      </c>
      <c r="B307" s="3">
        <v>460</v>
      </c>
      <c r="C307" s="4">
        <v>19</v>
      </c>
      <c r="D307" s="3" t="s">
        <v>181</v>
      </c>
      <c r="E307" s="3">
        <v>124</v>
      </c>
      <c r="F307" s="3">
        <v>103</v>
      </c>
      <c r="G307" s="3">
        <v>0.12</v>
      </c>
      <c r="H307" s="3">
        <v>14.88</v>
      </c>
      <c r="I307" s="5">
        <v>7</v>
      </c>
    </row>
    <row r="308" spans="1:9">
      <c r="A308" s="3" t="s">
        <v>18</v>
      </c>
      <c r="B308" s="3">
        <v>553</v>
      </c>
      <c r="C308" s="4">
        <v>16</v>
      </c>
      <c r="D308" s="3" t="s">
        <v>181</v>
      </c>
      <c r="E308" s="3">
        <v>124</v>
      </c>
      <c r="F308" s="3">
        <v>103</v>
      </c>
      <c r="G308" s="3">
        <v>0.12</v>
      </c>
      <c r="H308" s="3">
        <v>14.88</v>
      </c>
      <c r="I308" s="5">
        <v>6</v>
      </c>
    </row>
    <row r="309" spans="1:9">
      <c r="A309" s="3" t="s">
        <v>18</v>
      </c>
      <c r="B309" s="3">
        <v>613</v>
      </c>
      <c r="C309" s="4">
        <v>96</v>
      </c>
      <c r="D309" s="3" t="s">
        <v>181</v>
      </c>
      <c r="E309" s="3">
        <v>124</v>
      </c>
      <c r="F309" s="3">
        <v>103</v>
      </c>
      <c r="G309" s="3">
        <v>0.12</v>
      </c>
      <c r="H309" s="3">
        <v>14.88</v>
      </c>
      <c r="I309" s="5">
        <v>1</v>
      </c>
    </row>
    <row r="310" spans="1:9">
      <c r="A310" s="3" t="s">
        <v>18</v>
      </c>
      <c r="B310" s="3">
        <v>618</v>
      </c>
      <c r="C310" s="4">
        <v>25</v>
      </c>
      <c r="D310" s="3" t="s">
        <v>181</v>
      </c>
      <c r="E310" s="3">
        <v>124</v>
      </c>
      <c r="F310" s="3">
        <v>103</v>
      </c>
      <c r="G310" s="3">
        <v>0.12</v>
      </c>
      <c r="H310" s="3">
        <v>14.88</v>
      </c>
      <c r="I310" s="5">
        <v>6</v>
      </c>
    </row>
    <row r="311" spans="1:9">
      <c r="A311" s="3" t="s">
        <v>18</v>
      </c>
      <c r="B311" s="3">
        <v>746</v>
      </c>
      <c r="C311" s="4">
        <v>450</v>
      </c>
      <c r="D311" s="3" t="s">
        <v>181</v>
      </c>
      <c r="E311" s="3">
        <v>124</v>
      </c>
      <c r="F311" s="3">
        <v>103</v>
      </c>
      <c r="G311" s="3">
        <v>0.12</v>
      </c>
      <c r="H311" s="3">
        <v>14.88</v>
      </c>
      <c r="I311" s="5">
        <v>0</v>
      </c>
    </row>
    <row r="312" spans="1:9">
      <c r="A312" s="3" t="s">
        <v>18</v>
      </c>
      <c r="B312" s="3">
        <v>833</v>
      </c>
      <c r="C312" s="4">
        <v>11</v>
      </c>
      <c r="D312" s="3" t="s">
        <v>181</v>
      </c>
      <c r="E312" s="3">
        <v>124</v>
      </c>
      <c r="F312" s="3">
        <v>103</v>
      </c>
      <c r="G312" s="3">
        <v>0.12</v>
      </c>
      <c r="H312" s="3">
        <v>14.88</v>
      </c>
      <c r="I312" s="5">
        <v>6</v>
      </c>
    </row>
    <row r="313" spans="1:9">
      <c r="A313" s="3" t="s">
        <v>18</v>
      </c>
      <c r="B313" s="3">
        <v>908</v>
      </c>
      <c r="C313" s="4">
        <v>50</v>
      </c>
      <c r="D313" s="3" t="s">
        <v>181</v>
      </c>
      <c r="E313" s="3">
        <v>124</v>
      </c>
      <c r="F313" s="3">
        <v>103</v>
      </c>
      <c r="G313" s="3">
        <v>0.12</v>
      </c>
      <c r="H313" s="3">
        <v>14.88</v>
      </c>
      <c r="I313" s="5">
        <v>1</v>
      </c>
    </row>
    <row r="314" spans="1:9">
      <c r="A314" s="3" t="s">
        <v>18</v>
      </c>
      <c r="B314" s="3">
        <v>1168</v>
      </c>
      <c r="C314" s="4">
        <v>5.5</v>
      </c>
      <c r="D314" s="3" t="s">
        <v>181</v>
      </c>
      <c r="E314" s="3">
        <v>124</v>
      </c>
      <c r="F314" s="3">
        <v>103</v>
      </c>
      <c r="G314" s="3">
        <v>0.12</v>
      </c>
      <c r="H314" s="3">
        <v>14.88</v>
      </c>
      <c r="I314" s="5">
        <v>5</v>
      </c>
    </row>
    <row r="315" spans="1:9">
      <c r="A315" s="3" t="s">
        <v>18</v>
      </c>
      <c r="B315" s="3">
        <v>31</v>
      </c>
      <c r="C315" s="4">
        <v>12.9</v>
      </c>
      <c r="D315" s="3" t="s">
        <v>157</v>
      </c>
      <c r="E315" s="3">
        <v>19.5</v>
      </c>
      <c r="F315" s="3">
        <v>188</v>
      </c>
      <c r="G315" s="3">
        <v>0.423387096774194</v>
      </c>
      <c r="H315" s="3">
        <v>8.25604838709678</v>
      </c>
      <c r="I315" s="5">
        <v>22</v>
      </c>
    </row>
    <row r="316" spans="1:9">
      <c r="A316" s="3" t="s">
        <v>18</v>
      </c>
      <c r="B316" s="3">
        <v>339</v>
      </c>
      <c r="C316" s="4">
        <v>20.2</v>
      </c>
      <c r="D316" s="3" t="s">
        <v>157</v>
      </c>
      <c r="E316" s="3">
        <v>19.5</v>
      </c>
      <c r="F316" s="3">
        <v>188</v>
      </c>
      <c r="G316" s="3">
        <v>0.423387096774194</v>
      </c>
      <c r="H316" s="3">
        <v>8.25604838709678</v>
      </c>
      <c r="I316" s="5">
        <v>15</v>
      </c>
    </row>
    <row r="317" spans="1:9">
      <c r="A317" s="3" t="s">
        <v>18</v>
      </c>
      <c r="B317" s="3">
        <v>351</v>
      </c>
      <c r="C317" s="4">
        <v>13.9</v>
      </c>
      <c r="D317" s="3" t="s">
        <v>157</v>
      </c>
      <c r="E317" s="3">
        <v>19.5</v>
      </c>
      <c r="F317" s="3">
        <v>188</v>
      </c>
      <c r="G317" s="3">
        <v>0.423387096774194</v>
      </c>
      <c r="H317" s="3">
        <v>8.25604838709678</v>
      </c>
      <c r="I317" s="5">
        <v>21</v>
      </c>
    </row>
    <row r="318" spans="1:9">
      <c r="A318" s="3" t="s">
        <v>18</v>
      </c>
      <c r="B318" s="3">
        <v>352</v>
      </c>
      <c r="C318" s="4">
        <v>11.3</v>
      </c>
      <c r="D318" s="3" t="s">
        <v>157</v>
      </c>
      <c r="E318" s="3">
        <v>19.5</v>
      </c>
      <c r="F318" s="3">
        <v>188</v>
      </c>
      <c r="G318" s="3">
        <v>0.423387096774194</v>
      </c>
      <c r="H318" s="3">
        <v>8.25604838709678</v>
      </c>
      <c r="I318" s="5">
        <v>22</v>
      </c>
    </row>
    <row r="319" spans="1:9">
      <c r="A319" s="3" t="s">
        <v>18</v>
      </c>
      <c r="B319" s="3">
        <v>706</v>
      </c>
      <c r="C319" s="4">
        <v>23.7</v>
      </c>
      <c r="D319" s="3" t="s">
        <v>157</v>
      </c>
      <c r="E319" s="3">
        <v>19.5</v>
      </c>
      <c r="F319" s="3">
        <v>188</v>
      </c>
      <c r="G319" s="3">
        <v>0.423387096774194</v>
      </c>
      <c r="H319" s="3">
        <v>8.25604838709678</v>
      </c>
      <c r="I319" s="5">
        <v>8</v>
      </c>
    </row>
    <row r="320" spans="1:9">
      <c r="A320" s="3" t="s">
        <v>224</v>
      </c>
      <c r="B320" s="3">
        <v>24</v>
      </c>
      <c r="C320" s="4">
        <v>7.6</v>
      </c>
      <c r="D320" s="3" t="s">
        <v>147</v>
      </c>
      <c r="E320" s="3">
        <v>7.9</v>
      </c>
      <c r="F320" s="3">
        <v>948</v>
      </c>
      <c r="G320" s="3">
        <v>0.457064516129032</v>
      </c>
      <c r="H320" s="3">
        <v>3.61080967741935</v>
      </c>
      <c r="I320" s="5">
        <v>105</v>
      </c>
    </row>
    <row r="321" spans="1:9">
      <c r="A321" s="3" t="s">
        <v>224</v>
      </c>
      <c r="B321" s="3">
        <v>52</v>
      </c>
      <c r="C321" s="4">
        <v>28</v>
      </c>
      <c r="D321" s="3" t="s">
        <v>147</v>
      </c>
      <c r="E321" s="3">
        <v>7.9</v>
      </c>
      <c r="F321" s="3">
        <v>948</v>
      </c>
      <c r="G321" s="3">
        <v>0.457064516129032</v>
      </c>
      <c r="H321" s="3">
        <v>3.61080967741935</v>
      </c>
      <c r="I321" s="5">
        <v>4</v>
      </c>
    </row>
    <row r="322" spans="1:9">
      <c r="A322" s="3" t="s">
        <v>224</v>
      </c>
      <c r="B322" s="3">
        <v>60</v>
      </c>
      <c r="C322" s="4">
        <v>13.2</v>
      </c>
      <c r="D322" s="3" t="s">
        <v>147</v>
      </c>
      <c r="E322" s="3">
        <v>7.9</v>
      </c>
      <c r="F322" s="3">
        <v>948</v>
      </c>
      <c r="G322" s="3">
        <v>0.457064516129032</v>
      </c>
      <c r="H322" s="3">
        <v>3.61080967741935</v>
      </c>
      <c r="I322" s="5">
        <v>63</v>
      </c>
    </row>
    <row r="323" spans="1:9">
      <c r="A323" s="3" t="s">
        <v>224</v>
      </c>
      <c r="B323" s="3">
        <v>443</v>
      </c>
      <c r="C323" s="4">
        <v>8.9</v>
      </c>
      <c r="D323" s="3" t="s">
        <v>147</v>
      </c>
      <c r="E323" s="3">
        <v>7.9</v>
      </c>
      <c r="F323" s="3">
        <v>948</v>
      </c>
      <c r="G323" s="3">
        <v>0.457064516129032</v>
      </c>
      <c r="H323" s="3">
        <v>3.61080967741935</v>
      </c>
      <c r="I323" s="5">
        <v>102</v>
      </c>
    </row>
    <row r="324" spans="1:9">
      <c r="A324" s="3" t="s">
        <v>224</v>
      </c>
      <c r="B324" s="3">
        <v>480</v>
      </c>
      <c r="C324" s="4">
        <v>8.9</v>
      </c>
      <c r="D324" s="3" t="s">
        <v>147</v>
      </c>
      <c r="E324" s="3">
        <v>7.9</v>
      </c>
      <c r="F324" s="3">
        <v>948</v>
      </c>
      <c r="G324" s="3">
        <v>0.457064516129032</v>
      </c>
      <c r="H324" s="3">
        <v>3.61080967741935</v>
      </c>
      <c r="I324" s="5">
        <v>102</v>
      </c>
    </row>
    <row r="325" spans="1:9">
      <c r="A325" s="3" t="s">
        <v>224</v>
      </c>
      <c r="B325" s="3">
        <v>498</v>
      </c>
      <c r="C325" s="4">
        <v>9.5</v>
      </c>
      <c r="D325" s="3" t="s">
        <v>147</v>
      </c>
      <c r="E325" s="3">
        <v>7.9</v>
      </c>
      <c r="F325" s="3">
        <v>948</v>
      </c>
      <c r="G325" s="3">
        <v>0.457064516129032</v>
      </c>
      <c r="H325" s="3">
        <v>3.61080967741935</v>
      </c>
      <c r="I325" s="5">
        <v>97</v>
      </c>
    </row>
    <row r="326" spans="1:9">
      <c r="A326" s="3" t="s">
        <v>224</v>
      </c>
      <c r="B326" s="3">
        <v>531</v>
      </c>
      <c r="C326" s="4">
        <v>8.3</v>
      </c>
      <c r="D326" s="3" t="s">
        <v>147</v>
      </c>
      <c r="E326" s="3">
        <v>7.9</v>
      </c>
      <c r="F326" s="3">
        <v>948</v>
      </c>
      <c r="G326" s="3">
        <v>0.457064516129032</v>
      </c>
      <c r="H326" s="3">
        <v>3.61080967741935</v>
      </c>
      <c r="I326" s="5">
        <v>110</v>
      </c>
    </row>
    <row r="327" spans="1:9">
      <c r="A327" s="3" t="s">
        <v>224</v>
      </c>
      <c r="B327" s="3">
        <v>569</v>
      </c>
      <c r="C327" s="4">
        <v>7.3</v>
      </c>
      <c r="D327" s="3" t="s">
        <v>147</v>
      </c>
      <c r="E327" s="3">
        <v>7.9</v>
      </c>
      <c r="F327" s="3">
        <v>948</v>
      </c>
      <c r="G327" s="3">
        <v>0.457064516129032</v>
      </c>
      <c r="H327" s="3">
        <v>3.61080967741935</v>
      </c>
      <c r="I327" s="5">
        <v>115</v>
      </c>
    </row>
    <row r="328" spans="1:9">
      <c r="A328" s="3" t="s">
        <v>224</v>
      </c>
      <c r="B328" s="3">
        <v>593</v>
      </c>
      <c r="C328" s="4">
        <v>10.5</v>
      </c>
      <c r="D328" s="3" t="s">
        <v>147</v>
      </c>
      <c r="E328" s="3">
        <v>7.9</v>
      </c>
      <c r="F328" s="3">
        <v>948</v>
      </c>
      <c r="G328" s="3">
        <v>0.457064516129032</v>
      </c>
      <c r="H328" s="3">
        <v>3.61080967741935</v>
      </c>
      <c r="I328" s="5">
        <v>94</v>
      </c>
    </row>
    <row r="329" spans="1:9">
      <c r="A329" s="3" t="s">
        <v>224</v>
      </c>
      <c r="B329" s="3">
        <v>646</v>
      </c>
      <c r="C329" s="4">
        <v>4.9</v>
      </c>
      <c r="D329" s="3" t="s">
        <v>147</v>
      </c>
      <c r="E329" s="3">
        <v>7.9</v>
      </c>
      <c r="F329" s="3">
        <v>948</v>
      </c>
      <c r="G329" s="3">
        <v>0.457064516129032</v>
      </c>
      <c r="H329" s="3">
        <v>3.61080967741935</v>
      </c>
      <c r="I329" s="5">
        <v>116</v>
      </c>
    </row>
    <row r="330" spans="1:9">
      <c r="A330" s="3" t="s">
        <v>224</v>
      </c>
      <c r="B330" s="3">
        <v>684</v>
      </c>
      <c r="C330" s="4">
        <v>10.3</v>
      </c>
      <c r="D330" s="3" t="s">
        <v>147</v>
      </c>
      <c r="E330" s="3">
        <v>7.9</v>
      </c>
      <c r="F330" s="3">
        <v>948</v>
      </c>
      <c r="G330" s="3">
        <v>0.457064516129032</v>
      </c>
      <c r="H330" s="3">
        <v>3.61080967741935</v>
      </c>
      <c r="I330" s="5">
        <v>94</v>
      </c>
    </row>
    <row r="331" spans="1:9">
      <c r="A331" s="3" t="s">
        <v>224</v>
      </c>
      <c r="B331" s="3">
        <v>763</v>
      </c>
      <c r="C331" s="4">
        <v>2.9</v>
      </c>
      <c r="D331" s="3" t="s">
        <v>147</v>
      </c>
      <c r="E331" s="3">
        <v>7.9</v>
      </c>
      <c r="F331" s="3">
        <v>948</v>
      </c>
      <c r="G331" s="3">
        <v>0.457064516129032</v>
      </c>
      <c r="H331" s="3">
        <v>3.61080967741935</v>
      </c>
      <c r="I331" s="5">
        <v>94</v>
      </c>
    </row>
    <row r="332" spans="1:9">
      <c r="A332" s="3" t="s">
        <v>224</v>
      </c>
      <c r="B332" s="3">
        <v>814</v>
      </c>
      <c r="C332" s="4">
        <v>14.3</v>
      </c>
      <c r="D332" s="3" t="s">
        <v>147</v>
      </c>
      <c r="E332" s="3">
        <v>7.9</v>
      </c>
      <c r="F332" s="3">
        <v>948</v>
      </c>
      <c r="G332" s="3">
        <v>0.457064516129032</v>
      </c>
      <c r="H332" s="3">
        <v>3.61080967741935</v>
      </c>
      <c r="I332" s="5">
        <v>50</v>
      </c>
    </row>
    <row r="333" spans="1:9">
      <c r="A333" s="3" t="s">
        <v>224</v>
      </c>
      <c r="B333" s="3">
        <v>863</v>
      </c>
      <c r="C333" s="4">
        <v>4.9</v>
      </c>
      <c r="D333" s="3" t="s">
        <v>147</v>
      </c>
      <c r="E333" s="3">
        <v>7.9</v>
      </c>
      <c r="F333" s="3">
        <v>948</v>
      </c>
      <c r="G333" s="3">
        <v>0.457064516129032</v>
      </c>
      <c r="H333" s="3">
        <v>3.61080967741935</v>
      </c>
      <c r="I333" s="5">
        <v>116</v>
      </c>
    </row>
    <row r="334" spans="1:9">
      <c r="A334" s="3" t="s">
        <v>224</v>
      </c>
      <c r="B334" s="3">
        <v>1026</v>
      </c>
      <c r="C334" s="4">
        <v>53</v>
      </c>
      <c r="D334" s="3" t="s">
        <v>147</v>
      </c>
      <c r="E334" s="3">
        <v>7.9</v>
      </c>
      <c r="F334" s="3">
        <v>948</v>
      </c>
      <c r="G334" s="3">
        <v>0.457064516129032</v>
      </c>
      <c r="H334" s="3">
        <v>3.61080967741935</v>
      </c>
      <c r="I334" s="5">
        <v>1</v>
      </c>
    </row>
    <row r="335" spans="1:9">
      <c r="A335" s="3" t="s">
        <v>224</v>
      </c>
      <c r="B335" s="3">
        <v>1056</v>
      </c>
      <c r="C335" s="4">
        <v>8.9</v>
      </c>
      <c r="D335" s="3" t="s">
        <v>147</v>
      </c>
      <c r="E335" s="3">
        <v>7.9</v>
      </c>
      <c r="F335" s="3">
        <v>948</v>
      </c>
      <c r="G335" s="3">
        <v>0.457064516129032</v>
      </c>
      <c r="H335" s="3">
        <v>3.61080967741935</v>
      </c>
      <c r="I335" s="5">
        <v>102</v>
      </c>
    </row>
    <row r="336" spans="1:9">
      <c r="A336" s="3" t="s">
        <v>224</v>
      </c>
      <c r="B336" s="3">
        <v>1081</v>
      </c>
      <c r="C336" s="4">
        <v>27.8</v>
      </c>
      <c r="D336" s="3" t="s">
        <v>147</v>
      </c>
      <c r="E336" s="3">
        <v>7.9</v>
      </c>
      <c r="F336" s="3">
        <v>948</v>
      </c>
      <c r="G336" s="3">
        <v>0.457064516129032</v>
      </c>
      <c r="H336" s="3">
        <v>3.61080967741935</v>
      </c>
      <c r="I336" s="5">
        <v>4</v>
      </c>
    </row>
    <row r="337" spans="1:9">
      <c r="A337" s="3" t="s">
        <v>224</v>
      </c>
      <c r="B337" s="3">
        <v>1104</v>
      </c>
      <c r="C337" s="4">
        <v>2.9</v>
      </c>
      <c r="D337" s="3" t="s">
        <v>147</v>
      </c>
      <c r="E337" s="3">
        <v>7.9</v>
      </c>
      <c r="F337" s="3">
        <v>948</v>
      </c>
      <c r="G337" s="3">
        <v>0.457064516129032</v>
      </c>
      <c r="H337" s="3">
        <v>3.61080967741935</v>
      </c>
      <c r="I337" s="5">
        <v>94</v>
      </c>
    </row>
    <row r="338" spans="1:9">
      <c r="A338" s="3" t="s">
        <v>224</v>
      </c>
      <c r="B338" s="3">
        <v>1201</v>
      </c>
      <c r="C338" s="4">
        <v>3.9</v>
      </c>
      <c r="D338" s="3" t="s">
        <v>147</v>
      </c>
      <c r="E338" s="3">
        <v>7.9</v>
      </c>
      <c r="F338" s="3">
        <v>948</v>
      </c>
      <c r="G338" s="3">
        <v>0.457064516129032</v>
      </c>
      <c r="H338" s="3">
        <v>3.61080967741935</v>
      </c>
      <c r="I338" s="5">
        <v>106</v>
      </c>
    </row>
    <row r="339" spans="1:9">
      <c r="A339" s="3" t="s">
        <v>224</v>
      </c>
      <c r="B339" s="3">
        <v>1276</v>
      </c>
      <c r="C339" s="4">
        <v>16.4</v>
      </c>
      <c r="D339" s="3" t="s">
        <v>147</v>
      </c>
      <c r="E339" s="3">
        <v>7.9</v>
      </c>
      <c r="F339" s="3">
        <v>948</v>
      </c>
      <c r="G339" s="3">
        <v>0.457064516129032</v>
      </c>
      <c r="H339" s="3">
        <v>3.61080967741935</v>
      </c>
      <c r="I339" s="5">
        <v>27</v>
      </c>
    </row>
    <row r="340" spans="1:9">
      <c r="A340" s="3" t="s">
        <v>224</v>
      </c>
      <c r="B340" s="3">
        <v>1282</v>
      </c>
      <c r="C340" s="4">
        <v>7.5</v>
      </c>
      <c r="D340" s="3" t="s">
        <v>147</v>
      </c>
      <c r="E340" s="3">
        <v>7.9</v>
      </c>
      <c r="F340" s="3">
        <v>948</v>
      </c>
      <c r="G340" s="3">
        <v>0.457064516129032</v>
      </c>
      <c r="H340" s="3">
        <v>3.61080967741935</v>
      </c>
      <c r="I340" s="5">
        <v>110</v>
      </c>
    </row>
    <row r="341" spans="1:9">
      <c r="A341" s="3" t="s">
        <v>224</v>
      </c>
      <c r="B341" s="3">
        <v>1305</v>
      </c>
      <c r="C341" s="4">
        <v>7.6</v>
      </c>
      <c r="D341" s="3" t="s">
        <v>147</v>
      </c>
      <c r="E341" s="3">
        <v>7.9</v>
      </c>
      <c r="F341" s="3">
        <v>948</v>
      </c>
      <c r="G341" s="3">
        <v>0.457064516129032</v>
      </c>
      <c r="H341" s="3">
        <v>3.61080967741935</v>
      </c>
      <c r="I341" s="5">
        <v>105</v>
      </c>
    </row>
    <row r="342" spans="1:9">
      <c r="A342" s="3" t="s">
        <v>224</v>
      </c>
      <c r="B342" s="3">
        <v>1332</v>
      </c>
      <c r="C342" s="4">
        <v>4.9</v>
      </c>
      <c r="D342" s="3" t="s">
        <v>147</v>
      </c>
      <c r="E342" s="3">
        <v>7.9</v>
      </c>
      <c r="F342" s="3">
        <v>948</v>
      </c>
      <c r="G342" s="3">
        <v>0.457064516129032</v>
      </c>
      <c r="H342" s="3">
        <v>3.61080967741935</v>
      </c>
      <c r="I342" s="5">
        <v>116</v>
      </c>
    </row>
    <row r="343" spans="1:9">
      <c r="A343" s="3" t="s">
        <v>224</v>
      </c>
      <c r="B343" s="3">
        <v>1339</v>
      </c>
      <c r="C343" s="4">
        <v>43</v>
      </c>
      <c r="D343" s="3" t="s">
        <v>147</v>
      </c>
      <c r="E343" s="3">
        <v>7.9</v>
      </c>
      <c r="F343" s="3">
        <v>948</v>
      </c>
      <c r="G343" s="3">
        <v>0.457064516129032</v>
      </c>
      <c r="H343" s="3">
        <v>3.61080967741935</v>
      </c>
      <c r="I343" s="5">
        <v>0</v>
      </c>
    </row>
    <row r="344" spans="1:9">
      <c r="A344" s="3" t="s">
        <v>224</v>
      </c>
      <c r="B344" s="3">
        <v>1385</v>
      </c>
      <c r="C344" s="4">
        <v>265</v>
      </c>
      <c r="D344" s="3" t="s">
        <v>147</v>
      </c>
      <c r="E344" s="3">
        <v>7.9</v>
      </c>
      <c r="F344" s="3">
        <v>948</v>
      </c>
      <c r="G344" s="3">
        <v>0.457064516129032</v>
      </c>
      <c r="H344" s="3">
        <v>3.61080967741935</v>
      </c>
      <c r="I344" s="5">
        <v>0</v>
      </c>
    </row>
    <row r="345" spans="1:9">
      <c r="A345" s="3" t="s">
        <v>224</v>
      </c>
      <c r="B345" s="3">
        <v>1493</v>
      </c>
      <c r="C345" s="4">
        <v>7.6</v>
      </c>
      <c r="D345" s="3" t="s">
        <v>147</v>
      </c>
      <c r="E345" s="3">
        <v>7.9</v>
      </c>
      <c r="F345" s="3">
        <v>948</v>
      </c>
      <c r="G345" s="3">
        <v>0.457064516129032</v>
      </c>
      <c r="H345" s="3">
        <v>3.61080967741935</v>
      </c>
      <c r="I345" s="5">
        <v>105</v>
      </c>
    </row>
    <row r="346" spans="1:9">
      <c r="A346" s="3" t="s">
        <v>224</v>
      </c>
      <c r="B346" s="3">
        <v>1521</v>
      </c>
      <c r="C346" s="4">
        <v>5.8</v>
      </c>
      <c r="D346" s="3" t="s">
        <v>147</v>
      </c>
      <c r="E346" s="3">
        <v>7.9</v>
      </c>
      <c r="F346" s="3">
        <v>948</v>
      </c>
      <c r="G346" s="3">
        <v>0.457064516129032</v>
      </c>
      <c r="H346" s="3">
        <v>3.61080967741935</v>
      </c>
      <c r="I346" s="5">
        <v>118</v>
      </c>
    </row>
    <row r="347" spans="1:9">
      <c r="A347" s="3" t="s">
        <v>224</v>
      </c>
      <c r="B347" s="3">
        <v>1524</v>
      </c>
      <c r="C347" s="4">
        <v>4.8</v>
      </c>
      <c r="D347" s="3" t="s">
        <v>147</v>
      </c>
      <c r="E347" s="3">
        <v>7.9</v>
      </c>
      <c r="F347" s="3">
        <v>948</v>
      </c>
      <c r="G347" s="3">
        <v>0.457064516129032</v>
      </c>
      <c r="H347" s="3">
        <v>3.61080967741935</v>
      </c>
      <c r="I347" s="5">
        <v>116</v>
      </c>
    </row>
    <row r="348" spans="1:9">
      <c r="A348" s="3" t="s">
        <v>224</v>
      </c>
      <c r="B348" s="3">
        <v>1555</v>
      </c>
      <c r="C348" s="4">
        <v>7.6</v>
      </c>
      <c r="D348" s="3" t="s">
        <v>147</v>
      </c>
      <c r="E348" s="3">
        <v>7.9</v>
      </c>
      <c r="F348" s="3">
        <v>948</v>
      </c>
      <c r="G348" s="3">
        <v>0.457064516129032</v>
      </c>
      <c r="H348" s="3">
        <v>3.61080967741935</v>
      </c>
      <c r="I348" s="5">
        <v>105</v>
      </c>
    </row>
    <row r="349" spans="1:9">
      <c r="A349" s="3" t="s">
        <v>224</v>
      </c>
      <c r="B349" s="3">
        <v>1563</v>
      </c>
      <c r="C349" s="4">
        <v>2.9</v>
      </c>
      <c r="D349" s="3" t="s">
        <v>147</v>
      </c>
      <c r="E349" s="3">
        <v>7.9</v>
      </c>
      <c r="F349" s="3">
        <v>948</v>
      </c>
      <c r="G349" s="3">
        <v>0.457064516129032</v>
      </c>
      <c r="H349" s="3">
        <v>3.61080967741935</v>
      </c>
      <c r="I349" s="5">
        <v>94</v>
      </c>
    </row>
    <row r="350" spans="1:9">
      <c r="A350" s="3" t="s">
        <v>224</v>
      </c>
      <c r="B350" s="3">
        <v>1568</v>
      </c>
      <c r="C350" s="4">
        <v>9.8</v>
      </c>
      <c r="D350" s="3" t="s">
        <v>147</v>
      </c>
      <c r="E350" s="3">
        <v>7.9</v>
      </c>
      <c r="F350" s="3">
        <v>948</v>
      </c>
      <c r="G350" s="3">
        <v>0.457064516129032</v>
      </c>
      <c r="H350" s="3">
        <v>3.61080967741935</v>
      </c>
      <c r="I350" s="5">
        <v>91</v>
      </c>
    </row>
    <row r="351" spans="1:9">
      <c r="A351" s="3" t="s">
        <v>224</v>
      </c>
      <c r="B351" s="3">
        <v>1574</v>
      </c>
      <c r="C351" s="4">
        <v>22.7</v>
      </c>
      <c r="D351" s="3" t="s">
        <v>147</v>
      </c>
      <c r="E351" s="3">
        <v>7.9</v>
      </c>
      <c r="F351" s="3">
        <v>948</v>
      </c>
      <c r="G351" s="3">
        <v>0.457064516129032</v>
      </c>
      <c r="H351" s="3">
        <v>3.61080967741935</v>
      </c>
      <c r="I351" s="5">
        <v>12</v>
      </c>
    </row>
    <row r="352" spans="1:9">
      <c r="A352" s="3" t="s">
        <v>224</v>
      </c>
      <c r="B352" s="3">
        <v>1583</v>
      </c>
      <c r="C352" s="4">
        <v>10.3</v>
      </c>
      <c r="D352" s="3" t="s">
        <v>147</v>
      </c>
      <c r="E352" s="3">
        <v>7.9</v>
      </c>
      <c r="F352" s="3">
        <v>948</v>
      </c>
      <c r="G352" s="3">
        <v>0.457064516129032</v>
      </c>
      <c r="H352" s="3">
        <v>3.61080967741935</v>
      </c>
      <c r="I352" s="5">
        <v>94</v>
      </c>
    </row>
    <row r="353" spans="1:9">
      <c r="A353" s="3" t="s">
        <v>224</v>
      </c>
      <c r="B353" s="3">
        <v>1595</v>
      </c>
      <c r="C353" s="4">
        <v>4.8</v>
      </c>
      <c r="D353" s="3" t="s">
        <v>147</v>
      </c>
      <c r="E353" s="3">
        <v>7.9</v>
      </c>
      <c r="F353" s="3">
        <v>948</v>
      </c>
      <c r="G353" s="3">
        <v>0.457064516129032</v>
      </c>
      <c r="H353" s="3">
        <v>3.61080967741935</v>
      </c>
      <c r="I353" s="5">
        <v>116</v>
      </c>
    </row>
    <row r="354" spans="1:9">
      <c r="A354" s="3" t="s">
        <v>224</v>
      </c>
      <c r="B354" s="3">
        <v>1598</v>
      </c>
      <c r="C354" s="4">
        <v>7.6</v>
      </c>
      <c r="D354" s="3" t="s">
        <v>147</v>
      </c>
      <c r="E354" s="3">
        <v>7.9</v>
      </c>
      <c r="F354" s="3">
        <v>948</v>
      </c>
      <c r="G354" s="3">
        <v>0.457064516129032</v>
      </c>
      <c r="H354" s="3">
        <v>3.61080967741935</v>
      </c>
      <c r="I354" s="5">
        <v>105</v>
      </c>
    </row>
    <row r="355" spans="1:9">
      <c r="A355" s="3" t="s">
        <v>224</v>
      </c>
      <c r="B355" s="3">
        <v>1611</v>
      </c>
      <c r="C355" s="4">
        <v>53</v>
      </c>
      <c r="D355" s="3" t="s">
        <v>147</v>
      </c>
      <c r="E355" s="3">
        <v>7.9</v>
      </c>
      <c r="F355" s="3">
        <v>948</v>
      </c>
      <c r="G355" s="3">
        <v>0.457064516129032</v>
      </c>
      <c r="H355" s="3">
        <v>3.61080967741935</v>
      </c>
      <c r="I355" s="5">
        <v>1</v>
      </c>
    </row>
    <row r="356" spans="1:9">
      <c r="A356" s="3" t="s">
        <v>224</v>
      </c>
      <c r="B356" s="3">
        <v>1646</v>
      </c>
      <c r="C356" s="4">
        <v>2.9</v>
      </c>
      <c r="D356" s="3" t="s">
        <v>147</v>
      </c>
      <c r="E356" s="3">
        <v>7.9</v>
      </c>
      <c r="F356" s="3">
        <v>948</v>
      </c>
      <c r="G356" s="3">
        <v>0.457064516129032</v>
      </c>
      <c r="H356" s="3">
        <v>3.61080967741935</v>
      </c>
      <c r="I356" s="5">
        <v>94</v>
      </c>
    </row>
    <row r="357" spans="1:9">
      <c r="A357" s="3" t="s">
        <v>224</v>
      </c>
      <c r="B357" s="3">
        <v>1704</v>
      </c>
      <c r="C357" s="4">
        <v>15</v>
      </c>
      <c r="D357" s="3" t="s">
        <v>147</v>
      </c>
      <c r="E357" s="3">
        <v>7.9</v>
      </c>
      <c r="F357" s="3">
        <v>948</v>
      </c>
      <c r="G357" s="3">
        <v>0.457064516129032</v>
      </c>
      <c r="H357" s="3">
        <v>3.61080967741935</v>
      </c>
      <c r="I357" s="5">
        <v>46</v>
      </c>
    </row>
    <row r="358" spans="1:9">
      <c r="A358" s="3" t="s">
        <v>224</v>
      </c>
      <c r="B358" s="3">
        <v>1718</v>
      </c>
      <c r="C358" s="4">
        <v>7.5</v>
      </c>
      <c r="D358" s="3" t="s">
        <v>147</v>
      </c>
      <c r="E358" s="3">
        <v>7.9</v>
      </c>
      <c r="F358" s="3">
        <v>948</v>
      </c>
      <c r="G358" s="3">
        <v>0.457064516129032</v>
      </c>
      <c r="H358" s="3">
        <v>3.61080967741935</v>
      </c>
      <c r="I358" s="5">
        <v>110</v>
      </c>
    </row>
    <row r="359" spans="1:9">
      <c r="A359" s="3" t="s">
        <v>224</v>
      </c>
      <c r="B359" s="3">
        <v>1770</v>
      </c>
      <c r="C359" s="4">
        <v>4.9</v>
      </c>
      <c r="D359" s="3" t="s">
        <v>147</v>
      </c>
      <c r="E359" s="3">
        <v>7.9</v>
      </c>
      <c r="F359" s="3">
        <v>948</v>
      </c>
      <c r="G359" s="3">
        <v>0.457064516129032</v>
      </c>
      <c r="H359" s="3">
        <v>3.61080967741935</v>
      </c>
      <c r="I359" s="5">
        <v>116</v>
      </c>
    </row>
    <row r="360" spans="1:9">
      <c r="A360" s="3" t="s">
        <v>18</v>
      </c>
      <c r="B360" s="3">
        <v>1205</v>
      </c>
      <c r="C360" s="4">
        <v>9.9</v>
      </c>
      <c r="D360" s="3" t="s">
        <v>151</v>
      </c>
      <c r="E360" s="3">
        <v>28.6</v>
      </c>
      <c r="F360" s="3">
        <v>18</v>
      </c>
      <c r="G360" s="3">
        <v>0.396967741935484</v>
      </c>
      <c r="H360" s="3">
        <v>11.3532774193548</v>
      </c>
      <c r="I360" s="5">
        <v>3</v>
      </c>
    </row>
    <row r="361" spans="1:9">
      <c r="A361" s="3" t="s">
        <v>224</v>
      </c>
      <c r="B361" s="3">
        <v>13</v>
      </c>
      <c r="C361" s="4">
        <v>19.4</v>
      </c>
      <c r="D361" s="3" t="s">
        <v>147</v>
      </c>
      <c r="E361" s="3">
        <v>7.9</v>
      </c>
      <c r="F361" s="3">
        <v>948</v>
      </c>
      <c r="G361" s="3">
        <v>0.457064516129032</v>
      </c>
      <c r="H361" s="3">
        <v>3.61080967741935</v>
      </c>
      <c r="I361" s="5">
        <v>23</v>
      </c>
    </row>
    <row r="362" spans="1:9">
      <c r="A362" s="3" t="s">
        <v>224</v>
      </c>
      <c r="B362" s="3">
        <v>52</v>
      </c>
      <c r="C362" s="4">
        <v>1.5</v>
      </c>
      <c r="D362" s="3" t="s">
        <v>147</v>
      </c>
      <c r="E362" s="3">
        <v>7.9</v>
      </c>
      <c r="F362" s="3">
        <v>948</v>
      </c>
      <c r="G362" s="3">
        <v>0.457064516129032</v>
      </c>
      <c r="H362" s="3">
        <v>3.61080967741935</v>
      </c>
      <c r="I362" s="5">
        <v>73</v>
      </c>
    </row>
    <row r="363" spans="1:9">
      <c r="A363" s="3" t="s">
        <v>224</v>
      </c>
      <c r="B363" s="3">
        <v>113</v>
      </c>
      <c r="C363" s="4">
        <v>1.3</v>
      </c>
      <c r="D363" s="3" t="s">
        <v>147</v>
      </c>
      <c r="E363" s="3">
        <v>7.9</v>
      </c>
      <c r="F363" s="3">
        <v>948</v>
      </c>
      <c r="G363" s="3">
        <v>0.457064516129032</v>
      </c>
      <c r="H363" s="3">
        <v>3.61080967741935</v>
      </c>
      <c r="I363" s="5">
        <v>70</v>
      </c>
    </row>
    <row r="364" spans="1:9">
      <c r="A364" s="3" t="s">
        <v>224</v>
      </c>
      <c r="B364" s="3">
        <v>231</v>
      </c>
      <c r="C364" s="4">
        <v>9.7</v>
      </c>
      <c r="D364" s="3" t="s">
        <v>147</v>
      </c>
      <c r="E364" s="3">
        <v>7.9</v>
      </c>
      <c r="F364" s="3">
        <v>948</v>
      </c>
      <c r="G364" s="3">
        <v>0.457064516129032</v>
      </c>
      <c r="H364" s="3">
        <v>3.61080967741935</v>
      </c>
      <c r="I364" s="5">
        <v>91</v>
      </c>
    </row>
    <row r="365" spans="1:9">
      <c r="A365" s="3" t="s">
        <v>224</v>
      </c>
      <c r="B365" s="3">
        <v>284</v>
      </c>
      <c r="C365" s="4">
        <v>1.3</v>
      </c>
      <c r="D365" s="3" t="s">
        <v>147</v>
      </c>
      <c r="E365" s="3">
        <v>7.9</v>
      </c>
      <c r="F365" s="3">
        <v>948</v>
      </c>
      <c r="G365" s="3">
        <v>0.457064516129032</v>
      </c>
      <c r="H365" s="3">
        <v>3.61080967741935</v>
      </c>
      <c r="I365" s="5">
        <v>70</v>
      </c>
    </row>
    <row r="366" spans="1:9">
      <c r="A366" s="3" t="s">
        <v>224</v>
      </c>
      <c r="B366" s="3">
        <v>308</v>
      </c>
      <c r="C366" s="4">
        <v>18</v>
      </c>
      <c r="D366" s="3" t="s">
        <v>147</v>
      </c>
      <c r="E366" s="3">
        <v>7.9</v>
      </c>
      <c r="F366" s="3">
        <v>948</v>
      </c>
      <c r="G366" s="3">
        <v>0.457064516129032</v>
      </c>
      <c r="H366" s="3">
        <v>3.61080967741935</v>
      </c>
      <c r="I366" s="5">
        <v>19</v>
      </c>
    </row>
    <row r="367" spans="1:9">
      <c r="A367" s="3" t="s">
        <v>224</v>
      </c>
      <c r="B367" s="3">
        <v>458</v>
      </c>
      <c r="C367" s="4">
        <v>9.7</v>
      </c>
      <c r="D367" s="3" t="s">
        <v>147</v>
      </c>
      <c r="E367" s="3">
        <v>7.9</v>
      </c>
      <c r="F367" s="3">
        <v>948</v>
      </c>
      <c r="G367" s="3">
        <v>0.457064516129032</v>
      </c>
      <c r="H367" s="3">
        <v>3.61080967741935</v>
      </c>
      <c r="I367" s="5">
        <v>91</v>
      </c>
    </row>
    <row r="368" spans="1:9">
      <c r="A368" s="3" t="s">
        <v>224</v>
      </c>
      <c r="B368" s="3">
        <v>524</v>
      </c>
      <c r="C368" s="4">
        <v>1.9</v>
      </c>
      <c r="D368" s="3" t="s">
        <v>147</v>
      </c>
      <c r="E368" s="3">
        <v>7.9</v>
      </c>
      <c r="F368" s="3">
        <v>948</v>
      </c>
      <c r="G368" s="3">
        <v>0.457064516129032</v>
      </c>
      <c r="H368" s="3">
        <v>3.61080967741935</v>
      </c>
      <c r="I368" s="5">
        <v>78</v>
      </c>
    </row>
    <row r="369" spans="1:9">
      <c r="A369" s="3" t="s">
        <v>224</v>
      </c>
      <c r="B369" s="3">
        <v>642</v>
      </c>
      <c r="C369" s="4">
        <v>1.8</v>
      </c>
      <c r="D369" s="3" t="s">
        <v>147</v>
      </c>
      <c r="E369" s="3">
        <v>7.9</v>
      </c>
      <c r="F369" s="3">
        <v>948</v>
      </c>
      <c r="G369" s="3">
        <v>0.457064516129032</v>
      </c>
      <c r="H369" s="3">
        <v>3.61080967741935</v>
      </c>
      <c r="I369" s="5">
        <v>75</v>
      </c>
    </row>
    <row r="370" spans="1:9">
      <c r="A370" s="3" t="s">
        <v>224</v>
      </c>
      <c r="B370" s="3">
        <v>661</v>
      </c>
      <c r="C370" s="4">
        <v>11.6</v>
      </c>
      <c r="D370" s="3" t="s">
        <v>147</v>
      </c>
      <c r="E370" s="3">
        <v>7.9</v>
      </c>
      <c r="F370" s="3">
        <v>948</v>
      </c>
      <c r="G370" s="3">
        <v>0.457064516129032</v>
      </c>
      <c r="H370" s="3">
        <v>3.61080967741935</v>
      </c>
      <c r="I370" s="5">
        <v>80</v>
      </c>
    </row>
    <row r="371" spans="1:9">
      <c r="A371" s="3" t="s">
        <v>224</v>
      </c>
      <c r="B371" s="3">
        <v>819</v>
      </c>
      <c r="C371" s="4">
        <v>3</v>
      </c>
      <c r="D371" s="3" t="s">
        <v>147</v>
      </c>
      <c r="E371" s="3">
        <v>7.9</v>
      </c>
      <c r="F371" s="3">
        <v>948</v>
      </c>
      <c r="G371" s="3">
        <v>0.457064516129032</v>
      </c>
      <c r="H371" s="3">
        <v>3.61080967741935</v>
      </c>
      <c r="I371" s="5">
        <v>94</v>
      </c>
    </row>
    <row r="372" spans="1:9">
      <c r="A372" s="3" t="s">
        <v>224</v>
      </c>
      <c r="B372" s="3">
        <v>1450</v>
      </c>
      <c r="C372" s="4">
        <v>10.3</v>
      </c>
      <c r="D372" s="3" t="s">
        <v>147</v>
      </c>
      <c r="E372" s="3">
        <v>7.9</v>
      </c>
      <c r="F372" s="3">
        <v>948</v>
      </c>
      <c r="G372" s="3">
        <v>0.457064516129032</v>
      </c>
      <c r="H372" s="3">
        <v>3.61080967741935</v>
      </c>
      <c r="I372" s="5">
        <v>94</v>
      </c>
    </row>
    <row r="373" spans="1:9">
      <c r="A373" s="3" t="s">
        <v>224</v>
      </c>
      <c r="B373" s="3">
        <v>1478</v>
      </c>
      <c r="C373" s="4">
        <v>9.7</v>
      </c>
      <c r="D373" s="3" t="s">
        <v>147</v>
      </c>
      <c r="E373" s="3">
        <v>7.9</v>
      </c>
      <c r="F373" s="3">
        <v>948</v>
      </c>
      <c r="G373" s="3">
        <v>0.457064516129032</v>
      </c>
      <c r="H373" s="3">
        <v>3.61080967741935</v>
      </c>
      <c r="I373" s="5">
        <v>91</v>
      </c>
    </row>
    <row r="374" spans="1:9">
      <c r="A374" s="3" t="s">
        <v>224</v>
      </c>
      <c r="B374" s="3">
        <v>1669</v>
      </c>
      <c r="C374" s="4">
        <v>3.5</v>
      </c>
      <c r="D374" s="3" t="s">
        <v>147</v>
      </c>
      <c r="E374" s="3">
        <v>7.9</v>
      </c>
      <c r="F374" s="3">
        <v>948</v>
      </c>
      <c r="G374" s="3">
        <v>0.457064516129032</v>
      </c>
      <c r="H374" s="3">
        <v>3.61080967741935</v>
      </c>
      <c r="I374" s="5">
        <v>103</v>
      </c>
    </row>
    <row r="375" spans="1:9">
      <c r="A375" s="3" t="s">
        <v>224</v>
      </c>
      <c r="B375" s="3">
        <v>1717</v>
      </c>
      <c r="C375" s="4">
        <v>1.8</v>
      </c>
      <c r="D375" s="3" t="s">
        <v>147</v>
      </c>
      <c r="E375" s="3">
        <v>7.9</v>
      </c>
      <c r="F375" s="3">
        <v>948</v>
      </c>
      <c r="G375" s="3">
        <v>0.457064516129032</v>
      </c>
      <c r="H375" s="3">
        <v>3.61080967741935</v>
      </c>
      <c r="I375" s="5">
        <v>75</v>
      </c>
    </row>
    <row r="376" spans="1:9">
      <c r="A376" s="3" t="s">
        <v>224</v>
      </c>
      <c r="B376" s="3">
        <v>12</v>
      </c>
      <c r="C376" s="4">
        <v>70.8</v>
      </c>
      <c r="D376" s="3" t="s">
        <v>157</v>
      </c>
      <c r="E376" s="3">
        <v>19.5</v>
      </c>
      <c r="F376" s="3">
        <v>188</v>
      </c>
      <c r="G376" s="3">
        <v>0.423387096774194</v>
      </c>
      <c r="H376" s="3">
        <v>8.25604838709678</v>
      </c>
      <c r="I376" s="5">
        <v>3</v>
      </c>
    </row>
    <row r="377" spans="1:9">
      <c r="A377" s="3" t="s">
        <v>224</v>
      </c>
      <c r="B377" s="3">
        <v>37</v>
      </c>
      <c r="C377" s="4">
        <v>58.5</v>
      </c>
      <c r="D377" s="3" t="s">
        <v>157</v>
      </c>
      <c r="E377" s="3">
        <v>19.5</v>
      </c>
      <c r="F377" s="3">
        <v>188</v>
      </c>
      <c r="G377" s="3">
        <v>0.423387096774194</v>
      </c>
      <c r="H377" s="3">
        <v>8.25604838709678</v>
      </c>
      <c r="I377" s="5">
        <v>8</v>
      </c>
    </row>
    <row r="378" spans="1:9">
      <c r="A378" s="3" t="s">
        <v>224</v>
      </c>
      <c r="B378" s="3">
        <v>52</v>
      </c>
      <c r="C378" s="4">
        <v>12</v>
      </c>
      <c r="D378" s="3" t="s">
        <v>157</v>
      </c>
      <c r="E378" s="3">
        <v>19.5</v>
      </c>
      <c r="F378" s="3">
        <v>188</v>
      </c>
      <c r="G378" s="3">
        <v>0.423387096774194</v>
      </c>
      <c r="H378" s="3">
        <v>8.25604838709678</v>
      </c>
      <c r="I378" s="5">
        <v>27</v>
      </c>
    </row>
    <row r="379" spans="1:9">
      <c r="A379" s="3" t="s">
        <v>224</v>
      </c>
      <c r="B379" s="3">
        <v>92</v>
      </c>
      <c r="C379" s="4">
        <v>3.7</v>
      </c>
      <c r="D379" s="3" t="s">
        <v>157</v>
      </c>
      <c r="E379" s="3">
        <v>19.5</v>
      </c>
      <c r="F379" s="3">
        <v>188</v>
      </c>
      <c r="G379" s="3">
        <v>0.423387096774194</v>
      </c>
      <c r="H379" s="3">
        <v>8.25604838709678</v>
      </c>
      <c r="I379" s="5">
        <v>12</v>
      </c>
    </row>
    <row r="380" spans="1:9">
      <c r="A380" s="3" t="s">
        <v>224</v>
      </c>
      <c r="B380" s="3">
        <v>139</v>
      </c>
      <c r="C380" s="4">
        <v>60</v>
      </c>
      <c r="D380" s="3" t="s">
        <v>157</v>
      </c>
      <c r="E380" s="3">
        <v>19.5</v>
      </c>
      <c r="F380" s="3">
        <v>188</v>
      </c>
      <c r="G380" s="3">
        <v>0.423387096774194</v>
      </c>
      <c r="H380" s="3">
        <v>8.25604838709678</v>
      </c>
      <c r="I380" s="5">
        <v>8</v>
      </c>
    </row>
    <row r="381" spans="1:9">
      <c r="A381" s="3" t="s">
        <v>224</v>
      </c>
      <c r="B381" s="3">
        <v>199</v>
      </c>
      <c r="C381" s="4">
        <v>24</v>
      </c>
      <c r="D381" s="3" t="s">
        <v>157</v>
      </c>
      <c r="E381" s="3">
        <v>19.5</v>
      </c>
      <c r="F381" s="3">
        <v>188</v>
      </c>
      <c r="G381" s="3">
        <v>0.423387096774194</v>
      </c>
      <c r="H381" s="3">
        <v>8.25604838709678</v>
      </c>
      <c r="I381" s="5">
        <v>19</v>
      </c>
    </row>
    <row r="382" spans="1:9">
      <c r="A382" s="3" t="s">
        <v>224</v>
      </c>
      <c r="B382" s="3">
        <v>301</v>
      </c>
      <c r="C382" s="4">
        <v>58.8</v>
      </c>
      <c r="D382" s="3" t="s">
        <v>157</v>
      </c>
      <c r="E382" s="3">
        <v>19.5</v>
      </c>
      <c r="F382" s="3">
        <v>188</v>
      </c>
      <c r="G382" s="3">
        <v>0.423387096774194</v>
      </c>
      <c r="H382" s="3">
        <v>8.25604838709678</v>
      </c>
      <c r="I382" s="5">
        <v>8</v>
      </c>
    </row>
    <row r="383" spans="1:9">
      <c r="A383" s="3" t="s">
        <v>224</v>
      </c>
      <c r="B383" s="3">
        <v>353</v>
      </c>
      <c r="C383" s="4">
        <v>17.4</v>
      </c>
      <c r="D383" s="3" t="s">
        <v>157</v>
      </c>
      <c r="E383" s="3">
        <v>19.5</v>
      </c>
      <c r="F383" s="3">
        <v>188</v>
      </c>
      <c r="G383" s="3">
        <v>0.423387096774194</v>
      </c>
      <c r="H383" s="3">
        <v>8.25604838709678</v>
      </c>
      <c r="I383" s="5">
        <v>28</v>
      </c>
    </row>
    <row r="384" spans="1:9">
      <c r="A384" s="3" t="s">
        <v>224</v>
      </c>
      <c r="B384" s="3">
        <v>412</v>
      </c>
      <c r="C384" s="4">
        <v>79.2</v>
      </c>
      <c r="D384" s="3" t="s">
        <v>157</v>
      </c>
      <c r="E384" s="3">
        <v>19.5</v>
      </c>
      <c r="F384" s="3">
        <v>188</v>
      </c>
      <c r="G384" s="3">
        <v>0.423387096774194</v>
      </c>
      <c r="H384" s="3">
        <v>8.25604838709678</v>
      </c>
      <c r="I384" s="5">
        <v>1</v>
      </c>
    </row>
    <row r="385" spans="1:9">
      <c r="A385" s="3" t="s">
        <v>224</v>
      </c>
      <c r="B385" s="3">
        <v>438</v>
      </c>
      <c r="C385" s="4">
        <v>125</v>
      </c>
      <c r="D385" s="3" t="s">
        <v>157</v>
      </c>
      <c r="E385" s="3">
        <v>19.5</v>
      </c>
      <c r="F385" s="3">
        <v>188</v>
      </c>
      <c r="G385" s="3">
        <v>0.423387096774194</v>
      </c>
      <c r="H385" s="3">
        <v>8.25604838709678</v>
      </c>
      <c r="I385" s="5">
        <v>1</v>
      </c>
    </row>
    <row r="386" spans="1:9">
      <c r="A386" s="3" t="s">
        <v>224</v>
      </c>
      <c r="B386" s="3">
        <v>675</v>
      </c>
      <c r="C386" s="4">
        <v>12</v>
      </c>
      <c r="D386" s="3" t="s">
        <v>157</v>
      </c>
      <c r="E386" s="3">
        <v>19.5</v>
      </c>
      <c r="F386" s="3">
        <v>188</v>
      </c>
      <c r="G386" s="3">
        <v>0.423387096774194</v>
      </c>
      <c r="H386" s="3">
        <v>8.25604838709678</v>
      </c>
      <c r="I386" s="5">
        <v>27</v>
      </c>
    </row>
    <row r="387" spans="1:9">
      <c r="A387" s="3" t="s">
        <v>224</v>
      </c>
      <c r="B387" s="3">
        <v>739</v>
      </c>
      <c r="C387" s="4">
        <v>20</v>
      </c>
      <c r="D387" s="3" t="s">
        <v>157</v>
      </c>
      <c r="E387" s="3">
        <v>19.5</v>
      </c>
      <c r="F387" s="3">
        <v>188</v>
      </c>
      <c r="G387" s="3">
        <v>0.423387096774194</v>
      </c>
      <c r="H387" s="3">
        <v>8.25604838709678</v>
      </c>
      <c r="I387" s="5">
        <v>30</v>
      </c>
    </row>
    <row r="388" spans="1:9">
      <c r="A388" s="3" t="s">
        <v>224</v>
      </c>
      <c r="B388" s="3">
        <v>785</v>
      </c>
      <c r="C388" s="4">
        <v>9.8</v>
      </c>
      <c r="D388" s="3" t="s">
        <v>157</v>
      </c>
      <c r="E388" s="3">
        <v>19.5</v>
      </c>
      <c r="F388" s="3">
        <v>188</v>
      </c>
      <c r="G388" s="3">
        <v>0.423387096774194</v>
      </c>
      <c r="H388" s="3">
        <v>8.25604838709678</v>
      </c>
      <c r="I388" s="5">
        <v>23</v>
      </c>
    </row>
    <row r="389" spans="1:9">
      <c r="A389" s="3" t="s">
        <v>224</v>
      </c>
      <c r="B389" s="3">
        <v>796</v>
      </c>
      <c r="C389" s="4">
        <v>30</v>
      </c>
      <c r="D389" s="3" t="s">
        <v>157</v>
      </c>
      <c r="E389" s="3">
        <v>19.5</v>
      </c>
      <c r="F389" s="3">
        <v>188</v>
      </c>
      <c r="G389" s="3">
        <v>0.423387096774194</v>
      </c>
      <c r="H389" s="3">
        <v>8.25604838709678</v>
      </c>
      <c r="I389" s="5">
        <v>14</v>
      </c>
    </row>
    <row r="390" spans="1:9">
      <c r="A390" s="3" t="s">
        <v>224</v>
      </c>
      <c r="B390" s="3">
        <v>812</v>
      </c>
      <c r="C390" s="4">
        <v>38.7</v>
      </c>
      <c r="D390" s="3" t="s">
        <v>157</v>
      </c>
      <c r="E390" s="3">
        <v>19.5</v>
      </c>
      <c r="F390" s="3">
        <v>188</v>
      </c>
      <c r="G390" s="3">
        <v>0.423387096774194</v>
      </c>
      <c r="H390" s="3">
        <v>8.25604838709678</v>
      </c>
      <c r="I390" s="5">
        <v>4</v>
      </c>
    </row>
    <row r="391" spans="1:9">
      <c r="A391" s="3" t="s">
        <v>224</v>
      </c>
      <c r="B391" s="3">
        <v>1133</v>
      </c>
      <c r="C391" s="4">
        <v>12.4</v>
      </c>
      <c r="D391" s="3" t="s">
        <v>157</v>
      </c>
      <c r="E391" s="3">
        <v>19.5</v>
      </c>
      <c r="F391" s="3">
        <v>188</v>
      </c>
      <c r="G391" s="3">
        <v>0.423387096774194</v>
      </c>
      <c r="H391" s="3">
        <v>8.25604838709678</v>
      </c>
      <c r="I391" s="5">
        <v>27</v>
      </c>
    </row>
    <row r="392" spans="1:9">
      <c r="A392" s="3" t="s">
        <v>224</v>
      </c>
      <c r="B392" s="3">
        <v>1282</v>
      </c>
      <c r="C392" s="4">
        <v>58.8</v>
      </c>
      <c r="D392" s="3" t="s">
        <v>157</v>
      </c>
      <c r="E392" s="3">
        <v>19.5</v>
      </c>
      <c r="F392" s="3">
        <v>188</v>
      </c>
      <c r="G392" s="3">
        <v>0.423387096774194</v>
      </c>
      <c r="H392" s="3">
        <v>8.25604838709678</v>
      </c>
      <c r="I392" s="5">
        <v>8</v>
      </c>
    </row>
    <row r="393" spans="1:9">
      <c r="A393" s="3" t="s">
        <v>224</v>
      </c>
      <c r="B393" s="3">
        <v>1368</v>
      </c>
      <c r="C393" s="4">
        <v>15</v>
      </c>
      <c r="D393" s="3" t="s">
        <v>157</v>
      </c>
      <c r="E393" s="3">
        <v>19.5</v>
      </c>
      <c r="F393" s="3">
        <v>188</v>
      </c>
      <c r="G393" s="3">
        <v>0.423387096774194</v>
      </c>
      <c r="H393" s="3">
        <v>8.25604838709678</v>
      </c>
      <c r="I393" s="5">
        <v>23</v>
      </c>
    </row>
    <row r="394" spans="1:9">
      <c r="A394" s="3" t="s">
        <v>224</v>
      </c>
      <c r="B394" s="3">
        <v>1370</v>
      </c>
      <c r="C394" s="4">
        <v>5</v>
      </c>
      <c r="D394" s="3" t="s">
        <v>157</v>
      </c>
      <c r="E394" s="3">
        <v>19.5</v>
      </c>
      <c r="F394" s="3">
        <v>188</v>
      </c>
      <c r="G394" s="3">
        <v>0.423387096774194</v>
      </c>
      <c r="H394" s="3">
        <v>8.25604838709678</v>
      </c>
      <c r="I394" s="5">
        <v>17</v>
      </c>
    </row>
    <row r="395" spans="1:9">
      <c r="A395" s="3" t="s">
        <v>224</v>
      </c>
      <c r="B395" s="3">
        <v>1505</v>
      </c>
      <c r="C395" s="4">
        <v>32.4</v>
      </c>
      <c r="D395" s="3" t="s">
        <v>157</v>
      </c>
      <c r="E395" s="3">
        <v>19.5</v>
      </c>
      <c r="F395" s="3">
        <v>188</v>
      </c>
      <c r="G395" s="3">
        <v>0.423387096774194</v>
      </c>
      <c r="H395" s="3">
        <v>8.25604838709678</v>
      </c>
      <c r="I395" s="5">
        <v>9</v>
      </c>
    </row>
    <row r="396" spans="1:9">
      <c r="A396" s="3" t="s">
        <v>224</v>
      </c>
      <c r="B396" s="3">
        <v>1512</v>
      </c>
      <c r="C396" s="4">
        <v>15</v>
      </c>
      <c r="D396" s="3" t="s">
        <v>157</v>
      </c>
      <c r="E396" s="3">
        <v>19.5</v>
      </c>
      <c r="F396" s="3">
        <v>188</v>
      </c>
      <c r="G396" s="3">
        <v>0.423387096774194</v>
      </c>
      <c r="H396" s="3">
        <v>8.25604838709678</v>
      </c>
      <c r="I396" s="5">
        <v>23</v>
      </c>
    </row>
    <row r="397" spans="1:9">
      <c r="A397" s="3" t="s">
        <v>224</v>
      </c>
      <c r="B397" s="3">
        <v>1535</v>
      </c>
      <c r="C397" s="4">
        <v>19.8</v>
      </c>
      <c r="D397" s="3" t="s">
        <v>157</v>
      </c>
      <c r="E397" s="3">
        <v>19.5</v>
      </c>
      <c r="F397" s="3">
        <v>188</v>
      </c>
      <c r="G397" s="3">
        <v>0.423387096774194</v>
      </c>
      <c r="H397" s="3">
        <v>8.25604838709678</v>
      </c>
      <c r="I397" s="5">
        <v>30</v>
      </c>
    </row>
    <row r="398" spans="1:9">
      <c r="A398" s="3" t="s">
        <v>224</v>
      </c>
      <c r="B398" s="3">
        <v>1566</v>
      </c>
      <c r="C398" s="4">
        <v>54</v>
      </c>
      <c r="D398" s="3" t="s">
        <v>157</v>
      </c>
      <c r="E398" s="3">
        <v>19.5</v>
      </c>
      <c r="F398" s="3">
        <v>188</v>
      </c>
      <c r="G398" s="3">
        <v>0.423387096774194</v>
      </c>
      <c r="H398" s="3">
        <v>8.25604838709678</v>
      </c>
      <c r="I398" s="5">
        <v>10</v>
      </c>
    </row>
    <row r="399" spans="1:9">
      <c r="A399" s="3" t="s">
        <v>224</v>
      </c>
      <c r="B399" s="3">
        <v>1585</v>
      </c>
      <c r="C399" s="4">
        <v>70</v>
      </c>
      <c r="D399" s="3" t="s">
        <v>157</v>
      </c>
      <c r="E399" s="3">
        <v>19.5</v>
      </c>
      <c r="F399" s="3">
        <v>188</v>
      </c>
      <c r="G399" s="3">
        <v>0.423387096774194</v>
      </c>
      <c r="H399" s="3">
        <v>8.25604838709678</v>
      </c>
      <c r="I399" s="5">
        <v>3</v>
      </c>
    </row>
    <row r="400" spans="1:9">
      <c r="A400" s="3" t="s">
        <v>224</v>
      </c>
      <c r="B400" s="3">
        <v>1607</v>
      </c>
      <c r="C400" s="4">
        <v>8.9</v>
      </c>
      <c r="D400" s="3" t="s">
        <v>157</v>
      </c>
      <c r="E400" s="3">
        <v>19.5</v>
      </c>
      <c r="F400" s="3">
        <v>188</v>
      </c>
      <c r="G400" s="3">
        <v>0.423387096774194</v>
      </c>
      <c r="H400" s="3">
        <v>8.25604838709678</v>
      </c>
      <c r="I400" s="5">
        <v>22</v>
      </c>
    </row>
    <row r="401" spans="1:9">
      <c r="A401" s="3" t="s">
        <v>224</v>
      </c>
      <c r="B401" s="3">
        <v>1628</v>
      </c>
      <c r="C401" s="4">
        <v>117.6</v>
      </c>
      <c r="D401" s="3" t="s">
        <v>157</v>
      </c>
      <c r="E401" s="3">
        <v>19.5</v>
      </c>
      <c r="F401" s="3">
        <v>188</v>
      </c>
      <c r="G401" s="3">
        <v>0.423387096774194</v>
      </c>
      <c r="H401" s="3">
        <v>8.25604838709678</v>
      </c>
      <c r="I401" s="5">
        <v>1</v>
      </c>
    </row>
    <row r="402" spans="1:9">
      <c r="A402" s="3" t="s">
        <v>224</v>
      </c>
      <c r="B402" s="3">
        <v>1640</v>
      </c>
      <c r="C402" s="4">
        <v>3.9</v>
      </c>
      <c r="D402" s="3" t="s">
        <v>157</v>
      </c>
      <c r="E402" s="3">
        <v>19.5</v>
      </c>
      <c r="F402" s="3">
        <v>188</v>
      </c>
      <c r="G402" s="3">
        <v>0.423387096774194</v>
      </c>
      <c r="H402" s="3">
        <v>8.25604838709678</v>
      </c>
      <c r="I402" s="5">
        <v>14</v>
      </c>
    </row>
    <row r="403" spans="1:9">
      <c r="A403" s="3" t="s">
        <v>224</v>
      </c>
      <c r="B403" s="3">
        <v>1662</v>
      </c>
      <c r="C403" s="4">
        <v>20</v>
      </c>
      <c r="D403" s="3" t="s">
        <v>157</v>
      </c>
      <c r="E403" s="3">
        <v>19.5</v>
      </c>
      <c r="F403" s="3">
        <v>188</v>
      </c>
      <c r="G403" s="3">
        <v>0.423387096774194</v>
      </c>
      <c r="H403" s="3">
        <v>8.25604838709678</v>
      </c>
      <c r="I403" s="5">
        <v>30</v>
      </c>
    </row>
    <row r="404" spans="1:9">
      <c r="A404" s="3" t="s">
        <v>224</v>
      </c>
      <c r="B404" s="3">
        <v>34</v>
      </c>
      <c r="C404" s="4">
        <v>4</v>
      </c>
      <c r="D404" s="3" t="s">
        <v>160</v>
      </c>
      <c r="E404" s="3">
        <v>91.7</v>
      </c>
      <c r="F404" s="3">
        <v>129</v>
      </c>
      <c r="G404" s="3">
        <v>0.213774193548387</v>
      </c>
      <c r="H404" s="3">
        <v>19.6030935483871</v>
      </c>
      <c r="I404" s="5">
        <v>11</v>
      </c>
    </row>
    <row r="405" spans="1:9">
      <c r="A405" s="3" t="s">
        <v>224</v>
      </c>
      <c r="B405" s="3">
        <v>88</v>
      </c>
      <c r="C405" s="4">
        <v>108</v>
      </c>
      <c r="D405" s="3" t="s">
        <v>160</v>
      </c>
      <c r="E405" s="3">
        <v>91.7</v>
      </c>
      <c r="F405" s="3">
        <v>129</v>
      </c>
      <c r="G405" s="3">
        <v>0.213774193548387</v>
      </c>
      <c r="H405" s="3">
        <v>19.6030935483871</v>
      </c>
      <c r="I405" s="5">
        <v>7</v>
      </c>
    </row>
    <row r="406" spans="1:9">
      <c r="A406" s="3" t="s">
        <v>224</v>
      </c>
      <c r="B406" s="3">
        <v>126</v>
      </c>
      <c r="C406" s="4">
        <v>196</v>
      </c>
      <c r="D406" s="3" t="s">
        <v>160</v>
      </c>
      <c r="E406" s="3">
        <v>91.7</v>
      </c>
      <c r="F406" s="3">
        <v>129</v>
      </c>
      <c r="G406" s="3">
        <v>0.213774193548387</v>
      </c>
      <c r="H406" s="3">
        <v>19.6030935483871</v>
      </c>
      <c r="I406" s="5">
        <v>3</v>
      </c>
    </row>
    <row r="407" spans="1:9">
      <c r="A407" s="3" t="s">
        <v>224</v>
      </c>
      <c r="B407" s="3">
        <v>144</v>
      </c>
      <c r="C407" s="4">
        <v>161.9</v>
      </c>
      <c r="D407" s="3" t="s">
        <v>160</v>
      </c>
      <c r="E407" s="3">
        <v>91.7</v>
      </c>
      <c r="F407" s="3">
        <v>129</v>
      </c>
      <c r="G407" s="3">
        <v>0.213774193548387</v>
      </c>
      <c r="H407" s="3">
        <v>19.6030935483871</v>
      </c>
      <c r="I407" s="5">
        <v>0</v>
      </c>
    </row>
    <row r="408" spans="1:9">
      <c r="A408" s="3" t="s">
        <v>224</v>
      </c>
      <c r="B408" s="3">
        <v>159</v>
      </c>
      <c r="C408" s="4">
        <v>264</v>
      </c>
      <c r="D408" s="3" t="s">
        <v>160</v>
      </c>
      <c r="E408" s="3">
        <v>91.7</v>
      </c>
      <c r="F408" s="3">
        <v>129</v>
      </c>
      <c r="G408" s="3">
        <v>0.213774193548387</v>
      </c>
      <c r="H408" s="3">
        <v>19.6030935483871</v>
      </c>
      <c r="I408" s="5">
        <v>4</v>
      </c>
    </row>
    <row r="409" spans="1:9">
      <c r="A409" s="3" t="s">
        <v>224</v>
      </c>
      <c r="B409" s="3">
        <v>172</v>
      </c>
      <c r="C409" s="4">
        <v>294</v>
      </c>
      <c r="D409" s="3" t="s">
        <v>160</v>
      </c>
      <c r="E409" s="3">
        <v>91.7</v>
      </c>
      <c r="F409" s="3">
        <v>129</v>
      </c>
      <c r="G409" s="3">
        <v>0.213774193548387</v>
      </c>
      <c r="H409" s="3">
        <v>19.6030935483871</v>
      </c>
      <c r="I409" s="5">
        <v>4</v>
      </c>
    </row>
    <row r="410" spans="1:9">
      <c r="A410" s="3" t="s">
        <v>224</v>
      </c>
      <c r="B410" s="3">
        <v>189</v>
      </c>
      <c r="C410" s="4">
        <v>81.5</v>
      </c>
      <c r="D410" s="3" t="s">
        <v>160</v>
      </c>
      <c r="E410" s="3">
        <v>91.7</v>
      </c>
      <c r="F410" s="3">
        <v>129</v>
      </c>
      <c r="G410" s="3">
        <v>0.213774193548387</v>
      </c>
      <c r="H410" s="3">
        <v>19.6030935483871</v>
      </c>
      <c r="I410" s="5">
        <v>5</v>
      </c>
    </row>
    <row r="411" spans="1:9">
      <c r="A411" s="3" t="s">
        <v>224</v>
      </c>
      <c r="B411" s="3">
        <v>231</v>
      </c>
      <c r="C411" s="4">
        <v>56</v>
      </c>
      <c r="D411" s="3" t="s">
        <v>160</v>
      </c>
      <c r="E411" s="3">
        <v>91.7</v>
      </c>
      <c r="F411" s="3">
        <v>129</v>
      </c>
      <c r="G411" s="3">
        <v>0.213774193548387</v>
      </c>
      <c r="H411" s="3">
        <v>19.6030935483871</v>
      </c>
      <c r="I411" s="5">
        <v>5</v>
      </c>
    </row>
    <row r="412" spans="1:9">
      <c r="A412" s="3" t="s">
        <v>224</v>
      </c>
      <c r="B412" s="3">
        <v>337</v>
      </c>
      <c r="C412" s="4">
        <v>19.3</v>
      </c>
      <c r="D412" s="3" t="s">
        <v>160</v>
      </c>
      <c r="E412" s="3">
        <v>91.7</v>
      </c>
      <c r="F412" s="3">
        <v>129</v>
      </c>
      <c r="G412" s="3">
        <v>0.213774193548387</v>
      </c>
      <c r="H412" s="3">
        <v>19.6030935483871</v>
      </c>
      <c r="I412" s="5">
        <v>12</v>
      </c>
    </row>
    <row r="413" spans="1:9">
      <c r="A413" s="3" t="s">
        <v>224</v>
      </c>
      <c r="B413" s="3">
        <v>386</v>
      </c>
      <c r="C413" s="4">
        <v>59.4</v>
      </c>
      <c r="D413" s="3" t="s">
        <v>160</v>
      </c>
      <c r="E413" s="3">
        <v>91.7</v>
      </c>
      <c r="F413" s="3">
        <v>129</v>
      </c>
      <c r="G413" s="3">
        <v>0.213774193548387</v>
      </c>
      <c r="H413" s="3">
        <v>19.6030935483871</v>
      </c>
      <c r="I413" s="5">
        <v>5</v>
      </c>
    </row>
    <row r="414" spans="1:9">
      <c r="A414" s="3" t="s">
        <v>224</v>
      </c>
      <c r="B414" s="3">
        <v>438</v>
      </c>
      <c r="C414" s="4">
        <v>246</v>
      </c>
      <c r="D414" s="3" t="s">
        <v>160</v>
      </c>
      <c r="E414" s="3">
        <v>91.7</v>
      </c>
      <c r="F414" s="3">
        <v>129</v>
      </c>
      <c r="G414" s="3">
        <v>0.213774193548387</v>
      </c>
      <c r="H414" s="3">
        <v>19.6030935483871</v>
      </c>
      <c r="I414" s="5">
        <v>4</v>
      </c>
    </row>
    <row r="415" spans="1:9">
      <c r="A415" s="3" t="s">
        <v>224</v>
      </c>
      <c r="B415" s="3">
        <v>488</v>
      </c>
      <c r="C415" s="4">
        <v>10.3</v>
      </c>
      <c r="D415" s="3" t="s">
        <v>160</v>
      </c>
      <c r="E415" s="3">
        <v>91.7</v>
      </c>
      <c r="F415" s="3">
        <v>129</v>
      </c>
      <c r="G415" s="3">
        <v>0.213774193548387</v>
      </c>
      <c r="H415" s="3">
        <v>19.6030935483871</v>
      </c>
      <c r="I415" s="5">
        <v>12</v>
      </c>
    </row>
    <row r="416" spans="1:9">
      <c r="A416" s="3" t="s">
        <v>224</v>
      </c>
      <c r="B416" s="3">
        <v>520</v>
      </c>
      <c r="C416" s="4">
        <v>376</v>
      </c>
      <c r="D416" s="3" t="s">
        <v>160</v>
      </c>
      <c r="E416" s="3">
        <v>91.7</v>
      </c>
      <c r="F416" s="3">
        <v>129</v>
      </c>
      <c r="G416" s="3">
        <v>0.213774193548387</v>
      </c>
      <c r="H416" s="3">
        <v>19.6030935483871</v>
      </c>
      <c r="I416" s="5">
        <v>0</v>
      </c>
    </row>
    <row r="417" spans="1:9">
      <c r="A417" s="3" t="s">
        <v>224</v>
      </c>
      <c r="B417" s="3">
        <v>532</v>
      </c>
      <c r="C417" s="4">
        <v>20.7</v>
      </c>
      <c r="D417" s="3" t="s">
        <v>160</v>
      </c>
      <c r="E417" s="3">
        <v>91.7</v>
      </c>
      <c r="F417" s="3">
        <v>129</v>
      </c>
      <c r="G417" s="3">
        <v>0.213774193548387</v>
      </c>
      <c r="H417" s="3">
        <v>19.6030935483871</v>
      </c>
      <c r="I417" s="5">
        <v>11</v>
      </c>
    </row>
    <row r="418" spans="1:9">
      <c r="A418" s="3" t="s">
        <v>224</v>
      </c>
      <c r="B418" s="3">
        <v>553</v>
      </c>
      <c r="C418" s="4">
        <v>48</v>
      </c>
      <c r="D418" s="3" t="s">
        <v>160</v>
      </c>
      <c r="E418" s="3">
        <v>91.7</v>
      </c>
      <c r="F418" s="3">
        <v>129</v>
      </c>
      <c r="G418" s="3">
        <v>0.213774193548387</v>
      </c>
      <c r="H418" s="3">
        <v>19.6030935483871</v>
      </c>
      <c r="I418" s="5">
        <v>4</v>
      </c>
    </row>
    <row r="419" spans="1:9">
      <c r="A419" s="3" t="s">
        <v>224</v>
      </c>
      <c r="B419" s="3">
        <v>557</v>
      </c>
      <c r="C419" s="4">
        <v>22.9</v>
      </c>
      <c r="D419" s="3" t="s">
        <v>160</v>
      </c>
      <c r="E419" s="3">
        <v>91.7</v>
      </c>
      <c r="F419" s="3">
        <v>129</v>
      </c>
      <c r="G419" s="3">
        <v>0.213774193548387</v>
      </c>
      <c r="H419" s="3">
        <v>19.6030935483871</v>
      </c>
      <c r="I419" s="5">
        <v>10</v>
      </c>
    </row>
    <row r="420" spans="1:9">
      <c r="A420" s="3" t="s">
        <v>224</v>
      </c>
      <c r="B420" s="3">
        <v>693</v>
      </c>
      <c r="C420" s="4">
        <v>1</v>
      </c>
      <c r="D420" s="3" t="s">
        <v>160</v>
      </c>
      <c r="E420" s="3">
        <v>91.7</v>
      </c>
      <c r="F420" s="3">
        <v>129</v>
      </c>
      <c r="G420" s="3">
        <v>0.213774193548387</v>
      </c>
      <c r="H420" s="3">
        <v>19.6030935483871</v>
      </c>
      <c r="I420" s="5">
        <v>9</v>
      </c>
    </row>
    <row r="421" spans="1:9">
      <c r="A421" s="3" t="s">
        <v>224</v>
      </c>
      <c r="B421" s="3">
        <v>752</v>
      </c>
      <c r="C421" s="4">
        <v>138</v>
      </c>
      <c r="D421" s="3" t="s">
        <v>160</v>
      </c>
      <c r="E421" s="3">
        <v>91.7</v>
      </c>
      <c r="F421" s="3">
        <v>129</v>
      </c>
      <c r="G421" s="3">
        <v>0.213774193548387</v>
      </c>
      <c r="H421" s="3">
        <v>19.6030935483871</v>
      </c>
      <c r="I421" s="5">
        <v>1</v>
      </c>
    </row>
    <row r="422" spans="1:9">
      <c r="A422" s="3" t="s">
        <v>224</v>
      </c>
      <c r="B422" s="3">
        <v>866</v>
      </c>
      <c r="C422" s="4">
        <v>218</v>
      </c>
      <c r="D422" s="3" t="s">
        <v>160</v>
      </c>
      <c r="E422" s="3">
        <v>91.7</v>
      </c>
      <c r="F422" s="3">
        <v>129</v>
      </c>
      <c r="G422" s="3">
        <v>0.213774193548387</v>
      </c>
      <c r="H422" s="3">
        <v>19.6030935483871</v>
      </c>
      <c r="I422" s="5">
        <v>1</v>
      </c>
    </row>
    <row r="423" spans="1:9">
      <c r="A423" s="3" t="s">
        <v>224</v>
      </c>
      <c r="B423" s="3">
        <v>977</v>
      </c>
      <c r="C423" s="4">
        <v>15</v>
      </c>
      <c r="D423" s="3" t="s">
        <v>160</v>
      </c>
      <c r="E423" s="3">
        <v>91.7</v>
      </c>
      <c r="F423" s="3">
        <v>129</v>
      </c>
      <c r="G423" s="3">
        <v>0.213774193548387</v>
      </c>
      <c r="H423" s="3">
        <v>19.6030935483871</v>
      </c>
      <c r="I423" s="5">
        <v>12</v>
      </c>
    </row>
    <row r="424" spans="1:9">
      <c r="A424" s="3" t="s">
        <v>224</v>
      </c>
      <c r="B424" s="3">
        <v>1035</v>
      </c>
      <c r="C424" s="4">
        <v>108</v>
      </c>
      <c r="D424" s="3" t="s">
        <v>160</v>
      </c>
      <c r="E424" s="3">
        <v>91.7</v>
      </c>
      <c r="F424" s="3">
        <v>129</v>
      </c>
      <c r="G424" s="3">
        <v>0.213774193548387</v>
      </c>
      <c r="H424" s="3">
        <v>19.6030935483871</v>
      </c>
      <c r="I424" s="5">
        <v>7</v>
      </c>
    </row>
    <row r="425" spans="1:9">
      <c r="A425" s="3" t="s">
        <v>224</v>
      </c>
      <c r="B425" s="3">
        <v>1079</v>
      </c>
      <c r="C425" s="4">
        <v>6.5</v>
      </c>
      <c r="D425" s="3" t="s">
        <v>160</v>
      </c>
      <c r="E425" s="3">
        <v>91.7</v>
      </c>
      <c r="F425" s="3">
        <v>129</v>
      </c>
      <c r="G425" s="3">
        <v>0.213774193548387</v>
      </c>
      <c r="H425" s="3">
        <v>19.6030935483871</v>
      </c>
      <c r="I425" s="5">
        <v>12</v>
      </c>
    </row>
    <row r="426" spans="1:9">
      <c r="A426" s="3" t="s">
        <v>224</v>
      </c>
      <c r="B426" s="3">
        <v>1082</v>
      </c>
      <c r="C426" s="4">
        <v>288</v>
      </c>
      <c r="D426" s="3" t="s">
        <v>160</v>
      </c>
      <c r="E426" s="3">
        <v>91.7</v>
      </c>
      <c r="F426" s="3">
        <v>129</v>
      </c>
      <c r="G426" s="3">
        <v>0.213774193548387</v>
      </c>
      <c r="H426" s="3">
        <v>19.6030935483871</v>
      </c>
      <c r="I426" s="5">
        <v>5</v>
      </c>
    </row>
    <row r="427" spans="1:9">
      <c r="A427" s="3" t="s">
        <v>224</v>
      </c>
      <c r="B427" s="3">
        <v>1177</v>
      </c>
      <c r="C427" s="4">
        <v>8880</v>
      </c>
      <c r="D427" s="3" t="s">
        <v>160</v>
      </c>
      <c r="E427" s="3">
        <v>91.7</v>
      </c>
      <c r="F427" s="3">
        <v>129</v>
      </c>
      <c r="G427" s="3">
        <v>0.213774193548387</v>
      </c>
      <c r="H427" s="3">
        <v>19.6030935483871</v>
      </c>
      <c r="I427" s="5">
        <v>0</v>
      </c>
    </row>
    <row r="428" spans="1:9">
      <c r="A428" s="3" t="s">
        <v>224</v>
      </c>
      <c r="B428" s="3">
        <v>1196</v>
      </c>
      <c r="C428" s="4">
        <v>246</v>
      </c>
      <c r="D428" s="3" t="s">
        <v>160</v>
      </c>
      <c r="E428" s="3">
        <v>91.7</v>
      </c>
      <c r="F428" s="3">
        <v>129</v>
      </c>
      <c r="G428" s="3">
        <v>0.213774193548387</v>
      </c>
      <c r="H428" s="3">
        <v>19.6030935483871</v>
      </c>
      <c r="I428" s="5">
        <v>4</v>
      </c>
    </row>
    <row r="429" spans="1:9">
      <c r="A429" s="3" t="s">
        <v>224</v>
      </c>
      <c r="B429" s="3">
        <v>1233</v>
      </c>
      <c r="C429" s="4">
        <v>306</v>
      </c>
      <c r="D429" s="3" t="s">
        <v>160</v>
      </c>
      <c r="E429" s="3">
        <v>91.7</v>
      </c>
      <c r="F429" s="3">
        <v>129</v>
      </c>
      <c r="G429" s="3">
        <v>0.213774193548387</v>
      </c>
      <c r="H429" s="3">
        <v>19.6030935483871</v>
      </c>
      <c r="I429" s="5">
        <v>4</v>
      </c>
    </row>
    <row r="430" spans="1:9">
      <c r="A430" s="3" t="s">
        <v>224</v>
      </c>
      <c r="B430" s="3">
        <v>1290</v>
      </c>
      <c r="C430" s="4">
        <v>12.3</v>
      </c>
      <c r="D430" s="3" t="s">
        <v>160</v>
      </c>
      <c r="E430" s="3">
        <v>91.7</v>
      </c>
      <c r="F430" s="3">
        <v>129</v>
      </c>
      <c r="G430" s="3">
        <v>0.213774193548387</v>
      </c>
      <c r="H430" s="3">
        <v>19.6030935483871</v>
      </c>
      <c r="I430" s="5">
        <v>12</v>
      </c>
    </row>
    <row r="431" spans="1:9">
      <c r="A431" s="3" t="s">
        <v>224</v>
      </c>
      <c r="B431" s="3">
        <v>1309</v>
      </c>
      <c r="C431" s="4">
        <v>58</v>
      </c>
      <c r="D431" s="3" t="s">
        <v>160</v>
      </c>
      <c r="E431" s="3">
        <v>91.7</v>
      </c>
      <c r="F431" s="3">
        <v>129</v>
      </c>
      <c r="G431" s="3">
        <v>0.213774193548387</v>
      </c>
      <c r="H431" s="3">
        <v>19.6030935483871</v>
      </c>
      <c r="I431" s="5">
        <v>5</v>
      </c>
    </row>
    <row r="432" spans="1:9">
      <c r="A432" s="3" t="s">
        <v>224</v>
      </c>
      <c r="B432" s="3">
        <v>1316</v>
      </c>
      <c r="C432" s="4">
        <v>59.4</v>
      </c>
      <c r="D432" s="3" t="s">
        <v>160</v>
      </c>
      <c r="E432" s="3">
        <v>91.7</v>
      </c>
      <c r="F432" s="3">
        <v>129</v>
      </c>
      <c r="G432" s="3">
        <v>0.213774193548387</v>
      </c>
      <c r="H432" s="3">
        <v>19.6030935483871</v>
      </c>
      <c r="I432" s="5">
        <v>5</v>
      </c>
    </row>
    <row r="433" spans="1:9">
      <c r="A433" s="3" t="s">
        <v>224</v>
      </c>
      <c r="B433" s="3">
        <v>1327</v>
      </c>
      <c r="C433" s="4">
        <v>234</v>
      </c>
      <c r="D433" s="3" t="s">
        <v>160</v>
      </c>
      <c r="E433" s="3">
        <v>91.7</v>
      </c>
      <c r="F433" s="3">
        <v>129</v>
      </c>
      <c r="G433" s="3">
        <v>0.213774193548387</v>
      </c>
      <c r="H433" s="3">
        <v>19.6030935483871</v>
      </c>
      <c r="I433" s="5">
        <v>4</v>
      </c>
    </row>
    <row r="434" spans="1:9">
      <c r="A434" s="3" t="s">
        <v>224</v>
      </c>
      <c r="B434" s="3">
        <v>1363</v>
      </c>
      <c r="C434" s="4">
        <v>198</v>
      </c>
      <c r="D434" s="3" t="s">
        <v>160</v>
      </c>
      <c r="E434" s="3">
        <v>91.7</v>
      </c>
      <c r="F434" s="3">
        <v>129</v>
      </c>
      <c r="G434" s="3">
        <v>0.213774193548387</v>
      </c>
      <c r="H434" s="3">
        <v>19.6030935483871</v>
      </c>
      <c r="I434" s="5">
        <v>3</v>
      </c>
    </row>
    <row r="435" spans="1:9">
      <c r="A435" s="3" t="s">
        <v>224</v>
      </c>
      <c r="B435" s="3">
        <v>1371</v>
      </c>
      <c r="C435" s="4">
        <v>19.3</v>
      </c>
      <c r="D435" s="3" t="s">
        <v>160</v>
      </c>
      <c r="E435" s="3">
        <v>91.7</v>
      </c>
      <c r="F435" s="3">
        <v>129</v>
      </c>
      <c r="G435" s="3">
        <v>0.213774193548387</v>
      </c>
      <c r="H435" s="3">
        <v>19.6030935483871</v>
      </c>
      <c r="I435" s="5">
        <v>12</v>
      </c>
    </row>
    <row r="436" spans="1:9">
      <c r="A436" s="3" t="s">
        <v>224</v>
      </c>
      <c r="B436" s="3">
        <v>1385</v>
      </c>
      <c r="C436" s="4">
        <v>396</v>
      </c>
      <c r="D436" s="3" t="s">
        <v>160</v>
      </c>
      <c r="E436" s="3">
        <v>91.7</v>
      </c>
      <c r="F436" s="3">
        <v>129</v>
      </c>
      <c r="G436" s="3">
        <v>0.213774193548387</v>
      </c>
      <c r="H436" s="3">
        <v>19.6030935483871</v>
      </c>
      <c r="I436" s="5">
        <v>0</v>
      </c>
    </row>
    <row r="437" spans="1:9">
      <c r="A437" s="3" t="s">
        <v>224</v>
      </c>
      <c r="B437" s="3">
        <v>1404</v>
      </c>
      <c r="C437" s="4">
        <v>3</v>
      </c>
      <c r="D437" s="3" t="s">
        <v>160</v>
      </c>
      <c r="E437" s="3">
        <v>91.7</v>
      </c>
      <c r="F437" s="3">
        <v>129</v>
      </c>
      <c r="G437" s="3">
        <v>0.213774193548387</v>
      </c>
      <c r="H437" s="3">
        <v>19.6030935483871</v>
      </c>
      <c r="I437" s="5">
        <v>10</v>
      </c>
    </row>
    <row r="438" spans="1:9">
      <c r="A438" s="3" t="s">
        <v>224</v>
      </c>
      <c r="B438" s="3">
        <v>1409</v>
      </c>
      <c r="C438" s="4">
        <v>104</v>
      </c>
      <c r="D438" s="3" t="s">
        <v>160</v>
      </c>
      <c r="E438" s="3">
        <v>91.7</v>
      </c>
      <c r="F438" s="3">
        <v>129</v>
      </c>
      <c r="G438" s="3">
        <v>0.213774193548387</v>
      </c>
      <c r="H438" s="3">
        <v>19.6030935483871</v>
      </c>
      <c r="I438" s="5">
        <v>7</v>
      </c>
    </row>
    <row r="439" spans="1:9">
      <c r="A439" s="3" t="s">
        <v>224</v>
      </c>
      <c r="B439" s="3">
        <v>1448</v>
      </c>
      <c r="C439" s="4">
        <v>491.4</v>
      </c>
      <c r="D439" s="3" t="s">
        <v>160</v>
      </c>
      <c r="E439" s="3">
        <v>91.7</v>
      </c>
      <c r="F439" s="3">
        <v>129</v>
      </c>
      <c r="G439" s="3">
        <v>0.213774193548387</v>
      </c>
      <c r="H439" s="3">
        <v>19.6030935483871</v>
      </c>
      <c r="I439" s="5">
        <v>0</v>
      </c>
    </row>
    <row r="440" spans="1:9">
      <c r="A440" s="3" t="s">
        <v>224</v>
      </c>
      <c r="B440" s="3">
        <v>1463</v>
      </c>
      <c r="C440" s="4">
        <v>196</v>
      </c>
      <c r="D440" s="3" t="s">
        <v>160</v>
      </c>
      <c r="E440" s="3">
        <v>91.7</v>
      </c>
      <c r="F440" s="3">
        <v>129</v>
      </c>
      <c r="G440" s="3">
        <v>0.213774193548387</v>
      </c>
      <c r="H440" s="3">
        <v>19.6030935483871</v>
      </c>
      <c r="I440" s="5">
        <v>3</v>
      </c>
    </row>
    <row r="441" spans="1:9">
      <c r="A441" s="3" t="s">
        <v>224</v>
      </c>
      <c r="B441" s="3">
        <v>1468</v>
      </c>
      <c r="C441" s="4">
        <v>6.3</v>
      </c>
      <c r="D441" s="3" t="s">
        <v>160</v>
      </c>
      <c r="E441" s="3">
        <v>91.7</v>
      </c>
      <c r="F441" s="3">
        <v>129</v>
      </c>
      <c r="G441" s="3">
        <v>0.213774193548387</v>
      </c>
      <c r="H441" s="3">
        <v>19.6030935483871</v>
      </c>
      <c r="I441" s="5">
        <v>12</v>
      </c>
    </row>
    <row r="442" spans="1:9">
      <c r="A442" s="3" t="s">
        <v>224</v>
      </c>
      <c r="B442" s="3">
        <v>1498</v>
      </c>
      <c r="C442" s="4">
        <v>72</v>
      </c>
      <c r="D442" s="3" t="s">
        <v>160</v>
      </c>
      <c r="E442" s="3">
        <v>91.7</v>
      </c>
      <c r="F442" s="3">
        <v>129</v>
      </c>
      <c r="G442" s="3">
        <v>0.213774193548387</v>
      </c>
      <c r="H442" s="3">
        <v>19.6030935483871</v>
      </c>
      <c r="I442" s="5">
        <v>6</v>
      </c>
    </row>
    <row r="443" spans="1:9">
      <c r="A443" s="3" t="s">
        <v>224</v>
      </c>
      <c r="B443" s="3">
        <v>1512</v>
      </c>
      <c r="C443" s="4">
        <v>23.7</v>
      </c>
      <c r="D443" s="3" t="s">
        <v>160</v>
      </c>
      <c r="E443" s="3">
        <v>91.7</v>
      </c>
      <c r="F443" s="3">
        <v>129</v>
      </c>
      <c r="G443" s="3">
        <v>0.213774193548387</v>
      </c>
      <c r="H443" s="3">
        <v>19.6030935483871</v>
      </c>
      <c r="I443" s="5">
        <v>9</v>
      </c>
    </row>
    <row r="444" spans="1:9">
      <c r="A444" s="3" t="s">
        <v>224</v>
      </c>
      <c r="B444" s="3">
        <v>1517</v>
      </c>
      <c r="C444" s="4">
        <v>98</v>
      </c>
      <c r="D444" s="3" t="s">
        <v>160</v>
      </c>
      <c r="E444" s="3">
        <v>91.7</v>
      </c>
      <c r="F444" s="3">
        <v>129</v>
      </c>
      <c r="G444" s="3">
        <v>0.213774193548387</v>
      </c>
      <c r="H444" s="3">
        <v>19.6030935483871</v>
      </c>
      <c r="I444" s="5">
        <v>8</v>
      </c>
    </row>
    <row r="445" spans="1:9">
      <c r="A445" s="3" t="s">
        <v>224</v>
      </c>
      <c r="B445" s="3">
        <v>1548</v>
      </c>
      <c r="C445" s="4">
        <v>288</v>
      </c>
      <c r="D445" s="3" t="s">
        <v>160</v>
      </c>
      <c r="E445" s="3">
        <v>91.7</v>
      </c>
      <c r="F445" s="3">
        <v>129</v>
      </c>
      <c r="G445" s="3">
        <v>0.213774193548387</v>
      </c>
      <c r="H445" s="3">
        <v>19.6030935483871</v>
      </c>
      <c r="I445" s="5">
        <v>5</v>
      </c>
    </row>
    <row r="446" spans="1:9">
      <c r="A446" s="3" t="s">
        <v>224</v>
      </c>
      <c r="B446" s="3">
        <v>1556</v>
      </c>
      <c r="C446" s="4">
        <v>99</v>
      </c>
      <c r="D446" s="3" t="s">
        <v>160</v>
      </c>
      <c r="E446" s="3">
        <v>91.7</v>
      </c>
      <c r="F446" s="3">
        <v>129</v>
      </c>
      <c r="G446" s="3">
        <v>0.213774193548387</v>
      </c>
      <c r="H446" s="3">
        <v>19.6030935483871</v>
      </c>
      <c r="I446" s="5">
        <v>8</v>
      </c>
    </row>
    <row r="447" spans="1:9">
      <c r="A447" s="3" t="s">
        <v>224</v>
      </c>
      <c r="B447" s="3">
        <v>1559</v>
      </c>
      <c r="C447" s="4">
        <v>90</v>
      </c>
      <c r="D447" s="3" t="s">
        <v>160</v>
      </c>
      <c r="E447" s="3">
        <v>91.7</v>
      </c>
      <c r="F447" s="3">
        <v>129</v>
      </c>
      <c r="G447" s="3">
        <v>0.213774193548387</v>
      </c>
      <c r="H447" s="3">
        <v>19.6030935483871</v>
      </c>
      <c r="I447" s="5">
        <v>9</v>
      </c>
    </row>
    <row r="448" spans="1:9">
      <c r="A448" s="3" t="s">
        <v>224</v>
      </c>
      <c r="B448" s="3">
        <v>1561</v>
      </c>
      <c r="C448" s="4">
        <v>270</v>
      </c>
      <c r="D448" s="3" t="s">
        <v>160</v>
      </c>
      <c r="E448" s="3">
        <v>91.7</v>
      </c>
      <c r="F448" s="3">
        <v>129</v>
      </c>
      <c r="G448" s="3">
        <v>0.213774193548387</v>
      </c>
      <c r="H448" s="3">
        <v>19.6030935483871</v>
      </c>
      <c r="I448" s="5">
        <v>3</v>
      </c>
    </row>
    <row r="449" spans="1:9">
      <c r="A449" s="3" t="s">
        <v>224</v>
      </c>
      <c r="B449" s="3">
        <v>1566</v>
      </c>
      <c r="C449" s="4">
        <v>300</v>
      </c>
      <c r="D449" s="3" t="s">
        <v>160</v>
      </c>
      <c r="E449" s="3">
        <v>91.7</v>
      </c>
      <c r="F449" s="3">
        <v>129</v>
      </c>
      <c r="G449" s="3">
        <v>0.213774193548387</v>
      </c>
      <c r="H449" s="3">
        <v>19.6030935483871</v>
      </c>
      <c r="I449" s="5">
        <v>4</v>
      </c>
    </row>
    <row r="450" spans="1:9">
      <c r="A450" s="3" t="s">
        <v>224</v>
      </c>
      <c r="B450" s="3">
        <v>1588</v>
      </c>
      <c r="C450" s="4">
        <v>246</v>
      </c>
      <c r="D450" s="3" t="s">
        <v>160</v>
      </c>
      <c r="E450" s="3">
        <v>91.7</v>
      </c>
      <c r="F450" s="3">
        <v>129</v>
      </c>
      <c r="G450" s="3">
        <v>0.213774193548387</v>
      </c>
      <c r="H450" s="3">
        <v>19.6030935483871</v>
      </c>
      <c r="I450" s="5">
        <v>4</v>
      </c>
    </row>
    <row r="451" spans="1:9">
      <c r="A451" s="3" t="s">
        <v>224</v>
      </c>
      <c r="B451" s="3">
        <v>1645</v>
      </c>
      <c r="C451" s="4">
        <v>108</v>
      </c>
      <c r="D451" s="3" t="s">
        <v>160</v>
      </c>
      <c r="E451" s="3">
        <v>91.7</v>
      </c>
      <c r="F451" s="3">
        <v>129</v>
      </c>
      <c r="G451" s="3">
        <v>0.213774193548387</v>
      </c>
      <c r="H451" s="3">
        <v>19.6030935483871</v>
      </c>
      <c r="I451" s="5">
        <v>7</v>
      </c>
    </row>
    <row r="452" spans="1:9">
      <c r="A452" s="3" t="s">
        <v>224</v>
      </c>
      <c r="B452" s="3">
        <v>1656</v>
      </c>
      <c r="C452" s="4">
        <v>98.4</v>
      </c>
      <c r="D452" s="3" t="s">
        <v>160</v>
      </c>
      <c r="E452" s="3">
        <v>91.7</v>
      </c>
      <c r="F452" s="3">
        <v>129</v>
      </c>
      <c r="G452" s="3">
        <v>0.213774193548387</v>
      </c>
      <c r="H452" s="3">
        <v>19.6030935483871</v>
      </c>
      <c r="I452" s="5">
        <v>8</v>
      </c>
    </row>
    <row r="453" spans="1:9">
      <c r="A453" s="3" t="s">
        <v>224</v>
      </c>
      <c r="B453" s="3">
        <v>1696</v>
      </c>
      <c r="C453" s="4">
        <v>138</v>
      </c>
      <c r="D453" s="3" t="s">
        <v>160</v>
      </c>
      <c r="E453" s="3">
        <v>91.7</v>
      </c>
      <c r="F453" s="3">
        <v>129</v>
      </c>
      <c r="G453" s="3">
        <v>0.213774193548387</v>
      </c>
      <c r="H453" s="3">
        <v>19.6030935483871</v>
      </c>
      <c r="I453" s="5">
        <v>1</v>
      </c>
    </row>
    <row r="454" spans="1:9">
      <c r="A454" s="3" t="s">
        <v>224</v>
      </c>
      <c r="B454" s="3">
        <v>1766</v>
      </c>
      <c r="C454" s="4">
        <v>197.4</v>
      </c>
      <c r="D454" s="3" t="s">
        <v>160</v>
      </c>
      <c r="E454" s="3">
        <v>91.7</v>
      </c>
      <c r="F454" s="3">
        <v>129</v>
      </c>
      <c r="G454" s="3">
        <v>0.213774193548387</v>
      </c>
      <c r="H454" s="3">
        <v>19.6030935483871</v>
      </c>
      <c r="I454" s="5">
        <v>3</v>
      </c>
    </row>
    <row r="455" spans="1:9">
      <c r="A455" s="3" t="s">
        <v>224</v>
      </c>
      <c r="B455" s="3">
        <v>16</v>
      </c>
      <c r="C455" s="4">
        <v>22.4</v>
      </c>
      <c r="D455" s="3" t="s">
        <v>147</v>
      </c>
      <c r="E455" s="3">
        <v>7.9</v>
      </c>
      <c r="F455" s="3">
        <v>948</v>
      </c>
      <c r="G455" s="3">
        <v>0.457064516129032</v>
      </c>
      <c r="H455" s="3">
        <v>3.61080967741935</v>
      </c>
      <c r="I455" s="5">
        <v>14</v>
      </c>
    </row>
    <row r="456" spans="1:9">
      <c r="A456" s="3" t="s">
        <v>224</v>
      </c>
      <c r="B456" s="3">
        <v>37</v>
      </c>
      <c r="C456" s="4">
        <v>12.4</v>
      </c>
      <c r="D456" s="3" t="s">
        <v>147</v>
      </c>
      <c r="E456" s="3">
        <v>7.9</v>
      </c>
      <c r="F456" s="3">
        <v>948</v>
      </c>
      <c r="G456" s="3">
        <v>0.457064516129032</v>
      </c>
      <c r="H456" s="3">
        <v>3.61080967741935</v>
      </c>
      <c r="I456" s="5">
        <v>75</v>
      </c>
    </row>
    <row r="457" spans="1:9">
      <c r="A457" s="3" t="s">
        <v>224</v>
      </c>
      <c r="B457" s="3">
        <v>52</v>
      </c>
      <c r="C457" s="4">
        <v>3.8</v>
      </c>
      <c r="D457" s="3" t="s">
        <v>147</v>
      </c>
      <c r="E457" s="3">
        <v>7.9</v>
      </c>
      <c r="F457" s="3">
        <v>948</v>
      </c>
      <c r="G457" s="3">
        <v>0.457064516129032</v>
      </c>
      <c r="H457" s="3">
        <v>3.61080967741935</v>
      </c>
      <c r="I457" s="5">
        <v>104</v>
      </c>
    </row>
    <row r="458" spans="1:9">
      <c r="A458" s="3" t="s">
        <v>224</v>
      </c>
      <c r="B458" s="3">
        <v>68</v>
      </c>
      <c r="C458" s="4">
        <v>39</v>
      </c>
      <c r="D458" s="3" t="s">
        <v>147</v>
      </c>
      <c r="E458" s="3">
        <v>7.9</v>
      </c>
      <c r="F458" s="3">
        <v>948</v>
      </c>
      <c r="G458" s="3">
        <v>0.457064516129032</v>
      </c>
      <c r="H458" s="3">
        <v>3.61080967741935</v>
      </c>
      <c r="I458" s="5">
        <v>4</v>
      </c>
    </row>
    <row r="459" spans="1:9">
      <c r="A459" s="3" t="s">
        <v>224</v>
      </c>
      <c r="B459" s="3">
        <v>74</v>
      </c>
      <c r="C459" s="4">
        <v>10.9</v>
      </c>
      <c r="D459" s="3" t="s">
        <v>147</v>
      </c>
      <c r="E459" s="3">
        <v>7.9</v>
      </c>
      <c r="F459" s="3">
        <v>948</v>
      </c>
      <c r="G459" s="3">
        <v>0.457064516129032</v>
      </c>
      <c r="H459" s="3">
        <v>3.61080967741935</v>
      </c>
      <c r="I459" s="5">
        <v>87</v>
      </c>
    </row>
    <row r="460" spans="1:9">
      <c r="A460" s="3" t="s">
        <v>224</v>
      </c>
      <c r="B460" s="3">
        <v>78</v>
      </c>
      <c r="C460" s="4">
        <v>76</v>
      </c>
      <c r="D460" s="3" t="s">
        <v>147</v>
      </c>
      <c r="E460" s="3">
        <v>7.9</v>
      </c>
      <c r="F460" s="3">
        <v>948</v>
      </c>
      <c r="G460" s="3">
        <v>0.457064516129032</v>
      </c>
      <c r="H460" s="3">
        <v>3.61080967741935</v>
      </c>
      <c r="I460" s="5">
        <v>2</v>
      </c>
    </row>
    <row r="461" spans="1:9">
      <c r="A461" s="3" t="s">
        <v>224</v>
      </c>
      <c r="B461" s="3">
        <v>171</v>
      </c>
      <c r="C461" s="4">
        <v>13.7</v>
      </c>
      <c r="D461" s="3" t="s">
        <v>147</v>
      </c>
      <c r="E461" s="3">
        <v>7.9</v>
      </c>
      <c r="F461" s="3">
        <v>948</v>
      </c>
      <c r="G461" s="3">
        <v>0.457064516129032</v>
      </c>
      <c r="H461" s="3">
        <v>3.61080967741935</v>
      </c>
      <c r="I461" s="5">
        <v>51</v>
      </c>
    </row>
    <row r="462" spans="1:9">
      <c r="A462" s="3" t="s">
        <v>224</v>
      </c>
      <c r="B462" s="3">
        <v>191</v>
      </c>
      <c r="C462" s="4">
        <v>25.9</v>
      </c>
      <c r="D462" s="3" t="s">
        <v>147</v>
      </c>
      <c r="E462" s="3">
        <v>7.9</v>
      </c>
      <c r="F462" s="3">
        <v>948</v>
      </c>
      <c r="G462" s="3">
        <v>0.457064516129032</v>
      </c>
      <c r="H462" s="3">
        <v>3.61080967741935</v>
      </c>
      <c r="I462" s="5">
        <v>8</v>
      </c>
    </row>
    <row r="463" spans="1:9">
      <c r="A463" s="3" t="s">
        <v>224</v>
      </c>
      <c r="B463" s="3">
        <v>199</v>
      </c>
      <c r="C463" s="4">
        <v>12.7</v>
      </c>
      <c r="D463" s="3" t="s">
        <v>147</v>
      </c>
      <c r="E463" s="3">
        <v>7.9</v>
      </c>
      <c r="F463" s="3">
        <v>948</v>
      </c>
      <c r="G463" s="3">
        <v>0.457064516129032</v>
      </c>
      <c r="H463" s="3">
        <v>3.61080967741935</v>
      </c>
      <c r="I463" s="5">
        <v>67</v>
      </c>
    </row>
    <row r="464" spans="1:9">
      <c r="A464" s="3" t="s">
        <v>224</v>
      </c>
      <c r="B464" s="3">
        <v>205</v>
      </c>
      <c r="C464" s="4">
        <v>9.5</v>
      </c>
      <c r="D464" s="3" t="s">
        <v>147</v>
      </c>
      <c r="E464" s="3">
        <v>7.9</v>
      </c>
      <c r="F464" s="3">
        <v>948</v>
      </c>
      <c r="G464" s="3">
        <v>0.457064516129032</v>
      </c>
      <c r="H464" s="3">
        <v>3.61080967741935</v>
      </c>
      <c r="I464" s="5">
        <v>97</v>
      </c>
    </row>
    <row r="465" spans="1:9">
      <c r="A465" s="3" t="s">
        <v>224</v>
      </c>
      <c r="B465" s="3">
        <v>210</v>
      </c>
      <c r="C465" s="4">
        <v>38.3</v>
      </c>
      <c r="D465" s="3" t="s">
        <v>147</v>
      </c>
      <c r="E465" s="3">
        <v>7.9</v>
      </c>
      <c r="F465" s="3">
        <v>948</v>
      </c>
      <c r="G465" s="3">
        <v>0.457064516129032</v>
      </c>
      <c r="H465" s="3">
        <v>3.61080967741935</v>
      </c>
      <c r="I465" s="5">
        <v>4</v>
      </c>
    </row>
    <row r="466" spans="1:9">
      <c r="A466" s="3" t="s">
        <v>224</v>
      </c>
      <c r="B466" s="3">
        <v>215</v>
      </c>
      <c r="C466" s="4">
        <v>9.5</v>
      </c>
      <c r="D466" s="3" t="s">
        <v>147</v>
      </c>
      <c r="E466" s="3">
        <v>7.9</v>
      </c>
      <c r="F466" s="3">
        <v>948</v>
      </c>
      <c r="G466" s="3">
        <v>0.457064516129032</v>
      </c>
      <c r="H466" s="3">
        <v>3.61080967741935</v>
      </c>
      <c r="I466" s="5">
        <v>97</v>
      </c>
    </row>
    <row r="467" spans="1:9">
      <c r="A467" s="3" t="s">
        <v>224</v>
      </c>
      <c r="B467" s="3">
        <v>271</v>
      </c>
      <c r="C467" s="4">
        <v>19</v>
      </c>
      <c r="D467" s="3" t="s">
        <v>147</v>
      </c>
      <c r="E467" s="3">
        <v>7.9</v>
      </c>
      <c r="F467" s="3">
        <v>948</v>
      </c>
      <c r="G467" s="3">
        <v>0.457064516129032</v>
      </c>
      <c r="H467" s="3">
        <v>3.61080967741935</v>
      </c>
      <c r="I467" s="5">
        <v>23</v>
      </c>
    </row>
    <row r="468" spans="1:9">
      <c r="A468" s="3" t="s">
        <v>224</v>
      </c>
      <c r="B468" s="3">
        <v>303</v>
      </c>
      <c r="C468" s="4">
        <v>3.8</v>
      </c>
      <c r="D468" s="3" t="s">
        <v>147</v>
      </c>
      <c r="E468" s="3">
        <v>7.9</v>
      </c>
      <c r="F468" s="3">
        <v>948</v>
      </c>
      <c r="G468" s="3">
        <v>0.457064516129032</v>
      </c>
      <c r="H468" s="3">
        <v>3.61080967741935</v>
      </c>
      <c r="I468" s="5">
        <v>104</v>
      </c>
    </row>
    <row r="469" spans="1:9">
      <c r="A469" s="3" t="s">
        <v>224</v>
      </c>
      <c r="B469" s="3">
        <v>368</v>
      </c>
      <c r="C469" s="4">
        <v>2.2</v>
      </c>
      <c r="D469" s="3" t="s">
        <v>147</v>
      </c>
      <c r="E469" s="3">
        <v>7.9</v>
      </c>
      <c r="F469" s="3">
        <v>948</v>
      </c>
      <c r="G469" s="3">
        <v>0.457064516129032</v>
      </c>
      <c r="H469" s="3">
        <v>3.61080967741935</v>
      </c>
      <c r="I469" s="5">
        <v>86</v>
      </c>
    </row>
    <row r="470" spans="1:9">
      <c r="A470" s="3" t="s">
        <v>224</v>
      </c>
      <c r="B470" s="3">
        <v>378</v>
      </c>
      <c r="C470" s="4">
        <v>98.4</v>
      </c>
      <c r="D470" s="3" t="s">
        <v>147</v>
      </c>
      <c r="E470" s="3">
        <v>7.9</v>
      </c>
      <c r="F470" s="3">
        <v>948</v>
      </c>
      <c r="G470" s="3">
        <v>0.457064516129032</v>
      </c>
      <c r="H470" s="3">
        <v>3.61080967741935</v>
      </c>
      <c r="I470" s="5">
        <v>1</v>
      </c>
    </row>
    <row r="471" spans="1:9">
      <c r="A471" s="3" t="s">
        <v>224</v>
      </c>
      <c r="B471" s="3">
        <v>380</v>
      </c>
      <c r="C471" s="4">
        <v>4.5</v>
      </c>
      <c r="D471" s="3" t="s">
        <v>147</v>
      </c>
      <c r="E471" s="3">
        <v>7.9</v>
      </c>
      <c r="F471" s="3">
        <v>948</v>
      </c>
      <c r="G471" s="3">
        <v>0.457064516129032</v>
      </c>
      <c r="H471" s="3">
        <v>3.61080967741935</v>
      </c>
      <c r="I471" s="5">
        <v>115</v>
      </c>
    </row>
    <row r="472" spans="1:9">
      <c r="A472" s="3" t="s">
        <v>224</v>
      </c>
      <c r="B472" s="3">
        <v>382</v>
      </c>
      <c r="C472" s="4">
        <v>6.9</v>
      </c>
      <c r="D472" s="3" t="s">
        <v>147</v>
      </c>
      <c r="E472" s="3">
        <v>7.9</v>
      </c>
      <c r="F472" s="3">
        <v>948</v>
      </c>
      <c r="G472" s="3">
        <v>0.457064516129032</v>
      </c>
      <c r="H472" s="3">
        <v>3.61080967741935</v>
      </c>
      <c r="I472" s="5">
        <v>116</v>
      </c>
    </row>
    <row r="473" spans="1:9">
      <c r="A473" s="3" t="s">
        <v>224</v>
      </c>
      <c r="B473" s="3">
        <v>395</v>
      </c>
      <c r="C473" s="4">
        <v>10.7</v>
      </c>
      <c r="D473" s="3" t="s">
        <v>147</v>
      </c>
      <c r="E473" s="3">
        <v>7.9</v>
      </c>
      <c r="F473" s="3">
        <v>948</v>
      </c>
      <c r="G473" s="3">
        <v>0.457064516129032</v>
      </c>
      <c r="H473" s="3">
        <v>3.61080967741935</v>
      </c>
      <c r="I473" s="5">
        <v>87</v>
      </c>
    </row>
    <row r="474" spans="1:9">
      <c r="A474" s="3" t="s">
        <v>224</v>
      </c>
      <c r="B474" s="3">
        <v>438</v>
      </c>
      <c r="C474" s="4">
        <v>21.6</v>
      </c>
      <c r="D474" s="3" t="s">
        <v>147</v>
      </c>
      <c r="E474" s="3">
        <v>7.9</v>
      </c>
      <c r="F474" s="3">
        <v>948</v>
      </c>
      <c r="G474" s="3">
        <v>0.457064516129032</v>
      </c>
      <c r="H474" s="3">
        <v>3.61080967741935</v>
      </c>
      <c r="I474" s="5">
        <v>15</v>
      </c>
    </row>
    <row r="475" spans="1:9">
      <c r="A475" s="3" t="s">
        <v>224</v>
      </c>
      <c r="B475" s="3">
        <v>533</v>
      </c>
      <c r="C475" s="4">
        <v>63</v>
      </c>
      <c r="D475" s="3" t="s">
        <v>147</v>
      </c>
      <c r="E475" s="3">
        <v>7.9</v>
      </c>
      <c r="F475" s="3">
        <v>948</v>
      </c>
      <c r="G475" s="3">
        <v>0.457064516129032</v>
      </c>
      <c r="H475" s="3">
        <v>3.61080967741935</v>
      </c>
      <c r="I475" s="5">
        <v>1</v>
      </c>
    </row>
    <row r="476" spans="1:9">
      <c r="A476" s="3" t="s">
        <v>224</v>
      </c>
      <c r="B476" s="3">
        <v>553</v>
      </c>
      <c r="C476" s="4">
        <v>12.7</v>
      </c>
      <c r="D476" s="3" t="s">
        <v>147</v>
      </c>
      <c r="E476" s="3">
        <v>7.9</v>
      </c>
      <c r="F476" s="3">
        <v>948</v>
      </c>
      <c r="G476" s="3">
        <v>0.457064516129032</v>
      </c>
      <c r="H476" s="3">
        <v>3.61080967741935</v>
      </c>
      <c r="I476" s="5">
        <v>67</v>
      </c>
    </row>
    <row r="477" spans="1:9">
      <c r="A477" s="3" t="s">
        <v>224</v>
      </c>
      <c r="B477" s="3">
        <v>562</v>
      </c>
      <c r="C477" s="4">
        <v>1.7</v>
      </c>
      <c r="D477" s="3" t="s">
        <v>147</v>
      </c>
      <c r="E477" s="3">
        <v>7.9</v>
      </c>
      <c r="F477" s="3">
        <v>948</v>
      </c>
      <c r="G477" s="3">
        <v>0.457064516129032</v>
      </c>
      <c r="H477" s="3">
        <v>3.61080967741935</v>
      </c>
      <c r="I477" s="5">
        <v>74</v>
      </c>
    </row>
    <row r="478" spans="1:9">
      <c r="A478" s="3" t="s">
        <v>224</v>
      </c>
      <c r="B478" s="3">
        <v>593</v>
      </c>
      <c r="C478" s="4">
        <v>3.5</v>
      </c>
      <c r="D478" s="3" t="s">
        <v>147</v>
      </c>
      <c r="E478" s="3">
        <v>7.9</v>
      </c>
      <c r="F478" s="3">
        <v>948</v>
      </c>
      <c r="G478" s="3">
        <v>0.457064516129032</v>
      </c>
      <c r="H478" s="3">
        <v>3.61080967741935</v>
      </c>
      <c r="I478" s="5">
        <v>103</v>
      </c>
    </row>
    <row r="479" spans="1:9">
      <c r="A479" s="3" t="s">
        <v>224</v>
      </c>
      <c r="B479" s="3">
        <v>661</v>
      </c>
      <c r="C479" s="4">
        <v>9.5</v>
      </c>
      <c r="D479" s="3" t="s">
        <v>147</v>
      </c>
      <c r="E479" s="3">
        <v>7.9</v>
      </c>
      <c r="F479" s="3">
        <v>948</v>
      </c>
      <c r="G479" s="3">
        <v>0.457064516129032</v>
      </c>
      <c r="H479" s="3">
        <v>3.61080967741935</v>
      </c>
      <c r="I479" s="5">
        <v>97</v>
      </c>
    </row>
    <row r="480" spans="1:9">
      <c r="A480" s="3" t="s">
        <v>224</v>
      </c>
      <c r="B480" s="3">
        <v>684</v>
      </c>
      <c r="C480" s="4">
        <v>11.8</v>
      </c>
      <c r="D480" s="3" t="s">
        <v>147</v>
      </c>
      <c r="E480" s="3">
        <v>7.9</v>
      </c>
      <c r="F480" s="3">
        <v>948</v>
      </c>
      <c r="G480" s="3">
        <v>0.457064516129032</v>
      </c>
      <c r="H480" s="3">
        <v>3.61080967741935</v>
      </c>
      <c r="I480" s="5">
        <v>78</v>
      </c>
    </row>
    <row r="481" spans="1:9">
      <c r="A481" s="3" t="s">
        <v>224</v>
      </c>
      <c r="B481" s="3">
        <v>732</v>
      </c>
      <c r="C481" s="4">
        <v>2.9</v>
      </c>
      <c r="D481" s="3" t="s">
        <v>147</v>
      </c>
      <c r="E481" s="3">
        <v>7.9</v>
      </c>
      <c r="F481" s="3">
        <v>948</v>
      </c>
      <c r="G481" s="3">
        <v>0.457064516129032</v>
      </c>
      <c r="H481" s="3">
        <v>3.61080967741935</v>
      </c>
      <c r="I481" s="5">
        <v>94</v>
      </c>
    </row>
    <row r="482" spans="1:9">
      <c r="A482" s="3" t="s">
        <v>224</v>
      </c>
      <c r="B482" s="3">
        <v>739</v>
      </c>
      <c r="C482" s="4">
        <v>6</v>
      </c>
      <c r="D482" s="3" t="s">
        <v>147</v>
      </c>
      <c r="E482" s="3">
        <v>7.9</v>
      </c>
      <c r="F482" s="3">
        <v>948</v>
      </c>
      <c r="G482" s="3">
        <v>0.457064516129032</v>
      </c>
      <c r="H482" s="3">
        <v>3.61080967741935</v>
      </c>
      <c r="I482" s="5">
        <v>121</v>
      </c>
    </row>
    <row r="483" spans="1:9">
      <c r="A483" s="3" t="s">
        <v>224</v>
      </c>
      <c r="B483" s="3">
        <v>752</v>
      </c>
      <c r="C483" s="4">
        <v>3.5</v>
      </c>
      <c r="D483" s="3" t="s">
        <v>147</v>
      </c>
      <c r="E483" s="3">
        <v>7.9</v>
      </c>
      <c r="F483" s="3">
        <v>948</v>
      </c>
      <c r="G483" s="3">
        <v>0.457064516129032</v>
      </c>
      <c r="H483" s="3">
        <v>3.61080967741935</v>
      </c>
      <c r="I483" s="5">
        <v>103</v>
      </c>
    </row>
    <row r="484" spans="1:9">
      <c r="A484" s="3" t="s">
        <v>224</v>
      </c>
      <c r="B484" s="3">
        <v>754</v>
      </c>
      <c r="C484" s="4">
        <v>2.9</v>
      </c>
      <c r="D484" s="3" t="s">
        <v>147</v>
      </c>
      <c r="E484" s="3">
        <v>7.9</v>
      </c>
      <c r="F484" s="3">
        <v>948</v>
      </c>
      <c r="G484" s="3">
        <v>0.457064516129032</v>
      </c>
      <c r="H484" s="3">
        <v>3.61080967741935</v>
      </c>
      <c r="I484" s="5">
        <v>94</v>
      </c>
    </row>
    <row r="485" spans="1:9">
      <c r="A485" s="3" t="s">
        <v>224</v>
      </c>
      <c r="B485" s="3">
        <v>773</v>
      </c>
      <c r="C485" s="4">
        <v>17.4</v>
      </c>
      <c r="D485" s="3" t="s">
        <v>147</v>
      </c>
      <c r="E485" s="3">
        <v>7.9</v>
      </c>
      <c r="F485" s="3">
        <v>948</v>
      </c>
      <c r="G485" s="3">
        <v>0.457064516129032</v>
      </c>
      <c r="H485" s="3">
        <v>3.61080967741935</v>
      </c>
      <c r="I485" s="5">
        <v>21</v>
      </c>
    </row>
    <row r="486" spans="1:9">
      <c r="A486" s="3" t="s">
        <v>224</v>
      </c>
      <c r="B486" s="3">
        <v>785</v>
      </c>
      <c r="C486" s="4">
        <v>5.5</v>
      </c>
      <c r="D486" s="3" t="s">
        <v>147</v>
      </c>
      <c r="E486" s="3">
        <v>7.9</v>
      </c>
      <c r="F486" s="3">
        <v>948</v>
      </c>
      <c r="G486" s="3">
        <v>0.457064516129032</v>
      </c>
      <c r="H486" s="3">
        <v>3.61080967741935</v>
      </c>
      <c r="I486" s="5">
        <v>123</v>
      </c>
    </row>
    <row r="487" spans="1:9">
      <c r="A487" s="3" t="s">
        <v>224</v>
      </c>
      <c r="B487" s="3">
        <v>795</v>
      </c>
      <c r="C487" s="4">
        <v>4</v>
      </c>
      <c r="D487" s="3" t="s">
        <v>147</v>
      </c>
      <c r="E487" s="3">
        <v>7.9</v>
      </c>
      <c r="F487" s="3">
        <v>948</v>
      </c>
      <c r="G487" s="3">
        <v>0.457064516129032</v>
      </c>
      <c r="H487" s="3">
        <v>3.61080967741935</v>
      </c>
      <c r="I487" s="5">
        <v>111</v>
      </c>
    </row>
    <row r="488" spans="1:9">
      <c r="A488" s="3" t="s">
        <v>224</v>
      </c>
      <c r="B488" s="3">
        <v>796</v>
      </c>
      <c r="C488" s="4">
        <v>12.7</v>
      </c>
      <c r="D488" s="3" t="s">
        <v>147</v>
      </c>
      <c r="E488" s="3">
        <v>7.9</v>
      </c>
      <c r="F488" s="3">
        <v>948</v>
      </c>
      <c r="G488" s="3">
        <v>0.457064516129032</v>
      </c>
      <c r="H488" s="3">
        <v>3.61080967741935</v>
      </c>
      <c r="I488" s="5">
        <v>67</v>
      </c>
    </row>
    <row r="489" spans="1:9">
      <c r="A489" s="3" t="s">
        <v>224</v>
      </c>
      <c r="B489" s="3">
        <v>889</v>
      </c>
      <c r="C489" s="4">
        <v>39</v>
      </c>
      <c r="D489" s="3" t="s">
        <v>147</v>
      </c>
      <c r="E489" s="3">
        <v>7.9</v>
      </c>
      <c r="F489" s="3">
        <v>948</v>
      </c>
      <c r="G489" s="3">
        <v>0.457064516129032</v>
      </c>
      <c r="H489" s="3">
        <v>3.61080967741935</v>
      </c>
      <c r="I489" s="5">
        <v>4</v>
      </c>
    </row>
    <row r="490" spans="1:9">
      <c r="A490" s="3" t="s">
        <v>224</v>
      </c>
      <c r="B490" s="3">
        <v>911</v>
      </c>
      <c r="C490" s="4">
        <v>8</v>
      </c>
      <c r="D490" s="3" t="s">
        <v>147</v>
      </c>
      <c r="E490" s="3">
        <v>7.9</v>
      </c>
      <c r="F490" s="3">
        <v>948</v>
      </c>
      <c r="G490" s="3">
        <v>0.457064516129032</v>
      </c>
      <c r="H490" s="3">
        <v>3.61080967741935</v>
      </c>
      <c r="I490" s="5">
        <v>100</v>
      </c>
    </row>
    <row r="491" spans="1:9">
      <c r="A491" s="3" t="s">
        <v>224</v>
      </c>
      <c r="B491" s="3">
        <v>913</v>
      </c>
      <c r="C491" s="4">
        <v>5</v>
      </c>
      <c r="D491" s="3" t="s">
        <v>147</v>
      </c>
      <c r="E491" s="3">
        <v>7.9</v>
      </c>
      <c r="F491" s="3">
        <v>948</v>
      </c>
      <c r="G491" s="3">
        <v>0.457064516129032</v>
      </c>
      <c r="H491" s="3">
        <v>3.61080967741935</v>
      </c>
      <c r="I491" s="5">
        <v>115</v>
      </c>
    </row>
    <row r="492" spans="1:9">
      <c r="A492" s="3" t="s">
        <v>224</v>
      </c>
      <c r="B492" s="3">
        <v>925</v>
      </c>
      <c r="C492" s="4">
        <v>842.4</v>
      </c>
      <c r="D492" s="3" t="s">
        <v>147</v>
      </c>
      <c r="E492" s="3">
        <v>7.9</v>
      </c>
      <c r="F492" s="3">
        <v>948</v>
      </c>
      <c r="G492" s="3">
        <v>0.457064516129032</v>
      </c>
      <c r="H492" s="3">
        <v>3.61080967741935</v>
      </c>
      <c r="I492" s="5">
        <v>0</v>
      </c>
    </row>
    <row r="493" spans="1:9">
      <c r="A493" s="3" t="s">
        <v>224</v>
      </c>
      <c r="B493" s="3">
        <v>962</v>
      </c>
      <c r="C493" s="4">
        <v>13.7</v>
      </c>
      <c r="D493" s="3" t="s">
        <v>147</v>
      </c>
      <c r="E493" s="3">
        <v>7.9</v>
      </c>
      <c r="F493" s="3">
        <v>948</v>
      </c>
      <c r="G493" s="3">
        <v>0.457064516129032</v>
      </c>
      <c r="H493" s="3">
        <v>3.61080967741935</v>
      </c>
      <c r="I493" s="5">
        <v>51</v>
      </c>
    </row>
    <row r="494" spans="1:9">
      <c r="A494" s="3" t="s">
        <v>224</v>
      </c>
      <c r="B494" s="3">
        <v>963</v>
      </c>
      <c r="C494" s="4">
        <v>3.9</v>
      </c>
      <c r="D494" s="3" t="s">
        <v>147</v>
      </c>
      <c r="E494" s="3">
        <v>7.9</v>
      </c>
      <c r="F494" s="3">
        <v>948</v>
      </c>
      <c r="G494" s="3">
        <v>0.457064516129032</v>
      </c>
      <c r="H494" s="3">
        <v>3.61080967741935</v>
      </c>
      <c r="I494" s="5">
        <v>106</v>
      </c>
    </row>
    <row r="495" spans="1:9">
      <c r="A495" s="3" t="s">
        <v>224</v>
      </c>
      <c r="B495" s="3">
        <v>1011</v>
      </c>
      <c r="C495" s="4">
        <v>7.7</v>
      </c>
      <c r="D495" s="3" t="s">
        <v>147</v>
      </c>
      <c r="E495" s="3">
        <v>7.9</v>
      </c>
      <c r="F495" s="3">
        <v>948</v>
      </c>
      <c r="G495" s="3">
        <v>0.457064516129032</v>
      </c>
      <c r="H495" s="3">
        <v>3.61080967741935</v>
      </c>
      <c r="I495" s="5">
        <v>100</v>
      </c>
    </row>
    <row r="496" spans="1:9">
      <c r="A496" s="3" t="s">
        <v>224</v>
      </c>
      <c r="B496" s="3">
        <v>1131</v>
      </c>
      <c r="C496" s="4">
        <v>9.5</v>
      </c>
      <c r="D496" s="3" t="s">
        <v>147</v>
      </c>
      <c r="E496" s="3">
        <v>7.9</v>
      </c>
      <c r="F496" s="3">
        <v>948</v>
      </c>
      <c r="G496" s="3">
        <v>0.457064516129032</v>
      </c>
      <c r="H496" s="3">
        <v>3.61080967741935</v>
      </c>
      <c r="I496" s="5">
        <v>97</v>
      </c>
    </row>
    <row r="497" spans="1:9">
      <c r="A497" s="3" t="s">
        <v>224</v>
      </c>
      <c r="B497" s="3">
        <v>1178</v>
      </c>
      <c r="C497" s="4">
        <v>12.8</v>
      </c>
      <c r="D497" s="3" t="s">
        <v>147</v>
      </c>
      <c r="E497" s="3">
        <v>7.9</v>
      </c>
      <c r="F497" s="3">
        <v>948</v>
      </c>
      <c r="G497" s="3">
        <v>0.457064516129032</v>
      </c>
      <c r="H497" s="3">
        <v>3.61080967741935</v>
      </c>
      <c r="I497" s="5">
        <v>68</v>
      </c>
    </row>
    <row r="498" spans="1:9">
      <c r="A498" s="3" t="s">
        <v>224</v>
      </c>
      <c r="B498" s="3">
        <v>1237</v>
      </c>
      <c r="C498" s="4">
        <v>17.4</v>
      </c>
      <c r="D498" s="3" t="s">
        <v>147</v>
      </c>
      <c r="E498" s="3">
        <v>7.9</v>
      </c>
      <c r="F498" s="3">
        <v>948</v>
      </c>
      <c r="G498" s="3">
        <v>0.457064516129032</v>
      </c>
      <c r="H498" s="3">
        <v>3.61080967741935</v>
      </c>
      <c r="I498" s="5">
        <v>21</v>
      </c>
    </row>
    <row r="499" spans="1:9">
      <c r="A499" s="3" t="s">
        <v>224</v>
      </c>
      <c r="B499" s="3">
        <v>1238</v>
      </c>
      <c r="C499" s="4">
        <v>18</v>
      </c>
      <c r="D499" s="3" t="s">
        <v>147</v>
      </c>
      <c r="E499" s="3">
        <v>7.9</v>
      </c>
      <c r="F499" s="3">
        <v>948</v>
      </c>
      <c r="G499" s="3">
        <v>0.457064516129032</v>
      </c>
      <c r="H499" s="3">
        <v>3.61080967741935</v>
      </c>
      <c r="I499" s="5">
        <v>19</v>
      </c>
    </row>
    <row r="500" spans="1:9">
      <c r="A500" s="3" t="s">
        <v>224</v>
      </c>
      <c r="B500" s="3">
        <v>1248</v>
      </c>
      <c r="C500" s="4">
        <v>4</v>
      </c>
      <c r="D500" s="3" t="s">
        <v>147</v>
      </c>
      <c r="E500" s="3">
        <v>7.9</v>
      </c>
      <c r="F500" s="3">
        <v>948</v>
      </c>
      <c r="G500" s="3">
        <v>0.457064516129032</v>
      </c>
      <c r="H500" s="3">
        <v>3.61080967741935</v>
      </c>
      <c r="I500" s="5">
        <v>111</v>
      </c>
    </row>
    <row r="501" spans="1:9">
      <c r="A501" s="3" t="s">
        <v>224</v>
      </c>
      <c r="B501" s="3">
        <v>1270</v>
      </c>
      <c r="C501" s="4">
        <v>11.9</v>
      </c>
      <c r="D501" s="3" t="s">
        <v>147</v>
      </c>
      <c r="E501" s="3">
        <v>7.9</v>
      </c>
      <c r="F501" s="3">
        <v>948</v>
      </c>
      <c r="G501" s="3">
        <v>0.457064516129032</v>
      </c>
      <c r="H501" s="3">
        <v>3.61080967741935</v>
      </c>
      <c r="I501" s="5">
        <v>79</v>
      </c>
    </row>
    <row r="502" spans="1:9">
      <c r="A502" s="3" t="s">
        <v>224</v>
      </c>
      <c r="B502" s="3">
        <v>1276</v>
      </c>
      <c r="C502" s="4">
        <v>10.5</v>
      </c>
      <c r="D502" s="3" t="s">
        <v>147</v>
      </c>
      <c r="E502" s="3">
        <v>7.9</v>
      </c>
      <c r="F502" s="3">
        <v>948</v>
      </c>
      <c r="G502" s="3">
        <v>0.457064516129032</v>
      </c>
      <c r="H502" s="3">
        <v>3.61080967741935</v>
      </c>
      <c r="I502" s="5">
        <v>94</v>
      </c>
    </row>
    <row r="503" spans="1:9">
      <c r="A503" s="3" t="s">
        <v>224</v>
      </c>
      <c r="B503" s="3">
        <v>1305</v>
      </c>
      <c r="C503" s="4">
        <v>5.4</v>
      </c>
      <c r="D503" s="3" t="s">
        <v>147</v>
      </c>
      <c r="E503" s="3">
        <v>7.9</v>
      </c>
      <c r="F503" s="3">
        <v>948</v>
      </c>
      <c r="G503" s="3">
        <v>0.457064516129032</v>
      </c>
      <c r="H503" s="3">
        <v>3.61080967741935</v>
      </c>
      <c r="I503" s="5">
        <v>125</v>
      </c>
    </row>
    <row r="504" spans="1:9">
      <c r="A504" s="3" t="s">
        <v>224</v>
      </c>
      <c r="B504" s="3">
        <v>1309</v>
      </c>
      <c r="C504" s="4">
        <v>25.4</v>
      </c>
      <c r="D504" s="3" t="s">
        <v>147</v>
      </c>
      <c r="E504" s="3">
        <v>7.9</v>
      </c>
      <c r="F504" s="3">
        <v>948</v>
      </c>
      <c r="G504" s="3">
        <v>0.457064516129032</v>
      </c>
      <c r="H504" s="3">
        <v>3.61080967741935</v>
      </c>
      <c r="I504" s="5">
        <v>13</v>
      </c>
    </row>
    <row r="505" spans="1:9">
      <c r="A505" s="3" t="s">
        <v>224</v>
      </c>
      <c r="B505" s="3">
        <v>1323</v>
      </c>
      <c r="C505" s="4">
        <v>6.9</v>
      </c>
      <c r="D505" s="3" t="s">
        <v>147</v>
      </c>
      <c r="E505" s="3">
        <v>7.9</v>
      </c>
      <c r="F505" s="3">
        <v>948</v>
      </c>
      <c r="G505" s="3">
        <v>0.457064516129032</v>
      </c>
      <c r="H505" s="3">
        <v>3.61080967741935</v>
      </c>
      <c r="I505" s="5">
        <v>116</v>
      </c>
    </row>
    <row r="506" spans="1:9">
      <c r="A506" s="3" t="s">
        <v>224</v>
      </c>
      <c r="B506" s="3">
        <v>1332</v>
      </c>
      <c r="C506" s="4">
        <v>6.9</v>
      </c>
      <c r="D506" s="3" t="s">
        <v>147</v>
      </c>
      <c r="E506" s="3">
        <v>7.9</v>
      </c>
      <c r="F506" s="3">
        <v>948</v>
      </c>
      <c r="G506" s="3">
        <v>0.457064516129032</v>
      </c>
      <c r="H506" s="3">
        <v>3.61080967741935</v>
      </c>
      <c r="I506" s="5">
        <v>116</v>
      </c>
    </row>
    <row r="507" spans="1:9">
      <c r="A507" s="3" t="s">
        <v>224</v>
      </c>
      <c r="B507" s="3">
        <v>1338</v>
      </c>
      <c r="C507" s="4">
        <v>2.7</v>
      </c>
      <c r="D507" s="3" t="s">
        <v>147</v>
      </c>
      <c r="E507" s="3">
        <v>7.9</v>
      </c>
      <c r="F507" s="3">
        <v>948</v>
      </c>
      <c r="G507" s="3">
        <v>0.457064516129032</v>
      </c>
      <c r="H507" s="3">
        <v>3.61080967741935</v>
      </c>
      <c r="I507" s="5">
        <v>93</v>
      </c>
    </row>
    <row r="508" spans="1:9">
      <c r="A508" s="3" t="s">
        <v>224</v>
      </c>
      <c r="B508" s="3">
        <v>1370</v>
      </c>
      <c r="C508" s="4">
        <v>2.9</v>
      </c>
      <c r="D508" s="3" t="s">
        <v>147</v>
      </c>
      <c r="E508" s="3">
        <v>7.9</v>
      </c>
      <c r="F508" s="3">
        <v>948</v>
      </c>
      <c r="G508" s="3">
        <v>0.457064516129032</v>
      </c>
      <c r="H508" s="3">
        <v>3.61080967741935</v>
      </c>
      <c r="I508" s="5">
        <v>94</v>
      </c>
    </row>
    <row r="509" spans="1:9">
      <c r="A509" s="3" t="s">
        <v>224</v>
      </c>
      <c r="B509" s="3">
        <v>1372</v>
      </c>
      <c r="C509" s="4">
        <v>8.9</v>
      </c>
      <c r="D509" s="3" t="s">
        <v>147</v>
      </c>
      <c r="E509" s="3">
        <v>7.9</v>
      </c>
      <c r="F509" s="3">
        <v>948</v>
      </c>
      <c r="G509" s="3">
        <v>0.457064516129032</v>
      </c>
      <c r="H509" s="3">
        <v>3.61080967741935</v>
      </c>
      <c r="I509" s="5">
        <v>102</v>
      </c>
    </row>
    <row r="510" spans="1:9">
      <c r="A510" s="3" t="s">
        <v>224</v>
      </c>
      <c r="B510" s="3">
        <v>1398</v>
      </c>
      <c r="C510" s="4">
        <v>2.2</v>
      </c>
      <c r="D510" s="3" t="s">
        <v>147</v>
      </c>
      <c r="E510" s="3">
        <v>7.9</v>
      </c>
      <c r="F510" s="3">
        <v>948</v>
      </c>
      <c r="G510" s="3">
        <v>0.457064516129032</v>
      </c>
      <c r="H510" s="3">
        <v>3.61080967741935</v>
      </c>
      <c r="I510" s="5">
        <v>86</v>
      </c>
    </row>
    <row r="511" spans="1:9">
      <c r="A511" s="3" t="s">
        <v>224</v>
      </c>
      <c r="B511" s="3">
        <v>1420</v>
      </c>
      <c r="C511" s="4">
        <v>8.9</v>
      </c>
      <c r="D511" s="3" t="s">
        <v>147</v>
      </c>
      <c r="E511" s="3">
        <v>7.9</v>
      </c>
      <c r="F511" s="3">
        <v>948</v>
      </c>
      <c r="G511" s="3">
        <v>0.457064516129032</v>
      </c>
      <c r="H511" s="3">
        <v>3.61080967741935</v>
      </c>
      <c r="I511" s="5">
        <v>102</v>
      </c>
    </row>
    <row r="512" spans="1:9">
      <c r="A512" s="3" t="s">
        <v>224</v>
      </c>
      <c r="B512" s="3">
        <v>1428</v>
      </c>
      <c r="C512" s="4">
        <v>11.9</v>
      </c>
      <c r="D512" s="3" t="s">
        <v>147</v>
      </c>
      <c r="E512" s="3">
        <v>7.9</v>
      </c>
      <c r="F512" s="3">
        <v>948</v>
      </c>
      <c r="G512" s="3">
        <v>0.457064516129032</v>
      </c>
      <c r="H512" s="3">
        <v>3.61080967741935</v>
      </c>
      <c r="I512" s="5">
        <v>79</v>
      </c>
    </row>
    <row r="513" spans="1:9">
      <c r="A513" s="3" t="s">
        <v>224</v>
      </c>
      <c r="B513" s="3">
        <v>1449</v>
      </c>
      <c r="C513" s="4">
        <v>6</v>
      </c>
      <c r="D513" s="3" t="s">
        <v>147</v>
      </c>
      <c r="E513" s="3">
        <v>7.9</v>
      </c>
      <c r="F513" s="3">
        <v>948</v>
      </c>
      <c r="G513" s="3">
        <v>0.457064516129032</v>
      </c>
      <c r="H513" s="3">
        <v>3.61080967741935</v>
      </c>
      <c r="I513" s="5">
        <v>121</v>
      </c>
    </row>
    <row r="514" spans="1:9">
      <c r="A514" s="3" t="s">
        <v>224</v>
      </c>
      <c r="B514" s="3">
        <v>1459</v>
      </c>
      <c r="C514" s="4">
        <v>152.4</v>
      </c>
      <c r="D514" s="3" t="s">
        <v>147</v>
      </c>
      <c r="E514" s="3">
        <v>7.9</v>
      </c>
      <c r="F514" s="3">
        <v>948</v>
      </c>
      <c r="G514" s="3">
        <v>0.457064516129032</v>
      </c>
      <c r="H514" s="3">
        <v>3.61080967741935</v>
      </c>
      <c r="I514" s="5">
        <v>0</v>
      </c>
    </row>
    <row r="515" spans="1:9">
      <c r="A515" s="3" t="s">
        <v>224</v>
      </c>
      <c r="B515" s="3">
        <v>1482</v>
      </c>
      <c r="C515" s="4">
        <v>3.7</v>
      </c>
      <c r="D515" s="3" t="s">
        <v>147</v>
      </c>
      <c r="E515" s="3">
        <v>7.9</v>
      </c>
      <c r="F515" s="3">
        <v>948</v>
      </c>
      <c r="G515" s="3">
        <v>0.457064516129032</v>
      </c>
      <c r="H515" s="3">
        <v>3.61080967741935</v>
      </c>
      <c r="I515" s="5">
        <v>104</v>
      </c>
    </row>
    <row r="516" spans="1:9">
      <c r="A516" s="3" t="s">
        <v>224</v>
      </c>
      <c r="B516" s="3">
        <v>1483</v>
      </c>
      <c r="C516" s="4">
        <v>19</v>
      </c>
      <c r="D516" s="3" t="s">
        <v>147</v>
      </c>
      <c r="E516" s="3">
        <v>7.9</v>
      </c>
      <c r="F516" s="3">
        <v>948</v>
      </c>
      <c r="G516" s="3">
        <v>0.457064516129032</v>
      </c>
      <c r="H516" s="3">
        <v>3.61080967741935</v>
      </c>
      <c r="I516" s="5">
        <v>23</v>
      </c>
    </row>
    <row r="517" spans="1:9">
      <c r="A517" s="3" t="s">
        <v>224</v>
      </c>
      <c r="B517" s="3">
        <v>1488</v>
      </c>
      <c r="C517" s="4">
        <v>76</v>
      </c>
      <c r="D517" s="3" t="s">
        <v>147</v>
      </c>
      <c r="E517" s="3">
        <v>7.9</v>
      </c>
      <c r="F517" s="3">
        <v>948</v>
      </c>
      <c r="G517" s="3">
        <v>0.457064516129032</v>
      </c>
      <c r="H517" s="3">
        <v>3.61080967741935</v>
      </c>
      <c r="I517" s="5">
        <v>2</v>
      </c>
    </row>
    <row r="518" spans="1:9">
      <c r="A518" s="3" t="s">
        <v>224</v>
      </c>
      <c r="B518" s="3">
        <v>1493</v>
      </c>
      <c r="C518" s="4">
        <v>8.7</v>
      </c>
      <c r="D518" s="3" t="s">
        <v>147</v>
      </c>
      <c r="E518" s="3">
        <v>7.9</v>
      </c>
      <c r="F518" s="3">
        <v>948</v>
      </c>
      <c r="G518" s="3">
        <v>0.457064516129032</v>
      </c>
      <c r="H518" s="3">
        <v>3.61080967741935</v>
      </c>
      <c r="I518" s="5">
        <v>101</v>
      </c>
    </row>
    <row r="519" spans="1:9">
      <c r="A519" s="3" t="s">
        <v>224</v>
      </c>
      <c r="B519" s="3">
        <v>1534</v>
      </c>
      <c r="C519" s="4">
        <v>39</v>
      </c>
      <c r="D519" s="3" t="s">
        <v>147</v>
      </c>
      <c r="E519" s="3">
        <v>7.9</v>
      </c>
      <c r="F519" s="3">
        <v>948</v>
      </c>
      <c r="G519" s="3">
        <v>0.457064516129032</v>
      </c>
      <c r="H519" s="3">
        <v>3.61080967741935</v>
      </c>
      <c r="I519" s="5">
        <v>4</v>
      </c>
    </row>
    <row r="520" spans="1:9">
      <c r="A520" s="3" t="s">
        <v>224</v>
      </c>
      <c r="B520" s="3">
        <v>1557</v>
      </c>
      <c r="C520" s="4">
        <v>76</v>
      </c>
      <c r="D520" s="3" t="s">
        <v>147</v>
      </c>
      <c r="E520" s="3">
        <v>7.9</v>
      </c>
      <c r="F520" s="3">
        <v>948</v>
      </c>
      <c r="G520" s="3">
        <v>0.457064516129032</v>
      </c>
      <c r="H520" s="3">
        <v>3.61080967741935</v>
      </c>
      <c r="I520" s="5">
        <v>2</v>
      </c>
    </row>
    <row r="521" spans="1:9">
      <c r="A521" s="3" t="s">
        <v>224</v>
      </c>
      <c r="B521" s="3">
        <v>1562</v>
      </c>
      <c r="C521" s="4">
        <v>5.3</v>
      </c>
      <c r="D521" s="3" t="s">
        <v>147</v>
      </c>
      <c r="E521" s="3">
        <v>7.9</v>
      </c>
      <c r="F521" s="3">
        <v>948</v>
      </c>
      <c r="G521" s="3">
        <v>0.457064516129032</v>
      </c>
      <c r="H521" s="3">
        <v>3.61080967741935</v>
      </c>
      <c r="I521" s="5">
        <v>125</v>
      </c>
    </row>
    <row r="522" spans="1:9">
      <c r="A522" s="3" t="s">
        <v>224</v>
      </c>
      <c r="B522" s="3">
        <v>1565</v>
      </c>
      <c r="C522" s="4">
        <v>18.6</v>
      </c>
      <c r="D522" s="3" t="s">
        <v>147</v>
      </c>
      <c r="E522" s="3">
        <v>7.9</v>
      </c>
      <c r="F522" s="3">
        <v>948</v>
      </c>
      <c r="G522" s="3">
        <v>0.457064516129032</v>
      </c>
      <c r="H522" s="3">
        <v>3.61080967741935</v>
      </c>
      <c r="I522" s="5">
        <v>24</v>
      </c>
    </row>
    <row r="523" spans="1:9">
      <c r="A523" s="3" t="s">
        <v>224</v>
      </c>
      <c r="B523" s="3">
        <v>1568</v>
      </c>
      <c r="C523" s="4">
        <v>12.7</v>
      </c>
      <c r="D523" s="3" t="s">
        <v>147</v>
      </c>
      <c r="E523" s="3">
        <v>7.9</v>
      </c>
      <c r="F523" s="3">
        <v>948</v>
      </c>
      <c r="G523" s="3">
        <v>0.457064516129032</v>
      </c>
      <c r="H523" s="3">
        <v>3.61080967741935</v>
      </c>
      <c r="I523" s="5">
        <v>67</v>
      </c>
    </row>
    <row r="524" spans="1:9">
      <c r="A524" s="3" t="s">
        <v>224</v>
      </c>
      <c r="B524" s="3">
        <v>1570</v>
      </c>
      <c r="C524" s="4">
        <v>17.4</v>
      </c>
      <c r="D524" s="3" t="s">
        <v>147</v>
      </c>
      <c r="E524" s="3">
        <v>7.9</v>
      </c>
      <c r="F524" s="3">
        <v>948</v>
      </c>
      <c r="G524" s="3">
        <v>0.457064516129032</v>
      </c>
      <c r="H524" s="3">
        <v>3.61080967741935</v>
      </c>
      <c r="I524" s="5">
        <v>21</v>
      </c>
    </row>
    <row r="525" spans="1:9">
      <c r="A525" s="3" t="s">
        <v>224</v>
      </c>
      <c r="B525" s="3">
        <v>1574</v>
      </c>
      <c r="C525" s="4">
        <v>9</v>
      </c>
      <c r="D525" s="3" t="s">
        <v>147</v>
      </c>
      <c r="E525" s="3">
        <v>7.9</v>
      </c>
      <c r="F525" s="3">
        <v>948</v>
      </c>
      <c r="G525" s="3">
        <v>0.457064516129032</v>
      </c>
      <c r="H525" s="3">
        <v>3.61080967741935</v>
      </c>
      <c r="I525" s="5">
        <v>101</v>
      </c>
    </row>
    <row r="526" spans="1:9">
      <c r="A526" s="3" t="s">
        <v>224</v>
      </c>
      <c r="B526" s="3">
        <v>1596</v>
      </c>
      <c r="C526" s="4">
        <v>22.6</v>
      </c>
      <c r="D526" s="3" t="s">
        <v>147</v>
      </c>
      <c r="E526" s="3">
        <v>7.9</v>
      </c>
      <c r="F526" s="3">
        <v>948</v>
      </c>
      <c r="G526" s="3">
        <v>0.457064516129032</v>
      </c>
      <c r="H526" s="3">
        <v>3.61080967741935</v>
      </c>
      <c r="I526" s="5">
        <v>14</v>
      </c>
    </row>
    <row r="527" spans="1:9">
      <c r="A527" s="3" t="s">
        <v>224</v>
      </c>
      <c r="B527" s="3">
        <v>1602</v>
      </c>
      <c r="C527" s="4">
        <v>8.7</v>
      </c>
      <c r="D527" s="3" t="s">
        <v>147</v>
      </c>
      <c r="E527" s="3">
        <v>7.9</v>
      </c>
      <c r="F527" s="3">
        <v>948</v>
      </c>
      <c r="G527" s="3">
        <v>0.457064516129032</v>
      </c>
      <c r="H527" s="3">
        <v>3.61080967741935</v>
      </c>
      <c r="I527" s="5">
        <v>101</v>
      </c>
    </row>
    <row r="528" spans="1:9">
      <c r="A528" s="3" t="s">
        <v>224</v>
      </c>
      <c r="B528" s="3">
        <v>1612</v>
      </c>
      <c r="C528" s="4">
        <v>10.9</v>
      </c>
      <c r="D528" s="3" t="s">
        <v>147</v>
      </c>
      <c r="E528" s="3">
        <v>7.9</v>
      </c>
      <c r="F528" s="3">
        <v>948</v>
      </c>
      <c r="G528" s="3">
        <v>0.457064516129032</v>
      </c>
      <c r="H528" s="3">
        <v>3.61080967741935</v>
      </c>
      <c r="I528" s="5">
        <v>87</v>
      </c>
    </row>
    <row r="529" spans="1:9">
      <c r="A529" s="3" t="s">
        <v>224</v>
      </c>
      <c r="B529" s="3">
        <v>1628</v>
      </c>
      <c r="C529" s="4">
        <v>12.7</v>
      </c>
      <c r="D529" s="3" t="s">
        <v>147</v>
      </c>
      <c r="E529" s="3">
        <v>7.9</v>
      </c>
      <c r="F529" s="3">
        <v>948</v>
      </c>
      <c r="G529" s="3">
        <v>0.457064516129032</v>
      </c>
      <c r="H529" s="3">
        <v>3.61080967741935</v>
      </c>
      <c r="I529" s="5">
        <v>67</v>
      </c>
    </row>
    <row r="530" spans="1:9">
      <c r="A530" s="3" t="s">
        <v>224</v>
      </c>
      <c r="B530" s="3">
        <v>1634</v>
      </c>
      <c r="C530" s="4">
        <v>13.7</v>
      </c>
      <c r="D530" s="3" t="s">
        <v>147</v>
      </c>
      <c r="E530" s="3">
        <v>7.9</v>
      </c>
      <c r="F530" s="3">
        <v>948</v>
      </c>
      <c r="G530" s="3">
        <v>0.457064516129032</v>
      </c>
      <c r="H530" s="3">
        <v>3.61080967741935</v>
      </c>
      <c r="I530" s="5">
        <v>51</v>
      </c>
    </row>
    <row r="531" spans="1:9">
      <c r="A531" s="3" t="s">
        <v>224</v>
      </c>
      <c r="B531" s="3">
        <v>1645</v>
      </c>
      <c r="C531" s="4">
        <v>14</v>
      </c>
      <c r="D531" s="3" t="s">
        <v>147</v>
      </c>
      <c r="E531" s="3">
        <v>7.9</v>
      </c>
      <c r="F531" s="3">
        <v>948</v>
      </c>
      <c r="G531" s="3">
        <v>0.457064516129032</v>
      </c>
      <c r="H531" s="3">
        <v>3.61080967741935</v>
      </c>
      <c r="I531" s="5">
        <v>52</v>
      </c>
    </row>
    <row r="532" spans="1:9">
      <c r="A532" s="3" t="s">
        <v>224</v>
      </c>
      <c r="B532" s="3">
        <v>1662</v>
      </c>
      <c r="C532" s="4">
        <v>8.9</v>
      </c>
      <c r="D532" s="3" t="s">
        <v>147</v>
      </c>
      <c r="E532" s="3">
        <v>7.9</v>
      </c>
      <c r="F532" s="3">
        <v>948</v>
      </c>
      <c r="G532" s="3">
        <v>0.457064516129032</v>
      </c>
      <c r="H532" s="3">
        <v>3.61080967741935</v>
      </c>
      <c r="I532" s="5">
        <v>102</v>
      </c>
    </row>
    <row r="533" spans="1:9">
      <c r="A533" s="3" t="s">
        <v>224</v>
      </c>
      <c r="B533" s="3">
        <v>1673</v>
      </c>
      <c r="C533" s="4">
        <v>15.3</v>
      </c>
      <c r="D533" s="3" t="s">
        <v>147</v>
      </c>
      <c r="E533" s="3">
        <v>7.9</v>
      </c>
      <c r="F533" s="3">
        <v>948</v>
      </c>
      <c r="G533" s="3">
        <v>0.457064516129032</v>
      </c>
      <c r="H533" s="3">
        <v>3.61080967741935</v>
      </c>
      <c r="I533" s="5">
        <v>45</v>
      </c>
    </row>
    <row r="534" spans="1:9">
      <c r="A534" s="3" t="s">
        <v>224</v>
      </c>
      <c r="B534" s="3">
        <v>1701</v>
      </c>
      <c r="C534" s="4">
        <v>11.3</v>
      </c>
      <c r="D534" s="3" t="s">
        <v>147</v>
      </c>
      <c r="E534" s="3">
        <v>7.9</v>
      </c>
      <c r="F534" s="3">
        <v>948</v>
      </c>
      <c r="G534" s="3">
        <v>0.457064516129032</v>
      </c>
      <c r="H534" s="3">
        <v>3.61080967741935</v>
      </c>
      <c r="I534" s="5">
        <v>79</v>
      </c>
    </row>
    <row r="535" spans="1:9">
      <c r="A535" s="3" t="s">
        <v>224</v>
      </c>
      <c r="B535" s="3">
        <v>1703</v>
      </c>
      <c r="C535" s="4">
        <v>3</v>
      </c>
      <c r="D535" s="3" t="s">
        <v>147</v>
      </c>
      <c r="E535" s="3">
        <v>7.9</v>
      </c>
      <c r="F535" s="3">
        <v>948</v>
      </c>
      <c r="G535" s="3">
        <v>0.457064516129032</v>
      </c>
      <c r="H535" s="3">
        <v>3.61080967741935</v>
      </c>
      <c r="I535" s="5">
        <v>94</v>
      </c>
    </row>
    <row r="536" spans="1:9">
      <c r="A536" s="3" t="s">
        <v>224</v>
      </c>
      <c r="B536" s="3">
        <v>1715</v>
      </c>
      <c r="C536" s="4">
        <v>12.7</v>
      </c>
      <c r="D536" s="3" t="s">
        <v>147</v>
      </c>
      <c r="E536" s="3">
        <v>7.9</v>
      </c>
      <c r="F536" s="3">
        <v>948</v>
      </c>
      <c r="G536" s="3">
        <v>0.457064516129032</v>
      </c>
      <c r="H536" s="3">
        <v>3.61080967741935</v>
      </c>
      <c r="I536" s="5">
        <v>67</v>
      </c>
    </row>
    <row r="537" spans="1:9">
      <c r="A537" s="3" t="s">
        <v>224</v>
      </c>
      <c r="B537" s="3">
        <v>1717</v>
      </c>
      <c r="C537" s="4">
        <v>5</v>
      </c>
      <c r="D537" s="3" t="s">
        <v>147</v>
      </c>
      <c r="E537" s="3">
        <v>7.9</v>
      </c>
      <c r="F537" s="3">
        <v>948</v>
      </c>
      <c r="G537" s="3">
        <v>0.457064516129032</v>
      </c>
      <c r="H537" s="3">
        <v>3.61080967741935</v>
      </c>
      <c r="I537" s="5">
        <v>115</v>
      </c>
    </row>
    <row r="538" spans="1:9">
      <c r="A538" s="3" t="s">
        <v>224</v>
      </c>
      <c r="B538" s="3">
        <v>1743</v>
      </c>
      <c r="C538" s="4">
        <v>3.8</v>
      </c>
      <c r="D538" s="3" t="s">
        <v>147</v>
      </c>
      <c r="E538" s="3">
        <v>7.9</v>
      </c>
      <c r="F538" s="3">
        <v>948</v>
      </c>
      <c r="G538" s="3">
        <v>0.457064516129032</v>
      </c>
      <c r="H538" s="3">
        <v>3.61080967741935</v>
      </c>
      <c r="I538" s="5">
        <v>104</v>
      </c>
    </row>
    <row r="539" spans="1:9">
      <c r="A539" s="3" t="s">
        <v>224</v>
      </c>
      <c r="B539" s="3">
        <v>1766</v>
      </c>
      <c r="C539" s="4">
        <v>8.7</v>
      </c>
      <c r="D539" s="3" t="s">
        <v>147</v>
      </c>
      <c r="E539" s="3">
        <v>7.9</v>
      </c>
      <c r="F539" s="3">
        <v>948</v>
      </c>
      <c r="G539" s="3">
        <v>0.457064516129032</v>
      </c>
      <c r="H539" s="3">
        <v>3.61080967741935</v>
      </c>
      <c r="I539" s="5">
        <v>101</v>
      </c>
    </row>
    <row r="540" spans="1:9">
      <c r="A540" s="3" t="s">
        <v>224</v>
      </c>
      <c r="B540" s="3">
        <v>43</v>
      </c>
      <c r="C540" s="4">
        <v>5.9</v>
      </c>
      <c r="D540" s="3" t="s">
        <v>147</v>
      </c>
      <c r="E540" s="3">
        <v>7.9</v>
      </c>
      <c r="F540" s="3">
        <v>948</v>
      </c>
      <c r="G540" s="3">
        <v>0.457064516129032</v>
      </c>
      <c r="H540" s="3">
        <v>3.61080967741935</v>
      </c>
      <c r="I540" s="5">
        <v>121</v>
      </c>
    </row>
    <row r="541" spans="1:9">
      <c r="A541" s="3" t="s">
        <v>224</v>
      </c>
      <c r="B541" s="3">
        <v>52</v>
      </c>
      <c r="C541" s="4">
        <v>17.7</v>
      </c>
      <c r="D541" s="3" t="s">
        <v>147</v>
      </c>
      <c r="E541" s="3">
        <v>7.9</v>
      </c>
      <c r="F541" s="3">
        <v>948</v>
      </c>
      <c r="G541" s="3">
        <v>0.457064516129032</v>
      </c>
      <c r="H541" s="3">
        <v>3.61080967741935</v>
      </c>
      <c r="I541" s="5">
        <v>19</v>
      </c>
    </row>
    <row r="542" spans="1:9">
      <c r="A542" s="3" t="s">
        <v>224</v>
      </c>
      <c r="B542" s="3">
        <v>61</v>
      </c>
      <c r="C542" s="4">
        <v>2</v>
      </c>
      <c r="D542" s="3" t="s">
        <v>147</v>
      </c>
      <c r="E542" s="3">
        <v>7.9</v>
      </c>
      <c r="F542" s="3">
        <v>948</v>
      </c>
      <c r="G542" s="3">
        <v>0.457064516129032</v>
      </c>
      <c r="H542" s="3">
        <v>3.61080967741935</v>
      </c>
      <c r="I542" s="5">
        <v>80</v>
      </c>
    </row>
    <row r="543" spans="1:9">
      <c r="A543" s="3" t="s">
        <v>224</v>
      </c>
      <c r="B543" s="3">
        <v>236</v>
      </c>
      <c r="C543" s="4">
        <v>6.9</v>
      </c>
      <c r="D543" s="3" t="s">
        <v>147</v>
      </c>
      <c r="E543" s="3">
        <v>7.9</v>
      </c>
      <c r="F543" s="3">
        <v>948</v>
      </c>
      <c r="G543" s="3">
        <v>0.457064516129032</v>
      </c>
      <c r="H543" s="3">
        <v>3.61080967741935</v>
      </c>
      <c r="I543" s="5">
        <v>116</v>
      </c>
    </row>
    <row r="544" spans="1:9">
      <c r="A544" s="3" t="s">
        <v>224</v>
      </c>
      <c r="B544" s="3">
        <v>318</v>
      </c>
      <c r="C544" s="4">
        <v>2.8</v>
      </c>
      <c r="D544" s="3" t="s">
        <v>147</v>
      </c>
      <c r="E544" s="3">
        <v>7.9</v>
      </c>
      <c r="F544" s="3">
        <v>948</v>
      </c>
      <c r="G544" s="3">
        <v>0.457064516129032</v>
      </c>
      <c r="H544" s="3">
        <v>3.61080967741935</v>
      </c>
      <c r="I544" s="5">
        <v>93</v>
      </c>
    </row>
    <row r="545" spans="1:9">
      <c r="A545" s="3" t="s">
        <v>224</v>
      </c>
      <c r="B545" s="3">
        <v>390</v>
      </c>
      <c r="C545" s="4">
        <v>4</v>
      </c>
      <c r="D545" s="3" t="s">
        <v>147</v>
      </c>
      <c r="E545" s="3">
        <v>7.9</v>
      </c>
      <c r="F545" s="3">
        <v>948</v>
      </c>
      <c r="G545" s="3">
        <v>0.457064516129032</v>
      </c>
      <c r="H545" s="3">
        <v>3.61080967741935</v>
      </c>
      <c r="I545" s="5">
        <v>111</v>
      </c>
    </row>
    <row r="546" spans="1:9">
      <c r="A546" s="3" t="s">
        <v>224</v>
      </c>
      <c r="B546" s="3">
        <v>573</v>
      </c>
      <c r="C546" s="4">
        <v>5.9</v>
      </c>
      <c r="D546" s="3" t="s">
        <v>147</v>
      </c>
      <c r="E546" s="3">
        <v>7.9</v>
      </c>
      <c r="F546" s="3">
        <v>948</v>
      </c>
      <c r="G546" s="3">
        <v>0.457064516129032</v>
      </c>
      <c r="H546" s="3">
        <v>3.61080967741935</v>
      </c>
      <c r="I546" s="5">
        <v>121</v>
      </c>
    </row>
    <row r="547" spans="1:9">
      <c r="A547" s="3" t="s">
        <v>224</v>
      </c>
      <c r="B547" s="3">
        <v>590</v>
      </c>
      <c r="C547" s="4">
        <v>2.8</v>
      </c>
      <c r="D547" s="3" t="s">
        <v>147</v>
      </c>
      <c r="E547" s="3">
        <v>7.9</v>
      </c>
      <c r="F547" s="3">
        <v>948</v>
      </c>
      <c r="G547" s="3">
        <v>0.457064516129032</v>
      </c>
      <c r="H547" s="3">
        <v>3.61080967741935</v>
      </c>
      <c r="I547" s="5">
        <v>93</v>
      </c>
    </row>
    <row r="548" spans="1:9">
      <c r="A548" s="3" t="s">
        <v>224</v>
      </c>
      <c r="B548" s="3">
        <v>592</v>
      </c>
      <c r="C548" s="4">
        <v>5.8</v>
      </c>
      <c r="D548" s="3" t="s">
        <v>147</v>
      </c>
      <c r="E548" s="3">
        <v>7.9</v>
      </c>
      <c r="F548" s="3">
        <v>948</v>
      </c>
      <c r="G548" s="3">
        <v>0.457064516129032</v>
      </c>
      <c r="H548" s="3">
        <v>3.61080967741935</v>
      </c>
      <c r="I548" s="5">
        <v>118</v>
      </c>
    </row>
    <row r="549" spans="1:9">
      <c r="A549" s="3" t="s">
        <v>224</v>
      </c>
      <c r="B549" s="3">
        <v>610</v>
      </c>
      <c r="C549" s="4">
        <v>5.8</v>
      </c>
      <c r="D549" s="3" t="s">
        <v>147</v>
      </c>
      <c r="E549" s="3">
        <v>7.9</v>
      </c>
      <c r="F549" s="3">
        <v>948</v>
      </c>
      <c r="G549" s="3">
        <v>0.457064516129032</v>
      </c>
      <c r="H549" s="3">
        <v>3.61080967741935</v>
      </c>
      <c r="I549" s="5">
        <v>118</v>
      </c>
    </row>
    <row r="550" spans="1:9">
      <c r="A550" s="3" t="s">
        <v>224</v>
      </c>
      <c r="B550" s="3">
        <v>628</v>
      </c>
      <c r="C550" s="4">
        <v>24</v>
      </c>
      <c r="D550" s="3" t="s">
        <v>147</v>
      </c>
      <c r="E550" s="3">
        <v>7.9</v>
      </c>
      <c r="F550" s="3">
        <v>948</v>
      </c>
      <c r="G550" s="3">
        <v>0.457064516129032</v>
      </c>
      <c r="H550" s="3">
        <v>3.61080967741935</v>
      </c>
      <c r="I550" s="5">
        <v>11</v>
      </c>
    </row>
    <row r="551" spans="1:9">
      <c r="A551" s="3" t="s">
        <v>224</v>
      </c>
      <c r="B551" s="3">
        <v>814</v>
      </c>
      <c r="C551" s="4">
        <v>2.8</v>
      </c>
      <c r="D551" s="3" t="s">
        <v>147</v>
      </c>
      <c r="E551" s="3">
        <v>7.9</v>
      </c>
      <c r="F551" s="3">
        <v>948</v>
      </c>
      <c r="G551" s="3">
        <v>0.457064516129032</v>
      </c>
      <c r="H551" s="3">
        <v>3.61080967741935</v>
      </c>
      <c r="I551" s="5">
        <v>93</v>
      </c>
    </row>
    <row r="552" spans="1:9">
      <c r="A552" s="3" t="s">
        <v>224</v>
      </c>
      <c r="B552" s="3">
        <v>913</v>
      </c>
      <c r="C552" s="4">
        <v>15.5</v>
      </c>
      <c r="D552" s="3" t="s">
        <v>147</v>
      </c>
      <c r="E552" s="3">
        <v>7.9</v>
      </c>
      <c r="F552" s="3">
        <v>948</v>
      </c>
      <c r="G552" s="3">
        <v>0.457064516129032</v>
      </c>
      <c r="H552" s="3">
        <v>3.61080967741935</v>
      </c>
      <c r="I552" s="5">
        <v>46</v>
      </c>
    </row>
    <row r="553" spans="1:9">
      <c r="A553" s="3" t="s">
        <v>224</v>
      </c>
      <c r="B553" s="3">
        <v>962</v>
      </c>
      <c r="C553" s="4">
        <v>11.9</v>
      </c>
      <c r="D553" s="3" t="s">
        <v>147</v>
      </c>
      <c r="E553" s="3">
        <v>7.9</v>
      </c>
      <c r="F553" s="3">
        <v>948</v>
      </c>
      <c r="G553" s="3">
        <v>0.457064516129032</v>
      </c>
      <c r="H553" s="3">
        <v>3.61080967741935</v>
      </c>
      <c r="I553" s="5">
        <v>79</v>
      </c>
    </row>
    <row r="554" spans="1:9">
      <c r="A554" s="3" t="s">
        <v>224</v>
      </c>
      <c r="B554" s="3">
        <v>1296</v>
      </c>
      <c r="C554" s="4">
        <v>9.9</v>
      </c>
      <c r="D554" s="3" t="s">
        <v>147</v>
      </c>
      <c r="E554" s="3">
        <v>7.9</v>
      </c>
      <c r="F554" s="3">
        <v>948</v>
      </c>
      <c r="G554" s="3">
        <v>0.457064516129032</v>
      </c>
      <c r="H554" s="3">
        <v>3.61080967741935</v>
      </c>
      <c r="I554" s="5">
        <v>91</v>
      </c>
    </row>
    <row r="555" spans="1:9">
      <c r="A555" s="3" t="s">
        <v>224</v>
      </c>
      <c r="B555" s="3">
        <v>1305</v>
      </c>
      <c r="C555" s="4">
        <v>4</v>
      </c>
      <c r="D555" s="3" t="s">
        <v>147</v>
      </c>
      <c r="E555" s="3">
        <v>7.9</v>
      </c>
      <c r="F555" s="3">
        <v>948</v>
      </c>
      <c r="G555" s="3">
        <v>0.457064516129032</v>
      </c>
      <c r="H555" s="3">
        <v>3.61080967741935</v>
      </c>
      <c r="I555" s="5">
        <v>111</v>
      </c>
    </row>
    <row r="556" spans="1:9">
      <c r="A556" s="3" t="s">
        <v>224</v>
      </c>
      <c r="B556" s="3">
        <v>1308</v>
      </c>
      <c r="C556" s="4">
        <v>6.9</v>
      </c>
      <c r="D556" s="3" t="s">
        <v>147</v>
      </c>
      <c r="E556" s="3">
        <v>7.9</v>
      </c>
      <c r="F556" s="3">
        <v>948</v>
      </c>
      <c r="G556" s="3">
        <v>0.457064516129032</v>
      </c>
      <c r="H556" s="3">
        <v>3.61080967741935</v>
      </c>
      <c r="I556" s="5">
        <v>116</v>
      </c>
    </row>
    <row r="557" spans="1:9">
      <c r="A557" s="3" t="s">
        <v>224</v>
      </c>
      <c r="B557" s="3">
        <v>1309</v>
      </c>
      <c r="C557" s="4">
        <v>6.9</v>
      </c>
      <c r="D557" s="3" t="s">
        <v>147</v>
      </c>
      <c r="E557" s="3">
        <v>7.9</v>
      </c>
      <c r="F557" s="3">
        <v>948</v>
      </c>
      <c r="G557" s="3">
        <v>0.457064516129032</v>
      </c>
      <c r="H557" s="3">
        <v>3.61080967741935</v>
      </c>
      <c r="I557" s="5">
        <v>116</v>
      </c>
    </row>
    <row r="558" spans="1:9">
      <c r="A558" s="3" t="s">
        <v>224</v>
      </c>
      <c r="B558" s="3">
        <v>1323</v>
      </c>
      <c r="C558" s="4">
        <v>4.9</v>
      </c>
      <c r="D558" s="3" t="s">
        <v>147</v>
      </c>
      <c r="E558" s="3">
        <v>7.9</v>
      </c>
      <c r="F558" s="3">
        <v>948</v>
      </c>
      <c r="G558" s="3">
        <v>0.457064516129032</v>
      </c>
      <c r="H558" s="3">
        <v>3.61080967741935</v>
      </c>
      <c r="I558" s="5">
        <v>116</v>
      </c>
    </row>
    <row r="559" spans="1:9">
      <c r="A559" s="3" t="s">
        <v>224</v>
      </c>
      <c r="B559" s="3">
        <v>1336</v>
      </c>
      <c r="C559" s="4">
        <v>2</v>
      </c>
      <c r="D559" s="3" t="s">
        <v>147</v>
      </c>
      <c r="E559" s="3">
        <v>7.9</v>
      </c>
      <c r="F559" s="3">
        <v>948</v>
      </c>
      <c r="G559" s="3">
        <v>0.457064516129032</v>
      </c>
      <c r="H559" s="3">
        <v>3.61080967741935</v>
      </c>
      <c r="I559" s="5">
        <v>80</v>
      </c>
    </row>
    <row r="560" spans="1:9">
      <c r="A560" s="3" t="s">
        <v>224</v>
      </c>
      <c r="B560" s="3">
        <v>1339</v>
      </c>
      <c r="C560" s="4">
        <v>15</v>
      </c>
      <c r="D560" s="3" t="s">
        <v>147</v>
      </c>
      <c r="E560" s="3">
        <v>7.9</v>
      </c>
      <c r="F560" s="3">
        <v>948</v>
      </c>
      <c r="G560" s="3">
        <v>0.457064516129032</v>
      </c>
      <c r="H560" s="3">
        <v>3.61080967741935</v>
      </c>
      <c r="I560" s="5">
        <v>46</v>
      </c>
    </row>
    <row r="561" spans="1:9">
      <c r="A561" s="3" t="s">
        <v>224</v>
      </c>
      <c r="B561" s="3">
        <v>1361</v>
      </c>
      <c r="C561" s="4">
        <v>4.9</v>
      </c>
      <c r="D561" s="3" t="s">
        <v>147</v>
      </c>
      <c r="E561" s="3">
        <v>7.9</v>
      </c>
      <c r="F561" s="3">
        <v>948</v>
      </c>
      <c r="G561" s="3">
        <v>0.457064516129032</v>
      </c>
      <c r="H561" s="3">
        <v>3.61080967741935</v>
      </c>
      <c r="I561" s="5">
        <v>116</v>
      </c>
    </row>
    <row r="562" spans="1:9">
      <c r="A562" s="3" t="s">
        <v>224</v>
      </c>
      <c r="B562" s="3">
        <v>1371</v>
      </c>
      <c r="C562" s="4">
        <v>5.6</v>
      </c>
      <c r="D562" s="3" t="s">
        <v>147</v>
      </c>
      <c r="E562" s="3">
        <v>7.9</v>
      </c>
      <c r="F562" s="3">
        <v>948</v>
      </c>
      <c r="G562" s="3">
        <v>0.457064516129032</v>
      </c>
      <c r="H562" s="3">
        <v>3.61080967741935</v>
      </c>
      <c r="I562" s="5">
        <v>122</v>
      </c>
    </row>
    <row r="563" spans="1:9">
      <c r="A563" s="3" t="s">
        <v>224</v>
      </c>
      <c r="B563" s="3">
        <v>1408</v>
      </c>
      <c r="C563" s="4">
        <v>2.8</v>
      </c>
      <c r="D563" s="3" t="s">
        <v>147</v>
      </c>
      <c r="E563" s="3">
        <v>7.9</v>
      </c>
      <c r="F563" s="3">
        <v>948</v>
      </c>
      <c r="G563" s="3">
        <v>0.457064516129032</v>
      </c>
      <c r="H563" s="3">
        <v>3.61080967741935</v>
      </c>
      <c r="I563" s="5">
        <v>93</v>
      </c>
    </row>
    <row r="564" spans="1:9">
      <c r="A564" s="3" t="s">
        <v>224</v>
      </c>
      <c r="B564" s="3">
        <v>1409</v>
      </c>
      <c r="C564" s="4">
        <v>3</v>
      </c>
      <c r="D564" s="3" t="s">
        <v>147</v>
      </c>
      <c r="E564" s="3">
        <v>7.9</v>
      </c>
      <c r="F564" s="3">
        <v>948</v>
      </c>
      <c r="G564" s="3">
        <v>0.457064516129032</v>
      </c>
      <c r="H564" s="3">
        <v>3.61080967741935</v>
      </c>
      <c r="I564" s="5">
        <v>94</v>
      </c>
    </row>
    <row r="565" spans="1:9">
      <c r="A565" s="3" t="s">
        <v>224</v>
      </c>
      <c r="B565" s="3">
        <v>1424</v>
      </c>
      <c r="C565" s="4">
        <v>2</v>
      </c>
      <c r="D565" s="3" t="s">
        <v>147</v>
      </c>
      <c r="E565" s="3">
        <v>7.9</v>
      </c>
      <c r="F565" s="3">
        <v>948</v>
      </c>
      <c r="G565" s="3">
        <v>0.457064516129032</v>
      </c>
      <c r="H565" s="3">
        <v>3.61080967741935</v>
      </c>
      <c r="I565" s="5">
        <v>80</v>
      </c>
    </row>
    <row r="566" spans="1:9">
      <c r="A566" s="3" t="s">
        <v>224</v>
      </c>
      <c r="B566" s="3">
        <v>1483</v>
      </c>
      <c r="C566" s="4">
        <v>9.9</v>
      </c>
      <c r="D566" s="3" t="s">
        <v>147</v>
      </c>
      <c r="E566" s="3">
        <v>7.9</v>
      </c>
      <c r="F566" s="3">
        <v>948</v>
      </c>
      <c r="G566" s="3">
        <v>0.457064516129032</v>
      </c>
      <c r="H566" s="3">
        <v>3.61080967741935</v>
      </c>
      <c r="I566" s="5">
        <v>91</v>
      </c>
    </row>
    <row r="567" spans="1:9">
      <c r="A567" s="3" t="s">
        <v>224</v>
      </c>
      <c r="B567" s="3">
        <v>1508</v>
      </c>
      <c r="C567" s="4">
        <v>5.6</v>
      </c>
      <c r="D567" s="3" t="s">
        <v>147</v>
      </c>
      <c r="E567" s="3">
        <v>7.9</v>
      </c>
      <c r="F567" s="3">
        <v>948</v>
      </c>
      <c r="G567" s="3">
        <v>0.457064516129032</v>
      </c>
      <c r="H567" s="3">
        <v>3.61080967741935</v>
      </c>
      <c r="I567" s="5">
        <v>122</v>
      </c>
    </row>
    <row r="568" spans="1:9">
      <c r="A568" s="3" t="s">
        <v>224</v>
      </c>
      <c r="B568" s="3">
        <v>1525</v>
      </c>
      <c r="C568" s="4">
        <v>3</v>
      </c>
      <c r="D568" s="3" t="s">
        <v>147</v>
      </c>
      <c r="E568" s="3">
        <v>7.9</v>
      </c>
      <c r="F568" s="3">
        <v>948</v>
      </c>
      <c r="G568" s="3">
        <v>0.457064516129032</v>
      </c>
      <c r="H568" s="3">
        <v>3.61080967741935</v>
      </c>
      <c r="I568" s="5">
        <v>94</v>
      </c>
    </row>
    <row r="569" spans="1:9">
      <c r="A569" s="3" t="s">
        <v>224</v>
      </c>
      <c r="B569" s="3">
        <v>1554</v>
      </c>
      <c r="C569" s="4">
        <v>9.9</v>
      </c>
      <c r="D569" s="3" t="s">
        <v>147</v>
      </c>
      <c r="E569" s="3">
        <v>7.9</v>
      </c>
      <c r="F569" s="3">
        <v>948</v>
      </c>
      <c r="G569" s="3">
        <v>0.457064516129032</v>
      </c>
      <c r="H569" s="3">
        <v>3.61080967741935</v>
      </c>
      <c r="I569" s="5">
        <v>91</v>
      </c>
    </row>
    <row r="570" spans="1:9">
      <c r="A570" s="3" t="s">
        <v>224</v>
      </c>
      <c r="B570" s="3">
        <v>1562</v>
      </c>
      <c r="C570" s="4">
        <v>5.8</v>
      </c>
      <c r="D570" s="3" t="s">
        <v>147</v>
      </c>
      <c r="E570" s="3">
        <v>7.9</v>
      </c>
      <c r="F570" s="3">
        <v>948</v>
      </c>
      <c r="G570" s="3">
        <v>0.457064516129032</v>
      </c>
      <c r="H570" s="3">
        <v>3.61080967741935</v>
      </c>
      <c r="I570" s="5">
        <v>118</v>
      </c>
    </row>
    <row r="571" spans="1:9">
      <c r="A571" s="3" t="s">
        <v>224</v>
      </c>
      <c r="B571" s="3">
        <v>1574</v>
      </c>
      <c r="C571" s="4">
        <v>8.6</v>
      </c>
      <c r="D571" s="3" t="s">
        <v>147</v>
      </c>
      <c r="E571" s="3">
        <v>7.9</v>
      </c>
      <c r="F571" s="3">
        <v>948</v>
      </c>
      <c r="G571" s="3">
        <v>0.457064516129032</v>
      </c>
      <c r="H571" s="3">
        <v>3.61080967741935</v>
      </c>
      <c r="I571" s="5">
        <v>102</v>
      </c>
    </row>
    <row r="572" spans="1:9">
      <c r="A572" s="3" t="s">
        <v>224</v>
      </c>
      <c r="B572" s="3">
        <v>1600</v>
      </c>
      <c r="C572" s="4">
        <v>6</v>
      </c>
      <c r="D572" s="3" t="s">
        <v>147</v>
      </c>
      <c r="E572" s="3">
        <v>7.9</v>
      </c>
      <c r="F572" s="3">
        <v>948</v>
      </c>
      <c r="G572" s="3">
        <v>0.457064516129032</v>
      </c>
      <c r="H572" s="3">
        <v>3.61080967741935</v>
      </c>
      <c r="I572" s="5">
        <v>121</v>
      </c>
    </row>
    <row r="573" spans="1:9">
      <c r="A573" s="3" t="s">
        <v>224</v>
      </c>
      <c r="B573" s="3">
        <v>1692</v>
      </c>
      <c r="C573" s="4">
        <v>3</v>
      </c>
      <c r="D573" s="3" t="s">
        <v>147</v>
      </c>
      <c r="E573" s="3">
        <v>7.9</v>
      </c>
      <c r="F573" s="3">
        <v>948</v>
      </c>
      <c r="G573" s="3">
        <v>0.457064516129032</v>
      </c>
      <c r="H573" s="3">
        <v>3.61080967741935</v>
      </c>
      <c r="I573" s="5">
        <v>94</v>
      </c>
    </row>
    <row r="574" spans="1:9">
      <c r="A574" s="3" t="s">
        <v>224</v>
      </c>
      <c r="B574" s="3">
        <v>1757</v>
      </c>
      <c r="C574" s="4">
        <v>2</v>
      </c>
      <c r="D574" s="3" t="s">
        <v>147</v>
      </c>
      <c r="E574" s="3">
        <v>7.9</v>
      </c>
      <c r="F574" s="3">
        <v>948</v>
      </c>
      <c r="G574" s="3">
        <v>0.457064516129032</v>
      </c>
      <c r="H574" s="3">
        <v>3.61080967741935</v>
      </c>
      <c r="I574" s="5">
        <v>80</v>
      </c>
    </row>
    <row r="575" spans="1:9">
      <c r="A575" s="3" t="s">
        <v>224</v>
      </c>
      <c r="B575" s="3">
        <v>38</v>
      </c>
      <c r="C575" s="4">
        <v>21.8</v>
      </c>
      <c r="D575" s="3" t="s">
        <v>147</v>
      </c>
      <c r="E575" s="3">
        <v>7.9</v>
      </c>
      <c r="F575" s="3">
        <v>948</v>
      </c>
      <c r="G575" s="3">
        <v>0.457064516129032</v>
      </c>
      <c r="H575" s="3">
        <v>3.61080967741935</v>
      </c>
      <c r="I575" s="5">
        <v>14</v>
      </c>
    </row>
    <row r="576" spans="1:9">
      <c r="A576" s="3" t="s">
        <v>224</v>
      </c>
      <c r="B576" s="3">
        <v>182</v>
      </c>
      <c r="C576" s="4">
        <v>11.9</v>
      </c>
      <c r="D576" s="3" t="s">
        <v>147</v>
      </c>
      <c r="E576" s="3">
        <v>7.9</v>
      </c>
      <c r="F576" s="3">
        <v>948</v>
      </c>
      <c r="G576" s="3">
        <v>0.457064516129032</v>
      </c>
      <c r="H576" s="3">
        <v>3.61080967741935</v>
      </c>
      <c r="I576" s="5">
        <v>79</v>
      </c>
    </row>
    <row r="577" spans="1:9">
      <c r="A577" s="3" t="s">
        <v>224</v>
      </c>
      <c r="B577" s="3">
        <v>267</v>
      </c>
      <c r="C577" s="4">
        <v>17.3</v>
      </c>
      <c r="D577" s="3" t="s">
        <v>147</v>
      </c>
      <c r="E577" s="3">
        <v>7.9</v>
      </c>
      <c r="F577" s="3">
        <v>948</v>
      </c>
      <c r="G577" s="3">
        <v>0.457064516129032</v>
      </c>
      <c r="H577" s="3">
        <v>3.61080967741935</v>
      </c>
      <c r="I577" s="5">
        <v>24</v>
      </c>
    </row>
    <row r="578" spans="1:9">
      <c r="A578" s="3" t="s">
        <v>224</v>
      </c>
      <c r="B578" s="3">
        <v>438</v>
      </c>
      <c r="C578" s="4">
        <v>12.3</v>
      </c>
      <c r="D578" s="3" t="s">
        <v>147</v>
      </c>
      <c r="E578" s="3">
        <v>7.9</v>
      </c>
      <c r="F578" s="3">
        <v>948</v>
      </c>
      <c r="G578" s="3">
        <v>0.457064516129032</v>
      </c>
      <c r="H578" s="3">
        <v>3.61080967741935</v>
      </c>
      <c r="I578" s="5">
        <v>79</v>
      </c>
    </row>
    <row r="579" spans="1:9">
      <c r="A579" s="3" t="s">
        <v>224</v>
      </c>
      <c r="B579" s="3">
        <v>553</v>
      </c>
      <c r="C579" s="4">
        <v>9.9</v>
      </c>
      <c r="D579" s="3" t="s">
        <v>147</v>
      </c>
      <c r="E579" s="3">
        <v>7.9</v>
      </c>
      <c r="F579" s="3">
        <v>948</v>
      </c>
      <c r="G579" s="3">
        <v>0.457064516129032</v>
      </c>
      <c r="H579" s="3">
        <v>3.61080967741935</v>
      </c>
      <c r="I579" s="5">
        <v>91</v>
      </c>
    </row>
    <row r="580" spans="1:9">
      <c r="A580" s="3" t="s">
        <v>224</v>
      </c>
      <c r="B580" s="3">
        <v>573</v>
      </c>
      <c r="C580" s="4">
        <v>5</v>
      </c>
      <c r="D580" s="3" t="s">
        <v>147</v>
      </c>
      <c r="E580" s="3">
        <v>7.9</v>
      </c>
      <c r="F580" s="3">
        <v>948</v>
      </c>
      <c r="G580" s="3">
        <v>0.457064516129032</v>
      </c>
      <c r="H580" s="3">
        <v>3.61080967741935</v>
      </c>
      <c r="I580" s="5">
        <v>115</v>
      </c>
    </row>
    <row r="581" spans="1:9">
      <c r="A581" s="3" t="s">
        <v>224</v>
      </c>
      <c r="B581" s="3">
        <v>600</v>
      </c>
      <c r="C581" s="4">
        <v>8</v>
      </c>
      <c r="D581" s="3" t="s">
        <v>147</v>
      </c>
      <c r="E581" s="3">
        <v>7.9</v>
      </c>
      <c r="F581" s="3">
        <v>948</v>
      </c>
      <c r="G581" s="3">
        <v>0.457064516129032</v>
      </c>
      <c r="H581" s="3">
        <v>3.61080967741935</v>
      </c>
      <c r="I581" s="5">
        <v>100</v>
      </c>
    </row>
    <row r="582" spans="1:9">
      <c r="A582" s="3" t="s">
        <v>224</v>
      </c>
      <c r="B582" s="3">
        <v>684</v>
      </c>
      <c r="C582" s="4">
        <v>11.9</v>
      </c>
      <c r="D582" s="3" t="s">
        <v>147</v>
      </c>
      <c r="E582" s="3">
        <v>7.9</v>
      </c>
      <c r="F582" s="3">
        <v>948</v>
      </c>
      <c r="G582" s="3">
        <v>0.457064516129032</v>
      </c>
      <c r="H582" s="3">
        <v>3.61080967741935</v>
      </c>
      <c r="I582" s="5">
        <v>79</v>
      </c>
    </row>
    <row r="583" spans="1:9">
      <c r="A583" s="3" t="s">
        <v>224</v>
      </c>
      <c r="B583" s="3">
        <v>718</v>
      </c>
      <c r="C583" s="4">
        <v>36.9</v>
      </c>
      <c r="D583" s="3" t="s">
        <v>147</v>
      </c>
      <c r="E583" s="3">
        <v>7.9</v>
      </c>
      <c r="F583" s="3">
        <v>948</v>
      </c>
      <c r="G583" s="3">
        <v>0.457064516129032</v>
      </c>
      <c r="H583" s="3">
        <v>3.61080967741935</v>
      </c>
      <c r="I583" s="5">
        <v>4</v>
      </c>
    </row>
    <row r="584" spans="1:9">
      <c r="A584" s="3" t="s">
        <v>224</v>
      </c>
      <c r="B584" s="3">
        <v>739</v>
      </c>
      <c r="C584" s="4">
        <v>9.9</v>
      </c>
      <c r="D584" s="3" t="s">
        <v>147</v>
      </c>
      <c r="E584" s="3">
        <v>7.9</v>
      </c>
      <c r="F584" s="3">
        <v>948</v>
      </c>
      <c r="G584" s="3">
        <v>0.457064516129032</v>
      </c>
      <c r="H584" s="3">
        <v>3.61080967741935</v>
      </c>
      <c r="I584" s="5">
        <v>91</v>
      </c>
    </row>
    <row r="585" spans="1:9">
      <c r="A585" s="3" t="s">
        <v>224</v>
      </c>
      <c r="B585" s="3">
        <v>796</v>
      </c>
      <c r="C585" s="4">
        <v>21.8</v>
      </c>
      <c r="D585" s="3" t="s">
        <v>147</v>
      </c>
      <c r="E585" s="3">
        <v>7.9</v>
      </c>
      <c r="F585" s="3">
        <v>948</v>
      </c>
      <c r="G585" s="3">
        <v>0.457064516129032</v>
      </c>
      <c r="H585" s="3">
        <v>3.61080967741935</v>
      </c>
      <c r="I585" s="5">
        <v>14</v>
      </c>
    </row>
    <row r="586" spans="1:9">
      <c r="A586" s="3" t="s">
        <v>224</v>
      </c>
      <c r="B586" s="3">
        <v>814</v>
      </c>
      <c r="C586" s="4">
        <v>9.9</v>
      </c>
      <c r="D586" s="3" t="s">
        <v>147</v>
      </c>
      <c r="E586" s="3">
        <v>7.9</v>
      </c>
      <c r="F586" s="3">
        <v>948</v>
      </c>
      <c r="G586" s="3">
        <v>0.457064516129032</v>
      </c>
      <c r="H586" s="3">
        <v>3.61080967741935</v>
      </c>
      <c r="I586" s="5">
        <v>91</v>
      </c>
    </row>
    <row r="587" spans="1:9">
      <c r="A587" s="3" t="s">
        <v>224</v>
      </c>
      <c r="B587" s="3">
        <v>1164</v>
      </c>
      <c r="C587" s="4">
        <v>11.9</v>
      </c>
      <c r="D587" s="3" t="s">
        <v>147</v>
      </c>
      <c r="E587" s="3">
        <v>7.9</v>
      </c>
      <c r="F587" s="3">
        <v>948</v>
      </c>
      <c r="G587" s="3">
        <v>0.457064516129032</v>
      </c>
      <c r="H587" s="3">
        <v>3.61080967741935</v>
      </c>
      <c r="I587" s="5">
        <v>79</v>
      </c>
    </row>
    <row r="588" spans="1:9">
      <c r="A588" s="3" t="s">
        <v>224</v>
      </c>
      <c r="B588" s="3">
        <v>1252</v>
      </c>
      <c r="C588" s="4">
        <v>4</v>
      </c>
      <c r="D588" s="3" t="s">
        <v>147</v>
      </c>
      <c r="E588" s="3">
        <v>7.9</v>
      </c>
      <c r="F588" s="3">
        <v>948</v>
      </c>
      <c r="G588" s="3">
        <v>0.457064516129032</v>
      </c>
      <c r="H588" s="3">
        <v>3.61080967741935</v>
      </c>
      <c r="I588" s="5">
        <v>111</v>
      </c>
    </row>
    <row r="589" spans="1:9">
      <c r="A589" s="3" t="s">
        <v>224</v>
      </c>
      <c r="B589" s="3">
        <v>1282</v>
      </c>
      <c r="C589" s="4">
        <v>11.9</v>
      </c>
      <c r="D589" s="3" t="s">
        <v>147</v>
      </c>
      <c r="E589" s="3">
        <v>7.9</v>
      </c>
      <c r="F589" s="3">
        <v>948</v>
      </c>
      <c r="G589" s="3">
        <v>0.457064516129032</v>
      </c>
      <c r="H589" s="3">
        <v>3.61080967741935</v>
      </c>
      <c r="I589" s="5">
        <v>79</v>
      </c>
    </row>
    <row r="590" spans="1:9">
      <c r="A590" s="3" t="s">
        <v>224</v>
      </c>
      <c r="B590" s="3">
        <v>1323</v>
      </c>
      <c r="C590" s="4">
        <v>11.9</v>
      </c>
      <c r="D590" s="3" t="s">
        <v>147</v>
      </c>
      <c r="E590" s="3">
        <v>7.9</v>
      </c>
      <c r="F590" s="3">
        <v>948</v>
      </c>
      <c r="G590" s="3">
        <v>0.457064516129032</v>
      </c>
      <c r="H590" s="3">
        <v>3.61080967741935</v>
      </c>
      <c r="I590" s="5">
        <v>79</v>
      </c>
    </row>
    <row r="591" spans="1:9">
      <c r="A591" s="3" t="s">
        <v>224</v>
      </c>
      <c r="B591" s="3">
        <v>1367</v>
      </c>
      <c r="C591" s="4">
        <v>11.9</v>
      </c>
      <c r="D591" s="3" t="s">
        <v>147</v>
      </c>
      <c r="E591" s="3">
        <v>7.9</v>
      </c>
      <c r="F591" s="3">
        <v>948</v>
      </c>
      <c r="G591" s="3">
        <v>0.457064516129032</v>
      </c>
      <c r="H591" s="3">
        <v>3.61080967741935</v>
      </c>
      <c r="I591" s="5">
        <v>79</v>
      </c>
    </row>
    <row r="592" spans="1:9">
      <c r="A592" s="3" t="s">
        <v>224</v>
      </c>
      <c r="B592" s="3">
        <v>1372</v>
      </c>
      <c r="C592" s="4">
        <v>15.9</v>
      </c>
      <c r="D592" s="3" t="s">
        <v>147</v>
      </c>
      <c r="E592" s="3">
        <v>7.9</v>
      </c>
      <c r="F592" s="3">
        <v>948</v>
      </c>
      <c r="G592" s="3">
        <v>0.457064516129032</v>
      </c>
      <c r="H592" s="3">
        <v>3.61080967741935</v>
      </c>
      <c r="I592" s="5">
        <v>36</v>
      </c>
    </row>
    <row r="593" spans="1:9">
      <c r="A593" s="3" t="s">
        <v>224</v>
      </c>
      <c r="B593" s="3">
        <v>1420</v>
      </c>
      <c r="C593" s="4">
        <v>11.9</v>
      </c>
      <c r="D593" s="3" t="s">
        <v>147</v>
      </c>
      <c r="E593" s="3">
        <v>7.9</v>
      </c>
      <c r="F593" s="3">
        <v>948</v>
      </c>
      <c r="G593" s="3">
        <v>0.457064516129032</v>
      </c>
      <c r="H593" s="3">
        <v>3.61080967741935</v>
      </c>
      <c r="I593" s="5">
        <v>79</v>
      </c>
    </row>
    <row r="594" spans="1:9">
      <c r="A594" s="3" t="s">
        <v>224</v>
      </c>
      <c r="B594" s="3">
        <v>1559</v>
      </c>
      <c r="C594" s="4">
        <v>9.9</v>
      </c>
      <c r="D594" s="3" t="s">
        <v>147</v>
      </c>
      <c r="E594" s="3">
        <v>7.9</v>
      </c>
      <c r="F594" s="3">
        <v>948</v>
      </c>
      <c r="G594" s="3">
        <v>0.457064516129032</v>
      </c>
      <c r="H594" s="3">
        <v>3.61080967741935</v>
      </c>
      <c r="I594" s="5">
        <v>91</v>
      </c>
    </row>
    <row r="595" spans="1:9">
      <c r="A595" s="3" t="s">
        <v>224</v>
      </c>
      <c r="B595" s="3">
        <v>1601</v>
      </c>
      <c r="C595" s="4">
        <v>21.8</v>
      </c>
      <c r="D595" s="3" t="s">
        <v>147</v>
      </c>
      <c r="E595" s="3">
        <v>7.9</v>
      </c>
      <c r="F595" s="3">
        <v>948</v>
      </c>
      <c r="G595" s="3">
        <v>0.457064516129032</v>
      </c>
      <c r="H595" s="3">
        <v>3.61080967741935</v>
      </c>
      <c r="I595" s="5">
        <v>14</v>
      </c>
    </row>
    <row r="596" spans="1:9">
      <c r="A596" s="3" t="s">
        <v>224</v>
      </c>
      <c r="B596" s="3">
        <v>1614</v>
      </c>
      <c r="C596" s="4">
        <v>21.8</v>
      </c>
      <c r="D596" s="3" t="s">
        <v>147</v>
      </c>
      <c r="E596" s="3">
        <v>7.9</v>
      </c>
      <c r="F596" s="3">
        <v>948</v>
      </c>
      <c r="G596" s="3">
        <v>0.457064516129032</v>
      </c>
      <c r="H596" s="3">
        <v>3.61080967741935</v>
      </c>
      <c r="I596" s="5">
        <v>14</v>
      </c>
    </row>
    <row r="597" spans="1:9">
      <c r="A597" s="3" t="s">
        <v>224</v>
      </c>
      <c r="B597" s="3">
        <v>1628</v>
      </c>
      <c r="C597" s="4">
        <v>9.9</v>
      </c>
      <c r="D597" s="3" t="s">
        <v>147</v>
      </c>
      <c r="E597" s="3">
        <v>7.9</v>
      </c>
      <c r="F597" s="3">
        <v>948</v>
      </c>
      <c r="G597" s="3">
        <v>0.457064516129032</v>
      </c>
      <c r="H597" s="3">
        <v>3.61080967741935</v>
      </c>
      <c r="I597" s="5">
        <v>91</v>
      </c>
    </row>
    <row r="598" spans="1:9">
      <c r="A598" s="3" t="s">
        <v>224</v>
      </c>
      <c r="B598" s="3">
        <v>1644</v>
      </c>
      <c r="C598" s="4">
        <v>12.3</v>
      </c>
      <c r="D598" s="3" t="s">
        <v>147</v>
      </c>
      <c r="E598" s="3">
        <v>7.9</v>
      </c>
      <c r="F598" s="3">
        <v>948</v>
      </c>
      <c r="G598" s="3">
        <v>0.457064516129032</v>
      </c>
      <c r="H598" s="3">
        <v>3.61080967741935</v>
      </c>
      <c r="I598" s="5">
        <v>79</v>
      </c>
    </row>
    <row r="599" spans="1:9">
      <c r="A599" s="3" t="s">
        <v>224</v>
      </c>
      <c r="B599" s="3">
        <v>1673</v>
      </c>
      <c r="C599" s="4">
        <v>15.9</v>
      </c>
      <c r="D599" s="3" t="s">
        <v>147</v>
      </c>
      <c r="E599" s="3">
        <v>7.9</v>
      </c>
      <c r="F599" s="3">
        <v>948</v>
      </c>
      <c r="G599" s="3">
        <v>0.457064516129032</v>
      </c>
      <c r="H599" s="3">
        <v>3.61080967741935</v>
      </c>
      <c r="I599" s="5">
        <v>36</v>
      </c>
    </row>
    <row r="600" spans="1:9">
      <c r="A600" s="3" t="s">
        <v>224</v>
      </c>
      <c r="B600" s="3">
        <v>339</v>
      </c>
      <c r="C600" s="4">
        <v>2.5</v>
      </c>
      <c r="D600" s="3" t="s">
        <v>147</v>
      </c>
      <c r="E600" s="3">
        <v>7.9</v>
      </c>
      <c r="F600" s="3">
        <v>948</v>
      </c>
      <c r="G600" s="3">
        <v>0.457064516129032</v>
      </c>
      <c r="H600" s="3">
        <v>3.61080967741935</v>
      </c>
      <c r="I600" s="5">
        <v>93</v>
      </c>
    </row>
    <row r="601" spans="1:9">
      <c r="A601" s="3" t="s">
        <v>224</v>
      </c>
      <c r="B601" s="3">
        <v>395</v>
      </c>
      <c r="C601" s="4">
        <v>3</v>
      </c>
      <c r="D601" s="3" t="s">
        <v>147</v>
      </c>
      <c r="E601" s="3">
        <v>7.9</v>
      </c>
      <c r="F601" s="3">
        <v>948</v>
      </c>
      <c r="G601" s="3">
        <v>0.457064516129032</v>
      </c>
      <c r="H601" s="3">
        <v>3.61080967741935</v>
      </c>
      <c r="I601" s="5">
        <v>94</v>
      </c>
    </row>
    <row r="602" spans="1:9">
      <c r="A602" s="3" t="s">
        <v>224</v>
      </c>
      <c r="B602" s="3">
        <v>466</v>
      </c>
      <c r="C602" s="4">
        <v>13.8</v>
      </c>
      <c r="D602" s="3" t="s">
        <v>147</v>
      </c>
      <c r="E602" s="3">
        <v>7.9</v>
      </c>
      <c r="F602" s="3">
        <v>948</v>
      </c>
      <c r="G602" s="3">
        <v>0.457064516129032</v>
      </c>
      <c r="H602" s="3">
        <v>3.61080967741935</v>
      </c>
      <c r="I602" s="5">
        <v>54</v>
      </c>
    </row>
    <row r="603" spans="1:9">
      <c r="A603" s="3" t="s">
        <v>224</v>
      </c>
      <c r="B603" s="3">
        <v>826</v>
      </c>
      <c r="C603" s="4">
        <v>3.9</v>
      </c>
      <c r="D603" s="3" t="s">
        <v>147</v>
      </c>
      <c r="E603" s="3">
        <v>7.9</v>
      </c>
      <c r="F603" s="3">
        <v>948</v>
      </c>
      <c r="G603" s="3">
        <v>0.457064516129032</v>
      </c>
      <c r="H603" s="3">
        <v>3.61080967741935</v>
      </c>
      <c r="I603" s="5">
        <v>106</v>
      </c>
    </row>
    <row r="604" spans="1:9">
      <c r="A604" s="3" t="s">
        <v>224</v>
      </c>
      <c r="B604" s="3">
        <v>887</v>
      </c>
      <c r="C604" s="4">
        <v>11.3</v>
      </c>
      <c r="D604" s="3" t="s">
        <v>147</v>
      </c>
      <c r="E604" s="3">
        <v>7.9</v>
      </c>
      <c r="F604" s="3">
        <v>948</v>
      </c>
      <c r="G604" s="3">
        <v>0.457064516129032</v>
      </c>
      <c r="H604" s="3">
        <v>3.61080967741935</v>
      </c>
      <c r="I604" s="5">
        <v>79</v>
      </c>
    </row>
    <row r="605" spans="1:9">
      <c r="A605" s="3" t="s">
        <v>224</v>
      </c>
      <c r="B605" s="3">
        <v>962</v>
      </c>
      <c r="C605" s="4">
        <v>6.7</v>
      </c>
      <c r="D605" s="3" t="s">
        <v>147</v>
      </c>
      <c r="E605" s="3">
        <v>7.9</v>
      </c>
      <c r="F605" s="3">
        <v>948</v>
      </c>
      <c r="G605" s="3">
        <v>0.457064516129032</v>
      </c>
      <c r="H605" s="3">
        <v>3.61080967741935</v>
      </c>
      <c r="I605" s="5">
        <v>113</v>
      </c>
    </row>
    <row r="606" spans="1:9">
      <c r="A606" s="3" t="s">
        <v>224</v>
      </c>
      <c r="B606" s="3">
        <v>1396</v>
      </c>
      <c r="C606" s="4">
        <v>6.9</v>
      </c>
      <c r="D606" s="3" t="s">
        <v>147</v>
      </c>
      <c r="E606" s="3">
        <v>7.9</v>
      </c>
      <c r="F606" s="3">
        <v>948</v>
      </c>
      <c r="G606" s="3">
        <v>0.457064516129032</v>
      </c>
      <c r="H606" s="3">
        <v>3.61080967741935</v>
      </c>
      <c r="I606" s="5">
        <v>116</v>
      </c>
    </row>
    <row r="607" spans="1:9">
      <c r="A607" s="3" t="s">
        <v>224</v>
      </c>
      <c r="B607" s="3">
        <v>1563</v>
      </c>
      <c r="C607" s="4">
        <v>6.9</v>
      </c>
      <c r="D607" s="3" t="s">
        <v>147</v>
      </c>
      <c r="E607" s="3">
        <v>7.9</v>
      </c>
      <c r="F607" s="3">
        <v>948</v>
      </c>
      <c r="G607" s="3">
        <v>0.457064516129032</v>
      </c>
      <c r="H607" s="3">
        <v>3.61080967741935</v>
      </c>
      <c r="I607" s="5">
        <v>116</v>
      </c>
    </row>
    <row r="608" spans="1:9">
      <c r="A608" s="3" t="s">
        <v>224</v>
      </c>
      <c r="B608" s="3">
        <v>1583</v>
      </c>
      <c r="C608" s="4">
        <v>11.3</v>
      </c>
      <c r="D608" s="3" t="s">
        <v>147</v>
      </c>
      <c r="E608" s="3">
        <v>7.9</v>
      </c>
      <c r="F608" s="3">
        <v>948</v>
      </c>
      <c r="G608" s="3">
        <v>0.457064516129032</v>
      </c>
      <c r="H608" s="3">
        <v>3.61080967741935</v>
      </c>
      <c r="I608" s="5">
        <v>79</v>
      </c>
    </row>
    <row r="609" spans="1:9">
      <c r="A609" s="3" t="s">
        <v>224</v>
      </c>
      <c r="B609" s="3">
        <v>1655</v>
      </c>
      <c r="C609" s="4">
        <v>11.3</v>
      </c>
      <c r="D609" s="3" t="s">
        <v>147</v>
      </c>
      <c r="E609" s="3">
        <v>7.9</v>
      </c>
      <c r="F609" s="3">
        <v>948</v>
      </c>
      <c r="G609" s="3">
        <v>0.457064516129032</v>
      </c>
      <c r="H609" s="3">
        <v>3.61080967741935</v>
      </c>
      <c r="I609" s="5">
        <v>79</v>
      </c>
    </row>
    <row r="610" spans="1:9">
      <c r="A610" s="3" t="s">
        <v>224</v>
      </c>
      <c r="B610" s="3">
        <v>12</v>
      </c>
      <c r="C610" s="4">
        <v>44.2</v>
      </c>
      <c r="D610" s="3" t="s">
        <v>172</v>
      </c>
      <c r="E610" s="3">
        <v>35</v>
      </c>
      <c r="F610" s="3">
        <v>55</v>
      </c>
      <c r="G610" s="3">
        <v>0.378387096774194</v>
      </c>
      <c r="H610" s="3">
        <v>13.2435483870968</v>
      </c>
      <c r="I610" s="5">
        <v>4</v>
      </c>
    </row>
    <row r="611" spans="1:9">
      <c r="A611" s="3" t="s">
        <v>224</v>
      </c>
      <c r="B611" s="3">
        <v>298</v>
      </c>
      <c r="C611" s="4">
        <v>15.9</v>
      </c>
      <c r="D611" s="3" t="s">
        <v>172</v>
      </c>
      <c r="E611" s="3">
        <v>35</v>
      </c>
      <c r="F611" s="3">
        <v>55</v>
      </c>
      <c r="G611" s="3">
        <v>0.378387096774194</v>
      </c>
      <c r="H611" s="3">
        <v>13.2435483870968</v>
      </c>
      <c r="I611" s="5">
        <v>13</v>
      </c>
    </row>
    <row r="612" spans="1:9">
      <c r="A612" s="3" t="s">
        <v>224</v>
      </c>
      <c r="B612" s="3">
        <v>301</v>
      </c>
      <c r="C612" s="4">
        <v>15</v>
      </c>
      <c r="D612" s="3" t="s">
        <v>172</v>
      </c>
      <c r="E612" s="3">
        <v>35</v>
      </c>
      <c r="F612" s="3">
        <v>55</v>
      </c>
      <c r="G612" s="3">
        <v>0.378387096774194</v>
      </c>
      <c r="H612" s="3">
        <v>13.2435483870968</v>
      </c>
      <c r="I612" s="5">
        <v>13</v>
      </c>
    </row>
    <row r="613" spans="1:9">
      <c r="A613" s="3" t="s">
        <v>224</v>
      </c>
      <c r="B613" s="3">
        <v>480</v>
      </c>
      <c r="C613" s="4">
        <v>13.9</v>
      </c>
      <c r="D613" s="3" t="s">
        <v>172</v>
      </c>
      <c r="E613" s="3">
        <v>35</v>
      </c>
      <c r="F613" s="3">
        <v>55</v>
      </c>
      <c r="G613" s="3">
        <v>0.378387096774194</v>
      </c>
      <c r="H613" s="3">
        <v>13.2435483870968</v>
      </c>
      <c r="I613" s="5">
        <v>13</v>
      </c>
    </row>
    <row r="614" spans="1:9">
      <c r="A614" s="3" t="s">
        <v>224</v>
      </c>
      <c r="B614" s="3">
        <v>553</v>
      </c>
      <c r="C614" s="4">
        <v>9.9</v>
      </c>
      <c r="D614" s="3" t="s">
        <v>172</v>
      </c>
      <c r="E614" s="3">
        <v>35</v>
      </c>
      <c r="F614" s="3">
        <v>55</v>
      </c>
      <c r="G614" s="3">
        <v>0.378387096774194</v>
      </c>
      <c r="H614" s="3">
        <v>13.2435483870968</v>
      </c>
      <c r="I614" s="5">
        <v>13</v>
      </c>
    </row>
    <row r="615" spans="1:9">
      <c r="A615" s="3" t="s">
        <v>224</v>
      </c>
      <c r="B615" s="3">
        <v>592</v>
      </c>
      <c r="C615" s="4">
        <v>18.9</v>
      </c>
      <c r="D615" s="3" t="s">
        <v>172</v>
      </c>
      <c r="E615" s="3">
        <v>35</v>
      </c>
      <c r="F615" s="3">
        <v>55</v>
      </c>
      <c r="G615" s="3">
        <v>0.378387096774194</v>
      </c>
      <c r="H615" s="3">
        <v>13.2435483870968</v>
      </c>
      <c r="I615" s="5">
        <v>15</v>
      </c>
    </row>
    <row r="616" spans="1:9">
      <c r="A616" s="3" t="s">
        <v>224</v>
      </c>
      <c r="B616" s="3">
        <v>628</v>
      </c>
      <c r="C616" s="4">
        <v>31.8</v>
      </c>
      <c r="D616" s="3" t="s">
        <v>172</v>
      </c>
      <c r="E616" s="3">
        <v>35</v>
      </c>
      <c r="F616" s="3">
        <v>55</v>
      </c>
      <c r="G616" s="3">
        <v>0.378387096774194</v>
      </c>
      <c r="H616" s="3">
        <v>13.2435483870968</v>
      </c>
      <c r="I616" s="5">
        <v>4</v>
      </c>
    </row>
    <row r="617" spans="1:9">
      <c r="A617" s="3" t="s">
        <v>224</v>
      </c>
      <c r="B617" s="3">
        <v>693</v>
      </c>
      <c r="C617" s="4">
        <v>13.9</v>
      </c>
      <c r="D617" s="3" t="s">
        <v>172</v>
      </c>
      <c r="E617" s="3">
        <v>35</v>
      </c>
      <c r="F617" s="3">
        <v>55</v>
      </c>
      <c r="G617" s="3">
        <v>0.378387096774194</v>
      </c>
      <c r="H617" s="3">
        <v>13.2435483870968</v>
      </c>
      <c r="I617" s="5">
        <v>13</v>
      </c>
    </row>
    <row r="618" spans="1:9">
      <c r="A618" s="3" t="s">
        <v>224</v>
      </c>
      <c r="B618" s="3">
        <v>889</v>
      </c>
      <c r="C618" s="4">
        <v>95.4</v>
      </c>
      <c r="D618" s="3" t="s">
        <v>172</v>
      </c>
      <c r="E618" s="3">
        <v>35</v>
      </c>
      <c r="F618" s="3">
        <v>55</v>
      </c>
      <c r="G618" s="3">
        <v>0.378387096774194</v>
      </c>
      <c r="H618" s="3">
        <v>13.2435483870968</v>
      </c>
      <c r="I618" s="5">
        <v>0</v>
      </c>
    </row>
    <row r="619" spans="1:9">
      <c r="A619" s="3" t="s">
        <v>224</v>
      </c>
      <c r="B619" s="3">
        <v>1053</v>
      </c>
      <c r="C619" s="4">
        <v>14</v>
      </c>
      <c r="D619" s="3" t="s">
        <v>172</v>
      </c>
      <c r="E619" s="3">
        <v>35</v>
      </c>
      <c r="F619" s="3">
        <v>55</v>
      </c>
      <c r="G619" s="3">
        <v>0.378387096774194</v>
      </c>
      <c r="H619" s="3">
        <v>13.2435483870968</v>
      </c>
      <c r="I619" s="5">
        <v>13</v>
      </c>
    </row>
    <row r="620" spans="1:9">
      <c r="A620" s="3" t="s">
        <v>224</v>
      </c>
      <c r="B620" s="3">
        <v>1056</v>
      </c>
      <c r="C620" s="4">
        <v>13.9</v>
      </c>
      <c r="D620" s="3" t="s">
        <v>172</v>
      </c>
      <c r="E620" s="3">
        <v>35</v>
      </c>
      <c r="F620" s="3">
        <v>55</v>
      </c>
      <c r="G620" s="3">
        <v>0.378387096774194</v>
      </c>
      <c r="H620" s="3">
        <v>13.2435483870968</v>
      </c>
      <c r="I620" s="5">
        <v>13</v>
      </c>
    </row>
    <row r="621" spans="1:9">
      <c r="A621" s="3" t="s">
        <v>224</v>
      </c>
      <c r="B621" s="3">
        <v>1256</v>
      </c>
      <c r="C621" s="4">
        <v>31.8</v>
      </c>
      <c r="D621" s="3" t="s">
        <v>172</v>
      </c>
      <c r="E621" s="3">
        <v>35</v>
      </c>
      <c r="F621" s="3">
        <v>55</v>
      </c>
      <c r="G621" s="3">
        <v>0.378387096774194</v>
      </c>
      <c r="H621" s="3">
        <v>13.2435483870968</v>
      </c>
      <c r="I621" s="5">
        <v>4</v>
      </c>
    </row>
    <row r="622" spans="1:9">
      <c r="A622" s="3" t="s">
        <v>224</v>
      </c>
      <c r="B622" s="3">
        <v>1291</v>
      </c>
      <c r="C622" s="4">
        <v>15</v>
      </c>
      <c r="D622" s="3" t="s">
        <v>172</v>
      </c>
      <c r="E622" s="3">
        <v>35</v>
      </c>
      <c r="F622" s="3">
        <v>55</v>
      </c>
      <c r="G622" s="3">
        <v>0.378387096774194</v>
      </c>
      <c r="H622" s="3">
        <v>13.2435483870968</v>
      </c>
      <c r="I622" s="5">
        <v>13</v>
      </c>
    </row>
    <row r="623" spans="1:9">
      <c r="A623" s="3" t="s">
        <v>224</v>
      </c>
      <c r="B623" s="3">
        <v>1501</v>
      </c>
      <c r="C623" s="4">
        <v>168</v>
      </c>
      <c r="D623" s="3" t="s">
        <v>172</v>
      </c>
      <c r="E623" s="3">
        <v>35</v>
      </c>
      <c r="F623" s="3">
        <v>55</v>
      </c>
      <c r="G623" s="3">
        <v>0.378387096774194</v>
      </c>
      <c r="H623" s="3">
        <v>13.2435483870968</v>
      </c>
      <c r="I623" s="5">
        <v>0</v>
      </c>
    </row>
    <row r="624" spans="1:9">
      <c r="A624" s="3" t="s">
        <v>224</v>
      </c>
      <c r="B624" s="3">
        <v>1522</v>
      </c>
      <c r="C624" s="4">
        <v>13.9</v>
      </c>
      <c r="D624" s="3" t="s">
        <v>172</v>
      </c>
      <c r="E624" s="3">
        <v>35</v>
      </c>
      <c r="F624" s="3">
        <v>55</v>
      </c>
      <c r="G624" s="3">
        <v>0.378387096774194</v>
      </c>
      <c r="H624" s="3">
        <v>13.2435483870968</v>
      </c>
      <c r="I624" s="5">
        <v>13</v>
      </c>
    </row>
    <row r="625" spans="1:9">
      <c r="A625" s="3" t="s">
        <v>224</v>
      </c>
      <c r="B625" s="3">
        <v>1540</v>
      </c>
      <c r="C625" s="4">
        <v>13.9</v>
      </c>
      <c r="D625" s="3" t="s">
        <v>172</v>
      </c>
      <c r="E625" s="3">
        <v>35</v>
      </c>
      <c r="F625" s="3">
        <v>55</v>
      </c>
      <c r="G625" s="3">
        <v>0.378387096774194</v>
      </c>
      <c r="H625" s="3">
        <v>13.2435483870968</v>
      </c>
      <c r="I625" s="5">
        <v>13</v>
      </c>
    </row>
    <row r="626" spans="1:9">
      <c r="A626" s="3" t="s">
        <v>224</v>
      </c>
      <c r="B626" s="3">
        <v>1559</v>
      </c>
      <c r="C626" s="4">
        <v>54.7</v>
      </c>
      <c r="D626" s="3" t="s">
        <v>172</v>
      </c>
      <c r="E626" s="3">
        <v>35</v>
      </c>
      <c r="F626" s="3">
        <v>55</v>
      </c>
      <c r="G626" s="3">
        <v>0.378387096774194</v>
      </c>
      <c r="H626" s="3">
        <v>13.2435483870968</v>
      </c>
      <c r="I626" s="5">
        <v>1</v>
      </c>
    </row>
    <row r="627" spans="1:9">
      <c r="A627" s="3" t="s">
        <v>224</v>
      </c>
      <c r="B627" s="3">
        <v>1600</v>
      </c>
      <c r="C627" s="4">
        <v>76.9</v>
      </c>
      <c r="D627" s="3" t="s">
        <v>172</v>
      </c>
      <c r="E627" s="3">
        <v>35</v>
      </c>
      <c r="F627" s="3">
        <v>55</v>
      </c>
      <c r="G627" s="3">
        <v>0.378387096774194</v>
      </c>
      <c r="H627" s="3">
        <v>13.2435483870968</v>
      </c>
      <c r="I627" s="5">
        <v>0</v>
      </c>
    </row>
    <row r="628" spans="1:9">
      <c r="A628" s="3" t="s">
        <v>224</v>
      </c>
      <c r="B628" s="3">
        <v>1614</v>
      </c>
      <c r="C628" s="4">
        <v>311</v>
      </c>
      <c r="D628" s="3" t="s">
        <v>172</v>
      </c>
      <c r="E628" s="3">
        <v>35</v>
      </c>
      <c r="F628" s="3">
        <v>55</v>
      </c>
      <c r="G628" s="3">
        <v>0.378387096774194</v>
      </c>
      <c r="H628" s="3">
        <v>13.2435483870968</v>
      </c>
      <c r="I628" s="5">
        <v>0</v>
      </c>
    </row>
    <row r="629" spans="1:9">
      <c r="A629" s="3" t="s">
        <v>224</v>
      </c>
      <c r="B629" s="3">
        <v>1630</v>
      </c>
      <c r="C629" s="4">
        <v>40.6</v>
      </c>
      <c r="D629" s="3" t="s">
        <v>172</v>
      </c>
      <c r="E629" s="3">
        <v>35</v>
      </c>
      <c r="F629" s="3">
        <v>55</v>
      </c>
      <c r="G629" s="3">
        <v>0.378387096774194</v>
      </c>
      <c r="H629" s="3">
        <v>13.2435483870968</v>
      </c>
      <c r="I629" s="5">
        <v>3</v>
      </c>
    </row>
    <row r="630" spans="1:9">
      <c r="A630" s="3" t="s">
        <v>224</v>
      </c>
      <c r="B630" s="3">
        <v>1655</v>
      </c>
      <c r="C630" s="4">
        <v>13.9</v>
      </c>
      <c r="D630" s="3" t="s">
        <v>172</v>
      </c>
      <c r="E630" s="3">
        <v>35</v>
      </c>
      <c r="F630" s="3">
        <v>55</v>
      </c>
      <c r="G630" s="3">
        <v>0.378387096774194</v>
      </c>
      <c r="H630" s="3">
        <v>13.2435483870968</v>
      </c>
      <c r="I630" s="5">
        <v>13</v>
      </c>
    </row>
    <row r="631" spans="1:9">
      <c r="A631" s="3" t="s">
        <v>224</v>
      </c>
      <c r="B631" s="3">
        <v>1685</v>
      </c>
      <c r="C631" s="4">
        <v>206</v>
      </c>
      <c r="D631" s="3" t="s">
        <v>172</v>
      </c>
      <c r="E631" s="3">
        <v>35</v>
      </c>
      <c r="F631" s="3">
        <v>55</v>
      </c>
      <c r="G631" s="3">
        <v>0.378387096774194</v>
      </c>
      <c r="H631" s="3">
        <v>13.2435483870968</v>
      </c>
      <c r="I631" s="5">
        <v>0</v>
      </c>
    </row>
    <row r="632" spans="1:9">
      <c r="A632" s="3" t="s">
        <v>224</v>
      </c>
      <c r="B632" s="3">
        <v>1690</v>
      </c>
      <c r="C632" s="4">
        <v>13.9</v>
      </c>
      <c r="D632" s="3" t="s">
        <v>172</v>
      </c>
      <c r="E632" s="3">
        <v>35</v>
      </c>
      <c r="F632" s="3">
        <v>55</v>
      </c>
      <c r="G632" s="3">
        <v>0.378387096774194</v>
      </c>
      <c r="H632" s="3">
        <v>13.2435483870968</v>
      </c>
      <c r="I632" s="5">
        <v>13</v>
      </c>
    </row>
    <row r="633" spans="1:9">
      <c r="A633" s="3" t="s">
        <v>224</v>
      </c>
      <c r="B633" s="3">
        <v>1745</v>
      </c>
      <c r="C633" s="4">
        <v>13.9</v>
      </c>
      <c r="D633" s="3" t="s">
        <v>172</v>
      </c>
      <c r="E633" s="3">
        <v>35</v>
      </c>
      <c r="F633" s="3">
        <v>55</v>
      </c>
      <c r="G633" s="3">
        <v>0.378387096774194</v>
      </c>
      <c r="H633" s="3">
        <v>13.2435483870968</v>
      </c>
      <c r="I633" s="5">
        <v>13</v>
      </c>
    </row>
    <row r="634" spans="1:9">
      <c r="A634" s="3" t="s">
        <v>224</v>
      </c>
      <c r="B634" s="3">
        <v>654</v>
      </c>
      <c r="C634" s="4">
        <v>2.5</v>
      </c>
      <c r="D634" s="3" t="s">
        <v>147</v>
      </c>
      <c r="E634" s="3">
        <v>7.9</v>
      </c>
      <c r="F634" s="3">
        <v>948</v>
      </c>
      <c r="G634" s="3">
        <v>0.457064516129032</v>
      </c>
      <c r="H634" s="3">
        <v>3.61080967741935</v>
      </c>
      <c r="I634" s="5">
        <v>93</v>
      </c>
    </row>
    <row r="635" spans="1:9">
      <c r="A635" s="3" t="s">
        <v>224</v>
      </c>
      <c r="B635" s="3">
        <v>962</v>
      </c>
      <c r="C635" s="4">
        <v>2.5</v>
      </c>
      <c r="D635" s="3" t="s">
        <v>147</v>
      </c>
      <c r="E635" s="3">
        <v>7.9</v>
      </c>
      <c r="F635" s="3">
        <v>948</v>
      </c>
      <c r="G635" s="3">
        <v>0.457064516129032</v>
      </c>
      <c r="H635" s="3">
        <v>3.61080967741935</v>
      </c>
      <c r="I635" s="5">
        <v>93</v>
      </c>
    </row>
    <row r="636" spans="1:9">
      <c r="A636" s="3" t="s">
        <v>224</v>
      </c>
      <c r="B636" s="3">
        <v>1274</v>
      </c>
      <c r="C636" s="4">
        <v>2.5</v>
      </c>
      <c r="D636" s="3" t="s">
        <v>147</v>
      </c>
      <c r="E636" s="3">
        <v>7.9</v>
      </c>
      <c r="F636" s="3">
        <v>948</v>
      </c>
      <c r="G636" s="3">
        <v>0.457064516129032</v>
      </c>
      <c r="H636" s="3">
        <v>3.61080967741935</v>
      </c>
      <c r="I636" s="5">
        <v>93</v>
      </c>
    </row>
    <row r="637" spans="1:9">
      <c r="A637" s="3" t="s">
        <v>224</v>
      </c>
      <c r="B637" s="3">
        <v>92</v>
      </c>
      <c r="C637" s="4">
        <v>4</v>
      </c>
      <c r="D637" s="3" t="s">
        <v>147</v>
      </c>
      <c r="E637" s="3">
        <v>7.9</v>
      </c>
      <c r="F637" s="3">
        <v>948</v>
      </c>
      <c r="G637" s="3">
        <v>0.457064516129032</v>
      </c>
      <c r="H637" s="3">
        <v>3.61080967741935</v>
      </c>
      <c r="I637" s="5">
        <v>111</v>
      </c>
    </row>
    <row r="638" spans="1:9">
      <c r="A638" s="3" t="s">
        <v>224</v>
      </c>
      <c r="B638" s="3">
        <v>132</v>
      </c>
      <c r="C638" s="4">
        <v>6</v>
      </c>
      <c r="D638" s="3" t="s">
        <v>147</v>
      </c>
      <c r="E638" s="3">
        <v>7.9</v>
      </c>
      <c r="F638" s="3">
        <v>948</v>
      </c>
      <c r="G638" s="3">
        <v>0.457064516129032</v>
      </c>
      <c r="H638" s="3">
        <v>3.61080967741935</v>
      </c>
      <c r="I638" s="5">
        <v>121</v>
      </c>
    </row>
    <row r="639" spans="1:9">
      <c r="A639" s="3" t="s">
        <v>224</v>
      </c>
      <c r="B639" s="3">
        <v>303</v>
      </c>
      <c r="C639" s="4">
        <v>4</v>
      </c>
      <c r="D639" s="3" t="s">
        <v>147</v>
      </c>
      <c r="E639" s="3">
        <v>7.9</v>
      </c>
      <c r="F639" s="3">
        <v>948</v>
      </c>
      <c r="G639" s="3">
        <v>0.457064516129032</v>
      </c>
      <c r="H639" s="3">
        <v>3.61080967741935</v>
      </c>
      <c r="I639" s="5">
        <v>111</v>
      </c>
    </row>
    <row r="640" spans="1:9">
      <c r="A640" s="3" t="s">
        <v>224</v>
      </c>
      <c r="B640" s="3">
        <v>395</v>
      </c>
      <c r="C640" s="4">
        <v>8.7</v>
      </c>
      <c r="D640" s="3" t="s">
        <v>147</v>
      </c>
      <c r="E640" s="3">
        <v>7.9</v>
      </c>
      <c r="F640" s="3">
        <v>948</v>
      </c>
      <c r="G640" s="3">
        <v>0.457064516129032</v>
      </c>
      <c r="H640" s="3">
        <v>3.61080967741935</v>
      </c>
      <c r="I640" s="5">
        <v>101</v>
      </c>
    </row>
    <row r="641" spans="1:9">
      <c r="A641" s="3" t="s">
        <v>224</v>
      </c>
      <c r="B641" s="3">
        <v>438</v>
      </c>
      <c r="C641" s="4">
        <v>3.8</v>
      </c>
      <c r="D641" s="3" t="s">
        <v>147</v>
      </c>
      <c r="E641" s="3">
        <v>7.9</v>
      </c>
      <c r="F641" s="3">
        <v>948</v>
      </c>
      <c r="G641" s="3">
        <v>0.457064516129032</v>
      </c>
      <c r="H641" s="3">
        <v>3.61080967741935</v>
      </c>
      <c r="I641" s="5">
        <v>104</v>
      </c>
    </row>
    <row r="642" spans="1:9">
      <c r="A642" s="3" t="s">
        <v>224</v>
      </c>
      <c r="B642" s="3">
        <v>619</v>
      </c>
      <c r="C642" s="4">
        <v>22</v>
      </c>
      <c r="D642" s="3" t="s">
        <v>147</v>
      </c>
      <c r="E642" s="3">
        <v>7.9</v>
      </c>
      <c r="F642" s="3">
        <v>948</v>
      </c>
      <c r="G642" s="3">
        <v>0.457064516129032</v>
      </c>
      <c r="H642" s="3">
        <v>3.61080967741935</v>
      </c>
      <c r="I642" s="5">
        <v>14</v>
      </c>
    </row>
    <row r="643" spans="1:9">
      <c r="A643" s="3" t="s">
        <v>224</v>
      </c>
      <c r="B643" s="3">
        <v>630</v>
      </c>
      <c r="C643" s="4">
        <v>4</v>
      </c>
      <c r="D643" s="3" t="s">
        <v>147</v>
      </c>
      <c r="E643" s="3">
        <v>7.9</v>
      </c>
      <c r="F643" s="3">
        <v>948</v>
      </c>
      <c r="G643" s="3">
        <v>0.457064516129032</v>
      </c>
      <c r="H643" s="3">
        <v>3.61080967741935</v>
      </c>
      <c r="I643" s="5">
        <v>111</v>
      </c>
    </row>
    <row r="644" spans="1:9">
      <c r="A644" s="3" t="s">
        <v>224</v>
      </c>
      <c r="B644" s="3">
        <v>661</v>
      </c>
      <c r="C644" s="4">
        <v>3.9</v>
      </c>
      <c r="D644" s="3" t="s">
        <v>147</v>
      </c>
      <c r="E644" s="3">
        <v>7.9</v>
      </c>
      <c r="F644" s="3">
        <v>948</v>
      </c>
      <c r="G644" s="3">
        <v>0.457064516129032</v>
      </c>
      <c r="H644" s="3">
        <v>3.61080967741935</v>
      </c>
      <c r="I644" s="5">
        <v>106</v>
      </c>
    </row>
    <row r="645" spans="1:9">
      <c r="A645" s="3" t="s">
        <v>224</v>
      </c>
      <c r="B645" s="3">
        <v>718</v>
      </c>
      <c r="C645" s="4">
        <v>12</v>
      </c>
      <c r="D645" s="3" t="s">
        <v>147</v>
      </c>
      <c r="E645" s="3">
        <v>7.9</v>
      </c>
      <c r="F645" s="3">
        <v>948</v>
      </c>
      <c r="G645" s="3">
        <v>0.457064516129032</v>
      </c>
      <c r="H645" s="3">
        <v>3.61080967741935</v>
      </c>
      <c r="I645" s="5">
        <v>78</v>
      </c>
    </row>
    <row r="646" spans="1:9">
      <c r="A646" s="3" t="s">
        <v>224</v>
      </c>
      <c r="B646" s="3">
        <v>835</v>
      </c>
      <c r="C646" s="4">
        <v>9.8</v>
      </c>
      <c r="D646" s="3" t="s">
        <v>147</v>
      </c>
      <c r="E646" s="3">
        <v>7.9</v>
      </c>
      <c r="F646" s="3">
        <v>948</v>
      </c>
      <c r="G646" s="3">
        <v>0.457064516129032</v>
      </c>
      <c r="H646" s="3">
        <v>3.61080967741935</v>
      </c>
      <c r="I646" s="5">
        <v>91</v>
      </c>
    </row>
    <row r="647" spans="1:9">
      <c r="A647" s="3" t="s">
        <v>224</v>
      </c>
      <c r="B647" s="3">
        <v>907</v>
      </c>
      <c r="C647" s="4">
        <v>3.5</v>
      </c>
      <c r="D647" s="3" t="s">
        <v>147</v>
      </c>
      <c r="E647" s="3">
        <v>7.9</v>
      </c>
      <c r="F647" s="3">
        <v>948</v>
      </c>
      <c r="G647" s="3">
        <v>0.457064516129032</v>
      </c>
      <c r="H647" s="3">
        <v>3.61080967741935</v>
      </c>
      <c r="I647" s="5">
        <v>103</v>
      </c>
    </row>
    <row r="648" spans="1:9">
      <c r="A648" s="3" t="s">
        <v>224</v>
      </c>
      <c r="B648" s="3">
        <v>1081</v>
      </c>
      <c r="C648" s="4">
        <v>2.9</v>
      </c>
      <c r="D648" s="3" t="s">
        <v>147</v>
      </c>
      <c r="E648" s="3">
        <v>7.9</v>
      </c>
      <c r="F648" s="3">
        <v>948</v>
      </c>
      <c r="G648" s="3">
        <v>0.457064516129032</v>
      </c>
      <c r="H648" s="3">
        <v>3.61080967741935</v>
      </c>
      <c r="I648" s="5">
        <v>94</v>
      </c>
    </row>
    <row r="649" spans="1:9">
      <c r="A649" s="3" t="s">
        <v>224</v>
      </c>
      <c r="B649" s="3">
        <v>1201</v>
      </c>
      <c r="C649" s="4">
        <v>8.8</v>
      </c>
      <c r="D649" s="3" t="s">
        <v>147</v>
      </c>
      <c r="E649" s="3">
        <v>7.9</v>
      </c>
      <c r="F649" s="3">
        <v>948</v>
      </c>
      <c r="G649" s="3">
        <v>0.457064516129032</v>
      </c>
      <c r="H649" s="3">
        <v>3.61080967741935</v>
      </c>
      <c r="I649" s="5">
        <v>102</v>
      </c>
    </row>
    <row r="650" spans="1:9">
      <c r="A650" s="3" t="s">
        <v>224</v>
      </c>
      <c r="B650" s="3">
        <v>1243</v>
      </c>
      <c r="C650" s="4">
        <v>4</v>
      </c>
      <c r="D650" s="3" t="s">
        <v>147</v>
      </c>
      <c r="E650" s="3">
        <v>7.9</v>
      </c>
      <c r="F650" s="3">
        <v>948</v>
      </c>
      <c r="G650" s="3">
        <v>0.457064516129032</v>
      </c>
      <c r="H650" s="3">
        <v>3.61080967741935</v>
      </c>
      <c r="I650" s="5">
        <v>111</v>
      </c>
    </row>
    <row r="651" spans="1:9">
      <c r="A651" s="3" t="s">
        <v>224</v>
      </c>
      <c r="B651" s="3">
        <v>1256</v>
      </c>
      <c r="C651" s="4">
        <v>8</v>
      </c>
      <c r="D651" s="3" t="s">
        <v>147</v>
      </c>
      <c r="E651" s="3">
        <v>7.9</v>
      </c>
      <c r="F651" s="3">
        <v>948</v>
      </c>
      <c r="G651" s="3">
        <v>0.457064516129032</v>
      </c>
      <c r="H651" s="3">
        <v>3.61080967741935</v>
      </c>
      <c r="I651" s="5">
        <v>100</v>
      </c>
    </row>
    <row r="652" spans="1:9">
      <c r="A652" s="3" t="s">
        <v>224</v>
      </c>
      <c r="B652" s="3">
        <v>1349</v>
      </c>
      <c r="C652" s="4">
        <v>2.5</v>
      </c>
      <c r="D652" s="3" t="s">
        <v>147</v>
      </c>
      <c r="E652" s="3">
        <v>7.9</v>
      </c>
      <c r="F652" s="3">
        <v>948</v>
      </c>
      <c r="G652" s="3">
        <v>0.457064516129032</v>
      </c>
      <c r="H652" s="3">
        <v>3.61080967741935</v>
      </c>
      <c r="I652" s="5">
        <v>93</v>
      </c>
    </row>
    <row r="653" spans="1:9">
      <c r="A653" s="3" t="s">
        <v>224</v>
      </c>
      <c r="B653" s="3">
        <v>1554</v>
      </c>
      <c r="C653" s="4">
        <v>4.2</v>
      </c>
      <c r="D653" s="3" t="s">
        <v>147</v>
      </c>
      <c r="E653" s="3">
        <v>7.9</v>
      </c>
      <c r="F653" s="3">
        <v>948</v>
      </c>
      <c r="G653" s="3">
        <v>0.457064516129032</v>
      </c>
      <c r="H653" s="3">
        <v>3.61080967741935</v>
      </c>
      <c r="I653" s="5">
        <v>112</v>
      </c>
    </row>
    <row r="654" spans="1:9">
      <c r="A654" s="3" t="s">
        <v>224</v>
      </c>
      <c r="B654" s="3">
        <v>1646</v>
      </c>
      <c r="C654" s="4">
        <v>3.9</v>
      </c>
      <c r="D654" s="3" t="s">
        <v>147</v>
      </c>
      <c r="E654" s="3">
        <v>7.9</v>
      </c>
      <c r="F654" s="3">
        <v>948</v>
      </c>
      <c r="G654" s="3">
        <v>0.457064516129032</v>
      </c>
      <c r="H654" s="3">
        <v>3.61080967741935</v>
      </c>
      <c r="I654" s="5">
        <v>106</v>
      </c>
    </row>
    <row r="655" spans="1:9">
      <c r="A655" s="3" t="s">
        <v>224</v>
      </c>
      <c r="B655" s="3">
        <v>1668</v>
      </c>
      <c r="C655" s="4">
        <v>17.5</v>
      </c>
      <c r="D655" s="3" t="s">
        <v>147</v>
      </c>
      <c r="E655" s="3">
        <v>7.9</v>
      </c>
      <c r="F655" s="3">
        <v>948</v>
      </c>
      <c r="G655" s="3">
        <v>0.457064516129032</v>
      </c>
      <c r="H655" s="3">
        <v>3.61080967741935</v>
      </c>
      <c r="I655" s="5">
        <v>20</v>
      </c>
    </row>
    <row r="656" spans="1:9">
      <c r="A656" s="3" t="s">
        <v>224</v>
      </c>
      <c r="B656" s="3">
        <v>1700</v>
      </c>
      <c r="C656" s="4">
        <v>10.4</v>
      </c>
      <c r="D656" s="3" t="s">
        <v>147</v>
      </c>
      <c r="E656" s="3">
        <v>7.9</v>
      </c>
      <c r="F656" s="3">
        <v>948</v>
      </c>
      <c r="G656" s="3">
        <v>0.457064516129032</v>
      </c>
      <c r="H656" s="3">
        <v>3.61080967741935</v>
      </c>
      <c r="I656" s="5">
        <v>94</v>
      </c>
    </row>
    <row r="657" spans="1:9">
      <c r="A657" s="3" t="s">
        <v>224</v>
      </c>
      <c r="B657" s="3">
        <v>21</v>
      </c>
      <c r="C657" s="4">
        <v>13.8</v>
      </c>
      <c r="D657" s="3" t="s">
        <v>157</v>
      </c>
      <c r="E657" s="3">
        <v>19.5</v>
      </c>
      <c r="F657" s="3">
        <v>188</v>
      </c>
      <c r="G657" s="3">
        <v>0.423387096774194</v>
      </c>
      <c r="H657" s="3">
        <v>8.25604838709678</v>
      </c>
      <c r="I657" s="5">
        <v>26</v>
      </c>
    </row>
    <row r="658" spans="1:9">
      <c r="A658" s="3" t="s">
        <v>224</v>
      </c>
      <c r="B658" s="3">
        <v>68</v>
      </c>
      <c r="C658" s="4">
        <v>47.6</v>
      </c>
      <c r="D658" s="3" t="s">
        <v>157</v>
      </c>
      <c r="E658" s="3">
        <v>19.5</v>
      </c>
      <c r="F658" s="3">
        <v>188</v>
      </c>
      <c r="G658" s="3">
        <v>0.423387096774194</v>
      </c>
      <c r="H658" s="3">
        <v>8.25604838709678</v>
      </c>
      <c r="I658" s="5">
        <v>6</v>
      </c>
    </row>
    <row r="659" spans="1:9">
      <c r="A659" s="3" t="s">
        <v>224</v>
      </c>
      <c r="B659" s="3">
        <v>113</v>
      </c>
      <c r="C659" s="4">
        <v>13</v>
      </c>
      <c r="D659" s="3" t="s">
        <v>157</v>
      </c>
      <c r="E659" s="3">
        <v>19.5</v>
      </c>
      <c r="F659" s="3">
        <v>188</v>
      </c>
      <c r="G659" s="3">
        <v>0.423387096774194</v>
      </c>
      <c r="H659" s="3">
        <v>8.25604838709678</v>
      </c>
      <c r="I659" s="5">
        <v>27</v>
      </c>
    </row>
    <row r="660" spans="1:9">
      <c r="A660" s="3" t="s">
        <v>224</v>
      </c>
      <c r="B660" s="3">
        <v>119</v>
      </c>
      <c r="C660" s="4">
        <v>75.2</v>
      </c>
      <c r="D660" s="3" t="s">
        <v>157</v>
      </c>
      <c r="E660" s="3">
        <v>19.5</v>
      </c>
      <c r="F660" s="3">
        <v>188</v>
      </c>
      <c r="G660" s="3">
        <v>0.423387096774194</v>
      </c>
      <c r="H660" s="3">
        <v>8.25604838709678</v>
      </c>
      <c r="I660" s="5">
        <v>3</v>
      </c>
    </row>
    <row r="661" spans="1:9">
      <c r="A661" s="3" t="s">
        <v>224</v>
      </c>
      <c r="B661" s="3">
        <v>183</v>
      </c>
      <c r="C661" s="4">
        <v>49.8</v>
      </c>
      <c r="D661" s="3" t="s">
        <v>157</v>
      </c>
      <c r="E661" s="3">
        <v>19.5</v>
      </c>
      <c r="F661" s="3">
        <v>188</v>
      </c>
      <c r="G661" s="3">
        <v>0.423387096774194</v>
      </c>
      <c r="H661" s="3">
        <v>8.25604838709678</v>
      </c>
      <c r="I661" s="5">
        <v>6</v>
      </c>
    </row>
    <row r="662" spans="1:9">
      <c r="A662" s="3" t="s">
        <v>224</v>
      </c>
      <c r="B662" s="3">
        <v>203</v>
      </c>
      <c r="C662" s="4">
        <v>6.5</v>
      </c>
      <c r="D662" s="3" t="s">
        <v>157</v>
      </c>
      <c r="E662" s="3">
        <v>19.5</v>
      </c>
      <c r="F662" s="3">
        <v>188</v>
      </c>
      <c r="G662" s="3">
        <v>0.423387096774194</v>
      </c>
      <c r="H662" s="3">
        <v>8.25604838709678</v>
      </c>
      <c r="I662" s="5">
        <v>20</v>
      </c>
    </row>
    <row r="663" spans="1:9">
      <c r="A663" s="3" t="s">
        <v>224</v>
      </c>
      <c r="B663" s="3">
        <v>231</v>
      </c>
      <c r="C663" s="4">
        <v>13</v>
      </c>
      <c r="D663" s="3" t="s">
        <v>157</v>
      </c>
      <c r="E663" s="3">
        <v>19.5</v>
      </c>
      <c r="F663" s="3">
        <v>188</v>
      </c>
      <c r="G663" s="3">
        <v>0.423387096774194</v>
      </c>
      <c r="H663" s="3">
        <v>8.25604838709678</v>
      </c>
      <c r="I663" s="5">
        <v>27</v>
      </c>
    </row>
    <row r="664" spans="1:9">
      <c r="A664" s="3" t="s">
        <v>224</v>
      </c>
      <c r="B664" s="3">
        <v>301</v>
      </c>
      <c r="C664" s="4">
        <v>23.8</v>
      </c>
      <c r="D664" s="3" t="s">
        <v>157</v>
      </c>
      <c r="E664" s="3">
        <v>19.5</v>
      </c>
      <c r="F664" s="3">
        <v>188</v>
      </c>
      <c r="G664" s="3">
        <v>0.423387096774194</v>
      </c>
      <c r="H664" s="3">
        <v>8.25604838709678</v>
      </c>
      <c r="I664" s="5">
        <v>19</v>
      </c>
    </row>
    <row r="665" spans="1:9">
      <c r="A665" s="3" t="s">
        <v>224</v>
      </c>
      <c r="B665" s="3">
        <v>382</v>
      </c>
      <c r="C665" s="4">
        <v>19.5</v>
      </c>
      <c r="D665" s="3" t="s">
        <v>157</v>
      </c>
      <c r="E665" s="3">
        <v>19.5</v>
      </c>
      <c r="F665" s="3">
        <v>188</v>
      </c>
      <c r="G665" s="3">
        <v>0.423387096774194</v>
      </c>
      <c r="H665" s="3">
        <v>8.25604838709678</v>
      </c>
      <c r="I665" s="5">
        <v>31</v>
      </c>
    </row>
    <row r="666" spans="1:9">
      <c r="A666" s="3" t="s">
        <v>224</v>
      </c>
      <c r="B666" s="3">
        <v>438</v>
      </c>
      <c r="C666" s="4">
        <v>148</v>
      </c>
      <c r="D666" s="3" t="s">
        <v>157</v>
      </c>
      <c r="E666" s="3">
        <v>19.5</v>
      </c>
      <c r="F666" s="3">
        <v>188</v>
      </c>
      <c r="G666" s="3">
        <v>0.423387096774194</v>
      </c>
      <c r="H666" s="3">
        <v>8.25604838709678</v>
      </c>
      <c r="I666" s="5">
        <v>0</v>
      </c>
    </row>
    <row r="667" spans="1:9">
      <c r="A667" s="3" t="s">
        <v>224</v>
      </c>
      <c r="B667" s="3">
        <v>553</v>
      </c>
      <c r="C667" s="4">
        <v>23.8</v>
      </c>
      <c r="D667" s="3" t="s">
        <v>157</v>
      </c>
      <c r="E667" s="3">
        <v>19.5</v>
      </c>
      <c r="F667" s="3">
        <v>188</v>
      </c>
      <c r="G667" s="3">
        <v>0.423387096774194</v>
      </c>
      <c r="H667" s="3">
        <v>8.25604838709678</v>
      </c>
      <c r="I667" s="5">
        <v>19</v>
      </c>
    </row>
    <row r="668" spans="1:9">
      <c r="A668" s="3" t="s">
        <v>224</v>
      </c>
      <c r="B668" s="3">
        <v>619</v>
      </c>
      <c r="C668" s="4">
        <v>23.8</v>
      </c>
      <c r="D668" s="3" t="s">
        <v>157</v>
      </c>
      <c r="E668" s="3">
        <v>19.5</v>
      </c>
      <c r="F668" s="3">
        <v>188</v>
      </c>
      <c r="G668" s="3">
        <v>0.423387096774194</v>
      </c>
      <c r="H668" s="3">
        <v>8.25604838709678</v>
      </c>
      <c r="I668" s="5">
        <v>19</v>
      </c>
    </row>
    <row r="669" spans="1:9">
      <c r="A669" s="3" t="s">
        <v>224</v>
      </c>
      <c r="B669" s="3">
        <v>661</v>
      </c>
      <c r="C669" s="4">
        <v>23.8</v>
      </c>
      <c r="D669" s="3" t="s">
        <v>157</v>
      </c>
      <c r="E669" s="3">
        <v>19.5</v>
      </c>
      <c r="F669" s="3">
        <v>188</v>
      </c>
      <c r="G669" s="3">
        <v>0.423387096774194</v>
      </c>
      <c r="H669" s="3">
        <v>8.25604838709678</v>
      </c>
      <c r="I669" s="5">
        <v>19</v>
      </c>
    </row>
    <row r="670" spans="1:9">
      <c r="A670" s="3" t="s">
        <v>224</v>
      </c>
      <c r="B670" s="3">
        <v>666</v>
      </c>
      <c r="C670" s="4">
        <v>23.8</v>
      </c>
      <c r="D670" s="3" t="s">
        <v>157</v>
      </c>
      <c r="E670" s="3">
        <v>19.5</v>
      </c>
      <c r="F670" s="3">
        <v>188</v>
      </c>
      <c r="G670" s="3">
        <v>0.423387096774194</v>
      </c>
      <c r="H670" s="3">
        <v>8.25604838709678</v>
      </c>
      <c r="I670" s="5">
        <v>19</v>
      </c>
    </row>
    <row r="671" spans="1:9">
      <c r="A671" s="3" t="s">
        <v>224</v>
      </c>
      <c r="B671" s="3">
        <v>684</v>
      </c>
      <c r="C671" s="4">
        <v>11.9</v>
      </c>
      <c r="D671" s="3" t="s">
        <v>157</v>
      </c>
      <c r="E671" s="3">
        <v>19.5</v>
      </c>
      <c r="F671" s="3">
        <v>188</v>
      </c>
      <c r="G671" s="3">
        <v>0.423387096774194</v>
      </c>
      <c r="H671" s="3">
        <v>8.25604838709678</v>
      </c>
      <c r="I671" s="5">
        <v>28</v>
      </c>
    </row>
    <row r="672" spans="1:9">
      <c r="A672" s="3" t="s">
        <v>224</v>
      </c>
      <c r="B672" s="3">
        <v>796</v>
      </c>
      <c r="C672" s="4">
        <v>102.8</v>
      </c>
      <c r="D672" s="3" t="s">
        <v>157</v>
      </c>
      <c r="E672" s="3">
        <v>19.5</v>
      </c>
      <c r="F672" s="3">
        <v>188</v>
      </c>
      <c r="G672" s="3">
        <v>0.423387096774194</v>
      </c>
      <c r="H672" s="3">
        <v>8.25604838709678</v>
      </c>
      <c r="I672" s="5">
        <v>0</v>
      </c>
    </row>
    <row r="673" spans="1:9">
      <c r="A673" s="3" t="s">
        <v>224</v>
      </c>
      <c r="B673" s="3">
        <v>842</v>
      </c>
      <c r="C673" s="4">
        <v>27.6</v>
      </c>
      <c r="D673" s="3" t="s">
        <v>157</v>
      </c>
      <c r="E673" s="3">
        <v>19.5</v>
      </c>
      <c r="F673" s="3">
        <v>188</v>
      </c>
      <c r="G673" s="3">
        <v>0.423387096774194</v>
      </c>
      <c r="H673" s="3">
        <v>8.25604838709678</v>
      </c>
      <c r="I673" s="5">
        <v>19</v>
      </c>
    </row>
    <row r="674" spans="1:9">
      <c r="A674" s="3" t="s">
        <v>224</v>
      </c>
      <c r="B674" s="3">
        <v>862</v>
      </c>
      <c r="C674" s="4">
        <v>27.6</v>
      </c>
      <c r="D674" s="3" t="s">
        <v>157</v>
      </c>
      <c r="E674" s="3">
        <v>19.5</v>
      </c>
      <c r="F674" s="3">
        <v>188</v>
      </c>
      <c r="G674" s="3">
        <v>0.423387096774194</v>
      </c>
      <c r="H674" s="3">
        <v>8.25604838709678</v>
      </c>
      <c r="I674" s="5">
        <v>19</v>
      </c>
    </row>
    <row r="675" spans="1:9">
      <c r="A675" s="3" t="s">
        <v>224</v>
      </c>
      <c r="B675" s="3">
        <v>887</v>
      </c>
      <c r="C675" s="4">
        <v>11.9</v>
      </c>
      <c r="D675" s="3" t="s">
        <v>157</v>
      </c>
      <c r="E675" s="3">
        <v>19.5</v>
      </c>
      <c r="F675" s="3">
        <v>188</v>
      </c>
      <c r="G675" s="3">
        <v>0.423387096774194</v>
      </c>
      <c r="H675" s="3">
        <v>8.25604838709678</v>
      </c>
      <c r="I675" s="5">
        <v>28</v>
      </c>
    </row>
    <row r="676" spans="1:9">
      <c r="A676" s="3" t="s">
        <v>224</v>
      </c>
      <c r="B676" s="3">
        <v>913</v>
      </c>
      <c r="C676" s="4">
        <v>49.5</v>
      </c>
      <c r="D676" s="3" t="s">
        <v>157</v>
      </c>
      <c r="E676" s="3">
        <v>19.5</v>
      </c>
      <c r="F676" s="3">
        <v>188</v>
      </c>
      <c r="G676" s="3">
        <v>0.423387096774194</v>
      </c>
      <c r="H676" s="3">
        <v>8.25604838709678</v>
      </c>
      <c r="I676" s="5">
        <v>6</v>
      </c>
    </row>
    <row r="677" spans="1:9">
      <c r="A677" s="3" t="s">
        <v>224</v>
      </c>
      <c r="B677" s="3">
        <v>962</v>
      </c>
      <c r="C677" s="4">
        <v>31.5</v>
      </c>
      <c r="D677" s="3" t="s">
        <v>157</v>
      </c>
      <c r="E677" s="3">
        <v>19.5</v>
      </c>
      <c r="F677" s="3">
        <v>188</v>
      </c>
      <c r="G677" s="3">
        <v>0.423387096774194</v>
      </c>
      <c r="H677" s="3">
        <v>8.25604838709678</v>
      </c>
      <c r="I677" s="5">
        <v>15</v>
      </c>
    </row>
    <row r="678" spans="1:9">
      <c r="A678" s="3" t="s">
        <v>224</v>
      </c>
      <c r="B678" s="3">
        <v>1290</v>
      </c>
      <c r="C678" s="4">
        <v>6.5</v>
      </c>
      <c r="D678" s="3" t="s">
        <v>157</v>
      </c>
      <c r="E678" s="3">
        <v>19.5</v>
      </c>
      <c r="F678" s="3">
        <v>188</v>
      </c>
      <c r="G678" s="3">
        <v>0.423387096774194</v>
      </c>
      <c r="H678" s="3">
        <v>8.25604838709678</v>
      </c>
      <c r="I678" s="5">
        <v>20</v>
      </c>
    </row>
    <row r="679" spans="1:9">
      <c r="A679" s="3" t="s">
        <v>224</v>
      </c>
      <c r="B679" s="3">
        <v>1451</v>
      </c>
      <c r="C679" s="4">
        <v>20.3</v>
      </c>
      <c r="D679" s="3" t="s">
        <v>157</v>
      </c>
      <c r="E679" s="3">
        <v>19.5</v>
      </c>
      <c r="F679" s="3">
        <v>188</v>
      </c>
      <c r="G679" s="3">
        <v>0.423387096774194</v>
      </c>
      <c r="H679" s="3">
        <v>8.25604838709678</v>
      </c>
      <c r="I679" s="5">
        <v>25</v>
      </c>
    </row>
    <row r="680" spans="1:9">
      <c r="A680" s="3" t="s">
        <v>224</v>
      </c>
      <c r="B680" s="3">
        <v>1591</v>
      </c>
      <c r="C680" s="4">
        <v>65.4</v>
      </c>
      <c r="D680" s="3" t="s">
        <v>157</v>
      </c>
      <c r="E680" s="3">
        <v>19.5</v>
      </c>
      <c r="F680" s="3">
        <v>188</v>
      </c>
      <c r="G680" s="3">
        <v>0.423387096774194</v>
      </c>
      <c r="H680" s="3">
        <v>8.25604838709678</v>
      </c>
      <c r="I680" s="5">
        <v>7</v>
      </c>
    </row>
    <row r="681" spans="1:9">
      <c r="A681" s="3" t="s">
        <v>224</v>
      </c>
      <c r="B681" s="3">
        <v>1602</v>
      </c>
      <c r="C681" s="4">
        <v>23.8</v>
      </c>
      <c r="D681" s="3" t="s">
        <v>157</v>
      </c>
      <c r="E681" s="3">
        <v>19.5</v>
      </c>
      <c r="F681" s="3">
        <v>188</v>
      </c>
      <c r="G681" s="3">
        <v>0.423387096774194</v>
      </c>
      <c r="H681" s="3">
        <v>8.25604838709678</v>
      </c>
      <c r="I681" s="5">
        <v>19</v>
      </c>
    </row>
    <row r="682" spans="1:9">
      <c r="A682" s="3" t="s">
        <v>224</v>
      </c>
      <c r="B682" s="3">
        <v>1614</v>
      </c>
      <c r="C682" s="4">
        <v>39.9</v>
      </c>
      <c r="D682" s="3" t="s">
        <v>157</v>
      </c>
      <c r="E682" s="3">
        <v>19.5</v>
      </c>
      <c r="F682" s="3">
        <v>188</v>
      </c>
      <c r="G682" s="3">
        <v>0.423387096774194</v>
      </c>
      <c r="H682" s="3">
        <v>8.25604838709678</v>
      </c>
      <c r="I682" s="5">
        <v>4</v>
      </c>
    </row>
    <row r="683" spans="1:9">
      <c r="A683" s="3" t="s">
        <v>224</v>
      </c>
      <c r="B683" s="3">
        <v>1630</v>
      </c>
      <c r="C683" s="4">
        <v>11.9</v>
      </c>
      <c r="D683" s="3" t="s">
        <v>157</v>
      </c>
      <c r="E683" s="3">
        <v>19.5</v>
      </c>
      <c r="F683" s="3">
        <v>188</v>
      </c>
      <c r="G683" s="3">
        <v>0.423387096774194</v>
      </c>
      <c r="H683" s="3">
        <v>8.25604838709678</v>
      </c>
      <c r="I683" s="5">
        <v>28</v>
      </c>
    </row>
    <row r="684" spans="1:9">
      <c r="A684" s="3" t="s">
        <v>224</v>
      </c>
      <c r="B684" s="3">
        <v>1643</v>
      </c>
      <c r="C684" s="4">
        <v>35.7</v>
      </c>
      <c r="D684" s="3" t="s">
        <v>157</v>
      </c>
      <c r="E684" s="3">
        <v>19.5</v>
      </c>
      <c r="F684" s="3">
        <v>188</v>
      </c>
      <c r="G684" s="3">
        <v>0.423387096774194</v>
      </c>
      <c r="H684" s="3">
        <v>8.25604838709678</v>
      </c>
      <c r="I684" s="5">
        <v>9</v>
      </c>
    </row>
    <row r="685" spans="1:9">
      <c r="A685" s="3" t="s">
        <v>224</v>
      </c>
      <c r="B685" s="3">
        <v>1654</v>
      </c>
      <c r="C685" s="4">
        <v>6.5</v>
      </c>
      <c r="D685" s="3" t="s">
        <v>157</v>
      </c>
      <c r="E685" s="3">
        <v>19.5</v>
      </c>
      <c r="F685" s="3">
        <v>188</v>
      </c>
      <c r="G685" s="3">
        <v>0.423387096774194</v>
      </c>
      <c r="H685" s="3">
        <v>8.25604838709678</v>
      </c>
      <c r="I685" s="5">
        <v>20</v>
      </c>
    </row>
    <row r="686" spans="1:9">
      <c r="A686" s="3" t="s">
        <v>224</v>
      </c>
      <c r="B686" s="3">
        <v>1676</v>
      </c>
      <c r="C686" s="4">
        <v>27.6</v>
      </c>
      <c r="D686" s="3" t="s">
        <v>157</v>
      </c>
      <c r="E686" s="3">
        <v>19.5</v>
      </c>
      <c r="F686" s="3">
        <v>188</v>
      </c>
      <c r="G686" s="3">
        <v>0.423387096774194</v>
      </c>
      <c r="H686" s="3">
        <v>8.25604838709678</v>
      </c>
      <c r="I686" s="5">
        <v>19</v>
      </c>
    </row>
    <row r="687" spans="1:9">
      <c r="A687" s="3" t="s">
        <v>224</v>
      </c>
      <c r="B687" s="3">
        <v>1701</v>
      </c>
      <c r="C687" s="4">
        <v>55.2</v>
      </c>
      <c r="D687" s="3" t="s">
        <v>157</v>
      </c>
      <c r="E687" s="3">
        <v>19.5</v>
      </c>
      <c r="F687" s="3">
        <v>188</v>
      </c>
      <c r="G687" s="3">
        <v>0.423387096774194</v>
      </c>
      <c r="H687" s="3">
        <v>8.25604838709678</v>
      </c>
      <c r="I687" s="5">
        <v>10</v>
      </c>
    </row>
    <row r="688" spans="1:9">
      <c r="A688" s="3" t="s">
        <v>224</v>
      </c>
      <c r="B688" s="3">
        <v>1718</v>
      </c>
      <c r="C688" s="4">
        <v>13.8</v>
      </c>
      <c r="D688" s="3" t="s">
        <v>157</v>
      </c>
      <c r="E688" s="3">
        <v>19.5</v>
      </c>
      <c r="F688" s="3">
        <v>188</v>
      </c>
      <c r="G688" s="3">
        <v>0.423387096774194</v>
      </c>
      <c r="H688" s="3">
        <v>8.25604838709678</v>
      </c>
      <c r="I688" s="5">
        <v>26</v>
      </c>
    </row>
    <row r="689" spans="1:9">
      <c r="A689" s="3" t="s">
        <v>224</v>
      </c>
      <c r="B689" s="3">
        <v>1745</v>
      </c>
      <c r="C689" s="4">
        <v>27.6</v>
      </c>
      <c r="D689" s="3" t="s">
        <v>157</v>
      </c>
      <c r="E689" s="3">
        <v>19.5</v>
      </c>
      <c r="F689" s="3">
        <v>188</v>
      </c>
      <c r="G689" s="3">
        <v>0.423387096774194</v>
      </c>
      <c r="H689" s="3">
        <v>8.25604838709678</v>
      </c>
      <c r="I689" s="5">
        <v>19</v>
      </c>
    </row>
    <row r="690" spans="1:9">
      <c r="A690" s="3" t="s">
        <v>224</v>
      </c>
      <c r="B690" s="3">
        <v>210</v>
      </c>
      <c r="C690" s="4">
        <v>28.3</v>
      </c>
      <c r="D690" s="3" t="s">
        <v>147</v>
      </c>
      <c r="E690" s="3">
        <v>7.9</v>
      </c>
      <c r="F690" s="3">
        <v>948</v>
      </c>
      <c r="G690" s="3">
        <v>0.457064516129032</v>
      </c>
      <c r="H690" s="3">
        <v>3.61080967741935</v>
      </c>
      <c r="I690" s="5">
        <v>4</v>
      </c>
    </row>
    <row r="691" spans="1:9">
      <c r="A691" s="3" t="s">
        <v>224</v>
      </c>
      <c r="B691" s="3">
        <v>814</v>
      </c>
      <c r="C691" s="4">
        <v>6.5</v>
      </c>
      <c r="D691" s="3" t="s">
        <v>147</v>
      </c>
      <c r="E691" s="3">
        <v>7.9</v>
      </c>
      <c r="F691" s="3">
        <v>948</v>
      </c>
      <c r="G691" s="3">
        <v>0.457064516129032</v>
      </c>
      <c r="H691" s="3">
        <v>3.61080967741935</v>
      </c>
      <c r="I691" s="5">
        <v>124</v>
      </c>
    </row>
    <row r="692" spans="1:9">
      <c r="A692" s="3" t="s">
        <v>224</v>
      </c>
      <c r="B692" s="3">
        <v>913</v>
      </c>
      <c r="C692" s="4">
        <v>13</v>
      </c>
      <c r="D692" s="3" t="s">
        <v>147</v>
      </c>
      <c r="E692" s="3">
        <v>7.9</v>
      </c>
      <c r="F692" s="3">
        <v>948</v>
      </c>
      <c r="G692" s="3">
        <v>0.457064516129032</v>
      </c>
      <c r="H692" s="3">
        <v>3.61080967741935</v>
      </c>
      <c r="I692" s="5">
        <v>68</v>
      </c>
    </row>
    <row r="693" spans="1:9">
      <c r="A693" s="3" t="s">
        <v>224</v>
      </c>
      <c r="B693" s="3">
        <v>1256</v>
      </c>
      <c r="C693" s="4">
        <v>64.5</v>
      </c>
      <c r="D693" s="3" t="s">
        <v>147</v>
      </c>
      <c r="E693" s="3">
        <v>7.9</v>
      </c>
      <c r="F693" s="3">
        <v>948</v>
      </c>
      <c r="G693" s="3">
        <v>0.457064516129032</v>
      </c>
      <c r="H693" s="3">
        <v>3.61080967741935</v>
      </c>
      <c r="I693" s="5">
        <v>1</v>
      </c>
    </row>
    <row r="694" spans="1:9">
      <c r="A694" s="3" t="s">
        <v>224</v>
      </c>
      <c r="B694" s="3">
        <v>1266</v>
      </c>
      <c r="C694" s="4">
        <v>5.7</v>
      </c>
      <c r="D694" s="3" t="s">
        <v>147</v>
      </c>
      <c r="E694" s="3">
        <v>7.9</v>
      </c>
      <c r="F694" s="3">
        <v>948</v>
      </c>
      <c r="G694" s="3">
        <v>0.457064516129032</v>
      </c>
      <c r="H694" s="3">
        <v>3.61080967741935</v>
      </c>
      <c r="I694" s="5">
        <v>118</v>
      </c>
    </row>
    <row r="695" spans="1:9">
      <c r="A695" s="3" t="s">
        <v>224</v>
      </c>
      <c r="B695" s="3">
        <v>1290</v>
      </c>
      <c r="C695" s="4">
        <v>5.7</v>
      </c>
      <c r="D695" s="3" t="s">
        <v>147</v>
      </c>
      <c r="E695" s="3">
        <v>7.9</v>
      </c>
      <c r="F695" s="3">
        <v>948</v>
      </c>
      <c r="G695" s="3">
        <v>0.457064516129032</v>
      </c>
      <c r="H695" s="3">
        <v>3.61080967741935</v>
      </c>
      <c r="I695" s="5">
        <v>118</v>
      </c>
    </row>
    <row r="696" spans="1:9">
      <c r="A696" s="3" t="s">
        <v>224</v>
      </c>
      <c r="B696" s="3">
        <v>1318</v>
      </c>
      <c r="C696" s="4">
        <v>4.8</v>
      </c>
      <c r="D696" s="3" t="s">
        <v>147</v>
      </c>
      <c r="E696" s="3">
        <v>7.9</v>
      </c>
      <c r="F696" s="3">
        <v>948</v>
      </c>
      <c r="G696" s="3">
        <v>0.457064516129032</v>
      </c>
      <c r="H696" s="3">
        <v>3.61080967741935</v>
      </c>
      <c r="I696" s="5">
        <v>116</v>
      </c>
    </row>
    <row r="697" spans="1:9">
      <c r="A697" s="3" t="s">
        <v>224</v>
      </c>
      <c r="B697" s="3">
        <v>1544</v>
      </c>
      <c r="C697" s="4">
        <v>5.5</v>
      </c>
      <c r="D697" s="3" t="s">
        <v>147</v>
      </c>
      <c r="E697" s="3">
        <v>7.9</v>
      </c>
      <c r="F697" s="3">
        <v>948</v>
      </c>
      <c r="G697" s="3">
        <v>0.457064516129032</v>
      </c>
      <c r="H697" s="3">
        <v>3.61080967741935</v>
      </c>
      <c r="I697" s="5">
        <v>123</v>
      </c>
    </row>
    <row r="698" spans="1:9">
      <c r="A698" s="3" t="s">
        <v>224</v>
      </c>
      <c r="B698" s="3">
        <v>1585</v>
      </c>
      <c r="C698" s="4">
        <v>33</v>
      </c>
      <c r="D698" s="3" t="s">
        <v>147</v>
      </c>
      <c r="E698" s="3">
        <v>7.9</v>
      </c>
      <c r="F698" s="3">
        <v>948</v>
      </c>
      <c r="G698" s="3">
        <v>0.457064516129032</v>
      </c>
      <c r="H698" s="3">
        <v>3.61080967741935</v>
      </c>
      <c r="I698" s="5">
        <v>0</v>
      </c>
    </row>
    <row r="699" spans="1:9">
      <c r="A699" s="3" t="s">
        <v>224</v>
      </c>
      <c r="B699" s="3">
        <v>1630</v>
      </c>
      <c r="C699" s="4">
        <v>5.5</v>
      </c>
      <c r="D699" s="3" t="s">
        <v>147</v>
      </c>
      <c r="E699" s="3">
        <v>7.9</v>
      </c>
      <c r="F699" s="3">
        <v>948</v>
      </c>
      <c r="G699" s="3">
        <v>0.457064516129032</v>
      </c>
      <c r="H699" s="3">
        <v>3.61080967741935</v>
      </c>
      <c r="I699" s="5">
        <v>123</v>
      </c>
    </row>
    <row r="700" spans="1:9">
      <c r="A700" s="3" t="s">
        <v>224</v>
      </c>
      <c r="B700" s="3">
        <v>1676</v>
      </c>
      <c r="C700" s="4">
        <v>6</v>
      </c>
      <c r="D700" s="3" t="s">
        <v>147</v>
      </c>
      <c r="E700" s="3">
        <v>7.9</v>
      </c>
      <c r="F700" s="3">
        <v>948</v>
      </c>
      <c r="G700" s="3">
        <v>0.457064516129032</v>
      </c>
      <c r="H700" s="3">
        <v>3.61080967741935</v>
      </c>
      <c r="I700" s="5">
        <v>121</v>
      </c>
    </row>
    <row r="701" spans="1:9">
      <c r="A701" s="3" t="s">
        <v>224</v>
      </c>
      <c r="B701" s="3">
        <v>654</v>
      </c>
      <c r="C701" s="4">
        <v>99</v>
      </c>
      <c r="D701" s="3" t="s">
        <v>147</v>
      </c>
      <c r="E701" s="3">
        <v>7.9</v>
      </c>
      <c r="F701" s="3">
        <v>948</v>
      </c>
      <c r="G701" s="3">
        <v>0.457064516129032</v>
      </c>
      <c r="H701" s="3">
        <v>3.61080967741935</v>
      </c>
      <c r="I701" s="5">
        <v>1</v>
      </c>
    </row>
    <row r="702" spans="1:9">
      <c r="A702" s="3" t="s">
        <v>224</v>
      </c>
      <c r="B702" s="3">
        <v>3</v>
      </c>
      <c r="C702" s="4">
        <v>260</v>
      </c>
      <c r="D702" s="3" t="s">
        <v>181</v>
      </c>
      <c r="E702" s="3">
        <v>124</v>
      </c>
      <c r="F702" s="3">
        <v>103</v>
      </c>
      <c r="G702" s="3">
        <v>0.12</v>
      </c>
      <c r="H702" s="3">
        <v>14.88</v>
      </c>
      <c r="I702" s="5">
        <v>0</v>
      </c>
    </row>
    <row r="703" spans="1:9">
      <c r="A703" s="3" t="s">
        <v>224</v>
      </c>
      <c r="B703" s="3">
        <v>16</v>
      </c>
      <c r="C703" s="4">
        <v>128</v>
      </c>
      <c r="D703" s="3" t="s">
        <v>181</v>
      </c>
      <c r="E703" s="3">
        <v>124</v>
      </c>
      <c r="F703" s="3">
        <v>103</v>
      </c>
      <c r="G703" s="3">
        <v>0.12</v>
      </c>
      <c r="H703" s="3">
        <v>14.88</v>
      </c>
      <c r="I703" s="5">
        <v>2</v>
      </c>
    </row>
    <row r="704" spans="1:9">
      <c r="A704" s="3" t="s">
        <v>224</v>
      </c>
      <c r="B704" s="3">
        <v>52</v>
      </c>
      <c r="C704" s="4">
        <v>240</v>
      </c>
      <c r="D704" s="3" t="s">
        <v>181</v>
      </c>
      <c r="E704" s="3">
        <v>124</v>
      </c>
      <c r="F704" s="3">
        <v>103</v>
      </c>
      <c r="G704" s="3">
        <v>0.12</v>
      </c>
      <c r="H704" s="3">
        <v>14.88</v>
      </c>
      <c r="I704" s="5">
        <v>1</v>
      </c>
    </row>
    <row r="705" spans="1:9">
      <c r="A705" s="3" t="s">
        <v>224</v>
      </c>
      <c r="B705" s="3">
        <v>108</v>
      </c>
      <c r="C705" s="4">
        <v>240</v>
      </c>
      <c r="D705" s="3" t="s">
        <v>181</v>
      </c>
      <c r="E705" s="3">
        <v>124</v>
      </c>
      <c r="F705" s="3">
        <v>103</v>
      </c>
      <c r="G705" s="3">
        <v>0.12</v>
      </c>
      <c r="H705" s="3">
        <v>14.88</v>
      </c>
      <c r="I705" s="5">
        <v>1</v>
      </c>
    </row>
    <row r="706" spans="1:9">
      <c r="A706" s="3" t="s">
        <v>224</v>
      </c>
      <c r="B706" s="3">
        <v>317</v>
      </c>
      <c r="C706" s="4">
        <v>22</v>
      </c>
      <c r="D706" s="3" t="s">
        <v>181</v>
      </c>
      <c r="E706" s="3">
        <v>124</v>
      </c>
      <c r="F706" s="3">
        <v>103</v>
      </c>
      <c r="G706" s="3">
        <v>0.12</v>
      </c>
      <c r="H706" s="3">
        <v>14.88</v>
      </c>
      <c r="I706" s="5">
        <v>13</v>
      </c>
    </row>
    <row r="707" spans="1:9">
      <c r="A707" s="3" t="s">
        <v>224</v>
      </c>
      <c r="B707" s="3">
        <v>389</v>
      </c>
      <c r="C707" s="4">
        <v>22</v>
      </c>
      <c r="D707" s="3" t="s">
        <v>181</v>
      </c>
      <c r="E707" s="3">
        <v>124</v>
      </c>
      <c r="F707" s="3">
        <v>103</v>
      </c>
      <c r="G707" s="3">
        <v>0.12</v>
      </c>
      <c r="H707" s="3">
        <v>14.88</v>
      </c>
      <c r="I707" s="5">
        <v>13</v>
      </c>
    </row>
    <row r="708" spans="1:9">
      <c r="A708" s="3" t="s">
        <v>224</v>
      </c>
      <c r="B708" s="3">
        <v>431</v>
      </c>
      <c r="C708" s="4">
        <v>44</v>
      </c>
      <c r="D708" s="3" t="s">
        <v>181</v>
      </c>
      <c r="E708" s="3">
        <v>124</v>
      </c>
      <c r="F708" s="3">
        <v>103</v>
      </c>
      <c r="G708" s="3">
        <v>0.12</v>
      </c>
      <c r="H708" s="3">
        <v>14.88</v>
      </c>
      <c r="I708" s="5">
        <v>5</v>
      </c>
    </row>
    <row r="709" spans="1:9">
      <c r="A709" s="3" t="s">
        <v>224</v>
      </c>
      <c r="B709" s="3">
        <v>532</v>
      </c>
      <c r="C709" s="4">
        <v>30</v>
      </c>
      <c r="D709" s="3" t="s">
        <v>181</v>
      </c>
      <c r="E709" s="3">
        <v>124</v>
      </c>
      <c r="F709" s="3">
        <v>103</v>
      </c>
      <c r="G709" s="3">
        <v>0.12</v>
      </c>
      <c r="H709" s="3">
        <v>14.88</v>
      </c>
      <c r="I709" s="5">
        <v>11</v>
      </c>
    </row>
    <row r="710" spans="1:9">
      <c r="A710" s="3" t="s">
        <v>224</v>
      </c>
      <c r="B710" s="3">
        <v>654</v>
      </c>
      <c r="C710" s="4">
        <v>220</v>
      </c>
      <c r="D710" s="3" t="s">
        <v>181</v>
      </c>
      <c r="E710" s="3">
        <v>124</v>
      </c>
      <c r="F710" s="3">
        <v>103</v>
      </c>
      <c r="G710" s="3">
        <v>0.12</v>
      </c>
      <c r="H710" s="3">
        <v>14.88</v>
      </c>
      <c r="I710" s="5">
        <v>1</v>
      </c>
    </row>
    <row r="711" spans="1:9">
      <c r="A711" s="3" t="s">
        <v>224</v>
      </c>
      <c r="B711" s="3">
        <v>738</v>
      </c>
      <c r="C711" s="4">
        <v>16</v>
      </c>
      <c r="D711" s="3" t="s">
        <v>181</v>
      </c>
      <c r="E711" s="3">
        <v>124</v>
      </c>
      <c r="F711" s="3">
        <v>103</v>
      </c>
      <c r="G711" s="3">
        <v>0.12</v>
      </c>
      <c r="H711" s="3">
        <v>14.88</v>
      </c>
      <c r="I711" s="5">
        <v>13</v>
      </c>
    </row>
    <row r="712" spans="1:9">
      <c r="A712" s="3" t="s">
        <v>224</v>
      </c>
      <c r="B712" s="3">
        <v>803</v>
      </c>
      <c r="C712" s="4">
        <v>5.5</v>
      </c>
      <c r="D712" s="3" t="s">
        <v>181</v>
      </c>
      <c r="E712" s="3">
        <v>124</v>
      </c>
      <c r="F712" s="3">
        <v>103</v>
      </c>
      <c r="G712" s="3">
        <v>0.12</v>
      </c>
      <c r="H712" s="3">
        <v>14.88</v>
      </c>
      <c r="I712" s="5">
        <v>5</v>
      </c>
    </row>
    <row r="713" spans="1:9">
      <c r="A713" s="3" t="s">
        <v>224</v>
      </c>
      <c r="B713" s="3">
        <v>833</v>
      </c>
      <c r="C713" s="4">
        <v>60</v>
      </c>
      <c r="D713" s="3" t="s">
        <v>181</v>
      </c>
      <c r="E713" s="3">
        <v>124</v>
      </c>
      <c r="F713" s="3">
        <v>103</v>
      </c>
      <c r="G713" s="3">
        <v>0.12</v>
      </c>
      <c r="H713" s="3">
        <v>14.88</v>
      </c>
      <c r="I713" s="5">
        <v>2</v>
      </c>
    </row>
    <row r="714" spans="1:9">
      <c r="A714" s="3" t="s">
        <v>224</v>
      </c>
      <c r="B714" s="3">
        <v>846</v>
      </c>
      <c r="C714" s="4">
        <v>46</v>
      </c>
      <c r="D714" s="3" t="s">
        <v>181</v>
      </c>
      <c r="E714" s="3">
        <v>124</v>
      </c>
      <c r="F714" s="3">
        <v>103</v>
      </c>
      <c r="G714" s="3">
        <v>0.12</v>
      </c>
      <c r="H714" s="3">
        <v>14.88</v>
      </c>
      <c r="I714" s="5">
        <v>4</v>
      </c>
    </row>
    <row r="715" spans="1:9">
      <c r="A715" s="3" t="s">
        <v>224</v>
      </c>
      <c r="B715" s="3">
        <v>925</v>
      </c>
      <c r="C715" s="4">
        <v>22</v>
      </c>
      <c r="D715" s="3" t="s">
        <v>181</v>
      </c>
      <c r="E715" s="3">
        <v>124</v>
      </c>
      <c r="F715" s="3">
        <v>103</v>
      </c>
      <c r="G715" s="3">
        <v>0.12</v>
      </c>
      <c r="H715" s="3">
        <v>14.88</v>
      </c>
      <c r="I715" s="5">
        <v>13</v>
      </c>
    </row>
    <row r="716" spans="1:9">
      <c r="A716" s="3" t="s">
        <v>224</v>
      </c>
      <c r="B716" s="3">
        <v>1083</v>
      </c>
      <c r="C716" s="4">
        <v>120</v>
      </c>
      <c r="D716" s="3" t="s">
        <v>181</v>
      </c>
      <c r="E716" s="3">
        <v>124</v>
      </c>
      <c r="F716" s="3">
        <v>103</v>
      </c>
      <c r="G716" s="3">
        <v>0.12</v>
      </c>
      <c r="H716" s="3">
        <v>14.88</v>
      </c>
      <c r="I716" s="5">
        <v>2</v>
      </c>
    </row>
    <row r="717" spans="1:9">
      <c r="A717" s="3" t="s">
        <v>224</v>
      </c>
      <c r="B717" s="3">
        <v>1139</v>
      </c>
      <c r="C717" s="4">
        <v>14</v>
      </c>
      <c r="D717" s="3" t="s">
        <v>181</v>
      </c>
      <c r="E717" s="3">
        <v>124</v>
      </c>
      <c r="F717" s="3">
        <v>103</v>
      </c>
      <c r="G717" s="3">
        <v>0.12</v>
      </c>
      <c r="H717" s="3">
        <v>14.88</v>
      </c>
      <c r="I717" s="5">
        <v>11</v>
      </c>
    </row>
    <row r="718" spans="1:9">
      <c r="A718" s="3" t="s">
        <v>224</v>
      </c>
      <c r="B718" s="3">
        <v>1177</v>
      </c>
      <c r="C718" s="4">
        <v>4200</v>
      </c>
      <c r="D718" s="3" t="s">
        <v>181</v>
      </c>
      <c r="E718" s="3">
        <v>124</v>
      </c>
      <c r="F718" s="3">
        <v>103</v>
      </c>
      <c r="G718" s="3">
        <v>0.12</v>
      </c>
      <c r="H718" s="3">
        <v>14.88</v>
      </c>
      <c r="I718" s="5">
        <v>0</v>
      </c>
    </row>
    <row r="719" spans="1:9">
      <c r="A719" s="3" t="s">
        <v>224</v>
      </c>
      <c r="B719" s="3">
        <v>1291</v>
      </c>
      <c r="C719" s="4">
        <v>36</v>
      </c>
      <c r="D719" s="3" t="s">
        <v>181</v>
      </c>
      <c r="E719" s="3">
        <v>124</v>
      </c>
      <c r="F719" s="3">
        <v>103</v>
      </c>
      <c r="G719" s="3">
        <v>0.12</v>
      </c>
      <c r="H719" s="3">
        <v>14.88</v>
      </c>
      <c r="I719" s="5">
        <v>9</v>
      </c>
    </row>
    <row r="720" spans="1:9">
      <c r="A720" s="3" t="s">
        <v>224</v>
      </c>
      <c r="B720" s="3">
        <v>1381</v>
      </c>
      <c r="C720" s="4">
        <v>222</v>
      </c>
      <c r="D720" s="3" t="s">
        <v>181</v>
      </c>
      <c r="E720" s="3">
        <v>124</v>
      </c>
      <c r="F720" s="3">
        <v>103</v>
      </c>
      <c r="G720" s="3">
        <v>0.12</v>
      </c>
      <c r="H720" s="3">
        <v>14.88</v>
      </c>
      <c r="I720" s="5">
        <v>1</v>
      </c>
    </row>
    <row r="721" spans="1:9">
      <c r="A721" s="3" t="s">
        <v>224</v>
      </c>
      <c r="B721" s="3">
        <v>1404</v>
      </c>
      <c r="C721" s="4">
        <v>10</v>
      </c>
      <c r="D721" s="3" t="s">
        <v>181</v>
      </c>
      <c r="E721" s="3">
        <v>124</v>
      </c>
      <c r="F721" s="3">
        <v>103</v>
      </c>
      <c r="G721" s="3">
        <v>0.12</v>
      </c>
      <c r="H721" s="3">
        <v>14.88</v>
      </c>
      <c r="I721" s="5">
        <v>11</v>
      </c>
    </row>
    <row r="722" spans="1:9">
      <c r="A722" s="3" t="s">
        <v>224</v>
      </c>
      <c r="B722" s="3">
        <v>1420</v>
      </c>
      <c r="C722" s="4">
        <v>22</v>
      </c>
      <c r="D722" s="3" t="s">
        <v>181</v>
      </c>
      <c r="E722" s="3">
        <v>124</v>
      </c>
      <c r="F722" s="3">
        <v>103</v>
      </c>
      <c r="G722" s="3">
        <v>0.12</v>
      </c>
      <c r="H722" s="3">
        <v>14.88</v>
      </c>
      <c r="I722" s="5">
        <v>13</v>
      </c>
    </row>
    <row r="723" spans="1:9">
      <c r="A723" s="3" t="s">
        <v>224</v>
      </c>
      <c r="B723" s="3">
        <v>1490</v>
      </c>
      <c r="C723" s="4">
        <v>55</v>
      </c>
      <c r="D723" s="3" t="s">
        <v>181</v>
      </c>
      <c r="E723" s="3">
        <v>124</v>
      </c>
      <c r="F723" s="3">
        <v>103</v>
      </c>
      <c r="G723" s="3">
        <v>0.12</v>
      </c>
      <c r="H723" s="3">
        <v>14.88</v>
      </c>
      <c r="I723" s="5">
        <v>3</v>
      </c>
    </row>
    <row r="724" spans="1:9">
      <c r="A724" s="3" t="s">
        <v>224</v>
      </c>
      <c r="B724" s="3">
        <v>1512</v>
      </c>
      <c r="C724" s="4">
        <v>16</v>
      </c>
      <c r="D724" s="3" t="s">
        <v>181</v>
      </c>
      <c r="E724" s="3">
        <v>124</v>
      </c>
      <c r="F724" s="3">
        <v>103</v>
      </c>
      <c r="G724" s="3">
        <v>0.12</v>
      </c>
      <c r="H724" s="3">
        <v>14.88</v>
      </c>
      <c r="I724" s="5">
        <v>13</v>
      </c>
    </row>
    <row r="725" spans="1:9">
      <c r="A725" s="3" t="s">
        <v>224</v>
      </c>
      <c r="B725" s="3">
        <v>1541</v>
      </c>
      <c r="C725" s="4">
        <v>440</v>
      </c>
      <c r="D725" s="3" t="s">
        <v>181</v>
      </c>
      <c r="E725" s="3">
        <v>124</v>
      </c>
      <c r="F725" s="3">
        <v>103</v>
      </c>
      <c r="G725" s="3">
        <v>0.12</v>
      </c>
      <c r="H725" s="3">
        <v>14.88</v>
      </c>
      <c r="I725" s="5">
        <v>0</v>
      </c>
    </row>
    <row r="726" spans="1:9">
      <c r="A726" s="3" t="s">
        <v>224</v>
      </c>
      <c r="B726" s="3">
        <v>1550</v>
      </c>
      <c r="C726" s="4">
        <v>120</v>
      </c>
      <c r="D726" s="3" t="s">
        <v>181</v>
      </c>
      <c r="E726" s="3">
        <v>124</v>
      </c>
      <c r="F726" s="3">
        <v>103</v>
      </c>
      <c r="G726" s="3">
        <v>0.12</v>
      </c>
      <c r="H726" s="3">
        <v>14.88</v>
      </c>
      <c r="I726" s="5">
        <v>2</v>
      </c>
    </row>
    <row r="727" spans="1:9">
      <c r="A727" s="3" t="s">
        <v>224</v>
      </c>
      <c r="B727" s="3">
        <v>1594</v>
      </c>
      <c r="C727" s="4">
        <v>1400</v>
      </c>
      <c r="D727" s="3" t="s">
        <v>181</v>
      </c>
      <c r="E727" s="3">
        <v>124</v>
      </c>
      <c r="F727" s="3">
        <v>103</v>
      </c>
      <c r="G727" s="3">
        <v>0.12</v>
      </c>
      <c r="H727" s="3">
        <v>14.88</v>
      </c>
      <c r="I727" s="5">
        <v>0</v>
      </c>
    </row>
    <row r="728" spans="1:9">
      <c r="A728" s="3" t="s">
        <v>224</v>
      </c>
      <c r="B728" s="3">
        <v>1665</v>
      </c>
      <c r="C728" s="4">
        <v>21</v>
      </c>
      <c r="D728" s="3" t="s">
        <v>181</v>
      </c>
      <c r="E728" s="3">
        <v>124</v>
      </c>
      <c r="F728" s="3">
        <v>103</v>
      </c>
      <c r="G728" s="3">
        <v>0.12</v>
      </c>
      <c r="H728" s="3">
        <v>14.88</v>
      </c>
      <c r="I728" s="5">
        <v>12</v>
      </c>
    </row>
    <row r="729" spans="1:9">
      <c r="A729" s="3" t="s">
        <v>224</v>
      </c>
      <c r="B729" s="3">
        <v>1703</v>
      </c>
      <c r="C729" s="4">
        <v>22</v>
      </c>
      <c r="D729" s="3" t="s">
        <v>181</v>
      </c>
      <c r="E729" s="3">
        <v>124</v>
      </c>
      <c r="F729" s="3">
        <v>103</v>
      </c>
      <c r="G729" s="3">
        <v>0.12</v>
      </c>
      <c r="H729" s="3">
        <v>14.88</v>
      </c>
      <c r="I729" s="5">
        <v>13</v>
      </c>
    </row>
    <row r="730" spans="1:9">
      <c r="A730" s="3" t="s">
        <v>224</v>
      </c>
      <c r="B730" s="3">
        <v>1740</v>
      </c>
      <c r="C730" s="4">
        <v>7.5</v>
      </c>
      <c r="D730" s="3" t="s">
        <v>181</v>
      </c>
      <c r="E730" s="3">
        <v>124</v>
      </c>
      <c r="F730" s="3">
        <v>103</v>
      </c>
      <c r="G730" s="3">
        <v>0.12</v>
      </c>
      <c r="H730" s="3">
        <v>14.88</v>
      </c>
      <c r="I730" s="5">
        <v>11</v>
      </c>
    </row>
    <row r="731" spans="1:9">
      <c r="A731" s="3" t="s">
        <v>224</v>
      </c>
      <c r="B731" s="3">
        <v>1758</v>
      </c>
      <c r="C731" s="4">
        <v>88</v>
      </c>
      <c r="D731" s="3" t="s">
        <v>181</v>
      </c>
      <c r="E731" s="3">
        <v>124</v>
      </c>
      <c r="F731" s="3">
        <v>103</v>
      </c>
      <c r="G731" s="3">
        <v>0.12</v>
      </c>
      <c r="H731" s="3">
        <v>14.88</v>
      </c>
      <c r="I731" s="5">
        <v>0</v>
      </c>
    </row>
    <row r="732" spans="1:9">
      <c r="A732" s="3" t="s">
        <v>224</v>
      </c>
      <c r="B732" s="3">
        <v>1766</v>
      </c>
      <c r="C732" s="4">
        <v>30</v>
      </c>
      <c r="D732" s="3" t="s">
        <v>181</v>
      </c>
      <c r="E732" s="3">
        <v>124</v>
      </c>
      <c r="F732" s="3">
        <v>103</v>
      </c>
      <c r="G732" s="3">
        <v>0.12</v>
      </c>
      <c r="H732" s="3">
        <v>14.88</v>
      </c>
      <c r="I732" s="5">
        <v>11</v>
      </c>
    </row>
    <row r="733" spans="1:9">
      <c r="A733" s="3" t="s">
        <v>224</v>
      </c>
      <c r="B733" s="3">
        <v>199</v>
      </c>
      <c r="C733" s="4">
        <v>18.3</v>
      </c>
      <c r="D733" s="3" t="s">
        <v>157</v>
      </c>
      <c r="E733" s="3">
        <v>19.5</v>
      </c>
      <c r="F733" s="3">
        <v>188</v>
      </c>
      <c r="G733" s="3">
        <v>0.423387096774194</v>
      </c>
      <c r="H733" s="3">
        <v>8.25604838709678</v>
      </c>
      <c r="I733" s="5">
        <v>27</v>
      </c>
    </row>
    <row r="734" spans="1:9">
      <c r="A734" s="3" t="s">
        <v>224</v>
      </c>
      <c r="B734" s="3">
        <v>339</v>
      </c>
      <c r="C734" s="4">
        <v>11.3</v>
      </c>
      <c r="D734" s="3" t="s">
        <v>157</v>
      </c>
      <c r="E734" s="3">
        <v>19.5</v>
      </c>
      <c r="F734" s="3">
        <v>188</v>
      </c>
      <c r="G734" s="3">
        <v>0.423387096774194</v>
      </c>
      <c r="H734" s="3">
        <v>8.25604838709678</v>
      </c>
      <c r="I734" s="5">
        <v>25</v>
      </c>
    </row>
    <row r="735" spans="1:9">
      <c r="A735" s="3" t="s">
        <v>224</v>
      </c>
      <c r="B735" s="3">
        <v>610</v>
      </c>
      <c r="C735" s="4">
        <v>8.3</v>
      </c>
      <c r="D735" s="3" t="s">
        <v>157</v>
      </c>
      <c r="E735" s="3">
        <v>19.5</v>
      </c>
      <c r="F735" s="3">
        <v>188</v>
      </c>
      <c r="G735" s="3">
        <v>0.423387096774194</v>
      </c>
      <c r="H735" s="3">
        <v>8.25604838709678</v>
      </c>
      <c r="I735" s="5">
        <v>22</v>
      </c>
    </row>
    <row r="736" spans="1:9">
      <c r="A736" s="3" t="s">
        <v>224</v>
      </c>
      <c r="B736" s="3">
        <v>1522</v>
      </c>
      <c r="C736" s="4">
        <v>13.9</v>
      </c>
      <c r="D736" s="3" t="s">
        <v>157</v>
      </c>
      <c r="E736" s="3">
        <v>19.5</v>
      </c>
      <c r="F736" s="3">
        <v>188</v>
      </c>
      <c r="G736" s="3">
        <v>0.423387096774194</v>
      </c>
      <c r="H736" s="3">
        <v>8.25604838709678</v>
      </c>
      <c r="I736" s="5">
        <v>26</v>
      </c>
    </row>
    <row r="737" spans="1:9">
      <c r="A737" s="3" t="s">
        <v>224</v>
      </c>
      <c r="B737" s="3">
        <v>1526</v>
      </c>
      <c r="C737" s="4">
        <v>53.4</v>
      </c>
      <c r="D737" s="3" t="s">
        <v>157</v>
      </c>
      <c r="E737" s="3">
        <v>19.5</v>
      </c>
      <c r="F737" s="3">
        <v>188</v>
      </c>
      <c r="G737" s="3">
        <v>0.423387096774194</v>
      </c>
      <c r="H737" s="3">
        <v>8.25604838709678</v>
      </c>
      <c r="I737" s="5">
        <v>10</v>
      </c>
    </row>
    <row r="738" spans="1:9">
      <c r="A738" s="3" t="s">
        <v>224</v>
      </c>
      <c r="B738" s="3">
        <v>1614</v>
      </c>
      <c r="C738" s="4">
        <v>57.2</v>
      </c>
      <c r="D738" s="3" t="s">
        <v>157</v>
      </c>
      <c r="E738" s="3">
        <v>19.5</v>
      </c>
      <c r="F738" s="3">
        <v>188</v>
      </c>
      <c r="G738" s="3">
        <v>0.423387096774194</v>
      </c>
      <c r="H738" s="3">
        <v>8.25604838709678</v>
      </c>
      <c r="I738" s="5">
        <v>10</v>
      </c>
    </row>
    <row r="739" spans="1:9">
      <c r="A739" s="3" t="s">
        <v>417</v>
      </c>
      <c r="B739" s="3">
        <v>52</v>
      </c>
      <c r="C739" s="4">
        <v>16</v>
      </c>
      <c r="D739" s="3" t="s">
        <v>147</v>
      </c>
      <c r="E739" s="3">
        <v>7.9</v>
      </c>
      <c r="F739" s="3">
        <v>948</v>
      </c>
      <c r="G739" s="3">
        <v>0.457064516129032</v>
      </c>
      <c r="H739" s="3">
        <v>3.61080967741935</v>
      </c>
      <c r="I739" s="5">
        <v>23</v>
      </c>
    </row>
    <row r="740" spans="1:9">
      <c r="A740" s="3" t="s">
        <v>417</v>
      </c>
      <c r="B740" s="3">
        <v>162</v>
      </c>
      <c r="C740" s="4">
        <v>10.8</v>
      </c>
      <c r="D740" s="3" t="s">
        <v>147</v>
      </c>
      <c r="E740" s="3">
        <v>7.9</v>
      </c>
      <c r="F740" s="3">
        <v>948</v>
      </c>
      <c r="G740" s="3">
        <v>0.457064516129032</v>
      </c>
      <c r="H740" s="3">
        <v>3.61080967741935</v>
      </c>
      <c r="I740" s="5">
        <v>55</v>
      </c>
    </row>
    <row r="741" spans="1:9">
      <c r="A741" s="3" t="s">
        <v>417</v>
      </c>
      <c r="B741" s="3">
        <v>210</v>
      </c>
      <c r="C741" s="4">
        <v>16.4</v>
      </c>
      <c r="D741" s="3" t="s">
        <v>147</v>
      </c>
      <c r="E741" s="3">
        <v>7.9</v>
      </c>
      <c r="F741" s="3">
        <v>948</v>
      </c>
      <c r="G741" s="3">
        <v>0.457064516129032</v>
      </c>
      <c r="H741" s="3">
        <v>3.61080967741935</v>
      </c>
      <c r="I741" s="5">
        <v>23</v>
      </c>
    </row>
    <row r="742" spans="1:9">
      <c r="A742" s="3" t="s">
        <v>417</v>
      </c>
      <c r="B742" s="3">
        <v>231</v>
      </c>
      <c r="C742" s="4">
        <v>40.8</v>
      </c>
      <c r="D742" s="3" t="s">
        <v>147</v>
      </c>
      <c r="E742" s="3">
        <v>7.9</v>
      </c>
      <c r="F742" s="3">
        <v>948</v>
      </c>
      <c r="G742" s="3">
        <v>0.457064516129032</v>
      </c>
      <c r="H742" s="3">
        <v>3.61080967741935</v>
      </c>
      <c r="I742" s="5">
        <v>2</v>
      </c>
    </row>
    <row r="743" spans="1:9">
      <c r="A743" s="3" t="s">
        <v>417</v>
      </c>
      <c r="B743" s="3">
        <v>268</v>
      </c>
      <c r="C743" s="4">
        <v>7.5</v>
      </c>
      <c r="D743" s="3" t="s">
        <v>147</v>
      </c>
      <c r="E743" s="3">
        <v>7.9</v>
      </c>
      <c r="F743" s="3">
        <v>948</v>
      </c>
      <c r="G743" s="3">
        <v>0.457064516129032</v>
      </c>
      <c r="H743" s="3">
        <v>3.61080967741935</v>
      </c>
      <c r="I743" s="5">
        <v>116</v>
      </c>
    </row>
    <row r="744" spans="1:9">
      <c r="A744" s="3" t="s">
        <v>417</v>
      </c>
      <c r="B744" s="3">
        <v>306</v>
      </c>
      <c r="C744" s="4">
        <v>16.8</v>
      </c>
      <c r="D744" s="3" t="s">
        <v>147</v>
      </c>
      <c r="E744" s="3">
        <v>7.9</v>
      </c>
      <c r="F744" s="3">
        <v>948</v>
      </c>
      <c r="G744" s="3">
        <v>0.457064516129032</v>
      </c>
      <c r="H744" s="3">
        <v>3.61080967741935</v>
      </c>
      <c r="I744" s="5">
        <v>20</v>
      </c>
    </row>
    <row r="745" spans="1:9">
      <c r="A745" s="3" t="s">
        <v>417</v>
      </c>
      <c r="B745" s="3">
        <v>309</v>
      </c>
      <c r="C745" s="4">
        <v>4.9</v>
      </c>
      <c r="D745" s="3" t="s">
        <v>147</v>
      </c>
      <c r="E745" s="3">
        <v>7.9</v>
      </c>
      <c r="F745" s="3">
        <v>948</v>
      </c>
      <c r="G745" s="3">
        <v>0.457064516129032</v>
      </c>
      <c r="H745" s="3">
        <v>3.61080967741935</v>
      </c>
      <c r="I745" s="5">
        <v>142</v>
      </c>
    </row>
    <row r="746" spans="1:9">
      <c r="A746" s="3" t="s">
        <v>417</v>
      </c>
      <c r="B746" s="3">
        <v>350</v>
      </c>
      <c r="C746" s="4">
        <v>4</v>
      </c>
      <c r="D746" s="3" t="s">
        <v>147</v>
      </c>
      <c r="E746" s="3">
        <v>7.9</v>
      </c>
      <c r="F746" s="3">
        <v>948</v>
      </c>
      <c r="G746" s="3">
        <v>0.457064516129032</v>
      </c>
      <c r="H746" s="3">
        <v>3.61080967741935</v>
      </c>
      <c r="I746" s="5">
        <v>139</v>
      </c>
    </row>
    <row r="747" spans="1:9">
      <c r="A747" s="3" t="s">
        <v>417</v>
      </c>
      <c r="B747" s="3">
        <v>564</v>
      </c>
      <c r="C747" s="4">
        <v>60</v>
      </c>
      <c r="D747" s="3" t="s">
        <v>147</v>
      </c>
      <c r="E747" s="3">
        <v>7.9</v>
      </c>
      <c r="F747" s="3">
        <v>948</v>
      </c>
      <c r="G747" s="3">
        <v>0.457064516129032</v>
      </c>
      <c r="H747" s="3">
        <v>3.61080967741935</v>
      </c>
      <c r="I747" s="5">
        <v>4</v>
      </c>
    </row>
    <row r="748" spans="1:9">
      <c r="A748" s="3" t="s">
        <v>417</v>
      </c>
      <c r="B748" s="3">
        <v>592</v>
      </c>
      <c r="C748" s="4">
        <v>4</v>
      </c>
      <c r="D748" s="3" t="s">
        <v>147</v>
      </c>
      <c r="E748" s="3">
        <v>7.9</v>
      </c>
      <c r="F748" s="3">
        <v>948</v>
      </c>
      <c r="G748" s="3">
        <v>0.457064516129032</v>
      </c>
      <c r="H748" s="3">
        <v>3.61080967741935</v>
      </c>
      <c r="I748" s="5">
        <v>139</v>
      </c>
    </row>
    <row r="749" spans="1:9">
      <c r="A749" s="3" t="s">
        <v>417</v>
      </c>
      <c r="B749" s="3">
        <v>593</v>
      </c>
      <c r="C749" s="4">
        <v>2.9</v>
      </c>
      <c r="D749" s="3" t="s">
        <v>147</v>
      </c>
      <c r="E749" s="3">
        <v>7.9</v>
      </c>
      <c r="F749" s="3">
        <v>948</v>
      </c>
      <c r="G749" s="3">
        <v>0.457064516129032</v>
      </c>
      <c r="H749" s="3">
        <v>3.61080967741935</v>
      </c>
      <c r="I749" s="5">
        <v>118</v>
      </c>
    </row>
    <row r="750" spans="1:9">
      <c r="A750" s="3" t="s">
        <v>417</v>
      </c>
      <c r="B750" s="3">
        <v>698</v>
      </c>
      <c r="C750" s="4">
        <v>5.5</v>
      </c>
      <c r="D750" s="3" t="s">
        <v>147</v>
      </c>
      <c r="E750" s="3">
        <v>7.9</v>
      </c>
      <c r="F750" s="3">
        <v>948</v>
      </c>
      <c r="G750" s="3">
        <v>0.457064516129032</v>
      </c>
      <c r="H750" s="3">
        <v>3.61080967741935</v>
      </c>
      <c r="I750" s="5">
        <v>149</v>
      </c>
    </row>
    <row r="751" spans="1:9">
      <c r="A751" s="3" t="s">
        <v>417</v>
      </c>
      <c r="B751" s="3">
        <v>811</v>
      </c>
      <c r="C751" s="4">
        <v>4.9</v>
      </c>
      <c r="D751" s="3" t="s">
        <v>147</v>
      </c>
      <c r="E751" s="3">
        <v>7.9</v>
      </c>
      <c r="F751" s="3">
        <v>948</v>
      </c>
      <c r="G751" s="3">
        <v>0.457064516129032</v>
      </c>
      <c r="H751" s="3">
        <v>3.61080967741935</v>
      </c>
      <c r="I751" s="5">
        <v>142</v>
      </c>
    </row>
    <row r="752" spans="1:9">
      <c r="A752" s="3" t="s">
        <v>417</v>
      </c>
      <c r="B752" s="3">
        <v>877</v>
      </c>
      <c r="C752" s="4">
        <v>4</v>
      </c>
      <c r="D752" s="3" t="s">
        <v>147</v>
      </c>
      <c r="E752" s="3">
        <v>7.9</v>
      </c>
      <c r="F752" s="3">
        <v>948</v>
      </c>
      <c r="G752" s="3">
        <v>0.457064516129032</v>
      </c>
      <c r="H752" s="3">
        <v>3.61080967741935</v>
      </c>
      <c r="I752" s="5">
        <v>139</v>
      </c>
    </row>
    <row r="753" spans="1:9">
      <c r="A753" s="3" t="s">
        <v>417</v>
      </c>
      <c r="B753" s="3">
        <v>1008</v>
      </c>
      <c r="C753" s="4">
        <v>4.4</v>
      </c>
      <c r="D753" s="3" t="s">
        <v>147</v>
      </c>
      <c r="E753" s="3">
        <v>7.9</v>
      </c>
      <c r="F753" s="3">
        <v>948</v>
      </c>
      <c r="G753" s="3">
        <v>0.457064516129032</v>
      </c>
      <c r="H753" s="3">
        <v>3.61080967741935</v>
      </c>
      <c r="I753" s="5">
        <v>142</v>
      </c>
    </row>
    <row r="754" spans="1:9">
      <c r="A754" s="3" t="s">
        <v>417</v>
      </c>
      <c r="B754" s="3">
        <v>1041</v>
      </c>
      <c r="C754" s="4">
        <v>49</v>
      </c>
      <c r="D754" s="3" t="s">
        <v>147</v>
      </c>
      <c r="E754" s="3">
        <v>7.9</v>
      </c>
      <c r="F754" s="3">
        <v>948</v>
      </c>
      <c r="G754" s="3">
        <v>0.457064516129032</v>
      </c>
      <c r="H754" s="3">
        <v>3.61080967741935</v>
      </c>
      <c r="I754" s="5">
        <v>0</v>
      </c>
    </row>
    <row r="755" spans="1:9">
      <c r="A755" s="3" t="s">
        <v>417</v>
      </c>
      <c r="B755" s="3">
        <v>1104</v>
      </c>
      <c r="C755" s="4">
        <v>14.2</v>
      </c>
      <c r="D755" s="3" t="s">
        <v>147</v>
      </c>
      <c r="E755" s="3">
        <v>7.9</v>
      </c>
      <c r="F755" s="3">
        <v>948</v>
      </c>
      <c r="G755" s="3">
        <v>0.457064516129032</v>
      </c>
      <c r="H755" s="3">
        <v>3.61080967741935</v>
      </c>
      <c r="I755" s="5">
        <v>34</v>
      </c>
    </row>
    <row r="756" spans="1:9">
      <c r="A756" s="3" t="s">
        <v>417</v>
      </c>
      <c r="B756" s="3">
        <v>1185</v>
      </c>
      <c r="C756" s="4">
        <v>31.5</v>
      </c>
      <c r="D756" s="3" t="s">
        <v>147</v>
      </c>
      <c r="E756" s="3">
        <v>7.9</v>
      </c>
      <c r="F756" s="3">
        <v>948</v>
      </c>
      <c r="G756" s="3">
        <v>0.457064516129032</v>
      </c>
      <c r="H756" s="3">
        <v>3.61080967741935</v>
      </c>
      <c r="I756" s="5">
        <v>3</v>
      </c>
    </row>
    <row r="757" spans="1:9">
      <c r="A757" s="3" t="s">
        <v>417</v>
      </c>
      <c r="B757" s="3">
        <v>1243</v>
      </c>
      <c r="C757" s="4">
        <v>21.6</v>
      </c>
      <c r="D757" s="3" t="s">
        <v>147</v>
      </c>
      <c r="E757" s="3">
        <v>7.9</v>
      </c>
      <c r="F757" s="3">
        <v>948</v>
      </c>
      <c r="G757" s="3">
        <v>0.457064516129032</v>
      </c>
      <c r="H757" s="3">
        <v>3.61080967741935</v>
      </c>
      <c r="I757" s="5">
        <v>9</v>
      </c>
    </row>
    <row r="758" spans="1:9">
      <c r="A758" s="3" t="s">
        <v>417</v>
      </c>
      <c r="B758" s="3">
        <v>1276</v>
      </c>
      <c r="C758" s="4">
        <v>8.5</v>
      </c>
      <c r="D758" s="3" t="s">
        <v>147</v>
      </c>
      <c r="E758" s="3">
        <v>7.9</v>
      </c>
      <c r="F758" s="3">
        <v>948</v>
      </c>
      <c r="G758" s="3">
        <v>0.457064516129032</v>
      </c>
      <c r="H758" s="3">
        <v>3.61080967741935</v>
      </c>
      <c r="I758" s="5">
        <v>94</v>
      </c>
    </row>
    <row r="759" spans="1:9">
      <c r="A759" s="3" t="s">
        <v>417</v>
      </c>
      <c r="B759" s="3">
        <v>1305</v>
      </c>
      <c r="C759" s="4">
        <v>8.8</v>
      </c>
      <c r="D759" s="3" t="s">
        <v>147</v>
      </c>
      <c r="E759" s="3">
        <v>7.9</v>
      </c>
      <c r="F759" s="3">
        <v>948</v>
      </c>
      <c r="G759" s="3">
        <v>0.457064516129032</v>
      </c>
      <c r="H759" s="3">
        <v>3.61080967741935</v>
      </c>
      <c r="I759" s="5">
        <v>78</v>
      </c>
    </row>
    <row r="760" spans="1:9">
      <c r="A760" s="3" t="s">
        <v>417</v>
      </c>
      <c r="B760" s="3">
        <v>1374</v>
      </c>
      <c r="C760" s="4">
        <v>2</v>
      </c>
      <c r="D760" s="3" t="s">
        <v>147</v>
      </c>
      <c r="E760" s="3">
        <v>7.9</v>
      </c>
      <c r="F760" s="3">
        <v>948</v>
      </c>
      <c r="G760" s="3">
        <v>0.457064516129032</v>
      </c>
      <c r="H760" s="3">
        <v>3.61080967741935</v>
      </c>
      <c r="I760" s="5">
        <v>106</v>
      </c>
    </row>
    <row r="761" spans="1:9">
      <c r="A761" s="3" t="s">
        <v>417</v>
      </c>
      <c r="B761" s="3">
        <v>1399</v>
      </c>
      <c r="C761" s="4">
        <v>13.2</v>
      </c>
      <c r="D761" s="3" t="s">
        <v>147</v>
      </c>
      <c r="E761" s="3">
        <v>7.9</v>
      </c>
      <c r="F761" s="3">
        <v>948</v>
      </c>
      <c r="G761" s="3">
        <v>0.457064516129032</v>
      </c>
      <c r="H761" s="3">
        <v>3.61080967741935</v>
      </c>
      <c r="I761" s="5">
        <v>41</v>
      </c>
    </row>
    <row r="762" spans="1:9">
      <c r="A762" s="3" t="s">
        <v>417</v>
      </c>
      <c r="B762" s="3">
        <v>1433</v>
      </c>
      <c r="C762" s="4">
        <v>40</v>
      </c>
      <c r="D762" s="3" t="s">
        <v>147</v>
      </c>
      <c r="E762" s="3">
        <v>7.9</v>
      </c>
      <c r="F762" s="3">
        <v>948</v>
      </c>
      <c r="G762" s="3">
        <v>0.457064516129032</v>
      </c>
      <c r="H762" s="3">
        <v>3.61080967741935</v>
      </c>
      <c r="I762" s="5">
        <v>2</v>
      </c>
    </row>
    <row r="763" spans="1:9">
      <c r="A763" s="3" t="s">
        <v>417</v>
      </c>
      <c r="B763" s="3">
        <v>1765</v>
      </c>
      <c r="C763" s="4">
        <v>8</v>
      </c>
      <c r="D763" s="3" t="s">
        <v>147</v>
      </c>
      <c r="E763" s="3">
        <v>7.9</v>
      </c>
      <c r="F763" s="3">
        <v>948</v>
      </c>
      <c r="G763" s="3">
        <v>0.457064516129032</v>
      </c>
      <c r="H763" s="3">
        <v>3.61080967741935</v>
      </c>
      <c r="I763" s="5">
        <v>97</v>
      </c>
    </row>
    <row r="764" spans="1:9">
      <c r="A764" s="3" t="s">
        <v>417</v>
      </c>
      <c r="B764" s="3">
        <v>1832</v>
      </c>
      <c r="C764" s="4">
        <v>12</v>
      </c>
      <c r="D764" s="3" t="s">
        <v>147</v>
      </c>
      <c r="E764" s="3">
        <v>7.9</v>
      </c>
      <c r="F764" s="3">
        <v>948</v>
      </c>
      <c r="G764" s="3">
        <v>0.457064516129032</v>
      </c>
      <c r="H764" s="3">
        <v>3.61080967741935</v>
      </c>
      <c r="I764" s="5">
        <v>47</v>
      </c>
    </row>
    <row r="765" spans="1:9">
      <c r="A765" s="3" t="s">
        <v>417</v>
      </c>
      <c r="B765" s="3">
        <v>1836</v>
      </c>
      <c r="C765" s="4">
        <v>4.5</v>
      </c>
      <c r="D765" s="3" t="s">
        <v>147</v>
      </c>
      <c r="E765" s="3">
        <v>7.9</v>
      </c>
      <c r="F765" s="3">
        <v>948</v>
      </c>
      <c r="G765" s="3">
        <v>0.457064516129032</v>
      </c>
      <c r="H765" s="3">
        <v>3.61080967741935</v>
      </c>
      <c r="I765" s="5">
        <v>142</v>
      </c>
    </row>
    <row r="766" spans="1:9">
      <c r="A766" s="3" t="s">
        <v>417</v>
      </c>
      <c r="B766" s="3">
        <v>1837</v>
      </c>
      <c r="C766" s="4">
        <v>2.9</v>
      </c>
      <c r="D766" s="3" t="s">
        <v>147</v>
      </c>
      <c r="E766" s="3">
        <v>7.9</v>
      </c>
      <c r="F766" s="3">
        <v>948</v>
      </c>
      <c r="G766" s="3">
        <v>0.457064516129032</v>
      </c>
      <c r="H766" s="3">
        <v>3.61080967741935</v>
      </c>
      <c r="I766" s="5">
        <v>118</v>
      </c>
    </row>
    <row r="767" spans="1:9">
      <c r="A767" s="3" t="s">
        <v>417</v>
      </c>
      <c r="B767" s="3">
        <v>1851</v>
      </c>
      <c r="C767" s="4">
        <v>5</v>
      </c>
      <c r="D767" s="3" t="s">
        <v>147</v>
      </c>
      <c r="E767" s="3">
        <v>7.9</v>
      </c>
      <c r="F767" s="3">
        <v>948</v>
      </c>
      <c r="G767" s="3">
        <v>0.457064516129032</v>
      </c>
      <c r="H767" s="3">
        <v>3.61080967741935</v>
      </c>
      <c r="I767" s="5">
        <v>142</v>
      </c>
    </row>
    <row r="768" spans="1:9">
      <c r="A768" s="3" t="s">
        <v>417</v>
      </c>
      <c r="B768" s="3">
        <v>1879</v>
      </c>
      <c r="C768" s="4">
        <v>4.9</v>
      </c>
      <c r="D768" s="3" t="s">
        <v>147</v>
      </c>
      <c r="E768" s="3">
        <v>7.9</v>
      </c>
      <c r="F768" s="3">
        <v>948</v>
      </c>
      <c r="G768" s="3">
        <v>0.457064516129032</v>
      </c>
      <c r="H768" s="3">
        <v>3.61080967741935</v>
      </c>
      <c r="I768" s="5">
        <v>142</v>
      </c>
    </row>
    <row r="769" spans="1:9">
      <c r="A769" s="3" t="s">
        <v>417</v>
      </c>
      <c r="B769" s="3">
        <v>1903</v>
      </c>
      <c r="C769" s="4">
        <v>2.9</v>
      </c>
      <c r="D769" s="3" t="s">
        <v>147</v>
      </c>
      <c r="E769" s="3">
        <v>7.9</v>
      </c>
      <c r="F769" s="3">
        <v>948</v>
      </c>
      <c r="G769" s="3">
        <v>0.457064516129032</v>
      </c>
      <c r="H769" s="3">
        <v>3.61080967741935</v>
      </c>
      <c r="I769" s="5">
        <v>118</v>
      </c>
    </row>
    <row r="770" spans="1:9">
      <c r="A770" s="3" t="s">
        <v>417</v>
      </c>
      <c r="B770" s="3">
        <v>1907</v>
      </c>
      <c r="C770" s="4">
        <v>8.8</v>
      </c>
      <c r="D770" s="3" t="s">
        <v>147</v>
      </c>
      <c r="E770" s="3">
        <v>7.9</v>
      </c>
      <c r="F770" s="3">
        <v>948</v>
      </c>
      <c r="G770" s="3">
        <v>0.457064516129032</v>
      </c>
      <c r="H770" s="3">
        <v>3.61080967741935</v>
      </c>
      <c r="I770" s="5">
        <v>78</v>
      </c>
    </row>
    <row r="771" spans="1:9">
      <c r="A771" s="3" t="s">
        <v>417</v>
      </c>
      <c r="B771" s="3">
        <v>1933</v>
      </c>
      <c r="C771" s="4">
        <v>6.3</v>
      </c>
      <c r="D771" s="3" t="s">
        <v>147</v>
      </c>
      <c r="E771" s="3">
        <v>7.9</v>
      </c>
      <c r="F771" s="3">
        <v>948</v>
      </c>
      <c r="G771" s="3">
        <v>0.457064516129032</v>
      </c>
      <c r="H771" s="3">
        <v>3.61080967741935</v>
      </c>
      <c r="I771" s="5">
        <v>146</v>
      </c>
    </row>
    <row r="772" spans="1:9">
      <c r="A772" s="3" t="s">
        <v>417</v>
      </c>
      <c r="B772" s="3">
        <v>1937</v>
      </c>
      <c r="C772" s="4">
        <v>6.3</v>
      </c>
      <c r="D772" s="3" t="s">
        <v>147</v>
      </c>
      <c r="E772" s="3">
        <v>7.9</v>
      </c>
      <c r="F772" s="3">
        <v>948</v>
      </c>
      <c r="G772" s="3">
        <v>0.457064516129032</v>
      </c>
      <c r="H772" s="3">
        <v>3.61080967741935</v>
      </c>
      <c r="I772" s="5">
        <v>146</v>
      </c>
    </row>
    <row r="773" spans="1:9">
      <c r="A773" s="3" t="s">
        <v>417</v>
      </c>
      <c r="B773" s="3">
        <v>1950</v>
      </c>
      <c r="C773" s="4">
        <v>13.7</v>
      </c>
      <c r="D773" s="3" t="s">
        <v>147</v>
      </c>
      <c r="E773" s="3">
        <v>7.9</v>
      </c>
      <c r="F773" s="3">
        <v>948</v>
      </c>
      <c r="G773" s="3">
        <v>0.457064516129032</v>
      </c>
      <c r="H773" s="3">
        <v>3.61080967741935</v>
      </c>
      <c r="I773" s="5">
        <v>34</v>
      </c>
    </row>
    <row r="774" spans="1:9">
      <c r="A774" s="3" t="s">
        <v>417</v>
      </c>
      <c r="B774" s="3">
        <v>1988</v>
      </c>
      <c r="C774" s="4">
        <v>7.5</v>
      </c>
      <c r="D774" s="3" t="s">
        <v>147</v>
      </c>
      <c r="E774" s="3">
        <v>7.9</v>
      </c>
      <c r="F774" s="3">
        <v>948</v>
      </c>
      <c r="G774" s="3">
        <v>0.457064516129032</v>
      </c>
      <c r="H774" s="3">
        <v>3.61080967741935</v>
      </c>
      <c r="I774" s="5">
        <v>116</v>
      </c>
    </row>
    <row r="775" spans="1:9">
      <c r="A775" s="3" t="s">
        <v>417</v>
      </c>
      <c r="B775" s="3">
        <v>2008</v>
      </c>
      <c r="C775" s="4">
        <v>21.7</v>
      </c>
      <c r="D775" s="3" t="s">
        <v>147</v>
      </c>
      <c r="E775" s="3">
        <v>7.9</v>
      </c>
      <c r="F775" s="3">
        <v>948</v>
      </c>
      <c r="G775" s="3">
        <v>0.457064516129032</v>
      </c>
      <c r="H775" s="3">
        <v>3.61080967741935</v>
      </c>
      <c r="I775" s="5">
        <v>9</v>
      </c>
    </row>
    <row r="776" spans="1:9">
      <c r="A776" s="3" t="s">
        <v>417</v>
      </c>
      <c r="B776" s="3">
        <v>2014</v>
      </c>
      <c r="C776" s="4">
        <v>25.6</v>
      </c>
      <c r="D776" s="3" t="s">
        <v>147</v>
      </c>
      <c r="E776" s="3">
        <v>7.9</v>
      </c>
      <c r="F776" s="3">
        <v>948</v>
      </c>
      <c r="G776" s="3">
        <v>0.457064516129032</v>
      </c>
      <c r="H776" s="3">
        <v>3.61080967741935</v>
      </c>
      <c r="I776" s="5">
        <v>5</v>
      </c>
    </row>
    <row r="777" spans="1:9">
      <c r="A777" s="3" t="s">
        <v>417</v>
      </c>
      <c r="B777" s="3">
        <v>2055</v>
      </c>
      <c r="C777" s="4">
        <v>19.2</v>
      </c>
      <c r="D777" s="3" t="s">
        <v>147</v>
      </c>
      <c r="E777" s="3">
        <v>7.9</v>
      </c>
      <c r="F777" s="3">
        <v>948</v>
      </c>
      <c r="G777" s="3">
        <v>0.457064516129032</v>
      </c>
      <c r="H777" s="3">
        <v>3.61080967741935</v>
      </c>
      <c r="I777" s="5">
        <v>14</v>
      </c>
    </row>
    <row r="778" spans="1:9">
      <c r="A778" s="3" t="s">
        <v>417</v>
      </c>
      <c r="B778" s="3">
        <v>2057</v>
      </c>
      <c r="C778" s="4">
        <v>2.9</v>
      </c>
      <c r="D778" s="3" t="s">
        <v>147</v>
      </c>
      <c r="E778" s="3">
        <v>7.9</v>
      </c>
      <c r="F778" s="3">
        <v>948</v>
      </c>
      <c r="G778" s="3">
        <v>0.457064516129032</v>
      </c>
      <c r="H778" s="3">
        <v>3.61080967741935</v>
      </c>
      <c r="I778" s="5">
        <v>118</v>
      </c>
    </row>
    <row r="779" spans="1:9">
      <c r="A779" s="3" t="s">
        <v>417</v>
      </c>
      <c r="B779" s="3">
        <v>2112</v>
      </c>
      <c r="C779" s="4">
        <v>3.3</v>
      </c>
      <c r="D779" s="3" t="s">
        <v>147</v>
      </c>
      <c r="E779" s="3">
        <v>7.9</v>
      </c>
      <c r="F779" s="3">
        <v>948</v>
      </c>
      <c r="G779" s="3">
        <v>0.457064516129032</v>
      </c>
      <c r="H779" s="3">
        <v>3.61080967741935</v>
      </c>
      <c r="I779" s="5">
        <v>132</v>
      </c>
    </row>
    <row r="780" spans="1:9">
      <c r="A780" s="3" t="s">
        <v>417</v>
      </c>
      <c r="B780" s="3">
        <v>2126</v>
      </c>
      <c r="C780" s="4">
        <v>10.8</v>
      </c>
      <c r="D780" s="3" t="s">
        <v>147</v>
      </c>
      <c r="E780" s="3">
        <v>7.9</v>
      </c>
      <c r="F780" s="3">
        <v>948</v>
      </c>
      <c r="G780" s="3">
        <v>0.457064516129032</v>
      </c>
      <c r="H780" s="3">
        <v>3.61080967741935</v>
      </c>
      <c r="I780" s="5">
        <v>55</v>
      </c>
    </row>
    <row r="781" spans="1:9">
      <c r="A781" s="3" t="s">
        <v>417</v>
      </c>
      <c r="B781" s="3">
        <v>2134</v>
      </c>
      <c r="C781" s="4">
        <v>8.9</v>
      </c>
      <c r="D781" s="3" t="s">
        <v>147</v>
      </c>
      <c r="E781" s="3">
        <v>7.9</v>
      </c>
      <c r="F781" s="3">
        <v>948</v>
      </c>
      <c r="G781" s="3">
        <v>0.457064516129032</v>
      </c>
      <c r="H781" s="3">
        <v>3.61080967741935</v>
      </c>
      <c r="I781" s="5">
        <v>77</v>
      </c>
    </row>
    <row r="782" spans="1:9">
      <c r="A782" s="3" t="s">
        <v>417</v>
      </c>
      <c r="B782" s="3">
        <v>2146</v>
      </c>
      <c r="C782" s="4">
        <v>2.9</v>
      </c>
      <c r="D782" s="3" t="s">
        <v>147</v>
      </c>
      <c r="E782" s="3">
        <v>7.9</v>
      </c>
      <c r="F782" s="3">
        <v>948</v>
      </c>
      <c r="G782" s="3">
        <v>0.457064516129032</v>
      </c>
      <c r="H782" s="3">
        <v>3.61080967741935</v>
      </c>
      <c r="I782" s="5">
        <v>118</v>
      </c>
    </row>
    <row r="783" spans="1:9">
      <c r="A783" s="3" t="s">
        <v>417</v>
      </c>
      <c r="B783" s="3">
        <v>2168</v>
      </c>
      <c r="C783" s="4">
        <v>40</v>
      </c>
      <c r="D783" s="3" t="s">
        <v>147</v>
      </c>
      <c r="E783" s="3">
        <v>7.9</v>
      </c>
      <c r="F783" s="3">
        <v>948</v>
      </c>
      <c r="G783" s="3">
        <v>0.457064516129032</v>
      </c>
      <c r="H783" s="3">
        <v>3.61080967741935</v>
      </c>
      <c r="I783" s="5">
        <v>2</v>
      </c>
    </row>
    <row r="784" spans="1:9">
      <c r="A784" s="3" t="s">
        <v>417</v>
      </c>
      <c r="B784" s="3">
        <v>2173</v>
      </c>
      <c r="C784" s="4">
        <v>12.4</v>
      </c>
      <c r="D784" s="3" t="s">
        <v>147</v>
      </c>
      <c r="E784" s="3">
        <v>7.9</v>
      </c>
      <c r="F784" s="3">
        <v>948</v>
      </c>
      <c r="G784" s="3">
        <v>0.457064516129032</v>
      </c>
      <c r="H784" s="3">
        <v>3.61080967741935</v>
      </c>
      <c r="I784" s="5">
        <v>44</v>
      </c>
    </row>
    <row r="785" spans="1:9">
      <c r="A785" s="3" t="s">
        <v>417</v>
      </c>
      <c r="B785" s="3">
        <v>2179</v>
      </c>
      <c r="C785" s="4">
        <v>60</v>
      </c>
      <c r="D785" s="3" t="s">
        <v>147</v>
      </c>
      <c r="E785" s="3">
        <v>7.9</v>
      </c>
      <c r="F785" s="3">
        <v>948</v>
      </c>
      <c r="G785" s="3">
        <v>0.457064516129032</v>
      </c>
      <c r="H785" s="3">
        <v>3.61080967741935</v>
      </c>
      <c r="I785" s="5">
        <v>4</v>
      </c>
    </row>
    <row r="786" spans="1:9">
      <c r="A786" s="3" t="s">
        <v>417</v>
      </c>
      <c r="B786" s="3">
        <v>2184</v>
      </c>
      <c r="C786" s="4">
        <v>8</v>
      </c>
      <c r="D786" s="3" t="s">
        <v>147</v>
      </c>
      <c r="E786" s="3">
        <v>7.9</v>
      </c>
      <c r="F786" s="3">
        <v>948</v>
      </c>
      <c r="G786" s="3">
        <v>0.457064516129032</v>
      </c>
      <c r="H786" s="3">
        <v>3.61080967741935</v>
      </c>
      <c r="I786" s="5">
        <v>97</v>
      </c>
    </row>
    <row r="787" spans="1:9">
      <c r="A787" s="3" t="s">
        <v>417</v>
      </c>
      <c r="B787" s="3">
        <v>835</v>
      </c>
      <c r="C787" s="4">
        <v>9.9</v>
      </c>
      <c r="D787" s="3" t="s">
        <v>151</v>
      </c>
      <c r="E787" s="3">
        <v>28.6</v>
      </c>
      <c r="F787" s="3">
        <v>18</v>
      </c>
      <c r="G787" s="3">
        <v>0.396967741935484</v>
      </c>
      <c r="H787" s="3">
        <v>11.3532774193548</v>
      </c>
      <c r="I787" s="5">
        <v>3</v>
      </c>
    </row>
    <row r="788" spans="1:9">
      <c r="A788" s="3" t="s">
        <v>417</v>
      </c>
      <c r="B788" s="3">
        <v>2148</v>
      </c>
      <c r="C788" s="4">
        <v>9.9</v>
      </c>
      <c r="D788" s="3" t="s">
        <v>151</v>
      </c>
      <c r="E788" s="3">
        <v>28.6</v>
      </c>
      <c r="F788" s="3">
        <v>18</v>
      </c>
      <c r="G788" s="3">
        <v>0.396967741935484</v>
      </c>
      <c r="H788" s="3">
        <v>11.3532774193548</v>
      </c>
      <c r="I788" s="5">
        <v>3</v>
      </c>
    </row>
    <row r="789" spans="1:9">
      <c r="A789" s="3" t="s">
        <v>441</v>
      </c>
      <c r="B789" s="3">
        <v>650</v>
      </c>
      <c r="C789" s="4">
        <v>9.9</v>
      </c>
      <c r="D789" s="3" t="s">
        <v>151</v>
      </c>
      <c r="E789" s="3">
        <v>28.6</v>
      </c>
      <c r="F789" s="3">
        <v>18</v>
      </c>
      <c r="G789" s="3">
        <v>0.396967741935484</v>
      </c>
      <c r="H789" s="3">
        <v>11.3532774193548</v>
      </c>
      <c r="I789" s="5">
        <v>2</v>
      </c>
    </row>
    <row r="790" spans="1:9">
      <c r="A790" s="3" t="s">
        <v>417</v>
      </c>
      <c r="B790" s="3">
        <v>2045</v>
      </c>
      <c r="C790" s="4">
        <v>12</v>
      </c>
      <c r="D790" s="3" t="s">
        <v>151</v>
      </c>
      <c r="E790" s="3">
        <v>28.6</v>
      </c>
      <c r="F790" s="3">
        <v>18</v>
      </c>
      <c r="G790" s="3">
        <v>0.396967741935484</v>
      </c>
      <c r="H790" s="3">
        <v>11.3532774193548</v>
      </c>
      <c r="I790" s="5">
        <v>3</v>
      </c>
    </row>
    <row r="791" spans="1:9">
      <c r="A791" s="13" t="s">
        <v>18</v>
      </c>
      <c r="B791" s="13">
        <v>651</v>
      </c>
      <c r="C791" s="14">
        <v>15</v>
      </c>
      <c r="D791" s="13" t="s">
        <v>151</v>
      </c>
      <c r="E791" s="13">
        <v>28.6</v>
      </c>
      <c r="F791" s="13">
        <v>18</v>
      </c>
      <c r="G791" s="13">
        <v>0.396967741935484</v>
      </c>
      <c r="H791" s="13">
        <v>11.3532774193548</v>
      </c>
      <c r="I791" s="15">
        <v>3</v>
      </c>
    </row>
    <row r="792" spans="1:9">
      <c r="A792" s="3" t="s">
        <v>441</v>
      </c>
      <c r="B792" s="3">
        <v>1003</v>
      </c>
      <c r="C792" s="4">
        <v>19.5</v>
      </c>
      <c r="D792" s="3" t="s">
        <v>151</v>
      </c>
      <c r="E792" s="3">
        <v>28.6</v>
      </c>
      <c r="F792" s="3">
        <v>18</v>
      </c>
      <c r="G792" s="3">
        <v>0.396967741935484</v>
      </c>
      <c r="H792" s="3">
        <v>11.3532774193548</v>
      </c>
      <c r="I792" s="5">
        <v>1</v>
      </c>
    </row>
    <row r="793" spans="1:9">
      <c r="A793" s="3" t="s">
        <v>224</v>
      </c>
      <c r="B793" s="3">
        <v>1003</v>
      </c>
      <c r="C793" s="4">
        <v>38.5</v>
      </c>
      <c r="D793" s="3" t="s">
        <v>151</v>
      </c>
      <c r="E793" s="3">
        <v>28.6</v>
      </c>
      <c r="F793" s="3">
        <v>18</v>
      </c>
      <c r="G793" s="3">
        <v>0.396967741935484</v>
      </c>
      <c r="H793" s="3">
        <v>11.3532774193548</v>
      </c>
      <c r="I793" s="5">
        <v>0</v>
      </c>
    </row>
    <row r="794" spans="1:9">
      <c r="A794" s="3" t="s">
        <v>417</v>
      </c>
      <c r="B794" s="3">
        <v>8</v>
      </c>
      <c r="C794" s="4">
        <v>2.7</v>
      </c>
      <c r="D794" s="3" t="s">
        <v>147</v>
      </c>
      <c r="E794" s="3">
        <v>7.9</v>
      </c>
      <c r="F794" s="3">
        <v>948</v>
      </c>
      <c r="G794" s="3">
        <v>0.457064516129032</v>
      </c>
      <c r="H794" s="3">
        <v>3.61080967741935</v>
      </c>
      <c r="I794" s="5">
        <v>118</v>
      </c>
    </row>
    <row r="795" spans="1:9">
      <c r="A795" s="3" t="s">
        <v>417</v>
      </c>
      <c r="B795" s="3">
        <v>13</v>
      </c>
      <c r="C795" s="4">
        <v>1</v>
      </c>
      <c r="D795" s="3" t="s">
        <v>147</v>
      </c>
      <c r="E795" s="3">
        <v>7.9</v>
      </c>
      <c r="F795" s="3">
        <v>948</v>
      </c>
      <c r="G795" s="3">
        <v>0.457064516129032</v>
      </c>
      <c r="H795" s="3">
        <v>3.61080967741935</v>
      </c>
      <c r="I795" s="5">
        <v>77</v>
      </c>
    </row>
    <row r="796" spans="1:9">
      <c r="A796" s="3" t="s">
        <v>417</v>
      </c>
      <c r="B796" s="3">
        <v>47</v>
      </c>
      <c r="C796" s="4">
        <v>6</v>
      </c>
      <c r="D796" s="3" t="s">
        <v>147</v>
      </c>
      <c r="E796" s="3">
        <v>7.9</v>
      </c>
      <c r="F796" s="3">
        <v>948</v>
      </c>
      <c r="G796" s="3">
        <v>0.457064516129032</v>
      </c>
      <c r="H796" s="3">
        <v>3.61080967741935</v>
      </c>
      <c r="I796" s="5">
        <v>144</v>
      </c>
    </row>
    <row r="797" spans="1:9">
      <c r="A797" s="3" t="s">
        <v>417</v>
      </c>
      <c r="B797" s="3">
        <v>61</v>
      </c>
      <c r="C797" s="4">
        <v>2</v>
      </c>
      <c r="D797" s="3" t="s">
        <v>147</v>
      </c>
      <c r="E797" s="3">
        <v>7.9</v>
      </c>
      <c r="F797" s="3">
        <v>948</v>
      </c>
      <c r="G797" s="3">
        <v>0.457064516129032</v>
      </c>
      <c r="H797" s="3">
        <v>3.61080967741935</v>
      </c>
      <c r="I797" s="5">
        <v>106</v>
      </c>
    </row>
    <row r="798" spans="1:9">
      <c r="A798" s="3" t="s">
        <v>417</v>
      </c>
      <c r="B798" s="3">
        <v>113</v>
      </c>
      <c r="C798" s="4">
        <v>6.9</v>
      </c>
      <c r="D798" s="3" t="s">
        <v>147</v>
      </c>
      <c r="E798" s="3">
        <v>7.9</v>
      </c>
      <c r="F798" s="3">
        <v>948</v>
      </c>
      <c r="G798" s="3">
        <v>0.457064516129032</v>
      </c>
      <c r="H798" s="3">
        <v>3.61080967741935</v>
      </c>
      <c r="I798" s="5">
        <v>121</v>
      </c>
    </row>
    <row r="799" spans="1:9">
      <c r="A799" s="3" t="s">
        <v>417</v>
      </c>
      <c r="B799" s="3">
        <v>139</v>
      </c>
      <c r="C799" s="4">
        <v>74.4</v>
      </c>
      <c r="D799" s="3" t="s">
        <v>147</v>
      </c>
      <c r="E799" s="3">
        <v>7.9</v>
      </c>
      <c r="F799" s="3">
        <v>948</v>
      </c>
      <c r="G799" s="3">
        <v>0.457064516129032</v>
      </c>
      <c r="H799" s="3">
        <v>3.61080967741935</v>
      </c>
      <c r="I799" s="5">
        <v>1</v>
      </c>
    </row>
    <row r="800" spans="1:9">
      <c r="A800" s="3" t="s">
        <v>417</v>
      </c>
      <c r="B800" s="3">
        <v>339</v>
      </c>
      <c r="C800" s="4">
        <v>3</v>
      </c>
      <c r="D800" s="3" t="s">
        <v>147</v>
      </c>
      <c r="E800" s="3">
        <v>7.9</v>
      </c>
      <c r="F800" s="3">
        <v>948</v>
      </c>
      <c r="G800" s="3">
        <v>0.457064516129032</v>
      </c>
      <c r="H800" s="3">
        <v>3.61080967741935</v>
      </c>
      <c r="I800" s="5">
        <v>118</v>
      </c>
    </row>
    <row r="801" spans="1:9">
      <c r="A801" s="3" t="s">
        <v>417</v>
      </c>
      <c r="B801" s="3">
        <v>835</v>
      </c>
      <c r="C801" s="4">
        <v>2.7</v>
      </c>
      <c r="D801" s="3" t="s">
        <v>147</v>
      </c>
      <c r="E801" s="3">
        <v>7.9</v>
      </c>
      <c r="F801" s="3">
        <v>948</v>
      </c>
      <c r="G801" s="3">
        <v>0.457064516129032</v>
      </c>
      <c r="H801" s="3">
        <v>3.61080967741935</v>
      </c>
      <c r="I801" s="5">
        <v>118</v>
      </c>
    </row>
    <row r="802" spans="1:9">
      <c r="A802" s="3" t="s">
        <v>417</v>
      </c>
      <c r="B802" s="3">
        <v>871</v>
      </c>
      <c r="C802" s="4">
        <v>3.6</v>
      </c>
      <c r="D802" s="3" t="s">
        <v>147</v>
      </c>
      <c r="E802" s="3">
        <v>7.9</v>
      </c>
      <c r="F802" s="3">
        <v>948</v>
      </c>
      <c r="G802" s="3">
        <v>0.457064516129032</v>
      </c>
      <c r="H802" s="3">
        <v>3.61080967741935</v>
      </c>
      <c r="I802" s="5">
        <v>132</v>
      </c>
    </row>
    <row r="803" spans="1:9">
      <c r="A803" s="3" t="s">
        <v>417</v>
      </c>
      <c r="B803" s="3">
        <v>934</v>
      </c>
      <c r="C803" s="4">
        <v>5.2</v>
      </c>
      <c r="D803" s="3" t="s">
        <v>147</v>
      </c>
      <c r="E803" s="3">
        <v>7.9</v>
      </c>
      <c r="F803" s="3">
        <v>948</v>
      </c>
      <c r="G803" s="3">
        <v>0.457064516129032</v>
      </c>
      <c r="H803" s="3">
        <v>3.61080967741935</v>
      </c>
      <c r="I803" s="5">
        <v>147</v>
      </c>
    </row>
    <row r="804" spans="1:9">
      <c r="A804" s="3" t="s">
        <v>417</v>
      </c>
      <c r="B804" s="3">
        <v>950</v>
      </c>
      <c r="C804" s="4">
        <v>9.7</v>
      </c>
      <c r="D804" s="3" t="s">
        <v>147</v>
      </c>
      <c r="E804" s="3">
        <v>7.9</v>
      </c>
      <c r="F804" s="3">
        <v>948</v>
      </c>
      <c r="G804" s="3">
        <v>0.457064516129032</v>
      </c>
      <c r="H804" s="3">
        <v>3.61080967741935</v>
      </c>
      <c r="I804" s="5">
        <v>64</v>
      </c>
    </row>
    <row r="805" spans="1:9">
      <c r="A805" s="3" t="s">
        <v>417</v>
      </c>
      <c r="B805" s="3">
        <v>1008</v>
      </c>
      <c r="C805" s="4">
        <v>5</v>
      </c>
      <c r="D805" s="3" t="s">
        <v>147</v>
      </c>
      <c r="E805" s="3">
        <v>7.9</v>
      </c>
      <c r="F805" s="3">
        <v>948</v>
      </c>
      <c r="G805" s="3">
        <v>0.457064516129032</v>
      </c>
      <c r="H805" s="3">
        <v>3.61080967741935</v>
      </c>
      <c r="I805" s="5">
        <v>142</v>
      </c>
    </row>
    <row r="806" spans="1:9">
      <c r="A806" s="3" t="s">
        <v>417</v>
      </c>
      <c r="B806" s="3">
        <v>1243</v>
      </c>
      <c r="C806" s="4">
        <v>1.9</v>
      </c>
      <c r="D806" s="3" t="s">
        <v>147</v>
      </c>
      <c r="E806" s="3">
        <v>7.9</v>
      </c>
      <c r="F806" s="3">
        <v>948</v>
      </c>
      <c r="G806" s="3">
        <v>0.457064516129032</v>
      </c>
      <c r="H806" s="3">
        <v>3.61080967741935</v>
      </c>
      <c r="I806" s="5">
        <v>106</v>
      </c>
    </row>
    <row r="807" spans="1:9">
      <c r="A807" s="3" t="s">
        <v>417</v>
      </c>
      <c r="B807" s="3">
        <v>1743</v>
      </c>
      <c r="C807" s="4">
        <v>1.8</v>
      </c>
      <c r="D807" s="3" t="s">
        <v>147</v>
      </c>
      <c r="E807" s="3">
        <v>7.9</v>
      </c>
      <c r="F807" s="3">
        <v>948</v>
      </c>
      <c r="G807" s="3">
        <v>0.457064516129032</v>
      </c>
      <c r="H807" s="3">
        <v>3.61080967741935</v>
      </c>
      <c r="I807" s="5">
        <v>100</v>
      </c>
    </row>
    <row r="808" spans="1:9">
      <c r="A808" s="3" t="s">
        <v>417</v>
      </c>
      <c r="B808" s="3">
        <v>1761</v>
      </c>
      <c r="C808" s="4">
        <v>3</v>
      </c>
      <c r="D808" s="3" t="s">
        <v>147</v>
      </c>
      <c r="E808" s="3">
        <v>7.9</v>
      </c>
      <c r="F808" s="3">
        <v>948</v>
      </c>
      <c r="G808" s="3">
        <v>0.457064516129032</v>
      </c>
      <c r="H808" s="3">
        <v>3.61080967741935</v>
      </c>
      <c r="I808" s="5">
        <v>118</v>
      </c>
    </row>
    <row r="809" spans="1:9">
      <c r="A809" s="3" t="s">
        <v>417</v>
      </c>
      <c r="B809" s="3">
        <v>1786</v>
      </c>
      <c r="C809" s="4">
        <v>30</v>
      </c>
      <c r="D809" s="3" t="s">
        <v>147</v>
      </c>
      <c r="E809" s="3">
        <v>7.9</v>
      </c>
      <c r="F809" s="3">
        <v>948</v>
      </c>
      <c r="G809" s="3">
        <v>0.457064516129032</v>
      </c>
      <c r="H809" s="3">
        <v>3.61080967741935</v>
      </c>
      <c r="I809" s="5">
        <v>2</v>
      </c>
    </row>
    <row r="810" spans="1:9">
      <c r="A810" s="3" t="s">
        <v>417</v>
      </c>
      <c r="B810" s="3">
        <v>1797</v>
      </c>
      <c r="C810" s="4">
        <v>2.5</v>
      </c>
      <c r="D810" s="3" t="s">
        <v>147</v>
      </c>
      <c r="E810" s="3">
        <v>7.9</v>
      </c>
      <c r="F810" s="3">
        <v>948</v>
      </c>
      <c r="G810" s="3">
        <v>0.457064516129032</v>
      </c>
      <c r="H810" s="3">
        <v>3.61080967741935</v>
      </c>
      <c r="I810" s="5">
        <v>115</v>
      </c>
    </row>
    <row r="811" spans="1:9">
      <c r="A811" s="3" t="s">
        <v>417</v>
      </c>
      <c r="B811" s="3">
        <v>1850</v>
      </c>
      <c r="C811" s="4">
        <v>7.6</v>
      </c>
      <c r="D811" s="3" t="s">
        <v>147</v>
      </c>
      <c r="E811" s="3">
        <v>7.9</v>
      </c>
      <c r="F811" s="3">
        <v>948</v>
      </c>
      <c r="G811" s="3">
        <v>0.457064516129032</v>
      </c>
      <c r="H811" s="3">
        <v>3.61080967741935</v>
      </c>
      <c r="I811" s="5">
        <v>112</v>
      </c>
    </row>
    <row r="812" spans="1:9">
      <c r="A812" s="3" t="s">
        <v>417</v>
      </c>
      <c r="B812" s="3">
        <v>1906</v>
      </c>
      <c r="C812" s="4">
        <v>60</v>
      </c>
      <c r="D812" s="3" t="s">
        <v>147</v>
      </c>
      <c r="E812" s="3">
        <v>7.9</v>
      </c>
      <c r="F812" s="3">
        <v>948</v>
      </c>
      <c r="G812" s="3">
        <v>0.457064516129032</v>
      </c>
      <c r="H812" s="3">
        <v>3.61080967741935</v>
      </c>
      <c r="I812" s="5">
        <v>4</v>
      </c>
    </row>
    <row r="813" spans="1:9">
      <c r="A813" s="3" t="s">
        <v>417</v>
      </c>
      <c r="B813" s="3">
        <v>1915</v>
      </c>
      <c r="C813" s="4">
        <v>9.7</v>
      </c>
      <c r="D813" s="3" t="s">
        <v>147</v>
      </c>
      <c r="E813" s="3">
        <v>7.9</v>
      </c>
      <c r="F813" s="3">
        <v>948</v>
      </c>
      <c r="G813" s="3">
        <v>0.457064516129032</v>
      </c>
      <c r="H813" s="3">
        <v>3.61080967741935</v>
      </c>
      <c r="I813" s="5">
        <v>64</v>
      </c>
    </row>
    <row r="814" spans="1:9">
      <c r="A814" s="3" t="s">
        <v>417</v>
      </c>
      <c r="B814" s="3">
        <v>1986</v>
      </c>
      <c r="C814" s="4">
        <v>3</v>
      </c>
      <c r="D814" s="3" t="s">
        <v>147</v>
      </c>
      <c r="E814" s="3">
        <v>7.9</v>
      </c>
      <c r="F814" s="3">
        <v>948</v>
      </c>
      <c r="G814" s="3">
        <v>0.457064516129032</v>
      </c>
      <c r="H814" s="3">
        <v>3.61080967741935</v>
      </c>
      <c r="I814" s="5">
        <v>118</v>
      </c>
    </row>
    <row r="815" spans="1:9">
      <c r="A815" s="3" t="s">
        <v>417</v>
      </c>
      <c r="B815" s="3">
        <v>2065</v>
      </c>
      <c r="C815" s="4">
        <v>5.5</v>
      </c>
      <c r="D815" s="3" t="s">
        <v>147</v>
      </c>
      <c r="E815" s="3">
        <v>7.9</v>
      </c>
      <c r="F815" s="3">
        <v>948</v>
      </c>
      <c r="G815" s="3">
        <v>0.457064516129032</v>
      </c>
      <c r="H815" s="3">
        <v>3.61080967741935</v>
      </c>
      <c r="I815" s="5">
        <v>149</v>
      </c>
    </row>
    <row r="816" spans="1:9">
      <c r="A816" s="3" t="s">
        <v>417</v>
      </c>
      <c r="B816" s="3">
        <v>2090</v>
      </c>
      <c r="C816" s="4">
        <v>6</v>
      </c>
      <c r="D816" s="3" t="s">
        <v>147</v>
      </c>
      <c r="E816" s="3">
        <v>7.9</v>
      </c>
      <c r="F816" s="3">
        <v>948</v>
      </c>
      <c r="G816" s="3">
        <v>0.457064516129032</v>
      </c>
      <c r="H816" s="3">
        <v>3.61080967741935</v>
      </c>
      <c r="I816" s="5">
        <v>144</v>
      </c>
    </row>
    <row r="817" spans="1:9">
      <c r="A817" s="3" t="s">
        <v>417</v>
      </c>
      <c r="B817" s="3">
        <v>2108</v>
      </c>
      <c r="C817" s="4">
        <v>24</v>
      </c>
      <c r="D817" s="3" t="s">
        <v>147</v>
      </c>
      <c r="E817" s="3">
        <v>7.9</v>
      </c>
      <c r="F817" s="3">
        <v>948</v>
      </c>
      <c r="G817" s="3">
        <v>0.457064516129032</v>
      </c>
      <c r="H817" s="3">
        <v>3.61080967741935</v>
      </c>
      <c r="I817" s="5">
        <v>8</v>
      </c>
    </row>
    <row r="818" spans="1:9">
      <c r="A818" s="3" t="s">
        <v>417</v>
      </c>
      <c r="B818" s="3">
        <v>2154</v>
      </c>
      <c r="C818" s="4">
        <v>1.5</v>
      </c>
      <c r="D818" s="3" t="s">
        <v>147</v>
      </c>
      <c r="E818" s="3">
        <v>7.9</v>
      </c>
      <c r="F818" s="3">
        <v>948</v>
      </c>
      <c r="G818" s="3">
        <v>0.457064516129032</v>
      </c>
      <c r="H818" s="3">
        <v>3.61080967741935</v>
      </c>
      <c r="I818" s="5">
        <v>97</v>
      </c>
    </row>
    <row r="819" spans="1:9">
      <c r="A819" s="3" t="s">
        <v>417</v>
      </c>
      <c r="B819" s="3">
        <v>2164</v>
      </c>
      <c r="C819" s="4">
        <v>3.5</v>
      </c>
      <c r="D819" s="3" t="s">
        <v>147</v>
      </c>
      <c r="E819" s="3">
        <v>7.9</v>
      </c>
      <c r="F819" s="3">
        <v>948</v>
      </c>
      <c r="G819" s="3">
        <v>0.457064516129032</v>
      </c>
      <c r="H819" s="3">
        <v>3.61080967741935</v>
      </c>
      <c r="I819" s="5">
        <v>132</v>
      </c>
    </row>
    <row r="820" spans="1:9">
      <c r="A820" s="3" t="s">
        <v>417</v>
      </c>
      <c r="B820" s="3">
        <v>73</v>
      </c>
      <c r="C820" s="4">
        <v>24</v>
      </c>
      <c r="D820" s="3" t="s">
        <v>157</v>
      </c>
      <c r="E820" s="3">
        <v>19.5</v>
      </c>
      <c r="F820" s="3">
        <v>188</v>
      </c>
      <c r="G820" s="3">
        <v>0.423387096774194</v>
      </c>
      <c r="H820" s="3">
        <v>8.25604838709678</v>
      </c>
      <c r="I820" s="5">
        <v>9</v>
      </c>
    </row>
    <row r="821" spans="1:9">
      <c r="A821" s="3" t="s">
        <v>417</v>
      </c>
      <c r="B821" s="3">
        <v>353</v>
      </c>
      <c r="C821" s="4">
        <v>52.2</v>
      </c>
      <c r="D821" s="3" t="s">
        <v>157</v>
      </c>
      <c r="E821" s="3">
        <v>19.5</v>
      </c>
      <c r="F821" s="3">
        <v>188</v>
      </c>
      <c r="G821" s="3">
        <v>0.423387096774194</v>
      </c>
      <c r="H821" s="3">
        <v>8.25604838709678</v>
      </c>
      <c r="I821" s="5">
        <v>3</v>
      </c>
    </row>
    <row r="822" spans="1:9">
      <c r="A822" s="3" t="s">
        <v>417</v>
      </c>
      <c r="B822" s="3">
        <v>400</v>
      </c>
      <c r="C822" s="4">
        <v>10.2</v>
      </c>
      <c r="D822" s="3" t="s">
        <v>157</v>
      </c>
      <c r="E822" s="3">
        <v>19.5</v>
      </c>
      <c r="F822" s="3">
        <v>188</v>
      </c>
      <c r="G822" s="3">
        <v>0.423387096774194</v>
      </c>
      <c r="H822" s="3">
        <v>8.25604838709678</v>
      </c>
      <c r="I822" s="5">
        <v>17</v>
      </c>
    </row>
    <row r="823" spans="1:9">
      <c r="A823" s="3" t="s">
        <v>417</v>
      </c>
      <c r="B823" s="3">
        <v>492</v>
      </c>
      <c r="C823" s="4">
        <v>15</v>
      </c>
      <c r="D823" s="3" t="s">
        <v>157</v>
      </c>
      <c r="E823" s="3">
        <v>19.5</v>
      </c>
      <c r="F823" s="3">
        <v>188</v>
      </c>
      <c r="G823" s="3">
        <v>0.423387096774194</v>
      </c>
      <c r="H823" s="3">
        <v>8.25604838709678</v>
      </c>
      <c r="I823" s="5">
        <v>16</v>
      </c>
    </row>
    <row r="824" spans="1:9">
      <c r="A824" s="3" t="s">
        <v>417</v>
      </c>
      <c r="B824" s="3">
        <v>701</v>
      </c>
      <c r="C824" s="4">
        <v>34.8</v>
      </c>
      <c r="D824" s="3" t="s">
        <v>157</v>
      </c>
      <c r="E824" s="3">
        <v>19.5</v>
      </c>
      <c r="F824" s="3">
        <v>188</v>
      </c>
      <c r="G824" s="3">
        <v>0.423387096774194</v>
      </c>
      <c r="H824" s="3">
        <v>8.25604838709678</v>
      </c>
      <c r="I824" s="5">
        <v>4</v>
      </c>
    </row>
    <row r="825" spans="1:9">
      <c r="A825" s="3" t="s">
        <v>417</v>
      </c>
      <c r="B825" s="3">
        <v>736</v>
      </c>
      <c r="C825" s="4">
        <v>3.5</v>
      </c>
      <c r="D825" s="3" t="s">
        <v>157</v>
      </c>
      <c r="E825" s="3">
        <v>19.5</v>
      </c>
      <c r="F825" s="3">
        <v>188</v>
      </c>
      <c r="G825" s="3">
        <v>0.423387096774194</v>
      </c>
      <c r="H825" s="3">
        <v>8.25604838709678</v>
      </c>
      <c r="I825" s="5">
        <v>11</v>
      </c>
    </row>
    <row r="826" spans="1:9">
      <c r="A826" s="3" t="s">
        <v>417</v>
      </c>
      <c r="B826" s="3">
        <v>804</v>
      </c>
      <c r="C826" s="4">
        <v>27</v>
      </c>
      <c r="D826" s="3" t="s">
        <v>157</v>
      </c>
      <c r="E826" s="3">
        <v>19.5</v>
      </c>
      <c r="F826" s="3">
        <v>188</v>
      </c>
      <c r="G826" s="3">
        <v>0.423387096774194</v>
      </c>
      <c r="H826" s="3">
        <v>8.25604838709678</v>
      </c>
      <c r="I826" s="5">
        <v>10</v>
      </c>
    </row>
    <row r="827" spans="1:9">
      <c r="A827" s="3" t="s">
        <v>417</v>
      </c>
      <c r="B827" s="3">
        <v>871</v>
      </c>
      <c r="C827" s="4">
        <v>22.5</v>
      </c>
      <c r="D827" s="3" t="s">
        <v>157</v>
      </c>
      <c r="E827" s="3">
        <v>19.5</v>
      </c>
      <c r="F827" s="3">
        <v>188</v>
      </c>
      <c r="G827" s="3">
        <v>0.423387096774194</v>
      </c>
      <c r="H827" s="3">
        <v>8.25604838709678</v>
      </c>
      <c r="I827" s="5">
        <v>10</v>
      </c>
    </row>
    <row r="828" spans="1:9">
      <c r="A828" s="3" t="s">
        <v>417</v>
      </c>
      <c r="B828" s="3">
        <v>969</v>
      </c>
      <c r="C828" s="4">
        <v>19.8</v>
      </c>
      <c r="D828" s="3" t="s">
        <v>157</v>
      </c>
      <c r="E828" s="3">
        <v>19.5</v>
      </c>
      <c r="F828" s="3">
        <v>188</v>
      </c>
      <c r="G828" s="3">
        <v>0.423387096774194</v>
      </c>
      <c r="H828" s="3">
        <v>8.25604838709678</v>
      </c>
      <c r="I828" s="5">
        <v>15</v>
      </c>
    </row>
    <row r="829" spans="1:9">
      <c r="A829" s="3" t="s">
        <v>417</v>
      </c>
      <c r="B829" s="3">
        <v>1008</v>
      </c>
      <c r="C829" s="4">
        <v>11.7</v>
      </c>
      <c r="D829" s="3" t="s">
        <v>157</v>
      </c>
      <c r="E829" s="3">
        <v>19.5</v>
      </c>
      <c r="F829" s="3">
        <v>188</v>
      </c>
      <c r="G829" s="3">
        <v>0.423387096774194</v>
      </c>
      <c r="H829" s="3">
        <v>8.25604838709678</v>
      </c>
      <c r="I829" s="5">
        <v>18</v>
      </c>
    </row>
    <row r="830" spans="1:9">
      <c r="A830" s="3" t="s">
        <v>417</v>
      </c>
      <c r="B830" s="3">
        <v>1491</v>
      </c>
      <c r="C830" s="4">
        <v>24.9</v>
      </c>
      <c r="D830" s="3" t="s">
        <v>157</v>
      </c>
      <c r="E830" s="3">
        <v>19.5</v>
      </c>
      <c r="F830" s="3">
        <v>188</v>
      </c>
      <c r="G830" s="3">
        <v>0.423387096774194</v>
      </c>
      <c r="H830" s="3">
        <v>8.25604838709678</v>
      </c>
      <c r="I830" s="5">
        <v>9</v>
      </c>
    </row>
    <row r="831" spans="1:9">
      <c r="A831" s="3" t="s">
        <v>417</v>
      </c>
      <c r="B831" s="3">
        <v>1782</v>
      </c>
      <c r="C831" s="4">
        <v>70.8</v>
      </c>
      <c r="D831" s="3" t="s">
        <v>157</v>
      </c>
      <c r="E831" s="3">
        <v>19.5</v>
      </c>
      <c r="F831" s="3">
        <v>188</v>
      </c>
      <c r="G831" s="3">
        <v>0.423387096774194</v>
      </c>
      <c r="H831" s="3">
        <v>8.25604838709678</v>
      </c>
      <c r="I831" s="5">
        <v>4</v>
      </c>
    </row>
    <row r="832" spans="1:9">
      <c r="A832" s="3" t="s">
        <v>417</v>
      </c>
      <c r="B832" s="3">
        <v>1784</v>
      </c>
      <c r="C832" s="4">
        <v>9.9</v>
      </c>
      <c r="D832" s="3" t="s">
        <v>157</v>
      </c>
      <c r="E832" s="3">
        <v>19.5</v>
      </c>
      <c r="F832" s="3">
        <v>188</v>
      </c>
      <c r="G832" s="3">
        <v>0.423387096774194</v>
      </c>
      <c r="H832" s="3">
        <v>8.25604838709678</v>
      </c>
      <c r="I832" s="5">
        <v>17</v>
      </c>
    </row>
    <row r="833" spans="1:9">
      <c r="A833" s="3" t="s">
        <v>417</v>
      </c>
      <c r="B833" s="3">
        <v>1970</v>
      </c>
      <c r="C833" s="4">
        <v>65</v>
      </c>
      <c r="D833" s="3" t="s">
        <v>157</v>
      </c>
      <c r="E833" s="3">
        <v>19.5</v>
      </c>
      <c r="F833" s="3">
        <v>188</v>
      </c>
      <c r="G833" s="3">
        <v>0.423387096774194</v>
      </c>
      <c r="H833" s="3">
        <v>8.25604838709678</v>
      </c>
      <c r="I833" s="5">
        <v>4</v>
      </c>
    </row>
    <row r="834" spans="1:9">
      <c r="A834" s="3" t="s">
        <v>417</v>
      </c>
      <c r="B834" s="3">
        <v>1983</v>
      </c>
      <c r="C834" s="4">
        <v>10</v>
      </c>
      <c r="D834" s="3" t="s">
        <v>157</v>
      </c>
      <c r="E834" s="3">
        <v>19.5</v>
      </c>
      <c r="F834" s="3">
        <v>188</v>
      </c>
      <c r="G834" s="3">
        <v>0.423387096774194</v>
      </c>
      <c r="H834" s="3">
        <v>8.25604838709678</v>
      </c>
      <c r="I834" s="5">
        <v>17</v>
      </c>
    </row>
    <row r="835" spans="1:9">
      <c r="A835" s="3" t="s">
        <v>417</v>
      </c>
      <c r="B835" s="3">
        <v>1986</v>
      </c>
      <c r="C835" s="4">
        <v>52.2</v>
      </c>
      <c r="D835" s="3" t="s">
        <v>157</v>
      </c>
      <c r="E835" s="3">
        <v>19.5</v>
      </c>
      <c r="F835" s="3">
        <v>188</v>
      </c>
      <c r="G835" s="3">
        <v>0.423387096774194</v>
      </c>
      <c r="H835" s="3">
        <v>8.25604838709678</v>
      </c>
      <c r="I835" s="5">
        <v>3</v>
      </c>
    </row>
    <row r="836" spans="1:9">
      <c r="A836" s="3" t="s">
        <v>417</v>
      </c>
      <c r="B836" s="3">
        <v>1989</v>
      </c>
      <c r="C836" s="4">
        <v>70.8</v>
      </c>
      <c r="D836" s="3" t="s">
        <v>157</v>
      </c>
      <c r="E836" s="3">
        <v>19.5</v>
      </c>
      <c r="F836" s="3">
        <v>188</v>
      </c>
      <c r="G836" s="3">
        <v>0.423387096774194</v>
      </c>
      <c r="H836" s="3">
        <v>8.25604838709678</v>
      </c>
      <c r="I836" s="5">
        <v>4</v>
      </c>
    </row>
    <row r="837" spans="1:9">
      <c r="A837" s="3" t="s">
        <v>417</v>
      </c>
      <c r="B837" s="3">
        <v>2118</v>
      </c>
      <c r="C837" s="4">
        <v>2.5</v>
      </c>
      <c r="D837" s="3" t="s">
        <v>157</v>
      </c>
      <c r="E837" s="3">
        <v>19.5</v>
      </c>
      <c r="F837" s="3">
        <v>188</v>
      </c>
      <c r="G837" s="3">
        <v>0.423387096774194</v>
      </c>
      <c r="H837" s="3">
        <v>8.25604838709678</v>
      </c>
      <c r="I837" s="5">
        <v>10</v>
      </c>
    </row>
    <row r="838" spans="1:9">
      <c r="A838" s="3" t="s">
        <v>417</v>
      </c>
      <c r="B838" s="3">
        <v>2148</v>
      </c>
      <c r="C838" s="4">
        <v>5</v>
      </c>
      <c r="D838" s="3" t="s">
        <v>157</v>
      </c>
      <c r="E838" s="3">
        <v>19.5</v>
      </c>
      <c r="F838" s="3">
        <v>188</v>
      </c>
      <c r="G838" s="3">
        <v>0.423387096774194</v>
      </c>
      <c r="H838" s="3">
        <v>8.25604838709678</v>
      </c>
      <c r="I838" s="5">
        <v>14</v>
      </c>
    </row>
    <row r="839" spans="1:9">
      <c r="A839" s="3" t="s">
        <v>417</v>
      </c>
      <c r="B839" s="3">
        <v>2154</v>
      </c>
      <c r="C839" s="4">
        <v>7</v>
      </c>
      <c r="D839" s="3" t="s">
        <v>157</v>
      </c>
      <c r="E839" s="3">
        <v>19.5</v>
      </c>
      <c r="F839" s="3">
        <v>188</v>
      </c>
      <c r="G839" s="3">
        <v>0.423387096774194</v>
      </c>
      <c r="H839" s="3">
        <v>8.25604838709678</v>
      </c>
      <c r="I839" s="5">
        <v>17</v>
      </c>
    </row>
    <row r="840" spans="1:9">
      <c r="A840" s="3" t="s">
        <v>417</v>
      </c>
      <c r="B840" s="3">
        <v>34</v>
      </c>
      <c r="C840" s="4">
        <v>9.7</v>
      </c>
      <c r="D840" s="3" t="s">
        <v>160</v>
      </c>
      <c r="E840" s="3">
        <v>91.7</v>
      </c>
      <c r="F840" s="3">
        <v>129</v>
      </c>
      <c r="G840" s="3">
        <v>0.213774193548387</v>
      </c>
      <c r="H840" s="3">
        <v>19.6030935483871</v>
      </c>
      <c r="I840" s="5">
        <v>13</v>
      </c>
    </row>
    <row r="841" spans="1:9">
      <c r="A841" s="3" t="s">
        <v>417</v>
      </c>
      <c r="B841" s="3">
        <v>118</v>
      </c>
      <c r="C841" s="4">
        <v>16.9</v>
      </c>
      <c r="D841" s="3" t="s">
        <v>160</v>
      </c>
      <c r="E841" s="3">
        <v>91.7</v>
      </c>
      <c r="F841" s="3">
        <v>129</v>
      </c>
      <c r="G841" s="3">
        <v>0.213774193548387</v>
      </c>
      <c r="H841" s="3">
        <v>19.6030935483871</v>
      </c>
      <c r="I841" s="5">
        <v>14</v>
      </c>
    </row>
    <row r="842" spans="1:9">
      <c r="A842" s="3" t="s">
        <v>417</v>
      </c>
      <c r="B842" s="3">
        <v>241</v>
      </c>
      <c r="C842" s="4">
        <v>30.8</v>
      </c>
      <c r="D842" s="3" t="s">
        <v>160</v>
      </c>
      <c r="E842" s="3">
        <v>91.7</v>
      </c>
      <c r="F842" s="3">
        <v>129</v>
      </c>
      <c r="G842" s="3">
        <v>0.213774193548387</v>
      </c>
      <c r="H842" s="3">
        <v>19.6030935483871</v>
      </c>
      <c r="I842" s="5">
        <v>10</v>
      </c>
    </row>
    <row r="843" spans="1:9">
      <c r="A843" s="3" t="s">
        <v>417</v>
      </c>
      <c r="B843" s="3">
        <v>250</v>
      </c>
      <c r="C843" s="4">
        <v>99</v>
      </c>
      <c r="D843" s="3" t="s">
        <v>160</v>
      </c>
      <c r="E843" s="3">
        <v>91.7</v>
      </c>
      <c r="F843" s="3">
        <v>129</v>
      </c>
      <c r="G843" s="3">
        <v>0.213774193548387</v>
      </c>
      <c r="H843" s="3">
        <v>19.6030935483871</v>
      </c>
      <c r="I843" s="5">
        <v>0</v>
      </c>
    </row>
    <row r="844" spans="1:9">
      <c r="A844" s="3" t="s">
        <v>417</v>
      </c>
      <c r="B844" s="3">
        <v>330</v>
      </c>
      <c r="C844" s="4">
        <v>43</v>
      </c>
      <c r="D844" s="3" t="s">
        <v>160</v>
      </c>
      <c r="E844" s="3">
        <v>91.7</v>
      </c>
      <c r="F844" s="3">
        <v>129</v>
      </c>
      <c r="G844" s="3">
        <v>0.213774193548387</v>
      </c>
      <c r="H844" s="3">
        <v>19.6030935483871</v>
      </c>
      <c r="I844" s="5">
        <v>4</v>
      </c>
    </row>
    <row r="845" spans="1:9">
      <c r="A845" s="3" t="s">
        <v>417</v>
      </c>
      <c r="B845" s="3">
        <v>492</v>
      </c>
      <c r="C845" s="4">
        <v>15</v>
      </c>
      <c r="D845" s="3" t="s">
        <v>160</v>
      </c>
      <c r="E845" s="3">
        <v>91.7</v>
      </c>
      <c r="F845" s="3">
        <v>129</v>
      </c>
      <c r="G845" s="3">
        <v>0.213774193548387</v>
      </c>
      <c r="H845" s="3">
        <v>19.6030935483871</v>
      </c>
      <c r="I845" s="5">
        <v>14</v>
      </c>
    </row>
    <row r="846" spans="1:9">
      <c r="A846" s="3" t="s">
        <v>417</v>
      </c>
      <c r="B846" s="3">
        <v>736</v>
      </c>
      <c r="C846" s="4">
        <v>8.3</v>
      </c>
      <c r="D846" s="3" t="s">
        <v>160</v>
      </c>
      <c r="E846" s="3">
        <v>91.7</v>
      </c>
      <c r="F846" s="3">
        <v>129</v>
      </c>
      <c r="G846" s="3">
        <v>0.213774193548387</v>
      </c>
      <c r="H846" s="3">
        <v>19.6030935483871</v>
      </c>
      <c r="I846" s="5">
        <v>13</v>
      </c>
    </row>
    <row r="847" spans="1:9">
      <c r="A847" s="3" t="s">
        <v>417</v>
      </c>
      <c r="B847" s="3">
        <v>906</v>
      </c>
      <c r="C847" s="4">
        <v>19.3</v>
      </c>
      <c r="D847" s="3" t="s">
        <v>160</v>
      </c>
      <c r="E847" s="3">
        <v>91.7</v>
      </c>
      <c r="F847" s="3">
        <v>129</v>
      </c>
      <c r="G847" s="3">
        <v>0.213774193548387</v>
      </c>
      <c r="H847" s="3">
        <v>19.6030935483871</v>
      </c>
      <c r="I847" s="5">
        <v>14</v>
      </c>
    </row>
    <row r="848" spans="1:9">
      <c r="A848" s="3" t="s">
        <v>417</v>
      </c>
      <c r="B848" s="3">
        <v>1056</v>
      </c>
      <c r="C848" s="4">
        <v>18.6</v>
      </c>
      <c r="D848" s="3" t="s">
        <v>160</v>
      </c>
      <c r="E848" s="3">
        <v>91.7</v>
      </c>
      <c r="F848" s="3">
        <v>129</v>
      </c>
      <c r="G848" s="3">
        <v>0.213774193548387</v>
      </c>
      <c r="H848" s="3">
        <v>19.6030935483871</v>
      </c>
      <c r="I848" s="5">
        <v>14</v>
      </c>
    </row>
    <row r="849" spans="1:9">
      <c r="A849" s="3" t="s">
        <v>417</v>
      </c>
      <c r="B849" s="3">
        <v>1096</v>
      </c>
      <c r="C849" s="4">
        <v>9.5</v>
      </c>
      <c r="D849" s="3" t="s">
        <v>160</v>
      </c>
      <c r="E849" s="3">
        <v>91.7</v>
      </c>
      <c r="F849" s="3">
        <v>129</v>
      </c>
      <c r="G849" s="3">
        <v>0.213774193548387</v>
      </c>
      <c r="H849" s="3">
        <v>19.6030935483871</v>
      </c>
      <c r="I849" s="5">
        <v>13</v>
      </c>
    </row>
    <row r="850" spans="1:9">
      <c r="A850" s="3" t="s">
        <v>417</v>
      </c>
      <c r="B850" s="3">
        <v>1399</v>
      </c>
      <c r="C850" s="4">
        <v>6.3</v>
      </c>
      <c r="D850" s="3" t="s">
        <v>160</v>
      </c>
      <c r="E850" s="3">
        <v>91.7</v>
      </c>
      <c r="F850" s="3">
        <v>129</v>
      </c>
      <c r="G850" s="3">
        <v>0.213774193548387</v>
      </c>
      <c r="H850" s="3">
        <v>19.6030935483871</v>
      </c>
      <c r="I850" s="5">
        <v>13</v>
      </c>
    </row>
    <row r="851" spans="1:9">
      <c r="A851" s="3" t="s">
        <v>417</v>
      </c>
      <c r="B851" s="3">
        <v>1436</v>
      </c>
      <c r="C851" s="4">
        <v>6.5</v>
      </c>
      <c r="D851" s="3" t="s">
        <v>160</v>
      </c>
      <c r="E851" s="3">
        <v>91.7</v>
      </c>
      <c r="F851" s="3">
        <v>129</v>
      </c>
      <c r="G851" s="3">
        <v>0.213774193548387</v>
      </c>
      <c r="H851" s="3">
        <v>19.6030935483871</v>
      </c>
      <c r="I851" s="5">
        <v>13</v>
      </c>
    </row>
    <row r="852" spans="1:9">
      <c r="A852" s="3" t="s">
        <v>417</v>
      </c>
      <c r="B852" s="3">
        <v>1512</v>
      </c>
      <c r="C852" s="4">
        <v>23.7</v>
      </c>
      <c r="D852" s="3" t="s">
        <v>160</v>
      </c>
      <c r="E852" s="3">
        <v>91.7</v>
      </c>
      <c r="F852" s="3">
        <v>129</v>
      </c>
      <c r="G852" s="3">
        <v>0.213774193548387</v>
      </c>
      <c r="H852" s="3">
        <v>19.6030935483871</v>
      </c>
      <c r="I852" s="5">
        <v>15</v>
      </c>
    </row>
    <row r="853" spans="1:9">
      <c r="A853" s="3" t="s">
        <v>417</v>
      </c>
      <c r="B853" s="3">
        <v>1687</v>
      </c>
      <c r="C853" s="4">
        <v>69.7</v>
      </c>
      <c r="D853" s="3" t="s">
        <v>160</v>
      </c>
      <c r="E853" s="3">
        <v>91.7</v>
      </c>
      <c r="F853" s="3">
        <v>129</v>
      </c>
      <c r="G853" s="3">
        <v>0.213774193548387</v>
      </c>
      <c r="H853" s="3">
        <v>19.6030935483871</v>
      </c>
      <c r="I853" s="5">
        <v>1</v>
      </c>
    </row>
    <row r="854" spans="1:9">
      <c r="A854" s="3" t="s">
        <v>417</v>
      </c>
      <c r="B854" s="3">
        <v>1751</v>
      </c>
      <c r="C854" s="4">
        <v>9.3</v>
      </c>
      <c r="D854" s="3" t="s">
        <v>160</v>
      </c>
      <c r="E854" s="3">
        <v>91.7</v>
      </c>
      <c r="F854" s="3">
        <v>129</v>
      </c>
      <c r="G854" s="3">
        <v>0.213774193548387</v>
      </c>
      <c r="H854" s="3">
        <v>19.6030935483871</v>
      </c>
      <c r="I854" s="5">
        <v>13</v>
      </c>
    </row>
    <row r="855" spans="1:9">
      <c r="A855" s="3" t="s">
        <v>417</v>
      </c>
      <c r="B855" s="3">
        <v>1784</v>
      </c>
      <c r="C855" s="4">
        <v>246</v>
      </c>
      <c r="D855" s="3" t="s">
        <v>160</v>
      </c>
      <c r="E855" s="3">
        <v>91.7</v>
      </c>
      <c r="F855" s="3">
        <v>129</v>
      </c>
      <c r="G855" s="3">
        <v>0.213774193548387</v>
      </c>
      <c r="H855" s="3">
        <v>19.6030935483871</v>
      </c>
      <c r="I855" s="5">
        <v>1</v>
      </c>
    </row>
    <row r="856" spans="1:9">
      <c r="A856" s="3" t="s">
        <v>417</v>
      </c>
      <c r="B856" s="3">
        <v>1853</v>
      </c>
      <c r="C856" s="4">
        <v>18.7</v>
      </c>
      <c r="D856" s="3" t="s">
        <v>160</v>
      </c>
      <c r="E856" s="3">
        <v>91.7</v>
      </c>
      <c r="F856" s="3">
        <v>129</v>
      </c>
      <c r="G856" s="3">
        <v>0.213774193548387</v>
      </c>
      <c r="H856" s="3">
        <v>19.6030935483871</v>
      </c>
      <c r="I856" s="5">
        <v>14</v>
      </c>
    </row>
    <row r="857" spans="1:9">
      <c r="A857" s="3" t="s">
        <v>417</v>
      </c>
      <c r="B857" s="3">
        <v>1855</v>
      </c>
      <c r="C857" s="4">
        <v>15.9</v>
      </c>
      <c r="D857" s="3" t="s">
        <v>160</v>
      </c>
      <c r="E857" s="3">
        <v>91.7</v>
      </c>
      <c r="F857" s="3">
        <v>129</v>
      </c>
      <c r="G857" s="3">
        <v>0.213774193548387</v>
      </c>
      <c r="H857" s="3">
        <v>19.6030935483871</v>
      </c>
      <c r="I857" s="5">
        <v>14</v>
      </c>
    </row>
    <row r="858" spans="1:9">
      <c r="A858" s="3" t="s">
        <v>417</v>
      </c>
      <c r="B858" s="3">
        <v>1880</v>
      </c>
      <c r="C858" s="4">
        <v>59</v>
      </c>
      <c r="D858" s="3" t="s">
        <v>160</v>
      </c>
      <c r="E858" s="3">
        <v>91.7</v>
      </c>
      <c r="F858" s="3">
        <v>129</v>
      </c>
      <c r="G858" s="3">
        <v>0.213774193548387</v>
      </c>
      <c r="H858" s="3">
        <v>19.6030935483871</v>
      </c>
      <c r="I858" s="5">
        <v>3</v>
      </c>
    </row>
    <row r="859" spans="1:9">
      <c r="A859" s="3" t="s">
        <v>417</v>
      </c>
      <c r="B859" s="3">
        <v>1904</v>
      </c>
      <c r="C859" s="4">
        <v>46.9</v>
      </c>
      <c r="D859" s="3" t="s">
        <v>160</v>
      </c>
      <c r="E859" s="3">
        <v>91.7</v>
      </c>
      <c r="F859" s="3">
        <v>129</v>
      </c>
      <c r="G859" s="3">
        <v>0.213774193548387</v>
      </c>
      <c r="H859" s="3">
        <v>19.6030935483871</v>
      </c>
      <c r="I859" s="5">
        <v>3</v>
      </c>
    </row>
    <row r="860" spans="1:9">
      <c r="A860" s="3" t="s">
        <v>417</v>
      </c>
      <c r="B860" s="3">
        <v>1956</v>
      </c>
      <c r="C860" s="4">
        <v>246</v>
      </c>
      <c r="D860" s="3" t="s">
        <v>160</v>
      </c>
      <c r="E860" s="3">
        <v>91.7</v>
      </c>
      <c r="F860" s="3">
        <v>129</v>
      </c>
      <c r="G860" s="3">
        <v>0.213774193548387</v>
      </c>
      <c r="H860" s="3">
        <v>19.6030935483871</v>
      </c>
      <c r="I860" s="5">
        <v>1</v>
      </c>
    </row>
    <row r="861" spans="1:9">
      <c r="A861" s="3" t="s">
        <v>417</v>
      </c>
      <c r="B861" s="3">
        <v>2105</v>
      </c>
      <c r="C861" s="4">
        <v>12</v>
      </c>
      <c r="D861" s="3" t="s">
        <v>160</v>
      </c>
      <c r="E861" s="3">
        <v>91.7</v>
      </c>
      <c r="F861" s="3">
        <v>129</v>
      </c>
      <c r="G861" s="3">
        <v>0.213774193548387</v>
      </c>
      <c r="H861" s="3">
        <v>19.6030935483871</v>
      </c>
      <c r="I861" s="5">
        <v>14</v>
      </c>
    </row>
    <row r="862" spans="1:9">
      <c r="A862" s="3" t="s">
        <v>417</v>
      </c>
      <c r="B862" s="3">
        <v>119</v>
      </c>
      <c r="C862" s="4">
        <v>5</v>
      </c>
      <c r="D862" s="3" t="s">
        <v>147</v>
      </c>
      <c r="E862" s="3">
        <v>7.9</v>
      </c>
      <c r="F862" s="3">
        <v>948</v>
      </c>
      <c r="G862" s="3">
        <v>0.457064516129032</v>
      </c>
      <c r="H862" s="3">
        <v>3.61080967741935</v>
      </c>
      <c r="I862" s="5">
        <v>142</v>
      </c>
    </row>
    <row r="863" spans="1:9">
      <c r="A863" s="3" t="s">
        <v>417</v>
      </c>
      <c r="B863" s="3">
        <v>139</v>
      </c>
      <c r="C863" s="4">
        <v>2.7</v>
      </c>
      <c r="D863" s="3" t="s">
        <v>147</v>
      </c>
      <c r="E863" s="3">
        <v>7.9</v>
      </c>
      <c r="F863" s="3">
        <v>948</v>
      </c>
      <c r="G863" s="3">
        <v>0.457064516129032</v>
      </c>
      <c r="H863" s="3">
        <v>3.61080967741935</v>
      </c>
      <c r="I863" s="5">
        <v>118</v>
      </c>
    </row>
    <row r="864" spans="1:9">
      <c r="A864" s="3" t="s">
        <v>417</v>
      </c>
      <c r="B864" s="3">
        <v>157</v>
      </c>
      <c r="C864" s="4">
        <v>12.9</v>
      </c>
      <c r="D864" s="3" t="s">
        <v>147</v>
      </c>
      <c r="E864" s="3">
        <v>7.9</v>
      </c>
      <c r="F864" s="3">
        <v>948</v>
      </c>
      <c r="G864" s="3">
        <v>0.457064516129032</v>
      </c>
      <c r="H864" s="3">
        <v>3.61080967741935</v>
      </c>
      <c r="I864" s="5">
        <v>40</v>
      </c>
    </row>
    <row r="865" spans="1:9">
      <c r="A865" s="3" t="s">
        <v>417</v>
      </c>
      <c r="B865" s="3">
        <v>162</v>
      </c>
      <c r="C865" s="4">
        <v>76</v>
      </c>
      <c r="D865" s="3" t="s">
        <v>147</v>
      </c>
      <c r="E865" s="3">
        <v>7.9</v>
      </c>
      <c r="F865" s="3">
        <v>948</v>
      </c>
      <c r="G865" s="3">
        <v>0.457064516129032</v>
      </c>
      <c r="H865" s="3">
        <v>3.61080967741935</v>
      </c>
      <c r="I865" s="5">
        <v>1</v>
      </c>
    </row>
    <row r="866" spans="1:9">
      <c r="A866" s="3" t="s">
        <v>417</v>
      </c>
      <c r="B866" s="3">
        <v>210</v>
      </c>
      <c r="C866" s="4">
        <v>84.7</v>
      </c>
      <c r="D866" s="3" t="s">
        <v>147</v>
      </c>
      <c r="E866" s="3">
        <v>7.9</v>
      </c>
      <c r="F866" s="3">
        <v>948</v>
      </c>
      <c r="G866" s="3">
        <v>0.457064516129032</v>
      </c>
      <c r="H866" s="3">
        <v>3.61080967741935</v>
      </c>
      <c r="I866" s="5">
        <v>0</v>
      </c>
    </row>
    <row r="867" spans="1:9">
      <c r="A867" s="3" t="s">
        <v>417</v>
      </c>
      <c r="B867" s="3">
        <v>231</v>
      </c>
      <c r="C867" s="4">
        <v>3.9</v>
      </c>
      <c r="D867" s="3" t="s">
        <v>147</v>
      </c>
      <c r="E867" s="3">
        <v>7.9</v>
      </c>
      <c r="F867" s="3">
        <v>948</v>
      </c>
      <c r="G867" s="3">
        <v>0.457064516129032</v>
      </c>
      <c r="H867" s="3">
        <v>3.61080967741935</v>
      </c>
      <c r="I867" s="5">
        <v>138</v>
      </c>
    </row>
    <row r="868" spans="1:9">
      <c r="A868" s="3" t="s">
        <v>417</v>
      </c>
      <c r="B868" s="3">
        <v>250</v>
      </c>
      <c r="C868" s="4">
        <v>7.5</v>
      </c>
      <c r="D868" s="3" t="s">
        <v>147</v>
      </c>
      <c r="E868" s="3">
        <v>7.9</v>
      </c>
      <c r="F868" s="3">
        <v>948</v>
      </c>
      <c r="G868" s="3">
        <v>0.457064516129032</v>
      </c>
      <c r="H868" s="3">
        <v>3.61080967741935</v>
      </c>
      <c r="I868" s="5">
        <v>116</v>
      </c>
    </row>
    <row r="869" spans="1:9">
      <c r="A869" s="3" t="s">
        <v>417</v>
      </c>
      <c r="B869" s="3">
        <v>268</v>
      </c>
      <c r="C869" s="4">
        <v>4</v>
      </c>
      <c r="D869" s="3" t="s">
        <v>147</v>
      </c>
      <c r="E869" s="3">
        <v>7.9</v>
      </c>
      <c r="F869" s="3">
        <v>948</v>
      </c>
      <c r="G869" s="3">
        <v>0.457064516129032</v>
      </c>
      <c r="H869" s="3">
        <v>3.61080967741935</v>
      </c>
      <c r="I869" s="5">
        <v>139</v>
      </c>
    </row>
    <row r="870" spans="1:9">
      <c r="A870" s="3" t="s">
        <v>417</v>
      </c>
      <c r="B870" s="3">
        <v>329</v>
      </c>
      <c r="C870" s="4">
        <v>16.8</v>
      </c>
      <c r="D870" s="3" t="s">
        <v>147</v>
      </c>
      <c r="E870" s="3">
        <v>7.9</v>
      </c>
      <c r="F870" s="3">
        <v>948</v>
      </c>
      <c r="G870" s="3">
        <v>0.457064516129032</v>
      </c>
      <c r="H870" s="3">
        <v>3.61080967741935</v>
      </c>
      <c r="I870" s="5">
        <v>20</v>
      </c>
    </row>
    <row r="871" spans="1:9">
      <c r="A871" s="3" t="s">
        <v>417</v>
      </c>
      <c r="B871" s="3">
        <v>350</v>
      </c>
      <c r="C871" s="4">
        <v>8.7</v>
      </c>
      <c r="D871" s="3" t="s">
        <v>147</v>
      </c>
      <c r="E871" s="3">
        <v>7.9</v>
      </c>
      <c r="F871" s="3">
        <v>948</v>
      </c>
      <c r="G871" s="3">
        <v>0.457064516129032</v>
      </c>
      <c r="H871" s="3">
        <v>3.61080967741935</v>
      </c>
      <c r="I871" s="5">
        <v>77</v>
      </c>
    </row>
    <row r="872" spans="1:9">
      <c r="A872" s="3" t="s">
        <v>417</v>
      </c>
      <c r="B872" s="3">
        <v>395</v>
      </c>
      <c r="C872" s="4">
        <v>56.8</v>
      </c>
      <c r="D872" s="3" t="s">
        <v>147</v>
      </c>
      <c r="E872" s="3">
        <v>7.9</v>
      </c>
      <c r="F872" s="3">
        <v>948</v>
      </c>
      <c r="G872" s="3">
        <v>0.457064516129032</v>
      </c>
      <c r="H872" s="3">
        <v>3.61080967741935</v>
      </c>
      <c r="I872" s="5">
        <v>4</v>
      </c>
    </row>
    <row r="873" spans="1:9">
      <c r="A873" s="3" t="s">
        <v>417</v>
      </c>
      <c r="B873" s="3">
        <v>461</v>
      </c>
      <c r="C873" s="4">
        <v>9.9</v>
      </c>
      <c r="D873" s="3" t="s">
        <v>147</v>
      </c>
      <c r="E873" s="3">
        <v>7.9</v>
      </c>
      <c r="F873" s="3">
        <v>948</v>
      </c>
      <c r="G873" s="3">
        <v>0.457064516129032</v>
      </c>
      <c r="H873" s="3">
        <v>3.61080967741935</v>
      </c>
      <c r="I873" s="5">
        <v>64</v>
      </c>
    </row>
    <row r="874" spans="1:9">
      <c r="A874" s="3" t="s">
        <v>417</v>
      </c>
      <c r="B874" s="3">
        <v>492</v>
      </c>
      <c r="C874" s="4">
        <v>4</v>
      </c>
      <c r="D874" s="3" t="s">
        <v>147</v>
      </c>
      <c r="E874" s="3">
        <v>7.9</v>
      </c>
      <c r="F874" s="3">
        <v>948</v>
      </c>
      <c r="G874" s="3">
        <v>0.457064516129032</v>
      </c>
      <c r="H874" s="3">
        <v>3.61080967741935</v>
      </c>
      <c r="I874" s="5">
        <v>139</v>
      </c>
    </row>
    <row r="875" spans="1:9">
      <c r="A875" s="3" t="s">
        <v>417</v>
      </c>
      <c r="B875" s="3">
        <v>563</v>
      </c>
      <c r="C875" s="4">
        <v>14</v>
      </c>
      <c r="D875" s="3" t="s">
        <v>147</v>
      </c>
      <c r="E875" s="3">
        <v>7.9</v>
      </c>
      <c r="F875" s="3">
        <v>948</v>
      </c>
      <c r="G875" s="3">
        <v>0.457064516129032</v>
      </c>
      <c r="H875" s="3">
        <v>3.61080967741935</v>
      </c>
      <c r="I875" s="5">
        <v>34</v>
      </c>
    </row>
    <row r="876" spans="1:9">
      <c r="A876" s="3" t="s">
        <v>417</v>
      </c>
      <c r="B876" s="3">
        <v>581</v>
      </c>
      <c r="C876" s="4">
        <v>34.8</v>
      </c>
      <c r="D876" s="3" t="s">
        <v>147</v>
      </c>
      <c r="E876" s="3">
        <v>7.9</v>
      </c>
      <c r="F876" s="3">
        <v>948</v>
      </c>
      <c r="G876" s="3">
        <v>0.457064516129032</v>
      </c>
      <c r="H876" s="3">
        <v>3.61080967741935</v>
      </c>
      <c r="I876" s="5">
        <v>2</v>
      </c>
    </row>
    <row r="877" spans="1:9">
      <c r="A877" s="3" t="s">
        <v>417</v>
      </c>
      <c r="B877" s="3">
        <v>619</v>
      </c>
      <c r="C877" s="4">
        <v>53.3</v>
      </c>
      <c r="D877" s="3" t="s">
        <v>147</v>
      </c>
      <c r="E877" s="3">
        <v>7.9</v>
      </c>
      <c r="F877" s="3">
        <v>948</v>
      </c>
      <c r="G877" s="3">
        <v>0.457064516129032</v>
      </c>
      <c r="H877" s="3">
        <v>3.61080967741935</v>
      </c>
      <c r="I877" s="5">
        <v>1</v>
      </c>
    </row>
    <row r="878" spans="1:9">
      <c r="A878" s="3" t="s">
        <v>417</v>
      </c>
      <c r="B878" s="3">
        <v>656</v>
      </c>
      <c r="C878" s="4">
        <v>15.2</v>
      </c>
      <c r="D878" s="3" t="s">
        <v>147</v>
      </c>
      <c r="E878" s="3">
        <v>7.9</v>
      </c>
      <c r="F878" s="3">
        <v>948</v>
      </c>
      <c r="G878" s="3">
        <v>0.457064516129032</v>
      </c>
      <c r="H878" s="3">
        <v>3.61080967741935</v>
      </c>
      <c r="I878" s="5">
        <v>28</v>
      </c>
    </row>
    <row r="879" spans="1:9">
      <c r="A879" s="3" t="s">
        <v>417</v>
      </c>
      <c r="B879" s="3">
        <v>658</v>
      </c>
      <c r="C879" s="4">
        <v>3.8</v>
      </c>
      <c r="D879" s="3" t="s">
        <v>147</v>
      </c>
      <c r="E879" s="3">
        <v>7.9</v>
      </c>
      <c r="F879" s="3">
        <v>948</v>
      </c>
      <c r="G879" s="3">
        <v>0.457064516129032</v>
      </c>
      <c r="H879" s="3">
        <v>3.61080967741935</v>
      </c>
      <c r="I879" s="5">
        <v>133</v>
      </c>
    </row>
    <row r="880" spans="1:9">
      <c r="A880" s="3" t="s">
        <v>417</v>
      </c>
      <c r="B880" s="3">
        <v>673</v>
      </c>
      <c r="C880" s="4">
        <v>14</v>
      </c>
      <c r="D880" s="3" t="s">
        <v>147</v>
      </c>
      <c r="E880" s="3">
        <v>7.9</v>
      </c>
      <c r="F880" s="3">
        <v>948</v>
      </c>
      <c r="G880" s="3">
        <v>0.457064516129032</v>
      </c>
      <c r="H880" s="3">
        <v>3.61080967741935</v>
      </c>
      <c r="I880" s="5">
        <v>34</v>
      </c>
    </row>
    <row r="881" spans="1:9">
      <c r="A881" s="3" t="s">
        <v>417</v>
      </c>
      <c r="B881" s="3">
        <v>697</v>
      </c>
      <c r="C881" s="4">
        <v>11.3</v>
      </c>
      <c r="D881" s="3" t="s">
        <v>147</v>
      </c>
      <c r="E881" s="3">
        <v>7.9</v>
      </c>
      <c r="F881" s="3">
        <v>948</v>
      </c>
      <c r="G881" s="3">
        <v>0.457064516129032</v>
      </c>
      <c r="H881" s="3">
        <v>3.61080967741935</v>
      </c>
      <c r="I881" s="5">
        <v>48</v>
      </c>
    </row>
    <row r="882" spans="1:9">
      <c r="A882" s="3" t="s">
        <v>417</v>
      </c>
      <c r="B882" s="3">
        <v>698</v>
      </c>
      <c r="C882" s="4">
        <v>4</v>
      </c>
      <c r="D882" s="3" t="s">
        <v>147</v>
      </c>
      <c r="E882" s="3">
        <v>7.9</v>
      </c>
      <c r="F882" s="3">
        <v>948</v>
      </c>
      <c r="G882" s="3">
        <v>0.457064516129032</v>
      </c>
      <c r="H882" s="3">
        <v>3.61080967741935</v>
      </c>
      <c r="I882" s="5">
        <v>139</v>
      </c>
    </row>
    <row r="883" spans="1:9">
      <c r="A883" s="3" t="s">
        <v>417</v>
      </c>
      <c r="B883" s="3">
        <v>804</v>
      </c>
      <c r="C883" s="4">
        <v>12.9</v>
      </c>
      <c r="D883" s="3" t="s">
        <v>147</v>
      </c>
      <c r="E883" s="3">
        <v>7.9</v>
      </c>
      <c r="F883" s="3">
        <v>948</v>
      </c>
      <c r="G883" s="3">
        <v>0.457064516129032</v>
      </c>
      <c r="H883" s="3">
        <v>3.61080967741935</v>
      </c>
      <c r="I883" s="5">
        <v>40</v>
      </c>
    </row>
    <row r="884" spans="1:9">
      <c r="A884" s="3" t="s">
        <v>417</v>
      </c>
      <c r="B884" s="3">
        <v>936</v>
      </c>
      <c r="C884" s="4">
        <v>3.8</v>
      </c>
      <c r="D884" s="3" t="s">
        <v>147</v>
      </c>
      <c r="E884" s="3">
        <v>7.9</v>
      </c>
      <c r="F884" s="3">
        <v>948</v>
      </c>
      <c r="G884" s="3">
        <v>0.457064516129032</v>
      </c>
      <c r="H884" s="3">
        <v>3.61080967741935</v>
      </c>
      <c r="I884" s="5">
        <v>133</v>
      </c>
    </row>
    <row r="885" spans="1:9">
      <c r="A885" s="3" t="s">
        <v>417</v>
      </c>
      <c r="B885" s="3">
        <v>976</v>
      </c>
      <c r="C885" s="4">
        <v>5</v>
      </c>
      <c r="D885" s="3" t="s">
        <v>147</v>
      </c>
      <c r="E885" s="3">
        <v>7.9</v>
      </c>
      <c r="F885" s="3">
        <v>948</v>
      </c>
      <c r="G885" s="3">
        <v>0.457064516129032</v>
      </c>
      <c r="H885" s="3">
        <v>3.61080967741935</v>
      </c>
      <c r="I885" s="5">
        <v>142</v>
      </c>
    </row>
    <row r="886" spans="1:9">
      <c r="A886" s="3" t="s">
        <v>417</v>
      </c>
      <c r="B886" s="3">
        <v>1139</v>
      </c>
      <c r="C886" s="4">
        <v>10.8</v>
      </c>
      <c r="D886" s="3" t="s">
        <v>147</v>
      </c>
      <c r="E886" s="3">
        <v>7.9</v>
      </c>
      <c r="F886" s="3">
        <v>948</v>
      </c>
      <c r="G886" s="3">
        <v>0.457064516129032</v>
      </c>
      <c r="H886" s="3">
        <v>3.61080967741935</v>
      </c>
      <c r="I886" s="5">
        <v>55</v>
      </c>
    </row>
    <row r="887" spans="1:9">
      <c r="A887" s="3" t="s">
        <v>417</v>
      </c>
      <c r="B887" s="3">
        <v>1174</v>
      </c>
      <c r="C887" s="4">
        <v>6.9</v>
      </c>
      <c r="D887" s="3" t="s">
        <v>147</v>
      </c>
      <c r="E887" s="3">
        <v>7.9</v>
      </c>
      <c r="F887" s="3">
        <v>948</v>
      </c>
      <c r="G887" s="3">
        <v>0.457064516129032</v>
      </c>
      <c r="H887" s="3">
        <v>3.61080967741935</v>
      </c>
      <c r="I887" s="5">
        <v>121</v>
      </c>
    </row>
    <row r="888" spans="1:9">
      <c r="A888" s="3" t="s">
        <v>417</v>
      </c>
      <c r="B888" s="3">
        <v>1239</v>
      </c>
      <c r="C888" s="4">
        <v>4.5</v>
      </c>
      <c r="D888" s="3" t="s">
        <v>147</v>
      </c>
      <c r="E888" s="3">
        <v>7.9</v>
      </c>
      <c r="F888" s="3">
        <v>948</v>
      </c>
      <c r="G888" s="3">
        <v>0.457064516129032</v>
      </c>
      <c r="H888" s="3">
        <v>3.61080967741935</v>
      </c>
      <c r="I888" s="5">
        <v>142</v>
      </c>
    </row>
    <row r="889" spans="1:9">
      <c r="A889" s="3" t="s">
        <v>417</v>
      </c>
      <c r="B889" s="3">
        <v>1323</v>
      </c>
      <c r="C889" s="4">
        <v>6.9</v>
      </c>
      <c r="D889" s="3" t="s">
        <v>147</v>
      </c>
      <c r="E889" s="3">
        <v>7.9</v>
      </c>
      <c r="F889" s="3">
        <v>948</v>
      </c>
      <c r="G889" s="3">
        <v>0.457064516129032</v>
      </c>
      <c r="H889" s="3">
        <v>3.61080967741935</v>
      </c>
      <c r="I889" s="5">
        <v>121</v>
      </c>
    </row>
    <row r="890" spans="1:9">
      <c r="A890" s="3" t="s">
        <v>417</v>
      </c>
      <c r="B890" s="3">
        <v>1374</v>
      </c>
      <c r="C890" s="4">
        <v>3.8</v>
      </c>
      <c r="D890" s="3" t="s">
        <v>147</v>
      </c>
      <c r="E890" s="3">
        <v>7.9</v>
      </c>
      <c r="F890" s="3">
        <v>948</v>
      </c>
      <c r="G890" s="3">
        <v>0.457064516129032</v>
      </c>
      <c r="H890" s="3">
        <v>3.61080967741935</v>
      </c>
      <c r="I890" s="5">
        <v>133</v>
      </c>
    </row>
    <row r="891" spans="1:9">
      <c r="A891" s="3" t="s">
        <v>417</v>
      </c>
      <c r="B891" s="3">
        <v>1451</v>
      </c>
      <c r="C891" s="4">
        <v>3.8</v>
      </c>
      <c r="D891" s="3" t="s">
        <v>147</v>
      </c>
      <c r="E891" s="3">
        <v>7.9</v>
      </c>
      <c r="F891" s="3">
        <v>948</v>
      </c>
      <c r="G891" s="3">
        <v>0.457064516129032</v>
      </c>
      <c r="H891" s="3">
        <v>3.61080967741935</v>
      </c>
      <c r="I891" s="5">
        <v>133</v>
      </c>
    </row>
    <row r="892" spans="1:9">
      <c r="A892" s="3" t="s">
        <v>417</v>
      </c>
      <c r="B892" s="3">
        <v>1537</v>
      </c>
      <c r="C892" s="4">
        <v>22.4</v>
      </c>
      <c r="D892" s="3" t="s">
        <v>147</v>
      </c>
      <c r="E892" s="3">
        <v>7.9</v>
      </c>
      <c r="F892" s="3">
        <v>948</v>
      </c>
      <c r="G892" s="3">
        <v>0.457064516129032</v>
      </c>
      <c r="H892" s="3">
        <v>3.61080967741935</v>
      </c>
      <c r="I892" s="5">
        <v>10</v>
      </c>
    </row>
    <row r="893" spans="1:9">
      <c r="A893" s="3" t="s">
        <v>417</v>
      </c>
      <c r="B893" s="3">
        <v>1634</v>
      </c>
      <c r="C893" s="4">
        <v>31.8</v>
      </c>
      <c r="D893" s="3" t="s">
        <v>147</v>
      </c>
      <c r="E893" s="3">
        <v>7.9</v>
      </c>
      <c r="F893" s="3">
        <v>948</v>
      </c>
      <c r="G893" s="3">
        <v>0.457064516129032</v>
      </c>
      <c r="H893" s="3">
        <v>3.61080967741935</v>
      </c>
      <c r="I893" s="5">
        <v>3</v>
      </c>
    </row>
    <row r="894" spans="1:9">
      <c r="A894" s="3" t="s">
        <v>417</v>
      </c>
      <c r="B894" s="3">
        <v>1676</v>
      </c>
      <c r="C894" s="4">
        <v>4.5</v>
      </c>
      <c r="D894" s="3" t="s">
        <v>147</v>
      </c>
      <c r="E894" s="3">
        <v>7.9</v>
      </c>
      <c r="F894" s="3">
        <v>948</v>
      </c>
      <c r="G894" s="3">
        <v>0.457064516129032</v>
      </c>
      <c r="H894" s="3">
        <v>3.61080967741935</v>
      </c>
      <c r="I894" s="5">
        <v>142</v>
      </c>
    </row>
    <row r="895" spans="1:9">
      <c r="A895" s="3" t="s">
        <v>417</v>
      </c>
      <c r="B895" s="3">
        <v>1692</v>
      </c>
      <c r="C895" s="4">
        <v>15.4</v>
      </c>
      <c r="D895" s="3" t="s">
        <v>147</v>
      </c>
      <c r="E895" s="3">
        <v>7.9</v>
      </c>
      <c r="F895" s="3">
        <v>948</v>
      </c>
      <c r="G895" s="3">
        <v>0.457064516129032</v>
      </c>
      <c r="H895" s="3">
        <v>3.61080967741935</v>
      </c>
      <c r="I895" s="5">
        <v>28</v>
      </c>
    </row>
    <row r="896" spans="1:9">
      <c r="A896" s="3" t="s">
        <v>417</v>
      </c>
      <c r="B896" s="3">
        <v>1761</v>
      </c>
      <c r="C896" s="4">
        <v>4</v>
      </c>
      <c r="D896" s="3" t="s">
        <v>147</v>
      </c>
      <c r="E896" s="3">
        <v>7.9</v>
      </c>
      <c r="F896" s="3">
        <v>948</v>
      </c>
      <c r="G896" s="3">
        <v>0.457064516129032</v>
      </c>
      <c r="H896" s="3">
        <v>3.61080967741935</v>
      </c>
      <c r="I896" s="5">
        <v>139</v>
      </c>
    </row>
    <row r="897" spans="1:9">
      <c r="A897" s="3" t="s">
        <v>417</v>
      </c>
      <c r="B897" s="3">
        <v>1765</v>
      </c>
      <c r="C897" s="4">
        <v>4</v>
      </c>
      <c r="D897" s="3" t="s">
        <v>147</v>
      </c>
      <c r="E897" s="3">
        <v>7.9</v>
      </c>
      <c r="F897" s="3">
        <v>948</v>
      </c>
      <c r="G897" s="3">
        <v>0.457064516129032</v>
      </c>
      <c r="H897" s="3">
        <v>3.61080967741935</v>
      </c>
      <c r="I897" s="5">
        <v>139</v>
      </c>
    </row>
    <row r="898" spans="1:9">
      <c r="A898" s="3" t="s">
        <v>417</v>
      </c>
      <c r="B898" s="3">
        <v>1838</v>
      </c>
      <c r="C898" s="4">
        <v>2</v>
      </c>
      <c r="D898" s="3" t="s">
        <v>147</v>
      </c>
      <c r="E898" s="3">
        <v>7.9</v>
      </c>
      <c r="F898" s="3">
        <v>948</v>
      </c>
      <c r="G898" s="3">
        <v>0.457064516129032</v>
      </c>
      <c r="H898" s="3">
        <v>3.61080967741935</v>
      </c>
      <c r="I898" s="5">
        <v>106</v>
      </c>
    </row>
    <row r="899" spans="1:9">
      <c r="A899" s="3" t="s">
        <v>417</v>
      </c>
      <c r="B899" s="3">
        <v>1844</v>
      </c>
      <c r="C899" s="4">
        <v>17.2</v>
      </c>
      <c r="D899" s="3" t="s">
        <v>147</v>
      </c>
      <c r="E899" s="3">
        <v>7.9</v>
      </c>
      <c r="F899" s="3">
        <v>948</v>
      </c>
      <c r="G899" s="3">
        <v>0.457064516129032</v>
      </c>
      <c r="H899" s="3">
        <v>3.61080967741935</v>
      </c>
      <c r="I899" s="5">
        <v>19</v>
      </c>
    </row>
    <row r="900" spans="1:9">
      <c r="A900" s="3" t="s">
        <v>417</v>
      </c>
      <c r="B900" s="3">
        <v>1851</v>
      </c>
      <c r="C900" s="4">
        <v>3.8</v>
      </c>
      <c r="D900" s="3" t="s">
        <v>147</v>
      </c>
      <c r="E900" s="3">
        <v>7.9</v>
      </c>
      <c r="F900" s="3">
        <v>948</v>
      </c>
      <c r="G900" s="3">
        <v>0.457064516129032</v>
      </c>
      <c r="H900" s="3">
        <v>3.61080967741935</v>
      </c>
      <c r="I900" s="5">
        <v>133</v>
      </c>
    </row>
    <row r="901" spans="1:9">
      <c r="A901" s="3" t="s">
        <v>417</v>
      </c>
      <c r="B901" s="3">
        <v>1853</v>
      </c>
      <c r="C901" s="4">
        <v>15.9</v>
      </c>
      <c r="D901" s="3" t="s">
        <v>147</v>
      </c>
      <c r="E901" s="3">
        <v>7.9</v>
      </c>
      <c r="F901" s="3">
        <v>948</v>
      </c>
      <c r="G901" s="3">
        <v>0.457064516129032</v>
      </c>
      <c r="H901" s="3">
        <v>3.61080967741935</v>
      </c>
      <c r="I901" s="5">
        <v>24</v>
      </c>
    </row>
    <row r="902" spans="1:9">
      <c r="A902" s="3" t="s">
        <v>417</v>
      </c>
      <c r="B902" s="3">
        <v>1873</v>
      </c>
      <c r="C902" s="4">
        <v>12.9</v>
      </c>
      <c r="D902" s="3" t="s">
        <v>147</v>
      </c>
      <c r="E902" s="3">
        <v>7.9</v>
      </c>
      <c r="F902" s="3">
        <v>948</v>
      </c>
      <c r="G902" s="3">
        <v>0.457064516129032</v>
      </c>
      <c r="H902" s="3">
        <v>3.61080967741935</v>
      </c>
      <c r="I902" s="5">
        <v>40</v>
      </c>
    </row>
    <row r="903" spans="1:9">
      <c r="A903" s="3" t="s">
        <v>417</v>
      </c>
      <c r="B903" s="3">
        <v>1880</v>
      </c>
      <c r="C903" s="4">
        <v>5</v>
      </c>
      <c r="D903" s="3" t="s">
        <v>147</v>
      </c>
      <c r="E903" s="3">
        <v>7.9</v>
      </c>
      <c r="F903" s="3">
        <v>948</v>
      </c>
      <c r="G903" s="3">
        <v>0.457064516129032</v>
      </c>
      <c r="H903" s="3">
        <v>3.61080967741935</v>
      </c>
      <c r="I903" s="5">
        <v>142</v>
      </c>
    </row>
    <row r="904" spans="1:9">
      <c r="A904" s="3" t="s">
        <v>417</v>
      </c>
      <c r="B904" s="3">
        <v>1903</v>
      </c>
      <c r="C904" s="4">
        <v>2.2</v>
      </c>
      <c r="D904" s="3" t="s">
        <v>147</v>
      </c>
      <c r="E904" s="3">
        <v>7.9</v>
      </c>
      <c r="F904" s="3">
        <v>948</v>
      </c>
      <c r="G904" s="3">
        <v>0.457064516129032</v>
      </c>
      <c r="H904" s="3">
        <v>3.61080967741935</v>
      </c>
      <c r="I904" s="5">
        <v>108</v>
      </c>
    </row>
    <row r="905" spans="1:9">
      <c r="A905" s="3" t="s">
        <v>417</v>
      </c>
      <c r="B905" s="3">
        <v>1907</v>
      </c>
      <c r="C905" s="4">
        <v>4</v>
      </c>
      <c r="D905" s="3" t="s">
        <v>147</v>
      </c>
      <c r="E905" s="3">
        <v>7.9</v>
      </c>
      <c r="F905" s="3">
        <v>948</v>
      </c>
      <c r="G905" s="3">
        <v>0.457064516129032</v>
      </c>
      <c r="H905" s="3">
        <v>3.61080967741935</v>
      </c>
      <c r="I905" s="5">
        <v>139</v>
      </c>
    </row>
    <row r="906" spans="1:9">
      <c r="A906" s="3" t="s">
        <v>417</v>
      </c>
      <c r="B906" s="3">
        <v>1952</v>
      </c>
      <c r="C906" s="4">
        <v>8.7</v>
      </c>
      <c r="D906" s="3" t="s">
        <v>147</v>
      </c>
      <c r="E906" s="3">
        <v>7.9</v>
      </c>
      <c r="F906" s="3">
        <v>948</v>
      </c>
      <c r="G906" s="3">
        <v>0.457064516129032</v>
      </c>
      <c r="H906" s="3">
        <v>3.61080967741935</v>
      </c>
      <c r="I906" s="5">
        <v>77</v>
      </c>
    </row>
    <row r="907" spans="1:9">
      <c r="A907" s="3" t="s">
        <v>417</v>
      </c>
      <c r="B907" s="3">
        <v>1964</v>
      </c>
      <c r="C907" s="4">
        <v>25</v>
      </c>
      <c r="D907" s="3" t="s">
        <v>147</v>
      </c>
      <c r="E907" s="3">
        <v>7.9</v>
      </c>
      <c r="F907" s="3">
        <v>948</v>
      </c>
      <c r="G907" s="3">
        <v>0.457064516129032</v>
      </c>
      <c r="H907" s="3">
        <v>3.61080967741935</v>
      </c>
      <c r="I907" s="5">
        <v>8</v>
      </c>
    </row>
    <row r="908" spans="1:9">
      <c r="A908" s="3" t="s">
        <v>417</v>
      </c>
      <c r="B908" s="3">
        <v>1980</v>
      </c>
      <c r="C908" s="4">
        <v>13.7</v>
      </c>
      <c r="D908" s="3" t="s">
        <v>147</v>
      </c>
      <c r="E908" s="3">
        <v>7.9</v>
      </c>
      <c r="F908" s="3">
        <v>948</v>
      </c>
      <c r="G908" s="3">
        <v>0.457064516129032</v>
      </c>
      <c r="H908" s="3">
        <v>3.61080967741935</v>
      </c>
      <c r="I908" s="5">
        <v>34</v>
      </c>
    </row>
    <row r="909" spans="1:9">
      <c r="A909" s="3" t="s">
        <v>417</v>
      </c>
      <c r="B909" s="3">
        <v>1988</v>
      </c>
      <c r="C909" s="4">
        <v>4.5</v>
      </c>
      <c r="D909" s="3" t="s">
        <v>147</v>
      </c>
      <c r="E909" s="3">
        <v>7.9</v>
      </c>
      <c r="F909" s="3">
        <v>948</v>
      </c>
      <c r="G909" s="3">
        <v>0.457064516129032</v>
      </c>
      <c r="H909" s="3">
        <v>3.61080967741935</v>
      </c>
      <c r="I909" s="5">
        <v>142</v>
      </c>
    </row>
    <row r="910" spans="1:9">
      <c r="A910" s="3" t="s">
        <v>417</v>
      </c>
      <c r="B910" s="3">
        <v>1999</v>
      </c>
      <c r="C910" s="4">
        <v>5</v>
      </c>
      <c r="D910" s="3" t="s">
        <v>147</v>
      </c>
      <c r="E910" s="3">
        <v>7.9</v>
      </c>
      <c r="F910" s="3">
        <v>948</v>
      </c>
      <c r="G910" s="3">
        <v>0.457064516129032</v>
      </c>
      <c r="H910" s="3">
        <v>3.61080967741935</v>
      </c>
      <c r="I910" s="5">
        <v>142</v>
      </c>
    </row>
    <row r="911" spans="1:9">
      <c r="A911" s="3" t="s">
        <v>417</v>
      </c>
      <c r="B911" s="3">
        <v>2031</v>
      </c>
      <c r="C911" s="4">
        <v>8.9</v>
      </c>
      <c r="D911" s="3" t="s">
        <v>147</v>
      </c>
      <c r="E911" s="3">
        <v>7.9</v>
      </c>
      <c r="F911" s="3">
        <v>948</v>
      </c>
      <c r="G911" s="3">
        <v>0.457064516129032</v>
      </c>
      <c r="H911" s="3">
        <v>3.61080967741935</v>
      </c>
      <c r="I911" s="5">
        <v>77</v>
      </c>
    </row>
    <row r="912" spans="1:9">
      <c r="A912" s="3" t="s">
        <v>417</v>
      </c>
      <c r="B912" s="3">
        <v>2055</v>
      </c>
      <c r="C912" s="4">
        <v>6.9</v>
      </c>
      <c r="D912" s="3" t="s">
        <v>147</v>
      </c>
      <c r="E912" s="3">
        <v>7.9</v>
      </c>
      <c r="F912" s="3">
        <v>948</v>
      </c>
      <c r="G912" s="3">
        <v>0.457064516129032</v>
      </c>
      <c r="H912" s="3">
        <v>3.61080967741935</v>
      </c>
      <c r="I912" s="5">
        <v>121</v>
      </c>
    </row>
    <row r="913" spans="1:9">
      <c r="A913" s="3" t="s">
        <v>417</v>
      </c>
      <c r="B913" s="3">
        <v>2062</v>
      </c>
      <c r="C913" s="4">
        <v>3.8</v>
      </c>
      <c r="D913" s="3" t="s">
        <v>147</v>
      </c>
      <c r="E913" s="3">
        <v>7.9</v>
      </c>
      <c r="F913" s="3">
        <v>948</v>
      </c>
      <c r="G913" s="3">
        <v>0.457064516129032</v>
      </c>
      <c r="H913" s="3">
        <v>3.61080967741935</v>
      </c>
      <c r="I913" s="5">
        <v>133</v>
      </c>
    </row>
    <row r="914" spans="1:9">
      <c r="A914" s="3" t="s">
        <v>417</v>
      </c>
      <c r="B914" s="3">
        <v>2120</v>
      </c>
      <c r="C914" s="4">
        <v>3.9</v>
      </c>
      <c r="D914" s="3" t="s">
        <v>147</v>
      </c>
      <c r="E914" s="3">
        <v>7.9</v>
      </c>
      <c r="F914" s="3">
        <v>948</v>
      </c>
      <c r="G914" s="3">
        <v>0.457064516129032</v>
      </c>
      <c r="H914" s="3">
        <v>3.61080967741935</v>
      </c>
      <c r="I914" s="5">
        <v>138</v>
      </c>
    </row>
    <row r="915" spans="1:9">
      <c r="A915" s="3" t="s">
        <v>417</v>
      </c>
      <c r="B915" s="3">
        <v>2134</v>
      </c>
      <c r="C915" s="4">
        <v>13.7</v>
      </c>
      <c r="D915" s="3" t="s">
        <v>147</v>
      </c>
      <c r="E915" s="3">
        <v>7.9</v>
      </c>
      <c r="F915" s="3">
        <v>948</v>
      </c>
      <c r="G915" s="3">
        <v>0.457064516129032</v>
      </c>
      <c r="H915" s="3">
        <v>3.61080967741935</v>
      </c>
      <c r="I915" s="5">
        <v>34</v>
      </c>
    </row>
    <row r="916" spans="1:9">
      <c r="A916" s="3" t="s">
        <v>417</v>
      </c>
      <c r="B916" s="3">
        <v>2148</v>
      </c>
      <c r="C916" s="4">
        <v>6.9</v>
      </c>
      <c r="D916" s="3" t="s">
        <v>147</v>
      </c>
      <c r="E916" s="3">
        <v>7.9</v>
      </c>
      <c r="F916" s="3">
        <v>948</v>
      </c>
      <c r="G916" s="3">
        <v>0.457064516129032</v>
      </c>
      <c r="H916" s="3">
        <v>3.61080967741935</v>
      </c>
      <c r="I916" s="5">
        <v>121</v>
      </c>
    </row>
    <row r="917" spans="1:9">
      <c r="A917" s="3" t="s">
        <v>417</v>
      </c>
      <c r="B917" s="3">
        <v>2162</v>
      </c>
      <c r="C917" s="4">
        <v>5</v>
      </c>
      <c r="D917" s="3" t="s">
        <v>147</v>
      </c>
      <c r="E917" s="3">
        <v>7.9</v>
      </c>
      <c r="F917" s="3">
        <v>948</v>
      </c>
      <c r="G917" s="3">
        <v>0.457064516129032</v>
      </c>
      <c r="H917" s="3">
        <v>3.61080967741935</v>
      </c>
      <c r="I917" s="5">
        <v>142</v>
      </c>
    </row>
    <row r="918" spans="1:9">
      <c r="A918" s="3" t="s">
        <v>417</v>
      </c>
      <c r="B918" s="3">
        <v>2181</v>
      </c>
      <c r="C918" s="4">
        <v>8.7</v>
      </c>
      <c r="D918" s="3" t="s">
        <v>147</v>
      </c>
      <c r="E918" s="3">
        <v>7.9</v>
      </c>
      <c r="F918" s="3">
        <v>948</v>
      </c>
      <c r="G918" s="3">
        <v>0.457064516129032</v>
      </c>
      <c r="H918" s="3">
        <v>3.61080967741935</v>
      </c>
      <c r="I918" s="5">
        <v>77</v>
      </c>
    </row>
    <row r="919" spans="1:9">
      <c r="A919" s="3" t="s">
        <v>417</v>
      </c>
      <c r="B919" s="3">
        <v>8</v>
      </c>
      <c r="C919" s="4">
        <v>2.5</v>
      </c>
      <c r="D919" s="3" t="s">
        <v>147</v>
      </c>
      <c r="E919" s="3">
        <v>7.9</v>
      </c>
      <c r="F919" s="3">
        <v>948</v>
      </c>
      <c r="G919" s="3">
        <v>0.457064516129032</v>
      </c>
      <c r="H919" s="3">
        <v>3.61080967741935</v>
      </c>
      <c r="I919" s="5">
        <v>115</v>
      </c>
    </row>
    <row r="920" spans="1:9">
      <c r="A920" s="3" t="s">
        <v>417</v>
      </c>
      <c r="B920" s="3">
        <v>52</v>
      </c>
      <c r="C920" s="4">
        <v>10.9</v>
      </c>
      <c r="D920" s="3" t="s">
        <v>147</v>
      </c>
      <c r="E920" s="3">
        <v>7.9</v>
      </c>
      <c r="F920" s="3">
        <v>948</v>
      </c>
      <c r="G920" s="3">
        <v>0.457064516129032</v>
      </c>
      <c r="H920" s="3">
        <v>3.61080967741935</v>
      </c>
      <c r="I920" s="5">
        <v>55</v>
      </c>
    </row>
    <row r="921" spans="1:9">
      <c r="A921" s="3" t="s">
        <v>417</v>
      </c>
      <c r="B921" s="3">
        <v>108</v>
      </c>
      <c r="C921" s="4">
        <v>22.7</v>
      </c>
      <c r="D921" s="3" t="s">
        <v>147</v>
      </c>
      <c r="E921" s="3">
        <v>7.9</v>
      </c>
      <c r="F921" s="3">
        <v>948</v>
      </c>
      <c r="G921" s="3">
        <v>0.457064516129032</v>
      </c>
      <c r="H921" s="3">
        <v>3.61080967741935</v>
      </c>
      <c r="I921" s="5">
        <v>10</v>
      </c>
    </row>
    <row r="922" spans="1:9">
      <c r="A922" s="3" t="s">
        <v>417</v>
      </c>
      <c r="B922" s="3">
        <v>156</v>
      </c>
      <c r="C922" s="4">
        <v>6.9</v>
      </c>
      <c r="D922" s="3" t="s">
        <v>147</v>
      </c>
      <c r="E922" s="3">
        <v>7.9</v>
      </c>
      <c r="F922" s="3">
        <v>948</v>
      </c>
      <c r="G922" s="3">
        <v>0.457064516129032</v>
      </c>
      <c r="H922" s="3">
        <v>3.61080967741935</v>
      </c>
      <c r="I922" s="5">
        <v>121</v>
      </c>
    </row>
    <row r="923" spans="1:9">
      <c r="A923" s="3" t="s">
        <v>417</v>
      </c>
      <c r="B923" s="3">
        <v>250</v>
      </c>
      <c r="C923" s="4">
        <v>4.9</v>
      </c>
      <c r="D923" s="3" t="s">
        <v>147</v>
      </c>
      <c r="E923" s="3">
        <v>7.9</v>
      </c>
      <c r="F923" s="3">
        <v>948</v>
      </c>
      <c r="G923" s="3">
        <v>0.457064516129032</v>
      </c>
      <c r="H923" s="3">
        <v>3.61080967741935</v>
      </c>
      <c r="I923" s="5">
        <v>142</v>
      </c>
    </row>
    <row r="924" spans="1:9">
      <c r="A924" s="3" t="s">
        <v>417</v>
      </c>
      <c r="B924" s="3">
        <v>300</v>
      </c>
      <c r="C924" s="4">
        <v>6.9</v>
      </c>
      <c r="D924" s="3" t="s">
        <v>147</v>
      </c>
      <c r="E924" s="3">
        <v>7.9</v>
      </c>
      <c r="F924" s="3">
        <v>948</v>
      </c>
      <c r="G924" s="3">
        <v>0.457064516129032</v>
      </c>
      <c r="H924" s="3">
        <v>3.61080967741935</v>
      </c>
      <c r="I924" s="5">
        <v>121</v>
      </c>
    </row>
    <row r="925" spans="1:9">
      <c r="A925" s="3" t="s">
        <v>417</v>
      </c>
      <c r="B925" s="3">
        <v>306</v>
      </c>
      <c r="C925" s="4">
        <v>5.3</v>
      </c>
      <c r="D925" s="3" t="s">
        <v>147</v>
      </c>
      <c r="E925" s="3">
        <v>7.9</v>
      </c>
      <c r="F925" s="3">
        <v>948</v>
      </c>
      <c r="G925" s="3">
        <v>0.457064516129032</v>
      </c>
      <c r="H925" s="3">
        <v>3.61080967741935</v>
      </c>
      <c r="I925" s="5">
        <v>149</v>
      </c>
    </row>
    <row r="926" spans="1:9">
      <c r="A926" s="3" t="s">
        <v>417</v>
      </c>
      <c r="B926" s="3">
        <v>318</v>
      </c>
      <c r="C926" s="4">
        <v>6</v>
      </c>
      <c r="D926" s="3" t="s">
        <v>147</v>
      </c>
      <c r="E926" s="3">
        <v>7.9</v>
      </c>
      <c r="F926" s="3">
        <v>948</v>
      </c>
      <c r="G926" s="3">
        <v>0.457064516129032</v>
      </c>
      <c r="H926" s="3">
        <v>3.61080967741935</v>
      </c>
      <c r="I926" s="5">
        <v>144</v>
      </c>
    </row>
    <row r="927" spans="1:9">
      <c r="A927" s="3" t="s">
        <v>417</v>
      </c>
      <c r="B927" s="3">
        <v>385</v>
      </c>
      <c r="C927" s="4">
        <v>4</v>
      </c>
      <c r="D927" s="3" t="s">
        <v>147</v>
      </c>
      <c r="E927" s="3">
        <v>7.9</v>
      </c>
      <c r="F927" s="3">
        <v>948</v>
      </c>
      <c r="G927" s="3">
        <v>0.457064516129032</v>
      </c>
      <c r="H927" s="3">
        <v>3.61080967741935</v>
      </c>
      <c r="I927" s="5">
        <v>139</v>
      </c>
    </row>
    <row r="928" spans="1:9">
      <c r="A928" s="3" t="s">
        <v>417</v>
      </c>
      <c r="B928" s="3">
        <v>395</v>
      </c>
      <c r="C928" s="4">
        <v>2.8</v>
      </c>
      <c r="D928" s="3" t="s">
        <v>147</v>
      </c>
      <c r="E928" s="3">
        <v>7.9</v>
      </c>
      <c r="F928" s="3">
        <v>948</v>
      </c>
      <c r="G928" s="3">
        <v>0.457064516129032</v>
      </c>
      <c r="H928" s="3">
        <v>3.61080967741935</v>
      </c>
      <c r="I928" s="5">
        <v>118</v>
      </c>
    </row>
    <row r="929" spans="1:9">
      <c r="A929" s="3" t="s">
        <v>417</v>
      </c>
      <c r="B929" s="3">
        <v>400</v>
      </c>
      <c r="C929" s="4">
        <v>6.9</v>
      </c>
      <c r="D929" s="3" t="s">
        <v>147</v>
      </c>
      <c r="E929" s="3">
        <v>7.9</v>
      </c>
      <c r="F929" s="3">
        <v>948</v>
      </c>
      <c r="G929" s="3">
        <v>0.457064516129032</v>
      </c>
      <c r="H929" s="3">
        <v>3.61080967741935</v>
      </c>
      <c r="I929" s="5">
        <v>121</v>
      </c>
    </row>
    <row r="930" spans="1:9">
      <c r="A930" s="3" t="s">
        <v>417</v>
      </c>
      <c r="B930" s="3">
        <v>433</v>
      </c>
      <c r="C930" s="4">
        <v>5.5</v>
      </c>
      <c r="D930" s="3" t="s">
        <v>147</v>
      </c>
      <c r="E930" s="3">
        <v>7.9</v>
      </c>
      <c r="F930" s="3">
        <v>948</v>
      </c>
      <c r="G930" s="3">
        <v>0.457064516129032</v>
      </c>
      <c r="H930" s="3">
        <v>3.61080967741935</v>
      </c>
      <c r="I930" s="5">
        <v>149</v>
      </c>
    </row>
    <row r="931" spans="1:9">
      <c r="A931" s="3" t="s">
        <v>417</v>
      </c>
      <c r="B931" s="3">
        <v>481</v>
      </c>
      <c r="C931" s="4">
        <v>6</v>
      </c>
      <c r="D931" s="3" t="s">
        <v>147</v>
      </c>
      <c r="E931" s="3">
        <v>7.9</v>
      </c>
      <c r="F931" s="3">
        <v>948</v>
      </c>
      <c r="G931" s="3">
        <v>0.457064516129032</v>
      </c>
      <c r="H931" s="3">
        <v>3.61080967741935</v>
      </c>
      <c r="I931" s="5">
        <v>144</v>
      </c>
    </row>
    <row r="932" spans="1:9">
      <c r="A932" s="3" t="s">
        <v>417</v>
      </c>
      <c r="B932" s="3">
        <v>548</v>
      </c>
      <c r="C932" s="4">
        <v>13.8</v>
      </c>
      <c r="D932" s="3" t="s">
        <v>147</v>
      </c>
      <c r="E932" s="3">
        <v>7.9</v>
      </c>
      <c r="F932" s="3">
        <v>948</v>
      </c>
      <c r="G932" s="3">
        <v>0.457064516129032</v>
      </c>
      <c r="H932" s="3">
        <v>3.61080967741935</v>
      </c>
      <c r="I932" s="5">
        <v>34</v>
      </c>
    </row>
    <row r="933" spans="1:9">
      <c r="A933" s="3" t="s">
        <v>417</v>
      </c>
      <c r="B933" s="3">
        <v>563</v>
      </c>
      <c r="C933" s="4">
        <v>11.9</v>
      </c>
      <c r="D933" s="3" t="s">
        <v>147</v>
      </c>
      <c r="E933" s="3">
        <v>7.9</v>
      </c>
      <c r="F933" s="3">
        <v>948</v>
      </c>
      <c r="G933" s="3">
        <v>0.457064516129032</v>
      </c>
      <c r="H933" s="3">
        <v>3.61080967741935</v>
      </c>
      <c r="I933" s="5">
        <v>47</v>
      </c>
    </row>
    <row r="934" spans="1:9">
      <c r="A934" s="3" t="s">
        <v>417</v>
      </c>
      <c r="B934" s="3">
        <v>569</v>
      </c>
      <c r="C934" s="4">
        <v>9</v>
      </c>
      <c r="D934" s="3" t="s">
        <v>147</v>
      </c>
      <c r="E934" s="3">
        <v>7.9</v>
      </c>
      <c r="F934" s="3">
        <v>948</v>
      </c>
      <c r="G934" s="3">
        <v>0.457064516129032</v>
      </c>
      <c r="H934" s="3">
        <v>3.61080967741935</v>
      </c>
      <c r="I934" s="5">
        <v>76</v>
      </c>
    </row>
    <row r="935" spans="1:9">
      <c r="A935" s="3" t="s">
        <v>417</v>
      </c>
      <c r="B935" s="3">
        <v>697</v>
      </c>
      <c r="C935" s="4">
        <v>4.9</v>
      </c>
      <c r="D935" s="3" t="s">
        <v>147</v>
      </c>
      <c r="E935" s="3">
        <v>7.9</v>
      </c>
      <c r="F935" s="3">
        <v>948</v>
      </c>
      <c r="G935" s="3">
        <v>0.457064516129032</v>
      </c>
      <c r="H935" s="3">
        <v>3.61080967741935</v>
      </c>
      <c r="I935" s="5">
        <v>142</v>
      </c>
    </row>
    <row r="936" spans="1:9">
      <c r="A936" s="3" t="s">
        <v>417</v>
      </c>
      <c r="B936" s="3">
        <v>835</v>
      </c>
      <c r="C936" s="4">
        <v>3</v>
      </c>
      <c r="D936" s="3" t="s">
        <v>147</v>
      </c>
      <c r="E936" s="3">
        <v>7.9</v>
      </c>
      <c r="F936" s="3">
        <v>948</v>
      </c>
      <c r="G936" s="3">
        <v>0.457064516129032</v>
      </c>
      <c r="H936" s="3">
        <v>3.61080967741935</v>
      </c>
      <c r="I936" s="5">
        <v>118</v>
      </c>
    </row>
    <row r="937" spans="1:9">
      <c r="A937" s="3" t="s">
        <v>417</v>
      </c>
      <c r="B937" s="3">
        <v>897</v>
      </c>
      <c r="C937" s="4">
        <v>3</v>
      </c>
      <c r="D937" s="3" t="s">
        <v>147</v>
      </c>
      <c r="E937" s="3">
        <v>7.9</v>
      </c>
      <c r="F937" s="3">
        <v>948</v>
      </c>
      <c r="G937" s="3">
        <v>0.457064516129032</v>
      </c>
      <c r="H937" s="3">
        <v>3.61080967741935</v>
      </c>
      <c r="I937" s="5">
        <v>118</v>
      </c>
    </row>
    <row r="938" spans="1:9">
      <c r="A938" s="3" t="s">
        <v>417</v>
      </c>
      <c r="B938" s="3">
        <v>936</v>
      </c>
      <c r="C938" s="4">
        <v>2.8</v>
      </c>
      <c r="D938" s="3" t="s">
        <v>147</v>
      </c>
      <c r="E938" s="3">
        <v>7.9</v>
      </c>
      <c r="F938" s="3">
        <v>948</v>
      </c>
      <c r="G938" s="3">
        <v>0.457064516129032</v>
      </c>
      <c r="H938" s="3">
        <v>3.61080967741935</v>
      </c>
      <c r="I938" s="5">
        <v>118</v>
      </c>
    </row>
    <row r="939" spans="1:9">
      <c r="A939" s="3" t="s">
        <v>417</v>
      </c>
      <c r="B939" s="3">
        <v>962</v>
      </c>
      <c r="C939" s="4">
        <v>4.9</v>
      </c>
      <c r="D939" s="3" t="s">
        <v>147</v>
      </c>
      <c r="E939" s="3">
        <v>7.9</v>
      </c>
      <c r="F939" s="3">
        <v>948</v>
      </c>
      <c r="G939" s="3">
        <v>0.457064516129032</v>
      </c>
      <c r="H939" s="3">
        <v>3.61080967741935</v>
      </c>
      <c r="I939" s="5">
        <v>142</v>
      </c>
    </row>
    <row r="940" spans="1:9">
      <c r="A940" s="3" t="s">
        <v>417</v>
      </c>
      <c r="B940" s="3">
        <v>1201</v>
      </c>
      <c r="C940" s="4">
        <v>6.9</v>
      </c>
      <c r="D940" s="3" t="s">
        <v>147</v>
      </c>
      <c r="E940" s="3">
        <v>7.9</v>
      </c>
      <c r="F940" s="3">
        <v>948</v>
      </c>
      <c r="G940" s="3">
        <v>0.457064516129032</v>
      </c>
      <c r="H940" s="3">
        <v>3.61080967741935</v>
      </c>
      <c r="I940" s="5">
        <v>121</v>
      </c>
    </row>
    <row r="941" spans="1:9">
      <c r="A941" s="3" t="s">
        <v>417</v>
      </c>
      <c r="B941" s="3">
        <v>1537</v>
      </c>
      <c r="C941" s="4">
        <v>3.5</v>
      </c>
      <c r="D941" s="3" t="s">
        <v>147</v>
      </c>
      <c r="E941" s="3">
        <v>7.9</v>
      </c>
      <c r="F941" s="3">
        <v>948</v>
      </c>
      <c r="G941" s="3">
        <v>0.457064516129032</v>
      </c>
      <c r="H941" s="3">
        <v>3.61080967741935</v>
      </c>
      <c r="I941" s="5">
        <v>132</v>
      </c>
    </row>
    <row r="942" spans="1:9">
      <c r="A942" s="3" t="s">
        <v>417</v>
      </c>
      <c r="B942" s="3">
        <v>1629</v>
      </c>
      <c r="C942" s="4">
        <v>10.9</v>
      </c>
      <c r="D942" s="3" t="s">
        <v>147</v>
      </c>
      <c r="E942" s="3">
        <v>7.9</v>
      </c>
      <c r="F942" s="3">
        <v>948</v>
      </c>
      <c r="G942" s="3">
        <v>0.457064516129032</v>
      </c>
      <c r="H942" s="3">
        <v>3.61080967741935</v>
      </c>
      <c r="I942" s="5">
        <v>55</v>
      </c>
    </row>
    <row r="943" spans="1:9">
      <c r="A943" s="3" t="s">
        <v>417</v>
      </c>
      <c r="B943" s="3">
        <v>1699</v>
      </c>
      <c r="C943" s="4">
        <v>4.9</v>
      </c>
      <c r="D943" s="3" t="s">
        <v>147</v>
      </c>
      <c r="E943" s="3">
        <v>7.9</v>
      </c>
      <c r="F943" s="3">
        <v>948</v>
      </c>
      <c r="G943" s="3">
        <v>0.457064516129032</v>
      </c>
      <c r="H943" s="3">
        <v>3.61080967741935</v>
      </c>
      <c r="I943" s="5">
        <v>142</v>
      </c>
    </row>
    <row r="944" spans="1:9">
      <c r="A944" s="3" t="s">
        <v>417</v>
      </c>
      <c r="B944" s="3">
        <v>1757</v>
      </c>
      <c r="C944" s="4">
        <v>3</v>
      </c>
      <c r="D944" s="3" t="s">
        <v>147</v>
      </c>
      <c r="E944" s="3">
        <v>7.9</v>
      </c>
      <c r="F944" s="3">
        <v>948</v>
      </c>
      <c r="G944" s="3">
        <v>0.457064516129032</v>
      </c>
      <c r="H944" s="3">
        <v>3.61080967741935</v>
      </c>
      <c r="I944" s="5">
        <v>118</v>
      </c>
    </row>
    <row r="945" spans="1:9">
      <c r="A945" s="3" t="s">
        <v>417</v>
      </c>
      <c r="B945" s="3">
        <v>1792</v>
      </c>
      <c r="C945" s="4">
        <v>3</v>
      </c>
      <c r="D945" s="3" t="s">
        <v>147</v>
      </c>
      <c r="E945" s="3">
        <v>7.9</v>
      </c>
      <c r="F945" s="3">
        <v>948</v>
      </c>
      <c r="G945" s="3">
        <v>0.457064516129032</v>
      </c>
      <c r="H945" s="3">
        <v>3.61080967741935</v>
      </c>
      <c r="I945" s="5">
        <v>118</v>
      </c>
    </row>
    <row r="946" spans="1:9">
      <c r="A946" s="3" t="s">
        <v>417</v>
      </c>
      <c r="B946" s="3">
        <v>1815</v>
      </c>
      <c r="C946" s="4">
        <v>6.9</v>
      </c>
      <c r="D946" s="3" t="s">
        <v>147</v>
      </c>
      <c r="E946" s="3">
        <v>7.9</v>
      </c>
      <c r="F946" s="3">
        <v>948</v>
      </c>
      <c r="G946" s="3">
        <v>0.457064516129032</v>
      </c>
      <c r="H946" s="3">
        <v>3.61080967741935</v>
      </c>
      <c r="I946" s="5">
        <v>121</v>
      </c>
    </row>
    <row r="947" spans="1:9">
      <c r="A947" s="3" t="s">
        <v>417</v>
      </c>
      <c r="B947" s="3">
        <v>1970</v>
      </c>
      <c r="C947" s="4">
        <v>5.8</v>
      </c>
      <c r="D947" s="3" t="s">
        <v>147</v>
      </c>
      <c r="E947" s="3">
        <v>7.9</v>
      </c>
      <c r="F947" s="3">
        <v>948</v>
      </c>
      <c r="G947" s="3">
        <v>0.457064516129032</v>
      </c>
      <c r="H947" s="3">
        <v>3.61080967741935</v>
      </c>
      <c r="I947" s="5">
        <v>145</v>
      </c>
    </row>
    <row r="948" spans="1:9">
      <c r="A948" s="3" t="s">
        <v>417</v>
      </c>
      <c r="B948" s="3">
        <v>1980</v>
      </c>
      <c r="C948" s="4">
        <v>6.9</v>
      </c>
      <c r="D948" s="3" t="s">
        <v>147</v>
      </c>
      <c r="E948" s="3">
        <v>7.9</v>
      </c>
      <c r="F948" s="3">
        <v>948</v>
      </c>
      <c r="G948" s="3">
        <v>0.457064516129032</v>
      </c>
      <c r="H948" s="3">
        <v>3.61080967741935</v>
      </c>
      <c r="I948" s="5">
        <v>121</v>
      </c>
    </row>
    <row r="949" spans="1:9">
      <c r="A949" s="3" t="s">
        <v>417</v>
      </c>
      <c r="B949" s="3">
        <v>2009</v>
      </c>
      <c r="C949" s="4">
        <v>3</v>
      </c>
      <c r="D949" s="3" t="s">
        <v>147</v>
      </c>
      <c r="E949" s="3">
        <v>7.9</v>
      </c>
      <c r="F949" s="3">
        <v>948</v>
      </c>
      <c r="G949" s="3">
        <v>0.457064516129032</v>
      </c>
      <c r="H949" s="3">
        <v>3.61080967741935</v>
      </c>
      <c r="I949" s="5">
        <v>118</v>
      </c>
    </row>
    <row r="950" spans="1:9">
      <c r="A950" s="3" t="s">
        <v>417</v>
      </c>
      <c r="B950" s="3">
        <v>2100</v>
      </c>
      <c r="C950" s="4">
        <v>3</v>
      </c>
      <c r="D950" s="3" t="s">
        <v>147</v>
      </c>
      <c r="E950" s="3">
        <v>7.9</v>
      </c>
      <c r="F950" s="3">
        <v>948</v>
      </c>
      <c r="G950" s="3">
        <v>0.457064516129032</v>
      </c>
      <c r="H950" s="3">
        <v>3.61080967741935</v>
      </c>
      <c r="I950" s="5">
        <v>118</v>
      </c>
    </row>
    <row r="951" spans="1:9">
      <c r="A951" s="3" t="s">
        <v>417</v>
      </c>
      <c r="B951" s="3">
        <v>2118</v>
      </c>
      <c r="C951" s="4">
        <v>10.9</v>
      </c>
      <c r="D951" s="3" t="s">
        <v>147</v>
      </c>
      <c r="E951" s="3">
        <v>7.9</v>
      </c>
      <c r="F951" s="3">
        <v>948</v>
      </c>
      <c r="G951" s="3">
        <v>0.457064516129032</v>
      </c>
      <c r="H951" s="3">
        <v>3.61080967741935</v>
      </c>
      <c r="I951" s="5">
        <v>55</v>
      </c>
    </row>
    <row r="952" spans="1:9">
      <c r="A952" s="3" t="s">
        <v>417</v>
      </c>
      <c r="B952" s="3">
        <v>2143</v>
      </c>
      <c r="C952" s="4">
        <v>6.9</v>
      </c>
      <c r="D952" s="3" t="s">
        <v>147</v>
      </c>
      <c r="E952" s="3">
        <v>7.9</v>
      </c>
      <c r="F952" s="3">
        <v>948</v>
      </c>
      <c r="G952" s="3">
        <v>0.457064516129032</v>
      </c>
      <c r="H952" s="3">
        <v>3.61080967741935</v>
      </c>
      <c r="I952" s="5">
        <v>121</v>
      </c>
    </row>
    <row r="953" spans="1:9">
      <c r="A953" s="3" t="s">
        <v>417</v>
      </c>
      <c r="B953" s="3">
        <v>2158</v>
      </c>
      <c r="C953" s="4">
        <v>3</v>
      </c>
      <c r="D953" s="3" t="s">
        <v>147</v>
      </c>
      <c r="E953" s="3">
        <v>7.9</v>
      </c>
      <c r="F953" s="3">
        <v>948</v>
      </c>
      <c r="G953" s="3">
        <v>0.457064516129032</v>
      </c>
      <c r="H953" s="3">
        <v>3.61080967741935</v>
      </c>
      <c r="I953" s="5">
        <v>118</v>
      </c>
    </row>
    <row r="954" spans="1:9">
      <c r="A954" s="3" t="s">
        <v>417</v>
      </c>
      <c r="B954" s="3">
        <v>2166</v>
      </c>
      <c r="C954" s="4">
        <v>3</v>
      </c>
      <c r="D954" s="3" t="s">
        <v>147</v>
      </c>
      <c r="E954" s="3">
        <v>7.9</v>
      </c>
      <c r="F954" s="3">
        <v>948</v>
      </c>
      <c r="G954" s="3">
        <v>0.457064516129032</v>
      </c>
      <c r="H954" s="3">
        <v>3.61080967741935</v>
      </c>
      <c r="I954" s="5">
        <v>118</v>
      </c>
    </row>
    <row r="955" spans="1:9">
      <c r="A955" s="3" t="s">
        <v>417</v>
      </c>
      <c r="B955" s="3">
        <v>2181</v>
      </c>
      <c r="C955" s="4">
        <v>4.9</v>
      </c>
      <c r="D955" s="3" t="s">
        <v>147</v>
      </c>
      <c r="E955" s="3">
        <v>7.9</v>
      </c>
      <c r="F955" s="3">
        <v>948</v>
      </c>
      <c r="G955" s="3">
        <v>0.457064516129032</v>
      </c>
      <c r="H955" s="3">
        <v>3.61080967741935</v>
      </c>
      <c r="I955" s="5">
        <v>142</v>
      </c>
    </row>
    <row r="956" spans="1:9">
      <c r="A956" s="3" t="s">
        <v>417</v>
      </c>
      <c r="B956" s="3">
        <v>2185</v>
      </c>
      <c r="C956" s="4">
        <v>2.8</v>
      </c>
      <c r="D956" s="3" t="s">
        <v>147</v>
      </c>
      <c r="E956" s="3">
        <v>7.9</v>
      </c>
      <c r="F956" s="3">
        <v>948</v>
      </c>
      <c r="G956" s="3">
        <v>0.457064516129032</v>
      </c>
      <c r="H956" s="3">
        <v>3.61080967741935</v>
      </c>
      <c r="I956" s="5">
        <v>118</v>
      </c>
    </row>
    <row r="957" spans="1:9">
      <c r="A957" s="3" t="s">
        <v>417</v>
      </c>
      <c r="B957" s="3">
        <v>201</v>
      </c>
      <c r="C957" s="4">
        <v>11.9</v>
      </c>
      <c r="D957" s="3" t="s">
        <v>147</v>
      </c>
      <c r="E957" s="3">
        <v>7.9</v>
      </c>
      <c r="F957" s="3">
        <v>948</v>
      </c>
      <c r="G957" s="3">
        <v>0.457064516129032</v>
      </c>
      <c r="H957" s="3">
        <v>3.61080967741935</v>
      </c>
      <c r="I957" s="5">
        <v>47</v>
      </c>
    </row>
    <row r="958" spans="1:9">
      <c r="A958" s="3" t="s">
        <v>417</v>
      </c>
      <c r="B958" s="3">
        <v>267</v>
      </c>
      <c r="C958" s="4">
        <v>24.6</v>
      </c>
      <c r="D958" s="3" t="s">
        <v>147</v>
      </c>
      <c r="E958" s="3">
        <v>7.9</v>
      </c>
      <c r="F958" s="3">
        <v>948</v>
      </c>
      <c r="G958" s="3">
        <v>0.457064516129032</v>
      </c>
      <c r="H958" s="3">
        <v>3.61080967741935</v>
      </c>
      <c r="I958" s="5">
        <v>8</v>
      </c>
    </row>
    <row r="959" spans="1:9">
      <c r="A959" s="3" t="s">
        <v>417</v>
      </c>
      <c r="B959" s="3">
        <v>461</v>
      </c>
      <c r="C959" s="4">
        <v>4</v>
      </c>
      <c r="D959" s="3" t="s">
        <v>147</v>
      </c>
      <c r="E959" s="3">
        <v>7.9</v>
      </c>
      <c r="F959" s="3">
        <v>948</v>
      </c>
      <c r="G959" s="3">
        <v>0.457064516129032</v>
      </c>
      <c r="H959" s="3">
        <v>3.61080967741935</v>
      </c>
      <c r="I959" s="5">
        <v>139</v>
      </c>
    </row>
    <row r="960" spans="1:9">
      <c r="A960" s="3" t="s">
        <v>417</v>
      </c>
      <c r="B960" s="3">
        <v>689</v>
      </c>
      <c r="C960" s="4">
        <v>5</v>
      </c>
      <c r="D960" s="3" t="s">
        <v>147</v>
      </c>
      <c r="E960" s="3">
        <v>7.9</v>
      </c>
      <c r="F960" s="3">
        <v>948</v>
      </c>
      <c r="G960" s="3">
        <v>0.457064516129032</v>
      </c>
      <c r="H960" s="3">
        <v>3.61080967741935</v>
      </c>
      <c r="I960" s="5">
        <v>142</v>
      </c>
    </row>
    <row r="961" spans="1:9">
      <c r="A961" s="3" t="s">
        <v>417</v>
      </c>
      <c r="B961" s="3">
        <v>1054</v>
      </c>
      <c r="C961" s="4">
        <v>19.9</v>
      </c>
      <c r="D961" s="3" t="s">
        <v>147</v>
      </c>
      <c r="E961" s="3">
        <v>7.9</v>
      </c>
      <c r="F961" s="3">
        <v>948</v>
      </c>
      <c r="G961" s="3">
        <v>0.457064516129032</v>
      </c>
      <c r="H961" s="3">
        <v>3.61080967741935</v>
      </c>
      <c r="I961" s="5">
        <v>12</v>
      </c>
    </row>
    <row r="962" spans="1:9">
      <c r="A962" s="3" t="s">
        <v>417</v>
      </c>
      <c r="B962" s="3">
        <v>1323</v>
      </c>
      <c r="C962" s="4">
        <v>9.9</v>
      </c>
      <c r="D962" s="3" t="s">
        <v>147</v>
      </c>
      <c r="E962" s="3">
        <v>7.9</v>
      </c>
      <c r="F962" s="3">
        <v>948</v>
      </c>
      <c r="G962" s="3">
        <v>0.457064516129032</v>
      </c>
      <c r="H962" s="3">
        <v>3.61080967741935</v>
      </c>
      <c r="I962" s="5">
        <v>64</v>
      </c>
    </row>
    <row r="963" spans="1:9">
      <c r="A963" s="3" t="s">
        <v>417</v>
      </c>
      <c r="B963" s="3">
        <v>1629</v>
      </c>
      <c r="C963" s="4">
        <v>21.8</v>
      </c>
      <c r="D963" s="3" t="s">
        <v>147</v>
      </c>
      <c r="E963" s="3">
        <v>7.9</v>
      </c>
      <c r="F963" s="3">
        <v>948</v>
      </c>
      <c r="G963" s="3">
        <v>0.457064516129032</v>
      </c>
      <c r="H963" s="3">
        <v>3.61080967741935</v>
      </c>
      <c r="I963" s="5">
        <v>9</v>
      </c>
    </row>
    <row r="964" spans="1:9">
      <c r="A964" s="3" t="s">
        <v>417</v>
      </c>
      <c r="B964" s="3">
        <v>1765</v>
      </c>
      <c r="C964" s="4">
        <v>5</v>
      </c>
      <c r="D964" s="3" t="s">
        <v>147</v>
      </c>
      <c r="E964" s="3">
        <v>7.9</v>
      </c>
      <c r="F964" s="3">
        <v>948</v>
      </c>
      <c r="G964" s="3">
        <v>0.457064516129032</v>
      </c>
      <c r="H964" s="3">
        <v>3.61080967741935</v>
      </c>
      <c r="I964" s="5">
        <v>142</v>
      </c>
    </row>
    <row r="965" spans="1:9">
      <c r="A965" s="3" t="s">
        <v>417</v>
      </c>
      <c r="B965" s="3">
        <v>1815</v>
      </c>
      <c r="C965" s="4">
        <v>11.9</v>
      </c>
      <c r="D965" s="3" t="s">
        <v>147</v>
      </c>
      <c r="E965" s="3">
        <v>7.9</v>
      </c>
      <c r="F965" s="3">
        <v>948</v>
      </c>
      <c r="G965" s="3">
        <v>0.457064516129032</v>
      </c>
      <c r="H965" s="3">
        <v>3.61080967741935</v>
      </c>
      <c r="I965" s="5">
        <v>47</v>
      </c>
    </row>
    <row r="966" spans="1:9">
      <c r="A966" s="3" t="s">
        <v>417</v>
      </c>
      <c r="B966" s="3">
        <v>1832</v>
      </c>
      <c r="C966" s="4">
        <v>11.9</v>
      </c>
      <c r="D966" s="3" t="s">
        <v>147</v>
      </c>
      <c r="E966" s="3">
        <v>7.9</v>
      </c>
      <c r="F966" s="3">
        <v>948</v>
      </c>
      <c r="G966" s="3">
        <v>0.457064516129032</v>
      </c>
      <c r="H966" s="3">
        <v>3.61080967741935</v>
      </c>
      <c r="I966" s="5">
        <v>47</v>
      </c>
    </row>
    <row r="967" spans="1:9">
      <c r="A967" s="3" t="s">
        <v>417</v>
      </c>
      <c r="B967" s="3">
        <v>1952</v>
      </c>
      <c r="C967" s="4">
        <v>4.7</v>
      </c>
      <c r="D967" s="3" t="s">
        <v>147</v>
      </c>
      <c r="E967" s="3">
        <v>7.9</v>
      </c>
      <c r="F967" s="3">
        <v>948</v>
      </c>
      <c r="G967" s="3">
        <v>0.457064516129032</v>
      </c>
      <c r="H967" s="3">
        <v>3.61080967741935</v>
      </c>
      <c r="I967" s="5">
        <v>141</v>
      </c>
    </row>
    <row r="968" spans="1:9">
      <c r="A968" s="3" t="s">
        <v>417</v>
      </c>
      <c r="B968" s="3">
        <v>2031</v>
      </c>
      <c r="C968" s="4">
        <v>12.3</v>
      </c>
      <c r="D968" s="3" t="s">
        <v>147</v>
      </c>
      <c r="E968" s="3">
        <v>7.9</v>
      </c>
      <c r="F968" s="3">
        <v>948</v>
      </c>
      <c r="G968" s="3">
        <v>0.457064516129032</v>
      </c>
      <c r="H968" s="3">
        <v>3.61080967741935</v>
      </c>
      <c r="I968" s="5">
        <v>47</v>
      </c>
    </row>
    <row r="969" spans="1:9">
      <c r="A969" s="3" t="s">
        <v>417</v>
      </c>
      <c r="B969" s="3">
        <v>2104</v>
      </c>
      <c r="C969" s="4">
        <v>9.9</v>
      </c>
      <c r="D969" s="3" t="s">
        <v>147</v>
      </c>
      <c r="E969" s="3">
        <v>7.9</v>
      </c>
      <c r="F969" s="3">
        <v>948</v>
      </c>
      <c r="G969" s="3">
        <v>0.457064516129032</v>
      </c>
      <c r="H969" s="3">
        <v>3.61080967741935</v>
      </c>
      <c r="I969" s="5">
        <v>64</v>
      </c>
    </row>
    <row r="970" spans="1:9">
      <c r="A970" s="3" t="s">
        <v>417</v>
      </c>
      <c r="B970" s="3">
        <v>2184</v>
      </c>
      <c r="C970" s="4">
        <v>9.9</v>
      </c>
      <c r="D970" s="3" t="s">
        <v>147</v>
      </c>
      <c r="E970" s="3">
        <v>7.9</v>
      </c>
      <c r="F970" s="3">
        <v>948</v>
      </c>
      <c r="G970" s="3">
        <v>0.457064516129032</v>
      </c>
      <c r="H970" s="3">
        <v>3.61080967741935</v>
      </c>
      <c r="I970" s="5">
        <v>64</v>
      </c>
    </row>
    <row r="971" spans="1:9">
      <c r="A971" s="3" t="s">
        <v>417</v>
      </c>
      <c r="B971" s="3">
        <v>2185</v>
      </c>
      <c r="C971" s="4">
        <v>9.9</v>
      </c>
      <c r="D971" s="3" t="s">
        <v>147</v>
      </c>
      <c r="E971" s="3">
        <v>7.9</v>
      </c>
      <c r="F971" s="3">
        <v>948</v>
      </c>
      <c r="G971" s="3">
        <v>0.457064516129032</v>
      </c>
      <c r="H971" s="3">
        <v>3.61080967741935</v>
      </c>
      <c r="I971" s="5">
        <v>64</v>
      </c>
    </row>
    <row r="972" spans="1:9">
      <c r="A972" s="3" t="s">
        <v>417</v>
      </c>
      <c r="B972" s="3">
        <v>134</v>
      </c>
      <c r="C972" s="4">
        <v>2.5</v>
      </c>
      <c r="D972" s="3" t="s">
        <v>147</v>
      </c>
      <c r="E972" s="3">
        <v>7.9</v>
      </c>
      <c r="F972" s="3">
        <v>948</v>
      </c>
      <c r="G972" s="3">
        <v>0.457064516129032</v>
      </c>
      <c r="H972" s="3">
        <v>3.61080967741935</v>
      </c>
      <c r="I972" s="5">
        <v>115</v>
      </c>
    </row>
    <row r="973" spans="1:9">
      <c r="A973" s="3" t="s">
        <v>417</v>
      </c>
      <c r="B973" s="3">
        <v>139</v>
      </c>
      <c r="C973" s="4">
        <v>2.5</v>
      </c>
      <c r="D973" s="3" t="s">
        <v>147</v>
      </c>
      <c r="E973" s="3">
        <v>7.9</v>
      </c>
      <c r="F973" s="3">
        <v>948</v>
      </c>
      <c r="G973" s="3">
        <v>0.457064516129032</v>
      </c>
      <c r="H973" s="3">
        <v>3.61080967741935</v>
      </c>
      <c r="I973" s="5">
        <v>115</v>
      </c>
    </row>
    <row r="974" spans="1:9">
      <c r="A974" s="3" t="s">
        <v>417</v>
      </c>
      <c r="B974" s="3">
        <v>236</v>
      </c>
      <c r="C974" s="4">
        <v>4.9</v>
      </c>
      <c r="D974" s="3" t="s">
        <v>147</v>
      </c>
      <c r="E974" s="3">
        <v>7.9</v>
      </c>
      <c r="F974" s="3">
        <v>948</v>
      </c>
      <c r="G974" s="3">
        <v>0.457064516129032</v>
      </c>
      <c r="H974" s="3">
        <v>3.61080967741935</v>
      </c>
      <c r="I974" s="5">
        <v>142</v>
      </c>
    </row>
    <row r="975" spans="1:9">
      <c r="A975" s="3" t="s">
        <v>417</v>
      </c>
      <c r="B975" s="3">
        <v>306</v>
      </c>
      <c r="C975" s="4">
        <v>3</v>
      </c>
      <c r="D975" s="3" t="s">
        <v>147</v>
      </c>
      <c r="E975" s="3">
        <v>7.9</v>
      </c>
      <c r="F975" s="3">
        <v>948</v>
      </c>
      <c r="G975" s="3">
        <v>0.457064516129032</v>
      </c>
      <c r="H975" s="3">
        <v>3.61080967741935</v>
      </c>
      <c r="I975" s="5">
        <v>118</v>
      </c>
    </row>
    <row r="976" spans="1:9">
      <c r="A976" s="3" t="s">
        <v>417</v>
      </c>
      <c r="B976" s="3">
        <v>1105</v>
      </c>
      <c r="C976" s="4">
        <v>6.9</v>
      </c>
      <c r="D976" s="3" t="s">
        <v>147</v>
      </c>
      <c r="E976" s="3">
        <v>7.9</v>
      </c>
      <c r="F976" s="3">
        <v>948</v>
      </c>
      <c r="G976" s="3">
        <v>0.457064516129032</v>
      </c>
      <c r="H976" s="3">
        <v>3.61080967741935</v>
      </c>
      <c r="I976" s="5">
        <v>121</v>
      </c>
    </row>
    <row r="977" spans="1:9">
      <c r="A977" s="3" t="s">
        <v>417</v>
      </c>
      <c r="B977" s="3">
        <v>1778</v>
      </c>
      <c r="C977" s="4">
        <v>4.7</v>
      </c>
      <c r="D977" s="3" t="s">
        <v>147</v>
      </c>
      <c r="E977" s="3">
        <v>7.9</v>
      </c>
      <c r="F977" s="3">
        <v>948</v>
      </c>
      <c r="G977" s="3">
        <v>0.457064516129032</v>
      </c>
      <c r="H977" s="3">
        <v>3.61080967741935</v>
      </c>
      <c r="I977" s="5">
        <v>141</v>
      </c>
    </row>
    <row r="978" spans="1:9">
      <c r="A978" s="3" t="s">
        <v>417</v>
      </c>
      <c r="B978" s="3">
        <v>1903</v>
      </c>
      <c r="C978" s="4">
        <v>2</v>
      </c>
      <c r="D978" s="3" t="s">
        <v>147</v>
      </c>
      <c r="E978" s="3">
        <v>7.9</v>
      </c>
      <c r="F978" s="3">
        <v>948</v>
      </c>
      <c r="G978" s="3">
        <v>0.457064516129032</v>
      </c>
      <c r="H978" s="3">
        <v>3.61080967741935</v>
      </c>
      <c r="I978" s="5">
        <v>106</v>
      </c>
    </row>
    <row r="979" spans="1:9">
      <c r="A979" s="3" t="s">
        <v>417</v>
      </c>
      <c r="B979" s="3">
        <v>2158</v>
      </c>
      <c r="C979" s="4">
        <v>3.5</v>
      </c>
      <c r="D979" s="3" t="s">
        <v>147</v>
      </c>
      <c r="E979" s="3">
        <v>7.9</v>
      </c>
      <c r="F979" s="3">
        <v>948</v>
      </c>
      <c r="G979" s="3">
        <v>0.457064516129032</v>
      </c>
      <c r="H979" s="3">
        <v>3.61080967741935</v>
      </c>
      <c r="I979" s="5">
        <v>132</v>
      </c>
    </row>
    <row r="980" spans="1:9">
      <c r="A980" s="3" t="s">
        <v>417</v>
      </c>
      <c r="B980" s="3">
        <v>73</v>
      </c>
      <c r="C980" s="4">
        <v>15.9</v>
      </c>
      <c r="D980" s="3" t="s">
        <v>172</v>
      </c>
      <c r="E980" s="3">
        <v>35</v>
      </c>
      <c r="F980" s="3">
        <v>55</v>
      </c>
      <c r="G980" s="3">
        <v>0.378387096774194</v>
      </c>
      <c r="H980" s="3">
        <v>13.2435483870968</v>
      </c>
      <c r="I980" s="5">
        <v>6</v>
      </c>
    </row>
    <row r="981" spans="1:9">
      <c r="A981" s="3" t="s">
        <v>417</v>
      </c>
      <c r="B981" s="3">
        <v>309</v>
      </c>
      <c r="C981" s="4">
        <v>39.9</v>
      </c>
      <c r="D981" s="3" t="s">
        <v>172</v>
      </c>
      <c r="E981" s="3">
        <v>35</v>
      </c>
      <c r="F981" s="3">
        <v>55</v>
      </c>
      <c r="G981" s="3">
        <v>0.378387096774194</v>
      </c>
      <c r="H981" s="3">
        <v>13.2435483870968</v>
      </c>
      <c r="I981" s="5">
        <v>7</v>
      </c>
    </row>
    <row r="982" spans="1:9">
      <c r="A982" s="3" t="s">
        <v>417</v>
      </c>
      <c r="B982" s="3">
        <v>1018</v>
      </c>
      <c r="C982" s="4">
        <v>78</v>
      </c>
      <c r="D982" s="3" t="s">
        <v>172</v>
      </c>
      <c r="E982" s="3">
        <v>35</v>
      </c>
      <c r="F982" s="3">
        <v>55</v>
      </c>
      <c r="G982" s="3">
        <v>0.378387096774194</v>
      </c>
      <c r="H982" s="3">
        <v>13.2435483870968</v>
      </c>
      <c r="I982" s="5">
        <v>0</v>
      </c>
    </row>
    <row r="983" spans="1:9">
      <c r="A983" s="3" t="s">
        <v>417</v>
      </c>
      <c r="B983" s="3">
        <v>1559</v>
      </c>
      <c r="C983" s="4">
        <v>23</v>
      </c>
      <c r="D983" s="3" t="s">
        <v>172</v>
      </c>
      <c r="E983" s="3">
        <v>35</v>
      </c>
      <c r="F983" s="3">
        <v>55</v>
      </c>
      <c r="G983" s="3">
        <v>0.378387096774194</v>
      </c>
      <c r="H983" s="3">
        <v>13.2435483870968</v>
      </c>
      <c r="I983" s="5">
        <v>9</v>
      </c>
    </row>
    <row r="984" spans="1:9">
      <c r="A984" s="3" t="s">
        <v>417</v>
      </c>
      <c r="B984" s="3">
        <v>1596</v>
      </c>
      <c r="C984" s="4">
        <v>13.9</v>
      </c>
      <c r="D984" s="3" t="s">
        <v>172</v>
      </c>
      <c r="E984" s="3">
        <v>35</v>
      </c>
      <c r="F984" s="3">
        <v>55</v>
      </c>
      <c r="G984" s="3">
        <v>0.378387096774194</v>
      </c>
      <c r="H984" s="3">
        <v>13.2435483870968</v>
      </c>
      <c r="I984" s="5">
        <v>4</v>
      </c>
    </row>
    <row r="985" spans="1:9">
      <c r="A985" s="3" t="s">
        <v>417</v>
      </c>
      <c r="B985" s="3">
        <v>1784</v>
      </c>
      <c r="C985" s="4">
        <v>30.6</v>
      </c>
      <c r="D985" s="3" t="s">
        <v>172</v>
      </c>
      <c r="E985" s="3">
        <v>35</v>
      </c>
      <c r="F985" s="3">
        <v>55</v>
      </c>
      <c r="G985" s="3">
        <v>0.378387096774194</v>
      </c>
      <c r="H985" s="3">
        <v>13.2435483870968</v>
      </c>
      <c r="I985" s="5">
        <v>6</v>
      </c>
    </row>
    <row r="986" spans="1:9">
      <c r="A986" s="3" t="s">
        <v>417</v>
      </c>
      <c r="B986" s="3">
        <v>1834</v>
      </c>
      <c r="C986" s="4">
        <v>28.6</v>
      </c>
      <c r="D986" s="3" t="s">
        <v>172</v>
      </c>
      <c r="E986" s="3">
        <v>35</v>
      </c>
      <c r="F986" s="3">
        <v>55</v>
      </c>
      <c r="G986" s="3">
        <v>0.378387096774194</v>
      </c>
      <c r="H986" s="3">
        <v>13.2435483870968</v>
      </c>
      <c r="I986" s="5">
        <v>7</v>
      </c>
    </row>
    <row r="987" spans="1:9">
      <c r="A987" s="3" t="s">
        <v>417</v>
      </c>
      <c r="B987" s="3">
        <v>1855</v>
      </c>
      <c r="C987" s="4">
        <v>31.8</v>
      </c>
      <c r="D987" s="3" t="s">
        <v>172</v>
      </c>
      <c r="E987" s="3">
        <v>35</v>
      </c>
      <c r="F987" s="3">
        <v>55</v>
      </c>
      <c r="G987" s="3">
        <v>0.378387096774194</v>
      </c>
      <c r="H987" s="3">
        <v>13.2435483870968</v>
      </c>
      <c r="I987" s="5">
        <v>6</v>
      </c>
    </row>
    <row r="988" spans="1:9">
      <c r="A988" s="3" t="s">
        <v>417</v>
      </c>
      <c r="B988" s="3">
        <v>1877</v>
      </c>
      <c r="C988" s="4">
        <v>92.9</v>
      </c>
      <c r="D988" s="3" t="s">
        <v>172</v>
      </c>
      <c r="E988" s="3">
        <v>35</v>
      </c>
      <c r="F988" s="3">
        <v>55</v>
      </c>
      <c r="G988" s="3">
        <v>0.378387096774194</v>
      </c>
      <c r="H988" s="3">
        <v>13.2435483870968</v>
      </c>
      <c r="I988" s="5">
        <v>0</v>
      </c>
    </row>
    <row r="989" spans="1:9">
      <c r="A989" s="3" t="s">
        <v>417</v>
      </c>
      <c r="B989" s="3">
        <v>1946</v>
      </c>
      <c r="C989" s="4">
        <v>53</v>
      </c>
      <c r="D989" s="3" t="s">
        <v>172</v>
      </c>
      <c r="E989" s="3">
        <v>35</v>
      </c>
      <c r="F989" s="3">
        <v>55</v>
      </c>
      <c r="G989" s="3">
        <v>0.378387096774194</v>
      </c>
      <c r="H989" s="3">
        <v>13.2435483870968</v>
      </c>
      <c r="I989" s="5">
        <v>2</v>
      </c>
    </row>
    <row r="990" spans="1:9">
      <c r="A990" s="3" t="s">
        <v>417</v>
      </c>
      <c r="B990" s="3">
        <v>2067</v>
      </c>
      <c r="C990" s="4">
        <v>53</v>
      </c>
      <c r="D990" s="3" t="s">
        <v>172</v>
      </c>
      <c r="E990" s="3">
        <v>35</v>
      </c>
      <c r="F990" s="3">
        <v>55</v>
      </c>
      <c r="G990" s="3">
        <v>0.378387096774194</v>
      </c>
      <c r="H990" s="3">
        <v>13.2435483870968</v>
      </c>
      <c r="I990" s="5">
        <v>2</v>
      </c>
    </row>
    <row r="991" spans="1:9">
      <c r="A991" s="3" t="s">
        <v>417</v>
      </c>
      <c r="B991" s="3">
        <v>2074</v>
      </c>
      <c r="C991" s="4">
        <v>13.9</v>
      </c>
      <c r="D991" s="3" t="s">
        <v>172</v>
      </c>
      <c r="E991" s="3">
        <v>35</v>
      </c>
      <c r="F991" s="3">
        <v>55</v>
      </c>
      <c r="G991" s="3">
        <v>0.378387096774194</v>
      </c>
      <c r="H991" s="3">
        <v>13.2435483870968</v>
      </c>
      <c r="I991" s="5">
        <v>4</v>
      </c>
    </row>
    <row r="992" spans="1:9">
      <c r="A992" s="3" t="s">
        <v>417</v>
      </c>
      <c r="B992" s="3">
        <v>2080</v>
      </c>
      <c r="C992" s="4">
        <v>14</v>
      </c>
      <c r="D992" s="3" t="s">
        <v>172</v>
      </c>
      <c r="E992" s="3">
        <v>35</v>
      </c>
      <c r="F992" s="3">
        <v>55</v>
      </c>
      <c r="G992" s="3">
        <v>0.378387096774194</v>
      </c>
      <c r="H992" s="3">
        <v>13.2435483870968</v>
      </c>
      <c r="I992" s="5">
        <v>4</v>
      </c>
    </row>
    <row r="993" spans="1:9">
      <c r="A993" s="3" t="s">
        <v>417</v>
      </c>
      <c r="B993" s="3">
        <v>2118</v>
      </c>
      <c r="C993" s="4">
        <v>27.3</v>
      </c>
      <c r="D993" s="3" t="s">
        <v>172</v>
      </c>
      <c r="E993" s="3">
        <v>35</v>
      </c>
      <c r="F993" s="3">
        <v>55</v>
      </c>
      <c r="G993" s="3">
        <v>0.378387096774194</v>
      </c>
      <c r="H993" s="3">
        <v>13.2435483870968</v>
      </c>
      <c r="I993" s="5">
        <v>7</v>
      </c>
    </row>
    <row r="994" spans="1:9">
      <c r="A994" s="3" t="s">
        <v>417</v>
      </c>
      <c r="B994" s="3">
        <v>2193</v>
      </c>
      <c r="C994" s="4">
        <v>29.9</v>
      </c>
      <c r="D994" s="3" t="s">
        <v>172</v>
      </c>
      <c r="E994" s="3">
        <v>35</v>
      </c>
      <c r="F994" s="3">
        <v>55</v>
      </c>
      <c r="G994" s="3">
        <v>0.378387096774194</v>
      </c>
      <c r="H994" s="3">
        <v>13.2435483870968</v>
      </c>
      <c r="I994" s="5">
        <v>6</v>
      </c>
    </row>
    <row r="995" spans="1:9">
      <c r="A995" s="3" t="s">
        <v>417</v>
      </c>
      <c r="B995" s="3">
        <v>1185</v>
      </c>
      <c r="C995" s="4">
        <v>8.7</v>
      </c>
      <c r="D995" s="3" t="s">
        <v>147</v>
      </c>
      <c r="E995" s="3">
        <v>7.9</v>
      </c>
      <c r="F995" s="3">
        <v>948</v>
      </c>
      <c r="G995" s="3">
        <v>0.457064516129032</v>
      </c>
      <c r="H995" s="3">
        <v>3.61080967741935</v>
      </c>
      <c r="I995" s="5">
        <v>77</v>
      </c>
    </row>
    <row r="996" spans="1:9">
      <c r="A996" s="3" t="s">
        <v>417</v>
      </c>
      <c r="B996" s="3">
        <v>21</v>
      </c>
      <c r="C996" s="4">
        <v>6</v>
      </c>
      <c r="D996" s="3" t="s">
        <v>147</v>
      </c>
      <c r="E996" s="3">
        <v>7.9</v>
      </c>
      <c r="F996" s="3">
        <v>948</v>
      </c>
      <c r="G996" s="3">
        <v>0.457064516129032</v>
      </c>
      <c r="H996" s="3">
        <v>3.61080967741935</v>
      </c>
      <c r="I996" s="5">
        <v>144</v>
      </c>
    </row>
    <row r="997" spans="1:9">
      <c r="A997" s="3" t="s">
        <v>417</v>
      </c>
      <c r="B997" s="3">
        <v>32</v>
      </c>
      <c r="C997" s="4">
        <v>3.9</v>
      </c>
      <c r="D997" s="3" t="s">
        <v>147</v>
      </c>
      <c r="E997" s="3">
        <v>7.9</v>
      </c>
      <c r="F997" s="3">
        <v>948</v>
      </c>
      <c r="G997" s="3">
        <v>0.457064516129032</v>
      </c>
      <c r="H997" s="3">
        <v>3.61080967741935</v>
      </c>
      <c r="I997" s="5">
        <v>138</v>
      </c>
    </row>
    <row r="998" spans="1:9">
      <c r="A998" s="3" t="s">
        <v>417</v>
      </c>
      <c r="B998" s="3">
        <v>127</v>
      </c>
      <c r="C998" s="4">
        <v>17.9</v>
      </c>
      <c r="D998" s="3" t="s">
        <v>147</v>
      </c>
      <c r="E998" s="3">
        <v>7.9</v>
      </c>
      <c r="F998" s="3">
        <v>948</v>
      </c>
      <c r="G998" s="3">
        <v>0.457064516129032</v>
      </c>
      <c r="H998" s="3">
        <v>3.61080967741935</v>
      </c>
      <c r="I998" s="5">
        <v>11</v>
      </c>
    </row>
    <row r="999" spans="1:9">
      <c r="A999" s="3" t="s">
        <v>417</v>
      </c>
      <c r="B999" s="3">
        <v>318</v>
      </c>
      <c r="C999" s="4">
        <v>3.9</v>
      </c>
      <c r="D999" s="3" t="s">
        <v>147</v>
      </c>
      <c r="E999" s="3">
        <v>7.9</v>
      </c>
      <c r="F999" s="3">
        <v>948</v>
      </c>
      <c r="G999" s="3">
        <v>0.457064516129032</v>
      </c>
      <c r="H999" s="3">
        <v>3.61080967741935</v>
      </c>
      <c r="I999" s="5">
        <v>138</v>
      </c>
    </row>
    <row r="1000" spans="1:9">
      <c r="A1000" s="3" t="s">
        <v>417</v>
      </c>
      <c r="B1000" s="3">
        <v>373</v>
      </c>
      <c r="C1000" s="4">
        <v>4</v>
      </c>
      <c r="D1000" s="3" t="s">
        <v>147</v>
      </c>
      <c r="E1000" s="3">
        <v>7.9</v>
      </c>
      <c r="F1000" s="3">
        <v>948</v>
      </c>
      <c r="G1000" s="3">
        <v>0.457064516129032</v>
      </c>
      <c r="H1000" s="3">
        <v>3.61080967741935</v>
      </c>
      <c r="I1000" s="5">
        <v>139</v>
      </c>
    </row>
    <row r="1001" spans="1:9">
      <c r="A1001" s="3" t="s">
        <v>417</v>
      </c>
      <c r="B1001" s="3">
        <v>400</v>
      </c>
      <c r="C1001" s="4">
        <v>5.4</v>
      </c>
      <c r="D1001" s="3" t="s">
        <v>147</v>
      </c>
      <c r="E1001" s="3">
        <v>7.9</v>
      </c>
      <c r="F1001" s="3">
        <v>948</v>
      </c>
      <c r="G1001" s="3">
        <v>0.457064516129032</v>
      </c>
      <c r="H1001" s="3">
        <v>3.61080967741935</v>
      </c>
      <c r="I1001" s="5">
        <v>150</v>
      </c>
    </row>
    <row r="1002" spans="1:9">
      <c r="A1002" s="3" t="s">
        <v>417</v>
      </c>
      <c r="B1002" s="3">
        <v>551</v>
      </c>
      <c r="C1002" s="4">
        <v>3.5</v>
      </c>
      <c r="D1002" s="3" t="s">
        <v>147</v>
      </c>
      <c r="E1002" s="3">
        <v>7.9</v>
      </c>
      <c r="F1002" s="3">
        <v>948</v>
      </c>
      <c r="G1002" s="3">
        <v>0.457064516129032</v>
      </c>
      <c r="H1002" s="3">
        <v>3.61080967741935</v>
      </c>
      <c r="I1002" s="5">
        <v>132</v>
      </c>
    </row>
    <row r="1003" spans="1:9">
      <c r="A1003" s="3" t="s">
        <v>417</v>
      </c>
      <c r="B1003" s="3">
        <v>914</v>
      </c>
      <c r="C1003" s="4">
        <v>4</v>
      </c>
      <c r="D1003" s="3" t="s">
        <v>147</v>
      </c>
      <c r="E1003" s="3">
        <v>7.9</v>
      </c>
      <c r="F1003" s="3">
        <v>948</v>
      </c>
      <c r="G1003" s="3">
        <v>0.457064516129032</v>
      </c>
      <c r="H1003" s="3">
        <v>3.61080967741935</v>
      </c>
      <c r="I1003" s="5">
        <v>139</v>
      </c>
    </row>
    <row r="1004" spans="1:9">
      <c r="A1004" s="3" t="s">
        <v>417</v>
      </c>
      <c r="B1004" s="3">
        <v>1059</v>
      </c>
      <c r="C1004" s="4">
        <v>2.5</v>
      </c>
      <c r="D1004" s="3" t="s">
        <v>147</v>
      </c>
      <c r="E1004" s="3">
        <v>7.9</v>
      </c>
      <c r="F1004" s="3">
        <v>948</v>
      </c>
      <c r="G1004" s="3">
        <v>0.457064516129032</v>
      </c>
      <c r="H1004" s="3">
        <v>3.61080967741935</v>
      </c>
      <c r="I1004" s="5">
        <v>115</v>
      </c>
    </row>
    <row r="1005" spans="1:9">
      <c r="A1005" s="3" t="s">
        <v>417</v>
      </c>
      <c r="B1005" s="3">
        <v>1247</v>
      </c>
      <c r="C1005" s="4">
        <v>4</v>
      </c>
      <c r="D1005" s="3" t="s">
        <v>147</v>
      </c>
      <c r="E1005" s="3">
        <v>7.9</v>
      </c>
      <c r="F1005" s="3">
        <v>948</v>
      </c>
      <c r="G1005" s="3">
        <v>0.457064516129032</v>
      </c>
      <c r="H1005" s="3">
        <v>3.61080967741935</v>
      </c>
      <c r="I1005" s="5">
        <v>139</v>
      </c>
    </row>
    <row r="1006" spans="1:9">
      <c r="A1006" s="3" t="s">
        <v>417</v>
      </c>
      <c r="B1006" s="3">
        <v>1288</v>
      </c>
      <c r="C1006" s="4">
        <v>14</v>
      </c>
      <c r="D1006" s="3" t="s">
        <v>147</v>
      </c>
      <c r="E1006" s="3">
        <v>7.9</v>
      </c>
      <c r="F1006" s="3">
        <v>948</v>
      </c>
      <c r="G1006" s="3">
        <v>0.457064516129032</v>
      </c>
      <c r="H1006" s="3">
        <v>3.61080967741935</v>
      </c>
      <c r="I1006" s="5">
        <v>34</v>
      </c>
    </row>
    <row r="1007" spans="1:9">
      <c r="A1007" s="3" t="s">
        <v>417</v>
      </c>
      <c r="B1007" s="3">
        <v>1402</v>
      </c>
      <c r="C1007" s="4">
        <v>4</v>
      </c>
      <c r="D1007" s="3" t="s">
        <v>147</v>
      </c>
      <c r="E1007" s="3">
        <v>7.9</v>
      </c>
      <c r="F1007" s="3">
        <v>948</v>
      </c>
      <c r="G1007" s="3">
        <v>0.457064516129032</v>
      </c>
      <c r="H1007" s="3">
        <v>3.61080967741935</v>
      </c>
      <c r="I1007" s="5">
        <v>139</v>
      </c>
    </row>
    <row r="1008" spans="1:9">
      <c r="A1008" s="3" t="s">
        <v>417</v>
      </c>
      <c r="B1008" s="3">
        <v>1521</v>
      </c>
      <c r="C1008" s="4">
        <v>6</v>
      </c>
      <c r="D1008" s="3" t="s">
        <v>147</v>
      </c>
      <c r="E1008" s="3">
        <v>7.9</v>
      </c>
      <c r="F1008" s="3">
        <v>948</v>
      </c>
      <c r="G1008" s="3">
        <v>0.457064516129032</v>
      </c>
      <c r="H1008" s="3">
        <v>3.61080967741935</v>
      </c>
      <c r="I1008" s="5">
        <v>144</v>
      </c>
    </row>
    <row r="1009" spans="1:9">
      <c r="A1009" s="3" t="s">
        <v>417</v>
      </c>
      <c r="B1009" s="3">
        <v>1761</v>
      </c>
      <c r="C1009" s="4">
        <v>5.7</v>
      </c>
      <c r="D1009" s="3" t="s">
        <v>147</v>
      </c>
      <c r="E1009" s="3">
        <v>7.9</v>
      </c>
      <c r="F1009" s="3">
        <v>948</v>
      </c>
      <c r="G1009" s="3">
        <v>0.457064516129032</v>
      </c>
      <c r="H1009" s="3">
        <v>3.61080967741935</v>
      </c>
      <c r="I1009" s="5">
        <v>145</v>
      </c>
    </row>
    <row r="1010" spans="1:9">
      <c r="A1010" s="3" t="s">
        <v>417</v>
      </c>
      <c r="B1010" s="3">
        <v>1786</v>
      </c>
      <c r="C1010" s="4">
        <v>63.6</v>
      </c>
      <c r="D1010" s="3" t="s">
        <v>147</v>
      </c>
      <c r="E1010" s="3">
        <v>7.9</v>
      </c>
      <c r="F1010" s="3">
        <v>948</v>
      </c>
      <c r="G1010" s="3">
        <v>0.457064516129032</v>
      </c>
      <c r="H1010" s="3">
        <v>3.61080967741935</v>
      </c>
      <c r="I1010" s="5">
        <v>3</v>
      </c>
    </row>
    <row r="1011" spans="1:9">
      <c r="A1011" s="3" t="s">
        <v>417</v>
      </c>
      <c r="B1011" s="3">
        <v>1793</v>
      </c>
      <c r="C1011" s="4">
        <v>9.3</v>
      </c>
      <c r="D1011" s="3" t="s">
        <v>147</v>
      </c>
      <c r="E1011" s="3">
        <v>7.9</v>
      </c>
      <c r="F1011" s="3">
        <v>948</v>
      </c>
      <c r="G1011" s="3">
        <v>0.457064516129032</v>
      </c>
      <c r="H1011" s="3">
        <v>3.61080967741935</v>
      </c>
      <c r="I1011" s="5">
        <v>72</v>
      </c>
    </row>
    <row r="1012" spans="1:9">
      <c r="A1012" s="3" t="s">
        <v>417</v>
      </c>
      <c r="B1012" s="3">
        <v>1815</v>
      </c>
      <c r="C1012" s="4">
        <v>5.5</v>
      </c>
      <c r="D1012" s="3" t="s">
        <v>147</v>
      </c>
      <c r="E1012" s="3">
        <v>7.9</v>
      </c>
      <c r="F1012" s="3">
        <v>948</v>
      </c>
      <c r="G1012" s="3">
        <v>0.457064516129032</v>
      </c>
      <c r="H1012" s="3">
        <v>3.61080967741935</v>
      </c>
      <c r="I1012" s="5">
        <v>149</v>
      </c>
    </row>
    <row r="1013" spans="1:9">
      <c r="A1013" s="3" t="s">
        <v>417</v>
      </c>
      <c r="B1013" s="3">
        <v>1832</v>
      </c>
      <c r="C1013" s="4">
        <v>9.9</v>
      </c>
      <c r="D1013" s="3" t="s">
        <v>147</v>
      </c>
      <c r="E1013" s="3">
        <v>7.9</v>
      </c>
      <c r="F1013" s="3">
        <v>948</v>
      </c>
      <c r="G1013" s="3">
        <v>0.457064516129032</v>
      </c>
      <c r="H1013" s="3">
        <v>3.61080967741935</v>
      </c>
      <c r="I1013" s="5">
        <v>64</v>
      </c>
    </row>
    <row r="1014" spans="1:9">
      <c r="A1014" s="3" t="s">
        <v>417</v>
      </c>
      <c r="B1014" s="3">
        <v>1838</v>
      </c>
      <c r="C1014" s="4">
        <v>2.5</v>
      </c>
      <c r="D1014" s="3" t="s">
        <v>147</v>
      </c>
      <c r="E1014" s="3">
        <v>7.9</v>
      </c>
      <c r="F1014" s="3">
        <v>948</v>
      </c>
      <c r="G1014" s="3">
        <v>0.457064516129032</v>
      </c>
      <c r="H1014" s="3">
        <v>3.61080967741935</v>
      </c>
      <c r="I1014" s="5">
        <v>115</v>
      </c>
    </row>
    <row r="1015" spans="1:9">
      <c r="A1015" s="3" t="s">
        <v>417</v>
      </c>
      <c r="B1015" s="3">
        <v>1844</v>
      </c>
      <c r="C1015" s="4">
        <v>2.9</v>
      </c>
      <c r="D1015" s="3" t="s">
        <v>147</v>
      </c>
      <c r="E1015" s="3">
        <v>7.9</v>
      </c>
      <c r="F1015" s="3">
        <v>948</v>
      </c>
      <c r="G1015" s="3">
        <v>0.457064516129032</v>
      </c>
      <c r="H1015" s="3">
        <v>3.61080967741935</v>
      </c>
      <c r="I1015" s="5">
        <v>118</v>
      </c>
    </row>
    <row r="1016" spans="1:9">
      <c r="A1016" s="3" t="s">
        <v>417</v>
      </c>
      <c r="B1016" s="3">
        <v>1903</v>
      </c>
      <c r="C1016" s="4">
        <v>7.9</v>
      </c>
      <c r="D1016" s="3" t="s">
        <v>147</v>
      </c>
      <c r="E1016" s="3">
        <v>7.9</v>
      </c>
      <c r="F1016" s="3">
        <v>948</v>
      </c>
      <c r="G1016" s="3">
        <v>0.457064516129032</v>
      </c>
      <c r="H1016" s="3">
        <v>3.61080967741935</v>
      </c>
      <c r="I1016" s="5">
        <v>97</v>
      </c>
    </row>
    <row r="1017" spans="1:9">
      <c r="A1017" s="3" t="s">
        <v>417</v>
      </c>
      <c r="B1017" s="3">
        <v>1975</v>
      </c>
      <c r="C1017" s="4">
        <v>6</v>
      </c>
      <c r="D1017" s="3" t="s">
        <v>147</v>
      </c>
      <c r="E1017" s="3">
        <v>7.9</v>
      </c>
      <c r="F1017" s="3">
        <v>948</v>
      </c>
      <c r="G1017" s="3">
        <v>0.457064516129032</v>
      </c>
      <c r="H1017" s="3">
        <v>3.61080967741935</v>
      </c>
      <c r="I1017" s="5">
        <v>144</v>
      </c>
    </row>
    <row r="1018" spans="1:9">
      <c r="A1018" s="3" t="s">
        <v>417</v>
      </c>
      <c r="B1018" s="3">
        <v>2033</v>
      </c>
      <c r="C1018" s="4">
        <v>7.3</v>
      </c>
      <c r="D1018" s="3" t="s">
        <v>147</v>
      </c>
      <c r="E1018" s="3">
        <v>7.9</v>
      </c>
      <c r="F1018" s="3">
        <v>948</v>
      </c>
      <c r="G1018" s="3">
        <v>0.457064516129032</v>
      </c>
      <c r="H1018" s="3">
        <v>3.61080967741935</v>
      </c>
      <c r="I1018" s="5">
        <v>121</v>
      </c>
    </row>
    <row r="1019" spans="1:9">
      <c r="A1019" s="3" t="s">
        <v>417</v>
      </c>
      <c r="B1019" s="3">
        <v>2065</v>
      </c>
      <c r="C1019" s="4">
        <v>2.9</v>
      </c>
      <c r="D1019" s="3" t="s">
        <v>147</v>
      </c>
      <c r="E1019" s="3">
        <v>7.9</v>
      </c>
      <c r="F1019" s="3">
        <v>948</v>
      </c>
      <c r="G1019" s="3">
        <v>0.457064516129032</v>
      </c>
      <c r="H1019" s="3">
        <v>3.61080967741935</v>
      </c>
      <c r="I1019" s="5">
        <v>118</v>
      </c>
    </row>
    <row r="1020" spans="1:9">
      <c r="A1020" s="3" t="s">
        <v>417</v>
      </c>
      <c r="B1020" s="3">
        <v>2082</v>
      </c>
      <c r="C1020" s="4">
        <v>17.9</v>
      </c>
      <c r="D1020" s="3" t="s">
        <v>147</v>
      </c>
      <c r="E1020" s="3">
        <v>7.9</v>
      </c>
      <c r="F1020" s="3">
        <v>948</v>
      </c>
      <c r="G1020" s="3">
        <v>0.457064516129032</v>
      </c>
      <c r="H1020" s="3">
        <v>3.61080967741935</v>
      </c>
      <c r="I1020" s="5">
        <v>11</v>
      </c>
    </row>
    <row r="1021" spans="1:9">
      <c r="A1021" s="3" t="s">
        <v>417</v>
      </c>
      <c r="B1021" s="3">
        <v>2166</v>
      </c>
      <c r="C1021" s="4">
        <v>4</v>
      </c>
      <c r="D1021" s="3" t="s">
        <v>147</v>
      </c>
      <c r="E1021" s="3">
        <v>7.9</v>
      </c>
      <c r="F1021" s="3">
        <v>948</v>
      </c>
      <c r="G1021" s="3">
        <v>0.457064516129032</v>
      </c>
      <c r="H1021" s="3">
        <v>3.61080967741935</v>
      </c>
      <c r="I1021" s="5">
        <v>139</v>
      </c>
    </row>
    <row r="1022" spans="1:9">
      <c r="A1022" s="3" t="s">
        <v>417</v>
      </c>
      <c r="B1022" s="3">
        <v>231</v>
      </c>
      <c r="C1022" s="4">
        <v>6.5</v>
      </c>
      <c r="D1022" s="3" t="s">
        <v>157</v>
      </c>
      <c r="E1022" s="3">
        <v>19.5</v>
      </c>
      <c r="F1022" s="3">
        <v>188</v>
      </c>
      <c r="G1022" s="3">
        <v>0.423387096774194</v>
      </c>
      <c r="H1022" s="3">
        <v>8.25604838709678</v>
      </c>
      <c r="I1022" s="5">
        <v>16</v>
      </c>
    </row>
    <row r="1023" spans="1:9">
      <c r="A1023" s="3" t="s">
        <v>417</v>
      </c>
      <c r="B1023" s="3">
        <v>297</v>
      </c>
      <c r="C1023" s="4">
        <v>68.1</v>
      </c>
      <c r="D1023" s="3" t="s">
        <v>157</v>
      </c>
      <c r="E1023" s="3">
        <v>19.5</v>
      </c>
      <c r="F1023" s="3">
        <v>188</v>
      </c>
      <c r="G1023" s="3">
        <v>0.423387096774194</v>
      </c>
      <c r="H1023" s="3">
        <v>8.25604838709678</v>
      </c>
      <c r="I1023" s="5">
        <v>4</v>
      </c>
    </row>
    <row r="1024" spans="1:9">
      <c r="A1024" s="3" t="s">
        <v>417</v>
      </c>
      <c r="B1024" s="3">
        <v>309</v>
      </c>
      <c r="C1024" s="4">
        <v>69</v>
      </c>
      <c r="D1024" s="3" t="s">
        <v>157</v>
      </c>
      <c r="E1024" s="3">
        <v>19.5</v>
      </c>
      <c r="F1024" s="3">
        <v>188</v>
      </c>
      <c r="G1024" s="3">
        <v>0.423387096774194</v>
      </c>
      <c r="H1024" s="3">
        <v>8.25604838709678</v>
      </c>
      <c r="I1024" s="5">
        <v>4</v>
      </c>
    </row>
    <row r="1025" spans="1:9">
      <c r="A1025" s="3" t="s">
        <v>417</v>
      </c>
      <c r="B1025" s="3">
        <v>311</v>
      </c>
      <c r="C1025" s="4">
        <v>13.8</v>
      </c>
      <c r="D1025" s="3" t="s">
        <v>157</v>
      </c>
      <c r="E1025" s="3">
        <v>19.5</v>
      </c>
      <c r="F1025" s="3">
        <v>188</v>
      </c>
      <c r="G1025" s="3">
        <v>0.423387096774194</v>
      </c>
      <c r="H1025" s="3">
        <v>8.25604838709678</v>
      </c>
      <c r="I1025" s="5">
        <v>16</v>
      </c>
    </row>
    <row r="1026" spans="1:9">
      <c r="A1026" s="3" t="s">
        <v>417</v>
      </c>
      <c r="B1026" s="3">
        <v>339</v>
      </c>
      <c r="C1026" s="4">
        <v>11.9</v>
      </c>
      <c r="D1026" s="3" t="s">
        <v>157</v>
      </c>
      <c r="E1026" s="3">
        <v>19.5</v>
      </c>
      <c r="F1026" s="3">
        <v>188</v>
      </c>
      <c r="G1026" s="3">
        <v>0.423387096774194</v>
      </c>
      <c r="H1026" s="3">
        <v>8.25604838709678</v>
      </c>
      <c r="I1026" s="5">
        <v>17</v>
      </c>
    </row>
    <row r="1027" spans="1:9">
      <c r="A1027" s="3" t="s">
        <v>417</v>
      </c>
      <c r="B1027" s="3">
        <v>522</v>
      </c>
      <c r="C1027" s="4">
        <v>27.6</v>
      </c>
      <c r="D1027" s="3" t="s">
        <v>157</v>
      </c>
      <c r="E1027" s="3">
        <v>19.5</v>
      </c>
      <c r="F1027" s="3">
        <v>188</v>
      </c>
      <c r="G1027" s="3">
        <v>0.423387096774194</v>
      </c>
      <c r="H1027" s="3">
        <v>8.25604838709678</v>
      </c>
      <c r="I1027" s="5">
        <v>9</v>
      </c>
    </row>
    <row r="1028" spans="1:9">
      <c r="A1028" s="3" t="s">
        <v>417</v>
      </c>
      <c r="B1028" s="3">
        <v>642</v>
      </c>
      <c r="C1028" s="4">
        <v>8.3</v>
      </c>
      <c r="D1028" s="3" t="s">
        <v>157</v>
      </c>
      <c r="E1028" s="3">
        <v>19.5</v>
      </c>
      <c r="F1028" s="3">
        <v>188</v>
      </c>
      <c r="G1028" s="3">
        <v>0.423387096774194</v>
      </c>
      <c r="H1028" s="3">
        <v>8.25604838709678</v>
      </c>
      <c r="I1028" s="5">
        <v>17</v>
      </c>
    </row>
    <row r="1029" spans="1:9">
      <c r="A1029" s="3" t="s">
        <v>417</v>
      </c>
      <c r="B1029" s="3">
        <v>897</v>
      </c>
      <c r="C1029" s="4">
        <v>11.9</v>
      </c>
      <c r="D1029" s="3" t="s">
        <v>157</v>
      </c>
      <c r="E1029" s="3">
        <v>19.5</v>
      </c>
      <c r="F1029" s="3">
        <v>188</v>
      </c>
      <c r="G1029" s="3">
        <v>0.423387096774194</v>
      </c>
      <c r="H1029" s="3">
        <v>8.25604838709678</v>
      </c>
      <c r="I1029" s="5">
        <v>17</v>
      </c>
    </row>
    <row r="1030" spans="1:9">
      <c r="A1030" s="3" t="s">
        <v>417</v>
      </c>
      <c r="B1030" s="3">
        <v>1374</v>
      </c>
      <c r="C1030" s="4">
        <v>12.9</v>
      </c>
      <c r="D1030" s="3" t="s">
        <v>157</v>
      </c>
      <c r="E1030" s="3">
        <v>19.5</v>
      </c>
      <c r="F1030" s="3">
        <v>188</v>
      </c>
      <c r="G1030" s="3">
        <v>0.423387096774194</v>
      </c>
      <c r="H1030" s="3">
        <v>8.25604838709678</v>
      </c>
      <c r="I1030" s="5">
        <v>17</v>
      </c>
    </row>
    <row r="1031" spans="1:9">
      <c r="A1031" s="3" t="s">
        <v>417</v>
      </c>
      <c r="B1031" s="3">
        <v>1451</v>
      </c>
      <c r="C1031" s="4">
        <v>13.8</v>
      </c>
      <c r="D1031" s="3" t="s">
        <v>157</v>
      </c>
      <c r="E1031" s="3">
        <v>19.5</v>
      </c>
      <c r="F1031" s="3">
        <v>188</v>
      </c>
      <c r="G1031" s="3">
        <v>0.423387096774194</v>
      </c>
      <c r="H1031" s="3">
        <v>8.25604838709678</v>
      </c>
      <c r="I1031" s="5">
        <v>16</v>
      </c>
    </row>
    <row r="1032" spans="1:9">
      <c r="A1032" s="3" t="s">
        <v>417</v>
      </c>
      <c r="B1032" s="3">
        <v>1640</v>
      </c>
      <c r="C1032" s="4">
        <v>8.3</v>
      </c>
      <c r="D1032" s="3" t="s">
        <v>157</v>
      </c>
      <c r="E1032" s="3">
        <v>19.5</v>
      </c>
      <c r="F1032" s="3">
        <v>188</v>
      </c>
      <c r="G1032" s="3">
        <v>0.423387096774194</v>
      </c>
      <c r="H1032" s="3">
        <v>8.25604838709678</v>
      </c>
      <c r="I1032" s="5">
        <v>17</v>
      </c>
    </row>
    <row r="1033" spans="1:9">
      <c r="A1033" s="3" t="s">
        <v>417</v>
      </c>
      <c r="B1033" s="3">
        <v>1782</v>
      </c>
      <c r="C1033" s="4">
        <v>110.4</v>
      </c>
      <c r="D1033" s="3" t="s">
        <v>157</v>
      </c>
      <c r="E1033" s="3">
        <v>19.5</v>
      </c>
      <c r="F1033" s="3">
        <v>188</v>
      </c>
      <c r="G1033" s="3">
        <v>0.423387096774194</v>
      </c>
      <c r="H1033" s="3">
        <v>8.25604838709678</v>
      </c>
      <c r="I1033" s="5">
        <v>0</v>
      </c>
    </row>
    <row r="1034" spans="1:9">
      <c r="A1034" s="3" t="s">
        <v>417</v>
      </c>
      <c r="B1034" s="3">
        <v>2074</v>
      </c>
      <c r="C1034" s="4">
        <v>6.5</v>
      </c>
      <c r="D1034" s="3" t="s">
        <v>157</v>
      </c>
      <c r="E1034" s="3">
        <v>19.5</v>
      </c>
      <c r="F1034" s="3">
        <v>188</v>
      </c>
      <c r="G1034" s="3">
        <v>0.423387096774194</v>
      </c>
      <c r="H1034" s="3">
        <v>8.25604838709678</v>
      </c>
      <c r="I1034" s="5">
        <v>16</v>
      </c>
    </row>
    <row r="1035" spans="1:9">
      <c r="A1035" s="3" t="s">
        <v>417</v>
      </c>
      <c r="B1035" s="3">
        <v>210</v>
      </c>
      <c r="C1035" s="4">
        <v>11</v>
      </c>
      <c r="D1035" s="3" t="s">
        <v>147</v>
      </c>
      <c r="E1035" s="3">
        <v>7.9</v>
      </c>
      <c r="F1035" s="3">
        <v>948</v>
      </c>
      <c r="G1035" s="3">
        <v>0.457064516129032</v>
      </c>
      <c r="H1035" s="3">
        <v>3.61080967741935</v>
      </c>
      <c r="I1035" s="5">
        <v>54</v>
      </c>
    </row>
    <row r="1036" spans="1:9">
      <c r="A1036" s="3" t="s">
        <v>417</v>
      </c>
      <c r="B1036" s="3">
        <v>897</v>
      </c>
      <c r="C1036" s="4">
        <v>6.3</v>
      </c>
      <c r="D1036" s="3" t="s">
        <v>147</v>
      </c>
      <c r="E1036" s="3">
        <v>7.9</v>
      </c>
      <c r="F1036" s="3">
        <v>948</v>
      </c>
      <c r="G1036" s="3">
        <v>0.457064516129032</v>
      </c>
      <c r="H1036" s="3">
        <v>3.61080967741935</v>
      </c>
      <c r="I1036" s="5">
        <v>146</v>
      </c>
    </row>
    <row r="1037" spans="1:9">
      <c r="A1037" s="3" t="s">
        <v>417</v>
      </c>
      <c r="B1037" s="3">
        <v>962</v>
      </c>
      <c r="C1037" s="4">
        <v>5.5</v>
      </c>
      <c r="D1037" s="3" t="s">
        <v>147</v>
      </c>
      <c r="E1037" s="3">
        <v>7.9</v>
      </c>
      <c r="F1037" s="3">
        <v>948</v>
      </c>
      <c r="G1037" s="3">
        <v>0.457064516129032</v>
      </c>
      <c r="H1037" s="3">
        <v>3.61080967741935</v>
      </c>
      <c r="I1037" s="5">
        <v>149</v>
      </c>
    </row>
    <row r="1038" spans="1:9">
      <c r="A1038" s="3" t="s">
        <v>417</v>
      </c>
      <c r="B1038" s="3">
        <v>1054</v>
      </c>
      <c r="C1038" s="4">
        <v>4.5</v>
      </c>
      <c r="D1038" s="3" t="s">
        <v>147</v>
      </c>
      <c r="E1038" s="3">
        <v>7.9</v>
      </c>
      <c r="F1038" s="3">
        <v>948</v>
      </c>
      <c r="G1038" s="3">
        <v>0.457064516129032</v>
      </c>
      <c r="H1038" s="3">
        <v>3.61080967741935</v>
      </c>
      <c r="I1038" s="5">
        <v>142</v>
      </c>
    </row>
    <row r="1039" spans="1:9">
      <c r="A1039" s="3" t="s">
        <v>417</v>
      </c>
      <c r="B1039" s="3">
        <v>1905</v>
      </c>
      <c r="C1039" s="4">
        <v>6.9</v>
      </c>
      <c r="D1039" s="3" t="s">
        <v>147</v>
      </c>
      <c r="E1039" s="3">
        <v>7.9</v>
      </c>
      <c r="F1039" s="3">
        <v>948</v>
      </c>
      <c r="G1039" s="3">
        <v>0.457064516129032</v>
      </c>
      <c r="H1039" s="3">
        <v>3.61080967741935</v>
      </c>
      <c r="I1039" s="5">
        <v>121</v>
      </c>
    </row>
    <row r="1040" spans="1:9">
      <c r="A1040" s="3" t="s">
        <v>417</v>
      </c>
      <c r="B1040" s="3">
        <v>2069</v>
      </c>
      <c r="C1040" s="4">
        <v>7.5</v>
      </c>
      <c r="D1040" s="3" t="s">
        <v>147</v>
      </c>
      <c r="E1040" s="3">
        <v>7.9</v>
      </c>
      <c r="F1040" s="3">
        <v>948</v>
      </c>
      <c r="G1040" s="3">
        <v>0.457064516129032</v>
      </c>
      <c r="H1040" s="3">
        <v>3.61080967741935</v>
      </c>
      <c r="I1040" s="5">
        <v>116</v>
      </c>
    </row>
    <row r="1041" spans="1:9">
      <c r="A1041" s="3" t="s">
        <v>417</v>
      </c>
      <c r="B1041" s="3">
        <v>2096</v>
      </c>
      <c r="C1041" s="4">
        <v>5.5</v>
      </c>
      <c r="D1041" s="3" t="s">
        <v>147</v>
      </c>
      <c r="E1041" s="3">
        <v>7.9</v>
      </c>
      <c r="F1041" s="3">
        <v>948</v>
      </c>
      <c r="G1041" s="3">
        <v>0.457064516129032</v>
      </c>
      <c r="H1041" s="3">
        <v>3.61080967741935</v>
      </c>
      <c r="I1041" s="5">
        <v>149</v>
      </c>
    </row>
    <row r="1042" spans="1:9">
      <c r="A1042" s="3" t="s">
        <v>417</v>
      </c>
      <c r="B1042" s="3">
        <v>2126</v>
      </c>
      <c r="C1042" s="4">
        <v>7.5</v>
      </c>
      <c r="D1042" s="3" t="s">
        <v>147</v>
      </c>
      <c r="E1042" s="3">
        <v>7.9</v>
      </c>
      <c r="F1042" s="3">
        <v>948</v>
      </c>
      <c r="G1042" s="3">
        <v>0.457064516129032</v>
      </c>
      <c r="H1042" s="3">
        <v>3.61080967741935</v>
      </c>
      <c r="I1042" s="5">
        <v>116</v>
      </c>
    </row>
    <row r="1043" spans="1:9">
      <c r="A1043" s="3" t="s">
        <v>417</v>
      </c>
      <c r="B1043" s="3">
        <v>56</v>
      </c>
      <c r="C1043" s="4">
        <v>140</v>
      </c>
      <c r="D1043" s="3" t="s">
        <v>181</v>
      </c>
      <c r="E1043" s="3">
        <v>124</v>
      </c>
      <c r="F1043" s="3">
        <v>103</v>
      </c>
      <c r="G1043" s="3">
        <v>0.12</v>
      </c>
      <c r="H1043" s="3">
        <v>14.88</v>
      </c>
      <c r="I1043" s="5">
        <v>0</v>
      </c>
    </row>
    <row r="1044" spans="1:9">
      <c r="A1044" s="3" t="s">
        <v>417</v>
      </c>
      <c r="B1044" s="3">
        <v>108</v>
      </c>
      <c r="C1044" s="4">
        <v>39</v>
      </c>
      <c r="D1044" s="3" t="s">
        <v>181</v>
      </c>
      <c r="E1044" s="3">
        <v>124</v>
      </c>
      <c r="F1044" s="3">
        <v>103</v>
      </c>
      <c r="G1044" s="3">
        <v>0.12</v>
      </c>
      <c r="H1044" s="3">
        <v>14.88</v>
      </c>
      <c r="I1044" s="5">
        <v>2</v>
      </c>
    </row>
    <row r="1045" spans="1:9">
      <c r="A1045" s="3" t="s">
        <v>417</v>
      </c>
      <c r="B1045" s="3">
        <v>145</v>
      </c>
      <c r="C1045" s="4">
        <v>2</v>
      </c>
      <c r="D1045" s="3" t="s">
        <v>181</v>
      </c>
      <c r="E1045" s="3">
        <v>124</v>
      </c>
      <c r="F1045" s="3">
        <v>103</v>
      </c>
      <c r="G1045" s="3">
        <v>0.12</v>
      </c>
      <c r="H1045" s="3">
        <v>14.88</v>
      </c>
      <c r="I1045" s="5">
        <v>10</v>
      </c>
    </row>
    <row r="1046" spans="1:9">
      <c r="A1046" s="3" t="s">
        <v>417</v>
      </c>
      <c r="B1046" s="3">
        <v>174</v>
      </c>
      <c r="C1046" s="4">
        <v>220</v>
      </c>
      <c r="D1046" s="3" t="s">
        <v>181</v>
      </c>
      <c r="E1046" s="3">
        <v>124</v>
      </c>
      <c r="F1046" s="3">
        <v>103</v>
      </c>
      <c r="G1046" s="3">
        <v>0.12</v>
      </c>
      <c r="H1046" s="3">
        <v>14.88</v>
      </c>
      <c r="I1046" s="5">
        <v>1</v>
      </c>
    </row>
    <row r="1047" spans="1:9">
      <c r="A1047" s="3" t="s">
        <v>417</v>
      </c>
      <c r="B1047" s="3">
        <v>204</v>
      </c>
      <c r="C1047" s="4">
        <v>28</v>
      </c>
      <c r="D1047" s="3" t="s">
        <v>181</v>
      </c>
      <c r="E1047" s="3">
        <v>124</v>
      </c>
      <c r="F1047" s="3">
        <v>103</v>
      </c>
      <c r="G1047" s="3">
        <v>0.12</v>
      </c>
      <c r="H1047" s="3">
        <v>14.88</v>
      </c>
      <c r="I1047" s="5">
        <v>15</v>
      </c>
    </row>
    <row r="1048" spans="1:9">
      <c r="A1048" s="3" t="s">
        <v>417</v>
      </c>
      <c r="B1048" s="3">
        <v>297</v>
      </c>
      <c r="C1048" s="4">
        <v>440</v>
      </c>
      <c r="D1048" s="3" t="s">
        <v>181</v>
      </c>
      <c r="E1048" s="3">
        <v>124</v>
      </c>
      <c r="F1048" s="3">
        <v>103</v>
      </c>
      <c r="G1048" s="3">
        <v>0.12</v>
      </c>
      <c r="H1048" s="3">
        <v>14.88</v>
      </c>
      <c r="I1048" s="5">
        <v>1</v>
      </c>
    </row>
    <row r="1049" spans="1:9">
      <c r="A1049" s="3" t="s">
        <v>417</v>
      </c>
      <c r="B1049" s="3">
        <v>326</v>
      </c>
      <c r="C1049" s="4">
        <v>22</v>
      </c>
      <c r="D1049" s="3" t="s">
        <v>181</v>
      </c>
      <c r="E1049" s="3">
        <v>124</v>
      </c>
      <c r="F1049" s="3">
        <v>103</v>
      </c>
      <c r="G1049" s="3">
        <v>0.12</v>
      </c>
      <c r="H1049" s="3">
        <v>14.88</v>
      </c>
      <c r="I1049" s="5">
        <v>18</v>
      </c>
    </row>
    <row r="1050" spans="1:9">
      <c r="A1050" s="3" t="s">
        <v>417</v>
      </c>
      <c r="B1050" s="3">
        <v>329</v>
      </c>
      <c r="C1050" s="4">
        <v>120</v>
      </c>
      <c r="D1050" s="3" t="s">
        <v>181</v>
      </c>
      <c r="E1050" s="3">
        <v>124</v>
      </c>
      <c r="F1050" s="3">
        <v>103</v>
      </c>
      <c r="G1050" s="3">
        <v>0.12</v>
      </c>
      <c r="H1050" s="3">
        <v>14.88</v>
      </c>
      <c r="I1050" s="5">
        <v>0</v>
      </c>
    </row>
    <row r="1051" spans="1:9">
      <c r="A1051" s="3" t="s">
        <v>417</v>
      </c>
      <c r="B1051" s="3">
        <v>395</v>
      </c>
      <c r="C1051" s="4">
        <v>12</v>
      </c>
      <c r="D1051" s="3" t="s">
        <v>181</v>
      </c>
      <c r="E1051" s="3">
        <v>124</v>
      </c>
      <c r="F1051" s="3">
        <v>103</v>
      </c>
      <c r="G1051" s="3">
        <v>0.12</v>
      </c>
      <c r="H1051" s="3">
        <v>14.88</v>
      </c>
      <c r="I1051" s="5">
        <v>18</v>
      </c>
    </row>
    <row r="1052" spans="1:9">
      <c r="A1052" s="3" t="s">
        <v>417</v>
      </c>
      <c r="B1052" s="3">
        <v>431</v>
      </c>
      <c r="C1052" s="4">
        <v>22</v>
      </c>
      <c r="D1052" s="3" t="s">
        <v>181</v>
      </c>
      <c r="E1052" s="3">
        <v>124</v>
      </c>
      <c r="F1052" s="3">
        <v>103</v>
      </c>
      <c r="G1052" s="3">
        <v>0.12</v>
      </c>
      <c r="H1052" s="3">
        <v>14.88</v>
      </c>
      <c r="I1052" s="5">
        <v>18</v>
      </c>
    </row>
    <row r="1053" spans="1:9">
      <c r="A1053" s="3" t="s">
        <v>417</v>
      </c>
      <c r="B1053" s="3">
        <v>609</v>
      </c>
      <c r="C1053" s="4">
        <v>220</v>
      </c>
      <c r="D1053" s="3" t="s">
        <v>181</v>
      </c>
      <c r="E1053" s="3">
        <v>124</v>
      </c>
      <c r="F1053" s="3">
        <v>103</v>
      </c>
      <c r="G1053" s="3">
        <v>0.12</v>
      </c>
      <c r="H1053" s="3">
        <v>14.88</v>
      </c>
      <c r="I1053" s="5">
        <v>1</v>
      </c>
    </row>
    <row r="1054" spans="1:9">
      <c r="A1054" s="3" t="s">
        <v>417</v>
      </c>
      <c r="B1054" s="3">
        <v>738</v>
      </c>
      <c r="C1054" s="4">
        <v>16</v>
      </c>
      <c r="D1054" s="3" t="s">
        <v>181</v>
      </c>
      <c r="E1054" s="3">
        <v>124</v>
      </c>
      <c r="F1054" s="3">
        <v>103</v>
      </c>
      <c r="G1054" s="3">
        <v>0.12</v>
      </c>
      <c r="H1054" s="3">
        <v>14.88</v>
      </c>
      <c r="I1054" s="5">
        <v>20</v>
      </c>
    </row>
    <row r="1055" spans="1:9">
      <c r="A1055" s="3" t="s">
        <v>417</v>
      </c>
      <c r="B1055" s="3">
        <v>846</v>
      </c>
      <c r="C1055" s="4">
        <v>23</v>
      </c>
      <c r="D1055" s="3" t="s">
        <v>181</v>
      </c>
      <c r="E1055" s="3">
        <v>124</v>
      </c>
      <c r="F1055" s="3">
        <v>103</v>
      </c>
      <c r="G1055" s="3">
        <v>0.12</v>
      </c>
      <c r="H1055" s="3">
        <v>14.88</v>
      </c>
      <c r="I1055" s="5">
        <v>17</v>
      </c>
    </row>
    <row r="1056" spans="1:9">
      <c r="A1056" s="3" t="s">
        <v>417</v>
      </c>
      <c r="B1056" s="3">
        <v>871</v>
      </c>
      <c r="C1056" s="4">
        <v>360</v>
      </c>
      <c r="D1056" s="3" t="s">
        <v>181</v>
      </c>
      <c r="E1056" s="3">
        <v>124</v>
      </c>
      <c r="F1056" s="3">
        <v>103</v>
      </c>
      <c r="G1056" s="3">
        <v>0.12</v>
      </c>
      <c r="H1056" s="3">
        <v>14.88</v>
      </c>
      <c r="I1056" s="5">
        <v>0</v>
      </c>
    </row>
    <row r="1057" spans="1:9">
      <c r="A1057" s="3" t="s">
        <v>417</v>
      </c>
      <c r="B1057" s="3">
        <v>925</v>
      </c>
      <c r="C1057" s="4">
        <v>22</v>
      </c>
      <c r="D1057" s="3" t="s">
        <v>181</v>
      </c>
      <c r="E1057" s="3">
        <v>124</v>
      </c>
      <c r="F1057" s="3">
        <v>103</v>
      </c>
      <c r="G1057" s="3">
        <v>0.12</v>
      </c>
      <c r="H1057" s="3">
        <v>14.88</v>
      </c>
      <c r="I1057" s="5">
        <v>18</v>
      </c>
    </row>
    <row r="1058" spans="1:9">
      <c r="A1058" s="3" t="s">
        <v>417</v>
      </c>
      <c r="B1058" s="3">
        <v>1270</v>
      </c>
      <c r="C1058" s="4">
        <v>22</v>
      </c>
      <c r="D1058" s="3" t="s">
        <v>181</v>
      </c>
      <c r="E1058" s="3">
        <v>124</v>
      </c>
      <c r="F1058" s="3">
        <v>103</v>
      </c>
      <c r="G1058" s="3">
        <v>0.12</v>
      </c>
      <c r="H1058" s="3">
        <v>14.88</v>
      </c>
      <c r="I1058" s="5">
        <v>18</v>
      </c>
    </row>
    <row r="1059" spans="1:9">
      <c r="A1059" s="3" t="s">
        <v>417</v>
      </c>
      <c r="B1059" s="3">
        <v>1323</v>
      </c>
      <c r="C1059" s="4">
        <v>22</v>
      </c>
      <c r="D1059" s="3" t="s">
        <v>181</v>
      </c>
      <c r="E1059" s="3">
        <v>124</v>
      </c>
      <c r="F1059" s="3">
        <v>103</v>
      </c>
      <c r="G1059" s="3">
        <v>0.12</v>
      </c>
      <c r="H1059" s="3">
        <v>14.88</v>
      </c>
      <c r="I1059" s="5">
        <v>18</v>
      </c>
    </row>
    <row r="1060" spans="1:9">
      <c r="A1060" s="3" t="s">
        <v>417</v>
      </c>
      <c r="B1060" s="3">
        <v>1399</v>
      </c>
      <c r="C1060" s="4">
        <v>16</v>
      </c>
      <c r="D1060" s="3" t="s">
        <v>181</v>
      </c>
      <c r="E1060" s="3">
        <v>124</v>
      </c>
      <c r="F1060" s="3">
        <v>103</v>
      </c>
      <c r="G1060" s="3">
        <v>0.12</v>
      </c>
      <c r="H1060" s="3">
        <v>14.88</v>
      </c>
      <c r="I1060" s="5">
        <v>20</v>
      </c>
    </row>
    <row r="1061" spans="1:9">
      <c r="A1061" s="3" t="s">
        <v>417</v>
      </c>
      <c r="B1061" s="3">
        <v>1509</v>
      </c>
      <c r="C1061" s="4">
        <v>30</v>
      </c>
      <c r="D1061" s="3" t="s">
        <v>181</v>
      </c>
      <c r="E1061" s="3">
        <v>124</v>
      </c>
      <c r="F1061" s="3">
        <v>103</v>
      </c>
      <c r="G1061" s="3">
        <v>0.12</v>
      </c>
      <c r="H1061" s="3">
        <v>14.88</v>
      </c>
      <c r="I1061" s="5">
        <v>13</v>
      </c>
    </row>
    <row r="1062" spans="1:9">
      <c r="A1062" s="3" t="s">
        <v>417</v>
      </c>
      <c r="B1062" s="3">
        <v>1567</v>
      </c>
      <c r="C1062" s="4">
        <v>15</v>
      </c>
      <c r="D1062" s="3" t="s">
        <v>181</v>
      </c>
      <c r="E1062" s="3">
        <v>124</v>
      </c>
      <c r="F1062" s="3">
        <v>103</v>
      </c>
      <c r="G1062" s="3">
        <v>0.12</v>
      </c>
      <c r="H1062" s="3">
        <v>14.88</v>
      </c>
      <c r="I1062" s="5">
        <v>19</v>
      </c>
    </row>
    <row r="1063" spans="1:9">
      <c r="A1063" s="3" t="s">
        <v>417</v>
      </c>
      <c r="B1063" s="3">
        <v>1571</v>
      </c>
      <c r="C1063" s="4">
        <v>450</v>
      </c>
      <c r="D1063" s="3" t="s">
        <v>181</v>
      </c>
      <c r="E1063" s="3">
        <v>124</v>
      </c>
      <c r="F1063" s="3">
        <v>103</v>
      </c>
      <c r="G1063" s="3">
        <v>0.12</v>
      </c>
      <c r="H1063" s="3">
        <v>14.88</v>
      </c>
      <c r="I1063" s="5">
        <v>1</v>
      </c>
    </row>
    <row r="1064" spans="1:9">
      <c r="A1064" s="3" t="s">
        <v>417</v>
      </c>
      <c r="B1064" s="3">
        <v>1863</v>
      </c>
      <c r="C1064" s="4">
        <v>12</v>
      </c>
      <c r="D1064" s="3" t="s">
        <v>181</v>
      </c>
      <c r="E1064" s="3">
        <v>124</v>
      </c>
      <c r="F1064" s="3">
        <v>103</v>
      </c>
      <c r="G1064" s="3">
        <v>0.12</v>
      </c>
      <c r="H1064" s="3">
        <v>14.88</v>
      </c>
      <c r="I1064" s="5">
        <v>18</v>
      </c>
    </row>
    <row r="1065" spans="1:9">
      <c r="A1065" s="3" t="s">
        <v>417</v>
      </c>
      <c r="B1065" s="3">
        <v>1986</v>
      </c>
      <c r="C1065" s="4">
        <v>14</v>
      </c>
      <c r="D1065" s="3" t="s">
        <v>181</v>
      </c>
      <c r="E1065" s="3">
        <v>124</v>
      </c>
      <c r="F1065" s="3">
        <v>103</v>
      </c>
      <c r="G1065" s="3">
        <v>0.12</v>
      </c>
      <c r="H1065" s="3">
        <v>14.88</v>
      </c>
      <c r="I1065" s="5">
        <v>19</v>
      </c>
    </row>
    <row r="1066" spans="1:9">
      <c r="A1066" s="3" t="s">
        <v>417</v>
      </c>
      <c r="B1066" s="3">
        <v>1989</v>
      </c>
      <c r="C1066" s="4">
        <v>242</v>
      </c>
      <c r="D1066" s="3" t="s">
        <v>181</v>
      </c>
      <c r="E1066" s="3">
        <v>124</v>
      </c>
      <c r="F1066" s="3">
        <v>103</v>
      </c>
      <c r="G1066" s="3">
        <v>0.12</v>
      </c>
      <c r="H1066" s="3">
        <v>14.88</v>
      </c>
      <c r="I1066" s="5">
        <v>0</v>
      </c>
    </row>
    <row r="1067" spans="1:9">
      <c r="A1067" s="3" t="s">
        <v>417</v>
      </c>
      <c r="B1067" s="3">
        <v>2009</v>
      </c>
      <c r="C1067" s="4">
        <v>7.5</v>
      </c>
      <c r="D1067" s="3" t="s">
        <v>181</v>
      </c>
      <c r="E1067" s="3">
        <v>124</v>
      </c>
      <c r="F1067" s="3">
        <v>103</v>
      </c>
      <c r="G1067" s="3">
        <v>0.12</v>
      </c>
      <c r="H1067" s="3">
        <v>14.88</v>
      </c>
      <c r="I1067" s="5">
        <v>17</v>
      </c>
    </row>
    <row r="1068" spans="1:9">
      <c r="A1068" s="3" t="s">
        <v>417</v>
      </c>
      <c r="B1068" s="3">
        <v>2090</v>
      </c>
      <c r="C1068" s="4">
        <v>22</v>
      </c>
      <c r="D1068" s="3" t="s">
        <v>181</v>
      </c>
      <c r="E1068" s="3">
        <v>124</v>
      </c>
      <c r="F1068" s="3">
        <v>103</v>
      </c>
      <c r="G1068" s="3">
        <v>0.12</v>
      </c>
      <c r="H1068" s="3">
        <v>14.88</v>
      </c>
      <c r="I1068" s="5">
        <v>18</v>
      </c>
    </row>
    <row r="1069" spans="1:9">
      <c r="A1069" s="3" t="s">
        <v>417</v>
      </c>
      <c r="B1069" s="3">
        <v>2097</v>
      </c>
      <c r="C1069" s="4">
        <v>22</v>
      </c>
      <c r="D1069" s="3" t="s">
        <v>181</v>
      </c>
      <c r="E1069" s="3">
        <v>124</v>
      </c>
      <c r="F1069" s="3">
        <v>103</v>
      </c>
      <c r="G1069" s="3">
        <v>0.12</v>
      </c>
      <c r="H1069" s="3">
        <v>14.88</v>
      </c>
      <c r="I1069" s="5">
        <v>18</v>
      </c>
    </row>
    <row r="1070" spans="1:9">
      <c r="A1070" s="3" t="s">
        <v>417</v>
      </c>
      <c r="B1070" s="3">
        <v>2105</v>
      </c>
      <c r="C1070" s="4">
        <v>5.5</v>
      </c>
      <c r="D1070" s="3" t="s">
        <v>181</v>
      </c>
      <c r="E1070" s="3">
        <v>124</v>
      </c>
      <c r="F1070" s="3">
        <v>103</v>
      </c>
      <c r="G1070" s="3">
        <v>0.12</v>
      </c>
      <c r="H1070" s="3">
        <v>14.88</v>
      </c>
      <c r="I1070" s="5">
        <v>10</v>
      </c>
    </row>
    <row r="1071" spans="1:9">
      <c r="A1071" s="3" t="s">
        <v>417</v>
      </c>
      <c r="B1071" s="3">
        <v>2117</v>
      </c>
      <c r="C1071" s="4">
        <v>12</v>
      </c>
      <c r="D1071" s="3" t="s">
        <v>181</v>
      </c>
      <c r="E1071" s="3">
        <v>124</v>
      </c>
      <c r="F1071" s="3">
        <v>103</v>
      </c>
      <c r="G1071" s="3">
        <v>0.12</v>
      </c>
      <c r="H1071" s="3">
        <v>14.88</v>
      </c>
      <c r="I1071" s="5">
        <v>18</v>
      </c>
    </row>
    <row r="1072" spans="1:9">
      <c r="A1072" s="3" t="s">
        <v>417</v>
      </c>
      <c r="B1072" s="3">
        <v>2184</v>
      </c>
      <c r="C1072" s="4">
        <v>16</v>
      </c>
      <c r="D1072" s="3" t="s">
        <v>181</v>
      </c>
      <c r="E1072" s="3">
        <v>124</v>
      </c>
      <c r="F1072" s="3">
        <v>103</v>
      </c>
      <c r="G1072" s="3">
        <v>0.12</v>
      </c>
      <c r="H1072" s="3">
        <v>14.88</v>
      </c>
      <c r="I1072" s="5">
        <v>20</v>
      </c>
    </row>
    <row r="1073" spans="1:9">
      <c r="A1073" s="3" t="s">
        <v>417</v>
      </c>
      <c r="B1073" s="3">
        <v>489</v>
      </c>
      <c r="C1073" s="4">
        <v>53.4</v>
      </c>
      <c r="D1073" s="3" t="s">
        <v>157</v>
      </c>
      <c r="E1073" s="3">
        <v>19.5</v>
      </c>
      <c r="F1073" s="3">
        <v>188</v>
      </c>
      <c r="G1073" s="3">
        <v>0.423387096774194</v>
      </c>
      <c r="H1073" s="3">
        <v>8.25604838709678</v>
      </c>
      <c r="I1073" s="5">
        <v>3</v>
      </c>
    </row>
    <row r="1074" spans="1:9">
      <c r="A1074" s="3" t="s">
        <v>417</v>
      </c>
      <c r="B1074" s="3">
        <v>492</v>
      </c>
      <c r="C1074" s="4">
        <v>46</v>
      </c>
      <c r="D1074" s="3" t="s">
        <v>157</v>
      </c>
      <c r="E1074" s="3">
        <v>19.5</v>
      </c>
      <c r="F1074" s="3">
        <v>188</v>
      </c>
      <c r="G1074" s="3">
        <v>0.423387096774194</v>
      </c>
      <c r="H1074" s="3">
        <v>8.25604838709678</v>
      </c>
      <c r="I1074" s="5">
        <v>3</v>
      </c>
    </row>
    <row r="1075" spans="1:9">
      <c r="A1075" s="3" t="s">
        <v>417</v>
      </c>
      <c r="B1075" s="3">
        <v>1153</v>
      </c>
      <c r="C1075" s="4">
        <v>22.3</v>
      </c>
      <c r="D1075" s="3" t="s">
        <v>157</v>
      </c>
      <c r="E1075" s="3">
        <v>19.5</v>
      </c>
      <c r="F1075" s="3">
        <v>188</v>
      </c>
      <c r="G1075" s="3">
        <v>0.423387096774194</v>
      </c>
      <c r="H1075" s="3">
        <v>8.25604838709678</v>
      </c>
      <c r="I1075" s="5">
        <v>10</v>
      </c>
    </row>
    <row r="1076" spans="1:9">
      <c r="A1076" s="3" t="s">
        <v>417</v>
      </c>
      <c r="B1076" s="3">
        <v>1787</v>
      </c>
      <c r="C1076" s="4">
        <v>29.7</v>
      </c>
      <c r="D1076" s="3" t="s">
        <v>157</v>
      </c>
      <c r="E1076" s="3">
        <v>19.5</v>
      </c>
      <c r="F1076" s="3">
        <v>188</v>
      </c>
      <c r="G1076" s="3">
        <v>0.423387096774194</v>
      </c>
      <c r="H1076" s="3">
        <v>8.25604838709678</v>
      </c>
      <c r="I1076" s="5">
        <v>8</v>
      </c>
    </row>
    <row r="1077" spans="1:9">
      <c r="A1077" s="3" t="s">
        <v>417</v>
      </c>
      <c r="B1077" s="3">
        <v>2152</v>
      </c>
      <c r="C1077" s="4">
        <v>26.7</v>
      </c>
      <c r="D1077" s="3" t="s">
        <v>157</v>
      </c>
      <c r="E1077" s="3">
        <v>19.5</v>
      </c>
      <c r="F1077" s="3">
        <v>188</v>
      </c>
      <c r="G1077" s="3">
        <v>0.423387096774194</v>
      </c>
      <c r="H1077" s="3">
        <v>8.25604838709678</v>
      </c>
      <c r="I1077" s="5">
        <v>10</v>
      </c>
    </row>
    <row r="1078" spans="1:9">
      <c r="A1078" s="3" t="s">
        <v>417</v>
      </c>
      <c r="B1078" s="3">
        <v>2185</v>
      </c>
      <c r="C1078" s="4">
        <v>19.3</v>
      </c>
      <c r="D1078" s="3" t="s">
        <v>157</v>
      </c>
      <c r="E1078" s="3">
        <v>19.5</v>
      </c>
      <c r="F1078" s="3">
        <v>188</v>
      </c>
      <c r="G1078" s="3">
        <v>0.423387096774194</v>
      </c>
      <c r="H1078" s="3">
        <v>8.25604838709678</v>
      </c>
      <c r="I1078" s="5">
        <v>14</v>
      </c>
    </row>
    <row r="1079" spans="1:9">
      <c r="A1079" s="3" t="s">
        <v>441</v>
      </c>
      <c r="B1079" s="3">
        <v>68</v>
      </c>
      <c r="C1079" s="4">
        <v>4.5</v>
      </c>
      <c r="D1079" s="3" t="s">
        <v>147</v>
      </c>
      <c r="E1079" s="3">
        <v>7.9</v>
      </c>
      <c r="F1079" s="3">
        <v>948</v>
      </c>
      <c r="G1079" s="3">
        <v>0.457064516129032</v>
      </c>
      <c r="H1079" s="3">
        <v>3.61080967741935</v>
      </c>
      <c r="I1079" s="5">
        <v>151</v>
      </c>
    </row>
    <row r="1080" spans="1:9">
      <c r="A1080" s="3" t="s">
        <v>441</v>
      </c>
      <c r="B1080" s="3">
        <v>306</v>
      </c>
      <c r="C1080" s="4">
        <v>13.2</v>
      </c>
      <c r="D1080" s="3" t="s">
        <v>147</v>
      </c>
      <c r="E1080" s="3">
        <v>7.9</v>
      </c>
      <c r="F1080" s="3">
        <v>948</v>
      </c>
      <c r="G1080" s="3">
        <v>0.457064516129032</v>
      </c>
      <c r="H1080" s="3">
        <v>3.61080967741935</v>
      </c>
      <c r="I1080" s="5">
        <v>54</v>
      </c>
    </row>
    <row r="1081" spans="1:9">
      <c r="A1081" s="3" t="s">
        <v>441</v>
      </c>
      <c r="B1081" s="3">
        <v>350</v>
      </c>
      <c r="C1081" s="4">
        <v>27.3</v>
      </c>
      <c r="D1081" s="3" t="s">
        <v>147</v>
      </c>
      <c r="E1081" s="3">
        <v>7.9</v>
      </c>
      <c r="F1081" s="3">
        <v>948</v>
      </c>
      <c r="G1081" s="3">
        <v>0.457064516129032</v>
      </c>
      <c r="H1081" s="3">
        <v>3.61080967741935</v>
      </c>
      <c r="I1081" s="5">
        <v>2</v>
      </c>
    </row>
    <row r="1082" spans="1:9">
      <c r="A1082" s="3" t="s">
        <v>441</v>
      </c>
      <c r="B1082" s="3">
        <v>352</v>
      </c>
      <c r="C1082" s="4">
        <v>8</v>
      </c>
      <c r="D1082" s="3" t="s">
        <v>147</v>
      </c>
      <c r="E1082" s="3">
        <v>7.9</v>
      </c>
      <c r="F1082" s="3">
        <v>948</v>
      </c>
      <c r="G1082" s="3">
        <v>0.457064516129032</v>
      </c>
      <c r="H1082" s="3">
        <v>3.61080967741935</v>
      </c>
      <c r="I1082" s="5">
        <v>95</v>
      </c>
    </row>
    <row r="1083" spans="1:9">
      <c r="A1083" s="3" t="s">
        <v>441</v>
      </c>
      <c r="B1083" s="3">
        <v>533</v>
      </c>
      <c r="C1083" s="4">
        <v>10</v>
      </c>
      <c r="D1083" s="3" t="s">
        <v>147</v>
      </c>
      <c r="E1083" s="3">
        <v>7.9</v>
      </c>
      <c r="F1083" s="3">
        <v>948</v>
      </c>
      <c r="G1083" s="3">
        <v>0.457064516129032</v>
      </c>
      <c r="H1083" s="3">
        <v>3.61080967741935</v>
      </c>
      <c r="I1083" s="5">
        <v>78</v>
      </c>
    </row>
    <row r="1084" spans="1:9">
      <c r="A1084" s="3" t="s">
        <v>441</v>
      </c>
      <c r="B1084" s="3">
        <v>593</v>
      </c>
      <c r="C1084" s="4">
        <v>8.8</v>
      </c>
      <c r="D1084" s="3" t="s">
        <v>147</v>
      </c>
      <c r="E1084" s="3">
        <v>7.9</v>
      </c>
      <c r="F1084" s="3">
        <v>948</v>
      </c>
      <c r="G1084" s="3">
        <v>0.457064516129032</v>
      </c>
      <c r="H1084" s="3">
        <v>3.61080967741935</v>
      </c>
      <c r="I1084" s="5">
        <v>87</v>
      </c>
    </row>
    <row r="1085" spans="1:9">
      <c r="A1085" s="3" t="s">
        <v>441</v>
      </c>
      <c r="B1085" s="3">
        <v>764</v>
      </c>
      <c r="C1085" s="4">
        <v>6.3</v>
      </c>
      <c r="D1085" s="3" t="s">
        <v>147</v>
      </c>
      <c r="E1085" s="3">
        <v>7.9</v>
      </c>
      <c r="F1085" s="3">
        <v>948</v>
      </c>
      <c r="G1085" s="3">
        <v>0.457064516129032</v>
      </c>
      <c r="H1085" s="3">
        <v>3.61080967741935</v>
      </c>
      <c r="I1085" s="5">
        <v>146</v>
      </c>
    </row>
    <row r="1086" spans="1:9">
      <c r="A1086" s="3" t="s">
        <v>441</v>
      </c>
      <c r="B1086" s="3">
        <v>765</v>
      </c>
      <c r="C1086" s="4">
        <v>4.9</v>
      </c>
      <c r="D1086" s="3" t="s">
        <v>147</v>
      </c>
      <c r="E1086" s="3">
        <v>7.9</v>
      </c>
      <c r="F1086" s="3">
        <v>948</v>
      </c>
      <c r="G1086" s="3">
        <v>0.457064516129032</v>
      </c>
      <c r="H1086" s="3">
        <v>3.61080967741935</v>
      </c>
      <c r="I1086" s="5">
        <v>150</v>
      </c>
    </row>
    <row r="1087" spans="1:9">
      <c r="A1087" s="3" t="s">
        <v>441</v>
      </c>
      <c r="B1087" s="3">
        <v>766</v>
      </c>
      <c r="C1087" s="4">
        <v>4.7</v>
      </c>
      <c r="D1087" s="3" t="s">
        <v>147</v>
      </c>
      <c r="E1087" s="3">
        <v>7.9</v>
      </c>
      <c r="F1087" s="3">
        <v>948</v>
      </c>
      <c r="G1087" s="3">
        <v>0.457064516129032</v>
      </c>
      <c r="H1087" s="3">
        <v>3.61080967741935</v>
      </c>
      <c r="I1087" s="5">
        <v>150</v>
      </c>
    </row>
    <row r="1088" spans="1:9">
      <c r="A1088" s="3" t="s">
        <v>441</v>
      </c>
      <c r="B1088" s="3">
        <v>814</v>
      </c>
      <c r="C1088" s="4">
        <v>4.5</v>
      </c>
      <c r="D1088" s="3" t="s">
        <v>147</v>
      </c>
      <c r="E1088" s="3">
        <v>7.9</v>
      </c>
      <c r="F1088" s="3">
        <v>948</v>
      </c>
      <c r="G1088" s="3">
        <v>0.457064516129032</v>
      </c>
      <c r="H1088" s="3">
        <v>3.61080967741935</v>
      </c>
      <c r="I1088" s="5">
        <v>151</v>
      </c>
    </row>
    <row r="1089" spans="1:9">
      <c r="A1089" s="3" t="s">
        <v>441</v>
      </c>
      <c r="B1089" s="3">
        <v>843</v>
      </c>
      <c r="C1089" s="4">
        <v>4.9</v>
      </c>
      <c r="D1089" s="3" t="s">
        <v>147</v>
      </c>
      <c r="E1089" s="3">
        <v>7.9</v>
      </c>
      <c r="F1089" s="3">
        <v>948</v>
      </c>
      <c r="G1089" s="3">
        <v>0.457064516129032</v>
      </c>
      <c r="H1089" s="3">
        <v>3.61080967741935</v>
      </c>
      <c r="I1089" s="5">
        <v>150</v>
      </c>
    </row>
    <row r="1090" spans="1:9">
      <c r="A1090" s="3" t="s">
        <v>441</v>
      </c>
      <c r="B1090" s="3">
        <v>963</v>
      </c>
      <c r="C1090" s="4">
        <v>49</v>
      </c>
      <c r="D1090" s="3" t="s">
        <v>147</v>
      </c>
      <c r="E1090" s="3">
        <v>7.9</v>
      </c>
      <c r="F1090" s="3">
        <v>948</v>
      </c>
      <c r="G1090" s="3">
        <v>0.457064516129032</v>
      </c>
      <c r="H1090" s="3">
        <v>3.61080967741935</v>
      </c>
      <c r="I1090" s="5">
        <v>1</v>
      </c>
    </row>
    <row r="1091" spans="1:9">
      <c r="A1091" s="3" t="s">
        <v>441</v>
      </c>
      <c r="B1091" s="3">
        <v>1036</v>
      </c>
      <c r="C1091" s="4">
        <v>7.5</v>
      </c>
      <c r="D1091" s="3" t="s">
        <v>147</v>
      </c>
      <c r="E1091" s="3">
        <v>7.9</v>
      </c>
      <c r="F1091" s="3">
        <v>948</v>
      </c>
      <c r="G1091" s="3">
        <v>0.457064516129032</v>
      </c>
      <c r="H1091" s="3">
        <v>3.61080967741935</v>
      </c>
      <c r="I1091" s="5">
        <v>118</v>
      </c>
    </row>
    <row r="1092" spans="1:9">
      <c r="A1092" s="3" t="s">
        <v>441</v>
      </c>
      <c r="B1092" s="3">
        <v>1041</v>
      </c>
      <c r="C1092" s="4">
        <v>10</v>
      </c>
      <c r="D1092" s="3" t="s">
        <v>147</v>
      </c>
      <c r="E1092" s="3">
        <v>7.9</v>
      </c>
      <c r="F1092" s="3">
        <v>948</v>
      </c>
      <c r="G1092" s="3">
        <v>0.457064516129032</v>
      </c>
      <c r="H1092" s="3">
        <v>3.61080967741935</v>
      </c>
      <c r="I1092" s="5">
        <v>78</v>
      </c>
    </row>
    <row r="1093" spans="1:9">
      <c r="A1093" s="3" t="s">
        <v>441</v>
      </c>
      <c r="B1093" s="3">
        <v>1054</v>
      </c>
      <c r="C1093" s="4">
        <v>3.9</v>
      </c>
      <c r="D1093" s="3" t="s">
        <v>147</v>
      </c>
      <c r="E1093" s="3">
        <v>7.9</v>
      </c>
      <c r="F1093" s="3">
        <v>948</v>
      </c>
      <c r="G1093" s="3">
        <v>0.457064516129032</v>
      </c>
      <c r="H1093" s="3">
        <v>3.61080967741935</v>
      </c>
      <c r="I1093" s="5">
        <v>138</v>
      </c>
    </row>
    <row r="1094" spans="1:9">
      <c r="A1094" s="3" t="s">
        <v>441</v>
      </c>
      <c r="B1094" s="3">
        <v>1104</v>
      </c>
      <c r="C1094" s="4">
        <v>8.7</v>
      </c>
      <c r="D1094" s="3" t="s">
        <v>147</v>
      </c>
      <c r="E1094" s="3">
        <v>7.9</v>
      </c>
      <c r="F1094" s="3">
        <v>948</v>
      </c>
      <c r="G1094" s="3">
        <v>0.457064516129032</v>
      </c>
      <c r="H1094" s="3">
        <v>3.61080967741935</v>
      </c>
      <c r="I1094" s="5">
        <v>88</v>
      </c>
    </row>
    <row r="1095" spans="1:9">
      <c r="A1095" s="3" t="s">
        <v>441</v>
      </c>
      <c r="B1095" s="3">
        <v>1185</v>
      </c>
      <c r="C1095" s="4">
        <v>4.5</v>
      </c>
      <c r="D1095" s="3" t="s">
        <v>147</v>
      </c>
      <c r="E1095" s="3">
        <v>7.9</v>
      </c>
      <c r="F1095" s="3">
        <v>948</v>
      </c>
      <c r="G1095" s="3">
        <v>0.457064516129032</v>
      </c>
      <c r="H1095" s="3">
        <v>3.61080967741935</v>
      </c>
      <c r="I1095" s="5">
        <v>151</v>
      </c>
    </row>
    <row r="1096" spans="1:9">
      <c r="A1096" s="3" t="s">
        <v>441</v>
      </c>
      <c r="B1096" s="3">
        <v>1187</v>
      </c>
      <c r="C1096" s="4">
        <v>8.8</v>
      </c>
      <c r="D1096" s="3" t="s">
        <v>147</v>
      </c>
      <c r="E1096" s="3">
        <v>7.9</v>
      </c>
      <c r="F1096" s="3">
        <v>948</v>
      </c>
      <c r="G1096" s="3">
        <v>0.457064516129032</v>
      </c>
      <c r="H1096" s="3">
        <v>3.61080967741935</v>
      </c>
      <c r="I1096" s="5">
        <v>87</v>
      </c>
    </row>
    <row r="1097" spans="1:9">
      <c r="A1097" s="3" t="s">
        <v>441</v>
      </c>
      <c r="B1097" s="3">
        <v>1254</v>
      </c>
      <c r="C1097" s="4">
        <v>7.5</v>
      </c>
      <c r="D1097" s="3" t="s">
        <v>147</v>
      </c>
      <c r="E1097" s="3">
        <v>7.9</v>
      </c>
      <c r="F1097" s="3">
        <v>948</v>
      </c>
      <c r="G1097" s="3">
        <v>0.457064516129032</v>
      </c>
      <c r="H1097" s="3">
        <v>3.61080967741935</v>
      </c>
      <c r="I1097" s="5">
        <v>118</v>
      </c>
    </row>
    <row r="1098" spans="1:9">
      <c r="A1098" s="3" t="s">
        <v>441</v>
      </c>
      <c r="B1098" s="3">
        <v>1256</v>
      </c>
      <c r="C1098" s="4">
        <v>40</v>
      </c>
      <c r="D1098" s="3" t="s">
        <v>147</v>
      </c>
      <c r="E1098" s="3">
        <v>7.9</v>
      </c>
      <c r="F1098" s="3">
        <v>948</v>
      </c>
      <c r="G1098" s="3">
        <v>0.457064516129032</v>
      </c>
      <c r="H1098" s="3">
        <v>3.61080967741935</v>
      </c>
      <c r="I1098" s="5">
        <v>1</v>
      </c>
    </row>
    <row r="1099" spans="1:9">
      <c r="A1099" s="3" t="s">
        <v>441</v>
      </c>
      <c r="B1099" s="3">
        <v>1365</v>
      </c>
      <c r="C1099" s="4">
        <v>60</v>
      </c>
      <c r="D1099" s="3" t="s">
        <v>147</v>
      </c>
      <c r="E1099" s="3">
        <v>7.9</v>
      </c>
      <c r="F1099" s="3">
        <v>948</v>
      </c>
      <c r="G1099" s="3">
        <v>0.457064516129032</v>
      </c>
      <c r="H1099" s="3">
        <v>3.61080967741935</v>
      </c>
      <c r="I1099" s="5">
        <v>0</v>
      </c>
    </row>
    <row r="1100" spans="1:9">
      <c r="A1100" s="3" t="s">
        <v>441</v>
      </c>
      <c r="B1100" s="3">
        <v>1469</v>
      </c>
      <c r="C1100" s="4">
        <v>3.9</v>
      </c>
      <c r="D1100" s="3" t="s">
        <v>147</v>
      </c>
      <c r="E1100" s="3">
        <v>7.9</v>
      </c>
      <c r="F1100" s="3">
        <v>948</v>
      </c>
      <c r="G1100" s="3">
        <v>0.457064516129032</v>
      </c>
      <c r="H1100" s="3">
        <v>3.61080967741935</v>
      </c>
      <c r="I1100" s="5">
        <v>138</v>
      </c>
    </row>
    <row r="1101" spans="1:9">
      <c r="A1101" s="3" t="s">
        <v>441</v>
      </c>
      <c r="B1101" s="3">
        <v>1743</v>
      </c>
      <c r="C1101" s="4">
        <v>2.9</v>
      </c>
      <c r="D1101" s="3" t="s">
        <v>147</v>
      </c>
      <c r="E1101" s="3">
        <v>7.9</v>
      </c>
      <c r="F1101" s="3">
        <v>948</v>
      </c>
      <c r="G1101" s="3">
        <v>0.457064516129032</v>
      </c>
      <c r="H1101" s="3">
        <v>3.61080967741935</v>
      </c>
      <c r="I1101" s="5">
        <v>127</v>
      </c>
    </row>
    <row r="1102" spans="1:9">
      <c r="A1102" s="3" t="s">
        <v>441</v>
      </c>
      <c r="B1102" s="3">
        <v>1839</v>
      </c>
      <c r="C1102" s="4">
        <v>3.9</v>
      </c>
      <c r="D1102" s="3" t="s">
        <v>147</v>
      </c>
      <c r="E1102" s="3">
        <v>7.9</v>
      </c>
      <c r="F1102" s="3">
        <v>948</v>
      </c>
      <c r="G1102" s="3">
        <v>0.457064516129032</v>
      </c>
      <c r="H1102" s="3">
        <v>3.61080967741935</v>
      </c>
      <c r="I1102" s="5">
        <v>138</v>
      </c>
    </row>
    <row r="1103" spans="1:9">
      <c r="A1103" s="3" t="s">
        <v>441</v>
      </c>
      <c r="B1103" s="3">
        <v>1884</v>
      </c>
      <c r="C1103" s="4">
        <v>4</v>
      </c>
      <c r="D1103" s="3" t="s">
        <v>147</v>
      </c>
      <c r="E1103" s="3">
        <v>7.9</v>
      </c>
      <c r="F1103" s="3">
        <v>948</v>
      </c>
      <c r="G1103" s="3">
        <v>0.457064516129032</v>
      </c>
      <c r="H1103" s="3">
        <v>3.61080967741935</v>
      </c>
      <c r="I1103" s="5">
        <v>139</v>
      </c>
    </row>
    <row r="1104" spans="1:9">
      <c r="A1104" s="3" t="s">
        <v>441</v>
      </c>
      <c r="B1104" s="3">
        <v>1973</v>
      </c>
      <c r="C1104" s="4">
        <v>19.2</v>
      </c>
      <c r="D1104" s="3" t="s">
        <v>147</v>
      </c>
      <c r="E1104" s="3">
        <v>7.9</v>
      </c>
      <c r="F1104" s="3">
        <v>948</v>
      </c>
      <c r="G1104" s="3">
        <v>0.457064516129032</v>
      </c>
      <c r="H1104" s="3">
        <v>3.61080967741935</v>
      </c>
      <c r="I1104" s="5">
        <v>18</v>
      </c>
    </row>
    <row r="1105" spans="1:9">
      <c r="A1105" s="3" t="s">
        <v>441</v>
      </c>
      <c r="B1105" s="3">
        <v>2005</v>
      </c>
      <c r="C1105" s="4">
        <v>18.7</v>
      </c>
      <c r="D1105" s="3" t="s">
        <v>147</v>
      </c>
      <c r="E1105" s="3">
        <v>7.9</v>
      </c>
      <c r="F1105" s="3">
        <v>948</v>
      </c>
      <c r="G1105" s="3">
        <v>0.457064516129032</v>
      </c>
      <c r="H1105" s="3">
        <v>3.61080967741935</v>
      </c>
      <c r="I1105" s="5">
        <v>18</v>
      </c>
    </row>
    <row r="1106" spans="1:9">
      <c r="A1106" s="3" t="s">
        <v>441</v>
      </c>
      <c r="B1106" s="3">
        <v>2062</v>
      </c>
      <c r="C1106" s="4">
        <v>4.9</v>
      </c>
      <c r="D1106" s="3" t="s">
        <v>147</v>
      </c>
      <c r="E1106" s="3">
        <v>7.9</v>
      </c>
      <c r="F1106" s="3">
        <v>948</v>
      </c>
      <c r="G1106" s="3">
        <v>0.457064516129032</v>
      </c>
      <c r="H1106" s="3">
        <v>3.61080967741935</v>
      </c>
      <c r="I1106" s="5">
        <v>150</v>
      </c>
    </row>
    <row r="1107" spans="1:9">
      <c r="A1107" s="3" t="s">
        <v>441</v>
      </c>
      <c r="B1107" s="3">
        <v>2222</v>
      </c>
      <c r="C1107" s="4">
        <v>4.9</v>
      </c>
      <c r="D1107" s="3" t="s">
        <v>147</v>
      </c>
      <c r="E1107" s="3">
        <v>7.9</v>
      </c>
      <c r="F1107" s="3">
        <v>948</v>
      </c>
      <c r="G1107" s="3">
        <v>0.457064516129032</v>
      </c>
      <c r="H1107" s="3">
        <v>3.61080967741935</v>
      </c>
      <c r="I1107" s="5">
        <v>150</v>
      </c>
    </row>
    <row r="1108" spans="1:9">
      <c r="A1108" s="3" t="s">
        <v>441</v>
      </c>
      <c r="B1108" s="3">
        <v>2226</v>
      </c>
      <c r="C1108" s="4">
        <v>11</v>
      </c>
      <c r="D1108" s="3" t="s">
        <v>147</v>
      </c>
      <c r="E1108" s="3">
        <v>7.9</v>
      </c>
      <c r="F1108" s="3">
        <v>948</v>
      </c>
      <c r="G1108" s="3">
        <v>0.457064516129032</v>
      </c>
      <c r="H1108" s="3">
        <v>3.61080967741935</v>
      </c>
      <c r="I1108" s="5">
        <v>74</v>
      </c>
    </row>
    <row r="1109" spans="1:9">
      <c r="A1109" s="3" t="s">
        <v>441</v>
      </c>
      <c r="B1109" s="3">
        <v>2252</v>
      </c>
      <c r="C1109" s="4">
        <v>12.5</v>
      </c>
      <c r="D1109" s="3" t="s">
        <v>147</v>
      </c>
      <c r="E1109" s="3">
        <v>7.9</v>
      </c>
      <c r="F1109" s="3">
        <v>948</v>
      </c>
      <c r="G1109" s="3">
        <v>0.457064516129032</v>
      </c>
      <c r="H1109" s="3">
        <v>3.61080967741935</v>
      </c>
      <c r="I1109" s="5">
        <v>57</v>
      </c>
    </row>
    <row r="1110" spans="1:9">
      <c r="A1110" s="3" t="s">
        <v>441</v>
      </c>
      <c r="B1110" s="3">
        <v>2261</v>
      </c>
      <c r="C1110" s="4">
        <v>6.5</v>
      </c>
      <c r="D1110" s="3" t="s">
        <v>147</v>
      </c>
      <c r="E1110" s="3">
        <v>7.9</v>
      </c>
      <c r="F1110" s="3">
        <v>948</v>
      </c>
      <c r="G1110" s="3">
        <v>0.457064516129032</v>
      </c>
      <c r="H1110" s="3">
        <v>3.61080967741935</v>
      </c>
      <c r="I1110" s="5">
        <v>146</v>
      </c>
    </row>
    <row r="1111" spans="1:9">
      <c r="A1111" s="3" t="s">
        <v>441</v>
      </c>
      <c r="B1111" s="3">
        <v>2303</v>
      </c>
      <c r="C1111" s="4">
        <v>8.8</v>
      </c>
      <c r="D1111" s="3" t="s">
        <v>147</v>
      </c>
      <c r="E1111" s="3">
        <v>7.9</v>
      </c>
      <c r="F1111" s="3">
        <v>948</v>
      </c>
      <c r="G1111" s="3">
        <v>0.457064516129032</v>
      </c>
      <c r="H1111" s="3">
        <v>3.61080967741935</v>
      </c>
      <c r="I1111" s="5">
        <v>87</v>
      </c>
    </row>
    <row r="1112" spans="1:9">
      <c r="A1112" s="3" t="s">
        <v>441</v>
      </c>
      <c r="B1112" s="3">
        <v>2355</v>
      </c>
      <c r="C1112" s="4">
        <v>7.9</v>
      </c>
      <c r="D1112" s="3" t="s">
        <v>147</v>
      </c>
      <c r="E1112" s="3">
        <v>7.9</v>
      </c>
      <c r="F1112" s="3">
        <v>948</v>
      </c>
      <c r="G1112" s="3">
        <v>0.457064516129032</v>
      </c>
      <c r="H1112" s="3">
        <v>3.61080967741935</v>
      </c>
      <c r="I1112" s="5">
        <v>95</v>
      </c>
    </row>
    <row r="1113" spans="1:9">
      <c r="A1113" s="3" t="s">
        <v>441</v>
      </c>
      <c r="B1113" s="3">
        <v>2361</v>
      </c>
      <c r="C1113" s="4">
        <v>4.9</v>
      </c>
      <c r="D1113" s="3" t="s">
        <v>147</v>
      </c>
      <c r="E1113" s="3">
        <v>7.9</v>
      </c>
      <c r="F1113" s="3">
        <v>948</v>
      </c>
      <c r="G1113" s="3">
        <v>0.457064516129032</v>
      </c>
      <c r="H1113" s="3">
        <v>3.61080967741935</v>
      </c>
      <c r="I1113" s="5">
        <v>150</v>
      </c>
    </row>
    <row r="1114" spans="1:9">
      <c r="A1114" s="3" t="s">
        <v>441</v>
      </c>
      <c r="B1114" s="3">
        <v>2417</v>
      </c>
      <c r="C1114" s="4">
        <v>19.6</v>
      </c>
      <c r="D1114" s="3" t="s">
        <v>147</v>
      </c>
      <c r="E1114" s="3">
        <v>7.9</v>
      </c>
      <c r="F1114" s="3">
        <v>948</v>
      </c>
      <c r="G1114" s="3">
        <v>0.457064516129032</v>
      </c>
      <c r="H1114" s="3">
        <v>3.61080967741935</v>
      </c>
      <c r="I1114" s="5">
        <v>14</v>
      </c>
    </row>
    <row r="1115" spans="1:9">
      <c r="A1115" s="3" t="s">
        <v>441</v>
      </c>
      <c r="B1115" s="3">
        <v>2420</v>
      </c>
      <c r="C1115" s="4">
        <v>9.9</v>
      </c>
      <c r="D1115" s="3" t="s">
        <v>147</v>
      </c>
      <c r="E1115" s="3">
        <v>7.9</v>
      </c>
      <c r="F1115" s="3">
        <v>948</v>
      </c>
      <c r="G1115" s="3">
        <v>0.457064516129032</v>
      </c>
      <c r="H1115" s="3">
        <v>3.61080967741935</v>
      </c>
      <c r="I1115" s="5">
        <v>79</v>
      </c>
    </row>
    <row r="1116" spans="1:9">
      <c r="A1116" s="3" t="s">
        <v>441</v>
      </c>
      <c r="B1116" s="3">
        <v>2452</v>
      </c>
      <c r="C1116" s="4">
        <v>3.9</v>
      </c>
      <c r="D1116" s="3" t="s">
        <v>147</v>
      </c>
      <c r="E1116" s="3">
        <v>7.9</v>
      </c>
      <c r="F1116" s="3">
        <v>948</v>
      </c>
      <c r="G1116" s="3">
        <v>0.457064516129032</v>
      </c>
      <c r="H1116" s="3">
        <v>3.61080967741935</v>
      </c>
      <c r="I1116" s="5">
        <v>138</v>
      </c>
    </row>
    <row r="1117" spans="1:9">
      <c r="A1117" s="3" t="s">
        <v>441</v>
      </c>
      <c r="B1117" s="3">
        <v>2531</v>
      </c>
      <c r="C1117" s="4">
        <v>9.9</v>
      </c>
      <c r="D1117" s="3" t="s">
        <v>147</v>
      </c>
      <c r="E1117" s="3">
        <v>7.9</v>
      </c>
      <c r="F1117" s="3">
        <v>948</v>
      </c>
      <c r="G1117" s="3">
        <v>0.457064516129032</v>
      </c>
      <c r="H1117" s="3">
        <v>3.61080967741935</v>
      </c>
      <c r="I1117" s="5">
        <v>79</v>
      </c>
    </row>
    <row r="1118" spans="1:9">
      <c r="A1118" s="3" t="s">
        <v>441</v>
      </c>
      <c r="B1118" s="3">
        <v>2550</v>
      </c>
      <c r="C1118" s="4">
        <v>11.7</v>
      </c>
      <c r="D1118" s="3" t="s">
        <v>147</v>
      </c>
      <c r="E1118" s="3">
        <v>7.9</v>
      </c>
      <c r="F1118" s="3">
        <v>948</v>
      </c>
      <c r="G1118" s="3">
        <v>0.457064516129032</v>
      </c>
      <c r="H1118" s="3">
        <v>3.61080967741935</v>
      </c>
      <c r="I1118" s="5">
        <v>57</v>
      </c>
    </row>
    <row r="1119" spans="1:9">
      <c r="A1119" s="3" t="s">
        <v>441</v>
      </c>
      <c r="B1119" s="3">
        <v>2552</v>
      </c>
      <c r="C1119" s="4">
        <v>4.9</v>
      </c>
      <c r="D1119" s="3" t="s">
        <v>147</v>
      </c>
      <c r="E1119" s="3">
        <v>7.9</v>
      </c>
      <c r="F1119" s="3">
        <v>948</v>
      </c>
      <c r="G1119" s="3">
        <v>0.457064516129032</v>
      </c>
      <c r="H1119" s="3">
        <v>3.61080967741935</v>
      </c>
      <c r="I1119" s="5">
        <v>150</v>
      </c>
    </row>
    <row r="1120" spans="1:9">
      <c r="A1120" s="3" t="s">
        <v>441</v>
      </c>
      <c r="B1120" s="3">
        <v>2562</v>
      </c>
      <c r="C1120" s="4">
        <v>11.7</v>
      </c>
      <c r="D1120" s="3" t="s">
        <v>147</v>
      </c>
      <c r="E1120" s="3">
        <v>7.9</v>
      </c>
      <c r="F1120" s="3">
        <v>948</v>
      </c>
      <c r="G1120" s="3">
        <v>0.457064516129032</v>
      </c>
      <c r="H1120" s="3">
        <v>3.61080967741935</v>
      </c>
      <c r="I1120" s="5">
        <v>57</v>
      </c>
    </row>
    <row r="1121" spans="1:9">
      <c r="A1121" s="3" t="s">
        <v>441</v>
      </c>
      <c r="B1121" s="3">
        <v>2609</v>
      </c>
      <c r="C1121" s="4">
        <v>14</v>
      </c>
      <c r="D1121" s="3" t="s">
        <v>147</v>
      </c>
      <c r="E1121" s="3">
        <v>7.9</v>
      </c>
      <c r="F1121" s="3">
        <v>948</v>
      </c>
      <c r="G1121" s="3">
        <v>0.457064516129032</v>
      </c>
      <c r="H1121" s="3">
        <v>3.61080967741935</v>
      </c>
      <c r="I1121" s="5">
        <v>35</v>
      </c>
    </row>
    <row r="1122" spans="1:9">
      <c r="A1122" s="3" t="s">
        <v>417</v>
      </c>
      <c r="B1122" s="3">
        <v>697</v>
      </c>
      <c r="C1122" s="4">
        <v>38.5</v>
      </c>
      <c r="D1122" s="3" t="s">
        <v>151</v>
      </c>
      <c r="E1122" s="3">
        <v>28.6</v>
      </c>
      <c r="F1122" s="3">
        <v>18</v>
      </c>
      <c r="G1122" s="3">
        <v>0.396967741935484</v>
      </c>
      <c r="H1122" s="3">
        <v>11.3532774193548</v>
      </c>
      <c r="I1122" s="5">
        <v>2</v>
      </c>
    </row>
    <row r="1123" spans="1:9">
      <c r="A1123" s="3" t="s">
        <v>417</v>
      </c>
      <c r="B1123" s="3">
        <v>1737</v>
      </c>
      <c r="C1123" s="4">
        <v>38.5</v>
      </c>
      <c r="D1123" s="3" t="s">
        <v>151</v>
      </c>
      <c r="E1123" s="3">
        <v>28.6</v>
      </c>
      <c r="F1123" s="3">
        <v>18</v>
      </c>
      <c r="G1123" s="3">
        <v>0.396967741935484</v>
      </c>
      <c r="H1123" s="3">
        <v>11.3532774193548</v>
      </c>
      <c r="I1123" s="5">
        <v>2</v>
      </c>
    </row>
    <row r="1124" spans="1:9">
      <c r="A1124" s="3" t="s">
        <v>417</v>
      </c>
      <c r="B1124" s="3">
        <v>1994</v>
      </c>
      <c r="C1124" s="4">
        <v>38.5</v>
      </c>
      <c r="D1124" s="3" t="s">
        <v>151</v>
      </c>
      <c r="E1124" s="3">
        <v>28.6</v>
      </c>
      <c r="F1124" s="3">
        <v>18</v>
      </c>
      <c r="G1124" s="3">
        <v>0.396967741935484</v>
      </c>
      <c r="H1124" s="3">
        <v>11.3532774193548</v>
      </c>
      <c r="I1124" s="5">
        <v>2</v>
      </c>
    </row>
    <row r="1125" spans="1:9">
      <c r="A1125" s="3" t="s">
        <v>441</v>
      </c>
      <c r="B1125" s="3">
        <v>31</v>
      </c>
      <c r="C1125" s="4">
        <v>38.5</v>
      </c>
      <c r="D1125" s="3" t="s">
        <v>151</v>
      </c>
      <c r="E1125" s="3">
        <v>28.6</v>
      </c>
      <c r="F1125" s="3">
        <v>18</v>
      </c>
      <c r="G1125" s="3">
        <v>0.396967741935484</v>
      </c>
      <c r="H1125" s="3">
        <v>11.3532774193548</v>
      </c>
      <c r="I1125" s="5">
        <v>0</v>
      </c>
    </row>
    <row r="1126" spans="1:9">
      <c r="A1126" s="3" t="s">
        <v>441</v>
      </c>
      <c r="B1126" s="3">
        <v>389</v>
      </c>
      <c r="C1126" s="4">
        <v>119.4</v>
      </c>
      <c r="D1126" s="3" t="s">
        <v>151</v>
      </c>
      <c r="E1126" s="3">
        <v>28.6</v>
      </c>
      <c r="F1126" s="3">
        <v>18</v>
      </c>
      <c r="G1126" s="3">
        <v>0.396967741935484</v>
      </c>
      <c r="H1126" s="3">
        <v>11.3532774193548</v>
      </c>
      <c r="I1126" s="5">
        <v>0</v>
      </c>
    </row>
    <row r="1127" spans="1:9">
      <c r="A1127" s="3" t="s">
        <v>441</v>
      </c>
      <c r="B1127" s="3">
        <v>1490</v>
      </c>
      <c r="C1127" s="4">
        <v>158</v>
      </c>
      <c r="D1127" s="3" t="s">
        <v>151</v>
      </c>
      <c r="E1127" s="3">
        <v>28.6</v>
      </c>
      <c r="F1127" s="3">
        <v>18</v>
      </c>
      <c r="G1127" s="3">
        <v>0.396967741935484</v>
      </c>
      <c r="H1127" s="3">
        <v>11.3532774193548</v>
      </c>
      <c r="I1127" s="5">
        <v>0</v>
      </c>
    </row>
    <row r="1128" spans="1:9">
      <c r="A1128" s="3" t="s">
        <v>441</v>
      </c>
      <c r="B1128" s="3">
        <v>39</v>
      </c>
      <c r="C1128" s="4">
        <v>2.3</v>
      </c>
      <c r="D1128" s="3" t="s">
        <v>147</v>
      </c>
      <c r="E1128" s="3">
        <v>7.9</v>
      </c>
      <c r="F1128" s="3">
        <v>948</v>
      </c>
      <c r="G1128" s="3">
        <v>0.457064516129032</v>
      </c>
      <c r="H1128" s="3">
        <v>3.61080967741935</v>
      </c>
      <c r="I1128" s="5">
        <v>119</v>
      </c>
    </row>
    <row r="1129" spans="1:9">
      <c r="A1129" s="3" t="s">
        <v>441</v>
      </c>
      <c r="B1129" s="3">
        <v>52</v>
      </c>
      <c r="C1129" s="4">
        <v>2.5</v>
      </c>
      <c r="D1129" s="3" t="s">
        <v>147</v>
      </c>
      <c r="E1129" s="3">
        <v>7.9</v>
      </c>
      <c r="F1129" s="3">
        <v>948</v>
      </c>
      <c r="G1129" s="3">
        <v>0.457064516129032</v>
      </c>
      <c r="H1129" s="3">
        <v>3.61080967741935</v>
      </c>
      <c r="I1129" s="5">
        <v>123</v>
      </c>
    </row>
    <row r="1130" spans="1:9">
      <c r="A1130" s="3" t="s">
        <v>441</v>
      </c>
      <c r="B1130" s="3">
        <v>55</v>
      </c>
      <c r="C1130" s="4">
        <v>9</v>
      </c>
      <c r="D1130" s="3" t="s">
        <v>147</v>
      </c>
      <c r="E1130" s="3">
        <v>7.9</v>
      </c>
      <c r="F1130" s="3">
        <v>948</v>
      </c>
      <c r="G1130" s="3">
        <v>0.457064516129032</v>
      </c>
      <c r="H1130" s="3">
        <v>3.61080967741935</v>
      </c>
      <c r="I1130" s="5">
        <v>88</v>
      </c>
    </row>
    <row r="1131" spans="1:9">
      <c r="A1131" s="3" t="s">
        <v>441</v>
      </c>
      <c r="B1131" s="3">
        <v>61</v>
      </c>
      <c r="C1131" s="4">
        <v>1</v>
      </c>
      <c r="D1131" s="3" t="s">
        <v>147</v>
      </c>
      <c r="E1131" s="3">
        <v>7.9</v>
      </c>
      <c r="F1131" s="3">
        <v>948</v>
      </c>
      <c r="G1131" s="3">
        <v>0.457064516129032</v>
      </c>
      <c r="H1131" s="3">
        <v>3.61080967741935</v>
      </c>
      <c r="I1131" s="5">
        <v>94</v>
      </c>
    </row>
    <row r="1132" spans="1:9">
      <c r="A1132" s="3" t="s">
        <v>441</v>
      </c>
      <c r="B1132" s="3">
        <v>113</v>
      </c>
      <c r="C1132" s="4">
        <v>10.4</v>
      </c>
      <c r="D1132" s="3" t="s">
        <v>147</v>
      </c>
      <c r="E1132" s="3">
        <v>7.9</v>
      </c>
      <c r="F1132" s="3">
        <v>948</v>
      </c>
      <c r="G1132" s="3">
        <v>0.457064516129032</v>
      </c>
      <c r="H1132" s="3">
        <v>3.61080967741935</v>
      </c>
      <c r="I1132" s="5">
        <v>79</v>
      </c>
    </row>
    <row r="1133" spans="1:9">
      <c r="A1133" s="3" t="s">
        <v>441</v>
      </c>
      <c r="B1133" s="3">
        <v>167</v>
      </c>
      <c r="C1133" s="4">
        <v>8.3</v>
      </c>
      <c r="D1133" s="3" t="s">
        <v>147</v>
      </c>
      <c r="E1133" s="3">
        <v>7.9</v>
      </c>
      <c r="F1133" s="3">
        <v>948</v>
      </c>
      <c r="G1133" s="3">
        <v>0.457064516129032</v>
      </c>
      <c r="H1133" s="3">
        <v>3.61080967741935</v>
      </c>
      <c r="I1133" s="5">
        <v>97</v>
      </c>
    </row>
    <row r="1134" spans="1:9">
      <c r="A1134" s="3" t="s">
        <v>441</v>
      </c>
      <c r="B1134" s="3">
        <v>219</v>
      </c>
      <c r="C1134" s="4">
        <v>7.6</v>
      </c>
      <c r="D1134" s="3" t="s">
        <v>147</v>
      </c>
      <c r="E1134" s="3">
        <v>7.9</v>
      </c>
      <c r="F1134" s="3">
        <v>948</v>
      </c>
      <c r="G1134" s="3">
        <v>0.457064516129032</v>
      </c>
      <c r="H1134" s="3">
        <v>3.61080967741935</v>
      </c>
      <c r="I1134" s="5">
        <v>114</v>
      </c>
    </row>
    <row r="1135" spans="1:9">
      <c r="A1135" s="3" t="s">
        <v>441</v>
      </c>
      <c r="B1135" s="3">
        <v>235</v>
      </c>
      <c r="C1135" s="4">
        <v>5.4</v>
      </c>
      <c r="D1135" s="3" t="s">
        <v>147</v>
      </c>
      <c r="E1135" s="3">
        <v>7.9</v>
      </c>
      <c r="F1135" s="3">
        <v>948</v>
      </c>
      <c r="G1135" s="3">
        <v>0.457064516129032</v>
      </c>
      <c r="H1135" s="3">
        <v>3.61080967741935</v>
      </c>
      <c r="I1135" s="5">
        <v>155</v>
      </c>
    </row>
    <row r="1136" spans="1:9">
      <c r="A1136" s="3" t="s">
        <v>441</v>
      </c>
      <c r="B1136" s="3">
        <v>367</v>
      </c>
      <c r="C1136" s="4">
        <v>2.5</v>
      </c>
      <c r="D1136" s="3" t="s">
        <v>147</v>
      </c>
      <c r="E1136" s="3">
        <v>7.9</v>
      </c>
      <c r="F1136" s="3">
        <v>948</v>
      </c>
      <c r="G1136" s="3">
        <v>0.457064516129032</v>
      </c>
      <c r="H1136" s="3">
        <v>3.61080967741935</v>
      </c>
      <c r="I1136" s="5">
        <v>123</v>
      </c>
    </row>
    <row r="1137" spans="1:9">
      <c r="A1137" s="3" t="s">
        <v>441</v>
      </c>
      <c r="B1137" s="3">
        <v>491</v>
      </c>
      <c r="C1137" s="4">
        <v>1.8</v>
      </c>
      <c r="D1137" s="3" t="s">
        <v>147</v>
      </c>
      <c r="E1137" s="3">
        <v>7.9</v>
      </c>
      <c r="F1137" s="3">
        <v>948</v>
      </c>
      <c r="G1137" s="3">
        <v>0.457064516129032</v>
      </c>
      <c r="H1137" s="3">
        <v>3.61080967741935</v>
      </c>
      <c r="I1137" s="5">
        <v>109</v>
      </c>
    </row>
    <row r="1138" spans="1:9">
      <c r="A1138" s="3" t="s">
        <v>441</v>
      </c>
      <c r="B1138" s="3">
        <v>548</v>
      </c>
      <c r="C1138" s="4">
        <v>6</v>
      </c>
      <c r="D1138" s="3" t="s">
        <v>147</v>
      </c>
      <c r="E1138" s="3">
        <v>7.9</v>
      </c>
      <c r="F1138" s="3">
        <v>948</v>
      </c>
      <c r="G1138" s="3">
        <v>0.457064516129032</v>
      </c>
      <c r="H1138" s="3">
        <v>3.61080967741935</v>
      </c>
      <c r="I1138" s="5">
        <v>141</v>
      </c>
    </row>
    <row r="1139" spans="1:9">
      <c r="A1139" s="3" t="s">
        <v>441</v>
      </c>
      <c r="B1139" s="3">
        <v>554</v>
      </c>
      <c r="C1139" s="4">
        <v>5.5</v>
      </c>
      <c r="D1139" s="3" t="s">
        <v>147</v>
      </c>
      <c r="E1139" s="3">
        <v>7.9</v>
      </c>
      <c r="F1139" s="3">
        <v>948</v>
      </c>
      <c r="G1139" s="3">
        <v>0.457064516129032</v>
      </c>
      <c r="H1139" s="3">
        <v>3.61080967741935</v>
      </c>
      <c r="I1139" s="5">
        <v>150</v>
      </c>
    </row>
    <row r="1140" spans="1:9">
      <c r="A1140" s="3" t="s">
        <v>441</v>
      </c>
      <c r="B1140" s="3">
        <v>572</v>
      </c>
      <c r="C1140" s="4">
        <v>7.5</v>
      </c>
      <c r="D1140" s="3" t="s">
        <v>147</v>
      </c>
      <c r="E1140" s="3">
        <v>7.9</v>
      </c>
      <c r="F1140" s="3">
        <v>948</v>
      </c>
      <c r="G1140" s="3">
        <v>0.457064516129032</v>
      </c>
      <c r="H1140" s="3">
        <v>3.61080967741935</v>
      </c>
      <c r="I1140" s="5">
        <v>118</v>
      </c>
    </row>
    <row r="1141" spans="1:9">
      <c r="A1141" s="3" t="s">
        <v>441</v>
      </c>
      <c r="B1141" s="3">
        <v>637</v>
      </c>
      <c r="C1141" s="4">
        <v>1.8</v>
      </c>
      <c r="D1141" s="3" t="s">
        <v>147</v>
      </c>
      <c r="E1141" s="3">
        <v>7.9</v>
      </c>
      <c r="F1141" s="3">
        <v>948</v>
      </c>
      <c r="G1141" s="3">
        <v>0.457064516129032</v>
      </c>
      <c r="H1141" s="3">
        <v>3.61080967741935</v>
      </c>
      <c r="I1141" s="5">
        <v>109</v>
      </c>
    </row>
    <row r="1142" spans="1:9">
      <c r="A1142" s="3" t="s">
        <v>441</v>
      </c>
      <c r="B1142" s="3">
        <v>658</v>
      </c>
      <c r="C1142" s="4">
        <v>1.9</v>
      </c>
      <c r="D1142" s="3" t="s">
        <v>147</v>
      </c>
      <c r="E1142" s="3">
        <v>7.9</v>
      </c>
      <c r="F1142" s="3">
        <v>948</v>
      </c>
      <c r="G1142" s="3">
        <v>0.457064516129032</v>
      </c>
      <c r="H1142" s="3">
        <v>3.61080967741935</v>
      </c>
      <c r="I1142" s="5">
        <v>115</v>
      </c>
    </row>
    <row r="1143" spans="1:9">
      <c r="A1143" s="3" t="s">
        <v>441</v>
      </c>
      <c r="B1143" s="3">
        <v>791</v>
      </c>
      <c r="C1143" s="4">
        <v>48</v>
      </c>
      <c r="D1143" s="3" t="s">
        <v>147</v>
      </c>
      <c r="E1143" s="3">
        <v>7.9</v>
      </c>
      <c r="F1143" s="3">
        <v>948</v>
      </c>
      <c r="G1143" s="3">
        <v>0.457064516129032</v>
      </c>
      <c r="H1143" s="3">
        <v>3.61080967741935</v>
      </c>
      <c r="I1143" s="5">
        <v>1</v>
      </c>
    </row>
    <row r="1144" spans="1:9">
      <c r="A1144" s="3" t="s">
        <v>441</v>
      </c>
      <c r="B1144" s="3">
        <v>814</v>
      </c>
      <c r="C1144" s="4">
        <v>4.5</v>
      </c>
      <c r="D1144" s="3" t="s">
        <v>147</v>
      </c>
      <c r="E1144" s="3">
        <v>7.9</v>
      </c>
      <c r="F1144" s="3">
        <v>948</v>
      </c>
      <c r="G1144" s="3">
        <v>0.457064516129032</v>
      </c>
      <c r="H1144" s="3">
        <v>3.61080967741935</v>
      </c>
      <c r="I1144" s="5">
        <v>151</v>
      </c>
    </row>
    <row r="1145" spans="1:9">
      <c r="A1145" s="3" t="s">
        <v>441</v>
      </c>
      <c r="B1145" s="3">
        <v>847</v>
      </c>
      <c r="C1145" s="4">
        <v>2</v>
      </c>
      <c r="D1145" s="3" t="s">
        <v>147</v>
      </c>
      <c r="E1145" s="3">
        <v>7.9</v>
      </c>
      <c r="F1145" s="3">
        <v>948</v>
      </c>
      <c r="G1145" s="3">
        <v>0.457064516129032</v>
      </c>
      <c r="H1145" s="3">
        <v>3.61080967741935</v>
      </c>
      <c r="I1145" s="5">
        <v>117</v>
      </c>
    </row>
    <row r="1146" spans="1:9">
      <c r="A1146" s="3" t="s">
        <v>441</v>
      </c>
      <c r="B1146" s="3">
        <v>875</v>
      </c>
      <c r="C1146" s="4">
        <v>1.8</v>
      </c>
      <c r="D1146" s="3" t="s">
        <v>147</v>
      </c>
      <c r="E1146" s="3">
        <v>7.9</v>
      </c>
      <c r="F1146" s="3">
        <v>948</v>
      </c>
      <c r="G1146" s="3">
        <v>0.457064516129032</v>
      </c>
      <c r="H1146" s="3">
        <v>3.61080967741935</v>
      </c>
      <c r="I1146" s="5">
        <v>109</v>
      </c>
    </row>
    <row r="1147" spans="1:9">
      <c r="A1147" s="3" t="s">
        <v>441</v>
      </c>
      <c r="B1147" s="3">
        <v>963</v>
      </c>
      <c r="C1147" s="4">
        <v>1.3</v>
      </c>
      <c r="D1147" s="3" t="s">
        <v>147</v>
      </c>
      <c r="E1147" s="3">
        <v>7.9</v>
      </c>
      <c r="F1147" s="3">
        <v>948</v>
      </c>
      <c r="G1147" s="3">
        <v>0.457064516129032</v>
      </c>
      <c r="H1147" s="3">
        <v>3.61080967741935</v>
      </c>
      <c r="I1147" s="5">
        <v>102</v>
      </c>
    </row>
    <row r="1148" spans="1:9">
      <c r="A1148" s="3" t="s">
        <v>441</v>
      </c>
      <c r="B1148" s="3">
        <v>1018</v>
      </c>
      <c r="C1148" s="4">
        <v>1.5</v>
      </c>
      <c r="D1148" s="3" t="s">
        <v>147</v>
      </c>
      <c r="E1148" s="3">
        <v>7.9</v>
      </c>
      <c r="F1148" s="3">
        <v>948</v>
      </c>
      <c r="G1148" s="3">
        <v>0.457064516129032</v>
      </c>
      <c r="H1148" s="3">
        <v>3.61080967741935</v>
      </c>
      <c r="I1148" s="5">
        <v>108</v>
      </c>
    </row>
    <row r="1149" spans="1:9">
      <c r="A1149" s="3" t="s">
        <v>441</v>
      </c>
      <c r="B1149" s="3">
        <v>1031</v>
      </c>
      <c r="C1149" s="4">
        <v>1</v>
      </c>
      <c r="D1149" s="3" t="s">
        <v>147</v>
      </c>
      <c r="E1149" s="3">
        <v>7.9</v>
      </c>
      <c r="F1149" s="3">
        <v>948</v>
      </c>
      <c r="G1149" s="3">
        <v>0.457064516129032</v>
      </c>
      <c r="H1149" s="3">
        <v>3.61080967741935</v>
      </c>
      <c r="I1149" s="5">
        <v>94</v>
      </c>
    </row>
    <row r="1150" spans="1:9">
      <c r="A1150" s="3" t="s">
        <v>441</v>
      </c>
      <c r="B1150" s="3">
        <v>1071</v>
      </c>
      <c r="C1150" s="4">
        <v>1.8</v>
      </c>
      <c r="D1150" s="3" t="s">
        <v>147</v>
      </c>
      <c r="E1150" s="3">
        <v>7.9</v>
      </c>
      <c r="F1150" s="3">
        <v>948</v>
      </c>
      <c r="G1150" s="3">
        <v>0.457064516129032</v>
      </c>
      <c r="H1150" s="3">
        <v>3.61080967741935</v>
      </c>
      <c r="I1150" s="5">
        <v>109</v>
      </c>
    </row>
    <row r="1151" spans="1:9">
      <c r="A1151" s="3" t="s">
        <v>441</v>
      </c>
      <c r="B1151" s="3">
        <v>1130</v>
      </c>
      <c r="C1151" s="4">
        <v>3.8</v>
      </c>
      <c r="D1151" s="3" t="s">
        <v>147</v>
      </c>
      <c r="E1151" s="3">
        <v>7.9</v>
      </c>
      <c r="F1151" s="3">
        <v>948</v>
      </c>
      <c r="G1151" s="3">
        <v>0.457064516129032</v>
      </c>
      <c r="H1151" s="3">
        <v>3.61080967741935</v>
      </c>
      <c r="I1151" s="5">
        <v>132</v>
      </c>
    </row>
    <row r="1152" spans="1:9">
      <c r="A1152" s="3" t="s">
        <v>441</v>
      </c>
      <c r="B1152" s="3">
        <v>1782</v>
      </c>
      <c r="C1152" s="4">
        <v>3.5</v>
      </c>
      <c r="D1152" s="3" t="s">
        <v>147</v>
      </c>
      <c r="E1152" s="3">
        <v>7.9</v>
      </c>
      <c r="F1152" s="3">
        <v>948</v>
      </c>
      <c r="G1152" s="3">
        <v>0.457064516129032</v>
      </c>
      <c r="H1152" s="3">
        <v>3.61080967741935</v>
      </c>
      <c r="I1152" s="5">
        <v>132</v>
      </c>
    </row>
    <row r="1153" spans="1:9">
      <c r="A1153" s="3" t="s">
        <v>441</v>
      </c>
      <c r="B1153" s="3">
        <v>1884</v>
      </c>
      <c r="C1153" s="4">
        <v>2.5</v>
      </c>
      <c r="D1153" s="3" t="s">
        <v>147</v>
      </c>
      <c r="E1153" s="3">
        <v>7.9</v>
      </c>
      <c r="F1153" s="3">
        <v>948</v>
      </c>
      <c r="G1153" s="3">
        <v>0.457064516129032</v>
      </c>
      <c r="H1153" s="3">
        <v>3.61080967741935</v>
      </c>
      <c r="I1153" s="5">
        <v>123</v>
      </c>
    </row>
    <row r="1154" spans="1:9">
      <c r="A1154" s="3" t="s">
        <v>441</v>
      </c>
      <c r="B1154" s="3">
        <v>2162</v>
      </c>
      <c r="C1154" s="4">
        <v>1.9</v>
      </c>
      <c r="D1154" s="3" t="s">
        <v>147</v>
      </c>
      <c r="E1154" s="3">
        <v>7.9</v>
      </c>
      <c r="F1154" s="3">
        <v>948</v>
      </c>
      <c r="G1154" s="3">
        <v>0.457064516129032</v>
      </c>
      <c r="H1154" s="3">
        <v>3.61080967741935</v>
      </c>
      <c r="I1154" s="5">
        <v>115</v>
      </c>
    </row>
    <row r="1155" spans="1:9">
      <c r="A1155" s="3" t="s">
        <v>441</v>
      </c>
      <c r="B1155" s="3">
        <v>2172</v>
      </c>
      <c r="C1155" s="4">
        <v>3</v>
      </c>
      <c r="D1155" s="3" t="s">
        <v>147</v>
      </c>
      <c r="E1155" s="3">
        <v>7.9</v>
      </c>
      <c r="F1155" s="3">
        <v>948</v>
      </c>
      <c r="G1155" s="3">
        <v>0.457064516129032</v>
      </c>
      <c r="H1155" s="3">
        <v>3.61080967741935</v>
      </c>
      <c r="I1155" s="5">
        <v>127</v>
      </c>
    </row>
    <row r="1156" spans="1:9">
      <c r="A1156" s="3" t="s">
        <v>441</v>
      </c>
      <c r="B1156" s="3">
        <v>2233</v>
      </c>
      <c r="C1156" s="4">
        <v>3.9</v>
      </c>
      <c r="D1156" s="3" t="s">
        <v>147</v>
      </c>
      <c r="E1156" s="3">
        <v>7.9</v>
      </c>
      <c r="F1156" s="3">
        <v>948</v>
      </c>
      <c r="G1156" s="3">
        <v>0.457064516129032</v>
      </c>
      <c r="H1156" s="3">
        <v>3.61080967741935</v>
      </c>
      <c r="I1156" s="5">
        <v>138</v>
      </c>
    </row>
    <row r="1157" spans="1:9">
      <c r="A1157" s="3" t="s">
        <v>441</v>
      </c>
      <c r="B1157" s="3">
        <v>2274</v>
      </c>
      <c r="C1157" s="4">
        <v>6.5</v>
      </c>
      <c r="D1157" s="3" t="s">
        <v>147</v>
      </c>
      <c r="E1157" s="3">
        <v>7.9</v>
      </c>
      <c r="F1157" s="3">
        <v>948</v>
      </c>
      <c r="G1157" s="3">
        <v>0.457064516129032</v>
      </c>
      <c r="H1157" s="3">
        <v>3.61080967741935</v>
      </c>
      <c r="I1157" s="5">
        <v>146</v>
      </c>
    </row>
    <row r="1158" spans="1:9">
      <c r="A1158" s="3" t="s">
        <v>441</v>
      </c>
      <c r="B1158" s="3">
        <v>2304</v>
      </c>
      <c r="C1158" s="4">
        <v>2</v>
      </c>
      <c r="D1158" s="3" t="s">
        <v>147</v>
      </c>
      <c r="E1158" s="3">
        <v>7.9</v>
      </c>
      <c r="F1158" s="3">
        <v>948</v>
      </c>
      <c r="G1158" s="3">
        <v>0.457064516129032</v>
      </c>
      <c r="H1158" s="3">
        <v>3.61080967741935</v>
      </c>
      <c r="I1158" s="5">
        <v>117</v>
      </c>
    </row>
    <row r="1159" spans="1:9">
      <c r="A1159" s="3" t="s">
        <v>441</v>
      </c>
      <c r="B1159" s="3">
        <v>2362</v>
      </c>
      <c r="C1159" s="4">
        <v>2.5</v>
      </c>
      <c r="D1159" s="3" t="s">
        <v>147</v>
      </c>
      <c r="E1159" s="3">
        <v>7.9</v>
      </c>
      <c r="F1159" s="3">
        <v>948</v>
      </c>
      <c r="G1159" s="3">
        <v>0.457064516129032</v>
      </c>
      <c r="H1159" s="3">
        <v>3.61080967741935</v>
      </c>
      <c r="I1159" s="5">
        <v>123</v>
      </c>
    </row>
    <row r="1160" spans="1:9">
      <c r="A1160" s="3" t="s">
        <v>441</v>
      </c>
      <c r="B1160" s="3">
        <v>2406</v>
      </c>
      <c r="C1160" s="4">
        <v>1.8</v>
      </c>
      <c r="D1160" s="3" t="s">
        <v>147</v>
      </c>
      <c r="E1160" s="3">
        <v>7.9</v>
      </c>
      <c r="F1160" s="3">
        <v>948</v>
      </c>
      <c r="G1160" s="3">
        <v>0.457064516129032</v>
      </c>
      <c r="H1160" s="3">
        <v>3.61080967741935</v>
      </c>
      <c r="I1160" s="5">
        <v>109</v>
      </c>
    </row>
    <row r="1161" spans="1:9">
      <c r="A1161" s="3" t="s">
        <v>441</v>
      </c>
      <c r="B1161" s="3">
        <v>2426</v>
      </c>
      <c r="C1161" s="4">
        <v>36</v>
      </c>
      <c r="D1161" s="3" t="s">
        <v>147</v>
      </c>
      <c r="E1161" s="3">
        <v>7.9</v>
      </c>
      <c r="F1161" s="3">
        <v>948</v>
      </c>
      <c r="G1161" s="3">
        <v>0.457064516129032</v>
      </c>
      <c r="H1161" s="3">
        <v>3.61080967741935</v>
      </c>
      <c r="I1161" s="5">
        <v>4</v>
      </c>
    </row>
    <row r="1162" spans="1:9">
      <c r="A1162" s="3" t="s">
        <v>441</v>
      </c>
      <c r="B1162" s="3">
        <v>2515</v>
      </c>
      <c r="C1162" s="4">
        <v>6</v>
      </c>
      <c r="D1162" s="3" t="s">
        <v>147</v>
      </c>
      <c r="E1162" s="3">
        <v>7.9</v>
      </c>
      <c r="F1162" s="3">
        <v>948</v>
      </c>
      <c r="G1162" s="3">
        <v>0.457064516129032</v>
      </c>
      <c r="H1162" s="3">
        <v>3.61080967741935</v>
      </c>
      <c r="I1162" s="5">
        <v>141</v>
      </c>
    </row>
    <row r="1163" spans="1:9">
      <c r="A1163" s="3" t="s">
        <v>441</v>
      </c>
      <c r="B1163" s="3">
        <v>2558</v>
      </c>
      <c r="C1163" s="4">
        <v>3.5</v>
      </c>
      <c r="D1163" s="3" t="s">
        <v>147</v>
      </c>
      <c r="E1163" s="3">
        <v>7.9</v>
      </c>
      <c r="F1163" s="3">
        <v>948</v>
      </c>
      <c r="G1163" s="3">
        <v>0.457064516129032</v>
      </c>
      <c r="H1163" s="3">
        <v>3.61080967741935</v>
      </c>
      <c r="I1163" s="5">
        <v>132</v>
      </c>
    </row>
    <row r="1164" spans="1:9">
      <c r="A1164" s="3" t="s">
        <v>441</v>
      </c>
      <c r="B1164" s="3">
        <v>2561</v>
      </c>
      <c r="C1164" s="4">
        <v>36</v>
      </c>
      <c r="D1164" s="3" t="s">
        <v>147</v>
      </c>
      <c r="E1164" s="3">
        <v>7.9</v>
      </c>
      <c r="F1164" s="3">
        <v>948</v>
      </c>
      <c r="G1164" s="3">
        <v>0.457064516129032</v>
      </c>
      <c r="H1164" s="3">
        <v>3.61080967741935</v>
      </c>
      <c r="I1164" s="5">
        <v>4</v>
      </c>
    </row>
    <row r="1165" spans="1:9">
      <c r="A1165" s="3" t="s">
        <v>441</v>
      </c>
      <c r="B1165" s="3">
        <v>13</v>
      </c>
      <c r="C1165" s="4">
        <v>11.8</v>
      </c>
      <c r="D1165" s="3" t="s">
        <v>157</v>
      </c>
      <c r="E1165" s="3">
        <v>19.5</v>
      </c>
      <c r="F1165" s="3">
        <v>188</v>
      </c>
      <c r="G1165" s="3">
        <v>0.423387096774194</v>
      </c>
      <c r="H1165" s="3">
        <v>8.25604838709678</v>
      </c>
      <c r="I1165" s="5">
        <v>28</v>
      </c>
    </row>
    <row r="1166" spans="1:9">
      <c r="A1166" s="3" t="s">
        <v>441</v>
      </c>
      <c r="B1166" s="3">
        <v>31</v>
      </c>
      <c r="C1166" s="4">
        <v>3.9</v>
      </c>
      <c r="D1166" s="3" t="s">
        <v>157</v>
      </c>
      <c r="E1166" s="3">
        <v>19.5</v>
      </c>
      <c r="F1166" s="3">
        <v>188</v>
      </c>
      <c r="G1166" s="3">
        <v>0.423387096774194</v>
      </c>
      <c r="H1166" s="3">
        <v>8.25604838709678</v>
      </c>
      <c r="I1166" s="5">
        <v>20</v>
      </c>
    </row>
    <row r="1167" spans="1:9">
      <c r="A1167" s="3" t="s">
        <v>441</v>
      </c>
      <c r="B1167" s="3">
        <v>113</v>
      </c>
      <c r="C1167" s="4">
        <v>15.9</v>
      </c>
      <c r="D1167" s="3" t="s">
        <v>157</v>
      </c>
      <c r="E1167" s="3">
        <v>19.5</v>
      </c>
      <c r="F1167" s="3">
        <v>188</v>
      </c>
      <c r="G1167" s="3">
        <v>0.423387096774194</v>
      </c>
      <c r="H1167" s="3">
        <v>8.25604838709678</v>
      </c>
      <c r="I1167" s="5">
        <v>25</v>
      </c>
    </row>
    <row r="1168" spans="1:9">
      <c r="A1168" s="3" t="s">
        <v>441</v>
      </c>
      <c r="B1168" s="3">
        <v>127</v>
      </c>
      <c r="C1168" s="4">
        <v>3.9</v>
      </c>
      <c r="D1168" s="3" t="s">
        <v>157</v>
      </c>
      <c r="E1168" s="3">
        <v>19.5</v>
      </c>
      <c r="F1168" s="3">
        <v>188</v>
      </c>
      <c r="G1168" s="3">
        <v>0.423387096774194</v>
      </c>
      <c r="H1168" s="3">
        <v>8.25604838709678</v>
      </c>
      <c r="I1168" s="5">
        <v>20</v>
      </c>
    </row>
    <row r="1169" spans="1:9">
      <c r="A1169" s="3" t="s">
        <v>441</v>
      </c>
      <c r="B1169" s="3">
        <v>250</v>
      </c>
      <c r="C1169" s="4">
        <v>54</v>
      </c>
      <c r="D1169" s="3" t="s">
        <v>157</v>
      </c>
      <c r="E1169" s="3">
        <v>19.5</v>
      </c>
      <c r="F1169" s="3">
        <v>188</v>
      </c>
      <c r="G1169" s="3">
        <v>0.423387096774194</v>
      </c>
      <c r="H1169" s="3">
        <v>8.25604838709678</v>
      </c>
      <c r="I1169" s="5">
        <v>2</v>
      </c>
    </row>
    <row r="1170" spans="1:9">
      <c r="A1170" s="3" t="s">
        <v>441</v>
      </c>
      <c r="B1170" s="3">
        <v>303</v>
      </c>
      <c r="C1170" s="4">
        <v>2.5</v>
      </c>
      <c r="D1170" s="3" t="s">
        <v>157</v>
      </c>
      <c r="E1170" s="3">
        <v>19.5</v>
      </c>
      <c r="F1170" s="3">
        <v>188</v>
      </c>
      <c r="G1170" s="3">
        <v>0.423387096774194</v>
      </c>
      <c r="H1170" s="3">
        <v>8.25604838709678</v>
      </c>
      <c r="I1170" s="5">
        <v>15</v>
      </c>
    </row>
    <row r="1171" spans="1:9">
      <c r="A1171" s="3" t="s">
        <v>441</v>
      </c>
      <c r="B1171" s="3">
        <v>304</v>
      </c>
      <c r="C1171" s="4">
        <v>3.7</v>
      </c>
      <c r="D1171" s="3" t="s">
        <v>157</v>
      </c>
      <c r="E1171" s="3">
        <v>19.5</v>
      </c>
      <c r="F1171" s="3">
        <v>188</v>
      </c>
      <c r="G1171" s="3">
        <v>0.423387096774194</v>
      </c>
      <c r="H1171" s="3">
        <v>8.25604838709678</v>
      </c>
      <c r="I1171" s="5">
        <v>17</v>
      </c>
    </row>
    <row r="1172" spans="1:9">
      <c r="A1172" s="3" t="s">
        <v>441</v>
      </c>
      <c r="B1172" s="3">
        <v>344</v>
      </c>
      <c r="C1172" s="4">
        <v>7.2</v>
      </c>
      <c r="D1172" s="3" t="s">
        <v>157</v>
      </c>
      <c r="E1172" s="3">
        <v>19.5</v>
      </c>
      <c r="F1172" s="3">
        <v>188</v>
      </c>
      <c r="G1172" s="3">
        <v>0.423387096774194</v>
      </c>
      <c r="H1172" s="3">
        <v>8.25604838709678</v>
      </c>
      <c r="I1172" s="5">
        <v>27</v>
      </c>
    </row>
    <row r="1173" spans="1:9">
      <c r="A1173" s="3" t="s">
        <v>441</v>
      </c>
      <c r="B1173" s="3">
        <v>353</v>
      </c>
      <c r="C1173" s="4">
        <v>17.4</v>
      </c>
      <c r="D1173" s="3" t="s">
        <v>157</v>
      </c>
      <c r="E1173" s="3">
        <v>19.5</v>
      </c>
      <c r="F1173" s="3">
        <v>188</v>
      </c>
      <c r="G1173" s="3">
        <v>0.423387096774194</v>
      </c>
      <c r="H1173" s="3">
        <v>8.25604838709678</v>
      </c>
      <c r="I1173" s="5">
        <v>22</v>
      </c>
    </row>
    <row r="1174" spans="1:9">
      <c r="A1174" s="3" t="s">
        <v>441</v>
      </c>
      <c r="B1174" s="3">
        <v>404</v>
      </c>
      <c r="C1174" s="4">
        <v>24</v>
      </c>
      <c r="D1174" s="3" t="s">
        <v>157</v>
      </c>
      <c r="E1174" s="3">
        <v>19.5</v>
      </c>
      <c r="F1174" s="3">
        <v>188</v>
      </c>
      <c r="G1174" s="3">
        <v>0.423387096774194</v>
      </c>
      <c r="H1174" s="3">
        <v>8.25604838709678</v>
      </c>
      <c r="I1174" s="5">
        <v>12</v>
      </c>
    </row>
    <row r="1175" spans="1:9">
      <c r="A1175" s="3" t="s">
        <v>441</v>
      </c>
      <c r="B1175" s="3">
        <v>453</v>
      </c>
      <c r="C1175" s="4">
        <v>3.5</v>
      </c>
      <c r="D1175" s="3" t="s">
        <v>157</v>
      </c>
      <c r="E1175" s="3">
        <v>19.5</v>
      </c>
      <c r="F1175" s="3">
        <v>188</v>
      </c>
      <c r="G1175" s="3">
        <v>0.423387096774194</v>
      </c>
      <c r="H1175" s="3">
        <v>8.25604838709678</v>
      </c>
      <c r="I1175" s="5">
        <v>15</v>
      </c>
    </row>
    <row r="1176" spans="1:9">
      <c r="A1176" s="3" t="s">
        <v>441</v>
      </c>
      <c r="B1176" s="3">
        <v>476</v>
      </c>
      <c r="C1176" s="4">
        <v>15</v>
      </c>
      <c r="D1176" s="3" t="s">
        <v>157</v>
      </c>
      <c r="E1176" s="3">
        <v>19.5</v>
      </c>
      <c r="F1176" s="3">
        <v>188</v>
      </c>
      <c r="G1176" s="3">
        <v>0.423387096774194</v>
      </c>
      <c r="H1176" s="3">
        <v>8.25604838709678</v>
      </c>
      <c r="I1176" s="5">
        <v>23</v>
      </c>
    </row>
    <row r="1177" spans="1:9">
      <c r="A1177" s="3" t="s">
        <v>441</v>
      </c>
      <c r="B1177" s="3">
        <v>506</v>
      </c>
      <c r="C1177" s="4">
        <v>48</v>
      </c>
      <c r="D1177" s="3" t="s">
        <v>157</v>
      </c>
      <c r="E1177" s="3">
        <v>19.5</v>
      </c>
      <c r="F1177" s="3">
        <v>188</v>
      </c>
      <c r="G1177" s="3">
        <v>0.423387096774194</v>
      </c>
      <c r="H1177" s="3">
        <v>8.25604838709678</v>
      </c>
      <c r="I1177" s="5">
        <v>3</v>
      </c>
    </row>
    <row r="1178" spans="1:9">
      <c r="A1178" s="3" t="s">
        <v>441</v>
      </c>
      <c r="B1178" s="3">
        <v>683</v>
      </c>
      <c r="C1178" s="4">
        <v>2</v>
      </c>
      <c r="D1178" s="3" t="s">
        <v>157</v>
      </c>
      <c r="E1178" s="3">
        <v>19.5</v>
      </c>
      <c r="F1178" s="3">
        <v>188</v>
      </c>
      <c r="G1178" s="3">
        <v>0.423387096774194</v>
      </c>
      <c r="H1178" s="3">
        <v>8.25604838709678</v>
      </c>
      <c r="I1178" s="5">
        <v>15</v>
      </c>
    </row>
    <row r="1179" spans="1:9">
      <c r="A1179" s="3" t="s">
        <v>441</v>
      </c>
      <c r="B1179" s="3">
        <v>697</v>
      </c>
      <c r="C1179" s="4">
        <v>33.5</v>
      </c>
      <c r="D1179" s="3" t="s">
        <v>157</v>
      </c>
      <c r="E1179" s="3">
        <v>19.5</v>
      </c>
      <c r="F1179" s="3">
        <v>188</v>
      </c>
      <c r="G1179" s="3">
        <v>0.423387096774194</v>
      </c>
      <c r="H1179" s="3">
        <v>8.25604838709678</v>
      </c>
      <c r="I1179" s="5">
        <v>5</v>
      </c>
    </row>
    <row r="1180" spans="1:9">
      <c r="A1180" s="3" t="s">
        <v>441</v>
      </c>
      <c r="B1180" s="3">
        <v>759</v>
      </c>
      <c r="C1180" s="4">
        <v>15.7</v>
      </c>
      <c r="D1180" s="3" t="s">
        <v>157</v>
      </c>
      <c r="E1180" s="3">
        <v>19.5</v>
      </c>
      <c r="F1180" s="3">
        <v>188</v>
      </c>
      <c r="G1180" s="3">
        <v>0.423387096774194</v>
      </c>
      <c r="H1180" s="3">
        <v>8.25604838709678</v>
      </c>
      <c r="I1180" s="5">
        <v>22</v>
      </c>
    </row>
    <row r="1181" spans="1:9">
      <c r="A1181" s="3" t="s">
        <v>441</v>
      </c>
      <c r="B1181" s="3">
        <v>835</v>
      </c>
      <c r="C1181" s="4">
        <v>2.9</v>
      </c>
      <c r="D1181" s="3" t="s">
        <v>157</v>
      </c>
      <c r="E1181" s="3">
        <v>19.5</v>
      </c>
      <c r="F1181" s="3">
        <v>188</v>
      </c>
      <c r="G1181" s="3">
        <v>0.423387096774194</v>
      </c>
      <c r="H1181" s="3">
        <v>8.25604838709678</v>
      </c>
      <c r="I1181" s="5">
        <v>15</v>
      </c>
    </row>
    <row r="1182" spans="1:9">
      <c r="A1182" s="3" t="s">
        <v>441</v>
      </c>
      <c r="B1182" s="3">
        <v>971</v>
      </c>
      <c r="C1182" s="4">
        <v>5.9</v>
      </c>
      <c r="D1182" s="3" t="s">
        <v>157</v>
      </c>
      <c r="E1182" s="3">
        <v>19.5</v>
      </c>
      <c r="F1182" s="3">
        <v>188</v>
      </c>
      <c r="G1182" s="3">
        <v>0.423387096774194</v>
      </c>
      <c r="H1182" s="3">
        <v>8.25604838709678</v>
      </c>
      <c r="I1182" s="5">
        <v>24</v>
      </c>
    </row>
    <row r="1183" spans="1:9">
      <c r="A1183" s="3" t="s">
        <v>441</v>
      </c>
      <c r="B1183" s="3">
        <v>1036</v>
      </c>
      <c r="C1183" s="4">
        <v>9.8</v>
      </c>
      <c r="D1183" s="3" t="s">
        <v>157</v>
      </c>
      <c r="E1183" s="3">
        <v>19.5</v>
      </c>
      <c r="F1183" s="3">
        <v>188</v>
      </c>
      <c r="G1183" s="3">
        <v>0.423387096774194</v>
      </c>
      <c r="H1183" s="3">
        <v>8.25604838709678</v>
      </c>
      <c r="I1183" s="5">
        <v>31</v>
      </c>
    </row>
    <row r="1184" spans="1:9">
      <c r="A1184" s="3" t="s">
        <v>441</v>
      </c>
      <c r="B1184" s="3">
        <v>1256</v>
      </c>
      <c r="C1184" s="4">
        <v>72</v>
      </c>
      <c r="D1184" s="3" t="s">
        <v>157</v>
      </c>
      <c r="E1184" s="3">
        <v>19.5</v>
      </c>
      <c r="F1184" s="3">
        <v>188</v>
      </c>
      <c r="G1184" s="3">
        <v>0.423387096774194</v>
      </c>
      <c r="H1184" s="3">
        <v>8.25604838709678</v>
      </c>
      <c r="I1184" s="5">
        <v>2</v>
      </c>
    </row>
    <row r="1185" spans="1:9">
      <c r="A1185" s="3" t="s">
        <v>441</v>
      </c>
      <c r="B1185" s="3">
        <v>1421</v>
      </c>
      <c r="C1185" s="4">
        <v>8.9</v>
      </c>
      <c r="D1185" s="3" t="s">
        <v>157</v>
      </c>
      <c r="E1185" s="3">
        <v>19.5</v>
      </c>
      <c r="F1185" s="3">
        <v>188</v>
      </c>
      <c r="G1185" s="3">
        <v>0.423387096774194</v>
      </c>
      <c r="H1185" s="3">
        <v>8.25604838709678</v>
      </c>
      <c r="I1185" s="5">
        <v>29</v>
      </c>
    </row>
    <row r="1186" spans="1:9">
      <c r="A1186" s="3" t="s">
        <v>441</v>
      </c>
      <c r="B1186" s="3">
        <v>1726</v>
      </c>
      <c r="C1186" s="4">
        <v>70.8</v>
      </c>
      <c r="D1186" s="3" t="s">
        <v>157</v>
      </c>
      <c r="E1186" s="3">
        <v>19.5</v>
      </c>
      <c r="F1186" s="3">
        <v>188</v>
      </c>
      <c r="G1186" s="3">
        <v>0.423387096774194</v>
      </c>
      <c r="H1186" s="3">
        <v>8.25604838709678</v>
      </c>
      <c r="I1186" s="5">
        <v>3</v>
      </c>
    </row>
    <row r="1187" spans="1:9">
      <c r="A1187" s="3" t="s">
        <v>441</v>
      </c>
      <c r="B1187" s="3">
        <v>1765</v>
      </c>
      <c r="C1187" s="4">
        <v>1.5</v>
      </c>
      <c r="D1187" s="3" t="s">
        <v>157</v>
      </c>
      <c r="E1187" s="3">
        <v>19.5</v>
      </c>
      <c r="F1187" s="3">
        <v>188</v>
      </c>
      <c r="G1187" s="3">
        <v>0.423387096774194</v>
      </c>
      <c r="H1187" s="3">
        <v>8.25604838709678</v>
      </c>
      <c r="I1187" s="5">
        <v>14</v>
      </c>
    </row>
    <row r="1188" spans="1:9">
      <c r="A1188" s="3" t="s">
        <v>441</v>
      </c>
      <c r="B1188" s="3">
        <v>1794</v>
      </c>
      <c r="C1188" s="4">
        <v>12</v>
      </c>
      <c r="D1188" s="3" t="s">
        <v>157</v>
      </c>
      <c r="E1188" s="3">
        <v>19.5</v>
      </c>
      <c r="F1188" s="3">
        <v>188</v>
      </c>
      <c r="G1188" s="3">
        <v>0.423387096774194</v>
      </c>
      <c r="H1188" s="3">
        <v>8.25604838709678</v>
      </c>
      <c r="I1188" s="5">
        <v>27</v>
      </c>
    </row>
    <row r="1189" spans="1:9">
      <c r="A1189" s="3" t="s">
        <v>441</v>
      </c>
      <c r="B1189" s="3">
        <v>1898</v>
      </c>
      <c r="C1189" s="4">
        <v>24</v>
      </c>
      <c r="D1189" s="3" t="s">
        <v>157</v>
      </c>
      <c r="E1189" s="3">
        <v>19.5</v>
      </c>
      <c r="F1189" s="3">
        <v>188</v>
      </c>
      <c r="G1189" s="3">
        <v>0.423387096774194</v>
      </c>
      <c r="H1189" s="3">
        <v>8.25604838709678</v>
      </c>
      <c r="I1189" s="5">
        <v>12</v>
      </c>
    </row>
    <row r="1190" spans="1:9">
      <c r="A1190" s="3" t="s">
        <v>441</v>
      </c>
      <c r="B1190" s="3">
        <v>1988</v>
      </c>
      <c r="C1190" s="4">
        <v>20</v>
      </c>
      <c r="D1190" s="3" t="s">
        <v>157</v>
      </c>
      <c r="E1190" s="3">
        <v>19.5</v>
      </c>
      <c r="F1190" s="3">
        <v>188</v>
      </c>
      <c r="G1190" s="3">
        <v>0.423387096774194</v>
      </c>
      <c r="H1190" s="3">
        <v>8.25604838709678</v>
      </c>
      <c r="I1190" s="5">
        <v>23</v>
      </c>
    </row>
    <row r="1191" spans="1:9">
      <c r="A1191" s="3" t="s">
        <v>441</v>
      </c>
      <c r="B1191" s="3">
        <v>2019</v>
      </c>
      <c r="C1191" s="4">
        <v>17.4</v>
      </c>
      <c r="D1191" s="3" t="s">
        <v>157</v>
      </c>
      <c r="E1191" s="3">
        <v>19.5</v>
      </c>
      <c r="F1191" s="3">
        <v>188</v>
      </c>
      <c r="G1191" s="3">
        <v>0.423387096774194</v>
      </c>
      <c r="H1191" s="3">
        <v>8.25604838709678</v>
      </c>
      <c r="I1191" s="5">
        <v>22</v>
      </c>
    </row>
    <row r="1192" spans="1:9">
      <c r="A1192" s="3" t="s">
        <v>441</v>
      </c>
      <c r="B1192" s="3">
        <v>2123</v>
      </c>
      <c r="C1192" s="4">
        <v>8.9</v>
      </c>
      <c r="D1192" s="3" t="s">
        <v>157</v>
      </c>
      <c r="E1192" s="3">
        <v>19.5</v>
      </c>
      <c r="F1192" s="3">
        <v>188</v>
      </c>
      <c r="G1192" s="3">
        <v>0.423387096774194</v>
      </c>
      <c r="H1192" s="3">
        <v>8.25604838709678</v>
      </c>
      <c r="I1192" s="5">
        <v>29</v>
      </c>
    </row>
    <row r="1193" spans="1:9">
      <c r="A1193" s="3" t="s">
        <v>441</v>
      </c>
      <c r="B1193" s="3">
        <v>2209</v>
      </c>
      <c r="C1193" s="4">
        <v>30</v>
      </c>
      <c r="D1193" s="3" t="s">
        <v>157</v>
      </c>
      <c r="E1193" s="3">
        <v>19.5</v>
      </c>
      <c r="F1193" s="3">
        <v>188</v>
      </c>
      <c r="G1193" s="3">
        <v>0.423387096774194</v>
      </c>
      <c r="H1193" s="3">
        <v>8.25604838709678</v>
      </c>
      <c r="I1193" s="5">
        <v>7</v>
      </c>
    </row>
    <row r="1194" spans="1:9">
      <c r="A1194" s="3" t="s">
        <v>441</v>
      </c>
      <c r="B1194" s="3">
        <v>2258</v>
      </c>
      <c r="C1194" s="4">
        <v>2.5</v>
      </c>
      <c r="D1194" s="3" t="s">
        <v>157</v>
      </c>
      <c r="E1194" s="3">
        <v>19.5</v>
      </c>
      <c r="F1194" s="3">
        <v>188</v>
      </c>
      <c r="G1194" s="3">
        <v>0.423387096774194</v>
      </c>
      <c r="H1194" s="3">
        <v>8.25604838709678</v>
      </c>
      <c r="I1194" s="5">
        <v>15</v>
      </c>
    </row>
    <row r="1195" spans="1:9">
      <c r="A1195" s="3" t="s">
        <v>441</v>
      </c>
      <c r="B1195" s="3">
        <v>2276</v>
      </c>
      <c r="C1195" s="4">
        <v>12</v>
      </c>
      <c r="D1195" s="3" t="s">
        <v>157</v>
      </c>
      <c r="E1195" s="3">
        <v>19.5</v>
      </c>
      <c r="F1195" s="3">
        <v>188</v>
      </c>
      <c r="G1195" s="3">
        <v>0.423387096774194</v>
      </c>
      <c r="H1195" s="3">
        <v>8.25604838709678</v>
      </c>
      <c r="I1195" s="5">
        <v>27</v>
      </c>
    </row>
    <row r="1196" spans="1:9">
      <c r="A1196" s="3" t="s">
        <v>441</v>
      </c>
      <c r="B1196" s="3">
        <v>2308</v>
      </c>
      <c r="C1196" s="4">
        <v>63.2</v>
      </c>
      <c r="D1196" s="3" t="s">
        <v>157</v>
      </c>
      <c r="E1196" s="3">
        <v>19.5</v>
      </c>
      <c r="F1196" s="3">
        <v>188</v>
      </c>
      <c r="G1196" s="3">
        <v>0.423387096774194</v>
      </c>
      <c r="H1196" s="3">
        <v>8.25604838709678</v>
      </c>
      <c r="I1196" s="5">
        <v>2</v>
      </c>
    </row>
    <row r="1197" spans="1:9">
      <c r="A1197" s="3" t="s">
        <v>441</v>
      </c>
      <c r="B1197" s="3">
        <v>2370</v>
      </c>
      <c r="C1197" s="4">
        <v>64.8</v>
      </c>
      <c r="D1197" s="3" t="s">
        <v>157</v>
      </c>
      <c r="E1197" s="3">
        <v>19.5</v>
      </c>
      <c r="F1197" s="3">
        <v>188</v>
      </c>
      <c r="G1197" s="3">
        <v>0.423387096774194</v>
      </c>
      <c r="H1197" s="3">
        <v>8.25604838709678</v>
      </c>
      <c r="I1197" s="5">
        <v>3</v>
      </c>
    </row>
    <row r="1198" spans="1:9">
      <c r="A1198" s="3" t="s">
        <v>441</v>
      </c>
      <c r="B1198" s="3">
        <v>2451</v>
      </c>
      <c r="C1198" s="4">
        <v>15.3</v>
      </c>
      <c r="D1198" s="3" t="s">
        <v>157</v>
      </c>
      <c r="E1198" s="3">
        <v>19.5</v>
      </c>
      <c r="F1198" s="3">
        <v>188</v>
      </c>
      <c r="G1198" s="3">
        <v>0.423387096774194</v>
      </c>
      <c r="H1198" s="3">
        <v>8.25604838709678</v>
      </c>
      <c r="I1198" s="5">
        <v>23</v>
      </c>
    </row>
    <row r="1199" spans="1:9">
      <c r="A1199" s="3" t="s">
        <v>441</v>
      </c>
      <c r="B1199" s="3">
        <v>2532</v>
      </c>
      <c r="C1199" s="4">
        <v>8.9</v>
      </c>
      <c r="D1199" s="3" t="s">
        <v>157</v>
      </c>
      <c r="E1199" s="3">
        <v>19.5</v>
      </c>
      <c r="F1199" s="3">
        <v>188</v>
      </c>
      <c r="G1199" s="3">
        <v>0.423387096774194</v>
      </c>
      <c r="H1199" s="3">
        <v>8.25604838709678</v>
      </c>
      <c r="I1199" s="5">
        <v>29</v>
      </c>
    </row>
    <row r="1200" spans="1:9">
      <c r="A1200" s="3" t="s">
        <v>441</v>
      </c>
      <c r="B1200" s="3">
        <v>2550</v>
      </c>
      <c r="C1200" s="4">
        <v>12</v>
      </c>
      <c r="D1200" s="3" t="s">
        <v>157</v>
      </c>
      <c r="E1200" s="3">
        <v>19.5</v>
      </c>
      <c r="F1200" s="3">
        <v>188</v>
      </c>
      <c r="G1200" s="3">
        <v>0.423387096774194</v>
      </c>
      <c r="H1200" s="3">
        <v>8.25604838709678</v>
      </c>
      <c r="I1200" s="5">
        <v>27</v>
      </c>
    </row>
    <row r="1201" spans="1:9">
      <c r="A1201" s="3" t="s">
        <v>441</v>
      </c>
      <c r="B1201" s="3">
        <v>2570</v>
      </c>
      <c r="C1201" s="4">
        <v>17.8</v>
      </c>
      <c r="D1201" s="3" t="s">
        <v>157</v>
      </c>
      <c r="E1201" s="3">
        <v>19.5</v>
      </c>
      <c r="F1201" s="3">
        <v>188</v>
      </c>
      <c r="G1201" s="3">
        <v>0.423387096774194</v>
      </c>
      <c r="H1201" s="3">
        <v>8.25604838709678</v>
      </c>
      <c r="I1201" s="5">
        <v>22</v>
      </c>
    </row>
    <row r="1202" spans="1:9">
      <c r="A1202" s="3" t="s">
        <v>441</v>
      </c>
      <c r="B1202" s="3">
        <v>13</v>
      </c>
      <c r="C1202" s="4">
        <v>20.3</v>
      </c>
      <c r="D1202" s="3" t="s">
        <v>160</v>
      </c>
      <c r="E1202" s="3">
        <v>91.7</v>
      </c>
      <c r="F1202" s="3">
        <v>129</v>
      </c>
      <c r="G1202" s="3">
        <v>0.213774193548387</v>
      </c>
      <c r="H1202" s="3">
        <v>19.6030935483871</v>
      </c>
      <c r="I1202" s="5">
        <v>13</v>
      </c>
    </row>
    <row r="1203" spans="1:9">
      <c r="A1203" s="3" t="s">
        <v>441</v>
      </c>
      <c r="B1203" s="3">
        <v>75</v>
      </c>
      <c r="C1203" s="4">
        <v>10</v>
      </c>
      <c r="D1203" s="3" t="s">
        <v>160</v>
      </c>
      <c r="E1203" s="3">
        <v>91.7</v>
      </c>
      <c r="F1203" s="3">
        <v>129</v>
      </c>
      <c r="G1203" s="3">
        <v>0.213774193548387</v>
      </c>
      <c r="H1203" s="3">
        <v>19.6030935483871</v>
      </c>
      <c r="I1203" s="5">
        <v>11</v>
      </c>
    </row>
    <row r="1204" spans="1:9">
      <c r="A1204" s="3" t="s">
        <v>441</v>
      </c>
      <c r="B1204" s="3">
        <v>105</v>
      </c>
      <c r="C1204" s="4">
        <v>75</v>
      </c>
      <c r="D1204" s="3" t="s">
        <v>160</v>
      </c>
      <c r="E1204" s="3">
        <v>91.7</v>
      </c>
      <c r="F1204" s="3">
        <v>129</v>
      </c>
      <c r="G1204" s="3">
        <v>0.213774193548387</v>
      </c>
      <c r="H1204" s="3">
        <v>19.6030935483871</v>
      </c>
      <c r="I1204" s="5">
        <v>6</v>
      </c>
    </row>
    <row r="1205" spans="1:9">
      <c r="A1205" s="3" t="s">
        <v>441</v>
      </c>
      <c r="B1205" s="3">
        <v>330</v>
      </c>
      <c r="C1205" s="4">
        <v>42</v>
      </c>
      <c r="D1205" s="3" t="s">
        <v>160</v>
      </c>
      <c r="E1205" s="3">
        <v>91.7</v>
      </c>
      <c r="F1205" s="3">
        <v>129</v>
      </c>
      <c r="G1205" s="3">
        <v>0.213774193548387</v>
      </c>
      <c r="H1205" s="3">
        <v>19.6030935483871</v>
      </c>
      <c r="I1205" s="5">
        <v>7</v>
      </c>
    </row>
    <row r="1206" spans="1:9">
      <c r="A1206" s="3" t="s">
        <v>441</v>
      </c>
      <c r="B1206" s="3">
        <v>337</v>
      </c>
      <c r="C1206" s="4">
        <v>41</v>
      </c>
      <c r="D1206" s="3" t="s">
        <v>160</v>
      </c>
      <c r="E1206" s="3">
        <v>91.7</v>
      </c>
      <c r="F1206" s="3">
        <v>129</v>
      </c>
      <c r="G1206" s="3">
        <v>0.213774193548387</v>
      </c>
      <c r="H1206" s="3">
        <v>19.6030935483871</v>
      </c>
      <c r="I1206" s="5">
        <v>7</v>
      </c>
    </row>
    <row r="1207" spans="1:9">
      <c r="A1207" s="3" t="s">
        <v>441</v>
      </c>
      <c r="B1207" s="3">
        <v>389</v>
      </c>
      <c r="C1207" s="4">
        <v>34.3</v>
      </c>
      <c r="D1207" s="3" t="s">
        <v>160</v>
      </c>
      <c r="E1207" s="3">
        <v>91.7</v>
      </c>
      <c r="F1207" s="3">
        <v>129</v>
      </c>
      <c r="G1207" s="3">
        <v>0.213774193548387</v>
      </c>
      <c r="H1207" s="3">
        <v>19.6030935483871</v>
      </c>
      <c r="I1207" s="5">
        <v>12</v>
      </c>
    </row>
    <row r="1208" spans="1:9">
      <c r="A1208" s="3" t="s">
        <v>441</v>
      </c>
      <c r="B1208" s="3">
        <v>395</v>
      </c>
      <c r="C1208" s="4">
        <v>6.5</v>
      </c>
      <c r="D1208" s="3" t="s">
        <v>160</v>
      </c>
      <c r="E1208" s="3">
        <v>91.7</v>
      </c>
      <c r="F1208" s="3">
        <v>129</v>
      </c>
      <c r="G1208" s="3">
        <v>0.213774193548387</v>
      </c>
      <c r="H1208" s="3">
        <v>19.6030935483871</v>
      </c>
      <c r="I1208" s="5">
        <v>11</v>
      </c>
    </row>
    <row r="1209" spans="1:9">
      <c r="A1209" s="3" t="s">
        <v>441</v>
      </c>
      <c r="B1209" s="3">
        <v>488</v>
      </c>
      <c r="C1209" s="4">
        <v>41.2</v>
      </c>
      <c r="D1209" s="3" t="s">
        <v>160</v>
      </c>
      <c r="E1209" s="3">
        <v>91.7</v>
      </c>
      <c r="F1209" s="3">
        <v>129</v>
      </c>
      <c r="G1209" s="3">
        <v>0.213774193548387</v>
      </c>
      <c r="H1209" s="3">
        <v>19.6030935483871</v>
      </c>
      <c r="I1209" s="5">
        <v>7</v>
      </c>
    </row>
    <row r="1210" spans="1:9">
      <c r="A1210" s="3" t="s">
        <v>441</v>
      </c>
      <c r="B1210" s="3">
        <v>609</v>
      </c>
      <c r="C1210" s="4">
        <v>19.3</v>
      </c>
      <c r="D1210" s="3" t="s">
        <v>160</v>
      </c>
      <c r="E1210" s="3">
        <v>91.7</v>
      </c>
      <c r="F1210" s="3">
        <v>129</v>
      </c>
      <c r="G1210" s="3">
        <v>0.213774193548387</v>
      </c>
      <c r="H1210" s="3">
        <v>19.6030935483871</v>
      </c>
      <c r="I1210" s="5">
        <v>13</v>
      </c>
    </row>
    <row r="1211" spans="1:9">
      <c r="A1211" s="3" t="s">
        <v>441</v>
      </c>
      <c r="B1211" s="3">
        <v>683</v>
      </c>
      <c r="C1211" s="4">
        <v>15.9</v>
      </c>
      <c r="D1211" s="3" t="s">
        <v>160</v>
      </c>
      <c r="E1211" s="3">
        <v>91.7</v>
      </c>
      <c r="F1211" s="3">
        <v>129</v>
      </c>
      <c r="G1211" s="3">
        <v>0.213774193548387</v>
      </c>
      <c r="H1211" s="3">
        <v>19.6030935483871</v>
      </c>
      <c r="I1211" s="5">
        <v>12</v>
      </c>
    </row>
    <row r="1212" spans="1:9">
      <c r="A1212" s="3" t="s">
        <v>441</v>
      </c>
      <c r="B1212" s="3">
        <v>736</v>
      </c>
      <c r="C1212" s="4">
        <v>47</v>
      </c>
      <c r="D1212" s="3" t="s">
        <v>160</v>
      </c>
      <c r="E1212" s="3">
        <v>91.7</v>
      </c>
      <c r="F1212" s="3">
        <v>129</v>
      </c>
      <c r="G1212" s="3">
        <v>0.213774193548387</v>
      </c>
      <c r="H1212" s="3">
        <v>19.6030935483871</v>
      </c>
      <c r="I1212" s="5">
        <v>8</v>
      </c>
    </row>
    <row r="1213" spans="1:9">
      <c r="A1213" s="3" t="s">
        <v>441</v>
      </c>
      <c r="B1213" s="3">
        <v>835</v>
      </c>
      <c r="C1213" s="4">
        <v>13.3</v>
      </c>
      <c r="D1213" s="3" t="s">
        <v>160</v>
      </c>
      <c r="E1213" s="3">
        <v>91.7</v>
      </c>
      <c r="F1213" s="3">
        <v>129</v>
      </c>
      <c r="G1213" s="3">
        <v>0.213774193548387</v>
      </c>
      <c r="H1213" s="3">
        <v>19.6030935483871</v>
      </c>
      <c r="I1213" s="5">
        <v>11</v>
      </c>
    </row>
    <row r="1214" spans="1:9">
      <c r="A1214" s="3" t="s">
        <v>441</v>
      </c>
      <c r="B1214" s="3">
        <v>952</v>
      </c>
      <c r="C1214" s="4">
        <v>78</v>
      </c>
      <c r="D1214" s="3" t="s">
        <v>160</v>
      </c>
      <c r="E1214" s="3">
        <v>91.7</v>
      </c>
      <c r="F1214" s="3">
        <v>129</v>
      </c>
      <c r="G1214" s="3">
        <v>0.213774193548387</v>
      </c>
      <c r="H1214" s="3">
        <v>19.6030935483871</v>
      </c>
      <c r="I1214" s="5">
        <v>5</v>
      </c>
    </row>
    <row r="1215" spans="1:9">
      <c r="A1215" s="3" t="s">
        <v>441</v>
      </c>
      <c r="B1215" s="3">
        <v>1199</v>
      </c>
      <c r="C1215" s="4">
        <v>63</v>
      </c>
      <c r="D1215" s="3" t="s">
        <v>160</v>
      </c>
      <c r="E1215" s="3">
        <v>91.7</v>
      </c>
      <c r="F1215" s="3">
        <v>129</v>
      </c>
      <c r="G1215" s="3">
        <v>0.213774193548387</v>
      </c>
      <c r="H1215" s="3">
        <v>19.6030935483871</v>
      </c>
      <c r="I1215" s="5">
        <v>5</v>
      </c>
    </row>
    <row r="1216" spans="1:9">
      <c r="A1216" s="3" t="s">
        <v>441</v>
      </c>
      <c r="B1216" s="3">
        <v>1395</v>
      </c>
      <c r="C1216" s="4">
        <v>6.3</v>
      </c>
      <c r="D1216" s="3" t="s">
        <v>160</v>
      </c>
      <c r="E1216" s="3">
        <v>91.7</v>
      </c>
      <c r="F1216" s="3">
        <v>129</v>
      </c>
      <c r="G1216" s="3">
        <v>0.213774193548387</v>
      </c>
      <c r="H1216" s="3">
        <v>19.6030935483871</v>
      </c>
      <c r="I1216" s="5">
        <v>11</v>
      </c>
    </row>
    <row r="1217" spans="1:9">
      <c r="A1217" s="3" t="s">
        <v>441</v>
      </c>
      <c r="B1217" s="3">
        <v>1421</v>
      </c>
      <c r="C1217" s="4">
        <v>20.3</v>
      </c>
      <c r="D1217" s="3" t="s">
        <v>160</v>
      </c>
      <c r="E1217" s="3">
        <v>91.7</v>
      </c>
      <c r="F1217" s="3">
        <v>129</v>
      </c>
      <c r="G1217" s="3">
        <v>0.213774193548387</v>
      </c>
      <c r="H1217" s="3">
        <v>19.6030935483871</v>
      </c>
      <c r="I1217" s="5">
        <v>13</v>
      </c>
    </row>
    <row r="1218" spans="1:9">
      <c r="A1218" s="3" t="s">
        <v>441</v>
      </c>
      <c r="B1218" s="3">
        <v>1559</v>
      </c>
      <c r="C1218" s="4">
        <v>88</v>
      </c>
      <c r="D1218" s="3" t="s">
        <v>160</v>
      </c>
      <c r="E1218" s="3">
        <v>91.7</v>
      </c>
      <c r="F1218" s="3">
        <v>129</v>
      </c>
      <c r="G1218" s="3">
        <v>0.213774193548387</v>
      </c>
      <c r="H1218" s="3">
        <v>19.6030935483871</v>
      </c>
      <c r="I1218" s="5">
        <v>4</v>
      </c>
    </row>
    <row r="1219" spans="1:9">
      <c r="A1219" s="3" t="s">
        <v>441</v>
      </c>
      <c r="B1219" s="3">
        <v>1726</v>
      </c>
      <c r="C1219" s="4">
        <v>15.9</v>
      </c>
      <c r="D1219" s="3" t="s">
        <v>160</v>
      </c>
      <c r="E1219" s="3">
        <v>91.7</v>
      </c>
      <c r="F1219" s="3">
        <v>129</v>
      </c>
      <c r="G1219" s="3">
        <v>0.213774193548387</v>
      </c>
      <c r="H1219" s="3">
        <v>19.6030935483871</v>
      </c>
      <c r="I1219" s="5">
        <v>12</v>
      </c>
    </row>
    <row r="1220" spans="1:9">
      <c r="A1220" s="3" t="s">
        <v>441</v>
      </c>
      <c r="B1220" s="3">
        <v>1794</v>
      </c>
      <c r="C1220" s="4">
        <v>88</v>
      </c>
      <c r="D1220" s="3" t="s">
        <v>160</v>
      </c>
      <c r="E1220" s="3">
        <v>91.7</v>
      </c>
      <c r="F1220" s="3">
        <v>129</v>
      </c>
      <c r="G1220" s="3">
        <v>0.213774193548387</v>
      </c>
      <c r="H1220" s="3">
        <v>19.6030935483871</v>
      </c>
      <c r="I1220" s="5">
        <v>4</v>
      </c>
    </row>
    <row r="1221" spans="1:9">
      <c r="A1221" s="3" t="s">
        <v>441</v>
      </c>
      <c r="B1221" s="3">
        <v>1899</v>
      </c>
      <c r="C1221" s="4">
        <v>1</v>
      </c>
      <c r="D1221" s="3" t="s">
        <v>160</v>
      </c>
      <c r="E1221" s="3">
        <v>91.7</v>
      </c>
      <c r="F1221" s="3">
        <v>129</v>
      </c>
      <c r="G1221" s="3">
        <v>0.213774193548387</v>
      </c>
      <c r="H1221" s="3">
        <v>19.6030935483871</v>
      </c>
      <c r="I1221" s="5">
        <v>11</v>
      </c>
    </row>
    <row r="1222" spans="1:9">
      <c r="A1222" s="3" t="s">
        <v>441</v>
      </c>
      <c r="B1222" s="3">
        <v>2209</v>
      </c>
      <c r="C1222" s="4">
        <v>16.3</v>
      </c>
      <c r="D1222" s="3" t="s">
        <v>160</v>
      </c>
      <c r="E1222" s="3">
        <v>91.7</v>
      </c>
      <c r="F1222" s="3">
        <v>129</v>
      </c>
      <c r="G1222" s="3">
        <v>0.213774193548387</v>
      </c>
      <c r="H1222" s="3">
        <v>19.6030935483871</v>
      </c>
      <c r="I1222" s="5">
        <v>12</v>
      </c>
    </row>
    <row r="1223" spans="1:9">
      <c r="A1223" s="3" t="s">
        <v>441</v>
      </c>
      <c r="B1223" s="3">
        <v>2228</v>
      </c>
      <c r="C1223" s="4">
        <v>246</v>
      </c>
      <c r="D1223" s="3" t="s">
        <v>160</v>
      </c>
      <c r="E1223" s="3">
        <v>91.7</v>
      </c>
      <c r="F1223" s="3">
        <v>129</v>
      </c>
      <c r="G1223" s="3">
        <v>0.213774193548387</v>
      </c>
      <c r="H1223" s="3">
        <v>19.6030935483871</v>
      </c>
      <c r="I1223" s="5">
        <v>0</v>
      </c>
    </row>
    <row r="1224" spans="1:9">
      <c r="A1224" s="3" t="s">
        <v>441</v>
      </c>
      <c r="B1224" s="3">
        <v>2237</v>
      </c>
      <c r="C1224" s="4">
        <v>166</v>
      </c>
      <c r="D1224" s="3" t="s">
        <v>160</v>
      </c>
      <c r="E1224" s="3">
        <v>91.7</v>
      </c>
      <c r="F1224" s="3">
        <v>129</v>
      </c>
      <c r="G1224" s="3">
        <v>0.213774193548387</v>
      </c>
      <c r="H1224" s="3">
        <v>19.6030935483871</v>
      </c>
      <c r="I1224" s="5">
        <v>0</v>
      </c>
    </row>
    <row r="1225" spans="1:9">
      <c r="A1225" s="3" t="s">
        <v>441</v>
      </c>
      <c r="B1225" s="3">
        <v>2259</v>
      </c>
      <c r="C1225" s="4">
        <v>90</v>
      </c>
      <c r="D1225" s="3" t="s">
        <v>160</v>
      </c>
      <c r="E1225" s="3">
        <v>91.7</v>
      </c>
      <c r="F1225" s="3">
        <v>129</v>
      </c>
      <c r="G1225" s="3">
        <v>0.213774193548387</v>
      </c>
      <c r="H1225" s="3">
        <v>19.6030935483871</v>
      </c>
      <c r="I1225" s="5">
        <v>4</v>
      </c>
    </row>
    <row r="1226" spans="1:9">
      <c r="A1226" s="3" t="s">
        <v>441</v>
      </c>
      <c r="B1226" s="3">
        <v>2301</v>
      </c>
      <c r="C1226" s="4">
        <v>188</v>
      </c>
      <c r="D1226" s="3" t="s">
        <v>160</v>
      </c>
      <c r="E1226" s="3">
        <v>91.7</v>
      </c>
      <c r="F1226" s="3">
        <v>129</v>
      </c>
      <c r="G1226" s="3">
        <v>0.213774193548387</v>
      </c>
      <c r="H1226" s="3">
        <v>19.6030935483871</v>
      </c>
      <c r="I1226" s="5">
        <v>0</v>
      </c>
    </row>
    <row r="1227" spans="1:9">
      <c r="A1227" s="3" t="s">
        <v>441</v>
      </c>
      <c r="B1227" s="3">
        <v>2317</v>
      </c>
      <c r="C1227" s="4">
        <v>440</v>
      </c>
      <c r="D1227" s="3" t="s">
        <v>160</v>
      </c>
      <c r="E1227" s="3">
        <v>91.7</v>
      </c>
      <c r="F1227" s="3">
        <v>129</v>
      </c>
      <c r="G1227" s="3">
        <v>0.213774193548387</v>
      </c>
      <c r="H1227" s="3">
        <v>19.6030935483871</v>
      </c>
      <c r="I1227" s="5">
        <v>0</v>
      </c>
    </row>
    <row r="1228" spans="1:9">
      <c r="A1228" s="3" t="s">
        <v>441</v>
      </c>
      <c r="B1228" s="3">
        <v>2332</v>
      </c>
      <c r="C1228" s="4">
        <v>46</v>
      </c>
      <c r="D1228" s="3" t="s">
        <v>160</v>
      </c>
      <c r="E1228" s="3">
        <v>91.7</v>
      </c>
      <c r="F1228" s="3">
        <v>129</v>
      </c>
      <c r="G1228" s="3">
        <v>0.213774193548387</v>
      </c>
      <c r="H1228" s="3">
        <v>19.6030935483871</v>
      </c>
      <c r="I1228" s="5">
        <v>8</v>
      </c>
    </row>
    <row r="1229" spans="1:9">
      <c r="A1229" s="3" t="s">
        <v>441</v>
      </c>
      <c r="B1229" s="3">
        <v>2346</v>
      </c>
      <c r="C1229" s="4">
        <v>58</v>
      </c>
      <c r="D1229" s="3" t="s">
        <v>160</v>
      </c>
      <c r="E1229" s="3">
        <v>91.7</v>
      </c>
      <c r="F1229" s="3">
        <v>129</v>
      </c>
      <c r="G1229" s="3">
        <v>0.213774193548387</v>
      </c>
      <c r="H1229" s="3">
        <v>19.6030935483871</v>
      </c>
      <c r="I1229" s="5">
        <v>7</v>
      </c>
    </row>
    <row r="1230" spans="1:9">
      <c r="A1230" s="3" t="s">
        <v>441</v>
      </c>
      <c r="B1230" s="3">
        <v>2533</v>
      </c>
      <c r="C1230" s="4">
        <v>37</v>
      </c>
      <c r="D1230" s="3" t="s">
        <v>160</v>
      </c>
      <c r="E1230" s="3">
        <v>91.7</v>
      </c>
      <c r="F1230" s="3">
        <v>129</v>
      </c>
      <c r="G1230" s="3">
        <v>0.213774193548387</v>
      </c>
      <c r="H1230" s="3">
        <v>19.6030935483871</v>
      </c>
      <c r="I1230" s="5">
        <v>9</v>
      </c>
    </row>
    <row r="1231" spans="1:9">
      <c r="A1231" s="3" t="s">
        <v>441</v>
      </c>
      <c r="B1231" s="3">
        <v>2573</v>
      </c>
      <c r="C1231" s="4">
        <v>7.7</v>
      </c>
      <c r="D1231" s="3" t="s">
        <v>160</v>
      </c>
      <c r="E1231" s="3">
        <v>91.7</v>
      </c>
      <c r="F1231" s="3">
        <v>129</v>
      </c>
      <c r="G1231" s="3">
        <v>0.213774193548387</v>
      </c>
      <c r="H1231" s="3">
        <v>19.6030935483871</v>
      </c>
      <c r="I1231" s="5">
        <v>11</v>
      </c>
    </row>
    <row r="1232" spans="1:9">
      <c r="A1232" s="3" t="s">
        <v>441</v>
      </c>
      <c r="B1232" s="3">
        <v>17</v>
      </c>
      <c r="C1232" s="4">
        <v>4</v>
      </c>
      <c r="D1232" s="3" t="s">
        <v>147</v>
      </c>
      <c r="E1232" s="3">
        <v>7.9</v>
      </c>
      <c r="F1232" s="3">
        <v>948</v>
      </c>
      <c r="G1232" s="3">
        <v>0.457064516129032</v>
      </c>
      <c r="H1232" s="3">
        <v>3.61080967741935</v>
      </c>
      <c r="I1232" s="5">
        <v>139</v>
      </c>
    </row>
    <row r="1233" spans="1:9">
      <c r="A1233" s="3" t="s">
        <v>441</v>
      </c>
      <c r="B1233" s="3">
        <v>61</v>
      </c>
      <c r="C1233" s="4">
        <v>5.5</v>
      </c>
      <c r="D1233" s="3" t="s">
        <v>147</v>
      </c>
      <c r="E1233" s="3">
        <v>7.9</v>
      </c>
      <c r="F1233" s="3">
        <v>948</v>
      </c>
      <c r="G1233" s="3">
        <v>0.457064516129032</v>
      </c>
      <c r="H1233" s="3">
        <v>3.61080967741935</v>
      </c>
      <c r="I1233" s="5">
        <v>150</v>
      </c>
    </row>
    <row r="1234" spans="1:9">
      <c r="A1234" s="3" t="s">
        <v>441</v>
      </c>
      <c r="B1234" s="3">
        <v>74</v>
      </c>
      <c r="C1234" s="4">
        <v>76</v>
      </c>
      <c r="D1234" s="3" t="s">
        <v>147</v>
      </c>
      <c r="E1234" s="3">
        <v>7.9</v>
      </c>
      <c r="F1234" s="3">
        <v>948</v>
      </c>
      <c r="G1234" s="3">
        <v>0.457064516129032</v>
      </c>
      <c r="H1234" s="3">
        <v>3.61080967741935</v>
      </c>
      <c r="I1234" s="5">
        <v>0</v>
      </c>
    </row>
    <row r="1235" spans="1:9">
      <c r="A1235" s="3" t="s">
        <v>441</v>
      </c>
      <c r="B1235" s="3">
        <v>90</v>
      </c>
      <c r="C1235" s="4">
        <v>12.7</v>
      </c>
      <c r="D1235" s="3" t="s">
        <v>147</v>
      </c>
      <c r="E1235" s="3">
        <v>7.9</v>
      </c>
      <c r="F1235" s="3">
        <v>948</v>
      </c>
      <c r="G1235" s="3">
        <v>0.457064516129032</v>
      </c>
      <c r="H1235" s="3">
        <v>3.61080967741935</v>
      </c>
      <c r="I1235" s="5">
        <v>54</v>
      </c>
    </row>
    <row r="1236" spans="1:9">
      <c r="A1236" s="3" t="s">
        <v>441</v>
      </c>
      <c r="B1236" s="3">
        <v>102</v>
      </c>
      <c r="C1236" s="4">
        <v>34.7</v>
      </c>
      <c r="D1236" s="3" t="s">
        <v>147</v>
      </c>
      <c r="E1236" s="3">
        <v>7.9</v>
      </c>
      <c r="F1236" s="3">
        <v>948</v>
      </c>
      <c r="G1236" s="3">
        <v>0.457064516129032</v>
      </c>
      <c r="H1236" s="3">
        <v>3.61080967741935</v>
      </c>
      <c r="I1236" s="5">
        <v>4</v>
      </c>
    </row>
    <row r="1237" spans="1:9">
      <c r="A1237" s="3" t="s">
        <v>441</v>
      </c>
      <c r="B1237" s="3">
        <v>105</v>
      </c>
      <c r="C1237" s="4">
        <v>12.8</v>
      </c>
      <c r="D1237" s="3" t="s">
        <v>147</v>
      </c>
      <c r="E1237" s="3">
        <v>7.9</v>
      </c>
      <c r="F1237" s="3">
        <v>948</v>
      </c>
      <c r="G1237" s="3">
        <v>0.457064516129032</v>
      </c>
      <c r="H1237" s="3">
        <v>3.61080967741935</v>
      </c>
      <c r="I1237" s="5">
        <v>54</v>
      </c>
    </row>
    <row r="1238" spans="1:9">
      <c r="A1238" s="3" t="s">
        <v>441</v>
      </c>
      <c r="B1238" s="3">
        <v>134</v>
      </c>
      <c r="C1238" s="4">
        <v>4.5</v>
      </c>
      <c r="D1238" s="3" t="s">
        <v>147</v>
      </c>
      <c r="E1238" s="3">
        <v>7.9</v>
      </c>
      <c r="F1238" s="3">
        <v>948</v>
      </c>
      <c r="G1238" s="3">
        <v>0.457064516129032</v>
      </c>
      <c r="H1238" s="3">
        <v>3.61080967741935</v>
      </c>
      <c r="I1238" s="5">
        <v>151</v>
      </c>
    </row>
    <row r="1239" spans="1:9">
      <c r="A1239" s="3" t="s">
        <v>441</v>
      </c>
      <c r="B1239" s="3">
        <v>144</v>
      </c>
      <c r="C1239" s="4">
        <v>12.7</v>
      </c>
      <c r="D1239" s="3" t="s">
        <v>147</v>
      </c>
      <c r="E1239" s="3">
        <v>7.9</v>
      </c>
      <c r="F1239" s="3">
        <v>948</v>
      </c>
      <c r="G1239" s="3">
        <v>0.457064516129032</v>
      </c>
      <c r="H1239" s="3">
        <v>3.61080967741935</v>
      </c>
      <c r="I1239" s="5">
        <v>54</v>
      </c>
    </row>
    <row r="1240" spans="1:9">
      <c r="A1240" s="3" t="s">
        <v>441</v>
      </c>
      <c r="B1240" s="3">
        <v>231</v>
      </c>
      <c r="C1240" s="4">
        <v>7.5</v>
      </c>
      <c r="D1240" s="3" t="s">
        <v>147</v>
      </c>
      <c r="E1240" s="3">
        <v>7.9</v>
      </c>
      <c r="F1240" s="3">
        <v>948</v>
      </c>
      <c r="G1240" s="3">
        <v>0.457064516129032</v>
      </c>
      <c r="H1240" s="3">
        <v>3.61080967741935</v>
      </c>
      <c r="I1240" s="5">
        <v>118</v>
      </c>
    </row>
    <row r="1241" spans="1:9">
      <c r="A1241" s="3" t="s">
        <v>441</v>
      </c>
      <c r="B1241" s="3">
        <v>235</v>
      </c>
      <c r="C1241" s="4">
        <v>4</v>
      </c>
      <c r="D1241" s="3" t="s">
        <v>147</v>
      </c>
      <c r="E1241" s="3">
        <v>7.9</v>
      </c>
      <c r="F1241" s="3">
        <v>948</v>
      </c>
      <c r="G1241" s="3">
        <v>0.457064516129032</v>
      </c>
      <c r="H1241" s="3">
        <v>3.61080967741935</v>
      </c>
      <c r="I1241" s="5">
        <v>139</v>
      </c>
    </row>
    <row r="1242" spans="1:9">
      <c r="A1242" s="3" t="s">
        <v>441</v>
      </c>
      <c r="B1242" s="3">
        <v>298</v>
      </c>
      <c r="C1242" s="4">
        <v>3.8</v>
      </c>
      <c r="D1242" s="3" t="s">
        <v>147</v>
      </c>
      <c r="E1242" s="3">
        <v>7.9</v>
      </c>
      <c r="F1242" s="3">
        <v>948</v>
      </c>
      <c r="G1242" s="3">
        <v>0.457064516129032</v>
      </c>
      <c r="H1242" s="3">
        <v>3.61080967741935</v>
      </c>
      <c r="I1242" s="5">
        <v>132</v>
      </c>
    </row>
    <row r="1243" spans="1:9">
      <c r="A1243" s="3" t="s">
        <v>441</v>
      </c>
      <c r="B1243" s="3">
        <v>306</v>
      </c>
      <c r="C1243" s="4">
        <v>18</v>
      </c>
      <c r="D1243" s="3" t="s">
        <v>147</v>
      </c>
      <c r="E1243" s="3">
        <v>7.9</v>
      </c>
      <c r="F1243" s="3">
        <v>948</v>
      </c>
      <c r="G1243" s="3">
        <v>0.457064516129032</v>
      </c>
      <c r="H1243" s="3">
        <v>3.61080967741935</v>
      </c>
      <c r="I1243" s="5">
        <v>19</v>
      </c>
    </row>
    <row r="1244" spans="1:9">
      <c r="A1244" s="3" t="s">
        <v>441</v>
      </c>
      <c r="B1244" s="3">
        <v>367</v>
      </c>
      <c r="C1244" s="4">
        <v>7.7</v>
      </c>
      <c r="D1244" s="3" t="s">
        <v>147</v>
      </c>
      <c r="E1244" s="3">
        <v>7.9</v>
      </c>
      <c r="F1244" s="3">
        <v>948</v>
      </c>
      <c r="G1244" s="3">
        <v>0.457064516129032</v>
      </c>
      <c r="H1244" s="3">
        <v>3.61080967741935</v>
      </c>
      <c r="I1244" s="5">
        <v>95</v>
      </c>
    </row>
    <row r="1245" spans="1:9">
      <c r="A1245" s="3" t="s">
        <v>441</v>
      </c>
      <c r="B1245" s="3">
        <v>378</v>
      </c>
      <c r="C1245" s="4">
        <v>23.9</v>
      </c>
      <c r="D1245" s="3" t="s">
        <v>147</v>
      </c>
      <c r="E1245" s="3">
        <v>7.9</v>
      </c>
      <c r="F1245" s="3">
        <v>948</v>
      </c>
      <c r="G1245" s="3">
        <v>0.457064516129032</v>
      </c>
      <c r="H1245" s="3">
        <v>3.61080967741935</v>
      </c>
      <c r="I1245" s="5">
        <v>4</v>
      </c>
    </row>
    <row r="1246" spans="1:9">
      <c r="A1246" s="3" t="s">
        <v>441</v>
      </c>
      <c r="B1246" s="3">
        <v>411</v>
      </c>
      <c r="C1246" s="4">
        <v>5</v>
      </c>
      <c r="D1246" s="3" t="s">
        <v>147</v>
      </c>
      <c r="E1246" s="3">
        <v>7.9</v>
      </c>
      <c r="F1246" s="3">
        <v>948</v>
      </c>
      <c r="G1246" s="3">
        <v>0.457064516129032</v>
      </c>
      <c r="H1246" s="3">
        <v>3.61080967741935</v>
      </c>
      <c r="I1246" s="5">
        <v>149</v>
      </c>
    </row>
    <row r="1247" spans="1:9">
      <c r="A1247" s="3" t="s">
        <v>441</v>
      </c>
      <c r="B1247" s="3">
        <v>491</v>
      </c>
      <c r="C1247" s="4">
        <v>12</v>
      </c>
      <c r="D1247" s="3" t="s">
        <v>147</v>
      </c>
      <c r="E1247" s="3">
        <v>7.9</v>
      </c>
      <c r="F1247" s="3">
        <v>948</v>
      </c>
      <c r="G1247" s="3">
        <v>0.457064516129032</v>
      </c>
      <c r="H1247" s="3">
        <v>3.61080967741935</v>
      </c>
      <c r="I1247" s="5">
        <v>56</v>
      </c>
    </row>
    <row r="1248" spans="1:9">
      <c r="A1248" s="3" t="s">
        <v>441</v>
      </c>
      <c r="B1248" s="3">
        <v>572</v>
      </c>
      <c r="C1248" s="4">
        <v>3.8</v>
      </c>
      <c r="D1248" s="3" t="s">
        <v>147</v>
      </c>
      <c r="E1248" s="3">
        <v>7.9</v>
      </c>
      <c r="F1248" s="3">
        <v>948</v>
      </c>
      <c r="G1248" s="3">
        <v>0.457064516129032</v>
      </c>
      <c r="H1248" s="3">
        <v>3.61080967741935</v>
      </c>
      <c r="I1248" s="5">
        <v>132</v>
      </c>
    </row>
    <row r="1249" spans="1:9">
      <c r="A1249" s="3" t="s">
        <v>441</v>
      </c>
      <c r="B1249" s="3">
        <v>581</v>
      </c>
      <c r="C1249" s="4">
        <v>2.9</v>
      </c>
      <c r="D1249" s="3" t="s">
        <v>147</v>
      </c>
      <c r="E1249" s="3">
        <v>7.9</v>
      </c>
      <c r="F1249" s="3">
        <v>948</v>
      </c>
      <c r="G1249" s="3">
        <v>0.457064516129032</v>
      </c>
      <c r="H1249" s="3">
        <v>3.61080967741935</v>
      </c>
      <c r="I1249" s="5">
        <v>127</v>
      </c>
    </row>
    <row r="1250" spans="1:9">
      <c r="A1250" s="3" t="s">
        <v>441</v>
      </c>
      <c r="B1250" s="3">
        <v>593</v>
      </c>
      <c r="C1250" s="4">
        <v>3.1</v>
      </c>
      <c r="D1250" s="3" t="s">
        <v>147</v>
      </c>
      <c r="E1250" s="3">
        <v>7.9</v>
      </c>
      <c r="F1250" s="3">
        <v>948</v>
      </c>
      <c r="G1250" s="3">
        <v>0.457064516129032</v>
      </c>
      <c r="H1250" s="3">
        <v>3.61080967741935</v>
      </c>
      <c r="I1250" s="5">
        <v>127</v>
      </c>
    </row>
    <row r="1251" spans="1:9">
      <c r="A1251" s="3" t="s">
        <v>441</v>
      </c>
      <c r="B1251" s="3">
        <v>598</v>
      </c>
      <c r="C1251" s="4">
        <v>12.2</v>
      </c>
      <c r="D1251" s="3" t="s">
        <v>147</v>
      </c>
      <c r="E1251" s="3">
        <v>7.9</v>
      </c>
      <c r="F1251" s="3">
        <v>948</v>
      </c>
      <c r="G1251" s="3">
        <v>0.457064516129032</v>
      </c>
      <c r="H1251" s="3">
        <v>3.61080967741935</v>
      </c>
      <c r="I1251" s="5">
        <v>57</v>
      </c>
    </row>
    <row r="1252" spans="1:9">
      <c r="A1252" s="3" t="s">
        <v>441</v>
      </c>
      <c r="B1252" s="3">
        <v>658</v>
      </c>
      <c r="C1252" s="4">
        <v>3.8</v>
      </c>
      <c r="D1252" s="3" t="s">
        <v>147</v>
      </c>
      <c r="E1252" s="3">
        <v>7.9</v>
      </c>
      <c r="F1252" s="3">
        <v>948</v>
      </c>
      <c r="G1252" s="3">
        <v>0.457064516129032</v>
      </c>
      <c r="H1252" s="3">
        <v>3.61080967741935</v>
      </c>
      <c r="I1252" s="5">
        <v>132</v>
      </c>
    </row>
    <row r="1253" spans="1:9">
      <c r="A1253" s="3" t="s">
        <v>441</v>
      </c>
      <c r="B1253" s="3">
        <v>755</v>
      </c>
      <c r="C1253" s="4">
        <v>3.3</v>
      </c>
      <c r="D1253" s="3" t="s">
        <v>147</v>
      </c>
      <c r="E1253" s="3">
        <v>7.9</v>
      </c>
      <c r="F1253" s="3">
        <v>948</v>
      </c>
      <c r="G1253" s="3">
        <v>0.457064516129032</v>
      </c>
      <c r="H1253" s="3">
        <v>3.61080967741935</v>
      </c>
      <c r="I1253" s="5">
        <v>132</v>
      </c>
    </row>
    <row r="1254" spans="1:9">
      <c r="A1254" s="3" t="s">
        <v>441</v>
      </c>
      <c r="B1254" s="3">
        <v>764</v>
      </c>
      <c r="C1254" s="4">
        <v>20</v>
      </c>
      <c r="D1254" s="3" t="s">
        <v>147</v>
      </c>
      <c r="E1254" s="3">
        <v>7.9</v>
      </c>
      <c r="F1254" s="3">
        <v>948</v>
      </c>
      <c r="G1254" s="3">
        <v>0.457064516129032</v>
      </c>
      <c r="H1254" s="3">
        <v>3.61080967741935</v>
      </c>
      <c r="I1254" s="5">
        <v>13</v>
      </c>
    </row>
    <row r="1255" spans="1:9">
      <c r="A1255" s="3" t="s">
        <v>441</v>
      </c>
      <c r="B1255" s="3">
        <v>803</v>
      </c>
      <c r="C1255" s="4">
        <v>22.6</v>
      </c>
      <c r="D1255" s="3" t="s">
        <v>147</v>
      </c>
      <c r="E1255" s="3">
        <v>7.9</v>
      </c>
      <c r="F1255" s="3">
        <v>948</v>
      </c>
      <c r="G1255" s="3">
        <v>0.457064516129032</v>
      </c>
      <c r="H1255" s="3">
        <v>3.61080967741935</v>
      </c>
      <c r="I1255" s="5">
        <v>11</v>
      </c>
    </row>
    <row r="1256" spans="1:9">
      <c r="A1256" s="3" t="s">
        <v>441</v>
      </c>
      <c r="B1256" s="3">
        <v>814</v>
      </c>
      <c r="C1256" s="4">
        <v>7.5</v>
      </c>
      <c r="D1256" s="3" t="s">
        <v>147</v>
      </c>
      <c r="E1256" s="3">
        <v>7.9</v>
      </c>
      <c r="F1256" s="3">
        <v>948</v>
      </c>
      <c r="G1256" s="3">
        <v>0.457064516129032</v>
      </c>
      <c r="H1256" s="3">
        <v>3.61080967741935</v>
      </c>
      <c r="I1256" s="5">
        <v>118</v>
      </c>
    </row>
    <row r="1257" spans="1:9">
      <c r="A1257" s="3" t="s">
        <v>441</v>
      </c>
      <c r="B1257" s="3">
        <v>1036</v>
      </c>
      <c r="C1257" s="4">
        <v>11.2</v>
      </c>
      <c r="D1257" s="3" t="s">
        <v>147</v>
      </c>
      <c r="E1257" s="3">
        <v>7.9</v>
      </c>
      <c r="F1257" s="3">
        <v>948</v>
      </c>
      <c r="G1257" s="3">
        <v>0.457064516129032</v>
      </c>
      <c r="H1257" s="3">
        <v>3.61080967741935</v>
      </c>
      <c r="I1257" s="5">
        <v>68</v>
      </c>
    </row>
    <row r="1258" spans="1:9">
      <c r="A1258" s="3" t="s">
        <v>441</v>
      </c>
      <c r="B1258" s="3">
        <v>1099</v>
      </c>
      <c r="C1258" s="4">
        <v>3</v>
      </c>
      <c r="D1258" s="3" t="s">
        <v>147</v>
      </c>
      <c r="E1258" s="3">
        <v>7.9</v>
      </c>
      <c r="F1258" s="3">
        <v>948</v>
      </c>
      <c r="G1258" s="3">
        <v>0.457064516129032</v>
      </c>
      <c r="H1258" s="3">
        <v>3.61080967741935</v>
      </c>
      <c r="I1258" s="5">
        <v>127</v>
      </c>
    </row>
    <row r="1259" spans="1:9">
      <c r="A1259" s="3" t="s">
        <v>441</v>
      </c>
      <c r="B1259" s="3">
        <v>1167</v>
      </c>
      <c r="C1259" s="4">
        <v>5</v>
      </c>
      <c r="D1259" s="3" t="s">
        <v>147</v>
      </c>
      <c r="E1259" s="3">
        <v>7.9</v>
      </c>
      <c r="F1259" s="3">
        <v>948</v>
      </c>
      <c r="G1259" s="3">
        <v>0.457064516129032</v>
      </c>
      <c r="H1259" s="3">
        <v>3.61080967741935</v>
      </c>
      <c r="I1259" s="5">
        <v>149</v>
      </c>
    </row>
    <row r="1260" spans="1:9">
      <c r="A1260" s="3" t="s">
        <v>441</v>
      </c>
      <c r="B1260" s="3">
        <v>1544</v>
      </c>
      <c r="C1260" s="4">
        <v>3</v>
      </c>
      <c r="D1260" s="3" t="s">
        <v>147</v>
      </c>
      <c r="E1260" s="3">
        <v>7.9</v>
      </c>
      <c r="F1260" s="3">
        <v>948</v>
      </c>
      <c r="G1260" s="3">
        <v>0.457064516129032</v>
      </c>
      <c r="H1260" s="3">
        <v>3.61080967741935</v>
      </c>
      <c r="I1260" s="5">
        <v>127</v>
      </c>
    </row>
    <row r="1261" spans="1:9">
      <c r="A1261" s="3" t="s">
        <v>441</v>
      </c>
      <c r="B1261" s="3">
        <v>1581</v>
      </c>
      <c r="C1261" s="4">
        <v>13.9</v>
      </c>
      <c r="D1261" s="3" t="s">
        <v>147</v>
      </c>
      <c r="E1261" s="3">
        <v>7.9</v>
      </c>
      <c r="F1261" s="3">
        <v>948</v>
      </c>
      <c r="G1261" s="3">
        <v>0.457064516129032</v>
      </c>
      <c r="H1261" s="3">
        <v>3.61080967741935</v>
      </c>
      <c r="I1261" s="5">
        <v>35</v>
      </c>
    </row>
    <row r="1262" spans="1:9">
      <c r="A1262" s="3" t="s">
        <v>441</v>
      </c>
      <c r="B1262" s="3">
        <v>1839</v>
      </c>
      <c r="C1262" s="4">
        <v>5.5</v>
      </c>
      <c r="D1262" s="3" t="s">
        <v>147</v>
      </c>
      <c r="E1262" s="3">
        <v>7.9</v>
      </c>
      <c r="F1262" s="3">
        <v>948</v>
      </c>
      <c r="G1262" s="3">
        <v>0.457064516129032</v>
      </c>
      <c r="H1262" s="3">
        <v>3.61080967741935</v>
      </c>
      <c r="I1262" s="5">
        <v>150</v>
      </c>
    </row>
    <row r="1263" spans="1:9">
      <c r="A1263" s="3" t="s">
        <v>441</v>
      </c>
      <c r="B1263" s="3">
        <v>1973</v>
      </c>
      <c r="C1263" s="4">
        <v>7.7</v>
      </c>
      <c r="D1263" s="3" t="s">
        <v>147</v>
      </c>
      <c r="E1263" s="3">
        <v>7.9</v>
      </c>
      <c r="F1263" s="3">
        <v>948</v>
      </c>
      <c r="G1263" s="3">
        <v>0.457064516129032</v>
      </c>
      <c r="H1263" s="3">
        <v>3.61080967741935</v>
      </c>
      <c r="I1263" s="5">
        <v>95</v>
      </c>
    </row>
    <row r="1264" spans="1:9">
      <c r="A1264" s="3" t="s">
        <v>441</v>
      </c>
      <c r="B1264" s="3">
        <v>1988</v>
      </c>
      <c r="C1264" s="4">
        <v>6.9</v>
      </c>
      <c r="D1264" s="3" t="s">
        <v>147</v>
      </c>
      <c r="E1264" s="3">
        <v>7.9</v>
      </c>
      <c r="F1264" s="3">
        <v>948</v>
      </c>
      <c r="G1264" s="3">
        <v>0.457064516129032</v>
      </c>
      <c r="H1264" s="3">
        <v>3.61080967741935</v>
      </c>
      <c r="I1264" s="5">
        <v>130</v>
      </c>
    </row>
    <row r="1265" spans="1:9">
      <c r="A1265" s="3" t="s">
        <v>441</v>
      </c>
      <c r="B1265" s="3">
        <v>2198</v>
      </c>
      <c r="C1265" s="4">
        <v>19</v>
      </c>
      <c r="D1265" s="3" t="s">
        <v>147</v>
      </c>
      <c r="E1265" s="3">
        <v>7.9</v>
      </c>
      <c r="F1265" s="3">
        <v>948</v>
      </c>
      <c r="G1265" s="3">
        <v>0.457064516129032</v>
      </c>
      <c r="H1265" s="3">
        <v>3.61080967741935</v>
      </c>
      <c r="I1265" s="5">
        <v>18</v>
      </c>
    </row>
    <row r="1266" spans="1:9">
      <c r="A1266" s="3" t="s">
        <v>441</v>
      </c>
      <c r="B1266" s="3">
        <v>2201</v>
      </c>
      <c r="C1266" s="4">
        <v>19</v>
      </c>
      <c r="D1266" s="3" t="s">
        <v>147</v>
      </c>
      <c r="E1266" s="3">
        <v>7.9</v>
      </c>
      <c r="F1266" s="3">
        <v>948</v>
      </c>
      <c r="G1266" s="3">
        <v>0.457064516129032</v>
      </c>
      <c r="H1266" s="3">
        <v>3.61080967741935</v>
      </c>
      <c r="I1266" s="5">
        <v>18</v>
      </c>
    </row>
    <row r="1267" spans="1:9">
      <c r="A1267" s="3" t="s">
        <v>441</v>
      </c>
      <c r="B1267" s="3">
        <v>2254</v>
      </c>
      <c r="C1267" s="4">
        <v>6</v>
      </c>
      <c r="D1267" s="3" t="s">
        <v>147</v>
      </c>
      <c r="E1267" s="3">
        <v>7.9</v>
      </c>
      <c r="F1267" s="3">
        <v>948</v>
      </c>
      <c r="G1267" s="3">
        <v>0.457064516129032</v>
      </c>
      <c r="H1267" s="3">
        <v>3.61080967741935</v>
      </c>
      <c r="I1267" s="5">
        <v>141</v>
      </c>
    </row>
    <row r="1268" spans="1:9">
      <c r="A1268" s="3" t="s">
        <v>441</v>
      </c>
      <c r="B1268" s="3">
        <v>2297</v>
      </c>
      <c r="C1268" s="4">
        <v>2.7</v>
      </c>
      <c r="D1268" s="3" t="s">
        <v>147</v>
      </c>
      <c r="E1268" s="3">
        <v>7.9</v>
      </c>
      <c r="F1268" s="3">
        <v>948</v>
      </c>
      <c r="G1268" s="3">
        <v>0.457064516129032</v>
      </c>
      <c r="H1268" s="3">
        <v>3.61080967741935</v>
      </c>
      <c r="I1268" s="5">
        <v>124</v>
      </c>
    </row>
    <row r="1269" spans="1:9">
      <c r="A1269" s="3" t="s">
        <v>441</v>
      </c>
      <c r="B1269" s="3">
        <v>2316</v>
      </c>
      <c r="C1269" s="4">
        <v>3</v>
      </c>
      <c r="D1269" s="3" t="s">
        <v>147</v>
      </c>
      <c r="E1269" s="3">
        <v>7.9</v>
      </c>
      <c r="F1269" s="3">
        <v>948</v>
      </c>
      <c r="G1269" s="3">
        <v>0.457064516129032</v>
      </c>
      <c r="H1269" s="3">
        <v>3.61080967741935</v>
      </c>
      <c r="I1269" s="5">
        <v>127</v>
      </c>
    </row>
    <row r="1270" spans="1:9">
      <c r="A1270" s="3" t="s">
        <v>441</v>
      </c>
      <c r="B1270" s="3">
        <v>2343</v>
      </c>
      <c r="C1270" s="4">
        <v>23.7</v>
      </c>
      <c r="D1270" s="3" t="s">
        <v>147</v>
      </c>
      <c r="E1270" s="3">
        <v>7.9</v>
      </c>
      <c r="F1270" s="3">
        <v>948</v>
      </c>
      <c r="G1270" s="3">
        <v>0.457064516129032</v>
      </c>
      <c r="H1270" s="3">
        <v>3.61080967741935</v>
      </c>
      <c r="I1270" s="5">
        <v>4</v>
      </c>
    </row>
    <row r="1271" spans="1:9">
      <c r="A1271" s="3" t="s">
        <v>441</v>
      </c>
      <c r="B1271" s="3">
        <v>2355</v>
      </c>
      <c r="C1271" s="4">
        <v>18</v>
      </c>
      <c r="D1271" s="3" t="s">
        <v>147</v>
      </c>
      <c r="E1271" s="3">
        <v>7.9</v>
      </c>
      <c r="F1271" s="3">
        <v>948</v>
      </c>
      <c r="G1271" s="3">
        <v>0.457064516129032</v>
      </c>
      <c r="H1271" s="3">
        <v>3.61080967741935</v>
      </c>
      <c r="I1271" s="5">
        <v>19</v>
      </c>
    </row>
    <row r="1272" spans="1:9">
      <c r="A1272" s="3" t="s">
        <v>441</v>
      </c>
      <c r="B1272" s="3">
        <v>2395</v>
      </c>
      <c r="C1272" s="4">
        <v>15.9</v>
      </c>
      <c r="D1272" s="3" t="s">
        <v>147</v>
      </c>
      <c r="E1272" s="3">
        <v>7.9</v>
      </c>
      <c r="F1272" s="3">
        <v>948</v>
      </c>
      <c r="G1272" s="3">
        <v>0.457064516129032</v>
      </c>
      <c r="H1272" s="3">
        <v>3.61080967741935</v>
      </c>
      <c r="I1272" s="5">
        <v>24</v>
      </c>
    </row>
    <row r="1273" spans="1:9">
      <c r="A1273" s="3" t="s">
        <v>441</v>
      </c>
      <c r="B1273" s="3">
        <v>2435</v>
      </c>
      <c r="C1273" s="4">
        <v>12.7</v>
      </c>
      <c r="D1273" s="3" t="s">
        <v>147</v>
      </c>
      <c r="E1273" s="3">
        <v>7.9</v>
      </c>
      <c r="F1273" s="3">
        <v>948</v>
      </c>
      <c r="G1273" s="3">
        <v>0.457064516129032</v>
      </c>
      <c r="H1273" s="3">
        <v>3.61080967741935</v>
      </c>
      <c r="I1273" s="5">
        <v>54</v>
      </c>
    </row>
    <row r="1274" spans="1:9">
      <c r="A1274" s="3" t="s">
        <v>441</v>
      </c>
      <c r="B1274" s="3">
        <v>2442</v>
      </c>
      <c r="C1274" s="4">
        <v>6.9</v>
      </c>
      <c r="D1274" s="3" t="s">
        <v>147</v>
      </c>
      <c r="E1274" s="3">
        <v>7.9</v>
      </c>
      <c r="F1274" s="3">
        <v>948</v>
      </c>
      <c r="G1274" s="3">
        <v>0.457064516129032</v>
      </c>
      <c r="H1274" s="3">
        <v>3.61080967741935</v>
      </c>
      <c r="I1274" s="5">
        <v>130</v>
      </c>
    </row>
    <row r="1275" spans="1:9">
      <c r="A1275" s="3" t="s">
        <v>441</v>
      </c>
      <c r="B1275" s="3">
        <v>2479</v>
      </c>
      <c r="C1275" s="4">
        <v>2.9</v>
      </c>
      <c r="D1275" s="3" t="s">
        <v>147</v>
      </c>
      <c r="E1275" s="3">
        <v>7.9</v>
      </c>
      <c r="F1275" s="3">
        <v>948</v>
      </c>
      <c r="G1275" s="3">
        <v>0.457064516129032</v>
      </c>
      <c r="H1275" s="3">
        <v>3.61080967741935</v>
      </c>
      <c r="I1275" s="5">
        <v>127</v>
      </c>
    </row>
    <row r="1276" spans="1:9">
      <c r="A1276" s="3" t="s">
        <v>441</v>
      </c>
      <c r="B1276" s="3">
        <v>2487</v>
      </c>
      <c r="C1276" s="4">
        <v>3.8</v>
      </c>
      <c r="D1276" s="3" t="s">
        <v>147</v>
      </c>
      <c r="E1276" s="3">
        <v>7.9</v>
      </c>
      <c r="F1276" s="3">
        <v>948</v>
      </c>
      <c r="G1276" s="3">
        <v>0.457064516129032</v>
      </c>
      <c r="H1276" s="3">
        <v>3.61080967741935</v>
      </c>
      <c r="I1276" s="5">
        <v>132</v>
      </c>
    </row>
    <row r="1277" spans="1:9">
      <c r="A1277" s="3" t="s">
        <v>441</v>
      </c>
      <c r="B1277" s="3">
        <v>2532</v>
      </c>
      <c r="C1277" s="4">
        <v>4</v>
      </c>
      <c r="D1277" s="3" t="s">
        <v>147</v>
      </c>
      <c r="E1277" s="3">
        <v>7.9</v>
      </c>
      <c r="F1277" s="3">
        <v>948</v>
      </c>
      <c r="G1277" s="3">
        <v>0.457064516129032</v>
      </c>
      <c r="H1277" s="3">
        <v>3.61080967741935</v>
      </c>
      <c r="I1277" s="5">
        <v>139</v>
      </c>
    </row>
    <row r="1278" spans="1:9">
      <c r="A1278" s="3" t="s">
        <v>441</v>
      </c>
      <c r="B1278" s="3">
        <v>2546</v>
      </c>
      <c r="C1278" s="4">
        <v>41.7</v>
      </c>
      <c r="D1278" s="3" t="s">
        <v>147</v>
      </c>
      <c r="E1278" s="3">
        <v>7.9</v>
      </c>
      <c r="F1278" s="3">
        <v>948</v>
      </c>
      <c r="G1278" s="3">
        <v>0.457064516129032</v>
      </c>
      <c r="H1278" s="3">
        <v>3.61080967741935</v>
      </c>
      <c r="I1278" s="5">
        <v>1</v>
      </c>
    </row>
    <row r="1279" spans="1:9">
      <c r="A1279" s="3" t="s">
        <v>441</v>
      </c>
      <c r="B1279" s="3">
        <v>2552</v>
      </c>
      <c r="C1279" s="4">
        <v>4</v>
      </c>
      <c r="D1279" s="3" t="s">
        <v>147</v>
      </c>
      <c r="E1279" s="3">
        <v>7.9</v>
      </c>
      <c r="F1279" s="3">
        <v>948</v>
      </c>
      <c r="G1279" s="3">
        <v>0.457064516129032</v>
      </c>
      <c r="H1279" s="3">
        <v>3.61080967741935</v>
      </c>
      <c r="I1279" s="5">
        <v>139</v>
      </c>
    </row>
    <row r="1280" spans="1:9">
      <c r="A1280" s="3" t="s">
        <v>441</v>
      </c>
      <c r="B1280" s="3">
        <v>2574</v>
      </c>
      <c r="C1280" s="4">
        <v>5</v>
      </c>
      <c r="D1280" s="3" t="s">
        <v>147</v>
      </c>
      <c r="E1280" s="3">
        <v>7.9</v>
      </c>
      <c r="F1280" s="3">
        <v>948</v>
      </c>
      <c r="G1280" s="3">
        <v>0.457064516129032</v>
      </c>
      <c r="H1280" s="3">
        <v>3.61080967741935</v>
      </c>
      <c r="I1280" s="5">
        <v>149</v>
      </c>
    </row>
    <row r="1281" spans="1:9">
      <c r="A1281" s="3" t="s">
        <v>441</v>
      </c>
      <c r="B1281" s="3">
        <v>2576</v>
      </c>
      <c r="C1281" s="4">
        <v>7.9</v>
      </c>
      <c r="D1281" s="3" t="s">
        <v>147</v>
      </c>
      <c r="E1281" s="3">
        <v>7.9</v>
      </c>
      <c r="F1281" s="3">
        <v>948</v>
      </c>
      <c r="G1281" s="3">
        <v>0.457064516129032</v>
      </c>
      <c r="H1281" s="3">
        <v>3.61080967741935</v>
      </c>
      <c r="I1281" s="5">
        <v>95</v>
      </c>
    </row>
    <row r="1282" spans="1:9">
      <c r="A1282" s="3" t="s">
        <v>441</v>
      </c>
      <c r="B1282" s="3">
        <v>52</v>
      </c>
      <c r="C1282" s="4">
        <v>3.5</v>
      </c>
      <c r="D1282" s="3" t="s">
        <v>147</v>
      </c>
      <c r="E1282" s="3">
        <v>7.9</v>
      </c>
      <c r="F1282" s="3">
        <v>948</v>
      </c>
      <c r="G1282" s="3">
        <v>0.457064516129032</v>
      </c>
      <c r="H1282" s="3">
        <v>3.61080967741935</v>
      </c>
      <c r="I1282" s="5">
        <v>132</v>
      </c>
    </row>
    <row r="1283" spans="1:9">
      <c r="A1283" s="3" t="s">
        <v>441</v>
      </c>
      <c r="B1283" s="3">
        <v>55</v>
      </c>
      <c r="C1283" s="4">
        <v>3</v>
      </c>
      <c r="D1283" s="3" t="s">
        <v>147</v>
      </c>
      <c r="E1283" s="3">
        <v>7.9</v>
      </c>
      <c r="F1283" s="3">
        <v>948</v>
      </c>
      <c r="G1283" s="3">
        <v>0.457064516129032</v>
      </c>
      <c r="H1283" s="3">
        <v>3.61080967741935</v>
      </c>
      <c r="I1283" s="5">
        <v>127</v>
      </c>
    </row>
    <row r="1284" spans="1:9">
      <c r="A1284" s="3" t="s">
        <v>441</v>
      </c>
      <c r="B1284" s="3">
        <v>73</v>
      </c>
      <c r="C1284" s="4">
        <v>11.9</v>
      </c>
      <c r="D1284" s="3" t="s">
        <v>147</v>
      </c>
      <c r="E1284" s="3">
        <v>7.9</v>
      </c>
      <c r="F1284" s="3">
        <v>948</v>
      </c>
      <c r="G1284" s="3">
        <v>0.457064516129032</v>
      </c>
      <c r="H1284" s="3">
        <v>3.61080967741935</v>
      </c>
      <c r="I1284" s="5">
        <v>57</v>
      </c>
    </row>
    <row r="1285" spans="1:9">
      <c r="A1285" s="3" t="s">
        <v>441</v>
      </c>
      <c r="B1285" s="3">
        <v>113</v>
      </c>
      <c r="C1285" s="4">
        <v>13.8</v>
      </c>
      <c r="D1285" s="3" t="s">
        <v>147</v>
      </c>
      <c r="E1285" s="3">
        <v>7.9</v>
      </c>
      <c r="F1285" s="3">
        <v>948</v>
      </c>
      <c r="G1285" s="3">
        <v>0.457064516129032</v>
      </c>
      <c r="H1285" s="3">
        <v>3.61080967741935</v>
      </c>
      <c r="I1285" s="5">
        <v>34</v>
      </c>
    </row>
    <row r="1286" spans="1:9">
      <c r="A1286" s="3" t="s">
        <v>441</v>
      </c>
      <c r="B1286" s="3">
        <v>127</v>
      </c>
      <c r="C1286" s="4">
        <v>4.9</v>
      </c>
      <c r="D1286" s="3" t="s">
        <v>147</v>
      </c>
      <c r="E1286" s="3">
        <v>7.9</v>
      </c>
      <c r="F1286" s="3">
        <v>948</v>
      </c>
      <c r="G1286" s="3">
        <v>0.457064516129032</v>
      </c>
      <c r="H1286" s="3">
        <v>3.61080967741935</v>
      </c>
      <c r="I1286" s="5">
        <v>150</v>
      </c>
    </row>
    <row r="1287" spans="1:9">
      <c r="A1287" s="3" t="s">
        <v>441</v>
      </c>
      <c r="B1287" s="3">
        <v>156</v>
      </c>
      <c r="C1287" s="4">
        <v>3</v>
      </c>
      <c r="D1287" s="3" t="s">
        <v>147</v>
      </c>
      <c r="E1287" s="3">
        <v>7.9</v>
      </c>
      <c r="F1287" s="3">
        <v>948</v>
      </c>
      <c r="G1287" s="3">
        <v>0.457064516129032</v>
      </c>
      <c r="H1287" s="3">
        <v>3.61080967741935</v>
      </c>
      <c r="I1287" s="5">
        <v>127</v>
      </c>
    </row>
    <row r="1288" spans="1:9">
      <c r="A1288" s="3" t="s">
        <v>441</v>
      </c>
      <c r="B1288" s="3">
        <v>167</v>
      </c>
      <c r="C1288" s="4">
        <v>6.9</v>
      </c>
      <c r="D1288" s="3" t="s">
        <v>147</v>
      </c>
      <c r="E1288" s="3">
        <v>7.9</v>
      </c>
      <c r="F1288" s="3">
        <v>948</v>
      </c>
      <c r="G1288" s="3">
        <v>0.457064516129032</v>
      </c>
      <c r="H1288" s="3">
        <v>3.61080967741935</v>
      </c>
      <c r="I1288" s="5">
        <v>130</v>
      </c>
    </row>
    <row r="1289" spans="1:9">
      <c r="A1289" s="3" t="s">
        <v>441</v>
      </c>
      <c r="B1289" s="3">
        <v>174</v>
      </c>
      <c r="C1289" s="4">
        <v>3</v>
      </c>
      <c r="D1289" s="3" t="s">
        <v>147</v>
      </c>
      <c r="E1289" s="3">
        <v>7.9</v>
      </c>
      <c r="F1289" s="3">
        <v>948</v>
      </c>
      <c r="G1289" s="3">
        <v>0.457064516129032</v>
      </c>
      <c r="H1289" s="3">
        <v>3.61080967741935</v>
      </c>
      <c r="I1289" s="5">
        <v>127</v>
      </c>
    </row>
    <row r="1290" spans="1:9">
      <c r="A1290" s="3" t="s">
        <v>441</v>
      </c>
      <c r="B1290" s="3">
        <v>220</v>
      </c>
      <c r="C1290" s="4">
        <v>5.6</v>
      </c>
      <c r="D1290" s="3" t="s">
        <v>147</v>
      </c>
      <c r="E1290" s="3">
        <v>7.9</v>
      </c>
      <c r="F1290" s="3">
        <v>948</v>
      </c>
      <c r="G1290" s="3">
        <v>0.457064516129032</v>
      </c>
      <c r="H1290" s="3">
        <v>3.61080967741935</v>
      </c>
      <c r="I1290" s="5">
        <v>148</v>
      </c>
    </row>
    <row r="1291" spans="1:9">
      <c r="A1291" s="3" t="s">
        <v>441</v>
      </c>
      <c r="B1291" s="3">
        <v>306</v>
      </c>
      <c r="C1291" s="4">
        <v>6.9</v>
      </c>
      <c r="D1291" s="3" t="s">
        <v>147</v>
      </c>
      <c r="E1291" s="3">
        <v>7.9</v>
      </c>
      <c r="F1291" s="3">
        <v>948</v>
      </c>
      <c r="G1291" s="3">
        <v>0.457064516129032</v>
      </c>
      <c r="H1291" s="3">
        <v>3.61080967741935</v>
      </c>
      <c r="I1291" s="5">
        <v>130</v>
      </c>
    </row>
    <row r="1292" spans="1:9">
      <c r="A1292" s="3" t="s">
        <v>441</v>
      </c>
      <c r="B1292" s="3">
        <v>372</v>
      </c>
      <c r="C1292" s="4">
        <v>2.9</v>
      </c>
      <c r="D1292" s="3" t="s">
        <v>147</v>
      </c>
      <c r="E1292" s="3">
        <v>7.9</v>
      </c>
      <c r="F1292" s="3">
        <v>948</v>
      </c>
      <c r="G1292" s="3">
        <v>0.457064516129032</v>
      </c>
      <c r="H1292" s="3">
        <v>3.61080967741935</v>
      </c>
      <c r="I1292" s="5">
        <v>127</v>
      </c>
    </row>
    <row r="1293" spans="1:9">
      <c r="A1293" s="3" t="s">
        <v>441</v>
      </c>
      <c r="B1293" s="3">
        <v>398</v>
      </c>
      <c r="C1293" s="4">
        <v>2.5</v>
      </c>
      <c r="D1293" s="3" t="s">
        <v>147</v>
      </c>
      <c r="E1293" s="3">
        <v>7.9</v>
      </c>
      <c r="F1293" s="3">
        <v>948</v>
      </c>
      <c r="G1293" s="3">
        <v>0.457064516129032</v>
      </c>
      <c r="H1293" s="3">
        <v>3.61080967741935</v>
      </c>
      <c r="I1293" s="5">
        <v>123</v>
      </c>
    </row>
    <row r="1294" spans="1:9">
      <c r="A1294" s="3" t="s">
        <v>441</v>
      </c>
      <c r="B1294" s="3">
        <v>548</v>
      </c>
      <c r="C1294" s="4">
        <v>13.8</v>
      </c>
      <c r="D1294" s="3" t="s">
        <v>147</v>
      </c>
      <c r="E1294" s="3">
        <v>7.9</v>
      </c>
      <c r="F1294" s="3">
        <v>948</v>
      </c>
      <c r="G1294" s="3">
        <v>0.457064516129032</v>
      </c>
      <c r="H1294" s="3">
        <v>3.61080967741935</v>
      </c>
      <c r="I1294" s="5">
        <v>34</v>
      </c>
    </row>
    <row r="1295" spans="1:9">
      <c r="A1295" s="3" t="s">
        <v>441</v>
      </c>
      <c r="B1295" s="3">
        <v>590</v>
      </c>
      <c r="C1295" s="4">
        <v>8.9</v>
      </c>
      <c r="D1295" s="3" t="s">
        <v>147</v>
      </c>
      <c r="E1295" s="3">
        <v>7.9</v>
      </c>
      <c r="F1295" s="3">
        <v>948</v>
      </c>
      <c r="G1295" s="3">
        <v>0.457064516129032</v>
      </c>
      <c r="H1295" s="3">
        <v>3.61080967741935</v>
      </c>
      <c r="I1295" s="5">
        <v>88</v>
      </c>
    </row>
    <row r="1296" spans="1:9">
      <c r="A1296" s="3" t="s">
        <v>441</v>
      </c>
      <c r="B1296" s="3">
        <v>642</v>
      </c>
      <c r="C1296" s="4">
        <v>2.8</v>
      </c>
      <c r="D1296" s="3" t="s">
        <v>147</v>
      </c>
      <c r="E1296" s="3">
        <v>7.9</v>
      </c>
      <c r="F1296" s="3">
        <v>948</v>
      </c>
      <c r="G1296" s="3">
        <v>0.457064516129032</v>
      </c>
      <c r="H1296" s="3">
        <v>3.61080967741935</v>
      </c>
      <c r="I1296" s="5">
        <v>124</v>
      </c>
    </row>
    <row r="1297" spans="1:9">
      <c r="A1297" s="3" t="s">
        <v>441</v>
      </c>
      <c r="B1297" s="3">
        <v>645</v>
      </c>
      <c r="C1297" s="4">
        <v>5.5</v>
      </c>
      <c r="D1297" s="3" t="s">
        <v>147</v>
      </c>
      <c r="E1297" s="3">
        <v>7.9</v>
      </c>
      <c r="F1297" s="3">
        <v>948</v>
      </c>
      <c r="G1297" s="3">
        <v>0.457064516129032</v>
      </c>
      <c r="H1297" s="3">
        <v>3.61080967741935</v>
      </c>
      <c r="I1297" s="5">
        <v>150</v>
      </c>
    </row>
    <row r="1298" spans="1:9">
      <c r="A1298" s="3" t="s">
        <v>441</v>
      </c>
      <c r="B1298" s="3">
        <v>766</v>
      </c>
      <c r="C1298" s="4">
        <v>6</v>
      </c>
      <c r="D1298" s="3" t="s">
        <v>147</v>
      </c>
      <c r="E1298" s="3">
        <v>7.9</v>
      </c>
      <c r="F1298" s="3">
        <v>948</v>
      </c>
      <c r="G1298" s="3">
        <v>0.457064516129032</v>
      </c>
      <c r="H1298" s="3">
        <v>3.61080967741935</v>
      </c>
      <c r="I1298" s="5">
        <v>141</v>
      </c>
    </row>
    <row r="1299" spans="1:9">
      <c r="A1299" s="3" t="s">
        <v>441</v>
      </c>
      <c r="B1299" s="3">
        <v>1011</v>
      </c>
      <c r="C1299" s="4">
        <v>12</v>
      </c>
      <c r="D1299" s="3" t="s">
        <v>147</v>
      </c>
      <c r="E1299" s="3">
        <v>7.9</v>
      </c>
      <c r="F1299" s="3">
        <v>948</v>
      </c>
      <c r="G1299" s="3">
        <v>0.457064516129032</v>
      </c>
      <c r="H1299" s="3">
        <v>3.61080967741935</v>
      </c>
      <c r="I1299" s="5">
        <v>56</v>
      </c>
    </row>
    <row r="1300" spans="1:9">
      <c r="A1300" s="3" t="s">
        <v>441</v>
      </c>
      <c r="B1300" s="3">
        <v>1130</v>
      </c>
      <c r="C1300" s="4">
        <v>3</v>
      </c>
      <c r="D1300" s="3" t="s">
        <v>147</v>
      </c>
      <c r="E1300" s="3">
        <v>7.9</v>
      </c>
      <c r="F1300" s="3">
        <v>948</v>
      </c>
      <c r="G1300" s="3">
        <v>0.457064516129032</v>
      </c>
      <c r="H1300" s="3">
        <v>3.61080967741935</v>
      </c>
      <c r="I1300" s="5">
        <v>127</v>
      </c>
    </row>
    <row r="1301" spans="1:9">
      <c r="A1301" s="3" t="s">
        <v>441</v>
      </c>
      <c r="B1301" s="3">
        <v>1174</v>
      </c>
      <c r="C1301" s="4">
        <v>4</v>
      </c>
      <c r="D1301" s="3" t="s">
        <v>147</v>
      </c>
      <c r="E1301" s="3">
        <v>7.9</v>
      </c>
      <c r="F1301" s="3">
        <v>948</v>
      </c>
      <c r="G1301" s="3">
        <v>0.457064516129032</v>
      </c>
      <c r="H1301" s="3">
        <v>3.61080967741935</v>
      </c>
      <c r="I1301" s="5">
        <v>139</v>
      </c>
    </row>
    <row r="1302" spans="1:9">
      <c r="A1302" s="3" t="s">
        <v>441</v>
      </c>
      <c r="B1302" s="3">
        <v>1247</v>
      </c>
      <c r="C1302" s="4">
        <v>2</v>
      </c>
      <c r="D1302" s="3" t="s">
        <v>147</v>
      </c>
      <c r="E1302" s="3">
        <v>7.9</v>
      </c>
      <c r="F1302" s="3">
        <v>948</v>
      </c>
      <c r="G1302" s="3">
        <v>0.457064516129032</v>
      </c>
      <c r="H1302" s="3">
        <v>3.61080967741935</v>
      </c>
      <c r="I1302" s="5">
        <v>117</v>
      </c>
    </row>
    <row r="1303" spans="1:9">
      <c r="A1303" s="3" t="s">
        <v>441</v>
      </c>
      <c r="B1303" s="3">
        <v>1256</v>
      </c>
      <c r="C1303" s="4">
        <v>11.9</v>
      </c>
      <c r="D1303" s="3" t="s">
        <v>147</v>
      </c>
      <c r="E1303" s="3">
        <v>7.9</v>
      </c>
      <c r="F1303" s="3">
        <v>948</v>
      </c>
      <c r="G1303" s="3">
        <v>0.457064516129032</v>
      </c>
      <c r="H1303" s="3">
        <v>3.61080967741935</v>
      </c>
      <c r="I1303" s="5">
        <v>57</v>
      </c>
    </row>
    <row r="1304" spans="1:9">
      <c r="A1304" s="3" t="s">
        <v>441</v>
      </c>
      <c r="B1304" s="3">
        <v>1462</v>
      </c>
      <c r="C1304" s="4">
        <v>2</v>
      </c>
      <c r="D1304" s="3" t="s">
        <v>147</v>
      </c>
      <c r="E1304" s="3">
        <v>7.9</v>
      </c>
      <c r="F1304" s="3">
        <v>948</v>
      </c>
      <c r="G1304" s="3">
        <v>0.457064516129032</v>
      </c>
      <c r="H1304" s="3">
        <v>3.61080967741935</v>
      </c>
      <c r="I1304" s="5">
        <v>117</v>
      </c>
    </row>
    <row r="1305" spans="1:9">
      <c r="A1305" s="3" t="s">
        <v>441</v>
      </c>
      <c r="B1305" s="3">
        <v>2080</v>
      </c>
      <c r="C1305" s="4">
        <v>2.8</v>
      </c>
      <c r="D1305" s="3" t="s">
        <v>147</v>
      </c>
      <c r="E1305" s="3">
        <v>7.9</v>
      </c>
      <c r="F1305" s="3">
        <v>948</v>
      </c>
      <c r="G1305" s="3">
        <v>0.457064516129032</v>
      </c>
      <c r="H1305" s="3">
        <v>3.61080967741935</v>
      </c>
      <c r="I1305" s="5">
        <v>124</v>
      </c>
    </row>
    <row r="1306" spans="1:9">
      <c r="A1306" s="3" t="s">
        <v>441</v>
      </c>
      <c r="B1306" s="3">
        <v>2185</v>
      </c>
      <c r="C1306" s="4">
        <v>2.8</v>
      </c>
      <c r="D1306" s="3" t="s">
        <v>147</v>
      </c>
      <c r="E1306" s="3">
        <v>7.9</v>
      </c>
      <c r="F1306" s="3">
        <v>948</v>
      </c>
      <c r="G1306" s="3">
        <v>0.457064516129032</v>
      </c>
      <c r="H1306" s="3">
        <v>3.61080967741935</v>
      </c>
      <c r="I1306" s="5">
        <v>124</v>
      </c>
    </row>
    <row r="1307" spans="1:9">
      <c r="A1307" s="3" t="s">
        <v>441</v>
      </c>
      <c r="B1307" s="3">
        <v>2226</v>
      </c>
      <c r="C1307" s="4">
        <v>6.9</v>
      </c>
      <c r="D1307" s="3" t="s">
        <v>147</v>
      </c>
      <c r="E1307" s="3">
        <v>7.9</v>
      </c>
      <c r="F1307" s="3">
        <v>948</v>
      </c>
      <c r="G1307" s="3">
        <v>0.457064516129032</v>
      </c>
      <c r="H1307" s="3">
        <v>3.61080967741935</v>
      </c>
      <c r="I1307" s="5">
        <v>130</v>
      </c>
    </row>
    <row r="1308" spans="1:9">
      <c r="A1308" s="3" t="s">
        <v>441</v>
      </c>
      <c r="B1308" s="3">
        <v>2232</v>
      </c>
      <c r="C1308" s="4">
        <v>5.1</v>
      </c>
      <c r="D1308" s="3" t="s">
        <v>147</v>
      </c>
      <c r="E1308" s="3">
        <v>7.9</v>
      </c>
      <c r="F1308" s="3">
        <v>948</v>
      </c>
      <c r="G1308" s="3">
        <v>0.457064516129032</v>
      </c>
      <c r="H1308" s="3">
        <v>3.61080967741935</v>
      </c>
      <c r="I1308" s="5">
        <v>150</v>
      </c>
    </row>
    <row r="1309" spans="1:9">
      <c r="A1309" s="3" t="s">
        <v>441</v>
      </c>
      <c r="B1309" s="3">
        <v>2276</v>
      </c>
      <c r="C1309" s="4">
        <v>11.9</v>
      </c>
      <c r="D1309" s="3" t="s">
        <v>147</v>
      </c>
      <c r="E1309" s="3">
        <v>7.9</v>
      </c>
      <c r="F1309" s="3">
        <v>948</v>
      </c>
      <c r="G1309" s="3">
        <v>0.457064516129032</v>
      </c>
      <c r="H1309" s="3">
        <v>3.61080967741935</v>
      </c>
      <c r="I1309" s="5">
        <v>57</v>
      </c>
    </row>
    <row r="1310" spans="1:9">
      <c r="A1310" s="3" t="s">
        <v>441</v>
      </c>
      <c r="B1310" s="3">
        <v>2277</v>
      </c>
      <c r="C1310" s="4">
        <v>3</v>
      </c>
      <c r="D1310" s="3" t="s">
        <v>147</v>
      </c>
      <c r="E1310" s="3">
        <v>7.9</v>
      </c>
      <c r="F1310" s="3">
        <v>948</v>
      </c>
      <c r="G1310" s="3">
        <v>0.457064516129032</v>
      </c>
      <c r="H1310" s="3">
        <v>3.61080967741935</v>
      </c>
      <c r="I1310" s="5">
        <v>127</v>
      </c>
    </row>
    <row r="1311" spans="1:9">
      <c r="A1311" s="3" t="s">
        <v>441</v>
      </c>
      <c r="B1311" s="3">
        <v>2420</v>
      </c>
      <c r="C1311" s="4">
        <v>2</v>
      </c>
      <c r="D1311" s="3" t="s">
        <v>147</v>
      </c>
      <c r="E1311" s="3">
        <v>7.9</v>
      </c>
      <c r="F1311" s="3">
        <v>948</v>
      </c>
      <c r="G1311" s="3">
        <v>0.457064516129032</v>
      </c>
      <c r="H1311" s="3">
        <v>3.61080967741935</v>
      </c>
      <c r="I1311" s="5">
        <v>117</v>
      </c>
    </row>
    <row r="1312" spans="1:9">
      <c r="A1312" s="3" t="s">
        <v>441</v>
      </c>
      <c r="B1312" s="3">
        <v>2531</v>
      </c>
      <c r="C1312" s="4">
        <v>5.6</v>
      </c>
      <c r="D1312" s="3" t="s">
        <v>147</v>
      </c>
      <c r="E1312" s="3">
        <v>7.9</v>
      </c>
      <c r="F1312" s="3">
        <v>948</v>
      </c>
      <c r="G1312" s="3">
        <v>0.457064516129032</v>
      </c>
      <c r="H1312" s="3">
        <v>3.61080967741935</v>
      </c>
      <c r="I1312" s="5">
        <v>148</v>
      </c>
    </row>
    <row r="1313" spans="1:9">
      <c r="A1313" s="3" t="s">
        <v>441</v>
      </c>
      <c r="B1313" s="3">
        <v>2550</v>
      </c>
      <c r="C1313" s="4">
        <v>2</v>
      </c>
      <c r="D1313" s="3" t="s">
        <v>147</v>
      </c>
      <c r="E1313" s="3">
        <v>7.9</v>
      </c>
      <c r="F1313" s="3">
        <v>948</v>
      </c>
      <c r="G1313" s="3">
        <v>0.457064516129032</v>
      </c>
      <c r="H1313" s="3">
        <v>3.61080967741935</v>
      </c>
      <c r="I1313" s="5">
        <v>117</v>
      </c>
    </row>
    <row r="1314" spans="1:9">
      <c r="A1314" s="3" t="s">
        <v>441</v>
      </c>
      <c r="B1314" s="3">
        <v>2562</v>
      </c>
      <c r="C1314" s="4">
        <v>3</v>
      </c>
      <c r="D1314" s="3" t="s">
        <v>147</v>
      </c>
      <c r="E1314" s="3">
        <v>7.9</v>
      </c>
      <c r="F1314" s="3">
        <v>948</v>
      </c>
      <c r="G1314" s="3">
        <v>0.457064516129032</v>
      </c>
      <c r="H1314" s="3">
        <v>3.61080967741935</v>
      </c>
      <c r="I1314" s="5">
        <v>127</v>
      </c>
    </row>
    <row r="1315" spans="1:9">
      <c r="A1315" s="3" t="s">
        <v>441</v>
      </c>
      <c r="B1315" s="3">
        <v>17</v>
      </c>
      <c r="C1315" s="4">
        <v>4</v>
      </c>
      <c r="D1315" s="3" t="s">
        <v>147</v>
      </c>
      <c r="E1315" s="3">
        <v>7.9</v>
      </c>
      <c r="F1315" s="3">
        <v>948</v>
      </c>
      <c r="G1315" s="3">
        <v>0.457064516129032</v>
      </c>
      <c r="H1315" s="3">
        <v>3.61080967741935</v>
      </c>
      <c r="I1315" s="5">
        <v>139</v>
      </c>
    </row>
    <row r="1316" spans="1:9">
      <c r="A1316" s="3" t="s">
        <v>441</v>
      </c>
      <c r="B1316" s="3">
        <v>42</v>
      </c>
      <c r="C1316" s="4">
        <v>11.9</v>
      </c>
      <c r="D1316" s="3" t="s">
        <v>147</v>
      </c>
      <c r="E1316" s="3">
        <v>7.9</v>
      </c>
      <c r="F1316" s="3">
        <v>948</v>
      </c>
      <c r="G1316" s="3">
        <v>0.457064516129032</v>
      </c>
      <c r="H1316" s="3">
        <v>3.61080967741935</v>
      </c>
      <c r="I1316" s="5">
        <v>57</v>
      </c>
    </row>
    <row r="1317" spans="1:9">
      <c r="A1317" s="3" t="s">
        <v>441</v>
      </c>
      <c r="B1317" s="3">
        <v>144</v>
      </c>
      <c r="C1317" s="4">
        <v>19.8</v>
      </c>
      <c r="D1317" s="3" t="s">
        <v>147</v>
      </c>
      <c r="E1317" s="3">
        <v>7.9</v>
      </c>
      <c r="F1317" s="3">
        <v>948</v>
      </c>
      <c r="G1317" s="3">
        <v>0.457064516129032</v>
      </c>
      <c r="H1317" s="3">
        <v>3.61080967741935</v>
      </c>
      <c r="I1317" s="5">
        <v>13</v>
      </c>
    </row>
    <row r="1318" spans="1:9">
      <c r="A1318" s="3" t="s">
        <v>441</v>
      </c>
      <c r="B1318" s="3">
        <v>267</v>
      </c>
      <c r="C1318" s="4">
        <v>9.9</v>
      </c>
      <c r="D1318" s="3" t="s">
        <v>147</v>
      </c>
      <c r="E1318" s="3">
        <v>7.9</v>
      </c>
      <c r="F1318" s="3">
        <v>948</v>
      </c>
      <c r="G1318" s="3">
        <v>0.457064516129032</v>
      </c>
      <c r="H1318" s="3">
        <v>3.61080967741935</v>
      </c>
      <c r="I1318" s="5">
        <v>79</v>
      </c>
    </row>
    <row r="1319" spans="1:9">
      <c r="A1319" s="3" t="s">
        <v>441</v>
      </c>
      <c r="B1319" s="3">
        <v>461</v>
      </c>
      <c r="C1319" s="4">
        <v>16</v>
      </c>
      <c r="D1319" s="3" t="s">
        <v>147</v>
      </c>
      <c r="E1319" s="3">
        <v>7.9</v>
      </c>
      <c r="F1319" s="3">
        <v>948</v>
      </c>
      <c r="G1319" s="3">
        <v>0.457064516129032</v>
      </c>
      <c r="H1319" s="3">
        <v>3.61080967741935</v>
      </c>
      <c r="I1319" s="5">
        <v>25</v>
      </c>
    </row>
    <row r="1320" spans="1:9">
      <c r="A1320" s="3" t="s">
        <v>441</v>
      </c>
      <c r="B1320" s="3">
        <v>554</v>
      </c>
      <c r="C1320" s="4">
        <v>9.9</v>
      </c>
      <c r="D1320" s="3" t="s">
        <v>147</v>
      </c>
      <c r="E1320" s="3">
        <v>7.9</v>
      </c>
      <c r="F1320" s="3">
        <v>948</v>
      </c>
      <c r="G1320" s="3">
        <v>0.457064516129032</v>
      </c>
      <c r="H1320" s="3">
        <v>3.61080967741935</v>
      </c>
      <c r="I1320" s="5">
        <v>79</v>
      </c>
    </row>
    <row r="1321" spans="1:9">
      <c r="A1321" s="3" t="s">
        <v>441</v>
      </c>
      <c r="B1321" s="3">
        <v>777</v>
      </c>
      <c r="C1321" s="4">
        <v>9.9</v>
      </c>
      <c r="D1321" s="3" t="s">
        <v>147</v>
      </c>
      <c r="E1321" s="3">
        <v>7.9</v>
      </c>
      <c r="F1321" s="3">
        <v>948</v>
      </c>
      <c r="G1321" s="3">
        <v>0.457064516129032</v>
      </c>
      <c r="H1321" s="3">
        <v>3.61080967741935</v>
      </c>
      <c r="I1321" s="5">
        <v>79</v>
      </c>
    </row>
    <row r="1322" spans="1:9">
      <c r="A1322" s="3" t="s">
        <v>441</v>
      </c>
      <c r="B1322" s="3">
        <v>796</v>
      </c>
      <c r="C1322" s="4">
        <v>15.9</v>
      </c>
      <c r="D1322" s="3" t="s">
        <v>147</v>
      </c>
      <c r="E1322" s="3">
        <v>7.9</v>
      </c>
      <c r="F1322" s="3">
        <v>948</v>
      </c>
      <c r="G1322" s="3">
        <v>0.457064516129032</v>
      </c>
      <c r="H1322" s="3">
        <v>3.61080967741935</v>
      </c>
      <c r="I1322" s="5">
        <v>24</v>
      </c>
    </row>
    <row r="1323" spans="1:9">
      <c r="A1323" s="3" t="s">
        <v>441</v>
      </c>
      <c r="B1323" s="3">
        <v>797</v>
      </c>
      <c r="C1323" s="4">
        <v>4</v>
      </c>
      <c r="D1323" s="3" t="s">
        <v>147</v>
      </c>
      <c r="E1323" s="3">
        <v>7.9</v>
      </c>
      <c r="F1323" s="3">
        <v>948</v>
      </c>
      <c r="G1323" s="3">
        <v>0.457064516129032</v>
      </c>
      <c r="H1323" s="3">
        <v>3.61080967741935</v>
      </c>
      <c r="I1323" s="5">
        <v>139</v>
      </c>
    </row>
    <row r="1324" spans="1:9">
      <c r="A1324" s="3" t="s">
        <v>441</v>
      </c>
      <c r="B1324" s="3">
        <v>879</v>
      </c>
      <c r="C1324" s="4">
        <v>19.8</v>
      </c>
      <c r="D1324" s="3" t="s">
        <v>147</v>
      </c>
      <c r="E1324" s="3">
        <v>7.9</v>
      </c>
      <c r="F1324" s="3">
        <v>948</v>
      </c>
      <c r="G1324" s="3">
        <v>0.457064516129032</v>
      </c>
      <c r="H1324" s="3">
        <v>3.61080967741935</v>
      </c>
      <c r="I1324" s="5">
        <v>13</v>
      </c>
    </row>
    <row r="1325" spans="1:9">
      <c r="A1325" s="3" t="s">
        <v>441</v>
      </c>
      <c r="B1325" s="3">
        <v>1054</v>
      </c>
      <c r="C1325" s="4">
        <v>15.9</v>
      </c>
      <c r="D1325" s="3" t="s">
        <v>147</v>
      </c>
      <c r="E1325" s="3">
        <v>7.9</v>
      </c>
      <c r="F1325" s="3">
        <v>948</v>
      </c>
      <c r="G1325" s="3">
        <v>0.457064516129032</v>
      </c>
      <c r="H1325" s="3">
        <v>3.61080967741935</v>
      </c>
      <c r="I1325" s="5">
        <v>24</v>
      </c>
    </row>
    <row r="1326" spans="1:9">
      <c r="A1326" s="3" t="s">
        <v>441</v>
      </c>
      <c r="B1326" s="3">
        <v>1099</v>
      </c>
      <c r="C1326" s="4">
        <v>5.7</v>
      </c>
      <c r="D1326" s="3" t="s">
        <v>147</v>
      </c>
      <c r="E1326" s="3">
        <v>7.9</v>
      </c>
      <c r="F1326" s="3">
        <v>948</v>
      </c>
      <c r="G1326" s="3">
        <v>0.457064516129032</v>
      </c>
      <c r="H1326" s="3">
        <v>3.61080967741935</v>
      </c>
      <c r="I1326" s="5">
        <v>142</v>
      </c>
    </row>
    <row r="1327" spans="1:9">
      <c r="A1327" s="3" t="s">
        <v>441</v>
      </c>
      <c r="B1327" s="3">
        <v>1748</v>
      </c>
      <c r="C1327" s="4">
        <v>9.9</v>
      </c>
      <c r="D1327" s="3" t="s">
        <v>147</v>
      </c>
      <c r="E1327" s="3">
        <v>7.9</v>
      </c>
      <c r="F1327" s="3">
        <v>948</v>
      </c>
      <c r="G1327" s="3">
        <v>0.457064516129032</v>
      </c>
      <c r="H1327" s="3">
        <v>3.61080967741935</v>
      </c>
      <c r="I1327" s="5">
        <v>79</v>
      </c>
    </row>
    <row r="1328" spans="1:9">
      <c r="A1328" s="3" t="s">
        <v>441</v>
      </c>
      <c r="B1328" s="3">
        <v>1782</v>
      </c>
      <c r="C1328" s="4">
        <v>12</v>
      </c>
      <c r="D1328" s="3" t="s">
        <v>147</v>
      </c>
      <c r="E1328" s="3">
        <v>7.9</v>
      </c>
      <c r="F1328" s="3">
        <v>948</v>
      </c>
      <c r="G1328" s="3">
        <v>0.457064516129032</v>
      </c>
      <c r="H1328" s="3">
        <v>3.61080967741935</v>
      </c>
      <c r="I1328" s="5">
        <v>56</v>
      </c>
    </row>
    <row r="1329" spans="1:9">
      <c r="A1329" s="3" t="s">
        <v>441</v>
      </c>
      <c r="B1329" s="3">
        <v>2054</v>
      </c>
      <c r="C1329" s="4">
        <v>9.9</v>
      </c>
      <c r="D1329" s="3" t="s">
        <v>147</v>
      </c>
      <c r="E1329" s="3">
        <v>7.9</v>
      </c>
      <c r="F1329" s="3">
        <v>948</v>
      </c>
      <c r="G1329" s="3">
        <v>0.457064516129032</v>
      </c>
      <c r="H1329" s="3">
        <v>3.61080967741935</v>
      </c>
      <c r="I1329" s="5">
        <v>79</v>
      </c>
    </row>
    <row r="1330" spans="1:9">
      <c r="A1330" s="3" t="s">
        <v>441</v>
      </c>
      <c r="B1330" s="3">
        <v>2104</v>
      </c>
      <c r="C1330" s="4">
        <v>4</v>
      </c>
      <c r="D1330" s="3" t="s">
        <v>147</v>
      </c>
      <c r="E1330" s="3">
        <v>7.9</v>
      </c>
      <c r="F1330" s="3">
        <v>948</v>
      </c>
      <c r="G1330" s="3">
        <v>0.457064516129032</v>
      </c>
      <c r="H1330" s="3">
        <v>3.61080967741935</v>
      </c>
      <c r="I1330" s="5">
        <v>139</v>
      </c>
    </row>
    <row r="1331" spans="1:9">
      <c r="A1331" s="3" t="s">
        <v>441</v>
      </c>
      <c r="B1331" s="3">
        <v>2185</v>
      </c>
      <c r="C1331" s="4">
        <v>9.9</v>
      </c>
      <c r="D1331" s="3" t="s">
        <v>147</v>
      </c>
      <c r="E1331" s="3">
        <v>7.9</v>
      </c>
      <c r="F1331" s="3">
        <v>948</v>
      </c>
      <c r="G1331" s="3">
        <v>0.457064516129032</v>
      </c>
      <c r="H1331" s="3">
        <v>3.61080967741935</v>
      </c>
      <c r="I1331" s="5">
        <v>79</v>
      </c>
    </row>
    <row r="1332" spans="1:9">
      <c r="A1332" s="3" t="s">
        <v>441</v>
      </c>
      <c r="B1332" s="3">
        <v>2297</v>
      </c>
      <c r="C1332" s="4">
        <v>9.9</v>
      </c>
      <c r="D1332" s="3" t="s">
        <v>147</v>
      </c>
      <c r="E1332" s="3">
        <v>7.9</v>
      </c>
      <c r="F1332" s="3">
        <v>948</v>
      </c>
      <c r="G1332" s="3">
        <v>0.457064516129032</v>
      </c>
      <c r="H1332" s="3">
        <v>3.61080967741935</v>
      </c>
      <c r="I1332" s="5">
        <v>79</v>
      </c>
    </row>
    <row r="1333" spans="1:9">
      <c r="A1333" s="3" t="s">
        <v>441</v>
      </c>
      <c r="B1333" s="3">
        <v>2309</v>
      </c>
      <c r="C1333" s="4">
        <v>8</v>
      </c>
      <c r="D1333" s="3" t="s">
        <v>147</v>
      </c>
      <c r="E1333" s="3">
        <v>7.9</v>
      </c>
      <c r="F1333" s="3">
        <v>948</v>
      </c>
      <c r="G1333" s="3">
        <v>0.457064516129032</v>
      </c>
      <c r="H1333" s="3">
        <v>3.61080967741935</v>
      </c>
      <c r="I1333" s="5">
        <v>95</v>
      </c>
    </row>
    <row r="1334" spans="1:9">
      <c r="A1334" s="3" t="s">
        <v>441</v>
      </c>
      <c r="B1334" s="3">
        <v>2330</v>
      </c>
      <c r="C1334" s="4">
        <v>3.8</v>
      </c>
      <c r="D1334" s="3" t="s">
        <v>147</v>
      </c>
      <c r="E1334" s="3">
        <v>7.9</v>
      </c>
      <c r="F1334" s="3">
        <v>948</v>
      </c>
      <c r="G1334" s="3">
        <v>0.457064516129032</v>
      </c>
      <c r="H1334" s="3">
        <v>3.61080967741935</v>
      </c>
      <c r="I1334" s="5">
        <v>132</v>
      </c>
    </row>
    <row r="1335" spans="1:9">
      <c r="A1335" s="3" t="s">
        <v>441</v>
      </c>
      <c r="B1335" s="3">
        <v>2356</v>
      </c>
      <c r="C1335" s="4">
        <v>9.9</v>
      </c>
      <c r="D1335" s="3" t="s">
        <v>147</v>
      </c>
      <c r="E1335" s="3">
        <v>7.9</v>
      </c>
      <c r="F1335" s="3">
        <v>948</v>
      </c>
      <c r="G1335" s="3">
        <v>0.457064516129032</v>
      </c>
      <c r="H1335" s="3">
        <v>3.61080967741935</v>
      </c>
      <c r="I1335" s="5">
        <v>79</v>
      </c>
    </row>
    <row r="1336" spans="1:9">
      <c r="A1336" s="3" t="s">
        <v>441</v>
      </c>
      <c r="B1336" s="3">
        <v>2365</v>
      </c>
      <c r="C1336" s="4">
        <v>8</v>
      </c>
      <c r="D1336" s="3" t="s">
        <v>147</v>
      </c>
      <c r="E1336" s="3">
        <v>7.9</v>
      </c>
      <c r="F1336" s="3">
        <v>948</v>
      </c>
      <c r="G1336" s="3">
        <v>0.457064516129032</v>
      </c>
      <c r="H1336" s="3">
        <v>3.61080967741935</v>
      </c>
      <c r="I1336" s="5">
        <v>95</v>
      </c>
    </row>
    <row r="1337" spans="1:9">
      <c r="A1337" s="3" t="s">
        <v>441</v>
      </c>
      <c r="B1337" s="3">
        <v>2372</v>
      </c>
      <c r="C1337" s="4">
        <v>19.8</v>
      </c>
      <c r="D1337" s="3" t="s">
        <v>147</v>
      </c>
      <c r="E1337" s="3">
        <v>7.9</v>
      </c>
      <c r="F1337" s="3">
        <v>948</v>
      </c>
      <c r="G1337" s="3">
        <v>0.457064516129032</v>
      </c>
      <c r="H1337" s="3">
        <v>3.61080967741935</v>
      </c>
      <c r="I1337" s="5">
        <v>13</v>
      </c>
    </row>
    <row r="1338" spans="1:9">
      <c r="A1338" s="3" t="s">
        <v>441</v>
      </c>
      <c r="B1338" s="3">
        <v>2429</v>
      </c>
      <c r="C1338" s="4">
        <v>5</v>
      </c>
      <c r="D1338" s="3" t="s">
        <v>147</v>
      </c>
      <c r="E1338" s="3">
        <v>7.9</v>
      </c>
      <c r="F1338" s="3">
        <v>948</v>
      </c>
      <c r="G1338" s="3">
        <v>0.457064516129032</v>
      </c>
      <c r="H1338" s="3">
        <v>3.61080967741935</v>
      </c>
      <c r="I1338" s="5">
        <v>149</v>
      </c>
    </row>
    <row r="1339" spans="1:9">
      <c r="A1339" s="3" t="s">
        <v>441</v>
      </c>
      <c r="B1339" s="3">
        <v>2435</v>
      </c>
      <c r="C1339" s="4">
        <v>11.9</v>
      </c>
      <c r="D1339" s="3" t="s">
        <v>147</v>
      </c>
      <c r="E1339" s="3">
        <v>7.9</v>
      </c>
      <c r="F1339" s="3">
        <v>948</v>
      </c>
      <c r="G1339" s="3">
        <v>0.457064516129032</v>
      </c>
      <c r="H1339" s="3">
        <v>3.61080967741935</v>
      </c>
      <c r="I1339" s="5">
        <v>57</v>
      </c>
    </row>
    <row r="1340" spans="1:9">
      <c r="A1340" s="3" t="s">
        <v>441</v>
      </c>
      <c r="B1340" s="3">
        <v>2474</v>
      </c>
      <c r="C1340" s="4">
        <v>9.9</v>
      </c>
      <c r="D1340" s="3" t="s">
        <v>147</v>
      </c>
      <c r="E1340" s="3">
        <v>7.9</v>
      </c>
      <c r="F1340" s="3">
        <v>948</v>
      </c>
      <c r="G1340" s="3">
        <v>0.457064516129032</v>
      </c>
      <c r="H1340" s="3">
        <v>3.61080967741935</v>
      </c>
      <c r="I1340" s="5">
        <v>79</v>
      </c>
    </row>
    <row r="1341" spans="1:9">
      <c r="A1341" s="3" t="s">
        <v>441</v>
      </c>
      <c r="B1341" s="3">
        <v>2478</v>
      </c>
      <c r="C1341" s="4">
        <v>8</v>
      </c>
      <c r="D1341" s="3" t="s">
        <v>147</v>
      </c>
      <c r="E1341" s="3">
        <v>7.9</v>
      </c>
      <c r="F1341" s="3">
        <v>948</v>
      </c>
      <c r="G1341" s="3">
        <v>0.457064516129032</v>
      </c>
      <c r="H1341" s="3">
        <v>3.61080967741935</v>
      </c>
      <c r="I1341" s="5">
        <v>95</v>
      </c>
    </row>
    <row r="1342" spans="1:9">
      <c r="A1342" s="3" t="s">
        <v>441</v>
      </c>
      <c r="B1342" s="3">
        <v>2517</v>
      </c>
      <c r="C1342" s="4">
        <v>9.9</v>
      </c>
      <c r="D1342" s="3" t="s">
        <v>147</v>
      </c>
      <c r="E1342" s="3">
        <v>7.9</v>
      </c>
      <c r="F1342" s="3">
        <v>948</v>
      </c>
      <c r="G1342" s="3">
        <v>0.457064516129032</v>
      </c>
      <c r="H1342" s="3">
        <v>3.61080967741935</v>
      </c>
      <c r="I1342" s="5">
        <v>79</v>
      </c>
    </row>
    <row r="1343" spans="1:9">
      <c r="A1343" s="3" t="s">
        <v>441</v>
      </c>
      <c r="B1343" s="3">
        <v>2536</v>
      </c>
      <c r="C1343" s="4">
        <v>9.9</v>
      </c>
      <c r="D1343" s="3" t="s">
        <v>147</v>
      </c>
      <c r="E1343" s="3">
        <v>7.9</v>
      </c>
      <c r="F1343" s="3">
        <v>948</v>
      </c>
      <c r="G1343" s="3">
        <v>0.457064516129032</v>
      </c>
      <c r="H1343" s="3">
        <v>3.61080967741935</v>
      </c>
      <c r="I1343" s="5">
        <v>79</v>
      </c>
    </row>
    <row r="1344" spans="1:9">
      <c r="A1344" s="3" t="s">
        <v>441</v>
      </c>
      <c r="B1344" s="3">
        <v>13</v>
      </c>
      <c r="C1344" s="4">
        <v>3</v>
      </c>
      <c r="D1344" s="3" t="s">
        <v>147</v>
      </c>
      <c r="E1344" s="3">
        <v>7.9</v>
      </c>
      <c r="F1344" s="3">
        <v>948</v>
      </c>
      <c r="G1344" s="3">
        <v>0.457064516129032</v>
      </c>
      <c r="H1344" s="3">
        <v>3.61080967741935</v>
      </c>
      <c r="I1344" s="5">
        <v>127</v>
      </c>
    </row>
    <row r="1345" spans="1:9">
      <c r="A1345" s="3" t="s">
        <v>441</v>
      </c>
      <c r="B1345" s="3">
        <v>378</v>
      </c>
      <c r="C1345" s="4">
        <v>11.3</v>
      </c>
      <c r="D1345" s="3" t="s">
        <v>147</v>
      </c>
      <c r="E1345" s="3">
        <v>7.9</v>
      </c>
      <c r="F1345" s="3">
        <v>948</v>
      </c>
      <c r="G1345" s="3">
        <v>0.457064516129032</v>
      </c>
      <c r="H1345" s="3">
        <v>3.61080967741935</v>
      </c>
      <c r="I1345" s="5">
        <v>67</v>
      </c>
    </row>
    <row r="1346" spans="1:9">
      <c r="A1346" s="3" t="s">
        <v>441</v>
      </c>
      <c r="B1346" s="3">
        <v>402</v>
      </c>
      <c r="C1346" s="4">
        <v>3.7</v>
      </c>
      <c r="D1346" s="3" t="s">
        <v>147</v>
      </c>
      <c r="E1346" s="3">
        <v>7.9</v>
      </c>
      <c r="F1346" s="3">
        <v>948</v>
      </c>
      <c r="G1346" s="3">
        <v>0.457064516129032</v>
      </c>
      <c r="H1346" s="3">
        <v>3.61080967741935</v>
      </c>
      <c r="I1346" s="5">
        <v>132</v>
      </c>
    </row>
    <row r="1347" spans="1:9">
      <c r="A1347" s="3" t="s">
        <v>441</v>
      </c>
      <c r="B1347" s="3">
        <v>551</v>
      </c>
      <c r="C1347" s="4">
        <v>2.5</v>
      </c>
      <c r="D1347" s="3" t="s">
        <v>147</v>
      </c>
      <c r="E1347" s="3">
        <v>7.9</v>
      </c>
      <c r="F1347" s="3">
        <v>948</v>
      </c>
      <c r="G1347" s="3">
        <v>0.457064516129032</v>
      </c>
      <c r="H1347" s="3">
        <v>3.61080967741935</v>
      </c>
      <c r="I1347" s="5">
        <v>123</v>
      </c>
    </row>
    <row r="1348" spans="1:9">
      <c r="A1348" s="3" t="s">
        <v>441</v>
      </c>
      <c r="B1348" s="3">
        <v>765</v>
      </c>
      <c r="C1348" s="4">
        <v>3.7</v>
      </c>
      <c r="D1348" s="3" t="s">
        <v>147</v>
      </c>
      <c r="E1348" s="3">
        <v>7.9</v>
      </c>
      <c r="F1348" s="3">
        <v>948</v>
      </c>
      <c r="G1348" s="3">
        <v>0.457064516129032</v>
      </c>
      <c r="H1348" s="3">
        <v>3.61080967741935</v>
      </c>
      <c r="I1348" s="5">
        <v>132</v>
      </c>
    </row>
    <row r="1349" spans="1:9">
      <c r="A1349" s="3" t="s">
        <v>441</v>
      </c>
      <c r="B1349" s="3">
        <v>1018</v>
      </c>
      <c r="C1349" s="4">
        <v>2.5</v>
      </c>
      <c r="D1349" s="3" t="s">
        <v>147</v>
      </c>
      <c r="E1349" s="3">
        <v>7.9</v>
      </c>
      <c r="F1349" s="3">
        <v>948</v>
      </c>
      <c r="G1349" s="3">
        <v>0.457064516129032</v>
      </c>
      <c r="H1349" s="3">
        <v>3.61080967741935</v>
      </c>
      <c r="I1349" s="5">
        <v>123</v>
      </c>
    </row>
    <row r="1350" spans="1:9">
      <c r="A1350" s="3" t="s">
        <v>441</v>
      </c>
      <c r="B1350" s="3">
        <v>2226</v>
      </c>
      <c r="C1350" s="4">
        <v>11.3</v>
      </c>
      <c r="D1350" s="3" t="s">
        <v>147</v>
      </c>
      <c r="E1350" s="3">
        <v>7.9</v>
      </c>
      <c r="F1350" s="3">
        <v>948</v>
      </c>
      <c r="G1350" s="3">
        <v>0.457064516129032</v>
      </c>
      <c r="H1350" s="3">
        <v>3.61080967741935</v>
      </c>
      <c r="I1350" s="5">
        <v>67</v>
      </c>
    </row>
    <row r="1351" spans="1:9">
      <c r="A1351" s="3" t="s">
        <v>441</v>
      </c>
      <c r="B1351" s="3">
        <v>2418</v>
      </c>
      <c r="C1351" s="4">
        <v>2.5</v>
      </c>
      <c r="D1351" s="3" t="s">
        <v>147</v>
      </c>
      <c r="E1351" s="3">
        <v>7.9</v>
      </c>
      <c r="F1351" s="3">
        <v>948</v>
      </c>
      <c r="G1351" s="3">
        <v>0.457064516129032</v>
      </c>
      <c r="H1351" s="3">
        <v>3.61080967741935</v>
      </c>
      <c r="I1351" s="5">
        <v>123</v>
      </c>
    </row>
    <row r="1352" spans="1:9">
      <c r="A1352" s="3" t="s">
        <v>441</v>
      </c>
      <c r="B1352" s="3">
        <v>2536</v>
      </c>
      <c r="C1352" s="4">
        <v>9.9</v>
      </c>
      <c r="D1352" s="3" t="s">
        <v>147</v>
      </c>
      <c r="E1352" s="3">
        <v>7.9</v>
      </c>
      <c r="F1352" s="3">
        <v>948</v>
      </c>
      <c r="G1352" s="3">
        <v>0.457064516129032</v>
      </c>
      <c r="H1352" s="3">
        <v>3.61080967741935</v>
      </c>
      <c r="I1352" s="5">
        <v>79</v>
      </c>
    </row>
    <row r="1353" spans="1:9">
      <c r="A1353" s="3" t="s">
        <v>441</v>
      </c>
      <c r="B1353" s="3">
        <v>2550</v>
      </c>
      <c r="C1353" s="4">
        <v>3</v>
      </c>
      <c r="D1353" s="3" t="s">
        <v>147</v>
      </c>
      <c r="E1353" s="3">
        <v>7.9</v>
      </c>
      <c r="F1353" s="3">
        <v>948</v>
      </c>
      <c r="G1353" s="3">
        <v>0.457064516129032</v>
      </c>
      <c r="H1353" s="3">
        <v>3.61080967741935</v>
      </c>
      <c r="I1353" s="5">
        <v>127</v>
      </c>
    </row>
    <row r="1354" spans="1:9">
      <c r="A1354" s="3" t="s">
        <v>441</v>
      </c>
      <c r="B1354" s="3">
        <v>205</v>
      </c>
      <c r="C1354" s="4">
        <v>12.9</v>
      </c>
      <c r="D1354" s="3" t="s">
        <v>172</v>
      </c>
      <c r="E1354" s="3">
        <v>35</v>
      </c>
      <c r="F1354" s="3">
        <v>55</v>
      </c>
      <c r="G1354" s="3">
        <v>0.378387096774194</v>
      </c>
      <c r="H1354" s="3">
        <v>13.2435483870968</v>
      </c>
      <c r="I1354" s="5">
        <v>3</v>
      </c>
    </row>
    <row r="1355" spans="1:9">
      <c r="A1355" s="3" t="s">
        <v>441</v>
      </c>
      <c r="B1355" s="3">
        <v>464</v>
      </c>
      <c r="C1355" s="4">
        <v>93</v>
      </c>
      <c r="D1355" s="3" t="s">
        <v>172</v>
      </c>
      <c r="E1355" s="3">
        <v>35</v>
      </c>
      <c r="F1355" s="3">
        <v>55</v>
      </c>
      <c r="G1355" s="3">
        <v>0.378387096774194</v>
      </c>
      <c r="H1355" s="3">
        <v>13.2435483870968</v>
      </c>
      <c r="I1355" s="5">
        <v>0</v>
      </c>
    </row>
    <row r="1356" spans="1:9">
      <c r="A1356" s="3" t="s">
        <v>441</v>
      </c>
      <c r="B1356" s="3">
        <v>650</v>
      </c>
      <c r="C1356" s="4">
        <v>15.5</v>
      </c>
      <c r="D1356" s="3" t="s">
        <v>172</v>
      </c>
      <c r="E1356" s="3">
        <v>35</v>
      </c>
      <c r="F1356" s="3">
        <v>55</v>
      </c>
      <c r="G1356" s="3">
        <v>0.378387096774194</v>
      </c>
      <c r="H1356" s="3">
        <v>13.2435483870968</v>
      </c>
      <c r="I1356" s="5">
        <v>3</v>
      </c>
    </row>
    <row r="1357" spans="1:9">
      <c r="A1357" s="3" t="s">
        <v>441</v>
      </c>
      <c r="B1357" s="3">
        <v>866</v>
      </c>
      <c r="C1357" s="4">
        <v>13.9</v>
      </c>
      <c r="D1357" s="3" t="s">
        <v>172</v>
      </c>
      <c r="E1357" s="3">
        <v>35</v>
      </c>
      <c r="F1357" s="3">
        <v>55</v>
      </c>
      <c r="G1357" s="3">
        <v>0.378387096774194</v>
      </c>
      <c r="H1357" s="3">
        <v>13.2435483870968</v>
      </c>
      <c r="I1357" s="5">
        <v>3</v>
      </c>
    </row>
    <row r="1358" spans="1:9">
      <c r="A1358" s="3" t="s">
        <v>441</v>
      </c>
      <c r="B1358" s="3">
        <v>1559</v>
      </c>
      <c r="C1358" s="4">
        <v>46</v>
      </c>
      <c r="D1358" s="3" t="s">
        <v>172</v>
      </c>
      <c r="E1358" s="3">
        <v>35</v>
      </c>
      <c r="F1358" s="3">
        <v>55</v>
      </c>
      <c r="G1358" s="3">
        <v>0.378387096774194</v>
      </c>
      <c r="H1358" s="3">
        <v>13.2435483870968</v>
      </c>
      <c r="I1358" s="5">
        <v>0</v>
      </c>
    </row>
    <row r="1359" spans="1:9">
      <c r="A1359" s="3" t="s">
        <v>441</v>
      </c>
      <c r="B1359" s="3">
        <v>2395</v>
      </c>
      <c r="C1359" s="4">
        <v>25.3</v>
      </c>
      <c r="D1359" s="3" t="s">
        <v>172</v>
      </c>
      <c r="E1359" s="3">
        <v>35</v>
      </c>
      <c r="F1359" s="3">
        <v>55</v>
      </c>
      <c r="G1359" s="3">
        <v>0.378387096774194</v>
      </c>
      <c r="H1359" s="3">
        <v>13.2435483870968</v>
      </c>
      <c r="I1359" s="5">
        <v>3</v>
      </c>
    </row>
    <row r="1360" spans="1:9">
      <c r="A1360" s="3" t="s">
        <v>441</v>
      </c>
      <c r="B1360" s="3">
        <v>61</v>
      </c>
      <c r="C1360" s="4">
        <v>4</v>
      </c>
      <c r="D1360" s="3" t="s">
        <v>147</v>
      </c>
      <c r="E1360" s="3">
        <v>7.9</v>
      </c>
      <c r="F1360" s="3">
        <v>948</v>
      </c>
      <c r="G1360" s="3">
        <v>0.457064516129032</v>
      </c>
      <c r="H1360" s="3">
        <v>3.61080967741935</v>
      </c>
      <c r="I1360" s="5">
        <v>139</v>
      </c>
    </row>
    <row r="1361" spans="1:9">
      <c r="A1361" s="3" t="s">
        <v>441</v>
      </c>
      <c r="B1361" s="3">
        <v>67</v>
      </c>
      <c r="C1361" s="4">
        <v>2.5</v>
      </c>
      <c r="D1361" s="3" t="s">
        <v>147</v>
      </c>
      <c r="E1361" s="3">
        <v>7.9</v>
      </c>
      <c r="F1361" s="3">
        <v>948</v>
      </c>
      <c r="G1361" s="3">
        <v>0.457064516129032</v>
      </c>
      <c r="H1361" s="3">
        <v>3.61080967741935</v>
      </c>
      <c r="I1361" s="5">
        <v>123</v>
      </c>
    </row>
    <row r="1362" spans="1:9">
      <c r="A1362" s="3" t="s">
        <v>441</v>
      </c>
      <c r="B1362" s="3">
        <v>113</v>
      </c>
      <c r="C1362" s="4">
        <v>5.5</v>
      </c>
      <c r="D1362" s="3" t="s">
        <v>147</v>
      </c>
      <c r="E1362" s="3">
        <v>7.9</v>
      </c>
      <c r="F1362" s="3">
        <v>948</v>
      </c>
      <c r="G1362" s="3">
        <v>0.457064516129032</v>
      </c>
      <c r="H1362" s="3">
        <v>3.61080967741935</v>
      </c>
      <c r="I1362" s="5">
        <v>150</v>
      </c>
    </row>
    <row r="1363" spans="1:9">
      <c r="A1363" s="3" t="s">
        <v>441</v>
      </c>
      <c r="B1363" s="3">
        <v>134</v>
      </c>
      <c r="C1363" s="4">
        <v>4</v>
      </c>
      <c r="D1363" s="3" t="s">
        <v>147</v>
      </c>
      <c r="E1363" s="3">
        <v>7.9</v>
      </c>
      <c r="F1363" s="3">
        <v>948</v>
      </c>
      <c r="G1363" s="3">
        <v>0.457064516129032</v>
      </c>
      <c r="H1363" s="3">
        <v>3.61080967741935</v>
      </c>
      <c r="I1363" s="5">
        <v>139</v>
      </c>
    </row>
    <row r="1364" spans="1:9">
      <c r="A1364" s="3" t="s">
        <v>441</v>
      </c>
      <c r="B1364" s="3">
        <v>235</v>
      </c>
      <c r="C1364" s="4">
        <v>4</v>
      </c>
      <c r="D1364" s="3" t="s">
        <v>147</v>
      </c>
      <c r="E1364" s="3">
        <v>7.9</v>
      </c>
      <c r="F1364" s="3">
        <v>948</v>
      </c>
      <c r="G1364" s="3">
        <v>0.457064516129032</v>
      </c>
      <c r="H1364" s="3">
        <v>3.61080967741935</v>
      </c>
      <c r="I1364" s="5">
        <v>139</v>
      </c>
    </row>
    <row r="1365" spans="1:9">
      <c r="A1365" s="3" t="s">
        <v>441</v>
      </c>
      <c r="B1365" s="3">
        <v>303</v>
      </c>
      <c r="C1365" s="4">
        <v>4</v>
      </c>
      <c r="D1365" s="3" t="s">
        <v>147</v>
      </c>
      <c r="E1365" s="3">
        <v>7.9</v>
      </c>
      <c r="F1365" s="3">
        <v>948</v>
      </c>
      <c r="G1365" s="3">
        <v>0.457064516129032</v>
      </c>
      <c r="H1365" s="3">
        <v>3.61080967741935</v>
      </c>
      <c r="I1365" s="5">
        <v>139</v>
      </c>
    </row>
    <row r="1366" spans="1:9">
      <c r="A1366" s="3" t="s">
        <v>441</v>
      </c>
      <c r="B1366" s="3">
        <v>395</v>
      </c>
      <c r="C1366" s="4">
        <v>2.5</v>
      </c>
      <c r="D1366" s="3" t="s">
        <v>147</v>
      </c>
      <c r="E1366" s="3">
        <v>7.9</v>
      </c>
      <c r="F1366" s="3">
        <v>948</v>
      </c>
      <c r="G1366" s="3">
        <v>0.457064516129032</v>
      </c>
      <c r="H1366" s="3">
        <v>3.61080967741935</v>
      </c>
      <c r="I1366" s="5">
        <v>123</v>
      </c>
    </row>
    <row r="1367" spans="1:9">
      <c r="A1367" s="3" t="s">
        <v>441</v>
      </c>
      <c r="B1367" s="3">
        <v>551</v>
      </c>
      <c r="C1367" s="4">
        <v>4</v>
      </c>
      <c r="D1367" s="3" t="s">
        <v>147</v>
      </c>
      <c r="E1367" s="3">
        <v>7.9</v>
      </c>
      <c r="F1367" s="3">
        <v>948</v>
      </c>
      <c r="G1367" s="3">
        <v>0.457064516129032</v>
      </c>
      <c r="H1367" s="3">
        <v>3.61080967741935</v>
      </c>
      <c r="I1367" s="5">
        <v>139</v>
      </c>
    </row>
    <row r="1368" spans="1:9">
      <c r="A1368" s="3" t="s">
        <v>441</v>
      </c>
      <c r="B1368" s="3">
        <v>553</v>
      </c>
      <c r="C1368" s="4">
        <v>8</v>
      </c>
      <c r="D1368" s="3" t="s">
        <v>147</v>
      </c>
      <c r="E1368" s="3">
        <v>7.9</v>
      </c>
      <c r="F1368" s="3">
        <v>948</v>
      </c>
      <c r="G1368" s="3">
        <v>0.457064516129032</v>
      </c>
      <c r="H1368" s="3">
        <v>3.61080967741935</v>
      </c>
      <c r="I1368" s="5">
        <v>95</v>
      </c>
    </row>
    <row r="1369" spans="1:9">
      <c r="A1369" s="3" t="s">
        <v>441</v>
      </c>
      <c r="B1369" s="3">
        <v>569</v>
      </c>
      <c r="C1369" s="4">
        <v>4</v>
      </c>
      <c r="D1369" s="3" t="s">
        <v>147</v>
      </c>
      <c r="E1369" s="3">
        <v>7.9</v>
      </c>
      <c r="F1369" s="3">
        <v>948</v>
      </c>
      <c r="G1369" s="3">
        <v>0.457064516129032</v>
      </c>
      <c r="H1369" s="3">
        <v>3.61080967741935</v>
      </c>
      <c r="I1369" s="5">
        <v>139</v>
      </c>
    </row>
    <row r="1370" spans="1:9">
      <c r="A1370" s="3" t="s">
        <v>441</v>
      </c>
      <c r="B1370" s="3">
        <v>642</v>
      </c>
      <c r="C1370" s="4">
        <v>2.5</v>
      </c>
      <c r="D1370" s="3" t="s">
        <v>147</v>
      </c>
      <c r="E1370" s="3">
        <v>7.9</v>
      </c>
      <c r="F1370" s="3">
        <v>948</v>
      </c>
      <c r="G1370" s="3">
        <v>0.457064516129032</v>
      </c>
      <c r="H1370" s="3">
        <v>3.61080967741935</v>
      </c>
      <c r="I1370" s="5">
        <v>123</v>
      </c>
    </row>
    <row r="1371" spans="1:9">
      <c r="A1371" s="3" t="s">
        <v>441</v>
      </c>
      <c r="B1371" s="3">
        <v>766</v>
      </c>
      <c r="C1371" s="4">
        <v>4</v>
      </c>
      <c r="D1371" s="3" t="s">
        <v>147</v>
      </c>
      <c r="E1371" s="3">
        <v>7.9</v>
      </c>
      <c r="F1371" s="3">
        <v>948</v>
      </c>
      <c r="G1371" s="3">
        <v>0.457064516129032</v>
      </c>
      <c r="H1371" s="3">
        <v>3.61080967741935</v>
      </c>
      <c r="I1371" s="5">
        <v>139</v>
      </c>
    </row>
    <row r="1372" spans="1:9">
      <c r="A1372" s="3" t="s">
        <v>441</v>
      </c>
      <c r="B1372" s="3">
        <v>797</v>
      </c>
      <c r="C1372" s="4">
        <v>4</v>
      </c>
      <c r="D1372" s="3" t="s">
        <v>147</v>
      </c>
      <c r="E1372" s="3">
        <v>7.9</v>
      </c>
      <c r="F1372" s="3">
        <v>948</v>
      </c>
      <c r="G1372" s="3">
        <v>0.457064516129032</v>
      </c>
      <c r="H1372" s="3">
        <v>3.61080967741935</v>
      </c>
      <c r="I1372" s="5">
        <v>139</v>
      </c>
    </row>
    <row r="1373" spans="1:9">
      <c r="A1373" s="3" t="s">
        <v>441</v>
      </c>
      <c r="B1373" s="3">
        <v>814</v>
      </c>
      <c r="C1373" s="4">
        <v>4</v>
      </c>
      <c r="D1373" s="3" t="s">
        <v>147</v>
      </c>
      <c r="E1373" s="3">
        <v>7.9</v>
      </c>
      <c r="F1373" s="3">
        <v>948</v>
      </c>
      <c r="G1373" s="3">
        <v>0.457064516129032</v>
      </c>
      <c r="H1373" s="3">
        <v>3.61080967741935</v>
      </c>
      <c r="I1373" s="5">
        <v>139</v>
      </c>
    </row>
    <row r="1374" spans="1:9">
      <c r="A1374" s="3" t="s">
        <v>441</v>
      </c>
      <c r="B1374" s="3">
        <v>879</v>
      </c>
      <c r="C1374" s="4">
        <v>9.8</v>
      </c>
      <c r="D1374" s="3" t="s">
        <v>147</v>
      </c>
      <c r="E1374" s="3">
        <v>7.9</v>
      </c>
      <c r="F1374" s="3">
        <v>948</v>
      </c>
      <c r="G1374" s="3">
        <v>0.457064516129032</v>
      </c>
      <c r="H1374" s="3">
        <v>3.61080967741935</v>
      </c>
      <c r="I1374" s="5">
        <v>79</v>
      </c>
    </row>
    <row r="1375" spans="1:9">
      <c r="A1375" s="3" t="s">
        <v>441</v>
      </c>
      <c r="B1375" s="3">
        <v>907</v>
      </c>
      <c r="C1375" s="4">
        <v>15</v>
      </c>
      <c r="D1375" s="3" t="s">
        <v>147</v>
      </c>
      <c r="E1375" s="3">
        <v>7.9</v>
      </c>
      <c r="F1375" s="3">
        <v>948</v>
      </c>
      <c r="G1375" s="3">
        <v>0.457064516129032</v>
      </c>
      <c r="H1375" s="3">
        <v>3.61080967741935</v>
      </c>
      <c r="I1375" s="5">
        <v>31</v>
      </c>
    </row>
    <row r="1376" spans="1:9">
      <c r="A1376" s="3" t="s">
        <v>441</v>
      </c>
      <c r="B1376" s="3">
        <v>1018</v>
      </c>
      <c r="C1376" s="4">
        <v>20.5</v>
      </c>
      <c r="D1376" s="3" t="s">
        <v>147</v>
      </c>
      <c r="E1376" s="3">
        <v>7.9</v>
      </c>
      <c r="F1376" s="3">
        <v>948</v>
      </c>
      <c r="G1376" s="3">
        <v>0.457064516129032</v>
      </c>
      <c r="H1376" s="3">
        <v>3.61080967741935</v>
      </c>
      <c r="I1376" s="5">
        <v>15</v>
      </c>
    </row>
    <row r="1377" spans="1:9">
      <c r="A1377" s="3" t="s">
        <v>441</v>
      </c>
      <c r="B1377" s="3">
        <v>1130</v>
      </c>
      <c r="C1377" s="4">
        <v>33</v>
      </c>
      <c r="D1377" s="3" t="s">
        <v>147</v>
      </c>
      <c r="E1377" s="3">
        <v>7.9</v>
      </c>
      <c r="F1377" s="3">
        <v>948</v>
      </c>
      <c r="G1377" s="3">
        <v>0.457064516129032</v>
      </c>
      <c r="H1377" s="3">
        <v>3.61080967741935</v>
      </c>
      <c r="I1377" s="5">
        <v>4</v>
      </c>
    </row>
    <row r="1378" spans="1:9">
      <c r="A1378" s="3" t="s">
        <v>441</v>
      </c>
      <c r="B1378" s="3">
        <v>1174</v>
      </c>
      <c r="C1378" s="4">
        <v>7.8</v>
      </c>
      <c r="D1378" s="3" t="s">
        <v>147</v>
      </c>
      <c r="E1378" s="3">
        <v>7.9</v>
      </c>
      <c r="F1378" s="3">
        <v>948</v>
      </c>
      <c r="G1378" s="3">
        <v>0.457064516129032</v>
      </c>
      <c r="H1378" s="3">
        <v>3.61080967741935</v>
      </c>
      <c r="I1378" s="5">
        <v>95</v>
      </c>
    </row>
    <row r="1379" spans="1:9">
      <c r="A1379" s="3" t="s">
        <v>441</v>
      </c>
      <c r="B1379" s="3">
        <v>1330</v>
      </c>
      <c r="C1379" s="4">
        <v>3.8</v>
      </c>
      <c r="D1379" s="3" t="s">
        <v>147</v>
      </c>
      <c r="E1379" s="3">
        <v>7.9</v>
      </c>
      <c r="F1379" s="3">
        <v>948</v>
      </c>
      <c r="G1379" s="3">
        <v>0.457064516129032</v>
      </c>
      <c r="H1379" s="3">
        <v>3.61080967741935</v>
      </c>
      <c r="I1379" s="5">
        <v>132</v>
      </c>
    </row>
    <row r="1380" spans="1:9">
      <c r="A1380" s="3" t="s">
        <v>441</v>
      </c>
      <c r="B1380" s="3">
        <v>1631</v>
      </c>
      <c r="C1380" s="4">
        <v>5.5</v>
      </c>
      <c r="D1380" s="3" t="s">
        <v>147</v>
      </c>
      <c r="E1380" s="3">
        <v>7.9</v>
      </c>
      <c r="F1380" s="3">
        <v>948</v>
      </c>
      <c r="G1380" s="3">
        <v>0.457064516129032</v>
      </c>
      <c r="H1380" s="3">
        <v>3.61080967741935</v>
      </c>
      <c r="I1380" s="5">
        <v>150</v>
      </c>
    </row>
    <row r="1381" spans="1:9">
      <c r="A1381" s="3" t="s">
        <v>441</v>
      </c>
      <c r="B1381" s="3">
        <v>1748</v>
      </c>
      <c r="C1381" s="4">
        <v>4</v>
      </c>
      <c r="D1381" s="3" t="s">
        <v>147</v>
      </c>
      <c r="E1381" s="3">
        <v>7.9</v>
      </c>
      <c r="F1381" s="3">
        <v>948</v>
      </c>
      <c r="G1381" s="3">
        <v>0.457064516129032</v>
      </c>
      <c r="H1381" s="3">
        <v>3.61080967741935</v>
      </c>
      <c r="I1381" s="5">
        <v>139</v>
      </c>
    </row>
    <row r="1382" spans="1:9">
      <c r="A1382" s="3" t="s">
        <v>441</v>
      </c>
      <c r="B1382" s="3">
        <v>1782</v>
      </c>
      <c r="C1382" s="4">
        <v>17.5</v>
      </c>
      <c r="D1382" s="3" t="s">
        <v>147</v>
      </c>
      <c r="E1382" s="3">
        <v>7.9</v>
      </c>
      <c r="F1382" s="3">
        <v>948</v>
      </c>
      <c r="G1382" s="3">
        <v>0.457064516129032</v>
      </c>
      <c r="H1382" s="3">
        <v>3.61080967741935</v>
      </c>
      <c r="I1382" s="5">
        <v>21</v>
      </c>
    </row>
    <row r="1383" spans="1:9">
      <c r="A1383" s="3" t="s">
        <v>441</v>
      </c>
      <c r="B1383" s="3">
        <v>2019</v>
      </c>
      <c r="C1383" s="4">
        <v>10</v>
      </c>
      <c r="D1383" s="3" t="s">
        <v>147</v>
      </c>
      <c r="E1383" s="3">
        <v>7.9</v>
      </c>
      <c r="F1383" s="3">
        <v>948</v>
      </c>
      <c r="G1383" s="3">
        <v>0.457064516129032</v>
      </c>
      <c r="H1383" s="3">
        <v>3.61080967741935</v>
      </c>
      <c r="I1383" s="5">
        <v>78</v>
      </c>
    </row>
    <row r="1384" spans="1:9">
      <c r="A1384" s="3" t="s">
        <v>441</v>
      </c>
      <c r="B1384" s="3">
        <v>2123</v>
      </c>
      <c r="C1384" s="4">
        <v>8</v>
      </c>
      <c r="D1384" s="3" t="s">
        <v>147</v>
      </c>
      <c r="E1384" s="3">
        <v>7.9</v>
      </c>
      <c r="F1384" s="3">
        <v>948</v>
      </c>
      <c r="G1384" s="3">
        <v>0.457064516129032</v>
      </c>
      <c r="H1384" s="3">
        <v>3.61080967741935</v>
      </c>
      <c r="I1384" s="5">
        <v>95</v>
      </c>
    </row>
    <row r="1385" spans="1:9">
      <c r="A1385" s="3" t="s">
        <v>441</v>
      </c>
      <c r="B1385" s="3">
        <v>2172</v>
      </c>
      <c r="C1385" s="4">
        <v>6.5</v>
      </c>
      <c r="D1385" s="3" t="s">
        <v>147</v>
      </c>
      <c r="E1385" s="3">
        <v>7.9</v>
      </c>
      <c r="F1385" s="3">
        <v>948</v>
      </c>
      <c r="G1385" s="3">
        <v>0.457064516129032</v>
      </c>
      <c r="H1385" s="3">
        <v>3.61080967741935</v>
      </c>
      <c r="I1385" s="5">
        <v>146</v>
      </c>
    </row>
    <row r="1386" spans="1:9">
      <c r="A1386" s="3" t="s">
        <v>441</v>
      </c>
      <c r="B1386" s="3">
        <v>2258</v>
      </c>
      <c r="C1386" s="4">
        <v>3.7</v>
      </c>
      <c r="D1386" s="3" t="s">
        <v>147</v>
      </c>
      <c r="E1386" s="3">
        <v>7.9</v>
      </c>
      <c r="F1386" s="3">
        <v>948</v>
      </c>
      <c r="G1386" s="3">
        <v>0.457064516129032</v>
      </c>
      <c r="H1386" s="3">
        <v>3.61080967741935</v>
      </c>
      <c r="I1386" s="5">
        <v>132</v>
      </c>
    </row>
    <row r="1387" spans="1:9">
      <c r="A1387" s="3" t="s">
        <v>441</v>
      </c>
      <c r="B1387" s="3">
        <v>2336</v>
      </c>
      <c r="C1387" s="4">
        <v>10</v>
      </c>
      <c r="D1387" s="3" t="s">
        <v>147</v>
      </c>
      <c r="E1387" s="3">
        <v>7.9</v>
      </c>
      <c r="F1387" s="3">
        <v>948</v>
      </c>
      <c r="G1387" s="3">
        <v>0.457064516129032</v>
      </c>
      <c r="H1387" s="3">
        <v>3.61080967741935</v>
      </c>
      <c r="I1387" s="5">
        <v>78</v>
      </c>
    </row>
    <row r="1388" spans="1:9">
      <c r="A1388" s="3" t="s">
        <v>441</v>
      </c>
      <c r="B1388" s="3">
        <v>2350</v>
      </c>
      <c r="C1388" s="4">
        <v>7.5</v>
      </c>
      <c r="D1388" s="3" t="s">
        <v>147</v>
      </c>
      <c r="E1388" s="3">
        <v>7.9</v>
      </c>
      <c r="F1388" s="3">
        <v>948</v>
      </c>
      <c r="G1388" s="3">
        <v>0.457064516129032</v>
      </c>
      <c r="H1388" s="3">
        <v>3.61080967741935</v>
      </c>
      <c r="I1388" s="5">
        <v>118</v>
      </c>
    </row>
    <row r="1389" spans="1:9">
      <c r="A1389" s="3" t="s">
        <v>441</v>
      </c>
      <c r="B1389" s="3">
        <v>2358</v>
      </c>
      <c r="C1389" s="4">
        <v>15.3</v>
      </c>
      <c r="D1389" s="3" t="s">
        <v>147</v>
      </c>
      <c r="E1389" s="3">
        <v>7.9</v>
      </c>
      <c r="F1389" s="3">
        <v>948</v>
      </c>
      <c r="G1389" s="3">
        <v>0.457064516129032</v>
      </c>
      <c r="H1389" s="3">
        <v>3.61080967741935</v>
      </c>
      <c r="I1389" s="5">
        <v>32</v>
      </c>
    </row>
    <row r="1390" spans="1:9">
      <c r="A1390" s="3" t="s">
        <v>441</v>
      </c>
      <c r="B1390" s="3">
        <v>2361</v>
      </c>
      <c r="C1390" s="4">
        <v>5</v>
      </c>
      <c r="D1390" s="3" t="s">
        <v>147</v>
      </c>
      <c r="E1390" s="3">
        <v>7.9</v>
      </c>
      <c r="F1390" s="3">
        <v>948</v>
      </c>
      <c r="G1390" s="3">
        <v>0.457064516129032</v>
      </c>
      <c r="H1390" s="3">
        <v>3.61080967741935</v>
      </c>
      <c r="I1390" s="5">
        <v>149</v>
      </c>
    </row>
    <row r="1391" spans="1:9">
      <c r="A1391" s="3" t="s">
        <v>441</v>
      </c>
      <c r="B1391" s="3">
        <v>2362</v>
      </c>
      <c r="C1391" s="4">
        <v>4</v>
      </c>
      <c r="D1391" s="3" t="s">
        <v>147</v>
      </c>
      <c r="E1391" s="3">
        <v>7.9</v>
      </c>
      <c r="F1391" s="3">
        <v>948</v>
      </c>
      <c r="G1391" s="3">
        <v>0.457064516129032</v>
      </c>
      <c r="H1391" s="3">
        <v>3.61080967741935</v>
      </c>
      <c r="I1391" s="5">
        <v>139</v>
      </c>
    </row>
    <row r="1392" spans="1:9">
      <c r="A1392" s="3" t="s">
        <v>441</v>
      </c>
      <c r="B1392" s="3">
        <v>2408</v>
      </c>
      <c r="C1392" s="4">
        <v>9.8</v>
      </c>
      <c r="D1392" s="3" t="s">
        <v>147</v>
      </c>
      <c r="E1392" s="3">
        <v>7.9</v>
      </c>
      <c r="F1392" s="3">
        <v>948</v>
      </c>
      <c r="G1392" s="3">
        <v>0.457064516129032</v>
      </c>
      <c r="H1392" s="3">
        <v>3.61080967741935</v>
      </c>
      <c r="I1392" s="5">
        <v>79</v>
      </c>
    </row>
    <row r="1393" spans="1:9">
      <c r="A1393" s="3" t="s">
        <v>441</v>
      </c>
      <c r="B1393" s="3">
        <v>2437</v>
      </c>
      <c r="C1393" s="4">
        <v>11</v>
      </c>
      <c r="D1393" s="3" t="s">
        <v>147</v>
      </c>
      <c r="E1393" s="3">
        <v>7.9</v>
      </c>
      <c r="F1393" s="3">
        <v>948</v>
      </c>
      <c r="G1393" s="3">
        <v>0.457064516129032</v>
      </c>
      <c r="H1393" s="3">
        <v>3.61080967741935</v>
      </c>
      <c r="I1393" s="5">
        <v>74</v>
      </c>
    </row>
    <row r="1394" spans="1:9">
      <c r="A1394" s="3" t="s">
        <v>441</v>
      </c>
      <c r="B1394" s="3">
        <v>2550</v>
      </c>
      <c r="C1394" s="4">
        <v>4</v>
      </c>
      <c r="D1394" s="3" t="s">
        <v>147</v>
      </c>
      <c r="E1394" s="3">
        <v>7.9</v>
      </c>
      <c r="F1394" s="3">
        <v>948</v>
      </c>
      <c r="G1394" s="3">
        <v>0.457064516129032</v>
      </c>
      <c r="H1394" s="3">
        <v>3.61080967741935</v>
      </c>
      <c r="I1394" s="5">
        <v>139</v>
      </c>
    </row>
    <row r="1395" spans="1:9">
      <c r="A1395" s="3" t="s">
        <v>441</v>
      </c>
      <c r="B1395" s="3">
        <v>2603</v>
      </c>
      <c r="C1395" s="4">
        <v>33.4</v>
      </c>
      <c r="D1395" s="3" t="s">
        <v>147</v>
      </c>
      <c r="E1395" s="3">
        <v>7.9</v>
      </c>
      <c r="F1395" s="3">
        <v>948</v>
      </c>
      <c r="G1395" s="3">
        <v>0.457064516129032</v>
      </c>
      <c r="H1395" s="3">
        <v>3.61080967741935</v>
      </c>
      <c r="I1395" s="5">
        <v>4</v>
      </c>
    </row>
    <row r="1396" spans="1:9">
      <c r="A1396" s="3" t="s">
        <v>441</v>
      </c>
      <c r="B1396" s="3">
        <v>52</v>
      </c>
      <c r="C1396" s="4">
        <v>13</v>
      </c>
      <c r="D1396" s="3" t="s">
        <v>157</v>
      </c>
      <c r="E1396" s="3">
        <v>19.5</v>
      </c>
      <c r="F1396" s="3">
        <v>188</v>
      </c>
      <c r="G1396" s="3">
        <v>0.423387096774194</v>
      </c>
      <c r="H1396" s="3">
        <v>8.25604838709678</v>
      </c>
      <c r="I1396" s="5">
        <v>25</v>
      </c>
    </row>
    <row r="1397" spans="1:9">
      <c r="A1397" s="3" t="s">
        <v>441</v>
      </c>
      <c r="B1397" s="3">
        <v>68</v>
      </c>
      <c r="C1397" s="4">
        <v>6.5</v>
      </c>
      <c r="D1397" s="3" t="s">
        <v>157</v>
      </c>
      <c r="E1397" s="3">
        <v>19.5</v>
      </c>
      <c r="F1397" s="3">
        <v>188</v>
      </c>
      <c r="G1397" s="3">
        <v>0.423387096774194</v>
      </c>
      <c r="H1397" s="3">
        <v>8.25604838709678</v>
      </c>
      <c r="I1397" s="5">
        <v>24</v>
      </c>
    </row>
    <row r="1398" spans="1:9">
      <c r="A1398" s="3" t="s">
        <v>441</v>
      </c>
      <c r="B1398" s="3">
        <v>105</v>
      </c>
      <c r="C1398" s="4">
        <v>27.6</v>
      </c>
      <c r="D1398" s="3" t="s">
        <v>157</v>
      </c>
      <c r="E1398" s="3">
        <v>19.5</v>
      </c>
      <c r="F1398" s="3">
        <v>188</v>
      </c>
      <c r="G1398" s="3">
        <v>0.423387096774194</v>
      </c>
      <c r="H1398" s="3">
        <v>8.25604838709678</v>
      </c>
      <c r="I1398" s="5">
        <v>8</v>
      </c>
    </row>
    <row r="1399" spans="1:9">
      <c r="A1399" s="3" t="s">
        <v>441</v>
      </c>
      <c r="B1399" s="3">
        <v>205</v>
      </c>
      <c r="C1399" s="4">
        <v>15</v>
      </c>
      <c r="D1399" s="3" t="s">
        <v>157</v>
      </c>
      <c r="E1399" s="3">
        <v>19.5</v>
      </c>
      <c r="F1399" s="3">
        <v>188</v>
      </c>
      <c r="G1399" s="3">
        <v>0.423387096774194</v>
      </c>
      <c r="H1399" s="3">
        <v>8.25604838709678</v>
      </c>
      <c r="I1399" s="5">
        <v>23</v>
      </c>
    </row>
    <row r="1400" spans="1:9">
      <c r="A1400" s="3" t="s">
        <v>441</v>
      </c>
      <c r="B1400" s="3">
        <v>279</v>
      </c>
      <c r="C1400" s="4">
        <v>13</v>
      </c>
      <c r="D1400" s="3" t="s">
        <v>157</v>
      </c>
      <c r="E1400" s="3">
        <v>19.5</v>
      </c>
      <c r="F1400" s="3">
        <v>188</v>
      </c>
      <c r="G1400" s="3">
        <v>0.423387096774194</v>
      </c>
      <c r="H1400" s="3">
        <v>8.25604838709678</v>
      </c>
      <c r="I1400" s="5">
        <v>25</v>
      </c>
    </row>
    <row r="1401" spans="1:9">
      <c r="A1401" s="3" t="s">
        <v>441</v>
      </c>
      <c r="B1401" s="3">
        <v>759</v>
      </c>
      <c r="C1401" s="4">
        <v>13.8</v>
      </c>
      <c r="D1401" s="3" t="s">
        <v>157</v>
      </c>
      <c r="E1401" s="3">
        <v>19.5</v>
      </c>
      <c r="F1401" s="3">
        <v>188</v>
      </c>
      <c r="G1401" s="3">
        <v>0.423387096774194</v>
      </c>
      <c r="H1401" s="3">
        <v>8.25604838709678</v>
      </c>
      <c r="I1401" s="5">
        <v>25</v>
      </c>
    </row>
    <row r="1402" spans="1:9">
      <c r="A1402" s="3" t="s">
        <v>441</v>
      </c>
      <c r="B1402" s="3">
        <v>1950</v>
      </c>
      <c r="C1402" s="4">
        <v>11.9</v>
      </c>
      <c r="D1402" s="3" t="s">
        <v>157</v>
      </c>
      <c r="E1402" s="3">
        <v>19.5</v>
      </c>
      <c r="F1402" s="3">
        <v>188</v>
      </c>
      <c r="G1402" s="3">
        <v>0.423387096774194</v>
      </c>
      <c r="H1402" s="3">
        <v>8.25604838709678</v>
      </c>
      <c r="I1402" s="5">
        <v>28</v>
      </c>
    </row>
    <row r="1403" spans="1:9">
      <c r="A1403" s="3" t="s">
        <v>441</v>
      </c>
      <c r="B1403" s="3">
        <v>2104</v>
      </c>
      <c r="C1403" s="4">
        <v>24</v>
      </c>
      <c r="D1403" s="3" t="s">
        <v>157</v>
      </c>
      <c r="E1403" s="3">
        <v>19.5</v>
      </c>
      <c r="F1403" s="3">
        <v>188</v>
      </c>
      <c r="G1403" s="3">
        <v>0.423387096774194</v>
      </c>
      <c r="H1403" s="3">
        <v>8.25604838709678</v>
      </c>
      <c r="I1403" s="5">
        <v>12</v>
      </c>
    </row>
    <row r="1404" spans="1:9">
      <c r="A1404" s="3" t="s">
        <v>441</v>
      </c>
      <c r="B1404" s="3">
        <v>2343</v>
      </c>
      <c r="C1404" s="4">
        <v>53.4</v>
      </c>
      <c r="D1404" s="3" t="s">
        <v>157</v>
      </c>
      <c r="E1404" s="3">
        <v>19.5</v>
      </c>
      <c r="F1404" s="3">
        <v>188</v>
      </c>
      <c r="G1404" s="3">
        <v>0.423387096774194</v>
      </c>
      <c r="H1404" s="3">
        <v>8.25604838709678</v>
      </c>
      <c r="I1404" s="5">
        <v>2</v>
      </c>
    </row>
    <row r="1405" spans="1:9">
      <c r="A1405" s="3" t="s">
        <v>441</v>
      </c>
      <c r="B1405" s="3">
        <v>2452</v>
      </c>
      <c r="C1405" s="4">
        <v>13</v>
      </c>
      <c r="D1405" s="3" t="s">
        <v>157</v>
      </c>
      <c r="E1405" s="3">
        <v>19.5</v>
      </c>
      <c r="F1405" s="3">
        <v>188</v>
      </c>
      <c r="G1405" s="3">
        <v>0.423387096774194</v>
      </c>
      <c r="H1405" s="3">
        <v>8.25604838709678</v>
      </c>
      <c r="I1405" s="5">
        <v>25</v>
      </c>
    </row>
    <row r="1406" spans="1:9">
      <c r="A1406" s="3" t="s">
        <v>441</v>
      </c>
      <c r="B1406" s="3">
        <v>2576</v>
      </c>
      <c r="C1406" s="4">
        <v>27.6</v>
      </c>
      <c r="D1406" s="3" t="s">
        <v>157</v>
      </c>
      <c r="E1406" s="3">
        <v>19.5</v>
      </c>
      <c r="F1406" s="3">
        <v>188</v>
      </c>
      <c r="G1406" s="3">
        <v>0.423387096774194</v>
      </c>
      <c r="H1406" s="3">
        <v>8.25604838709678</v>
      </c>
      <c r="I1406" s="5">
        <v>8</v>
      </c>
    </row>
    <row r="1407" spans="1:9">
      <c r="A1407" s="3" t="s">
        <v>441</v>
      </c>
      <c r="B1407" s="3">
        <v>367</v>
      </c>
      <c r="C1407" s="4">
        <v>13.3</v>
      </c>
      <c r="D1407" s="3" t="s">
        <v>147</v>
      </c>
      <c r="E1407" s="3">
        <v>7.9</v>
      </c>
      <c r="F1407" s="3">
        <v>948</v>
      </c>
      <c r="G1407" s="3">
        <v>0.457064516129032</v>
      </c>
      <c r="H1407" s="3">
        <v>3.61080967741935</v>
      </c>
      <c r="I1407" s="5">
        <v>54</v>
      </c>
    </row>
    <row r="1408" spans="1:9">
      <c r="A1408" s="3" t="s">
        <v>441</v>
      </c>
      <c r="B1408" s="3">
        <v>582</v>
      </c>
      <c r="C1408" s="4">
        <v>5.9</v>
      </c>
      <c r="D1408" s="3" t="s">
        <v>147</v>
      </c>
      <c r="E1408" s="3">
        <v>7.9</v>
      </c>
      <c r="F1408" s="3">
        <v>948</v>
      </c>
      <c r="G1408" s="3">
        <v>0.457064516129032</v>
      </c>
      <c r="H1408" s="3">
        <v>3.61080967741935</v>
      </c>
      <c r="I1408" s="5">
        <v>142</v>
      </c>
    </row>
    <row r="1409" spans="1:9">
      <c r="A1409" s="3" t="s">
        <v>441</v>
      </c>
      <c r="B1409" s="3">
        <v>764</v>
      </c>
      <c r="C1409" s="4">
        <v>7.8</v>
      </c>
      <c r="D1409" s="3" t="s">
        <v>147</v>
      </c>
      <c r="E1409" s="3">
        <v>7.9</v>
      </c>
      <c r="F1409" s="3">
        <v>948</v>
      </c>
      <c r="G1409" s="3">
        <v>0.457064516129032</v>
      </c>
      <c r="H1409" s="3">
        <v>3.61080967741935</v>
      </c>
      <c r="I1409" s="5">
        <v>95</v>
      </c>
    </row>
    <row r="1410" spans="1:9">
      <c r="A1410" s="3" t="s">
        <v>441</v>
      </c>
      <c r="B1410" s="3">
        <v>2550</v>
      </c>
      <c r="C1410" s="4">
        <v>8.9</v>
      </c>
      <c r="D1410" s="3" t="s">
        <v>147</v>
      </c>
      <c r="E1410" s="3">
        <v>7.9</v>
      </c>
      <c r="F1410" s="3">
        <v>948</v>
      </c>
      <c r="G1410" s="3">
        <v>0.457064516129032</v>
      </c>
      <c r="H1410" s="3">
        <v>3.61080967741935</v>
      </c>
      <c r="I1410" s="5">
        <v>88</v>
      </c>
    </row>
    <row r="1411" spans="1:9">
      <c r="A1411" s="3" t="s">
        <v>441</v>
      </c>
      <c r="B1411" s="3">
        <v>2610</v>
      </c>
      <c r="C1411" s="4">
        <v>15.8</v>
      </c>
      <c r="D1411" s="3" t="s">
        <v>147</v>
      </c>
      <c r="E1411" s="3">
        <v>7.9</v>
      </c>
      <c r="F1411" s="3">
        <v>948</v>
      </c>
      <c r="G1411" s="3">
        <v>0.457064516129032</v>
      </c>
      <c r="H1411" s="3">
        <v>3.61080967741935</v>
      </c>
      <c r="I1411" s="5">
        <v>25</v>
      </c>
    </row>
    <row r="1412" spans="1:9">
      <c r="A1412" s="3" t="s">
        <v>441</v>
      </c>
      <c r="B1412" s="3">
        <v>52</v>
      </c>
      <c r="C1412" s="4">
        <v>240</v>
      </c>
      <c r="D1412" s="3" t="s">
        <v>181</v>
      </c>
      <c r="E1412" s="3">
        <v>124</v>
      </c>
      <c r="F1412" s="3">
        <v>103</v>
      </c>
      <c r="G1412" s="3">
        <v>0.12</v>
      </c>
      <c r="H1412" s="3">
        <v>14.88</v>
      </c>
      <c r="I1412" s="5">
        <v>1</v>
      </c>
    </row>
    <row r="1413" spans="1:9">
      <c r="A1413" s="3" t="s">
        <v>441</v>
      </c>
      <c r="B1413" s="3">
        <v>92</v>
      </c>
      <c r="C1413" s="4">
        <v>22</v>
      </c>
      <c r="D1413" s="3" t="s">
        <v>181</v>
      </c>
      <c r="E1413" s="3">
        <v>124</v>
      </c>
      <c r="F1413" s="3">
        <v>103</v>
      </c>
      <c r="G1413" s="3">
        <v>0.12</v>
      </c>
      <c r="H1413" s="3">
        <v>14.88</v>
      </c>
      <c r="I1413" s="5">
        <v>12</v>
      </c>
    </row>
    <row r="1414" spans="1:9">
      <c r="A1414" s="3" t="s">
        <v>441</v>
      </c>
      <c r="B1414" s="3">
        <v>108</v>
      </c>
      <c r="C1414" s="4">
        <v>65</v>
      </c>
      <c r="D1414" s="3" t="s">
        <v>181</v>
      </c>
      <c r="E1414" s="3">
        <v>124</v>
      </c>
      <c r="F1414" s="3">
        <v>103</v>
      </c>
      <c r="G1414" s="3">
        <v>0.12</v>
      </c>
      <c r="H1414" s="3">
        <v>14.88</v>
      </c>
      <c r="I1414" s="5">
        <v>2</v>
      </c>
    </row>
    <row r="1415" spans="1:9">
      <c r="A1415" s="3" t="s">
        <v>441</v>
      </c>
      <c r="B1415" s="3">
        <v>204</v>
      </c>
      <c r="C1415" s="4">
        <v>22</v>
      </c>
      <c r="D1415" s="3" t="s">
        <v>181</v>
      </c>
      <c r="E1415" s="3">
        <v>124</v>
      </c>
      <c r="F1415" s="3">
        <v>103</v>
      </c>
      <c r="G1415" s="3">
        <v>0.12</v>
      </c>
      <c r="H1415" s="3">
        <v>14.88</v>
      </c>
      <c r="I1415" s="5">
        <v>12</v>
      </c>
    </row>
    <row r="1416" spans="1:9">
      <c r="A1416" s="3" t="s">
        <v>441</v>
      </c>
      <c r="B1416" s="3">
        <v>395</v>
      </c>
      <c r="C1416" s="4">
        <v>25</v>
      </c>
      <c r="D1416" s="3" t="s">
        <v>181</v>
      </c>
      <c r="E1416" s="3">
        <v>124</v>
      </c>
      <c r="F1416" s="3">
        <v>103</v>
      </c>
      <c r="G1416" s="3">
        <v>0.12</v>
      </c>
      <c r="H1416" s="3">
        <v>14.88</v>
      </c>
      <c r="I1416" s="5">
        <v>12</v>
      </c>
    </row>
    <row r="1417" spans="1:9">
      <c r="A1417" s="3" t="s">
        <v>441</v>
      </c>
      <c r="B1417" s="3">
        <v>548</v>
      </c>
      <c r="C1417" s="4">
        <v>35</v>
      </c>
      <c r="D1417" s="3" t="s">
        <v>181</v>
      </c>
      <c r="E1417" s="3">
        <v>124</v>
      </c>
      <c r="F1417" s="3">
        <v>103</v>
      </c>
      <c r="G1417" s="3">
        <v>0.12</v>
      </c>
      <c r="H1417" s="3">
        <v>14.88</v>
      </c>
      <c r="I1417" s="5">
        <v>7</v>
      </c>
    </row>
    <row r="1418" spans="1:9">
      <c r="A1418" s="3" t="s">
        <v>441</v>
      </c>
      <c r="B1418" s="3">
        <v>551</v>
      </c>
      <c r="C1418" s="4">
        <v>14</v>
      </c>
      <c r="D1418" s="3" t="s">
        <v>181</v>
      </c>
      <c r="E1418" s="3">
        <v>124</v>
      </c>
      <c r="F1418" s="3">
        <v>103</v>
      </c>
      <c r="G1418" s="3">
        <v>0.12</v>
      </c>
      <c r="H1418" s="3">
        <v>14.88</v>
      </c>
      <c r="I1418" s="5">
        <v>11</v>
      </c>
    </row>
    <row r="1419" spans="1:9">
      <c r="A1419" s="3" t="s">
        <v>441</v>
      </c>
      <c r="B1419" s="3">
        <v>846</v>
      </c>
      <c r="C1419" s="4">
        <v>23</v>
      </c>
      <c r="D1419" s="3" t="s">
        <v>181</v>
      </c>
      <c r="E1419" s="3">
        <v>124</v>
      </c>
      <c r="F1419" s="3">
        <v>103</v>
      </c>
      <c r="G1419" s="3">
        <v>0.12</v>
      </c>
      <c r="H1419" s="3">
        <v>14.88</v>
      </c>
      <c r="I1419" s="5">
        <v>12</v>
      </c>
    </row>
    <row r="1420" spans="1:9">
      <c r="A1420" s="3" t="s">
        <v>441</v>
      </c>
      <c r="B1420" s="3">
        <v>871</v>
      </c>
      <c r="C1420" s="4">
        <v>120</v>
      </c>
      <c r="D1420" s="3" t="s">
        <v>181</v>
      </c>
      <c r="E1420" s="3">
        <v>124</v>
      </c>
      <c r="F1420" s="3">
        <v>103</v>
      </c>
      <c r="G1420" s="3">
        <v>0.12</v>
      </c>
      <c r="H1420" s="3">
        <v>14.88</v>
      </c>
      <c r="I1420" s="5">
        <v>0</v>
      </c>
    </row>
    <row r="1421" spans="1:9">
      <c r="A1421" s="3" t="s">
        <v>441</v>
      </c>
      <c r="B1421" s="3">
        <v>916</v>
      </c>
      <c r="C1421" s="4">
        <v>88</v>
      </c>
      <c r="D1421" s="3" t="s">
        <v>181</v>
      </c>
      <c r="E1421" s="3">
        <v>124</v>
      </c>
      <c r="F1421" s="3">
        <v>103</v>
      </c>
      <c r="G1421" s="3">
        <v>0.12</v>
      </c>
      <c r="H1421" s="3">
        <v>14.88</v>
      </c>
      <c r="I1421" s="5">
        <v>1</v>
      </c>
    </row>
    <row r="1422" spans="1:9">
      <c r="A1422" s="3" t="s">
        <v>441</v>
      </c>
      <c r="B1422" s="3">
        <v>952</v>
      </c>
      <c r="C1422" s="4">
        <v>75</v>
      </c>
      <c r="D1422" s="3" t="s">
        <v>181</v>
      </c>
      <c r="E1422" s="3">
        <v>124</v>
      </c>
      <c r="F1422" s="3">
        <v>103</v>
      </c>
      <c r="G1422" s="3">
        <v>0.12</v>
      </c>
      <c r="H1422" s="3">
        <v>14.88</v>
      </c>
      <c r="I1422" s="5">
        <v>3</v>
      </c>
    </row>
    <row r="1423" spans="1:9">
      <c r="A1423" s="3" t="s">
        <v>441</v>
      </c>
      <c r="B1423" s="3">
        <v>1059</v>
      </c>
      <c r="C1423" s="4">
        <v>240</v>
      </c>
      <c r="D1423" s="3" t="s">
        <v>181</v>
      </c>
      <c r="E1423" s="3">
        <v>124</v>
      </c>
      <c r="F1423" s="3">
        <v>103</v>
      </c>
      <c r="G1423" s="3">
        <v>0.12</v>
      </c>
      <c r="H1423" s="3">
        <v>14.88</v>
      </c>
      <c r="I1423" s="5">
        <v>1</v>
      </c>
    </row>
    <row r="1424" spans="1:9">
      <c r="A1424" s="3" t="s">
        <v>441</v>
      </c>
      <c r="B1424" s="3">
        <v>1164</v>
      </c>
      <c r="C1424" s="4">
        <v>22</v>
      </c>
      <c r="D1424" s="3" t="s">
        <v>181</v>
      </c>
      <c r="E1424" s="3">
        <v>124</v>
      </c>
      <c r="F1424" s="3">
        <v>103</v>
      </c>
      <c r="G1424" s="3">
        <v>0.12</v>
      </c>
      <c r="H1424" s="3">
        <v>14.88</v>
      </c>
      <c r="I1424" s="5">
        <v>12</v>
      </c>
    </row>
    <row r="1425" spans="1:9">
      <c r="A1425" s="3" t="s">
        <v>441</v>
      </c>
      <c r="B1425" s="3">
        <v>1291</v>
      </c>
      <c r="C1425" s="4">
        <v>25</v>
      </c>
      <c r="D1425" s="3" t="s">
        <v>181</v>
      </c>
      <c r="E1425" s="3">
        <v>124</v>
      </c>
      <c r="F1425" s="3">
        <v>103</v>
      </c>
      <c r="G1425" s="3">
        <v>0.12</v>
      </c>
      <c r="H1425" s="3">
        <v>14.88</v>
      </c>
      <c r="I1425" s="5">
        <v>12</v>
      </c>
    </row>
    <row r="1426" spans="1:9">
      <c r="A1426" s="3" t="s">
        <v>441</v>
      </c>
      <c r="B1426" s="3">
        <v>1512</v>
      </c>
      <c r="C1426" s="4">
        <v>264</v>
      </c>
      <c r="D1426" s="3" t="s">
        <v>181</v>
      </c>
      <c r="E1426" s="3">
        <v>124</v>
      </c>
      <c r="F1426" s="3">
        <v>103</v>
      </c>
      <c r="G1426" s="3">
        <v>0.12</v>
      </c>
      <c r="H1426" s="3">
        <v>14.88</v>
      </c>
      <c r="I1426" s="5">
        <v>0</v>
      </c>
    </row>
    <row r="1427" spans="1:9">
      <c r="A1427" s="3" t="s">
        <v>441</v>
      </c>
      <c r="B1427" s="3">
        <v>1516</v>
      </c>
      <c r="C1427" s="4">
        <v>16</v>
      </c>
      <c r="D1427" s="3" t="s">
        <v>181</v>
      </c>
      <c r="E1427" s="3">
        <v>124</v>
      </c>
      <c r="F1427" s="3">
        <v>103</v>
      </c>
      <c r="G1427" s="3">
        <v>0.12</v>
      </c>
      <c r="H1427" s="3">
        <v>14.88</v>
      </c>
      <c r="I1427" s="5">
        <v>11</v>
      </c>
    </row>
    <row r="1428" spans="1:9">
      <c r="A1428" s="3" t="s">
        <v>441</v>
      </c>
      <c r="B1428" s="3">
        <v>1595</v>
      </c>
      <c r="C1428" s="4">
        <v>14</v>
      </c>
      <c r="D1428" s="3" t="s">
        <v>181</v>
      </c>
      <c r="E1428" s="3">
        <v>124</v>
      </c>
      <c r="F1428" s="3">
        <v>103</v>
      </c>
      <c r="G1428" s="3">
        <v>0.12</v>
      </c>
      <c r="H1428" s="3">
        <v>14.88</v>
      </c>
      <c r="I1428" s="5">
        <v>11</v>
      </c>
    </row>
    <row r="1429" spans="1:9">
      <c r="A1429" s="3" t="s">
        <v>441</v>
      </c>
      <c r="B1429" s="3">
        <v>1989</v>
      </c>
      <c r="C1429" s="4">
        <v>220</v>
      </c>
      <c r="D1429" s="3" t="s">
        <v>181</v>
      </c>
      <c r="E1429" s="3">
        <v>124</v>
      </c>
      <c r="F1429" s="3">
        <v>103</v>
      </c>
      <c r="G1429" s="3">
        <v>0.12</v>
      </c>
      <c r="H1429" s="3">
        <v>14.88</v>
      </c>
      <c r="I1429" s="5">
        <v>2</v>
      </c>
    </row>
    <row r="1430" spans="1:9">
      <c r="A1430" s="3" t="s">
        <v>441</v>
      </c>
      <c r="B1430" s="3">
        <v>2118</v>
      </c>
      <c r="C1430" s="4">
        <v>14</v>
      </c>
      <c r="D1430" s="3" t="s">
        <v>181</v>
      </c>
      <c r="E1430" s="3">
        <v>124</v>
      </c>
      <c r="F1430" s="3">
        <v>103</v>
      </c>
      <c r="G1430" s="3">
        <v>0.12</v>
      </c>
      <c r="H1430" s="3">
        <v>14.88</v>
      </c>
      <c r="I1430" s="5">
        <v>11</v>
      </c>
    </row>
    <row r="1431" spans="1:9">
      <c r="A1431" s="3" t="s">
        <v>441</v>
      </c>
      <c r="B1431" s="3">
        <v>2248</v>
      </c>
      <c r="C1431" s="4">
        <v>177</v>
      </c>
      <c r="D1431" s="3" t="s">
        <v>181</v>
      </c>
      <c r="E1431" s="3">
        <v>124</v>
      </c>
      <c r="F1431" s="3">
        <v>103</v>
      </c>
      <c r="G1431" s="3">
        <v>0.12</v>
      </c>
      <c r="H1431" s="3">
        <v>14.88</v>
      </c>
      <c r="I1431" s="5">
        <v>0</v>
      </c>
    </row>
    <row r="1432" spans="1:9">
      <c r="A1432" s="3" t="s">
        <v>441</v>
      </c>
      <c r="B1432" s="3">
        <v>2259</v>
      </c>
      <c r="C1432" s="4">
        <v>14</v>
      </c>
      <c r="D1432" s="3" t="s">
        <v>181</v>
      </c>
      <c r="E1432" s="3">
        <v>124</v>
      </c>
      <c r="F1432" s="3">
        <v>103</v>
      </c>
      <c r="G1432" s="3">
        <v>0.12</v>
      </c>
      <c r="H1432" s="3">
        <v>14.88</v>
      </c>
      <c r="I1432" s="5">
        <v>11</v>
      </c>
    </row>
    <row r="1433" spans="1:9">
      <c r="A1433" s="3" t="s">
        <v>441</v>
      </c>
      <c r="B1433" s="3">
        <v>2317</v>
      </c>
      <c r="C1433" s="4">
        <v>440</v>
      </c>
      <c r="D1433" s="3" t="s">
        <v>181</v>
      </c>
      <c r="E1433" s="3">
        <v>124</v>
      </c>
      <c r="F1433" s="3">
        <v>103</v>
      </c>
      <c r="G1433" s="3">
        <v>0.12</v>
      </c>
      <c r="H1433" s="3">
        <v>14.88</v>
      </c>
      <c r="I1433" s="5">
        <v>0</v>
      </c>
    </row>
    <row r="1434" spans="1:9">
      <c r="A1434" s="3" t="s">
        <v>441</v>
      </c>
      <c r="B1434" s="3">
        <v>2372</v>
      </c>
      <c r="C1434" s="4">
        <v>480</v>
      </c>
      <c r="D1434" s="3" t="s">
        <v>181</v>
      </c>
      <c r="E1434" s="3">
        <v>124</v>
      </c>
      <c r="F1434" s="3">
        <v>103</v>
      </c>
      <c r="G1434" s="3">
        <v>0.12</v>
      </c>
      <c r="H1434" s="3">
        <v>14.88</v>
      </c>
      <c r="I1434" s="5">
        <v>0</v>
      </c>
    </row>
    <row r="1435" spans="1:9">
      <c r="A1435" s="3" t="s">
        <v>441</v>
      </c>
      <c r="B1435" s="3">
        <v>2438</v>
      </c>
      <c r="C1435" s="4">
        <v>71</v>
      </c>
      <c r="D1435" s="3" t="s">
        <v>181</v>
      </c>
      <c r="E1435" s="3">
        <v>124</v>
      </c>
      <c r="F1435" s="3">
        <v>103</v>
      </c>
      <c r="G1435" s="3">
        <v>0.12</v>
      </c>
      <c r="H1435" s="3">
        <v>14.88</v>
      </c>
      <c r="I1435" s="5">
        <v>2</v>
      </c>
    </row>
    <row r="1436" spans="1:9">
      <c r="A1436" s="3" t="s">
        <v>441</v>
      </c>
      <c r="B1436" s="3">
        <v>2454</v>
      </c>
      <c r="C1436" s="4">
        <v>220</v>
      </c>
      <c r="D1436" s="3" t="s">
        <v>181</v>
      </c>
      <c r="E1436" s="3">
        <v>124</v>
      </c>
      <c r="F1436" s="3">
        <v>103</v>
      </c>
      <c r="G1436" s="3">
        <v>0.12</v>
      </c>
      <c r="H1436" s="3">
        <v>14.88</v>
      </c>
      <c r="I1436" s="5">
        <v>2</v>
      </c>
    </row>
    <row r="1437" spans="1:9">
      <c r="A1437" s="3" t="s">
        <v>441</v>
      </c>
      <c r="B1437" s="3">
        <v>2522</v>
      </c>
      <c r="C1437" s="4">
        <v>220</v>
      </c>
      <c r="D1437" s="3" t="s">
        <v>181</v>
      </c>
      <c r="E1437" s="3">
        <v>124</v>
      </c>
      <c r="F1437" s="3">
        <v>103</v>
      </c>
      <c r="G1437" s="3">
        <v>0.12</v>
      </c>
      <c r="H1437" s="3">
        <v>14.88</v>
      </c>
      <c r="I1437" s="5">
        <v>2</v>
      </c>
    </row>
    <row r="1438" spans="1:9">
      <c r="A1438" s="3" t="s">
        <v>441</v>
      </c>
      <c r="B1438" s="3">
        <v>2533</v>
      </c>
      <c r="C1438" s="4">
        <v>140</v>
      </c>
      <c r="D1438" s="3" t="s">
        <v>181</v>
      </c>
      <c r="E1438" s="3">
        <v>124</v>
      </c>
      <c r="F1438" s="3">
        <v>103</v>
      </c>
      <c r="G1438" s="3">
        <v>0.12</v>
      </c>
      <c r="H1438" s="3">
        <v>14.88</v>
      </c>
      <c r="I1438" s="5">
        <v>0</v>
      </c>
    </row>
    <row r="1439" spans="1:9">
      <c r="A1439" s="3" t="s">
        <v>441</v>
      </c>
      <c r="B1439" s="3">
        <v>2557</v>
      </c>
      <c r="C1439" s="4">
        <v>25</v>
      </c>
      <c r="D1439" s="3" t="s">
        <v>181</v>
      </c>
      <c r="E1439" s="3">
        <v>124</v>
      </c>
      <c r="F1439" s="3">
        <v>103</v>
      </c>
      <c r="G1439" s="3">
        <v>0.12</v>
      </c>
      <c r="H1439" s="3">
        <v>14.88</v>
      </c>
      <c r="I1439" s="5">
        <v>12</v>
      </c>
    </row>
    <row r="1440" spans="1:9">
      <c r="A1440" s="3" t="s">
        <v>441</v>
      </c>
      <c r="B1440" s="3">
        <v>205</v>
      </c>
      <c r="C1440" s="4">
        <v>18.9</v>
      </c>
      <c r="D1440" s="3" t="s">
        <v>157</v>
      </c>
      <c r="E1440" s="3">
        <v>19.5</v>
      </c>
      <c r="F1440" s="3">
        <v>188</v>
      </c>
      <c r="G1440" s="3">
        <v>0.423387096774194</v>
      </c>
      <c r="H1440" s="3">
        <v>8.25604838709678</v>
      </c>
      <c r="I1440" s="5">
        <v>21</v>
      </c>
    </row>
    <row r="1441" spans="1:9">
      <c r="A1441" s="3" t="s">
        <v>441</v>
      </c>
      <c r="B1441" s="3">
        <v>1787</v>
      </c>
      <c r="C1441" s="4">
        <v>29.7</v>
      </c>
      <c r="D1441" s="3" t="s">
        <v>157</v>
      </c>
      <c r="E1441" s="3">
        <v>19.5</v>
      </c>
      <c r="F1441" s="3">
        <v>188</v>
      </c>
      <c r="G1441" s="3">
        <v>0.423387096774194</v>
      </c>
      <c r="H1441" s="3">
        <v>8.25604838709678</v>
      </c>
      <c r="I1441" s="5">
        <v>7</v>
      </c>
    </row>
    <row r="1442" spans="1:9">
      <c r="A1442" s="3" t="s">
        <v>441</v>
      </c>
      <c r="B1442" s="3">
        <v>2408</v>
      </c>
      <c r="C1442" s="4">
        <v>41.2</v>
      </c>
      <c r="D1442" s="3" t="s">
        <v>157</v>
      </c>
      <c r="E1442" s="3">
        <v>19.5</v>
      </c>
      <c r="F1442" s="3">
        <v>188</v>
      </c>
      <c r="G1442" s="3">
        <v>0.423387096774194</v>
      </c>
      <c r="H1442" s="3">
        <v>8.25604838709678</v>
      </c>
      <c r="I1442" s="5">
        <v>2</v>
      </c>
    </row>
  </sheetData>
  <autoFilter xmlns:etc="http://www.wps.cn/officeDocument/2017/etCustomData" ref="A1:I1442" etc:filterBottomFollowUsedRange="0">
    <extLst/>
  </autoFilter>
  <dataValidations count="1">
    <dataValidation type="list" allowBlank="1" showInputMessage="1" showErrorMessage="1" sqref="L1">
      <formula1>$K$1:$K$6</formula1>
    </dataValidation>
  </dataValidation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42"/>
  <sheetViews>
    <sheetView zoomScale="91" zoomScaleNormal="91" topLeftCell="L1" workbookViewId="0">
      <selection activeCell="L1" sqref="L1"/>
    </sheetView>
  </sheetViews>
  <sheetFormatPr defaultColWidth="9" defaultRowHeight="16.8"/>
  <cols>
    <col min="1" max="2" width="8.5" style="3" customWidth="1"/>
    <col min="3" max="3" width="8.5" style="4" customWidth="1"/>
    <col min="4" max="4" width="13" style="3" customWidth="1"/>
    <col min="5" max="5" width="5.5" style="3" customWidth="1"/>
    <col min="6" max="6" width="5.6640625" style="3" customWidth="1"/>
    <col min="7" max="8" width="12.6640625" style="3" customWidth="1"/>
    <col min="9" max="10" width="19.3359375" style="5" customWidth="1"/>
    <col min="11" max="11" width="19.3359375" style="3" hidden="1" customWidth="1"/>
    <col min="12" max="12" width="19.3359375" style="16" customWidth="1"/>
    <col min="13" max="13" width="9" style="17"/>
    <col min="14" max="14" width="9" style="18"/>
    <col min="15" max="15" width="12.6640625" style="18"/>
    <col min="16" max="16" width="11.6640625" style="19"/>
    <col min="17" max="17" width="13.8359375" style="20"/>
    <col min="18" max="18" width="9" style="3"/>
    <col min="19" max="19" width="11.6640625" style="3" customWidth="1"/>
    <col min="20" max="20" width="11.3359375" style="3" customWidth="1"/>
    <col min="21" max="21" width="9.8359375" style="3" customWidth="1"/>
    <col min="22" max="22" width="10.5" style="3" customWidth="1"/>
    <col min="23" max="23" width="11.6640625" style="3" customWidth="1"/>
    <col min="24" max="24" width="14.6640625" style="3" customWidth="1"/>
    <col min="25" max="16384" width="9" style="3"/>
  </cols>
  <sheetData>
    <row r="1" ht="28" customHeight="1" spans="1:12">
      <c r="A1" s="6" t="s">
        <v>0</v>
      </c>
      <c r="B1" s="6" t="s">
        <v>3</v>
      </c>
      <c r="C1" s="7" t="s">
        <v>4</v>
      </c>
      <c r="D1" s="6" t="s">
        <v>7</v>
      </c>
      <c r="E1" s="6" t="s">
        <v>8</v>
      </c>
      <c r="F1" s="6" t="s">
        <v>9</v>
      </c>
      <c r="G1" s="6" t="s">
        <v>12</v>
      </c>
      <c r="H1" s="6" t="s">
        <v>13</v>
      </c>
      <c r="I1" s="8" t="s">
        <v>17</v>
      </c>
      <c r="K1" s="21" t="s">
        <v>147</v>
      </c>
      <c r="L1" s="22" t="s">
        <v>147</v>
      </c>
    </row>
    <row r="2" ht="17.55" spans="1:12">
      <c r="A2" s="3" t="s">
        <v>18</v>
      </c>
      <c r="B2" s="3">
        <v>4</v>
      </c>
      <c r="C2" s="4">
        <v>8.8</v>
      </c>
      <c r="D2" s="3" t="s">
        <v>147</v>
      </c>
      <c r="E2" s="3">
        <v>7.9</v>
      </c>
      <c r="F2" s="3">
        <v>948</v>
      </c>
      <c r="G2" s="3">
        <v>0.457064516129032</v>
      </c>
      <c r="H2" s="3">
        <v>3.61080967741935</v>
      </c>
      <c r="I2" s="5">
        <v>88</v>
      </c>
      <c r="K2" s="21" t="s">
        <v>172</v>
      </c>
      <c r="L2" s="23"/>
    </row>
    <row r="3" ht="28" customHeight="1" spans="1:24">
      <c r="A3" s="3" t="s">
        <v>18</v>
      </c>
      <c r="B3" s="3">
        <v>24</v>
      </c>
      <c r="C3" s="4">
        <v>8.6</v>
      </c>
      <c r="D3" s="3" t="s">
        <v>147</v>
      </c>
      <c r="E3" s="3">
        <v>7.9</v>
      </c>
      <c r="F3" s="3">
        <v>948</v>
      </c>
      <c r="G3" s="3">
        <v>0.457064516129032</v>
      </c>
      <c r="H3" s="3">
        <v>3.61080967741935</v>
      </c>
      <c r="I3" s="5">
        <v>90</v>
      </c>
      <c r="K3" s="21" t="s">
        <v>157</v>
      </c>
      <c r="L3" s="24" t="s">
        <v>0</v>
      </c>
      <c r="M3" s="29" t="s">
        <v>482</v>
      </c>
      <c r="N3" s="30" t="s">
        <v>463</v>
      </c>
      <c r="O3" s="30" t="s">
        <v>464</v>
      </c>
      <c r="P3" s="31" t="s">
        <v>465</v>
      </c>
      <c r="Q3" s="49" t="s">
        <v>466</v>
      </c>
      <c r="S3" s="24" t="s">
        <v>0</v>
      </c>
      <c r="T3" s="29" t="s">
        <v>482</v>
      </c>
      <c r="U3" s="30" t="s">
        <v>463</v>
      </c>
      <c r="V3" s="58" t="s">
        <v>464</v>
      </c>
      <c r="W3" s="59" t="s">
        <v>465</v>
      </c>
      <c r="X3" s="60" t="s">
        <v>466</v>
      </c>
    </row>
    <row r="4" spans="1:24">
      <c r="A4" s="3" t="s">
        <v>18</v>
      </c>
      <c r="B4" s="3">
        <v>37</v>
      </c>
      <c r="C4" s="4">
        <v>8</v>
      </c>
      <c r="D4" s="3" t="s">
        <v>147</v>
      </c>
      <c r="E4" s="3">
        <v>7.9</v>
      </c>
      <c r="F4" s="3">
        <v>948</v>
      </c>
      <c r="G4" s="3">
        <v>0.457064516129032</v>
      </c>
      <c r="H4" s="3">
        <v>3.61080967741935</v>
      </c>
      <c r="I4" s="5">
        <v>106</v>
      </c>
      <c r="K4" s="21" t="s">
        <v>151</v>
      </c>
      <c r="L4" s="25" t="s">
        <v>18</v>
      </c>
      <c r="M4" s="32">
        <v>15</v>
      </c>
      <c r="N4" s="33" t="s">
        <v>467</v>
      </c>
      <c r="O4" s="34">
        <f>COUNTIFS(A:A,$L4,D:D,$L$1,C:C,"&gt;="&amp;$M$4)</f>
        <v>34</v>
      </c>
      <c r="P4" s="35">
        <f t="shared" ref="P4:P15" si="0">$O4/COUNTIFS(A:A,$L4,D:D,$L$1)</f>
        <v>0.145922746781116</v>
      </c>
      <c r="Q4" s="50" cm="1">
        <f t="array" ref="Q4">AVERAGE(_xlfn._xlws.FILTER(I:I,(A:A=$L4)*(D:D=$L$1)*(C:C&gt;=$M$4)))</f>
        <v>9.94117647058824</v>
      </c>
      <c r="S4" s="28" t="s">
        <v>18</v>
      </c>
      <c r="T4" s="32">
        <v>15</v>
      </c>
      <c r="U4" s="45" t="s">
        <v>467</v>
      </c>
      <c r="V4" s="46">
        <f>COUNTIFS(A:A,$S4,D:D,$L$1,C:C,"&gt;="&amp;$T$4)</f>
        <v>34</v>
      </c>
      <c r="W4" s="47">
        <f t="shared" ref="W4:W15" si="1">$V4/COUNTIFS(A:A,$S4,D:D,$L$1)</f>
        <v>0.145922746781116</v>
      </c>
      <c r="X4" s="53" cm="1">
        <f t="array" ref="X4">AVERAGE(_xlfn._xlws.FILTER($I:$I,($A:$A=$S4)*($D:$D=$L$1)*($C:$C&gt;=$T$4)))</f>
        <v>9.94117647058824</v>
      </c>
    </row>
    <row r="5" spans="1:24">
      <c r="A5" s="3" t="s">
        <v>18</v>
      </c>
      <c r="B5" s="3">
        <v>45</v>
      </c>
      <c r="C5" s="4">
        <v>4.9</v>
      </c>
      <c r="D5" s="3" t="s">
        <v>147</v>
      </c>
      <c r="E5" s="3">
        <v>7.9</v>
      </c>
      <c r="F5" s="3">
        <v>948</v>
      </c>
      <c r="G5" s="3">
        <v>0.457064516129032</v>
      </c>
      <c r="H5" s="3">
        <v>3.61080967741935</v>
      </c>
      <c r="I5" s="5">
        <v>149</v>
      </c>
      <c r="K5" s="21" t="s">
        <v>181</v>
      </c>
      <c r="L5" s="26" t="s">
        <v>18</v>
      </c>
      <c r="M5" s="36"/>
      <c r="N5" s="37" t="s">
        <v>468</v>
      </c>
      <c r="O5" s="38">
        <f>COUNTIFS(A:A,$L5,D:D,$L$1,C:C,"&lt;"&amp;$M$4,C:C,"&gt;="&amp;$M$6)</f>
        <v>102</v>
      </c>
      <c r="P5" s="39">
        <f t="shared" si="0"/>
        <v>0.437768240343348</v>
      </c>
      <c r="Q5" s="51" cm="1">
        <f t="array" ref="Q5">AVERAGE(_xlfn._xlws.FILTER(I:I,(A:A=$L5)*(D:D=$L$1)*(C:C&gt;=$M$6)*(C:C&lt;$M$4)))</f>
        <v>103.558823529412</v>
      </c>
      <c r="S5" s="26" t="s">
        <v>18</v>
      </c>
      <c r="T5" s="36"/>
      <c r="U5" s="37" t="s">
        <v>468</v>
      </c>
      <c r="V5" s="48">
        <f>COUNTIFS($A:$A,$S5,$D:$D,$L$1,$C:$C,"&lt;"&amp;$T$4,$C:$C,"&gt;="&amp;$T$6)</f>
        <v>102</v>
      </c>
      <c r="W5" s="39">
        <f t="shared" si="1"/>
        <v>0.437768240343348</v>
      </c>
      <c r="X5" s="51" cm="1">
        <f t="array" ref="X5">AVERAGE(_xlfn._xlws.FILTER(I:I,(A:A=$S5)*(D:D=$L$1)*(C:C&gt;=$T$6)*(C:C&lt;$T$4)))</f>
        <v>103.558823529412</v>
      </c>
    </row>
    <row r="6" ht="17.55" spans="1:24">
      <c r="A6" s="3" t="s">
        <v>18</v>
      </c>
      <c r="B6" s="3">
        <v>52</v>
      </c>
      <c r="C6" s="4">
        <v>24</v>
      </c>
      <c r="D6" s="3" t="s">
        <v>147</v>
      </c>
      <c r="E6" s="3">
        <v>7.9</v>
      </c>
      <c r="F6" s="3">
        <v>948</v>
      </c>
      <c r="G6" s="3">
        <v>0.457064516129032</v>
      </c>
      <c r="H6" s="3">
        <v>3.61080967741935</v>
      </c>
      <c r="I6" s="5">
        <v>9</v>
      </c>
      <c r="K6" s="21" t="s">
        <v>160</v>
      </c>
      <c r="L6" s="27" t="s">
        <v>18</v>
      </c>
      <c r="M6" s="40">
        <v>5</v>
      </c>
      <c r="N6" s="41" t="s">
        <v>469</v>
      </c>
      <c r="O6" s="42">
        <f>COUNTIFS(A:A,$L6,D:D,$L$1,C:C,"&lt;"&amp;$M$6)</f>
        <v>97</v>
      </c>
      <c r="P6" s="43">
        <f t="shared" si="0"/>
        <v>0.416309012875536</v>
      </c>
      <c r="Q6" s="52" cm="1">
        <f t="array" ref="Q6">AVERAGE(_xlfn._xlws.FILTER(I:I,(A:A=$L6)*(D:D=$L$1)*(C:C&lt;$M$6)))</f>
        <v>130.670103092784</v>
      </c>
      <c r="S6" s="27" t="s">
        <v>18</v>
      </c>
      <c r="T6" s="40">
        <v>5</v>
      </c>
      <c r="U6" s="41" t="s">
        <v>469</v>
      </c>
      <c r="V6" s="42">
        <f>COUNTIFS(A:A,$S6,D:D,$L$1,C:C,"&lt;"&amp;$T$6)</f>
        <v>97</v>
      </c>
      <c r="W6" s="43">
        <f t="shared" si="1"/>
        <v>0.416309012875536</v>
      </c>
      <c r="X6" s="56" cm="1">
        <f t="array" ref="X6">AVERAGE(_xlfn._xlws.FILTER(I:I,(A:A=$S6)*(D:D=$L$1)*(C:C&lt;$T$6)))</f>
        <v>130.670103092784</v>
      </c>
    </row>
    <row r="7" spans="1:24">
      <c r="A7" s="3" t="s">
        <v>18</v>
      </c>
      <c r="B7" s="3">
        <v>90</v>
      </c>
      <c r="C7" s="4">
        <v>4.9</v>
      </c>
      <c r="D7" s="3" t="s">
        <v>147</v>
      </c>
      <c r="E7" s="3">
        <v>7.9</v>
      </c>
      <c r="F7" s="3">
        <v>948</v>
      </c>
      <c r="G7" s="3">
        <v>0.457064516129032</v>
      </c>
      <c r="H7" s="3">
        <v>3.61080967741935</v>
      </c>
      <c r="I7" s="5">
        <v>149</v>
      </c>
      <c r="L7" s="28" t="s">
        <v>224</v>
      </c>
      <c r="M7" s="44">
        <v>15</v>
      </c>
      <c r="N7" s="45" t="s">
        <v>467</v>
      </c>
      <c r="O7" s="46">
        <f>COUNTIFS(A:A,$L7,D:D,$L$1,C:C,"&gt;="&amp;$M$7)</f>
        <v>53</v>
      </c>
      <c r="P7" s="47">
        <f t="shared" si="0"/>
        <v>0.216326530612245</v>
      </c>
      <c r="Q7" s="53" cm="1">
        <f t="array" ref="Q7">AVERAGE(_xlfn._xlws.FILTER(I:I,(A:A=$L7)*(D:D=$L$1)*(C:C&gt;=$M$7)))</f>
        <v>13.9622641509434</v>
      </c>
      <c r="S7" s="28" t="s">
        <v>224</v>
      </c>
      <c r="T7" s="54">
        <v>15</v>
      </c>
      <c r="U7" s="45" t="s">
        <v>467</v>
      </c>
      <c r="V7" s="61">
        <f>COUNTIFS(A:A,$S7,D:D,$L$1,C:C,"&gt;="&amp;$T$7)</f>
        <v>53</v>
      </c>
      <c r="W7" s="47">
        <f t="shared" si="1"/>
        <v>0.216326530612245</v>
      </c>
      <c r="X7" s="57" cm="1">
        <f t="array" ref="X7">AVERAGE(_xlfn._xlws.FILTER(I:I,(A:A=$S7)*(D:D=$L$1)*(C:C&gt;=$T$7)))</f>
        <v>13.9622641509434</v>
      </c>
    </row>
    <row r="8" spans="1:24">
      <c r="A8" s="3" t="s">
        <v>18</v>
      </c>
      <c r="B8" s="3">
        <v>94</v>
      </c>
      <c r="C8" s="4">
        <v>8.8</v>
      </c>
      <c r="D8" s="3" t="s">
        <v>147</v>
      </c>
      <c r="E8" s="3">
        <v>7.9</v>
      </c>
      <c r="F8" s="3">
        <v>948</v>
      </c>
      <c r="G8" s="3">
        <v>0.457064516129032</v>
      </c>
      <c r="H8" s="3">
        <v>3.61080967741935</v>
      </c>
      <c r="I8" s="5">
        <v>88</v>
      </c>
      <c r="L8" s="26" t="s">
        <v>224</v>
      </c>
      <c r="M8" s="36"/>
      <c r="N8" s="37" t="s">
        <v>468</v>
      </c>
      <c r="O8" s="38">
        <f>COUNTIFS(A:A,$L8,D:D,$L$1,C:C,"&lt;"&amp;$M$7,C:C,"&gt;="&amp;$M$9)</f>
        <v>121</v>
      </c>
      <c r="P8" s="39">
        <f t="shared" si="0"/>
        <v>0.493877551020408</v>
      </c>
      <c r="Q8" s="55" cm="1">
        <f t="array" ref="Q8">AVERAGE(_xlfn._xlws.FILTER(I:I,(A:A=$L8)*(D:D=$L$1)*(C:C&lt;$M$7)*(C:C&gt;=$M$9)))</f>
        <v>95.8429752066116</v>
      </c>
      <c r="S8" s="26" t="s">
        <v>224</v>
      </c>
      <c r="T8" s="36"/>
      <c r="U8" s="37" t="s">
        <v>468</v>
      </c>
      <c r="V8" s="38">
        <f>COUNTIFS(A:A,$S8,D:D,$L$1,C:C,"&lt;"&amp;$T$7,C:C,"&gt;="&amp;$T$9)</f>
        <v>121</v>
      </c>
      <c r="W8" s="39">
        <f t="shared" si="1"/>
        <v>0.493877551020408</v>
      </c>
      <c r="X8" s="51" cm="1">
        <f t="array" ref="X8">AVERAGE(_xlfn._xlws.FILTER(I:I,(A:A=$S8)*(D:D=$L$1)*(C:C&lt;$T$7)*(C:C&gt;=$T$9)))</f>
        <v>95.8429752066116</v>
      </c>
    </row>
    <row r="9" ht="17.55" spans="1:24">
      <c r="A9" s="3" t="s">
        <v>18</v>
      </c>
      <c r="B9" s="3">
        <v>107</v>
      </c>
      <c r="C9" s="4">
        <v>8.9</v>
      </c>
      <c r="D9" s="3" t="s">
        <v>147</v>
      </c>
      <c r="E9" s="3">
        <v>7.9</v>
      </c>
      <c r="F9" s="3">
        <v>948</v>
      </c>
      <c r="G9" s="3">
        <v>0.457064516129032</v>
      </c>
      <c r="H9" s="3">
        <v>3.61080967741935</v>
      </c>
      <c r="I9" s="5">
        <v>88</v>
      </c>
      <c r="L9" s="27" t="s">
        <v>224</v>
      </c>
      <c r="M9" s="40">
        <v>5</v>
      </c>
      <c r="N9" s="41" t="s">
        <v>469</v>
      </c>
      <c r="O9" s="42">
        <f>COUNTIFS(A:A,$L9,D:D,$L$1,C:C,"&lt;"&amp;$M$9)</f>
        <v>71</v>
      </c>
      <c r="P9" s="43">
        <f t="shared" si="0"/>
        <v>0.289795918367347</v>
      </c>
      <c r="Q9" s="56" cm="1">
        <f t="array" ref="Q9">AVERAGE(_xlfn._xlws.FILTER(I:I,(A:A=$L9)*(D:D=$L$1)*(C:C&lt;$M$9)))</f>
        <v>98.3802816901408</v>
      </c>
      <c r="S9" s="27" t="s">
        <v>224</v>
      </c>
      <c r="T9" s="40">
        <v>5</v>
      </c>
      <c r="U9" s="41" t="s">
        <v>469</v>
      </c>
      <c r="V9" s="42">
        <f>COUNTIFS(A:A,$S9,D:D,$L$1,C:C,"&lt;"&amp;$T$9)</f>
        <v>71</v>
      </c>
      <c r="W9" s="43">
        <f t="shared" si="1"/>
        <v>0.289795918367347</v>
      </c>
      <c r="X9" s="56" cm="1">
        <f t="array" ref="X9">AVERAGE(_xlfn._xlws.FILTER(I:I,(A:A=$S9)*(D:D=$L$1)*(C:C&lt;$T$9)))</f>
        <v>98.3802816901408</v>
      </c>
    </row>
    <row r="10" spans="1:24">
      <c r="A10" s="3" t="s">
        <v>18</v>
      </c>
      <c r="B10" s="3">
        <v>169</v>
      </c>
      <c r="C10" s="4">
        <v>10.7</v>
      </c>
      <c r="D10" s="3" t="s">
        <v>147</v>
      </c>
      <c r="E10" s="3">
        <v>7.9</v>
      </c>
      <c r="F10" s="3">
        <v>948</v>
      </c>
      <c r="G10" s="3">
        <v>0.457064516129032</v>
      </c>
      <c r="H10" s="3">
        <v>3.61080967741935</v>
      </c>
      <c r="I10" s="5">
        <v>61</v>
      </c>
      <c r="L10" s="28" t="s">
        <v>417</v>
      </c>
      <c r="M10" s="44">
        <v>15</v>
      </c>
      <c r="N10" s="45" t="s">
        <v>467</v>
      </c>
      <c r="O10" s="46">
        <f>COUNTIFS(A:A,$L10,D:D,$L$1,C:C,"&gt;="&amp;$M$10)</f>
        <v>38</v>
      </c>
      <c r="P10" s="47">
        <f t="shared" si="0"/>
        <v>0.167400881057269</v>
      </c>
      <c r="Q10" s="57" cm="1">
        <f t="array" ref="Q10">AVERAGE(_xlfn._xlws.FILTER(I:I,(A:A=$L10)*(D:D=$L$1)*(C:C&gt;=$M$10)))</f>
        <v>9.13157894736842</v>
      </c>
      <c r="S10" s="28" t="s">
        <v>417</v>
      </c>
      <c r="T10" s="32">
        <v>15</v>
      </c>
      <c r="U10" s="45" t="s">
        <v>467</v>
      </c>
      <c r="V10" s="46">
        <f>COUNTIFS(A:A,$S10,D:D,$L$1,C:C,"&gt;="&amp;$T$10)</f>
        <v>38</v>
      </c>
      <c r="W10" s="47">
        <f t="shared" si="1"/>
        <v>0.167400881057269</v>
      </c>
      <c r="X10" s="57" cm="1">
        <f t="array" ref="X10">AVERAGE(_xlfn._xlws.FILTER(I:I,(A:A=$S10)*(D:D=$L$1)*(C:C&gt;=$T$10)))</f>
        <v>9.13157894736842</v>
      </c>
    </row>
    <row r="11" spans="1:24">
      <c r="A11" s="3" t="s">
        <v>18</v>
      </c>
      <c r="B11" s="3">
        <v>191</v>
      </c>
      <c r="C11" s="4">
        <v>14.9</v>
      </c>
      <c r="D11" s="3" t="s">
        <v>147</v>
      </c>
      <c r="E11" s="3">
        <v>7.9</v>
      </c>
      <c r="F11" s="3">
        <v>948</v>
      </c>
      <c r="G11" s="3">
        <v>0.457064516129032</v>
      </c>
      <c r="H11" s="3">
        <v>3.61080967741935</v>
      </c>
      <c r="I11" s="5">
        <v>29</v>
      </c>
      <c r="L11" s="26" t="s">
        <v>417</v>
      </c>
      <c r="M11" s="36"/>
      <c r="N11" s="37" t="s">
        <v>468</v>
      </c>
      <c r="O11" s="48">
        <f>COUNTIFS(A:A,$L11,D:D,$L$1,C:C,"&lt;"&amp;$M$10,C:C,"&gt;="&amp;$M$12)</f>
        <v>100</v>
      </c>
      <c r="P11" s="39">
        <f t="shared" si="0"/>
        <v>0.440528634361233</v>
      </c>
      <c r="Q11" s="51" cm="1">
        <f t="array" ref="Q11">AVERAGE(_xlfn._xlws.FILTER(I:I,(A:A=$L11)*(D:D=$L$1)*(C:C&gt;=$M$12)*(C:C&lt;$M$10)))</f>
        <v>97.15</v>
      </c>
      <c r="S11" s="26" t="s">
        <v>417</v>
      </c>
      <c r="T11" s="36"/>
      <c r="U11" s="37" t="s">
        <v>468</v>
      </c>
      <c r="V11" s="38">
        <f>COUNTIFS(A:A,$S11,D:D,$L$1,C:C,"&lt;"&amp;$T$10,C:C,"&gt;="&amp;$T$12)</f>
        <v>100</v>
      </c>
      <c r="W11" s="39">
        <f t="shared" si="1"/>
        <v>0.440528634361233</v>
      </c>
      <c r="X11" s="51" cm="1">
        <f t="array" ref="X11">AVERAGE(_xlfn._xlws.FILTER(I:I,(A:A=$S11)*(D:D=$L$1)*(C:C&gt;=$T$12)*(C:C&lt;$T$10)))</f>
        <v>97.15</v>
      </c>
    </row>
    <row r="12" ht="17.55" spans="1:24">
      <c r="A12" s="3" t="s">
        <v>18</v>
      </c>
      <c r="B12" s="3">
        <v>231</v>
      </c>
      <c r="C12" s="4">
        <v>2.9</v>
      </c>
      <c r="D12" s="3" t="s">
        <v>147</v>
      </c>
      <c r="E12" s="3">
        <v>7.9</v>
      </c>
      <c r="F12" s="3">
        <v>948</v>
      </c>
      <c r="G12" s="3">
        <v>0.457064516129032</v>
      </c>
      <c r="H12" s="3">
        <v>3.61080967741935</v>
      </c>
      <c r="I12" s="5">
        <v>125</v>
      </c>
      <c r="L12" s="27" t="s">
        <v>417</v>
      </c>
      <c r="M12" s="40">
        <v>5</v>
      </c>
      <c r="N12" s="41" t="s">
        <v>469</v>
      </c>
      <c r="O12" s="42">
        <f>COUNTIFS(A:A,$L12,D:D,$L$1,C:C,"&lt;"&amp;$M$12)</f>
        <v>89</v>
      </c>
      <c r="P12" s="43">
        <f t="shared" si="0"/>
        <v>0.392070484581498</v>
      </c>
      <c r="Q12" s="56" cm="1">
        <f t="array" ref="Q12">AVERAGE(_xlfn._xlws.FILTER(I:I,(A:A=$L12)*(D:D=$L$1)*(C:C&lt;$M$12)))</f>
        <v>127.303370786517</v>
      </c>
      <c r="S12" s="27" t="s">
        <v>417</v>
      </c>
      <c r="T12" s="40">
        <v>5</v>
      </c>
      <c r="U12" s="41" t="s">
        <v>469</v>
      </c>
      <c r="V12" s="42">
        <f>COUNTIFS(A:A,$S12,D:D,$L$1,C:C,"&lt;"&amp;$T$12)</f>
        <v>89</v>
      </c>
      <c r="W12" s="43">
        <f t="shared" si="1"/>
        <v>0.392070484581498</v>
      </c>
      <c r="X12" s="56" cm="1">
        <f t="array" ref="X12">AVERAGE(_xlfn._xlws.FILTER(I:I,(A:A=$S12)*(D:D=$L$1)*(C:C&lt;$T$12)))</f>
        <v>127.303370786517</v>
      </c>
    </row>
    <row r="13" spans="1:24">
      <c r="A13" s="3" t="s">
        <v>18</v>
      </c>
      <c r="B13" s="3">
        <v>232</v>
      </c>
      <c r="C13" s="4">
        <v>4.5</v>
      </c>
      <c r="D13" s="3" t="s">
        <v>147</v>
      </c>
      <c r="E13" s="3">
        <v>7.9</v>
      </c>
      <c r="F13" s="3">
        <v>948</v>
      </c>
      <c r="G13" s="3">
        <v>0.457064516129032</v>
      </c>
      <c r="H13" s="3">
        <v>3.61080967741935</v>
      </c>
      <c r="I13" s="5">
        <v>148</v>
      </c>
      <c r="L13" s="26" t="s">
        <v>441</v>
      </c>
      <c r="M13" s="36">
        <v>15</v>
      </c>
      <c r="N13" s="37" t="s">
        <v>467</v>
      </c>
      <c r="O13" s="38">
        <f>COUNTIFS(A:A,$L13,D:D,$L$1,C:C,"&gt;="&amp;$M$13)</f>
        <v>35</v>
      </c>
      <c r="P13" s="39">
        <f t="shared" si="0"/>
        <v>0.1440329218107</v>
      </c>
      <c r="Q13" s="55" cm="1">
        <f t="array" ref="Q13">AVERAGE(_xlfn._xlws.FILTER(I:I,(A:A=$L13)*(D:D=$L$1)*(C:C&gt;=$M$13)))</f>
        <v>12.6285714285714</v>
      </c>
      <c r="S13" s="26" t="s">
        <v>441</v>
      </c>
      <c r="T13" s="32">
        <v>15</v>
      </c>
      <c r="U13" s="37" t="s">
        <v>467</v>
      </c>
      <c r="V13" s="38">
        <f>COUNTIFS(A:A,$S13,D:D,$L$1,C:C,"&gt;="&amp;$T$13)</f>
        <v>35</v>
      </c>
      <c r="W13" s="39">
        <f t="shared" si="1"/>
        <v>0.1440329218107</v>
      </c>
      <c r="X13" s="55" cm="1">
        <f t="array" ref="X13">AVERAGE(_xlfn._xlws.FILTER(I:I,(A:A=$S13)*(D:D=$L$1)*(C:C&gt;=$T$13)))</f>
        <v>12.6285714285714</v>
      </c>
    </row>
    <row r="14" spans="1:24">
      <c r="A14" s="3" t="s">
        <v>18</v>
      </c>
      <c r="B14" s="3">
        <v>235</v>
      </c>
      <c r="C14" s="4">
        <v>13.2</v>
      </c>
      <c r="D14" s="3" t="s">
        <v>147</v>
      </c>
      <c r="E14" s="3">
        <v>7.9</v>
      </c>
      <c r="F14" s="3">
        <v>948</v>
      </c>
      <c r="G14" s="3">
        <v>0.457064516129032</v>
      </c>
      <c r="H14" s="3">
        <v>3.61080967741935</v>
      </c>
      <c r="I14" s="5">
        <v>38</v>
      </c>
      <c r="L14" s="26" t="s">
        <v>441</v>
      </c>
      <c r="M14" s="36"/>
      <c r="N14" s="37" t="s">
        <v>468</v>
      </c>
      <c r="O14" s="38">
        <f>COUNTIFS(A:A,$L14,D:D,$L$1,C:C,"&lt;"&amp;$M$13,C:C,"&gt;="&amp;$M$15)</f>
        <v>105</v>
      </c>
      <c r="P14" s="39">
        <f t="shared" si="0"/>
        <v>0.432098765432099</v>
      </c>
      <c r="Q14" s="51" cm="1">
        <f t="array" ref="Q14">AVERAGE(_xlfn._xlws.FILTER(I:I,(A:A=$L14)*(D:D=$L$1)*(C:C&gt;=$M$15)*(C:C&lt;$M$13)))</f>
        <v>96.647619047619</v>
      </c>
      <c r="S14" s="26" t="s">
        <v>441</v>
      </c>
      <c r="T14" s="36"/>
      <c r="U14" s="37" t="s">
        <v>468</v>
      </c>
      <c r="V14" s="38">
        <f>COUNTIFS(A:A,$S14,D:D,$L$1,C:C,"&lt;"&amp;$T$13,C:C,"&gt;="&amp;$T$15)</f>
        <v>105</v>
      </c>
      <c r="W14" s="39">
        <f t="shared" si="1"/>
        <v>0.432098765432099</v>
      </c>
      <c r="X14" s="51" cm="1">
        <f t="array" ref="X14">AVERAGE(_xlfn._xlws.FILTER(I:I,(A:A=$S14)*(D:D=$L$1)*(C:C&gt;=$T$15)*(C:C&lt;$T$13)))</f>
        <v>96.647619047619</v>
      </c>
    </row>
    <row r="15" ht="17.55" spans="1:24">
      <c r="A15" s="3" t="s">
        <v>18</v>
      </c>
      <c r="B15" s="3">
        <v>246</v>
      </c>
      <c r="C15" s="4">
        <v>4.9</v>
      </c>
      <c r="D15" s="3" t="s">
        <v>147</v>
      </c>
      <c r="E15" s="3">
        <v>7.9</v>
      </c>
      <c r="F15" s="3">
        <v>948</v>
      </c>
      <c r="G15" s="3">
        <v>0.457064516129032</v>
      </c>
      <c r="H15" s="3">
        <v>3.61080967741935</v>
      </c>
      <c r="I15" s="5">
        <v>149</v>
      </c>
      <c r="L15" s="27" t="s">
        <v>441</v>
      </c>
      <c r="M15" s="40">
        <v>5</v>
      </c>
      <c r="N15" s="41" t="s">
        <v>469</v>
      </c>
      <c r="O15" s="42">
        <f>COUNTIFS(A:A,$L15,D:D,$L$1,C:C,"&lt;"&amp;$M$15)</f>
        <v>103</v>
      </c>
      <c r="P15" s="43">
        <f t="shared" si="0"/>
        <v>0.423868312757202</v>
      </c>
      <c r="Q15" s="56" cm="1">
        <f t="array" ref="Q15">AVERAGE(_xlfn._xlws.FILTER(I:I,(A:A=$L15)*(D:D=$L$1)*(C:C&lt;$M$15)))</f>
        <v>130.233009708738</v>
      </c>
      <c r="S15" s="27" t="s">
        <v>441</v>
      </c>
      <c r="T15" s="40">
        <v>5</v>
      </c>
      <c r="U15" s="41" t="s">
        <v>469</v>
      </c>
      <c r="V15" s="62">
        <f>COUNTIFS(A:A,$S15,D:D,$L$1,C:C,"&lt;"&amp;$T$15)</f>
        <v>103</v>
      </c>
      <c r="W15" s="43">
        <f t="shared" si="1"/>
        <v>0.423868312757202</v>
      </c>
      <c r="X15" s="56" cm="1">
        <f t="array" ref="X15">AVERAGE(_xlfn._xlws.FILTER(I:I,(A:A=$S15)*(D:D=$L$1)*(C:C&lt;$T$15)))</f>
        <v>130.233009708738</v>
      </c>
    </row>
    <row r="16" spans="1:9">
      <c r="A16" s="3" t="s">
        <v>18</v>
      </c>
      <c r="B16" s="3">
        <v>250</v>
      </c>
      <c r="C16" s="4">
        <v>4.9</v>
      </c>
      <c r="D16" s="3" t="s">
        <v>147</v>
      </c>
      <c r="E16" s="3">
        <v>7.9</v>
      </c>
      <c r="F16" s="3">
        <v>948</v>
      </c>
      <c r="G16" s="3">
        <v>0.457064516129032</v>
      </c>
      <c r="H16" s="3">
        <v>3.61080967741935</v>
      </c>
      <c r="I16" s="5">
        <v>149</v>
      </c>
    </row>
    <row r="17" ht="17" spans="1:19">
      <c r="A17" s="3" t="s">
        <v>18</v>
      </c>
      <c r="B17" s="3">
        <v>298</v>
      </c>
      <c r="C17" s="4">
        <v>8.8</v>
      </c>
      <c r="D17" s="3" t="s">
        <v>147</v>
      </c>
      <c r="E17" s="3">
        <v>7.9</v>
      </c>
      <c r="F17" s="3">
        <v>948</v>
      </c>
      <c r="G17" s="3">
        <v>0.457064516129032</v>
      </c>
      <c r="H17" s="3">
        <v>3.61080967741935</v>
      </c>
      <c r="I17" s="5">
        <v>88</v>
      </c>
      <c r="L17" s="17" t="s">
        <v>470</v>
      </c>
      <c r="S17" s="17" t="s">
        <v>471</v>
      </c>
    </row>
    <row r="18" spans="1:12">
      <c r="A18" s="3" t="s">
        <v>18</v>
      </c>
      <c r="B18" s="3">
        <v>306</v>
      </c>
      <c r="C18" s="4">
        <v>7.5</v>
      </c>
      <c r="D18" s="3" t="s">
        <v>147</v>
      </c>
      <c r="E18" s="3">
        <v>7.9</v>
      </c>
      <c r="F18" s="3">
        <v>948</v>
      </c>
      <c r="G18" s="3">
        <v>0.457064516129032</v>
      </c>
      <c r="H18" s="3">
        <v>3.61080967741935</v>
      </c>
      <c r="I18" s="5">
        <v>126</v>
      </c>
      <c r="L18" s="16" t="s">
        <v>472</v>
      </c>
    </row>
    <row r="19" spans="1:12">
      <c r="A19" s="3" t="s">
        <v>18</v>
      </c>
      <c r="B19" s="3">
        <v>308</v>
      </c>
      <c r="C19" s="4">
        <v>4</v>
      </c>
      <c r="D19" s="3" t="s">
        <v>147</v>
      </c>
      <c r="E19" s="3">
        <v>7.9</v>
      </c>
      <c r="F19" s="3">
        <v>948</v>
      </c>
      <c r="G19" s="3">
        <v>0.457064516129032</v>
      </c>
      <c r="H19" s="3">
        <v>3.61080967741935</v>
      </c>
      <c r="I19" s="5">
        <v>140</v>
      </c>
      <c r="L19" s="17"/>
    </row>
    <row r="20" spans="1:19">
      <c r="A20" s="3" t="s">
        <v>18</v>
      </c>
      <c r="B20" s="3">
        <v>332</v>
      </c>
      <c r="C20" s="4">
        <v>14.8</v>
      </c>
      <c r="D20" s="3" t="s">
        <v>147</v>
      </c>
      <c r="E20" s="3">
        <v>7.9</v>
      </c>
      <c r="F20" s="3">
        <v>948</v>
      </c>
      <c r="G20" s="3">
        <v>0.457064516129032</v>
      </c>
      <c r="H20" s="3">
        <v>3.61080967741935</v>
      </c>
      <c r="I20" s="5">
        <v>29</v>
      </c>
      <c r="S20" s="3" t="s">
        <v>473</v>
      </c>
    </row>
    <row r="21" spans="1:19">
      <c r="A21" s="3" t="s">
        <v>18</v>
      </c>
      <c r="B21" s="3">
        <v>368</v>
      </c>
      <c r="C21" s="4">
        <v>5</v>
      </c>
      <c r="D21" s="3" t="s">
        <v>147</v>
      </c>
      <c r="E21" s="3">
        <v>7.9</v>
      </c>
      <c r="F21" s="3">
        <v>948</v>
      </c>
      <c r="G21" s="3">
        <v>0.457064516129032</v>
      </c>
      <c r="H21" s="3">
        <v>3.61080967741935</v>
      </c>
      <c r="I21" s="5">
        <v>150</v>
      </c>
      <c r="S21" s="3" t="s">
        <v>474</v>
      </c>
    </row>
    <row r="22" spans="1:9">
      <c r="A22" s="3" t="s">
        <v>18</v>
      </c>
      <c r="B22" s="3">
        <v>378</v>
      </c>
      <c r="C22" s="4">
        <v>4.5</v>
      </c>
      <c r="D22" s="3" t="s">
        <v>147</v>
      </c>
      <c r="E22" s="3">
        <v>7.9</v>
      </c>
      <c r="F22" s="3">
        <v>948</v>
      </c>
      <c r="G22" s="3">
        <v>0.457064516129032</v>
      </c>
      <c r="H22" s="3">
        <v>3.61080967741935</v>
      </c>
      <c r="I22" s="5">
        <v>148</v>
      </c>
    </row>
    <row r="23" spans="1:9">
      <c r="A23" s="3" t="s">
        <v>18</v>
      </c>
      <c r="B23" s="3">
        <v>382</v>
      </c>
      <c r="C23" s="4">
        <v>26.4</v>
      </c>
      <c r="D23" s="3" t="s">
        <v>147</v>
      </c>
      <c r="E23" s="3">
        <v>7.9</v>
      </c>
      <c r="F23" s="3">
        <v>948</v>
      </c>
      <c r="G23" s="3">
        <v>0.457064516129032</v>
      </c>
      <c r="H23" s="3">
        <v>3.61080967741935</v>
      </c>
      <c r="I23" s="5">
        <v>9</v>
      </c>
    </row>
    <row r="24" ht="17" spans="1:19">
      <c r="A24" s="3" t="s">
        <v>18</v>
      </c>
      <c r="B24" s="3">
        <v>385</v>
      </c>
      <c r="C24" s="4">
        <v>8.9</v>
      </c>
      <c r="D24" s="3" t="s">
        <v>147</v>
      </c>
      <c r="E24" s="3">
        <v>7.9</v>
      </c>
      <c r="F24" s="3">
        <v>948</v>
      </c>
      <c r="G24" s="3">
        <v>0.457064516129032</v>
      </c>
      <c r="H24" s="3">
        <v>3.61080967741935</v>
      </c>
      <c r="I24" s="5">
        <v>88</v>
      </c>
      <c r="S24" s="3" t="s">
        <v>475</v>
      </c>
    </row>
    <row r="25" spans="1:19">
      <c r="A25" s="3" t="s">
        <v>18</v>
      </c>
      <c r="B25" s="3">
        <v>425</v>
      </c>
      <c r="C25" s="4">
        <v>5</v>
      </c>
      <c r="D25" s="3" t="s">
        <v>147</v>
      </c>
      <c r="E25" s="3">
        <v>7.9</v>
      </c>
      <c r="F25" s="3">
        <v>948</v>
      </c>
      <c r="G25" s="3">
        <v>0.457064516129032</v>
      </c>
      <c r="H25" s="3">
        <v>3.61080967741935</v>
      </c>
      <c r="I25" s="5">
        <v>150</v>
      </c>
      <c r="S25" s="3" t="s">
        <v>476</v>
      </c>
    </row>
    <row r="26" spans="1:19">
      <c r="A26" s="3" t="s">
        <v>18</v>
      </c>
      <c r="B26" s="3">
        <v>428</v>
      </c>
      <c r="C26" s="4">
        <v>4</v>
      </c>
      <c r="D26" s="3" t="s">
        <v>147</v>
      </c>
      <c r="E26" s="3">
        <v>7.9</v>
      </c>
      <c r="F26" s="3">
        <v>948</v>
      </c>
      <c r="G26" s="3">
        <v>0.457064516129032</v>
      </c>
      <c r="H26" s="3">
        <v>3.61080967741935</v>
      </c>
      <c r="I26" s="5">
        <v>140</v>
      </c>
      <c r="S26" s="3" t="s">
        <v>477</v>
      </c>
    </row>
    <row r="27" spans="1:9">
      <c r="A27" s="3" t="s">
        <v>18</v>
      </c>
      <c r="B27" s="3">
        <v>429</v>
      </c>
      <c r="C27" s="4">
        <v>7.5</v>
      </c>
      <c r="D27" s="3" t="s">
        <v>147</v>
      </c>
      <c r="E27" s="3">
        <v>7.9</v>
      </c>
      <c r="F27" s="3">
        <v>948</v>
      </c>
      <c r="G27" s="3">
        <v>0.457064516129032</v>
      </c>
      <c r="H27" s="3">
        <v>3.61080967741935</v>
      </c>
      <c r="I27" s="5">
        <v>126</v>
      </c>
    </row>
    <row r="28" spans="1:19">
      <c r="A28" s="3" t="s">
        <v>18</v>
      </c>
      <c r="B28" s="3">
        <v>433</v>
      </c>
      <c r="C28" s="4">
        <v>4</v>
      </c>
      <c r="D28" s="3" t="s">
        <v>147</v>
      </c>
      <c r="E28" s="3">
        <v>7.9</v>
      </c>
      <c r="F28" s="3">
        <v>948</v>
      </c>
      <c r="G28" s="3">
        <v>0.457064516129032</v>
      </c>
      <c r="H28" s="3">
        <v>3.61080967741935</v>
      </c>
      <c r="I28" s="5">
        <v>140</v>
      </c>
      <c r="S28" s="3" t="s">
        <v>478</v>
      </c>
    </row>
    <row r="29" spans="1:9">
      <c r="A29" s="3" t="s">
        <v>18</v>
      </c>
      <c r="B29" s="3">
        <v>470</v>
      </c>
      <c r="C29" s="4">
        <v>4.5</v>
      </c>
      <c r="D29" s="3" t="s">
        <v>147</v>
      </c>
      <c r="E29" s="3">
        <v>7.9</v>
      </c>
      <c r="F29" s="3">
        <v>948</v>
      </c>
      <c r="G29" s="3">
        <v>0.457064516129032</v>
      </c>
      <c r="H29" s="3">
        <v>3.61080967741935</v>
      </c>
      <c r="I29" s="5">
        <v>148</v>
      </c>
    </row>
    <row r="30" spans="1:9">
      <c r="A30" s="3" t="s">
        <v>18</v>
      </c>
      <c r="B30" s="3">
        <v>471</v>
      </c>
      <c r="C30" s="4">
        <v>8.7</v>
      </c>
      <c r="D30" s="3" t="s">
        <v>147</v>
      </c>
      <c r="E30" s="3">
        <v>7.9</v>
      </c>
      <c r="F30" s="3">
        <v>948</v>
      </c>
      <c r="G30" s="3">
        <v>0.457064516129032</v>
      </c>
      <c r="H30" s="3">
        <v>3.61080967741935</v>
      </c>
      <c r="I30" s="5">
        <v>88</v>
      </c>
    </row>
    <row r="31" spans="1:9">
      <c r="A31" s="3" t="s">
        <v>18</v>
      </c>
      <c r="B31" s="3">
        <v>512</v>
      </c>
      <c r="C31" s="4">
        <v>6.9</v>
      </c>
      <c r="D31" s="3" t="s">
        <v>147</v>
      </c>
      <c r="E31" s="3">
        <v>7.9</v>
      </c>
      <c r="F31" s="3">
        <v>948</v>
      </c>
      <c r="G31" s="3">
        <v>0.457064516129032</v>
      </c>
      <c r="H31" s="3">
        <v>3.61080967741935</v>
      </c>
      <c r="I31" s="5">
        <v>135</v>
      </c>
    </row>
    <row r="32" spans="1:19">
      <c r="A32" s="3" t="s">
        <v>18</v>
      </c>
      <c r="B32" s="3">
        <v>619</v>
      </c>
      <c r="C32" s="4">
        <v>4.9</v>
      </c>
      <c r="D32" s="3" t="s">
        <v>147</v>
      </c>
      <c r="E32" s="3">
        <v>7.9</v>
      </c>
      <c r="F32" s="3">
        <v>948</v>
      </c>
      <c r="G32" s="3">
        <v>0.457064516129032</v>
      </c>
      <c r="H32" s="3">
        <v>3.61080967741935</v>
      </c>
      <c r="I32" s="5">
        <v>149</v>
      </c>
      <c r="S32" s="3" t="s">
        <v>479</v>
      </c>
    </row>
    <row r="33" spans="1:19">
      <c r="A33" s="3" t="s">
        <v>18</v>
      </c>
      <c r="B33" s="3">
        <v>640</v>
      </c>
      <c r="C33" s="4">
        <v>4.7</v>
      </c>
      <c r="D33" s="3" t="s">
        <v>147</v>
      </c>
      <c r="E33" s="3">
        <v>7.9</v>
      </c>
      <c r="F33" s="3">
        <v>948</v>
      </c>
      <c r="G33" s="3">
        <v>0.457064516129032</v>
      </c>
      <c r="H33" s="3">
        <v>3.61080967741935</v>
      </c>
      <c r="I33" s="5">
        <v>148</v>
      </c>
      <c r="S33" s="3" t="s">
        <v>480</v>
      </c>
    </row>
    <row r="34" spans="1:19">
      <c r="A34" s="3" t="s">
        <v>18</v>
      </c>
      <c r="B34" s="3">
        <v>643</v>
      </c>
      <c r="C34" s="4">
        <v>7.6</v>
      </c>
      <c r="D34" s="3" t="s">
        <v>147</v>
      </c>
      <c r="E34" s="3">
        <v>7.9</v>
      </c>
      <c r="F34" s="3">
        <v>948</v>
      </c>
      <c r="G34" s="3">
        <v>0.457064516129032</v>
      </c>
      <c r="H34" s="3">
        <v>3.61080967741935</v>
      </c>
      <c r="I34" s="5">
        <v>121</v>
      </c>
      <c r="S34" s="3" t="s">
        <v>481</v>
      </c>
    </row>
    <row r="35" spans="1:9">
      <c r="A35" s="3" t="s">
        <v>18</v>
      </c>
      <c r="B35" s="3">
        <v>686</v>
      </c>
      <c r="C35" s="4">
        <v>8.8</v>
      </c>
      <c r="D35" s="3" t="s">
        <v>147</v>
      </c>
      <c r="E35" s="3">
        <v>7.9</v>
      </c>
      <c r="F35" s="3">
        <v>948</v>
      </c>
      <c r="G35" s="3">
        <v>0.457064516129032</v>
      </c>
      <c r="H35" s="3">
        <v>3.61080967741935</v>
      </c>
      <c r="I35" s="5">
        <v>88</v>
      </c>
    </row>
    <row r="36" spans="1:9">
      <c r="A36" s="3" t="s">
        <v>18</v>
      </c>
      <c r="B36" s="3">
        <v>690</v>
      </c>
      <c r="C36" s="4">
        <v>43</v>
      </c>
      <c r="D36" s="3" t="s">
        <v>147</v>
      </c>
      <c r="E36" s="3">
        <v>7.9</v>
      </c>
      <c r="F36" s="3">
        <v>948</v>
      </c>
      <c r="G36" s="3">
        <v>0.457064516129032</v>
      </c>
      <c r="H36" s="3">
        <v>3.61080967741935</v>
      </c>
      <c r="I36" s="5">
        <v>0</v>
      </c>
    </row>
    <row r="37" spans="1:9">
      <c r="A37" s="3" t="s">
        <v>18</v>
      </c>
      <c r="B37" s="3">
        <v>710</v>
      </c>
      <c r="C37" s="4">
        <v>15.7</v>
      </c>
      <c r="D37" s="3" t="s">
        <v>147</v>
      </c>
      <c r="E37" s="3">
        <v>7.9</v>
      </c>
      <c r="F37" s="3">
        <v>948</v>
      </c>
      <c r="G37" s="3">
        <v>0.457064516129032</v>
      </c>
      <c r="H37" s="3">
        <v>3.61080967741935</v>
      </c>
      <c r="I37" s="5">
        <v>19</v>
      </c>
    </row>
    <row r="38" spans="1:9">
      <c r="A38" s="3" t="s">
        <v>18</v>
      </c>
      <c r="B38" s="3">
        <v>766</v>
      </c>
      <c r="C38" s="4">
        <v>16.7</v>
      </c>
      <c r="D38" s="3" t="s">
        <v>147</v>
      </c>
      <c r="E38" s="3">
        <v>7.9</v>
      </c>
      <c r="F38" s="3">
        <v>948</v>
      </c>
      <c r="G38" s="3">
        <v>0.457064516129032</v>
      </c>
      <c r="H38" s="3">
        <v>3.61080967741935</v>
      </c>
      <c r="I38" s="5">
        <v>18</v>
      </c>
    </row>
    <row r="39" spans="1:9">
      <c r="A39" s="3" t="s">
        <v>18</v>
      </c>
      <c r="B39" s="3">
        <v>796</v>
      </c>
      <c r="C39" s="4">
        <v>12</v>
      </c>
      <c r="D39" s="3" t="s">
        <v>147</v>
      </c>
      <c r="E39" s="3">
        <v>7.9</v>
      </c>
      <c r="F39" s="3">
        <v>948</v>
      </c>
      <c r="G39" s="3">
        <v>0.457064516129032</v>
      </c>
      <c r="H39" s="3">
        <v>3.61080967741935</v>
      </c>
      <c r="I39" s="5">
        <v>54</v>
      </c>
    </row>
    <row r="40" spans="1:9">
      <c r="A40" s="3" t="s">
        <v>18</v>
      </c>
      <c r="B40" s="3">
        <v>804</v>
      </c>
      <c r="C40" s="4">
        <v>7.9</v>
      </c>
      <c r="D40" s="3" t="s">
        <v>147</v>
      </c>
      <c r="E40" s="3">
        <v>7.9</v>
      </c>
      <c r="F40" s="3">
        <v>948</v>
      </c>
      <c r="G40" s="3">
        <v>0.457064516129032</v>
      </c>
      <c r="H40" s="3">
        <v>3.61080967741935</v>
      </c>
      <c r="I40" s="5">
        <v>105</v>
      </c>
    </row>
    <row r="41" spans="1:9">
      <c r="A41" s="3" t="s">
        <v>18</v>
      </c>
      <c r="B41" s="3">
        <v>810</v>
      </c>
      <c r="C41" s="4">
        <v>7.5</v>
      </c>
      <c r="D41" s="3" t="s">
        <v>147</v>
      </c>
      <c r="E41" s="3">
        <v>7.9</v>
      </c>
      <c r="F41" s="3">
        <v>948</v>
      </c>
      <c r="G41" s="3">
        <v>0.457064516129032</v>
      </c>
      <c r="H41" s="3">
        <v>3.61080967741935</v>
      </c>
      <c r="I41" s="5">
        <v>126</v>
      </c>
    </row>
    <row r="42" spans="1:9">
      <c r="A42" s="3" t="s">
        <v>18</v>
      </c>
      <c r="B42" s="3">
        <v>812</v>
      </c>
      <c r="C42" s="4">
        <v>10.7</v>
      </c>
      <c r="D42" s="3" t="s">
        <v>147</v>
      </c>
      <c r="E42" s="3">
        <v>7.9</v>
      </c>
      <c r="F42" s="3">
        <v>948</v>
      </c>
      <c r="G42" s="3">
        <v>0.457064516129032</v>
      </c>
      <c r="H42" s="3">
        <v>3.61080967741935</v>
      </c>
      <c r="I42" s="5">
        <v>61</v>
      </c>
    </row>
    <row r="43" spans="1:9">
      <c r="A43" s="3" t="s">
        <v>18</v>
      </c>
      <c r="B43" s="3">
        <v>823</v>
      </c>
      <c r="C43" s="4">
        <v>60</v>
      </c>
      <c r="D43" s="3" t="s">
        <v>147</v>
      </c>
      <c r="E43" s="3">
        <v>7.9</v>
      </c>
      <c r="F43" s="3">
        <v>948</v>
      </c>
      <c r="G43" s="3">
        <v>0.457064516129032</v>
      </c>
      <c r="H43" s="3">
        <v>3.61080967741935</v>
      </c>
      <c r="I43" s="5">
        <v>0</v>
      </c>
    </row>
    <row r="44" spans="1:9">
      <c r="A44" s="3" t="s">
        <v>18</v>
      </c>
      <c r="B44" s="3">
        <v>837</v>
      </c>
      <c r="C44" s="4">
        <v>7.9</v>
      </c>
      <c r="D44" s="3" t="s">
        <v>147</v>
      </c>
      <c r="E44" s="3">
        <v>7.9</v>
      </c>
      <c r="F44" s="3">
        <v>948</v>
      </c>
      <c r="G44" s="3">
        <v>0.457064516129032</v>
      </c>
      <c r="H44" s="3">
        <v>3.61080967741935</v>
      </c>
      <c r="I44" s="5">
        <v>105</v>
      </c>
    </row>
    <row r="45" spans="1:9">
      <c r="A45" s="3" t="s">
        <v>18</v>
      </c>
      <c r="B45" s="3">
        <v>843</v>
      </c>
      <c r="C45" s="4">
        <v>3.5</v>
      </c>
      <c r="D45" s="3" t="s">
        <v>147</v>
      </c>
      <c r="E45" s="3">
        <v>7.9</v>
      </c>
      <c r="F45" s="3">
        <v>948</v>
      </c>
      <c r="G45" s="3">
        <v>0.457064516129032</v>
      </c>
      <c r="H45" s="3">
        <v>3.61080967741935</v>
      </c>
      <c r="I45" s="5">
        <v>133</v>
      </c>
    </row>
    <row r="46" spans="1:9">
      <c r="A46" s="3" t="s">
        <v>18</v>
      </c>
      <c r="B46" s="3">
        <v>858</v>
      </c>
      <c r="C46" s="4">
        <v>7.5</v>
      </c>
      <c r="D46" s="3" t="s">
        <v>147</v>
      </c>
      <c r="E46" s="3">
        <v>7.9</v>
      </c>
      <c r="F46" s="3">
        <v>948</v>
      </c>
      <c r="G46" s="3">
        <v>0.457064516129032</v>
      </c>
      <c r="H46" s="3">
        <v>3.61080967741935</v>
      </c>
      <c r="I46" s="5">
        <v>126</v>
      </c>
    </row>
    <row r="47" spans="1:9">
      <c r="A47" s="3" t="s">
        <v>18</v>
      </c>
      <c r="B47" s="3">
        <v>894</v>
      </c>
      <c r="C47" s="4">
        <v>4.9</v>
      </c>
      <c r="D47" s="3" t="s">
        <v>147</v>
      </c>
      <c r="E47" s="3">
        <v>7.9</v>
      </c>
      <c r="F47" s="3">
        <v>948</v>
      </c>
      <c r="G47" s="3">
        <v>0.457064516129032</v>
      </c>
      <c r="H47" s="3">
        <v>3.61080967741935</v>
      </c>
      <c r="I47" s="5">
        <v>149</v>
      </c>
    </row>
    <row r="48" spans="1:9">
      <c r="A48" s="3" t="s">
        <v>18</v>
      </c>
      <c r="B48" s="3">
        <v>924</v>
      </c>
      <c r="C48" s="4">
        <v>4.9</v>
      </c>
      <c r="D48" s="3" t="s">
        <v>147</v>
      </c>
      <c r="E48" s="3">
        <v>7.9</v>
      </c>
      <c r="F48" s="3">
        <v>948</v>
      </c>
      <c r="G48" s="3">
        <v>0.457064516129032</v>
      </c>
      <c r="H48" s="3">
        <v>3.61080967741935</v>
      </c>
      <c r="I48" s="5">
        <v>149</v>
      </c>
    </row>
    <row r="49" spans="1:9">
      <c r="A49" s="3" t="s">
        <v>18</v>
      </c>
      <c r="B49" s="3">
        <v>927</v>
      </c>
      <c r="C49" s="4">
        <v>30</v>
      </c>
      <c r="D49" s="3" t="s">
        <v>147</v>
      </c>
      <c r="E49" s="3">
        <v>7.9</v>
      </c>
      <c r="F49" s="3">
        <v>948</v>
      </c>
      <c r="G49" s="3">
        <v>0.457064516129032</v>
      </c>
      <c r="H49" s="3">
        <v>3.61080967741935</v>
      </c>
      <c r="I49" s="5">
        <v>2</v>
      </c>
    </row>
    <row r="50" spans="1:9">
      <c r="A50" s="3" t="s">
        <v>18</v>
      </c>
      <c r="B50" s="3">
        <v>944</v>
      </c>
      <c r="C50" s="4">
        <v>24.9</v>
      </c>
      <c r="D50" s="3" t="s">
        <v>147</v>
      </c>
      <c r="E50" s="3">
        <v>7.9</v>
      </c>
      <c r="F50" s="3">
        <v>948</v>
      </c>
      <c r="G50" s="3">
        <v>0.457064516129032</v>
      </c>
      <c r="H50" s="3">
        <v>3.61080967741935</v>
      </c>
      <c r="I50" s="5">
        <v>10</v>
      </c>
    </row>
    <row r="51" spans="1:9">
      <c r="A51" s="3" t="s">
        <v>18</v>
      </c>
      <c r="B51" s="3">
        <v>970</v>
      </c>
      <c r="C51" s="4">
        <v>7.5</v>
      </c>
      <c r="D51" s="3" t="s">
        <v>147</v>
      </c>
      <c r="E51" s="3">
        <v>7.9</v>
      </c>
      <c r="F51" s="3">
        <v>948</v>
      </c>
      <c r="G51" s="3">
        <v>0.457064516129032</v>
      </c>
      <c r="H51" s="3">
        <v>3.61080967741935</v>
      </c>
      <c r="I51" s="5">
        <v>126</v>
      </c>
    </row>
    <row r="52" spans="1:9">
      <c r="A52" s="3" t="s">
        <v>18</v>
      </c>
      <c r="B52" s="3">
        <v>1023</v>
      </c>
      <c r="C52" s="4">
        <v>8.9</v>
      </c>
      <c r="D52" s="3" t="s">
        <v>147</v>
      </c>
      <c r="E52" s="3">
        <v>7.9</v>
      </c>
      <c r="F52" s="3">
        <v>948</v>
      </c>
      <c r="G52" s="3">
        <v>0.457064516129032</v>
      </c>
      <c r="H52" s="3">
        <v>3.61080967741935</v>
      </c>
      <c r="I52" s="5">
        <v>88</v>
      </c>
    </row>
    <row r="53" spans="1:9">
      <c r="A53" s="3" t="s">
        <v>18</v>
      </c>
      <c r="B53" s="3">
        <v>1033</v>
      </c>
      <c r="C53" s="4">
        <v>24.9</v>
      </c>
      <c r="D53" s="3" t="s">
        <v>147</v>
      </c>
      <c r="E53" s="3">
        <v>7.9</v>
      </c>
      <c r="F53" s="3">
        <v>948</v>
      </c>
      <c r="G53" s="3">
        <v>0.457064516129032</v>
      </c>
      <c r="H53" s="3">
        <v>3.61080967741935</v>
      </c>
      <c r="I53" s="5">
        <v>10</v>
      </c>
    </row>
    <row r="54" spans="1:9">
      <c r="A54" s="3" t="s">
        <v>18</v>
      </c>
      <c r="B54" s="3">
        <v>1042</v>
      </c>
      <c r="C54" s="4">
        <v>24.9</v>
      </c>
      <c r="D54" s="3" t="s">
        <v>147</v>
      </c>
      <c r="E54" s="3">
        <v>7.9</v>
      </c>
      <c r="F54" s="3">
        <v>948</v>
      </c>
      <c r="G54" s="3">
        <v>0.457064516129032</v>
      </c>
      <c r="H54" s="3">
        <v>3.61080967741935</v>
      </c>
      <c r="I54" s="5">
        <v>10</v>
      </c>
    </row>
    <row r="55" spans="1:9">
      <c r="A55" s="3" t="s">
        <v>18</v>
      </c>
      <c r="B55" s="3">
        <v>1101</v>
      </c>
      <c r="C55" s="4">
        <v>28.3</v>
      </c>
      <c r="D55" s="3" t="s">
        <v>147</v>
      </c>
      <c r="E55" s="3">
        <v>7.9</v>
      </c>
      <c r="F55" s="3">
        <v>948</v>
      </c>
      <c r="G55" s="3">
        <v>0.457064516129032</v>
      </c>
      <c r="H55" s="3">
        <v>3.61080967741935</v>
      </c>
      <c r="I55" s="5">
        <v>5</v>
      </c>
    </row>
    <row r="56" spans="1:9">
      <c r="A56" s="3" t="s">
        <v>18</v>
      </c>
      <c r="B56" s="3">
        <v>1145</v>
      </c>
      <c r="C56" s="4">
        <v>15.2</v>
      </c>
      <c r="D56" s="3" t="s">
        <v>147</v>
      </c>
      <c r="E56" s="3">
        <v>7.9</v>
      </c>
      <c r="F56" s="3">
        <v>948</v>
      </c>
      <c r="G56" s="3">
        <v>0.457064516129032</v>
      </c>
      <c r="H56" s="3">
        <v>3.61080967741935</v>
      </c>
      <c r="I56" s="5">
        <v>25</v>
      </c>
    </row>
    <row r="57" spans="1:9">
      <c r="A57" s="3" t="s">
        <v>18</v>
      </c>
      <c r="B57" s="3">
        <v>1156</v>
      </c>
      <c r="C57" s="4">
        <v>6.5</v>
      </c>
      <c r="D57" s="3" t="s">
        <v>147</v>
      </c>
      <c r="E57" s="3">
        <v>7.9</v>
      </c>
      <c r="F57" s="3">
        <v>948</v>
      </c>
      <c r="G57" s="3">
        <v>0.457064516129032</v>
      </c>
      <c r="H57" s="3">
        <v>3.61080967741935</v>
      </c>
      <c r="I57" s="5">
        <v>142</v>
      </c>
    </row>
    <row r="58" spans="1:9">
      <c r="A58" s="3" t="s">
        <v>18</v>
      </c>
      <c r="B58" s="3">
        <v>1163</v>
      </c>
      <c r="C58" s="4">
        <v>15.2</v>
      </c>
      <c r="D58" s="3" t="s">
        <v>147</v>
      </c>
      <c r="E58" s="3">
        <v>7.9</v>
      </c>
      <c r="F58" s="3">
        <v>948</v>
      </c>
      <c r="G58" s="3">
        <v>0.457064516129032</v>
      </c>
      <c r="H58" s="3">
        <v>3.61080967741935</v>
      </c>
      <c r="I58" s="5">
        <v>25</v>
      </c>
    </row>
    <row r="59" spans="1:9">
      <c r="A59" s="3" t="s">
        <v>18</v>
      </c>
      <c r="B59" s="3">
        <v>1185</v>
      </c>
      <c r="C59" s="4">
        <v>24</v>
      </c>
      <c r="D59" s="3" t="s">
        <v>147</v>
      </c>
      <c r="E59" s="3">
        <v>7.9</v>
      </c>
      <c r="F59" s="3">
        <v>948</v>
      </c>
      <c r="G59" s="3">
        <v>0.457064516129032</v>
      </c>
      <c r="H59" s="3">
        <v>3.61080967741935</v>
      </c>
      <c r="I59" s="5">
        <v>9</v>
      </c>
    </row>
    <row r="60" spans="1:9">
      <c r="A60" s="3" t="s">
        <v>18</v>
      </c>
      <c r="B60" s="3">
        <v>1212</v>
      </c>
      <c r="C60" s="4">
        <v>15.6</v>
      </c>
      <c r="D60" s="3" t="s">
        <v>147</v>
      </c>
      <c r="E60" s="3">
        <v>7.9</v>
      </c>
      <c r="F60" s="3">
        <v>948</v>
      </c>
      <c r="G60" s="3">
        <v>0.457064516129032</v>
      </c>
      <c r="H60" s="3">
        <v>3.61080967741935</v>
      </c>
      <c r="I60" s="5">
        <v>22</v>
      </c>
    </row>
    <row r="61" spans="1:9">
      <c r="A61" s="3" t="s">
        <v>18</v>
      </c>
      <c r="B61" s="3">
        <v>1220</v>
      </c>
      <c r="C61" s="4">
        <v>4</v>
      </c>
      <c r="D61" s="3" t="s">
        <v>147</v>
      </c>
      <c r="E61" s="3">
        <v>7.9</v>
      </c>
      <c r="F61" s="3">
        <v>948</v>
      </c>
      <c r="G61" s="3">
        <v>0.457064516129032</v>
      </c>
      <c r="H61" s="3">
        <v>3.61080967741935</v>
      </c>
      <c r="I61" s="5">
        <v>140</v>
      </c>
    </row>
    <row r="62" spans="1:9">
      <c r="A62" s="3" t="s">
        <v>18</v>
      </c>
      <c r="B62" s="3">
        <v>764</v>
      </c>
      <c r="C62" s="4">
        <v>6.7</v>
      </c>
      <c r="D62" s="3" t="s">
        <v>151</v>
      </c>
      <c r="E62" s="3">
        <v>28.6</v>
      </c>
      <c r="F62" s="3">
        <v>18</v>
      </c>
      <c r="G62" s="3">
        <v>0.396967741935484</v>
      </c>
      <c r="H62" s="3">
        <v>11.3532774193548</v>
      </c>
      <c r="I62" s="5">
        <v>3</v>
      </c>
    </row>
    <row r="63" spans="1:9">
      <c r="A63" s="3" t="s">
        <v>417</v>
      </c>
      <c r="B63" s="3">
        <v>1836</v>
      </c>
      <c r="C63" s="4">
        <v>6.7</v>
      </c>
      <c r="D63" s="3" t="s">
        <v>151</v>
      </c>
      <c r="E63" s="3">
        <v>28.6</v>
      </c>
      <c r="F63" s="3">
        <v>18</v>
      </c>
      <c r="G63" s="3">
        <v>0.396967741935484</v>
      </c>
      <c r="H63" s="3">
        <v>11.3532774193548</v>
      </c>
      <c r="I63" s="5">
        <v>3</v>
      </c>
    </row>
    <row r="64" spans="1:9">
      <c r="A64" s="3" t="s">
        <v>441</v>
      </c>
      <c r="B64" s="3">
        <v>378</v>
      </c>
      <c r="C64" s="4">
        <v>6.7</v>
      </c>
      <c r="D64" s="3" t="s">
        <v>151</v>
      </c>
      <c r="E64" s="3">
        <v>28.6</v>
      </c>
      <c r="F64" s="3">
        <v>18</v>
      </c>
      <c r="G64" s="3">
        <v>0.396967741935484</v>
      </c>
      <c r="H64" s="3">
        <v>11.3532774193548</v>
      </c>
      <c r="I64" s="5">
        <v>1</v>
      </c>
    </row>
    <row r="65" spans="1:9">
      <c r="A65" s="3" t="s">
        <v>18</v>
      </c>
      <c r="B65" s="3">
        <v>318</v>
      </c>
      <c r="C65" s="4">
        <v>9.9</v>
      </c>
      <c r="D65" s="3" t="s">
        <v>151</v>
      </c>
      <c r="E65" s="3">
        <v>28.6</v>
      </c>
      <c r="F65" s="3">
        <v>18</v>
      </c>
      <c r="G65" s="3">
        <v>0.396967741935484</v>
      </c>
      <c r="H65" s="3">
        <v>11.3532774193548</v>
      </c>
      <c r="I65" s="5">
        <v>3</v>
      </c>
    </row>
    <row r="66" spans="1:9">
      <c r="A66" s="3" t="s">
        <v>18</v>
      </c>
      <c r="B66" s="3">
        <v>16</v>
      </c>
      <c r="C66" s="4">
        <v>4</v>
      </c>
      <c r="D66" s="3" t="s">
        <v>147</v>
      </c>
      <c r="E66" s="3">
        <v>7.9</v>
      </c>
      <c r="F66" s="3">
        <v>948</v>
      </c>
      <c r="G66" s="3">
        <v>0.457064516129032</v>
      </c>
      <c r="H66" s="3">
        <v>3.61080967741935</v>
      </c>
      <c r="I66" s="5">
        <v>140</v>
      </c>
    </row>
    <row r="67" spans="1:9">
      <c r="A67" s="3" t="s">
        <v>18</v>
      </c>
      <c r="B67" s="3">
        <v>47</v>
      </c>
      <c r="C67" s="4">
        <v>7</v>
      </c>
      <c r="D67" s="3" t="s">
        <v>147</v>
      </c>
      <c r="E67" s="3">
        <v>7.9</v>
      </c>
      <c r="F67" s="3">
        <v>948</v>
      </c>
      <c r="G67" s="3">
        <v>0.457064516129032</v>
      </c>
      <c r="H67" s="3">
        <v>3.61080967741935</v>
      </c>
      <c r="I67" s="5">
        <v>134</v>
      </c>
    </row>
    <row r="68" spans="1:9">
      <c r="A68" s="3" t="s">
        <v>18</v>
      </c>
      <c r="B68" s="3">
        <v>131</v>
      </c>
      <c r="C68" s="4">
        <v>1.9</v>
      </c>
      <c r="D68" s="3" t="s">
        <v>147</v>
      </c>
      <c r="E68" s="3">
        <v>7.9</v>
      </c>
      <c r="F68" s="3">
        <v>948</v>
      </c>
      <c r="G68" s="3">
        <v>0.457064516129032</v>
      </c>
      <c r="H68" s="3">
        <v>3.61080967741935</v>
      </c>
      <c r="I68" s="5">
        <v>107</v>
      </c>
    </row>
    <row r="69" spans="1:9">
      <c r="A69" s="3" t="s">
        <v>18</v>
      </c>
      <c r="B69" s="3">
        <v>213</v>
      </c>
      <c r="C69" s="4">
        <v>1.9</v>
      </c>
      <c r="D69" s="3" t="s">
        <v>147</v>
      </c>
      <c r="E69" s="3">
        <v>7.9</v>
      </c>
      <c r="F69" s="3">
        <v>948</v>
      </c>
      <c r="G69" s="3">
        <v>0.457064516129032</v>
      </c>
      <c r="H69" s="3">
        <v>3.61080967741935</v>
      </c>
      <c r="I69" s="5">
        <v>107</v>
      </c>
    </row>
    <row r="70" spans="1:9">
      <c r="A70" s="3" t="s">
        <v>18</v>
      </c>
      <c r="B70" s="3">
        <v>244</v>
      </c>
      <c r="C70" s="4">
        <v>3.5</v>
      </c>
      <c r="D70" s="3" t="s">
        <v>147</v>
      </c>
      <c r="E70" s="3">
        <v>7.9</v>
      </c>
      <c r="F70" s="3">
        <v>948</v>
      </c>
      <c r="G70" s="3">
        <v>0.457064516129032</v>
      </c>
      <c r="H70" s="3">
        <v>3.61080967741935</v>
      </c>
      <c r="I70" s="5">
        <v>133</v>
      </c>
    </row>
    <row r="71" spans="1:9">
      <c r="A71" s="3" t="s">
        <v>18</v>
      </c>
      <c r="B71" s="3">
        <v>511</v>
      </c>
      <c r="C71" s="4">
        <v>20</v>
      </c>
      <c r="D71" s="3" t="s">
        <v>147</v>
      </c>
      <c r="E71" s="3">
        <v>7.9</v>
      </c>
      <c r="F71" s="3">
        <v>948</v>
      </c>
      <c r="G71" s="3">
        <v>0.457064516129032</v>
      </c>
      <c r="H71" s="3">
        <v>3.61080967741935</v>
      </c>
      <c r="I71" s="5">
        <v>5</v>
      </c>
    </row>
    <row r="72" spans="1:9">
      <c r="A72" s="3" t="s">
        <v>18</v>
      </c>
      <c r="B72" s="3">
        <v>542</v>
      </c>
      <c r="C72" s="4">
        <v>2.5</v>
      </c>
      <c r="D72" s="3" t="s">
        <v>147</v>
      </c>
      <c r="E72" s="3">
        <v>7.9</v>
      </c>
      <c r="F72" s="3">
        <v>948</v>
      </c>
      <c r="G72" s="3">
        <v>0.457064516129032</v>
      </c>
      <c r="H72" s="3">
        <v>3.61080967741935</v>
      </c>
      <c r="I72" s="5">
        <v>123</v>
      </c>
    </row>
    <row r="73" spans="1:9">
      <c r="A73" s="3" t="s">
        <v>18</v>
      </c>
      <c r="B73" s="3">
        <v>699</v>
      </c>
      <c r="C73" s="4">
        <v>72</v>
      </c>
      <c r="D73" s="3" t="s">
        <v>147</v>
      </c>
      <c r="E73" s="3">
        <v>7.9</v>
      </c>
      <c r="F73" s="3">
        <v>948</v>
      </c>
      <c r="G73" s="3">
        <v>0.457064516129032</v>
      </c>
      <c r="H73" s="3">
        <v>3.61080967741935</v>
      </c>
      <c r="I73" s="5">
        <v>3</v>
      </c>
    </row>
    <row r="74" spans="1:9">
      <c r="A74" s="3" t="s">
        <v>18</v>
      </c>
      <c r="B74" s="3">
        <v>713</v>
      </c>
      <c r="C74" s="4">
        <v>1</v>
      </c>
      <c r="D74" s="3" t="s">
        <v>147</v>
      </c>
      <c r="E74" s="3">
        <v>7.9</v>
      </c>
      <c r="F74" s="3">
        <v>948</v>
      </c>
      <c r="G74" s="3">
        <v>0.457064516129032</v>
      </c>
      <c r="H74" s="3">
        <v>3.61080967741935</v>
      </c>
      <c r="I74" s="5">
        <v>82</v>
      </c>
    </row>
    <row r="75" spans="1:9">
      <c r="A75" s="3" t="s">
        <v>18</v>
      </c>
      <c r="B75" s="3">
        <v>797</v>
      </c>
      <c r="C75" s="4">
        <v>8.3</v>
      </c>
      <c r="D75" s="3" t="s">
        <v>147</v>
      </c>
      <c r="E75" s="3">
        <v>7.9</v>
      </c>
      <c r="F75" s="3">
        <v>948</v>
      </c>
      <c r="G75" s="3">
        <v>0.457064516129032</v>
      </c>
      <c r="H75" s="3">
        <v>3.61080967741935</v>
      </c>
      <c r="I75" s="5">
        <v>101</v>
      </c>
    </row>
    <row r="76" spans="1:9">
      <c r="A76" s="3" t="s">
        <v>18</v>
      </c>
      <c r="B76" s="3">
        <v>819</v>
      </c>
      <c r="C76" s="4">
        <v>3</v>
      </c>
      <c r="D76" s="3" t="s">
        <v>147</v>
      </c>
      <c r="E76" s="3">
        <v>7.9</v>
      </c>
      <c r="F76" s="3">
        <v>948</v>
      </c>
      <c r="G76" s="3">
        <v>0.457064516129032</v>
      </c>
      <c r="H76" s="3">
        <v>3.61080967741935</v>
      </c>
      <c r="I76" s="5">
        <v>125</v>
      </c>
    </row>
    <row r="77" spans="1:9">
      <c r="A77" s="3" t="s">
        <v>18</v>
      </c>
      <c r="B77" s="3">
        <v>962</v>
      </c>
      <c r="C77" s="4">
        <v>1.8</v>
      </c>
      <c r="D77" s="3" t="s">
        <v>147</v>
      </c>
      <c r="E77" s="3">
        <v>7.9</v>
      </c>
      <c r="F77" s="3">
        <v>948</v>
      </c>
      <c r="G77" s="3">
        <v>0.457064516129032</v>
      </c>
      <c r="H77" s="3">
        <v>3.61080967741935</v>
      </c>
      <c r="I77" s="5">
        <v>101</v>
      </c>
    </row>
    <row r="78" spans="1:9">
      <c r="A78" s="3" t="s">
        <v>18</v>
      </c>
      <c r="B78" s="3">
        <v>1050</v>
      </c>
      <c r="C78" s="4">
        <v>2.5</v>
      </c>
      <c r="D78" s="3" t="s">
        <v>147</v>
      </c>
      <c r="E78" s="3">
        <v>7.9</v>
      </c>
      <c r="F78" s="3">
        <v>948</v>
      </c>
      <c r="G78" s="3">
        <v>0.457064516129032</v>
      </c>
      <c r="H78" s="3">
        <v>3.61080967741935</v>
      </c>
      <c r="I78" s="5">
        <v>123</v>
      </c>
    </row>
    <row r="79" spans="1:9">
      <c r="A79" s="3" t="s">
        <v>18</v>
      </c>
      <c r="B79" s="3">
        <v>1114</v>
      </c>
      <c r="C79" s="4">
        <v>3</v>
      </c>
      <c r="D79" s="3" t="s">
        <v>147</v>
      </c>
      <c r="E79" s="3">
        <v>7.9</v>
      </c>
      <c r="F79" s="3">
        <v>948</v>
      </c>
      <c r="G79" s="3">
        <v>0.457064516129032</v>
      </c>
      <c r="H79" s="3">
        <v>3.61080967741935</v>
      </c>
      <c r="I79" s="5">
        <v>125</v>
      </c>
    </row>
    <row r="80" spans="1:9">
      <c r="A80" s="3" t="s">
        <v>18</v>
      </c>
      <c r="B80" s="3">
        <v>37</v>
      </c>
      <c r="C80" s="4">
        <v>20</v>
      </c>
      <c r="D80" s="3" t="s">
        <v>157</v>
      </c>
      <c r="E80" s="3">
        <v>19.5</v>
      </c>
      <c r="F80" s="3">
        <v>188</v>
      </c>
      <c r="G80" s="3">
        <v>0.423387096774194</v>
      </c>
      <c r="H80" s="3">
        <v>8.25604838709678</v>
      </c>
      <c r="I80" s="5">
        <v>16</v>
      </c>
    </row>
    <row r="81" spans="1:9">
      <c r="A81" s="3" t="s">
        <v>18</v>
      </c>
      <c r="B81" s="3">
        <v>113</v>
      </c>
      <c r="C81" s="4">
        <v>11.8</v>
      </c>
      <c r="D81" s="3" t="s">
        <v>157</v>
      </c>
      <c r="E81" s="3">
        <v>19.5</v>
      </c>
      <c r="F81" s="3">
        <v>188</v>
      </c>
      <c r="G81" s="3">
        <v>0.423387096774194</v>
      </c>
      <c r="H81" s="3">
        <v>8.25604838709678</v>
      </c>
      <c r="I81" s="5">
        <v>23</v>
      </c>
    </row>
    <row r="82" spans="1:9">
      <c r="A82" s="3" t="s">
        <v>18</v>
      </c>
      <c r="B82" s="3">
        <v>127</v>
      </c>
      <c r="C82" s="4">
        <v>18</v>
      </c>
      <c r="D82" s="3" t="s">
        <v>157</v>
      </c>
      <c r="E82" s="3">
        <v>19.5</v>
      </c>
      <c r="F82" s="3">
        <v>188</v>
      </c>
      <c r="G82" s="3">
        <v>0.423387096774194</v>
      </c>
      <c r="H82" s="3">
        <v>8.25604838709678</v>
      </c>
      <c r="I82" s="5">
        <v>18</v>
      </c>
    </row>
    <row r="83" spans="1:9">
      <c r="A83" s="3" t="s">
        <v>18</v>
      </c>
      <c r="B83" s="3">
        <v>244</v>
      </c>
      <c r="C83" s="4">
        <v>3.7</v>
      </c>
      <c r="D83" s="3" t="s">
        <v>157</v>
      </c>
      <c r="E83" s="3">
        <v>19.5</v>
      </c>
      <c r="F83" s="3">
        <v>188</v>
      </c>
      <c r="G83" s="3">
        <v>0.423387096774194</v>
      </c>
      <c r="H83" s="3">
        <v>8.25604838709678</v>
      </c>
      <c r="I83" s="5">
        <v>13</v>
      </c>
    </row>
    <row r="84" spans="1:9">
      <c r="A84" s="3" t="s">
        <v>18</v>
      </c>
      <c r="B84" s="3">
        <v>259</v>
      </c>
      <c r="C84" s="4">
        <v>2.7</v>
      </c>
      <c r="D84" s="3" t="s">
        <v>157</v>
      </c>
      <c r="E84" s="3">
        <v>19.5</v>
      </c>
      <c r="F84" s="3">
        <v>188</v>
      </c>
      <c r="G84" s="3">
        <v>0.423387096774194</v>
      </c>
      <c r="H84" s="3">
        <v>8.25604838709678</v>
      </c>
      <c r="I84" s="5">
        <v>11</v>
      </c>
    </row>
    <row r="85" spans="1:9">
      <c r="A85" s="3" t="s">
        <v>18</v>
      </c>
      <c r="B85" s="3">
        <v>305</v>
      </c>
      <c r="C85" s="4">
        <v>6</v>
      </c>
      <c r="D85" s="3" t="s">
        <v>157</v>
      </c>
      <c r="E85" s="3">
        <v>19.5</v>
      </c>
      <c r="F85" s="3">
        <v>188</v>
      </c>
      <c r="G85" s="3">
        <v>0.423387096774194</v>
      </c>
      <c r="H85" s="3">
        <v>8.25604838709678</v>
      </c>
      <c r="I85" s="5">
        <v>19</v>
      </c>
    </row>
    <row r="86" spans="1:9">
      <c r="A86" s="3" t="s">
        <v>18</v>
      </c>
      <c r="B86" s="3">
        <v>353</v>
      </c>
      <c r="C86" s="4">
        <v>12</v>
      </c>
      <c r="D86" s="3" t="s">
        <v>157</v>
      </c>
      <c r="E86" s="3">
        <v>19.5</v>
      </c>
      <c r="F86" s="3">
        <v>188</v>
      </c>
      <c r="G86" s="3">
        <v>0.423387096774194</v>
      </c>
      <c r="H86" s="3">
        <v>8.25604838709678</v>
      </c>
      <c r="I86" s="5">
        <v>23</v>
      </c>
    </row>
    <row r="87" spans="1:9">
      <c r="A87" s="3" t="s">
        <v>18</v>
      </c>
      <c r="B87" s="3">
        <v>533</v>
      </c>
      <c r="C87" s="4">
        <v>10</v>
      </c>
      <c r="D87" s="3" t="s">
        <v>157</v>
      </c>
      <c r="E87" s="3">
        <v>19.5</v>
      </c>
      <c r="F87" s="3">
        <v>188</v>
      </c>
      <c r="G87" s="3">
        <v>0.423387096774194</v>
      </c>
      <c r="H87" s="3">
        <v>8.25604838709678</v>
      </c>
      <c r="I87" s="5">
        <v>23</v>
      </c>
    </row>
    <row r="88" spans="1:9">
      <c r="A88" s="3" t="s">
        <v>18</v>
      </c>
      <c r="B88" s="3">
        <v>772</v>
      </c>
      <c r="C88" s="4">
        <v>12</v>
      </c>
      <c r="D88" s="3" t="s">
        <v>157</v>
      </c>
      <c r="E88" s="3">
        <v>19.5</v>
      </c>
      <c r="F88" s="3">
        <v>188</v>
      </c>
      <c r="G88" s="3">
        <v>0.423387096774194</v>
      </c>
      <c r="H88" s="3">
        <v>8.25604838709678</v>
      </c>
      <c r="I88" s="5">
        <v>23</v>
      </c>
    </row>
    <row r="89" spans="1:9">
      <c r="A89" s="3" t="s">
        <v>18</v>
      </c>
      <c r="B89" s="3">
        <v>804</v>
      </c>
      <c r="C89" s="4">
        <v>13.3</v>
      </c>
      <c r="D89" s="3" t="s">
        <v>157</v>
      </c>
      <c r="E89" s="3">
        <v>19.5</v>
      </c>
      <c r="F89" s="3">
        <v>188</v>
      </c>
      <c r="G89" s="3">
        <v>0.423387096774194</v>
      </c>
      <c r="H89" s="3">
        <v>8.25604838709678</v>
      </c>
      <c r="I89" s="5">
        <v>21</v>
      </c>
    </row>
    <row r="90" spans="1:9">
      <c r="A90" s="3" t="s">
        <v>18</v>
      </c>
      <c r="B90" s="3">
        <v>812</v>
      </c>
      <c r="C90" s="4">
        <v>8.7</v>
      </c>
      <c r="D90" s="3" t="s">
        <v>157</v>
      </c>
      <c r="E90" s="3">
        <v>19.5</v>
      </c>
      <c r="F90" s="3">
        <v>188</v>
      </c>
      <c r="G90" s="3">
        <v>0.423387096774194</v>
      </c>
      <c r="H90" s="3">
        <v>8.25604838709678</v>
      </c>
      <c r="I90" s="5">
        <v>21</v>
      </c>
    </row>
    <row r="91" spans="1:9">
      <c r="A91" s="3" t="s">
        <v>18</v>
      </c>
      <c r="B91" s="3">
        <v>831</v>
      </c>
      <c r="C91" s="4">
        <v>4.5</v>
      </c>
      <c r="D91" s="3" t="s">
        <v>157</v>
      </c>
      <c r="E91" s="3">
        <v>19.5</v>
      </c>
      <c r="F91" s="3">
        <v>188</v>
      </c>
      <c r="G91" s="3">
        <v>0.423387096774194</v>
      </c>
      <c r="H91" s="3">
        <v>8.25604838709678</v>
      </c>
      <c r="I91" s="5">
        <v>16</v>
      </c>
    </row>
    <row r="92" spans="1:9">
      <c r="A92" s="3" t="s">
        <v>18</v>
      </c>
      <c r="B92" s="3">
        <v>845</v>
      </c>
      <c r="C92" s="4">
        <v>5</v>
      </c>
      <c r="D92" s="3" t="s">
        <v>157</v>
      </c>
      <c r="E92" s="3">
        <v>19.5</v>
      </c>
      <c r="F92" s="3">
        <v>188</v>
      </c>
      <c r="G92" s="3">
        <v>0.423387096774194</v>
      </c>
      <c r="H92" s="3">
        <v>8.25604838709678</v>
      </c>
      <c r="I92" s="5">
        <v>17</v>
      </c>
    </row>
    <row r="93" spans="1:9">
      <c r="A93" s="3" t="s">
        <v>18</v>
      </c>
      <c r="B93" s="3">
        <v>927</v>
      </c>
      <c r="C93" s="4">
        <v>8</v>
      </c>
      <c r="D93" s="3" t="s">
        <v>157</v>
      </c>
      <c r="E93" s="3">
        <v>19.5</v>
      </c>
      <c r="F93" s="3">
        <v>188</v>
      </c>
      <c r="G93" s="3">
        <v>0.423387096774194</v>
      </c>
      <c r="H93" s="3">
        <v>8.25604838709678</v>
      </c>
      <c r="I93" s="5">
        <v>20</v>
      </c>
    </row>
    <row r="94" spans="1:9">
      <c r="A94" s="3" t="s">
        <v>18</v>
      </c>
      <c r="B94" s="3">
        <v>1134</v>
      </c>
      <c r="C94" s="4">
        <v>12</v>
      </c>
      <c r="D94" s="3" t="s">
        <v>157</v>
      </c>
      <c r="E94" s="3">
        <v>19.5</v>
      </c>
      <c r="F94" s="3">
        <v>188</v>
      </c>
      <c r="G94" s="3">
        <v>0.423387096774194</v>
      </c>
      <c r="H94" s="3">
        <v>8.25604838709678</v>
      </c>
      <c r="I94" s="5">
        <v>23</v>
      </c>
    </row>
    <row r="95" spans="1:9">
      <c r="A95" s="3" t="s">
        <v>18</v>
      </c>
      <c r="B95" s="3">
        <v>114</v>
      </c>
      <c r="C95" s="4">
        <v>32.5</v>
      </c>
      <c r="D95" s="3" t="s">
        <v>160</v>
      </c>
      <c r="E95" s="3">
        <v>91.7</v>
      </c>
      <c r="F95" s="3">
        <v>129</v>
      </c>
      <c r="G95" s="3">
        <v>0.213774193548387</v>
      </c>
      <c r="H95" s="3">
        <v>19.6030935483871</v>
      </c>
      <c r="I95" s="5">
        <v>12</v>
      </c>
    </row>
    <row r="96" spans="1:9">
      <c r="A96" s="3" t="s">
        <v>18</v>
      </c>
      <c r="B96" s="3">
        <v>118</v>
      </c>
      <c r="C96" s="4">
        <v>16.9</v>
      </c>
      <c r="D96" s="3" t="s">
        <v>160</v>
      </c>
      <c r="E96" s="3">
        <v>91.7</v>
      </c>
      <c r="F96" s="3">
        <v>129</v>
      </c>
      <c r="G96" s="3">
        <v>0.213774193548387</v>
      </c>
      <c r="H96" s="3">
        <v>19.6030935483871</v>
      </c>
      <c r="I96" s="5">
        <v>14</v>
      </c>
    </row>
    <row r="97" spans="1:9">
      <c r="A97" s="3" t="s">
        <v>18</v>
      </c>
      <c r="B97" s="3">
        <v>351</v>
      </c>
      <c r="C97" s="4">
        <v>38</v>
      </c>
      <c r="D97" s="3" t="s">
        <v>160</v>
      </c>
      <c r="E97" s="3">
        <v>91.7</v>
      </c>
      <c r="F97" s="3">
        <v>129</v>
      </c>
      <c r="G97" s="3">
        <v>0.213774193548387</v>
      </c>
      <c r="H97" s="3">
        <v>19.6030935483871</v>
      </c>
      <c r="I97" s="5">
        <v>12</v>
      </c>
    </row>
    <row r="98" spans="1:9">
      <c r="A98" s="3" t="s">
        <v>18</v>
      </c>
      <c r="B98" s="3">
        <v>353</v>
      </c>
      <c r="C98" s="4">
        <v>10.7</v>
      </c>
      <c r="D98" s="3" t="s">
        <v>160</v>
      </c>
      <c r="E98" s="3">
        <v>91.7</v>
      </c>
      <c r="F98" s="3">
        <v>129</v>
      </c>
      <c r="G98" s="3">
        <v>0.213774193548387</v>
      </c>
      <c r="H98" s="3">
        <v>19.6030935483871</v>
      </c>
      <c r="I98" s="5">
        <v>12</v>
      </c>
    </row>
    <row r="99" spans="1:9">
      <c r="A99" s="3" t="s">
        <v>18</v>
      </c>
      <c r="B99" s="3">
        <v>362</v>
      </c>
      <c r="C99" s="4">
        <v>9.3</v>
      </c>
      <c r="D99" s="3" t="s">
        <v>160</v>
      </c>
      <c r="E99" s="3">
        <v>91.7</v>
      </c>
      <c r="F99" s="3">
        <v>129</v>
      </c>
      <c r="G99" s="3">
        <v>0.213774193548387</v>
      </c>
      <c r="H99" s="3">
        <v>19.6030935483871</v>
      </c>
      <c r="I99" s="5">
        <v>12</v>
      </c>
    </row>
    <row r="100" spans="1:9">
      <c r="A100" s="3" t="s">
        <v>18</v>
      </c>
      <c r="B100" s="3">
        <v>377</v>
      </c>
      <c r="C100" s="4">
        <v>19.3</v>
      </c>
      <c r="D100" s="3" t="s">
        <v>160</v>
      </c>
      <c r="E100" s="3">
        <v>91.7</v>
      </c>
      <c r="F100" s="3">
        <v>129</v>
      </c>
      <c r="G100" s="3">
        <v>0.213774193548387</v>
      </c>
      <c r="H100" s="3">
        <v>19.6030935483871</v>
      </c>
      <c r="I100" s="5">
        <v>15</v>
      </c>
    </row>
    <row r="101" spans="1:9">
      <c r="A101" s="3" t="s">
        <v>18</v>
      </c>
      <c r="B101" s="3">
        <v>415</v>
      </c>
      <c r="C101" s="4">
        <v>19.3</v>
      </c>
      <c r="D101" s="3" t="s">
        <v>160</v>
      </c>
      <c r="E101" s="3">
        <v>91.7</v>
      </c>
      <c r="F101" s="3">
        <v>129</v>
      </c>
      <c r="G101" s="3">
        <v>0.213774193548387</v>
      </c>
      <c r="H101" s="3">
        <v>19.6030935483871</v>
      </c>
      <c r="I101" s="5">
        <v>15</v>
      </c>
    </row>
    <row r="102" spans="1:9">
      <c r="A102" s="3" t="s">
        <v>18</v>
      </c>
      <c r="B102" s="3">
        <v>464</v>
      </c>
      <c r="C102" s="4">
        <v>24.9</v>
      </c>
      <c r="D102" s="3" t="s">
        <v>160</v>
      </c>
      <c r="E102" s="3">
        <v>91.7</v>
      </c>
      <c r="F102" s="3">
        <v>129</v>
      </c>
      <c r="G102" s="3">
        <v>0.213774193548387</v>
      </c>
      <c r="H102" s="3">
        <v>19.6030935483871</v>
      </c>
      <c r="I102" s="5">
        <v>16</v>
      </c>
    </row>
    <row r="103" spans="1:9">
      <c r="A103" s="3" t="s">
        <v>18</v>
      </c>
      <c r="B103" s="3">
        <v>488</v>
      </c>
      <c r="C103" s="4">
        <v>41.2</v>
      </c>
      <c r="D103" s="3" t="s">
        <v>160</v>
      </c>
      <c r="E103" s="3">
        <v>91.7</v>
      </c>
      <c r="F103" s="3">
        <v>129</v>
      </c>
      <c r="G103" s="3">
        <v>0.213774193548387</v>
      </c>
      <c r="H103" s="3">
        <v>19.6030935483871</v>
      </c>
      <c r="I103" s="5">
        <v>11</v>
      </c>
    </row>
    <row r="104" spans="1:9">
      <c r="A104" s="3" t="s">
        <v>18</v>
      </c>
      <c r="B104" s="3">
        <v>509</v>
      </c>
      <c r="C104" s="4">
        <v>15</v>
      </c>
      <c r="D104" s="3" t="s">
        <v>160</v>
      </c>
      <c r="E104" s="3">
        <v>91.7</v>
      </c>
      <c r="F104" s="3">
        <v>129</v>
      </c>
      <c r="G104" s="3">
        <v>0.213774193548387</v>
      </c>
      <c r="H104" s="3">
        <v>19.6030935483871</v>
      </c>
      <c r="I104" s="5">
        <v>14</v>
      </c>
    </row>
    <row r="105" spans="1:9">
      <c r="A105" s="3" t="s">
        <v>18</v>
      </c>
      <c r="B105" s="3">
        <v>557</v>
      </c>
      <c r="C105" s="4">
        <v>23.7</v>
      </c>
      <c r="D105" s="3" t="s">
        <v>160</v>
      </c>
      <c r="E105" s="3">
        <v>91.7</v>
      </c>
      <c r="F105" s="3">
        <v>129</v>
      </c>
      <c r="G105" s="3">
        <v>0.213774193548387</v>
      </c>
      <c r="H105" s="3">
        <v>19.6030935483871</v>
      </c>
      <c r="I105" s="5">
        <v>16</v>
      </c>
    </row>
    <row r="106" spans="1:9">
      <c r="A106" s="3" t="s">
        <v>18</v>
      </c>
      <c r="B106" s="3">
        <v>608</v>
      </c>
      <c r="C106" s="4">
        <v>469.2</v>
      </c>
      <c r="D106" s="3" t="s">
        <v>160</v>
      </c>
      <c r="E106" s="3">
        <v>91.7</v>
      </c>
      <c r="F106" s="3">
        <v>129</v>
      </c>
      <c r="G106" s="3">
        <v>0.213774193548387</v>
      </c>
      <c r="H106" s="3">
        <v>19.6030935483871</v>
      </c>
      <c r="I106" s="5">
        <v>0</v>
      </c>
    </row>
    <row r="107" spans="1:9">
      <c r="A107" s="3" t="s">
        <v>18</v>
      </c>
      <c r="B107" s="3">
        <v>610</v>
      </c>
      <c r="C107" s="4">
        <v>47.7</v>
      </c>
      <c r="D107" s="3" t="s">
        <v>160</v>
      </c>
      <c r="E107" s="3">
        <v>91.7</v>
      </c>
      <c r="F107" s="3">
        <v>129</v>
      </c>
      <c r="G107" s="3">
        <v>0.213774193548387</v>
      </c>
      <c r="H107" s="3">
        <v>19.6030935483871</v>
      </c>
      <c r="I107" s="5">
        <v>9</v>
      </c>
    </row>
    <row r="108" spans="1:9">
      <c r="A108" s="3" t="s">
        <v>18</v>
      </c>
      <c r="B108" s="3">
        <v>810</v>
      </c>
      <c r="C108" s="4">
        <v>57.3</v>
      </c>
      <c r="D108" s="3" t="s">
        <v>160</v>
      </c>
      <c r="E108" s="3">
        <v>91.7</v>
      </c>
      <c r="F108" s="3">
        <v>129</v>
      </c>
      <c r="G108" s="3">
        <v>0.213774193548387</v>
      </c>
      <c r="H108" s="3">
        <v>19.6030935483871</v>
      </c>
      <c r="I108" s="5">
        <v>7</v>
      </c>
    </row>
    <row r="109" spans="1:9">
      <c r="A109" s="3" t="s">
        <v>18</v>
      </c>
      <c r="B109" s="3">
        <v>821</v>
      </c>
      <c r="C109" s="4">
        <v>15</v>
      </c>
      <c r="D109" s="3" t="s">
        <v>160</v>
      </c>
      <c r="E109" s="3">
        <v>91.7</v>
      </c>
      <c r="F109" s="3">
        <v>129</v>
      </c>
      <c r="G109" s="3">
        <v>0.213774193548387</v>
      </c>
      <c r="H109" s="3">
        <v>19.6030935483871</v>
      </c>
      <c r="I109" s="5">
        <v>14</v>
      </c>
    </row>
    <row r="110" spans="1:9">
      <c r="A110" s="3" t="s">
        <v>18</v>
      </c>
      <c r="B110" s="3">
        <v>825</v>
      </c>
      <c r="C110" s="4">
        <v>7.7</v>
      </c>
      <c r="D110" s="3" t="s">
        <v>160</v>
      </c>
      <c r="E110" s="3">
        <v>91.7</v>
      </c>
      <c r="F110" s="3">
        <v>129</v>
      </c>
      <c r="G110" s="3">
        <v>0.213774193548387</v>
      </c>
      <c r="H110" s="3">
        <v>19.6030935483871</v>
      </c>
      <c r="I110" s="5">
        <v>12</v>
      </c>
    </row>
    <row r="111" spans="1:9">
      <c r="A111" s="3" t="s">
        <v>18</v>
      </c>
      <c r="B111" s="3">
        <v>952</v>
      </c>
      <c r="C111" s="4">
        <v>59.4</v>
      </c>
      <c r="D111" s="3" t="s">
        <v>160</v>
      </c>
      <c r="E111" s="3">
        <v>91.7</v>
      </c>
      <c r="F111" s="3">
        <v>129</v>
      </c>
      <c r="G111" s="3">
        <v>0.213774193548387</v>
      </c>
      <c r="H111" s="3">
        <v>19.6030935483871</v>
      </c>
      <c r="I111" s="5">
        <v>6</v>
      </c>
    </row>
    <row r="112" spans="1:9">
      <c r="A112" s="3" t="s">
        <v>18</v>
      </c>
      <c r="B112" s="3">
        <v>970</v>
      </c>
      <c r="C112" s="4">
        <v>7.7</v>
      </c>
      <c r="D112" s="3" t="s">
        <v>160</v>
      </c>
      <c r="E112" s="3">
        <v>91.7</v>
      </c>
      <c r="F112" s="3">
        <v>129</v>
      </c>
      <c r="G112" s="3">
        <v>0.213774193548387</v>
      </c>
      <c r="H112" s="3">
        <v>19.6030935483871</v>
      </c>
      <c r="I112" s="5">
        <v>12</v>
      </c>
    </row>
    <row r="113" spans="1:9">
      <c r="A113" s="3" t="s">
        <v>18</v>
      </c>
      <c r="B113" s="3">
        <v>985</v>
      </c>
      <c r="C113" s="4">
        <v>248</v>
      </c>
      <c r="D113" s="3" t="s">
        <v>160</v>
      </c>
      <c r="E113" s="3">
        <v>91.7</v>
      </c>
      <c r="F113" s="3">
        <v>129</v>
      </c>
      <c r="G113" s="3">
        <v>0.213774193548387</v>
      </c>
      <c r="H113" s="3">
        <v>19.6030935483871</v>
      </c>
      <c r="I113" s="5">
        <v>1</v>
      </c>
    </row>
    <row r="114" spans="1:9">
      <c r="A114" s="3" t="s">
        <v>18</v>
      </c>
      <c r="B114" s="3">
        <v>1002</v>
      </c>
      <c r="C114" s="4">
        <v>59</v>
      </c>
      <c r="D114" s="3" t="s">
        <v>160</v>
      </c>
      <c r="E114" s="3">
        <v>91.7</v>
      </c>
      <c r="F114" s="3">
        <v>129</v>
      </c>
      <c r="G114" s="3">
        <v>0.213774193548387</v>
      </c>
      <c r="H114" s="3">
        <v>19.6030935483871</v>
      </c>
      <c r="I114" s="5">
        <v>6</v>
      </c>
    </row>
    <row r="115" spans="1:9">
      <c r="A115" s="3" t="s">
        <v>18</v>
      </c>
      <c r="B115" s="3">
        <v>1006</v>
      </c>
      <c r="C115" s="4">
        <v>20.3</v>
      </c>
      <c r="D115" s="3" t="s">
        <v>160</v>
      </c>
      <c r="E115" s="3">
        <v>91.7</v>
      </c>
      <c r="F115" s="3">
        <v>129</v>
      </c>
      <c r="G115" s="3">
        <v>0.213774193548387</v>
      </c>
      <c r="H115" s="3">
        <v>19.6030935483871</v>
      </c>
      <c r="I115" s="5">
        <v>15</v>
      </c>
    </row>
    <row r="116" spans="1:9">
      <c r="A116" s="3" t="s">
        <v>18</v>
      </c>
      <c r="B116" s="3">
        <v>1058</v>
      </c>
      <c r="C116" s="4">
        <v>56</v>
      </c>
      <c r="D116" s="3" t="s">
        <v>160</v>
      </c>
      <c r="E116" s="3">
        <v>91.7</v>
      </c>
      <c r="F116" s="3">
        <v>129</v>
      </c>
      <c r="G116" s="3">
        <v>0.213774193548387</v>
      </c>
      <c r="H116" s="3">
        <v>19.6030935483871</v>
      </c>
      <c r="I116" s="5">
        <v>7</v>
      </c>
    </row>
    <row r="117" spans="1:9">
      <c r="A117" s="3" t="s">
        <v>18</v>
      </c>
      <c r="B117" s="3">
        <v>1064</v>
      </c>
      <c r="C117" s="4">
        <v>256</v>
      </c>
      <c r="D117" s="3" t="s">
        <v>160</v>
      </c>
      <c r="E117" s="3">
        <v>91.7</v>
      </c>
      <c r="F117" s="3">
        <v>129</v>
      </c>
      <c r="G117" s="3">
        <v>0.213774193548387</v>
      </c>
      <c r="H117" s="3">
        <v>19.6030935483871</v>
      </c>
      <c r="I117" s="5">
        <v>1</v>
      </c>
    </row>
    <row r="118" spans="1:9">
      <c r="A118" s="3" t="s">
        <v>18</v>
      </c>
      <c r="B118" s="3">
        <v>1082</v>
      </c>
      <c r="C118" s="4">
        <v>32.7</v>
      </c>
      <c r="D118" s="3" t="s">
        <v>160</v>
      </c>
      <c r="E118" s="3">
        <v>91.7</v>
      </c>
      <c r="F118" s="3">
        <v>129</v>
      </c>
      <c r="G118" s="3">
        <v>0.213774193548387</v>
      </c>
      <c r="H118" s="3">
        <v>19.6030935483871</v>
      </c>
      <c r="I118" s="5">
        <v>12</v>
      </c>
    </row>
    <row r="119" spans="1:9">
      <c r="A119" s="3" t="s">
        <v>18</v>
      </c>
      <c r="B119" s="3">
        <v>1157</v>
      </c>
      <c r="C119" s="4">
        <v>56</v>
      </c>
      <c r="D119" s="3" t="s">
        <v>160</v>
      </c>
      <c r="E119" s="3">
        <v>91.7</v>
      </c>
      <c r="F119" s="3">
        <v>129</v>
      </c>
      <c r="G119" s="3">
        <v>0.213774193548387</v>
      </c>
      <c r="H119" s="3">
        <v>19.6030935483871</v>
      </c>
      <c r="I119" s="5">
        <v>7</v>
      </c>
    </row>
    <row r="120" spans="1:9">
      <c r="A120" s="3" t="s">
        <v>18</v>
      </c>
      <c r="B120" s="3">
        <v>1168</v>
      </c>
      <c r="C120" s="4">
        <v>7.3</v>
      </c>
      <c r="D120" s="3" t="s">
        <v>160</v>
      </c>
      <c r="E120" s="3">
        <v>91.7</v>
      </c>
      <c r="F120" s="3">
        <v>129</v>
      </c>
      <c r="G120" s="3">
        <v>0.213774193548387</v>
      </c>
      <c r="H120" s="3">
        <v>19.6030935483871</v>
      </c>
      <c r="I120" s="5">
        <v>12</v>
      </c>
    </row>
    <row r="121" spans="1:9">
      <c r="A121" s="3" t="s">
        <v>18</v>
      </c>
      <c r="B121" s="3">
        <v>9</v>
      </c>
      <c r="C121" s="4">
        <v>4.5</v>
      </c>
      <c r="D121" s="3" t="s">
        <v>147</v>
      </c>
      <c r="E121" s="3">
        <v>7.9</v>
      </c>
      <c r="F121" s="3">
        <v>948</v>
      </c>
      <c r="G121" s="3">
        <v>0.457064516129032</v>
      </c>
      <c r="H121" s="3">
        <v>3.61080967741935</v>
      </c>
      <c r="I121" s="5">
        <v>148</v>
      </c>
    </row>
    <row r="122" spans="1:9">
      <c r="A122" s="3" t="s">
        <v>18</v>
      </c>
      <c r="B122" s="3">
        <v>62</v>
      </c>
      <c r="C122" s="4">
        <v>8.7</v>
      </c>
      <c r="D122" s="3" t="s">
        <v>147</v>
      </c>
      <c r="E122" s="3">
        <v>7.9</v>
      </c>
      <c r="F122" s="3">
        <v>948</v>
      </c>
      <c r="G122" s="3">
        <v>0.457064516129032</v>
      </c>
      <c r="H122" s="3">
        <v>3.61080967741935</v>
      </c>
      <c r="I122" s="5">
        <v>88</v>
      </c>
    </row>
    <row r="123" spans="1:9">
      <c r="A123" s="3" t="s">
        <v>18</v>
      </c>
      <c r="B123" s="3">
        <v>73</v>
      </c>
      <c r="C123" s="4">
        <v>9.8</v>
      </c>
      <c r="D123" s="3" t="s">
        <v>147</v>
      </c>
      <c r="E123" s="3">
        <v>7.9</v>
      </c>
      <c r="F123" s="3">
        <v>948</v>
      </c>
      <c r="G123" s="3">
        <v>0.457064516129032</v>
      </c>
      <c r="H123" s="3">
        <v>3.61080967741935</v>
      </c>
      <c r="I123" s="5">
        <v>68</v>
      </c>
    </row>
    <row r="124" spans="1:9">
      <c r="A124" s="3" t="s">
        <v>18</v>
      </c>
      <c r="B124" s="3">
        <v>90</v>
      </c>
      <c r="C124" s="4">
        <v>8.9</v>
      </c>
      <c r="D124" s="3" t="s">
        <v>147</v>
      </c>
      <c r="E124" s="3">
        <v>7.9</v>
      </c>
      <c r="F124" s="3">
        <v>948</v>
      </c>
      <c r="G124" s="3">
        <v>0.457064516129032</v>
      </c>
      <c r="H124" s="3">
        <v>3.61080967741935</v>
      </c>
      <c r="I124" s="5">
        <v>88</v>
      </c>
    </row>
    <row r="125" spans="1:9">
      <c r="A125" s="3" t="s">
        <v>18</v>
      </c>
      <c r="B125" s="3">
        <v>94</v>
      </c>
      <c r="C125" s="4">
        <v>21.5</v>
      </c>
      <c r="D125" s="3" t="s">
        <v>147</v>
      </c>
      <c r="E125" s="3">
        <v>7.9</v>
      </c>
      <c r="F125" s="3">
        <v>948</v>
      </c>
      <c r="G125" s="3">
        <v>0.457064516129032</v>
      </c>
      <c r="H125" s="3">
        <v>3.61080967741935</v>
      </c>
      <c r="I125" s="5">
        <v>11</v>
      </c>
    </row>
    <row r="126" spans="1:9">
      <c r="A126" s="3" t="s">
        <v>18</v>
      </c>
      <c r="B126" s="3">
        <v>118</v>
      </c>
      <c r="C126" s="4">
        <v>13.8</v>
      </c>
      <c r="D126" s="3" t="s">
        <v>147</v>
      </c>
      <c r="E126" s="3">
        <v>7.9</v>
      </c>
      <c r="F126" s="3">
        <v>948</v>
      </c>
      <c r="G126" s="3">
        <v>0.457064516129032</v>
      </c>
      <c r="H126" s="3">
        <v>3.61080967741935</v>
      </c>
      <c r="I126" s="5">
        <v>36</v>
      </c>
    </row>
    <row r="127" spans="1:9">
      <c r="A127" s="3" t="s">
        <v>18</v>
      </c>
      <c r="B127" s="3">
        <v>119</v>
      </c>
      <c r="C127" s="4">
        <v>76</v>
      </c>
      <c r="D127" s="3" t="s">
        <v>147</v>
      </c>
      <c r="E127" s="3">
        <v>7.9</v>
      </c>
      <c r="F127" s="3">
        <v>948</v>
      </c>
      <c r="G127" s="3">
        <v>0.457064516129032</v>
      </c>
      <c r="H127" s="3">
        <v>3.61080967741935</v>
      </c>
      <c r="I127" s="5">
        <v>2</v>
      </c>
    </row>
    <row r="128" spans="1:9">
      <c r="A128" s="3" t="s">
        <v>18</v>
      </c>
      <c r="B128" s="3">
        <v>122</v>
      </c>
      <c r="C128" s="4">
        <v>22.6</v>
      </c>
      <c r="D128" s="3" t="s">
        <v>147</v>
      </c>
      <c r="E128" s="3">
        <v>7.9</v>
      </c>
      <c r="F128" s="3">
        <v>948</v>
      </c>
      <c r="G128" s="3">
        <v>0.457064516129032</v>
      </c>
      <c r="H128" s="3">
        <v>3.61080967741935</v>
      </c>
      <c r="I128" s="5">
        <v>11</v>
      </c>
    </row>
    <row r="129" spans="1:9">
      <c r="A129" s="3" t="s">
        <v>18</v>
      </c>
      <c r="B129" s="3">
        <v>131</v>
      </c>
      <c r="C129" s="4">
        <v>70</v>
      </c>
      <c r="D129" s="3" t="s">
        <v>147</v>
      </c>
      <c r="E129" s="3">
        <v>7.9</v>
      </c>
      <c r="F129" s="3">
        <v>948</v>
      </c>
      <c r="G129" s="3">
        <v>0.457064516129032</v>
      </c>
      <c r="H129" s="3">
        <v>3.61080967741935</v>
      </c>
      <c r="I129" s="5">
        <v>3</v>
      </c>
    </row>
    <row r="130" spans="1:9">
      <c r="A130" s="3" t="s">
        <v>18</v>
      </c>
      <c r="B130" s="3">
        <v>174</v>
      </c>
      <c r="C130" s="4">
        <v>4.5</v>
      </c>
      <c r="D130" s="3" t="s">
        <v>147</v>
      </c>
      <c r="E130" s="3">
        <v>7.9</v>
      </c>
      <c r="F130" s="3">
        <v>948</v>
      </c>
      <c r="G130" s="3">
        <v>0.457064516129032</v>
      </c>
      <c r="H130" s="3">
        <v>3.61080967741935</v>
      </c>
      <c r="I130" s="5">
        <v>148</v>
      </c>
    </row>
    <row r="131" spans="1:9">
      <c r="A131" s="3" t="s">
        <v>18</v>
      </c>
      <c r="B131" s="3">
        <v>187</v>
      </c>
      <c r="C131" s="4">
        <v>3.8</v>
      </c>
      <c r="D131" s="3" t="s">
        <v>147</v>
      </c>
      <c r="E131" s="3">
        <v>7.9</v>
      </c>
      <c r="F131" s="3">
        <v>948</v>
      </c>
      <c r="G131" s="3">
        <v>0.457064516129032</v>
      </c>
      <c r="H131" s="3">
        <v>3.61080967741935</v>
      </c>
      <c r="I131" s="5">
        <v>133</v>
      </c>
    </row>
    <row r="132" spans="1:9">
      <c r="A132" s="3" t="s">
        <v>18</v>
      </c>
      <c r="B132" s="3">
        <v>212</v>
      </c>
      <c r="C132" s="4">
        <v>9.9</v>
      </c>
      <c r="D132" s="3" t="s">
        <v>147</v>
      </c>
      <c r="E132" s="3">
        <v>7.9</v>
      </c>
      <c r="F132" s="3">
        <v>948</v>
      </c>
      <c r="G132" s="3">
        <v>0.457064516129032</v>
      </c>
      <c r="H132" s="3">
        <v>3.61080967741935</v>
      </c>
      <c r="I132" s="5">
        <v>68</v>
      </c>
    </row>
    <row r="133" spans="1:9">
      <c r="A133" s="3" t="s">
        <v>18</v>
      </c>
      <c r="B133" s="3">
        <v>234</v>
      </c>
      <c r="C133" s="4">
        <v>13.7</v>
      </c>
      <c r="D133" s="3" t="s">
        <v>147</v>
      </c>
      <c r="E133" s="3">
        <v>7.9</v>
      </c>
      <c r="F133" s="3">
        <v>948</v>
      </c>
      <c r="G133" s="3">
        <v>0.457064516129032</v>
      </c>
      <c r="H133" s="3">
        <v>3.61080967741935</v>
      </c>
      <c r="I133" s="5">
        <v>36</v>
      </c>
    </row>
    <row r="134" spans="1:9">
      <c r="A134" s="3" t="s">
        <v>18</v>
      </c>
      <c r="B134" s="3">
        <v>235</v>
      </c>
      <c r="C134" s="4">
        <v>3.8</v>
      </c>
      <c r="D134" s="3" t="s">
        <v>147</v>
      </c>
      <c r="E134" s="3">
        <v>7.9</v>
      </c>
      <c r="F134" s="3">
        <v>948</v>
      </c>
      <c r="G134" s="3">
        <v>0.457064516129032</v>
      </c>
      <c r="H134" s="3">
        <v>3.61080967741935</v>
      </c>
      <c r="I134" s="5">
        <v>133</v>
      </c>
    </row>
    <row r="135" spans="1:9">
      <c r="A135" s="3" t="s">
        <v>18</v>
      </c>
      <c r="B135" s="3">
        <v>250</v>
      </c>
      <c r="C135" s="4">
        <v>3.8</v>
      </c>
      <c r="D135" s="3" t="s">
        <v>147</v>
      </c>
      <c r="E135" s="3">
        <v>7.9</v>
      </c>
      <c r="F135" s="3">
        <v>948</v>
      </c>
      <c r="G135" s="3">
        <v>0.457064516129032</v>
      </c>
      <c r="H135" s="3">
        <v>3.61080967741935</v>
      </c>
      <c r="I135" s="5">
        <v>133</v>
      </c>
    </row>
    <row r="136" spans="1:9">
      <c r="A136" s="3" t="s">
        <v>18</v>
      </c>
      <c r="B136" s="3">
        <v>265</v>
      </c>
      <c r="C136" s="4">
        <v>3</v>
      </c>
      <c r="D136" s="3" t="s">
        <v>147</v>
      </c>
      <c r="E136" s="3">
        <v>7.9</v>
      </c>
      <c r="F136" s="3">
        <v>948</v>
      </c>
      <c r="G136" s="3">
        <v>0.457064516129032</v>
      </c>
      <c r="H136" s="3">
        <v>3.61080967741935</v>
      </c>
      <c r="I136" s="5">
        <v>125</v>
      </c>
    </row>
    <row r="137" spans="1:9">
      <c r="A137" s="3" t="s">
        <v>18</v>
      </c>
      <c r="B137" s="3">
        <v>305</v>
      </c>
      <c r="C137" s="4">
        <v>7.9</v>
      </c>
      <c r="D137" s="3" t="s">
        <v>147</v>
      </c>
      <c r="E137" s="3">
        <v>7.9</v>
      </c>
      <c r="F137" s="3">
        <v>948</v>
      </c>
      <c r="G137" s="3">
        <v>0.457064516129032</v>
      </c>
      <c r="H137" s="3">
        <v>3.61080967741935</v>
      </c>
      <c r="I137" s="5">
        <v>105</v>
      </c>
    </row>
    <row r="138" spans="1:9">
      <c r="A138" s="3" t="s">
        <v>18</v>
      </c>
      <c r="B138" s="3">
        <v>306</v>
      </c>
      <c r="C138" s="4">
        <v>2.5</v>
      </c>
      <c r="D138" s="3" t="s">
        <v>147</v>
      </c>
      <c r="E138" s="3">
        <v>7.9</v>
      </c>
      <c r="F138" s="3">
        <v>948</v>
      </c>
      <c r="G138" s="3">
        <v>0.457064516129032</v>
      </c>
      <c r="H138" s="3">
        <v>3.61080967741935</v>
      </c>
      <c r="I138" s="5">
        <v>123</v>
      </c>
    </row>
    <row r="139" spans="1:9">
      <c r="A139" s="3" t="s">
        <v>18</v>
      </c>
      <c r="B139" s="3">
        <v>344</v>
      </c>
      <c r="C139" s="4">
        <v>3.6</v>
      </c>
      <c r="D139" s="3" t="s">
        <v>147</v>
      </c>
      <c r="E139" s="3">
        <v>7.9</v>
      </c>
      <c r="F139" s="3">
        <v>948</v>
      </c>
      <c r="G139" s="3">
        <v>0.457064516129032</v>
      </c>
      <c r="H139" s="3">
        <v>3.61080967741935</v>
      </c>
      <c r="I139" s="5">
        <v>133</v>
      </c>
    </row>
    <row r="140" spans="1:9">
      <c r="A140" s="3" t="s">
        <v>18</v>
      </c>
      <c r="B140" s="3">
        <v>394</v>
      </c>
      <c r="C140" s="4">
        <v>6</v>
      </c>
      <c r="D140" s="3" t="s">
        <v>147</v>
      </c>
      <c r="E140" s="3">
        <v>7.9</v>
      </c>
      <c r="F140" s="3">
        <v>948</v>
      </c>
      <c r="G140" s="3">
        <v>0.457064516129032</v>
      </c>
      <c r="H140" s="3">
        <v>3.61080967741935</v>
      </c>
      <c r="I140" s="5">
        <v>149</v>
      </c>
    </row>
    <row r="141" spans="1:9">
      <c r="A141" s="3" t="s">
        <v>18</v>
      </c>
      <c r="B141" s="3">
        <v>428</v>
      </c>
      <c r="C141" s="4">
        <v>4</v>
      </c>
      <c r="D141" s="3" t="s">
        <v>147</v>
      </c>
      <c r="E141" s="3">
        <v>7.9</v>
      </c>
      <c r="F141" s="3">
        <v>948</v>
      </c>
      <c r="G141" s="3">
        <v>0.457064516129032</v>
      </c>
      <c r="H141" s="3">
        <v>3.61080967741935</v>
      </c>
      <c r="I141" s="5">
        <v>140</v>
      </c>
    </row>
    <row r="142" spans="1:9">
      <c r="A142" s="3" t="s">
        <v>18</v>
      </c>
      <c r="B142" s="3">
        <v>429</v>
      </c>
      <c r="C142" s="4">
        <v>1.7</v>
      </c>
      <c r="D142" s="3" t="s">
        <v>147</v>
      </c>
      <c r="E142" s="3">
        <v>7.9</v>
      </c>
      <c r="F142" s="3">
        <v>948</v>
      </c>
      <c r="G142" s="3">
        <v>0.457064516129032</v>
      </c>
      <c r="H142" s="3">
        <v>3.61080967741935</v>
      </c>
      <c r="I142" s="5">
        <v>101</v>
      </c>
    </row>
    <row r="143" spans="1:9">
      <c r="A143" s="3" t="s">
        <v>18</v>
      </c>
      <c r="B143" s="3">
        <v>461</v>
      </c>
      <c r="C143" s="4">
        <v>3</v>
      </c>
      <c r="D143" s="3" t="s">
        <v>147</v>
      </c>
      <c r="E143" s="3">
        <v>7.9</v>
      </c>
      <c r="F143" s="3">
        <v>948</v>
      </c>
      <c r="G143" s="3">
        <v>0.457064516129032</v>
      </c>
      <c r="H143" s="3">
        <v>3.61080967741935</v>
      </c>
      <c r="I143" s="5">
        <v>125</v>
      </c>
    </row>
    <row r="144" spans="1:9">
      <c r="A144" s="3" t="s">
        <v>18</v>
      </c>
      <c r="B144" s="3">
        <v>470</v>
      </c>
      <c r="C144" s="4">
        <v>8.9</v>
      </c>
      <c r="D144" s="3" t="s">
        <v>147</v>
      </c>
      <c r="E144" s="3">
        <v>7.9</v>
      </c>
      <c r="F144" s="3">
        <v>948</v>
      </c>
      <c r="G144" s="3">
        <v>0.457064516129032</v>
      </c>
      <c r="H144" s="3">
        <v>3.61080967741935</v>
      </c>
      <c r="I144" s="5">
        <v>88</v>
      </c>
    </row>
    <row r="145" spans="1:9">
      <c r="A145" s="3" t="s">
        <v>18</v>
      </c>
      <c r="B145" s="3">
        <v>471</v>
      </c>
      <c r="C145" s="4">
        <v>4</v>
      </c>
      <c r="D145" s="3" t="s">
        <v>147</v>
      </c>
      <c r="E145" s="3">
        <v>7.9</v>
      </c>
      <c r="F145" s="3">
        <v>948</v>
      </c>
      <c r="G145" s="3">
        <v>0.457064516129032</v>
      </c>
      <c r="H145" s="3">
        <v>3.61080967741935</v>
      </c>
      <c r="I145" s="5">
        <v>140</v>
      </c>
    </row>
    <row r="146" spans="1:9">
      <c r="A146" s="3" t="s">
        <v>18</v>
      </c>
      <c r="B146" s="3">
        <v>490</v>
      </c>
      <c r="C146" s="4">
        <v>4</v>
      </c>
      <c r="D146" s="3" t="s">
        <v>147</v>
      </c>
      <c r="E146" s="3">
        <v>7.9</v>
      </c>
      <c r="F146" s="3">
        <v>948</v>
      </c>
      <c r="G146" s="3">
        <v>0.457064516129032</v>
      </c>
      <c r="H146" s="3">
        <v>3.61080967741935</v>
      </c>
      <c r="I146" s="5">
        <v>140</v>
      </c>
    </row>
    <row r="147" spans="1:9">
      <c r="A147" s="3" t="s">
        <v>18</v>
      </c>
      <c r="B147" s="3">
        <v>511</v>
      </c>
      <c r="C147" s="4">
        <v>15.2</v>
      </c>
      <c r="D147" s="3" t="s">
        <v>147</v>
      </c>
      <c r="E147" s="3">
        <v>7.9</v>
      </c>
      <c r="F147" s="3">
        <v>948</v>
      </c>
      <c r="G147" s="3">
        <v>0.457064516129032</v>
      </c>
      <c r="H147" s="3">
        <v>3.61080967741935</v>
      </c>
      <c r="I147" s="5">
        <v>25</v>
      </c>
    </row>
    <row r="148" spans="1:9">
      <c r="A148" s="3" t="s">
        <v>18</v>
      </c>
      <c r="B148" s="3">
        <v>512</v>
      </c>
      <c r="C148" s="4">
        <v>6.5</v>
      </c>
      <c r="D148" s="3" t="s">
        <v>147</v>
      </c>
      <c r="E148" s="3">
        <v>7.9</v>
      </c>
      <c r="F148" s="3">
        <v>948</v>
      </c>
      <c r="G148" s="3">
        <v>0.457064516129032</v>
      </c>
      <c r="H148" s="3">
        <v>3.61080967741935</v>
      </c>
      <c r="I148" s="5">
        <v>142</v>
      </c>
    </row>
    <row r="149" spans="1:9">
      <c r="A149" s="3" t="s">
        <v>18</v>
      </c>
      <c r="B149" s="3">
        <v>528</v>
      </c>
      <c r="C149" s="4">
        <v>3.5</v>
      </c>
      <c r="D149" s="3" t="s">
        <v>147</v>
      </c>
      <c r="E149" s="3">
        <v>7.9</v>
      </c>
      <c r="F149" s="3">
        <v>948</v>
      </c>
      <c r="G149" s="3">
        <v>0.457064516129032</v>
      </c>
      <c r="H149" s="3">
        <v>3.61080967741935</v>
      </c>
      <c r="I149" s="5">
        <v>133</v>
      </c>
    </row>
    <row r="150" spans="1:9">
      <c r="A150" s="3" t="s">
        <v>18</v>
      </c>
      <c r="B150" s="3">
        <v>533</v>
      </c>
      <c r="C150" s="4">
        <v>8.9</v>
      </c>
      <c r="D150" s="3" t="s">
        <v>147</v>
      </c>
      <c r="E150" s="3">
        <v>7.9</v>
      </c>
      <c r="F150" s="3">
        <v>948</v>
      </c>
      <c r="G150" s="3">
        <v>0.457064516129032</v>
      </c>
      <c r="H150" s="3">
        <v>3.61080967741935</v>
      </c>
      <c r="I150" s="5">
        <v>88</v>
      </c>
    </row>
    <row r="151" spans="1:9">
      <c r="A151" s="3" t="s">
        <v>18</v>
      </c>
      <c r="B151" s="3">
        <v>538</v>
      </c>
      <c r="C151" s="4">
        <v>3.5</v>
      </c>
      <c r="D151" s="3" t="s">
        <v>147</v>
      </c>
      <c r="E151" s="3">
        <v>7.9</v>
      </c>
      <c r="F151" s="3">
        <v>948</v>
      </c>
      <c r="G151" s="3">
        <v>0.457064516129032</v>
      </c>
      <c r="H151" s="3">
        <v>3.61080967741935</v>
      </c>
      <c r="I151" s="5">
        <v>133</v>
      </c>
    </row>
    <row r="152" spans="1:9">
      <c r="A152" s="3" t="s">
        <v>18</v>
      </c>
      <c r="B152" s="3">
        <v>554</v>
      </c>
      <c r="C152" s="4">
        <v>1.7</v>
      </c>
      <c r="D152" s="3" t="s">
        <v>147</v>
      </c>
      <c r="E152" s="3">
        <v>7.9</v>
      </c>
      <c r="F152" s="3">
        <v>948</v>
      </c>
      <c r="G152" s="3">
        <v>0.457064516129032</v>
      </c>
      <c r="H152" s="3">
        <v>3.61080967741935</v>
      </c>
      <c r="I152" s="5">
        <v>101</v>
      </c>
    </row>
    <row r="153" spans="1:9">
      <c r="A153" s="3" t="s">
        <v>18</v>
      </c>
      <c r="B153" s="3">
        <v>570</v>
      </c>
      <c r="C153" s="4">
        <v>11.3</v>
      </c>
      <c r="D153" s="3" t="s">
        <v>147</v>
      </c>
      <c r="E153" s="3">
        <v>7.9</v>
      </c>
      <c r="F153" s="3">
        <v>948</v>
      </c>
      <c r="G153" s="3">
        <v>0.457064516129032</v>
      </c>
      <c r="H153" s="3">
        <v>3.61080967741935</v>
      </c>
      <c r="I153" s="5">
        <v>57</v>
      </c>
    </row>
    <row r="154" spans="1:9">
      <c r="A154" s="3" t="s">
        <v>18</v>
      </c>
      <c r="B154" s="3">
        <v>593</v>
      </c>
      <c r="C154" s="4">
        <v>3.5</v>
      </c>
      <c r="D154" s="3" t="s">
        <v>147</v>
      </c>
      <c r="E154" s="3">
        <v>7.9</v>
      </c>
      <c r="F154" s="3">
        <v>948</v>
      </c>
      <c r="G154" s="3">
        <v>0.457064516129032</v>
      </c>
      <c r="H154" s="3">
        <v>3.61080967741935</v>
      </c>
      <c r="I154" s="5">
        <v>133</v>
      </c>
    </row>
    <row r="155" spans="1:9">
      <c r="A155" s="3" t="s">
        <v>18</v>
      </c>
      <c r="B155" s="3">
        <v>630</v>
      </c>
      <c r="C155" s="4">
        <v>14.5</v>
      </c>
      <c r="D155" s="3" t="s">
        <v>147</v>
      </c>
      <c r="E155" s="3">
        <v>7.9</v>
      </c>
      <c r="F155" s="3">
        <v>948</v>
      </c>
      <c r="G155" s="3">
        <v>0.457064516129032</v>
      </c>
      <c r="H155" s="3">
        <v>3.61080967741935</v>
      </c>
      <c r="I155" s="5">
        <v>29</v>
      </c>
    </row>
    <row r="156" spans="1:9">
      <c r="A156" s="3" t="s">
        <v>18</v>
      </c>
      <c r="B156" s="3">
        <v>658</v>
      </c>
      <c r="C156" s="4">
        <v>8.9</v>
      </c>
      <c r="D156" s="3" t="s">
        <v>147</v>
      </c>
      <c r="E156" s="3">
        <v>7.9</v>
      </c>
      <c r="F156" s="3">
        <v>948</v>
      </c>
      <c r="G156" s="3">
        <v>0.457064516129032</v>
      </c>
      <c r="H156" s="3">
        <v>3.61080967741935</v>
      </c>
      <c r="I156" s="5">
        <v>88</v>
      </c>
    </row>
    <row r="157" spans="1:9">
      <c r="A157" s="3" t="s">
        <v>18</v>
      </c>
      <c r="B157" s="3">
        <v>676</v>
      </c>
      <c r="C157" s="4">
        <v>11.3</v>
      </c>
      <c r="D157" s="3" t="s">
        <v>147</v>
      </c>
      <c r="E157" s="3">
        <v>7.9</v>
      </c>
      <c r="F157" s="3">
        <v>948</v>
      </c>
      <c r="G157" s="3">
        <v>0.457064516129032</v>
      </c>
      <c r="H157" s="3">
        <v>3.61080967741935</v>
      </c>
      <c r="I157" s="5">
        <v>57</v>
      </c>
    </row>
    <row r="158" spans="1:9">
      <c r="A158" s="3" t="s">
        <v>18</v>
      </c>
      <c r="B158" s="3">
        <v>709</v>
      </c>
      <c r="C158" s="4">
        <v>4.5</v>
      </c>
      <c r="D158" s="3" t="s">
        <v>147</v>
      </c>
      <c r="E158" s="3">
        <v>7.9</v>
      </c>
      <c r="F158" s="3">
        <v>948</v>
      </c>
      <c r="G158" s="3">
        <v>0.457064516129032</v>
      </c>
      <c r="H158" s="3">
        <v>3.61080967741935</v>
      </c>
      <c r="I158" s="5">
        <v>148</v>
      </c>
    </row>
    <row r="159" spans="1:9">
      <c r="A159" s="3" t="s">
        <v>18</v>
      </c>
      <c r="B159" s="3">
        <v>710</v>
      </c>
      <c r="C159" s="4">
        <v>8.9</v>
      </c>
      <c r="D159" s="3" t="s">
        <v>147</v>
      </c>
      <c r="E159" s="3">
        <v>7.9</v>
      </c>
      <c r="F159" s="3">
        <v>948</v>
      </c>
      <c r="G159" s="3">
        <v>0.457064516129032</v>
      </c>
      <c r="H159" s="3">
        <v>3.61080967741935</v>
      </c>
      <c r="I159" s="5">
        <v>88</v>
      </c>
    </row>
    <row r="160" spans="1:9">
      <c r="A160" s="3" t="s">
        <v>18</v>
      </c>
      <c r="B160" s="3">
        <v>765</v>
      </c>
      <c r="C160" s="4">
        <v>6</v>
      </c>
      <c r="D160" s="3" t="s">
        <v>147</v>
      </c>
      <c r="E160" s="3">
        <v>7.9</v>
      </c>
      <c r="F160" s="3">
        <v>948</v>
      </c>
      <c r="G160" s="3">
        <v>0.457064516129032</v>
      </c>
      <c r="H160" s="3">
        <v>3.61080967741935</v>
      </c>
      <c r="I160" s="5">
        <v>149</v>
      </c>
    </row>
    <row r="161" spans="1:9">
      <c r="A161" s="3" t="s">
        <v>18</v>
      </c>
      <c r="B161" s="3">
        <v>781</v>
      </c>
      <c r="C161" s="4">
        <v>5</v>
      </c>
      <c r="D161" s="3" t="s">
        <v>147</v>
      </c>
      <c r="E161" s="3">
        <v>7.9</v>
      </c>
      <c r="F161" s="3">
        <v>948</v>
      </c>
      <c r="G161" s="3">
        <v>0.457064516129032</v>
      </c>
      <c r="H161" s="3">
        <v>3.61080967741935</v>
      </c>
      <c r="I161" s="5">
        <v>150</v>
      </c>
    </row>
    <row r="162" spans="1:9">
      <c r="A162" s="3" t="s">
        <v>18</v>
      </c>
      <c r="B162" s="3">
        <v>802</v>
      </c>
      <c r="C162" s="4">
        <v>6</v>
      </c>
      <c r="D162" s="3" t="s">
        <v>147</v>
      </c>
      <c r="E162" s="3">
        <v>7.9</v>
      </c>
      <c r="F162" s="3">
        <v>948</v>
      </c>
      <c r="G162" s="3">
        <v>0.457064516129032</v>
      </c>
      <c r="H162" s="3">
        <v>3.61080967741935</v>
      </c>
      <c r="I162" s="5">
        <v>149</v>
      </c>
    </row>
    <row r="163" spans="1:9">
      <c r="A163" s="3" t="s">
        <v>18</v>
      </c>
      <c r="B163" s="3">
        <v>867</v>
      </c>
      <c r="C163" s="4">
        <v>70.5</v>
      </c>
      <c r="D163" s="3" t="s">
        <v>147</v>
      </c>
      <c r="E163" s="3">
        <v>7.9</v>
      </c>
      <c r="F163" s="3">
        <v>948</v>
      </c>
      <c r="G163" s="3">
        <v>0.457064516129032</v>
      </c>
      <c r="H163" s="3">
        <v>3.61080967741935</v>
      </c>
      <c r="I163" s="5">
        <v>3</v>
      </c>
    </row>
    <row r="164" spans="1:9">
      <c r="A164" s="3" t="s">
        <v>18</v>
      </c>
      <c r="B164" s="3">
        <v>889</v>
      </c>
      <c r="C164" s="4">
        <v>76</v>
      </c>
      <c r="D164" s="3" t="s">
        <v>147</v>
      </c>
      <c r="E164" s="3">
        <v>7.9</v>
      </c>
      <c r="F164" s="3">
        <v>948</v>
      </c>
      <c r="G164" s="3">
        <v>0.457064516129032</v>
      </c>
      <c r="H164" s="3">
        <v>3.61080967741935</v>
      </c>
      <c r="I164" s="5">
        <v>2</v>
      </c>
    </row>
    <row r="165" spans="1:9">
      <c r="A165" s="3" t="s">
        <v>18</v>
      </c>
      <c r="B165" s="3">
        <v>920</v>
      </c>
      <c r="C165" s="4">
        <v>2.5</v>
      </c>
      <c r="D165" s="3" t="s">
        <v>147</v>
      </c>
      <c r="E165" s="3">
        <v>7.9</v>
      </c>
      <c r="F165" s="3">
        <v>948</v>
      </c>
      <c r="G165" s="3">
        <v>0.457064516129032</v>
      </c>
      <c r="H165" s="3">
        <v>3.61080967741935</v>
      </c>
      <c r="I165" s="5">
        <v>123</v>
      </c>
    </row>
    <row r="166" spans="1:9">
      <c r="A166" s="3" t="s">
        <v>18</v>
      </c>
      <c r="B166" s="3">
        <v>927</v>
      </c>
      <c r="C166" s="4">
        <v>8.9</v>
      </c>
      <c r="D166" s="3" t="s">
        <v>147</v>
      </c>
      <c r="E166" s="3">
        <v>7.9</v>
      </c>
      <c r="F166" s="3">
        <v>948</v>
      </c>
      <c r="G166" s="3">
        <v>0.457064516129032</v>
      </c>
      <c r="H166" s="3">
        <v>3.61080967741935</v>
      </c>
      <c r="I166" s="5">
        <v>88</v>
      </c>
    </row>
    <row r="167" spans="1:9">
      <c r="A167" s="3" t="s">
        <v>18</v>
      </c>
      <c r="B167" s="3">
        <v>936</v>
      </c>
      <c r="C167" s="4">
        <v>7.6</v>
      </c>
      <c r="D167" s="3" t="s">
        <v>147</v>
      </c>
      <c r="E167" s="3">
        <v>7.9</v>
      </c>
      <c r="F167" s="3">
        <v>948</v>
      </c>
      <c r="G167" s="3">
        <v>0.457064516129032</v>
      </c>
      <c r="H167" s="3">
        <v>3.61080967741935</v>
      </c>
      <c r="I167" s="5">
        <v>121</v>
      </c>
    </row>
    <row r="168" spans="1:9">
      <c r="A168" s="3" t="s">
        <v>18</v>
      </c>
      <c r="B168" s="3">
        <v>992</v>
      </c>
      <c r="C168" s="4">
        <v>2.9</v>
      </c>
      <c r="D168" s="3" t="s">
        <v>147</v>
      </c>
      <c r="E168" s="3">
        <v>7.9</v>
      </c>
      <c r="F168" s="3">
        <v>948</v>
      </c>
      <c r="G168" s="3">
        <v>0.457064516129032</v>
      </c>
      <c r="H168" s="3">
        <v>3.61080967741935</v>
      </c>
      <c r="I168" s="5">
        <v>125</v>
      </c>
    </row>
    <row r="169" spans="1:9">
      <c r="A169" s="3" t="s">
        <v>18</v>
      </c>
      <c r="B169" s="3">
        <v>1050</v>
      </c>
      <c r="C169" s="4">
        <v>4.5</v>
      </c>
      <c r="D169" s="3" t="s">
        <v>147</v>
      </c>
      <c r="E169" s="3">
        <v>7.9</v>
      </c>
      <c r="F169" s="3">
        <v>948</v>
      </c>
      <c r="G169" s="3">
        <v>0.457064516129032</v>
      </c>
      <c r="H169" s="3">
        <v>3.61080967741935</v>
      </c>
      <c r="I169" s="5">
        <v>148</v>
      </c>
    </row>
    <row r="170" spans="1:9">
      <c r="A170" s="3" t="s">
        <v>18</v>
      </c>
      <c r="B170" s="3">
        <v>1072</v>
      </c>
      <c r="C170" s="4">
        <v>6.9</v>
      </c>
      <c r="D170" s="3" t="s">
        <v>147</v>
      </c>
      <c r="E170" s="3">
        <v>7.9</v>
      </c>
      <c r="F170" s="3">
        <v>948</v>
      </c>
      <c r="G170" s="3">
        <v>0.457064516129032</v>
      </c>
      <c r="H170" s="3">
        <v>3.61080967741935</v>
      </c>
      <c r="I170" s="5">
        <v>135</v>
      </c>
    </row>
    <row r="171" spans="1:9">
      <c r="A171" s="3" t="s">
        <v>18</v>
      </c>
      <c r="B171" s="3">
        <v>1075</v>
      </c>
      <c r="C171" s="4">
        <v>3.5</v>
      </c>
      <c r="D171" s="3" t="s">
        <v>147</v>
      </c>
      <c r="E171" s="3">
        <v>7.9</v>
      </c>
      <c r="F171" s="3">
        <v>948</v>
      </c>
      <c r="G171" s="3">
        <v>0.457064516129032</v>
      </c>
      <c r="H171" s="3">
        <v>3.61080967741935</v>
      </c>
      <c r="I171" s="5">
        <v>133</v>
      </c>
    </row>
    <row r="172" spans="1:9">
      <c r="A172" s="3" t="s">
        <v>18</v>
      </c>
      <c r="B172" s="3">
        <v>1110</v>
      </c>
      <c r="C172" s="4">
        <v>24.3</v>
      </c>
      <c r="D172" s="3" t="s">
        <v>147</v>
      </c>
      <c r="E172" s="3">
        <v>7.9</v>
      </c>
      <c r="F172" s="3">
        <v>948</v>
      </c>
      <c r="G172" s="3">
        <v>0.457064516129032</v>
      </c>
      <c r="H172" s="3">
        <v>3.61080967741935</v>
      </c>
      <c r="I172" s="5">
        <v>9</v>
      </c>
    </row>
    <row r="173" spans="1:9">
      <c r="A173" s="3" t="s">
        <v>18</v>
      </c>
      <c r="B173" s="3">
        <v>1115</v>
      </c>
      <c r="C173" s="4">
        <v>2.3</v>
      </c>
      <c r="D173" s="3" t="s">
        <v>147</v>
      </c>
      <c r="E173" s="3">
        <v>7.9</v>
      </c>
      <c r="F173" s="3">
        <v>948</v>
      </c>
      <c r="G173" s="3">
        <v>0.457064516129032</v>
      </c>
      <c r="H173" s="3">
        <v>3.61080967741935</v>
      </c>
      <c r="I173" s="5">
        <v>114</v>
      </c>
    </row>
    <row r="174" spans="1:9">
      <c r="A174" s="3" t="s">
        <v>18</v>
      </c>
      <c r="B174" s="3">
        <v>1131</v>
      </c>
      <c r="C174" s="4">
        <v>15.8</v>
      </c>
      <c r="D174" s="3" t="s">
        <v>147</v>
      </c>
      <c r="E174" s="3">
        <v>7.9</v>
      </c>
      <c r="F174" s="3">
        <v>948</v>
      </c>
      <c r="G174" s="3">
        <v>0.457064516129032</v>
      </c>
      <c r="H174" s="3">
        <v>3.61080967741935</v>
      </c>
      <c r="I174" s="5">
        <v>19</v>
      </c>
    </row>
    <row r="175" spans="1:9">
      <c r="A175" s="3" t="s">
        <v>18</v>
      </c>
      <c r="B175" s="3">
        <v>1163</v>
      </c>
      <c r="C175" s="4">
        <v>7.8</v>
      </c>
      <c r="D175" s="3" t="s">
        <v>147</v>
      </c>
      <c r="E175" s="3">
        <v>7.9</v>
      </c>
      <c r="F175" s="3">
        <v>948</v>
      </c>
      <c r="G175" s="3">
        <v>0.457064516129032</v>
      </c>
      <c r="H175" s="3">
        <v>3.61080967741935</v>
      </c>
      <c r="I175" s="5">
        <v>104</v>
      </c>
    </row>
    <row r="176" spans="1:9">
      <c r="A176" s="3" t="s">
        <v>18</v>
      </c>
      <c r="B176" s="3">
        <v>1174</v>
      </c>
      <c r="C176" s="4">
        <v>11.6</v>
      </c>
      <c r="D176" s="3" t="s">
        <v>147</v>
      </c>
      <c r="E176" s="3">
        <v>7.9</v>
      </c>
      <c r="F176" s="3">
        <v>948</v>
      </c>
      <c r="G176" s="3">
        <v>0.457064516129032</v>
      </c>
      <c r="H176" s="3">
        <v>3.61080967741935</v>
      </c>
      <c r="I176" s="5">
        <v>54</v>
      </c>
    </row>
    <row r="177" spans="1:9">
      <c r="A177" s="3" t="s">
        <v>18</v>
      </c>
      <c r="B177" s="3">
        <v>1178</v>
      </c>
      <c r="C177" s="4">
        <v>8.7</v>
      </c>
      <c r="D177" s="3" t="s">
        <v>147</v>
      </c>
      <c r="E177" s="3">
        <v>7.9</v>
      </c>
      <c r="F177" s="3">
        <v>948</v>
      </c>
      <c r="G177" s="3">
        <v>0.457064516129032</v>
      </c>
      <c r="H177" s="3">
        <v>3.61080967741935</v>
      </c>
      <c r="I177" s="5">
        <v>88</v>
      </c>
    </row>
    <row r="178" spans="1:9">
      <c r="A178" s="3" t="s">
        <v>18</v>
      </c>
      <c r="B178" s="3">
        <v>1179</v>
      </c>
      <c r="C178" s="4">
        <v>10.5</v>
      </c>
      <c r="D178" s="3" t="s">
        <v>147</v>
      </c>
      <c r="E178" s="3">
        <v>7.9</v>
      </c>
      <c r="F178" s="3">
        <v>948</v>
      </c>
      <c r="G178" s="3">
        <v>0.457064516129032</v>
      </c>
      <c r="H178" s="3">
        <v>3.61080967741935</v>
      </c>
      <c r="I178" s="5">
        <v>68</v>
      </c>
    </row>
    <row r="179" spans="1:9">
      <c r="A179" s="3" t="s">
        <v>18</v>
      </c>
      <c r="B179" s="3">
        <v>1191</v>
      </c>
      <c r="C179" s="4">
        <v>12.6</v>
      </c>
      <c r="D179" s="3" t="s">
        <v>147</v>
      </c>
      <c r="E179" s="3">
        <v>7.9</v>
      </c>
      <c r="F179" s="3">
        <v>948</v>
      </c>
      <c r="G179" s="3">
        <v>0.457064516129032</v>
      </c>
      <c r="H179" s="3">
        <v>3.61080967741935</v>
      </c>
      <c r="I179" s="5">
        <v>37</v>
      </c>
    </row>
    <row r="180" spans="1:9">
      <c r="A180" s="3" t="s">
        <v>18</v>
      </c>
      <c r="B180" s="3">
        <v>1202</v>
      </c>
      <c r="C180" s="4">
        <v>5.8</v>
      </c>
      <c r="D180" s="3" t="s">
        <v>147</v>
      </c>
      <c r="E180" s="3">
        <v>7.9</v>
      </c>
      <c r="F180" s="3">
        <v>948</v>
      </c>
      <c r="G180" s="3">
        <v>0.457064516129032</v>
      </c>
      <c r="H180" s="3">
        <v>3.61080967741935</v>
      </c>
      <c r="I180" s="5">
        <v>150</v>
      </c>
    </row>
    <row r="181" spans="1:9">
      <c r="A181" s="3" t="s">
        <v>18</v>
      </c>
      <c r="B181" s="3">
        <v>99</v>
      </c>
      <c r="C181" s="4">
        <v>47.6</v>
      </c>
      <c r="D181" s="3" t="s">
        <v>147</v>
      </c>
      <c r="E181" s="3">
        <v>7.9</v>
      </c>
      <c r="F181" s="3">
        <v>948</v>
      </c>
      <c r="G181" s="3">
        <v>0.457064516129032</v>
      </c>
      <c r="H181" s="3">
        <v>3.61080967741935</v>
      </c>
      <c r="I181" s="5">
        <v>0</v>
      </c>
    </row>
    <row r="182" spans="1:9">
      <c r="A182" s="3" t="s">
        <v>18</v>
      </c>
      <c r="B182" s="3">
        <v>108</v>
      </c>
      <c r="C182" s="4">
        <v>15.4</v>
      </c>
      <c r="D182" s="3" t="s">
        <v>147</v>
      </c>
      <c r="E182" s="3">
        <v>7.9</v>
      </c>
      <c r="F182" s="3">
        <v>948</v>
      </c>
      <c r="G182" s="3">
        <v>0.457064516129032</v>
      </c>
      <c r="H182" s="3">
        <v>3.61080967741935</v>
      </c>
      <c r="I182" s="5">
        <v>24</v>
      </c>
    </row>
    <row r="183" spans="1:9">
      <c r="A183" s="3" t="s">
        <v>18</v>
      </c>
      <c r="B183" s="3">
        <v>109</v>
      </c>
      <c r="C183" s="4">
        <v>6.9</v>
      </c>
      <c r="D183" s="3" t="s">
        <v>147</v>
      </c>
      <c r="E183" s="3">
        <v>7.9</v>
      </c>
      <c r="F183" s="3">
        <v>948</v>
      </c>
      <c r="G183" s="3">
        <v>0.457064516129032</v>
      </c>
      <c r="H183" s="3">
        <v>3.61080967741935</v>
      </c>
      <c r="I183" s="5">
        <v>135</v>
      </c>
    </row>
    <row r="184" spans="1:9">
      <c r="A184" s="3" t="s">
        <v>18</v>
      </c>
      <c r="B184" s="3">
        <v>127</v>
      </c>
      <c r="C184" s="4">
        <v>6.9</v>
      </c>
      <c r="D184" s="3" t="s">
        <v>147</v>
      </c>
      <c r="E184" s="3">
        <v>7.9</v>
      </c>
      <c r="F184" s="3">
        <v>948</v>
      </c>
      <c r="G184" s="3">
        <v>0.457064516129032</v>
      </c>
      <c r="H184" s="3">
        <v>3.61080967741935</v>
      </c>
      <c r="I184" s="5">
        <v>135</v>
      </c>
    </row>
    <row r="185" spans="1:9">
      <c r="A185" s="3" t="s">
        <v>18</v>
      </c>
      <c r="B185" s="3">
        <v>134</v>
      </c>
      <c r="C185" s="4">
        <v>2.8</v>
      </c>
      <c r="D185" s="3" t="s">
        <v>147</v>
      </c>
      <c r="E185" s="3">
        <v>7.9</v>
      </c>
      <c r="F185" s="3">
        <v>948</v>
      </c>
      <c r="G185" s="3">
        <v>0.457064516129032</v>
      </c>
      <c r="H185" s="3">
        <v>3.61080967741935</v>
      </c>
      <c r="I185" s="5">
        <v>123</v>
      </c>
    </row>
    <row r="186" spans="1:9">
      <c r="A186" s="3" t="s">
        <v>18</v>
      </c>
      <c r="B186" s="3">
        <v>135</v>
      </c>
      <c r="C186" s="4">
        <v>5.8</v>
      </c>
      <c r="D186" s="3" t="s">
        <v>147</v>
      </c>
      <c r="E186" s="3">
        <v>7.9</v>
      </c>
      <c r="F186" s="3">
        <v>948</v>
      </c>
      <c r="G186" s="3">
        <v>0.457064516129032</v>
      </c>
      <c r="H186" s="3">
        <v>3.61080967741935</v>
      </c>
      <c r="I186" s="5">
        <v>150</v>
      </c>
    </row>
    <row r="187" spans="1:9">
      <c r="A187" s="3" t="s">
        <v>18</v>
      </c>
      <c r="B187" s="3">
        <v>156</v>
      </c>
      <c r="C187" s="4">
        <v>6.9</v>
      </c>
      <c r="D187" s="3" t="s">
        <v>147</v>
      </c>
      <c r="E187" s="3">
        <v>7.9</v>
      </c>
      <c r="F187" s="3">
        <v>948</v>
      </c>
      <c r="G187" s="3">
        <v>0.457064516129032</v>
      </c>
      <c r="H187" s="3">
        <v>3.61080967741935</v>
      </c>
      <c r="I187" s="5">
        <v>135</v>
      </c>
    </row>
    <row r="188" spans="1:9">
      <c r="A188" s="3" t="s">
        <v>18</v>
      </c>
      <c r="B188" s="3">
        <v>174</v>
      </c>
      <c r="C188" s="4">
        <v>3</v>
      </c>
      <c r="D188" s="3" t="s">
        <v>147</v>
      </c>
      <c r="E188" s="3">
        <v>7.9</v>
      </c>
      <c r="F188" s="3">
        <v>948</v>
      </c>
      <c r="G188" s="3">
        <v>0.457064516129032</v>
      </c>
      <c r="H188" s="3">
        <v>3.61080967741935</v>
      </c>
      <c r="I188" s="5">
        <v>125</v>
      </c>
    </row>
    <row r="189" spans="1:9">
      <c r="A189" s="3" t="s">
        <v>18</v>
      </c>
      <c r="B189" s="3">
        <v>212</v>
      </c>
      <c r="C189" s="4">
        <v>14.3</v>
      </c>
      <c r="D189" s="3" t="s">
        <v>147</v>
      </c>
      <c r="E189" s="3">
        <v>7.9</v>
      </c>
      <c r="F189" s="3">
        <v>948</v>
      </c>
      <c r="G189" s="3">
        <v>0.457064516129032</v>
      </c>
      <c r="H189" s="3">
        <v>3.61080967741935</v>
      </c>
      <c r="I189" s="5">
        <v>31</v>
      </c>
    </row>
    <row r="190" spans="1:9">
      <c r="A190" s="3" t="s">
        <v>18</v>
      </c>
      <c r="B190" s="3">
        <v>234</v>
      </c>
      <c r="C190" s="4">
        <v>2.8</v>
      </c>
      <c r="D190" s="3" t="s">
        <v>147</v>
      </c>
      <c r="E190" s="3">
        <v>7.9</v>
      </c>
      <c r="F190" s="3">
        <v>948</v>
      </c>
      <c r="G190" s="3">
        <v>0.457064516129032</v>
      </c>
      <c r="H190" s="3">
        <v>3.61080967741935</v>
      </c>
      <c r="I190" s="5">
        <v>123</v>
      </c>
    </row>
    <row r="191" spans="1:9">
      <c r="A191" s="3" t="s">
        <v>18</v>
      </c>
      <c r="B191" s="3">
        <v>346</v>
      </c>
      <c r="C191" s="4">
        <v>5.8</v>
      </c>
      <c r="D191" s="3" t="s">
        <v>147</v>
      </c>
      <c r="E191" s="3">
        <v>7.9</v>
      </c>
      <c r="F191" s="3">
        <v>948</v>
      </c>
      <c r="G191" s="3">
        <v>0.457064516129032</v>
      </c>
      <c r="H191" s="3">
        <v>3.61080967741935</v>
      </c>
      <c r="I191" s="5">
        <v>150</v>
      </c>
    </row>
    <row r="192" spans="1:9">
      <c r="A192" s="3" t="s">
        <v>18</v>
      </c>
      <c r="B192" s="3">
        <v>373</v>
      </c>
      <c r="C192" s="4">
        <v>2</v>
      </c>
      <c r="D192" s="3" t="s">
        <v>147</v>
      </c>
      <c r="E192" s="3">
        <v>7.9</v>
      </c>
      <c r="F192" s="3">
        <v>948</v>
      </c>
      <c r="G192" s="3">
        <v>0.457064516129032</v>
      </c>
      <c r="H192" s="3">
        <v>3.61080967741935</v>
      </c>
      <c r="I192" s="5">
        <v>107</v>
      </c>
    </row>
    <row r="193" spans="1:9">
      <c r="A193" s="3" t="s">
        <v>18</v>
      </c>
      <c r="B193" s="3">
        <v>374</v>
      </c>
      <c r="C193" s="4">
        <v>6</v>
      </c>
      <c r="D193" s="3" t="s">
        <v>147</v>
      </c>
      <c r="E193" s="3">
        <v>7.9</v>
      </c>
      <c r="F193" s="3">
        <v>948</v>
      </c>
      <c r="G193" s="3">
        <v>0.457064516129032</v>
      </c>
      <c r="H193" s="3">
        <v>3.61080967741935</v>
      </c>
      <c r="I193" s="5">
        <v>149</v>
      </c>
    </row>
    <row r="194" spans="1:9">
      <c r="A194" s="3" t="s">
        <v>18</v>
      </c>
      <c r="B194" s="3">
        <v>433</v>
      </c>
      <c r="C194" s="4">
        <v>6</v>
      </c>
      <c r="D194" s="3" t="s">
        <v>147</v>
      </c>
      <c r="E194" s="3">
        <v>7.9</v>
      </c>
      <c r="F194" s="3">
        <v>948</v>
      </c>
      <c r="G194" s="3">
        <v>0.457064516129032</v>
      </c>
      <c r="H194" s="3">
        <v>3.61080967741935</v>
      </c>
      <c r="I194" s="5">
        <v>149</v>
      </c>
    </row>
    <row r="195" spans="1:9">
      <c r="A195" s="3" t="s">
        <v>18</v>
      </c>
      <c r="B195" s="3">
        <v>479</v>
      </c>
      <c r="C195" s="4">
        <v>3</v>
      </c>
      <c r="D195" s="3" t="s">
        <v>147</v>
      </c>
      <c r="E195" s="3">
        <v>7.9</v>
      </c>
      <c r="F195" s="3">
        <v>948</v>
      </c>
      <c r="G195" s="3">
        <v>0.457064516129032</v>
      </c>
      <c r="H195" s="3">
        <v>3.61080967741935</v>
      </c>
      <c r="I195" s="5">
        <v>125</v>
      </c>
    </row>
    <row r="196" spans="1:9">
      <c r="A196" s="3" t="s">
        <v>18</v>
      </c>
      <c r="B196" s="3">
        <v>569</v>
      </c>
      <c r="C196" s="4">
        <v>3</v>
      </c>
      <c r="D196" s="3" t="s">
        <v>147</v>
      </c>
      <c r="E196" s="3">
        <v>7.9</v>
      </c>
      <c r="F196" s="3">
        <v>948</v>
      </c>
      <c r="G196" s="3">
        <v>0.457064516129032</v>
      </c>
      <c r="H196" s="3">
        <v>3.61080967741935</v>
      </c>
      <c r="I196" s="5">
        <v>125</v>
      </c>
    </row>
    <row r="197" spans="1:9">
      <c r="A197" s="3" t="s">
        <v>18</v>
      </c>
      <c r="B197" s="3">
        <v>581</v>
      </c>
      <c r="C197" s="4">
        <v>2.8</v>
      </c>
      <c r="D197" s="3" t="s">
        <v>147</v>
      </c>
      <c r="E197" s="3">
        <v>7.9</v>
      </c>
      <c r="F197" s="3">
        <v>948</v>
      </c>
      <c r="G197" s="3">
        <v>0.457064516129032</v>
      </c>
      <c r="H197" s="3">
        <v>3.61080967741935</v>
      </c>
      <c r="I197" s="5">
        <v>123</v>
      </c>
    </row>
    <row r="198" spans="1:9">
      <c r="A198" s="3" t="s">
        <v>18</v>
      </c>
      <c r="B198" s="3">
        <v>614</v>
      </c>
      <c r="C198" s="4">
        <v>3</v>
      </c>
      <c r="D198" s="3" t="s">
        <v>147</v>
      </c>
      <c r="E198" s="3">
        <v>7.9</v>
      </c>
      <c r="F198" s="3">
        <v>948</v>
      </c>
      <c r="G198" s="3">
        <v>0.457064516129032</v>
      </c>
      <c r="H198" s="3">
        <v>3.61080967741935</v>
      </c>
      <c r="I198" s="5">
        <v>125</v>
      </c>
    </row>
    <row r="199" spans="1:9">
      <c r="A199" s="3" t="s">
        <v>18</v>
      </c>
      <c r="B199" s="3">
        <v>672</v>
      </c>
      <c r="C199" s="4">
        <v>4.9</v>
      </c>
      <c r="D199" s="3" t="s">
        <v>147</v>
      </c>
      <c r="E199" s="3">
        <v>7.9</v>
      </c>
      <c r="F199" s="3">
        <v>948</v>
      </c>
      <c r="G199" s="3">
        <v>0.457064516129032</v>
      </c>
      <c r="H199" s="3">
        <v>3.61080967741935</v>
      </c>
      <c r="I199" s="5">
        <v>149</v>
      </c>
    </row>
    <row r="200" spans="1:9">
      <c r="A200" s="3" t="s">
        <v>18</v>
      </c>
      <c r="B200" s="3">
        <v>676</v>
      </c>
      <c r="C200" s="4">
        <v>2</v>
      </c>
      <c r="D200" s="3" t="s">
        <v>147</v>
      </c>
      <c r="E200" s="3">
        <v>7.9</v>
      </c>
      <c r="F200" s="3">
        <v>948</v>
      </c>
      <c r="G200" s="3">
        <v>0.457064516129032</v>
      </c>
      <c r="H200" s="3">
        <v>3.61080967741935</v>
      </c>
      <c r="I200" s="5">
        <v>107</v>
      </c>
    </row>
    <row r="201" spans="1:9">
      <c r="A201" s="3" t="s">
        <v>18</v>
      </c>
      <c r="B201" s="3">
        <v>718</v>
      </c>
      <c r="C201" s="4">
        <v>2.8</v>
      </c>
      <c r="D201" s="3" t="s">
        <v>147</v>
      </c>
      <c r="E201" s="3">
        <v>7.9</v>
      </c>
      <c r="F201" s="3">
        <v>948</v>
      </c>
      <c r="G201" s="3">
        <v>0.457064516129032</v>
      </c>
      <c r="H201" s="3">
        <v>3.61080967741935</v>
      </c>
      <c r="I201" s="5">
        <v>123</v>
      </c>
    </row>
    <row r="202" spans="1:9">
      <c r="A202" s="3" t="s">
        <v>18</v>
      </c>
      <c r="B202" s="3">
        <v>754</v>
      </c>
      <c r="C202" s="4">
        <v>6.9</v>
      </c>
      <c r="D202" s="3" t="s">
        <v>147</v>
      </c>
      <c r="E202" s="3">
        <v>7.9</v>
      </c>
      <c r="F202" s="3">
        <v>948</v>
      </c>
      <c r="G202" s="3">
        <v>0.457064516129032</v>
      </c>
      <c r="H202" s="3">
        <v>3.61080967741935</v>
      </c>
      <c r="I202" s="5">
        <v>135</v>
      </c>
    </row>
    <row r="203" spans="1:9">
      <c r="A203" s="3" t="s">
        <v>18</v>
      </c>
      <c r="B203" s="3">
        <v>825</v>
      </c>
      <c r="C203" s="4">
        <v>6.9</v>
      </c>
      <c r="D203" s="3" t="s">
        <v>147</v>
      </c>
      <c r="E203" s="3">
        <v>7.9</v>
      </c>
      <c r="F203" s="3">
        <v>948</v>
      </c>
      <c r="G203" s="3">
        <v>0.457064516129032</v>
      </c>
      <c r="H203" s="3">
        <v>3.61080967741935</v>
      </c>
      <c r="I203" s="5">
        <v>135</v>
      </c>
    </row>
    <row r="204" spans="1:9">
      <c r="A204" s="3" t="s">
        <v>18</v>
      </c>
      <c r="B204" s="3">
        <v>826</v>
      </c>
      <c r="C204" s="4">
        <v>4.9</v>
      </c>
      <c r="D204" s="3" t="s">
        <v>147</v>
      </c>
      <c r="E204" s="3">
        <v>7.9</v>
      </c>
      <c r="F204" s="3">
        <v>948</v>
      </c>
      <c r="G204" s="3">
        <v>0.457064516129032</v>
      </c>
      <c r="H204" s="3">
        <v>3.61080967741935</v>
      </c>
      <c r="I204" s="5">
        <v>149</v>
      </c>
    </row>
    <row r="205" spans="1:9">
      <c r="A205" s="3" t="s">
        <v>18</v>
      </c>
      <c r="B205" s="3">
        <v>936</v>
      </c>
      <c r="C205" s="4">
        <v>4.9</v>
      </c>
      <c r="D205" s="3" t="s">
        <v>147</v>
      </c>
      <c r="E205" s="3">
        <v>7.9</v>
      </c>
      <c r="F205" s="3">
        <v>948</v>
      </c>
      <c r="G205" s="3">
        <v>0.457064516129032</v>
      </c>
      <c r="H205" s="3">
        <v>3.61080967741935</v>
      </c>
      <c r="I205" s="5">
        <v>149</v>
      </c>
    </row>
    <row r="206" spans="1:9">
      <c r="A206" s="3" t="s">
        <v>18</v>
      </c>
      <c r="B206" s="3">
        <v>962</v>
      </c>
      <c r="C206" s="4">
        <v>4.9</v>
      </c>
      <c r="D206" s="3" t="s">
        <v>147</v>
      </c>
      <c r="E206" s="3">
        <v>7.9</v>
      </c>
      <c r="F206" s="3">
        <v>948</v>
      </c>
      <c r="G206" s="3">
        <v>0.457064516129032</v>
      </c>
      <c r="H206" s="3">
        <v>3.61080967741935</v>
      </c>
      <c r="I206" s="5">
        <v>149</v>
      </c>
    </row>
    <row r="207" spans="1:9">
      <c r="A207" s="3" t="s">
        <v>18</v>
      </c>
      <c r="B207" s="3">
        <v>979</v>
      </c>
      <c r="C207" s="4">
        <v>3</v>
      </c>
      <c r="D207" s="3" t="s">
        <v>147</v>
      </c>
      <c r="E207" s="3">
        <v>7.9</v>
      </c>
      <c r="F207" s="3">
        <v>948</v>
      </c>
      <c r="G207" s="3">
        <v>0.457064516129032</v>
      </c>
      <c r="H207" s="3">
        <v>3.61080967741935</v>
      </c>
      <c r="I207" s="5">
        <v>125</v>
      </c>
    </row>
    <row r="208" spans="1:9">
      <c r="A208" s="3" t="s">
        <v>18</v>
      </c>
      <c r="B208" s="3">
        <v>1011</v>
      </c>
      <c r="C208" s="4">
        <v>12</v>
      </c>
      <c r="D208" s="3" t="s">
        <v>147</v>
      </c>
      <c r="E208" s="3">
        <v>7.9</v>
      </c>
      <c r="F208" s="3">
        <v>948</v>
      </c>
      <c r="G208" s="3">
        <v>0.457064516129032</v>
      </c>
      <c r="H208" s="3">
        <v>3.61080967741935</v>
      </c>
      <c r="I208" s="5">
        <v>54</v>
      </c>
    </row>
    <row r="209" spans="1:9">
      <c r="A209" s="3" t="s">
        <v>18</v>
      </c>
      <c r="B209" s="3">
        <v>1075</v>
      </c>
      <c r="C209" s="4">
        <v>3.3</v>
      </c>
      <c r="D209" s="3" t="s">
        <v>147</v>
      </c>
      <c r="E209" s="3">
        <v>7.9</v>
      </c>
      <c r="F209" s="3">
        <v>948</v>
      </c>
      <c r="G209" s="3">
        <v>0.457064516129032</v>
      </c>
      <c r="H209" s="3">
        <v>3.61080967741935</v>
      </c>
      <c r="I209" s="5">
        <v>132</v>
      </c>
    </row>
    <row r="210" spans="1:9">
      <c r="A210" s="3" t="s">
        <v>18</v>
      </c>
      <c r="B210" s="3">
        <v>1101</v>
      </c>
      <c r="C210" s="4">
        <v>6</v>
      </c>
      <c r="D210" s="3" t="s">
        <v>147</v>
      </c>
      <c r="E210" s="3">
        <v>7.9</v>
      </c>
      <c r="F210" s="3">
        <v>948</v>
      </c>
      <c r="G210" s="3">
        <v>0.457064516129032</v>
      </c>
      <c r="H210" s="3">
        <v>3.61080967741935</v>
      </c>
      <c r="I210" s="5">
        <v>149</v>
      </c>
    </row>
    <row r="211" spans="1:9">
      <c r="A211" s="3" t="s">
        <v>18</v>
      </c>
      <c r="B211" s="3">
        <v>1174</v>
      </c>
      <c r="C211" s="4">
        <v>3</v>
      </c>
      <c r="D211" s="3" t="s">
        <v>147</v>
      </c>
      <c r="E211" s="3">
        <v>7.9</v>
      </c>
      <c r="F211" s="3">
        <v>948</v>
      </c>
      <c r="G211" s="3">
        <v>0.457064516129032</v>
      </c>
      <c r="H211" s="3">
        <v>3.61080967741935</v>
      </c>
      <c r="I211" s="5">
        <v>125</v>
      </c>
    </row>
    <row r="212" spans="1:9">
      <c r="A212" s="3" t="s">
        <v>18</v>
      </c>
      <c r="B212" s="3">
        <v>1205</v>
      </c>
      <c r="C212" s="4">
        <v>2.8</v>
      </c>
      <c r="D212" s="3" t="s">
        <v>147</v>
      </c>
      <c r="E212" s="3">
        <v>7.9</v>
      </c>
      <c r="F212" s="3">
        <v>948</v>
      </c>
      <c r="G212" s="3">
        <v>0.457064516129032</v>
      </c>
      <c r="H212" s="3">
        <v>3.61080967741935</v>
      </c>
      <c r="I212" s="5">
        <v>123</v>
      </c>
    </row>
    <row r="213" spans="1:9">
      <c r="A213" s="3" t="s">
        <v>18</v>
      </c>
      <c r="B213" s="3">
        <v>51</v>
      </c>
      <c r="C213" s="4">
        <v>4</v>
      </c>
      <c r="D213" s="3" t="s">
        <v>147</v>
      </c>
      <c r="E213" s="3">
        <v>7.9</v>
      </c>
      <c r="F213" s="3">
        <v>948</v>
      </c>
      <c r="G213" s="3">
        <v>0.457064516129032</v>
      </c>
      <c r="H213" s="3">
        <v>3.61080967741935</v>
      </c>
      <c r="I213" s="5">
        <v>140</v>
      </c>
    </row>
    <row r="214" spans="1:9">
      <c r="A214" s="3" t="s">
        <v>18</v>
      </c>
      <c r="B214" s="3">
        <v>131</v>
      </c>
      <c r="C214" s="4">
        <v>10.4</v>
      </c>
      <c r="D214" s="3" t="s">
        <v>147</v>
      </c>
      <c r="E214" s="3">
        <v>7.9</v>
      </c>
      <c r="F214" s="3">
        <v>948</v>
      </c>
      <c r="G214" s="3">
        <v>0.457064516129032</v>
      </c>
      <c r="H214" s="3">
        <v>3.61080967741935</v>
      </c>
      <c r="I214" s="5">
        <v>68</v>
      </c>
    </row>
    <row r="215" spans="1:9">
      <c r="A215" s="3" t="s">
        <v>18</v>
      </c>
      <c r="B215" s="3">
        <v>143</v>
      </c>
      <c r="C215" s="4">
        <v>10.5</v>
      </c>
      <c r="D215" s="3" t="s">
        <v>147</v>
      </c>
      <c r="E215" s="3">
        <v>7.9</v>
      </c>
      <c r="F215" s="3">
        <v>948</v>
      </c>
      <c r="G215" s="3">
        <v>0.457064516129032</v>
      </c>
      <c r="H215" s="3">
        <v>3.61080967741935</v>
      </c>
      <c r="I215" s="5">
        <v>68</v>
      </c>
    </row>
    <row r="216" spans="1:9">
      <c r="A216" s="3" t="s">
        <v>18</v>
      </c>
      <c r="B216" s="3">
        <v>156</v>
      </c>
      <c r="C216" s="4">
        <v>5.7</v>
      </c>
      <c r="D216" s="3" t="s">
        <v>147</v>
      </c>
      <c r="E216" s="3">
        <v>7.9</v>
      </c>
      <c r="F216" s="3">
        <v>948</v>
      </c>
      <c r="G216" s="3">
        <v>0.457064516129032</v>
      </c>
      <c r="H216" s="3">
        <v>3.61080967741935</v>
      </c>
      <c r="I216" s="5">
        <v>150</v>
      </c>
    </row>
    <row r="217" spans="1:9">
      <c r="A217" s="3" t="s">
        <v>18</v>
      </c>
      <c r="B217" s="3">
        <v>212</v>
      </c>
      <c r="C217" s="4">
        <v>11.9</v>
      </c>
      <c r="D217" s="3" t="s">
        <v>147</v>
      </c>
      <c r="E217" s="3">
        <v>7.9</v>
      </c>
      <c r="F217" s="3">
        <v>948</v>
      </c>
      <c r="G217" s="3">
        <v>0.457064516129032</v>
      </c>
      <c r="H217" s="3">
        <v>3.61080967741935</v>
      </c>
      <c r="I217" s="5">
        <v>54</v>
      </c>
    </row>
    <row r="218" spans="1:9">
      <c r="A218" s="3" t="s">
        <v>18</v>
      </c>
      <c r="B218" s="3">
        <v>215</v>
      </c>
      <c r="C218" s="4">
        <v>4</v>
      </c>
      <c r="D218" s="3" t="s">
        <v>147</v>
      </c>
      <c r="E218" s="3">
        <v>7.9</v>
      </c>
      <c r="F218" s="3">
        <v>948</v>
      </c>
      <c r="G218" s="3">
        <v>0.457064516129032</v>
      </c>
      <c r="H218" s="3">
        <v>3.61080967741935</v>
      </c>
      <c r="I218" s="5">
        <v>140</v>
      </c>
    </row>
    <row r="219" spans="1:9">
      <c r="A219" s="3" t="s">
        <v>18</v>
      </c>
      <c r="B219" s="3">
        <v>235</v>
      </c>
      <c r="C219" s="4">
        <v>5</v>
      </c>
      <c r="D219" s="3" t="s">
        <v>147</v>
      </c>
      <c r="E219" s="3">
        <v>7.9</v>
      </c>
      <c r="F219" s="3">
        <v>948</v>
      </c>
      <c r="G219" s="3">
        <v>0.457064516129032</v>
      </c>
      <c r="H219" s="3">
        <v>3.61080967741935</v>
      </c>
      <c r="I219" s="5">
        <v>150</v>
      </c>
    </row>
    <row r="220" spans="1:9">
      <c r="A220" s="3" t="s">
        <v>18</v>
      </c>
      <c r="B220" s="3">
        <v>461</v>
      </c>
      <c r="C220" s="4">
        <v>4</v>
      </c>
      <c r="D220" s="3" t="s">
        <v>147</v>
      </c>
      <c r="E220" s="3">
        <v>7.9</v>
      </c>
      <c r="F220" s="3">
        <v>948</v>
      </c>
      <c r="G220" s="3">
        <v>0.457064516129032</v>
      </c>
      <c r="H220" s="3">
        <v>3.61080967741935</v>
      </c>
      <c r="I220" s="5">
        <v>140</v>
      </c>
    </row>
    <row r="221" spans="1:9">
      <c r="A221" s="3" t="s">
        <v>18</v>
      </c>
      <c r="B221" s="3">
        <v>471</v>
      </c>
      <c r="C221" s="4">
        <v>8</v>
      </c>
      <c r="D221" s="3" t="s">
        <v>147</v>
      </c>
      <c r="E221" s="3">
        <v>7.9</v>
      </c>
      <c r="F221" s="3">
        <v>948</v>
      </c>
      <c r="G221" s="3">
        <v>0.457064516129032</v>
      </c>
      <c r="H221" s="3">
        <v>3.61080967741935</v>
      </c>
      <c r="I221" s="5">
        <v>106</v>
      </c>
    </row>
    <row r="222" spans="1:9">
      <c r="A222" s="3" t="s">
        <v>18</v>
      </c>
      <c r="B222" s="3">
        <v>710</v>
      </c>
      <c r="C222" s="4">
        <v>12.3</v>
      </c>
      <c r="D222" s="3" t="s">
        <v>147</v>
      </c>
      <c r="E222" s="3">
        <v>7.9</v>
      </c>
      <c r="F222" s="3">
        <v>948</v>
      </c>
      <c r="G222" s="3">
        <v>0.457064516129032</v>
      </c>
      <c r="H222" s="3">
        <v>3.61080967741935</v>
      </c>
      <c r="I222" s="5">
        <v>54</v>
      </c>
    </row>
    <row r="223" spans="1:9">
      <c r="A223" s="3" t="s">
        <v>18</v>
      </c>
      <c r="B223" s="3">
        <v>796</v>
      </c>
      <c r="C223" s="4">
        <v>12.3</v>
      </c>
      <c r="D223" s="3" t="s">
        <v>147</v>
      </c>
      <c r="E223" s="3">
        <v>7.9</v>
      </c>
      <c r="F223" s="3">
        <v>948</v>
      </c>
      <c r="G223" s="3">
        <v>0.457064516129032</v>
      </c>
      <c r="H223" s="3">
        <v>3.61080967741935</v>
      </c>
      <c r="I223" s="5">
        <v>54</v>
      </c>
    </row>
    <row r="224" spans="1:9">
      <c r="A224" s="3" t="s">
        <v>18</v>
      </c>
      <c r="B224" s="3">
        <v>802</v>
      </c>
      <c r="C224" s="4">
        <v>10.5</v>
      </c>
      <c r="D224" s="3" t="s">
        <v>147</v>
      </c>
      <c r="E224" s="3">
        <v>7.9</v>
      </c>
      <c r="F224" s="3">
        <v>948</v>
      </c>
      <c r="G224" s="3">
        <v>0.457064516129032</v>
      </c>
      <c r="H224" s="3">
        <v>3.61080967741935</v>
      </c>
      <c r="I224" s="5">
        <v>68</v>
      </c>
    </row>
    <row r="225" spans="1:9">
      <c r="A225" s="3" t="s">
        <v>18</v>
      </c>
      <c r="B225" s="3">
        <v>837</v>
      </c>
      <c r="C225" s="4">
        <v>24.2</v>
      </c>
      <c r="D225" s="3" t="s">
        <v>147</v>
      </c>
      <c r="E225" s="3">
        <v>7.9</v>
      </c>
      <c r="F225" s="3">
        <v>948</v>
      </c>
      <c r="G225" s="3">
        <v>0.457064516129032</v>
      </c>
      <c r="H225" s="3">
        <v>3.61080967741935</v>
      </c>
      <c r="I225" s="5">
        <v>9</v>
      </c>
    </row>
    <row r="226" spans="1:9">
      <c r="A226" s="3" t="s">
        <v>18</v>
      </c>
      <c r="B226" s="3">
        <v>867</v>
      </c>
      <c r="C226" s="4">
        <v>12.3</v>
      </c>
      <c r="D226" s="3" t="s">
        <v>147</v>
      </c>
      <c r="E226" s="3">
        <v>7.9</v>
      </c>
      <c r="F226" s="3">
        <v>948</v>
      </c>
      <c r="G226" s="3">
        <v>0.457064516129032</v>
      </c>
      <c r="H226" s="3">
        <v>3.61080967741935</v>
      </c>
      <c r="I226" s="5">
        <v>54</v>
      </c>
    </row>
    <row r="227" spans="1:9">
      <c r="A227" s="3" t="s">
        <v>18</v>
      </c>
      <c r="B227" s="3">
        <v>1188</v>
      </c>
      <c r="C227" s="4">
        <v>11.9</v>
      </c>
      <c r="D227" s="3" t="s">
        <v>147</v>
      </c>
      <c r="E227" s="3">
        <v>7.9</v>
      </c>
      <c r="F227" s="3">
        <v>948</v>
      </c>
      <c r="G227" s="3">
        <v>0.457064516129032</v>
      </c>
      <c r="H227" s="3">
        <v>3.61080967741935</v>
      </c>
      <c r="I227" s="5">
        <v>54</v>
      </c>
    </row>
    <row r="228" spans="1:9">
      <c r="A228" s="3" t="s">
        <v>18</v>
      </c>
      <c r="B228" s="3">
        <v>48</v>
      </c>
      <c r="C228" s="4">
        <v>1.9</v>
      </c>
      <c r="D228" s="3" t="s">
        <v>147</v>
      </c>
      <c r="E228" s="3">
        <v>7.9</v>
      </c>
      <c r="F228" s="3">
        <v>948</v>
      </c>
      <c r="G228" s="3">
        <v>0.457064516129032</v>
      </c>
      <c r="H228" s="3">
        <v>3.61080967741935</v>
      </c>
      <c r="I228" s="5">
        <v>107</v>
      </c>
    </row>
    <row r="229" spans="1:9">
      <c r="A229" s="3" t="s">
        <v>18</v>
      </c>
      <c r="B229" s="3">
        <v>99</v>
      </c>
      <c r="C229" s="4">
        <v>1.9</v>
      </c>
      <c r="D229" s="3" t="s">
        <v>147</v>
      </c>
      <c r="E229" s="3">
        <v>7.9</v>
      </c>
      <c r="F229" s="3">
        <v>948</v>
      </c>
      <c r="G229" s="3">
        <v>0.457064516129032</v>
      </c>
      <c r="H229" s="3">
        <v>3.61080967741935</v>
      </c>
      <c r="I229" s="5">
        <v>107</v>
      </c>
    </row>
    <row r="230" spans="1:9">
      <c r="A230" s="3" t="s">
        <v>18</v>
      </c>
      <c r="B230" s="3">
        <v>110</v>
      </c>
      <c r="C230" s="4">
        <v>1.9</v>
      </c>
      <c r="D230" s="3" t="s">
        <v>147</v>
      </c>
      <c r="E230" s="3">
        <v>7.9</v>
      </c>
      <c r="F230" s="3">
        <v>948</v>
      </c>
      <c r="G230" s="3">
        <v>0.457064516129032</v>
      </c>
      <c r="H230" s="3">
        <v>3.61080967741935</v>
      </c>
      <c r="I230" s="5">
        <v>107</v>
      </c>
    </row>
    <row r="231" spans="1:9">
      <c r="A231" s="3" t="s">
        <v>18</v>
      </c>
      <c r="B231" s="3">
        <v>113</v>
      </c>
      <c r="C231" s="4">
        <v>1.9</v>
      </c>
      <c r="D231" s="3" t="s">
        <v>147</v>
      </c>
      <c r="E231" s="3">
        <v>7.9</v>
      </c>
      <c r="F231" s="3">
        <v>948</v>
      </c>
      <c r="G231" s="3">
        <v>0.457064516129032</v>
      </c>
      <c r="H231" s="3">
        <v>3.61080967741935</v>
      </c>
      <c r="I231" s="5">
        <v>107</v>
      </c>
    </row>
    <row r="232" spans="1:9">
      <c r="A232" s="3" t="s">
        <v>18</v>
      </c>
      <c r="B232" s="3">
        <v>298</v>
      </c>
      <c r="C232" s="4">
        <v>1.9</v>
      </c>
      <c r="D232" s="3" t="s">
        <v>147</v>
      </c>
      <c r="E232" s="3">
        <v>7.9</v>
      </c>
      <c r="F232" s="3">
        <v>948</v>
      </c>
      <c r="G232" s="3">
        <v>0.457064516129032</v>
      </c>
      <c r="H232" s="3">
        <v>3.61080967741935</v>
      </c>
      <c r="I232" s="5">
        <v>107</v>
      </c>
    </row>
    <row r="233" spans="1:9">
      <c r="A233" s="3" t="s">
        <v>18</v>
      </c>
      <c r="B233" s="3">
        <v>385</v>
      </c>
      <c r="C233" s="4">
        <v>8.5</v>
      </c>
      <c r="D233" s="3" t="s">
        <v>147</v>
      </c>
      <c r="E233" s="3">
        <v>7.9</v>
      </c>
      <c r="F233" s="3">
        <v>948</v>
      </c>
      <c r="G233" s="3">
        <v>0.457064516129032</v>
      </c>
      <c r="H233" s="3">
        <v>3.61080967741935</v>
      </c>
      <c r="I233" s="5">
        <v>101</v>
      </c>
    </row>
    <row r="234" spans="1:9">
      <c r="A234" s="3" t="s">
        <v>18</v>
      </c>
      <c r="B234" s="3">
        <v>429</v>
      </c>
      <c r="C234" s="4">
        <v>3.9</v>
      </c>
      <c r="D234" s="3" t="s">
        <v>147</v>
      </c>
      <c r="E234" s="3">
        <v>7.9</v>
      </c>
      <c r="F234" s="3">
        <v>948</v>
      </c>
      <c r="G234" s="3">
        <v>0.457064516129032</v>
      </c>
      <c r="H234" s="3">
        <v>3.61080967741935</v>
      </c>
      <c r="I234" s="5">
        <v>138</v>
      </c>
    </row>
    <row r="235" spans="1:9">
      <c r="A235" s="3" t="s">
        <v>18</v>
      </c>
      <c r="B235" s="3">
        <v>466</v>
      </c>
      <c r="C235" s="4">
        <v>15.4</v>
      </c>
      <c r="D235" s="3" t="s">
        <v>147</v>
      </c>
      <c r="E235" s="3">
        <v>7.9</v>
      </c>
      <c r="F235" s="3">
        <v>948</v>
      </c>
      <c r="G235" s="3">
        <v>0.457064516129032</v>
      </c>
      <c r="H235" s="3">
        <v>3.61080967741935</v>
      </c>
      <c r="I235" s="5">
        <v>24</v>
      </c>
    </row>
    <row r="236" spans="1:9">
      <c r="A236" s="3" t="s">
        <v>18</v>
      </c>
      <c r="B236" s="3">
        <v>500</v>
      </c>
      <c r="C236" s="4">
        <v>1.9</v>
      </c>
      <c r="D236" s="3" t="s">
        <v>147</v>
      </c>
      <c r="E236" s="3">
        <v>7.9</v>
      </c>
      <c r="F236" s="3">
        <v>948</v>
      </c>
      <c r="G236" s="3">
        <v>0.457064516129032</v>
      </c>
      <c r="H236" s="3">
        <v>3.61080967741935</v>
      </c>
      <c r="I236" s="5">
        <v>107</v>
      </c>
    </row>
    <row r="237" spans="1:9">
      <c r="A237" s="3" t="s">
        <v>18</v>
      </c>
      <c r="B237" s="3">
        <v>562</v>
      </c>
      <c r="C237" s="4">
        <v>1.9</v>
      </c>
      <c r="D237" s="3" t="s">
        <v>147</v>
      </c>
      <c r="E237" s="3">
        <v>7.9</v>
      </c>
      <c r="F237" s="3">
        <v>948</v>
      </c>
      <c r="G237" s="3">
        <v>0.457064516129032</v>
      </c>
      <c r="H237" s="3">
        <v>3.61080967741935</v>
      </c>
      <c r="I237" s="5">
        <v>107</v>
      </c>
    </row>
    <row r="238" spans="1:9">
      <c r="A238" s="3" t="s">
        <v>18</v>
      </c>
      <c r="B238" s="3">
        <v>589</v>
      </c>
      <c r="C238" s="4">
        <v>1.9</v>
      </c>
      <c r="D238" s="3" t="s">
        <v>147</v>
      </c>
      <c r="E238" s="3">
        <v>7.9</v>
      </c>
      <c r="F238" s="3">
        <v>948</v>
      </c>
      <c r="G238" s="3">
        <v>0.457064516129032</v>
      </c>
      <c r="H238" s="3">
        <v>3.61080967741935</v>
      </c>
      <c r="I238" s="5">
        <v>107</v>
      </c>
    </row>
    <row r="239" spans="1:9">
      <c r="A239" s="3" t="s">
        <v>18</v>
      </c>
      <c r="B239" s="3">
        <v>638</v>
      </c>
      <c r="C239" s="4">
        <v>8.8</v>
      </c>
      <c r="D239" s="3" t="s">
        <v>147</v>
      </c>
      <c r="E239" s="3">
        <v>7.9</v>
      </c>
      <c r="F239" s="3">
        <v>948</v>
      </c>
      <c r="G239" s="3">
        <v>0.457064516129032</v>
      </c>
      <c r="H239" s="3">
        <v>3.61080967741935</v>
      </c>
      <c r="I239" s="5">
        <v>88</v>
      </c>
    </row>
    <row r="240" spans="1:9">
      <c r="A240" s="3" t="s">
        <v>18</v>
      </c>
      <c r="B240" s="3">
        <v>645</v>
      </c>
      <c r="C240" s="4">
        <v>1.9</v>
      </c>
      <c r="D240" s="3" t="s">
        <v>147</v>
      </c>
      <c r="E240" s="3">
        <v>7.9</v>
      </c>
      <c r="F240" s="3">
        <v>948</v>
      </c>
      <c r="G240" s="3">
        <v>0.457064516129032</v>
      </c>
      <c r="H240" s="3">
        <v>3.61080967741935</v>
      </c>
      <c r="I240" s="5">
        <v>107</v>
      </c>
    </row>
    <row r="241" spans="1:9">
      <c r="A241" s="3" t="s">
        <v>18</v>
      </c>
      <c r="B241" s="3">
        <v>795</v>
      </c>
      <c r="C241" s="4">
        <v>3.9</v>
      </c>
      <c r="D241" s="3" t="s">
        <v>147</v>
      </c>
      <c r="E241" s="3">
        <v>7.9</v>
      </c>
      <c r="F241" s="3">
        <v>948</v>
      </c>
      <c r="G241" s="3">
        <v>0.457064516129032</v>
      </c>
      <c r="H241" s="3">
        <v>3.61080967741935</v>
      </c>
      <c r="I241" s="5">
        <v>138</v>
      </c>
    </row>
    <row r="242" spans="1:9">
      <c r="A242" s="3" t="s">
        <v>18</v>
      </c>
      <c r="B242" s="3">
        <v>802</v>
      </c>
      <c r="C242" s="4">
        <v>4</v>
      </c>
      <c r="D242" s="3" t="s">
        <v>147</v>
      </c>
      <c r="E242" s="3">
        <v>7.9</v>
      </c>
      <c r="F242" s="3">
        <v>948</v>
      </c>
      <c r="G242" s="3">
        <v>0.457064516129032</v>
      </c>
      <c r="H242" s="3">
        <v>3.61080967741935</v>
      </c>
      <c r="I242" s="5">
        <v>140</v>
      </c>
    </row>
    <row r="243" spans="1:9">
      <c r="A243" s="3" t="s">
        <v>18</v>
      </c>
      <c r="B243" s="3">
        <v>812</v>
      </c>
      <c r="C243" s="4">
        <v>1.9</v>
      </c>
      <c r="D243" s="3" t="s">
        <v>147</v>
      </c>
      <c r="E243" s="3">
        <v>7.9</v>
      </c>
      <c r="F243" s="3">
        <v>948</v>
      </c>
      <c r="G243" s="3">
        <v>0.457064516129032</v>
      </c>
      <c r="H243" s="3">
        <v>3.61080967741935</v>
      </c>
      <c r="I243" s="5">
        <v>107</v>
      </c>
    </row>
    <row r="244" spans="1:9">
      <c r="A244" s="3" t="s">
        <v>18</v>
      </c>
      <c r="B244" s="3">
        <v>924</v>
      </c>
      <c r="C244" s="4">
        <v>4.7</v>
      </c>
      <c r="D244" s="3" t="s">
        <v>147</v>
      </c>
      <c r="E244" s="3">
        <v>7.9</v>
      </c>
      <c r="F244" s="3">
        <v>948</v>
      </c>
      <c r="G244" s="3">
        <v>0.457064516129032</v>
      </c>
      <c r="H244" s="3">
        <v>3.61080967741935</v>
      </c>
      <c r="I244" s="5">
        <v>148</v>
      </c>
    </row>
    <row r="245" spans="1:9">
      <c r="A245" s="3" t="s">
        <v>18</v>
      </c>
      <c r="B245" s="3">
        <v>1023</v>
      </c>
      <c r="C245" s="4">
        <v>11.3</v>
      </c>
      <c r="D245" s="3" t="s">
        <v>147</v>
      </c>
      <c r="E245" s="3">
        <v>7.9</v>
      </c>
      <c r="F245" s="3">
        <v>948</v>
      </c>
      <c r="G245" s="3">
        <v>0.457064516129032</v>
      </c>
      <c r="H245" s="3">
        <v>3.61080967741935</v>
      </c>
      <c r="I245" s="5">
        <v>57</v>
      </c>
    </row>
    <row r="246" spans="1:9">
      <c r="A246" s="3" t="s">
        <v>18</v>
      </c>
      <c r="B246" s="3">
        <v>1202</v>
      </c>
      <c r="C246" s="4">
        <v>7.9</v>
      </c>
      <c r="D246" s="3" t="s">
        <v>147</v>
      </c>
      <c r="E246" s="3">
        <v>7.9</v>
      </c>
      <c r="F246" s="3">
        <v>948</v>
      </c>
      <c r="G246" s="3">
        <v>0.457064516129032</v>
      </c>
      <c r="H246" s="3">
        <v>3.61080967741935</v>
      </c>
      <c r="I246" s="5">
        <v>105</v>
      </c>
    </row>
    <row r="247" spans="1:9">
      <c r="A247" s="3" t="s">
        <v>18</v>
      </c>
      <c r="B247" s="3">
        <v>73</v>
      </c>
      <c r="C247" s="4">
        <v>28.6</v>
      </c>
      <c r="D247" s="3" t="s">
        <v>172</v>
      </c>
      <c r="E247" s="3">
        <v>35</v>
      </c>
      <c r="F247" s="3">
        <v>55</v>
      </c>
      <c r="G247" s="3">
        <v>0.378387096774194</v>
      </c>
      <c r="H247" s="3">
        <v>13.2435483870968</v>
      </c>
      <c r="I247" s="5">
        <v>3</v>
      </c>
    </row>
    <row r="248" spans="1:9">
      <c r="A248" s="3" t="s">
        <v>18</v>
      </c>
      <c r="B248" s="3">
        <v>190</v>
      </c>
      <c r="C248" s="4">
        <v>28.7</v>
      </c>
      <c r="D248" s="3" t="s">
        <v>172</v>
      </c>
      <c r="E248" s="3">
        <v>35</v>
      </c>
      <c r="F248" s="3">
        <v>55</v>
      </c>
      <c r="G248" s="3">
        <v>0.378387096774194</v>
      </c>
      <c r="H248" s="3">
        <v>13.2435483870968</v>
      </c>
      <c r="I248" s="5">
        <v>3</v>
      </c>
    </row>
    <row r="249" spans="1:9">
      <c r="A249" s="3" t="s">
        <v>18</v>
      </c>
      <c r="B249" s="3">
        <v>224</v>
      </c>
      <c r="C249" s="4">
        <v>15</v>
      </c>
      <c r="D249" s="3" t="s">
        <v>172</v>
      </c>
      <c r="E249" s="3">
        <v>35</v>
      </c>
      <c r="F249" s="3">
        <v>55</v>
      </c>
      <c r="G249" s="3">
        <v>0.378387096774194</v>
      </c>
      <c r="H249" s="3">
        <v>13.2435483870968</v>
      </c>
      <c r="I249" s="5">
        <v>4</v>
      </c>
    </row>
    <row r="250" spans="1:9">
      <c r="A250" s="3" t="s">
        <v>18</v>
      </c>
      <c r="B250" s="3">
        <v>335</v>
      </c>
      <c r="C250" s="4">
        <v>13.9</v>
      </c>
      <c r="D250" s="3" t="s">
        <v>172</v>
      </c>
      <c r="E250" s="3">
        <v>35</v>
      </c>
      <c r="F250" s="3">
        <v>55</v>
      </c>
      <c r="G250" s="3">
        <v>0.378387096774194</v>
      </c>
      <c r="H250" s="3">
        <v>13.2435483870968</v>
      </c>
      <c r="I250" s="5">
        <v>4</v>
      </c>
    </row>
    <row r="251" spans="1:9">
      <c r="A251" s="3" t="s">
        <v>18</v>
      </c>
      <c r="B251" s="3">
        <v>710</v>
      </c>
      <c r="C251" s="4">
        <v>13.9</v>
      </c>
      <c r="D251" s="3" t="s">
        <v>172</v>
      </c>
      <c r="E251" s="3">
        <v>35</v>
      </c>
      <c r="F251" s="3">
        <v>55</v>
      </c>
      <c r="G251" s="3">
        <v>0.378387096774194</v>
      </c>
      <c r="H251" s="3">
        <v>13.2435483870968</v>
      </c>
      <c r="I251" s="5">
        <v>4</v>
      </c>
    </row>
    <row r="252" spans="1:9">
      <c r="A252" s="3" t="s">
        <v>18</v>
      </c>
      <c r="B252" s="3">
        <v>764</v>
      </c>
      <c r="C252" s="4">
        <v>15.9</v>
      </c>
      <c r="D252" s="3" t="s">
        <v>172</v>
      </c>
      <c r="E252" s="3">
        <v>35</v>
      </c>
      <c r="F252" s="3">
        <v>55</v>
      </c>
      <c r="G252" s="3">
        <v>0.378387096774194</v>
      </c>
      <c r="H252" s="3">
        <v>13.2435483870968</v>
      </c>
      <c r="I252" s="5">
        <v>6</v>
      </c>
    </row>
    <row r="253" spans="1:9">
      <c r="A253" s="3" t="s">
        <v>18</v>
      </c>
      <c r="B253" s="3">
        <v>837</v>
      </c>
      <c r="C253" s="4">
        <v>94.3</v>
      </c>
      <c r="D253" s="3" t="s">
        <v>172</v>
      </c>
      <c r="E253" s="3">
        <v>35</v>
      </c>
      <c r="F253" s="3">
        <v>55</v>
      </c>
      <c r="G253" s="3">
        <v>0.378387096774194</v>
      </c>
      <c r="H253" s="3">
        <v>13.2435483870968</v>
      </c>
      <c r="I253" s="5">
        <v>0</v>
      </c>
    </row>
    <row r="254" spans="1:9">
      <c r="A254" s="3" t="s">
        <v>18</v>
      </c>
      <c r="B254" s="3">
        <v>839</v>
      </c>
      <c r="C254" s="4">
        <v>18.9</v>
      </c>
      <c r="D254" s="3" t="s">
        <v>172</v>
      </c>
      <c r="E254" s="3">
        <v>35</v>
      </c>
      <c r="F254" s="3">
        <v>55</v>
      </c>
      <c r="G254" s="3">
        <v>0.378387096774194</v>
      </c>
      <c r="H254" s="3">
        <v>13.2435483870968</v>
      </c>
      <c r="I254" s="5">
        <v>6</v>
      </c>
    </row>
    <row r="255" spans="1:9">
      <c r="A255" s="3" t="s">
        <v>18</v>
      </c>
      <c r="B255" s="3">
        <v>985</v>
      </c>
      <c r="C255" s="4">
        <v>60.3</v>
      </c>
      <c r="D255" s="3" t="s">
        <v>172</v>
      </c>
      <c r="E255" s="3">
        <v>35</v>
      </c>
      <c r="F255" s="3">
        <v>55</v>
      </c>
      <c r="G255" s="3">
        <v>0.378387096774194</v>
      </c>
      <c r="H255" s="3">
        <v>13.2435483870968</v>
      </c>
      <c r="I255" s="5">
        <v>1</v>
      </c>
    </row>
    <row r="256" spans="1:9">
      <c r="A256" s="3" t="s">
        <v>18</v>
      </c>
      <c r="B256" s="3">
        <v>1029</v>
      </c>
      <c r="C256" s="4">
        <v>51.8</v>
      </c>
      <c r="D256" s="3" t="s">
        <v>172</v>
      </c>
      <c r="E256" s="3">
        <v>35</v>
      </c>
      <c r="F256" s="3">
        <v>55</v>
      </c>
      <c r="G256" s="3">
        <v>0.378387096774194</v>
      </c>
      <c r="H256" s="3">
        <v>13.2435483870968</v>
      </c>
      <c r="I256" s="5">
        <v>1</v>
      </c>
    </row>
    <row r="257" spans="1:9">
      <c r="A257" s="3" t="s">
        <v>18</v>
      </c>
      <c r="B257" s="3">
        <v>28</v>
      </c>
      <c r="C257" s="4">
        <v>4</v>
      </c>
      <c r="D257" s="3" t="s">
        <v>147</v>
      </c>
      <c r="E257" s="3">
        <v>7.9</v>
      </c>
      <c r="F257" s="3">
        <v>948</v>
      </c>
      <c r="G257" s="3">
        <v>0.457064516129032</v>
      </c>
      <c r="H257" s="3">
        <v>3.61080967741935</v>
      </c>
      <c r="I257" s="5">
        <v>140</v>
      </c>
    </row>
    <row r="258" spans="1:9">
      <c r="A258" s="3" t="s">
        <v>18</v>
      </c>
      <c r="B258" s="3">
        <v>32</v>
      </c>
      <c r="C258" s="4">
        <v>3.9</v>
      </c>
      <c r="D258" s="3" t="s">
        <v>147</v>
      </c>
      <c r="E258" s="3">
        <v>7.9</v>
      </c>
      <c r="F258" s="3">
        <v>948</v>
      </c>
      <c r="G258" s="3">
        <v>0.457064516129032</v>
      </c>
      <c r="H258" s="3">
        <v>3.61080967741935</v>
      </c>
      <c r="I258" s="5">
        <v>138</v>
      </c>
    </row>
    <row r="259" spans="1:9">
      <c r="A259" s="3" t="s">
        <v>18</v>
      </c>
      <c r="B259" s="3">
        <v>96</v>
      </c>
      <c r="C259" s="4">
        <v>5.5</v>
      </c>
      <c r="D259" s="3" t="s">
        <v>147</v>
      </c>
      <c r="E259" s="3">
        <v>7.9</v>
      </c>
      <c r="F259" s="3">
        <v>948</v>
      </c>
      <c r="G259" s="3">
        <v>0.457064516129032</v>
      </c>
      <c r="H259" s="3">
        <v>3.61080967741935</v>
      </c>
      <c r="I259" s="5">
        <v>164</v>
      </c>
    </row>
    <row r="260" spans="1:9">
      <c r="A260" s="3" t="s">
        <v>18</v>
      </c>
      <c r="B260" s="3">
        <v>99</v>
      </c>
      <c r="C260" s="4">
        <v>132</v>
      </c>
      <c r="D260" s="3" t="s">
        <v>147</v>
      </c>
      <c r="E260" s="3">
        <v>7.9</v>
      </c>
      <c r="F260" s="3">
        <v>948</v>
      </c>
      <c r="G260" s="3">
        <v>0.457064516129032</v>
      </c>
      <c r="H260" s="3">
        <v>3.61080967741935</v>
      </c>
      <c r="I260" s="5">
        <v>0</v>
      </c>
    </row>
    <row r="261" spans="1:9">
      <c r="A261" s="3" t="s">
        <v>18</v>
      </c>
      <c r="B261" s="3">
        <v>112</v>
      </c>
      <c r="C261" s="4">
        <v>6</v>
      </c>
      <c r="D261" s="3" t="s">
        <v>147</v>
      </c>
      <c r="E261" s="3">
        <v>7.9</v>
      </c>
      <c r="F261" s="3">
        <v>948</v>
      </c>
      <c r="G261" s="3">
        <v>0.457064516129032</v>
      </c>
      <c r="H261" s="3">
        <v>3.61080967741935</v>
      </c>
      <c r="I261" s="5">
        <v>149</v>
      </c>
    </row>
    <row r="262" spans="1:9">
      <c r="A262" s="3" t="s">
        <v>18</v>
      </c>
      <c r="B262" s="3">
        <v>127</v>
      </c>
      <c r="C262" s="4">
        <v>3.9</v>
      </c>
      <c r="D262" s="3" t="s">
        <v>147</v>
      </c>
      <c r="E262" s="3">
        <v>7.9</v>
      </c>
      <c r="F262" s="3">
        <v>948</v>
      </c>
      <c r="G262" s="3">
        <v>0.457064516129032</v>
      </c>
      <c r="H262" s="3">
        <v>3.61080967741935</v>
      </c>
      <c r="I262" s="5">
        <v>138</v>
      </c>
    </row>
    <row r="263" spans="1:9">
      <c r="A263" s="3" t="s">
        <v>18</v>
      </c>
      <c r="B263" s="3">
        <v>143</v>
      </c>
      <c r="C263" s="4">
        <v>4</v>
      </c>
      <c r="D263" s="3" t="s">
        <v>147</v>
      </c>
      <c r="E263" s="3">
        <v>7.9</v>
      </c>
      <c r="F263" s="3">
        <v>948</v>
      </c>
      <c r="G263" s="3">
        <v>0.457064516129032</v>
      </c>
      <c r="H263" s="3">
        <v>3.61080967741935</v>
      </c>
      <c r="I263" s="5">
        <v>140</v>
      </c>
    </row>
    <row r="264" spans="1:9">
      <c r="A264" s="3" t="s">
        <v>18</v>
      </c>
      <c r="B264" s="3">
        <v>191</v>
      </c>
      <c r="C264" s="4">
        <v>4</v>
      </c>
      <c r="D264" s="3" t="s">
        <v>147</v>
      </c>
      <c r="E264" s="3">
        <v>7.9</v>
      </c>
      <c r="F264" s="3">
        <v>948</v>
      </c>
      <c r="G264" s="3">
        <v>0.457064516129032</v>
      </c>
      <c r="H264" s="3">
        <v>3.61080967741935</v>
      </c>
      <c r="I264" s="5">
        <v>140</v>
      </c>
    </row>
    <row r="265" spans="1:9">
      <c r="A265" s="3" t="s">
        <v>18</v>
      </c>
      <c r="B265" s="3">
        <v>212</v>
      </c>
      <c r="C265" s="4">
        <v>4</v>
      </c>
      <c r="D265" s="3" t="s">
        <v>147</v>
      </c>
      <c r="E265" s="3">
        <v>7.9</v>
      </c>
      <c r="F265" s="3">
        <v>948</v>
      </c>
      <c r="G265" s="3">
        <v>0.457064516129032</v>
      </c>
      <c r="H265" s="3">
        <v>3.61080967741935</v>
      </c>
      <c r="I265" s="5">
        <v>140</v>
      </c>
    </row>
    <row r="266" spans="1:9">
      <c r="A266" s="3" t="s">
        <v>18</v>
      </c>
      <c r="B266" s="3">
        <v>351</v>
      </c>
      <c r="C266" s="4">
        <v>5.5</v>
      </c>
      <c r="D266" s="3" t="s">
        <v>147</v>
      </c>
      <c r="E266" s="3">
        <v>7.9</v>
      </c>
      <c r="F266" s="3">
        <v>948</v>
      </c>
      <c r="G266" s="3">
        <v>0.457064516129032</v>
      </c>
      <c r="H266" s="3">
        <v>3.61080967741935</v>
      </c>
      <c r="I266" s="5">
        <v>164</v>
      </c>
    </row>
    <row r="267" spans="1:9">
      <c r="A267" s="3" t="s">
        <v>18</v>
      </c>
      <c r="B267" s="3">
        <v>479</v>
      </c>
      <c r="C267" s="4">
        <v>5.7</v>
      </c>
      <c r="D267" s="3" t="s">
        <v>147</v>
      </c>
      <c r="E267" s="3">
        <v>7.9</v>
      </c>
      <c r="F267" s="3">
        <v>948</v>
      </c>
      <c r="G267" s="3">
        <v>0.457064516129032</v>
      </c>
      <c r="H267" s="3">
        <v>3.61080967741935</v>
      </c>
      <c r="I267" s="5">
        <v>150</v>
      </c>
    </row>
    <row r="268" spans="1:9">
      <c r="A268" s="3" t="s">
        <v>18</v>
      </c>
      <c r="B268" s="3">
        <v>538</v>
      </c>
      <c r="C268" s="4">
        <v>4</v>
      </c>
      <c r="D268" s="3" t="s">
        <v>147</v>
      </c>
      <c r="E268" s="3">
        <v>7.9</v>
      </c>
      <c r="F268" s="3">
        <v>948</v>
      </c>
      <c r="G268" s="3">
        <v>0.457064516129032</v>
      </c>
      <c r="H268" s="3">
        <v>3.61080967741935</v>
      </c>
      <c r="I268" s="5">
        <v>140</v>
      </c>
    </row>
    <row r="269" spans="1:9">
      <c r="A269" s="3" t="s">
        <v>18</v>
      </c>
      <c r="B269" s="3">
        <v>554</v>
      </c>
      <c r="C269" s="4">
        <v>10.4</v>
      </c>
      <c r="D269" s="3" t="s">
        <v>147</v>
      </c>
      <c r="E269" s="3">
        <v>7.9</v>
      </c>
      <c r="F269" s="3">
        <v>948</v>
      </c>
      <c r="G269" s="3">
        <v>0.457064516129032</v>
      </c>
      <c r="H269" s="3">
        <v>3.61080967741935</v>
      </c>
      <c r="I269" s="5">
        <v>68</v>
      </c>
    </row>
    <row r="270" spans="1:9">
      <c r="A270" s="3" t="s">
        <v>18</v>
      </c>
      <c r="B270" s="3">
        <v>556</v>
      </c>
      <c r="C270" s="4">
        <v>4</v>
      </c>
      <c r="D270" s="3" t="s">
        <v>147</v>
      </c>
      <c r="E270" s="3">
        <v>7.9</v>
      </c>
      <c r="F270" s="3">
        <v>948</v>
      </c>
      <c r="G270" s="3">
        <v>0.457064516129032</v>
      </c>
      <c r="H270" s="3">
        <v>3.61080967741935</v>
      </c>
      <c r="I270" s="5">
        <v>140</v>
      </c>
    </row>
    <row r="271" spans="1:9">
      <c r="A271" s="3" t="s">
        <v>18</v>
      </c>
      <c r="B271" s="3">
        <v>619</v>
      </c>
      <c r="C271" s="4">
        <v>5.5</v>
      </c>
      <c r="D271" s="3" t="s">
        <v>147</v>
      </c>
      <c r="E271" s="3">
        <v>7.9</v>
      </c>
      <c r="F271" s="3">
        <v>948</v>
      </c>
      <c r="G271" s="3">
        <v>0.457064516129032</v>
      </c>
      <c r="H271" s="3">
        <v>3.61080967741935</v>
      </c>
      <c r="I271" s="5">
        <v>164</v>
      </c>
    </row>
    <row r="272" spans="1:9">
      <c r="A272" s="3" t="s">
        <v>18</v>
      </c>
      <c r="B272" s="3">
        <v>718</v>
      </c>
      <c r="C272" s="4">
        <v>6</v>
      </c>
      <c r="D272" s="3" t="s">
        <v>147</v>
      </c>
      <c r="E272" s="3">
        <v>7.9</v>
      </c>
      <c r="F272" s="3">
        <v>948</v>
      </c>
      <c r="G272" s="3">
        <v>0.457064516129032</v>
      </c>
      <c r="H272" s="3">
        <v>3.61080967741935</v>
      </c>
      <c r="I272" s="5">
        <v>149</v>
      </c>
    </row>
    <row r="273" spans="1:9">
      <c r="A273" s="3" t="s">
        <v>18</v>
      </c>
      <c r="B273" s="3">
        <v>734</v>
      </c>
      <c r="C273" s="4">
        <v>4</v>
      </c>
      <c r="D273" s="3" t="s">
        <v>147</v>
      </c>
      <c r="E273" s="3">
        <v>7.9</v>
      </c>
      <c r="F273" s="3">
        <v>948</v>
      </c>
      <c r="G273" s="3">
        <v>0.457064516129032</v>
      </c>
      <c r="H273" s="3">
        <v>3.61080967741935</v>
      </c>
      <c r="I273" s="5">
        <v>140</v>
      </c>
    </row>
    <row r="274" spans="1:9">
      <c r="A274" s="3" t="s">
        <v>18</v>
      </c>
      <c r="B274" s="3">
        <v>759</v>
      </c>
      <c r="C274" s="4">
        <v>3.9</v>
      </c>
      <c r="D274" s="3" t="s">
        <v>147</v>
      </c>
      <c r="E274" s="3">
        <v>7.9</v>
      </c>
      <c r="F274" s="3">
        <v>948</v>
      </c>
      <c r="G274" s="3">
        <v>0.457064516129032</v>
      </c>
      <c r="H274" s="3">
        <v>3.61080967741935</v>
      </c>
      <c r="I274" s="5">
        <v>138</v>
      </c>
    </row>
    <row r="275" spans="1:9">
      <c r="A275" s="3" t="s">
        <v>18</v>
      </c>
      <c r="B275" s="3">
        <v>812</v>
      </c>
      <c r="C275" s="4">
        <v>5</v>
      </c>
      <c r="D275" s="3" t="s">
        <v>147</v>
      </c>
      <c r="E275" s="3">
        <v>7.9</v>
      </c>
      <c r="F275" s="3">
        <v>948</v>
      </c>
      <c r="G275" s="3">
        <v>0.457064516129032</v>
      </c>
      <c r="H275" s="3">
        <v>3.61080967741935</v>
      </c>
      <c r="I275" s="5">
        <v>150</v>
      </c>
    </row>
    <row r="276" spans="1:9">
      <c r="A276" s="3" t="s">
        <v>18</v>
      </c>
      <c r="B276" s="3">
        <v>839</v>
      </c>
      <c r="C276" s="4">
        <v>4</v>
      </c>
      <c r="D276" s="3" t="s">
        <v>147</v>
      </c>
      <c r="E276" s="3">
        <v>7.9</v>
      </c>
      <c r="F276" s="3">
        <v>948</v>
      </c>
      <c r="G276" s="3">
        <v>0.457064516129032</v>
      </c>
      <c r="H276" s="3">
        <v>3.61080967741935</v>
      </c>
      <c r="I276" s="5">
        <v>140</v>
      </c>
    </row>
    <row r="277" spans="1:9">
      <c r="A277" s="3" t="s">
        <v>18</v>
      </c>
      <c r="B277" s="3">
        <v>970</v>
      </c>
      <c r="C277" s="4">
        <v>19.5</v>
      </c>
      <c r="D277" s="3" t="s">
        <v>147</v>
      </c>
      <c r="E277" s="3">
        <v>7.9</v>
      </c>
      <c r="F277" s="3">
        <v>948</v>
      </c>
      <c r="G277" s="3">
        <v>0.457064516129032</v>
      </c>
      <c r="H277" s="3">
        <v>3.61080967741935</v>
      </c>
      <c r="I277" s="5">
        <v>5</v>
      </c>
    </row>
    <row r="278" spans="1:9">
      <c r="A278" s="3" t="s">
        <v>18</v>
      </c>
      <c r="B278" s="3">
        <v>68</v>
      </c>
      <c r="C278" s="4">
        <v>10.5</v>
      </c>
      <c r="D278" s="3" t="s">
        <v>157</v>
      </c>
      <c r="E278" s="3">
        <v>19.5</v>
      </c>
      <c r="F278" s="3">
        <v>188</v>
      </c>
      <c r="G278" s="3">
        <v>0.423387096774194</v>
      </c>
      <c r="H278" s="3">
        <v>8.25604838709678</v>
      </c>
      <c r="I278" s="5">
        <v>23</v>
      </c>
    </row>
    <row r="279" spans="1:9">
      <c r="A279" s="3" t="s">
        <v>18</v>
      </c>
      <c r="B279" s="3">
        <v>113</v>
      </c>
      <c r="C279" s="4">
        <v>15.4</v>
      </c>
      <c r="D279" s="3" t="s">
        <v>157</v>
      </c>
      <c r="E279" s="3">
        <v>19.5</v>
      </c>
      <c r="F279" s="3">
        <v>188</v>
      </c>
      <c r="G279" s="3">
        <v>0.423387096774194</v>
      </c>
      <c r="H279" s="3">
        <v>8.25604838709678</v>
      </c>
      <c r="I279" s="5">
        <v>19</v>
      </c>
    </row>
    <row r="280" spans="1:9">
      <c r="A280" s="3" t="s">
        <v>18</v>
      </c>
      <c r="B280" s="3">
        <v>132</v>
      </c>
      <c r="C280" s="4">
        <v>10.5</v>
      </c>
      <c r="D280" s="3" t="s">
        <v>157</v>
      </c>
      <c r="E280" s="3">
        <v>19.5</v>
      </c>
      <c r="F280" s="3">
        <v>188</v>
      </c>
      <c r="G280" s="3">
        <v>0.423387096774194</v>
      </c>
      <c r="H280" s="3">
        <v>8.25604838709678</v>
      </c>
      <c r="I280" s="5">
        <v>23</v>
      </c>
    </row>
    <row r="281" spans="1:9">
      <c r="A281" s="3" t="s">
        <v>18</v>
      </c>
      <c r="B281" s="3">
        <v>259</v>
      </c>
      <c r="C281" s="4">
        <v>16.3</v>
      </c>
      <c r="D281" s="3" t="s">
        <v>157</v>
      </c>
      <c r="E281" s="3">
        <v>19.5</v>
      </c>
      <c r="F281" s="3">
        <v>188</v>
      </c>
      <c r="G281" s="3">
        <v>0.423387096774194</v>
      </c>
      <c r="H281" s="3">
        <v>8.25604838709678</v>
      </c>
      <c r="I281" s="5">
        <v>19</v>
      </c>
    </row>
    <row r="282" spans="1:9">
      <c r="A282" s="3" t="s">
        <v>18</v>
      </c>
      <c r="B282" s="3">
        <v>346</v>
      </c>
      <c r="C282" s="4">
        <v>5.9</v>
      </c>
      <c r="D282" s="3" t="s">
        <v>157</v>
      </c>
      <c r="E282" s="3">
        <v>19.5</v>
      </c>
      <c r="F282" s="3">
        <v>188</v>
      </c>
      <c r="G282" s="3">
        <v>0.423387096774194</v>
      </c>
      <c r="H282" s="3">
        <v>8.25604838709678</v>
      </c>
      <c r="I282" s="5">
        <v>19</v>
      </c>
    </row>
    <row r="283" spans="1:9">
      <c r="A283" s="3" t="s">
        <v>18</v>
      </c>
      <c r="B283" s="3">
        <v>365</v>
      </c>
      <c r="C283" s="4">
        <v>26.7</v>
      </c>
      <c r="D283" s="3" t="s">
        <v>157</v>
      </c>
      <c r="E283" s="3">
        <v>19.5</v>
      </c>
      <c r="F283" s="3">
        <v>188</v>
      </c>
      <c r="G283" s="3">
        <v>0.423387096774194</v>
      </c>
      <c r="H283" s="3">
        <v>8.25604838709678</v>
      </c>
      <c r="I283" s="5">
        <v>5</v>
      </c>
    </row>
    <row r="284" spans="1:9">
      <c r="A284" s="3" t="s">
        <v>18</v>
      </c>
      <c r="B284" s="3">
        <v>710</v>
      </c>
      <c r="C284" s="4">
        <v>24.7</v>
      </c>
      <c r="D284" s="3" t="s">
        <v>157</v>
      </c>
      <c r="E284" s="3">
        <v>19.5</v>
      </c>
      <c r="F284" s="3">
        <v>188</v>
      </c>
      <c r="G284" s="3">
        <v>0.423387096774194</v>
      </c>
      <c r="H284" s="3">
        <v>8.25604838709678</v>
      </c>
      <c r="I284" s="5">
        <v>7</v>
      </c>
    </row>
    <row r="285" spans="1:9">
      <c r="A285" s="3" t="s">
        <v>18</v>
      </c>
      <c r="B285" s="3">
        <v>950</v>
      </c>
      <c r="C285" s="4">
        <v>27.6</v>
      </c>
      <c r="D285" s="3" t="s">
        <v>157</v>
      </c>
      <c r="E285" s="3">
        <v>19.5</v>
      </c>
      <c r="F285" s="3">
        <v>188</v>
      </c>
      <c r="G285" s="3">
        <v>0.423387096774194</v>
      </c>
      <c r="H285" s="3">
        <v>8.25604838709678</v>
      </c>
      <c r="I285" s="5">
        <v>5</v>
      </c>
    </row>
    <row r="286" spans="1:9">
      <c r="A286" s="3" t="s">
        <v>18</v>
      </c>
      <c r="B286" s="3">
        <v>962</v>
      </c>
      <c r="C286" s="4">
        <v>17.7</v>
      </c>
      <c r="D286" s="3" t="s">
        <v>157</v>
      </c>
      <c r="E286" s="3">
        <v>19.5</v>
      </c>
      <c r="F286" s="3">
        <v>188</v>
      </c>
      <c r="G286" s="3">
        <v>0.423387096774194</v>
      </c>
      <c r="H286" s="3">
        <v>8.25604838709678</v>
      </c>
      <c r="I286" s="5">
        <v>18</v>
      </c>
    </row>
    <row r="287" spans="1:9">
      <c r="A287" s="3" t="s">
        <v>18</v>
      </c>
      <c r="B287" s="3">
        <v>1008</v>
      </c>
      <c r="C287" s="4">
        <v>8.9</v>
      </c>
      <c r="D287" s="3" t="s">
        <v>157</v>
      </c>
      <c r="E287" s="3">
        <v>19.5</v>
      </c>
      <c r="F287" s="3">
        <v>188</v>
      </c>
      <c r="G287" s="3">
        <v>0.423387096774194</v>
      </c>
      <c r="H287" s="3">
        <v>8.25604838709678</v>
      </c>
      <c r="I287" s="5">
        <v>21</v>
      </c>
    </row>
    <row r="288" spans="1:9">
      <c r="A288" s="3" t="s">
        <v>18</v>
      </c>
      <c r="B288" s="3">
        <v>1101</v>
      </c>
      <c r="C288" s="4">
        <v>53.4</v>
      </c>
      <c r="D288" s="3" t="s">
        <v>157</v>
      </c>
      <c r="E288" s="3">
        <v>19.5</v>
      </c>
      <c r="F288" s="3">
        <v>188</v>
      </c>
      <c r="G288" s="3">
        <v>0.423387096774194</v>
      </c>
      <c r="H288" s="3">
        <v>8.25604838709678</v>
      </c>
      <c r="I288" s="5">
        <v>0</v>
      </c>
    </row>
    <row r="289" spans="1:9">
      <c r="A289" s="3" t="s">
        <v>18</v>
      </c>
      <c r="B289" s="3">
        <v>62</v>
      </c>
      <c r="C289" s="4">
        <v>73</v>
      </c>
      <c r="D289" s="3" t="s">
        <v>147</v>
      </c>
      <c r="E289" s="3">
        <v>7.9</v>
      </c>
      <c r="F289" s="3">
        <v>948</v>
      </c>
      <c r="G289" s="3">
        <v>0.457064516129032</v>
      </c>
      <c r="H289" s="3">
        <v>3.61080967741935</v>
      </c>
      <c r="I289" s="5">
        <v>5</v>
      </c>
    </row>
    <row r="290" spans="1:9">
      <c r="A290" s="3" t="s">
        <v>18</v>
      </c>
      <c r="B290" s="3">
        <v>99</v>
      </c>
      <c r="C290" s="4">
        <v>5.7</v>
      </c>
      <c r="D290" s="3" t="s">
        <v>147</v>
      </c>
      <c r="E290" s="3">
        <v>7.9</v>
      </c>
      <c r="F290" s="3">
        <v>948</v>
      </c>
      <c r="G290" s="3">
        <v>0.457064516129032</v>
      </c>
      <c r="H290" s="3">
        <v>3.61080967741935</v>
      </c>
      <c r="I290" s="5">
        <v>150</v>
      </c>
    </row>
    <row r="291" spans="1:9">
      <c r="A291" s="3" t="s">
        <v>18</v>
      </c>
      <c r="B291" s="3">
        <v>108</v>
      </c>
      <c r="C291" s="4">
        <v>5.5</v>
      </c>
      <c r="D291" s="3" t="s">
        <v>147</v>
      </c>
      <c r="E291" s="3">
        <v>7.9</v>
      </c>
      <c r="F291" s="3">
        <v>948</v>
      </c>
      <c r="G291" s="3">
        <v>0.457064516129032</v>
      </c>
      <c r="H291" s="3">
        <v>3.61080967741935</v>
      </c>
      <c r="I291" s="5">
        <v>164</v>
      </c>
    </row>
    <row r="292" spans="1:9">
      <c r="A292" s="3" t="s">
        <v>18</v>
      </c>
      <c r="B292" s="3">
        <v>109</v>
      </c>
      <c r="C292" s="4">
        <v>5.5</v>
      </c>
      <c r="D292" s="3" t="s">
        <v>147</v>
      </c>
      <c r="E292" s="3">
        <v>7.9</v>
      </c>
      <c r="F292" s="3">
        <v>948</v>
      </c>
      <c r="G292" s="3">
        <v>0.457064516129032</v>
      </c>
      <c r="H292" s="3">
        <v>3.61080967741935</v>
      </c>
      <c r="I292" s="5">
        <v>164</v>
      </c>
    </row>
    <row r="293" spans="1:9">
      <c r="A293" s="3" t="s">
        <v>18</v>
      </c>
      <c r="B293" s="3">
        <v>212</v>
      </c>
      <c r="C293" s="4">
        <v>12</v>
      </c>
      <c r="D293" s="3" t="s">
        <v>147</v>
      </c>
      <c r="E293" s="3">
        <v>7.9</v>
      </c>
      <c r="F293" s="3">
        <v>948</v>
      </c>
      <c r="G293" s="3">
        <v>0.457064516129032</v>
      </c>
      <c r="H293" s="3">
        <v>3.61080967741935</v>
      </c>
      <c r="I293" s="5">
        <v>54</v>
      </c>
    </row>
    <row r="294" spans="1:9">
      <c r="A294" s="3" t="s">
        <v>18</v>
      </c>
      <c r="B294" s="3">
        <v>647</v>
      </c>
      <c r="C294" s="4">
        <v>7.8</v>
      </c>
      <c r="D294" s="3" t="s">
        <v>147</v>
      </c>
      <c r="E294" s="3">
        <v>7.9</v>
      </c>
      <c r="F294" s="3">
        <v>948</v>
      </c>
      <c r="G294" s="3">
        <v>0.457064516129032</v>
      </c>
      <c r="H294" s="3">
        <v>3.61080967741935</v>
      </c>
      <c r="I294" s="5">
        <v>104</v>
      </c>
    </row>
    <row r="295" spans="1:9">
      <c r="A295" s="3" t="s">
        <v>18</v>
      </c>
      <c r="B295" s="3">
        <v>738</v>
      </c>
      <c r="C295" s="4">
        <v>11.5</v>
      </c>
      <c r="D295" s="3" t="s">
        <v>147</v>
      </c>
      <c r="E295" s="3">
        <v>7.9</v>
      </c>
      <c r="F295" s="3">
        <v>948</v>
      </c>
      <c r="G295" s="3">
        <v>0.457064516129032</v>
      </c>
      <c r="H295" s="3">
        <v>3.61080967741935</v>
      </c>
      <c r="I295" s="5">
        <v>55</v>
      </c>
    </row>
    <row r="296" spans="1:9">
      <c r="A296" s="3" t="s">
        <v>18</v>
      </c>
      <c r="B296" s="3">
        <v>764</v>
      </c>
      <c r="C296" s="4">
        <v>5.5</v>
      </c>
      <c r="D296" s="3" t="s">
        <v>147</v>
      </c>
      <c r="E296" s="3">
        <v>7.9</v>
      </c>
      <c r="F296" s="3">
        <v>948</v>
      </c>
      <c r="G296" s="3">
        <v>0.457064516129032</v>
      </c>
      <c r="H296" s="3">
        <v>3.61080967741935</v>
      </c>
      <c r="I296" s="5">
        <v>164</v>
      </c>
    </row>
    <row r="297" spans="1:9">
      <c r="A297" s="3" t="s">
        <v>18</v>
      </c>
      <c r="B297" s="3">
        <v>802</v>
      </c>
      <c r="C297" s="4">
        <v>6</v>
      </c>
      <c r="D297" s="3" t="s">
        <v>147</v>
      </c>
      <c r="E297" s="3">
        <v>7.9</v>
      </c>
      <c r="F297" s="3">
        <v>948</v>
      </c>
      <c r="G297" s="3">
        <v>0.457064516129032</v>
      </c>
      <c r="H297" s="3">
        <v>3.61080967741935</v>
      </c>
      <c r="I297" s="5">
        <v>149</v>
      </c>
    </row>
    <row r="298" spans="1:9">
      <c r="A298" s="3" t="s">
        <v>18</v>
      </c>
      <c r="B298" s="3">
        <v>819</v>
      </c>
      <c r="C298" s="4">
        <v>4.8</v>
      </c>
      <c r="D298" s="3" t="s">
        <v>147</v>
      </c>
      <c r="E298" s="3">
        <v>7.9</v>
      </c>
      <c r="F298" s="3">
        <v>948</v>
      </c>
      <c r="G298" s="3">
        <v>0.457064516129032</v>
      </c>
      <c r="H298" s="3">
        <v>3.61080967741935</v>
      </c>
      <c r="I298" s="5">
        <v>148</v>
      </c>
    </row>
    <row r="299" spans="1:9">
      <c r="A299" s="3" t="s">
        <v>18</v>
      </c>
      <c r="B299" s="3">
        <v>867</v>
      </c>
      <c r="C299" s="4">
        <v>19.9</v>
      </c>
      <c r="D299" s="3" t="s">
        <v>147</v>
      </c>
      <c r="E299" s="3">
        <v>7.9</v>
      </c>
      <c r="F299" s="3">
        <v>948</v>
      </c>
      <c r="G299" s="3">
        <v>0.457064516129032</v>
      </c>
      <c r="H299" s="3">
        <v>3.61080967741935</v>
      </c>
      <c r="I299" s="5">
        <v>5</v>
      </c>
    </row>
    <row r="300" spans="1:9">
      <c r="A300" s="3" t="s">
        <v>18</v>
      </c>
      <c r="B300" s="3">
        <v>1037</v>
      </c>
      <c r="C300" s="4">
        <v>5.7</v>
      </c>
      <c r="D300" s="3" t="s">
        <v>147</v>
      </c>
      <c r="E300" s="3">
        <v>7.9</v>
      </c>
      <c r="F300" s="3">
        <v>948</v>
      </c>
      <c r="G300" s="3">
        <v>0.457064516129032</v>
      </c>
      <c r="H300" s="3">
        <v>3.61080967741935</v>
      </c>
      <c r="I300" s="5">
        <v>150</v>
      </c>
    </row>
    <row r="301" spans="1:9">
      <c r="A301" s="3" t="s">
        <v>18</v>
      </c>
      <c r="B301" s="3">
        <v>30</v>
      </c>
      <c r="C301" s="4">
        <v>15</v>
      </c>
      <c r="D301" s="3" t="s">
        <v>181</v>
      </c>
      <c r="E301" s="3">
        <v>124</v>
      </c>
      <c r="F301" s="3">
        <v>103</v>
      </c>
      <c r="G301" s="3">
        <v>0.12</v>
      </c>
      <c r="H301" s="3">
        <v>14.88</v>
      </c>
      <c r="I301" s="5">
        <v>6</v>
      </c>
    </row>
    <row r="302" spans="1:9">
      <c r="A302" s="3" t="s">
        <v>18</v>
      </c>
      <c r="B302" s="3">
        <v>94</v>
      </c>
      <c r="C302" s="4">
        <v>32</v>
      </c>
      <c r="D302" s="3" t="s">
        <v>181</v>
      </c>
      <c r="E302" s="3">
        <v>124</v>
      </c>
      <c r="F302" s="3">
        <v>103</v>
      </c>
      <c r="G302" s="3">
        <v>0.12</v>
      </c>
      <c r="H302" s="3">
        <v>14.88</v>
      </c>
      <c r="I302" s="5">
        <v>2</v>
      </c>
    </row>
    <row r="303" spans="1:9">
      <c r="A303" s="3" t="s">
        <v>18</v>
      </c>
      <c r="B303" s="3">
        <v>108</v>
      </c>
      <c r="C303" s="4">
        <v>52.5</v>
      </c>
      <c r="D303" s="3" t="s">
        <v>181</v>
      </c>
      <c r="E303" s="3">
        <v>124</v>
      </c>
      <c r="F303" s="3">
        <v>103</v>
      </c>
      <c r="G303" s="3">
        <v>0.12</v>
      </c>
      <c r="H303" s="3">
        <v>14.88</v>
      </c>
      <c r="I303" s="5">
        <v>1</v>
      </c>
    </row>
    <row r="304" spans="1:9">
      <c r="A304" s="3" t="s">
        <v>18</v>
      </c>
      <c r="B304" s="3">
        <v>329</v>
      </c>
      <c r="C304" s="4">
        <v>155</v>
      </c>
      <c r="D304" s="3" t="s">
        <v>181</v>
      </c>
      <c r="E304" s="3">
        <v>124</v>
      </c>
      <c r="F304" s="3">
        <v>103</v>
      </c>
      <c r="G304" s="3">
        <v>0.12</v>
      </c>
      <c r="H304" s="3">
        <v>14.88</v>
      </c>
      <c r="I304" s="5">
        <v>0</v>
      </c>
    </row>
    <row r="305" spans="1:9">
      <c r="A305" s="3" t="s">
        <v>18</v>
      </c>
      <c r="B305" s="3">
        <v>340</v>
      </c>
      <c r="C305" s="4">
        <v>105</v>
      </c>
      <c r="D305" s="3" t="s">
        <v>181</v>
      </c>
      <c r="E305" s="3">
        <v>124</v>
      </c>
      <c r="F305" s="3">
        <v>103</v>
      </c>
      <c r="G305" s="3">
        <v>0.12</v>
      </c>
      <c r="H305" s="3">
        <v>14.88</v>
      </c>
      <c r="I305" s="5">
        <v>1</v>
      </c>
    </row>
    <row r="306" spans="1:9">
      <c r="A306" s="3" t="s">
        <v>18</v>
      </c>
      <c r="B306" s="3">
        <v>390</v>
      </c>
      <c r="C306" s="4">
        <v>11</v>
      </c>
      <c r="D306" s="3" t="s">
        <v>181</v>
      </c>
      <c r="E306" s="3">
        <v>124</v>
      </c>
      <c r="F306" s="3">
        <v>103</v>
      </c>
      <c r="G306" s="3">
        <v>0.12</v>
      </c>
      <c r="H306" s="3">
        <v>14.88</v>
      </c>
      <c r="I306" s="5">
        <v>6</v>
      </c>
    </row>
    <row r="307" spans="1:9">
      <c r="A307" s="3" t="s">
        <v>18</v>
      </c>
      <c r="B307" s="3">
        <v>460</v>
      </c>
      <c r="C307" s="4">
        <v>19</v>
      </c>
      <c r="D307" s="3" t="s">
        <v>181</v>
      </c>
      <c r="E307" s="3">
        <v>124</v>
      </c>
      <c r="F307" s="3">
        <v>103</v>
      </c>
      <c r="G307" s="3">
        <v>0.12</v>
      </c>
      <c r="H307" s="3">
        <v>14.88</v>
      </c>
      <c r="I307" s="5">
        <v>7</v>
      </c>
    </row>
    <row r="308" spans="1:9">
      <c r="A308" s="3" t="s">
        <v>18</v>
      </c>
      <c r="B308" s="3">
        <v>553</v>
      </c>
      <c r="C308" s="4">
        <v>16</v>
      </c>
      <c r="D308" s="3" t="s">
        <v>181</v>
      </c>
      <c r="E308" s="3">
        <v>124</v>
      </c>
      <c r="F308" s="3">
        <v>103</v>
      </c>
      <c r="G308" s="3">
        <v>0.12</v>
      </c>
      <c r="H308" s="3">
        <v>14.88</v>
      </c>
      <c r="I308" s="5">
        <v>6</v>
      </c>
    </row>
    <row r="309" spans="1:9">
      <c r="A309" s="3" t="s">
        <v>18</v>
      </c>
      <c r="B309" s="3">
        <v>613</v>
      </c>
      <c r="C309" s="4">
        <v>96</v>
      </c>
      <c r="D309" s="3" t="s">
        <v>181</v>
      </c>
      <c r="E309" s="3">
        <v>124</v>
      </c>
      <c r="F309" s="3">
        <v>103</v>
      </c>
      <c r="G309" s="3">
        <v>0.12</v>
      </c>
      <c r="H309" s="3">
        <v>14.88</v>
      </c>
      <c r="I309" s="5">
        <v>1</v>
      </c>
    </row>
    <row r="310" spans="1:9">
      <c r="A310" s="3" t="s">
        <v>18</v>
      </c>
      <c r="B310" s="3">
        <v>618</v>
      </c>
      <c r="C310" s="4">
        <v>25</v>
      </c>
      <c r="D310" s="3" t="s">
        <v>181</v>
      </c>
      <c r="E310" s="3">
        <v>124</v>
      </c>
      <c r="F310" s="3">
        <v>103</v>
      </c>
      <c r="G310" s="3">
        <v>0.12</v>
      </c>
      <c r="H310" s="3">
        <v>14.88</v>
      </c>
      <c r="I310" s="5">
        <v>6</v>
      </c>
    </row>
    <row r="311" spans="1:9">
      <c r="A311" s="3" t="s">
        <v>18</v>
      </c>
      <c r="B311" s="3">
        <v>746</v>
      </c>
      <c r="C311" s="4">
        <v>450</v>
      </c>
      <c r="D311" s="3" t="s">
        <v>181</v>
      </c>
      <c r="E311" s="3">
        <v>124</v>
      </c>
      <c r="F311" s="3">
        <v>103</v>
      </c>
      <c r="G311" s="3">
        <v>0.12</v>
      </c>
      <c r="H311" s="3">
        <v>14.88</v>
      </c>
      <c r="I311" s="5">
        <v>0</v>
      </c>
    </row>
    <row r="312" spans="1:9">
      <c r="A312" s="3" t="s">
        <v>18</v>
      </c>
      <c r="B312" s="3">
        <v>833</v>
      </c>
      <c r="C312" s="4">
        <v>11</v>
      </c>
      <c r="D312" s="3" t="s">
        <v>181</v>
      </c>
      <c r="E312" s="3">
        <v>124</v>
      </c>
      <c r="F312" s="3">
        <v>103</v>
      </c>
      <c r="G312" s="3">
        <v>0.12</v>
      </c>
      <c r="H312" s="3">
        <v>14.88</v>
      </c>
      <c r="I312" s="5">
        <v>6</v>
      </c>
    </row>
    <row r="313" spans="1:9">
      <c r="A313" s="3" t="s">
        <v>18</v>
      </c>
      <c r="B313" s="3">
        <v>908</v>
      </c>
      <c r="C313" s="4">
        <v>50</v>
      </c>
      <c r="D313" s="3" t="s">
        <v>181</v>
      </c>
      <c r="E313" s="3">
        <v>124</v>
      </c>
      <c r="F313" s="3">
        <v>103</v>
      </c>
      <c r="G313" s="3">
        <v>0.12</v>
      </c>
      <c r="H313" s="3">
        <v>14.88</v>
      </c>
      <c r="I313" s="5">
        <v>1</v>
      </c>
    </row>
    <row r="314" spans="1:9">
      <c r="A314" s="3" t="s">
        <v>18</v>
      </c>
      <c r="B314" s="3">
        <v>1168</v>
      </c>
      <c r="C314" s="4">
        <v>5.5</v>
      </c>
      <c r="D314" s="3" t="s">
        <v>181</v>
      </c>
      <c r="E314" s="3">
        <v>124</v>
      </c>
      <c r="F314" s="3">
        <v>103</v>
      </c>
      <c r="G314" s="3">
        <v>0.12</v>
      </c>
      <c r="H314" s="3">
        <v>14.88</v>
      </c>
      <c r="I314" s="5">
        <v>5</v>
      </c>
    </row>
    <row r="315" spans="1:9">
      <c r="A315" s="3" t="s">
        <v>18</v>
      </c>
      <c r="B315" s="3">
        <v>31</v>
      </c>
      <c r="C315" s="4">
        <v>12.9</v>
      </c>
      <c r="D315" s="3" t="s">
        <v>157</v>
      </c>
      <c r="E315" s="3">
        <v>19.5</v>
      </c>
      <c r="F315" s="3">
        <v>188</v>
      </c>
      <c r="G315" s="3">
        <v>0.423387096774194</v>
      </c>
      <c r="H315" s="3">
        <v>8.25604838709678</v>
      </c>
      <c r="I315" s="5">
        <v>22</v>
      </c>
    </row>
    <row r="316" spans="1:9">
      <c r="A316" s="3" t="s">
        <v>18</v>
      </c>
      <c r="B316" s="3">
        <v>339</v>
      </c>
      <c r="C316" s="4">
        <v>20.2</v>
      </c>
      <c r="D316" s="3" t="s">
        <v>157</v>
      </c>
      <c r="E316" s="3">
        <v>19.5</v>
      </c>
      <c r="F316" s="3">
        <v>188</v>
      </c>
      <c r="G316" s="3">
        <v>0.423387096774194</v>
      </c>
      <c r="H316" s="3">
        <v>8.25604838709678</v>
      </c>
      <c r="I316" s="5">
        <v>15</v>
      </c>
    </row>
    <row r="317" spans="1:9">
      <c r="A317" s="3" t="s">
        <v>18</v>
      </c>
      <c r="B317" s="3">
        <v>351</v>
      </c>
      <c r="C317" s="4">
        <v>13.9</v>
      </c>
      <c r="D317" s="3" t="s">
        <v>157</v>
      </c>
      <c r="E317" s="3">
        <v>19.5</v>
      </c>
      <c r="F317" s="3">
        <v>188</v>
      </c>
      <c r="G317" s="3">
        <v>0.423387096774194</v>
      </c>
      <c r="H317" s="3">
        <v>8.25604838709678</v>
      </c>
      <c r="I317" s="5">
        <v>21</v>
      </c>
    </row>
    <row r="318" spans="1:9">
      <c r="A318" s="3" t="s">
        <v>18</v>
      </c>
      <c r="B318" s="3">
        <v>352</v>
      </c>
      <c r="C318" s="4">
        <v>11.3</v>
      </c>
      <c r="D318" s="3" t="s">
        <v>157</v>
      </c>
      <c r="E318" s="3">
        <v>19.5</v>
      </c>
      <c r="F318" s="3">
        <v>188</v>
      </c>
      <c r="G318" s="3">
        <v>0.423387096774194</v>
      </c>
      <c r="H318" s="3">
        <v>8.25604838709678</v>
      </c>
      <c r="I318" s="5">
        <v>22</v>
      </c>
    </row>
    <row r="319" spans="1:9">
      <c r="A319" s="3" t="s">
        <v>18</v>
      </c>
      <c r="B319" s="3">
        <v>706</v>
      </c>
      <c r="C319" s="4">
        <v>23.7</v>
      </c>
      <c r="D319" s="3" t="s">
        <v>157</v>
      </c>
      <c r="E319" s="3">
        <v>19.5</v>
      </c>
      <c r="F319" s="3">
        <v>188</v>
      </c>
      <c r="G319" s="3">
        <v>0.423387096774194</v>
      </c>
      <c r="H319" s="3">
        <v>8.25604838709678</v>
      </c>
      <c r="I319" s="5">
        <v>8</v>
      </c>
    </row>
    <row r="320" spans="1:9">
      <c r="A320" s="3" t="s">
        <v>224</v>
      </c>
      <c r="B320" s="3">
        <v>24</v>
      </c>
      <c r="C320" s="4">
        <v>7.6</v>
      </c>
      <c r="D320" s="3" t="s">
        <v>147</v>
      </c>
      <c r="E320" s="3">
        <v>7.9</v>
      </c>
      <c r="F320" s="3">
        <v>948</v>
      </c>
      <c r="G320" s="3">
        <v>0.457064516129032</v>
      </c>
      <c r="H320" s="3">
        <v>3.61080967741935</v>
      </c>
      <c r="I320" s="5">
        <v>105</v>
      </c>
    </row>
    <row r="321" spans="1:9">
      <c r="A321" s="3" t="s">
        <v>224</v>
      </c>
      <c r="B321" s="3">
        <v>52</v>
      </c>
      <c r="C321" s="4">
        <v>28</v>
      </c>
      <c r="D321" s="3" t="s">
        <v>147</v>
      </c>
      <c r="E321" s="3">
        <v>7.9</v>
      </c>
      <c r="F321" s="3">
        <v>948</v>
      </c>
      <c r="G321" s="3">
        <v>0.457064516129032</v>
      </c>
      <c r="H321" s="3">
        <v>3.61080967741935</v>
      </c>
      <c r="I321" s="5">
        <v>4</v>
      </c>
    </row>
    <row r="322" spans="1:9">
      <c r="A322" s="3" t="s">
        <v>224</v>
      </c>
      <c r="B322" s="3">
        <v>60</v>
      </c>
      <c r="C322" s="4">
        <v>13.2</v>
      </c>
      <c r="D322" s="3" t="s">
        <v>147</v>
      </c>
      <c r="E322" s="3">
        <v>7.9</v>
      </c>
      <c r="F322" s="3">
        <v>948</v>
      </c>
      <c r="G322" s="3">
        <v>0.457064516129032</v>
      </c>
      <c r="H322" s="3">
        <v>3.61080967741935</v>
      </c>
      <c r="I322" s="5">
        <v>63</v>
      </c>
    </row>
    <row r="323" spans="1:9">
      <c r="A323" s="3" t="s">
        <v>224</v>
      </c>
      <c r="B323" s="3">
        <v>443</v>
      </c>
      <c r="C323" s="4">
        <v>8.9</v>
      </c>
      <c r="D323" s="3" t="s">
        <v>147</v>
      </c>
      <c r="E323" s="3">
        <v>7.9</v>
      </c>
      <c r="F323" s="3">
        <v>948</v>
      </c>
      <c r="G323" s="3">
        <v>0.457064516129032</v>
      </c>
      <c r="H323" s="3">
        <v>3.61080967741935</v>
      </c>
      <c r="I323" s="5">
        <v>102</v>
      </c>
    </row>
    <row r="324" spans="1:9">
      <c r="A324" s="3" t="s">
        <v>224</v>
      </c>
      <c r="B324" s="3">
        <v>480</v>
      </c>
      <c r="C324" s="4">
        <v>8.9</v>
      </c>
      <c r="D324" s="3" t="s">
        <v>147</v>
      </c>
      <c r="E324" s="3">
        <v>7.9</v>
      </c>
      <c r="F324" s="3">
        <v>948</v>
      </c>
      <c r="G324" s="3">
        <v>0.457064516129032</v>
      </c>
      <c r="H324" s="3">
        <v>3.61080967741935</v>
      </c>
      <c r="I324" s="5">
        <v>102</v>
      </c>
    </row>
    <row r="325" spans="1:9">
      <c r="A325" s="3" t="s">
        <v>224</v>
      </c>
      <c r="B325" s="3">
        <v>498</v>
      </c>
      <c r="C325" s="4">
        <v>9.5</v>
      </c>
      <c r="D325" s="3" t="s">
        <v>147</v>
      </c>
      <c r="E325" s="3">
        <v>7.9</v>
      </c>
      <c r="F325" s="3">
        <v>948</v>
      </c>
      <c r="G325" s="3">
        <v>0.457064516129032</v>
      </c>
      <c r="H325" s="3">
        <v>3.61080967741935</v>
      </c>
      <c r="I325" s="5">
        <v>97</v>
      </c>
    </row>
    <row r="326" spans="1:9">
      <c r="A326" s="3" t="s">
        <v>224</v>
      </c>
      <c r="B326" s="3">
        <v>531</v>
      </c>
      <c r="C326" s="4">
        <v>8.3</v>
      </c>
      <c r="D326" s="3" t="s">
        <v>147</v>
      </c>
      <c r="E326" s="3">
        <v>7.9</v>
      </c>
      <c r="F326" s="3">
        <v>948</v>
      </c>
      <c r="G326" s="3">
        <v>0.457064516129032</v>
      </c>
      <c r="H326" s="3">
        <v>3.61080967741935</v>
      </c>
      <c r="I326" s="5">
        <v>110</v>
      </c>
    </row>
    <row r="327" spans="1:9">
      <c r="A327" s="3" t="s">
        <v>224</v>
      </c>
      <c r="B327" s="3">
        <v>569</v>
      </c>
      <c r="C327" s="4">
        <v>7.3</v>
      </c>
      <c r="D327" s="3" t="s">
        <v>147</v>
      </c>
      <c r="E327" s="3">
        <v>7.9</v>
      </c>
      <c r="F327" s="3">
        <v>948</v>
      </c>
      <c r="G327" s="3">
        <v>0.457064516129032</v>
      </c>
      <c r="H327" s="3">
        <v>3.61080967741935</v>
      </c>
      <c r="I327" s="5">
        <v>115</v>
      </c>
    </row>
    <row r="328" spans="1:9">
      <c r="A328" s="3" t="s">
        <v>224</v>
      </c>
      <c r="B328" s="3">
        <v>593</v>
      </c>
      <c r="C328" s="4">
        <v>10.5</v>
      </c>
      <c r="D328" s="3" t="s">
        <v>147</v>
      </c>
      <c r="E328" s="3">
        <v>7.9</v>
      </c>
      <c r="F328" s="3">
        <v>948</v>
      </c>
      <c r="G328" s="3">
        <v>0.457064516129032</v>
      </c>
      <c r="H328" s="3">
        <v>3.61080967741935</v>
      </c>
      <c r="I328" s="5">
        <v>94</v>
      </c>
    </row>
    <row r="329" spans="1:9">
      <c r="A329" s="3" t="s">
        <v>224</v>
      </c>
      <c r="B329" s="3">
        <v>646</v>
      </c>
      <c r="C329" s="4">
        <v>4.9</v>
      </c>
      <c r="D329" s="3" t="s">
        <v>147</v>
      </c>
      <c r="E329" s="3">
        <v>7.9</v>
      </c>
      <c r="F329" s="3">
        <v>948</v>
      </c>
      <c r="G329" s="3">
        <v>0.457064516129032</v>
      </c>
      <c r="H329" s="3">
        <v>3.61080967741935</v>
      </c>
      <c r="I329" s="5">
        <v>116</v>
      </c>
    </row>
    <row r="330" spans="1:9">
      <c r="A330" s="3" t="s">
        <v>224</v>
      </c>
      <c r="B330" s="3">
        <v>684</v>
      </c>
      <c r="C330" s="4">
        <v>10.3</v>
      </c>
      <c r="D330" s="3" t="s">
        <v>147</v>
      </c>
      <c r="E330" s="3">
        <v>7.9</v>
      </c>
      <c r="F330" s="3">
        <v>948</v>
      </c>
      <c r="G330" s="3">
        <v>0.457064516129032</v>
      </c>
      <c r="H330" s="3">
        <v>3.61080967741935</v>
      </c>
      <c r="I330" s="5">
        <v>94</v>
      </c>
    </row>
    <row r="331" spans="1:9">
      <c r="A331" s="3" t="s">
        <v>224</v>
      </c>
      <c r="B331" s="3">
        <v>763</v>
      </c>
      <c r="C331" s="4">
        <v>2.9</v>
      </c>
      <c r="D331" s="3" t="s">
        <v>147</v>
      </c>
      <c r="E331" s="3">
        <v>7.9</v>
      </c>
      <c r="F331" s="3">
        <v>948</v>
      </c>
      <c r="G331" s="3">
        <v>0.457064516129032</v>
      </c>
      <c r="H331" s="3">
        <v>3.61080967741935</v>
      </c>
      <c r="I331" s="5">
        <v>94</v>
      </c>
    </row>
    <row r="332" spans="1:9">
      <c r="A332" s="3" t="s">
        <v>224</v>
      </c>
      <c r="B332" s="3">
        <v>814</v>
      </c>
      <c r="C332" s="4">
        <v>14.3</v>
      </c>
      <c r="D332" s="3" t="s">
        <v>147</v>
      </c>
      <c r="E332" s="3">
        <v>7.9</v>
      </c>
      <c r="F332" s="3">
        <v>948</v>
      </c>
      <c r="G332" s="3">
        <v>0.457064516129032</v>
      </c>
      <c r="H332" s="3">
        <v>3.61080967741935</v>
      </c>
      <c r="I332" s="5">
        <v>50</v>
      </c>
    </row>
    <row r="333" spans="1:9">
      <c r="A333" s="3" t="s">
        <v>224</v>
      </c>
      <c r="B333" s="3">
        <v>863</v>
      </c>
      <c r="C333" s="4">
        <v>4.9</v>
      </c>
      <c r="D333" s="3" t="s">
        <v>147</v>
      </c>
      <c r="E333" s="3">
        <v>7.9</v>
      </c>
      <c r="F333" s="3">
        <v>948</v>
      </c>
      <c r="G333" s="3">
        <v>0.457064516129032</v>
      </c>
      <c r="H333" s="3">
        <v>3.61080967741935</v>
      </c>
      <c r="I333" s="5">
        <v>116</v>
      </c>
    </row>
    <row r="334" spans="1:9">
      <c r="A334" s="3" t="s">
        <v>224</v>
      </c>
      <c r="B334" s="3">
        <v>1026</v>
      </c>
      <c r="C334" s="4">
        <v>53</v>
      </c>
      <c r="D334" s="3" t="s">
        <v>147</v>
      </c>
      <c r="E334" s="3">
        <v>7.9</v>
      </c>
      <c r="F334" s="3">
        <v>948</v>
      </c>
      <c r="G334" s="3">
        <v>0.457064516129032</v>
      </c>
      <c r="H334" s="3">
        <v>3.61080967741935</v>
      </c>
      <c r="I334" s="5">
        <v>1</v>
      </c>
    </row>
    <row r="335" spans="1:9">
      <c r="A335" s="3" t="s">
        <v>224</v>
      </c>
      <c r="B335" s="3">
        <v>1056</v>
      </c>
      <c r="C335" s="4">
        <v>8.9</v>
      </c>
      <c r="D335" s="3" t="s">
        <v>147</v>
      </c>
      <c r="E335" s="3">
        <v>7.9</v>
      </c>
      <c r="F335" s="3">
        <v>948</v>
      </c>
      <c r="G335" s="3">
        <v>0.457064516129032</v>
      </c>
      <c r="H335" s="3">
        <v>3.61080967741935</v>
      </c>
      <c r="I335" s="5">
        <v>102</v>
      </c>
    </row>
    <row r="336" spans="1:9">
      <c r="A336" s="3" t="s">
        <v>224</v>
      </c>
      <c r="B336" s="3">
        <v>1081</v>
      </c>
      <c r="C336" s="4">
        <v>27.8</v>
      </c>
      <c r="D336" s="3" t="s">
        <v>147</v>
      </c>
      <c r="E336" s="3">
        <v>7.9</v>
      </c>
      <c r="F336" s="3">
        <v>948</v>
      </c>
      <c r="G336" s="3">
        <v>0.457064516129032</v>
      </c>
      <c r="H336" s="3">
        <v>3.61080967741935</v>
      </c>
      <c r="I336" s="5">
        <v>4</v>
      </c>
    </row>
    <row r="337" spans="1:9">
      <c r="A337" s="3" t="s">
        <v>224</v>
      </c>
      <c r="B337" s="3">
        <v>1104</v>
      </c>
      <c r="C337" s="4">
        <v>2.9</v>
      </c>
      <c r="D337" s="3" t="s">
        <v>147</v>
      </c>
      <c r="E337" s="3">
        <v>7.9</v>
      </c>
      <c r="F337" s="3">
        <v>948</v>
      </c>
      <c r="G337" s="3">
        <v>0.457064516129032</v>
      </c>
      <c r="H337" s="3">
        <v>3.61080967741935</v>
      </c>
      <c r="I337" s="5">
        <v>94</v>
      </c>
    </row>
    <row r="338" spans="1:9">
      <c r="A338" s="3" t="s">
        <v>224</v>
      </c>
      <c r="B338" s="3">
        <v>1201</v>
      </c>
      <c r="C338" s="4">
        <v>3.9</v>
      </c>
      <c r="D338" s="3" t="s">
        <v>147</v>
      </c>
      <c r="E338" s="3">
        <v>7.9</v>
      </c>
      <c r="F338" s="3">
        <v>948</v>
      </c>
      <c r="G338" s="3">
        <v>0.457064516129032</v>
      </c>
      <c r="H338" s="3">
        <v>3.61080967741935</v>
      </c>
      <c r="I338" s="5">
        <v>106</v>
      </c>
    </row>
    <row r="339" spans="1:9">
      <c r="A339" s="3" t="s">
        <v>224</v>
      </c>
      <c r="B339" s="3">
        <v>1276</v>
      </c>
      <c r="C339" s="4">
        <v>16.4</v>
      </c>
      <c r="D339" s="3" t="s">
        <v>147</v>
      </c>
      <c r="E339" s="3">
        <v>7.9</v>
      </c>
      <c r="F339" s="3">
        <v>948</v>
      </c>
      <c r="G339" s="3">
        <v>0.457064516129032</v>
      </c>
      <c r="H339" s="3">
        <v>3.61080967741935</v>
      </c>
      <c r="I339" s="5">
        <v>27</v>
      </c>
    </row>
    <row r="340" spans="1:9">
      <c r="A340" s="3" t="s">
        <v>224</v>
      </c>
      <c r="B340" s="3">
        <v>1282</v>
      </c>
      <c r="C340" s="4">
        <v>7.5</v>
      </c>
      <c r="D340" s="3" t="s">
        <v>147</v>
      </c>
      <c r="E340" s="3">
        <v>7.9</v>
      </c>
      <c r="F340" s="3">
        <v>948</v>
      </c>
      <c r="G340" s="3">
        <v>0.457064516129032</v>
      </c>
      <c r="H340" s="3">
        <v>3.61080967741935</v>
      </c>
      <c r="I340" s="5">
        <v>110</v>
      </c>
    </row>
    <row r="341" spans="1:9">
      <c r="A341" s="3" t="s">
        <v>224</v>
      </c>
      <c r="B341" s="3">
        <v>1305</v>
      </c>
      <c r="C341" s="4">
        <v>7.6</v>
      </c>
      <c r="D341" s="3" t="s">
        <v>147</v>
      </c>
      <c r="E341" s="3">
        <v>7.9</v>
      </c>
      <c r="F341" s="3">
        <v>948</v>
      </c>
      <c r="G341" s="3">
        <v>0.457064516129032</v>
      </c>
      <c r="H341" s="3">
        <v>3.61080967741935</v>
      </c>
      <c r="I341" s="5">
        <v>105</v>
      </c>
    </row>
    <row r="342" spans="1:9">
      <c r="A342" s="3" t="s">
        <v>224</v>
      </c>
      <c r="B342" s="3">
        <v>1332</v>
      </c>
      <c r="C342" s="4">
        <v>4.9</v>
      </c>
      <c r="D342" s="3" t="s">
        <v>147</v>
      </c>
      <c r="E342" s="3">
        <v>7.9</v>
      </c>
      <c r="F342" s="3">
        <v>948</v>
      </c>
      <c r="G342" s="3">
        <v>0.457064516129032</v>
      </c>
      <c r="H342" s="3">
        <v>3.61080967741935</v>
      </c>
      <c r="I342" s="5">
        <v>116</v>
      </c>
    </row>
    <row r="343" spans="1:9">
      <c r="A343" s="3" t="s">
        <v>224</v>
      </c>
      <c r="B343" s="3">
        <v>1339</v>
      </c>
      <c r="C343" s="4">
        <v>43</v>
      </c>
      <c r="D343" s="3" t="s">
        <v>147</v>
      </c>
      <c r="E343" s="3">
        <v>7.9</v>
      </c>
      <c r="F343" s="3">
        <v>948</v>
      </c>
      <c r="G343" s="3">
        <v>0.457064516129032</v>
      </c>
      <c r="H343" s="3">
        <v>3.61080967741935</v>
      </c>
      <c r="I343" s="5">
        <v>0</v>
      </c>
    </row>
    <row r="344" spans="1:9">
      <c r="A344" s="3" t="s">
        <v>224</v>
      </c>
      <c r="B344" s="3">
        <v>1385</v>
      </c>
      <c r="C344" s="4">
        <v>265</v>
      </c>
      <c r="D344" s="3" t="s">
        <v>147</v>
      </c>
      <c r="E344" s="3">
        <v>7.9</v>
      </c>
      <c r="F344" s="3">
        <v>948</v>
      </c>
      <c r="G344" s="3">
        <v>0.457064516129032</v>
      </c>
      <c r="H344" s="3">
        <v>3.61080967741935</v>
      </c>
      <c r="I344" s="5">
        <v>0</v>
      </c>
    </row>
    <row r="345" spans="1:9">
      <c r="A345" s="3" t="s">
        <v>224</v>
      </c>
      <c r="B345" s="3">
        <v>1493</v>
      </c>
      <c r="C345" s="4">
        <v>7.6</v>
      </c>
      <c r="D345" s="3" t="s">
        <v>147</v>
      </c>
      <c r="E345" s="3">
        <v>7.9</v>
      </c>
      <c r="F345" s="3">
        <v>948</v>
      </c>
      <c r="G345" s="3">
        <v>0.457064516129032</v>
      </c>
      <c r="H345" s="3">
        <v>3.61080967741935</v>
      </c>
      <c r="I345" s="5">
        <v>105</v>
      </c>
    </row>
    <row r="346" spans="1:9">
      <c r="A346" s="3" t="s">
        <v>224</v>
      </c>
      <c r="B346" s="3">
        <v>1521</v>
      </c>
      <c r="C346" s="4">
        <v>5.8</v>
      </c>
      <c r="D346" s="3" t="s">
        <v>147</v>
      </c>
      <c r="E346" s="3">
        <v>7.9</v>
      </c>
      <c r="F346" s="3">
        <v>948</v>
      </c>
      <c r="G346" s="3">
        <v>0.457064516129032</v>
      </c>
      <c r="H346" s="3">
        <v>3.61080967741935</v>
      </c>
      <c r="I346" s="5">
        <v>118</v>
      </c>
    </row>
    <row r="347" spans="1:9">
      <c r="A347" s="3" t="s">
        <v>224</v>
      </c>
      <c r="B347" s="3">
        <v>1524</v>
      </c>
      <c r="C347" s="4">
        <v>4.8</v>
      </c>
      <c r="D347" s="3" t="s">
        <v>147</v>
      </c>
      <c r="E347" s="3">
        <v>7.9</v>
      </c>
      <c r="F347" s="3">
        <v>948</v>
      </c>
      <c r="G347" s="3">
        <v>0.457064516129032</v>
      </c>
      <c r="H347" s="3">
        <v>3.61080967741935</v>
      </c>
      <c r="I347" s="5">
        <v>116</v>
      </c>
    </row>
    <row r="348" spans="1:9">
      <c r="A348" s="3" t="s">
        <v>224</v>
      </c>
      <c r="B348" s="3">
        <v>1555</v>
      </c>
      <c r="C348" s="4">
        <v>7.6</v>
      </c>
      <c r="D348" s="3" t="s">
        <v>147</v>
      </c>
      <c r="E348" s="3">
        <v>7.9</v>
      </c>
      <c r="F348" s="3">
        <v>948</v>
      </c>
      <c r="G348" s="3">
        <v>0.457064516129032</v>
      </c>
      <c r="H348" s="3">
        <v>3.61080967741935</v>
      </c>
      <c r="I348" s="5">
        <v>105</v>
      </c>
    </row>
    <row r="349" spans="1:9">
      <c r="A349" s="3" t="s">
        <v>224</v>
      </c>
      <c r="B349" s="3">
        <v>1563</v>
      </c>
      <c r="C349" s="4">
        <v>2.9</v>
      </c>
      <c r="D349" s="3" t="s">
        <v>147</v>
      </c>
      <c r="E349" s="3">
        <v>7.9</v>
      </c>
      <c r="F349" s="3">
        <v>948</v>
      </c>
      <c r="G349" s="3">
        <v>0.457064516129032</v>
      </c>
      <c r="H349" s="3">
        <v>3.61080967741935</v>
      </c>
      <c r="I349" s="5">
        <v>94</v>
      </c>
    </row>
    <row r="350" spans="1:9">
      <c r="A350" s="3" t="s">
        <v>224</v>
      </c>
      <c r="B350" s="3">
        <v>1568</v>
      </c>
      <c r="C350" s="4">
        <v>9.8</v>
      </c>
      <c r="D350" s="3" t="s">
        <v>147</v>
      </c>
      <c r="E350" s="3">
        <v>7.9</v>
      </c>
      <c r="F350" s="3">
        <v>948</v>
      </c>
      <c r="G350" s="3">
        <v>0.457064516129032</v>
      </c>
      <c r="H350" s="3">
        <v>3.61080967741935</v>
      </c>
      <c r="I350" s="5">
        <v>91</v>
      </c>
    </row>
    <row r="351" spans="1:9">
      <c r="A351" s="3" t="s">
        <v>224</v>
      </c>
      <c r="B351" s="3">
        <v>1574</v>
      </c>
      <c r="C351" s="4">
        <v>22.7</v>
      </c>
      <c r="D351" s="3" t="s">
        <v>147</v>
      </c>
      <c r="E351" s="3">
        <v>7.9</v>
      </c>
      <c r="F351" s="3">
        <v>948</v>
      </c>
      <c r="G351" s="3">
        <v>0.457064516129032</v>
      </c>
      <c r="H351" s="3">
        <v>3.61080967741935</v>
      </c>
      <c r="I351" s="5">
        <v>12</v>
      </c>
    </row>
    <row r="352" spans="1:9">
      <c r="A352" s="3" t="s">
        <v>224</v>
      </c>
      <c r="B352" s="3">
        <v>1583</v>
      </c>
      <c r="C352" s="4">
        <v>10.3</v>
      </c>
      <c r="D352" s="3" t="s">
        <v>147</v>
      </c>
      <c r="E352" s="3">
        <v>7.9</v>
      </c>
      <c r="F352" s="3">
        <v>948</v>
      </c>
      <c r="G352" s="3">
        <v>0.457064516129032</v>
      </c>
      <c r="H352" s="3">
        <v>3.61080967741935</v>
      </c>
      <c r="I352" s="5">
        <v>94</v>
      </c>
    </row>
    <row r="353" spans="1:9">
      <c r="A353" s="3" t="s">
        <v>224</v>
      </c>
      <c r="B353" s="3">
        <v>1595</v>
      </c>
      <c r="C353" s="4">
        <v>4.8</v>
      </c>
      <c r="D353" s="3" t="s">
        <v>147</v>
      </c>
      <c r="E353" s="3">
        <v>7.9</v>
      </c>
      <c r="F353" s="3">
        <v>948</v>
      </c>
      <c r="G353" s="3">
        <v>0.457064516129032</v>
      </c>
      <c r="H353" s="3">
        <v>3.61080967741935</v>
      </c>
      <c r="I353" s="5">
        <v>116</v>
      </c>
    </row>
    <row r="354" spans="1:9">
      <c r="A354" s="3" t="s">
        <v>224</v>
      </c>
      <c r="B354" s="3">
        <v>1598</v>
      </c>
      <c r="C354" s="4">
        <v>7.6</v>
      </c>
      <c r="D354" s="3" t="s">
        <v>147</v>
      </c>
      <c r="E354" s="3">
        <v>7.9</v>
      </c>
      <c r="F354" s="3">
        <v>948</v>
      </c>
      <c r="G354" s="3">
        <v>0.457064516129032</v>
      </c>
      <c r="H354" s="3">
        <v>3.61080967741935</v>
      </c>
      <c r="I354" s="5">
        <v>105</v>
      </c>
    </row>
    <row r="355" spans="1:9">
      <c r="A355" s="3" t="s">
        <v>224</v>
      </c>
      <c r="B355" s="3">
        <v>1611</v>
      </c>
      <c r="C355" s="4">
        <v>53</v>
      </c>
      <c r="D355" s="3" t="s">
        <v>147</v>
      </c>
      <c r="E355" s="3">
        <v>7.9</v>
      </c>
      <c r="F355" s="3">
        <v>948</v>
      </c>
      <c r="G355" s="3">
        <v>0.457064516129032</v>
      </c>
      <c r="H355" s="3">
        <v>3.61080967741935</v>
      </c>
      <c r="I355" s="5">
        <v>1</v>
      </c>
    </row>
    <row r="356" spans="1:9">
      <c r="A356" s="3" t="s">
        <v>224</v>
      </c>
      <c r="B356" s="3">
        <v>1646</v>
      </c>
      <c r="C356" s="4">
        <v>2.9</v>
      </c>
      <c r="D356" s="3" t="s">
        <v>147</v>
      </c>
      <c r="E356" s="3">
        <v>7.9</v>
      </c>
      <c r="F356" s="3">
        <v>948</v>
      </c>
      <c r="G356" s="3">
        <v>0.457064516129032</v>
      </c>
      <c r="H356" s="3">
        <v>3.61080967741935</v>
      </c>
      <c r="I356" s="5">
        <v>94</v>
      </c>
    </row>
    <row r="357" spans="1:9">
      <c r="A357" s="3" t="s">
        <v>224</v>
      </c>
      <c r="B357" s="3">
        <v>1704</v>
      </c>
      <c r="C357" s="4">
        <v>15</v>
      </c>
      <c r="D357" s="3" t="s">
        <v>147</v>
      </c>
      <c r="E357" s="3">
        <v>7.9</v>
      </c>
      <c r="F357" s="3">
        <v>948</v>
      </c>
      <c r="G357" s="3">
        <v>0.457064516129032</v>
      </c>
      <c r="H357" s="3">
        <v>3.61080967741935</v>
      </c>
      <c r="I357" s="5">
        <v>46</v>
      </c>
    </row>
    <row r="358" spans="1:9">
      <c r="A358" s="3" t="s">
        <v>224</v>
      </c>
      <c r="B358" s="3">
        <v>1718</v>
      </c>
      <c r="C358" s="4">
        <v>7.5</v>
      </c>
      <c r="D358" s="3" t="s">
        <v>147</v>
      </c>
      <c r="E358" s="3">
        <v>7.9</v>
      </c>
      <c r="F358" s="3">
        <v>948</v>
      </c>
      <c r="G358" s="3">
        <v>0.457064516129032</v>
      </c>
      <c r="H358" s="3">
        <v>3.61080967741935</v>
      </c>
      <c r="I358" s="5">
        <v>110</v>
      </c>
    </row>
    <row r="359" spans="1:9">
      <c r="A359" s="3" t="s">
        <v>224</v>
      </c>
      <c r="B359" s="3">
        <v>1770</v>
      </c>
      <c r="C359" s="4">
        <v>4.9</v>
      </c>
      <c r="D359" s="3" t="s">
        <v>147</v>
      </c>
      <c r="E359" s="3">
        <v>7.9</v>
      </c>
      <c r="F359" s="3">
        <v>948</v>
      </c>
      <c r="G359" s="3">
        <v>0.457064516129032</v>
      </c>
      <c r="H359" s="3">
        <v>3.61080967741935</v>
      </c>
      <c r="I359" s="5">
        <v>116</v>
      </c>
    </row>
    <row r="360" spans="1:9">
      <c r="A360" s="3" t="s">
        <v>18</v>
      </c>
      <c r="B360" s="3">
        <v>1205</v>
      </c>
      <c r="C360" s="4">
        <v>9.9</v>
      </c>
      <c r="D360" s="3" t="s">
        <v>151</v>
      </c>
      <c r="E360" s="3">
        <v>28.6</v>
      </c>
      <c r="F360" s="3">
        <v>18</v>
      </c>
      <c r="G360" s="3">
        <v>0.396967741935484</v>
      </c>
      <c r="H360" s="3">
        <v>11.3532774193548</v>
      </c>
      <c r="I360" s="5">
        <v>3</v>
      </c>
    </row>
    <row r="361" spans="1:9">
      <c r="A361" s="3" t="s">
        <v>224</v>
      </c>
      <c r="B361" s="3">
        <v>13</v>
      </c>
      <c r="C361" s="4">
        <v>19.4</v>
      </c>
      <c r="D361" s="3" t="s">
        <v>147</v>
      </c>
      <c r="E361" s="3">
        <v>7.9</v>
      </c>
      <c r="F361" s="3">
        <v>948</v>
      </c>
      <c r="G361" s="3">
        <v>0.457064516129032</v>
      </c>
      <c r="H361" s="3">
        <v>3.61080967741935</v>
      </c>
      <c r="I361" s="5">
        <v>23</v>
      </c>
    </row>
    <row r="362" spans="1:9">
      <c r="A362" s="3" t="s">
        <v>224</v>
      </c>
      <c r="B362" s="3">
        <v>52</v>
      </c>
      <c r="C362" s="4">
        <v>1.5</v>
      </c>
      <c r="D362" s="3" t="s">
        <v>147</v>
      </c>
      <c r="E362" s="3">
        <v>7.9</v>
      </c>
      <c r="F362" s="3">
        <v>948</v>
      </c>
      <c r="G362" s="3">
        <v>0.457064516129032</v>
      </c>
      <c r="H362" s="3">
        <v>3.61080967741935</v>
      </c>
      <c r="I362" s="5">
        <v>73</v>
      </c>
    </row>
    <row r="363" spans="1:9">
      <c r="A363" s="3" t="s">
        <v>224</v>
      </c>
      <c r="B363" s="3">
        <v>113</v>
      </c>
      <c r="C363" s="4">
        <v>1.3</v>
      </c>
      <c r="D363" s="3" t="s">
        <v>147</v>
      </c>
      <c r="E363" s="3">
        <v>7.9</v>
      </c>
      <c r="F363" s="3">
        <v>948</v>
      </c>
      <c r="G363" s="3">
        <v>0.457064516129032</v>
      </c>
      <c r="H363" s="3">
        <v>3.61080967741935</v>
      </c>
      <c r="I363" s="5">
        <v>70</v>
      </c>
    </row>
    <row r="364" spans="1:9">
      <c r="A364" s="3" t="s">
        <v>224</v>
      </c>
      <c r="B364" s="3">
        <v>231</v>
      </c>
      <c r="C364" s="4">
        <v>9.7</v>
      </c>
      <c r="D364" s="3" t="s">
        <v>147</v>
      </c>
      <c r="E364" s="3">
        <v>7.9</v>
      </c>
      <c r="F364" s="3">
        <v>948</v>
      </c>
      <c r="G364" s="3">
        <v>0.457064516129032</v>
      </c>
      <c r="H364" s="3">
        <v>3.61080967741935</v>
      </c>
      <c r="I364" s="5">
        <v>91</v>
      </c>
    </row>
    <row r="365" spans="1:9">
      <c r="A365" s="3" t="s">
        <v>224</v>
      </c>
      <c r="B365" s="3">
        <v>284</v>
      </c>
      <c r="C365" s="4">
        <v>1.3</v>
      </c>
      <c r="D365" s="3" t="s">
        <v>147</v>
      </c>
      <c r="E365" s="3">
        <v>7.9</v>
      </c>
      <c r="F365" s="3">
        <v>948</v>
      </c>
      <c r="G365" s="3">
        <v>0.457064516129032</v>
      </c>
      <c r="H365" s="3">
        <v>3.61080967741935</v>
      </c>
      <c r="I365" s="5">
        <v>70</v>
      </c>
    </row>
    <row r="366" spans="1:9">
      <c r="A366" s="3" t="s">
        <v>224</v>
      </c>
      <c r="B366" s="3">
        <v>308</v>
      </c>
      <c r="C366" s="4">
        <v>18</v>
      </c>
      <c r="D366" s="3" t="s">
        <v>147</v>
      </c>
      <c r="E366" s="3">
        <v>7.9</v>
      </c>
      <c r="F366" s="3">
        <v>948</v>
      </c>
      <c r="G366" s="3">
        <v>0.457064516129032</v>
      </c>
      <c r="H366" s="3">
        <v>3.61080967741935</v>
      </c>
      <c r="I366" s="5">
        <v>19</v>
      </c>
    </row>
    <row r="367" spans="1:9">
      <c r="A367" s="3" t="s">
        <v>224</v>
      </c>
      <c r="B367" s="3">
        <v>458</v>
      </c>
      <c r="C367" s="4">
        <v>9.7</v>
      </c>
      <c r="D367" s="3" t="s">
        <v>147</v>
      </c>
      <c r="E367" s="3">
        <v>7.9</v>
      </c>
      <c r="F367" s="3">
        <v>948</v>
      </c>
      <c r="G367" s="3">
        <v>0.457064516129032</v>
      </c>
      <c r="H367" s="3">
        <v>3.61080967741935</v>
      </c>
      <c r="I367" s="5">
        <v>91</v>
      </c>
    </row>
    <row r="368" spans="1:9">
      <c r="A368" s="3" t="s">
        <v>224</v>
      </c>
      <c r="B368" s="3">
        <v>524</v>
      </c>
      <c r="C368" s="4">
        <v>1.9</v>
      </c>
      <c r="D368" s="3" t="s">
        <v>147</v>
      </c>
      <c r="E368" s="3">
        <v>7.9</v>
      </c>
      <c r="F368" s="3">
        <v>948</v>
      </c>
      <c r="G368" s="3">
        <v>0.457064516129032</v>
      </c>
      <c r="H368" s="3">
        <v>3.61080967741935</v>
      </c>
      <c r="I368" s="5">
        <v>78</v>
      </c>
    </row>
    <row r="369" spans="1:9">
      <c r="A369" s="3" t="s">
        <v>224</v>
      </c>
      <c r="B369" s="3">
        <v>642</v>
      </c>
      <c r="C369" s="4">
        <v>1.8</v>
      </c>
      <c r="D369" s="3" t="s">
        <v>147</v>
      </c>
      <c r="E369" s="3">
        <v>7.9</v>
      </c>
      <c r="F369" s="3">
        <v>948</v>
      </c>
      <c r="G369" s="3">
        <v>0.457064516129032</v>
      </c>
      <c r="H369" s="3">
        <v>3.61080967741935</v>
      </c>
      <c r="I369" s="5">
        <v>75</v>
      </c>
    </row>
    <row r="370" spans="1:9">
      <c r="A370" s="3" t="s">
        <v>224</v>
      </c>
      <c r="B370" s="3">
        <v>661</v>
      </c>
      <c r="C370" s="4">
        <v>11.6</v>
      </c>
      <c r="D370" s="3" t="s">
        <v>147</v>
      </c>
      <c r="E370" s="3">
        <v>7.9</v>
      </c>
      <c r="F370" s="3">
        <v>948</v>
      </c>
      <c r="G370" s="3">
        <v>0.457064516129032</v>
      </c>
      <c r="H370" s="3">
        <v>3.61080967741935</v>
      </c>
      <c r="I370" s="5">
        <v>80</v>
      </c>
    </row>
    <row r="371" spans="1:9">
      <c r="A371" s="3" t="s">
        <v>224</v>
      </c>
      <c r="B371" s="3">
        <v>819</v>
      </c>
      <c r="C371" s="4">
        <v>3</v>
      </c>
      <c r="D371" s="3" t="s">
        <v>147</v>
      </c>
      <c r="E371" s="3">
        <v>7.9</v>
      </c>
      <c r="F371" s="3">
        <v>948</v>
      </c>
      <c r="G371" s="3">
        <v>0.457064516129032</v>
      </c>
      <c r="H371" s="3">
        <v>3.61080967741935</v>
      </c>
      <c r="I371" s="5">
        <v>94</v>
      </c>
    </row>
    <row r="372" spans="1:9">
      <c r="A372" s="3" t="s">
        <v>224</v>
      </c>
      <c r="B372" s="3">
        <v>1450</v>
      </c>
      <c r="C372" s="4">
        <v>10.3</v>
      </c>
      <c r="D372" s="3" t="s">
        <v>147</v>
      </c>
      <c r="E372" s="3">
        <v>7.9</v>
      </c>
      <c r="F372" s="3">
        <v>948</v>
      </c>
      <c r="G372" s="3">
        <v>0.457064516129032</v>
      </c>
      <c r="H372" s="3">
        <v>3.61080967741935</v>
      </c>
      <c r="I372" s="5">
        <v>94</v>
      </c>
    </row>
    <row r="373" spans="1:9">
      <c r="A373" s="3" t="s">
        <v>224</v>
      </c>
      <c r="B373" s="3">
        <v>1478</v>
      </c>
      <c r="C373" s="4">
        <v>9.7</v>
      </c>
      <c r="D373" s="3" t="s">
        <v>147</v>
      </c>
      <c r="E373" s="3">
        <v>7.9</v>
      </c>
      <c r="F373" s="3">
        <v>948</v>
      </c>
      <c r="G373" s="3">
        <v>0.457064516129032</v>
      </c>
      <c r="H373" s="3">
        <v>3.61080967741935</v>
      </c>
      <c r="I373" s="5">
        <v>91</v>
      </c>
    </row>
    <row r="374" spans="1:9">
      <c r="A374" s="3" t="s">
        <v>224</v>
      </c>
      <c r="B374" s="3">
        <v>1669</v>
      </c>
      <c r="C374" s="4">
        <v>3.5</v>
      </c>
      <c r="D374" s="3" t="s">
        <v>147</v>
      </c>
      <c r="E374" s="3">
        <v>7.9</v>
      </c>
      <c r="F374" s="3">
        <v>948</v>
      </c>
      <c r="G374" s="3">
        <v>0.457064516129032</v>
      </c>
      <c r="H374" s="3">
        <v>3.61080967741935</v>
      </c>
      <c r="I374" s="5">
        <v>103</v>
      </c>
    </row>
    <row r="375" spans="1:9">
      <c r="A375" s="3" t="s">
        <v>224</v>
      </c>
      <c r="B375" s="3">
        <v>1717</v>
      </c>
      <c r="C375" s="4">
        <v>1.8</v>
      </c>
      <c r="D375" s="3" t="s">
        <v>147</v>
      </c>
      <c r="E375" s="3">
        <v>7.9</v>
      </c>
      <c r="F375" s="3">
        <v>948</v>
      </c>
      <c r="G375" s="3">
        <v>0.457064516129032</v>
      </c>
      <c r="H375" s="3">
        <v>3.61080967741935</v>
      </c>
      <c r="I375" s="5">
        <v>75</v>
      </c>
    </row>
    <row r="376" spans="1:9">
      <c r="A376" s="3" t="s">
        <v>224</v>
      </c>
      <c r="B376" s="3">
        <v>12</v>
      </c>
      <c r="C376" s="4">
        <v>70.8</v>
      </c>
      <c r="D376" s="3" t="s">
        <v>157</v>
      </c>
      <c r="E376" s="3">
        <v>19.5</v>
      </c>
      <c r="F376" s="3">
        <v>188</v>
      </c>
      <c r="G376" s="3">
        <v>0.423387096774194</v>
      </c>
      <c r="H376" s="3">
        <v>8.25604838709678</v>
      </c>
      <c r="I376" s="5">
        <v>3</v>
      </c>
    </row>
    <row r="377" spans="1:9">
      <c r="A377" s="3" t="s">
        <v>224</v>
      </c>
      <c r="B377" s="3">
        <v>37</v>
      </c>
      <c r="C377" s="4">
        <v>58.5</v>
      </c>
      <c r="D377" s="3" t="s">
        <v>157</v>
      </c>
      <c r="E377" s="3">
        <v>19.5</v>
      </c>
      <c r="F377" s="3">
        <v>188</v>
      </c>
      <c r="G377" s="3">
        <v>0.423387096774194</v>
      </c>
      <c r="H377" s="3">
        <v>8.25604838709678</v>
      </c>
      <c r="I377" s="5">
        <v>8</v>
      </c>
    </row>
    <row r="378" spans="1:9">
      <c r="A378" s="3" t="s">
        <v>224</v>
      </c>
      <c r="B378" s="3">
        <v>52</v>
      </c>
      <c r="C378" s="4">
        <v>12</v>
      </c>
      <c r="D378" s="3" t="s">
        <v>157</v>
      </c>
      <c r="E378" s="3">
        <v>19.5</v>
      </c>
      <c r="F378" s="3">
        <v>188</v>
      </c>
      <c r="G378" s="3">
        <v>0.423387096774194</v>
      </c>
      <c r="H378" s="3">
        <v>8.25604838709678</v>
      </c>
      <c r="I378" s="5">
        <v>27</v>
      </c>
    </row>
    <row r="379" spans="1:9">
      <c r="A379" s="3" t="s">
        <v>224</v>
      </c>
      <c r="B379" s="3">
        <v>92</v>
      </c>
      <c r="C379" s="4">
        <v>3.7</v>
      </c>
      <c r="D379" s="3" t="s">
        <v>157</v>
      </c>
      <c r="E379" s="3">
        <v>19.5</v>
      </c>
      <c r="F379" s="3">
        <v>188</v>
      </c>
      <c r="G379" s="3">
        <v>0.423387096774194</v>
      </c>
      <c r="H379" s="3">
        <v>8.25604838709678</v>
      </c>
      <c r="I379" s="5">
        <v>12</v>
      </c>
    </row>
    <row r="380" spans="1:9">
      <c r="A380" s="3" t="s">
        <v>224</v>
      </c>
      <c r="B380" s="3">
        <v>139</v>
      </c>
      <c r="C380" s="4">
        <v>60</v>
      </c>
      <c r="D380" s="3" t="s">
        <v>157</v>
      </c>
      <c r="E380" s="3">
        <v>19.5</v>
      </c>
      <c r="F380" s="3">
        <v>188</v>
      </c>
      <c r="G380" s="3">
        <v>0.423387096774194</v>
      </c>
      <c r="H380" s="3">
        <v>8.25604838709678</v>
      </c>
      <c r="I380" s="5">
        <v>8</v>
      </c>
    </row>
    <row r="381" spans="1:9">
      <c r="A381" s="3" t="s">
        <v>224</v>
      </c>
      <c r="B381" s="3">
        <v>199</v>
      </c>
      <c r="C381" s="4">
        <v>24</v>
      </c>
      <c r="D381" s="3" t="s">
        <v>157</v>
      </c>
      <c r="E381" s="3">
        <v>19.5</v>
      </c>
      <c r="F381" s="3">
        <v>188</v>
      </c>
      <c r="G381" s="3">
        <v>0.423387096774194</v>
      </c>
      <c r="H381" s="3">
        <v>8.25604838709678</v>
      </c>
      <c r="I381" s="5">
        <v>19</v>
      </c>
    </row>
    <row r="382" spans="1:9">
      <c r="A382" s="3" t="s">
        <v>224</v>
      </c>
      <c r="B382" s="3">
        <v>301</v>
      </c>
      <c r="C382" s="4">
        <v>58.8</v>
      </c>
      <c r="D382" s="3" t="s">
        <v>157</v>
      </c>
      <c r="E382" s="3">
        <v>19.5</v>
      </c>
      <c r="F382" s="3">
        <v>188</v>
      </c>
      <c r="G382" s="3">
        <v>0.423387096774194</v>
      </c>
      <c r="H382" s="3">
        <v>8.25604838709678</v>
      </c>
      <c r="I382" s="5">
        <v>8</v>
      </c>
    </row>
    <row r="383" spans="1:9">
      <c r="A383" s="3" t="s">
        <v>224</v>
      </c>
      <c r="B383" s="3">
        <v>353</v>
      </c>
      <c r="C383" s="4">
        <v>17.4</v>
      </c>
      <c r="D383" s="3" t="s">
        <v>157</v>
      </c>
      <c r="E383" s="3">
        <v>19.5</v>
      </c>
      <c r="F383" s="3">
        <v>188</v>
      </c>
      <c r="G383" s="3">
        <v>0.423387096774194</v>
      </c>
      <c r="H383" s="3">
        <v>8.25604838709678</v>
      </c>
      <c r="I383" s="5">
        <v>28</v>
      </c>
    </row>
    <row r="384" spans="1:9">
      <c r="A384" s="3" t="s">
        <v>224</v>
      </c>
      <c r="B384" s="3">
        <v>412</v>
      </c>
      <c r="C384" s="4">
        <v>79.2</v>
      </c>
      <c r="D384" s="3" t="s">
        <v>157</v>
      </c>
      <c r="E384" s="3">
        <v>19.5</v>
      </c>
      <c r="F384" s="3">
        <v>188</v>
      </c>
      <c r="G384" s="3">
        <v>0.423387096774194</v>
      </c>
      <c r="H384" s="3">
        <v>8.25604838709678</v>
      </c>
      <c r="I384" s="5">
        <v>1</v>
      </c>
    </row>
    <row r="385" spans="1:9">
      <c r="A385" s="3" t="s">
        <v>224</v>
      </c>
      <c r="B385" s="3">
        <v>438</v>
      </c>
      <c r="C385" s="4">
        <v>125</v>
      </c>
      <c r="D385" s="3" t="s">
        <v>157</v>
      </c>
      <c r="E385" s="3">
        <v>19.5</v>
      </c>
      <c r="F385" s="3">
        <v>188</v>
      </c>
      <c r="G385" s="3">
        <v>0.423387096774194</v>
      </c>
      <c r="H385" s="3">
        <v>8.25604838709678</v>
      </c>
      <c r="I385" s="5">
        <v>1</v>
      </c>
    </row>
    <row r="386" spans="1:9">
      <c r="A386" s="3" t="s">
        <v>224</v>
      </c>
      <c r="B386" s="3">
        <v>675</v>
      </c>
      <c r="C386" s="4">
        <v>12</v>
      </c>
      <c r="D386" s="3" t="s">
        <v>157</v>
      </c>
      <c r="E386" s="3">
        <v>19.5</v>
      </c>
      <c r="F386" s="3">
        <v>188</v>
      </c>
      <c r="G386" s="3">
        <v>0.423387096774194</v>
      </c>
      <c r="H386" s="3">
        <v>8.25604838709678</v>
      </c>
      <c r="I386" s="5">
        <v>27</v>
      </c>
    </row>
    <row r="387" spans="1:9">
      <c r="A387" s="3" t="s">
        <v>224</v>
      </c>
      <c r="B387" s="3">
        <v>739</v>
      </c>
      <c r="C387" s="4">
        <v>20</v>
      </c>
      <c r="D387" s="3" t="s">
        <v>157</v>
      </c>
      <c r="E387" s="3">
        <v>19.5</v>
      </c>
      <c r="F387" s="3">
        <v>188</v>
      </c>
      <c r="G387" s="3">
        <v>0.423387096774194</v>
      </c>
      <c r="H387" s="3">
        <v>8.25604838709678</v>
      </c>
      <c r="I387" s="5">
        <v>30</v>
      </c>
    </row>
    <row r="388" spans="1:9">
      <c r="A388" s="3" t="s">
        <v>224</v>
      </c>
      <c r="B388" s="3">
        <v>785</v>
      </c>
      <c r="C388" s="4">
        <v>9.8</v>
      </c>
      <c r="D388" s="3" t="s">
        <v>157</v>
      </c>
      <c r="E388" s="3">
        <v>19.5</v>
      </c>
      <c r="F388" s="3">
        <v>188</v>
      </c>
      <c r="G388" s="3">
        <v>0.423387096774194</v>
      </c>
      <c r="H388" s="3">
        <v>8.25604838709678</v>
      </c>
      <c r="I388" s="5">
        <v>23</v>
      </c>
    </row>
    <row r="389" spans="1:9">
      <c r="A389" s="3" t="s">
        <v>224</v>
      </c>
      <c r="B389" s="3">
        <v>796</v>
      </c>
      <c r="C389" s="4">
        <v>30</v>
      </c>
      <c r="D389" s="3" t="s">
        <v>157</v>
      </c>
      <c r="E389" s="3">
        <v>19.5</v>
      </c>
      <c r="F389" s="3">
        <v>188</v>
      </c>
      <c r="G389" s="3">
        <v>0.423387096774194</v>
      </c>
      <c r="H389" s="3">
        <v>8.25604838709678</v>
      </c>
      <c r="I389" s="5">
        <v>14</v>
      </c>
    </row>
    <row r="390" spans="1:9">
      <c r="A390" s="3" t="s">
        <v>224</v>
      </c>
      <c r="B390" s="3">
        <v>812</v>
      </c>
      <c r="C390" s="4">
        <v>38.7</v>
      </c>
      <c r="D390" s="3" t="s">
        <v>157</v>
      </c>
      <c r="E390" s="3">
        <v>19.5</v>
      </c>
      <c r="F390" s="3">
        <v>188</v>
      </c>
      <c r="G390" s="3">
        <v>0.423387096774194</v>
      </c>
      <c r="H390" s="3">
        <v>8.25604838709678</v>
      </c>
      <c r="I390" s="5">
        <v>4</v>
      </c>
    </row>
    <row r="391" spans="1:9">
      <c r="A391" s="3" t="s">
        <v>224</v>
      </c>
      <c r="B391" s="3">
        <v>1133</v>
      </c>
      <c r="C391" s="4">
        <v>12.4</v>
      </c>
      <c r="D391" s="3" t="s">
        <v>157</v>
      </c>
      <c r="E391" s="3">
        <v>19.5</v>
      </c>
      <c r="F391" s="3">
        <v>188</v>
      </c>
      <c r="G391" s="3">
        <v>0.423387096774194</v>
      </c>
      <c r="H391" s="3">
        <v>8.25604838709678</v>
      </c>
      <c r="I391" s="5">
        <v>27</v>
      </c>
    </row>
    <row r="392" spans="1:9">
      <c r="A392" s="3" t="s">
        <v>224</v>
      </c>
      <c r="B392" s="3">
        <v>1282</v>
      </c>
      <c r="C392" s="4">
        <v>58.8</v>
      </c>
      <c r="D392" s="3" t="s">
        <v>157</v>
      </c>
      <c r="E392" s="3">
        <v>19.5</v>
      </c>
      <c r="F392" s="3">
        <v>188</v>
      </c>
      <c r="G392" s="3">
        <v>0.423387096774194</v>
      </c>
      <c r="H392" s="3">
        <v>8.25604838709678</v>
      </c>
      <c r="I392" s="5">
        <v>8</v>
      </c>
    </row>
    <row r="393" spans="1:9">
      <c r="A393" s="3" t="s">
        <v>224</v>
      </c>
      <c r="B393" s="3">
        <v>1368</v>
      </c>
      <c r="C393" s="4">
        <v>15</v>
      </c>
      <c r="D393" s="3" t="s">
        <v>157</v>
      </c>
      <c r="E393" s="3">
        <v>19.5</v>
      </c>
      <c r="F393" s="3">
        <v>188</v>
      </c>
      <c r="G393" s="3">
        <v>0.423387096774194</v>
      </c>
      <c r="H393" s="3">
        <v>8.25604838709678</v>
      </c>
      <c r="I393" s="5">
        <v>23</v>
      </c>
    </row>
    <row r="394" spans="1:9">
      <c r="A394" s="3" t="s">
        <v>224</v>
      </c>
      <c r="B394" s="3">
        <v>1370</v>
      </c>
      <c r="C394" s="4">
        <v>5</v>
      </c>
      <c r="D394" s="3" t="s">
        <v>157</v>
      </c>
      <c r="E394" s="3">
        <v>19.5</v>
      </c>
      <c r="F394" s="3">
        <v>188</v>
      </c>
      <c r="G394" s="3">
        <v>0.423387096774194</v>
      </c>
      <c r="H394" s="3">
        <v>8.25604838709678</v>
      </c>
      <c r="I394" s="5">
        <v>17</v>
      </c>
    </row>
    <row r="395" spans="1:9">
      <c r="A395" s="3" t="s">
        <v>224</v>
      </c>
      <c r="B395" s="3">
        <v>1505</v>
      </c>
      <c r="C395" s="4">
        <v>32.4</v>
      </c>
      <c r="D395" s="3" t="s">
        <v>157</v>
      </c>
      <c r="E395" s="3">
        <v>19.5</v>
      </c>
      <c r="F395" s="3">
        <v>188</v>
      </c>
      <c r="G395" s="3">
        <v>0.423387096774194</v>
      </c>
      <c r="H395" s="3">
        <v>8.25604838709678</v>
      </c>
      <c r="I395" s="5">
        <v>9</v>
      </c>
    </row>
    <row r="396" spans="1:9">
      <c r="A396" s="3" t="s">
        <v>224</v>
      </c>
      <c r="B396" s="3">
        <v>1512</v>
      </c>
      <c r="C396" s="4">
        <v>15</v>
      </c>
      <c r="D396" s="3" t="s">
        <v>157</v>
      </c>
      <c r="E396" s="3">
        <v>19.5</v>
      </c>
      <c r="F396" s="3">
        <v>188</v>
      </c>
      <c r="G396" s="3">
        <v>0.423387096774194</v>
      </c>
      <c r="H396" s="3">
        <v>8.25604838709678</v>
      </c>
      <c r="I396" s="5">
        <v>23</v>
      </c>
    </row>
    <row r="397" spans="1:9">
      <c r="A397" s="3" t="s">
        <v>224</v>
      </c>
      <c r="B397" s="3">
        <v>1535</v>
      </c>
      <c r="C397" s="4">
        <v>19.8</v>
      </c>
      <c r="D397" s="3" t="s">
        <v>157</v>
      </c>
      <c r="E397" s="3">
        <v>19.5</v>
      </c>
      <c r="F397" s="3">
        <v>188</v>
      </c>
      <c r="G397" s="3">
        <v>0.423387096774194</v>
      </c>
      <c r="H397" s="3">
        <v>8.25604838709678</v>
      </c>
      <c r="I397" s="5">
        <v>30</v>
      </c>
    </row>
    <row r="398" spans="1:9">
      <c r="A398" s="3" t="s">
        <v>224</v>
      </c>
      <c r="B398" s="3">
        <v>1566</v>
      </c>
      <c r="C398" s="4">
        <v>54</v>
      </c>
      <c r="D398" s="3" t="s">
        <v>157</v>
      </c>
      <c r="E398" s="3">
        <v>19.5</v>
      </c>
      <c r="F398" s="3">
        <v>188</v>
      </c>
      <c r="G398" s="3">
        <v>0.423387096774194</v>
      </c>
      <c r="H398" s="3">
        <v>8.25604838709678</v>
      </c>
      <c r="I398" s="5">
        <v>10</v>
      </c>
    </row>
    <row r="399" spans="1:9">
      <c r="A399" s="3" t="s">
        <v>224</v>
      </c>
      <c r="B399" s="3">
        <v>1585</v>
      </c>
      <c r="C399" s="4">
        <v>70</v>
      </c>
      <c r="D399" s="3" t="s">
        <v>157</v>
      </c>
      <c r="E399" s="3">
        <v>19.5</v>
      </c>
      <c r="F399" s="3">
        <v>188</v>
      </c>
      <c r="G399" s="3">
        <v>0.423387096774194</v>
      </c>
      <c r="H399" s="3">
        <v>8.25604838709678</v>
      </c>
      <c r="I399" s="5">
        <v>3</v>
      </c>
    </row>
    <row r="400" spans="1:9">
      <c r="A400" s="3" t="s">
        <v>224</v>
      </c>
      <c r="B400" s="3">
        <v>1607</v>
      </c>
      <c r="C400" s="4">
        <v>8.9</v>
      </c>
      <c r="D400" s="3" t="s">
        <v>157</v>
      </c>
      <c r="E400" s="3">
        <v>19.5</v>
      </c>
      <c r="F400" s="3">
        <v>188</v>
      </c>
      <c r="G400" s="3">
        <v>0.423387096774194</v>
      </c>
      <c r="H400" s="3">
        <v>8.25604838709678</v>
      </c>
      <c r="I400" s="5">
        <v>22</v>
      </c>
    </row>
    <row r="401" spans="1:9">
      <c r="A401" s="3" t="s">
        <v>224</v>
      </c>
      <c r="B401" s="3">
        <v>1628</v>
      </c>
      <c r="C401" s="4">
        <v>117.6</v>
      </c>
      <c r="D401" s="3" t="s">
        <v>157</v>
      </c>
      <c r="E401" s="3">
        <v>19.5</v>
      </c>
      <c r="F401" s="3">
        <v>188</v>
      </c>
      <c r="G401" s="3">
        <v>0.423387096774194</v>
      </c>
      <c r="H401" s="3">
        <v>8.25604838709678</v>
      </c>
      <c r="I401" s="5">
        <v>1</v>
      </c>
    </row>
    <row r="402" spans="1:9">
      <c r="A402" s="3" t="s">
        <v>224</v>
      </c>
      <c r="B402" s="3">
        <v>1640</v>
      </c>
      <c r="C402" s="4">
        <v>3.9</v>
      </c>
      <c r="D402" s="3" t="s">
        <v>157</v>
      </c>
      <c r="E402" s="3">
        <v>19.5</v>
      </c>
      <c r="F402" s="3">
        <v>188</v>
      </c>
      <c r="G402" s="3">
        <v>0.423387096774194</v>
      </c>
      <c r="H402" s="3">
        <v>8.25604838709678</v>
      </c>
      <c r="I402" s="5">
        <v>14</v>
      </c>
    </row>
    <row r="403" spans="1:9">
      <c r="A403" s="3" t="s">
        <v>224</v>
      </c>
      <c r="B403" s="3">
        <v>1662</v>
      </c>
      <c r="C403" s="4">
        <v>20</v>
      </c>
      <c r="D403" s="3" t="s">
        <v>157</v>
      </c>
      <c r="E403" s="3">
        <v>19.5</v>
      </c>
      <c r="F403" s="3">
        <v>188</v>
      </c>
      <c r="G403" s="3">
        <v>0.423387096774194</v>
      </c>
      <c r="H403" s="3">
        <v>8.25604838709678</v>
      </c>
      <c r="I403" s="5">
        <v>30</v>
      </c>
    </row>
    <row r="404" spans="1:9">
      <c r="A404" s="3" t="s">
        <v>224</v>
      </c>
      <c r="B404" s="3">
        <v>34</v>
      </c>
      <c r="C404" s="4">
        <v>4</v>
      </c>
      <c r="D404" s="3" t="s">
        <v>160</v>
      </c>
      <c r="E404" s="3">
        <v>91.7</v>
      </c>
      <c r="F404" s="3">
        <v>129</v>
      </c>
      <c r="G404" s="3">
        <v>0.213774193548387</v>
      </c>
      <c r="H404" s="3">
        <v>19.6030935483871</v>
      </c>
      <c r="I404" s="5">
        <v>11</v>
      </c>
    </row>
    <row r="405" spans="1:9">
      <c r="A405" s="3" t="s">
        <v>224</v>
      </c>
      <c r="B405" s="3">
        <v>88</v>
      </c>
      <c r="C405" s="4">
        <v>108</v>
      </c>
      <c r="D405" s="3" t="s">
        <v>160</v>
      </c>
      <c r="E405" s="3">
        <v>91.7</v>
      </c>
      <c r="F405" s="3">
        <v>129</v>
      </c>
      <c r="G405" s="3">
        <v>0.213774193548387</v>
      </c>
      <c r="H405" s="3">
        <v>19.6030935483871</v>
      </c>
      <c r="I405" s="5">
        <v>7</v>
      </c>
    </row>
    <row r="406" spans="1:9">
      <c r="A406" s="3" t="s">
        <v>224</v>
      </c>
      <c r="B406" s="3">
        <v>126</v>
      </c>
      <c r="C406" s="4">
        <v>196</v>
      </c>
      <c r="D406" s="3" t="s">
        <v>160</v>
      </c>
      <c r="E406" s="3">
        <v>91.7</v>
      </c>
      <c r="F406" s="3">
        <v>129</v>
      </c>
      <c r="G406" s="3">
        <v>0.213774193548387</v>
      </c>
      <c r="H406" s="3">
        <v>19.6030935483871</v>
      </c>
      <c r="I406" s="5">
        <v>3</v>
      </c>
    </row>
    <row r="407" spans="1:9">
      <c r="A407" s="3" t="s">
        <v>224</v>
      </c>
      <c r="B407" s="3">
        <v>144</v>
      </c>
      <c r="C407" s="4">
        <v>161.9</v>
      </c>
      <c r="D407" s="3" t="s">
        <v>160</v>
      </c>
      <c r="E407" s="3">
        <v>91.7</v>
      </c>
      <c r="F407" s="3">
        <v>129</v>
      </c>
      <c r="G407" s="3">
        <v>0.213774193548387</v>
      </c>
      <c r="H407" s="3">
        <v>19.6030935483871</v>
      </c>
      <c r="I407" s="5">
        <v>0</v>
      </c>
    </row>
    <row r="408" spans="1:9">
      <c r="A408" s="3" t="s">
        <v>224</v>
      </c>
      <c r="B408" s="3">
        <v>159</v>
      </c>
      <c r="C408" s="4">
        <v>264</v>
      </c>
      <c r="D408" s="3" t="s">
        <v>160</v>
      </c>
      <c r="E408" s="3">
        <v>91.7</v>
      </c>
      <c r="F408" s="3">
        <v>129</v>
      </c>
      <c r="G408" s="3">
        <v>0.213774193548387</v>
      </c>
      <c r="H408" s="3">
        <v>19.6030935483871</v>
      </c>
      <c r="I408" s="5">
        <v>4</v>
      </c>
    </row>
    <row r="409" spans="1:9">
      <c r="A409" s="3" t="s">
        <v>224</v>
      </c>
      <c r="B409" s="3">
        <v>172</v>
      </c>
      <c r="C409" s="4">
        <v>294</v>
      </c>
      <c r="D409" s="3" t="s">
        <v>160</v>
      </c>
      <c r="E409" s="3">
        <v>91.7</v>
      </c>
      <c r="F409" s="3">
        <v>129</v>
      </c>
      <c r="G409" s="3">
        <v>0.213774193548387</v>
      </c>
      <c r="H409" s="3">
        <v>19.6030935483871</v>
      </c>
      <c r="I409" s="5">
        <v>4</v>
      </c>
    </row>
    <row r="410" spans="1:9">
      <c r="A410" s="3" t="s">
        <v>224</v>
      </c>
      <c r="B410" s="3">
        <v>189</v>
      </c>
      <c r="C410" s="4">
        <v>81.5</v>
      </c>
      <c r="D410" s="3" t="s">
        <v>160</v>
      </c>
      <c r="E410" s="3">
        <v>91.7</v>
      </c>
      <c r="F410" s="3">
        <v>129</v>
      </c>
      <c r="G410" s="3">
        <v>0.213774193548387</v>
      </c>
      <c r="H410" s="3">
        <v>19.6030935483871</v>
      </c>
      <c r="I410" s="5">
        <v>5</v>
      </c>
    </row>
    <row r="411" spans="1:9">
      <c r="A411" s="3" t="s">
        <v>224</v>
      </c>
      <c r="B411" s="3">
        <v>231</v>
      </c>
      <c r="C411" s="4">
        <v>56</v>
      </c>
      <c r="D411" s="3" t="s">
        <v>160</v>
      </c>
      <c r="E411" s="3">
        <v>91.7</v>
      </c>
      <c r="F411" s="3">
        <v>129</v>
      </c>
      <c r="G411" s="3">
        <v>0.213774193548387</v>
      </c>
      <c r="H411" s="3">
        <v>19.6030935483871</v>
      </c>
      <c r="I411" s="5">
        <v>5</v>
      </c>
    </row>
    <row r="412" spans="1:9">
      <c r="A412" s="3" t="s">
        <v>224</v>
      </c>
      <c r="B412" s="3">
        <v>337</v>
      </c>
      <c r="C412" s="4">
        <v>19.3</v>
      </c>
      <c r="D412" s="3" t="s">
        <v>160</v>
      </c>
      <c r="E412" s="3">
        <v>91.7</v>
      </c>
      <c r="F412" s="3">
        <v>129</v>
      </c>
      <c r="G412" s="3">
        <v>0.213774193548387</v>
      </c>
      <c r="H412" s="3">
        <v>19.6030935483871</v>
      </c>
      <c r="I412" s="5">
        <v>12</v>
      </c>
    </row>
    <row r="413" spans="1:9">
      <c r="A413" s="3" t="s">
        <v>224</v>
      </c>
      <c r="B413" s="3">
        <v>386</v>
      </c>
      <c r="C413" s="4">
        <v>59.4</v>
      </c>
      <c r="D413" s="3" t="s">
        <v>160</v>
      </c>
      <c r="E413" s="3">
        <v>91.7</v>
      </c>
      <c r="F413" s="3">
        <v>129</v>
      </c>
      <c r="G413" s="3">
        <v>0.213774193548387</v>
      </c>
      <c r="H413" s="3">
        <v>19.6030935483871</v>
      </c>
      <c r="I413" s="5">
        <v>5</v>
      </c>
    </row>
    <row r="414" spans="1:9">
      <c r="A414" s="3" t="s">
        <v>224</v>
      </c>
      <c r="B414" s="3">
        <v>438</v>
      </c>
      <c r="C414" s="4">
        <v>246</v>
      </c>
      <c r="D414" s="3" t="s">
        <v>160</v>
      </c>
      <c r="E414" s="3">
        <v>91.7</v>
      </c>
      <c r="F414" s="3">
        <v>129</v>
      </c>
      <c r="G414" s="3">
        <v>0.213774193548387</v>
      </c>
      <c r="H414" s="3">
        <v>19.6030935483871</v>
      </c>
      <c r="I414" s="5">
        <v>4</v>
      </c>
    </row>
    <row r="415" spans="1:9">
      <c r="A415" s="3" t="s">
        <v>224</v>
      </c>
      <c r="B415" s="3">
        <v>488</v>
      </c>
      <c r="C415" s="4">
        <v>10.3</v>
      </c>
      <c r="D415" s="3" t="s">
        <v>160</v>
      </c>
      <c r="E415" s="3">
        <v>91.7</v>
      </c>
      <c r="F415" s="3">
        <v>129</v>
      </c>
      <c r="G415" s="3">
        <v>0.213774193548387</v>
      </c>
      <c r="H415" s="3">
        <v>19.6030935483871</v>
      </c>
      <c r="I415" s="5">
        <v>12</v>
      </c>
    </row>
    <row r="416" spans="1:9">
      <c r="A416" s="3" t="s">
        <v>224</v>
      </c>
      <c r="B416" s="3">
        <v>520</v>
      </c>
      <c r="C416" s="4">
        <v>376</v>
      </c>
      <c r="D416" s="3" t="s">
        <v>160</v>
      </c>
      <c r="E416" s="3">
        <v>91.7</v>
      </c>
      <c r="F416" s="3">
        <v>129</v>
      </c>
      <c r="G416" s="3">
        <v>0.213774193548387</v>
      </c>
      <c r="H416" s="3">
        <v>19.6030935483871</v>
      </c>
      <c r="I416" s="5">
        <v>0</v>
      </c>
    </row>
    <row r="417" spans="1:9">
      <c r="A417" s="3" t="s">
        <v>224</v>
      </c>
      <c r="B417" s="3">
        <v>532</v>
      </c>
      <c r="C417" s="4">
        <v>20.7</v>
      </c>
      <c r="D417" s="3" t="s">
        <v>160</v>
      </c>
      <c r="E417" s="3">
        <v>91.7</v>
      </c>
      <c r="F417" s="3">
        <v>129</v>
      </c>
      <c r="G417" s="3">
        <v>0.213774193548387</v>
      </c>
      <c r="H417" s="3">
        <v>19.6030935483871</v>
      </c>
      <c r="I417" s="5">
        <v>11</v>
      </c>
    </row>
    <row r="418" spans="1:9">
      <c r="A418" s="3" t="s">
        <v>224</v>
      </c>
      <c r="B418" s="3">
        <v>553</v>
      </c>
      <c r="C418" s="4">
        <v>48</v>
      </c>
      <c r="D418" s="3" t="s">
        <v>160</v>
      </c>
      <c r="E418" s="3">
        <v>91.7</v>
      </c>
      <c r="F418" s="3">
        <v>129</v>
      </c>
      <c r="G418" s="3">
        <v>0.213774193548387</v>
      </c>
      <c r="H418" s="3">
        <v>19.6030935483871</v>
      </c>
      <c r="I418" s="5">
        <v>4</v>
      </c>
    </row>
    <row r="419" spans="1:9">
      <c r="A419" s="3" t="s">
        <v>224</v>
      </c>
      <c r="B419" s="3">
        <v>557</v>
      </c>
      <c r="C419" s="4">
        <v>22.9</v>
      </c>
      <c r="D419" s="3" t="s">
        <v>160</v>
      </c>
      <c r="E419" s="3">
        <v>91.7</v>
      </c>
      <c r="F419" s="3">
        <v>129</v>
      </c>
      <c r="G419" s="3">
        <v>0.213774193548387</v>
      </c>
      <c r="H419" s="3">
        <v>19.6030935483871</v>
      </c>
      <c r="I419" s="5">
        <v>10</v>
      </c>
    </row>
    <row r="420" spans="1:9">
      <c r="A420" s="3" t="s">
        <v>224</v>
      </c>
      <c r="B420" s="3">
        <v>693</v>
      </c>
      <c r="C420" s="4">
        <v>1</v>
      </c>
      <c r="D420" s="3" t="s">
        <v>160</v>
      </c>
      <c r="E420" s="3">
        <v>91.7</v>
      </c>
      <c r="F420" s="3">
        <v>129</v>
      </c>
      <c r="G420" s="3">
        <v>0.213774193548387</v>
      </c>
      <c r="H420" s="3">
        <v>19.6030935483871</v>
      </c>
      <c r="I420" s="5">
        <v>9</v>
      </c>
    </row>
    <row r="421" spans="1:9">
      <c r="A421" s="3" t="s">
        <v>224</v>
      </c>
      <c r="B421" s="3">
        <v>752</v>
      </c>
      <c r="C421" s="4">
        <v>138</v>
      </c>
      <c r="D421" s="3" t="s">
        <v>160</v>
      </c>
      <c r="E421" s="3">
        <v>91.7</v>
      </c>
      <c r="F421" s="3">
        <v>129</v>
      </c>
      <c r="G421" s="3">
        <v>0.213774193548387</v>
      </c>
      <c r="H421" s="3">
        <v>19.6030935483871</v>
      </c>
      <c r="I421" s="5">
        <v>1</v>
      </c>
    </row>
    <row r="422" spans="1:9">
      <c r="A422" s="3" t="s">
        <v>224</v>
      </c>
      <c r="B422" s="3">
        <v>866</v>
      </c>
      <c r="C422" s="4">
        <v>218</v>
      </c>
      <c r="D422" s="3" t="s">
        <v>160</v>
      </c>
      <c r="E422" s="3">
        <v>91.7</v>
      </c>
      <c r="F422" s="3">
        <v>129</v>
      </c>
      <c r="G422" s="3">
        <v>0.213774193548387</v>
      </c>
      <c r="H422" s="3">
        <v>19.6030935483871</v>
      </c>
      <c r="I422" s="5">
        <v>1</v>
      </c>
    </row>
    <row r="423" spans="1:9">
      <c r="A423" s="3" t="s">
        <v>224</v>
      </c>
      <c r="B423" s="3">
        <v>977</v>
      </c>
      <c r="C423" s="4">
        <v>15</v>
      </c>
      <c r="D423" s="3" t="s">
        <v>160</v>
      </c>
      <c r="E423" s="3">
        <v>91.7</v>
      </c>
      <c r="F423" s="3">
        <v>129</v>
      </c>
      <c r="G423" s="3">
        <v>0.213774193548387</v>
      </c>
      <c r="H423" s="3">
        <v>19.6030935483871</v>
      </c>
      <c r="I423" s="5">
        <v>12</v>
      </c>
    </row>
    <row r="424" spans="1:9">
      <c r="A424" s="3" t="s">
        <v>224</v>
      </c>
      <c r="B424" s="3">
        <v>1035</v>
      </c>
      <c r="C424" s="4">
        <v>108</v>
      </c>
      <c r="D424" s="3" t="s">
        <v>160</v>
      </c>
      <c r="E424" s="3">
        <v>91.7</v>
      </c>
      <c r="F424" s="3">
        <v>129</v>
      </c>
      <c r="G424" s="3">
        <v>0.213774193548387</v>
      </c>
      <c r="H424" s="3">
        <v>19.6030935483871</v>
      </c>
      <c r="I424" s="5">
        <v>7</v>
      </c>
    </row>
    <row r="425" spans="1:9">
      <c r="A425" s="3" t="s">
        <v>224</v>
      </c>
      <c r="B425" s="3">
        <v>1079</v>
      </c>
      <c r="C425" s="4">
        <v>6.5</v>
      </c>
      <c r="D425" s="3" t="s">
        <v>160</v>
      </c>
      <c r="E425" s="3">
        <v>91.7</v>
      </c>
      <c r="F425" s="3">
        <v>129</v>
      </c>
      <c r="G425" s="3">
        <v>0.213774193548387</v>
      </c>
      <c r="H425" s="3">
        <v>19.6030935483871</v>
      </c>
      <c r="I425" s="5">
        <v>12</v>
      </c>
    </row>
    <row r="426" spans="1:9">
      <c r="A426" s="3" t="s">
        <v>224</v>
      </c>
      <c r="B426" s="3">
        <v>1082</v>
      </c>
      <c r="C426" s="4">
        <v>288</v>
      </c>
      <c r="D426" s="3" t="s">
        <v>160</v>
      </c>
      <c r="E426" s="3">
        <v>91.7</v>
      </c>
      <c r="F426" s="3">
        <v>129</v>
      </c>
      <c r="G426" s="3">
        <v>0.213774193548387</v>
      </c>
      <c r="H426" s="3">
        <v>19.6030935483871</v>
      </c>
      <c r="I426" s="5">
        <v>5</v>
      </c>
    </row>
    <row r="427" spans="1:9">
      <c r="A427" s="3" t="s">
        <v>224</v>
      </c>
      <c r="B427" s="3">
        <v>1177</v>
      </c>
      <c r="C427" s="4">
        <v>8880</v>
      </c>
      <c r="D427" s="3" t="s">
        <v>160</v>
      </c>
      <c r="E427" s="3">
        <v>91.7</v>
      </c>
      <c r="F427" s="3">
        <v>129</v>
      </c>
      <c r="G427" s="3">
        <v>0.213774193548387</v>
      </c>
      <c r="H427" s="3">
        <v>19.6030935483871</v>
      </c>
      <c r="I427" s="5">
        <v>0</v>
      </c>
    </row>
    <row r="428" spans="1:9">
      <c r="A428" s="3" t="s">
        <v>224</v>
      </c>
      <c r="B428" s="3">
        <v>1196</v>
      </c>
      <c r="C428" s="4">
        <v>246</v>
      </c>
      <c r="D428" s="3" t="s">
        <v>160</v>
      </c>
      <c r="E428" s="3">
        <v>91.7</v>
      </c>
      <c r="F428" s="3">
        <v>129</v>
      </c>
      <c r="G428" s="3">
        <v>0.213774193548387</v>
      </c>
      <c r="H428" s="3">
        <v>19.6030935483871</v>
      </c>
      <c r="I428" s="5">
        <v>4</v>
      </c>
    </row>
    <row r="429" spans="1:9">
      <c r="A429" s="3" t="s">
        <v>224</v>
      </c>
      <c r="B429" s="3">
        <v>1233</v>
      </c>
      <c r="C429" s="4">
        <v>306</v>
      </c>
      <c r="D429" s="3" t="s">
        <v>160</v>
      </c>
      <c r="E429" s="3">
        <v>91.7</v>
      </c>
      <c r="F429" s="3">
        <v>129</v>
      </c>
      <c r="G429" s="3">
        <v>0.213774193548387</v>
      </c>
      <c r="H429" s="3">
        <v>19.6030935483871</v>
      </c>
      <c r="I429" s="5">
        <v>4</v>
      </c>
    </row>
    <row r="430" spans="1:9">
      <c r="A430" s="3" t="s">
        <v>224</v>
      </c>
      <c r="B430" s="3">
        <v>1290</v>
      </c>
      <c r="C430" s="4">
        <v>12.3</v>
      </c>
      <c r="D430" s="3" t="s">
        <v>160</v>
      </c>
      <c r="E430" s="3">
        <v>91.7</v>
      </c>
      <c r="F430" s="3">
        <v>129</v>
      </c>
      <c r="G430" s="3">
        <v>0.213774193548387</v>
      </c>
      <c r="H430" s="3">
        <v>19.6030935483871</v>
      </c>
      <c r="I430" s="5">
        <v>12</v>
      </c>
    </row>
    <row r="431" spans="1:9">
      <c r="A431" s="3" t="s">
        <v>224</v>
      </c>
      <c r="B431" s="3">
        <v>1309</v>
      </c>
      <c r="C431" s="4">
        <v>58</v>
      </c>
      <c r="D431" s="3" t="s">
        <v>160</v>
      </c>
      <c r="E431" s="3">
        <v>91.7</v>
      </c>
      <c r="F431" s="3">
        <v>129</v>
      </c>
      <c r="G431" s="3">
        <v>0.213774193548387</v>
      </c>
      <c r="H431" s="3">
        <v>19.6030935483871</v>
      </c>
      <c r="I431" s="5">
        <v>5</v>
      </c>
    </row>
    <row r="432" spans="1:9">
      <c r="A432" s="3" t="s">
        <v>224</v>
      </c>
      <c r="B432" s="3">
        <v>1316</v>
      </c>
      <c r="C432" s="4">
        <v>59.4</v>
      </c>
      <c r="D432" s="3" t="s">
        <v>160</v>
      </c>
      <c r="E432" s="3">
        <v>91.7</v>
      </c>
      <c r="F432" s="3">
        <v>129</v>
      </c>
      <c r="G432" s="3">
        <v>0.213774193548387</v>
      </c>
      <c r="H432" s="3">
        <v>19.6030935483871</v>
      </c>
      <c r="I432" s="5">
        <v>5</v>
      </c>
    </row>
    <row r="433" spans="1:9">
      <c r="A433" s="3" t="s">
        <v>224</v>
      </c>
      <c r="B433" s="3">
        <v>1327</v>
      </c>
      <c r="C433" s="4">
        <v>234</v>
      </c>
      <c r="D433" s="3" t="s">
        <v>160</v>
      </c>
      <c r="E433" s="3">
        <v>91.7</v>
      </c>
      <c r="F433" s="3">
        <v>129</v>
      </c>
      <c r="G433" s="3">
        <v>0.213774193548387</v>
      </c>
      <c r="H433" s="3">
        <v>19.6030935483871</v>
      </c>
      <c r="I433" s="5">
        <v>4</v>
      </c>
    </row>
    <row r="434" spans="1:9">
      <c r="A434" s="3" t="s">
        <v>224</v>
      </c>
      <c r="B434" s="3">
        <v>1363</v>
      </c>
      <c r="C434" s="4">
        <v>198</v>
      </c>
      <c r="D434" s="3" t="s">
        <v>160</v>
      </c>
      <c r="E434" s="3">
        <v>91.7</v>
      </c>
      <c r="F434" s="3">
        <v>129</v>
      </c>
      <c r="G434" s="3">
        <v>0.213774193548387</v>
      </c>
      <c r="H434" s="3">
        <v>19.6030935483871</v>
      </c>
      <c r="I434" s="5">
        <v>3</v>
      </c>
    </row>
    <row r="435" spans="1:9">
      <c r="A435" s="3" t="s">
        <v>224</v>
      </c>
      <c r="B435" s="3">
        <v>1371</v>
      </c>
      <c r="C435" s="4">
        <v>19.3</v>
      </c>
      <c r="D435" s="3" t="s">
        <v>160</v>
      </c>
      <c r="E435" s="3">
        <v>91.7</v>
      </c>
      <c r="F435" s="3">
        <v>129</v>
      </c>
      <c r="G435" s="3">
        <v>0.213774193548387</v>
      </c>
      <c r="H435" s="3">
        <v>19.6030935483871</v>
      </c>
      <c r="I435" s="5">
        <v>12</v>
      </c>
    </row>
    <row r="436" spans="1:9">
      <c r="A436" s="3" t="s">
        <v>224</v>
      </c>
      <c r="B436" s="3">
        <v>1385</v>
      </c>
      <c r="C436" s="4">
        <v>396</v>
      </c>
      <c r="D436" s="3" t="s">
        <v>160</v>
      </c>
      <c r="E436" s="3">
        <v>91.7</v>
      </c>
      <c r="F436" s="3">
        <v>129</v>
      </c>
      <c r="G436" s="3">
        <v>0.213774193548387</v>
      </c>
      <c r="H436" s="3">
        <v>19.6030935483871</v>
      </c>
      <c r="I436" s="5">
        <v>0</v>
      </c>
    </row>
    <row r="437" spans="1:9">
      <c r="A437" s="3" t="s">
        <v>224</v>
      </c>
      <c r="B437" s="3">
        <v>1404</v>
      </c>
      <c r="C437" s="4">
        <v>3</v>
      </c>
      <c r="D437" s="3" t="s">
        <v>160</v>
      </c>
      <c r="E437" s="3">
        <v>91.7</v>
      </c>
      <c r="F437" s="3">
        <v>129</v>
      </c>
      <c r="G437" s="3">
        <v>0.213774193548387</v>
      </c>
      <c r="H437" s="3">
        <v>19.6030935483871</v>
      </c>
      <c r="I437" s="5">
        <v>10</v>
      </c>
    </row>
    <row r="438" spans="1:9">
      <c r="A438" s="3" t="s">
        <v>224</v>
      </c>
      <c r="B438" s="3">
        <v>1409</v>
      </c>
      <c r="C438" s="4">
        <v>104</v>
      </c>
      <c r="D438" s="3" t="s">
        <v>160</v>
      </c>
      <c r="E438" s="3">
        <v>91.7</v>
      </c>
      <c r="F438" s="3">
        <v>129</v>
      </c>
      <c r="G438" s="3">
        <v>0.213774193548387</v>
      </c>
      <c r="H438" s="3">
        <v>19.6030935483871</v>
      </c>
      <c r="I438" s="5">
        <v>7</v>
      </c>
    </row>
    <row r="439" spans="1:9">
      <c r="A439" s="3" t="s">
        <v>224</v>
      </c>
      <c r="B439" s="3">
        <v>1448</v>
      </c>
      <c r="C439" s="4">
        <v>491.4</v>
      </c>
      <c r="D439" s="3" t="s">
        <v>160</v>
      </c>
      <c r="E439" s="3">
        <v>91.7</v>
      </c>
      <c r="F439" s="3">
        <v>129</v>
      </c>
      <c r="G439" s="3">
        <v>0.213774193548387</v>
      </c>
      <c r="H439" s="3">
        <v>19.6030935483871</v>
      </c>
      <c r="I439" s="5">
        <v>0</v>
      </c>
    </row>
    <row r="440" spans="1:9">
      <c r="A440" s="3" t="s">
        <v>224</v>
      </c>
      <c r="B440" s="3">
        <v>1463</v>
      </c>
      <c r="C440" s="4">
        <v>196</v>
      </c>
      <c r="D440" s="3" t="s">
        <v>160</v>
      </c>
      <c r="E440" s="3">
        <v>91.7</v>
      </c>
      <c r="F440" s="3">
        <v>129</v>
      </c>
      <c r="G440" s="3">
        <v>0.213774193548387</v>
      </c>
      <c r="H440" s="3">
        <v>19.6030935483871</v>
      </c>
      <c r="I440" s="5">
        <v>3</v>
      </c>
    </row>
    <row r="441" spans="1:9">
      <c r="A441" s="3" t="s">
        <v>224</v>
      </c>
      <c r="B441" s="3">
        <v>1468</v>
      </c>
      <c r="C441" s="4">
        <v>6.3</v>
      </c>
      <c r="D441" s="3" t="s">
        <v>160</v>
      </c>
      <c r="E441" s="3">
        <v>91.7</v>
      </c>
      <c r="F441" s="3">
        <v>129</v>
      </c>
      <c r="G441" s="3">
        <v>0.213774193548387</v>
      </c>
      <c r="H441" s="3">
        <v>19.6030935483871</v>
      </c>
      <c r="I441" s="5">
        <v>12</v>
      </c>
    </row>
    <row r="442" spans="1:9">
      <c r="A442" s="3" t="s">
        <v>224</v>
      </c>
      <c r="B442" s="3">
        <v>1498</v>
      </c>
      <c r="C442" s="4">
        <v>72</v>
      </c>
      <c r="D442" s="3" t="s">
        <v>160</v>
      </c>
      <c r="E442" s="3">
        <v>91.7</v>
      </c>
      <c r="F442" s="3">
        <v>129</v>
      </c>
      <c r="G442" s="3">
        <v>0.213774193548387</v>
      </c>
      <c r="H442" s="3">
        <v>19.6030935483871</v>
      </c>
      <c r="I442" s="5">
        <v>6</v>
      </c>
    </row>
    <row r="443" spans="1:9">
      <c r="A443" s="3" t="s">
        <v>224</v>
      </c>
      <c r="B443" s="3">
        <v>1512</v>
      </c>
      <c r="C443" s="4">
        <v>23.7</v>
      </c>
      <c r="D443" s="3" t="s">
        <v>160</v>
      </c>
      <c r="E443" s="3">
        <v>91.7</v>
      </c>
      <c r="F443" s="3">
        <v>129</v>
      </c>
      <c r="G443" s="3">
        <v>0.213774193548387</v>
      </c>
      <c r="H443" s="3">
        <v>19.6030935483871</v>
      </c>
      <c r="I443" s="5">
        <v>9</v>
      </c>
    </row>
    <row r="444" spans="1:9">
      <c r="A444" s="3" t="s">
        <v>224</v>
      </c>
      <c r="B444" s="3">
        <v>1517</v>
      </c>
      <c r="C444" s="4">
        <v>98</v>
      </c>
      <c r="D444" s="3" t="s">
        <v>160</v>
      </c>
      <c r="E444" s="3">
        <v>91.7</v>
      </c>
      <c r="F444" s="3">
        <v>129</v>
      </c>
      <c r="G444" s="3">
        <v>0.213774193548387</v>
      </c>
      <c r="H444" s="3">
        <v>19.6030935483871</v>
      </c>
      <c r="I444" s="5">
        <v>8</v>
      </c>
    </row>
    <row r="445" spans="1:9">
      <c r="A445" s="3" t="s">
        <v>224</v>
      </c>
      <c r="B445" s="3">
        <v>1548</v>
      </c>
      <c r="C445" s="4">
        <v>288</v>
      </c>
      <c r="D445" s="3" t="s">
        <v>160</v>
      </c>
      <c r="E445" s="3">
        <v>91.7</v>
      </c>
      <c r="F445" s="3">
        <v>129</v>
      </c>
      <c r="G445" s="3">
        <v>0.213774193548387</v>
      </c>
      <c r="H445" s="3">
        <v>19.6030935483871</v>
      </c>
      <c r="I445" s="5">
        <v>5</v>
      </c>
    </row>
    <row r="446" spans="1:9">
      <c r="A446" s="3" t="s">
        <v>224</v>
      </c>
      <c r="B446" s="3">
        <v>1556</v>
      </c>
      <c r="C446" s="4">
        <v>99</v>
      </c>
      <c r="D446" s="3" t="s">
        <v>160</v>
      </c>
      <c r="E446" s="3">
        <v>91.7</v>
      </c>
      <c r="F446" s="3">
        <v>129</v>
      </c>
      <c r="G446" s="3">
        <v>0.213774193548387</v>
      </c>
      <c r="H446" s="3">
        <v>19.6030935483871</v>
      </c>
      <c r="I446" s="5">
        <v>8</v>
      </c>
    </row>
    <row r="447" spans="1:9">
      <c r="A447" s="3" t="s">
        <v>224</v>
      </c>
      <c r="B447" s="3">
        <v>1559</v>
      </c>
      <c r="C447" s="4">
        <v>90</v>
      </c>
      <c r="D447" s="3" t="s">
        <v>160</v>
      </c>
      <c r="E447" s="3">
        <v>91.7</v>
      </c>
      <c r="F447" s="3">
        <v>129</v>
      </c>
      <c r="G447" s="3">
        <v>0.213774193548387</v>
      </c>
      <c r="H447" s="3">
        <v>19.6030935483871</v>
      </c>
      <c r="I447" s="5">
        <v>9</v>
      </c>
    </row>
    <row r="448" spans="1:9">
      <c r="A448" s="3" t="s">
        <v>224</v>
      </c>
      <c r="B448" s="3">
        <v>1561</v>
      </c>
      <c r="C448" s="4">
        <v>270</v>
      </c>
      <c r="D448" s="3" t="s">
        <v>160</v>
      </c>
      <c r="E448" s="3">
        <v>91.7</v>
      </c>
      <c r="F448" s="3">
        <v>129</v>
      </c>
      <c r="G448" s="3">
        <v>0.213774193548387</v>
      </c>
      <c r="H448" s="3">
        <v>19.6030935483871</v>
      </c>
      <c r="I448" s="5">
        <v>3</v>
      </c>
    </row>
    <row r="449" spans="1:9">
      <c r="A449" s="3" t="s">
        <v>224</v>
      </c>
      <c r="B449" s="3">
        <v>1566</v>
      </c>
      <c r="C449" s="4">
        <v>300</v>
      </c>
      <c r="D449" s="3" t="s">
        <v>160</v>
      </c>
      <c r="E449" s="3">
        <v>91.7</v>
      </c>
      <c r="F449" s="3">
        <v>129</v>
      </c>
      <c r="G449" s="3">
        <v>0.213774193548387</v>
      </c>
      <c r="H449" s="3">
        <v>19.6030935483871</v>
      </c>
      <c r="I449" s="5">
        <v>4</v>
      </c>
    </row>
    <row r="450" spans="1:9">
      <c r="A450" s="3" t="s">
        <v>224</v>
      </c>
      <c r="B450" s="3">
        <v>1588</v>
      </c>
      <c r="C450" s="4">
        <v>246</v>
      </c>
      <c r="D450" s="3" t="s">
        <v>160</v>
      </c>
      <c r="E450" s="3">
        <v>91.7</v>
      </c>
      <c r="F450" s="3">
        <v>129</v>
      </c>
      <c r="G450" s="3">
        <v>0.213774193548387</v>
      </c>
      <c r="H450" s="3">
        <v>19.6030935483871</v>
      </c>
      <c r="I450" s="5">
        <v>4</v>
      </c>
    </row>
    <row r="451" spans="1:9">
      <c r="A451" s="3" t="s">
        <v>224</v>
      </c>
      <c r="B451" s="3">
        <v>1645</v>
      </c>
      <c r="C451" s="4">
        <v>108</v>
      </c>
      <c r="D451" s="3" t="s">
        <v>160</v>
      </c>
      <c r="E451" s="3">
        <v>91.7</v>
      </c>
      <c r="F451" s="3">
        <v>129</v>
      </c>
      <c r="G451" s="3">
        <v>0.213774193548387</v>
      </c>
      <c r="H451" s="3">
        <v>19.6030935483871</v>
      </c>
      <c r="I451" s="5">
        <v>7</v>
      </c>
    </row>
    <row r="452" spans="1:9">
      <c r="A452" s="3" t="s">
        <v>224</v>
      </c>
      <c r="B452" s="3">
        <v>1656</v>
      </c>
      <c r="C452" s="4">
        <v>98.4</v>
      </c>
      <c r="D452" s="3" t="s">
        <v>160</v>
      </c>
      <c r="E452" s="3">
        <v>91.7</v>
      </c>
      <c r="F452" s="3">
        <v>129</v>
      </c>
      <c r="G452" s="3">
        <v>0.213774193548387</v>
      </c>
      <c r="H452" s="3">
        <v>19.6030935483871</v>
      </c>
      <c r="I452" s="5">
        <v>8</v>
      </c>
    </row>
    <row r="453" spans="1:9">
      <c r="A453" s="3" t="s">
        <v>224</v>
      </c>
      <c r="B453" s="3">
        <v>1696</v>
      </c>
      <c r="C453" s="4">
        <v>138</v>
      </c>
      <c r="D453" s="3" t="s">
        <v>160</v>
      </c>
      <c r="E453" s="3">
        <v>91.7</v>
      </c>
      <c r="F453" s="3">
        <v>129</v>
      </c>
      <c r="G453" s="3">
        <v>0.213774193548387</v>
      </c>
      <c r="H453" s="3">
        <v>19.6030935483871</v>
      </c>
      <c r="I453" s="5">
        <v>1</v>
      </c>
    </row>
    <row r="454" spans="1:9">
      <c r="A454" s="3" t="s">
        <v>224</v>
      </c>
      <c r="B454" s="3">
        <v>1766</v>
      </c>
      <c r="C454" s="4">
        <v>197.4</v>
      </c>
      <c r="D454" s="3" t="s">
        <v>160</v>
      </c>
      <c r="E454" s="3">
        <v>91.7</v>
      </c>
      <c r="F454" s="3">
        <v>129</v>
      </c>
      <c r="G454" s="3">
        <v>0.213774193548387</v>
      </c>
      <c r="H454" s="3">
        <v>19.6030935483871</v>
      </c>
      <c r="I454" s="5">
        <v>3</v>
      </c>
    </row>
    <row r="455" spans="1:9">
      <c r="A455" s="3" t="s">
        <v>224</v>
      </c>
      <c r="B455" s="3">
        <v>16</v>
      </c>
      <c r="C455" s="4">
        <v>22.4</v>
      </c>
      <c r="D455" s="3" t="s">
        <v>147</v>
      </c>
      <c r="E455" s="3">
        <v>7.9</v>
      </c>
      <c r="F455" s="3">
        <v>948</v>
      </c>
      <c r="G455" s="3">
        <v>0.457064516129032</v>
      </c>
      <c r="H455" s="3">
        <v>3.61080967741935</v>
      </c>
      <c r="I455" s="5">
        <v>14</v>
      </c>
    </row>
    <row r="456" spans="1:9">
      <c r="A456" s="3" t="s">
        <v>224</v>
      </c>
      <c r="B456" s="3">
        <v>37</v>
      </c>
      <c r="C456" s="4">
        <v>12.4</v>
      </c>
      <c r="D456" s="3" t="s">
        <v>147</v>
      </c>
      <c r="E456" s="3">
        <v>7.9</v>
      </c>
      <c r="F456" s="3">
        <v>948</v>
      </c>
      <c r="G456" s="3">
        <v>0.457064516129032</v>
      </c>
      <c r="H456" s="3">
        <v>3.61080967741935</v>
      </c>
      <c r="I456" s="5">
        <v>75</v>
      </c>
    </row>
    <row r="457" spans="1:9">
      <c r="A457" s="3" t="s">
        <v>224</v>
      </c>
      <c r="B457" s="3">
        <v>52</v>
      </c>
      <c r="C457" s="4">
        <v>3.8</v>
      </c>
      <c r="D457" s="3" t="s">
        <v>147</v>
      </c>
      <c r="E457" s="3">
        <v>7.9</v>
      </c>
      <c r="F457" s="3">
        <v>948</v>
      </c>
      <c r="G457" s="3">
        <v>0.457064516129032</v>
      </c>
      <c r="H457" s="3">
        <v>3.61080967741935</v>
      </c>
      <c r="I457" s="5">
        <v>104</v>
      </c>
    </row>
    <row r="458" spans="1:9">
      <c r="A458" s="3" t="s">
        <v>224</v>
      </c>
      <c r="B458" s="3">
        <v>68</v>
      </c>
      <c r="C458" s="4">
        <v>39</v>
      </c>
      <c r="D458" s="3" t="s">
        <v>147</v>
      </c>
      <c r="E458" s="3">
        <v>7.9</v>
      </c>
      <c r="F458" s="3">
        <v>948</v>
      </c>
      <c r="G458" s="3">
        <v>0.457064516129032</v>
      </c>
      <c r="H458" s="3">
        <v>3.61080967741935</v>
      </c>
      <c r="I458" s="5">
        <v>4</v>
      </c>
    </row>
    <row r="459" spans="1:9">
      <c r="A459" s="3" t="s">
        <v>224</v>
      </c>
      <c r="B459" s="3">
        <v>74</v>
      </c>
      <c r="C459" s="4">
        <v>10.9</v>
      </c>
      <c r="D459" s="3" t="s">
        <v>147</v>
      </c>
      <c r="E459" s="3">
        <v>7.9</v>
      </c>
      <c r="F459" s="3">
        <v>948</v>
      </c>
      <c r="G459" s="3">
        <v>0.457064516129032</v>
      </c>
      <c r="H459" s="3">
        <v>3.61080967741935</v>
      </c>
      <c r="I459" s="5">
        <v>87</v>
      </c>
    </row>
    <row r="460" spans="1:9">
      <c r="A460" s="3" t="s">
        <v>224</v>
      </c>
      <c r="B460" s="3">
        <v>78</v>
      </c>
      <c r="C460" s="4">
        <v>76</v>
      </c>
      <c r="D460" s="3" t="s">
        <v>147</v>
      </c>
      <c r="E460" s="3">
        <v>7.9</v>
      </c>
      <c r="F460" s="3">
        <v>948</v>
      </c>
      <c r="G460" s="3">
        <v>0.457064516129032</v>
      </c>
      <c r="H460" s="3">
        <v>3.61080967741935</v>
      </c>
      <c r="I460" s="5">
        <v>2</v>
      </c>
    </row>
    <row r="461" spans="1:9">
      <c r="A461" s="3" t="s">
        <v>224</v>
      </c>
      <c r="B461" s="3">
        <v>171</v>
      </c>
      <c r="C461" s="4">
        <v>13.7</v>
      </c>
      <c r="D461" s="3" t="s">
        <v>147</v>
      </c>
      <c r="E461" s="3">
        <v>7.9</v>
      </c>
      <c r="F461" s="3">
        <v>948</v>
      </c>
      <c r="G461" s="3">
        <v>0.457064516129032</v>
      </c>
      <c r="H461" s="3">
        <v>3.61080967741935</v>
      </c>
      <c r="I461" s="5">
        <v>51</v>
      </c>
    </row>
    <row r="462" spans="1:9">
      <c r="A462" s="3" t="s">
        <v>224</v>
      </c>
      <c r="B462" s="3">
        <v>191</v>
      </c>
      <c r="C462" s="4">
        <v>25.9</v>
      </c>
      <c r="D462" s="3" t="s">
        <v>147</v>
      </c>
      <c r="E462" s="3">
        <v>7.9</v>
      </c>
      <c r="F462" s="3">
        <v>948</v>
      </c>
      <c r="G462" s="3">
        <v>0.457064516129032</v>
      </c>
      <c r="H462" s="3">
        <v>3.61080967741935</v>
      </c>
      <c r="I462" s="5">
        <v>8</v>
      </c>
    </row>
    <row r="463" spans="1:9">
      <c r="A463" s="3" t="s">
        <v>224</v>
      </c>
      <c r="B463" s="3">
        <v>199</v>
      </c>
      <c r="C463" s="4">
        <v>12.7</v>
      </c>
      <c r="D463" s="3" t="s">
        <v>147</v>
      </c>
      <c r="E463" s="3">
        <v>7.9</v>
      </c>
      <c r="F463" s="3">
        <v>948</v>
      </c>
      <c r="G463" s="3">
        <v>0.457064516129032</v>
      </c>
      <c r="H463" s="3">
        <v>3.61080967741935</v>
      </c>
      <c r="I463" s="5">
        <v>67</v>
      </c>
    </row>
    <row r="464" spans="1:9">
      <c r="A464" s="3" t="s">
        <v>224</v>
      </c>
      <c r="B464" s="3">
        <v>205</v>
      </c>
      <c r="C464" s="4">
        <v>9.5</v>
      </c>
      <c r="D464" s="3" t="s">
        <v>147</v>
      </c>
      <c r="E464" s="3">
        <v>7.9</v>
      </c>
      <c r="F464" s="3">
        <v>948</v>
      </c>
      <c r="G464" s="3">
        <v>0.457064516129032</v>
      </c>
      <c r="H464" s="3">
        <v>3.61080967741935</v>
      </c>
      <c r="I464" s="5">
        <v>97</v>
      </c>
    </row>
    <row r="465" spans="1:9">
      <c r="A465" s="3" t="s">
        <v>224</v>
      </c>
      <c r="B465" s="3">
        <v>210</v>
      </c>
      <c r="C465" s="4">
        <v>38.3</v>
      </c>
      <c r="D465" s="3" t="s">
        <v>147</v>
      </c>
      <c r="E465" s="3">
        <v>7.9</v>
      </c>
      <c r="F465" s="3">
        <v>948</v>
      </c>
      <c r="G465" s="3">
        <v>0.457064516129032</v>
      </c>
      <c r="H465" s="3">
        <v>3.61080967741935</v>
      </c>
      <c r="I465" s="5">
        <v>4</v>
      </c>
    </row>
    <row r="466" spans="1:9">
      <c r="A466" s="3" t="s">
        <v>224</v>
      </c>
      <c r="B466" s="3">
        <v>215</v>
      </c>
      <c r="C466" s="4">
        <v>9.5</v>
      </c>
      <c r="D466" s="3" t="s">
        <v>147</v>
      </c>
      <c r="E466" s="3">
        <v>7.9</v>
      </c>
      <c r="F466" s="3">
        <v>948</v>
      </c>
      <c r="G466" s="3">
        <v>0.457064516129032</v>
      </c>
      <c r="H466" s="3">
        <v>3.61080967741935</v>
      </c>
      <c r="I466" s="5">
        <v>97</v>
      </c>
    </row>
    <row r="467" spans="1:9">
      <c r="A467" s="3" t="s">
        <v>224</v>
      </c>
      <c r="B467" s="3">
        <v>271</v>
      </c>
      <c r="C467" s="4">
        <v>19</v>
      </c>
      <c r="D467" s="3" t="s">
        <v>147</v>
      </c>
      <c r="E467" s="3">
        <v>7.9</v>
      </c>
      <c r="F467" s="3">
        <v>948</v>
      </c>
      <c r="G467" s="3">
        <v>0.457064516129032</v>
      </c>
      <c r="H467" s="3">
        <v>3.61080967741935</v>
      </c>
      <c r="I467" s="5">
        <v>23</v>
      </c>
    </row>
    <row r="468" spans="1:9">
      <c r="A468" s="3" t="s">
        <v>224</v>
      </c>
      <c r="B468" s="3">
        <v>303</v>
      </c>
      <c r="C468" s="4">
        <v>3.8</v>
      </c>
      <c r="D468" s="3" t="s">
        <v>147</v>
      </c>
      <c r="E468" s="3">
        <v>7.9</v>
      </c>
      <c r="F468" s="3">
        <v>948</v>
      </c>
      <c r="G468" s="3">
        <v>0.457064516129032</v>
      </c>
      <c r="H468" s="3">
        <v>3.61080967741935</v>
      </c>
      <c r="I468" s="5">
        <v>104</v>
      </c>
    </row>
    <row r="469" spans="1:9">
      <c r="A469" s="3" t="s">
        <v>224</v>
      </c>
      <c r="B469" s="3">
        <v>368</v>
      </c>
      <c r="C469" s="4">
        <v>2.2</v>
      </c>
      <c r="D469" s="3" t="s">
        <v>147</v>
      </c>
      <c r="E469" s="3">
        <v>7.9</v>
      </c>
      <c r="F469" s="3">
        <v>948</v>
      </c>
      <c r="G469" s="3">
        <v>0.457064516129032</v>
      </c>
      <c r="H469" s="3">
        <v>3.61080967741935</v>
      </c>
      <c r="I469" s="5">
        <v>86</v>
      </c>
    </row>
    <row r="470" spans="1:9">
      <c r="A470" s="3" t="s">
        <v>224</v>
      </c>
      <c r="B470" s="3">
        <v>378</v>
      </c>
      <c r="C470" s="4">
        <v>98.4</v>
      </c>
      <c r="D470" s="3" t="s">
        <v>147</v>
      </c>
      <c r="E470" s="3">
        <v>7.9</v>
      </c>
      <c r="F470" s="3">
        <v>948</v>
      </c>
      <c r="G470" s="3">
        <v>0.457064516129032</v>
      </c>
      <c r="H470" s="3">
        <v>3.61080967741935</v>
      </c>
      <c r="I470" s="5">
        <v>1</v>
      </c>
    </row>
    <row r="471" spans="1:9">
      <c r="A471" s="3" t="s">
        <v>224</v>
      </c>
      <c r="B471" s="3">
        <v>380</v>
      </c>
      <c r="C471" s="4">
        <v>4.5</v>
      </c>
      <c r="D471" s="3" t="s">
        <v>147</v>
      </c>
      <c r="E471" s="3">
        <v>7.9</v>
      </c>
      <c r="F471" s="3">
        <v>948</v>
      </c>
      <c r="G471" s="3">
        <v>0.457064516129032</v>
      </c>
      <c r="H471" s="3">
        <v>3.61080967741935</v>
      </c>
      <c r="I471" s="5">
        <v>115</v>
      </c>
    </row>
    <row r="472" spans="1:9">
      <c r="A472" s="3" t="s">
        <v>224</v>
      </c>
      <c r="B472" s="3">
        <v>382</v>
      </c>
      <c r="C472" s="4">
        <v>6.9</v>
      </c>
      <c r="D472" s="3" t="s">
        <v>147</v>
      </c>
      <c r="E472" s="3">
        <v>7.9</v>
      </c>
      <c r="F472" s="3">
        <v>948</v>
      </c>
      <c r="G472" s="3">
        <v>0.457064516129032</v>
      </c>
      <c r="H472" s="3">
        <v>3.61080967741935</v>
      </c>
      <c r="I472" s="5">
        <v>116</v>
      </c>
    </row>
    <row r="473" spans="1:9">
      <c r="A473" s="3" t="s">
        <v>224</v>
      </c>
      <c r="B473" s="3">
        <v>395</v>
      </c>
      <c r="C473" s="4">
        <v>10.7</v>
      </c>
      <c r="D473" s="3" t="s">
        <v>147</v>
      </c>
      <c r="E473" s="3">
        <v>7.9</v>
      </c>
      <c r="F473" s="3">
        <v>948</v>
      </c>
      <c r="G473" s="3">
        <v>0.457064516129032</v>
      </c>
      <c r="H473" s="3">
        <v>3.61080967741935</v>
      </c>
      <c r="I473" s="5">
        <v>87</v>
      </c>
    </row>
    <row r="474" spans="1:9">
      <c r="A474" s="3" t="s">
        <v>224</v>
      </c>
      <c r="B474" s="3">
        <v>438</v>
      </c>
      <c r="C474" s="4">
        <v>21.6</v>
      </c>
      <c r="D474" s="3" t="s">
        <v>147</v>
      </c>
      <c r="E474" s="3">
        <v>7.9</v>
      </c>
      <c r="F474" s="3">
        <v>948</v>
      </c>
      <c r="G474" s="3">
        <v>0.457064516129032</v>
      </c>
      <c r="H474" s="3">
        <v>3.61080967741935</v>
      </c>
      <c r="I474" s="5">
        <v>15</v>
      </c>
    </row>
    <row r="475" spans="1:9">
      <c r="A475" s="3" t="s">
        <v>224</v>
      </c>
      <c r="B475" s="3">
        <v>533</v>
      </c>
      <c r="C475" s="4">
        <v>63</v>
      </c>
      <c r="D475" s="3" t="s">
        <v>147</v>
      </c>
      <c r="E475" s="3">
        <v>7.9</v>
      </c>
      <c r="F475" s="3">
        <v>948</v>
      </c>
      <c r="G475" s="3">
        <v>0.457064516129032</v>
      </c>
      <c r="H475" s="3">
        <v>3.61080967741935</v>
      </c>
      <c r="I475" s="5">
        <v>1</v>
      </c>
    </row>
    <row r="476" spans="1:9">
      <c r="A476" s="3" t="s">
        <v>224</v>
      </c>
      <c r="B476" s="3">
        <v>553</v>
      </c>
      <c r="C476" s="4">
        <v>12.7</v>
      </c>
      <c r="D476" s="3" t="s">
        <v>147</v>
      </c>
      <c r="E476" s="3">
        <v>7.9</v>
      </c>
      <c r="F476" s="3">
        <v>948</v>
      </c>
      <c r="G476" s="3">
        <v>0.457064516129032</v>
      </c>
      <c r="H476" s="3">
        <v>3.61080967741935</v>
      </c>
      <c r="I476" s="5">
        <v>67</v>
      </c>
    </row>
    <row r="477" spans="1:9">
      <c r="A477" s="3" t="s">
        <v>224</v>
      </c>
      <c r="B477" s="3">
        <v>562</v>
      </c>
      <c r="C477" s="4">
        <v>1.7</v>
      </c>
      <c r="D477" s="3" t="s">
        <v>147</v>
      </c>
      <c r="E477" s="3">
        <v>7.9</v>
      </c>
      <c r="F477" s="3">
        <v>948</v>
      </c>
      <c r="G477" s="3">
        <v>0.457064516129032</v>
      </c>
      <c r="H477" s="3">
        <v>3.61080967741935</v>
      </c>
      <c r="I477" s="5">
        <v>74</v>
      </c>
    </row>
    <row r="478" spans="1:9">
      <c r="A478" s="3" t="s">
        <v>224</v>
      </c>
      <c r="B478" s="3">
        <v>593</v>
      </c>
      <c r="C478" s="4">
        <v>3.5</v>
      </c>
      <c r="D478" s="3" t="s">
        <v>147</v>
      </c>
      <c r="E478" s="3">
        <v>7.9</v>
      </c>
      <c r="F478" s="3">
        <v>948</v>
      </c>
      <c r="G478" s="3">
        <v>0.457064516129032</v>
      </c>
      <c r="H478" s="3">
        <v>3.61080967741935</v>
      </c>
      <c r="I478" s="5">
        <v>103</v>
      </c>
    </row>
    <row r="479" spans="1:9">
      <c r="A479" s="3" t="s">
        <v>224</v>
      </c>
      <c r="B479" s="3">
        <v>661</v>
      </c>
      <c r="C479" s="4">
        <v>9.5</v>
      </c>
      <c r="D479" s="3" t="s">
        <v>147</v>
      </c>
      <c r="E479" s="3">
        <v>7.9</v>
      </c>
      <c r="F479" s="3">
        <v>948</v>
      </c>
      <c r="G479" s="3">
        <v>0.457064516129032</v>
      </c>
      <c r="H479" s="3">
        <v>3.61080967741935</v>
      </c>
      <c r="I479" s="5">
        <v>97</v>
      </c>
    </row>
    <row r="480" spans="1:9">
      <c r="A480" s="3" t="s">
        <v>224</v>
      </c>
      <c r="B480" s="3">
        <v>684</v>
      </c>
      <c r="C480" s="4">
        <v>11.8</v>
      </c>
      <c r="D480" s="3" t="s">
        <v>147</v>
      </c>
      <c r="E480" s="3">
        <v>7.9</v>
      </c>
      <c r="F480" s="3">
        <v>948</v>
      </c>
      <c r="G480" s="3">
        <v>0.457064516129032</v>
      </c>
      <c r="H480" s="3">
        <v>3.61080967741935</v>
      </c>
      <c r="I480" s="5">
        <v>78</v>
      </c>
    </row>
    <row r="481" spans="1:9">
      <c r="A481" s="3" t="s">
        <v>224</v>
      </c>
      <c r="B481" s="3">
        <v>732</v>
      </c>
      <c r="C481" s="4">
        <v>2.9</v>
      </c>
      <c r="D481" s="3" t="s">
        <v>147</v>
      </c>
      <c r="E481" s="3">
        <v>7.9</v>
      </c>
      <c r="F481" s="3">
        <v>948</v>
      </c>
      <c r="G481" s="3">
        <v>0.457064516129032</v>
      </c>
      <c r="H481" s="3">
        <v>3.61080967741935</v>
      </c>
      <c r="I481" s="5">
        <v>94</v>
      </c>
    </row>
    <row r="482" spans="1:9">
      <c r="A482" s="3" t="s">
        <v>224</v>
      </c>
      <c r="B482" s="3">
        <v>739</v>
      </c>
      <c r="C482" s="4">
        <v>6</v>
      </c>
      <c r="D482" s="3" t="s">
        <v>147</v>
      </c>
      <c r="E482" s="3">
        <v>7.9</v>
      </c>
      <c r="F482" s="3">
        <v>948</v>
      </c>
      <c r="G482" s="3">
        <v>0.457064516129032</v>
      </c>
      <c r="H482" s="3">
        <v>3.61080967741935</v>
      </c>
      <c r="I482" s="5">
        <v>121</v>
      </c>
    </row>
    <row r="483" spans="1:9">
      <c r="A483" s="3" t="s">
        <v>224</v>
      </c>
      <c r="B483" s="3">
        <v>752</v>
      </c>
      <c r="C483" s="4">
        <v>3.5</v>
      </c>
      <c r="D483" s="3" t="s">
        <v>147</v>
      </c>
      <c r="E483" s="3">
        <v>7.9</v>
      </c>
      <c r="F483" s="3">
        <v>948</v>
      </c>
      <c r="G483" s="3">
        <v>0.457064516129032</v>
      </c>
      <c r="H483" s="3">
        <v>3.61080967741935</v>
      </c>
      <c r="I483" s="5">
        <v>103</v>
      </c>
    </row>
    <row r="484" spans="1:9">
      <c r="A484" s="3" t="s">
        <v>224</v>
      </c>
      <c r="B484" s="3">
        <v>754</v>
      </c>
      <c r="C484" s="4">
        <v>2.9</v>
      </c>
      <c r="D484" s="3" t="s">
        <v>147</v>
      </c>
      <c r="E484" s="3">
        <v>7.9</v>
      </c>
      <c r="F484" s="3">
        <v>948</v>
      </c>
      <c r="G484" s="3">
        <v>0.457064516129032</v>
      </c>
      <c r="H484" s="3">
        <v>3.61080967741935</v>
      </c>
      <c r="I484" s="5">
        <v>94</v>
      </c>
    </row>
    <row r="485" spans="1:9">
      <c r="A485" s="3" t="s">
        <v>224</v>
      </c>
      <c r="B485" s="3">
        <v>773</v>
      </c>
      <c r="C485" s="4">
        <v>17.4</v>
      </c>
      <c r="D485" s="3" t="s">
        <v>147</v>
      </c>
      <c r="E485" s="3">
        <v>7.9</v>
      </c>
      <c r="F485" s="3">
        <v>948</v>
      </c>
      <c r="G485" s="3">
        <v>0.457064516129032</v>
      </c>
      <c r="H485" s="3">
        <v>3.61080967741935</v>
      </c>
      <c r="I485" s="5">
        <v>21</v>
      </c>
    </row>
    <row r="486" spans="1:9">
      <c r="A486" s="3" t="s">
        <v>224</v>
      </c>
      <c r="B486" s="3">
        <v>785</v>
      </c>
      <c r="C486" s="4">
        <v>5.5</v>
      </c>
      <c r="D486" s="3" t="s">
        <v>147</v>
      </c>
      <c r="E486" s="3">
        <v>7.9</v>
      </c>
      <c r="F486" s="3">
        <v>948</v>
      </c>
      <c r="G486" s="3">
        <v>0.457064516129032</v>
      </c>
      <c r="H486" s="3">
        <v>3.61080967741935</v>
      </c>
      <c r="I486" s="5">
        <v>123</v>
      </c>
    </row>
    <row r="487" spans="1:9">
      <c r="A487" s="3" t="s">
        <v>224</v>
      </c>
      <c r="B487" s="3">
        <v>795</v>
      </c>
      <c r="C487" s="4">
        <v>4</v>
      </c>
      <c r="D487" s="3" t="s">
        <v>147</v>
      </c>
      <c r="E487" s="3">
        <v>7.9</v>
      </c>
      <c r="F487" s="3">
        <v>948</v>
      </c>
      <c r="G487" s="3">
        <v>0.457064516129032</v>
      </c>
      <c r="H487" s="3">
        <v>3.61080967741935</v>
      </c>
      <c r="I487" s="5">
        <v>111</v>
      </c>
    </row>
    <row r="488" spans="1:9">
      <c r="A488" s="3" t="s">
        <v>224</v>
      </c>
      <c r="B488" s="3">
        <v>796</v>
      </c>
      <c r="C488" s="4">
        <v>12.7</v>
      </c>
      <c r="D488" s="3" t="s">
        <v>147</v>
      </c>
      <c r="E488" s="3">
        <v>7.9</v>
      </c>
      <c r="F488" s="3">
        <v>948</v>
      </c>
      <c r="G488" s="3">
        <v>0.457064516129032</v>
      </c>
      <c r="H488" s="3">
        <v>3.61080967741935</v>
      </c>
      <c r="I488" s="5">
        <v>67</v>
      </c>
    </row>
    <row r="489" spans="1:9">
      <c r="A489" s="3" t="s">
        <v>224</v>
      </c>
      <c r="B489" s="3">
        <v>889</v>
      </c>
      <c r="C489" s="4">
        <v>39</v>
      </c>
      <c r="D489" s="3" t="s">
        <v>147</v>
      </c>
      <c r="E489" s="3">
        <v>7.9</v>
      </c>
      <c r="F489" s="3">
        <v>948</v>
      </c>
      <c r="G489" s="3">
        <v>0.457064516129032</v>
      </c>
      <c r="H489" s="3">
        <v>3.61080967741935</v>
      </c>
      <c r="I489" s="5">
        <v>4</v>
      </c>
    </row>
    <row r="490" spans="1:9">
      <c r="A490" s="3" t="s">
        <v>224</v>
      </c>
      <c r="B490" s="3">
        <v>911</v>
      </c>
      <c r="C490" s="4">
        <v>8</v>
      </c>
      <c r="D490" s="3" t="s">
        <v>147</v>
      </c>
      <c r="E490" s="3">
        <v>7.9</v>
      </c>
      <c r="F490" s="3">
        <v>948</v>
      </c>
      <c r="G490" s="3">
        <v>0.457064516129032</v>
      </c>
      <c r="H490" s="3">
        <v>3.61080967741935</v>
      </c>
      <c r="I490" s="5">
        <v>100</v>
      </c>
    </row>
    <row r="491" spans="1:9">
      <c r="A491" s="3" t="s">
        <v>224</v>
      </c>
      <c r="B491" s="3">
        <v>913</v>
      </c>
      <c r="C491" s="4">
        <v>5</v>
      </c>
      <c r="D491" s="3" t="s">
        <v>147</v>
      </c>
      <c r="E491" s="3">
        <v>7.9</v>
      </c>
      <c r="F491" s="3">
        <v>948</v>
      </c>
      <c r="G491" s="3">
        <v>0.457064516129032</v>
      </c>
      <c r="H491" s="3">
        <v>3.61080967741935</v>
      </c>
      <c r="I491" s="5">
        <v>115</v>
      </c>
    </row>
    <row r="492" spans="1:9">
      <c r="A492" s="3" t="s">
        <v>224</v>
      </c>
      <c r="B492" s="3">
        <v>925</v>
      </c>
      <c r="C492" s="4">
        <v>842.4</v>
      </c>
      <c r="D492" s="3" t="s">
        <v>147</v>
      </c>
      <c r="E492" s="3">
        <v>7.9</v>
      </c>
      <c r="F492" s="3">
        <v>948</v>
      </c>
      <c r="G492" s="3">
        <v>0.457064516129032</v>
      </c>
      <c r="H492" s="3">
        <v>3.61080967741935</v>
      </c>
      <c r="I492" s="5">
        <v>0</v>
      </c>
    </row>
    <row r="493" spans="1:9">
      <c r="A493" s="3" t="s">
        <v>224</v>
      </c>
      <c r="B493" s="3">
        <v>962</v>
      </c>
      <c r="C493" s="4">
        <v>13.7</v>
      </c>
      <c r="D493" s="3" t="s">
        <v>147</v>
      </c>
      <c r="E493" s="3">
        <v>7.9</v>
      </c>
      <c r="F493" s="3">
        <v>948</v>
      </c>
      <c r="G493" s="3">
        <v>0.457064516129032</v>
      </c>
      <c r="H493" s="3">
        <v>3.61080967741935</v>
      </c>
      <c r="I493" s="5">
        <v>51</v>
      </c>
    </row>
    <row r="494" spans="1:9">
      <c r="A494" s="3" t="s">
        <v>224</v>
      </c>
      <c r="B494" s="3">
        <v>963</v>
      </c>
      <c r="C494" s="4">
        <v>3.9</v>
      </c>
      <c r="D494" s="3" t="s">
        <v>147</v>
      </c>
      <c r="E494" s="3">
        <v>7.9</v>
      </c>
      <c r="F494" s="3">
        <v>948</v>
      </c>
      <c r="G494" s="3">
        <v>0.457064516129032</v>
      </c>
      <c r="H494" s="3">
        <v>3.61080967741935</v>
      </c>
      <c r="I494" s="5">
        <v>106</v>
      </c>
    </row>
    <row r="495" spans="1:9">
      <c r="A495" s="3" t="s">
        <v>224</v>
      </c>
      <c r="B495" s="3">
        <v>1011</v>
      </c>
      <c r="C495" s="4">
        <v>7.7</v>
      </c>
      <c r="D495" s="3" t="s">
        <v>147</v>
      </c>
      <c r="E495" s="3">
        <v>7.9</v>
      </c>
      <c r="F495" s="3">
        <v>948</v>
      </c>
      <c r="G495" s="3">
        <v>0.457064516129032</v>
      </c>
      <c r="H495" s="3">
        <v>3.61080967741935</v>
      </c>
      <c r="I495" s="5">
        <v>100</v>
      </c>
    </row>
    <row r="496" spans="1:9">
      <c r="A496" s="3" t="s">
        <v>224</v>
      </c>
      <c r="B496" s="3">
        <v>1131</v>
      </c>
      <c r="C496" s="4">
        <v>9.5</v>
      </c>
      <c r="D496" s="3" t="s">
        <v>147</v>
      </c>
      <c r="E496" s="3">
        <v>7.9</v>
      </c>
      <c r="F496" s="3">
        <v>948</v>
      </c>
      <c r="G496" s="3">
        <v>0.457064516129032</v>
      </c>
      <c r="H496" s="3">
        <v>3.61080967741935</v>
      </c>
      <c r="I496" s="5">
        <v>97</v>
      </c>
    </row>
    <row r="497" spans="1:9">
      <c r="A497" s="3" t="s">
        <v>224</v>
      </c>
      <c r="B497" s="3">
        <v>1178</v>
      </c>
      <c r="C497" s="4">
        <v>12.8</v>
      </c>
      <c r="D497" s="3" t="s">
        <v>147</v>
      </c>
      <c r="E497" s="3">
        <v>7.9</v>
      </c>
      <c r="F497" s="3">
        <v>948</v>
      </c>
      <c r="G497" s="3">
        <v>0.457064516129032</v>
      </c>
      <c r="H497" s="3">
        <v>3.61080967741935</v>
      </c>
      <c r="I497" s="5">
        <v>68</v>
      </c>
    </row>
    <row r="498" spans="1:9">
      <c r="A498" s="3" t="s">
        <v>224</v>
      </c>
      <c r="B498" s="3">
        <v>1237</v>
      </c>
      <c r="C498" s="4">
        <v>17.4</v>
      </c>
      <c r="D498" s="3" t="s">
        <v>147</v>
      </c>
      <c r="E498" s="3">
        <v>7.9</v>
      </c>
      <c r="F498" s="3">
        <v>948</v>
      </c>
      <c r="G498" s="3">
        <v>0.457064516129032</v>
      </c>
      <c r="H498" s="3">
        <v>3.61080967741935</v>
      </c>
      <c r="I498" s="5">
        <v>21</v>
      </c>
    </row>
    <row r="499" spans="1:9">
      <c r="A499" s="3" t="s">
        <v>224</v>
      </c>
      <c r="B499" s="3">
        <v>1238</v>
      </c>
      <c r="C499" s="4">
        <v>18</v>
      </c>
      <c r="D499" s="3" t="s">
        <v>147</v>
      </c>
      <c r="E499" s="3">
        <v>7.9</v>
      </c>
      <c r="F499" s="3">
        <v>948</v>
      </c>
      <c r="G499" s="3">
        <v>0.457064516129032</v>
      </c>
      <c r="H499" s="3">
        <v>3.61080967741935</v>
      </c>
      <c r="I499" s="5">
        <v>19</v>
      </c>
    </row>
    <row r="500" spans="1:9">
      <c r="A500" s="3" t="s">
        <v>224</v>
      </c>
      <c r="B500" s="3">
        <v>1248</v>
      </c>
      <c r="C500" s="4">
        <v>4</v>
      </c>
      <c r="D500" s="3" t="s">
        <v>147</v>
      </c>
      <c r="E500" s="3">
        <v>7.9</v>
      </c>
      <c r="F500" s="3">
        <v>948</v>
      </c>
      <c r="G500" s="3">
        <v>0.457064516129032</v>
      </c>
      <c r="H500" s="3">
        <v>3.61080967741935</v>
      </c>
      <c r="I500" s="5">
        <v>111</v>
      </c>
    </row>
    <row r="501" spans="1:9">
      <c r="A501" s="3" t="s">
        <v>224</v>
      </c>
      <c r="B501" s="3">
        <v>1270</v>
      </c>
      <c r="C501" s="4">
        <v>11.9</v>
      </c>
      <c r="D501" s="3" t="s">
        <v>147</v>
      </c>
      <c r="E501" s="3">
        <v>7.9</v>
      </c>
      <c r="F501" s="3">
        <v>948</v>
      </c>
      <c r="G501" s="3">
        <v>0.457064516129032</v>
      </c>
      <c r="H501" s="3">
        <v>3.61080967741935</v>
      </c>
      <c r="I501" s="5">
        <v>79</v>
      </c>
    </row>
    <row r="502" spans="1:9">
      <c r="A502" s="3" t="s">
        <v>224</v>
      </c>
      <c r="B502" s="3">
        <v>1276</v>
      </c>
      <c r="C502" s="4">
        <v>10.5</v>
      </c>
      <c r="D502" s="3" t="s">
        <v>147</v>
      </c>
      <c r="E502" s="3">
        <v>7.9</v>
      </c>
      <c r="F502" s="3">
        <v>948</v>
      </c>
      <c r="G502" s="3">
        <v>0.457064516129032</v>
      </c>
      <c r="H502" s="3">
        <v>3.61080967741935</v>
      </c>
      <c r="I502" s="5">
        <v>94</v>
      </c>
    </row>
    <row r="503" spans="1:9">
      <c r="A503" s="3" t="s">
        <v>224</v>
      </c>
      <c r="B503" s="3">
        <v>1305</v>
      </c>
      <c r="C503" s="4">
        <v>5.4</v>
      </c>
      <c r="D503" s="3" t="s">
        <v>147</v>
      </c>
      <c r="E503" s="3">
        <v>7.9</v>
      </c>
      <c r="F503" s="3">
        <v>948</v>
      </c>
      <c r="G503" s="3">
        <v>0.457064516129032</v>
      </c>
      <c r="H503" s="3">
        <v>3.61080967741935</v>
      </c>
      <c r="I503" s="5">
        <v>125</v>
      </c>
    </row>
    <row r="504" spans="1:9">
      <c r="A504" s="3" t="s">
        <v>224</v>
      </c>
      <c r="B504" s="3">
        <v>1309</v>
      </c>
      <c r="C504" s="4">
        <v>25.4</v>
      </c>
      <c r="D504" s="3" t="s">
        <v>147</v>
      </c>
      <c r="E504" s="3">
        <v>7.9</v>
      </c>
      <c r="F504" s="3">
        <v>948</v>
      </c>
      <c r="G504" s="3">
        <v>0.457064516129032</v>
      </c>
      <c r="H504" s="3">
        <v>3.61080967741935</v>
      </c>
      <c r="I504" s="5">
        <v>13</v>
      </c>
    </row>
    <row r="505" spans="1:9">
      <c r="A505" s="3" t="s">
        <v>224</v>
      </c>
      <c r="B505" s="3">
        <v>1323</v>
      </c>
      <c r="C505" s="4">
        <v>6.9</v>
      </c>
      <c r="D505" s="3" t="s">
        <v>147</v>
      </c>
      <c r="E505" s="3">
        <v>7.9</v>
      </c>
      <c r="F505" s="3">
        <v>948</v>
      </c>
      <c r="G505" s="3">
        <v>0.457064516129032</v>
      </c>
      <c r="H505" s="3">
        <v>3.61080967741935</v>
      </c>
      <c r="I505" s="5">
        <v>116</v>
      </c>
    </row>
    <row r="506" spans="1:9">
      <c r="A506" s="3" t="s">
        <v>224</v>
      </c>
      <c r="B506" s="3">
        <v>1332</v>
      </c>
      <c r="C506" s="4">
        <v>6.9</v>
      </c>
      <c r="D506" s="3" t="s">
        <v>147</v>
      </c>
      <c r="E506" s="3">
        <v>7.9</v>
      </c>
      <c r="F506" s="3">
        <v>948</v>
      </c>
      <c r="G506" s="3">
        <v>0.457064516129032</v>
      </c>
      <c r="H506" s="3">
        <v>3.61080967741935</v>
      </c>
      <c r="I506" s="5">
        <v>116</v>
      </c>
    </row>
    <row r="507" spans="1:9">
      <c r="A507" s="3" t="s">
        <v>224</v>
      </c>
      <c r="B507" s="3">
        <v>1338</v>
      </c>
      <c r="C507" s="4">
        <v>2.7</v>
      </c>
      <c r="D507" s="3" t="s">
        <v>147</v>
      </c>
      <c r="E507" s="3">
        <v>7.9</v>
      </c>
      <c r="F507" s="3">
        <v>948</v>
      </c>
      <c r="G507" s="3">
        <v>0.457064516129032</v>
      </c>
      <c r="H507" s="3">
        <v>3.61080967741935</v>
      </c>
      <c r="I507" s="5">
        <v>93</v>
      </c>
    </row>
    <row r="508" spans="1:9">
      <c r="A508" s="3" t="s">
        <v>224</v>
      </c>
      <c r="B508" s="3">
        <v>1370</v>
      </c>
      <c r="C508" s="4">
        <v>2.9</v>
      </c>
      <c r="D508" s="3" t="s">
        <v>147</v>
      </c>
      <c r="E508" s="3">
        <v>7.9</v>
      </c>
      <c r="F508" s="3">
        <v>948</v>
      </c>
      <c r="G508" s="3">
        <v>0.457064516129032</v>
      </c>
      <c r="H508" s="3">
        <v>3.61080967741935</v>
      </c>
      <c r="I508" s="5">
        <v>94</v>
      </c>
    </row>
    <row r="509" spans="1:9">
      <c r="A509" s="3" t="s">
        <v>224</v>
      </c>
      <c r="B509" s="3">
        <v>1372</v>
      </c>
      <c r="C509" s="4">
        <v>8.9</v>
      </c>
      <c r="D509" s="3" t="s">
        <v>147</v>
      </c>
      <c r="E509" s="3">
        <v>7.9</v>
      </c>
      <c r="F509" s="3">
        <v>948</v>
      </c>
      <c r="G509" s="3">
        <v>0.457064516129032</v>
      </c>
      <c r="H509" s="3">
        <v>3.61080967741935</v>
      </c>
      <c r="I509" s="5">
        <v>102</v>
      </c>
    </row>
    <row r="510" spans="1:9">
      <c r="A510" s="3" t="s">
        <v>224</v>
      </c>
      <c r="B510" s="3">
        <v>1398</v>
      </c>
      <c r="C510" s="4">
        <v>2.2</v>
      </c>
      <c r="D510" s="3" t="s">
        <v>147</v>
      </c>
      <c r="E510" s="3">
        <v>7.9</v>
      </c>
      <c r="F510" s="3">
        <v>948</v>
      </c>
      <c r="G510" s="3">
        <v>0.457064516129032</v>
      </c>
      <c r="H510" s="3">
        <v>3.61080967741935</v>
      </c>
      <c r="I510" s="5">
        <v>86</v>
      </c>
    </row>
    <row r="511" spans="1:9">
      <c r="A511" s="3" t="s">
        <v>224</v>
      </c>
      <c r="B511" s="3">
        <v>1420</v>
      </c>
      <c r="C511" s="4">
        <v>8.9</v>
      </c>
      <c r="D511" s="3" t="s">
        <v>147</v>
      </c>
      <c r="E511" s="3">
        <v>7.9</v>
      </c>
      <c r="F511" s="3">
        <v>948</v>
      </c>
      <c r="G511" s="3">
        <v>0.457064516129032</v>
      </c>
      <c r="H511" s="3">
        <v>3.61080967741935</v>
      </c>
      <c r="I511" s="5">
        <v>102</v>
      </c>
    </row>
    <row r="512" spans="1:9">
      <c r="A512" s="3" t="s">
        <v>224</v>
      </c>
      <c r="B512" s="3">
        <v>1428</v>
      </c>
      <c r="C512" s="4">
        <v>11.9</v>
      </c>
      <c r="D512" s="3" t="s">
        <v>147</v>
      </c>
      <c r="E512" s="3">
        <v>7.9</v>
      </c>
      <c r="F512" s="3">
        <v>948</v>
      </c>
      <c r="G512" s="3">
        <v>0.457064516129032</v>
      </c>
      <c r="H512" s="3">
        <v>3.61080967741935</v>
      </c>
      <c r="I512" s="5">
        <v>79</v>
      </c>
    </row>
    <row r="513" spans="1:9">
      <c r="A513" s="3" t="s">
        <v>224</v>
      </c>
      <c r="B513" s="3">
        <v>1449</v>
      </c>
      <c r="C513" s="4">
        <v>6</v>
      </c>
      <c r="D513" s="3" t="s">
        <v>147</v>
      </c>
      <c r="E513" s="3">
        <v>7.9</v>
      </c>
      <c r="F513" s="3">
        <v>948</v>
      </c>
      <c r="G513" s="3">
        <v>0.457064516129032</v>
      </c>
      <c r="H513" s="3">
        <v>3.61080967741935</v>
      </c>
      <c r="I513" s="5">
        <v>121</v>
      </c>
    </row>
    <row r="514" spans="1:9">
      <c r="A514" s="3" t="s">
        <v>224</v>
      </c>
      <c r="B514" s="3">
        <v>1459</v>
      </c>
      <c r="C514" s="4">
        <v>152.4</v>
      </c>
      <c r="D514" s="3" t="s">
        <v>147</v>
      </c>
      <c r="E514" s="3">
        <v>7.9</v>
      </c>
      <c r="F514" s="3">
        <v>948</v>
      </c>
      <c r="G514" s="3">
        <v>0.457064516129032</v>
      </c>
      <c r="H514" s="3">
        <v>3.61080967741935</v>
      </c>
      <c r="I514" s="5">
        <v>0</v>
      </c>
    </row>
    <row r="515" spans="1:9">
      <c r="A515" s="3" t="s">
        <v>224</v>
      </c>
      <c r="B515" s="3">
        <v>1482</v>
      </c>
      <c r="C515" s="4">
        <v>3.7</v>
      </c>
      <c r="D515" s="3" t="s">
        <v>147</v>
      </c>
      <c r="E515" s="3">
        <v>7.9</v>
      </c>
      <c r="F515" s="3">
        <v>948</v>
      </c>
      <c r="G515" s="3">
        <v>0.457064516129032</v>
      </c>
      <c r="H515" s="3">
        <v>3.61080967741935</v>
      </c>
      <c r="I515" s="5">
        <v>104</v>
      </c>
    </row>
    <row r="516" spans="1:9">
      <c r="A516" s="3" t="s">
        <v>224</v>
      </c>
      <c r="B516" s="3">
        <v>1483</v>
      </c>
      <c r="C516" s="4">
        <v>19</v>
      </c>
      <c r="D516" s="3" t="s">
        <v>147</v>
      </c>
      <c r="E516" s="3">
        <v>7.9</v>
      </c>
      <c r="F516" s="3">
        <v>948</v>
      </c>
      <c r="G516" s="3">
        <v>0.457064516129032</v>
      </c>
      <c r="H516" s="3">
        <v>3.61080967741935</v>
      </c>
      <c r="I516" s="5">
        <v>23</v>
      </c>
    </row>
    <row r="517" spans="1:9">
      <c r="A517" s="3" t="s">
        <v>224</v>
      </c>
      <c r="B517" s="3">
        <v>1488</v>
      </c>
      <c r="C517" s="4">
        <v>76</v>
      </c>
      <c r="D517" s="3" t="s">
        <v>147</v>
      </c>
      <c r="E517" s="3">
        <v>7.9</v>
      </c>
      <c r="F517" s="3">
        <v>948</v>
      </c>
      <c r="G517" s="3">
        <v>0.457064516129032</v>
      </c>
      <c r="H517" s="3">
        <v>3.61080967741935</v>
      </c>
      <c r="I517" s="5">
        <v>2</v>
      </c>
    </row>
    <row r="518" spans="1:9">
      <c r="A518" s="3" t="s">
        <v>224</v>
      </c>
      <c r="B518" s="3">
        <v>1493</v>
      </c>
      <c r="C518" s="4">
        <v>8.7</v>
      </c>
      <c r="D518" s="3" t="s">
        <v>147</v>
      </c>
      <c r="E518" s="3">
        <v>7.9</v>
      </c>
      <c r="F518" s="3">
        <v>948</v>
      </c>
      <c r="G518" s="3">
        <v>0.457064516129032</v>
      </c>
      <c r="H518" s="3">
        <v>3.61080967741935</v>
      </c>
      <c r="I518" s="5">
        <v>101</v>
      </c>
    </row>
    <row r="519" spans="1:9">
      <c r="A519" s="3" t="s">
        <v>224</v>
      </c>
      <c r="B519" s="3">
        <v>1534</v>
      </c>
      <c r="C519" s="4">
        <v>39</v>
      </c>
      <c r="D519" s="3" t="s">
        <v>147</v>
      </c>
      <c r="E519" s="3">
        <v>7.9</v>
      </c>
      <c r="F519" s="3">
        <v>948</v>
      </c>
      <c r="G519" s="3">
        <v>0.457064516129032</v>
      </c>
      <c r="H519" s="3">
        <v>3.61080967741935</v>
      </c>
      <c r="I519" s="5">
        <v>4</v>
      </c>
    </row>
    <row r="520" spans="1:9">
      <c r="A520" s="3" t="s">
        <v>224</v>
      </c>
      <c r="B520" s="3">
        <v>1557</v>
      </c>
      <c r="C520" s="4">
        <v>76</v>
      </c>
      <c r="D520" s="3" t="s">
        <v>147</v>
      </c>
      <c r="E520" s="3">
        <v>7.9</v>
      </c>
      <c r="F520" s="3">
        <v>948</v>
      </c>
      <c r="G520" s="3">
        <v>0.457064516129032</v>
      </c>
      <c r="H520" s="3">
        <v>3.61080967741935</v>
      </c>
      <c r="I520" s="5">
        <v>2</v>
      </c>
    </row>
    <row r="521" spans="1:9">
      <c r="A521" s="3" t="s">
        <v>224</v>
      </c>
      <c r="B521" s="3">
        <v>1562</v>
      </c>
      <c r="C521" s="4">
        <v>5.3</v>
      </c>
      <c r="D521" s="3" t="s">
        <v>147</v>
      </c>
      <c r="E521" s="3">
        <v>7.9</v>
      </c>
      <c r="F521" s="3">
        <v>948</v>
      </c>
      <c r="G521" s="3">
        <v>0.457064516129032</v>
      </c>
      <c r="H521" s="3">
        <v>3.61080967741935</v>
      </c>
      <c r="I521" s="5">
        <v>125</v>
      </c>
    </row>
    <row r="522" spans="1:9">
      <c r="A522" s="3" t="s">
        <v>224</v>
      </c>
      <c r="B522" s="3">
        <v>1565</v>
      </c>
      <c r="C522" s="4">
        <v>18.6</v>
      </c>
      <c r="D522" s="3" t="s">
        <v>147</v>
      </c>
      <c r="E522" s="3">
        <v>7.9</v>
      </c>
      <c r="F522" s="3">
        <v>948</v>
      </c>
      <c r="G522" s="3">
        <v>0.457064516129032</v>
      </c>
      <c r="H522" s="3">
        <v>3.61080967741935</v>
      </c>
      <c r="I522" s="5">
        <v>24</v>
      </c>
    </row>
    <row r="523" spans="1:9">
      <c r="A523" s="3" t="s">
        <v>224</v>
      </c>
      <c r="B523" s="3">
        <v>1568</v>
      </c>
      <c r="C523" s="4">
        <v>12.7</v>
      </c>
      <c r="D523" s="3" t="s">
        <v>147</v>
      </c>
      <c r="E523" s="3">
        <v>7.9</v>
      </c>
      <c r="F523" s="3">
        <v>948</v>
      </c>
      <c r="G523" s="3">
        <v>0.457064516129032</v>
      </c>
      <c r="H523" s="3">
        <v>3.61080967741935</v>
      </c>
      <c r="I523" s="5">
        <v>67</v>
      </c>
    </row>
    <row r="524" spans="1:9">
      <c r="A524" s="3" t="s">
        <v>224</v>
      </c>
      <c r="B524" s="3">
        <v>1570</v>
      </c>
      <c r="C524" s="4">
        <v>17.4</v>
      </c>
      <c r="D524" s="3" t="s">
        <v>147</v>
      </c>
      <c r="E524" s="3">
        <v>7.9</v>
      </c>
      <c r="F524" s="3">
        <v>948</v>
      </c>
      <c r="G524" s="3">
        <v>0.457064516129032</v>
      </c>
      <c r="H524" s="3">
        <v>3.61080967741935</v>
      </c>
      <c r="I524" s="5">
        <v>21</v>
      </c>
    </row>
    <row r="525" spans="1:9">
      <c r="A525" s="3" t="s">
        <v>224</v>
      </c>
      <c r="B525" s="3">
        <v>1574</v>
      </c>
      <c r="C525" s="4">
        <v>9</v>
      </c>
      <c r="D525" s="3" t="s">
        <v>147</v>
      </c>
      <c r="E525" s="3">
        <v>7.9</v>
      </c>
      <c r="F525" s="3">
        <v>948</v>
      </c>
      <c r="G525" s="3">
        <v>0.457064516129032</v>
      </c>
      <c r="H525" s="3">
        <v>3.61080967741935</v>
      </c>
      <c r="I525" s="5">
        <v>101</v>
      </c>
    </row>
    <row r="526" spans="1:9">
      <c r="A526" s="3" t="s">
        <v>224</v>
      </c>
      <c r="B526" s="3">
        <v>1596</v>
      </c>
      <c r="C526" s="4">
        <v>22.6</v>
      </c>
      <c r="D526" s="3" t="s">
        <v>147</v>
      </c>
      <c r="E526" s="3">
        <v>7.9</v>
      </c>
      <c r="F526" s="3">
        <v>948</v>
      </c>
      <c r="G526" s="3">
        <v>0.457064516129032</v>
      </c>
      <c r="H526" s="3">
        <v>3.61080967741935</v>
      </c>
      <c r="I526" s="5">
        <v>14</v>
      </c>
    </row>
    <row r="527" spans="1:9">
      <c r="A527" s="3" t="s">
        <v>224</v>
      </c>
      <c r="B527" s="3">
        <v>1602</v>
      </c>
      <c r="C527" s="4">
        <v>8.7</v>
      </c>
      <c r="D527" s="3" t="s">
        <v>147</v>
      </c>
      <c r="E527" s="3">
        <v>7.9</v>
      </c>
      <c r="F527" s="3">
        <v>948</v>
      </c>
      <c r="G527" s="3">
        <v>0.457064516129032</v>
      </c>
      <c r="H527" s="3">
        <v>3.61080967741935</v>
      </c>
      <c r="I527" s="5">
        <v>101</v>
      </c>
    </row>
    <row r="528" spans="1:9">
      <c r="A528" s="3" t="s">
        <v>224</v>
      </c>
      <c r="B528" s="3">
        <v>1612</v>
      </c>
      <c r="C528" s="4">
        <v>10.9</v>
      </c>
      <c r="D528" s="3" t="s">
        <v>147</v>
      </c>
      <c r="E528" s="3">
        <v>7.9</v>
      </c>
      <c r="F528" s="3">
        <v>948</v>
      </c>
      <c r="G528" s="3">
        <v>0.457064516129032</v>
      </c>
      <c r="H528" s="3">
        <v>3.61080967741935</v>
      </c>
      <c r="I528" s="5">
        <v>87</v>
      </c>
    </row>
    <row r="529" spans="1:9">
      <c r="A529" s="3" t="s">
        <v>224</v>
      </c>
      <c r="B529" s="3">
        <v>1628</v>
      </c>
      <c r="C529" s="4">
        <v>12.7</v>
      </c>
      <c r="D529" s="3" t="s">
        <v>147</v>
      </c>
      <c r="E529" s="3">
        <v>7.9</v>
      </c>
      <c r="F529" s="3">
        <v>948</v>
      </c>
      <c r="G529" s="3">
        <v>0.457064516129032</v>
      </c>
      <c r="H529" s="3">
        <v>3.61080967741935</v>
      </c>
      <c r="I529" s="5">
        <v>67</v>
      </c>
    </row>
    <row r="530" spans="1:9">
      <c r="A530" s="3" t="s">
        <v>224</v>
      </c>
      <c r="B530" s="3">
        <v>1634</v>
      </c>
      <c r="C530" s="4">
        <v>13.7</v>
      </c>
      <c r="D530" s="3" t="s">
        <v>147</v>
      </c>
      <c r="E530" s="3">
        <v>7.9</v>
      </c>
      <c r="F530" s="3">
        <v>948</v>
      </c>
      <c r="G530" s="3">
        <v>0.457064516129032</v>
      </c>
      <c r="H530" s="3">
        <v>3.61080967741935</v>
      </c>
      <c r="I530" s="5">
        <v>51</v>
      </c>
    </row>
    <row r="531" spans="1:9">
      <c r="A531" s="3" t="s">
        <v>224</v>
      </c>
      <c r="B531" s="3">
        <v>1645</v>
      </c>
      <c r="C531" s="4">
        <v>14</v>
      </c>
      <c r="D531" s="3" t="s">
        <v>147</v>
      </c>
      <c r="E531" s="3">
        <v>7.9</v>
      </c>
      <c r="F531" s="3">
        <v>948</v>
      </c>
      <c r="G531" s="3">
        <v>0.457064516129032</v>
      </c>
      <c r="H531" s="3">
        <v>3.61080967741935</v>
      </c>
      <c r="I531" s="5">
        <v>52</v>
      </c>
    </row>
    <row r="532" spans="1:9">
      <c r="A532" s="3" t="s">
        <v>224</v>
      </c>
      <c r="B532" s="3">
        <v>1662</v>
      </c>
      <c r="C532" s="4">
        <v>8.9</v>
      </c>
      <c r="D532" s="3" t="s">
        <v>147</v>
      </c>
      <c r="E532" s="3">
        <v>7.9</v>
      </c>
      <c r="F532" s="3">
        <v>948</v>
      </c>
      <c r="G532" s="3">
        <v>0.457064516129032</v>
      </c>
      <c r="H532" s="3">
        <v>3.61080967741935</v>
      </c>
      <c r="I532" s="5">
        <v>102</v>
      </c>
    </row>
    <row r="533" spans="1:9">
      <c r="A533" s="3" t="s">
        <v>224</v>
      </c>
      <c r="B533" s="3">
        <v>1673</v>
      </c>
      <c r="C533" s="4">
        <v>15.3</v>
      </c>
      <c r="D533" s="3" t="s">
        <v>147</v>
      </c>
      <c r="E533" s="3">
        <v>7.9</v>
      </c>
      <c r="F533" s="3">
        <v>948</v>
      </c>
      <c r="G533" s="3">
        <v>0.457064516129032</v>
      </c>
      <c r="H533" s="3">
        <v>3.61080967741935</v>
      </c>
      <c r="I533" s="5">
        <v>45</v>
      </c>
    </row>
    <row r="534" spans="1:9">
      <c r="A534" s="3" t="s">
        <v>224</v>
      </c>
      <c r="B534" s="3">
        <v>1701</v>
      </c>
      <c r="C534" s="4">
        <v>11.3</v>
      </c>
      <c r="D534" s="3" t="s">
        <v>147</v>
      </c>
      <c r="E534" s="3">
        <v>7.9</v>
      </c>
      <c r="F534" s="3">
        <v>948</v>
      </c>
      <c r="G534" s="3">
        <v>0.457064516129032</v>
      </c>
      <c r="H534" s="3">
        <v>3.61080967741935</v>
      </c>
      <c r="I534" s="5">
        <v>79</v>
      </c>
    </row>
    <row r="535" spans="1:9">
      <c r="A535" s="3" t="s">
        <v>224</v>
      </c>
      <c r="B535" s="3">
        <v>1703</v>
      </c>
      <c r="C535" s="4">
        <v>3</v>
      </c>
      <c r="D535" s="3" t="s">
        <v>147</v>
      </c>
      <c r="E535" s="3">
        <v>7.9</v>
      </c>
      <c r="F535" s="3">
        <v>948</v>
      </c>
      <c r="G535" s="3">
        <v>0.457064516129032</v>
      </c>
      <c r="H535" s="3">
        <v>3.61080967741935</v>
      </c>
      <c r="I535" s="5">
        <v>94</v>
      </c>
    </row>
    <row r="536" spans="1:9">
      <c r="A536" s="3" t="s">
        <v>224</v>
      </c>
      <c r="B536" s="3">
        <v>1715</v>
      </c>
      <c r="C536" s="4">
        <v>12.7</v>
      </c>
      <c r="D536" s="3" t="s">
        <v>147</v>
      </c>
      <c r="E536" s="3">
        <v>7.9</v>
      </c>
      <c r="F536" s="3">
        <v>948</v>
      </c>
      <c r="G536" s="3">
        <v>0.457064516129032</v>
      </c>
      <c r="H536" s="3">
        <v>3.61080967741935</v>
      </c>
      <c r="I536" s="5">
        <v>67</v>
      </c>
    </row>
    <row r="537" spans="1:9">
      <c r="A537" s="3" t="s">
        <v>224</v>
      </c>
      <c r="B537" s="3">
        <v>1717</v>
      </c>
      <c r="C537" s="4">
        <v>5</v>
      </c>
      <c r="D537" s="3" t="s">
        <v>147</v>
      </c>
      <c r="E537" s="3">
        <v>7.9</v>
      </c>
      <c r="F537" s="3">
        <v>948</v>
      </c>
      <c r="G537" s="3">
        <v>0.457064516129032</v>
      </c>
      <c r="H537" s="3">
        <v>3.61080967741935</v>
      </c>
      <c r="I537" s="5">
        <v>115</v>
      </c>
    </row>
    <row r="538" spans="1:9">
      <c r="A538" s="3" t="s">
        <v>224</v>
      </c>
      <c r="B538" s="3">
        <v>1743</v>
      </c>
      <c r="C538" s="4">
        <v>3.8</v>
      </c>
      <c r="D538" s="3" t="s">
        <v>147</v>
      </c>
      <c r="E538" s="3">
        <v>7.9</v>
      </c>
      <c r="F538" s="3">
        <v>948</v>
      </c>
      <c r="G538" s="3">
        <v>0.457064516129032</v>
      </c>
      <c r="H538" s="3">
        <v>3.61080967741935</v>
      </c>
      <c r="I538" s="5">
        <v>104</v>
      </c>
    </row>
    <row r="539" spans="1:9">
      <c r="A539" s="3" t="s">
        <v>224</v>
      </c>
      <c r="B539" s="3">
        <v>1766</v>
      </c>
      <c r="C539" s="4">
        <v>8.7</v>
      </c>
      <c r="D539" s="3" t="s">
        <v>147</v>
      </c>
      <c r="E539" s="3">
        <v>7.9</v>
      </c>
      <c r="F539" s="3">
        <v>948</v>
      </c>
      <c r="G539" s="3">
        <v>0.457064516129032</v>
      </c>
      <c r="H539" s="3">
        <v>3.61080967741935</v>
      </c>
      <c r="I539" s="5">
        <v>101</v>
      </c>
    </row>
    <row r="540" spans="1:9">
      <c r="A540" s="3" t="s">
        <v>224</v>
      </c>
      <c r="B540" s="3">
        <v>43</v>
      </c>
      <c r="C540" s="4">
        <v>5.9</v>
      </c>
      <c r="D540" s="3" t="s">
        <v>147</v>
      </c>
      <c r="E540" s="3">
        <v>7.9</v>
      </c>
      <c r="F540" s="3">
        <v>948</v>
      </c>
      <c r="G540" s="3">
        <v>0.457064516129032</v>
      </c>
      <c r="H540" s="3">
        <v>3.61080967741935</v>
      </c>
      <c r="I540" s="5">
        <v>121</v>
      </c>
    </row>
    <row r="541" spans="1:9">
      <c r="A541" s="3" t="s">
        <v>224</v>
      </c>
      <c r="B541" s="3">
        <v>52</v>
      </c>
      <c r="C541" s="4">
        <v>17.7</v>
      </c>
      <c r="D541" s="3" t="s">
        <v>147</v>
      </c>
      <c r="E541" s="3">
        <v>7.9</v>
      </c>
      <c r="F541" s="3">
        <v>948</v>
      </c>
      <c r="G541" s="3">
        <v>0.457064516129032</v>
      </c>
      <c r="H541" s="3">
        <v>3.61080967741935</v>
      </c>
      <c r="I541" s="5">
        <v>19</v>
      </c>
    </row>
    <row r="542" spans="1:9">
      <c r="A542" s="3" t="s">
        <v>224</v>
      </c>
      <c r="B542" s="3">
        <v>61</v>
      </c>
      <c r="C542" s="4">
        <v>2</v>
      </c>
      <c r="D542" s="3" t="s">
        <v>147</v>
      </c>
      <c r="E542" s="3">
        <v>7.9</v>
      </c>
      <c r="F542" s="3">
        <v>948</v>
      </c>
      <c r="G542" s="3">
        <v>0.457064516129032</v>
      </c>
      <c r="H542" s="3">
        <v>3.61080967741935</v>
      </c>
      <c r="I542" s="5">
        <v>80</v>
      </c>
    </row>
    <row r="543" spans="1:9">
      <c r="A543" s="3" t="s">
        <v>224</v>
      </c>
      <c r="B543" s="3">
        <v>236</v>
      </c>
      <c r="C543" s="4">
        <v>6.9</v>
      </c>
      <c r="D543" s="3" t="s">
        <v>147</v>
      </c>
      <c r="E543" s="3">
        <v>7.9</v>
      </c>
      <c r="F543" s="3">
        <v>948</v>
      </c>
      <c r="G543" s="3">
        <v>0.457064516129032</v>
      </c>
      <c r="H543" s="3">
        <v>3.61080967741935</v>
      </c>
      <c r="I543" s="5">
        <v>116</v>
      </c>
    </row>
    <row r="544" spans="1:9">
      <c r="A544" s="3" t="s">
        <v>224</v>
      </c>
      <c r="B544" s="3">
        <v>318</v>
      </c>
      <c r="C544" s="4">
        <v>2.8</v>
      </c>
      <c r="D544" s="3" t="s">
        <v>147</v>
      </c>
      <c r="E544" s="3">
        <v>7.9</v>
      </c>
      <c r="F544" s="3">
        <v>948</v>
      </c>
      <c r="G544" s="3">
        <v>0.457064516129032</v>
      </c>
      <c r="H544" s="3">
        <v>3.61080967741935</v>
      </c>
      <c r="I544" s="5">
        <v>93</v>
      </c>
    </row>
    <row r="545" spans="1:9">
      <c r="A545" s="3" t="s">
        <v>224</v>
      </c>
      <c r="B545" s="3">
        <v>390</v>
      </c>
      <c r="C545" s="4">
        <v>4</v>
      </c>
      <c r="D545" s="3" t="s">
        <v>147</v>
      </c>
      <c r="E545" s="3">
        <v>7.9</v>
      </c>
      <c r="F545" s="3">
        <v>948</v>
      </c>
      <c r="G545" s="3">
        <v>0.457064516129032</v>
      </c>
      <c r="H545" s="3">
        <v>3.61080967741935</v>
      </c>
      <c r="I545" s="5">
        <v>111</v>
      </c>
    </row>
    <row r="546" spans="1:9">
      <c r="A546" s="3" t="s">
        <v>224</v>
      </c>
      <c r="B546" s="3">
        <v>573</v>
      </c>
      <c r="C546" s="4">
        <v>5.9</v>
      </c>
      <c r="D546" s="3" t="s">
        <v>147</v>
      </c>
      <c r="E546" s="3">
        <v>7.9</v>
      </c>
      <c r="F546" s="3">
        <v>948</v>
      </c>
      <c r="G546" s="3">
        <v>0.457064516129032</v>
      </c>
      <c r="H546" s="3">
        <v>3.61080967741935</v>
      </c>
      <c r="I546" s="5">
        <v>121</v>
      </c>
    </row>
    <row r="547" spans="1:9">
      <c r="A547" s="3" t="s">
        <v>224</v>
      </c>
      <c r="B547" s="3">
        <v>590</v>
      </c>
      <c r="C547" s="4">
        <v>2.8</v>
      </c>
      <c r="D547" s="3" t="s">
        <v>147</v>
      </c>
      <c r="E547" s="3">
        <v>7.9</v>
      </c>
      <c r="F547" s="3">
        <v>948</v>
      </c>
      <c r="G547" s="3">
        <v>0.457064516129032</v>
      </c>
      <c r="H547" s="3">
        <v>3.61080967741935</v>
      </c>
      <c r="I547" s="5">
        <v>93</v>
      </c>
    </row>
    <row r="548" spans="1:9">
      <c r="A548" s="3" t="s">
        <v>224</v>
      </c>
      <c r="B548" s="3">
        <v>592</v>
      </c>
      <c r="C548" s="4">
        <v>5.8</v>
      </c>
      <c r="D548" s="3" t="s">
        <v>147</v>
      </c>
      <c r="E548" s="3">
        <v>7.9</v>
      </c>
      <c r="F548" s="3">
        <v>948</v>
      </c>
      <c r="G548" s="3">
        <v>0.457064516129032</v>
      </c>
      <c r="H548" s="3">
        <v>3.61080967741935</v>
      </c>
      <c r="I548" s="5">
        <v>118</v>
      </c>
    </row>
    <row r="549" spans="1:9">
      <c r="A549" s="3" t="s">
        <v>224</v>
      </c>
      <c r="B549" s="3">
        <v>610</v>
      </c>
      <c r="C549" s="4">
        <v>5.8</v>
      </c>
      <c r="D549" s="3" t="s">
        <v>147</v>
      </c>
      <c r="E549" s="3">
        <v>7.9</v>
      </c>
      <c r="F549" s="3">
        <v>948</v>
      </c>
      <c r="G549" s="3">
        <v>0.457064516129032</v>
      </c>
      <c r="H549" s="3">
        <v>3.61080967741935</v>
      </c>
      <c r="I549" s="5">
        <v>118</v>
      </c>
    </row>
    <row r="550" spans="1:9">
      <c r="A550" s="3" t="s">
        <v>224</v>
      </c>
      <c r="B550" s="3">
        <v>628</v>
      </c>
      <c r="C550" s="4">
        <v>24</v>
      </c>
      <c r="D550" s="3" t="s">
        <v>147</v>
      </c>
      <c r="E550" s="3">
        <v>7.9</v>
      </c>
      <c r="F550" s="3">
        <v>948</v>
      </c>
      <c r="G550" s="3">
        <v>0.457064516129032</v>
      </c>
      <c r="H550" s="3">
        <v>3.61080967741935</v>
      </c>
      <c r="I550" s="5">
        <v>11</v>
      </c>
    </row>
    <row r="551" spans="1:9">
      <c r="A551" s="3" t="s">
        <v>224</v>
      </c>
      <c r="B551" s="3">
        <v>814</v>
      </c>
      <c r="C551" s="4">
        <v>2.8</v>
      </c>
      <c r="D551" s="3" t="s">
        <v>147</v>
      </c>
      <c r="E551" s="3">
        <v>7.9</v>
      </c>
      <c r="F551" s="3">
        <v>948</v>
      </c>
      <c r="G551" s="3">
        <v>0.457064516129032</v>
      </c>
      <c r="H551" s="3">
        <v>3.61080967741935</v>
      </c>
      <c r="I551" s="5">
        <v>93</v>
      </c>
    </row>
    <row r="552" spans="1:9">
      <c r="A552" s="3" t="s">
        <v>224</v>
      </c>
      <c r="B552" s="3">
        <v>913</v>
      </c>
      <c r="C552" s="4">
        <v>15.5</v>
      </c>
      <c r="D552" s="3" t="s">
        <v>147</v>
      </c>
      <c r="E552" s="3">
        <v>7.9</v>
      </c>
      <c r="F552" s="3">
        <v>948</v>
      </c>
      <c r="G552" s="3">
        <v>0.457064516129032</v>
      </c>
      <c r="H552" s="3">
        <v>3.61080967741935</v>
      </c>
      <c r="I552" s="5">
        <v>46</v>
      </c>
    </row>
    <row r="553" spans="1:9">
      <c r="A553" s="3" t="s">
        <v>224</v>
      </c>
      <c r="B553" s="3">
        <v>962</v>
      </c>
      <c r="C553" s="4">
        <v>11.9</v>
      </c>
      <c r="D553" s="3" t="s">
        <v>147</v>
      </c>
      <c r="E553" s="3">
        <v>7.9</v>
      </c>
      <c r="F553" s="3">
        <v>948</v>
      </c>
      <c r="G553" s="3">
        <v>0.457064516129032</v>
      </c>
      <c r="H553" s="3">
        <v>3.61080967741935</v>
      </c>
      <c r="I553" s="5">
        <v>79</v>
      </c>
    </row>
    <row r="554" spans="1:9">
      <c r="A554" s="3" t="s">
        <v>224</v>
      </c>
      <c r="B554" s="3">
        <v>1296</v>
      </c>
      <c r="C554" s="4">
        <v>9.9</v>
      </c>
      <c r="D554" s="3" t="s">
        <v>147</v>
      </c>
      <c r="E554" s="3">
        <v>7.9</v>
      </c>
      <c r="F554" s="3">
        <v>948</v>
      </c>
      <c r="G554" s="3">
        <v>0.457064516129032</v>
      </c>
      <c r="H554" s="3">
        <v>3.61080967741935</v>
      </c>
      <c r="I554" s="5">
        <v>91</v>
      </c>
    </row>
    <row r="555" spans="1:9">
      <c r="A555" s="3" t="s">
        <v>224</v>
      </c>
      <c r="B555" s="3">
        <v>1305</v>
      </c>
      <c r="C555" s="4">
        <v>4</v>
      </c>
      <c r="D555" s="3" t="s">
        <v>147</v>
      </c>
      <c r="E555" s="3">
        <v>7.9</v>
      </c>
      <c r="F555" s="3">
        <v>948</v>
      </c>
      <c r="G555" s="3">
        <v>0.457064516129032</v>
      </c>
      <c r="H555" s="3">
        <v>3.61080967741935</v>
      </c>
      <c r="I555" s="5">
        <v>111</v>
      </c>
    </row>
    <row r="556" spans="1:9">
      <c r="A556" s="3" t="s">
        <v>224</v>
      </c>
      <c r="B556" s="3">
        <v>1308</v>
      </c>
      <c r="C556" s="4">
        <v>6.9</v>
      </c>
      <c r="D556" s="3" t="s">
        <v>147</v>
      </c>
      <c r="E556" s="3">
        <v>7.9</v>
      </c>
      <c r="F556" s="3">
        <v>948</v>
      </c>
      <c r="G556" s="3">
        <v>0.457064516129032</v>
      </c>
      <c r="H556" s="3">
        <v>3.61080967741935</v>
      </c>
      <c r="I556" s="5">
        <v>116</v>
      </c>
    </row>
    <row r="557" spans="1:9">
      <c r="A557" s="3" t="s">
        <v>224</v>
      </c>
      <c r="B557" s="3">
        <v>1309</v>
      </c>
      <c r="C557" s="4">
        <v>6.9</v>
      </c>
      <c r="D557" s="3" t="s">
        <v>147</v>
      </c>
      <c r="E557" s="3">
        <v>7.9</v>
      </c>
      <c r="F557" s="3">
        <v>948</v>
      </c>
      <c r="G557" s="3">
        <v>0.457064516129032</v>
      </c>
      <c r="H557" s="3">
        <v>3.61080967741935</v>
      </c>
      <c r="I557" s="5">
        <v>116</v>
      </c>
    </row>
    <row r="558" spans="1:9">
      <c r="A558" s="3" t="s">
        <v>224</v>
      </c>
      <c r="B558" s="3">
        <v>1323</v>
      </c>
      <c r="C558" s="4">
        <v>4.9</v>
      </c>
      <c r="D558" s="3" t="s">
        <v>147</v>
      </c>
      <c r="E558" s="3">
        <v>7.9</v>
      </c>
      <c r="F558" s="3">
        <v>948</v>
      </c>
      <c r="G558" s="3">
        <v>0.457064516129032</v>
      </c>
      <c r="H558" s="3">
        <v>3.61080967741935</v>
      </c>
      <c r="I558" s="5">
        <v>116</v>
      </c>
    </row>
    <row r="559" spans="1:9">
      <c r="A559" s="3" t="s">
        <v>224</v>
      </c>
      <c r="B559" s="3">
        <v>1336</v>
      </c>
      <c r="C559" s="4">
        <v>2</v>
      </c>
      <c r="D559" s="3" t="s">
        <v>147</v>
      </c>
      <c r="E559" s="3">
        <v>7.9</v>
      </c>
      <c r="F559" s="3">
        <v>948</v>
      </c>
      <c r="G559" s="3">
        <v>0.457064516129032</v>
      </c>
      <c r="H559" s="3">
        <v>3.61080967741935</v>
      </c>
      <c r="I559" s="5">
        <v>80</v>
      </c>
    </row>
    <row r="560" spans="1:9">
      <c r="A560" s="3" t="s">
        <v>224</v>
      </c>
      <c r="B560" s="3">
        <v>1339</v>
      </c>
      <c r="C560" s="4">
        <v>15</v>
      </c>
      <c r="D560" s="3" t="s">
        <v>147</v>
      </c>
      <c r="E560" s="3">
        <v>7.9</v>
      </c>
      <c r="F560" s="3">
        <v>948</v>
      </c>
      <c r="G560" s="3">
        <v>0.457064516129032</v>
      </c>
      <c r="H560" s="3">
        <v>3.61080967741935</v>
      </c>
      <c r="I560" s="5">
        <v>46</v>
      </c>
    </row>
    <row r="561" spans="1:9">
      <c r="A561" s="3" t="s">
        <v>224</v>
      </c>
      <c r="B561" s="3">
        <v>1361</v>
      </c>
      <c r="C561" s="4">
        <v>4.9</v>
      </c>
      <c r="D561" s="3" t="s">
        <v>147</v>
      </c>
      <c r="E561" s="3">
        <v>7.9</v>
      </c>
      <c r="F561" s="3">
        <v>948</v>
      </c>
      <c r="G561" s="3">
        <v>0.457064516129032</v>
      </c>
      <c r="H561" s="3">
        <v>3.61080967741935</v>
      </c>
      <c r="I561" s="5">
        <v>116</v>
      </c>
    </row>
    <row r="562" spans="1:9">
      <c r="A562" s="3" t="s">
        <v>224</v>
      </c>
      <c r="B562" s="3">
        <v>1371</v>
      </c>
      <c r="C562" s="4">
        <v>5.6</v>
      </c>
      <c r="D562" s="3" t="s">
        <v>147</v>
      </c>
      <c r="E562" s="3">
        <v>7.9</v>
      </c>
      <c r="F562" s="3">
        <v>948</v>
      </c>
      <c r="G562" s="3">
        <v>0.457064516129032</v>
      </c>
      <c r="H562" s="3">
        <v>3.61080967741935</v>
      </c>
      <c r="I562" s="5">
        <v>122</v>
      </c>
    </row>
    <row r="563" spans="1:9">
      <c r="A563" s="3" t="s">
        <v>224</v>
      </c>
      <c r="B563" s="3">
        <v>1408</v>
      </c>
      <c r="C563" s="4">
        <v>2.8</v>
      </c>
      <c r="D563" s="3" t="s">
        <v>147</v>
      </c>
      <c r="E563" s="3">
        <v>7.9</v>
      </c>
      <c r="F563" s="3">
        <v>948</v>
      </c>
      <c r="G563" s="3">
        <v>0.457064516129032</v>
      </c>
      <c r="H563" s="3">
        <v>3.61080967741935</v>
      </c>
      <c r="I563" s="5">
        <v>93</v>
      </c>
    </row>
    <row r="564" spans="1:9">
      <c r="A564" s="3" t="s">
        <v>224</v>
      </c>
      <c r="B564" s="3">
        <v>1409</v>
      </c>
      <c r="C564" s="4">
        <v>3</v>
      </c>
      <c r="D564" s="3" t="s">
        <v>147</v>
      </c>
      <c r="E564" s="3">
        <v>7.9</v>
      </c>
      <c r="F564" s="3">
        <v>948</v>
      </c>
      <c r="G564" s="3">
        <v>0.457064516129032</v>
      </c>
      <c r="H564" s="3">
        <v>3.61080967741935</v>
      </c>
      <c r="I564" s="5">
        <v>94</v>
      </c>
    </row>
    <row r="565" spans="1:9">
      <c r="A565" s="3" t="s">
        <v>224</v>
      </c>
      <c r="B565" s="3">
        <v>1424</v>
      </c>
      <c r="C565" s="4">
        <v>2</v>
      </c>
      <c r="D565" s="3" t="s">
        <v>147</v>
      </c>
      <c r="E565" s="3">
        <v>7.9</v>
      </c>
      <c r="F565" s="3">
        <v>948</v>
      </c>
      <c r="G565" s="3">
        <v>0.457064516129032</v>
      </c>
      <c r="H565" s="3">
        <v>3.61080967741935</v>
      </c>
      <c r="I565" s="5">
        <v>80</v>
      </c>
    </row>
    <row r="566" spans="1:9">
      <c r="A566" s="3" t="s">
        <v>224</v>
      </c>
      <c r="B566" s="3">
        <v>1483</v>
      </c>
      <c r="C566" s="4">
        <v>9.9</v>
      </c>
      <c r="D566" s="3" t="s">
        <v>147</v>
      </c>
      <c r="E566" s="3">
        <v>7.9</v>
      </c>
      <c r="F566" s="3">
        <v>948</v>
      </c>
      <c r="G566" s="3">
        <v>0.457064516129032</v>
      </c>
      <c r="H566" s="3">
        <v>3.61080967741935</v>
      </c>
      <c r="I566" s="5">
        <v>91</v>
      </c>
    </row>
    <row r="567" spans="1:9">
      <c r="A567" s="3" t="s">
        <v>224</v>
      </c>
      <c r="B567" s="3">
        <v>1508</v>
      </c>
      <c r="C567" s="4">
        <v>5.6</v>
      </c>
      <c r="D567" s="3" t="s">
        <v>147</v>
      </c>
      <c r="E567" s="3">
        <v>7.9</v>
      </c>
      <c r="F567" s="3">
        <v>948</v>
      </c>
      <c r="G567" s="3">
        <v>0.457064516129032</v>
      </c>
      <c r="H567" s="3">
        <v>3.61080967741935</v>
      </c>
      <c r="I567" s="5">
        <v>122</v>
      </c>
    </row>
    <row r="568" spans="1:9">
      <c r="A568" s="3" t="s">
        <v>224</v>
      </c>
      <c r="B568" s="3">
        <v>1525</v>
      </c>
      <c r="C568" s="4">
        <v>3</v>
      </c>
      <c r="D568" s="3" t="s">
        <v>147</v>
      </c>
      <c r="E568" s="3">
        <v>7.9</v>
      </c>
      <c r="F568" s="3">
        <v>948</v>
      </c>
      <c r="G568" s="3">
        <v>0.457064516129032</v>
      </c>
      <c r="H568" s="3">
        <v>3.61080967741935</v>
      </c>
      <c r="I568" s="5">
        <v>94</v>
      </c>
    </row>
    <row r="569" spans="1:9">
      <c r="A569" s="3" t="s">
        <v>224</v>
      </c>
      <c r="B569" s="3">
        <v>1554</v>
      </c>
      <c r="C569" s="4">
        <v>9.9</v>
      </c>
      <c r="D569" s="3" t="s">
        <v>147</v>
      </c>
      <c r="E569" s="3">
        <v>7.9</v>
      </c>
      <c r="F569" s="3">
        <v>948</v>
      </c>
      <c r="G569" s="3">
        <v>0.457064516129032</v>
      </c>
      <c r="H569" s="3">
        <v>3.61080967741935</v>
      </c>
      <c r="I569" s="5">
        <v>91</v>
      </c>
    </row>
    <row r="570" spans="1:9">
      <c r="A570" s="3" t="s">
        <v>224</v>
      </c>
      <c r="B570" s="3">
        <v>1562</v>
      </c>
      <c r="C570" s="4">
        <v>5.8</v>
      </c>
      <c r="D570" s="3" t="s">
        <v>147</v>
      </c>
      <c r="E570" s="3">
        <v>7.9</v>
      </c>
      <c r="F570" s="3">
        <v>948</v>
      </c>
      <c r="G570" s="3">
        <v>0.457064516129032</v>
      </c>
      <c r="H570" s="3">
        <v>3.61080967741935</v>
      </c>
      <c r="I570" s="5">
        <v>118</v>
      </c>
    </row>
    <row r="571" spans="1:9">
      <c r="A571" s="3" t="s">
        <v>224</v>
      </c>
      <c r="B571" s="3">
        <v>1574</v>
      </c>
      <c r="C571" s="4">
        <v>8.6</v>
      </c>
      <c r="D571" s="3" t="s">
        <v>147</v>
      </c>
      <c r="E571" s="3">
        <v>7.9</v>
      </c>
      <c r="F571" s="3">
        <v>948</v>
      </c>
      <c r="G571" s="3">
        <v>0.457064516129032</v>
      </c>
      <c r="H571" s="3">
        <v>3.61080967741935</v>
      </c>
      <c r="I571" s="5">
        <v>102</v>
      </c>
    </row>
    <row r="572" spans="1:9">
      <c r="A572" s="3" t="s">
        <v>224</v>
      </c>
      <c r="B572" s="3">
        <v>1600</v>
      </c>
      <c r="C572" s="4">
        <v>6</v>
      </c>
      <c r="D572" s="3" t="s">
        <v>147</v>
      </c>
      <c r="E572" s="3">
        <v>7.9</v>
      </c>
      <c r="F572" s="3">
        <v>948</v>
      </c>
      <c r="G572" s="3">
        <v>0.457064516129032</v>
      </c>
      <c r="H572" s="3">
        <v>3.61080967741935</v>
      </c>
      <c r="I572" s="5">
        <v>121</v>
      </c>
    </row>
    <row r="573" spans="1:9">
      <c r="A573" s="3" t="s">
        <v>224</v>
      </c>
      <c r="B573" s="3">
        <v>1692</v>
      </c>
      <c r="C573" s="4">
        <v>3</v>
      </c>
      <c r="D573" s="3" t="s">
        <v>147</v>
      </c>
      <c r="E573" s="3">
        <v>7.9</v>
      </c>
      <c r="F573" s="3">
        <v>948</v>
      </c>
      <c r="G573" s="3">
        <v>0.457064516129032</v>
      </c>
      <c r="H573" s="3">
        <v>3.61080967741935</v>
      </c>
      <c r="I573" s="5">
        <v>94</v>
      </c>
    </row>
    <row r="574" spans="1:9">
      <c r="A574" s="3" t="s">
        <v>224</v>
      </c>
      <c r="B574" s="3">
        <v>1757</v>
      </c>
      <c r="C574" s="4">
        <v>2</v>
      </c>
      <c r="D574" s="3" t="s">
        <v>147</v>
      </c>
      <c r="E574" s="3">
        <v>7.9</v>
      </c>
      <c r="F574" s="3">
        <v>948</v>
      </c>
      <c r="G574" s="3">
        <v>0.457064516129032</v>
      </c>
      <c r="H574" s="3">
        <v>3.61080967741935</v>
      </c>
      <c r="I574" s="5">
        <v>80</v>
      </c>
    </row>
    <row r="575" spans="1:9">
      <c r="A575" s="3" t="s">
        <v>224</v>
      </c>
      <c r="B575" s="3">
        <v>38</v>
      </c>
      <c r="C575" s="4">
        <v>21.8</v>
      </c>
      <c r="D575" s="3" t="s">
        <v>147</v>
      </c>
      <c r="E575" s="3">
        <v>7.9</v>
      </c>
      <c r="F575" s="3">
        <v>948</v>
      </c>
      <c r="G575" s="3">
        <v>0.457064516129032</v>
      </c>
      <c r="H575" s="3">
        <v>3.61080967741935</v>
      </c>
      <c r="I575" s="5">
        <v>14</v>
      </c>
    </row>
    <row r="576" spans="1:9">
      <c r="A576" s="3" t="s">
        <v>224</v>
      </c>
      <c r="B576" s="3">
        <v>182</v>
      </c>
      <c r="C576" s="4">
        <v>11.9</v>
      </c>
      <c r="D576" s="3" t="s">
        <v>147</v>
      </c>
      <c r="E576" s="3">
        <v>7.9</v>
      </c>
      <c r="F576" s="3">
        <v>948</v>
      </c>
      <c r="G576" s="3">
        <v>0.457064516129032</v>
      </c>
      <c r="H576" s="3">
        <v>3.61080967741935</v>
      </c>
      <c r="I576" s="5">
        <v>79</v>
      </c>
    </row>
    <row r="577" spans="1:9">
      <c r="A577" s="3" t="s">
        <v>224</v>
      </c>
      <c r="B577" s="3">
        <v>267</v>
      </c>
      <c r="C577" s="4">
        <v>17.3</v>
      </c>
      <c r="D577" s="3" t="s">
        <v>147</v>
      </c>
      <c r="E577" s="3">
        <v>7.9</v>
      </c>
      <c r="F577" s="3">
        <v>948</v>
      </c>
      <c r="G577" s="3">
        <v>0.457064516129032</v>
      </c>
      <c r="H577" s="3">
        <v>3.61080967741935</v>
      </c>
      <c r="I577" s="5">
        <v>24</v>
      </c>
    </row>
    <row r="578" spans="1:9">
      <c r="A578" s="3" t="s">
        <v>224</v>
      </c>
      <c r="B578" s="3">
        <v>438</v>
      </c>
      <c r="C578" s="4">
        <v>12.3</v>
      </c>
      <c r="D578" s="3" t="s">
        <v>147</v>
      </c>
      <c r="E578" s="3">
        <v>7.9</v>
      </c>
      <c r="F578" s="3">
        <v>948</v>
      </c>
      <c r="G578" s="3">
        <v>0.457064516129032</v>
      </c>
      <c r="H578" s="3">
        <v>3.61080967741935</v>
      </c>
      <c r="I578" s="5">
        <v>79</v>
      </c>
    </row>
    <row r="579" spans="1:9">
      <c r="A579" s="3" t="s">
        <v>224</v>
      </c>
      <c r="B579" s="3">
        <v>553</v>
      </c>
      <c r="C579" s="4">
        <v>9.9</v>
      </c>
      <c r="D579" s="3" t="s">
        <v>147</v>
      </c>
      <c r="E579" s="3">
        <v>7.9</v>
      </c>
      <c r="F579" s="3">
        <v>948</v>
      </c>
      <c r="G579" s="3">
        <v>0.457064516129032</v>
      </c>
      <c r="H579" s="3">
        <v>3.61080967741935</v>
      </c>
      <c r="I579" s="5">
        <v>91</v>
      </c>
    </row>
    <row r="580" spans="1:9">
      <c r="A580" s="3" t="s">
        <v>224</v>
      </c>
      <c r="B580" s="3">
        <v>573</v>
      </c>
      <c r="C580" s="4">
        <v>5</v>
      </c>
      <c r="D580" s="3" t="s">
        <v>147</v>
      </c>
      <c r="E580" s="3">
        <v>7.9</v>
      </c>
      <c r="F580" s="3">
        <v>948</v>
      </c>
      <c r="G580" s="3">
        <v>0.457064516129032</v>
      </c>
      <c r="H580" s="3">
        <v>3.61080967741935</v>
      </c>
      <c r="I580" s="5">
        <v>115</v>
      </c>
    </row>
    <row r="581" spans="1:9">
      <c r="A581" s="3" t="s">
        <v>224</v>
      </c>
      <c r="B581" s="3">
        <v>600</v>
      </c>
      <c r="C581" s="4">
        <v>8</v>
      </c>
      <c r="D581" s="3" t="s">
        <v>147</v>
      </c>
      <c r="E581" s="3">
        <v>7.9</v>
      </c>
      <c r="F581" s="3">
        <v>948</v>
      </c>
      <c r="G581" s="3">
        <v>0.457064516129032</v>
      </c>
      <c r="H581" s="3">
        <v>3.61080967741935</v>
      </c>
      <c r="I581" s="5">
        <v>100</v>
      </c>
    </row>
    <row r="582" spans="1:9">
      <c r="A582" s="3" t="s">
        <v>224</v>
      </c>
      <c r="B582" s="3">
        <v>684</v>
      </c>
      <c r="C582" s="4">
        <v>11.9</v>
      </c>
      <c r="D582" s="3" t="s">
        <v>147</v>
      </c>
      <c r="E582" s="3">
        <v>7.9</v>
      </c>
      <c r="F582" s="3">
        <v>948</v>
      </c>
      <c r="G582" s="3">
        <v>0.457064516129032</v>
      </c>
      <c r="H582" s="3">
        <v>3.61080967741935</v>
      </c>
      <c r="I582" s="5">
        <v>79</v>
      </c>
    </row>
    <row r="583" spans="1:9">
      <c r="A583" s="3" t="s">
        <v>224</v>
      </c>
      <c r="B583" s="3">
        <v>718</v>
      </c>
      <c r="C583" s="4">
        <v>36.9</v>
      </c>
      <c r="D583" s="3" t="s">
        <v>147</v>
      </c>
      <c r="E583" s="3">
        <v>7.9</v>
      </c>
      <c r="F583" s="3">
        <v>948</v>
      </c>
      <c r="G583" s="3">
        <v>0.457064516129032</v>
      </c>
      <c r="H583" s="3">
        <v>3.61080967741935</v>
      </c>
      <c r="I583" s="5">
        <v>4</v>
      </c>
    </row>
    <row r="584" spans="1:9">
      <c r="A584" s="3" t="s">
        <v>224</v>
      </c>
      <c r="B584" s="3">
        <v>739</v>
      </c>
      <c r="C584" s="4">
        <v>9.9</v>
      </c>
      <c r="D584" s="3" t="s">
        <v>147</v>
      </c>
      <c r="E584" s="3">
        <v>7.9</v>
      </c>
      <c r="F584" s="3">
        <v>948</v>
      </c>
      <c r="G584" s="3">
        <v>0.457064516129032</v>
      </c>
      <c r="H584" s="3">
        <v>3.61080967741935</v>
      </c>
      <c r="I584" s="5">
        <v>91</v>
      </c>
    </row>
    <row r="585" spans="1:9">
      <c r="A585" s="3" t="s">
        <v>224</v>
      </c>
      <c r="B585" s="3">
        <v>796</v>
      </c>
      <c r="C585" s="4">
        <v>21.8</v>
      </c>
      <c r="D585" s="3" t="s">
        <v>147</v>
      </c>
      <c r="E585" s="3">
        <v>7.9</v>
      </c>
      <c r="F585" s="3">
        <v>948</v>
      </c>
      <c r="G585" s="3">
        <v>0.457064516129032</v>
      </c>
      <c r="H585" s="3">
        <v>3.61080967741935</v>
      </c>
      <c r="I585" s="5">
        <v>14</v>
      </c>
    </row>
    <row r="586" spans="1:9">
      <c r="A586" s="3" t="s">
        <v>224</v>
      </c>
      <c r="B586" s="3">
        <v>814</v>
      </c>
      <c r="C586" s="4">
        <v>9.9</v>
      </c>
      <c r="D586" s="3" t="s">
        <v>147</v>
      </c>
      <c r="E586" s="3">
        <v>7.9</v>
      </c>
      <c r="F586" s="3">
        <v>948</v>
      </c>
      <c r="G586" s="3">
        <v>0.457064516129032</v>
      </c>
      <c r="H586" s="3">
        <v>3.61080967741935</v>
      </c>
      <c r="I586" s="5">
        <v>91</v>
      </c>
    </row>
    <row r="587" spans="1:9">
      <c r="A587" s="3" t="s">
        <v>224</v>
      </c>
      <c r="B587" s="3">
        <v>1164</v>
      </c>
      <c r="C587" s="4">
        <v>11.9</v>
      </c>
      <c r="D587" s="3" t="s">
        <v>147</v>
      </c>
      <c r="E587" s="3">
        <v>7.9</v>
      </c>
      <c r="F587" s="3">
        <v>948</v>
      </c>
      <c r="G587" s="3">
        <v>0.457064516129032</v>
      </c>
      <c r="H587" s="3">
        <v>3.61080967741935</v>
      </c>
      <c r="I587" s="5">
        <v>79</v>
      </c>
    </row>
    <row r="588" spans="1:9">
      <c r="A588" s="3" t="s">
        <v>224</v>
      </c>
      <c r="B588" s="3">
        <v>1252</v>
      </c>
      <c r="C588" s="4">
        <v>4</v>
      </c>
      <c r="D588" s="3" t="s">
        <v>147</v>
      </c>
      <c r="E588" s="3">
        <v>7.9</v>
      </c>
      <c r="F588" s="3">
        <v>948</v>
      </c>
      <c r="G588" s="3">
        <v>0.457064516129032</v>
      </c>
      <c r="H588" s="3">
        <v>3.61080967741935</v>
      </c>
      <c r="I588" s="5">
        <v>111</v>
      </c>
    </row>
    <row r="589" spans="1:9">
      <c r="A589" s="3" t="s">
        <v>224</v>
      </c>
      <c r="B589" s="3">
        <v>1282</v>
      </c>
      <c r="C589" s="4">
        <v>11.9</v>
      </c>
      <c r="D589" s="3" t="s">
        <v>147</v>
      </c>
      <c r="E589" s="3">
        <v>7.9</v>
      </c>
      <c r="F589" s="3">
        <v>948</v>
      </c>
      <c r="G589" s="3">
        <v>0.457064516129032</v>
      </c>
      <c r="H589" s="3">
        <v>3.61080967741935</v>
      </c>
      <c r="I589" s="5">
        <v>79</v>
      </c>
    </row>
    <row r="590" spans="1:9">
      <c r="A590" s="3" t="s">
        <v>224</v>
      </c>
      <c r="B590" s="3">
        <v>1323</v>
      </c>
      <c r="C590" s="4">
        <v>11.9</v>
      </c>
      <c r="D590" s="3" t="s">
        <v>147</v>
      </c>
      <c r="E590" s="3">
        <v>7.9</v>
      </c>
      <c r="F590" s="3">
        <v>948</v>
      </c>
      <c r="G590" s="3">
        <v>0.457064516129032</v>
      </c>
      <c r="H590" s="3">
        <v>3.61080967741935</v>
      </c>
      <c r="I590" s="5">
        <v>79</v>
      </c>
    </row>
    <row r="591" spans="1:9">
      <c r="A591" s="3" t="s">
        <v>224</v>
      </c>
      <c r="B591" s="3">
        <v>1367</v>
      </c>
      <c r="C591" s="4">
        <v>11.9</v>
      </c>
      <c r="D591" s="3" t="s">
        <v>147</v>
      </c>
      <c r="E591" s="3">
        <v>7.9</v>
      </c>
      <c r="F591" s="3">
        <v>948</v>
      </c>
      <c r="G591" s="3">
        <v>0.457064516129032</v>
      </c>
      <c r="H591" s="3">
        <v>3.61080967741935</v>
      </c>
      <c r="I591" s="5">
        <v>79</v>
      </c>
    </row>
    <row r="592" spans="1:9">
      <c r="A592" s="3" t="s">
        <v>224</v>
      </c>
      <c r="B592" s="3">
        <v>1372</v>
      </c>
      <c r="C592" s="4">
        <v>15.9</v>
      </c>
      <c r="D592" s="3" t="s">
        <v>147</v>
      </c>
      <c r="E592" s="3">
        <v>7.9</v>
      </c>
      <c r="F592" s="3">
        <v>948</v>
      </c>
      <c r="G592" s="3">
        <v>0.457064516129032</v>
      </c>
      <c r="H592" s="3">
        <v>3.61080967741935</v>
      </c>
      <c r="I592" s="5">
        <v>36</v>
      </c>
    </row>
    <row r="593" spans="1:9">
      <c r="A593" s="3" t="s">
        <v>224</v>
      </c>
      <c r="B593" s="3">
        <v>1420</v>
      </c>
      <c r="C593" s="4">
        <v>11.9</v>
      </c>
      <c r="D593" s="3" t="s">
        <v>147</v>
      </c>
      <c r="E593" s="3">
        <v>7.9</v>
      </c>
      <c r="F593" s="3">
        <v>948</v>
      </c>
      <c r="G593" s="3">
        <v>0.457064516129032</v>
      </c>
      <c r="H593" s="3">
        <v>3.61080967741935</v>
      </c>
      <c r="I593" s="5">
        <v>79</v>
      </c>
    </row>
    <row r="594" spans="1:9">
      <c r="A594" s="3" t="s">
        <v>224</v>
      </c>
      <c r="B594" s="3">
        <v>1559</v>
      </c>
      <c r="C594" s="4">
        <v>9.9</v>
      </c>
      <c r="D594" s="3" t="s">
        <v>147</v>
      </c>
      <c r="E594" s="3">
        <v>7.9</v>
      </c>
      <c r="F594" s="3">
        <v>948</v>
      </c>
      <c r="G594" s="3">
        <v>0.457064516129032</v>
      </c>
      <c r="H594" s="3">
        <v>3.61080967741935</v>
      </c>
      <c r="I594" s="5">
        <v>91</v>
      </c>
    </row>
    <row r="595" spans="1:9">
      <c r="A595" s="3" t="s">
        <v>224</v>
      </c>
      <c r="B595" s="3">
        <v>1601</v>
      </c>
      <c r="C595" s="4">
        <v>21.8</v>
      </c>
      <c r="D595" s="3" t="s">
        <v>147</v>
      </c>
      <c r="E595" s="3">
        <v>7.9</v>
      </c>
      <c r="F595" s="3">
        <v>948</v>
      </c>
      <c r="G595" s="3">
        <v>0.457064516129032</v>
      </c>
      <c r="H595" s="3">
        <v>3.61080967741935</v>
      </c>
      <c r="I595" s="5">
        <v>14</v>
      </c>
    </row>
    <row r="596" spans="1:9">
      <c r="A596" s="3" t="s">
        <v>224</v>
      </c>
      <c r="B596" s="3">
        <v>1614</v>
      </c>
      <c r="C596" s="4">
        <v>21.8</v>
      </c>
      <c r="D596" s="3" t="s">
        <v>147</v>
      </c>
      <c r="E596" s="3">
        <v>7.9</v>
      </c>
      <c r="F596" s="3">
        <v>948</v>
      </c>
      <c r="G596" s="3">
        <v>0.457064516129032</v>
      </c>
      <c r="H596" s="3">
        <v>3.61080967741935</v>
      </c>
      <c r="I596" s="5">
        <v>14</v>
      </c>
    </row>
    <row r="597" spans="1:9">
      <c r="A597" s="3" t="s">
        <v>224</v>
      </c>
      <c r="B597" s="3">
        <v>1628</v>
      </c>
      <c r="C597" s="4">
        <v>9.9</v>
      </c>
      <c r="D597" s="3" t="s">
        <v>147</v>
      </c>
      <c r="E597" s="3">
        <v>7.9</v>
      </c>
      <c r="F597" s="3">
        <v>948</v>
      </c>
      <c r="G597" s="3">
        <v>0.457064516129032</v>
      </c>
      <c r="H597" s="3">
        <v>3.61080967741935</v>
      </c>
      <c r="I597" s="5">
        <v>91</v>
      </c>
    </row>
    <row r="598" spans="1:9">
      <c r="A598" s="3" t="s">
        <v>224</v>
      </c>
      <c r="B598" s="3">
        <v>1644</v>
      </c>
      <c r="C598" s="4">
        <v>12.3</v>
      </c>
      <c r="D598" s="3" t="s">
        <v>147</v>
      </c>
      <c r="E598" s="3">
        <v>7.9</v>
      </c>
      <c r="F598" s="3">
        <v>948</v>
      </c>
      <c r="G598" s="3">
        <v>0.457064516129032</v>
      </c>
      <c r="H598" s="3">
        <v>3.61080967741935</v>
      </c>
      <c r="I598" s="5">
        <v>79</v>
      </c>
    </row>
    <row r="599" spans="1:9">
      <c r="A599" s="3" t="s">
        <v>224</v>
      </c>
      <c r="B599" s="3">
        <v>1673</v>
      </c>
      <c r="C599" s="4">
        <v>15.9</v>
      </c>
      <c r="D599" s="3" t="s">
        <v>147</v>
      </c>
      <c r="E599" s="3">
        <v>7.9</v>
      </c>
      <c r="F599" s="3">
        <v>948</v>
      </c>
      <c r="G599" s="3">
        <v>0.457064516129032</v>
      </c>
      <c r="H599" s="3">
        <v>3.61080967741935</v>
      </c>
      <c r="I599" s="5">
        <v>36</v>
      </c>
    </row>
    <row r="600" spans="1:9">
      <c r="A600" s="3" t="s">
        <v>224</v>
      </c>
      <c r="B600" s="3">
        <v>339</v>
      </c>
      <c r="C600" s="4">
        <v>2.5</v>
      </c>
      <c r="D600" s="3" t="s">
        <v>147</v>
      </c>
      <c r="E600" s="3">
        <v>7.9</v>
      </c>
      <c r="F600" s="3">
        <v>948</v>
      </c>
      <c r="G600" s="3">
        <v>0.457064516129032</v>
      </c>
      <c r="H600" s="3">
        <v>3.61080967741935</v>
      </c>
      <c r="I600" s="5">
        <v>93</v>
      </c>
    </row>
    <row r="601" spans="1:9">
      <c r="A601" s="3" t="s">
        <v>224</v>
      </c>
      <c r="B601" s="3">
        <v>395</v>
      </c>
      <c r="C601" s="4">
        <v>3</v>
      </c>
      <c r="D601" s="3" t="s">
        <v>147</v>
      </c>
      <c r="E601" s="3">
        <v>7.9</v>
      </c>
      <c r="F601" s="3">
        <v>948</v>
      </c>
      <c r="G601" s="3">
        <v>0.457064516129032</v>
      </c>
      <c r="H601" s="3">
        <v>3.61080967741935</v>
      </c>
      <c r="I601" s="5">
        <v>94</v>
      </c>
    </row>
    <row r="602" spans="1:9">
      <c r="A602" s="3" t="s">
        <v>224</v>
      </c>
      <c r="B602" s="3">
        <v>466</v>
      </c>
      <c r="C602" s="4">
        <v>13.8</v>
      </c>
      <c r="D602" s="3" t="s">
        <v>147</v>
      </c>
      <c r="E602" s="3">
        <v>7.9</v>
      </c>
      <c r="F602" s="3">
        <v>948</v>
      </c>
      <c r="G602" s="3">
        <v>0.457064516129032</v>
      </c>
      <c r="H602" s="3">
        <v>3.61080967741935</v>
      </c>
      <c r="I602" s="5">
        <v>54</v>
      </c>
    </row>
    <row r="603" spans="1:9">
      <c r="A603" s="3" t="s">
        <v>224</v>
      </c>
      <c r="B603" s="3">
        <v>826</v>
      </c>
      <c r="C603" s="4">
        <v>3.9</v>
      </c>
      <c r="D603" s="3" t="s">
        <v>147</v>
      </c>
      <c r="E603" s="3">
        <v>7.9</v>
      </c>
      <c r="F603" s="3">
        <v>948</v>
      </c>
      <c r="G603" s="3">
        <v>0.457064516129032</v>
      </c>
      <c r="H603" s="3">
        <v>3.61080967741935</v>
      </c>
      <c r="I603" s="5">
        <v>106</v>
      </c>
    </row>
    <row r="604" spans="1:9">
      <c r="A604" s="3" t="s">
        <v>224</v>
      </c>
      <c r="B604" s="3">
        <v>887</v>
      </c>
      <c r="C604" s="4">
        <v>11.3</v>
      </c>
      <c r="D604" s="3" t="s">
        <v>147</v>
      </c>
      <c r="E604" s="3">
        <v>7.9</v>
      </c>
      <c r="F604" s="3">
        <v>948</v>
      </c>
      <c r="G604" s="3">
        <v>0.457064516129032</v>
      </c>
      <c r="H604" s="3">
        <v>3.61080967741935</v>
      </c>
      <c r="I604" s="5">
        <v>79</v>
      </c>
    </row>
    <row r="605" spans="1:9">
      <c r="A605" s="3" t="s">
        <v>224</v>
      </c>
      <c r="B605" s="3">
        <v>962</v>
      </c>
      <c r="C605" s="4">
        <v>6.7</v>
      </c>
      <c r="D605" s="3" t="s">
        <v>147</v>
      </c>
      <c r="E605" s="3">
        <v>7.9</v>
      </c>
      <c r="F605" s="3">
        <v>948</v>
      </c>
      <c r="G605" s="3">
        <v>0.457064516129032</v>
      </c>
      <c r="H605" s="3">
        <v>3.61080967741935</v>
      </c>
      <c r="I605" s="5">
        <v>113</v>
      </c>
    </row>
    <row r="606" spans="1:9">
      <c r="A606" s="3" t="s">
        <v>224</v>
      </c>
      <c r="B606" s="3">
        <v>1396</v>
      </c>
      <c r="C606" s="4">
        <v>6.9</v>
      </c>
      <c r="D606" s="3" t="s">
        <v>147</v>
      </c>
      <c r="E606" s="3">
        <v>7.9</v>
      </c>
      <c r="F606" s="3">
        <v>948</v>
      </c>
      <c r="G606" s="3">
        <v>0.457064516129032</v>
      </c>
      <c r="H606" s="3">
        <v>3.61080967741935</v>
      </c>
      <c r="I606" s="5">
        <v>116</v>
      </c>
    </row>
    <row r="607" spans="1:9">
      <c r="A607" s="3" t="s">
        <v>224</v>
      </c>
      <c r="B607" s="3">
        <v>1563</v>
      </c>
      <c r="C607" s="4">
        <v>6.9</v>
      </c>
      <c r="D607" s="3" t="s">
        <v>147</v>
      </c>
      <c r="E607" s="3">
        <v>7.9</v>
      </c>
      <c r="F607" s="3">
        <v>948</v>
      </c>
      <c r="G607" s="3">
        <v>0.457064516129032</v>
      </c>
      <c r="H607" s="3">
        <v>3.61080967741935</v>
      </c>
      <c r="I607" s="5">
        <v>116</v>
      </c>
    </row>
    <row r="608" spans="1:9">
      <c r="A608" s="3" t="s">
        <v>224</v>
      </c>
      <c r="B608" s="3">
        <v>1583</v>
      </c>
      <c r="C608" s="4">
        <v>11.3</v>
      </c>
      <c r="D608" s="3" t="s">
        <v>147</v>
      </c>
      <c r="E608" s="3">
        <v>7.9</v>
      </c>
      <c r="F608" s="3">
        <v>948</v>
      </c>
      <c r="G608" s="3">
        <v>0.457064516129032</v>
      </c>
      <c r="H608" s="3">
        <v>3.61080967741935</v>
      </c>
      <c r="I608" s="5">
        <v>79</v>
      </c>
    </row>
    <row r="609" spans="1:9">
      <c r="A609" s="3" t="s">
        <v>224</v>
      </c>
      <c r="B609" s="3">
        <v>1655</v>
      </c>
      <c r="C609" s="4">
        <v>11.3</v>
      </c>
      <c r="D609" s="3" t="s">
        <v>147</v>
      </c>
      <c r="E609" s="3">
        <v>7.9</v>
      </c>
      <c r="F609" s="3">
        <v>948</v>
      </c>
      <c r="G609" s="3">
        <v>0.457064516129032</v>
      </c>
      <c r="H609" s="3">
        <v>3.61080967741935</v>
      </c>
      <c r="I609" s="5">
        <v>79</v>
      </c>
    </row>
    <row r="610" spans="1:9">
      <c r="A610" s="3" t="s">
        <v>224</v>
      </c>
      <c r="B610" s="3">
        <v>12</v>
      </c>
      <c r="C610" s="4">
        <v>44.2</v>
      </c>
      <c r="D610" s="3" t="s">
        <v>172</v>
      </c>
      <c r="E610" s="3">
        <v>35</v>
      </c>
      <c r="F610" s="3">
        <v>55</v>
      </c>
      <c r="G610" s="3">
        <v>0.378387096774194</v>
      </c>
      <c r="H610" s="3">
        <v>13.2435483870968</v>
      </c>
      <c r="I610" s="5">
        <v>4</v>
      </c>
    </row>
    <row r="611" spans="1:9">
      <c r="A611" s="3" t="s">
        <v>224</v>
      </c>
      <c r="B611" s="3">
        <v>298</v>
      </c>
      <c r="C611" s="4">
        <v>15.9</v>
      </c>
      <c r="D611" s="3" t="s">
        <v>172</v>
      </c>
      <c r="E611" s="3">
        <v>35</v>
      </c>
      <c r="F611" s="3">
        <v>55</v>
      </c>
      <c r="G611" s="3">
        <v>0.378387096774194</v>
      </c>
      <c r="H611" s="3">
        <v>13.2435483870968</v>
      </c>
      <c r="I611" s="5">
        <v>13</v>
      </c>
    </row>
    <row r="612" spans="1:9">
      <c r="A612" s="3" t="s">
        <v>224</v>
      </c>
      <c r="B612" s="3">
        <v>301</v>
      </c>
      <c r="C612" s="4">
        <v>15</v>
      </c>
      <c r="D612" s="3" t="s">
        <v>172</v>
      </c>
      <c r="E612" s="3">
        <v>35</v>
      </c>
      <c r="F612" s="3">
        <v>55</v>
      </c>
      <c r="G612" s="3">
        <v>0.378387096774194</v>
      </c>
      <c r="H612" s="3">
        <v>13.2435483870968</v>
      </c>
      <c r="I612" s="5">
        <v>13</v>
      </c>
    </row>
    <row r="613" spans="1:9">
      <c r="A613" s="3" t="s">
        <v>224</v>
      </c>
      <c r="B613" s="3">
        <v>480</v>
      </c>
      <c r="C613" s="4">
        <v>13.9</v>
      </c>
      <c r="D613" s="3" t="s">
        <v>172</v>
      </c>
      <c r="E613" s="3">
        <v>35</v>
      </c>
      <c r="F613" s="3">
        <v>55</v>
      </c>
      <c r="G613" s="3">
        <v>0.378387096774194</v>
      </c>
      <c r="H613" s="3">
        <v>13.2435483870968</v>
      </c>
      <c r="I613" s="5">
        <v>13</v>
      </c>
    </row>
    <row r="614" spans="1:9">
      <c r="A614" s="3" t="s">
        <v>224</v>
      </c>
      <c r="B614" s="3">
        <v>553</v>
      </c>
      <c r="C614" s="4">
        <v>9.9</v>
      </c>
      <c r="D614" s="3" t="s">
        <v>172</v>
      </c>
      <c r="E614" s="3">
        <v>35</v>
      </c>
      <c r="F614" s="3">
        <v>55</v>
      </c>
      <c r="G614" s="3">
        <v>0.378387096774194</v>
      </c>
      <c r="H614" s="3">
        <v>13.2435483870968</v>
      </c>
      <c r="I614" s="5">
        <v>13</v>
      </c>
    </row>
    <row r="615" spans="1:9">
      <c r="A615" s="3" t="s">
        <v>224</v>
      </c>
      <c r="B615" s="3">
        <v>592</v>
      </c>
      <c r="C615" s="4">
        <v>18.9</v>
      </c>
      <c r="D615" s="3" t="s">
        <v>172</v>
      </c>
      <c r="E615" s="3">
        <v>35</v>
      </c>
      <c r="F615" s="3">
        <v>55</v>
      </c>
      <c r="G615" s="3">
        <v>0.378387096774194</v>
      </c>
      <c r="H615" s="3">
        <v>13.2435483870968</v>
      </c>
      <c r="I615" s="5">
        <v>15</v>
      </c>
    </row>
    <row r="616" spans="1:9">
      <c r="A616" s="3" t="s">
        <v>224</v>
      </c>
      <c r="B616" s="3">
        <v>628</v>
      </c>
      <c r="C616" s="4">
        <v>31.8</v>
      </c>
      <c r="D616" s="3" t="s">
        <v>172</v>
      </c>
      <c r="E616" s="3">
        <v>35</v>
      </c>
      <c r="F616" s="3">
        <v>55</v>
      </c>
      <c r="G616" s="3">
        <v>0.378387096774194</v>
      </c>
      <c r="H616" s="3">
        <v>13.2435483870968</v>
      </c>
      <c r="I616" s="5">
        <v>4</v>
      </c>
    </row>
    <row r="617" spans="1:9">
      <c r="A617" s="3" t="s">
        <v>224</v>
      </c>
      <c r="B617" s="3">
        <v>693</v>
      </c>
      <c r="C617" s="4">
        <v>13.9</v>
      </c>
      <c r="D617" s="3" t="s">
        <v>172</v>
      </c>
      <c r="E617" s="3">
        <v>35</v>
      </c>
      <c r="F617" s="3">
        <v>55</v>
      </c>
      <c r="G617" s="3">
        <v>0.378387096774194</v>
      </c>
      <c r="H617" s="3">
        <v>13.2435483870968</v>
      </c>
      <c r="I617" s="5">
        <v>13</v>
      </c>
    </row>
    <row r="618" spans="1:9">
      <c r="A618" s="3" t="s">
        <v>224</v>
      </c>
      <c r="B618" s="3">
        <v>889</v>
      </c>
      <c r="C618" s="4">
        <v>95.4</v>
      </c>
      <c r="D618" s="3" t="s">
        <v>172</v>
      </c>
      <c r="E618" s="3">
        <v>35</v>
      </c>
      <c r="F618" s="3">
        <v>55</v>
      </c>
      <c r="G618" s="3">
        <v>0.378387096774194</v>
      </c>
      <c r="H618" s="3">
        <v>13.2435483870968</v>
      </c>
      <c r="I618" s="5">
        <v>0</v>
      </c>
    </row>
    <row r="619" spans="1:9">
      <c r="A619" s="3" t="s">
        <v>224</v>
      </c>
      <c r="B619" s="3">
        <v>1053</v>
      </c>
      <c r="C619" s="4">
        <v>14</v>
      </c>
      <c r="D619" s="3" t="s">
        <v>172</v>
      </c>
      <c r="E619" s="3">
        <v>35</v>
      </c>
      <c r="F619" s="3">
        <v>55</v>
      </c>
      <c r="G619" s="3">
        <v>0.378387096774194</v>
      </c>
      <c r="H619" s="3">
        <v>13.2435483870968</v>
      </c>
      <c r="I619" s="5">
        <v>13</v>
      </c>
    </row>
    <row r="620" spans="1:9">
      <c r="A620" s="3" t="s">
        <v>224</v>
      </c>
      <c r="B620" s="3">
        <v>1056</v>
      </c>
      <c r="C620" s="4">
        <v>13.9</v>
      </c>
      <c r="D620" s="3" t="s">
        <v>172</v>
      </c>
      <c r="E620" s="3">
        <v>35</v>
      </c>
      <c r="F620" s="3">
        <v>55</v>
      </c>
      <c r="G620" s="3">
        <v>0.378387096774194</v>
      </c>
      <c r="H620" s="3">
        <v>13.2435483870968</v>
      </c>
      <c r="I620" s="5">
        <v>13</v>
      </c>
    </row>
    <row r="621" spans="1:9">
      <c r="A621" s="3" t="s">
        <v>224</v>
      </c>
      <c r="B621" s="3">
        <v>1256</v>
      </c>
      <c r="C621" s="4">
        <v>31.8</v>
      </c>
      <c r="D621" s="3" t="s">
        <v>172</v>
      </c>
      <c r="E621" s="3">
        <v>35</v>
      </c>
      <c r="F621" s="3">
        <v>55</v>
      </c>
      <c r="G621" s="3">
        <v>0.378387096774194</v>
      </c>
      <c r="H621" s="3">
        <v>13.2435483870968</v>
      </c>
      <c r="I621" s="5">
        <v>4</v>
      </c>
    </row>
    <row r="622" spans="1:9">
      <c r="A622" s="3" t="s">
        <v>224</v>
      </c>
      <c r="B622" s="3">
        <v>1291</v>
      </c>
      <c r="C622" s="4">
        <v>15</v>
      </c>
      <c r="D622" s="3" t="s">
        <v>172</v>
      </c>
      <c r="E622" s="3">
        <v>35</v>
      </c>
      <c r="F622" s="3">
        <v>55</v>
      </c>
      <c r="G622" s="3">
        <v>0.378387096774194</v>
      </c>
      <c r="H622" s="3">
        <v>13.2435483870968</v>
      </c>
      <c r="I622" s="5">
        <v>13</v>
      </c>
    </row>
    <row r="623" spans="1:9">
      <c r="A623" s="3" t="s">
        <v>224</v>
      </c>
      <c r="B623" s="3">
        <v>1501</v>
      </c>
      <c r="C623" s="4">
        <v>168</v>
      </c>
      <c r="D623" s="3" t="s">
        <v>172</v>
      </c>
      <c r="E623" s="3">
        <v>35</v>
      </c>
      <c r="F623" s="3">
        <v>55</v>
      </c>
      <c r="G623" s="3">
        <v>0.378387096774194</v>
      </c>
      <c r="H623" s="3">
        <v>13.2435483870968</v>
      </c>
      <c r="I623" s="5">
        <v>0</v>
      </c>
    </row>
    <row r="624" spans="1:9">
      <c r="A624" s="3" t="s">
        <v>224</v>
      </c>
      <c r="B624" s="3">
        <v>1522</v>
      </c>
      <c r="C624" s="4">
        <v>13.9</v>
      </c>
      <c r="D624" s="3" t="s">
        <v>172</v>
      </c>
      <c r="E624" s="3">
        <v>35</v>
      </c>
      <c r="F624" s="3">
        <v>55</v>
      </c>
      <c r="G624" s="3">
        <v>0.378387096774194</v>
      </c>
      <c r="H624" s="3">
        <v>13.2435483870968</v>
      </c>
      <c r="I624" s="5">
        <v>13</v>
      </c>
    </row>
    <row r="625" spans="1:9">
      <c r="A625" s="3" t="s">
        <v>224</v>
      </c>
      <c r="B625" s="3">
        <v>1540</v>
      </c>
      <c r="C625" s="4">
        <v>13.9</v>
      </c>
      <c r="D625" s="3" t="s">
        <v>172</v>
      </c>
      <c r="E625" s="3">
        <v>35</v>
      </c>
      <c r="F625" s="3">
        <v>55</v>
      </c>
      <c r="G625" s="3">
        <v>0.378387096774194</v>
      </c>
      <c r="H625" s="3">
        <v>13.2435483870968</v>
      </c>
      <c r="I625" s="5">
        <v>13</v>
      </c>
    </row>
    <row r="626" spans="1:9">
      <c r="A626" s="3" t="s">
        <v>224</v>
      </c>
      <c r="B626" s="3">
        <v>1559</v>
      </c>
      <c r="C626" s="4">
        <v>54.7</v>
      </c>
      <c r="D626" s="3" t="s">
        <v>172</v>
      </c>
      <c r="E626" s="3">
        <v>35</v>
      </c>
      <c r="F626" s="3">
        <v>55</v>
      </c>
      <c r="G626" s="3">
        <v>0.378387096774194</v>
      </c>
      <c r="H626" s="3">
        <v>13.2435483870968</v>
      </c>
      <c r="I626" s="5">
        <v>1</v>
      </c>
    </row>
    <row r="627" spans="1:9">
      <c r="A627" s="3" t="s">
        <v>224</v>
      </c>
      <c r="B627" s="3">
        <v>1600</v>
      </c>
      <c r="C627" s="4">
        <v>76.9</v>
      </c>
      <c r="D627" s="3" t="s">
        <v>172</v>
      </c>
      <c r="E627" s="3">
        <v>35</v>
      </c>
      <c r="F627" s="3">
        <v>55</v>
      </c>
      <c r="G627" s="3">
        <v>0.378387096774194</v>
      </c>
      <c r="H627" s="3">
        <v>13.2435483870968</v>
      </c>
      <c r="I627" s="5">
        <v>0</v>
      </c>
    </row>
    <row r="628" spans="1:9">
      <c r="A628" s="3" t="s">
        <v>224</v>
      </c>
      <c r="B628" s="3">
        <v>1614</v>
      </c>
      <c r="C628" s="4">
        <v>311</v>
      </c>
      <c r="D628" s="3" t="s">
        <v>172</v>
      </c>
      <c r="E628" s="3">
        <v>35</v>
      </c>
      <c r="F628" s="3">
        <v>55</v>
      </c>
      <c r="G628" s="3">
        <v>0.378387096774194</v>
      </c>
      <c r="H628" s="3">
        <v>13.2435483870968</v>
      </c>
      <c r="I628" s="5">
        <v>0</v>
      </c>
    </row>
    <row r="629" spans="1:9">
      <c r="A629" s="3" t="s">
        <v>224</v>
      </c>
      <c r="B629" s="3">
        <v>1630</v>
      </c>
      <c r="C629" s="4">
        <v>40.6</v>
      </c>
      <c r="D629" s="3" t="s">
        <v>172</v>
      </c>
      <c r="E629" s="3">
        <v>35</v>
      </c>
      <c r="F629" s="3">
        <v>55</v>
      </c>
      <c r="G629" s="3">
        <v>0.378387096774194</v>
      </c>
      <c r="H629" s="3">
        <v>13.2435483870968</v>
      </c>
      <c r="I629" s="5">
        <v>3</v>
      </c>
    </row>
    <row r="630" spans="1:9">
      <c r="A630" s="3" t="s">
        <v>224</v>
      </c>
      <c r="B630" s="3">
        <v>1655</v>
      </c>
      <c r="C630" s="4">
        <v>13.9</v>
      </c>
      <c r="D630" s="3" t="s">
        <v>172</v>
      </c>
      <c r="E630" s="3">
        <v>35</v>
      </c>
      <c r="F630" s="3">
        <v>55</v>
      </c>
      <c r="G630" s="3">
        <v>0.378387096774194</v>
      </c>
      <c r="H630" s="3">
        <v>13.2435483870968</v>
      </c>
      <c r="I630" s="5">
        <v>13</v>
      </c>
    </row>
    <row r="631" spans="1:9">
      <c r="A631" s="3" t="s">
        <v>224</v>
      </c>
      <c r="B631" s="3">
        <v>1685</v>
      </c>
      <c r="C631" s="4">
        <v>206</v>
      </c>
      <c r="D631" s="3" t="s">
        <v>172</v>
      </c>
      <c r="E631" s="3">
        <v>35</v>
      </c>
      <c r="F631" s="3">
        <v>55</v>
      </c>
      <c r="G631" s="3">
        <v>0.378387096774194</v>
      </c>
      <c r="H631" s="3">
        <v>13.2435483870968</v>
      </c>
      <c r="I631" s="5">
        <v>0</v>
      </c>
    </row>
    <row r="632" spans="1:9">
      <c r="A632" s="3" t="s">
        <v>224</v>
      </c>
      <c r="B632" s="3">
        <v>1690</v>
      </c>
      <c r="C632" s="4">
        <v>13.9</v>
      </c>
      <c r="D632" s="3" t="s">
        <v>172</v>
      </c>
      <c r="E632" s="3">
        <v>35</v>
      </c>
      <c r="F632" s="3">
        <v>55</v>
      </c>
      <c r="G632" s="3">
        <v>0.378387096774194</v>
      </c>
      <c r="H632" s="3">
        <v>13.2435483870968</v>
      </c>
      <c r="I632" s="5">
        <v>13</v>
      </c>
    </row>
    <row r="633" spans="1:9">
      <c r="A633" s="3" t="s">
        <v>224</v>
      </c>
      <c r="B633" s="3">
        <v>1745</v>
      </c>
      <c r="C633" s="4">
        <v>13.9</v>
      </c>
      <c r="D633" s="3" t="s">
        <v>172</v>
      </c>
      <c r="E633" s="3">
        <v>35</v>
      </c>
      <c r="F633" s="3">
        <v>55</v>
      </c>
      <c r="G633" s="3">
        <v>0.378387096774194</v>
      </c>
      <c r="H633" s="3">
        <v>13.2435483870968</v>
      </c>
      <c r="I633" s="5">
        <v>13</v>
      </c>
    </row>
    <row r="634" spans="1:9">
      <c r="A634" s="3" t="s">
        <v>224</v>
      </c>
      <c r="B634" s="3">
        <v>654</v>
      </c>
      <c r="C634" s="4">
        <v>2.5</v>
      </c>
      <c r="D634" s="3" t="s">
        <v>147</v>
      </c>
      <c r="E634" s="3">
        <v>7.9</v>
      </c>
      <c r="F634" s="3">
        <v>948</v>
      </c>
      <c r="G634" s="3">
        <v>0.457064516129032</v>
      </c>
      <c r="H634" s="3">
        <v>3.61080967741935</v>
      </c>
      <c r="I634" s="5">
        <v>93</v>
      </c>
    </row>
    <row r="635" spans="1:9">
      <c r="A635" s="3" t="s">
        <v>224</v>
      </c>
      <c r="B635" s="3">
        <v>962</v>
      </c>
      <c r="C635" s="4">
        <v>2.5</v>
      </c>
      <c r="D635" s="3" t="s">
        <v>147</v>
      </c>
      <c r="E635" s="3">
        <v>7.9</v>
      </c>
      <c r="F635" s="3">
        <v>948</v>
      </c>
      <c r="G635" s="3">
        <v>0.457064516129032</v>
      </c>
      <c r="H635" s="3">
        <v>3.61080967741935</v>
      </c>
      <c r="I635" s="5">
        <v>93</v>
      </c>
    </row>
    <row r="636" spans="1:9">
      <c r="A636" s="3" t="s">
        <v>224</v>
      </c>
      <c r="B636" s="3">
        <v>1274</v>
      </c>
      <c r="C636" s="4">
        <v>2.5</v>
      </c>
      <c r="D636" s="3" t="s">
        <v>147</v>
      </c>
      <c r="E636" s="3">
        <v>7.9</v>
      </c>
      <c r="F636" s="3">
        <v>948</v>
      </c>
      <c r="G636" s="3">
        <v>0.457064516129032</v>
      </c>
      <c r="H636" s="3">
        <v>3.61080967741935</v>
      </c>
      <c r="I636" s="5">
        <v>93</v>
      </c>
    </row>
    <row r="637" spans="1:9">
      <c r="A637" s="3" t="s">
        <v>224</v>
      </c>
      <c r="B637" s="3">
        <v>92</v>
      </c>
      <c r="C637" s="4">
        <v>4</v>
      </c>
      <c r="D637" s="3" t="s">
        <v>147</v>
      </c>
      <c r="E637" s="3">
        <v>7.9</v>
      </c>
      <c r="F637" s="3">
        <v>948</v>
      </c>
      <c r="G637" s="3">
        <v>0.457064516129032</v>
      </c>
      <c r="H637" s="3">
        <v>3.61080967741935</v>
      </c>
      <c r="I637" s="5">
        <v>111</v>
      </c>
    </row>
    <row r="638" spans="1:9">
      <c r="A638" s="3" t="s">
        <v>224</v>
      </c>
      <c r="B638" s="3">
        <v>132</v>
      </c>
      <c r="C638" s="4">
        <v>6</v>
      </c>
      <c r="D638" s="3" t="s">
        <v>147</v>
      </c>
      <c r="E638" s="3">
        <v>7.9</v>
      </c>
      <c r="F638" s="3">
        <v>948</v>
      </c>
      <c r="G638" s="3">
        <v>0.457064516129032</v>
      </c>
      <c r="H638" s="3">
        <v>3.61080967741935</v>
      </c>
      <c r="I638" s="5">
        <v>121</v>
      </c>
    </row>
    <row r="639" spans="1:9">
      <c r="A639" s="3" t="s">
        <v>224</v>
      </c>
      <c r="B639" s="3">
        <v>303</v>
      </c>
      <c r="C639" s="4">
        <v>4</v>
      </c>
      <c r="D639" s="3" t="s">
        <v>147</v>
      </c>
      <c r="E639" s="3">
        <v>7.9</v>
      </c>
      <c r="F639" s="3">
        <v>948</v>
      </c>
      <c r="G639" s="3">
        <v>0.457064516129032</v>
      </c>
      <c r="H639" s="3">
        <v>3.61080967741935</v>
      </c>
      <c r="I639" s="5">
        <v>111</v>
      </c>
    </row>
    <row r="640" spans="1:9">
      <c r="A640" s="3" t="s">
        <v>224</v>
      </c>
      <c r="B640" s="3">
        <v>395</v>
      </c>
      <c r="C640" s="4">
        <v>8.7</v>
      </c>
      <c r="D640" s="3" t="s">
        <v>147</v>
      </c>
      <c r="E640" s="3">
        <v>7.9</v>
      </c>
      <c r="F640" s="3">
        <v>948</v>
      </c>
      <c r="G640" s="3">
        <v>0.457064516129032</v>
      </c>
      <c r="H640" s="3">
        <v>3.61080967741935</v>
      </c>
      <c r="I640" s="5">
        <v>101</v>
      </c>
    </row>
    <row r="641" spans="1:9">
      <c r="A641" s="3" t="s">
        <v>224</v>
      </c>
      <c r="B641" s="3">
        <v>438</v>
      </c>
      <c r="C641" s="4">
        <v>3.8</v>
      </c>
      <c r="D641" s="3" t="s">
        <v>147</v>
      </c>
      <c r="E641" s="3">
        <v>7.9</v>
      </c>
      <c r="F641" s="3">
        <v>948</v>
      </c>
      <c r="G641" s="3">
        <v>0.457064516129032</v>
      </c>
      <c r="H641" s="3">
        <v>3.61080967741935</v>
      </c>
      <c r="I641" s="5">
        <v>104</v>
      </c>
    </row>
    <row r="642" spans="1:9">
      <c r="A642" s="3" t="s">
        <v>224</v>
      </c>
      <c r="B642" s="3">
        <v>619</v>
      </c>
      <c r="C642" s="4">
        <v>22</v>
      </c>
      <c r="D642" s="3" t="s">
        <v>147</v>
      </c>
      <c r="E642" s="3">
        <v>7.9</v>
      </c>
      <c r="F642" s="3">
        <v>948</v>
      </c>
      <c r="G642" s="3">
        <v>0.457064516129032</v>
      </c>
      <c r="H642" s="3">
        <v>3.61080967741935</v>
      </c>
      <c r="I642" s="5">
        <v>14</v>
      </c>
    </row>
    <row r="643" spans="1:9">
      <c r="A643" s="3" t="s">
        <v>224</v>
      </c>
      <c r="B643" s="3">
        <v>630</v>
      </c>
      <c r="C643" s="4">
        <v>4</v>
      </c>
      <c r="D643" s="3" t="s">
        <v>147</v>
      </c>
      <c r="E643" s="3">
        <v>7.9</v>
      </c>
      <c r="F643" s="3">
        <v>948</v>
      </c>
      <c r="G643" s="3">
        <v>0.457064516129032</v>
      </c>
      <c r="H643" s="3">
        <v>3.61080967741935</v>
      </c>
      <c r="I643" s="5">
        <v>111</v>
      </c>
    </row>
    <row r="644" spans="1:9">
      <c r="A644" s="3" t="s">
        <v>224</v>
      </c>
      <c r="B644" s="3">
        <v>661</v>
      </c>
      <c r="C644" s="4">
        <v>3.9</v>
      </c>
      <c r="D644" s="3" t="s">
        <v>147</v>
      </c>
      <c r="E644" s="3">
        <v>7.9</v>
      </c>
      <c r="F644" s="3">
        <v>948</v>
      </c>
      <c r="G644" s="3">
        <v>0.457064516129032</v>
      </c>
      <c r="H644" s="3">
        <v>3.61080967741935</v>
      </c>
      <c r="I644" s="5">
        <v>106</v>
      </c>
    </row>
    <row r="645" spans="1:9">
      <c r="A645" s="3" t="s">
        <v>224</v>
      </c>
      <c r="B645" s="3">
        <v>718</v>
      </c>
      <c r="C645" s="4">
        <v>12</v>
      </c>
      <c r="D645" s="3" t="s">
        <v>147</v>
      </c>
      <c r="E645" s="3">
        <v>7.9</v>
      </c>
      <c r="F645" s="3">
        <v>948</v>
      </c>
      <c r="G645" s="3">
        <v>0.457064516129032</v>
      </c>
      <c r="H645" s="3">
        <v>3.61080967741935</v>
      </c>
      <c r="I645" s="5">
        <v>78</v>
      </c>
    </row>
    <row r="646" spans="1:9">
      <c r="A646" s="3" t="s">
        <v>224</v>
      </c>
      <c r="B646" s="3">
        <v>835</v>
      </c>
      <c r="C646" s="4">
        <v>9.8</v>
      </c>
      <c r="D646" s="3" t="s">
        <v>147</v>
      </c>
      <c r="E646" s="3">
        <v>7.9</v>
      </c>
      <c r="F646" s="3">
        <v>948</v>
      </c>
      <c r="G646" s="3">
        <v>0.457064516129032</v>
      </c>
      <c r="H646" s="3">
        <v>3.61080967741935</v>
      </c>
      <c r="I646" s="5">
        <v>91</v>
      </c>
    </row>
    <row r="647" spans="1:9">
      <c r="A647" s="3" t="s">
        <v>224</v>
      </c>
      <c r="B647" s="3">
        <v>907</v>
      </c>
      <c r="C647" s="4">
        <v>3.5</v>
      </c>
      <c r="D647" s="3" t="s">
        <v>147</v>
      </c>
      <c r="E647" s="3">
        <v>7.9</v>
      </c>
      <c r="F647" s="3">
        <v>948</v>
      </c>
      <c r="G647" s="3">
        <v>0.457064516129032</v>
      </c>
      <c r="H647" s="3">
        <v>3.61080967741935</v>
      </c>
      <c r="I647" s="5">
        <v>103</v>
      </c>
    </row>
    <row r="648" spans="1:9">
      <c r="A648" s="3" t="s">
        <v>224</v>
      </c>
      <c r="B648" s="3">
        <v>1081</v>
      </c>
      <c r="C648" s="4">
        <v>2.9</v>
      </c>
      <c r="D648" s="3" t="s">
        <v>147</v>
      </c>
      <c r="E648" s="3">
        <v>7.9</v>
      </c>
      <c r="F648" s="3">
        <v>948</v>
      </c>
      <c r="G648" s="3">
        <v>0.457064516129032</v>
      </c>
      <c r="H648" s="3">
        <v>3.61080967741935</v>
      </c>
      <c r="I648" s="5">
        <v>94</v>
      </c>
    </row>
    <row r="649" spans="1:9">
      <c r="A649" s="3" t="s">
        <v>224</v>
      </c>
      <c r="B649" s="3">
        <v>1201</v>
      </c>
      <c r="C649" s="4">
        <v>8.8</v>
      </c>
      <c r="D649" s="3" t="s">
        <v>147</v>
      </c>
      <c r="E649" s="3">
        <v>7.9</v>
      </c>
      <c r="F649" s="3">
        <v>948</v>
      </c>
      <c r="G649" s="3">
        <v>0.457064516129032</v>
      </c>
      <c r="H649" s="3">
        <v>3.61080967741935</v>
      </c>
      <c r="I649" s="5">
        <v>102</v>
      </c>
    </row>
    <row r="650" spans="1:9">
      <c r="A650" s="3" t="s">
        <v>224</v>
      </c>
      <c r="B650" s="3">
        <v>1243</v>
      </c>
      <c r="C650" s="4">
        <v>4</v>
      </c>
      <c r="D650" s="3" t="s">
        <v>147</v>
      </c>
      <c r="E650" s="3">
        <v>7.9</v>
      </c>
      <c r="F650" s="3">
        <v>948</v>
      </c>
      <c r="G650" s="3">
        <v>0.457064516129032</v>
      </c>
      <c r="H650" s="3">
        <v>3.61080967741935</v>
      </c>
      <c r="I650" s="5">
        <v>111</v>
      </c>
    </row>
    <row r="651" spans="1:9">
      <c r="A651" s="3" t="s">
        <v>224</v>
      </c>
      <c r="B651" s="3">
        <v>1256</v>
      </c>
      <c r="C651" s="4">
        <v>8</v>
      </c>
      <c r="D651" s="3" t="s">
        <v>147</v>
      </c>
      <c r="E651" s="3">
        <v>7.9</v>
      </c>
      <c r="F651" s="3">
        <v>948</v>
      </c>
      <c r="G651" s="3">
        <v>0.457064516129032</v>
      </c>
      <c r="H651" s="3">
        <v>3.61080967741935</v>
      </c>
      <c r="I651" s="5">
        <v>100</v>
      </c>
    </row>
    <row r="652" spans="1:9">
      <c r="A652" s="3" t="s">
        <v>224</v>
      </c>
      <c r="B652" s="3">
        <v>1349</v>
      </c>
      <c r="C652" s="4">
        <v>2.5</v>
      </c>
      <c r="D652" s="3" t="s">
        <v>147</v>
      </c>
      <c r="E652" s="3">
        <v>7.9</v>
      </c>
      <c r="F652" s="3">
        <v>948</v>
      </c>
      <c r="G652" s="3">
        <v>0.457064516129032</v>
      </c>
      <c r="H652" s="3">
        <v>3.61080967741935</v>
      </c>
      <c r="I652" s="5">
        <v>93</v>
      </c>
    </row>
    <row r="653" spans="1:9">
      <c r="A653" s="3" t="s">
        <v>224</v>
      </c>
      <c r="B653" s="3">
        <v>1554</v>
      </c>
      <c r="C653" s="4">
        <v>4.2</v>
      </c>
      <c r="D653" s="3" t="s">
        <v>147</v>
      </c>
      <c r="E653" s="3">
        <v>7.9</v>
      </c>
      <c r="F653" s="3">
        <v>948</v>
      </c>
      <c r="G653" s="3">
        <v>0.457064516129032</v>
      </c>
      <c r="H653" s="3">
        <v>3.61080967741935</v>
      </c>
      <c r="I653" s="5">
        <v>112</v>
      </c>
    </row>
    <row r="654" spans="1:9">
      <c r="A654" s="3" t="s">
        <v>224</v>
      </c>
      <c r="B654" s="3">
        <v>1646</v>
      </c>
      <c r="C654" s="4">
        <v>3.9</v>
      </c>
      <c r="D654" s="3" t="s">
        <v>147</v>
      </c>
      <c r="E654" s="3">
        <v>7.9</v>
      </c>
      <c r="F654" s="3">
        <v>948</v>
      </c>
      <c r="G654" s="3">
        <v>0.457064516129032</v>
      </c>
      <c r="H654" s="3">
        <v>3.61080967741935</v>
      </c>
      <c r="I654" s="5">
        <v>106</v>
      </c>
    </row>
    <row r="655" spans="1:9">
      <c r="A655" s="3" t="s">
        <v>224</v>
      </c>
      <c r="B655" s="3">
        <v>1668</v>
      </c>
      <c r="C655" s="4">
        <v>17.5</v>
      </c>
      <c r="D655" s="3" t="s">
        <v>147</v>
      </c>
      <c r="E655" s="3">
        <v>7.9</v>
      </c>
      <c r="F655" s="3">
        <v>948</v>
      </c>
      <c r="G655" s="3">
        <v>0.457064516129032</v>
      </c>
      <c r="H655" s="3">
        <v>3.61080967741935</v>
      </c>
      <c r="I655" s="5">
        <v>20</v>
      </c>
    </row>
    <row r="656" spans="1:9">
      <c r="A656" s="3" t="s">
        <v>224</v>
      </c>
      <c r="B656" s="3">
        <v>1700</v>
      </c>
      <c r="C656" s="4">
        <v>10.4</v>
      </c>
      <c r="D656" s="3" t="s">
        <v>147</v>
      </c>
      <c r="E656" s="3">
        <v>7.9</v>
      </c>
      <c r="F656" s="3">
        <v>948</v>
      </c>
      <c r="G656" s="3">
        <v>0.457064516129032</v>
      </c>
      <c r="H656" s="3">
        <v>3.61080967741935</v>
      </c>
      <c r="I656" s="5">
        <v>94</v>
      </c>
    </row>
    <row r="657" spans="1:9">
      <c r="A657" s="3" t="s">
        <v>224</v>
      </c>
      <c r="B657" s="3">
        <v>21</v>
      </c>
      <c r="C657" s="4">
        <v>13.8</v>
      </c>
      <c r="D657" s="3" t="s">
        <v>157</v>
      </c>
      <c r="E657" s="3">
        <v>19.5</v>
      </c>
      <c r="F657" s="3">
        <v>188</v>
      </c>
      <c r="G657" s="3">
        <v>0.423387096774194</v>
      </c>
      <c r="H657" s="3">
        <v>8.25604838709678</v>
      </c>
      <c r="I657" s="5">
        <v>26</v>
      </c>
    </row>
    <row r="658" spans="1:9">
      <c r="A658" s="3" t="s">
        <v>224</v>
      </c>
      <c r="B658" s="3">
        <v>68</v>
      </c>
      <c r="C658" s="4">
        <v>47.6</v>
      </c>
      <c r="D658" s="3" t="s">
        <v>157</v>
      </c>
      <c r="E658" s="3">
        <v>19.5</v>
      </c>
      <c r="F658" s="3">
        <v>188</v>
      </c>
      <c r="G658" s="3">
        <v>0.423387096774194</v>
      </c>
      <c r="H658" s="3">
        <v>8.25604838709678</v>
      </c>
      <c r="I658" s="5">
        <v>6</v>
      </c>
    </row>
    <row r="659" spans="1:9">
      <c r="A659" s="3" t="s">
        <v>224</v>
      </c>
      <c r="B659" s="3">
        <v>113</v>
      </c>
      <c r="C659" s="4">
        <v>13</v>
      </c>
      <c r="D659" s="3" t="s">
        <v>157</v>
      </c>
      <c r="E659" s="3">
        <v>19.5</v>
      </c>
      <c r="F659" s="3">
        <v>188</v>
      </c>
      <c r="G659" s="3">
        <v>0.423387096774194</v>
      </c>
      <c r="H659" s="3">
        <v>8.25604838709678</v>
      </c>
      <c r="I659" s="5">
        <v>27</v>
      </c>
    </row>
    <row r="660" spans="1:9">
      <c r="A660" s="3" t="s">
        <v>224</v>
      </c>
      <c r="B660" s="3">
        <v>119</v>
      </c>
      <c r="C660" s="4">
        <v>75.2</v>
      </c>
      <c r="D660" s="3" t="s">
        <v>157</v>
      </c>
      <c r="E660" s="3">
        <v>19.5</v>
      </c>
      <c r="F660" s="3">
        <v>188</v>
      </c>
      <c r="G660" s="3">
        <v>0.423387096774194</v>
      </c>
      <c r="H660" s="3">
        <v>8.25604838709678</v>
      </c>
      <c r="I660" s="5">
        <v>3</v>
      </c>
    </row>
    <row r="661" spans="1:9">
      <c r="A661" s="3" t="s">
        <v>224</v>
      </c>
      <c r="B661" s="3">
        <v>183</v>
      </c>
      <c r="C661" s="4">
        <v>49.8</v>
      </c>
      <c r="D661" s="3" t="s">
        <v>157</v>
      </c>
      <c r="E661" s="3">
        <v>19.5</v>
      </c>
      <c r="F661" s="3">
        <v>188</v>
      </c>
      <c r="G661" s="3">
        <v>0.423387096774194</v>
      </c>
      <c r="H661" s="3">
        <v>8.25604838709678</v>
      </c>
      <c r="I661" s="5">
        <v>6</v>
      </c>
    </row>
    <row r="662" spans="1:9">
      <c r="A662" s="3" t="s">
        <v>224</v>
      </c>
      <c r="B662" s="3">
        <v>203</v>
      </c>
      <c r="C662" s="4">
        <v>6.5</v>
      </c>
      <c r="D662" s="3" t="s">
        <v>157</v>
      </c>
      <c r="E662" s="3">
        <v>19.5</v>
      </c>
      <c r="F662" s="3">
        <v>188</v>
      </c>
      <c r="G662" s="3">
        <v>0.423387096774194</v>
      </c>
      <c r="H662" s="3">
        <v>8.25604838709678</v>
      </c>
      <c r="I662" s="5">
        <v>20</v>
      </c>
    </row>
    <row r="663" spans="1:9">
      <c r="A663" s="3" t="s">
        <v>224</v>
      </c>
      <c r="B663" s="3">
        <v>231</v>
      </c>
      <c r="C663" s="4">
        <v>13</v>
      </c>
      <c r="D663" s="3" t="s">
        <v>157</v>
      </c>
      <c r="E663" s="3">
        <v>19.5</v>
      </c>
      <c r="F663" s="3">
        <v>188</v>
      </c>
      <c r="G663" s="3">
        <v>0.423387096774194</v>
      </c>
      <c r="H663" s="3">
        <v>8.25604838709678</v>
      </c>
      <c r="I663" s="5">
        <v>27</v>
      </c>
    </row>
    <row r="664" spans="1:9">
      <c r="A664" s="3" t="s">
        <v>224</v>
      </c>
      <c r="B664" s="3">
        <v>301</v>
      </c>
      <c r="C664" s="4">
        <v>23.8</v>
      </c>
      <c r="D664" s="3" t="s">
        <v>157</v>
      </c>
      <c r="E664" s="3">
        <v>19.5</v>
      </c>
      <c r="F664" s="3">
        <v>188</v>
      </c>
      <c r="G664" s="3">
        <v>0.423387096774194</v>
      </c>
      <c r="H664" s="3">
        <v>8.25604838709678</v>
      </c>
      <c r="I664" s="5">
        <v>19</v>
      </c>
    </row>
    <row r="665" spans="1:9">
      <c r="A665" s="3" t="s">
        <v>224</v>
      </c>
      <c r="B665" s="3">
        <v>382</v>
      </c>
      <c r="C665" s="4">
        <v>19.5</v>
      </c>
      <c r="D665" s="3" t="s">
        <v>157</v>
      </c>
      <c r="E665" s="3">
        <v>19.5</v>
      </c>
      <c r="F665" s="3">
        <v>188</v>
      </c>
      <c r="G665" s="3">
        <v>0.423387096774194</v>
      </c>
      <c r="H665" s="3">
        <v>8.25604838709678</v>
      </c>
      <c r="I665" s="5">
        <v>31</v>
      </c>
    </row>
    <row r="666" spans="1:9">
      <c r="A666" s="3" t="s">
        <v>224</v>
      </c>
      <c r="B666" s="3">
        <v>438</v>
      </c>
      <c r="C666" s="4">
        <v>148</v>
      </c>
      <c r="D666" s="3" t="s">
        <v>157</v>
      </c>
      <c r="E666" s="3">
        <v>19.5</v>
      </c>
      <c r="F666" s="3">
        <v>188</v>
      </c>
      <c r="G666" s="3">
        <v>0.423387096774194</v>
      </c>
      <c r="H666" s="3">
        <v>8.25604838709678</v>
      </c>
      <c r="I666" s="5">
        <v>0</v>
      </c>
    </row>
    <row r="667" spans="1:9">
      <c r="A667" s="3" t="s">
        <v>224</v>
      </c>
      <c r="B667" s="3">
        <v>553</v>
      </c>
      <c r="C667" s="4">
        <v>23.8</v>
      </c>
      <c r="D667" s="3" t="s">
        <v>157</v>
      </c>
      <c r="E667" s="3">
        <v>19.5</v>
      </c>
      <c r="F667" s="3">
        <v>188</v>
      </c>
      <c r="G667" s="3">
        <v>0.423387096774194</v>
      </c>
      <c r="H667" s="3">
        <v>8.25604838709678</v>
      </c>
      <c r="I667" s="5">
        <v>19</v>
      </c>
    </row>
    <row r="668" spans="1:9">
      <c r="A668" s="3" t="s">
        <v>224</v>
      </c>
      <c r="B668" s="3">
        <v>619</v>
      </c>
      <c r="C668" s="4">
        <v>23.8</v>
      </c>
      <c r="D668" s="3" t="s">
        <v>157</v>
      </c>
      <c r="E668" s="3">
        <v>19.5</v>
      </c>
      <c r="F668" s="3">
        <v>188</v>
      </c>
      <c r="G668" s="3">
        <v>0.423387096774194</v>
      </c>
      <c r="H668" s="3">
        <v>8.25604838709678</v>
      </c>
      <c r="I668" s="5">
        <v>19</v>
      </c>
    </row>
    <row r="669" spans="1:9">
      <c r="A669" s="3" t="s">
        <v>224</v>
      </c>
      <c r="B669" s="3">
        <v>661</v>
      </c>
      <c r="C669" s="4">
        <v>23.8</v>
      </c>
      <c r="D669" s="3" t="s">
        <v>157</v>
      </c>
      <c r="E669" s="3">
        <v>19.5</v>
      </c>
      <c r="F669" s="3">
        <v>188</v>
      </c>
      <c r="G669" s="3">
        <v>0.423387096774194</v>
      </c>
      <c r="H669" s="3">
        <v>8.25604838709678</v>
      </c>
      <c r="I669" s="5">
        <v>19</v>
      </c>
    </row>
    <row r="670" spans="1:9">
      <c r="A670" s="3" t="s">
        <v>224</v>
      </c>
      <c r="B670" s="3">
        <v>666</v>
      </c>
      <c r="C670" s="4">
        <v>23.8</v>
      </c>
      <c r="D670" s="3" t="s">
        <v>157</v>
      </c>
      <c r="E670" s="3">
        <v>19.5</v>
      </c>
      <c r="F670" s="3">
        <v>188</v>
      </c>
      <c r="G670" s="3">
        <v>0.423387096774194</v>
      </c>
      <c r="H670" s="3">
        <v>8.25604838709678</v>
      </c>
      <c r="I670" s="5">
        <v>19</v>
      </c>
    </row>
    <row r="671" spans="1:9">
      <c r="A671" s="3" t="s">
        <v>224</v>
      </c>
      <c r="B671" s="3">
        <v>684</v>
      </c>
      <c r="C671" s="4">
        <v>11.9</v>
      </c>
      <c r="D671" s="3" t="s">
        <v>157</v>
      </c>
      <c r="E671" s="3">
        <v>19.5</v>
      </c>
      <c r="F671" s="3">
        <v>188</v>
      </c>
      <c r="G671" s="3">
        <v>0.423387096774194</v>
      </c>
      <c r="H671" s="3">
        <v>8.25604838709678</v>
      </c>
      <c r="I671" s="5">
        <v>28</v>
      </c>
    </row>
    <row r="672" spans="1:9">
      <c r="A672" s="3" t="s">
        <v>224</v>
      </c>
      <c r="B672" s="3">
        <v>796</v>
      </c>
      <c r="C672" s="4">
        <v>102.8</v>
      </c>
      <c r="D672" s="3" t="s">
        <v>157</v>
      </c>
      <c r="E672" s="3">
        <v>19.5</v>
      </c>
      <c r="F672" s="3">
        <v>188</v>
      </c>
      <c r="G672" s="3">
        <v>0.423387096774194</v>
      </c>
      <c r="H672" s="3">
        <v>8.25604838709678</v>
      </c>
      <c r="I672" s="5">
        <v>0</v>
      </c>
    </row>
    <row r="673" spans="1:9">
      <c r="A673" s="3" t="s">
        <v>224</v>
      </c>
      <c r="B673" s="3">
        <v>842</v>
      </c>
      <c r="C673" s="4">
        <v>27.6</v>
      </c>
      <c r="D673" s="3" t="s">
        <v>157</v>
      </c>
      <c r="E673" s="3">
        <v>19.5</v>
      </c>
      <c r="F673" s="3">
        <v>188</v>
      </c>
      <c r="G673" s="3">
        <v>0.423387096774194</v>
      </c>
      <c r="H673" s="3">
        <v>8.25604838709678</v>
      </c>
      <c r="I673" s="5">
        <v>19</v>
      </c>
    </row>
    <row r="674" spans="1:9">
      <c r="A674" s="3" t="s">
        <v>224</v>
      </c>
      <c r="B674" s="3">
        <v>862</v>
      </c>
      <c r="C674" s="4">
        <v>27.6</v>
      </c>
      <c r="D674" s="3" t="s">
        <v>157</v>
      </c>
      <c r="E674" s="3">
        <v>19.5</v>
      </c>
      <c r="F674" s="3">
        <v>188</v>
      </c>
      <c r="G674" s="3">
        <v>0.423387096774194</v>
      </c>
      <c r="H674" s="3">
        <v>8.25604838709678</v>
      </c>
      <c r="I674" s="5">
        <v>19</v>
      </c>
    </row>
    <row r="675" spans="1:9">
      <c r="A675" s="3" t="s">
        <v>224</v>
      </c>
      <c r="B675" s="3">
        <v>887</v>
      </c>
      <c r="C675" s="4">
        <v>11.9</v>
      </c>
      <c r="D675" s="3" t="s">
        <v>157</v>
      </c>
      <c r="E675" s="3">
        <v>19.5</v>
      </c>
      <c r="F675" s="3">
        <v>188</v>
      </c>
      <c r="G675" s="3">
        <v>0.423387096774194</v>
      </c>
      <c r="H675" s="3">
        <v>8.25604838709678</v>
      </c>
      <c r="I675" s="5">
        <v>28</v>
      </c>
    </row>
    <row r="676" spans="1:9">
      <c r="A676" s="3" t="s">
        <v>224</v>
      </c>
      <c r="B676" s="3">
        <v>913</v>
      </c>
      <c r="C676" s="4">
        <v>49.5</v>
      </c>
      <c r="D676" s="3" t="s">
        <v>157</v>
      </c>
      <c r="E676" s="3">
        <v>19.5</v>
      </c>
      <c r="F676" s="3">
        <v>188</v>
      </c>
      <c r="G676" s="3">
        <v>0.423387096774194</v>
      </c>
      <c r="H676" s="3">
        <v>8.25604838709678</v>
      </c>
      <c r="I676" s="5">
        <v>6</v>
      </c>
    </row>
    <row r="677" spans="1:9">
      <c r="A677" s="3" t="s">
        <v>224</v>
      </c>
      <c r="B677" s="3">
        <v>962</v>
      </c>
      <c r="C677" s="4">
        <v>31.5</v>
      </c>
      <c r="D677" s="3" t="s">
        <v>157</v>
      </c>
      <c r="E677" s="3">
        <v>19.5</v>
      </c>
      <c r="F677" s="3">
        <v>188</v>
      </c>
      <c r="G677" s="3">
        <v>0.423387096774194</v>
      </c>
      <c r="H677" s="3">
        <v>8.25604838709678</v>
      </c>
      <c r="I677" s="5">
        <v>15</v>
      </c>
    </row>
    <row r="678" spans="1:9">
      <c r="A678" s="3" t="s">
        <v>224</v>
      </c>
      <c r="B678" s="3">
        <v>1290</v>
      </c>
      <c r="C678" s="4">
        <v>6.5</v>
      </c>
      <c r="D678" s="3" t="s">
        <v>157</v>
      </c>
      <c r="E678" s="3">
        <v>19.5</v>
      </c>
      <c r="F678" s="3">
        <v>188</v>
      </c>
      <c r="G678" s="3">
        <v>0.423387096774194</v>
      </c>
      <c r="H678" s="3">
        <v>8.25604838709678</v>
      </c>
      <c r="I678" s="5">
        <v>20</v>
      </c>
    </row>
    <row r="679" spans="1:9">
      <c r="A679" s="3" t="s">
        <v>224</v>
      </c>
      <c r="B679" s="3">
        <v>1451</v>
      </c>
      <c r="C679" s="4">
        <v>20.3</v>
      </c>
      <c r="D679" s="3" t="s">
        <v>157</v>
      </c>
      <c r="E679" s="3">
        <v>19.5</v>
      </c>
      <c r="F679" s="3">
        <v>188</v>
      </c>
      <c r="G679" s="3">
        <v>0.423387096774194</v>
      </c>
      <c r="H679" s="3">
        <v>8.25604838709678</v>
      </c>
      <c r="I679" s="5">
        <v>25</v>
      </c>
    </row>
    <row r="680" spans="1:9">
      <c r="A680" s="3" t="s">
        <v>224</v>
      </c>
      <c r="B680" s="3">
        <v>1591</v>
      </c>
      <c r="C680" s="4">
        <v>65.4</v>
      </c>
      <c r="D680" s="3" t="s">
        <v>157</v>
      </c>
      <c r="E680" s="3">
        <v>19.5</v>
      </c>
      <c r="F680" s="3">
        <v>188</v>
      </c>
      <c r="G680" s="3">
        <v>0.423387096774194</v>
      </c>
      <c r="H680" s="3">
        <v>8.25604838709678</v>
      </c>
      <c r="I680" s="5">
        <v>7</v>
      </c>
    </row>
    <row r="681" spans="1:9">
      <c r="A681" s="3" t="s">
        <v>224</v>
      </c>
      <c r="B681" s="3">
        <v>1602</v>
      </c>
      <c r="C681" s="4">
        <v>23.8</v>
      </c>
      <c r="D681" s="3" t="s">
        <v>157</v>
      </c>
      <c r="E681" s="3">
        <v>19.5</v>
      </c>
      <c r="F681" s="3">
        <v>188</v>
      </c>
      <c r="G681" s="3">
        <v>0.423387096774194</v>
      </c>
      <c r="H681" s="3">
        <v>8.25604838709678</v>
      </c>
      <c r="I681" s="5">
        <v>19</v>
      </c>
    </row>
    <row r="682" spans="1:9">
      <c r="A682" s="3" t="s">
        <v>224</v>
      </c>
      <c r="B682" s="3">
        <v>1614</v>
      </c>
      <c r="C682" s="4">
        <v>39.9</v>
      </c>
      <c r="D682" s="3" t="s">
        <v>157</v>
      </c>
      <c r="E682" s="3">
        <v>19.5</v>
      </c>
      <c r="F682" s="3">
        <v>188</v>
      </c>
      <c r="G682" s="3">
        <v>0.423387096774194</v>
      </c>
      <c r="H682" s="3">
        <v>8.25604838709678</v>
      </c>
      <c r="I682" s="5">
        <v>4</v>
      </c>
    </row>
    <row r="683" spans="1:9">
      <c r="A683" s="3" t="s">
        <v>224</v>
      </c>
      <c r="B683" s="3">
        <v>1630</v>
      </c>
      <c r="C683" s="4">
        <v>11.9</v>
      </c>
      <c r="D683" s="3" t="s">
        <v>157</v>
      </c>
      <c r="E683" s="3">
        <v>19.5</v>
      </c>
      <c r="F683" s="3">
        <v>188</v>
      </c>
      <c r="G683" s="3">
        <v>0.423387096774194</v>
      </c>
      <c r="H683" s="3">
        <v>8.25604838709678</v>
      </c>
      <c r="I683" s="5">
        <v>28</v>
      </c>
    </row>
    <row r="684" spans="1:9">
      <c r="A684" s="3" t="s">
        <v>224</v>
      </c>
      <c r="B684" s="3">
        <v>1643</v>
      </c>
      <c r="C684" s="4">
        <v>35.7</v>
      </c>
      <c r="D684" s="3" t="s">
        <v>157</v>
      </c>
      <c r="E684" s="3">
        <v>19.5</v>
      </c>
      <c r="F684" s="3">
        <v>188</v>
      </c>
      <c r="G684" s="3">
        <v>0.423387096774194</v>
      </c>
      <c r="H684" s="3">
        <v>8.25604838709678</v>
      </c>
      <c r="I684" s="5">
        <v>9</v>
      </c>
    </row>
    <row r="685" spans="1:9">
      <c r="A685" s="3" t="s">
        <v>224</v>
      </c>
      <c r="B685" s="3">
        <v>1654</v>
      </c>
      <c r="C685" s="4">
        <v>6.5</v>
      </c>
      <c r="D685" s="3" t="s">
        <v>157</v>
      </c>
      <c r="E685" s="3">
        <v>19.5</v>
      </c>
      <c r="F685" s="3">
        <v>188</v>
      </c>
      <c r="G685" s="3">
        <v>0.423387096774194</v>
      </c>
      <c r="H685" s="3">
        <v>8.25604838709678</v>
      </c>
      <c r="I685" s="5">
        <v>20</v>
      </c>
    </row>
    <row r="686" spans="1:9">
      <c r="A686" s="3" t="s">
        <v>224</v>
      </c>
      <c r="B686" s="3">
        <v>1676</v>
      </c>
      <c r="C686" s="4">
        <v>27.6</v>
      </c>
      <c r="D686" s="3" t="s">
        <v>157</v>
      </c>
      <c r="E686" s="3">
        <v>19.5</v>
      </c>
      <c r="F686" s="3">
        <v>188</v>
      </c>
      <c r="G686" s="3">
        <v>0.423387096774194</v>
      </c>
      <c r="H686" s="3">
        <v>8.25604838709678</v>
      </c>
      <c r="I686" s="5">
        <v>19</v>
      </c>
    </row>
    <row r="687" spans="1:9">
      <c r="A687" s="3" t="s">
        <v>224</v>
      </c>
      <c r="B687" s="3">
        <v>1701</v>
      </c>
      <c r="C687" s="4">
        <v>55.2</v>
      </c>
      <c r="D687" s="3" t="s">
        <v>157</v>
      </c>
      <c r="E687" s="3">
        <v>19.5</v>
      </c>
      <c r="F687" s="3">
        <v>188</v>
      </c>
      <c r="G687" s="3">
        <v>0.423387096774194</v>
      </c>
      <c r="H687" s="3">
        <v>8.25604838709678</v>
      </c>
      <c r="I687" s="5">
        <v>10</v>
      </c>
    </row>
    <row r="688" spans="1:9">
      <c r="A688" s="3" t="s">
        <v>224</v>
      </c>
      <c r="B688" s="3">
        <v>1718</v>
      </c>
      <c r="C688" s="4">
        <v>13.8</v>
      </c>
      <c r="D688" s="3" t="s">
        <v>157</v>
      </c>
      <c r="E688" s="3">
        <v>19.5</v>
      </c>
      <c r="F688" s="3">
        <v>188</v>
      </c>
      <c r="G688" s="3">
        <v>0.423387096774194</v>
      </c>
      <c r="H688" s="3">
        <v>8.25604838709678</v>
      </c>
      <c r="I688" s="5">
        <v>26</v>
      </c>
    </row>
    <row r="689" spans="1:9">
      <c r="A689" s="3" t="s">
        <v>224</v>
      </c>
      <c r="B689" s="3">
        <v>1745</v>
      </c>
      <c r="C689" s="4">
        <v>27.6</v>
      </c>
      <c r="D689" s="3" t="s">
        <v>157</v>
      </c>
      <c r="E689" s="3">
        <v>19.5</v>
      </c>
      <c r="F689" s="3">
        <v>188</v>
      </c>
      <c r="G689" s="3">
        <v>0.423387096774194</v>
      </c>
      <c r="H689" s="3">
        <v>8.25604838709678</v>
      </c>
      <c r="I689" s="5">
        <v>19</v>
      </c>
    </row>
    <row r="690" spans="1:9">
      <c r="A690" s="3" t="s">
        <v>224</v>
      </c>
      <c r="B690" s="3">
        <v>210</v>
      </c>
      <c r="C690" s="4">
        <v>28.3</v>
      </c>
      <c r="D690" s="3" t="s">
        <v>147</v>
      </c>
      <c r="E690" s="3">
        <v>7.9</v>
      </c>
      <c r="F690" s="3">
        <v>948</v>
      </c>
      <c r="G690" s="3">
        <v>0.457064516129032</v>
      </c>
      <c r="H690" s="3">
        <v>3.61080967741935</v>
      </c>
      <c r="I690" s="5">
        <v>4</v>
      </c>
    </row>
    <row r="691" spans="1:9">
      <c r="A691" s="3" t="s">
        <v>224</v>
      </c>
      <c r="B691" s="3">
        <v>814</v>
      </c>
      <c r="C691" s="4">
        <v>6.5</v>
      </c>
      <c r="D691" s="3" t="s">
        <v>147</v>
      </c>
      <c r="E691" s="3">
        <v>7.9</v>
      </c>
      <c r="F691" s="3">
        <v>948</v>
      </c>
      <c r="G691" s="3">
        <v>0.457064516129032</v>
      </c>
      <c r="H691" s="3">
        <v>3.61080967741935</v>
      </c>
      <c r="I691" s="5">
        <v>124</v>
      </c>
    </row>
    <row r="692" spans="1:9">
      <c r="A692" s="3" t="s">
        <v>224</v>
      </c>
      <c r="B692" s="3">
        <v>913</v>
      </c>
      <c r="C692" s="4">
        <v>13</v>
      </c>
      <c r="D692" s="3" t="s">
        <v>147</v>
      </c>
      <c r="E692" s="3">
        <v>7.9</v>
      </c>
      <c r="F692" s="3">
        <v>948</v>
      </c>
      <c r="G692" s="3">
        <v>0.457064516129032</v>
      </c>
      <c r="H692" s="3">
        <v>3.61080967741935</v>
      </c>
      <c r="I692" s="5">
        <v>68</v>
      </c>
    </row>
    <row r="693" spans="1:9">
      <c r="A693" s="3" t="s">
        <v>224</v>
      </c>
      <c r="B693" s="3">
        <v>1256</v>
      </c>
      <c r="C693" s="4">
        <v>64.5</v>
      </c>
      <c r="D693" s="3" t="s">
        <v>147</v>
      </c>
      <c r="E693" s="3">
        <v>7.9</v>
      </c>
      <c r="F693" s="3">
        <v>948</v>
      </c>
      <c r="G693" s="3">
        <v>0.457064516129032</v>
      </c>
      <c r="H693" s="3">
        <v>3.61080967741935</v>
      </c>
      <c r="I693" s="5">
        <v>1</v>
      </c>
    </row>
    <row r="694" spans="1:9">
      <c r="A694" s="3" t="s">
        <v>224</v>
      </c>
      <c r="B694" s="3">
        <v>1266</v>
      </c>
      <c r="C694" s="4">
        <v>5.7</v>
      </c>
      <c r="D694" s="3" t="s">
        <v>147</v>
      </c>
      <c r="E694" s="3">
        <v>7.9</v>
      </c>
      <c r="F694" s="3">
        <v>948</v>
      </c>
      <c r="G694" s="3">
        <v>0.457064516129032</v>
      </c>
      <c r="H694" s="3">
        <v>3.61080967741935</v>
      </c>
      <c r="I694" s="5">
        <v>118</v>
      </c>
    </row>
    <row r="695" spans="1:9">
      <c r="A695" s="3" t="s">
        <v>224</v>
      </c>
      <c r="B695" s="3">
        <v>1290</v>
      </c>
      <c r="C695" s="4">
        <v>5.7</v>
      </c>
      <c r="D695" s="3" t="s">
        <v>147</v>
      </c>
      <c r="E695" s="3">
        <v>7.9</v>
      </c>
      <c r="F695" s="3">
        <v>948</v>
      </c>
      <c r="G695" s="3">
        <v>0.457064516129032</v>
      </c>
      <c r="H695" s="3">
        <v>3.61080967741935</v>
      </c>
      <c r="I695" s="5">
        <v>118</v>
      </c>
    </row>
    <row r="696" spans="1:9">
      <c r="A696" s="3" t="s">
        <v>224</v>
      </c>
      <c r="B696" s="3">
        <v>1318</v>
      </c>
      <c r="C696" s="4">
        <v>4.8</v>
      </c>
      <c r="D696" s="3" t="s">
        <v>147</v>
      </c>
      <c r="E696" s="3">
        <v>7.9</v>
      </c>
      <c r="F696" s="3">
        <v>948</v>
      </c>
      <c r="G696" s="3">
        <v>0.457064516129032</v>
      </c>
      <c r="H696" s="3">
        <v>3.61080967741935</v>
      </c>
      <c r="I696" s="5">
        <v>116</v>
      </c>
    </row>
    <row r="697" spans="1:9">
      <c r="A697" s="3" t="s">
        <v>224</v>
      </c>
      <c r="B697" s="3">
        <v>1544</v>
      </c>
      <c r="C697" s="4">
        <v>5.5</v>
      </c>
      <c r="D697" s="3" t="s">
        <v>147</v>
      </c>
      <c r="E697" s="3">
        <v>7.9</v>
      </c>
      <c r="F697" s="3">
        <v>948</v>
      </c>
      <c r="G697" s="3">
        <v>0.457064516129032</v>
      </c>
      <c r="H697" s="3">
        <v>3.61080967741935</v>
      </c>
      <c r="I697" s="5">
        <v>123</v>
      </c>
    </row>
    <row r="698" spans="1:9">
      <c r="A698" s="3" t="s">
        <v>224</v>
      </c>
      <c r="B698" s="3">
        <v>1585</v>
      </c>
      <c r="C698" s="4">
        <v>33</v>
      </c>
      <c r="D698" s="3" t="s">
        <v>147</v>
      </c>
      <c r="E698" s="3">
        <v>7.9</v>
      </c>
      <c r="F698" s="3">
        <v>948</v>
      </c>
      <c r="G698" s="3">
        <v>0.457064516129032</v>
      </c>
      <c r="H698" s="3">
        <v>3.61080967741935</v>
      </c>
      <c r="I698" s="5">
        <v>0</v>
      </c>
    </row>
    <row r="699" spans="1:9">
      <c r="A699" s="3" t="s">
        <v>224</v>
      </c>
      <c r="B699" s="3">
        <v>1630</v>
      </c>
      <c r="C699" s="4">
        <v>5.5</v>
      </c>
      <c r="D699" s="3" t="s">
        <v>147</v>
      </c>
      <c r="E699" s="3">
        <v>7.9</v>
      </c>
      <c r="F699" s="3">
        <v>948</v>
      </c>
      <c r="G699" s="3">
        <v>0.457064516129032</v>
      </c>
      <c r="H699" s="3">
        <v>3.61080967741935</v>
      </c>
      <c r="I699" s="5">
        <v>123</v>
      </c>
    </row>
    <row r="700" spans="1:9">
      <c r="A700" s="3" t="s">
        <v>224</v>
      </c>
      <c r="B700" s="3">
        <v>1676</v>
      </c>
      <c r="C700" s="4">
        <v>6</v>
      </c>
      <c r="D700" s="3" t="s">
        <v>147</v>
      </c>
      <c r="E700" s="3">
        <v>7.9</v>
      </c>
      <c r="F700" s="3">
        <v>948</v>
      </c>
      <c r="G700" s="3">
        <v>0.457064516129032</v>
      </c>
      <c r="H700" s="3">
        <v>3.61080967741935</v>
      </c>
      <c r="I700" s="5">
        <v>121</v>
      </c>
    </row>
    <row r="701" spans="1:9">
      <c r="A701" s="3" t="s">
        <v>224</v>
      </c>
      <c r="B701" s="3">
        <v>654</v>
      </c>
      <c r="C701" s="4">
        <v>99</v>
      </c>
      <c r="D701" s="3" t="s">
        <v>147</v>
      </c>
      <c r="E701" s="3">
        <v>7.9</v>
      </c>
      <c r="F701" s="3">
        <v>948</v>
      </c>
      <c r="G701" s="3">
        <v>0.457064516129032</v>
      </c>
      <c r="H701" s="3">
        <v>3.61080967741935</v>
      </c>
      <c r="I701" s="5">
        <v>1</v>
      </c>
    </row>
    <row r="702" spans="1:9">
      <c r="A702" s="3" t="s">
        <v>224</v>
      </c>
      <c r="B702" s="3">
        <v>3</v>
      </c>
      <c r="C702" s="4">
        <v>260</v>
      </c>
      <c r="D702" s="3" t="s">
        <v>181</v>
      </c>
      <c r="E702" s="3">
        <v>124</v>
      </c>
      <c r="F702" s="3">
        <v>103</v>
      </c>
      <c r="G702" s="3">
        <v>0.12</v>
      </c>
      <c r="H702" s="3">
        <v>14.88</v>
      </c>
      <c r="I702" s="5">
        <v>0</v>
      </c>
    </row>
    <row r="703" spans="1:9">
      <c r="A703" s="3" t="s">
        <v>224</v>
      </c>
      <c r="B703" s="3">
        <v>16</v>
      </c>
      <c r="C703" s="4">
        <v>128</v>
      </c>
      <c r="D703" s="3" t="s">
        <v>181</v>
      </c>
      <c r="E703" s="3">
        <v>124</v>
      </c>
      <c r="F703" s="3">
        <v>103</v>
      </c>
      <c r="G703" s="3">
        <v>0.12</v>
      </c>
      <c r="H703" s="3">
        <v>14.88</v>
      </c>
      <c r="I703" s="5">
        <v>2</v>
      </c>
    </row>
    <row r="704" spans="1:9">
      <c r="A704" s="3" t="s">
        <v>224</v>
      </c>
      <c r="B704" s="3">
        <v>52</v>
      </c>
      <c r="C704" s="4">
        <v>240</v>
      </c>
      <c r="D704" s="3" t="s">
        <v>181</v>
      </c>
      <c r="E704" s="3">
        <v>124</v>
      </c>
      <c r="F704" s="3">
        <v>103</v>
      </c>
      <c r="G704" s="3">
        <v>0.12</v>
      </c>
      <c r="H704" s="3">
        <v>14.88</v>
      </c>
      <c r="I704" s="5">
        <v>1</v>
      </c>
    </row>
    <row r="705" spans="1:9">
      <c r="A705" s="3" t="s">
        <v>224</v>
      </c>
      <c r="B705" s="3">
        <v>108</v>
      </c>
      <c r="C705" s="4">
        <v>240</v>
      </c>
      <c r="D705" s="3" t="s">
        <v>181</v>
      </c>
      <c r="E705" s="3">
        <v>124</v>
      </c>
      <c r="F705" s="3">
        <v>103</v>
      </c>
      <c r="G705" s="3">
        <v>0.12</v>
      </c>
      <c r="H705" s="3">
        <v>14.88</v>
      </c>
      <c r="I705" s="5">
        <v>1</v>
      </c>
    </row>
    <row r="706" spans="1:9">
      <c r="A706" s="3" t="s">
        <v>224</v>
      </c>
      <c r="B706" s="3">
        <v>317</v>
      </c>
      <c r="C706" s="4">
        <v>22</v>
      </c>
      <c r="D706" s="3" t="s">
        <v>181</v>
      </c>
      <c r="E706" s="3">
        <v>124</v>
      </c>
      <c r="F706" s="3">
        <v>103</v>
      </c>
      <c r="G706" s="3">
        <v>0.12</v>
      </c>
      <c r="H706" s="3">
        <v>14.88</v>
      </c>
      <c r="I706" s="5">
        <v>13</v>
      </c>
    </row>
    <row r="707" spans="1:9">
      <c r="A707" s="3" t="s">
        <v>224</v>
      </c>
      <c r="B707" s="3">
        <v>389</v>
      </c>
      <c r="C707" s="4">
        <v>22</v>
      </c>
      <c r="D707" s="3" t="s">
        <v>181</v>
      </c>
      <c r="E707" s="3">
        <v>124</v>
      </c>
      <c r="F707" s="3">
        <v>103</v>
      </c>
      <c r="G707" s="3">
        <v>0.12</v>
      </c>
      <c r="H707" s="3">
        <v>14.88</v>
      </c>
      <c r="I707" s="5">
        <v>13</v>
      </c>
    </row>
    <row r="708" spans="1:9">
      <c r="A708" s="3" t="s">
        <v>224</v>
      </c>
      <c r="B708" s="3">
        <v>431</v>
      </c>
      <c r="C708" s="4">
        <v>44</v>
      </c>
      <c r="D708" s="3" t="s">
        <v>181</v>
      </c>
      <c r="E708" s="3">
        <v>124</v>
      </c>
      <c r="F708" s="3">
        <v>103</v>
      </c>
      <c r="G708" s="3">
        <v>0.12</v>
      </c>
      <c r="H708" s="3">
        <v>14.88</v>
      </c>
      <c r="I708" s="5">
        <v>5</v>
      </c>
    </row>
    <row r="709" spans="1:9">
      <c r="A709" s="3" t="s">
        <v>224</v>
      </c>
      <c r="B709" s="3">
        <v>532</v>
      </c>
      <c r="C709" s="4">
        <v>30</v>
      </c>
      <c r="D709" s="3" t="s">
        <v>181</v>
      </c>
      <c r="E709" s="3">
        <v>124</v>
      </c>
      <c r="F709" s="3">
        <v>103</v>
      </c>
      <c r="G709" s="3">
        <v>0.12</v>
      </c>
      <c r="H709" s="3">
        <v>14.88</v>
      </c>
      <c r="I709" s="5">
        <v>11</v>
      </c>
    </row>
    <row r="710" spans="1:9">
      <c r="A710" s="3" t="s">
        <v>224</v>
      </c>
      <c r="B710" s="3">
        <v>654</v>
      </c>
      <c r="C710" s="4">
        <v>220</v>
      </c>
      <c r="D710" s="3" t="s">
        <v>181</v>
      </c>
      <c r="E710" s="3">
        <v>124</v>
      </c>
      <c r="F710" s="3">
        <v>103</v>
      </c>
      <c r="G710" s="3">
        <v>0.12</v>
      </c>
      <c r="H710" s="3">
        <v>14.88</v>
      </c>
      <c r="I710" s="5">
        <v>1</v>
      </c>
    </row>
    <row r="711" spans="1:9">
      <c r="A711" s="3" t="s">
        <v>224</v>
      </c>
      <c r="B711" s="3">
        <v>738</v>
      </c>
      <c r="C711" s="4">
        <v>16</v>
      </c>
      <c r="D711" s="3" t="s">
        <v>181</v>
      </c>
      <c r="E711" s="3">
        <v>124</v>
      </c>
      <c r="F711" s="3">
        <v>103</v>
      </c>
      <c r="G711" s="3">
        <v>0.12</v>
      </c>
      <c r="H711" s="3">
        <v>14.88</v>
      </c>
      <c r="I711" s="5">
        <v>13</v>
      </c>
    </row>
    <row r="712" spans="1:9">
      <c r="A712" s="3" t="s">
        <v>224</v>
      </c>
      <c r="B712" s="3">
        <v>803</v>
      </c>
      <c r="C712" s="4">
        <v>5.5</v>
      </c>
      <c r="D712" s="3" t="s">
        <v>181</v>
      </c>
      <c r="E712" s="3">
        <v>124</v>
      </c>
      <c r="F712" s="3">
        <v>103</v>
      </c>
      <c r="G712" s="3">
        <v>0.12</v>
      </c>
      <c r="H712" s="3">
        <v>14.88</v>
      </c>
      <c r="I712" s="5">
        <v>5</v>
      </c>
    </row>
    <row r="713" spans="1:9">
      <c r="A713" s="3" t="s">
        <v>224</v>
      </c>
      <c r="B713" s="3">
        <v>833</v>
      </c>
      <c r="C713" s="4">
        <v>60</v>
      </c>
      <c r="D713" s="3" t="s">
        <v>181</v>
      </c>
      <c r="E713" s="3">
        <v>124</v>
      </c>
      <c r="F713" s="3">
        <v>103</v>
      </c>
      <c r="G713" s="3">
        <v>0.12</v>
      </c>
      <c r="H713" s="3">
        <v>14.88</v>
      </c>
      <c r="I713" s="5">
        <v>2</v>
      </c>
    </row>
    <row r="714" spans="1:9">
      <c r="A714" s="3" t="s">
        <v>224</v>
      </c>
      <c r="B714" s="3">
        <v>846</v>
      </c>
      <c r="C714" s="4">
        <v>46</v>
      </c>
      <c r="D714" s="3" t="s">
        <v>181</v>
      </c>
      <c r="E714" s="3">
        <v>124</v>
      </c>
      <c r="F714" s="3">
        <v>103</v>
      </c>
      <c r="G714" s="3">
        <v>0.12</v>
      </c>
      <c r="H714" s="3">
        <v>14.88</v>
      </c>
      <c r="I714" s="5">
        <v>4</v>
      </c>
    </row>
    <row r="715" spans="1:9">
      <c r="A715" s="3" t="s">
        <v>224</v>
      </c>
      <c r="B715" s="3">
        <v>925</v>
      </c>
      <c r="C715" s="4">
        <v>22</v>
      </c>
      <c r="D715" s="3" t="s">
        <v>181</v>
      </c>
      <c r="E715" s="3">
        <v>124</v>
      </c>
      <c r="F715" s="3">
        <v>103</v>
      </c>
      <c r="G715" s="3">
        <v>0.12</v>
      </c>
      <c r="H715" s="3">
        <v>14.88</v>
      </c>
      <c r="I715" s="5">
        <v>13</v>
      </c>
    </row>
    <row r="716" spans="1:9">
      <c r="A716" s="3" t="s">
        <v>224</v>
      </c>
      <c r="B716" s="3">
        <v>1083</v>
      </c>
      <c r="C716" s="4">
        <v>120</v>
      </c>
      <c r="D716" s="3" t="s">
        <v>181</v>
      </c>
      <c r="E716" s="3">
        <v>124</v>
      </c>
      <c r="F716" s="3">
        <v>103</v>
      </c>
      <c r="G716" s="3">
        <v>0.12</v>
      </c>
      <c r="H716" s="3">
        <v>14.88</v>
      </c>
      <c r="I716" s="5">
        <v>2</v>
      </c>
    </row>
    <row r="717" spans="1:9">
      <c r="A717" s="3" t="s">
        <v>224</v>
      </c>
      <c r="B717" s="3">
        <v>1139</v>
      </c>
      <c r="C717" s="4">
        <v>14</v>
      </c>
      <c r="D717" s="3" t="s">
        <v>181</v>
      </c>
      <c r="E717" s="3">
        <v>124</v>
      </c>
      <c r="F717" s="3">
        <v>103</v>
      </c>
      <c r="G717" s="3">
        <v>0.12</v>
      </c>
      <c r="H717" s="3">
        <v>14.88</v>
      </c>
      <c r="I717" s="5">
        <v>11</v>
      </c>
    </row>
    <row r="718" spans="1:9">
      <c r="A718" s="3" t="s">
        <v>224</v>
      </c>
      <c r="B718" s="3">
        <v>1177</v>
      </c>
      <c r="C718" s="4">
        <v>4200</v>
      </c>
      <c r="D718" s="3" t="s">
        <v>181</v>
      </c>
      <c r="E718" s="3">
        <v>124</v>
      </c>
      <c r="F718" s="3">
        <v>103</v>
      </c>
      <c r="G718" s="3">
        <v>0.12</v>
      </c>
      <c r="H718" s="3">
        <v>14.88</v>
      </c>
      <c r="I718" s="5">
        <v>0</v>
      </c>
    </row>
    <row r="719" spans="1:9">
      <c r="A719" s="3" t="s">
        <v>224</v>
      </c>
      <c r="B719" s="3">
        <v>1291</v>
      </c>
      <c r="C719" s="4">
        <v>36</v>
      </c>
      <c r="D719" s="3" t="s">
        <v>181</v>
      </c>
      <c r="E719" s="3">
        <v>124</v>
      </c>
      <c r="F719" s="3">
        <v>103</v>
      </c>
      <c r="G719" s="3">
        <v>0.12</v>
      </c>
      <c r="H719" s="3">
        <v>14.88</v>
      </c>
      <c r="I719" s="5">
        <v>9</v>
      </c>
    </row>
    <row r="720" spans="1:9">
      <c r="A720" s="3" t="s">
        <v>224</v>
      </c>
      <c r="B720" s="3">
        <v>1381</v>
      </c>
      <c r="C720" s="4">
        <v>222</v>
      </c>
      <c r="D720" s="3" t="s">
        <v>181</v>
      </c>
      <c r="E720" s="3">
        <v>124</v>
      </c>
      <c r="F720" s="3">
        <v>103</v>
      </c>
      <c r="G720" s="3">
        <v>0.12</v>
      </c>
      <c r="H720" s="3">
        <v>14.88</v>
      </c>
      <c r="I720" s="5">
        <v>1</v>
      </c>
    </row>
    <row r="721" spans="1:9">
      <c r="A721" s="3" t="s">
        <v>224</v>
      </c>
      <c r="B721" s="3">
        <v>1404</v>
      </c>
      <c r="C721" s="4">
        <v>10</v>
      </c>
      <c r="D721" s="3" t="s">
        <v>181</v>
      </c>
      <c r="E721" s="3">
        <v>124</v>
      </c>
      <c r="F721" s="3">
        <v>103</v>
      </c>
      <c r="G721" s="3">
        <v>0.12</v>
      </c>
      <c r="H721" s="3">
        <v>14.88</v>
      </c>
      <c r="I721" s="5">
        <v>11</v>
      </c>
    </row>
    <row r="722" spans="1:9">
      <c r="A722" s="3" t="s">
        <v>224</v>
      </c>
      <c r="B722" s="3">
        <v>1420</v>
      </c>
      <c r="C722" s="4">
        <v>22</v>
      </c>
      <c r="D722" s="3" t="s">
        <v>181</v>
      </c>
      <c r="E722" s="3">
        <v>124</v>
      </c>
      <c r="F722" s="3">
        <v>103</v>
      </c>
      <c r="G722" s="3">
        <v>0.12</v>
      </c>
      <c r="H722" s="3">
        <v>14.88</v>
      </c>
      <c r="I722" s="5">
        <v>13</v>
      </c>
    </row>
    <row r="723" spans="1:9">
      <c r="A723" s="3" t="s">
        <v>224</v>
      </c>
      <c r="B723" s="3">
        <v>1490</v>
      </c>
      <c r="C723" s="4">
        <v>55</v>
      </c>
      <c r="D723" s="3" t="s">
        <v>181</v>
      </c>
      <c r="E723" s="3">
        <v>124</v>
      </c>
      <c r="F723" s="3">
        <v>103</v>
      </c>
      <c r="G723" s="3">
        <v>0.12</v>
      </c>
      <c r="H723" s="3">
        <v>14.88</v>
      </c>
      <c r="I723" s="5">
        <v>3</v>
      </c>
    </row>
    <row r="724" spans="1:9">
      <c r="A724" s="3" t="s">
        <v>224</v>
      </c>
      <c r="B724" s="3">
        <v>1512</v>
      </c>
      <c r="C724" s="4">
        <v>16</v>
      </c>
      <c r="D724" s="3" t="s">
        <v>181</v>
      </c>
      <c r="E724" s="3">
        <v>124</v>
      </c>
      <c r="F724" s="3">
        <v>103</v>
      </c>
      <c r="G724" s="3">
        <v>0.12</v>
      </c>
      <c r="H724" s="3">
        <v>14.88</v>
      </c>
      <c r="I724" s="5">
        <v>13</v>
      </c>
    </row>
    <row r="725" spans="1:9">
      <c r="A725" s="3" t="s">
        <v>224</v>
      </c>
      <c r="B725" s="3">
        <v>1541</v>
      </c>
      <c r="C725" s="4">
        <v>440</v>
      </c>
      <c r="D725" s="3" t="s">
        <v>181</v>
      </c>
      <c r="E725" s="3">
        <v>124</v>
      </c>
      <c r="F725" s="3">
        <v>103</v>
      </c>
      <c r="G725" s="3">
        <v>0.12</v>
      </c>
      <c r="H725" s="3">
        <v>14.88</v>
      </c>
      <c r="I725" s="5">
        <v>0</v>
      </c>
    </row>
    <row r="726" spans="1:9">
      <c r="A726" s="3" t="s">
        <v>224</v>
      </c>
      <c r="B726" s="3">
        <v>1550</v>
      </c>
      <c r="C726" s="4">
        <v>120</v>
      </c>
      <c r="D726" s="3" t="s">
        <v>181</v>
      </c>
      <c r="E726" s="3">
        <v>124</v>
      </c>
      <c r="F726" s="3">
        <v>103</v>
      </c>
      <c r="G726" s="3">
        <v>0.12</v>
      </c>
      <c r="H726" s="3">
        <v>14.88</v>
      </c>
      <c r="I726" s="5">
        <v>2</v>
      </c>
    </row>
    <row r="727" spans="1:9">
      <c r="A727" s="3" t="s">
        <v>224</v>
      </c>
      <c r="B727" s="3">
        <v>1594</v>
      </c>
      <c r="C727" s="4">
        <v>1400</v>
      </c>
      <c r="D727" s="3" t="s">
        <v>181</v>
      </c>
      <c r="E727" s="3">
        <v>124</v>
      </c>
      <c r="F727" s="3">
        <v>103</v>
      </c>
      <c r="G727" s="3">
        <v>0.12</v>
      </c>
      <c r="H727" s="3">
        <v>14.88</v>
      </c>
      <c r="I727" s="5">
        <v>0</v>
      </c>
    </row>
    <row r="728" spans="1:9">
      <c r="A728" s="3" t="s">
        <v>224</v>
      </c>
      <c r="B728" s="3">
        <v>1665</v>
      </c>
      <c r="C728" s="4">
        <v>21</v>
      </c>
      <c r="D728" s="3" t="s">
        <v>181</v>
      </c>
      <c r="E728" s="3">
        <v>124</v>
      </c>
      <c r="F728" s="3">
        <v>103</v>
      </c>
      <c r="G728" s="3">
        <v>0.12</v>
      </c>
      <c r="H728" s="3">
        <v>14.88</v>
      </c>
      <c r="I728" s="5">
        <v>12</v>
      </c>
    </row>
    <row r="729" spans="1:9">
      <c r="A729" s="3" t="s">
        <v>224</v>
      </c>
      <c r="B729" s="3">
        <v>1703</v>
      </c>
      <c r="C729" s="4">
        <v>22</v>
      </c>
      <c r="D729" s="3" t="s">
        <v>181</v>
      </c>
      <c r="E729" s="3">
        <v>124</v>
      </c>
      <c r="F729" s="3">
        <v>103</v>
      </c>
      <c r="G729" s="3">
        <v>0.12</v>
      </c>
      <c r="H729" s="3">
        <v>14.88</v>
      </c>
      <c r="I729" s="5">
        <v>13</v>
      </c>
    </row>
    <row r="730" spans="1:9">
      <c r="A730" s="3" t="s">
        <v>224</v>
      </c>
      <c r="B730" s="3">
        <v>1740</v>
      </c>
      <c r="C730" s="4">
        <v>7.5</v>
      </c>
      <c r="D730" s="3" t="s">
        <v>181</v>
      </c>
      <c r="E730" s="3">
        <v>124</v>
      </c>
      <c r="F730" s="3">
        <v>103</v>
      </c>
      <c r="G730" s="3">
        <v>0.12</v>
      </c>
      <c r="H730" s="3">
        <v>14.88</v>
      </c>
      <c r="I730" s="5">
        <v>11</v>
      </c>
    </row>
    <row r="731" spans="1:9">
      <c r="A731" s="3" t="s">
        <v>224</v>
      </c>
      <c r="B731" s="3">
        <v>1758</v>
      </c>
      <c r="C731" s="4">
        <v>88</v>
      </c>
      <c r="D731" s="3" t="s">
        <v>181</v>
      </c>
      <c r="E731" s="3">
        <v>124</v>
      </c>
      <c r="F731" s="3">
        <v>103</v>
      </c>
      <c r="G731" s="3">
        <v>0.12</v>
      </c>
      <c r="H731" s="3">
        <v>14.88</v>
      </c>
      <c r="I731" s="5">
        <v>0</v>
      </c>
    </row>
    <row r="732" spans="1:9">
      <c r="A732" s="3" t="s">
        <v>224</v>
      </c>
      <c r="B732" s="3">
        <v>1766</v>
      </c>
      <c r="C732" s="4">
        <v>30</v>
      </c>
      <c r="D732" s="3" t="s">
        <v>181</v>
      </c>
      <c r="E732" s="3">
        <v>124</v>
      </c>
      <c r="F732" s="3">
        <v>103</v>
      </c>
      <c r="G732" s="3">
        <v>0.12</v>
      </c>
      <c r="H732" s="3">
        <v>14.88</v>
      </c>
      <c r="I732" s="5">
        <v>11</v>
      </c>
    </row>
    <row r="733" spans="1:9">
      <c r="A733" s="3" t="s">
        <v>224</v>
      </c>
      <c r="B733" s="3">
        <v>199</v>
      </c>
      <c r="C733" s="4">
        <v>18.3</v>
      </c>
      <c r="D733" s="3" t="s">
        <v>157</v>
      </c>
      <c r="E733" s="3">
        <v>19.5</v>
      </c>
      <c r="F733" s="3">
        <v>188</v>
      </c>
      <c r="G733" s="3">
        <v>0.423387096774194</v>
      </c>
      <c r="H733" s="3">
        <v>8.25604838709678</v>
      </c>
      <c r="I733" s="5">
        <v>27</v>
      </c>
    </row>
    <row r="734" spans="1:9">
      <c r="A734" s="3" t="s">
        <v>224</v>
      </c>
      <c r="B734" s="3">
        <v>339</v>
      </c>
      <c r="C734" s="4">
        <v>11.3</v>
      </c>
      <c r="D734" s="3" t="s">
        <v>157</v>
      </c>
      <c r="E734" s="3">
        <v>19.5</v>
      </c>
      <c r="F734" s="3">
        <v>188</v>
      </c>
      <c r="G734" s="3">
        <v>0.423387096774194</v>
      </c>
      <c r="H734" s="3">
        <v>8.25604838709678</v>
      </c>
      <c r="I734" s="5">
        <v>25</v>
      </c>
    </row>
    <row r="735" spans="1:9">
      <c r="A735" s="3" t="s">
        <v>224</v>
      </c>
      <c r="B735" s="3">
        <v>610</v>
      </c>
      <c r="C735" s="4">
        <v>8.3</v>
      </c>
      <c r="D735" s="3" t="s">
        <v>157</v>
      </c>
      <c r="E735" s="3">
        <v>19.5</v>
      </c>
      <c r="F735" s="3">
        <v>188</v>
      </c>
      <c r="G735" s="3">
        <v>0.423387096774194</v>
      </c>
      <c r="H735" s="3">
        <v>8.25604838709678</v>
      </c>
      <c r="I735" s="5">
        <v>22</v>
      </c>
    </row>
    <row r="736" spans="1:9">
      <c r="A736" s="3" t="s">
        <v>224</v>
      </c>
      <c r="B736" s="3">
        <v>1522</v>
      </c>
      <c r="C736" s="4">
        <v>13.9</v>
      </c>
      <c r="D736" s="3" t="s">
        <v>157</v>
      </c>
      <c r="E736" s="3">
        <v>19.5</v>
      </c>
      <c r="F736" s="3">
        <v>188</v>
      </c>
      <c r="G736" s="3">
        <v>0.423387096774194</v>
      </c>
      <c r="H736" s="3">
        <v>8.25604838709678</v>
      </c>
      <c r="I736" s="5">
        <v>26</v>
      </c>
    </row>
    <row r="737" spans="1:9">
      <c r="A737" s="3" t="s">
        <v>224</v>
      </c>
      <c r="B737" s="3">
        <v>1526</v>
      </c>
      <c r="C737" s="4">
        <v>53.4</v>
      </c>
      <c r="D737" s="3" t="s">
        <v>157</v>
      </c>
      <c r="E737" s="3">
        <v>19.5</v>
      </c>
      <c r="F737" s="3">
        <v>188</v>
      </c>
      <c r="G737" s="3">
        <v>0.423387096774194</v>
      </c>
      <c r="H737" s="3">
        <v>8.25604838709678</v>
      </c>
      <c r="I737" s="5">
        <v>10</v>
      </c>
    </row>
    <row r="738" spans="1:9">
      <c r="A738" s="3" t="s">
        <v>224</v>
      </c>
      <c r="B738" s="3">
        <v>1614</v>
      </c>
      <c r="C738" s="4">
        <v>57.2</v>
      </c>
      <c r="D738" s="3" t="s">
        <v>157</v>
      </c>
      <c r="E738" s="3">
        <v>19.5</v>
      </c>
      <c r="F738" s="3">
        <v>188</v>
      </c>
      <c r="G738" s="3">
        <v>0.423387096774194</v>
      </c>
      <c r="H738" s="3">
        <v>8.25604838709678</v>
      </c>
      <c r="I738" s="5">
        <v>10</v>
      </c>
    </row>
    <row r="739" spans="1:9">
      <c r="A739" s="3" t="s">
        <v>417</v>
      </c>
      <c r="B739" s="3">
        <v>52</v>
      </c>
      <c r="C739" s="4">
        <v>16</v>
      </c>
      <c r="D739" s="3" t="s">
        <v>147</v>
      </c>
      <c r="E739" s="3">
        <v>7.9</v>
      </c>
      <c r="F739" s="3">
        <v>948</v>
      </c>
      <c r="G739" s="3">
        <v>0.457064516129032</v>
      </c>
      <c r="H739" s="3">
        <v>3.61080967741935</v>
      </c>
      <c r="I739" s="5">
        <v>23</v>
      </c>
    </row>
    <row r="740" spans="1:9">
      <c r="A740" s="3" t="s">
        <v>417</v>
      </c>
      <c r="B740" s="3">
        <v>162</v>
      </c>
      <c r="C740" s="4">
        <v>10.8</v>
      </c>
      <c r="D740" s="3" t="s">
        <v>147</v>
      </c>
      <c r="E740" s="3">
        <v>7.9</v>
      </c>
      <c r="F740" s="3">
        <v>948</v>
      </c>
      <c r="G740" s="3">
        <v>0.457064516129032</v>
      </c>
      <c r="H740" s="3">
        <v>3.61080967741935</v>
      </c>
      <c r="I740" s="5">
        <v>55</v>
      </c>
    </row>
    <row r="741" spans="1:9">
      <c r="A741" s="3" t="s">
        <v>417</v>
      </c>
      <c r="B741" s="3">
        <v>210</v>
      </c>
      <c r="C741" s="4">
        <v>16.4</v>
      </c>
      <c r="D741" s="3" t="s">
        <v>147</v>
      </c>
      <c r="E741" s="3">
        <v>7.9</v>
      </c>
      <c r="F741" s="3">
        <v>948</v>
      </c>
      <c r="G741" s="3">
        <v>0.457064516129032</v>
      </c>
      <c r="H741" s="3">
        <v>3.61080967741935</v>
      </c>
      <c r="I741" s="5">
        <v>23</v>
      </c>
    </row>
    <row r="742" spans="1:9">
      <c r="A742" s="3" t="s">
        <v>417</v>
      </c>
      <c r="B742" s="3">
        <v>231</v>
      </c>
      <c r="C742" s="4">
        <v>40.8</v>
      </c>
      <c r="D742" s="3" t="s">
        <v>147</v>
      </c>
      <c r="E742" s="3">
        <v>7.9</v>
      </c>
      <c r="F742" s="3">
        <v>948</v>
      </c>
      <c r="G742" s="3">
        <v>0.457064516129032</v>
      </c>
      <c r="H742" s="3">
        <v>3.61080967741935</v>
      </c>
      <c r="I742" s="5">
        <v>2</v>
      </c>
    </row>
    <row r="743" spans="1:9">
      <c r="A743" s="3" t="s">
        <v>417</v>
      </c>
      <c r="B743" s="3">
        <v>268</v>
      </c>
      <c r="C743" s="4">
        <v>7.5</v>
      </c>
      <c r="D743" s="3" t="s">
        <v>147</v>
      </c>
      <c r="E743" s="3">
        <v>7.9</v>
      </c>
      <c r="F743" s="3">
        <v>948</v>
      </c>
      <c r="G743" s="3">
        <v>0.457064516129032</v>
      </c>
      <c r="H743" s="3">
        <v>3.61080967741935</v>
      </c>
      <c r="I743" s="5">
        <v>116</v>
      </c>
    </row>
    <row r="744" spans="1:9">
      <c r="A744" s="3" t="s">
        <v>417</v>
      </c>
      <c r="B744" s="3">
        <v>306</v>
      </c>
      <c r="C744" s="4">
        <v>16.8</v>
      </c>
      <c r="D744" s="3" t="s">
        <v>147</v>
      </c>
      <c r="E744" s="3">
        <v>7.9</v>
      </c>
      <c r="F744" s="3">
        <v>948</v>
      </c>
      <c r="G744" s="3">
        <v>0.457064516129032</v>
      </c>
      <c r="H744" s="3">
        <v>3.61080967741935</v>
      </c>
      <c r="I744" s="5">
        <v>20</v>
      </c>
    </row>
    <row r="745" spans="1:9">
      <c r="A745" s="3" t="s">
        <v>417</v>
      </c>
      <c r="B745" s="3">
        <v>309</v>
      </c>
      <c r="C745" s="4">
        <v>4.9</v>
      </c>
      <c r="D745" s="3" t="s">
        <v>147</v>
      </c>
      <c r="E745" s="3">
        <v>7.9</v>
      </c>
      <c r="F745" s="3">
        <v>948</v>
      </c>
      <c r="G745" s="3">
        <v>0.457064516129032</v>
      </c>
      <c r="H745" s="3">
        <v>3.61080967741935</v>
      </c>
      <c r="I745" s="5">
        <v>142</v>
      </c>
    </row>
    <row r="746" spans="1:9">
      <c r="A746" s="3" t="s">
        <v>417</v>
      </c>
      <c r="B746" s="3">
        <v>350</v>
      </c>
      <c r="C746" s="4">
        <v>4</v>
      </c>
      <c r="D746" s="3" t="s">
        <v>147</v>
      </c>
      <c r="E746" s="3">
        <v>7.9</v>
      </c>
      <c r="F746" s="3">
        <v>948</v>
      </c>
      <c r="G746" s="3">
        <v>0.457064516129032</v>
      </c>
      <c r="H746" s="3">
        <v>3.61080967741935</v>
      </c>
      <c r="I746" s="5">
        <v>139</v>
      </c>
    </row>
    <row r="747" spans="1:9">
      <c r="A747" s="3" t="s">
        <v>417</v>
      </c>
      <c r="B747" s="3">
        <v>564</v>
      </c>
      <c r="C747" s="4">
        <v>60</v>
      </c>
      <c r="D747" s="3" t="s">
        <v>147</v>
      </c>
      <c r="E747" s="3">
        <v>7.9</v>
      </c>
      <c r="F747" s="3">
        <v>948</v>
      </c>
      <c r="G747" s="3">
        <v>0.457064516129032</v>
      </c>
      <c r="H747" s="3">
        <v>3.61080967741935</v>
      </c>
      <c r="I747" s="5">
        <v>4</v>
      </c>
    </row>
    <row r="748" spans="1:9">
      <c r="A748" s="3" t="s">
        <v>417</v>
      </c>
      <c r="B748" s="3">
        <v>592</v>
      </c>
      <c r="C748" s="4">
        <v>4</v>
      </c>
      <c r="D748" s="3" t="s">
        <v>147</v>
      </c>
      <c r="E748" s="3">
        <v>7.9</v>
      </c>
      <c r="F748" s="3">
        <v>948</v>
      </c>
      <c r="G748" s="3">
        <v>0.457064516129032</v>
      </c>
      <c r="H748" s="3">
        <v>3.61080967741935</v>
      </c>
      <c r="I748" s="5">
        <v>139</v>
      </c>
    </row>
    <row r="749" spans="1:9">
      <c r="A749" s="3" t="s">
        <v>417</v>
      </c>
      <c r="B749" s="3">
        <v>593</v>
      </c>
      <c r="C749" s="4">
        <v>2.9</v>
      </c>
      <c r="D749" s="3" t="s">
        <v>147</v>
      </c>
      <c r="E749" s="3">
        <v>7.9</v>
      </c>
      <c r="F749" s="3">
        <v>948</v>
      </c>
      <c r="G749" s="3">
        <v>0.457064516129032</v>
      </c>
      <c r="H749" s="3">
        <v>3.61080967741935</v>
      </c>
      <c r="I749" s="5">
        <v>118</v>
      </c>
    </row>
    <row r="750" spans="1:9">
      <c r="A750" s="3" t="s">
        <v>417</v>
      </c>
      <c r="B750" s="3">
        <v>698</v>
      </c>
      <c r="C750" s="4">
        <v>5.5</v>
      </c>
      <c r="D750" s="3" t="s">
        <v>147</v>
      </c>
      <c r="E750" s="3">
        <v>7.9</v>
      </c>
      <c r="F750" s="3">
        <v>948</v>
      </c>
      <c r="G750" s="3">
        <v>0.457064516129032</v>
      </c>
      <c r="H750" s="3">
        <v>3.61080967741935</v>
      </c>
      <c r="I750" s="5">
        <v>149</v>
      </c>
    </row>
    <row r="751" spans="1:9">
      <c r="A751" s="3" t="s">
        <v>417</v>
      </c>
      <c r="B751" s="3">
        <v>811</v>
      </c>
      <c r="C751" s="4">
        <v>4.9</v>
      </c>
      <c r="D751" s="3" t="s">
        <v>147</v>
      </c>
      <c r="E751" s="3">
        <v>7.9</v>
      </c>
      <c r="F751" s="3">
        <v>948</v>
      </c>
      <c r="G751" s="3">
        <v>0.457064516129032</v>
      </c>
      <c r="H751" s="3">
        <v>3.61080967741935</v>
      </c>
      <c r="I751" s="5">
        <v>142</v>
      </c>
    </row>
    <row r="752" spans="1:9">
      <c r="A752" s="3" t="s">
        <v>417</v>
      </c>
      <c r="B752" s="3">
        <v>877</v>
      </c>
      <c r="C752" s="4">
        <v>4</v>
      </c>
      <c r="D752" s="3" t="s">
        <v>147</v>
      </c>
      <c r="E752" s="3">
        <v>7.9</v>
      </c>
      <c r="F752" s="3">
        <v>948</v>
      </c>
      <c r="G752" s="3">
        <v>0.457064516129032</v>
      </c>
      <c r="H752" s="3">
        <v>3.61080967741935</v>
      </c>
      <c r="I752" s="5">
        <v>139</v>
      </c>
    </row>
    <row r="753" spans="1:9">
      <c r="A753" s="3" t="s">
        <v>417</v>
      </c>
      <c r="B753" s="3">
        <v>1008</v>
      </c>
      <c r="C753" s="4">
        <v>4.4</v>
      </c>
      <c r="D753" s="3" t="s">
        <v>147</v>
      </c>
      <c r="E753" s="3">
        <v>7.9</v>
      </c>
      <c r="F753" s="3">
        <v>948</v>
      </c>
      <c r="G753" s="3">
        <v>0.457064516129032</v>
      </c>
      <c r="H753" s="3">
        <v>3.61080967741935</v>
      </c>
      <c r="I753" s="5">
        <v>142</v>
      </c>
    </row>
    <row r="754" spans="1:9">
      <c r="A754" s="3" t="s">
        <v>417</v>
      </c>
      <c r="B754" s="3">
        <v>1041</v>
      </c>
      <c r="C754" s="4">
        <v>49</v>
      </c>
      <c r="D754" s="3" t="s">
        <v>147</v>
      </c>
      <c r="E754" s="3">
        <v>7.9</v>
      </c>
      <c r="F754" s="3">
        <v>948</v>
      </c>
      <c r="G754" s="3">
        <v>0.457064516129032</v>
      </c>
      <c r="H754" s="3">
        <v>3.61080967741935</v>
      </c>
      <c r="I754" s="5">
        <v>0</v>
      </c>
    </row>
    <row r="755" spans="1:9">
      <c r="A755" s="3" t="s">
        <v>417</v>
      </c>
      <c r="B755" s="3">
        <v>1104</v>
      </c>
      <c r="C755" s="4">
        <v>14.2</v>
      </c>
      <c r="D755" s="3" t="s">
        <v>147</v>
      </c>
      <c r="E755" s="3">
        <v>7.9</v>
      </c>
      <c r="F755" s="3">
        <v>948</v>
      </c>
      <c r="G755" s="3">
        <v>0.457064516129032</v>
      </c>
      <c r="H755" s="3">
        <v>3.61080967741935</v>
      </c>
      <c r="I755" s="5">
        <v>34</v>
      </c>
    </row>
    <row r="756" spans="1:9">
      <c r="A756" s="3" t="s">
        <v>417</v>
      </c>
      <c r="B756" s="3">
        <v>1185</v>
      </c>
      <c r="C756" s="4">
        <v>31.5</v>
      </c>
      <c r="D756" s="3" t="s">
        <v>147</v>
      </c>
      <c r="E756" s="3">
        <v>7.9</v>
      </c>
      <c r="F756" s="3">
        <v>948</v>
      </c>
      <c r="G756" s="3">
        <v>0.457064516129032</v>
      </c>
      <c r="H756" s="3">
        <v>3.61080967741935</v>
      </c>
      <c r="I756" s="5">
        <v>3</v>
      </c>
    </row>
    <row r="757" spans="1:9">
      <c r="A757" s="3" t="s">
        <v>417</v>
      </c>
      <c r="B757" s="3">
        <v>1243</v>
      </c>
      <c r="C757" s="4">
        <v>21.6</v>
      </c>
      <c r="D757" s="3" t="s">
        <v>147</v>
      </c>
      <c r="E757" s="3">
        <v>7.9</v>
      </c>
      <c r="F757" s="3">
        <v>948</v>
      </c>
      <c r="G757" s="3">
        <v>0.457064516129032</v>
      </c>
      <c r="H757" s="3">
        <v>3.61080967741935</v>
      </c>
      <c r="I757" s="5">
        <v>9</v>
      </c>
    </row>
    <row r="758" spans="1:9">
      <c r="A758" s="3" t="s">
        <v>417</v>
      </c>
      <c r="B758" s="3">
        <v>1276</v>
      </c>
      <c r="C758" s="4">
        <v>8.5</v>
      </c>
      <c r="D758" s="3" t="s">
        <v>147</v>
      </c>
      <c r="E758" s="3">
        <v>7.9</v>
      </c>
      <c r="F758" s="3">
        <v>948</v>
      </c>
      <c r="G758" s="3">
        <v>0.457064516129032</v>
      </c>
      <c r="H758" s="3">
        <v>3.61080967741935</v>
      </c>
      <c r="I758" s="5">
        <v>94</v>
      </c>
    </row>
    <row r="759" spans="1:9">
      <c r="A759" s="3" t="s">
        <v>417</v>
      </c>
      <c r="B759" s="3">
        <v>1305</v>
      </c>
      <c r="C759" s="4">
        <v>8.8</v>
      </c>
      <c r="D759" s="3" t="s">
        <v>147</v>
      </c>
      <c r="E759" s="3">
        <v>7.9</v>
      </c>
      <c r="F759" s="3">
        <v>948</v>
      </c>
      <c r="G759" s="3">
        <v>0.457064516129032</v>
      </c>
      <c r="H759" s="3">
        <v>3.61080967741935</v>
      </c>
      <c r="I759" s="5">
        <v>78</v>
      </c>
    </row>
    <row r="760" spans="1:9">
      <c r="A760" s="3" t="s">
        <v>417</v>
      </c>
      <c r="B760" s="3">
        <v>1374</v>
      </c>
      <c r="C760" s="4">
        <v>2</v>
      </c>
      <c r="D760" s="3" t="s">
        <v>147</v>
      </c>
      <c r="E760" s="3">
        <v>7.9</v>
      </c>
      <c r="F760" s="3">
        <v>948</v>
      </c>
      <c r="G760" s="3">
        <v>0.457064516129032</v>
      </c>
      <c r="H760" s="3">
        <v>3.61080967741935</v>
      </c>
      <c r="I760" s="5">
        <v>106</v>
      </c>
    </row>
    <row r="761" spans="1:9">
      <c r="A761" s="3" t="s">
        <v>417</v>
      </c>
      <c r="B761" s="3">
        <v>1399</v>
      </c>
      <c r="C761" s="4">
        <v>13.2</v>
      </c>
      <c r="D761" s="3" t="s">
        <v>147</v>
      </c>
      <c r="E761" s="3">
        <v>7.9</v>
      </c>
      <c r="F761" s="3">
        <v>948</v>
      </c>
      <c r="G761" s="3">
        <v>0.457064516129032</v>
      </c>
      <c r="H761" s="3">
        <v>3.61080967741935</v>
      </c>
      <c r="I761" s="5">
        <v>41</v>
      </c>
    </row>
    <row r="762" spans="1:9">
      <c r="A762" s="3" t="s">
        <v>417</v>
      </c>
      <c r="B762" s="3">
        <v>1433</v>
      </c>
      <c r="C762" s="4">
        <v>40</v>
      </c>
      <c r="D762" s="3" t="s">
        <v>147</v>
      </c>
      <c r="E762" s="3">
        <v>7.9</v>
      </c>
      <c r="F762" s="3">
        <v>948</v>
      </c>
      <c r="G762" s="3">
        <v>0.457064516129032</v>
      </c>
      <c r="H762" s="3">
        <v>3.61080967741935</v>
      </c>
      <c r="I762" s="5">
        <v>2</v>
      </c>
    </row>
    <row r="763" spans="1:9">
      <c r="A763" s="3" t="s">
        <v>417</v>
      </c>
      <c r="B763" s="3">
        <v>1765</v>
      </c>
      <c r="C763" s="4">
        <v>8</v>
      </c>
      <c r="D763" s="3" t="s">
        <v>147</v>
      </c>
      <c r="E763" s="3">
        <v>7.9</v>
      </c>
      <c r="F763" s="3">
        <v>948</v>
      </c>
      <c r="G763" s="3">
        <v>0.457064516129032</v>
      </c>
      <c r="H763" s="3">
        <v>3.61080967741935</v>
      </c>
      <c r="I763" s="5">
        <v>97</v>
      </c>
    </row>
    <row r="764" spans="1:9">
      <c r="A764" s="3" t="s">
        <v>417</v>
      </c>
      <c r="B764" s="3">
        <v>1832</v>
      </c>
      <c r="C764" s="4">
        <v>12</v>
      </c>
      <c r="D764" s="3" t="s">
        <v>147</v>
      </c>
      <c r="E764" s="3">
        <v>7.9</v>
      </c>
      <c r="F764" s="3">
        <v>948</v>
      </c>
      <c r="G764" s="3">
        <v>0.457064516129032</v>
      </c>
      <c r="H764" s="3">
        <v>3.61080967741935</v>
      </c>
      <c r="I764" s="5">
        <v>47</v>
      </c>
    </row>
    <row r="765" spans="1:9">
      <c r="A765" s="3" t="s">
        <v>417</v>
      </c>
      <c r="B765" s="3">
        <v>1836</v>
      </c>
      <c r="C765" s="4">
        <v>4.5</v>
      </c>
      <c r="D765" s="3" t="s">
        <v>147</v>
      </c>
      <c r="E765" s="3">
        <v>7.9</v>
      </c>
      <c r="F765" s="3">
        <v>948</v>
      </c>
      <c r="G765" s="3">
        <v>0.457064516129032</v>
      </c>
      <c r="H765" s="3">
        <v>3.61080967741935</v>
      </c>
      <c r="I765" s="5">
        <v>142</v>
      </c>
    </row>
    <row r="766" spans="1:9">
      <c r="A766" s="3" t="s">
        <v>417</v>
      </c>
      <c r="B766" s="3">
        <v>1837</v>
      </c>
      <c r="C766" s="4">
        <v>2.9</v>
      </c>
      <c r="D766" s="3" t="s">
        <v>147</v>
      </c>
      <c r="E766" s="3">
        <v>7.9</v>
      </c>
      <c r="F766" s="3">
        <v>948</v>
      </c>
      <c r="G766" s="3">
        <v>0.457064516129032</v>
      </c>
      <c r="H766" s="3">
        <v>3.61080967741935</v>
      </c>
      <c r="I766" s="5">
        <v>118</v>
      </c>
    </row>
    <row r="767" spans="1:9">
      <c r="A767" s="3" t="s">
        <v>417</v>
      </c>
      <c r="B767" s="3">
        <v>1851</v>
      </c>
      <c r="C767" s="4">
        <v>5</v>
      </c>
      <c r="D767" s="3" t="s">
        <v>147</v>
      </c>
      <c r="E767" s="3">
        <v>7.9</v>
      </c>
      <c r="F767" s="3">
        <v>948</v>
      </c>
      <c r="G767" s="3">
        <v>0.457064516129032</v>
      </c>
      <c r="H767" s="3">
        <v>3.61080967741935</v>
      </c>
      <c r="I767" s="5">
        <v>142</v>
      </c>
    </row>
    <row r="768" spans="1:9">
      <c r="A768" s="3" t="s">
        <v>417</v>
      </c>
      <c r="B768" s="3">
        <v>1879</v>
      </c>
      <c r="C768" s="4">
        <v>4.9</v>
      </c>
      <c r="D768" s="3" t="s">
        <v>147</v>
      </c>
      <c r="E768" s="3">
        <v>7.9</v>
      </c>
      <c r="F768" s="3">
        <v>948</v>
      </c>
      <c r="G768" s="3">
        <v>0.457064516129032</v>
      </c>
      <c r="H768" s="3">
        <v>3.61080967741935</v>
      </c>
      <c r="I768" s="5">
        <v>142</v>
      </c>
    </row>
    <row r="769" spans="1:9">
      <c r="A769" s="3" t="s">
        <v>417</v>
      </c>
      <c r="B769" s="3">
        <v>1903</v>
      </c>
      <c r="C769" s="4">
        <v>2.9</v>
      </c>
      <c r="D769" s="3" t="s">
        <v>147</v>
      </c>
      <c r="E769" s="3">
        <v>7.9</v>
      </c>
      <c r="F769" s="3">
        <v>948</v>
      </c>
      <c r="G769" s="3">
        <v>0.457064516129032</v>
      </c>
      <c r="H769" s="3">
        <v>3.61080967741935</v>
      </c>
      <c r="I769" s="5">
        <v>118</v>
      </c>
    </row>
    <row r="770" spans="1:9">
      <c r="A770" s="3" t="s">
        <v>417</v>
      </c>
      <c r="B770" s="3">
        <v>1907</v>
      </c>
      <c r="C770" s="4">
        <v>8.8</v>
      </c>
      <c r="D770" s="3" t="s">
        <v>147</v>
      </c>
      <c r="E770" s="3">
        <v>7.9</v>
      </c>
      <c r="F770" s="3">
        <v>948</v>
      </c>
      <c r="G770" s="3">
        <v>0.457064516129032</v>
      </c>
      <c r="H770" s="3">
        <v>3.61080967741935</v>
      </c>
      <c r="I770" s="5">
        <v>78</v>
      </c>
    </row>
    <row r="771" spans="1:9">
      <c r="A771" s="3" t="s">
        <v>417</v>
      </c>
      <c r="B771" s="3">
        <v>1933</v>
      </c>
      <c r="C771" s="4">
        <v>6.3</v>
      </c>
      <c r="D771" s="3" t="s">
        <v>147</v>
      </c>
      <c r="E771" s="3">
        <v>7.9</v>
      </c>
      <c r="F771" s="3">
        <v>948</v>
      </c>
      <c r="G771" s="3">
        <v>0.457064516129032</v>
      </c>
      <c r="H771" s="3">
        <v>3.61080967741935</v>
      </c>
      <c r="I771" s="5">
        <v>146</v>
      </c>
    </row>
    <row r="772" spans="1:9">
      <c r="A772" s="3" t="s">
        <v>417</v>
      </c>
      <c r="B772" s="3">
        <v>1937</v>
      </c>
      <c r="C772" s="4">
        <v>6.3</v>
      </c>
      <c r="D772" s="3" t="s">
        <v>147</v>
      </c>
      <c r="E772" s="3">
        <v>7.9</v>
      </c>
      <c r="F772" s="3">
        <v>948</v>
      </c>
      <c r="G772" s="3">
        <v>0.457064516129032</v>
      </c>
      <c r="H772" s="3">
        <v>3.61080967741935</v>
      </c>
      <c r="I772" s="5">
        <v>146</v>
      </c>
    </row>
    <row r="773" spans="1:9">
      <c r="A773" s="3" t="s">
        <v>417</v>
      </c>
      <c r="B773" s="3">
        <v>1950</v>
      </c>
      <c r="C773" s="4">
        <v>13.7</v>
      </c>
      <c r="D773" s="3" t="s">
        <v>147</v>
      </c>
      <c r="E773" s="3">
        <v>7.9</v>
      </c>
      <c r="F773" s="3">
        <v>948</v>
      </c>
      <c r="G773" s="3">
        <v>0.457064516129032</v>
      </c>
      <c r="H773" s="3">
        <v>3.61080967741935</v>
      </c>
      <c r="I773" s="5">
        <v>34</v>
      </c>
    </row>
    <row r="774" spans="1:9">
      <c r="A774" s="3" t="s">
        <v>417</v>
      </c>
      <c r="B774" s="3">
        <v>1988</v>
      </c>
      <c r="C774" s="4">
        <v>7.5</v>
      </c>
      <c r="D774" s="3" t="s">
        <v>147</v>
      </c>
      <c r="E774" s="3">
        <v>7.9</v>
      </c>
      <c r="F774" s="3">
        <v>948</v>
      </c>
      <c r="G774" s="3">
        <v>0.457064516129032</v>
      </c>
      <c r="H774" s="3">
        <v>3.61080967741935</v>
      </c>
      <c r="I774" s="5">
        <v>116</v>
      </c>
    </row>
    <row r="775" spans="1:9">
      <c r="A775" s="3" t="s">
        <v>417</v>
      </c>
      <c r="B775" s="3">
        <v>2008</v>
      </c>
      <c r="C775" s="4">
        <v>21.7</v>
      </c>
      <c r="D775" s="3" t="s">
        <v>147</v>
      </c>
      <c r="E775" s="3">
        <v>7.9</v>
      </c>
      <c r="F775" s="3">
        <v>948</v>
      </c>
      <c r="G775" s="3">
        <v>0.457064516129032</v>
      </c>
      <c r="H775" s="3">
        <v>3.61080967741935</v>
      </c>
      <c r="I775" s="5">
        <v>9</v>
      </c>
    </row>
    <row r="776" spans="1:9">
      <c r="A776" s="3" t="s">
        <v>417</v>
      </c>
      <c r="B776" s="3">
        <v>2014</v>
      </c>
      <c r="C776" s="4">
        <v>25.6</v>
      </c>
      <c r="D776" s="3" t="s">
        <v>147</v>
      </c>
      <c r="E776" s="3">
        <v>7.9</v>
      </c>
      <c r="F776" s="3">
        <v>948</v>
      </c>
      <c r="G776" s="3">
        <v>0.457064516129032</v>
      </c>
      <c r="H776" s="3">
        <v>3.61080967741935</v>
      </c>
      <c r="I776" s="5">
        <v>5</v>
      </c>
    </row>
    <row r="777" spans="1:9">
      <c r="A777" s="3" t="s">
        <v>417</v>
      </c>
      <c r="B777" s="3">
        <v>2055</v>
      </c>
      <c r="C777" s="4">
        <v>19.2</v>
      </c>
      <c r="D777" s="3" t="s">
        <v>147</v>
      </c>
      <c r="E777" s="3">
        <v>7.9</v>
      </c>
      <c r="F777" s="3">
        <v>948</v>
      </c>
      <c r="G777" s="3">
        <v>0.457064516129032</v>
      </c>
      <c r="H777" s="3">
        <v>3.61080967741935</v>
      </c>
      <c r="I777" s="5">
        <v>14</v>
      </c>
    </row>
    <row r="778" spans="1:9">
      <c r="A778" s="3" t="s">
        <v>417</v>
      </c>
      <c r="B778" s="3">
        <v>2057</v>
      </c>
      <c r="C778" s="4">
        <v>2.9</v>
      </c>
      <c r="D778" s="3" t="s">
        <v>147</v>
      </c>
      <c r="E778" s="3">
        <v>7.9</v>
      </c>
      <c r="F778" s="3">
        <v>948</v>
      </c>
      <c r="G778" s="3">
        <v>0.457064516129032</v>
      </c>
      <c r="H778" s="3">
        <v>3.61080967741935</v>
      </c>
      <c r="I778" s="5">
        <v>118</v>
      </c>
    </row>
    <row r="779" spans="1:9">
      <c r="A779" s="3" t="s">
        <v>417</v>
      </c>
      <c r="B779" s="3">
        <v>2112</v>
      </c>
      <c r="C779" s="4">
        <v>3.3</v>
      </c>
      <c r="D779" s="3" t="s">
        <v>147</v>
      </c>
      <c r="E779" s="3">
        <v>7.9</v>
      </c>
      <c r="F779" s="3">
        <v>948</v>
      </c>
      <c r="G779" s="3">
        <v>0.457064516129032</v>
      </c>
      <c r="H779" s="3">
        <v>3.61080967741935</v>
      </c>
      <c r="I779" s="5">
        <v>132</v>
      </c>
    </row>
    <row r="780" spans="1:9">
      <c r="A780" s="3" t="s">
        <v>417</v>
      </c>
      <c r="B780" s="3">
        <v>2126</v>
      </c>
      <c r="C780" s="4">
        <v>10.8</v>
      </c>
      <c r="D780" s="3" t="s">
        <v>147</v>
      </c>
      <c r="E780" s="3">
        <v>7.9</v>
      </c>
      <c r="F780" s="3">
        <v>948</v>
      </c>
      <c r="G780" s="3">
        <v>0.457064516129032</v>
      </c>
      <c r="H780" s="3">
        <v>3.61080967741935</v>
      </c>
      <c r="I780" s="5">
        <v>55</v>
      </c>
    </row>
    <row r="781" spans="1:9">
      <c r="A781" s="3" t="s">
        <v>417</v>
      </c>
      <c r="B781" s="3">
        <v>2134</v>
      </c>
      <c r="C781" s="4">
        <v>8.9</v>
      </c>
      <c r="D781" s="3" t="s">
        <v>147</v>
      </c>
      <c r="E781" s="3">
        <v>7.9</v>
      </c>
      <c r="F781" s="3">
        <v>948</v>
      </c>
      <c r="G781" s="3">
        <v>0.457064516129032</v>
      </c>
      <c r="H781" s="3">
        <v>3.61080967741935</v>
      </c>
      <c r="I781" s="5">
        <v>77</v>
      </c>
    </row>
    <row r="782" spans="1:9">
      <c r="A782" s="3" t="s">
        <v>417</v>
      </c>
      <c r="B782" s="3">
        <v>2146</v>
      </c>
      <c r="C782" s="4">
        <v>2.9</v>
      </c>
      <c r="D782" s="3" t="s">
        <v>147</v>
      </c>
      <c r="E782" s="3">
        <v>7.9</v>
      </c>
      <c r="F782" s="3">
        <v>948</v>
      </c>
      <c r="G782" s="3">
        <v>0.457064516129032</v>
      </c>
      <c r="H782" s="3">
        <v>3.61080967741935</v>
      </c>
      <c r="I782" s="5">
        <v>118</v>
      </c>
    </row>
    <row r="783" spans="1:9">
      <c r="A783" s="3" t="s">
        <v>417</v>
      </c>
      <c r="B783" s="3">
        <v>2168</v>
      </c>
      <c r="C783" s="4">
        <v>40</v>
      </c>
      <c r="D783" s="3" t="s">
        <v>147</v>
      </c>
      <c r="E783" s="3">
        <v>7.9</v>
      </c>
      <c r="F783" s="3">
        <v>948</v>
      </c>
      <c r="G783" s="3">
        <v>0.457064516129032</v>
      </c>
      <c r="H783" s="3">
        <v>3.61080967741935</v>
      </c>
      <c r="I783" s="5">
        <v>2</v>
      </c>
    </row>
    <row r="784" spans="1:9">
      <c r="A784" s="3" t="s">
        <v>417</v>
      </c>
      <c r="B784" s="3">
        <v>2173</v>
      </c>
      <c r="C784" s="4">
        <v>12.4</v>
      </c>
      <c r="D784" s="3" t="s">
        <v>147</v>
      </c>
      <c r="E784" s="3">
        <v>7.9</v>
      </c>
      <c r="F784" s="3">
        <v>948</v>
      </c>
      <c r="G784" s="3">
        <v>0.457064516129032</v>
      </c>
      <c r="H784" s="3">
        <v>3.61080967741935</v>
      </c>
      <c r="I784" s="5">
        <v>44</v>
      </c>
    </row>
    <row r="785" spans="1:9">
      <c r="A785" s="3" t="s">
        <v>417</v>
      </c>
      <c r="B785" s="3">
        <v>2179</v>
      </c>
      <c r="C785" s="4">
        <v>60</v>
      </c>
      <c r="D785" s="3" t="s">
        <v>147</v>
      </c>
      <c r="E785" s="3">
        <v>7.9</v>
      </c>
      <c r="F785" s="3">
        <v>948</v>
      </c>
      <c r="G785" s="3">
        <v>0.457064516129032</v>
      </c>
      <c r="H785" s="3">
        <v>3.61080967741935</v>
      </c>
      <c r="I785" s="5">
        <v>4</v>
      </c>
    </row>
    <row r="786" spans="1:9">
      <c r="A786" s="3" t="s">
        <v>417</v>
      </c>
      <c r="B786" s="3">
        <v>2184</v>
      </c>
      <c r="C786" s="4">
        <v>8</v>
      </c>
      <c r="D786" s="3" t="s">
        <v>147</v>
      </c>
      <c r="E786" s="3">
        <v>7.9</v>
      </c>
      <c r="F786" s="3">
        <v>948</v>
      </c>
      <c r="G786" s="3">
        <v>0.457064516129032</v>
      </c>
      <c r="H786" s="3">
        <v>3.61080967741935</v>
      </c>
      <c r="I786" s="5">
        <v>97</v>
      </c>
    </row>
    <row r="787" spans="1:9">
      <c r="A787" s="3" t="s">
        <v>417</v>
      </c>
      <c r="B787" s="3">
        <v>835</v>
      </c>
      <c r="C787" s="4">
        <v>9.9</v>
      </c>
      <c r="D787" s="3" t="s">
        <v>151</v>
      </c>
      <c r="E787" s="3">
        <v>28.6</v>
      </c>
      <c r="F787" s="3">
        <v>18</v>
      </c>
      <c r="G787" s="3">
        <v>0.396967741935484</v>
      </c>
      <c r="H787" s="3">
        <v>11.3532774193548</v>
      </c>
      <c r="I787" s="5">
        <v>3</v>
      </c>
    </row>
    <row r="788" spans="1:9">
      <c r="A788" s="3" t="s">
        <v>417</v>
      </c>
      <c r="B788" s="3">
        <v>2148</v>
      </c>
      <c r="C788" s="4">
        <v>9.9</v>
      </c>
      <c r="D788" s="3" t="s">
        <v>151</v>
      </c>
      <c r="E788" s="3">
        <v>28.6</v>
      </c>
      <c r="F788" s="3">
        <v>18</v>
      </c>
      <c r="G788" s="3">
        <v>0.396967741935484</v>
      </c>
      <c r="H788" s="3">
        <v>11.3532774193548</v>
      </c>
      <c r="I788" s="5">
        <v>3</v>
      </c>
    </row>
    <row r="789" spans="1:9">
      <c r="A789" s="3" t="s">
        <v>441</v>
      </c>
      <c r="B789" s="3">
        <v>650</v>
      </c>
      <c r="C789" s="4">
        <v>9.9</v>
      </c>
      <c r="D789" s="3" t="s">
        <v>151</v>
      </c>
      <c r="E789" s="3">
        <v>28.6</v>
      </c>
      <c r="F789" s="3">
        <v>18</v>
      </c>
      <c r="G789" s="3">
        <v>0.396967741935484</v>
      </c>
      <c r="H789" s="3">
        <v>11.3532774193548</v>
      </c>
      <c r="I789" s="5">
        <v>2</v>
      </c>
    </row>
    <row r="790" spans="1:9">
      <c r="A790" s="3" t="s">
        <v>417</v>
      </c>
      <c r="B790" s="3">
        <v>2045</v>
      </c>
      <c r="C790" s="4">
        <v>12</v>
      </c>
      <c r="D790" s="3" t="s">
        <v>151</v>
      </c>
      <c r="E790" s="3">
        <v>28.6</v>
      </c>
      <c r="F790" s="3">
        <v>18</v>
      </c>
      <c r="G790" s="3">
        <v>0.396967741935484</v>
      </c>
      <c r="H790" s="3">
        <v>11.3532774193548</v>
      </c>
      <c r="I790" s="5">
        <v>3</v>
      </c>
    </row>
    <row r="791" spans="1:9">
      <c r="A791" s="13" t="s">
        <v>18</v>
      </c>
      <c r="B791" s="13">
        <v>651</v>
      </c>
      <c r="C791" s="14">
        <v>15</v>
      </c>
      <c r="D791" s="13" t="s">
        <v>151</v>
      </c>
      <c r="E791" s="13">
        <v>28.6</v>
      </c>
      <c r="F791" s="13">
        <v>18</v>
      </c>
      <c r="G791" s="13">
        <v>0.396967741935484</v>
      </c>
      <c r="H791" s="13">
        <v>11.3532774193548</v>
      </c>
      <c r="I791" s="15">
        <v>3</v>
      </c>
    </row>
    <row r="792" spans="1:9">
      <c r="A792" s="3" t="s">
        <v>441</v>
      </c>
      <c r="B792" s="3">
        <v>1003</v>
      </c>
      <c r="C792" s="4">
        <v>19.5</v>
      </c>
      <c r="D792" s="3" t="s">
        <v>151</v>
      </c>
      <c r="E792" s="3">
        <v>28.6</v>
      </c>
      <c r="F792" s="3">
        <v>18</v>
      </c>
      <c r="G792" s="3">
        <v>0.396967741935484</v>
      </c>
      <c r="H792" s="3">
        <v>11.3532774193548</v>
      </c>
      <c r="I792" s="5">
        <v>1</v>
      </c>
    </row>
    <row r="793" spans="1:9">
      <c r="A793" s="3" t="s">
        <v>224</v>
      </c>
      <c r="B793" s="3">
        <v>1003</v>
      </c>
      <c r="C793" s="4">
        <v>38.5</v>
      </c>
      <c r="D793" s="3" t="s">
        <v>151</v>
      </c>
      <c r="E793" s="3">
        <v>28.6</v>
      </c>
      <c r="F793" s="3">
        <v>18</v>
      </c>
      <c r="G793" s="3">
        <v>0.396967741935484</v>
      </c>
      <c r="H793" s="3">
        <v>11.3532774193548</v>
      </c>
      <c r="I793" s="5">
        <v>0</v>
      </c>
    </row>
    <row r="794" spans="1:9">
      <c r="A794" s="3" t="s">
        <v>417</v>
      </c>
      <c r="B794" s="3">
        <v>8</v>
      </c>
      <c r="C794" s="4">
        <v>2.7</v>
      </c>
      <c r="D794" s="3" t="s">
        <v>147</v>
      </c>
      <c r="E794" s="3">
        <v>7.9</v>
      </c>
      <c r="F794" s="3">
        <v>948</v>
      </c>
      <c r="G794" s="3">
        <v>0.457064516129032</v>
      </c>
      <c r="H794" s="3">
        <v>3.61080967741935</v>
      </c>
      <c r="I794" s="5">
        <v>118</v>
      </c>
    </row>
    <row r="795" spans="1:9">
      <c r="A795" s="3" t="s">
        <v>417</v>
      </c>
      <c r="B795" s="3">
        <v>13</v>
      </c>
      <c r="C795" s="4">
        <v>1</v>
      </c>
      <c r="D795" s="3" t="s">
        <v>147</v>
      </c>
      <c r="E795" s="3">
        <v>7.9</v>
      </c>
      <c r="F795" s="3">
        <v>948</v>
      </c>
      <c r="G795" s="3">
        <v>0.457064516129032</v>
      </c>
      <c r="H795" s="3">
        <v>3.61080967741935</v>
      </c>
      <c r="I795" s="5">
        <v>77</v>
      </c>
    </row>
    <row r="796" spans="1:9">
      <c r="A796" s="3" t="s">
        <v>417</v>
      </c>
      <c r="B796" s="3">
        <v>47</v>
      </c>
      <c r="C796" s="4">
        <v>6</v>
      </c>
      <c r="D796" s="3" t="s">
        <v>147</v>
      </c>
      <c r="E796" s="3">
        <v>7.9</v>
      </c>
      <c r="F796" s="3">
        <v>948</v>
      </c>
      <c r="G796" s="3">
        <v>0.457064516129032</v>
      </c>
      <c r="H796" s="3">
        <v>3.61080967741935</v>
      </c>
      <c r="I796" s="5">
        <v>144</v>
      </c>
    </row>
    <row r="797" spans="1:9">
      <c r="A797" s="3" t="s">
        <v>417</v>
      </c>
      <c r="B797" s="3">
        <v>61</v>
      </c>
      <c r="C797" s="4">
        <v>2</v>
      </c>
      <c r="D797" s="3" t="s">
        <v>147</v>
      </c>
      <c r="E797" s="3">
        <v>7.9</v>
      </c>
      <c r="F797" s="3">
        <v>948</v>
      </c>
      <c r="G797" s="3">
        <v>0.457064516129032</v>
      </c>
      <c r="H797" s="3">
        <v>3.61080967741935</v>
      </c>
      <c r="I797" s="5">
        <v>106</v>
      </c>
    </row>
    <row r="798" spans="1:9">
      <c r="A798" s="3" t="s">
        <v>417</v>
      </c>
      <c r="B798" s="3">
        <v>113</v>
      </c>
      <c r="C798" s="4">
        <v>6.9</v>
      </c>
      <c r="D798" s="3" t="s">
        <v>147</v>
      </c>
      <c r="E798" s="3">
        <v>7.9</v>
      </c>
      <c r="F798" s="3">
        <v>948</v>
      </c>
      <c r="G798" s="3">
        <v>0.457064516129032</v>
      </c>
      <c r="H798" s="3">
        <v>3.61080967741935</v>
      </c>
      <c r="I798" s="5">
        <v>121</v>
      </c>
    </row>
    <row r="799" spans="1:9">
      <c r="A799" s="3" t="s">
        <v>417</v>
      </c>
      <c r="B799" s="3">
        <v>139</v>
      </c>
      <c r="C799" s="4">
        <v>74.4</v>
      </c>
      <c r="D799" s="3" t="s">
        <v>147</v>
      </c>
      <c r="E799" s="3">
        <v>7.9</v>
      </c>
      <c r="F799" s="3">
        <v>948</v>
      </c>
      <c r="G799" s="3">
        <v>0.457064516129032</v>
      </c>
      <c r="H799" s="3">
        <v>3.61080967741935</v>
      </c>
      <c r="I799" s="5">
        <v>1</v>
      </c>
    </row>
    <row r="800" spans="1:9">
      <c r="A800" s="3" t="s">
        <v>417</v>
      </c>
      <c r="B800" s="3">
        <v>339</v>
      </c>
      <c r="C800" s="4">
        <v>3</v>
      </c>
      <c r="D800" s="3" t="s">
        <v>147</v>
      </c>
      <c r="E800" s="3">
        <v>7.9</v>
      </c>
      <c r="F800" s="3">
        <v>948</v>
      </c>
      <c r="G800" s="3">
        <v>0.457064516129032</v>
      </c>
      <c r="H800" s="3">
        <v>3.61080967741935</v>
      </c>
      <c r="I800" s="5">
        <v>118</v>
      </c>
    </row>
    <row r="801" spans="1:9">
      <c r="A801" s="3" t="s">
        <v>417</v>
      </c>
      <c r="B801" s="3">
        <v>835</v>
      </c>
      <c r="C801" s="4">
        <v>2.7</v>
      </c>
      <c r="D801" s="3" t="s">
        <v>147</v>
      </c>
      <c r="E801" s="3">
        <v>7.9</v>
      </c>
      <c r="F801" s="3">
        <v>948</v>
      </c>
      <c r="G801" s="3">
        <v>0.457064516129032</v>
      </c>
      <c r="H801" s="3">
        <v>3.61080967741935</v>
      </c>
      <c r="I801" s="5">
        <v>118</v>
      </c>
    </row>
    <row r="802" spans="1:9">
      <c r="A802" s="3" t="s">
        <v>417</v>
      </c>
      <c r="B802" s="3">
        <v>871</v>
      </c>
      <c r="C802" s="4">
        <v>3.6</v>
      </c>
      <c r="D802" s="3" t="s">
        <v>147</v>
      </c>
      <c r="E802" s="3">
        <v>7.9</v>
      </c>
      <c r="F802" s="3">
        <v>948</v>
      </c>
      <c r="G802" s="3">
        <v>0.457064516129032</v>
      </c>
      <c r="H802" s="3">
        <v>3.61080967741935</v>
      </c>
      <c r="I802" s="5">
        <v>132</v>
      </c>
    </row>
    <row r="803" spans="1:9">
      <c r="A803" s="3" t="s">
        <v>417</v>
      </c>
      <c r="B803" s="3">
        <v>934</v>
      </c>
      <c r="C803" s="4">
        <v>5.2</v>
      </c>
      <c r="D803" s="3" t="s">
        <v>147</v>
      </c>
      <c r="E803" s="3">
        <v>7.9</v>
      </c>
      <c r="F803" s="3">
        <v>948</v>
      </c>
      <c r="G803" s="3">
        <v>0.457064516129032</v>
      </c>
      <c r="H803" s="3">
        <v>3.61080967741935</v>
      </c>
      <c r="I803" s="5">
        <v>147</v>
      </c>
    </row>
    <row r="804" spans="1:9">
      <c r="A804" s="3" t="s">
        <v>417</v>
      </c>
      <c r="B804" s="3">
        <v>950</v>
      </c>
      <c r="C804" s="4">
        <v>9.7</v>
      </c>
      <c r="D804" s="3" t="s">
        <v>147</v>
      </c>
      <c r="E804" s="3">
        <v>7.9</v>
      </c>
      <c r="F804" s="3">
        <v>948</v>
      </c>
      <c r="G804" s="3">
        <v>0.457064516129032</v>
      </c>
      <c r="H804" s="3">
        <v>3.61080967741935</v>
      </c>
      <c r="I804" s="5">
        <v>64</v>
      </c>
    </row>
    <row r="805" spans="1:9">
      <c r="A805" s="3" t="s">
        <v>417</v>
      </c>
      <c r="B805" s="3">
        <v>1008</v>
      </c>
      <c r="C805" s="4">
        <v>5</v>
      </c>
      <c r="D805" s="3" t="s">
        <v>147</v>
      </c>
      <c r="E805" s="3">
        <v>7.9</v>
      </c>
      <c r="F805" s="3">
        <v>948</v>
      </c>
      <c r="G805" s="3">
        <v>0.457064516129032</v>
      </c>
      <c r="H805" s="3">
        <v>3.61080967741935</v>
      </c>
      <c r="I805" s="5">
        <v>142</v>
      </c>
    </row>
    <row r="806" spans="1:9">
      <c r="A806" s="3" t="s">
        <v>417</v>
      </c>
      <c r="B806" s="3">
        <v>1243</v>
      </c>
      <c r="C806" s="4">
        <v>1.9</v>
      </c>
      <c r="D806" s="3" t="s">
        <v>147</v>
      </c>
      <c r="E806" s="3">
        <v>7.9</v>
      </c>
      <c r="F806" s="3">
        <v>948</v>
      </c>
      <c r="G806" s="3">
        <v>0.457064516129032</v>
      </c>
      <c r="H806" s="3">
        <v>3.61080967741935</v>
      </c>
      <c r="I806" s="5">
        <v>106</v>
      </c>
    </row>
    <row r="807" spans="1:9">
      <c r="A807" s="3" t="s">
        <v>417</v>
      </c>
      <c r="B807" s="3">
        <v>1743</v>
      </c>
      <c r="C807" s="4">
        <v>1.8</v>
      </c>
      <c r="D807" s="3" t="s">
        <v>147</v>
      </c>
      <c r="E807" s="3">
        <v>7.9</v>
      </c>
      <c r="F807" s="3">
        <v>948</v>
      </c>
      <c r="G807" s="3">
        <v>0.457064516129032</v>
      </c>
      <c r="H807" s="3">
        <v>3.61080967741935</v>
      </c>
      <c r="I807" s="5">
        <v>100</v>
      </c>
    </row>
    <row r="808" spans="1:9">
      <c r="A808" s="3" t="s">
        <v>417</v>
      </c>
      <c r="B808" s="3">
        <v>1761</v>
      </c>
      <c r="C808" s="4">
        <v>3</v>
      </c>
      <c r="D808" s="3" t="s">
        <v>147</v>
      </c>
      <c r="E808" s="3">
        <v>7.9</v>
      </c>
      <c r="F808" s="3">
        <v>948</v>
      </c>
      <c r="G808" s="3">
        <v>0.457064516129032</v>
      </c>
      <c r="H808" s="3">
        <v>3.61080967741935</v>
      </c>
      <c r="I808" s="5">
        <v>118</v>
      </c>
    </row>
    <row r="809" spans="1:9">
      <c r="A809" s="3" t="s">
        <v>417</v>
      </c>
      <c r="B809" s="3">
        <v>1786</v>
      </c>
      <c r="C809" s="4">
        <v>30</v>
      </c>
      <c r="D809" s="3" t="s">
        <v>147</v>
      </c>
      <c r="E809" s="3">
        <v>7.9</v>
      </c>
      <c r="F809" s="3">
        <v>948</v>
      </c>
      <c r="G809" s="3">
        <v>0.457064516129032</v>
      </c>
      <c r="H809" s="3">
        <v>3.61080967741935</v>
      </c>
      <c r="I809" s="5">
        <v>2</v>
      </c>
    </row>
    <row r="810" spans="1:9">
      <c r="A810" s="3" t="s">
        <v>417</v>
      </c>
      <c r="B810" s="3">
        <v>1797</v>
      </c>
      <c r="C810" s="4">
        <v>2.5</v>
      </c>
      <c r="D810" s="3" t="s">
        <v>147</v>
      </c>
      <c r="E810" s="3">
        <v>7.9</v>
      </c>
      <c r="F810" s="3">
        <v>948</v>
      </c>
      <c r="G810" s="3">
        <v>0.457064516129032</v>
      </c>
      <c r="H810" s="3">
        <v>3.61080967741935</v>
      </c>
      <c r="I810" s="5">
        <v>115</v>
      </c>
    </row>
    <row r="811" spans="1:9">
      <c r="A811" s="3" t="s">
        <v>417</v>
      </c>
      <c r="B811" s="3">
        <v>1850</v>
      </c>
      <c r="C811" s="4">
        <v>7.6</v>
      </c>
      <c r="D811" s="3" t="s">
        <v>147</v>
      </c>
      <c r="E811" s="3">
        <v>7.9</v>
      </c>
      <c r="F811" s="3">
        <v>948</v>
      </c>
      <c r="G811" s="3">
        <v>0.457064516129032</v>
      </c>
      <c r="H811" s="3">
        <v>3.61080967741935</v>
      </c>
      <c r="I811" s="5">
        <v>112</v>
      </c>
    </row>
    <row r="812" spans="1:9">
      <c r="A812" s="3" t="s">
        <v>417</v>
      </c>
      <c r="B812" s="3">
        <v>1906</v>
      </c>
      <c r="C812" s="4">
        <v>60</v>
      </c>
      <c r="D812" s="3" t="s">
        <v>147</v>
      </c>
      <c r="E812" s="3">
        <v>7.9</v>
      </c>
      <c r="F812" s="3">
        <v>948</v>
      </c>
      <c r="G812" s="3">
        <v>0.457064516129032</v>
      </c>
      <c r="H812" s="3">
        <v>3.61080967741935</v>
      </c>
      <c r="I812" s="5">
        <v>4</v>
      </c>
    </row>
    <row r="813" spans="1:9">
      <c r="A813" s="3" t="s">
        <v>417</v>
      </c>
      <c r="B813" s="3">
        <v>1915</v>
      </c>
      <c r="C813" s="4">
        <v>9.7</v>
      </c>
      <c r="D813" s="3" t="s">
        <v>147</v>
      </c>
      <c r="E813" s="3">
        <v>7.9</v>
      </c>
      <c r="F813" s="3">
        <v>948</v>
      </c>
      <c r="G813" s="3">
        <v>0.457064516129032</v>
      </c>
      <c r="H813" s="3">
        <v>3.61080967741935</v>
      </c>
      <c r="I813" s="5">
        <v>64</v>
      </c>
    </row>
    <row r="814" spans="1:9">
      <c r="A814" s="3" t="s">
        <v>417</v>
      </c>
      <c r="B814" s="3">
        <v>1986</v>
      </c>
      <c r="C814" s="4">
        <v>3</v>
      </c>
      <c r="D814" s="3" t="s">
        <v>147</v>
      </c>
      <c r="E814" s="3">
        <v>7.9</v>
      </c>
      <c r="F814" s="3">
        <v>948</v>
      </c>
      <c r="G814" s="3">
        <v>0.457064516129032</v>
      </c>
      <c r="H814" s="3">
        <v>3.61080967741935</v>
      </c>
      <c r="I814" s="5">
        <v>118</v>
      </c>
    </row>
    <row r="815" spans="1:9">
      <c r="A815" s="3" t="s">
        <v>417</v>
      </c>
      <c r="B815" s="3">
        <v>2065</v>
      </c>
      <c r="C815" s="4">
        <v>5.5</v>
      </c>
      <c r="D815" s="3" t="s">
        <v>147</v>
      </c>
      <c r="E815" s="3">
        <v>7.9</v>
      </c>
      <c r="F815" s="3">
        <v>948</v>
      </c>
      <c r="G815" s="3">
        <v>0.457064516129032</v>
      </c>
      <c r="H815" s="3">
        <v>3.61080967741935</v>
      </c>
      <c r="I815" s="5">
        <v>149</v>
      </c>
    </row>
    <row r="816" spans="1:9">
      <c r="A816" s="3" t="s">
        <v>417</v>
      </c>
      <c r="B816" s="3">
        <v>2090</v>
      </c>
      <c r="C816" s="4">
        <v>6</v>
      </c>
      <c r="D816" s="3" t="s">
        <v>147</v>
      </c>
      <c r="E816" s="3">
        <v>7.9</v>
      </c>
      <c r="F816" s="3">
        <v>948</v>
      </c>
      <c r="G816" s="3">
        <v>0.457064516129032</v>
      </c>
      <c r="H816" s="3">
        <v>3.61080967741935</v>
      </c>
      <c r="I816" s="5">
        <v>144</v>
      </c>
    </row>
    <row r="817" spans="1:9">
      <c r="A817" s="3" t="s">
        <v>417</v>
      </c>
      <c r="B817" s="3">
        <v>2108</v>
      </c>
      <c r="C817" s="4">
        <v>24</v>
      </c>
      <c r="D817" s="3" t="s">
        <v>147</v>
      </c>
      <c r="E817" s="3">
        <v>7.9</v>
      </c>
      <c r="F817" s="3">
        <v>948</v>
      </c>
      <c r="G817" s="3">
        <v>0.457064516129032</v>
      </c>
      <c r="H817" s="3">
        <v>3.61080967741935</v>
      </c>
      <c r="I817" s="5">
        <v>8</v>
      </c>
    </row>
    <row r="818" spans="1:9">
      <c r="A818" s="3" t="s">
        <v>417</v>
      </c>
      <c r="B818" s="3">
        <v>2154</v>
      </c>
      <c r="C818" s="4">
        <v>1.5</v>
      </c>
      <c r="D818" s="3" t="s">
        <v>147</v>
      </c>
      <c r="E818" s="3">
        <v>7.9</v>
      </c>
      <c r="F818" s="3">
        <v>948</v>
      </c>
      <c r="G818" s="3">
        <v>0.457064516129032</v>
      </c>
      <c r="H818" s="3">
        <v>3.61080967741935</v>
      </c>
      <c r="I818" s="5">
        <v>97</v>
      </c>
    </row>
    <row r="819" spans="1:9">
      <c r="A819" s="3" t="s">
        <v>417</v>
      </c>
      <c r="B819" s="3">
        <v>2164</v>
      </c>
      <c r="C819" s="4">
        <v>3.5</v>
      </c>
      <c r="D819" s="3" t="s">
        <v>147</v>
      </c>
      <c r="E819" s="3">
        <v>7.9</v>
      </c>
      <c r="F819" s="3">
        <v>948</v>
      </c>
      <c r="G819" s="3">
        <v>0.457064516129032</v>
      </c>
      <c r="H819" s="3">
        <v>3.61080967741935</v>
      </c>
      <c r="I819" s="5">
        <v>132</v>
      </c>
    </row>
    <row r="820" spans="1:9">
      <c r="A820" s="3" t="s">
        <v>417</v>
      </c>
      <c r="B820" s="3">
        <v>73</v>
      </c>
      <c r="C820" s="4">
        <v>24</v>
      </c>
      <c r="D820" s="3" t="s">
        <v>157</v>
      </c>
      <c r="E820" s="3">
        <v>19.5</v>
      </c>
      <c r="F820" s="3">
        <v>188</v>
      </c>
      <c r="G820" s="3">
        <v>0.423387096774194</v>
      </c>
      <c r="H820" s="3">
        <v>8.25604838709678</v>
      </c>
      <c r="I820" s="5">
        <v>9</v>
      </c>
    </row>
    <row r="821" spans="1:9">
      <c r="A821" s="3" t="s">
        <v>417</v>
      </c>
      <c r="B821" s="3">
        <v>353</v>
      </c>
      <c r="C821" s="4">
        <v>52.2</v>
      </c>
      <c r="D821" s="3" t="s">
        <v>157</v>
      </c>
      <c r="E821" s="3">
        <v>19.5</v>
      </c>
      <c r="F821" s="3">
        <v>188</v>
      </c>
      <c r="G821" s="3">
        <v>0.423387096774194</v>
      </c>
      <c r="H821" s="3">
        <v>8.25604838709678</v>
      </c>
      <c r="I821" s="5">
        <v>3</v>
      </c>
    </row>
    <row r="822" spans="1:9">
      <c r="A822" s="3" t="s">
        <v>417</v>
      </c>
      <c r="B822" s="3">
        <v>400</v>
      </c>
      <c r="C822" s="4">
        <v>10.2</v>
      </c>
      <c r="D822" s="3" t="s">
        <v>157</v>
      </c>
      <c r="E822" s="3">
        <v>19.5</v>
      </c>
      <c r="F822" s="3">
        <v>188</v>
      </c>
      <c r="G822" s="3">
        <v>0.423387096774194</v>
      </c>
      <c r="H822" s="3">
        <v>8.25604838709678</v>
      </c>
      <c r="I822" s="5">
        <v>17</v>
      </c>
    </row>
    <row r="823" spans="1:9">
      <c r="A823" s="3" t="s">
        <v>417</v>
      </c>
      <c r="B823" s="3">
        <v>492</v>
      </c>
      <c r="C823" s="4">
        <v>15</v>
      </c>
      <c r="D823" s="3" t="s">
        <v>157</v>
      </c>
      <c r="E823" s="3">
        <v>19.5</v>
      </c>
      <c r="F823" s="3">
        <v>188</v>
      </c>
      <c r="G823" s="3">
        <v>0.423387096774194</v>
      </c>
      <c r="H823" s="3">
        <v>8.25604838709678</v>
      </c>
      <c r="I823" s="5">
        <v>16</v>
      </c>
    </row>
    <row r="824" spans="1:9">
      <c r="A824" s="3" t="s">
        <v>417</v>
      </c>
      <c r="B824" s="3">
        <v>701</v>
      </c>
      <c r="C824" s="4">
        <v>34.8</v>
      </c>
      <c r="D824" s="3" t="s">
        <v>157</v>
      </c>
      <c r="E824" s="3">
        <v>19.5</v>
      </c>
      <c r="F824" s="3">
        <v>188</v>
      </c>
      <c r="G824" s="3">
        <v>0.423387096774194</v>
      </c>
      <c r="H824" s="3">
        <v>8.25604838709678</v>
      </c>
      <c r="I824" s="5">
        <v>4</v>
      </c>
    </row>
    <row r="825" spans="1:9">
      <c r="A825" s="3" t="s">
        <v>417</v>
      </c>
      <c r="B825" s="3">
        <v>736</v>
      </c>
      <c r="C825" s="4">
        <v>3.5</v>
      </c>
      <c r="D825" s="3" t="s">
        <v>157</v>
      </c>
      <c r="E825" s="3">
        <v>19.5</v>
      </c>
      <c r="F825" s="3">
        <v>188</v>
      </c>
      <c r="G825" s="3">
        <v>0.423387096774194</v>
      </c>
      <c r="H825" s="3">
        <v>8.25604838709678</v>
      </c>
      <c r="I825" s="5">
        <v>11</v>
      </c>
    </row>
    <row r="826" spans="1:9">
      <c r="A826" s="3" t="s">
        <v>417</v>
      </c>
      <c r="B826" s="3">
        <v>804</v>
      </c>
      <c r="C826" s="4">
        <v>27</v>
      </c>
      <c r="D826" s="3" t="s">
        <v>157</v>
      </c>
      <c r="E826" s="3">
        <v>19.5</v>
      </c>
      <c r="F826" s="3">
        <v>188</v>
      </c>
      <c r="G826" s="3">
        <v>0.423387096774194</v>
      </c>
      <c r="H826" s="3">
        <v>8.25604838709678</v>
      </c>
      <c r="I826" s="5">
        <v>10</v>
      </c>
    </row>
    <row r="827" spans="1:9">
      <c r="A827" s="3" t="s">
        <v>417</v>
      </c>
      <c r="B827" s="3">
        <v>871</v>
      </c>
      <c r="C827" s="4">
        <v>22.5</v>
      </c>
      <c r="D827" s="3" t="s">
        <v>157</v>
      </c>
      <c r="E827" s="3">
        <v>19.5</v>
      </c>
      <c r="F827" s="3">
        <v>188</v>
      </c>
      <c r="G827" s="3">
        <v>0.423387096774194</v>
      </c>
      <c r="H827" s="3">
        <v>8.25604838709678</v>
      </c>
      <c r="I827" s="5">
        <v>10</v>
      </c>
    </row>
    <row r="828" spans="1:9">
      <c r="A828" s="3" t="s">
        <v>417</v>
      </c>
      <c r="B828" s="3">
        <v>969</v>
      </c>
      <c r="C828" s="4">
        <v>19.8</v>
      </c>
      <c r="D828" s="3" t="s">
        <v>157</v>
      </c>
      <c r="E828" s="3">
        <v>19.5</v>
      </c>
      <c r="F828" s="3">
        <v>188</v>
      </c>
      <c r="G828" s="3">
        <v>0.423387096774194</v>
      </c>
      <c r="H828" s="3">
        <v>8.25604838709678</v>
      </c>
      <c r="I828" s="5">
        <v>15</v>
      </c>
    </row>
    <row r="829" spans="1:9">
      <c r="A829" s="3" t="s">
        <v>417</v>
      </c>
      <c r="B829" s="3">
        <v>1008</v>
      </c>
      <c r="C829" s="4">
        <v>11.7</v>
      </c>
      <c r="D829" s="3" t="s">
        <v>157</v>
      </c>
      <c r="E829" s="3">
        <v>19.5</v>
      </c>
      <c r="F829" s="3">
        <v>188</v>
      </c>
      <c r="G829" s="3">
        <v>0.423387096774194</v>
      </c>
      <c r="H829" s="3">
        <v>8.25604838709678</v>
      </c>
      <c r="I829" s="5">
        <v>18</v>
      </c>
    </row>
    <row r="830" spans="1:9">
      <c r="A830" s="3" t="s">
        <v>417</v>
      </c>
      <c r="B830" s="3">
        <v>1491</v>
      </c>
      <c r="C830" s="4">
        <v>24.9</v>
      </c>
      <c r="D830" s="3" t="s">
        <v>157</v>
      </c>
      <c r="E830" s="3">
        <v>19.5</v>
      </c>
      <c r="F830" s="3">
        <v>188</v>
      </c>
      <c r="G830" s="3">
        <v>0.423387096774194</v>
      </c>
      <c r="H830" s="3">
        <v>8.25604838709678</v>
      </c>
      <c r="I830" s="5">
        <v>9</v>
      </c>
    </row>
    <row r="831" spans="1:9">
      <c r="A831" s="3" t="s">
        <v>417</v>
      </c>
      <c r="B831" s="3">
        <v>1782</v>
      </c>
      <c r="C831" s="4">
        <v>70.8</v>
      </c>
      <c r="D831" s="3" t="s">
        <v>157</v>
      </c>
      <c r="E831" s="3">
        <v>19.5</v>
      </c>
      <c r="F831" s="3">
        <v>188</v>
      </c>
      <c r="G831" s="3">
        <v>0.423387096774194</v>
      </c>
      <c r="H831" s="3">
        <v>8.25604838709678</v>
      </c>
      <c r="I831" s="5">
        <v>4</v>
      </c>
    </row>
    <row r="832" spans="1:9">
      <c r="A832" s="3" t="s">
        <v>417</v>
      </c>
      <c r="B832" s="3">
        <v>1784</v>
      </c>
      <c r="C832" s="4">
        <v>9.9</v>
      </c>
      <c r="D832" s="3" t="s">
        <v>157</v>
      </c>
      <c r="E832" s="3">
        <v>19.5</v>
      </c>
      <c r="F832" s="3">
        <v>188</v>
      </c>
      <c r="G832" s="3">
        <v>0.423387096774194</v>
      </c>
      <c r="H832" s="3">
        <v>8.25604838709678</v>
      </c>
      <c r="I832" s="5">
        <v>17</v>
      </c>
    </row>
    <row r="833" spans="1:9">
      <c r="A833" s="3" t="s">
        <v>417</v>
      </c>
      <c r="B833" s="3">
        <v>1970</v>
      </c>
      <c r="C833" s="4">
        <v>65</v>
      </c>
      <c r="D833" s="3" t="s">
        <v>157</v>
      </c>
      <c r="E833" s="3">
        <v>19.5</v>
      </c>
      <c r="F833" s="3">
        <v>188</v>
      </c>
      <c r="G833" s="3">
        <v>0.423387096774194</v>
      </c>
      <c r="H833" s="3">
        <v>8.25604838709678</v>
      </c>
      <c r="I833" s="5">
        <v>4</v>
      </c>
    </row>
    <row r="834" spans="1:9">
      <c r="A834" s="3" t="s">
        <v>417</v>
      </c>
      <c r="B834" s="3">
        <v>1983</v>
      </c>
      <c r="C834" s="4">
        <v>10</v>
      </c>
      <c r="D834" s="3" t="s">
        <v>157</v>
      </c>
      <c r="E834" s="3">
        <v>19.5</v>
      </c>
      <c r="F834" s="3">
        <v>188</v>
      </c>
      <c r="G834" s="3">
        <v>0.423387096774194</v>
      </c>
      <c r="H834" s="3">
        <v>8.25604838709678</v>
      </c>
      <c r="I834" s="5">
        <v>17</v>
      </c>
    </row>
    <row r="835" spans="1:9">
      <c r="A835" s="3" t="s">
        <v>417</v>
      </c>
      <c r="B835" s="3">
        <v>1986</v>
      </c>
      <c r="C835" s="4">
        <v>52.2</v>
      </c>
      <c r="D835" s="3" t="s">
        <v>157</v>
      </c>
      <c r="E835" s="3">
        <v>19.5</v>
      </c>
      <c r="F835" s="3">
        <v>188</v>
      </c>
      <c r="G835" s="3">
        <v>0.423387096774194</v>
      </c>
      <c r="H835" s="3">
        <v>8.25604838709678</v>
      </c>
      <c r="I835" s="5">
        <v>3</v>
      </c>
    </row>
    <row r="836" spans="1:9">
      <c r="A836" s="3" t="s">
        <v>417</v>
      </c>
      <c r="B836" s="3">
        <v>1989</v>
      </c>
      <c r="C836" s="4">
        <v>70.8</v>
      </c>
      <c r="D836" s="3" t="s">
        <v>157</v>
      </c>
      <c r="E836" s="3">
        <v>19.5</v>
      </c>
      <c r="F836" s="3">
        <v>188</v>
      </c>
      <c r="G836" s="3">
        <v>0.423387096774194</v>
      </c>
      <c r="H836" s="3">
        <v>8.25604838709678</v>
      </c>
      <c r="I836" s="5">
        <v>4</v>
      </c>
    </row>
    <row r="837" spans="1:9">
      <c r="A837" s="3" t="s">
        <v>417</v>
      </c>
      <c r="B837" s="3">
        <v>2118</v>
      </c>
      <c r="C837" s="4">
        <v>2.5</v>
      </c>
      <c r="D837" s="3" t="s">
        <v>157</v>
      </c>
      <c r="E837" s="3">
        <v>19.5</v>
      </c>
      <c r="F837" s="3">
        <v>188</v>
      </c>
      <c r="G837" s="3">
        <v>0.423387096774194</v>
      </c>
      <c r="H837" s="3">
        <v>8.25604838709678</v>
      </c>
      <c r="I837" s="5">
        <v>10</v>
      </c>
    </row>
    <row r="838" spans="1:9">
      <c r="A838" s="3" t="s">
        <v>417</v>
      </c>
      <c r="B838" s="3">
        <v>2148</v>
      </c>
      <c r="C838" s="4">
        <v>5</v>
      </c>
      <c r="D838" s="3" t="s">
        <v>157</v>
      </c>
      <c r="E838" s="3">
        <v>19.5</v>
      </c>
      <c r="F838" s="3">
        <v>188</v>
      </c>
      <c r="G838" s="3">
        <v>0.423387096774194</v>
      </c>
      <c r="H838" s="3">
        <v>8.25604838709678</v>
      </c>
      <c r="I838" s="5">
        <v>14</v>
      </c>
    </row>
    <row r="839" spans="1:9">
      <c r="A839" s="3" t="s">
        <v>417</v>
      </c>
      <c r="B839" s="3">
        <v>2154</v>
      </c>
      <c r="C839" s="4">
        <v>7</v>
      </c>
      <c r="D839" s="3" t="s">
        <v>157</v>
      </c>
      <c r="E839" s="3">
        <v>19.5</v>
      </c>
      <c r="F839" s="3">
        <v>188</v>
      </c>
      <c r="G839" s="3">
        <v>0.423387096774194</v>
      </c>
      <c r="H839" s="3">
        <v>8.25604838709678</v>
      </c>
      <c r="I839" s="5">
        <v>17</v>
      </c>
    </row>
    <row r="840" spans="1:9">
      <c r="A840" s="3" t="s">
        <v>417</v>
      </c>
      <c r="B840" s="3">
        <v>34</v>
      </c>
      <c r="C840" s="4">
        <v>9.7</v>
      </c>
      <c r="D840" s="3" t="s">
        <v>160</v>
      </c>
      <c r="E840" s="3">
        <v>91.7</v>
      </c>
      <c r="F840" s="3">
        <v>129</v>
      </c>
      <c r="G840" s="3">
        <v>0.213774193548387</v>
      </c>
      <c r="H840" s="3">
        <v>19.6030935483871</v>
      </c>
      <c r="I840" s="5">
        <v>13</v>
      </c>
    </row>
    <row r="841" spans="1:9">
      <c r="A841" s="3" t="s">
        <v>417</v>
      </c>
      <c r="B841" s="3">
        <v>118</v>
      </c>
      <c r="C841" s="4">
        <v>16.9</v>
      </c>
      <c r="D841" s="3" t="s">
        <v>160</v>
      </c>
      <c r="E841" s="3">
        <v>91.7</v>
      </c>
      <c r="F841" s="3">
        <v>129</v>
      </c>
      <c r="G841" s="3">
        <v>0.213774193548387</v>
      </c>
      <c r="H841" s="3">
        <v>19.6030935483871</v>
      </c>
      <c r="I841" s="5">
        <v>14</v>
      </c>
    </row>
    <row r="842" spans="1:9">
      <c r="A842" s="3" t="s">
        <v>417</v>
      </c>
      <c r="B842" s="3">
        <v>241</v>
      </c>
      <c r="C842" s="4">
        <v>30.8</v>
      </c>
      <c r="D842" s="3" t="s">
        <v>160</v>
      </c>
      <c r="E842" s="3">
        <v>91.7</v>
      </c>
      <c r="F842" s="3">
        <v>129</v>
      </c>
      <c r="G842" s="3">
        <v>0.213774193548387</v>
      </c>
      <c r="H842" s="3">
        <v>19.6030935483871</v>
      </c>
      <c r="I842" s="5">
        <v>10</v>
      </c>
    </row>
    <row r="843" spans="1:9">
      <c r="A843" s="3" t="s">
        <v>417</v>
      </c>
      <c r="B843" s="3">
        <v>250</v>
      </c>
      <c r="C843" s="4">
        <v>99</v>
      </c>
      <c r="D843" s="3" t="s">
        <v>160</v>
      </c>
      <c r="E843" s="3">
        <v>91.7</v>
      </c>
      <c r="F843" s="3">
        <v>129</v>
      </c>
      <c r="G843" s="3">
        <v>0.213774193548387</v>
      </c>
      <c r="H843" s="3">
        <v>19.6030935483871</v>
      </c>
      <c r="I843" s="5">
        <v>0</v>
      </c>
    </row>
    <row r="844" spans="1:9">
      <c r="A844" s="3" t="s">
        <v>417</v>
      </c>
      <c r="B844" s="3">
        <v>330</v>
      </c>
      <c r="C844" s="4">
        <v>43</v>
      </c>
      <c r="D844" s="3" t="s">
        <v>160</v>
      </c>
      <c r="E844" s="3">
        <v>91.7</v>
      </c>
      <c r="F844" s="3">
        <v>129</v>
      </c>
      <c r="G844" s="3">
        <v>0.213774193548387</v>
      </c>
      <c r="H844" s="3">
        <v>19.6030935483871</v>
      </c>
      <c r="I844" s="5">
        <v>4</v>
      </c>
    </row>
    <row r="845" spans="1:9">
      <c r="A845" s="3" t="s">
        <v>417</v>
      </c>
      <c r="B845" s="3">
        <v>492</v>
      </c>
      <c r="C845" s="4">
        <v>15</v>
      </c>
      <c r="D845" s="3" t="s">
        <v>160</v>
      </c>
      <c r="E845" s="3">
        <v>91.7</v>
      </c>
      <c r="F845" s="3">
        <v>129</v>
      </c>
      <c r="G845" s="3">
        <v>0.213774193548387</v>
      </c>
      <c r="H845" s="3">
        <v>19.6030935483871</v>
      </c>
      <c r="I845" s="5">
        <v>14</v>
      </c>
    </row>
    <row r="846" spans="1:9">
      <c r="A846" s="3" t="s">
        <v>417</v>
      </c>
      <c r="B846" s="3">
        <v>736</v>
      </c>
      <c r="C846" s="4">
        <v>8.3</v>
      </c>
      <c r="D846" s="3" t="s">
        <v>160</v>
      </c>
      <c r="E846" s="3">
        <v>91.7</v>
      </c>
      <c r="F846" s="3">
        <v>129</v>
      </c>
      <c r="G846" s="3">
        <v>0.213774193548387</v>
      </c>
      <c r="H846" s="3">
        <v>19.6030935483871</v>
      </c>
      <c r="I846" s="5">
        <v>13</v>
      </c>
    </row>
    <row r="847" spans="1:9">
      <c r="A847" s="3" t="s">
        <v>417</v>
      </c>
      <c r="B847" s="3">
        <v>906</v>
      </c>
      <c r="C847" s="4">
        <v>19.3</v>
      </c>
      <c r="D847" s="3" t="s">
        <v>160</v>
      </c>
      <c r="E847" s="3">
        <v>91.7</v>
      </c>
      <c r="F847" s="3">
        <v>129</v>
      </c>
      <c r="G847" s="3">
        <v>0.213774193548387</v>
      </c>
      <c r="H847" s="3">
        <v>19.6030935483871</v>
      </c>
      <c r="I847" s="5">
        <v>14</v>
      </c>
    </row>
    <row r="848" spans="1:9">
      <c r="A848" s="3" t="s">
        <v>417</v>
      </c>
      <c r="B848" s="3">
        <v>1056</v>
      </c>
      <c r="C848" s="4">
        <v>18.6</v>
      </c>
      <c r="D848" s="3" t="s">
        <v>160</v>
      </c>
      <c r="E848" s="3">
        <v>91.7</v>
      </c>
      <c r="F848" s="3">
        <v>129</v>
      </c>
      <c r="G848" s="3">
        <v>0.213774193548387</v>
      </c>
      <c r="H848" s="3">
        <v>19.6030935483871</v>
      </c>
      <c r="I848" s="5">
        <v>14</v>
      </c>
    </row>
    <row r="849" spans="1:9">
      <c r="A849" s="3" t="s">
        <v>417</v>
      </c>
      <c r="B849" s="3">
        <v>1096</v>
      </c>
      <c r="C849" s="4">
        <v>9.5</v>
      </c>
      <c r="D849" s="3" t="s">
        <v>160</v>
      </c>
      <c r="E849" s="3">
        <v>91.7</v>
      </c>
      <c r="F849" s="3">
        <v>129</v>
      </c>
      <c r="G849" s="3">
        <v>0.213774193548387</v>
      </c>
      <c r="H849" s="3">
        <v>19.6030935483871</v>
      </c>
      <c r="I849" s="5">
        <v>13</v>
      </c>
    </row>
    <row r="850" spans="1:9">
      <c r="A850" s="3" t="s">
        <v>417</v>
      </c>
      <c r="B850" s="3">
        <v>1399</v>
      </c>
      <c r="C850" s="4">
        <v>6.3</v>
      </c>
      <c r="D850" s="3" t="s">
        <v>160</v>
      </c>
      <c r="E850" s="3">
        <v>91.7</v>
      </c>
      <c r="F850" s="3">
        <v>129</v>
      </c>
      <c r="G850" s="3">
        <v>0.213774193548387</v>
      </c>
      <c r="H850" s="3">
        <v>19.6030935483871</v>
      </c>
      <c r="I850" s="5">
        <v>13</v>
      </c>
    </row>
    <row r="851" spans="1:9">
      <c r="A851" s="3" t="s">
        <v>417</v>
      </c>
      <c r="B851" s="3">
        <v>1436</v>
      </c>
      <c r="C851" s="4">
        <v>6.5</v>
      </c>
      <c r="D851" s="3" t="s">
        <v>160</v>
      </c>
      <c r="E851" s="3">
        <v>91.7</v>
      </c>
      <c r="F851" s="3">
        <v>129</v>
      </c>
      <c r="G851" s="3">
        <v>0.213774193548387</v>
      </c>
      <c r="H851" s="3">
        <v>19.6030935483871</v>
      </c>
      <c r="I851" s="5">
        <v>13</v>
      </c>
    </row>
    <row r="852" spans="1:9">
      <c r="A852" s="3" t="s">
        <v>417</v>
      </c>
      <c r="B852" s="3">
        <v>1512</v>
      </c>
      <c r="C852" s="4">
        <v>23.7</v>
      </c>
      <c r="D852" s="3" t="s">
        <v>160</v>
      </c>
      <c r="E852" s="3">
        <v>91.7</v>
      </c>
      <c r="F852" s="3">
        <v>129</v>
      </c>
      <c r="G852" s="3">
        <v>0.213774193548387</v>
      </c>
      <c r="H852" s="3">
        <v>19.6030935483871</v>
      </c>
      <c r="I852" s="5">
        <v>15</v>
      </c>
    </row>
    <row r="853" spans="1:9">
      <c r="A853" s="3" t="s">
        <v>417</v>
      </c>
      <c r="B853" s="3">
        <v>1687</v>
      </c>
      <c r="C853" s="4">
        <v>69.7</v>
      </c>
      <c r="D853" s="3" t="s">
        <v>160</v>
      </c>
      <c r="E853" s="3">
        <v>91.7</v>
      </c>
      <c r="F853" s="3">
        <v>129</v>
      </c>
      <c r="G853" s="3">
        <v>0.213774193548387</v>
      </c>
      <c r="H853" s="3">
        <v>19.6030935483871</v>
      </c>
      <c r="I853" s="5">
        <v>1</v>
      </c>
    </row>
    <row r="854" spans="1:9">
      <c r="A854" s="3" t="s">
        <v>417</v>
      </c>
      <c r="B854" s="3">
        <v>1751</v>
      </c>
      <c r="C854" s="4">
        <v>9.3</v>
      </c>
      <c r="D854" s="3" t="s">
        <v>160</v>
      </c>
      <c r="E854" s="3">
        <v>91.7</v>
      </c>
      <c r="F854" s="3">
        <v>129</v>
      </c>
      <c r="G854" s="3">
        <v>0.213774193548387</v>
      </c>
      <c r="H854" s="3">
        <v>19.6030935483871</v>
      </c>
      <c r="I854" s="5">
        <v>13</v>
      </c>
    </row>
    <row r="855" spans="1:9">
      <c r="A855" s="3" t="s">
        <v>417</v>
      </c>
      <c r="B855" s="3">
        <v>1784</v>
      </c>
      <c r="C855" s="4">
        <v>246</v>
      </c>
      <c r="D855" s="3" t="s">
        <v>160</v>
      </c>
      <c r="E855" s="3">
        <v>91.7</v>
      </c>
      <c r="F855" s="3">
        <v>129</v>
      </c>
      <c r="G855" s="3">
        <v>0.213774193548387</v>
      </c>
      <c r="H855" s="3">
        <v>19.6030935483871</v>
      </c>
      <c r="I855" s="5">
        <v>1</v>
      </c>
    </row>
    <row r="856" spans="1:9">
      <c r="A856" s="3" t="s">
        <v>417</v>
      </c>
      <c r="B856" s="3">
        <v>1853</v>
      </c>
      <c r="C856" s="4">
        <v>18.7</v>
      </c>
      <c r="D856" s="3" t="s">
        <v>160</v>
      </c>
      <c r="E856" s="3">
        <v>91.7</v>
      </c>
      <c r="F856" s="3">
        <v>129</v>
      </c>
      <c r="G856" s="3">
        <v>0.213774193548387</v>
      </c>
      <c r="H856" s="3">
        <v>19.6030935483871</v>
      </c>
      <c r="I856" s="5">
        <v>14</v>
      </c>
    </row>
    <row r="857" spans="1:9">
      <c r="A857" s="3" t="s">
        <v>417</v>
      </c>
      <c r="B857" s="3">
        <v>1855</v>
      </c>
      <c r="C857" s="4">
        <v>15.9</v>
      </c>
      <c r="D857" s="3" t="s">
        <v>160</v>
      </c>
      <c r="E857" s="3">
        <v>91.7</v>
      </c>
      <c r="F857" s="3">
        <v>129</v>
      </c>
      <c r="G857" s="3">
        <v>0.213774193548387</v>
      </c>
      <c r="H857" s="3">
        <v>19.6030935483871</v>
      </c>
      <c r="I857" s="5">
        <v>14</v>
      </c>
    </row>
    <row r="858" spans="1:9">
      <c r="A858" s="3" t="s">
        <v>417</v>
      </c>
      <c r="B858" s="3">
        <v>1880</v>
      </c>
      <c r="C858" s="4">
        <v>59</v>
      </c>
      <c r="D858" s="3" t="s">
        <v>160</v>
      </c>
      <c r="E858" s="3">
        <v>91.7</v>
      </c>
      <c r="F858" s="3">
        <v>129</v>
      </c>
      <c r="G858" s="3">
        <v>0.213774193548387</v>
      </c>
      <c r="H858" s="3">
        <v>19.6030935483871</v>
      </c>
      <c r="I858" s="5">
        <v>3</v>
      </c>
    </row>
    <row r="859" spans="1:9">
      <c r="A859" s="3" t="s">
        <v>417</v>
      </c>
      <c r="B859" s="3">
        <v>1904</v>
      </c>
      <c r="C859" s="4">
        <v>46.9</v>
      </c>
      <c r="D859" s="3" t="s">
        <v>160</v>
      </c>
      <c r="E859" s="3">
        <v>91.7</v>
      </c>
      <c r="F859" s="3">
        <v>129</v>
      </c>
      <c r="G859" s="3">
        <v>0.213774193548387</v>
      </c>
      <c r="H859" s="3">
        <v>19.6030935483871</v>
      </c>
      <c r="I859" s="5">
        <v>3</v>
      </c>
    </row>
    <row r="860" spans="1:9">
      <c r="A860" s="3" t="s">
        <v>417</v>
      </c>
      <c r="B860" s="3">
        <v>1956</v>
      </c>
      <c r="C860" s="4">
        <v>246</v>
      </c>
      <c r="D860" s="3" t="s">
        <v>160</v>
      </c>
      <c r="E860" s="3">
        <v>91.7</v>
      </c>
      <c r="F860" s="3">
        <v>129</v>
      </c>
      <c r="G860" s="3">
        <v>0.213774193548387</v>
      </c>
      <c r="H860" s="3">
        <v>19.6030935483871</v>
      </c>
      <c r="I860" s="5">
        <v>1</v>
      </c>
    </row>
    <row r="861" spans="1:9">
      <c r="A861" s="3" t="s">
        <v>417</v>
      </c>
      <c r="B861" s="3">
        <v>2105</v>
      </c>
      <c r="C861" s="4">
        <v>12</v>
      </c>
      <c r="D861" s="3" t="s">
        <v>160</v>
      </c>
      <c r="E861" s="3">
        <v>91.7</v>
      </c>
      <c r="F861" s="3">
        <v>129</v>
      </c>
      <c r="G861" s="3">
        <v>0.213774193548387</v>
      </c>
      <c r="H861" s="3">
        <v>19.6030935483871</v>
      </c>
      <c r="I861" s="5">
        <v>14</v>
      </c>
    </row>
    <row r="862" spans="1:9">
      <c r="A862" s="3" t="s">
        <v>417</v>
      </c>
      <c r="B862" s="3">
        <v>119</v>
      </c>
      <c r="C862" s="4">
        <v>5</v>
      </c>
      <c r="D862" s="3" t="s">
        <v>147</v>
      </c>
      <c r="E862" s="3">
        <v>7.9</v>
      </c>
      <c r="F862" s="3">
        <v>948</v>
      </c>
      <c r="G862" s="3">
        <v>0.457064516129032</v>
      </c>
      <c r="H862" s="3">
        <v>3.61080967741935</v>
      </c>
      <c r="I862" s="5">
        <v>142</v>
      </c>
    </row>
    <row r="863" spans="1:9">
      <c r="A863" s="3" t="s">
        <v>417</v>
      </c>
      <c r="B863" s="3">
        <v>139</v>
      </c>
      <c r="C863" s="4">
        <v>2.7</v>
      </c>
      <c r="D863" s="3" t="s">
        <v>147</v>
      </c>
      <c r="E863" s="3">
        <v>7.9</v>
      </c>
      <c r="F863" s="3">
        <v>948</v>
      </c>
      <c r="G863" s="3">
        <v>0.457064516129032</v>
      </c>
      <c r="H863" s="3">
        <v>3.61080967741935</v>
      </c>
      <c r="I863" s="5">
        <v>118</v>
      </c>
    </row>
    <row r="864" spans="1:9">
      <c r="A864" s="3" t="s">
        <v>417</v>
      </c>
      <c r="B864" s="3">
        <v>157</v>
      </c>
      <c r="C864" s="4">
        <v>12.9</v>
      </c>
      <c r="D864" s="3" t="s">
        <v>147</v>
      </c>
      <c r="E864" s="3">
        <v>7.9</v>
      </c>
      <c r="F864" s="3">
        <v>948</v>
      </c>
      <c r="G864" s="3">
        <v>0.457064516129032</v>
      </c>
      <c r="H864" s="3">
        <v>3.61080967741935</v>
      </c>
      <c r="I864" s="5">
        <v>40</v>
      </c>
    </row>
    <row r="865" spans="1:9">
      <c r="A865" s="3" t="s">
        <v>417</v>
      </c>
      <c r="B865" s="3">
        <v>162</v>
      </c>
      <c r="C865" s="4">
        <v>76</v>
      </c>
      <c r="D865" s="3" t="s">
        <v>147</v>
      </c>
      <c r="E865" s="3">
        <v>7.9</v>
      </c>
      <c r="F865" s="3">
        <v>948</v>
      </c>
      <c r="G865" s="3">
        <v>0.457064516129032</v>
      </c>
      <c r="H865" s="3">
        <v>3.61080967741935</v>
      </c>
      <c r="I865" s="5">
        <v>1</v>
      </c>
    </row>
    <row r="866" spans="1:9">
      <c r="A866" s="3" t="s">
        <v>417</v>
      </c>
      <c r="B866" s="3">
        <v>210</v>
      </c>
      <c r="C866" s="4">
        <v>84.7</v>
      </c>
      <c r="D866" s="3" t="s">
        <v>147</v>
      </c>
      <c r="E866" s="3">
        <v>7.9</v>
      </c>
      <c r="F866" s="3">
        <v>948</v>
      </c>
      <c r="G866" s="3">
        <v>0.457064516129032</v>
      </c>
      <c r="H866" s="3">
        <v>3.61080967741935</v>
      </c>
      <c r="I866" s="5">
        <v>0</v>
      </c>
    </row>
    <row r="867" spans="1:9">
      <c r="A867" s="3" t="s">
        <v>417</v>
      </c>
      <c r="B867" s="3">
        <v>231</v>
      </c>
      <c r="C867" s="4">
        <v>3.9</v>
      </c>
      <c r="D867" s="3" t="s">
        <v>147</v>
      </c>
      <c r="E867" s="3">
        <v>7.9</v>
      </c>
      <c r="F867" s="3">
        <v>948</v>
      </c>
      <c r="G867" s="3">
        <v>0.457064516129032</v>
      </c>
      <c r="H867" s="3">
        <v>3.61080967741935</v>
      </c>
      <c r="I867" s="5">
        <v>138</v>
      </c>
    </row>
    <row r="868" spans="1:9">
      <c r="A868" s="3" t="s">
        <v>417</v>
      </c>
      <c r="B868" s="3">
        <v>250</v>
      </c>
      <c r="C868" s="4">
        <v>7.5</v>
      </c>
      <c r="D868" s="3" t="s">
        <v>147</v>
      </c>
      <c r="E868" s="3">
        <v>7.9</v>
      </c>
      <c r="F868" s="3">
        <v>948</v>
      </c>
      <c r="G868" s="3">
        <v>0.457064516129032</v>
      </c>
      <c r="H868" s="3">
        <v>3.61080967741935</v>
      </c>
      <c r="I868" s="5">
        <v>116</v>
      </c>
    </row>
    <row r="869" spans="1:9">
      <c r="A869" s="3" t="s">
        <v>417</v>
      </c>
      <c r="B869" s="3">
        <v>268</v>
      </c>
      <c r="C869" s="4">
        <v>4</v>
      </c>
      <c r="D869" s="3" t="s">
        <v>147</v>
      </c>
      <c r="E869" s="3">
        <v>7.9</v>
      </c>
      <c r="F869" s="3">
        <v>948</v>
      </c>
      <c r="G869" s="3">
        <v>0.457064516129032</v>
      </c>
      <c r="H869" s="3">
        <v>3.61080967741935</v>
      </c>
      <c r="I869" s="5">
        <v>139</v>
      </c>
    </row>
    <row r="870" spans="1:9">
      <c r="A870" s="3" t="s">
        <v>417</v>
      </c>
      <c r="B870" s="3">
        <v>329</v>
      </c>
      <c r="C870" s="4">
        <v>16.8</v>
      </c>
      <c r="D870" s="3" t="s">
        <v>147</v>
      </c>
      <c r="E870" s="3">
        <v>7.9</v>
      </c>
      <c r="F870" s="3">
        <v>948</v>
      </c>
      <c r="G870" s="3">
        <v>0.457064516129032</v>
      </c>
      <c r="H870" s="3">
        <v>3.61080967741935</v>
      </c>
      <c r="I870" s="5">
        <v>20</v>
      </c>
    </row>
    <row r="871" spans="1:9">
      <c r="A871" s="3" t="s">
        <v>417</v>
      </c>
      <c r="B871" s="3">
        <v>350</v>
      </c>
      <c r="C871" s="4">
        <v>8.7</v>
      </c>
      <c r="D871" s="3" t="s">
        <v>147</v>
      </c>
      <c r="E871" s="3">
        <v>7.9</v>
      </c>
      <c r="F871" s="3">
        <v>948</v>
      </c>
      <c r="G871" s="3">
        <v>0.457064516129032</v>
      </c>
      <c r="H871" s="3">
        <v>3.61080967741935</v>
      </c>
      <c r="I871" s="5">
        <v>77</v>
      </c>
    </row>
    <row r="872" spans="1:9">
      <c r="A872" s="3" t="s">
        <v>417</v>
      </c>
      <c r="B872" s="3">
        <v>395</v>
      </c>
      <c r="C872" s="4">
        <v>56.8</v>
      </c>
      <c r="D872" s="3" t="s">
        <v>147</v>
      </c>
      <c r="E872" s="3">
        <v>7.9</v>
      </c>
      <c r="F872" s="3">
        <v>948</v>
      </c>
      <c r="G872" s="3">
        <v>0.457064516129032</v>
      </c>
      <c r="H872" s="3">
        <v>3.61080967741935</v>
      </c>
      <c r="I872" s="5">
        <v>4</v>
      </c>
    </row>
    <row r="873" spans="1:9">
      <c r="A873" s="3" t="s">
        <v>417</v>
      </c>
      <c r="B873" s="3">
        <v>461</v>
      </c>
      <c r="C873" s="4">
        <v>9.9</v>
      </c>
      <c r="D873" s="3" t="s">
        <v>147</v>
      </c>
      <c r="E873" s="3">
        <v>7.9</v>
      </c>
      <c r="F873" s="3">
        <v>948</v>
      </c>
      <c r="G873" s="3">
        <v>0.457064516129032</v>
      </c>
      <c r="H873" s="3">
        <v>3.61080967741935</v>
      </c>
      <c r="I873" s="5">
        <v>64</v>
      </c>
    </row>
    <row r="874" spans="1:9">
      <c r="A874" s="3" t="s">
        <v>417</v>
      </c>
      <c r="B874" s="3">
        <v>492</v>
      </c>
      <c r="C874" s="4">
        <v>4</v>
      </c>
      <c r="D874" s="3" t="s">
        <v>147</v>
      </c>
      <c r="E874" s="3">
        <v>7.9</v>
      </c>
      <c r="F874" s="3">
        <v>948</v>
      </c>
      <c r="G874" s="3">
        <v>0.457064516129032</v>
      </c>
      <c r="H874" s="3">
        <v>3.61080967741935</v>
      </c>
      <c r="I874" s="5">
        <v>139</v>
      </c>
    </row>
    <row r="875" spans="1:9">
      <c r="A875" s="3" t="s">
        <v>417</v>
      </c>
      <c r="B875" s="3">
        <v>563</v>
      </c>
      <c r="C875" s="4">
        <v>14</v>
      </c>
      <c r="D875" s="3" t="s">
        <v>147</v>
      </c>
      <c r="E875" s="3">
        <v>7.9</v>
      </c>
      <c r="F875" s="3">
        <v>948</v>
      </c>
      <c r="G875" s="3">
        <v>0.457064516129032</v>
      </c>
      <c r="H875" s="3">
        <v>3.61080967741935</v>
      </c>
      <c r="I875" s="5">
        <v>34</v>
      </c>
    </row>
    <row r="876" spans="1:9">
      <c r="A876" s="3" t="s">
        <v>417</v>
      </c>
      <c r="B876" s="3">
        <v>581</v>
      </c>
      <c r="C876" s="4">
        <v>34.8</v>
      </c>
      <c r="D876" s="3" t="s">
        <v>147</v>
      </c>
      <c r="E876" s="3">
        <v>7.9</v>
      </c>
      <c r="F876" s="3">
        <v>948</v>
      </c>
      <c r="G876" s="3">
        <v>0.457064516129032</v>
      </c>
      <c r="H876" s="3">
        <v>3.61080967741935</v>
      </c>
      <c r="I876" s="5">
        <v>2</v>
      </c>
    </row>
    <row r="877" spans="1:9">
      <c r="A877" s="3" t="s">
        <v>417</v>
      </c>
      <c r="B877" s="3">
        <v>619</v>
      </c>
      <c r="C877" s="4">
        <v>53.3</v>
      </c>
      <c r="D877" s="3" t="s">
        <v>147</v>
      </c>
      <c r="E877" s="3">
        <v>7.9</v>
      </c>
      <c r="F877" s="3">
        <v>948</v>
      </c>
      <c r="G877" s="3">
        <v>0.457064516129032</v>
      </c>
      <c r="H877" s="3">
        <v>3.61080967741935</v>
      </c>
      <c r="I877" s="5">
        <v>1</v>
      </c>
    </row>
    <row r="878" spans="1:9">
      <c r="A878" s="3" t="s">
        <v>417</v>
      </c>
      <c r="B878" s="3">
        <v>656</v>
      </c>
      <c r="C878" s="4">
        <v>15.2</v>
      </c>
      <c r="D878" s="3" t="s">
        <v>147</v>
      </c>
      <c r="E878" s="3">
        <v>7.9</v>
      </c>
      <c r="F878" s="3">
        <v>948</v>
      </c>
      <c r="G878" s="3">
        <v>0.457064516129032</v>
      </c>
      <c r="H878" s="3">
        <v>3.61080967741935</v>
      </c>
      <c r="I878" s="5">
        <v>28</v>
      </c>
    </row>
    <row r="879" spans="1:9">
      <c r="A879" s="3" t="s">
        <v>417</v>
      </c>
      <c r="B879" s="3">
        <v>658</v>
      </c>
      <c r="C879" s="4">
        <v>3.8</v>
      </c>
      <c r="D879" s="3" t="s">
        <v>147</v>
      </c>
      <c r="E879" s="3">
        <v>7.9</v>
      </c>
      <c r="F879" s="3">
        <v>948</v>
      </c>
      <c r="G879" s="3">
        <v>0.457064516129032</v>
      </c>
      <c r="H879" s="3">
        <v>3.61080967741935</v>
      </c>
      <c r="I879" s="5">
        <v>133</v>
      </c>
    </row>
    <row r="880" spans="1:9">
      <c r="A880" s="3" t="s">
        <v>417</v>
      </c>
      <c r="B880" s="3">
        <v>673</v>
      </c>
      <c r="C880" s="4">
        <v>14</v>
      </c>
      <c r="D880" s="3" t="s">
        <v>147</v>
      </c>
      <c r="E880" s="3">
        <v>7.9</v>
      </c>
      <c r="F880" s="3">
        <v>948</v>
      </c>
      <c r="G880" s="3">
        <v>0.457064516129032</v>
      </c>
      <c r="H880" s="3">
        <v>3.61080967741935</v>
      </c>
      <c r="I880" s="5">
        <v>34</v>
      </c>
    </row>
    <row r="881" spans="1:9">
      <c r="A881" s="3" t="s">
        <v>417</v>
      </c>
      <c r="B881" s="3">
        <v>697</v>
      </c>
      <c r="C881" s="4">
        <v>11.3</v>
      </c>
      <c r="D881" s="3" t="s">
        <v>147</v>
      </c>
      <c r="E881" s="3">
        <v>7.9</v>
      </c>
      <c r="F881" s="3">
        <v>948</v>
      </c>
      <c r="G881" s="3">
        <v>0.457064516129032</v>
      </c>
      <c r="H881" s="3">
        <v>3.61080967741935</v>
      </c>
      <c r="I881" s="5">
        <v>48</v>
      </c>
    </row>
    <row r="882" spans="1:9">
      <c r="A882" s="3" t="s">
        <v>417</v>
      </c>
      <c r="B882" s="3">
        <v>698</v>
      </c>
      <c r="C882" s="4">
        <v>4</v>
      </c>
      <c r="D882" s="3" t="s">
        <v>147</v>
      </c>
      <c r="E882" s="3">
        <v>7.9</v>
      </c>
      <c r="F882" s="3">
        <v>948</v>
      </c>
      <c r="G882" s="3">
        <v>0.457064516129032</v>
      </c>
      <c r="H882" s="3">
        <v>3.61080967741935</v>
      </c>
      <c r="I882" s="5">
        <v>139</v>
      </c>
    </row>
    <row r="883" spans="1:9">
      <c r="A883" s="3" t="s">
        <v>417</v>
      </c>
      <c r="B883" s="3">
        <v>804</v>
      </c>
      <c r="C883" s="4">
        <v>12.9</v>
      </c>
      <c r="D883" s="3" t="s">
        <v>147</v>
      </c>
      <c r="E883" s="3">
        <v>7.9</v>
      </c>
      <c r="F883" s="3">
        <v>948</v>
      </c>
      <c r="G883" s="3">
        <v>0.457064516129032</v>
      </c>
      <c r="H883" s="3">
        <v>3.61080967741935</v>
      </c>
      <c r="I883" s="5">
        <v>40</v>
      </c>
    </row>
    <row r="884" spans="1:9">
      <c r="A884" s="3" t="s">
        <v>417</v>
      </c>
      <c r="B884" s="3">
        <v>936</v>
      </c>
      <c r="C884" s="4">
        <v>3.8</v>
      </c>
      <c r="D884" s="3" t="s">
        <v>147</v>
      </c>
      <c r="E884" s="3">
        <v>7.9</v>
      </c>
      <c r="F884" s="3">
        <v>948</v>
      </c>
      <c r="G884" s="3">
        <v>0.457064516129032</v>
      </c>
      <c r="H884" s="3">
        <v>3.61080967741935</v>
      </c>
      <c r="I884" s="5">
        <v>133</v>
      </c>
    </row>
    <row r="885" spans="1:9">
      <c r="A885" s="3" t="s">
        <v>417</v>
      </c>
      <c r="B885" s="3">
        <v>976</v>
      </c>
      <c r="C885" s="4">
        <v>5</v>
      </c>
      <c r="D885" s="3" t="s">
        <v>147</v>
      </c>
      <c r="E885" s="3">
        <v>7.9</v>
      </c>
      <c r="F885" s="3">
        <v>948</v>
      </c>
      <c r="G885" s="3">
        <v>0.457064516129032</v>
      </c>
      <c r="H885" s="3">
        <v>3.61080967741935</v>
      </c>
      <c r="I885" s="5">
        <v>142</v>
      </c>
    </row>
    <row r="886" spans="1:9">
      <c r="A886" s="3" t="s">
        <v>417</v>
      </c>
      <c r="B886" s="3">
        <v>1139</v>
      </c>
      <c r="C886" s="4">
        <v>10.8</v>
      </c>
      <c r="D886" s="3" t="s">
        <v>147</v>
      </c>
      <c r="E886" s="3">
        <v>7.9</v>
      </c>
      <c r="F886" s="3">
        <v>948</v>
      </c>
      <c r="G886" s="3">
        <v>0.457064516129032</v>
      </c>
      <c r="H886" s="3">
        <v>3.61080967741935</v>
      </c>
      <c r="I886" s="5">
        <v>55</v>
      </c>
    </row>
    <row r="887" spans="1:9">
      <c r="A887" s="3" t="s">
        <v>417</v>
      </c>
      <c r="B887" s="3">
        <v>1174</v>
      </c>
      <c r="C887" s="4">
        <v>6.9</v>
      </c>
      <c r="D887" s="3" t="s">
        <v>147</v>
      </c>
      <c r="E887" s="3">
        <v>7.9</v>
      </c>
      <c r="F887" s="3">
        <v>948</v>
      </c>
      <c r="G887" s="3">
        <v>0.457064516129032</v>
      </c>
      <c r="H887" s="3">
        <v>3.61080967741935</v>
      </c>
      <c r="I887" s="5">
        <v>121</v>
      </c>
    </row>
    <row r="888" spans="1:9">
      <c r="A888" s="3" t="s">
        <v>417</v>
      </c>
      <c r="B888" s="3">
        <v>1239</v>
      </c>
      <c r="C888" s="4">
        <v>4.5</v>
      </c>
      <c r="D888" s="3" t="s">
        <v>147</v>
      </c>
      <c r="E888" s="3">
        <v>7.9</v>
      </c>
      <c r="F888" s="3">
        <v>948</v>
      </c>
      <c r="G888" s="3">
        <v>0.457064516129032</v>
      </c>
      <c r="H888" s="3">
        <v>3.61080967741935</v>
      </c>
      <c r="I888" s="5">
        <v>142</v>
      </c>
    </row>
    <row r="889" spans="1:9">
      <c r="A889" s="3" t="s">
        <v>417</v>
      </c>
      <c r="B889" s="3">
        <v>1323</v>
      </c>
      <c r="C889" s="4">
        <v>6.9</v>
      </c>
      <c r="D889" s="3" t="s">
        <v>147</v>
      </c>
      <c r="E889" s="3">
        <v>7.9</v>
      </c>
      <c r="F889" s="3">
        <v>948</v>
      </c>
      <c r="G889" s="3">
        <v>0.457064516129032</v>
      </c>
      <c r="H889" s="3">
        <v>3.61080967741935</v>
      </c>
      <c r="I889" s="5">
        <v>121</v>
      </c>
    </row>
    <row r="890" spans="1:9">
      <c r="A890" s="3" t="s">
        <v>417</v>
      </c>
      <c r="B890" s="3">
        <v>1374</v>
      </c>
      <c r="C890" s="4">
        <v>3.8</v>
      </c>
      <c r="D890" s="3" t="s">
        <v>147</v>
      </c>
      <c r="E890" s="3">
        <v>7.9</v>
      </c>
      <c r="F890" s="3">
        <v>948</v>
      </c>
      <c r="G890" s="3">
        <v>0.457064516129032</v>
      </c>
      <c r="H890" s="3">
        <v>3.61080967741935</v>
      </c>
      <c r="I890" s="5">
        <v>133</v>
      </c>
    </row>
    <row r="891" spans="1:9">
      <c r="A891" s="3" t="s">
        <v>417</v>
      </c>
      <c r="B891" s="3">
        <v>1451</v>
      </c>
      <c r="C891" s="4">
        <v>3.8</v>
      </c>
      <c r="D891" s="3" t="s">
        <v>147</v>
      </c>
      <c r="E891" s="3">
        <v>7.9</v>
      </c>
      <c r="F891" s="3">
        <v>948</v>
      </c>
      <c r="G891" s="3">
        <v>0.457064516129032</v>
      </c>
      <c r="H891" s="3">
        <v>3.61080967741935</v>
      </c>
      <c r="I891" s="5">
        <v>133</v>
      </c>
    </row>
    <row r="892" spans="1:9">
      <c r="A892" s="3" t="s">
        <v>417</v>
      </c>
      <c r="B892" s="3">
        <v>1537</v>
      </c>
      <c r="C892" s="4">
        <v>22.4</v>
      </c>
      <c r="D892" s="3" t="s">
        <v>147</v>
      </c>
      <c r="E892" s="3">
        <v>7.9</v>
      </c>
      <c r="F892" s="3">
        <v>948</v>
      </c>
      <c r="G892" s="3">
        <v>0.457064516129032</v>
      </c>
      <c r="H892" s="3">
        <v>3.61080967741935</v>
      </c>
      <c r="I892" s="5">
        <v>10</v>
      </c>
    </row>
    <row r="893" spans="1:9">
      <c r="A893" s="3" t="s">
        <v>417</v>
      </c>
      <c r="B893" s="3">
        <v>1634</v>
      </c>
      <c r="C893" s="4">
        <v>31.8</v>
      </c>
      <c r="D893" s="3" t="s">
        <v>147</v>
      </c>
      <c r="E893" s="3">
        <v>7.9</v>
      </c>
      <c r="F893" s="3">
        <v>948</v>
      </c>
      <c r="G893" s="3">
        <v>0.457064516129032</v>
      </c>
      <c r="H893" s="3">
        <v>3.61080967741935</v>
      </c>
      <c r="I893" s="5">
        <v>3</v>
      </c>
    </row>
    <row r="894" spans="1:9">
      <c r="A894" s="3" t="s">
        <v>417</v>
      </c>
      <c r="B894" s="3">
        <v>1676</v>
      </c>
      <c r="C894" s="4">
        <v>4.5</v>
      </c>
      <c r="D894" s="3" t="s">
        <v>147</v>
      </c>
      <c r="E894" s="3">
        <v>7.9</v>
      </c>
      <c r="F894" s="3">
        <v>948</v>
      </c>
      <c r="G894" s="3">
        <v>0.457064516129032</v>
      </c>
      <c r="H894" s="3">
        <v>3.61080967741935</v>
      </c>
      <c r="I894" s="5">
        <v>142</v>
      </c>
    </row>
    <row r="895" spans="1:9">
      <c r="A895" s="3" t="s">
        <v>417</v>
      </c>
      <c r="B895" s="3">
        <v>1692</v>
      </c>
      <c r="C895" s="4">
        <v>15.4</v>
      </c>
      <c r="D895" s="3" t="s">
        <v>147</v>
      </c>
      <c r="E895" s="3">
        <v>7.9</v>
      </c>
      <c r="F895" s="3">
        <v>948</v>
      </c>
      <c r="G895" s="3">
        <v>0.457064516129032</v>
      </c>
      <c r="H895" s="3">
        <v>3.61080967741935</v>
      </c>
      <c r="I895" s="5">
        <v>28</v>
      </c>
    </row>
    <row r="896" spans="1:9">
      <c r="A896" s="3" t="s">
        <v>417</v>
      </c>
      <c r="B896" s="3">
        <v>1761</v>
      </c>
      <c r="C896" s="4">
        <v>4</v>
      </c>
      <c r="D896" s="3" t="s">
        <v>147</v>
      </c>
      <c r="E896" s="3">
        <v>7.9</v>
      </c>
      <c r="F896" s="3">
        <v>948</v>
      </c>
      <c r="G896" s="3">
        <v>0.457064516129032</v>
      </c>
      <c r="H896" s="3">
        <v>3.61080967741935</v>
      </c>
      <c r="I896" s="5">
        <v>139</v>
      </c>
    </row>
    <row r="897" spans="1:9">
      <c r="A897" s="3" t="s">
        <v>417</v>
      </c>
      <c r="B897" s="3">
        <v>1765</v>
      </c>
      <c r="C897" s="4">
        <v>4</v>
      </c>
      <c r="D897" s="3" t="s">
        <v>147</v>
      </c>
      <c r="E897" s="3">
        <v>7.9</v>
      </c>
      <c r="F897" s="3">
        <v>948</v>
      </c>
      <c r="G897" s="3">
        <v>0.457064516129032</v>
      </c>
      <c r="H897" s="3">
        <v>3.61080967741935</v>
      </c>
      <c r="I897" s="5">
        <v>139</v>
      </c>
    </row>
    <row r="898" spans="1:9">
      <c r="A898" s="3" t="s">
        <v>417</v>
      </c>
      <c r="B898" s="3">
        <v>1838</v>
      </c>
      <c r="C898" s="4">
        <v>2</v>
      </c>
      <c r="D898" s="3" t="s">
        <v>147</v>
      </c>
      <c r="E898" s="3">
        <v>7.9</v>
      </c>
      <c r="F898" s="3">
        <v>948</v>
      </c>
      <c r="G898" s="3">
        <v>0.457064516129032</v>
      </c>
      <c r="H898" s="3">
        <v>3.61080967741935</v>
      </c>
      <c r="I898" s="5">
        <v>106</v>
      </c>
    </row>
    <row r="899" spans="1:9">
      <c r="A899" s="3" t="s">
        <v>417</v>
      </c>
      <c r="B899" s="3">
        <v>1844</v>
      </c>
      <c r="C899" s="4">
        <v>17.2</v>
      </c>
      <c r="D899" s="3" t="s">
        <v>147</v>
      </c>
      <c r="E899" s="3">
        <v>7.9</v>
      </c>
      <c r="F899" s="3">
        <v>948</v>
      </c>
      <c r="G899" s="3">
        <v>0.457064516129032</v>
      </c>
      <c r="H899" s="3">
        <v>3.61080967741935</v>
      </c>
      <c r="I899" s="5">
        <v>19</v>
      </c>
    </row>
    <row r="900" spans="1:9">
      <c r="A900" s="3" t="s">
        <v>417</v>
      </c>
      <c r="B900" s="3">
        <v>1851</v>
      </c>
      <c r="C900" s="4">
        <v>3.8</v>
      </c>
      <c r="D900" s="3" t="s">
        <v>147</v>
      </c>
      <c r="E900" s="3">
        <v>7.9</v>
      </c>
      <c r="F900" s="3">
        <v>948</v>
      </c>
      <c r="G900" s="3">
        <v>0.457064516129032</v>
      </c>
      <c r="H900" s="3">
        <v>3.61080967741935</v>
      </c>
      <c r="I900" s="5">
        <v>133</v>
      </c>
    </row>
    <row r="901" spans="1:9">
      <c r="A901" s="3" t="s">
        <v>417</v>
      </c>
      <c r="B901" s="3">
        <v>1853</v>
      </c>
      <c r="C901" s="4">
        <v>15.9</v>
      </c>
      <c r="D901" s="3" t="s">
        <v>147</v>
      </c>
      <c r="E901" s="3">
        <v>7.9</v>
      </c>
      <c r="F901" s="3">
        <v>948</v>
      </c>
      <c r="G901" s="3">
        <v>0.457064516129032</v>
      </c>
      <c r="H901" s="3">
        <v>3.61080967741935</v>
      </c>
      <c r="I901" s="5">
        <v>24</v>
      </c>
    </row>
    <row r="902" spans="1:9">
      <c r="A902" s="3" t="s">
        <v>417</v>
      </c>
      <c r="B902" s="3">
        <v>1873</v>
      </c>
      <c r="C902" s="4">
        <v>12.9</v>
      </c>
      <c r="D902" s="3" t="s">
        <v>147</v>
      </c>
      <c r="E902" s="3">
        <v>7.9</v>
      </c>
      <c r="F902" s="3">
        <v>948</v>
      </c>
      <c r="G902" s="3">
        <v>0.457064516129032</v>
      </c>
      <c r="H902" s="3">
        <v>3.61080967741935</v>
      </c>
      <c r="I902" s="5">
        <v>40</v>
      </c>
    </row>
    <row r="903" spans="1:9">
      <c r="A903" s="3" t="s">
        <v>417</v>
      </c>
      <c r="B903" s="3">
        <v>1880</v>
      </c>
      <c r="C903" s="4">
        <v>5</v>
      </c>
      <c r="D903" s="3" t="s">
        <v>147</v>
      </c>
      <c r="E903" s="3">
        <v>7.9</v>
      </c>
      <c r="F903" s="3">
        <v>948</v>
      </c>
      <c r="G903" s="3">
        <v>0.457064516129032</v>
      </c>
      <c r="H903" s="3">
        <v>3.61080967741935</v>
      </c>
      <c r="I903" s="5">
        <v>142</v>
      </c>
    </row>
    <row r="904" spans="1:9">
      <c r="A904" s="3" t="s">
        <v>417</v>
      </c>
      <c r="B904" s="3">
        <v>1903</v>
      </c>
      <c r="C904" s="4">
        <v>2.2</v>
      </c>
      <c r="D904" s="3" t="s">
        <v>147</v>
      </c>
      <c r="E904" s="3">
        <v>7.9</v>
      </c>
      <c r="F904" s="3">
        <v>948</v>
      </c>
      <c r="G904" s="3">
        <v>0.457064516129032</v>
      </c>
      <c r="H904" s="3">
        <v>3.61080967741935</v>
      </c>
      <c r="I904" s="5">
        <v>108</v>
      </c>
    </row>
    <row r="905" spans="1:9">
      <c r="A905" s="3" t="s">
        <v>417</v>
      </c>
      <c r="B905" s="3">
        <v>1907</v>
      </c>
      <c r="C905" s="4">
        <v>4</v>
      </c>
      <c r="D905" s="3" t="s">
        <v>147</v>
      </c>
      <c r="E905" s="3">
        <v>7.9</v>
      </c>
      <c r="F905" s="3">
        <v>948</v>
      </c>
      <c r="G905" s="3">
        <v>0.457064516129032</v>
      </c>
      <c r="H905" s="3">
        <v>3.61080967741935</v>
      </c>
      <c r="I905" s="5">
        <v>139</v>
      </c>
    </row>
    <row r="906" spans="1:9">
      <c r="A906" s="3" t="s">
        <v>417</v>
      </c>
      <c r="B906" s="3">
        <v>1952</v>
      </c>
      <c r="C906" s="4">
        <v>8.7</v>
      </c>
      <c r="D906" s="3" t="s">
        <v>147</v>
      </c>
      <c r="E906" s="3">
        <v>7.9</v>
      </c>
      <c r="F906" s="3">
        <v>948</v>
      </c>
      <c r="G906" s="3">
        <v>0.457064516129032</v>
      </c>
      <c r="H906" s="3">
        <v>3.61080967741935</v>
      </c>
      <c r="I906" s="5">
        <v>77</v>
      </c>
    </row>
    <row r="907" spans="1:9">
      <c r="A907" s="3" t="s">
        <v>417</v>
      </c>
      <c r="B907" s="3">
        <v>1964</v>
      </c>
      <c r="C907" s="4">
        <v>25</v>
      </c>
      <c r="D907" s="3" t="s">
        <v>147</v>
      </c>
      <c r="E907" s="3">
        <v>7.9</v>
      </c>
      <c r="F907" s="3">
        <v>948</v>
      </c>
      <c r="G907" s="3">
        <v>0.457064516129032</v>
      </c>
      <c r="H907" s="3">
        <v>3.61080967741935</v>
      </c>
      <c r="I907" s="5">
        <v>8</v>
      </c>
    </row>
    <row r="908" spans="1:9">
      <c r="A908" s="3" t="s">
        <v>417</v>
      </c>
      <c r="B908" s="3">
        <v>1980</v>
      </c>
      <c r="C908" s="4">
        <v>13.7</v>
      </c>
      <c r="D908" s="3" t="s">
        <v>147</v>
      </c>
      <c r="E908" s="3">
        <v>7.9</v>
      </c>
      <c r="F908" s="3">
        <v>948</v>
      </c>
      <c r="G908" s="3">
        <v>0.457064516129032</v>
      </c>
      <c r="H908" s="3">
        <v>3.61080967741935</v>
      </c>
      <c r="I908" s="5">
        <v>34</v>
      </c>
    </row>
    <row r="909" spans="1:9">
      <c r="A909" s="3" t="s">
        <v>417</v>
      </c>
      <c r="B909" s="3">
        <v>1988</v>
      </c>
      <c r="C909" s="4">
        <v>4.5</v>
      </c>
      <c r="D909" s="3" t="s">
        <v>147</v>
      </c>
      <c r="E909" s="3">
        <v>7.9</v>
      </c>
      <c r="F909" s="3">
        <v>948</v>
      </c>
      <c r="G909" s="3">
        <v>0.457064516129032</v>
      </c>
      <c r="H909" s="3">
        <v>3.61080967741935</v>
      </c>
      <c r="I909" s="5">
        <v>142</v>
      </c>
    </row>
    <row r="910" spans="1:9">
      <c r="A910" s="3" t="s">
        <v>417</v>
      </c>
      <c r="B910" s="3">
        <v>1999</v>
      </c>
      <c r="C910" s="4">
        <v>5</v>
      </c>
      <c r="D910" s="3" t="s">
        <v>147</v>
      </c>
      <c r="E910" s="3">
        <v>7.9</v>
      </c>
      <c r="F910" s="3">
        <v>948</v>
      </c>
      <c r="G910" s="3">
        <v>0.457064516129032</v>
      </c>
      <c r="H910" s="3">
        <v>3.61080967741935</v>
      </c>
      <c r="I910" s="5">
        <v>142</v>
      </c>
    </row>
    <row r="911" spans="1:9">
      <c r="A911" s="3" t="s">
        <v>417</v>
      </c>
      <c r="B911" s="3">
        <v>2031</v>
      </c>
      <c r="C911" s="4">
        <v>8.9</v>
      </c>
      <c r="D911" s="3" t="s">
        <v>147</v>
      </c>
      <c r="E911" s="3">
        <v>7.9</v>
      </c>
      <c r="F911" s="3">
        <v>948</v>
      </c>
      <c r="G911" s="3">
        <v>0.457064516129032</v>
      </c>
      <c r="H911" s="3">
        <v>3.61080967741935</v>
      </c>
      <c r="I911" s="5">
        <v>77</v>
      </c>
    </row>
    <row r="912" spans="1:9">
      <c r="A912" s="3" t="s">
        <v>417</v>
      </c>
      <c r="B912" s="3">
        <v>2055</v>
      </c>
      <c r="C912" s="4">
        <v>6.9</v>
      </c>
      <c r="D912" s="3" t="s">
        <v>147</v>
      </c>
      <c r="E912" s="3">
        <v>7.9</v>
      </c>
      <c r="F912" s="3">
        <v>948</v>
      </c>
      <c r="G912" s="3">
        <v>0.457064516129032</v>
      </c>
      <c r="H912" s="3">
        <v>3.61080967741935</v>
      </c>
      <c r="I912" s="5">
        <v>121</v>
      </c>
    </row>
    <row r="913" spans="1:9">
      <c r="A913" s="3" t="s">
        <v>417</v>
      </c>
      <c r="B913" s="3">
        <v>2062</v>
      </c>
      <c r="C913" s="4">
        <v>3.8</v>
      </c>
      <c r="D913" s="3" t="s">
        <v>147</v>
      </c>
      <c r="E913" s="3">
        <v>7.9</v>
      </c>
      <c r="F913" s="3">
        <v>948</v>
      </c>
      <c r="G913" s="3">
        <v>0.457064516129032</v>
      </c>
      <c r="H913" s="3">
        <v>3.61080967741935</v>
      </c>
      <c r="I913" s="5">
        <v>133</v>
      </c>
    </row>
    <row r="914" spans="1:9">
      <c r="A914" s="3" t="s">
        <v>417</v>
      </c>
      <c r="B914" s="3">
        <v>2120</v>
      </c>
      <c r="C914" s="4">
        <v>3.9</v>
      </c>
      <c r="D914" s="3" t="s">
        <v>147</v>
      </c>
      <c r="E914" s="3">
        <v>7.9</v>
      </c>
      <c r="F914" s="3">
        <v>948</v>
      </c>
      <c r="G914" s="3">
        <v>0.457064516129032</v>
      </c>
      <c r="H914" s="3">
        <v>3.61080967741935</v>
      </c>
      <c r="I914" s="5">
        <v>138</v>
      </c>
    </row>
    <row r="915" spans="1:9">
      <c r="A915" s="3" t="s">
        <v>417</v>
      </c>
      <c r="B915" s="3">
        <v>2134</v>
      </c>
      <c r="C915" s="4">
        <v>13.7</v>
      </c>
      <c r="D915" s="3" t="s">
        <v>147</v>
      </c>
      <c r="E915" s="3">
        <v>7.9</v>
      </c>
      <c r="F915" s="3">
        <v>948</v>
      </c>
      <c r="G915" s="3">
        <v>0.457064516129032</v>
      </c>
      <c r="H915" s="3">
        <v>3.61080967741935</v>
      </c>
      <c r="I915" s="5">
        <v>34</v>
      </c>
    </row>
    <row r="916" spans="1:9">
      <c r="A916" s="3" t="s">
        <v>417</v>
      </c>
      <c r="B916" s="3">
        <v>2148</v>
      </c>
      <c r="C916" s="4">
        <v>6.9</v>
      </c>
      <c r="D916" s="3" t="s">
        <v>147</v>
      </c>
      <c r="E916" s="3">
        <v>7.9</v>
      </c>
      <c r="F916" s="3">
        <v>948</v>
      </c>
      <c r="G916" s="3">
        <v>0.457064516129032</v>
      </c>
      <c r="H916" s="3">
        <v>3.61080967741935</v>
      </c>
      <c r="I916" s="5">
        <v>121</v>
      </c>
    </row>
    <row r="917" spans="1:9">
      <c r="A917" s="3" t="s">
        <v>417</v>
      </c>
      <c r="B917" s="3">
        <v>2162</v>
      </c>
      <c r="C917" s="4">
        <v>5</v>
      </c>
      <c r="D917" s="3" t="s">
        <v>147</v>
      </c>
      <c r="E917" s="3">
        <v>7.9</v>
      </c>
      <c r="F917" s="3">
        <v>948</v>
      </c>
      <c r="G917" s="3">
        <v>0.457064516129032</v>
      </c>
      <c r="H917" s="3">
        <v>3.61080967741935</v>
      </c>
      <c r="I917" s="5">
        <v>142</v>
      </c>
    </row>
    <row r="918" spans="1:9">
      <c r="A918" s="3" t="s">
        <v>417</v>
      </c>
      <c r="B918" s="3">
        <v>2181</v>
      </c>
      <c r="C918" s="4">
        <v>8.7</v>
      </c>
      <c r="D918" s="3" t="s">
        <v>147</v>
      </c>
      <c r="E918" s="3">
        <v>7.9</v>
      </c>
      <c r="F918" s="3">
        <v>948</v>
      </c>
      <c r="G918" s="3">
        <v>0.457064516129032</v>
      </c>
      <c r="H918" s="3">
        <v>3.61080967741935</v>
      </c>
      <c r="I918" s="5">
        <v>77</v>
      </c>
    </row>
    <row r="919" spans="1:9">
      <c r="A919" s="3" t="s">
        <v>417</v>
      </c>
      <c r="B919" s="3">
        <v>8</v>
      </c>
      <c r="C919" s="4">
        <v>2.5</v>
      </c>
      <c r="D919" s="3" t="s">
        <v>147</v>
      </c>
      <c r="E919" s="3">
        <v>7.9</v>
      </c>
      <c r="F919" s="3">
        <v>948</v>
      </c>
      <c r="G919" s="3">
        <v>0.457064516129032</v>
      </c>
      <c r="H919" s="3">
        <v>3.61080967741935</v>
      </c>
      <c r="I919" s="5">
        <v>115</v>
      </c>
    </row>
    <row r="920" spans="1:9">
      <c r="A920" s="3" t="s">
        <v>417</v>
      </c>
      <c r="B920" s="3">
        <v>52</v>
      </c>
      <c r="C920" s="4">
        <v>10.9</v>
      </c>
      <c r="D920" s="3" t="s">
        <v>147</v>
      </c>
      <c r="E920" s="3">
        <v>7.9</v>
      </c>
      <c r="F920" s="3">
        <v>948</v>
      </c>
      <c r="G920" s="3">
        <v>0.457064516129032</v>
      </c>
      <c r="H920" s="3">
        <v>3.61080967741935</v>
      </c>
      <c r="I920" s="5">
        <v>55</v>
      </c>
    </row>
    <row r="921" spans="1:9">
      <c r="A921" s="3" t="s">
        <v>417</v>
      </c>
      <c r="B921" s="3">
        <v>108</v>
      </c>
      <c r="C921" s="4">
        <v>22.7</v>
      </c>
      <c r="D921" s="3" t="s">
        <v>147</v>
      </c>
      <c r="E921" s="3">
        <v>7.9</v>
      </c>
      <c r="F921" s="3">
        <v>948</v>
      </c>
      <c r="G921" s="3">
        <v>0.457064516129032</v>
      </c>
      <c r="H921" s="3">
        <v>3.61080967741935</v>
      </c>
      <c r="I921" s="5">
        <v>10</v>
      </c>
    </row>
    <row r="922" spans="1:9">
      <c r="A922" s="3" t="s">
        <v>417</v>
      </c>
      <c r="B922" s="3">
        <v>156</v>
      </c>
      <c r="C922" s="4">
        <v>6.9</v>
      </c>
      <c r="D922" s="3" t="s">
        <v>147</v>
      </c>
      <c r="E922" s="3">
        <v>7.9</v>
      </c>
      <c r="F922" s="3">
        <v>948</v>
      </c>
      <c r="G922" s="3">
        <v>0.457064516129032</v>
      </c>
      <c r="H922" s="3">
        <v>3.61080967741935</v>
      </c>
      <c r="I922" s="5">
        <v>121</v>
      </c>
    </row>
    <row r="923" spans="1:9">
      <c r="A923" s="3" t="s">
        <v>417</v>
      </c>
      <c r="B923" s="3">
        <v>250</v>
      </c>
      <c r="C923" s="4">
        <v>4.9</v>
      </c>
      <c r="D923" s="3" t="s">
        <v>147</v>
      </c>
      <c r="E923" s="3">
        <v>7.9</v>
      </c>
      <c r="F923" s="3">
        <v>948</v>
      </c>
      <c r="G923" s="3">
        <v>0.457064516129032</v>
      </c>
      <c r="H923" s="3">
        <v>3.61080967741935</v>
      </c>
      <c r="I923" s="5">
        <v>142</v>
      </c>
    </row>
    <row r="924" spans="1:9">
      <c r="A924" s="3" t="s">
        <v>417</v>
      </c>
      <c r="B924" s="3">
        <v>300</v>
      </c>
      <c r="C924" s="4">
        <v>6.9</v>
      </c>
      <c r="D924" s="3" t="s">
        <v>147</v>
      </c>
      <c r="E924" s="3">
        <v>7.9</v>
      </c>
      <c r="F924" s="3">
        <v>948</v>
      </c>
      <c r="G924" s="3">
        <v>0.457064516129032</v>
      </c>
      <c r="H924" s="3">
        <v>3.61080967741935</v>
      </c>
      <c r="I924" s="5">
        <v>121</v>
      </c>
    </row>
    <row r="925" spans="1:9">
      <c r="A925" s="3" t="s">
        <v>417</v>
      </c>
      <c r="B925" s="3">
        <v>306</v>
      </c>
      <c r="C925" s="4">
        <v>5.3</v>
      </c>
      <c r="D925" s="3" t="s">
        <v>147</v>
      </c>
      <c r="E925" s="3">
        <v>7.9</v>
      </c>
      <c r="F925" s="3">
        <v>948</v>
      </c>
      <c r="G925" s="3">
        <v>0.457064516129032</v>
      </c>
      <c r="H925" s="3">
        <v>3.61080967741935</v>
      </c>
      <c r="I925" s="5">
        <v>149</v>
      </c>
    </row>
    <row r="926" spans="1:9">
      <c r="A926" s="3" t="s">
        <v>417</v>
      </c>
      <c r="B926" s="3">
        <v>318</v>
      </c>
      <c r="C926" s="4">
        <v>6</v>
      </c>
      <c r="D926" s="3" t="s">
        <v>147</v>
      </c>
      <c r="E926" s="3">
        <v>7.9</v>
      </c>
      <c r="F926" s="3">
        <v>948</v>
      </c>
      <c r="G926" s="3">
        <v>0.457064516129032</v>
      </c>
      <c r="H926" s="3">
        <v>3.61080967741935</v>
      </c>
      <c r="I926" s="5">
        <v>144</v>
      </c>
    </row>
    <row r="927" spans="1:9">
      <c r="A927" s="3" t="s">
        <v>417</v>
      </c>
      <c r="B927" s="3">
        <v>385</v>
      </c>
      <c r="C927" s="4">
        <v>4</v>
      </c>
      <c r="D927" s="3" t="s">
        <v>147</v>
      </c>
      <c r="E927" s="3">
        <v>7.9</v>
      </c>
      <c r="F927" s="3">
        <v>948</v>
      </c>
      <c r="G927" s="3">
        <v>0.457064516129032</v>
      </c>
      <c r="H927" s="3">
        <v>3.61080967741935</v>
      </c>
      <c r="I927" s="5">
        <v>139</v>
      </c>
    </row>
    <row r="928" spans="1:9">
      <c r="A928" s="3" t="s">
        <v>417</v>
      </c>
      <c r="B928" s="3">
        <v>395</v>
      </c>
      <c r="C928" s="4">
        <v>2.8</v>
      </c>
      <c r="D928" s="3" t="s">
        <v>147</v>
      </c>
      <c r="E928" s="3">
        <v>7.9</v>
      </c>
      <c r="F928" s="3">
        <v>948</v>
      </c>
      <c r="G928" s="3">
        <v>0.457064516129032</v>
      </c>
      <c r="H928" s="3">
        <v>3.61080967741935</v>
      </c>
      <c r="I928" s="5">
        <v>118</v>
      </c>
    </row>
    <row r="929" spans="1:9">
      <c r="A929" s="3" t="s">
        <v>417</v>
      </c>
      <c r="B929" s="3">
        <v>400</v>
      </c>
      <c r="C929" s="4">
        <v>6.9</v>
      </c>
      <c r="D929" s="3" t="s">
        <v>147</v>
      </c>
      <c r="E929" s="3">
        <v>7.9</v>
      </c>
      <c r="F929" s="3">
        <v>948</v>
      </c>
      <c r="G929" s="3">
        <v>0.457064516129032</v>
      </c>
      <c r="H929" s="3">
        <v>3.61080967741935</v>
      </c>
      <c r="I929" s="5">
        <v>121</v>
      </c>
    </row>
    <row r="930" spans="1:9">
      <c r="A930" s="3" t="s">
        <v>417</v>
      </c>
      <c r="B930" s="3">
        <v>433</v>
      </c>
      <c r="C930" s="4">
        <v>5.5</v>
      </c>
      <c r="D930" s="3" t="s">
        <v>147</v>
      </c>
      <c r="E930" s="3">
        <v>7.9</v>
      </c>
      <c r="F930" s="3">
        <v>948</v>
      </c>
      <c r="G930" s="3">
        <v>0.457064516129032</v>
      </c>
      <c r="H930" s="3">
        <v>3.61080967741935</v>
      </c>
      <c r="I930" s="5">
        <v>149</v>
      </c>
    </row>
    <row r="931" spans="1:9">
      <c r="A931" s="3" t="s">
        <v>417</v>
      </c>
      <c r="B931" s="3">
        <v>481</v>
      </c>
      <c r="C931" s="4">
        <v>6</v>
      </c>
      <c r="D931" s="3" t="s">
        <v>147</v>
      </c>
      <c r="E931" s="3">
        <v>7.9</v>
      </c>
      <c r="F931" s="3">
        <v>948</v>
      </c>
      <c r="G931" s="3">
        <v>0.457064516129032</v>
      </c>
      <c r="H931" s="3">
        <v>3.61080967741935</v>
      </c>
      <c r="I931" s="5">
        <v>144</v>
      </c>
    </row>
    <row r="932" spans="1:9">
      <c r="A932" s="3" t="s">
        <v>417</v>
      </c>
      <c r="B932" s="3">
        <v>548</v>
      </c>
      <c r="C932" s="4">
        <v>13.8</v>
      </c>
      <c r="D932" s="3" t="s">
        <v>147</v>
      </c>
      <c r="E932" s="3">
        <v>7.9</v>
      </c>
      <c r="F932" s="3">
        <v>948</v>
      </c>
      <c r="G932" s="3">
        <v>0.457064516129032</v>
      </c>
      <c r="H932" s="3">
        <v>3.61080967741935</v>
      </c>
      <c r="I932" s="5">
        <v>34</v>
      </c>
    </row>
    <row r="933" spans="1:9">
      <c r="A933" s="3" t="s">
        <v>417</v>
      </c>
      <c r="B933" s="3">
        <v>563</v>
      </c>
      <c r="C933" s="4">
        <v>11.9</v>
      </c>
      <c r="D933" s="3" t="s">
        <v>147</v>
      </c>
      <c r="E933" s="3">
        <v>7.9</v>
      </c>
      <c r="F933" s="3">
        <v>948</v>
      </c>
      <c r="G933" s="3">
        <v>0.457064516129032</v>
      </c>
      <c r="H933" s="3">
        <v>3.61080967741935</v>
      </c>
      <c r="I933" s="5">
        <v>47</v>
      </c>
    </row>
    <row r="934" spans="1:9">
      <c r="A934" s="3" t="s">
        <v>417</v>
      </c>
      <c r="B934" s="3">
        <v>569</v>
      </c>
      <c r="C934" s="4">
        <v>9</v>
      </c>
      <c r="D934" s="3" t="s">
        <v>147</v>
      </c>
      <c r="E934" s="3">
        <v>7.9</v>
      </c>
      <c r="F934" s="3">
        <v>948</v>
      </c>
      <c r="G934" s="3">
        <v>0.457064516129032</v>
      </c>
      <c r="H934" s="3">
        <v>3.61080967741935</v>
      </c>
      <c r="I934" s="5">
        <v>76</v>
      </c>
    </row>
    <row r="935" spans="1:9">
      <c r="A935" s="3" t="s">
        <v>417</v>
      </c>
      <c r="B935" s="3">
        <v>697</v>
      </c>
      <c r="C935" s="4">
        <v>4.9</v>
      </c>
      <c r="D935" s="3" t="s">
        <v>147</v>
      </c>
      <c r="E935" s="3">
        <v>7.9</v>
      </c>
      <c r="F935" s="3">
        <v>948</v>
      </c>
      <c r="G935" s="3">
        <v>0.457064516129032</v>
      </c>
      <c r="H935" s="3">
        <v>3.61080967741935</v>
      </c>
      <c r="I935" s="5">
        <v>142</v>
      </c>
    </row>
    <row r="936" spans="1:9">
      <c r="A936" s="3" t="s">
        <v>417</v>
      </c>
      <c r="B936" s="3">
        <v>835</v>
      </c>
      <c r="C936" s="4">
        <v>3</v>
      </c>
      <c r="D936" s="3" t="s">
        <v>147</v>
      </c>
      <c r="E936" s="3">
        <v>7.9</v>
      </c>
      <c r="F936" s="3">
        <v>948</v>
      </c>
      <c r="G936" s="3">
        <v>0.457064516129032</v>
      </c>
      <c r="H936" s="3">
        <v>3.61080967741935</v>
      </c>
      <c r="I936" s="5">
        <v>118</v>
      </c>
    </row>
    <row r="937" spans="1:9">
      <c r="A937" s="3" t="s">
        <v>417</v>
      </c>
      <c r="B937" s="3">
        <v>897</v>
      </c>
      <c r="C937" s="4">
        <v>3</v>
      </c>
      <c r="D937" s="3" t="s">
        <v>147</v>
      </c>
      <c r="E937" s="3">
        <v>7.9</v>
      </c>
      <c r="F937" s="3">
        <v>948</v>
      </c>
      <c r="G937" s="3">
        <v>0.457064516129032</v>
      </c>
      <c r="H937" s="3">
        <v>3.61080967741935</v>
      </c>
      <c r="I937" s="5">
        <v>118</v>
      </c>
    </row>
    <row r="938" spans="1:9">
      <c r="A938" s="3" t="s">
        <v>417</v>
      </c>
      <c r="B938" s="3">
        <v>936</v>
      </c>
      <c r="C938" s="4">
        <v>2.8</v>
      </c>
      <c r="D938" s="3" t="s">
        <v>147</v>
      </c>
      <c r="E938" s="3">
        <v>7.9</v>
      </c>
      <c r="F938" s="3">
        <v>948</v>
      </c>
      <c r="G938" s="3">
        <v>0.457064516129032</v>
      </c>
      <c r="H938" s="3">
        <v>3.61080967741935</v>
      </c>
      <c r="I938" s="5">
        <v>118</v>
      </c>
    </row>
    <row r="939" spans="1:9">
      <c r="A939" s="3" t="s">
        <v>417</v>
      </c>
      <c r="B939" s="3">
        <v>962</v>
      </c>
      <c r="C939" s="4">
        <v>4.9</v>
      </c>
      <c r="D939" s="3" t="s">
        <v>147</v>
      </c>
      <c r="E939" s="3">
        <v>7.9</v>
      </c>
      <c r="F939" s="3">
        <v>948</v>
      </c>
      <c r="G939" s="3">
        <v>0.457064516129032</v>
      </c>
      <c r="H939" s="3">
        <v>3.61080967741935</v>
      </c>
      <c r="I939" s="5">
        <v>142</v>
      </c>
    </row>
    <row r="940" spans="1:9">
      <c r="A940" s="3" t="s">
        <v>417</v>
      </c>
      <c r="B940" s="3">
        <v>1201</v>
      </c>
      <c r="C940" s="4">
        <v>6.9</v>
      </c>
      <c r="D940" s="3" t="s">
        <v>147</v>
      </c>
      <c r="E940" s="3">
        <v>7.9</v>
      </c>
      <c r="F940" s="3">
        <v>948</v>
      </c>
      <c r="G940" s="3">
        <v>0.457064516129032</v>
      </c>
      <c r="H940" s="3">
        <v>3.61080967741935</v>
      </c>
      <c r="I940" s="5">
        <v>121</v>
      </c>
    </row>
    <row r="941" spans="1:9">
      <c r="A941" s="3" t="s">
        <v>417</v>
      </c>
      <c r="B941" s="3">
        <v>1537</v>
      </c>
      <c r="C941" s="4">
        <v>3.5</v>
      </c>
      <c r="D941" s="3" t="s">
        <v>147</v>
      </c>
      <c r="E941" s="3">
        <v>7.9</v>
      </c>
      <c r="F941" s="3">
        <v>948</v>
      </c>
      <c r="G941" s="3">
        <v>0.457064516129032</v>
      </c>
      <c r="H941" s="3">
        <v>3.61080967741935</v>
      </c>
      <c r="I941" s="5">
        <v>132</v>
      </c>
    </row>
    <row r="942" spans="1:9">
      <c r="A942" s="3" t="s">
        <v>417</v>
      </c>
      <c r="B942" s="3">
        <v>1629</v>
      </c>
      <c r="C942" s="4">
        <v>10.9</v>
      </c>
      <c r="D942" s="3" t="s">
        <v>147</v>
      </c>
      <c r="E942" s="3">
        <v>7.9</v>
      </c>
      <c r="F942" s="3">
        <v>948</v>
      </c>
      <c r="G942" s="3">
        <v>0.457064516129032</v>
      </c>
      <c r="H942" s="3">
        <v>3.61080967741935</v>
      </c>
      <c r="I942" s="5">
        <v>55</v>
      </c>
    </row>
    <row r="943" spans="1:9">
      <c r="A943" s="3" t="s">
        <v>417</v>
      </c>
      <c r="B943" s="3">
        <v>1699</v>
      </c>
      <c r="C943" s="4">
        <v>4.9</v>
      </c>
      <c r="D943" s="3" t="s">
        <v>147</v>
      </c>
      <c r="E943" s="3">
        <v>7.9</v>
      </c>
      <c r="F943" s="3">
        <v>948</v>
      </c>
      <c r="G943" s="3">
        <v>0.457064516129032</v>
      </c>
      <c r="H943" s="3">
        <v>3.61080967741935</v>
      </c>
      <c r="I943" s="5">
        <v>142</v>
      </c>
    </row>
    <row r="944" spans="1:9">
      <c r="A944" s="3" t="s">
        <v>417</v>
      </c>
      <c r="B944" s="3">
        <v>1757</v>
      </c>
      <c r="C944" s="4">
        <v>3</v>
      </c>
      <c r="D944" s="3" t="s">
        <v>147</v>
      </c>
      <c r="E944" s="3">
        <v>7.9</v>
      </c>
      <c r="F944" s="3">
        <v>948</v>
      </c>
      <c r="G944" s="3">
        <v>0.457064516129032</v>
      </c>
      <c r="H944" s="3">
        <v>3.61080967741935</v>
      </c>
      <c r="I944" s="5">
        <v>118</v>
      </c>
    </row>
    <row r="945" spans="1:9">
      <c r="A945" s="3" t="s">
        <v>417</v>
      </c>
      <c r="B945" s="3">
        <v>1792</v>
      </c>
      <c r="C945" s="4">
        <v>3</v>
      </c>
      <c r="D945" s="3" t="s">
        <v>147</v>
      </c>
      <c r="E945" s="3">
        <v>7.9</v>
      </c>
      <c r="F945" s="3">
        <v>948</v>
      </c>
      <c r="G945" s="3">
        <v>0.457064516129032</v>
      </c>
      <c r="H945" s="3">
        <v>3.61080967741935</v>
      </c>
      <c r="I945" s="5">
        <v>118</v>
      </c>
    </row>
    <row r="946" spans="1:9">
      <c r="A946" s="3" t="s">
        <v>417</v>
      </c>
      <c r="B946" s="3">
        <v>1815</v>
      </c>
      <c r="C946" s="4">
        <v>6.9</v>
      </c>
      <c r="D946" s="3" t="s">
        <v>147</v>
      </c>
      <c r="E946" s="3">
        <v>7.9</v>
      </c>
      <c r="F946" s="3">
        <v>948</v>
      </c>
      <c r="G946" s="3">
        <v>0.457064516129032</v>
      </c>
      <c r="H946" s="3">
        <v>3.61080967741935</v>
      </c>
      <c r="I946" s="5">
        <v>121</v>
      </c>
    </row>
    <row r="947" spans="1:9">
      <c r="A947" s="3" t="s">
        <v>417</v>
      </c>
      <c r="B947" s="3">
        <v>1970</v>
      </c>
      <c r="C947" s="4">
        <v>5.8</v>
      </c>
      <c r="D947" s="3" t="s">
        <v>147</v>
      </c>
      <c r="E947" s="3">
        <v>7.9</v>
      </c>
      <c r="F947" s="3">
        <v>948</v>
      </c>
      <c r="G947" s="3">
        <v>0.457064516129032</v>
      </c>
      <c r="H947" s="3">
        <v>3.61080967741935</v>
      </c>
      <c r="I947" s="5">
        <v>145</v>
      </c>
    </row>
    <row r="948" spans="1:9">
      <c r="A948" s="3" t="s">
        <v>417</v>
      </c>
      <c r="B948" s="3">
        <v>1980</v>
      </c>
      <c r="C948" s="4">
        <v>6.9</v>
      </c>
      <c r="D948" s="3" t="s">
        <v>147</v>
      </c>
      <c r="E948" s="3">
        <v>7.9</v>
      </c>
      <c r="F948" s="3">
        <v>948</v>
      </c>
      <c r="G948" s="3">
        <v>0.457064516129032</v>
      </c>
      <c r="H948" s="3">
        <v>3.61080967741935</v>
      </c>
      <c r="I948" s="5">
        <v>121</v>
      </c>
    </row>
    <row r="949" spans="1:9">
      <c r="A949" s="3" t="s">
        <v>417</v>
      </c>
      <c r="B949" s="3">
        <v>2009</v>
      </c>
      <c r="C949" s="4">
        <v>3</v>
      </c>
      <c r="D949" s="3" t="s">
        <v>147</v>
      </c>
      <c r="E949" s="3">
        <v>7.9</v>
      </c>
      <c r="F949" s="3">
        <v>948</v>
      </c>
      <c r="G949" s="3">
        <v>0.457064516129032</v>
      </c>
      <c r="H949" s="3">
        <v>3.61080967741935</v>
      </c>
      <c r="I949" s="5">
        <v>118</v>
      </c>
    </row>
    <row r="950" spans="1:9">
      <c r="A950" s="3" t="s">
        <v>417</v>
      </c>
      <c r="B950" s="3">
        <v>2100</v>
      </c>
      <c r="C950" s="4">
        <v>3</v>
      </c>
      <c r="D950" s="3" t="s">
        <v>147</v>
      </c>
      <c r="E950" s="3">
        <v>7.9</v>
      </c>
      <c r="F950" s="3">
        <v>948</v>
      </c>
      <c r="G950" s="3">
        <v>0.457064516129032</v>
      </c>
      <c r="H950" s="3">
        <v>3.61080967741935</v>
      </c>
      <c r="I950" s="5">
        <v>118</v>
      </c>
    </row>
    <row r="951" spans="1:9">
      <c r="A951" s="3" t="s">
        <v>417</v>
      </c>
      <c r="B951" s="3">
        <v>2118</v>
      </c>
      <c r="C951" s="4">
        <v>10.9</v>
      </c>
      <c r="D951" s="3" t="s">
        <v>147</v>
      </c>
      <c r="E951" s="3">
        <v>7.9</v>
      </c>
      <c r="F951" s="3">
        <v>948</v>
      </c>
      <c r="G951" s="3">
        <v>0.457064516129032</v>
      </c>
      <c r="H951" s="3">
        <v>3.61080967741935</v>
      </c>
      <c r="I951" s="5">
        <v>55</v>
      </c>
    </row>
    <row r="952" spans="1:9">
      <c r="A952" s="3" t="s">
        <v>417</v>
      </c>
      <c r="B952" s="3">
        <v>2143</v>
      </c>
      <c r="C952" s="4">
        <v>6.9</v>
      </c>
      <c r="D952" s="3" t="s">
        <v>147</v>
      </c>
      <c r="E952" s="3">
        <v>7.9</v>
      </c>
      <c r="F952" s="3">
        <v>948</v>
      </c>
      <c r="G952" s="3">
        <v>0.457064516129032</v>
      </c>
      <c r="H952" s="3">
        <v>3.61080967741935</v>
      </c>
      <c r="I952" s="5">
        <v>121</v>
      </c>
    </row>
    <row r="953" spans="1:9">
      <c r="A953" s="3" t="s">
        <v>417</v>
      </c>
      <c r="B953" s="3">
        <v>2158</v>
      </c>
      <c r="C953" s="4">
        <v>3</v>
      </c>
      <c r="D953" s="3" t="s">
        <v>147</v>
      </c>
      <c r="E953" s="3">
        <v>7.9</v>
      </c>
      <c r="F953" s="3">
        <v>948</v>
      </c>
      <c r="G953" s="3">
        <v>0.457064516129032</v>
      </c>
      <c r="H953" s="3">
        <v>3.61080967741935</v>
      </c>
      <c r="I953" s="5">
        <v>118</v>
      </c>
    </row>
    <row r="954" spans="1:9">
      <c r="A954" s="3" t="s">
        <v>417</v>
      </c>
      <c r="B954" s="3">
        <v>2166</v>
      </c>
      <c r="C954" s="4">
        <v>3</v>
      </c>
      <c r="D954" s="3" t="s">
        <v>147</v>
      </c>
      <c r="E954" s="3">
        <v>7.9</v>
      </c>
      <c r="F954" s="3">
        <v>948</v>
      </c>
      <c r="G954" s="3">
        <v>0.457064516129032</v>
      </c>
      <c r="H954" s="3">
        <v>3.61080967741935</v>
      </c>
      <c r="I954" s="5">
        <v>118</v>
      </c>
    </row>
    <row r="955" spans="1:9">
      <c r="A955" s="3" t="s">
        <v>417</v>
      </c>
      <c r="B955" s="3">
        <v>2181</v>
      </c>
      <c r="C955" s="4">
        <v>4.9</v>
      </c>
      <c r="D955" s="3" t="s">
        <v>147</v>
      </c>
      <c r="E955" s="3">
        <v>7.9</v>
      </c>
      <c r="F955" s="3">
        <v>948</v>
      </c>
      <c r="G955" s="3">
        <v>0.457064516129032</v>
      </c>
      <c r="H955" s="3">
        <v>3.61080967741935</v>
      </c>
      <c r="I955" s="5">
        <v>142</v>
      </c>
    </row>
    <row r="956" spans="1:9">
      <c r="A956" s="3" t="s">
        <v>417</v>
      </c>
      <c r="B956" s="3">
        <v>2185</v>
      </c>
      <c r="C956" s="4">
        <v>2.8</v>
      </c>
      <c r="D956" s="3" t="s">
        <v>147</v>
      </c>
      <c r="E956" s="3">
        <v>7.9</v>
      </c>
      <c r="F956" s="3">
        <v>948</v>
      </c>
      <c r="G956" s="3">
        <v>0.457064516129032</v>
      </c>
      <c r="H956" s="3">
        <v>3.61080967741935</v>
      </c>
      <c r="I956" s="5">
        <v>118</v>
      </c>
    </row>
    <row r="957" spans="1:9">
      <c r="A957" s="3" t="s">
        <v>417</v>
      </c>
      <c r="B957" s="3">
        <v>201</v>
      </c>
      <c r="C957" s="4">
        <v>11.9</v>
      </c>
      <c r="D957" s="3" t="s">
        <v>147</v>
      </c>
      <c r="E957" s="3">
        <v>7.9</v>
      </c>
      <c r="F957" s="3">
        <v>948</v>
      </c>
      <c r="G957" s="3">
        <v>0.457064516129032</v>
      </c>
      <c r="H957" s="3">
        <v>3.61080967741935</v>
      </c>
      <c r="I957" s="5">
        <v>47</v>
      </c>
    </row>
    <row r="958" spans="1:9">
      <c r="A958" s="3" t="s">
        <v>417</v>
      </c>
      <c r="B958" s="3">
        <v>267</v>
      </c>
      <c r="C958" s="4">
        <v>24.6</v>
      </c>
      <c r="D958" s="3" t="s">
        <v>147</v>
      </c>
      <c r="E958" s="3">
        <v>7.9</v>
      </c>
      <c r="F958" s="3">
        <v>948</v>
      </c>
      <c r="G958" s="3">
        <v>0.457064516129032</v>
      </c>
      <c r="H958" s="3">
        <v>3.61080967741935</v>
      </c>
      <c r="I958" s="5">
        <v>8</v>
      </c>
    </row>
    <row r="959" spans="1:9">
      <c r="A959" s="3" t="s">
        <v>417</v>
      </c>
      <c r="B959" s="3">
        <v>461</v>
      </c>
      <c r="C959" s="4">
        <v>4</v>
      </c>
      <c r="D959" s="3" t="s">
        <v>147</v>
      </c>
      <c r="E959" s="3">
        <v>7.9</v>
      </c>
      <c r="F959" s="3">
        <v>948</v>
      </c>
      <c r="G959" s="3">
        <v>0.457064516129032</v>
      </c>
      <c r="H959" s="3">
        <v>3.61080967741935</v>
      </c>
      <c r="I959" s="5">
        <v>139</v>
      </c>
    </row>
    <row r="960" spans="1:9">
      <c r="A960" s="3" t="s">
        <v>417</v>
      </c>
      <c r="B960" s="3">
        <v>689</v>
      </c>
      <c r="C960" s="4">
        <v>5</v>
      </c>
      <c r="D960" s="3" t="s">
        <v>147</v>
      </c>
      <c r="E960" s="3">
        <v>7.9</v>
      </c>
      <c r="F960" s="3">
        <v>948</v>
      </c>
      <c r="G960" s="3">
        <v>0.457064516129032</v>
      </c>
      <c r="H960" s="3">
        <v>3.61080967741935</v>
      </c>
      <c r="I960" s="5">
        <v>142</v>
      </c>
    </row>
    <row r="961" spans="1:9">
      <c r="A961" s="3" t="s">
        <v>417</v>
      </c>
      <c r="B961" s="3">
        <v>1054</v>
      </c>
      <c r="C961" s="4">
        <v>19.9</v>
      </c>
      <c r="D961" s="3" t="s">
        <v>147</v>
      </c>
      <c r="E961" s="3">
        <v>7.9</v>
      </c>
      <c r="F961" s="3">
        <v>948</v>
      </c>
      <c r="G961" s="3">
        <v>0.457064516129032</v>
      </c>
      <c r="H961" s="3">
        <v>3.61080967741935</v>
      </c>
      <c r="I961" s="5">
        <v>12</v>
      </c>
    </row>
    <row r="962" spans="1:9">
      <c r="A962" s="3" t="s">
        <v>417</v>
      </c>
      <c r="B962" s="3">
        <v>1323</v>
      </c>
      <c r="C962" s="4">
        <v>9.9</v>
      </c>
      <c r="D962" s="3" t="s">
        <v>147</v>
      </c>
      <c r="E962" s="3">
        <v>7.9</v>
      </c>
      <c r="F962" s="3">
        <v>948</v>
      </c>
      <c r="G962" s="3">
        <v>0.457064516129032</v>
      </c>
      <c r="H962" s="3">
        <v>3.61080967741935</v>
      </c>
      <c r="I962" s="5">
        <v>64</v>
      </c>
    </row>
    <row r="963" spans="1:9">
      <c r="A963" s="3" t="s">
        <v>417</v>
      </c>
      <c r="B963" s="3">
        <v>1629</v>
      </c>
      <c r="C963" s="4">
        <v>21.8</v>
      </c>
      <c r="D963" s="3" t="s">
        <v>147</v>
      </c>
      <c r="E963" s="3">
        <v>7.9</v>
      </c>
      <c r="F963" s="3">
        <v>948</v>
      </c>
      <c r="G963" s="3">
        <v>0.457064516129032</v>
      </c>
      <c r="H963" s="3">
        <v>3.61080967741935</v>
      </c>
      <c r="I963" s="5">
        <v>9</v>
      </c>
    </row>
    <row r="964" spans="1:9">
      <c r="A964" s="3" t="s">
        <v>417</v>
      </c>
      <c r="B964" s="3">
        <v>1765</v>
      </c>
      <c r="C964" s="4">
        <v>5</v>
      </c>
      <c r="D964" s="3" t="s">
        <v>147</v>
      </c>
      <c r="E964" s="3">
        <v>7.9</v>
      </c>
      <c r="F964" s="3">
        <v>948</v>
      </c>
      <c r="G964" s="3">
        <v>0.457064516129032</v>
      </c>
      <c r="H964" s="3">
        <v>3.61080967741935</v>
      </c>
      <c r="I964" s="5">
        <v>142</v>
      </c>
    </row>
    <row r="965" spans="1:9">
      <c r="A965" s="3" t="s">
        <v>417</v>
      </c>
      <c r="B965" s="3">
        <v>1815</v>
      </c>
      <c r="C965" s="4">
        <v>11.9</v>
      </c>
      <c r="D965" s="3" t="s">
        <v>147</v>
      </c>
      <c r="E965" s="3">
        <v>7.9</v>
      </c>
      <c r="F965" s="3">
        <v>948</v>
      </c>
      <c r="G965" s="3">
        <v>0.457064516129032</v>
      </c>
      <c r="H965" s="3">
        <v>3.61080967741935</v>
      </c>
      <c r="I965" s="5">
        <v>47</v>
      </c>
    </row>
    <row r="966" spans="1:9">
      <c r="A966" s="3" t="s">
        <v>417</v>
      </c>
      <c r="B966" s="3">
        <v>1832</v>
      </c>
      <c r="C966" s="4">
        <v>11.9</v>
      </c>
      <c r="D966" s="3" t="s">
        <v>147</v>
      </c>
      <c r="E966" s="3">
        <v>7.9</v>
      </c>
      <c r="F966" s="3">
        <v>948</v>
      </c>
      <c r="G966" s="3">
        <v>0.457064516129032</v>
      </c>
      <c r="H966" s="3">
        <v>3.61080967741935</v>
      </c>
      <c r="I966" s="5">
        <v>47</v>
      </c>
    </row>
    <row r="967" spans="1:9">
      <c r="A967" s="3" t="s">
        <v>417</v>
      </c>
      <c r="B967" s="3">
        <v>1952</v>
      </c>
      <c r="C967" s="4">
        <v>4.7</v>
      </c>
      <c r="D967" s="3" t="s">
        <v>147</v>
      </c>
      <c r="E967" s="3">
        <v>7.9</v>
      </c>
      <c r="F967" s="3">
        <v>948</v>
      </c>
      <c r="G967" s="3">
        <v>0.457064516129032</v>
      </c>
      <c r="H967" s="3">
        <v>3.61080967741935</v>
      </c>
      <c r="I967" s="5">
        <v>141</v>
      </c>
    </row>
    <row r="968" spans="1:9">
      <c r="A968" s="3" t="s">
        <v>417</v>
      </c>
      <c r="B968" s="3">
        <v>2031</v>
      </c>
      <c r="C968" s="4">
        <v>12.3</v>
      </c>
      <c r="D968" s="3" t="s">
        <v>147</v>
      </c>
      <c r="E968" s="3">
        <v>7.9</v>
      </c>
      <c r="F968" s="3">
        <v>948</v>
      </c>
      <c r="G968" s="3">
        <v>0.457064516129032</v>
      </c>
      <c r="H968" s="3">
        <v>3.61080967741935</v>
      </c>
      <c r="I968" s="5">
        <v>47</v>
      </c>
    </row>
    <row r="969" spans="1:9">
      <c r="A969" s="3" t="s">
        <v>417</v>
      </c>
      <c r="B969" s="3">
        <v>2104</v>
      </c>
      <c r="C969" s="4">
        <v>9.9</v>
      </c>
      <c r="D969" s="3" t="s">
        <v>147</v>
      </c>
      <c r="E969" s="3">
        <v>7.9</v>
      </c>
      <c r="F969" s="3">
        <v>948</v>
      </c>
      <c r="G969" s="3">
        <v>0.457064516129032</v>
      </c>
      <c r="H969" s="3">
        <v>3.61080967741935</v>
      </c>
      <c r="I969" s="5">
        <v>64</v>
      </c>
    </row>
    <row r="970" spans="1:9">
      <c r="A970" s="3" t="s">
        <v>417</v>
      </c>
      <c r="B970" s="3">
        <v>2184</v>
      </c>
      <c r="C970" s="4">
        <v>9.9</v>
      </c>
      <c r="D970" s="3" t="s">
        <v>147</v>
      </c>
      <c r="E970" s="3">
        <v>7.9</v>
      </c>
      <c r="F970" s="3">
        <v>948</v>
      </c>
      <c r="G970" s="3">
        <v>0.457064516129032</v>
      </c>
      <c r="H970" s="3">
        <v>3.61080967741935</v>
      </c>
      <c r="I970" s="5">
        <v>64</v>
      </c>
    </row>
    <row r="971" spans="1:9">
      <c r="A971" s="3" t="s">
        <v>417</v>
      </c>
      <c r="B971" s="3">
        <v>2185</v>
      </c>
      <c r="C971" s="4">
        <v>9.9</v>
      </c>
      <c r="D971" s="3" t="s">
        <v>147</v>
      </c>
      <c r="E971" s="3">
        <v>7.9</v>
      </c>
      <c r="F971" s="3">
        <v>948</v>
      </c>
      <c r="G971" s="3">
        <v>0.457064516129032</v>
      </c>
      <c r="H971" s="3">
        <v>3.61080967741935</v>
      </c>
      <c r="I971" s="5">
        <v>64</v>
      </c>
    </row>
    <row r="972" spans="1:9">
      <c r="A972" s="3" t="s">
        <v>417</v>
      </c>
      <c r="B972" s="3">
        <v>134</v>
      </c>
      <c r="C972" s="4">
        <v>2.5</v>
      </c>
      <c r="D972" s="3" t="s">
        <v>147</v>
      </c>
      <c r="E972" s="3">
        <v>7.9</v>
      </c>
      <c r="F972" s="3">
        <v>948</v>
      </c>
      <c r="G972" s="3">
        <v>0.457064516129032</v>
      </c>
      <c r="H972" s="3">
        <v>3.61080967741935</v>
      </c>
      <c r="I972" s="5">
        <v>115</v>
      </c>
    </row>
    <row r="973" spans="1:9">
      <c r="A973" s="3" t="s">
        <v>417</v>
      </c>
      <c r="B973" s="3">
        <v>139</v>
      </c>
      <c r="C973" s="4">
        <v>2.5</v>
      </c>
      <c r="D973" s="3" t="s">
        <v>147</v>
      </c>
      <c r="E973" s="3">
        <v>7.9</v>
      </c>
      <c r="F973" s="3">
        <v>948</v>
      </c>
      <c r="G973" s="3">
        <v>0.457064516129032</v>
      </c>
      <c r="H973" s="3">
        <v>3.61080967741935</v>
      </c>
      <c r="I973" s="5">
        <v>115</v>
      </c>
    </row>
    <row r="974" spans="1:9">
      <c r="A974" s="3" t="s">
        <v>417</v>
      </c>
      <c r="B974" s="3">
        <v>236</v>
      </c>
      <c r="C974" s="4">
        <v>4.9</v>
      </c>
      <c r="D974" s="3" t="s">
        <v>147</v>
      </c>
      <c r="E974" s="3">
        <v>7.9</v>
      </c>
      <c r="F974" s="3">
        <v>948</v>
      </c>
      <c r="G974" s="3">
        <v>0.457064516129032</v>
      </c>
      <c r="H974" s="3">
        <v>3.61080967741935</v>
      </c>
      <c r="I974" s="5">
        <v>142</v>
      </c>
    </row>
    <row r="975" spans="1:9">
      <c r="A975" s="3" t="s">
        <v>417</v>
      </c>
      <c r="B975" s="3">
        <v>306</v>
      </c>
      <c r="C975" s="4">
        <v>3</v>
      </c>
      <c r="D975" s="3" t="s">
        <v>147</v>
      </c>
      <c r="E975" s="3">
        <v>7.9</v>
      </c>
      <c r="F975" s="3">
        <v>948</v>
      </c>
      <c r="G975" s="3">
        <v>0.457064516129032</v>
      </c>
      <c r="H975" s="3">
        <v>3.61080967741935</v>
      </c>
      <c r="I975" s="5">
        <v>118</v>
      </c>
    </row>
    <row r="976" spans="1:9">
      <c r="A976" s="3" t="s">
        <v>417</v>
      </c>
      <c r="B976" s="3">
        <v>1105</v>
      </c>
      <c r="C976" s="4">
        <v>6.9</v>
      </c>
      <c r="D976" s="3" t="s">
        <v>147</v>
      </c>
      <c r="E976" s="3">
        <v>7.9</v>
      </c>
      <c r="F976" s="3">
        <v>948</v>
      </c>
      <c r="G976" s="3">
        <v>0.457064516129032</v>
      </c>
      <c r="H976" s="3">
        <v>3.61080967741935</v>
      </c>
      <c r="I976" s="5">
        <v>121</v>
      </c>
    </row>
    <row r="977" spans="1:9">
      <c r="A977" s="3" t="s">
        <v>417</v>
      </c>
      <c r="B977" s="3">
        <v>1778</v>
      </c>
      <c r="C977" s="4">
        <v>4.7</v>
      </c>
      <c r="D977" s="3" t="s">
        <v>147</v>
      </c>
      <c r="E977" s="3">
        <v>7.9</v>
      </c>
      <c r="F977" s="3">
        <v>948</v>
      </c>
      <c r="G977" s="3">
        <v>0.457064516129032</v>
      </c>
      <c r="H977" s="3">
        <v>3.61080967741935</v>
      </c>
      <c r="I977" s="5">
        <v>141</v>
      </c>
    </row>
    <row r="978" spans="1:9">
      <c r="A978" s="3" t="s">
        <v>417</v>
      </c>
      <c r="B978" s="3">
        <v>1903</v>
      </c>
      <c r="C978" s="4">
        <v>2</v>
      </c>
      <c r="D978" s="3" t="s">
        <v>147</v>
      </c>
      <c r="E978" s="3">
        <v>7.9</v>
      </c>
      <c r="F978" s="3">
        <v>948</v>
      </c>
      <c r="G978" s="3">
        <v>0.457064516129032</v>
      </c>
      <c r="H978" s="3">
        <v>3.61080967741935</v>
      </c>
      <c r="I978" s="5">
        <v>106</v>
      </c>
    </row>
    <row r="979" spans="1:9">
      <c r="A979" s="3" t="s">
        <v>417</v>
      </c>
      <c r="B979" s="3">
        <v>2158</v>
      </c>
      <c r="C979" s="4">
        <v>3.5</v>
      </c>
      <c r="D979" s="3" t="s">
        <v>147</v>
      </c>
      <c r="E979" s="3">
        <v>7.9</v>
      </c>
      <c r="F979" s="3">
        <v>948</v>
      </c>
      <c r="G979" s="3">
        <v>0.457064516129032</v>
      </c>
      <c r="H979" s="3">
        <v>3.61080967741935</v>
      </c>
      <c r="I979" s="5">
        <v>132</v>
      </c>
    </row>
    <row r="980" spans="1:9">
      <c r="A980" s="3" t="s">
        <v>417</v>
      </c>
      <c r="B980" s="3">
        <v>73</v>
      </c>
      <c r="C980" s="4">
        <v>15.9</v>
      </c>
      <c r="D980" s="3" t="s">
        <v>172</v>
      </c>
      <c r="E980" s="3">
        <v>35</v>
      </c>
      <c r="F980" s="3">
        <v>55</v>
      </c>
      <c r="G980" s="3">
        <v>0.378387096774194</v>
      </c>
      <c r="H980" s="3">
        <v>13.2435483870968</v>
      </c>
      <c r="I980" s="5">
        <v>6</v>
      </c>
    </row>
    <row r="981" spans="1:9">
      <c r="A981" s="3" t="s">
        <v>417</v>
      </c>
      <c r="B981" s="3">
        <v>309</v>
      </c>
      <c r="C981" s="4">
        <v>39.9</v>
      </c>
      <c r="D981" s="3" t="s">
        <v>172</v>
      </c>
      <c r="E981" s="3">
        <v>35</v>
      </c>
      <c r="F981" s="3">
        <v>55</v>
      </c>
      <c r="G981" s="3">
        <v>0.378387096774194</v>
      </c>
      <c r="H981" s="3">
        <v>13.2435483870968</v>
      </c>
      <c r="I981" s="5">
        <v>7</v>
      </c>
    </row>
    <row r="982" spans="1:9">
      <c r="A982" s="3" t="s">
        <v>417</v>
      </c>
      <c r="B982" s="3">
        <v>1018</v>
      </c>
      <c r="C982" s="4">
        <v>78</v>
      </c>
      <c r="D982" s="3" t="s">
        <v>172</v>
      </c>
      <c r="E982" s="3">
        <v>35</v>
      </c>
      <c r="F982" s="3">
        <v>55</v>
      </c>
      <c r="G982" s="3">
        <v>0.378387096774194</v>
      </c>
      <c r="H982" s="3">
        <v>13.2435483870968</v>
      </c>
      <c r="I982" s="5">
        <v>0</v>
      </c>
    </row>
    <row r="983" spans="1:9">
      <c r="A983" s="3" t="s">
        <v>417</v>
      </c>
      <c r="B983" s="3">
        <v>1559</v>
      </c>
      <c r="C983" s="4">
        <v>23</v>
      </c>
      <c r="D983" s="3" t="s">
        <v>172</v>
      </c>
      <c r="E983" s="3">
        <v>35</v>
      </c>
      <c r="F983" s="3">
        <v>55</v>
      </c>
      <c r="G983" s="3">
        <v>0.378387096774194</v>
      </c>
      <c r="H983" s="3">
        <v>13.2435483870968</v>
      </c>
      <c r="I983" s="5">
        <v>9</v>
      </c>
    </row>
    <row r="984" spans="1:9">
      <c r="A984" s="3" t="s">
        <v>417</v>
      </c>
      <c r="B984" s="3">
        <v>1596</v>
      </c>
      <c r="C984" s="4">
        <v>13.9</v>
      </c>
      <c r="D984" s="3" t="s">
        <v>172</v>
      </c>
      <c r="E984" s="3">
        <v>35</v>
      </c>
      <c r="F984" s="3">
        <v>55</v>
      </c>
      <c r="G984" s="3">
        <v>0.378387096774194</v>
      </c>
      <c r="H984" s="3">
        <v>13.2435483870968</v>
      </c>
      <c r="I984" s="5">
        <v>4</v>
      </c>
    </row>
    <row r="985" spans="1:9">
      <c r="A985" s="3" t="s">
        <v>417</v>
      </c>
      <c r="B985" s="3">
        <v>1784</v>
      </c>
      <c r="C985" s="4">
        <v>30.6</v>
      </c>
      <c r="D985" s="3" t="s">
        <v>172</v>
      </c>
      <c r="E985" s="3">
        <v>35</v>
      </c>
      <c r="F985" s="3">
        <v>55</v>
      </c>
      <c r="G985" s="3">
        <v>0.378387096774194</v>
      </c>
      <c r="H985" s="3">
        <v>13.2435483870968</v>
      </c>
      <c r="I985" s="5">
        <v>6</v>
      </c>
    </row>
    <row r="986" spans="1:9">
      <c r="A986" s="3" t="s">
        <v>417</v>
      </c>
      <c r="B986" s="3">
        <v>1834</v>
      </c>
      <c r="C986" s="4">
        <v>28.6</v>
      </c>
      <c r="D986" s="3" t="s">
        <v>172</v>
      </c>
      <c r="E986" s="3">
        <v>35</v>
      </c>
      <c r="F986" s="3">
        <v>55</v>
      </c>
      <c r="G986" s="3">
        <v>0.378387096774194</v>
      </c>
      <c r="H986" s="3">
        <v>13.2435483870968</v>
      </c>
      <c r="I986" s="5">
        <v>7</v>
      </c>
    </row>
    <row r="987" spans="1:9">
      <c r="A987" s="3" t="s">
        <v>417</v>
      </c>
      <c r="B987" s="3">
        <v>1855</v>
      </c>
      <c r="C987" s="4">
        <v>31.8</v>
      </c>
      <c r="D987" s="3" t="s">
        <v>172</v>
      </c>
      <c r="E987" s="3">
        <v>35</v>
      </c>
      <c r="F987" s="3">
        <v>55</v>
      </c>
      <c r="G987" s="3">
        <v>0.378387096774194</v>
      </c>
      <c r="H987" s="3">
        <v>13.2435483870968</v>
      </c>
      <c r="I987" s="5">
        <v>6</v>
      </c>
    </row>
    <row r="988" spans="1:9">
      <c r="A988" s="3" t="s">
        <v>417</v>
      </c>
      <c r="B988" s="3">
        <v>1877</v>
      </c>
      <c r="C988" s="4">
        <v>92.9</v>
      </c>
      <c r="D988" s="3" t="s">
        <v>172</v>
      </c>
      <c r="E988" s="3">
        <v>35</v>
      </c>
      <c r="F988" s="3">
        <v>55</v>
      </c>
      <c r="G988" s="3">
        <v>0.378387096774194</v>
      </c>
      <c r="H988" s="3">
        <v>13.2435483870968</v>
      </c>
      <c r="I988" s="5">
        <v>0</v>
      </c>
    </row>
    <row r="989" spans="1:9">
      <c r="A989" s="3" t="s">
        <v>417</v>
      </c>
      <c r="B989" s="3">
        <v>1946</v>
      </c>
      <c r="C989" s="4">
        <v>53</v>
      </c>
      <c r="D989" s="3" t="s">
        <v>172</v>
      </c>
      <c r="E989" s="3">
        <v>35</v>
      </c>
      <c r="F989" s="3">
        <v>55</v>
      </c>
      <c r="G989" s="3">
        <v>0.378387096774194</v>
      </c>
      <c r="H989" s="3">
        <v>13.2435483870968</v>
      </c>
      <c r="I989" s="5">
        <v>2</v>
      </c>
    </row>
    <row r="990" spans="1:9">
      <c r="A990" s="3" t="s">
        <v>417</v>
      </c>
      <c r="B990" s="3">
        <v>2067</v>
      </c>
      <c r="C990" s="4">
        <v>53</v>
      </c>
      <c r="D990" s="3" t="s">
        <v>172</v>
      </c>
      <c r="E990" s="3">
        <v>35</v>
      </c>
      <c r="F990" s="3">
        <v>55</v>
      </c>
      <c r="G990" s="3">
        <v>0.378387096774194</v>
      </c>
      <c r="H990" s="3">
        <v>13.2435483870968</v>
      </c>
      <c r="I990" s="5">
        <v>2</v>
      </c>
    </row>
    <row r="991" spans="1:9">
      <c r="A991" s="3" t="s">
        <v>417</v>
      </c>
      <c r="B991" s="3">
        <v>2074</v>
      </c>
      <c r="C991" s="4">
        <v>13.9</v>
      </c>
      <c r="D991" s="3" t="s">
        <v>172</v>
      </c>
      <c r="E991" s="3">
        <v>35</v>
      </c>
      <c r="F991" s="3">
        <v>55</v>
      </c>
      <c r="G991" s="3">
        <v>0.378387096774194</v>
      </c>
      <c r="H991" s="3">
        <v>13.2435483870968</v>
      </c>
      <c r="I991" s="5">
        <v>4</v>
      </c>
    </row>
    <row r="992" spans="1:9">
      <c r="A992" s="3" t="s">
        <v>417</v>
      </c>
      <c r="B992" s="3">
        <v>2080</v>
      </c>
      <c r="C992" s="4">
        <v>14</v>
      </c>
      <c r="D992" s="3" t="s">
        <v>172</v>
      </c>
      <c r="E992" s="3">
        <v>35</v>
      </c>
      <c r="F992" s="3">
        <v>55</v>
      </c>
      <c r="G992" s="3">
        <v>0.378387096774194</v>
      </c>
      <c r="H992" s="3">
        <v>13.2435483870968</v>
      </c>
      <c r="I992" s="5">
        <v>4</v>
      </c>
    </row>
    <row r="993" spans="1:9">
      <c r="A993" s="3" t="s">
        <v>417</v>
      </c>
      <c r="B993" s="3">
        <v>2118</v>
      </c>
      <c r="C993" s="4">
        <v>27.3</v>
      </c>
      <c r="D993" s="3" t="s">
        <v>172</v>
      </c>
      <c r="E993" s="3">
        <v>35</v>
      </c>
      <c r="F993" s="3">
        <v>55</v>
      </c>
      <c r="G993" s="3">
        <v>0.378387096774194</v>
      </c>
      <c r="H993" s="3">
        <v>13.2435483870968</v>
      </c>
      <c r="I993" s="5">
        <v>7</v>
      </c>
    </row>
    <row r="994" spans="1:9">
      <c r="A994" s="3" t="s">
        <v>417</v>
      </c>
      <c r="B994" s="3">
        <v>2193</v>
      </c>
      <c r="C994" s="4">
        <v>29.9</v>
      </c>
      <c r="D994" s="3" t="s">
        <v>172</v>
      </c>
      <c r="E994" s="3">
        <v>35</v>
      </c>
      <c r="F994" s="3">
        <v>55</v>
      </c>
      <c r="G994" s="3">
        <v>0.378387096774194</v>
      </c>
      <c r="H994" s="3">
        <v>13.2435483870968</v>
      </c>
      <c r="I994" s="5">
        <v>6</v>
      </c>
    </row>
    <row r="995" spans="1:9">
      <c r="A995" s="3" t="s">
        <v>417</v>
      </c>
      <c r="B995" s="3">
        <v>1185</v>
      </c>
      <c r="C995" s="4">
        <v>8.7</v>
      </c>
      <c r="D995" s="3" t="s">
        <v>147</v>
      </c>
      <c r="E995" s="3">
        <v>7.9</v>
      </c>
      <c r="F995" s="3">
        <v>948</v>
      </c>
      <c r="G995" s="3">
        <v>0.457064516129032</v>
      </c>
      <c r="H995" s="3">
        <v>3.61080967741935</v>
      </c>
      <c r="I995" s="5">
        <v>77</v>
      </c>
    </row>
    <row r="996" spans="1:9">
      <c r="A996" s="3" t="s">
        <v>417</v>
      </c>
      <c r="B996" s="3">
        <v>21</v>
      </c>
      <c r="C996" s="4">
        <v>6</v>
      </c>
      <c r="D996" s="3" t="s">
        <v>147</v>
      </c>
      <c r="E996" s="3">
        <v>7.9</v>
      </c>
      <c r="F996" s="3">
        <v>948</v>
      </c>
      <c r="G996" s="3">
        <v>0.457064516129032</v>
      </c>
      <c r="H996" s="3">
        <v>3.61080967741935</v>
      </c>
      <c r="I996" s="5">
        <v>144</v>
      </c>
    </row>
    <row r="997" spans="1:9">
      <c r="A997" s="3" t="s">
        <v>417</v>
      </c>
      <c r="B997" s="3">
        <v>32</v>
      </c>
      <c r="C997" s="4">
        <v>3.9</v>
      </c>
      <c r="D997" s="3" t="s">
        <v>147</v>
      </c>
      <c r="E997" s="3">
        <v>7.9</v>
      </c>
      <c r="F997" s="3">
        <v>948</v>
      </c>
      <c r="G997" s="3">
        <v>0.457064516129032</v>
      </c>
      <c r="H997" s="3">
        <v>3.61080967741935</v>
      </c>
      <c r="I997" s="5">
        <v>138</v>
      </c>
    </row>
    <row r="998" spans="1:9">
      <c r="A998" s="3" t="s">
        <v>417</v>
      </c>
      <c r="B998" s="3">
        <v>127</v>
      </c>
      <c r="C998" s="4">
        <v>17.9</v>
      </c>
      <c r="D998" s="3" t="s">
        <v>147</v>
      </c>
      <c r="E998" s="3">
        <v>7.9</v>
      </c>
      <c r="F998" s="3">
        <v>948</v>
      </c>
      <c r="G998" s="3">
        <v>0.457064516129032</v>
      </c>
      <c r="H998" s="3">
        <v>3.61080967741935</v>
      </c>
      <c r="I998" s="5">
        <v>11</v>
      </c>
    </row>
    <row r="999" spans="1:9">
      <c r="A999" s="3" t="s">
        <v>417</v>
      </c>
      <c r="B999" s="3">
        <v>318</v>
      </c>
      <c r="C999" s="4">
        <v>3.9</v>
      </c>
      <c r="D999" s="3" t="s">
        <v>147</v>
      </c>
      <c r="E999" s="3">
        <v>7.9</v>
      </c>
      <c r="F999" s="3">
        <v>948</v>
      </c>
      <c r="G999" s="3">
        <v>0.457064516129032</v>
      </c>
      <c r="H999" s="3">
        <v>3.61080967741935</v>
      </c>
      <c r="I999" s="5">
        <v>138</v>
      </c>
    </row>
    <row r="1000" spans="1:9">
      <c r="A1000" s="3" t="s">
        <v>417</v>
      </c>
      <c r="B1000" s="3">
        <v>373</v>
      </c>
      <c r="C1000" s="4">
        <v>4</v>
      </c>
      <c r="D1000" s="3" t="s">
        <v>147</v>
      </c>
      <c r="E1000" s="3">
        <v>7.9</v>
      </c>
      <c r="F1000" s="3">
        <v>948</v>
      </c>
      <c r="G1000" s="3">
        <v>0.457064516129032</v>
      </c>
      <c r="H1000" s="3">
        <v>3.61080967741935</v>
      </c>
      <c r="I1000" s="5">
        <v>139</v>
      </c>
    </row>
    <row r="1001" spans="1:9">
      <c r="A1001" s="3" t="s">
        <v>417</v>
      </c>
      <c r="B1001" s="3">
        <v>400</v>
      </c>
      <c r="C1001" s="4">
        <v>5.4</v>
      </c>
      <c r="D1001" s="3" t="s">
        <v>147</v>
      </c>
      <c r="E1001" s="3">
        <v>7.9</v>
      </c>
      <c r="F1001" s="3">
        <v>948</v>
      </c>
      <c r="G1001" s="3">
        <v>0.457064516129032</v>
      </c>
      <c r="H1001" s="3">
        <v>3.61080967741935</v>
      </c>
      <c r="I1001" s="5">
        <v>150</v>
      </c>
    </row>
    <row r="1002" spans="1:9">
      <c r="A1002" s="3" t="s">
        <v>417</v>
      </c>
      <c r="B1002" s="3">
        <v>551</v>
      </c>
      <c r="C1002" s="4">
        <v>3.5</v>
      </c>
      <c r="D1002" s="3" t="s">
        <v>147</v>
      </c>
      <c r="E1002" s="3">
        <v>7.9</v>
      </c>
      <c r="F1002" s="3">
        <v>948</v>
      </c>
      <c r="G1002" s="3">
        <v>0.457064516129032</v>
      </c>
      <c r="H1002" s="3">
        <v>3.61080967741935</v>
      </c>
      <c r="I1002" s="5">
        <v>132</v>
      </c>
    </row>
    <row r="1003" spans="1:9">
      <c r="A1003" s="3" t="s">
        <v>417</v>
      </c>
      <c r="B1003" s="3">
        <v>914</v>
      </c>
      <c r="C1003" s="4">
        <v>4</v>
      </c>
      <c r="D1003" s="3" t="s">
        <v>147</v>
      </c>
      <c r="E1003" s="3">
        <v>7.9</v>
      </c>
      <c r="F1003" s="3">
        <v>948</v>
      </c>
      <c r="G1003" s="3">
        <v>0.457064516129032</v>
      </c>
      <c r="H1003" s="3">
        <v>3.61080967741935</v>
      </c>
      <c r="I1003" s="5">
        <v>139</v>
      </c>
    </row>
    <row r="1004" spans="1:9">
      <c r="A1004" s="3" t="s">
        <v>417</v>
      </c>
      <c r="B1004" s="3">
        <v>1059</v>
      </c>
      <c r="C1004" s="4">
        <v>2.5</v>
      </c>
      <c r="D1004" s="3" t="s">
        <v>147</v>
      </c>
      <c r="E1004" s="3">
        <v>7.9</v>
      </c>
      <c r="F1004" s="3">
        <v>948</v>
      </c>
      <c r="G1004" s="3">
        <v>0.457064516129032</v>
      </c>
      <c r="H1004" s="3">
        <v>3.61080967741935</v>
      </c>
      <c r="I1004" s="5">
        <v>115</v>
      </c>
    </row>
    <row r="1005" spans="1:9">
      <c r="A1005" s="3" t="s">
        <v>417</v>
      </c>
      <c r="B1005" s="3">
        <v>1247</v>
      </c>
      <c r="C1005" s="4">
        <v>4</v>
      </c>
      <c r="D1005" s="3" t="s">
        <v>147</v>
      </c>
      <c r="E1005" s="3">
        <v>7.9</v>
      </c>
      <c r="F1005" s="3">
        <v>948</v>
      </c>
      <c r="G1005" s="3">
        <v>0.457064516129032</v>
      </c>
      <c r="H1005" s="3">
        <v>3.61080967741935</v>
      </c>
      <c r="I1005" s="5">
        <v>139</v>
      </c>
    </row>
    <row r="1006" spans="1:9">
      <c r="A1006" s="3" t="s">
        <v>417</v>
      </c>
      <c r="B1006" s="3">
        <v>1288</v>
      </c>
      <c r="C1006" s="4">
        <v>14</v>
      </c>
      <c r="D1006" s="3" t="s">
        <v>147</v>
      </c>
      <c r="E1006" s="3">
        <v>7.9</v>
      </c>
      <c r="F1006" s="3">
        <v>948</v>
      </c>
      <c r="G1006" s="3">
        <v>0.457064516129032</v>
      </c>
      <c r="H1006" s="3">
        <v>3.61080967741935</v>
      </c>
      <c r="I1006" s="5">
        <v>34</v>
      </c>
    </row>
    <row r="1007" spans="1:9">
      <c r="A1007" s="3" t="s">
        <v>417</v>
      </c>
      <c r="B1007" s="3">
        <v>1402</v>
      </c>
      <c r="C1007" s="4">
        <v>4</v>
      </c>
      <c r="D1007" s="3" t="s">
        <v>147</v>
      </c>
      <c r="E1007" s="3">
        <v>7.9</v>
      </c>
      <c r="F1007" s="3">
        <v>948</v>
      </c>
      <c r="G1007" s="3">
        <v>0.457064516129032</v>
      </c>
      <c r="H1007" s="3">
        <v>3.61080967741935</v>
      </c>
      <c r="I1007" s="5">
        <v>139</v>
      </c>
    </row>
    <row r="1008" spans="1:9">
      <c r="A1008" s="3" t="s">
        <v>417</v>
      </c>
      <c r="B1008" s="3">
        <v>1521</v>
      </c>
      <c r="C1008" s="4">
        <v>6</v>
      </c>
      <c r="D1008" s="3" t="s">
        <v>147</v>
      </c>
      <c r="E1008" s="3">
        <v>7.9</v>
      </c>
      <c r="F1008" s="3">
        <v>948</v>
      </c>
      <c r="G1008" s="3">
        <v>0.457064516129032</v>
      </c>
      <c r="H1008" s="3">
        <v>3.61080967741935</v>
      </c>
      <c r="I1008" s="5">
        <v>144</v>
      </c>
    </row>
    <row r="1009" spans="1:9">
      <c r="A1009" s="3" t="s">
        <v>417</v>
      </c>
      <c r="B1009" s="3">
        <v>1761</v>
      </c>
      <c r="C1009" s="4">
        <v>5.7</v>
      </c>
      <c r="D1009" s="3" t="s">
        <v>147</v>
      </c>
      <c r="E1009" s="3">
        <v>7.9</v>
      </c>
      <c r="F1009" s="3">
        <v>948</v>
      </c>
      <c r="G1009" s="3">
        <v>0.457064516129032</v>
      </c>
      <c r="H1009" s="3">
        <v>3.61080967741935</v>
      </c>
      <c r="I1009" s="5">
        <v>145</v>
      </c>
    </row>
    <row r="1010" spans="1:9">
      <c r="A1010" s="3" t="s">
        <v>417</v>
      </c>
      <c r="B1010" s="3">
        <v>1786</v>
      </c>
      <c r="C1010" s="4">
        <v>63.6</v>
      </c>
      <c r="D1010" s="3" t="s">
        <v>147</v>
      </c>
      <c r="E1010" s="3">
        <v>7.9</v>
      </c>
      <c r="F1010" s="3">
        <v>948</v>
      </c>
      <c r="G1010" s="3">
        <v>0.457064516129032</v>
      </c>
      <c r="H1010" s="3">
        <v>3.61080967741935</v>
      </c>
      <c r="I1010" s="5">
        <v>3</v>
      </c>
    </row>
    <row r="1011" spans="1:9">
      <c r="A1011" s="3" t="s">
        <v>417</v>
      </c>
      <c r="B1011" s="3">
        <v>1793</v>
      </c>
      <c r="C1011" s="4">
        <v>9.3</v>
      </c>
      <c r="D1011" s="3" t="s">
        <v>147</v>
      </c>
      <c r="E1011" s="3">
        <v>7.9</v>
      </c>
      <c r="F1011" s="3">
        <v>948</v>
      </c>
      <c r="G1011" s="3">
        <v>0.457064516129032</v>
      </c>
      <c r="H1011" s="3">
        <v>3.61080967741935</v>
      </c>
      <c r="I1011" s="5">
        <v>72</v>
      </c>
    </row>
    <row r="1012" spans="1:9">
      <c r="A1012" s="3" t="s">
        <v>417</v>
      </c>
      <c r="B1012" s="3">
        <v>1815</v>
      </c>
      <c r="C1012" s="4">
        <v>5.5</v>
      </c>
      <c r="D1012" s="3" t="s">
        <v>147</v>
      </c>
      <c r="E1012" s="3">
        <v>7.9</v>
      </c>
      <c r="F1012" s="3">
        <v>948</v>
      </c>
      <c r="G1012" s="3">
        <v>0.457064516129032</v>
      </c>
      <c r="H1012" s="3">
        <v>3.61080967741935</v>
      </c>
      <c r="I1012" s="5">
        <v>149</v>
      </c>
    </row>
    <row r="1013" spans="1:9">
      <c r="A1013" s="3" t="s">
        <v>417</v>
      </c>
      <c r="B1013" s="3">
        <v>1832</v>
      </c>
      <c r="C1013" s="4">
        <v>9.9</v>
      </c>
      <c r="D1013" s="3" t="s">
        <v>147</v>
      </c>
      <c r="E1013" s="3">
        <v>7.9</v>
      </c>
      <c r="F1013" s="3">
        <v>948</v>
      </c>
      <c r="G1013" s="3">
        <v>0.457064516129032</v>
      </c>
      <c r="H1013" s="3">
        <v>3.61080967741935</v>
      </c>
      <c r="I1013" s="5">
        <v>64</v>
      </c>
    </row>
    <row r="1014" spans="1:9">
      <c r="A1014" s="3" t="s">
        <v>417</v>
      </c>
      <c r="B1014" s="3">
        <v>1838</v>
      </c>
      <c r="C1014" s="4">
        <v>2.5</v>
      </c>
      <c r="D1014" s="3" t="s">
        <v>147</v>
      </c>
      <c r="E1014" s="3">
        <v>7.9</v>
      </c>
      <c r="F1014" s="3">
        <v>948</v>
      </c>
      <c r="G1014" s="3">
        <v>0.457064516129032</v>
      </c>
      <c r="H1014" s="3">
        <v>3.61080967741935</v>
      </c>
      <c r="I1014" s="5">
        <v>115</v>
      </c>
    </row>
    <row r="1015" spans="1:9">
      <c r="A1015" s="3" t="s">
        <v>417</v>
      </c>
      <c r="B1015" s="3">
        <v>1844</v>
      </c>
      <c r="C1015" s="4">
        <v>2.9</v>
      </c>
      <c r="D1015" s="3" t="s">
        <v>147</v>
      </c>
      <c r="E1015" s="3">
        <v>7.9</v>
      </c>
      <c r="F1015" s="3">
        <v>948</v>
      </c>
      <c r="G1015" s="3">
        <v>0.457064516129032</v>
      </c>
      <c r="H1015" s="3">
        <v>3.61080967741935</v>
      </c>
      <c r="I1015" s="5">
        <v>118</v>
      </c>
    </row>
    <row r="1016" spans="1:9">
      <c r="A1016" s="3" t="s">
        <v>417</v>
      </c>
      <c r="B1016" s="3">
        <v>1903</v>
      </c>
      <c r="C1016" s="4">
        <v>7.9</v>
      </c>
      <c r="D1016" s="3" t="s">
        <v>147</v>
      </c>
      <c r="E1016" s="3">
        <v>7.9</v>
      </c>
      <c r="F1016" s="3">
        <v>948</v>
      </c>
      <c r="G1016" s="3">
        <v>0.457064516129032</v>
      </c>
      <c r="H1016" s="3">
        <v>3.61080967741935</v>
      </c>
      <c r="I1016" s="5">
        <v>97</v>
      </c>
    </row>
    <row r="1017" spans="1:9">
      <c r="A1017" s="3" t="s">
        <v>417</v>
      </c>
      <c r="B1017" s="3">
        <v>1975</v>
      </c>
      <c r="C1017" s="4">
        <v>6</v>
      </c>
      <c r="D1017" s="3" t="s">
        <v>147</v>
      </c>
      <c r="E1017" s="3">
        <v>7.9</v>
      </c>
      <c r="F1017" s="3">
        <v>948</v>
      </c>
      <c r="G1017" s="3">
        <v>0.457064516129032</v>
      </c>
      <c r="H1017" s="3">
        <v>3.61080967741935</v>
      </c>
      <c r="I1017" s="5">
        <v>144</v>
      </c>
    </row>
    <row r="1018" spans="1:9">
      <c r="A1018" s="3" t="s">
        <v>417</v>
      </c>
      <c r="B1018" s="3">
        <v>2033</v>
      </c>
      <c r="C1018" s="4">
        <v>7.3</v>
      </c>
      <c r="D1018" s="3" t="s">
        <v>147</v>
      </c>
      <c r="E1018" s="3">
        <v>7.9</v>
      </c>
      <c r="F1018" s="3">
        <v>948</v>
      </c>
      <c r="G1018" s="3">
        <v>0.457064516129032</v>
      </c>
      <c r="H1018" s="3">
        <v>3.61080967741935</v>
      </c>
      <c r="I1018" s="5">
        <v>121</v>
      </c>
    </row>
    <row r="1019" spans="1:9">
      <c r="A1019" s="3" t="s">
        <v>417</v>
      </c>
      <c r="B1019" s="3">
        <v>2065</v>
      </c>
      <c r="C1019" s="4">
        <v>2.9</v>
      </c>
      <c r="D1019" s="3" t="s">
        <v>147</v>
      </c>
      <c r="E1019" s="3">
        <v>7.9</v>
      </c>
      <c r="F1019" s="3">
        <v>948</v>
      </c>
      <c r="G1019" s="3">
        <v>0.457064516129032</v>
      </c>
      <c r="H1019" s="3">
        <v>3.61080967741935</v>
      </c>
      <c r="I1019" s="5">
        <v>118</v>
      </c>
    </row>
    <row r="1020" spans="1:9">
      <c r="A1020" s="3" t="s">
        <v>417</v>
      </c>
      <c r="B1020" s="3">
        <v>2082</v>
      </c>
      <c r="C1020" s="4">
        <v>17.9</v>
      </c>
      <c r="D1020" s="3" t="s">
        <v>147</v>
      </c>
      <c r="E1020" s="3">
        <v>7.9</v>
      </c>
      <c r="F1020" s="3">
        <v>948</v>
      </c>
      <c r="G1020" s="3">
        <v>0.457064516129032</v>
      </c>
      <c r="H1020" s="3">
        <v>3.61080967741935</v>
      </c>
      <c r="I1020" s="5">
        <v>11</v>
      </c>
    </row>
    <row r="1021" spans="1:9">
      <c r="A1021" s="3" t="s">
        <v>417</v>
      </c>
      <c r="B1021" s="3">
        <v>2166</v>
      </c>
      <c r="C1021" s="4">
        <v>4</v>
      </c>
      <c r="D1021" s="3" t="s">
        <v>147</v>
      </c>
      <c r="E1021" s="3">
        <v>7.9</v>
      </c>
      <c r="F1021" s="3">
        <v>948</v>
      </c>
      <c r="G1021" s="3">
        <v>0.457064516129032</v>
      </c>
      <c r="H1021" s="3">
        <v>3.61080967741935</v>
      </c>
      <c r="I1021" s="5">
        <v>139</v>
      </c>
    </row>
    <row r="1022" spans="1:9">
      <c r="A1022" s="3" t="s">
        <v>417</v>
      </c>
      <c r="B1022" s="3">
        <v>231</v>
      </c>
      <c r="C1022" s="4">
        <v>6.5</v>
      </c>
      <c r="D1022" s="3" t="s">
        <v>157</v>
      </c>
      <c r="E1022" s="3">
        <v>19.5</v>
      </c>
      <c r="F1022" s="3">
        <v>188</v>
      </c>
      <c r="G1022" s="3">
        <v>0.423387096774194</v>
      </c>
      <c r="H1022" s="3">
        <v>8.25604838709678</v>
      </c>
      <c r="I1022" s="5">
        <v>16</v>
      </c>
    </row>
    <row r="1023" spans="1:9">
      <c r="A1023" s="3" t="s">
        <v>417</v>
      </c>
      <c r="B1023" s="3">
        <v>297</v>
      </c>
      <c r="C1023" s="4">
        <v>68.1</v>
      </c>
      <c r="D1023" s="3" t="s">
        <v>157</v>
      </c>
      <c r="E1023" s="3">
        <v>19.5</v>
      </c>
      <c r="F1023" s="3">
        <v>188</v>
      </c>
      <c r="G1023" s="3">
        <v>0.423387096774194</v>
      </c>
      <c r="H1023" s="3">
        <v>8.25604838709678</v>
      </c>
      <c r="I1023" s="5">
        <v>4</v>
      </c>
    </row>
    <row r="1024" spans="1:9">
      <c r="A1024" s="3" t="s">
        <v>417</v>
      </c>
      <c r="B1024" s="3">
        <v>309</v>
      </c>
      <c r="C1024" s="4">
        <v>69</v>
      </c>
      <c r="D1024" s="3" t="s">
        <v>157</v>
      </c>
      <c r="E1024" s="3">
        <v>19.5</v>
      </c>
      <c r="F1024" s="3">
        <v>188</v>
      </c>
      <c r="G1024" s="3">
        <v>0.423387096774194</v>
      </c>
      <c r="H1024" s="3">
        <v>8.25604838709678</v>
      </c>
      <c r="I1024" s="5">
        <v>4</v>
      </c>
    </row>
    <row r="1025" spans="1:9">
      <c r="A1025" s="3" t="s">
        <v>417</v>
      </c>
      <c r="B1025" s="3">
        <v>311</v>
      </c>
      <c r="C1025" s="4">
        <v>13.8</v>
      </c>
      <c r="D1025" s="3" t="s">
        <v>157</v>
      </c>
      <c r="E1025" s="3">
        <v>19.5</v>
      </c>
      <c r="F1025" s="3">
        <v>188</v>
      </c>
      <c r="G1025" s="3">
        <v>0.423387096774194</v>
      </c>
      <c r="H1025" s="3">
        <v>8.25604838709678</v>
      </c>
      <c r="I1025" s="5">
        <v>16</v>
      </c>
    </row>
    <row r="1026" spans="1:9">
      <c r="A1026" s="3" t="s">
        <v>417</v>
      </c>
      <c r="B1026" s="3">
        <v>339</v>
      </c>
      <c r="C1026" s="4">
        <v>11.9</v>
      </c>
      <c r="D1026" s="3" t="s">
        <v>157</v>
      </c>
      <c r="E1026" s="3">
        <v>19.5</v>
      </c>
      <c r="F1026" s="3">
        <v>188</v>
      </c>
      <c r="G1026" s="3">
        <v>0.423387096774194</v>
      </c>
      <c r="H1026" s="3">
        <v>8.25604838709678</v>
      </c>
      <c r="I1026" s="5">
        <v>17</v>
      </c>
    </row>
    <row r="1027" spans="1:9">
      <c r="A1027" s="3" t="s">
        <v>417</v>
      </c>
      <c r="B1027" s="3">
        <v>522</v>
      </c>
      <c r="C1027" s="4">
        <v>27.6</v>
      </c>
      <c r="D1027" s="3" t="s">
        <v>157</v>
      </c>
      <c r="E1027" s="3">
        <v>19.5</v>
      </c>
      <c r="F1027" s="3">
        <v>188</v>
      </c>
      <c r="G1027" s="3">
        <v>0.423387096774194</v>
      </c>
      <c r="H1027" s="3">
        <v>8.25604838709678</v>
      </c>
      <c r="I1027" s="5">
        <v>9</v>
      </c>
    </row>
    <row r="1028" spans="1:9">
      <c r="A1028" s="3" t="s">
        <v>417</v>
      </c>
      <c r="B1028" s="3">
        <v>642</v>
      </c>
      <c r="C1028" s="4">
        <v>8.3</v>
      </c>
      <c r="D1028" s="3" t="s">
        <v>157</v>
      </c>
      <c r="E1028" s="3">
        <v>19.5</v>
      </c>
      <c r="F1028" s="3">
        <v>188</v>
      </c>
      <c r="G1028" s="3">
        <v>0.423387096774194</v>
      </c>
      <c r="H1028" s="3">
        <v>8.25604838709678</v>
      </c>
      <c r="I1028" s="5">
        <v>17</v>
      </c>
    </row>
    <row r="1029" spans="1:9">
      <c r="A1029" s="3" t="s">
        <v>417</v>
      </c>
      <c r="B1029" s="3">
        <v>897</v>
      </c>
      <c r="C1029" s="4">
        <v>11.9</v>
      </c>
      <c r="D1029" s="3" t="s">
        <v>157</v>
      </c>
      <c r="E1029" s="3">
        <v>19.5</v>
      </c>
      <c r="F1029" s="3">
        <v>188</v>
      </c>
      <c r="G1029" s="3">
        <v>0.423387096774194</v>
      </c>
      <c r="H1029" s="3">
        <v>8.25604838709678</v>
      </c>
      <c r="I1029" s="5">
        <v>17</v>
      </c>
    </row>
    <row r="1030" spans="1:9">
      <c r="A1030" s="3" t="s">
        <v>417</v>
      </c>
      <c r="B1030" s="3">
        <v>1374</v>
      </c>
      <c r="C1030" s="4">
        <v>12.9</v>
      </c>
      <c r="D1030" s="3" t="s">
        <v>157</v>
      </c>
      <c r="E1030" s="3">
        <v>19.5</v>
      </c>
      <c r="F1030" s="3">
        <v>188</v>
      </c>
      <c r="G1030" s="3">
        <v>0.423387096774194</v>
      </c>
      <c r="H1030" s="3">
        <v>8.25604838709678</v>
      </c>
      <c r="I1030" s="5">
        <v>17</v>
      </c>
    </row>
    <row r="1031" spans="1:9">
      <c r="A1031" s="3" t="s">
        <v>417</v>
      </c>
      <c r="B1031" s="3">
        <v>1451</v>
      </c>
      <c r="C1031" s="4">
        <v>13.8</v>
      </c>
      <c r="D1031" s="3" t="s">
        <v>157</v>
      </c>
      <c r="E1031" s="3">
        <v>19.5</v>
      </c>
      <c r="F1031" s="3">
        <v>188</v>
      </c>
      <c r="G1031" s="3">
        <v>0.423387096774194</v>
      </c>
      <c r="H1031" s="3">
        <v>8.25604838709678</v>
      </c>
      <c r="I1031" s="5">
        <v>16</v>
      </c>
    </row>
    <row r="1032" spans="1:9">
      <c r="A1032" s="3" t="s">
        <v>417</v>
      </c>
      <c r="B1032" s="3">
        <v>1640</v>
      </c>
      <c r="C1032" s="4">
        <v>8.3</v>
      </c>
      <c r="D1032" s="3" t="s">
        <v>157</v>
      </c>
      <c r="E1032" s="3">
        <v>19.5</v>
      </c>
      <c r="F1032" s="3">
        <v>188</v>
      </c>
      <c r="G1032" s="3">
        <v>0.423387096774194</v>
      </c>
      <c r="H1032" s="3">
        <v>8.25604838709678</v>
      </c>
      <c r="I1032" s="5">
        <v>17</v>
      </c>
    </row>
    <row r="1033" spans="1:9">
      <c r="A1033" s="3" t="s">
        <v>417</v>
      </c>
      <c r="B1033" s="3">
        <v>1782</v>
      </c>
      <c r="C1033" s="4">
        <v>110.4</v>
      </c>
      <c r="D1033" s="3" t="s">
        <v>157</v>
      </c>
      <c r="E1033" s="3">
        <v>19.5</v>
      </c>
      <c r="F1033" s="3">
        <v>188</v>
      </c>
      <c r="G1033" s="3">
        <v>0.423387096774194</v>
      </c>
      <c r="H1033" s="3">
        <v>8.25604838709678</v>
      </c>
      <c r="I1033" s="5">
        <v>0</v>
      </c>
    </row>
    <row r="1034" spans="1:9">
      <c r="A1034" s="3" t="s">
        <v>417</v>
      </c>
      <c r="B1034" s="3">
        <v>2074</v>
      </c>
      <c r="C1034" s="4">
        <v>6.5</v>
      </c>
      <c r="D1034" s="3" t="s">
        <v>157</v>
      </c>
      <c r="E1034" s="3">
        <v>19.5</v>
      </c>
      <c r="F1034" s="3">
        <v>188</v>
      </c>
      <c r="G1034" s="3">
        <v>0.423387096774194</v>
      </c>
      <c r="H1034" s="3">
        <v>8.25604838709678</v>
      </c>
      <c r="I1034" s="5">
        <v>16</v>
      </c>
    </row>
    <row r="1035" spans="1:9">
      <c r="A1035" s="3" t="s">
        <v>417</v>
      </c>
      <c r="B1035" s="3">
        <v>210</v>
      </c>
      <c r="C1035" s="4">
        <v>11</v>
      </c>
      <c r="D1035" s="3" t="s">
        <v>147</v>
      </c>
      <c r="E1035" s="3">
        <v>7.9</v>
      </c>
      <c r="F1035" s="3">
        <v>948</v>
      </c>
      <c r="G1035" s="3">
        <v>0.457064516129032</v>
      </c>
      <c r="H1035" s="3">
        <v>3.61080967741935</v>
      </c>
      <c r="I1035" s="5">
        <v>54</v>
      </c>
    </row>
    <row r="1036" spans="1:9">
      <c r="A1036" s="3" t="s">
        <v>417</v>
      </c>
      <c r="B1036" s="3">
        <v>897</v>
      </c>
      <c r="C1036" s="4">
        <v>6.3</v>
      </c>
      <c r="D1036" s="3" t="s">
        <v>147</v>
      </c>
      <c r="E1036" s="3">
        <v>7.9</v>
      </c>
      <c r="F1036" s="3">
        <v>948</v>
      </c>
      <c r="G1036" s="3">
        <v>0.457064516129032</v>
      </c>
      <c r="H1036" s="3">
        <v>3.61080967741935</v>
      </c>
      <c r="I1036" s="5">
        <v>146</v>
      </c>
    </row>
    <row r="1037" spans="1:9">
      <c r="A1037" s="3" t="s">
        <v>417</v>
      </c>
      <c r="B1037" s="3">
        <v>962</v>
      </c>
      <c r="C1037" s="4">
        <v>5.5</v>
      </c>
      <c r="D1037" s="3" t="s">
        <v>147</v>
      </c>
      <c r="E1037" s="3">
        <v>7.9</v>
      </c>
      <c r="F1037" s="3">
        <v>948</v>
      </c>
      <c r="G1037" s="3">
        <v>0.457064516129032</v>
      </c>
      <c r="H1037" s="3">
        <v>3.61080967741935</v>
      </c>
      <c r="I1037" s="5">
        <v>149</v>
      </c>
    </row>
    <row r="1038" spans="1:9">
      <c r="A1038" s="3" t="s">
        <v>417</v>
      </c>
      <c r="B1038" s="3">
        <v>1054</v>
      </c>
      <c r="C1038" s="4">
        <v>4.5</v>
      </c>
      <c r="D1038" s="3" t="s">
        <v>147</v>
      </c>
      <c r="E1038" s="3">
        <v>7.9</v>
      </c>
      <c r="F1038" s="3">
        <v>948</v>
      </c>
      <c r="G1038" s="3">
        <v>0.457064516129032</v>
      </c>
      <c r="H1038" s="3">
        <v>3.61080967741935</v>
      </c>
      <c r="I1038" s="5">
        <v>142</v>
      </c>
    </row>
    <row r="1039" spans="1:9">
      <c r="A1039" s="3" t="s">
        <v>417</v>
      </c>
      <c r="B1039" s="3">
        <v>1905</v>
      </c>
      <c r="C1039" s="4">
        <v>6.9</v>
      </c>
      <c r="D1039" s="3" t="s">
        <v>147</v>
      </c>
      <c r="E1039" s="3">
        <v>7.9</v>
      </c>
      <c r="F1039" s="3">
        <v>948</v>
      </c>
      <c r="G1039" s="3">
        <v>0.457064516129032</v>
      </c>
      <c r="H1039" s="3">
        <v>3.61080967741935</v>
      </c>
      <c r="I1039" s="5">
        <v>121</v>
      </c>
    </row>
    <row r="1040" spans="1:9">
      <c r="A1040" s="3" t="s">
        <v>417</v>
      </c>
      <c r="B1040" s="3">
        <v>2069</v>
      </c>
      <c r="C1040" s="4">
        <v>7.5</v>
      </c>
      <c r="D1040" s="3" t="s">
        <v>147</v>
      </c>
      <c r="E1040" s="3">
        <v>7.9</v>
      </c>
      <c r="F1040" s="3">
        <v>948</v>
      </c>
      <c r="G1040" s="3">
        <v>0.457064516129032</v>
      </c>
      <c r="H1040" s="3">
        <v>3.61080967741935</v>
      </c>
      <c r="I1040" s="5">
        <v>116</v>
      </c>
    </row>
    <row r="1041" spans="1:9">
      <c r="A1041" s="3" t="s">
        <v>417</v>
      </c>
      <c r="B1041" s="3">
        <v>2096</v>
      </c>
      <c r="C1041" s="4">
        <v>5.5</v>
      </c>
      <c r="D1041" s="3" t="s">
        <v>147</v>
      </c>
      <c r="E1041" s="3">
        <v>7.9</v>
      </c>
      <c r="F1041" s="3">
        <v>948</v>
      </c>
      <c r="G1041" s="3">
        <v>0.457064516129032</v>
      </c>
      <c r="H1041" s="3">
        <v>3.61080967741935</v>
      </c>
      <c r="I1041" s="5">
        <v>149</v>
      </c>
    </row>
    <row r="1042" spans="1:9">
      <c r="A1042" s="3" t="s">
        <v>417</v>
      </c>
      <c r="B1042" s="3">
        <v>2126</v>
      </c>
      <c r="C1042" s="4">
        <v>7.5</v>
      </c>
      <c r="D1042" s="3" t="s">
        <v>147</v>
      </c>
      <c r="E1042" s="3">
        <v>7.9</v>
      </c>
      <c r="F1042" s="3">
        <v>948</v>
      </c>
      <c r="G1042" s="3">
        <v>0.457064516129032</v>
      </c>
      <c r="H1042" s="3">
        <v>3.61080967741935</v>
      </c>
      <c r="I1042" s="5">
        <v>116</v>
      </c>
    </row>
    <row r="1043" spans="1:9">
      <c r="A1043" s="3" t="s">
        <v>417</v>
      </c>
      <c r="B1043" s="3">
        <v>56</v>
      </c>
      <c r="C1043" s="4">
        <v>140</v>
      </c>
      <c r="D1043" s="3" t="s">
        <v>181</v>
      </c>
      <c r="E1043" s="3">
        <v>124</v>
      </c>
      <c r="F1043" s="3">
        <v>103</v>
      </c>
      <c r="G1043" s="3">
        <v>0.12</v>
      </c>
      <c r="H1043" s="3">
        <v>14.88</v>
      </c>
      <c r="I1043" s="5">
        <v>0</v>
      </c>
    </row>
    <row r="1044" spans="1:9">
      <c r="A1044" s="3" t="s">
        <v>417</v>
      </c>
      <c r="B1044" s="3">
        <v>108</v>
      </c>
      <c r="C1044" s="4">
        <v>39</v>
      </c>
      <c r="D1044" s="3" t="s">
        <v>181</v>
      </c>
      <c r="E1044" s="3">
        <v>124</v>
      </c>
      <c r="F1044" s="3">
        <v>103</v>
      </c>
      <c r="G1044" s="3">
        <v>0.12</v>
      </c>
      <c r="H1044" s="3">
        <v>14.88</v>
      </c>
      <c r="I1044" s="5">
        <v>2</v>
      </c>
    </row>
    <row r="1045" spans="1:9">
      <c r="A1045" s="3" t="s">
        <v>417</v>
      </c>
      <c r="B1045" s="3">
        <v>145</v>
      </c>
      <c r="C1045" s="4">
        <v>2</v>
      </c>
      <c r="D1045" s="3" t="s">
        <v>181</v>
      </c>
      <c r="E1045" s="3">
        <v>124</v>
      </c>
      <c r="F1045" s="3">
        <v>103</v>
      </c>
      <c r="G1045" s="3">
        <v>0.12</v>
      </c>
      <c r="H1045" s="3">
        <v>14.88</v>
      </c>
      <c r="I1045" s="5">
        <v>10</v>
      </c>
    </row>
    <row r="1046" spans="1:9">
      <c r="A1046" s="3" t="s">
        <v>417</v>
      </c>
      <c r="B1046" s="3">
        <v>174</v>
      </c>
      <c r="C1046" s="4">
        <v>220</v>
      </c>
      <c r="D1046" s="3" t="s">
        <v>181</v>
      </c>
      <c r="E1046" s="3">
        <v>124</v>
      </c>
      <c r="F1046" s="3">
        <v>103</v>
      </c>
      <c r="G1046" s="3">
        <v>0.12</v>
      </c>
      <c r="H1046" s="3">
        <v>14.88</v>
      </c>
      <c r="I1046" s="5">
        <v>1</v>
      </c>
    </row>
    <row r="1047" spans="1:9">
      <c r="A1047" s="3" t="s">
        <v>417</v>
      </c>
      <c r="B1047" s="3">
        <v>204</v>
      </c>
      <c r="C1047" s="4">
        <v>28</v>
      </c>
      <c r="D1047" s="3" t="s">
        <v>181</v>
      </c>
      <c r="E1047" s="3">
        <v>124</v>
      </c>
      <c r="F1047" s="3">
        <v>103</v>
      </c>
      <c r="G1047" s="3">
        <v>0.12</v>
      </c>
      <c r="H1047" s="3">
        <v>14.88</v>
      </c>
      <c r="I1047" s="5">
        <v>15</v>
      </c>
    </row>
    <row r="1048" spans="1:9">
      <c r="A1048" s="3" t="s">
        <v>417</v>
      </c>
      <c r="B1048" s="3">
        <v>297</v>
      </c>
      <c r="C1048" s="4">
        <v>440</v>
      </c>
      <c r="D1048" s="3" t="s">
        <v>181</v>
      </c>
      <c r="E1048" s="3">
        <v>124</v>
      </c>
      <c r="F1048" s="3">
        <v>103</v>
      </c>
      <c r="G1048" s="3">
        <v>0.12</v>
      </c>
      <c r="H1048" s="3">
        <v>14.88</v>
      </c>
      <c r="I1048" s="5">
        <v>1</v>
      </c>
    </row>
    <row r="1049" spans="1:9">
      <c r="A1049" s="3" t="s">
        <v>417</v>
      </c>
      <c r="B1049" s="3">
        <v>326</v>
      </c>
      <c r="C1049" s="4">
        <v>22</v>
      </c>
      <c r="D1049" s="3" t="s">
        <v>181</v>
      </c>
      <c r="E1049" s="3">
        <v>124</v>
      </c>
      <c r="F1049" s="3">
        <v>103</v>
      </c>
      <c r="G1049" s="3">
        <v>0.12</v>
      </c>
      <c r="H1049" s="3">
        <v>14.88</v>
      </c>
      <c r="I1049" s="5">
        <v>18</v>
      </c>
    </row>
    <row r="1050" spans="1:9">
      <c r="A1050" s="3" t="s">
        <v>417</v>
      </c>
      <c r="B1050" s="3">
        <v>329</v>
      </c>
      <c r="C1050" s="4">
        <v>120</v>
      </c>
      <c r="D1050" s="3" t="s">
        <v>181</v>
      </c>
      <c r="E1050" s="3">
        <v>124</v>
      </c>
      <c r="F1050" s="3">
        <v>103</v>
      </c>
      <c r="G1050" s="3">
        <v>0.12</v>
      </c>
      <c r="H1050" s="3">
        <v>14.88</v>
      </c>
      <c r="I1050" s="5">
        <v>0</v>
      </c>
    </row>
    <row r="1051" spans="1:9">
      <c r="A1051" s="3" t="s">
        <v>417</v>
      </c>
      <c r="B1051" s="3">
        <v>395</v>
      </c>
      <c r="C1051" s="4">
        <v>12</v>
      </c>
      <c r="D1051" s="3" t="s">
        <v>181</v>
      </c>
      <c r="E1051" s="3">
        <v>124</v>
      </c>
      <c r="F1051" s="3">
        <v>103</v>
      </c>
      <c r="G1051" s="3">
        <v>0.12</v>
      </c>
      <c r="H1051" s="3">
        <v>14.88</v>
      </c>
      <c r="I1051" s="5">
        <v>18</v>
      </c>
    </row>
    <row r="1052" spans="1:9">
      <c r="A1052" s="3" t="s">
        <v>417</v>
      </c>
      <c r="B1052" s="3">
        <v>431</v>
      </c>
      <c r="C1052" s="4">
        <v>22</v>
      </c>
      <c r="D1052" s="3" t="s">
        <v>181</v>
      </c>
      <c r="E1052" s="3">
        <v>124</v>
      </c>
      <c r="F1052" s="3">
        <v>103</v>
      </c>
      <c r="G1052" s="3">
        <v>0.12</v>
      </c>
      <c r="H1052" s="3">
        <v>14.88</v>
      </c>
      <c r="I1052" s="5">
        <v>18</v>
      </c>
    </row>
    <row r="1053" spans="1:9">
      <c r="A1053" s="3" t="s">
        <v>417</v>
      </c>
      <c r="B1053" s="3">
        <v>609</v>
      </c>
      <c r="C1053" s="4">
        <v>220</v>
      </c>
      <c r="D1053" s="3" t="s">
        <v>181</v>
      </c>
      <c r="E1053" s="3">
        <v>124</v>
      </c>
      <c r="F1053" s="3">
        <v>103</v>
      </c>
      <c r="G1053" s="3">
        <v>0.12</v>
      </c>
      <c r="H1053" s="3">
        <v>14.88</v>
      </c>
      <c r="I1053" s="5">
        <v>1</v>
      </c>
    </row>
    <row r="1054" spans="1:9">
      <c r="A1054" s="3" t="s">
        <v>417</v>
      </c>
      <c r="B1054" s="3">
        <v>738</v>
      </c>
      <c r="C1054" s="4">
        <v>16</v>
      </c>
      <c r="D1054" s="3" t="s">
        <v>181</v>
      </c>
      <c r="E1054" s="3">
        <v>124</v>
      </c>
      <c r="F1054" s="3">
        <v>103</v>
      </c>
      <c r="G1054" s="3">
        <v>0.12</v>
      </c>
      <c r="H1054" s="3">
        <v>14.88</v>
      </c>
      <c r="I1054" s="5">
        <v>20</v>
      </c>
    </row>
    <row r="1055" spans="1:9">
      <c r="A1055" s="3" t="s">
        <v>417</v>
      </c>
      <c r="B1055" s="3">
        <v>846</v>
      </c>
      <c r="C1055" s="4">
        <v>23</v>
      </c>
      <c r="D1055" s="3" t="s">
        <v>181</v>
      </c>
      <c r="E1055" s="3">
        <v>124</v>
      </c>
      <c r="F1055" s="3">
        <v>103</v>
      </c>
      <c r="G1055" s="3">
        <v>0.12</v>
      </c>
      <c r="H1055" s="3">
        <v>14.88</v>
      </c>
      <c r="I1055" s="5">
        <v>17</v>
      </c>
    </row>
    <row r="1056" spans="1:9">
      <c r="A1056" s="3" t="s">
        <v>417</v>
      </c>
      <c r="B1056" s="3">
        <v>871</v>
      </c>
      <c r="C1056" s="4">
        <v>360</v>
      </c>
      <c r="D1056" s="3" t="s">
        <v>181</v>
      </c>
      <c r="E1056" s="3">
        <v>124</v>
      </c>
      <c r="F1056" s="3">
        <v>103</v>
      </c>
      <c r="G1056" s="3">
        <v>0.12</v>
      </c>
      <c r="H1056" s="3">
        <v>14.88</v>
      </c>
      <c r="I1056" s="5">
        <v>0</v>
      </c>
    </row>
    <row r="1057" spans="1:9">
      <c r="A1057" s="3" t="s">
        <v>417</v>
      </c>
      <c r="B1057" s="3">
        <v>925</v>
      </c>
      <c r="C1057" s="4">
        <v>22</v>
      </c>
      <c r="D1057" s="3" t="s">
        <v>181</v>
      </c>
      <c r="E1057" s="3">
        <v>124</v>
      </c>
      <c r="F1057" s="3">
        <v>103</v>
      </c>
      <c r="G1057" s="3">
        <v>0.12</v>
      </c>
      <c r="H1057" s="3">
        <v>14.88</v>
      </c>
      <c r="I1057" s="5">
        <v>18</v>
      </c>
    </row>
    <row r="1058" spans="1:9">
      <c r="A1058" s="3" t="s">
        <v>417</v>
      </c>
      <c r="B1058" s="3">
        <v>1270</v>
      </c>
      <c r="C1058" s="4">
        <v>22</v>
      </c>
      <c r="D1058" s="3" t="s">
        <v>181</v>
      </c>
      <c r="E1058" s="3">
        <v>124</v>
      </c>
      <c r="F1058" s="3">
        <v>103</v>
      </c>
      <c r="G1058" s="3">
        <v>0.12</v>
      </c>
      <c r="H1058" s="3">
        <v>14.88</v>
      </c>
      <c r="I1058" s="5">
        <v>18</v>
      </c>
    </row>
    <row r="1059" spans="1:9">
      <c r="A1059" s="3" t="s">
        <v>417</v>
      </c>
      <c r="B1059" s="3">
        <v>1323</v>
      </c>
      <c r="C1059" s="4">
        <v>22</v>
      </c>
      <c r="D1059" s="3" t="s">
        <v>181</v>
      </c>
      <c r="E1059" s="3">
        <v>124</v>
      </c>
      <c r="F1059" s="3">
        <v>103</v>
      </c>
      <c r="G1059" s="3">
        <v>0.12</v>
      </c>
      <c r="H1059" s="3">
        <v>14.88</v>
      </c>
      <c r="I1059" s="5">
        <v>18</v>
      </c>
    </row>
    <row r="1060" spans="1:9">
      <c r="A1060" s="3" t="s">
        <v>417</v>
      </c>
      <c r="B1060" s="3">
        <v>1399</v>
      </c>
      <c r="C1060" s="4">
        <v>16</v>
      </c>
      <c r="D1060" s="3" t="s">
        <v>181</v>
      </c>
      <c r="E1060" s="3">
        <v>124</v>
      </c>
      <c r="F1060" s="3">
        <v>103</v>
      </c>
      <c r="G1060" s="3">
        <v>0.12</v>
      </c>
      <c r="H1060" s="3">
        <v>14.88</v>
      </c>
      <c r="I1060" s="5">
        <v>20</v>
      </c>
    </row>
    <row r="1061" spans="1:9">
      <c r="A1061" s="3" t="s">
        <v>417</v>
      </c>
      <c r="B1061" s="3">
        <v>1509</v>
      </c>
      <c r="C1061" s="4">
        <v>30</v>
      </c>
      <c r="D1061" s="3" t="s">
        <v>181</v>
      </c>
      <c r="E1061" s="3">
        <v>124</v>
      </c>
      <c r="F1061" s="3">
        <v>103</v>
      </c>
      <c r="G1061" s="3">
        <v>0.12</v>
      </c>
      <c r="H1061" s="3">
        <v>14.88</v>
      </c>
      <c r="I1061" s="5">
        <v>13</v>
      </c>
    </row>
    <row r="1062" spans="1:9">
      <c r="A1062" s="3" t="s">
        <v>417</v>
      </c>
      <c r="B1062" s="3">
        <v>1567</v>
      </c>
      <c r="C1062" s="4">
        <v>15</v>
      </c>
      <c r="D1062" s="3" t="s">
        <v>181</v>
      </c>
      <c r="E1062" s="3">
        <v>124</v>
      </c>
      <c r="F1062" s="3">
        <v>103</v>
      </c>
      <c r="G1062" s="3">
        <v>0.12</v>
      </c>
      <c r="H1062" s="3">
        <v>14.88</v>
      </c>
      <c r="I1062" s="5">
        <v>19</v>
      </c>
    </row>
    <row r="1063" spans="1:9">
      <c r="A1063" s="3" t="s">
        <v>417</v>
      </c>
      <c r="B1063" s="3">
        <v>1571</v>
      </c>
      <c r="C1063" s="4">
        <v>450</v>
      </c>
      <c r="D1063" s="3" t="s">
        <v>181</v>
      </c>
      <c r="E1063" s="3">
        <v>124</v>
      </c>
      <c r="F1063" s="3">
        <v>103</v>
      </c>
      <c r="G1063" s="3">
        <v>0.12</v>
      </c>
      <c r="H1063" s="3">
        <v>14.88</v>
      </c>
      <c r="I1063" s="5">
        <v>1</v>
      </c>
    </row>
    <row r="1064" spans="1:9">
      <c r="A1064" s="3" t="s">
        <v>417</v>
      </c>
      <c r="B1064" s="3">
        <v>1863</v>
      </c>
      <c r="C1064" s="4">
        <v>12</v>
      </c>
      <c r="D1064" s="3" t="s">
        <v>181</v>
      </c>
      <c r="E1064" s="3">
        <v>124</v>
      </c>
      <c r="F1064" s="3">
        <v>103</v>
      </c>
      <c r="G1064" s="3">
        <v>0.12</v>
      </c>
      <c r="H1064" s="3">
        <v>14.88</v>
      </c>
      <c r="I1064" s="5">
        <v>18</v>
      </c>
    </row>
    <row r="1065" spans="1:9">
      <c r="A1065" s="3" t="s">
        <v>417</v>
      </c>
      <c r="B1065" s="3">
        <v>1986</v>
      </c>
      <c r="C1065" s="4">
        <v>14</v>
      </c>
      <c r="D1065" s="3" t="s">
        <v>181</v>
      </c>
      <c r="E1065" s="3">
        <v>124</v>
      </c>
      <c r="F1065" s="3">
        <v>103</v>
      </c>
      <c r="G1065" s="3">
        <v>0.12</v>
      </c>
      <c r="H1065" s="3">
        <v>14.88</v>
      </c>
      <c r="I1065" s="5">
        <v>19</v>
      </c>
    </row>
    <row r="1066" spans="1:9">
      <c r="A1066" s="3" t="s">
        <v>417</v>
      </c>
      <c r="B1066" s="3">
        <v>1989</v>
      </c>
      <c r="C1066" s="4">
        <v>242</v>
      </c>
      <c r="D1066" s="3" t="s">
        <v>181</v>
      </c>
      <c r="E1066" s="3">
        <v>124</v>
      </c>
      <c r="F1066" s="3">
        <v>103</v>
      </c>
      <c r="G1066" s="3">
        <v>0.12</v>
      </c>
      <c r="H1066" s="3">
        <v>14.88</v>
      </c>
      <c r="I1066" s="5">
        <v>0</v>
      </c>
    </row>
    <row r="1067" spans="1:9">
      <c r="A1067" s="3" t="s">
        <v>417</v>
      </c>
      <c r="B1067" s="3">
        <v>2009</v>
      </c>
      <c r="C1067" s="4">
        <v>7.5</v>
      </c>
      <c r="D1067" s="3" t="s">
        <v>181</v>
      </c>
      <c r="E1067" s="3">
        <v>124</v>
      </c>
      <c r="F1067" s="3">
        <v>103</v>
      </c>
      <c r="G1067" s="3">
        <v>0.12</v>
      </c>
      <c r="H1067" s="3">
        <v>14.88</v>
      </c>
      <c r="I1067" s="5">
        <v>17</v>
      </c>
    </row>
    <row r="1068" spans="1:9">
      <c r="A1068" s="3" t="s">
        <v>417</v>
      </c>
      <c r="B1068" s="3">
        <v>2090</v>
      </c>
      <c r="C1068" s="4">
        <v>22</v>
      </c>
      <c r="D1068" s="3" t="s">
        <v>181</v>
      </c>
      <c r="E1068" s="3">
        <v>124</v>
      </c>
      <c r="F1068" s="3">
        <v>103</v>
      </c>
      <c r="G1068" s="3">
        <v>0.12</v>
      </c>
      <c r="H1068" s="3">
        <v>14.88</v>
      </c>
      <c r="I1068" s="5">
        <v>18</v>
      </c>
    </row>
    <row r="1069" spans="1:9">
      <c r="A1069" s="3" t="s">
        <v>417</v>
      </c>
      <c r="B1069" s="3">
        <v>2097</v>
      </c>
      <c r="C1069" s="4">
        <v>22</v>
      </c>
      <c r="D1069" s="3" t="s">
        <v>181</v>
      </c>
      <c r="E1069" s="3">
        <v>124</v>
      </c>
      <c r="F1069" s="3">
        <v>103</v>
      </c>
      <c r="G1069" s="3">
        <v>0.12</v>
      </c>
      <c r="H1069" s="3">
        <v>14.88</v>
      </c>
      <c r="I1069" s="5">
        <v>18</v>
      </c>
    </row>
    <row r="1070" spans="1:9">
      <c r="A1070" s="3" t="s">
        <v>417</v>
      </c>
      <c r="B1070" s="3">
        <v>2105</v>
      </c>
      <c r="C1070" s="4">
        <v>5.5</v>
      </c>
      <c r="D1070" s="3" t="s">
        <v>181</v>
      </c>
      <c r="E1070" s="3">
        <v>124</v>
      </c>
      <c r="F1070" s="3">
        <v>103</v>
      </c>
      <c r="G1070" s="3">
        <v>0.12</v>
      </c>
      <c r="H1070" s="3">
        <v>14.88</v>
      </c>
      <c r="I1070" s="5">
        <v>10</v>
      </c>
    </row>
    <row r="1071" spans="1:9">
      <c r="A1071" s="3" t="s">
        <v>417</v>
      </c>
      <c r="B1071" s="3">
        <v>2117</v>
      </c>
      <c r="C1071" s="4">
        <v>12</v>
      </c>
      <c r="D1071" s="3" t="s">
        <v>181</v>
      </c>
      <c r="E1071" s="3">
        <v>124</v>
      </c>
      <c r="F1071" s="3">
        <v>103</v>
      </c>
      <c r="G1071" s="3">
        <v>0.12</v>
      </c>
      <c r="H1071" s="3">
        <v>14.88</v>
      </c>
      <c r="I1071" s="5">
        <v>18</v>
      </c>
    </row>
    <row r="1072" spans="1:9">
      <c r="A1072" s="3" t="s">
        <v>417</v>
      </c>
      <c r="B1072" s="3">
        <v>2184</v>
      </c>
      <c r="C1072" s="4">
        <v>16</v>
      </c>
      <c r="D1072" s="3" t="s">
        <v>181</v>
      </c>
      <c r="E1072" s="3">
        <v>124</v>
      </c>
      <c r="F1072" s="3">
        <v>103</v>
      </c>
      <c r="G1072" s="3">
        <v>0.12</v>
      </c>
      <c r="H1072" s="3">
        <v>14.88</v>
      </c>
      <c r="I1072" s="5">
        <v>20</v>
      </c>
    </row>
    <row r="1073" spans="1:9">
      <c r="A1073" s="3" t="s">
        <v>417</v>
      </c>
      <c r="B1073" s="3">
        <v>489</v>
      </c>
      <c r="C1073" s="4">
        <v>53.4</v>
      </c>
      <c r="D1073" s="3" t="s">
        <v>157</v>
      </c>
      <c r="E1073" s="3">
        <v>19.5</v>
      </c>
      <c r="F1073" s="3">
        <v>188</v>
      </c>
      <c r="G1073" s="3">
        <v>0.423387096774194</v>
      </c>
      <c r="H1073" s="3">
        <v>8.25604838709678</v>
      </c>
      <c r="I1073" s="5">
        <v>3</v>
      </c>
    </row>
    <row r="1074" spans="1:9">
      <c r="A1074" s="3" t="s">
        <v>417</v>
      </c>
      <c r="B1074" s="3">
        <v>492</v>
      </c>
      <c r="C1074" s="4">
        <v>46</v>
      </c>
      <c r="D1074" s="3" t="s">
        <v>157</v>
      </c>
      <c r="E1074" s="3">
        <v>19.5</v>
      </c>
      <c r="F1074" s="3">
        <v>188</v>
      </c>
      <c r="G1074" s="3">
        <v>0.423387096774194</v>
      </c>
      <c r="H1074" s="3">
        <v>8.25604838709678</v>
      </c>
      <c r="I1074" s="5">
        <v>3</v>
      </c>
    </row>
    <row r="1075" spans="1:9">
      <c r="A1075" s="3" t="s">
        <v>417</v>
      </c>
      <c r="B1075" s="3">
        <v>1153</v>
      </c>
      <c r="C1075" s="4">
        <v>22.3</v>
      </c>
      <c r="D1075" s="3" t="s">
        <v>157</v>
      </c>
      <c r="E1075" s="3">
        <v>19.5</v>
      </c>
      <c r="F1075" s="3">
        <v>188</v>
      </c>
      <c r="G1075" s="3">
        <v>0.423387096774194</v>
      </c>
      <c r="H1075" s="3">
        <v>8.25604838709678</v>
      </c>
      <c r="I1075" s="5">
        <v>10</v>
      </c>
    </row>
    <row r="1076" spans="1:9">
      <c r="A1076" s="3" t="s">
        <v>417</v>
      </c>
      <c r="B1076" s="3">
        <v>1787</v>
      </c>
      <c r="C1076" s="4">
        <v>29.7</v>
      </c>
      <c r="D1076" s="3" t="s">
        <v>157</v>
      </c>
      <c r="E1076" s="3">
        <v>19.5</v>
      </c>
      <c r="F1076" s="3">
        <v>188</v>
      </c>
      <c r="G1076" s="3">
        <v>0.423387096774194</v>
      </c>
      <c r="H1076" s="3">
        <v>8.25604838709678</v>
      </c>
      <c r="I1076" s="5">
        <v>8</v>
      </c>
    </row>
    <row r="1077" spans="1:9">
      <c r="A1077" s="3" t="s">
        <v>417</v>
      </c>
      <c r="B1077" s="3">
        <v>2152</v>
      </c>
      <c r="C1077" s="4">
        <v>26.7</v>
      </c>
      <c r="D1077" s="3" t="s">
        <v>157</v>
      </c>
      <c r="E1077" s="3">
        <v>19.5</v>
      </c>
      <c r="F1077" s="3">
        <v>188</v>
      </c>
      <c r="G1077" s="3">
        <v>0.423387096774194</v>
      </c>
      <c r="H1077" s="3">
        <v>8.25604838709678</v>
      </c>
      <c r="I1077" s="5">
        <v>10</v>
      </c>
    </row>
    <row r="1078" spans="1:9">
      <c r="A1078" s="3" t="s">
        <v>417</v>
      </c>
      <c r="B1078" s="3">
        <v>2185</v>
      </c>
      <c r="C1078" s="4">
        <v>19.3</v>
      </c>
      <c r="D1078" s="3" t="s">
        <v>157</v>
      </c>
      <c r="E1078" s="3">
        <v>19.5</v>
      </c>
      <c r="F1078" s="3">
        <v>188</v>
      </c>
      <c r="G1078" s="3">
        <v>0.423387096774194</v>
      </c>
      <c r="H1078" s="3">
        <v>8.25604838709678</v>
      </c>
      <c r="I1078" s="5">
        <v>14</v>
      </c>
    </row>
    <row r="1079" spans="1:9">
      <c r="A1079" s="3" t="s">
        <v>441</v>
      </c>
      <c r="B1079" s="3">
        <v>68</v>
      </c>
      <c r="C1079" s="4">
        <v>4.5</v>
      </c>
      <c r="D1079" s="3" t="s">
        <v>147</v>
      </c>
      <c r="E1079" s="3">
        <v>7.9</v>
      </c>
      <c r="F1079" s="3">
        <v>948</v>
      </c>
      <c r="G1079" s="3">
        <v>0.457064516129032</v>
      </c>
      <c r="H1079" s="3">
        <v>3.61080967741935</v>
      </c>
      <c r="I1079" s="5">
        <v>151</v>
      </c>
    </row>
    <row r="1080" spans="1:9">
      <c r="A1080" s="3" t="s">
        <v>441</v>
      </c>
      <c r="B1080" s="3">
        <v>306</v>
      </c>
      <c r="C1080" s="4">
        <v>13.2</v>
      </c>
      <c r="D1080" s="3" t="s">
        <v>147</v>
      </c>
      <c r="E1080" s="3">
        <v>7.9</v>
      </c>
      <c r="F1080" s="3">
        <v>948</v>
      </c>
      <c r="G1080" s="3">
        <v>0.457064516129032</v>
      </c>
      <c r="H1080" s="3">
        <v>3.61080967741935</v>
      </c>
      <c r="I1080" s="5">
        <v>54</v>
      </c>
    </row>
    <row r="1081" spans="1:9">
      <c r="A1081" s="3" t="s">
        <v>441</v>
      </c>
      <c r="B1081" s="3">
        <v>350</v>
      </c>
      <c r="C1081" s="4">
        <v>27.3</v>
      </c>
      <c r="D1081" s="3" t="s">
        <v>147</v>
      </c>
      <c r="E1081" s="3">
        <v>7.9</v>
      </c>
      <c r="F1081" s="3">
        <v>948</v>
      </c>
      <c r="G1081" s="3">
        <v>0.457064516129032</v>
      </c>
      <c r="H1081" s="3">
        <v>3.61080967741935</v>
      </c>
      <c r="I1081" s="5">
        <v>2</v>
      </c>
    </row>
    <row r="1082" spans="1:9">
      <c r="A1082" s="3" t="s">
        <v>441</v>
      </c>
      <c r="B1082" s="3">
        <v>352</v>
      </c>
      <c r="C1082" s="4">
        <v>8</v>
      </c>
      <c r="D1082" s="3" t="s">
        <v>147</v>
      </c>
      <c r="E1082" s="3">
        <v>7.9</v>
      </c>
      <c r="F1082" s="3">
        <v>948</v>
      </c>
      <c r="G1082" s="3">
        <v>0.457064516129032</v>
      </c>
      <c r="H1082" s="3">
        <v>3.61080967741935</v>
      </c>
      <c r="I1082" s="5">
        <v>95</v>
      </c>
    </row>
    <row r="1083" spans="1:9">
      <c r="A1083" s="3" t="s">
        <v>441</v>
      </c>
      <c r="B1083" s="3">
        <v>533</v>
      </c>
      <c r="C1083" s="4">
        <v>10</v>
      </c>
      <c r="D1083" s="3" t="s">
        <v>147</v>
      </c>
      <c r="E1083" s="3">
        <v>7.9</v>
      </c>
      <c r="F1083" s="3">
        <v>948</v>
      </c>
      <c r="G1083" s="3">
        <v>0.457064516129032</v>
      </c>
      <c r="H1083" s="3">
        <v>3.61080967741935</v>
      </c>
      <c r="I1083" s="5">
        <v>78</v>
      </c>
    </row>
    <row r="1084" spans="1:9">
      <c r="A1084" s="3" t="s">
        <v>441</v>
      </c>
      <c r="B1084" s="3">
        <v>593</v>
      </c>
      <c r="C1084" s="4">
        <v>8.8</v>
      </c>
      <c r="D1084" s="3" t="s">
        <v>147</v>
      </c>
      <c r="E1084" s="3">
        <v>7.9</v>
      </c>
      <c r="F1084" s="3">
        <v>948</v>
      </c>
      <c r="G1084" s="3">
        <v>0.457064516129032</v>
      </c>
      <c r="H1084" s="3">
        <v>3.61080967741935</v>
      </c>
      <c r="I1084" s="5">
        <v>87</v>
      </c>
    </row>
    <row r="1085" spans="1:9">
      <c r="A1085" s="3" t="s">
        <v>441</v>
      </c>
      <c r="B1085" s="3">
        <v>764</v>
      </c>
      <c r="C1085" s="4">
        <v>6.3</v>
      </c>
      <c r="D1085" s="3" t="s">
        <v>147</v>
      </c>
      <c r="E1085" s="3">
        <v>7.9</v>
      </c>
      <c r="F1085" s="3">
        <v>948</v>
      </c>
      <c r="G1085" s="3">
        <v>0.457064516129032</v>
      </c>
      <c r="H1085" s="3">
        <v>3.61080967741935</v>
      </c>
      <c r="I1085" s="5">
        <v>146</v>
      </c>
    </row>
    <row r="1086" spans="1:9">
      <c r="A1086" s="3" t="s">
        <v>441</v>
      </c>
      <c r="B1086" s="3">
        <v>765</v>
      </c>
      <c r="C1086" s="4">
        <v>4.9</v>
      </c>
      <c r="D1086" s="3" t="s">
        <v>147</v>
      </c>
      <c r="E1086" s="3">
        <v>7.9</v>
      </c>
      <c r="F1086" s="3">
        <v>948</v>
      </c>
      <c r="G1086" s="3">
        <v>0.457064516129032</v>
      </c>
      <c r="H1086" s="3">
        <v>3.61080967741935</v>
      </c>
      <c r="I1086" s="5">
        <v>150</v>
      </c>
    </row>
    <row r="1087" spans="1:9">
      <c r="A1087" s="3" t="s">
        <v>441</v>
      </c>
      <c r="B1087" s="3">
        <v>766</v>
      </c>
      <c r="C1087" s="4">
        <v>4.7</v>
      </c>
      <c r="D1087" s="3" t="s">
        <v>147</v>
      </c>
      <c r="E1087" s="3">
        <v>7.9</v>
      </c>
      <c r="F1087" s="3">
        <v>948</v>
      </c>
      <c r="G1087" s="3">
        <v>0.457064516129032</v>
      </c>
      <c r="H1087" s="3">
        <v>3.61080967741935</v>
      </c>
      <c r="I1087" s="5">
        <v>150</v>
      </c>
    </row>
    <row r="1088" spans="1:9">
      <c r="A1088" s="3" t="s">
        <v>441</v>
      </c>
      <c r="B1088" s="3">
        <v>814</v>
      </c>
      <c r="C1088" s="4">
        <v>4.5</v>
      </c>
      <c r="D1088" s="3" t="s">
        <v>147</v>
      </c>
      <c r="E1088" s="3">
        <v>7.9</v>
      </c>
      <c r="F1088" s="3">
        <v>948</v>
      </c>
      <c r="G1088" s="3">
        <v>0.457064516129032</v>
      </c>
      <c r="H1088" s="3">
        <v>3.61080967741935</v>
      </c>
      <c r="I1088" s="5">
        <v>151</v>
      </c>
    </row>
    <row r="1089" spans="1:9">
      <c r="A1089" s="3" t="s">
        <v>441</v>
      </c>
      <c r="B1089" s="3">
        <v>843</v>
      </c>
      <c r="C1089" s="4">
        <v>4.9</v>
      </c>
      <c r="D1089" s="3" t="s">
        <v>147</v>
      </c>
      <c r="E1089" s="3">
        <v>7.9</v>
      </c>
      <c r="F1089" s="3">
        <v>948</v>
      </c>
      <c r="G1089" s="3">
        <v>0.457064516129032</v>
      </c>
      <c r="H1089" s="3">
        <v>3.61080967741935</v>
      </c>
      <c r="I1089" s="5">
        <v>150</v>
      </c>
    </row>
    <row r="1090" spans="1:9">
      <c r="A1090" s="3" t="s">
        <v>441</v>
      </c>
      <c r="B1090" s="3">
        <v>963</v>
      </c>
      <c r="C1090" s="4">
        <v>49</v>
      </c>
      <c r="D1090" s="3" t="s">
        <v>147</v>
      </c>
      <c r="E1090" s="3">
        <v>7.9</v>
      </c>
      <c r="F1090" s="3">
        <v>948</v>
      </c>
      <c r="G1090" s="3">
        <v>0.457064516129032</v>
      </c>
      <c r="H1090" s="3">
        <v>3.61080967741935</v>
      </c>
      <c r="I1090" s="5">
        <v>1</v>
      </c>
    </row>
    <row r="1091" spans="1:9">
      <c r="A1091" s="3" t="s">
        <v>441</v>
      </c>
      <c r="B1091" s="3">
        <v>1036</v>
      </c>
      <c r="C1091" s="4">
        <v>7.5</v>
      </c>
      <c r="D1091" s="3" t="s">
        <v>147</v>
      </c>
      <c r="E1091" s="3">
        <v>7.9</v>
      </c>
      <c r="F1091" s="3">
        <v>948</v>
      </c>
      <c r="G1091" s="3">
        <v>0.457064516129032</v>
      </c>
      <c r="H1091" s="3">
        <v>3.61080967741935</v>
      </c>
      <c r="I1091" s="5">
        <v>118</v>
      </c>
    </row>
    <row r="1092" spans="1:9">
      <c r="A1092" s="3" t="s">
        <v>441</v>
      </c>
      <c r="B1092" s="3">
        <v>1041</v>
      </c>
      <c r="C1092" s="4">
        <v>10</v>
      </c>
      <c r="D1092" s="3" t="s">
        <v>147</v>
      </c>
      <c r="E1092" s="3">
        <v>7.9</v>
      </c>
      <c r="F1092" s="3">
        <v>948</v>
      </c>
      <c r="G1092" s="3">
        <v>0.457064516129032</v>
      </c>
      <c r="H1092" s="3">
        <v>3.61080967741935</v>
      </c>
      <c r="I1092" s="5">
        <v>78</v>
      </c>
    </row>
    <row r="1093" spans="1:9">
      <c r="A1093" s="3" t="s">
        <v>441</v>
      </c>
      <c r="B1093" s="3">
        <v>1054</v>
      </c>
      <c r="C1093" s="4">
        <v>3.9</v>
      </c>
      <c r="D1093" s="3" t="s">
        <v>147</v>
      </c>
      <c r="E1093" s="3">
        <v>7.9</v>
      </c>
      <c r="F1093" s="3">
        <v>948</v>
      </c>
      <c r="G1093" s="3">
        <v>0.457064516129032</v>
      </c>
      <c r="H1093" s="3">
        <v>3.61080967741935</v>
      </c>
      <c r="I1093" s="5">
        <v>138</v>
      </c>
    </row>
    <row r="1094" spans="1:9">
      <c r="A1094" s="3" t="s">
        <v>441</v>
      </c>
      <c r="B1094" s="3">
        <v>1104</v>
      </c>
      <c r="C1094" s="4">
        <v>8.7</v>
      </c>
      <c r="D1094" s="3" t="s">
        <v>147</v>
      </c>
      <c r="E1094" s="3">
        <v>7.9</v>
      </c>
      <c r="F1094" s="3">
        <v>948</v>
      </c>
      <c r="G1094" s="3">
        <v>0.457064516129032</v>
      </c>
      <c r="H1094" s="3">
        <v>3.61080967741935</v>
      </c>
      <c r="I1094" s="5">
        <v>88</v>
      </c>
    </row>
    <row r="1095" spans="1:9">
      <c r="A1095" s="3" t="s">
        <v>441</v>
      </c>
      <c r="B1095" s="3">
        <v>1185</v>
      </c>
      <c r="C1095" s="4">
        <v>4.5</v>
      </c>
      <c r="D1095" s="3" t="s">
        <v>147</v>
      </c>
      <c r="E1095" s="3">
        <v>7.9</v>
      </c>
      <c r="F1095" s="3">
        <v>948</v>
      </c>
      <c r="G1095" s="3">
        <v>0.457064516129032</v>
      </c>
      <c r="H1095" s="3">
        <v>3.61080967741935</v>
      </c>
      <c r="I1095" s="5">
        <v>151</v>
      </c>
    </row>
    <row r="1096" spans="1:9">
      <c r="A1096" s="3" t="s">
        <v>441</v>
      </c>
      <c r="B1096" s="3">
        <v>1187</v>
      </c>
      <c r="C1096" s="4">
        <v>8.8</v>
      </c>
      <c r="D1096" s="3" t="s">
        <v>147</v>
      </c>
      <c r="E1096" s="3">
        <v>7.9</v>
      </c>
      <c r="F1096" s="3">
        <v>948</v>
      </c>
      <c r="G1096" s="3">
        <v>0.457064516129032</v>
      </c>
      <c r="H1096" s="3">
        <v>3.61080967741935</v>
      </c>
      <c r="I1096" s="5">
        <v>87</v>
      </c>
    </row>
    <row r="1097" spans="1:9">
      <c r="A1097" s="3" t="s">
        <v>441</v>
      </c>
      <c r="B1097" s="3">
        <v>1254</v>
      </c>
      <c r="C1097" s="4">
        <v>7.5</v>
      </c>
      <c r="D1097" s="3" t="s">
        <v>147</v>
      </c>
      <c r="E1097" s="3">
        <v>7.9</v>
      </c>
      <c r="F1097" s="3">
        <v>948</v>
      </c>
      <c r="G1097" s="3">
        <v>0.457064516129032</v>
      </c>
      <c r="H1097" s="3">
        <v>3.61080967741935</v>
      </c>
      <c r="I1097" s="5">
        <v>118</v>
      </c>
    </row>
    <row r="1098" spans="1:9">
      <c r="A1098" s="3" t="s">
        <v>441</v>
      </c>
      <c r="B1098" s="3">
        <v>1256</v>
      </c>
      <c r="C1098" s="4">
        <v>40</v>
      </c>
      <c r="D1098" s="3" t="s">
        <v>147</v>
      </c>
      <c r="E1098" s="3">
        <v>7.9</v>
      </c>
      <c r="F1098" s="3">
        <v>948</v>
      </c>
      <c r="G1098" s="3">
        <v>0.457064516129032</v>
      </c>
      <c r="H1098" s="3">
        <v>3.61080967741935</v>
      </c>
      <c r="I1098" s="5">
        <v>1</v>
      </c>
    </row>
    <row r="1099" spans="1:9">
      <c r="A1099" s="3" t="s">
        <v>441</v>
      </c>
      <c r="B1099" s="3">
        <v>1365</v>
      </c>
      <c r="C1099" s="4">
        <v>60</v>
      </c>
      <c r="D1099" s="3" t="s">
        <v>147</v>
      </c>
      <c r="E1099" s="3">
        <v>7.9</v>
      </c>
      <c r="F1099" s="3">
        <v>948</v>
      </c>
      <c r="G1099" s="3">
        <v>0.457064516129032</v>
      </c>
      <c r="H1099" s="3">
        <v>3.61080967741935</v>
      </c>
      <c r="I1099" s="5">
        <v>0</v>
      </c>
    </row>
    <row r="1100" spans="1:9">
      <c r="A1100" s="3" t="s">
        <v>441</v>
      </c>
      <c r="B1100" s="3">
        <v>1469</v>
      </c>
      <c r="C1100" s="4">
        <v>3.9</v>
      </c>
      <c r="D1100" s="3" t="s">
        <v>147</v>
      </c>
      <c r="E1100" s="3">
        <v>7.9</v>
      </c>
      <c r="F1100" s="3">
        <v>948</v>
      </c>
      <c r="G1100" s="3">
        <v>0.457064516129032</v>
      </c>
      <c r="H1100" s="3">
        <v>3.61080967741935</v>
      </c>
      <c r="I1100" s="5">
        <v>138</v>
      </c>
    </row>
    <row r="1101" spans="1:9">
      <c r="A1101" s="3" t="s">
        <v>441</v>
      </c>
      <c r="B1101" s="3">
        <v>1743</v>
      </c>
      <c r="C1101" s="4">
        <v>2.9</v>
      </c>
      <c r="D1101" s="3" t="s">
        <v>147</v>
      </c>
      <c r="E1101" s="3">
        <v>7.9</v>
      </c>
      <c r="F1101" s="3">
        <v>948</v>
      </c>
      <c r="G1101" s="3">
        <v>0.457064516129032</v>
      </c>
      <c r="H1101" s="3">
        <v>3.61080967741935</v>
      </c>
      <c r="I1101" s="5">
        <v>127</v>
      </c>
    </row>
    <row r="1102" spans="1:9">
      <c r="A1102" s="3" t="s">
        <v>441</v>
      </c>
      <c r="B1102" s="3">
        <v>1839</v>
      </c>
      <c r="C1102" s="4">
        <v>3.9</v>
      </c>
      <c r="D1102" s="3" t="s">
        <v>147</v>
      </c>
      <c r="E1102" s="3">
        <v>7.9</v>
      </c>
      <c r="F1102" s="3">
        <v>948</v>
      </c>
      <c r="G1102" s="3">
        <v>0.457064516129032</v>
      </c>
      <c r="H1102" s="3">
        <v>3.61080967741935</v>
      </c>
      <c r="I1102" s="5">
        <v>138</v>
      </c>
    </row>
    <row r="1103" spans="1:9">
      <c r="A1103" s="3" t="s">
        <v>441</v>
      </c>
      <c r="B1103" s="3">
        <v>1884</v>
      </c>
      <c r="C1103" s="4">
        <v>4</v>
      </c>
      <c r="D1103" s="3" t="s">
        <v>147</v>
      </c>
      <c r="E1103" s="3">
        <v>7.9</v>
      </c>
      <c r="F1103" s="3">
        <v>948</v>
      </c>
      <c r="G1103" s="3">
        <v>0.457064516129032</v>
      </c>
      <c r="H1103" s="3">
        <v>3.61080967741935</v>
      </c>
      <c r="I1103" s="5">
        <v>139</v>
      </c>
    </row>
    <row r="1104" spans="1:9">
      <c r="A1104" s="3" t="s">
        <v>441</v>
      </c>
      <c r="B1104" s="3">
        <v>1973</v>
      </c>
      <c r="C1104" s="4">
        <v>19.2</v>
      </c>
      <c r="D1104" s="3" t="s">
        <v>147</v>
      </c>
      <c r="E1104" s="3">
        <v>7.9</v>
      </c>
      <c r="F1104" s="3">
        <v>948</v>
      </c>
      <c r="G1104" s="3">
        <v>0.457064516129032</v>
      </c>
      <c r="H1104" s="3">
        <v>3.61080967741935</v>
      </c>
      <c r="I1104" s="5">
        <v>18</v>
      </c>
    </row>
    <row r="1105" spans="1:9">
      <c r="A1105" s="3" t="s">
        <v>441</v>
      </c>
      <c r="B1105" s="3">
        <v>2005</v>
      </c>
      <c r="C1105" s="4">
        <v>18.7</v>
      </c>
      <c r="D1105" s="3" t="s">
        <v>147</v>
      </c>
      <c r="E1105" s="3">
        <v>7.9</v>
      </c>
      <c r="F1105" s="3">
        <v>948</v>
      </c>
      <c r="G1105" s="3">
        <v>0.457064516129032</v>
      </c>
      <c r="H1105" s="3">
        <v>3.61080967741935</v>
      </c>
      <c r="I1105" s="5">
        <v>18</v>
      </c>
    </row>
    <row r="1106" spans="1:9">
      <c r="A1106" s="3" t="s">
        <v>441</v>
      </c>
      <c r="B1106" s="3">
        <v>2062</v>
      </c>
      <c r="C1106" s="4">
        <v>4.9</v>
      </c>
      <c r="D1106" s="3" t="s">
        <v>147</v>
      </c>
      <c r="E1106" s="3">
        <v>7.9</v>
      </c>
      <c r="F1106" s="3">
        <v>948</v>
      </c>
      <c r="G1106" s="3">
        <v>0.457064516129032</v>
      </c>
      <c r="H1106" s="3">
        <v>3.61080967741935</v>
      </c>
      <c r="I1106" s="5">
        <v>150</v>
      </c>
    </row>
    <row r="1107" spans="1:9">
      <c r="A1107" s="3" t="s">
        <v>441</v>
      </c>
      <c r="B1107" s="3">
        <v>2222</v>
      </c>
      <c r="C1107" s="4">
        <v>4.9</v>
      </c>
      <c r="D1107" s="3" t="s">
        <v>147</v>
      </c>
      <c r="E1107" s="3">
        <v>7.9</v>
      </c>
      <c r="F1107" s="3">
        <v>948</v>
      </c>
      <c r="G1107" s="3">
        <v>0.457064516129032</v>
      </c>
      <c r="H1107" s="3">
        <v>3.61080967741935</v>
      </c>
      <c r="I1107" s="5">
        <v>150</v>
      </c>
    </row>
    <row r="1108" spans="1:9">
      <c r="A1108" s="3" t="s">
        <v>441</v>
      </c>
      <c r="B1108" s="3">
        <v>2226</v>
      </c>
      <c r="C1108" s="4">
        <v>11</v>
      </c>
      <c r="D1108" s="3" t="s">
        <v>147</v>
      </c>
      <c r="E1108" s="3">
        <v>7.9</v>
      </c>
      <c r="F1108" s="3">
        <v>948</v>
      </c>
      <c r="G1108" s="3">
        <v>0.457064516129032</v>
      </c>
      <c r="H1108" s="3">
        <v>3.61080967741935</v>
      </c>
      <c r="I1108" s="5">
        <v>74</v>
      </c>
    </row>
    <row r="1109" spans="1:9">
      <c r="A1109" s="3" t="s">
        <v>441</v>
      </c>
      <c r="B1109" s="3">
        <v>2252</v>
      </c>
      <c r="C1109" s="4">
        <v>12.5</v>
      </c>
      <c r="D1109" s="3" t="s">
        <v>147</v>
      </c>
      <c r="E1109" s="3">
        <v>7.9</v>
      </c>
      <c r="F1109" s="3">
        <v>948</v>
      </c>
      <c r="G1109" s="3">
        <v>0.457064516129032</v>
      </c>
      <c r="H1109" s="3">
        <v>3.61080967741935</v>
      </c>
      <c r="I1109" s="5">
        <v>57</v>
      </c>
    </row>
    <row r="1110" spans="1:9">
      <c r="A1110" s="3" t="s">
        <v>441</v>
      </c>
      <c r="B1110" s="3">
        <v>2261</v>
      </c>
      <c r="C1110" s="4">
        <v>6.5</v>
      </c>
      <c r="D1110" s="3" t="s">
        <v>147</v>
      </c>
      <c r="E1110" s="3">
        <v>7.9</v>
      </c>
      <c r="F1110" s="3">
        <v>948</v>
      </c>
      <c r="G1110" s="3">
        <v>0.457064516129032</v>
      </c>
      <c r="H1110" s="3">
        <v>3.61080967741935</v>
      </c>
      <c r="I1110" s="5">
        <v>146</v>
      </c>
    </row>
    <row r="1111" spans="1:9">
      <c r="A1111" s="3" t="s">
        <v>441</v>
      </c>
      <c r="B1111" s="3">
        <v>2303</v>
      </c>
      <c r="C1111" s="4">
        <v>8.8</v>
      </c>
      <c r="D1111" s="3" t="s">
        <v>147</v>
      </c>
      <c r="E1111" s="3">
        <v>7.9</v>
      </c>
      <c r="F1111" s="3">
        <v>948</v>
      </c>
      <c r="G1111" s="3">
        <v>0.457064516129032</v>
      </c>
      <c r="H1111" s="3">
        <v>3.61080967741935</v>
      </c>
      <c r="I1111" s="5">
        <v>87</v>
      </c>
    </row>
    <row r="1112" spans="1:9">
      <c r="A1112" s="3" t="s">
        <v>441</v>
      </c>
      <c r="B1112" s="3">
        <v>2355</v>
      </c>
      <c r="C1112" s="4">
        <v>7.9</v>
      </c>
      <c r="D1112" s="3" t="s">
        <v>147</v>
      </c>
      <c r="E1112" s="3">
        <v>7.9</v>
      </c>
      <c r="F1112" s="3">
        <v>948</v>
      </c>
      <c r="G1112" s="3">
        <v>0.457064516129032</v>
      </c>
      <c r="H1112" s="3">
        <v>3.61080967741935</v>
      </c>
      <c r="I1112" s="5">
        <v>95</v>
      </c>
    </row>
    <row r="1113" spans="1:9">
      <c r="A1113" s="3" t="s">
        <v>441</v>
      </c>
      <c r="B1113" s="3">
        <v>2361</v>
      </c>
      <c r="C1113" s="4">
        <v>4.9</v>
      </c>
      <c r="D1113" s="3" t="s">
        <v>147</v>
      </c>
      <c r="E1113" s="3">
        <v>7.9</v>
      </c>
      <c r="F1113" s="3">
        <v>948</v>
      </c>
      <c r="G1113" s="3">
        <v>0.457064516129032</v>
      </c>
      <c r="H1113" s="3">
        <v>3.61080967741935</v>
      </c>
      <c r="I1113" s="5">
        <v>150</v>
      </c>
    </row>
    <row r="1114" spans="1:9">
      <c r="A1114" s="3" t="s">
        <v>441</v>
      </c>
      <c r="B1114" s="3">
        <v>2417</v>
      </c>
      <c r="C1114" s="4">
        <v>19.6</v>
      </c>
      <c r="D1114" s="3" t="s">
        <v>147</v>
      </c>
      <c r="E1114" s="3">
        <v>7.9</v>
      </c>
      <c r="F1114" s="3">
        <v>948</v>
      </c>
      <c r="G1114" s="3">
        <v>0.457064516129032</v>
      </c>
      <c r="H1114" s="3">
        <v>3.61080967741935</v>
      </c>
      <c r="I1114" s="5">
        <v>14</v>
      </c>
    </row>
    <row r="1115" spans="1:9">
      <c r="A1115" s="3" t="s">
        <v>441</v>
      </c>
      <c r="B1115" s="3">
        <v>2420</v>
      </c>
      <c r="C1115" s="4">
        <v>9.9</v>
      </c>
      <c r="D1115" s="3" t="s">
        <v>147</v>
      </c>
      <c r="E1115" s="3">
        <v>7.9</v>
      </c>
      <c r="F1115" s="3">
        <v>948</v>
      </c>
      <c r="G1115" s="3">
        <v>0.457064516129032</v>
      </c>
      <c r="H1115" s="3">
        <v>3.61080967741935</v>
      </c>
      <c r="I1115" s="5">
        <v>79</v>
      </c>
    </row>
    <row r="1116" spans="1:9">
      <c r="A1116" s="3" t="s">
        <v>441</v>
      </c>
      <c r="B1116" s="3">
        <v>2452</v>
      </c>
      <c r="C1116" s="4">
        <v>3.9</v>
      </c>
      <c r="D1116" s="3" t="s">
        <v>147</v>
      </c>
      <c r="E1116" s="3">
        <v>7.9</v>
      </c>
      <c r="F1116" s="3">
        <v>948</v>
      </c>
      <c r="G1116" s="3">
        <v>0.457064516129032</v>
      </c>
      <c r="H1116" s="3">
        <v>3.61080967741935</v>
      </c>
      <c r="I1116" s="5">
        <v>138</v>
      </c>
    </row>
    <row r="1117" spans="1:9">
      <c r="A1117" s="3" t="s">
        <v>441</v>
      </c>
      <c r="B1117" s="3">
        <v>2531</v>
      </c>
      <c r="C1117" s="4">
        <v>9.9</v>
      </c>
      <c r="D1117" s="3" t="s">
        <v>147</v>
      </c>
      <c r="E1117" s="3">
        <v>7.9</v>
      </c>
      <c r="F1117" s="3">
        <v>948</v>
      </c>
      <c r="G1117" s="3">
        <v>0.457064516129032</v>
      </c>
      <c r="H1117" s="3">
        <v>3.61080967741935</v>
      </c>
      <c r="I1117" s="5">
        <v>79</v>
      </c>
    </row>
    <row r="1118" spans="1:9">
      <c r="A1118" s="3" t="s">
        <v>441</v>
      </c>
      <c r="B1118" s="3">
        <v>2550</v>
      </c>
      <c r="C1118" s="4">
        <v>11.7</v>
      </c>
      <c r="D1118" s="3" t="s">
        <v>147</v>
      </c>
      <c r="E1118" s="3">
        <v>7.9</v>
      </c>
      <c r="F1118" s="3">
        <v>948</v>
      </c>
      <c r="G1118" s="3">
        <v>0.457064516129032</v>
      </c>
      <c r="H1118" s="3">
        <v>3.61080967741935</v>
      </c>
      <c r="I1118" s="5">
        <v>57</v>
      </c>
    </row>
    <row r="1119" spans="1:9">
      <c r="A1119" s="3" t="s">
        <v>441</v>
      </c>
      <c r="B1119" s="3">
        <v>2552</v>
      </c>
      <c r="C1119" s="4">
        <v>4.9</v>
      </c>
      <c r="D1119" s="3" t="s">
        <v>147</v>
      </c>
      <c r="E1119" s="3">
        <v>7.9</v>
      </c>
      <c r="F1119" s="3">
        <v>948</v>
      </c>
      <c r="G1119" s="3">
        <v>0.457064516129032</v>
      </c>
      <c r="H1119" s="3">
        <v>3.61080967741935</v>
      </c>
      <c r="I1119" s="5">
        <v>150</v>
      </c>
    </row>
    <row r="1120" spans="1:9">
      <c r="A1120" s="3" t="s">
        <v>441</v>
      </c>
      <c r="B1120" s="3">
        <v>2562</v>
      </c>
      <c r="C1120" s="4">
        <v>11.7</v>
      </c>
      <c r="D1120" s="3" t="s">
        <v>147</v>
      </c>
      <c r="E1120" s="3">
        <v>7.9</v>
      </c>
      <c r="F1120" s="3">
        <v>948</v>
      </c>
      <c r="G1120" s="3">
        <v>0.457064516129032</v>
      </c>
      <c r="H1120" s="3">
        <v>3.61080967741935</v>
      </c>
      <c r="I1120" s="5">
        <v>57</v>
      </c>
    </row>
    <row r="1121" spans="1:9">
      <c r="A1121" s="3" t="s">
        <v>441</v>
      </c>
      <c r="B1121" s="3">
        <v>2609</v>
      </c>
      <c r="C1121" s="4">
        <v>14</v>
      </c>
      <c r="D1121" s="3" t="s">
        <v>147</v>
      </c>
      <c r="E1121" s="3">
        <v>7.9</v>
      </c>
      <c r="F1121" s="3">
        <v>948</v>
      </c>
      <c r="G1121" s="3">
        <v>0.457064516129032</v>
      </c>
      <c r="H1121" s="3">
        <v>3.61080967741935</v>
      </c>
      <c r="I1121" s="5">
        <v>35</v>
      </c>
    </row>
    <row r="1122" spans="1:9">
      <c r="A1122" s="3" t="s">
        <v>417</v>
      </c>
      <c r="B1122" s="3">
        <v>697</v>
      </c>
      <c r="C1122" s="4">
        <v>38.5</v>
      </c>
      <c r="D1122" s="3" t="s">
        <v>151</v>
      </c>
      <c r="E1122" s="3">
        <v>28.6</v>
      </c>
      <c r="F1122" s="3">
        <v>18</v>
      </c>
      <c r="G1122" s="3">
        <v>0.396967741935484</v>
      </c>
      <c r="H1122" s="3">
        <v>11.3532774193548</v>
      </c>
      <c r="I1122" s="5">
        <v>2</v>
      </c>
    </row>
    <row r="1123" spans="1:9">
      <c r="A1123" s="3" t="s">
        <v>417</v>
      </c>
      <c r="B1123" s="3">
        <v>1737</v>
      </c>
      <c r="C1123" s="4">
        <v>38.5</v>
      </c>
      <c r="D1123" s="3" t="s">
        <v>151</v>
      </c>
      <c r="E1123" s="3">
        <v>28.6</v>
      </c>
      <c r="F1123" s="3">
        <v>18</v>
      </c>
      <c r="G1123" s="3">
        <v>0.396967741935484</v>
      </c>
      <c r="H1123" s="3">
        <v>11.3532774193548</v>
      </c>
      <c r="I1123" s="5">
        <v>2</v>
      </c>
    </row>
    <row r="1124" spans="1:9">
      <c r="A1124" s="3" t="s">
        <v>417</v>
      </c>
      <c r="B1124" s="3">
        <v>1994</v>
      </c>
      <c r="C1124" s="4">
        <v>38.5</v>
      </c>
      <c r="D1124" s="3" t="s">
        <v>151</v>
      </c>
      <c r="E1124" s="3">
        <v>28.6</v>
      </c>
      <c r="F1124" s="3">
        <v>18</v>
      </c>
      <c r="G1124" s="3">
        <v>0.396967741935484</v>
      </c>
      <c r="H1124" s="3">
        <v>11.3532774193548</v>
      </c>
      <c r="I1124" s="5">
        <v>2</v>
      </c>
    </row>
    <row r="1125" spans="1:9">
      <c r="A1125" s="3" t="s">
        <v>441</v>
      </c>
      <c r="B1125" s="3">
        <v>31</v>
      </c>
      <c r="C1125" s="4">
        <v>38.5</v>
      </c>
      <c r="D1125" s="3" t="s">
        <v>151</v>
      </c>
      <c r="E1125" s="3">
        <v>28.6</v>
      </c>
      <c r="F1125" s="3">
        <v>18</v>
      </c>
      <c r="G1125" s="3">
        <v>0.396967741935484</v>
      </c>
      <c r="H1125" s="3">
        <v>11.3532774193548</v>
      </c>
      <c r="I1125" s="5">
        <v>0</v>
      </c>
    </row>
    <row r="1126" spans="1:9">
      <c r="A1126" s="3" t="s">
        <v>441</v>
      </c>
      <c r="B1126" s="3">
        <v>389</v>
      </c>
      <c r="C1126" s="4">
        <v>119.4</v>
      </c>
      <c r="D1126" s="3" t="s">
        <v>151</v>
      </c>
      <c r="E1126" s="3">
        <v>28.6</v>
      </c>
      <c r="F1126" s="3">
        <v>18</v>
      </c>
      <c r="G1126" s="3">
        <v>0.396967741935484</v>
      </c>
      <c r="H1126" s="3">
        <v>11.3532774193548</v>
      </c>
      <c r="I1126" s="5">
        <v>0</v>
      </c>
    </row>
    <row r="1127" spans="1:9">
      <c r="A1127" s="3" t="s">
        <v>441</v>
      </c>
      <c r="B1127" s="3">
        <v>1490</v>
      </c>
      <c r="C1127" s="4">
        <v>158</v>
      </c>
      <c r="D1127" s="3" t="s">
        <v>151</v>
      </c>
      <c r="E1127" s="3">
        <v>28.6</v>
      </c>
      <c r="F1127" s="3">
        <v>18</v>
      </c>
      <c r="G1127" s="3">
        <v>0.396967741935484</v>
      </c>
      <c r="H1127" s="3">
        <v>11.3532774193548</v>
      </c>
      <c r="I1127" s="5">
        <v>0</v>
      </c>
    </row>
    <row r="1128" spans="1:9">
      <c r="A1128" s="3" t="s">
        <v>441</v>
      </c>
      <c r="B1128" s="3">
        <v>39</v>
      </c>
      <c r="C1128" s="4">
        <v>2.3</v>
      </c>
      <c r="D1128" s="3" t="s">
        <v>147</v>
      </c>
      <c r="E1128" s="3">
        <v>7.9</v>
      </c>
      <c r="F1128" s="3">
        <v>948</v>
      </c>
      <c r="G1128" s="3">
        <v>0.457064516129032</v>
      </c>
      <c r="H1128" s="3">
        <v>3.61080967741935</v>
      </c>
      <c r="I1128" s="5">
        <v>119</v>
      </c>
    </row>
    <row r="1129" spans="1:9">
      <c r="A1129" s="3" t="s">
        <v>441</v>
      </c>
      <c r="B1129" s="3">
        <v>52</v>
      </c>
      <c r="C1129" s="4">
        <v>2.5</v>
      </c>
      <c r="D1129" s="3" t="s">
        <v>147</v>
      </c>
      <c r="E1129" s="3">
        <v>7.9</v>
      </c>
      <c r="F1129" s="3">
        <v>948</v>
      </c>
      <c r="G1129" s="3">
        <v>0.457064516129032</v>
      </c>
      <c r="H1129" s="3">
        <v>3.61080967741935</v>
      </c>
      <c r="I1129" s="5">
        <v>123</v>
      </c>
    </row>
    <row r="1130" spans="1:9">
      <c r="A1130" s="3" t="s">
        <v>441</v>
      </c>
      <c r="B1130" s="3">
        <v>55</v>
      </c>
      <c r="C1130" s="4">
        <v>9</v>
      </c>
      <c r="D1130" s="3" t="s">
        <v>147</v>
      </c>
      <c r="E1130" s="3">
        <v>7.9</v>
      </c>
      <c r="F1130" s="3">
        <v>948</v>
      </c>
      <c r="G1130" s="3">
        <v>0.457064516129032</v>
      </c>
      <c r="H1130" s="3">
        <v>3.61080967741935</v>
      </c>
      <c r="I1130" s="5">
        <v>88</v>
      </c>
    </row>
    <row r="1131" spans="1:9">
      <c r="A1131" s="3" t="s">
        <v>441</v>
      </c>
      <c r="B1131" s="3">
        <v>61</v>
      </c>
      <c r="C1131" s="4">
        <v>1</v>
      </c>
      <c r="D1131" s="3" t="s">
        <v>147</v>
      </c>
      <c r="E1131" s="3">
        <v>7.9</v>
      </c>
      <c r="F1131" s="3">
        <v>948</v>
      </c>
      <c r="G1131" s="3">
        <v>0.457064516129032</v>
      </c>
      <c r="H1131" s="3">
        <v>3.61080967741935</v>
      </c>
      <c r="I1131" s="5">
        <v>94</v>
      </c>
    </row>
    <row r="1132" spans="1:9">
      <c r="A1132" s="3" t="s">
        <v>441</v>
      </c>
      <c r="B1132" s="3">
        <v>113</v>
      </c>
      <c r="C1132" s="4">
        <v>10.4</v>
      </c>
      <c r="D1132" s="3" t="s">
        <v>147</v>
      </c>
      <c r="E1132" s="3">
        <v>7.9</v>
      </c>
      <c r="F1132" s="3">
        <v>948</v>
      </c>
      <c r="G1132" s="3">
        <v>0.457064516129032</v>
      </c>
      <c r="H1132" s="3">
        <v>3.61080967741935</v>
      </c>
      <c r="I1132" s="5">
        <v>79</v>
      </c>
    </row>
    <row r="1133" spans="1:9">
      <c r="A1133" s="3" t="s">
        <v>441</v>
      </c>
      <c r="B1133" s="3">
        <v>167</v>
      </c>
      <c r="C1133" s="4">
        <v>8.3</v>
      </c>
      <c r="D1133" s="3" t="s">
        <v>147</v>
      </c>
      <c r="E1133" s="3">
        <v>7.9</v>
      </c>
      <c r="F1133" s="3">
        <v>948</v>
      </c>
      <c r="G1133" s="3">
        <v>0.457064516129032</v>
      </c>
      <c r="H1133" s="3">
        <v>3.61080967741935</v>
      </c>
      <c r="I1133" s="5">
        <v>97</v>
      </c>
    </row>
    <row r="1134" spans="1:9">
      <c r="A1134" s="3" t="s">
        <v>441</v>
      </c>
      <c r="B1134" s="3">
        <v>219</v>
      </c>
      <c r="C1134" s="4">
        <v>7.6</v>
      </c>
      <c r="D1134" s="3" t="s">
        <v>147</v>
      </c>
      <c r="E1134" s="3">
        <v>7.9</v>
      </c>
      <c r="F1134" s="3">
        <v>948</v>
      </c>
      <c r="G1134" s="3">
        <v>0.457064516129032</v>
      </c>
      <c r="H1134" s="3">
        <v>3.61080967741935</v>
      </c>
      <c r="I1134" s="5">
        <v>114</v>
      </c>
    </row>
    <row r="1135" spans="1:9">
      <c r="A1135" s="3" t="s">
        <v>441</v>
      </c>
      <c r="B1135" s="3">
        <v>235</v>
      </c>
      <c r="C1135" s="4">
        <v>5.4</v>
      </c>
      <c r="D1135" s="3" t="s">
        <v>147</v>
      </c>
      <c r="E1135" s="3">
        <v>7.9</v>
      </c>
      <c r="F1135" s="3">
        <v>948</v>
      </c>
      <c r="G1135" s="3">
        <v>0.457064516129032</v>
      </c>
      <c r="H1135" s="3">
        <v>3.61080967741935</v>
      </c>
      <c r="I1135" s="5">
        <v>155</v>
      </c>
    </row>
    <row r="1136" spans="1:9">
      <c r="A1136" s="3" t="s">
        <v>441</v>
      </c>
      <c r="B1136" s="3">
        <v>367</v>
      </c>
      <c r="C1136" s="4">
        <v>2.5</v>
      </c>
      <c r="D1136" s="3" t="s">
        <v>147</v>
      </c>
      <c r="E1136" s="3">
        <v>7.9</v>
      </c>
      <c r="F1136" s="3">
        <v>948</v>
      </c>
      <c r="G1136" s="3">
        <v>0.457064516129032</v>
      </c>
      <c r="H1136" s="3">
        <v>3.61080967741935</v>
      </c>
      <c r="I1136" s="5">
        <v>123</v>
      </c>
    </row>
    <row r="1137" spans="1:9">
      <c r="A1137" s="3" t="s">
        <v>441</v>
      </c>
      <c r="B1137" s="3">
        <v>491</v>
      </c>
      <c r="C1137" s="4">
        <v>1.8</v>
      </c>
      <c r="D1137" s="3" t="s">
        <v>147</v>
      </c>
      <c r="E1137" s="3">
        <v>7.9</v>
      </c>
      <c r="F1137" s="3">
        <v>948</v>
      </c>
      <c r="G1137" s="3">
        <v>0.457064516129032</v>
      </c>
      <c r="H1137" s="3">
        <v>3.61080967741935</v>
      </c>
      <c r="I1137" s="5">
        <v>109</v>
      </c>
    </row>
    <row r="1138" spans="1:9">
      <c r="A1138" s="3" t="s">
        <v>441</v>
      </c>
      <c r="B1138" s="3">
        <v>548</v>
      </c>
      <c r="C1138" s="4">
        <v>6</v>
      </c>
      <c r="D1138" s="3" t="s">
        <v>147</v>
      </c>
      <c r="E1138" s="3">
        <v>7.9</v>
      </c>
      <c r="F1138" s="3">
        <v>948</v>
      </c>
      <c r="G1138" s="3">
        <v>0.457064516129032</v>
      </c>
      <c r="H1138" s="3">
        <v>3.61080967741935</v>
      </c>
      <c r="I1138" s="5">
        <v>141</v>
      </c>
    </row>
    <row r="1139" spans="1:9">
      <c r="A1139" s="3" t="s">
        <v>441</v>
      </c>
      <c r="B1139" s="3">
        <v>554</v>
      </c>
      <c r="C1139" s="4">
        <v>5.5</v>
      </c>
      <c r="D1139" s="3" t="s">
        <v>147</v>
      </c>
      <c r="E1139" s="3">
        <v>7.9</v>
      </c>
      <c r="F1139" s="3">
        <v>948</v>
      </c>
      <c r="G1139" s="3">
        <v>0.457064516129032</v>
      </c>
      <c r="H1139" s="3">
        <v>3.61080967741935</v>
      </c>
      <c r="I1139" s="5">
        <v>150</v>
      </c>
    </row>
    <row r="1140" spans="1:9">
      <c r="A1140" s="3" t="s">
        <v>441</v>
      </c>
      <c r="B1140" s="3">
        <v>572</v>
      </c>
      <c r="C1140" s="4">
        <v>7.5</v>
      </c>
      <c r="D1140" s="3" t="s">
        <v>147</v>
      </c>
      <c r="E1140" s="3">
        <v>7.9</v>
      </c>
      <c r="F1140" s="3">
        <v>948</v>
      </c>
      <c r="G1140" s="3">
        <v>0.457064516129032</v>
      </c>
      <c r="H1140" s="3">
        <v>3.61080967741935</v>
      </c>
      <c r="I1140" s="5">
        <v>118</v>
      </c>
    </row>
    <row r="1141" spans="1:9">
      <c r="A1141" s="3" t="s">
        <v>441</v>
      </c>
      <c r="B1141" s="3">
        <v>637</v>
      </c>
      <c r="C1141" s="4">
        <v>1.8</v>
      </c>
      <c r="D1141" s="3" t="s">
        <v>147</v>
      </c>
      <c r="E1141" s="3">
        <v>7.9</v>
      </c>
      <c r="F1141" s="3">
        <v>948</v>
      </c>
      <c r="G1141" s="3">
        <v>0.457064516129032</v>
      </c>
      <c r="H1141" s="3">
        <v>3.61080967741935</v>
      </c>
      <c r="I1141" s="5">
        <v>109</v>
      </c>
    </row>
    <row r="1142" spans="1:9">
      <c r="A1142" s="3" t="s">
        <v>441</v>
      </c>
      <c r="B1142" s="3">
        <v>658</v>
      </c>
      <c r="C1142" s="4">
        <v>1.9</v>
      </c>
      <c r="D1142" s="3" t="s">
        <v>147</v>
      </c>
      <c r="E1142" s="3">
        <v>7.9</v>
      </c>
      <c r="F1142" s="3">
        <v>948</v>
      </c>
      <c r="G1142" s="3">
        <v>0.457064516129032</v>
      </c>
      <c r="H1142" s="3">
        <v>3.61080967741935</v>
      </c>
      <c r="I1142" s="5">
        <v>115</v>
      </c>
    </row>
    <row r="1143" spans="1:9">
      <c r="A1143" s="3" t="s">
        <v>441</v>
      </c>
      <c r="B1143" s="3">
        <v>791</v>
      </c>
      <c r="C1143" s="4">
        <v>48</v>
      </c>
      <c r="D1143" s="3" t="s">
        <v>147</v>
      </c>
      <c r="E1143" s="3">
        <v>7.9</v>
      </c>
      <c r="F1143" s="3">
        <v>948</v>
      </c>
      <c r="G1143" s="3">
        <v>0.457064516129032</v>
      </c>
      <c r="H1143" s="3">
        <v>3.61080967741935</v>
      </c>
      <c r="I1143" s="5">
        <v>1</v>
      </c>
    </row>
    <row r="1144" spans="1:9">
      <c r="A1144" s="3" t="s">
        <v>441</v>
      </c>
      <c r="B1144" s="3">
        <v>814</v>
      </c>
      <c r="C1144" s="4">
        <v>4.5</v>
      </c>
      <c r="D1144" s="3" t="s">
        <v>147</v>
      </c>
      <c r="E1144" s="3">
        <v>7.9</v>
      </c>
      <c r="F1144" s="3">
        <v>948</v>
      </c>
      <c r="G1144" s="3">
        <v>0.457064516129032</v>
      </c>
      <c r="H1144" s="3">
        <v>3.61080967741935</v>
      </c>
      <c r="I1144" s="5">
        <v>151</v>
      </c>
    </row>
    <row r="1145" spans="1:9">
      <c r="A1145" s="3" t="s">
        <v>441</v>
      </c>
      <c r="B1145" s="3">
        <v>847</v>
      </c>
      <c r="C1145" s="4">
        <v>2</v>
      </c>
      <c r="D1145" s="3" t="s">
        <v>147</v>
      </c>
      <c r="E1145" s="3">
        <v>7.9</v>
      </c>
      <c r="F1145" s="3">
        <v>948</v>
      </c>
      <c r="G1145" s="3">
        <v>0.457064516129032</v>
      </c>
      <c r="H1145" s="3">
        <v>3.61080967741935</v>
      </c>
      <c r="I1145" s="5">
        <v>117</v>
      </c>
    </row>
    <row r="1146" spans="1:9">
      <c r="A1146" s="3" t="s">
        <v>441</v>
      </c>
      <c r="B1146" s="3">
        <v>875</v>
      </c>
      <c r="C1146" s="4">
        <v>1.8</v>
      </c>
      <c r="D1146" s="3" t="s">
        <v>147</v>
      </c>
      <c r="E1146" s="3">
        <v>7.9</v>
      </c>
      <c r="F1146" s="3">
        <v>948</v>
      </c>
      <c r="G1146" s="3">
        <v>0.457064516129032</v>
      </c>
      <c r="H1146" s="3">
        <v>3.61080967741935</v>
      </c>
      <c r="I1146" s="5">
        <v>109</v>
      </c>
    </row>
    <row r="1147" spans="1:9">
      <c r="A1147" s="3" t="s">
        <v>441</v>
      </c>
      <c r="B1147" s="3">
        <v>963</v>
      </c>
      <c r="C1147" s="4">
        <v>1.3</v>
      </c>
      <c r="D1147" s="3" t="s">
        <v>147</v>
      </c>
      <c r="E1147" s="3">
        <v>7.9</v>
      </c>
      <c r="F1147" s="3">
        <v>948</v>
      </c>
      <c r="G1147" s="3">
        <v>0.457064516129032</v>
      </c>
      <c r="H1147" s="3">
        <v>3.61080967741935</v>
      </c>
      <c r="I1147" s="5">
        <v>102</v>
      </c>
    </row>
    <row r="1148" spans="1:9">
      <c r="A1148" s="3" t="s">
        <v>441</v>
      </c>
      <c r="B1148" s="3">
        <v>1018</v>
      </c>
      <c r="C1148" s="4">
        <v>1.5</v>
      </c>
      <c r="D1148" s="3" t="s">
        <v>147</v>
      </c>
      <c r="E1148" s="3">
        <v>7.9</v>
      </c>
      <c r="F1148" s="3">
        <v>948</v>
      </c>
      <c r="G1148" s="3">
        <v>0.457064516129032</v>
      </c>
      <c r="H1148" s="3">
        <v>3.61080967741935</v>
      </c>
      <c r="I1148" s="5">
        <v>108</v>
      </c>
    </row>
    <row r="1149" spans="1:9">
      <c r="A1149" s="3" t="s">
        <v>441</v>
      </c>
      <c r="B1149" s="3">
        <v>1031</v>
      </c>
      <c r="C1149" s="4">
        <v>1</v>
      </c>
      <c r="D1149" s="3" t="s">
        <v>147</v>
      </c>
      <c r="E1149" s="3">
        <v>7.9</v>
      </c>
      <c r="F1149" s="3">
        <v>948</v>
      </c>
      <c r="G1149" s="3">
        <v>0.457064516129032</v>
      </c>
      <c r="H1149" s="3">
        <v>3.61080967741935</v>
      </c>
      <c r="I1149" s="5">
        <v>94</v>
      </c>
    </row>
    <row r="1150" spans="1:9">
      <c r="A1150" s="3" t="s">
        <v>441</v>
      </c>
      <c r="B1150" s="3">
        <v>1071</v>
      </c>
      <c r="C1150" s="4">
        <v>1.8</v>
      </c>
      <c r="D1150" s="3" t="s">
        <v>147</v>
      </c>
      <c r="E1150" s="3">
        <v>7.9</v>
      </c>
      <c r="F1150" s="3">
        <v>948</v>
      </c>
      <c r="G1150" s="3">
        <v>0.457064516129032</v>
      </c>
      <c r="H1150" s="3">
        <v>3.61080967741935</v>
      </c>
      <c r="I1150" s="5">
        <v>109</v>
      </c>
    </row>
    <row r="1151" spans="1:9">
      <c r="A1151" s="3" t="s">
        <v>441</v>
      </c>
      <c r="B1151" s="3">
        <v>1130</v>
      </c>
      <c r="C1151" s="4">
        <v>3.8</v>
      </c>
      <c r="D1151" s="3" t="s">
        <v>147</v>
      </c>
      <c r="E1151" s="3">
        <v>7.9</v>
      </c>
      <c r="F1151" s="3">
        <v>948</v>
      </c>
      <c r="G1151" s="3">
        <v>0.457064516129032</v>
      </c>
      <c r="H1151" s="3">
        <v>3.61080967741935</v>
      </c>
      <c r="I1151" s="5">
        <v>132</v>
      </c>
    </row>
    <row r="1152" spans="1:9">
      <c r="A1152" s="3" t="s">
        <v>441</v>
      </c>
      <c r="B1152" s="3">
        <v>1782</v>
      </c>
      <c r="C1152" s="4">
        <v>3.5</v>
      </c>
      <c r="D1152" s="3" t="s">
        <v>147</v>
      </c>
      <c r="E1152" s="3">
        <v>7.9</v>
      </c>
      <c r="F1152" s="3">
        <v>948</v>
      </c>
      <c r="G1152" s="3">
        <v>0.457064516129032</v>
      </c>
      <c r="H1152" s="3">
        <v>3.61080967741935</v>
      </c>
      <c r="I1152" s="5">
        <v>132</v>
      </c>
    </row>
    <row r="1153" spans="1:9">
      <c r="A1153" s="3" t="s">
        <v>441</v>
      </c>
      <c r="B1153" s="3">
        <v>1884</v>
      </c>
      <c r="C1153" s="4">
        <v>2.5</v>
      </c>
      <c r="D1153" s="3" t="s">
        <v>147</v>
      </c>
      <c r="E1153" s="3">
        <v>7.9</v>
      </c>
      <c r="F1153" s="3">
        <v>948</v>
      </c>
      <c r="G1153" s="3">
        <v>0.457064516129032</v>
      </c>
      <c r="H1153" s="3">
        <v>3.61080967741935</v>
      </c>
      <c r="I1153" s="5">
        <v>123</v>
      </c>
    </row>
    <row r="1154" spans="1:9">
      <c r="A1154" s="3" t="s">
        <v>441</v>
      </c>
      <c r="B1154" s="3">
        <v>2162</v>
      </c>
      <c r="C1154" s="4">
        <v>1.9</v>
      </c>
      <c r="D1154" s="3" t="s">
        <v>147</v>
      </c>
      <c r="E1154" s="3">
        <v>7.9</v>
      </c>
      <c r="F1154" s="3">
        <v>948</v>
      </c>
      <c r="G1154" s="3">
        <v>0.457064516129032</v>
      </c>
      <c r="H1154" s="3">
        <v>3.61080967741935</v>
      </c>
      <c r="I1154" s="5">
        <v>115</v>
      </c>
    </row>
    <row r="1155" spans="1:9">
      <c r="A1155" s="3" t="s">
        <v>441</v>
      </c>
      <c r="B1155" s="3">
        <v>2172</v>
      </c>
      <c r="C1155" s="4">
        <v>3</v>
      </c>
      <c r="D1155" s="3" t="s">
        <v>147</v>
      </c>
      <c r="E1155" s="3">
        <v>7.9</v>
      </c>
      <c r="F1155" s="3">
        <v>948</v>
      </c>
      <c r="G1155" s="3">
        <v>0.457064516129032</v>
      </c>
      <c r="H1155" s="3">
        <v>3.61080967741935</v>
      </c>
      <c r="I1155" s="5">
        <v>127</v>
      </c>
    </row>
    <row r="1156" spans="1:9">
      <c r="A1156" s="3" t="s">
        <v>441</v>
      </c>
      <c r="B1156" s="3">
        <v>2233</v>
      </c>
      <c r="C1156" s="4">
        <v>3.9</v>
      </c>
      <c r="D1156" s="3" t="s">
        <v>147</v>
      </c>
      <c r="E1156" s="3">
        <v>7.9</v>
      </c>
      <c r="F1156" s="3">
        <v>948</v>
      </c>
      <c r="G1156" s="3">
        <v>0.457064516129032</v>
      </c>
      <c r="H1156" s="3">
        <v>3.61080967741935</v>
      </c>
      <c r="I1156" s="5">
        <v>138</v>
      </c>
    </row>
    <row r="1157" spans="1:9">
      <c r="A1157" s="3" t="s">
        <v>441</v>
      </c>
      <c r="B1157" s="3">
        <v>2274</v>
      </c>
      <c r="C1157" s="4">
        <v>6.5</v>
      </c>
      <c r="D1157" s="3" t="s">
        <v>147</v>
      </c>
      <c r="E1157" s="3">
        <v>7.9</v>
      </c>
      <c r="F1157" s="3">
        <v>948</v>
      </c>
      <c r="G1157" s="3">
        <v>0.457064516129032</v>
      </c>
      <c r="H1157" s="3">
        <v>3.61080967741935</v>
      </c>
      <c r="I1157" s="5">
        <v>146</v>
      </c>
    </row>
    <row r="1158" spans="1:9">
      <c r="A1158" s="3" t="s">
        <v>441</v>
      </c>
      <c r="B1158" s="3">
        <v>2304</v>
      </c>
      <c r="C1158" s="4">
        <v>2</v>
      </c>
      <c r="D1158" s="3" t="s">
        <v>147</v>
      </c>
      <c r="E1158" s="3">
        <v>7.9</v>
      </c>
      <c r="F1158" s="3">
        <v>948</v>
      </c>
      <c r="G1158" s="3">
        <v>0.457064516129032</v>
      </c>
      <c r="H1158" s="3">
        <v>3.61080967741935</v>
      </c>
      <c r="I1158" s="5">
        <v>117</v>
      </c>
    </row>
    <row r="1159" spans="1:9">
      <c r="A1159" s="3" t="s">
        <v>441</v>
      </c>
      <c r="B1159" s="3">
        <v>2362</v>
      </c>
      <c r="C1159" s="4">
        <v>2.5</v>
      </c>
      <c r="D1159" s="3" t="s">
        <v>147</v>
      </c>
      <c r="E1159" s="3">
        <v>7.9</v>
      </c>
      <c r="F1159" s="3">
        <v>948</v>
      </c>
      <c r="G1159" s="3">
        <v>0.457064516129032</v>
      </c>
      <c r="H1159" s="3">
        <v>3.61080967741935</v>
      </c>
      <c r="I1159" s="5">
        <v>123</v>
      </c>
    </row>
    <row r="1160" spans="1:9">
      <c r="A1160" s="3" t="s">
        <v>441</v>
      </c>
      <c r="B1160" s="3">
        <v>2406</v>
      </c>
      <c r="C1160" s="4">
        <v>1.8</v>
      </c>
      <c r="D1160" s="3" t="s">
        <v>147</v>
      </c>
      <c r="E1160" s="3">
        <v>7.9</v>
      </c>
      <c r="F1160" s="3">
        <v>948</v>
      </c>
      <c r="G1160" s="3">
        <v>0.457064516129032</v>
      </c>
      <c r="H1160" s="3">
        <v>3.61080967741935</v>
      </c>
      <c r="I1160" s="5">
        <v>109</v>
      </c>
    </row>
    <row r="1161" spans="1:9">
      <c r="A1161" s="3" t="s">
        <v>441</v>
      </c>
      <c r="B1161" s="3">
        <v>2426</v>
      </c>
      <c r="C1161" s="4">
        <v>36</v>
      </c>
      <c r="D1161" s="3" t="s">
        <v>147</v>
      </c>
      <c r="E1161" s="3">
        <v>7.9</v>
      </c>
      <c r="F1161" s="3">
        <v>948</v>
      </c>
      <c r="G1161" s="3">
        <v>0.457064516129032</v>
      </c>
      <c r="H1161" s="3">
        <v>3.61080967741935</v>
      </c>
      <c r="I1161" s="5">
        <v>4</v>
      </c>
    </row>
    <row r="1162" spans="1:9">
      <c r="A1162" s="3" t="s">
        <v>441</v>
      </c>
      <c r="B1162" s="3">
        <v>2515</v>
      </c>
      <c r="C1162" s="4">
        <v>6</v>
      </c>
      <c r="D1162" s="3" t="s">
        <v>147</v>
      </c>
      <c r="E1162" s="3">
        <v>7.9</v>
      </c>
      <c r="F1162" s="3">
        <v>948</v>
      </c>
      <c r="G1162" s="3">
        <v>0.457064516129032</v>
      </c>
      <c r="H1162" s="3">
        <v>3.61080967741935</v>
      </c>
      <c r="I1162" s="5">
        <v>141</v>
      </c>
    </row>
    <row r="1163" spans="1:9">
      <c r="A1163" s="3" t="s">
        <v>441</v>
      </c>
      <c r="B1163" s="3">
        <v>2558</v>
      </c>
      <c r="C1163" s="4">
        <v>3.5</v>
      </c>
      <c r="D1163" s="3" t="s">
        <v>147</v>
      </c>
      <c r="E1163" s="3">
        <v>7.9</v>
      </c>
      <c r="F1163" s="3">
        <v>948</v>
      </c>
      <c r="G1163" s="3">
        <v>0.457064516129032</v>
      </c>
      <c r="H1163" s="3">
        <v>3.61080967741935</v>
      </c>
      <c r="I1163" s="5">
        <v>132</v>
      </c>
    </row>
    <row r="1164" spans="1:9">
      <c r="A1164" s="3" t="s">
        <v>441</v>
      </c>
      <c r="B1164" s="3">
        <v>2561</v>
      </c>
      <c r="C1164" s="4">
        <v>36</v>
      </c>
      <c r="D1164" s="3" t="s">
        <v>147</v>
      </c>
      <c r="E1164" s="3">
        <v>7.9</v>
      </c>
      <c r="F1164" s="3">
        <v>948</v>
      </c>
      <c r="G1164" s="3">
        <v>0.457064516129032</v>
      </c>
      <c r="H1164" s="3">
        <v>3.61080967741935</v>
      </c>
      <c r="I1164" s="5">
        <v>4</v>
      </c>
    </row>
    <row r="1165" spans="1:9">
      <c r="A1165" s="3" t="s">
        <v>441</v>
      </c>
      <c r="B1165" s="3">
        <v>13</v>
      </c>
      <c r="C1165" s="4">
        <v>11.8</v>
      </c>
      <c r="D1165" s="3" t="s">
        <v>157</v>
      </c>
      <c r="E1165" s="3">
        <v>19.5</v>
      </c>
      <c r="F1165" s="3">
        <v>188</v>
      </c>
      <c r="G1165" s="3">
        <v>0.423387096774194</v>
      </c>
      <c r="H1165" s="3">
        <v>8.25604838709678</v>
      </c>
      <c r="I1165" s="5">
        <v>28</v>
      </c>
    </row>
    <row r="1166" spans="1:9">
      <c r="A1166" s="3" t="s">
        <v>441</v>
      </c>
      <c r="B1166" s="3">
        <v>31</v>
      </c>
      <c r="C1166" s="4">
        <v>3.9</v>
      </c>
      <c r="D1166" s="3" t="s">
        <v>157</v>
      </c>
      <c r="E1166" s="3">
        <v>19.5</v>
      </c>
      <c r="F1166" s="3">
        <v>188</v>
      </c>
      <c r="G1166" s="3">
        <v>0.423387096774194</v>
      </c>
      <c r="H1166" s="3">
        <v>8.25604838709678</v>
      </c>
      <c r="I1166" s="5">
        <v>20</v>
      </c>
    </row>
    <row r="1167" spans="1:9">
      <c r="A1167" s="3" t="s">
        <v>441</v>
      </c>
      <c r="B1167" s="3">
        <v>113</v>
      </c>
      <c r="C1167" s="4">
        <v>15.9</v>
      </c>
      <c r="D1167" s="3" t="s">
        <v>157</v>
      </c>
      <c r="E1167" s="3">
        <v>19.5</v>
      </c>
      <c r="F1167" s="3">
        <v>188</v>
      </c>
      <c r="G1167" s="3">
        <v>0.423387096774194</v>
      </c>
      <c r="H1167" s="3">
        <v>8.25604838709678</v>
      </c>
      <c r="I1167" s="5">
        <v>25</v>
      </c>
    </row>
    <row r="1168" spans="1:9">
      <c r="A1168" s="3" t="s">
        <v>441</v>
      </c>
      <c r="B1168" s="3">
        <v>127</v>
      </c>
      <c r="C1168" s="4">
        <v>3.9</v>
      </c>
      <c r="D1168" s="3" t="s">
        <v>157</v>
      </c>
      <c r="E1168" s="3">
        <v>19.5</v>
      </c>
      <c r="F1168" s="3">
        <v>188</v>
      </c>
      <c r="G1168" s="3">
        <v>0.423387096774194</v>
      </c>
      <c r="H1168" s="3">
        <v>8.25604838709678</v>
      </c>
      <c r="I1168" s="5">
        <v>20</v>
      </c>
    </row>
    <row r="1169" spans="1:9">
      <c r="A1169" s="3" t="s">
        <v>441</v>
      </c>
      <c r="B1169" s="3">
        <v>250</v>
      </c>
      <c r="C1169" s="4">
        <v>54</v>
      </c>
      <c r="D1169" s="3" t="s">
        <v>157</v>
      </c>
      <c r="E1169" s="3">
        <v>19.5</v>
      </c>
      <c r="F1169" s="3">
        <v>188</v>
      </c>
      <c r="G1169" s="3">
        <v>0.423387096774194</v>
      </c>
      <c r="H1169" s="3">
        <v>8.25604838709678</v>
      </c>
      <c r="I1169" s="5">
        <v>2</v>
      </c>
    </row>
    <row r="1170" spans="1:9">
      <c r="A1170" s="3" t="s">
        <v>441</v>
      </c>
      <c r="B1170" s="3">
        <v>303</v>
      </c>
      <c r="C1170" s="4">
        <v>2.5</v>
      </c>
      <c r="D1170" s="3" t="s">
        <v>157</v>
      </c>
      <c r="E1170" s="3">
        <v>19.5</v>
      </c>
      <c r="F1170" s="3">
        <v>188</v>
      </c>
      <c r="G1170" s="3">
        <v>0.423387096774194</v>
      </c>
      <c r="H1170" s="3">
        <v>8.25604838709678</v>
      </c>
      <c r="I1170" s="5">
        <v>15</v>
      </c>
    </row>
    <row r="1171" spans="1:9">
      <c r="A1171" s="3" t="s">
        <v>441</v>
      </c>
      <c r="B1171" s="3">
        <v>304</v>
      </c>
      <c r="C1171" s="4">
        <v>3.7</v>
      </c>
      <c r="D1171" s="3" t="s">
        <v>157</v>
      </c>
      <c r="E1171" s="3">
        <v>19.5</v>
      </c>
      <c r="F1171" s="3">
        <v>188</v>
      </c>
      <c r="G1171" s="3">
        <v>0.423387096774194</v>
      </c>
      <c r="H1171" s="3">
        <v>8.25604838709678</v>
      </c>
      <c r="I1171" s="5">
        <v>17</v>
      </c>
    </row>
    <row r="1172" spans="1:9">
      <c r="A1172" s="3" t="s">
        <v>441</v>
      </c>
      <c r="B1172" s="3">
        <v>344</v>
      </c>
      <c r="C1172" s="4">
        <v>7.2</v>
      </c>
      <c r="D1172" s="3" t="s">
        <v>157</v>
      </c>
      <c r="E1172" s="3">
        <v>19.5</v>
      </c>
      <c r="F1172" s="3">
        <v>188</v>
      </c>
      <c r="G1172" s="3">
        <v>0.423387096774194</v>
      </c>
      <c r="H1172" s="3">
        <v>8.25604838709678</v>
      </c>
      <c r="I1172" s="5">
        <v>27</v>
      </c>
    </row>
    <row r="1173" spans="1:9">
      <c r="A1173" s="3" t="s">
        <v>441</v>
      </c>
      <c r="B1173" s="3">
        <v>353</v>
      </c>
      <c r="C1173" s="4">
        <v>17.4</v>
      </c>
      <c r="D1173" s="3" t="s">
        <v>157</v>
      </c>
      <c r="E1173" s="3">
        <v>19.5</v>
      </c>
      <c r="F1173" s="3">
        <v>188</v>
      </c>
      <c r="G1173" s="3">
        <v>0.423387096774194</v>
      </c>
      <c r="H1173" s="3">
        <v>8.25604838709678</v>
      </c>
      <c r="I1173" s="5">
        <v>22</v>
      </c>
    </row>
    <row r="1174" spans="1:9">
      <c r="A1174" s="3" t="s">
        <v>441</v>
      </c>
      <c r="B1174" s="3">
        <v>404</v>
      </c>
      <c r="C1174" s="4">
        <v>24</v>
      </c>
      <c r="D1174" s="3" t="s">
        <v>157</v>
      </c>
      <c r="E1174" s="3">
        <v>19.5</v>
      </c>
      <c r="F1174" s="3">
        <v>188</v>
      </c>
      <c r="G1174" s="3">
        <v>0.423387096774194</v>
      </c>
      <c r="H1174" s="3">
        <v>8.25604838709678</v>
      </c>
      <c r="I1174" s="5">
        <v>12</v>
      </c>
    </row>
    <row r="1175" spans="1:9">
      <c r="A1175" s="3" t="s">
        <v>441</v>
      </c>
      <c r="B1175" s="3">
        <v>453</v>
      </c>
      <c r="C1175" s="4">
        <v>3.5</v>
      </c>
      <c r="D1175" s="3" t="s">
        <v>157</v>
      </c>
      <c r="E1175" s="3">
        <v>19.5</v>
      </c>
      <c r="F1175" s="3">
        <v>188</v>
      </c>
      <c r="G1175" s="3">
        <v>0.423387096774194</v>
      </c>
      <c r="H1175" s="3">
        <v>8.25604838709678</v>
      </c>
      <c r="I1175" s="5">
        <v>15</v>
      </c>
    </row>
    <row r="1176" spans="1:9">
      <c r="A1176" s="3" t="s">
        <v>441</v>
      </c>
      <c r="B1176" s="3">
        <v>476</v>
      </c>
      <c r="C1176" s="4">
        <v>15</v>
      </c>
      <c r="D1176" s="3" t="s">
        <v>157</v>
      </c>
      <c r="E1176" s="3">
        <v>19.5</v>
      </c>
      <c r="F1176" s="3">
        <v>188</v>
      </c>
      <c r="G1176" s="3">
        <v>0.423387096774194</v>
      </c>
      <c r="H1176" s="3">
        <v>8.25604838709678</v>
      </c>
      <c r="I1176" s="5">
        <v>23</v>
      </c>
    </row>
    <row r="1177" spans="1:9">
      <c r="A1177" s="3" t="s">
        <v>441</v>
      </c>
      <c r="B1177" s="3">
        <v>506</v>
      </c>
      <c r="C1177" s="4">
        <v>48</v>
      </c>
      <c r="D1177" s="3" t="s">
        <v>157</v>
      </c>
      <c r="E1177" s="3">
        <v>19.5</v>
      </c>
      <c r="F1177" s="3">
        <v>188</v>
      </c>
      <c r="G1177" s="3">
        <v>0.423387096774194</v>
      </c>
      <c r="H1177" s="3">
        <v>8.25604838709678</v>
      </c>
      <c r="I1177" s="5">
        <v>3</v>
      </c>
    </row>
    <row r="1178" spans="1:9">
      <c r="A1178" s="3" t="s">
        <v>441</v>
      </c>
      <c r="B1178" s="3">
        <v>683</v>
      </c>
      <c r="C1178" s="4">
        <v>2</v>
      </c>
      <c r="D1178" s="3" t="s">
        <v>157</v>
      </c>
      <c r="E1178" s="3">
        <v>19.5</v>
      </c>
      <c r="F1178" s="3">
        <v>188</v>
      </c>
      <c r="G1178" s="3">
        <v>0.423387096774194</v>
      </c>
      <c r="H1178" s="3">
        <v>8.25604838709678</v>
      </c>
      <c r="I1178" s="5">
        <v>15</v>
      </c>
    </row>
    <row r="1179" spans="1:9">
      <c r="A1179" s="3" t="s">
        <v>441</v>
      </c>
      <c r="B1179" s="3">
        <v>697</v>
      </c>
      <c r="C1179" s="4">
        <v>33.5</v>
      </c>
      <c r="D1179" s="3" t="s">
        <v>157</v>
      </c>
      <c r="E1179" s="3">
        <v>19.5</v>
      </c>
      <c r="F1179" s="3">
        <v>188</v>
      </c>
      <c r="G1179" s="3">
        <v>0.423387096774194</v>
      </c>
      <c r="H1179" s="3">
        <v>8.25604838709678</v>
      </c>
      <c r="I1179" s="5">
        <v>5</v>
      </c>
    </row>
    <row r="1180" spans="1:9">
      <c r="A1180" s="3" t="s">
        <v>441</v>
      </c>
      <c r="B1180" s="3">
        <v>759</v>
      </c>
      <c r="C1180" s="4">
        <v>15.7</v>
      </c>
      <c r="D1180" s="3" t="s">
        <v>157</v>
      </c>
      <c r="E1180" s="3">
        <v>19.5</v>
      </c>
      <c r="F1180" s="3">
        <v>188</v>
      </c>
      <c r="G1180" s="3">
        <v>0.423387096774194</v>
      </c>
      <c r="H1180" s="3">
        <v>8.25604838709678</v>
      </c>
      <c r="I1180" s="5">
        <v>22</v>
      </c>
    </row>
    <row r="1181" spans="1:9">
      <c r="A1181" s="3" t="s">
        <v>441</v>
      </c>
      <c r="B1181" s="3">
        <v>835</v>
      </c>
      <c r="C1181" s="4">
        <v>2.9</v>
      </c>
      <c r="D1181" s="3" t="s">
        <v>157</v>
      </c>
      <c r="E1181" s="3">
        <v>19.5</v>
      </c>
      <c r="F1181" s="3">
        <v>188</v>
      </c>
      <c r="G1181" s="3">
        <v>0.423387096774194</v>
      </c>
      <c r="H1181" s="3">
        <v>8.25604838709678</v>
      </c>
      <c r="I1181" s="5">
        <v>15</v>
      </c>
    </row>
    <row r="1182" spans="1:9">
      <c r="A1182" s="3" t="s">
        <v>441</v>
      </c>
      <c r="B1182" s="3">
        <v>971</v>
      </c>
      <c r="C1182" s="4">
        <v>5.9</v>
      </c>
      <c r="D1182" s="3" t="s">
        <v>157</v>
      </c>
      <c r="E1182" s="3">
        <v>19.5</v>
      </c>
      <c r="F1182" s="3">
        <v>188</v>
      </c>
      <c r="G1182" s="3">
        <v>0.423387096774194</v>
      </c>
      <c r="H1182" s="3">
        <v>8.25604838709678</v>
      </c>
      <c r="I1182" s="5">
        <v>24</v>
      </c>
    </row>
    <row r="1183" spans="1:9">
      <c r="A1183" s="3" t="s">
        <v>441</v>
      </c>
      <c r="B1183" s="3">
        <v>1036</v>
      </c>
      <c r="C1183" s="4">
        <v>9.8</v>
      </c>
      <c r="D1183" s="3" t="s">
        <v>157</v>
      </c>
      <c r="E1183" s="3">
        <v>19.5</v>
      </c>
      <c r="F1183" s="3">
        <v>188</v>
      </c>
      <c r="G1183" s="3">
        <v>0.423387096774194</v>
      </c>
      <c r="H1183" s="3">
        <v>8.25604838709678</v>
      </c>
      <c r="I1183" s="5">
        <v>31</v>
      </c>
    </row>
    <row r="1184" spans="1:9">
      <c r="A1184" s="3" t="s">
        <v>441</v>
      </c>
      <c r="B1184" s="3">
        <v>1256</v>
      </c>
      <c r="C1184" s="4">
        <v>72</v>
      </c>
      <c r="D1184" s="3" t="s">
        <v>157</v>
      </c>
      <c r="E1184" s="3">
        <v>19.5</v>
      </c>
      <c r="F1184" s="3">
        <v>188</v>
      </c>
      <c r="G1184" s="3">
        <v>0.423387096774194</v>
      </c>
      <c r="H1184" s="3">
        <v>8.25604838709678</v>
      </c>
      <c r="I1184" s="5">
        <v>2</v>
      </c>
    </row>
    <row r="1185" spans="1:9">
      <c r="A1185" s="3" t="s">
        <v>441</v>
      </c>
      <c r="B1185" s="3">
        <v>1421</v>
      </c>
      <c r="C1185" s="4">
        <v>8.9</v>
      </c>
      <c r="D1185" s="3" t="s">
        <v>157</v>
      </c>
      <c r="E1185" s="3">
        <v>19.5</v>
      </c>
      <c r="F1185" s="3">
        <v>188</v>
      </c>
      <c r="G1185" s="3">
        <v>0.423387096774194</v>
      </c>
      <c r="H1185" s="3">
        <v>8.25604838709678</v>
      </c>
      <c r="I1185" s="5">
        <v>29</v>
      </c>
    </row>
    <row r="1186" spans="1:9">
      <c r="A1186" s="3" t="s">
        <v>441</v>
      </c>
      <c r="B1186" s="3">
        <v>1726</v>
      </c>
      <c r="C1186" s="4">
        <v>70.8</v>
      </c>
      <c r="D1186" s="3" t="s">
        <v>157</v>
      </c>
      <c r="E1186" s="3">
        <v>19.5</v>
      </c>
      <c r="F1186" s="3">
        <v>188</v>
      </c>
      <c r="G1186" s="3">
        <v>0.423387096774194</v>
      </c>
      <c r="H1186" s="3">
        <v>8.25604838709678</v>
      </c>
      <c r="I1186" s="5">
        <v>3</v>
      </c>
    </row>
    <row r="1187" spans="1:9">
      <c r="A1187" s="3" t="s">
        <v>441</v>
      </c>
      <c r="B1187" s="3">
        <v>1765</v>
      </c>
      <c r="C1187" s="4">
        <v>1.5</v>
      </c>
      <c r="D1187" s="3" t="s">
        <v>157</v>
      </c>
      <c r="E1187" s="3">
        <v>19.5</v>
      </c>
      <c r="F1187" s="3">
        <v>188</v>
      </c>
      <c r="G1187" s="3">
        <v>0.423387096774194</v>
      </c>
      <c r="H1187" s="3">
        <v>8.25604838709678</v>
      </c>
      <c r="I1187" s="5">
        <v>14</v>
      </c>
    </row>
    <row r="1188" spans="1:9">
      <c r="A1188" s="3" t="s">
        <v>441</v>
      </c>
      <c r="B1188" s="3">
        <v>1794</v>
      </c>
      <c r="C1188" s="4">
        <v>12</v>
      </c>
      <c r="D1188" s="3" t="s">
        <v>157</v>
      </c>
      <c r="E1188" s="3">
        <v>19.5</v>
      </c>
      <c r="F1188" s="3">
        <v>188</v>
      </c>
      <c r="G1188" s="3">
        <v>0.423387096774194</v>
      </c>
      <c r="H1188" s="3">
        <v>8.25604838709678</v>
      </c>
      <c r="I1188" s="5">
        <v>27</v>
      </c>
    </row>
    <row r="1189" spans="1:9">
      <c r="A1189" s="3" t="s">
        <v>441</v>
      </c>
      <c r="B1189" s="3">
        <v>1898</v>
      </c>
      <c r="C1189" s="4">
        <v>24</v>
      </c>
      <c r="D1189" s="3" t="s">
        <v>157</v>
      </c>
      <c r="E1189" s="3">
        <v>19.5</v>
      </c>
      <c r="F1189" s="3">
        <v>188</v>
      </c>
      <c r="G1189" s="3">
        <v>0.423387096774194</v>
      </c>
      <c r="H1189" s="3">
        <v>8.25604838709678</v>
      </c>
      <c r="I1189" s="5">
        <v>12</v>
      </c>
    </row>
    <row r="1190" spans="1:9">
      <c r="A1190" s="3" t="s">
        <v>441</v>
      </c>
      <c r="B1190" s="3">
        <v>1988</v>
      </c>
      <c r="C1190" s="4">
        <v>20</v>
      </c>
      <c r="D1190" s="3" t="s">
        <v>157</v>
      </c>
      <c r="E1190" s="3">
        <v>19.5</v>
      </c>
      <c r="F1190" s="3">
        <v>188</v>
      </c>
      <c r="G1190" s="3">
        <v>0.423387096774194</v>
      </c>
      <c r="H1190" s="3">
        <v>8.25604838709678</v>
      </c>
      <c r="I1190" s="5">
        <v>23</v>
      </c>
    </row>
    <row r="1191" spans="1:9">
      <c r="A1191" s="3" t="s">
        <v>441</v>
      </c>
      <c r="B1191" s="3">
        <v>2019</v>
      </c>
      <c r="C1191" s="4">
        <v>17.4</v>
      </c>
      <c r="D1191" s="3" t="s">
        <v>157</v>
      </c>
      <c r="E1191" s="3">
        <v>19.5</v>
      </c>
      <c r="F1191" s="3">
        <v>188</v>
      </c>
      <c r="G1191" s="3">
        <v>0.423387096774194</v>
      </c>
      <c r="H1191" s="3">
        <v>8.25604838709678</v>
      </c>
      <c r="I1191" s="5">
        <v>22</v>
      </c>
    </row>
    <row r="1192" spans="1:9">
      <c r="A1192" s="3" t="s">
        <v>441</v>
      </c>
      <c r="B1192" s="3">
        <v>2123</v>
      </c>
      <c r="C1192" s="4">
        <v>8.9</v>
      </c>
      <c r="D1192" s="3" t="s">
        <v>157</v>
      </c>
      <c r="E1192" s="3">
        <v>19.5</v>
      </c>
      <c r="F1192" s="3">
        <v>188</v>
      </c>
      <c r="G1192" s="3">
        <v>0.423387096774194</v>
      </c>
      <c r="H1192" s="3">
        <v>8.25604838709678</v>
      </c>
      <c r="I1192" s="5">
        <v>29</v>
      </c>
    </row>
    <row r="1193" spans="1:9">
      <c r="A1193" s="3" t="s">
        <v>441</v>
      </c>
      <c r="B1193" s="3">
        <v>2209</v>
      </c>
      <c r="C1193" s="4">
        <v>30</v>
      </c>
      <c r="D1193" s="3" t="s">
        <v>157</v>
      </c>
      <c r="E1193" s="3">
        <v>19.5</v>
      </c>
      <c r="F1193" s="3">
        <v>188</v>
      </c>
      <c r="G1193" s="3">
        <v>0.423387096774194</v>
      </c>
      <c r="H1193" s="3">
        <v>8.25604838709678</v>
      </c>
      <c r="I1193" s="5">
        <v>7</v>
      </c>
    </row>
    <row r="1194" spans="1:9">
      <c r="A1194" s="3" t="s">
        <v>441</v>
      </c>
      <c r="B1194" s="3">
        <v>2258</v>
      </c>
      <c r="C1194" s="4">
        <v>2.5</v>
      </c>
      <c r="D1194" s="3" t="s">
        <v>157</v>
      </c>
      <c r="E1194" s="3">
        <v>19.5</v>
      </c>
      <c r="F1194" s="3">
        <v>188</v>
      </c>
      <c r="G1194" s="3">
        <v>0.423387096774194</v>
      </c>
      <c r="H1194" s="3">
        <v>8.25604838709678</v>
      </c>
      <c r="I1194" s="5">
        <v>15</v>
      </c>
    </row>
    <row r="1195" spans="1:9">
      <c r="A1195" s="3" t="s">
        <v>441</v>
      </c>
      <c r="B1195" s="3">
        <v>2276</v>
      </c>
      <c r="C1195" s="4">
        <v>12</v>
      </c>
      <c r="D1195" s="3" t="s">
        <v>157</v>
      </c>
      <c r="E1195" s="3">
        <v>19.5</v>
      </c>
      <c r="F1195" s="3">
        <v>188</v>
      </c>
      <c r="G1195" s="3">
        <v>0.423387096774194</v>
      </c>
      <c r="H1195" s="3">
        <v>8.25604838709678</v>
      </c>
      <c r="I1195" s="5">
        <v>27</v>
      </c>
    </row>
    <row r="1196" spans="1:9">
      <c r="A1196" s="3" t="s">
        <v>441</v>
      </c>
      <c r="B1196" s="3">
        <v>2308</v>
      </c>
      <c r="C1196" s="4">
        <v>63.2</v>
      </c>
      <c r="D1196" s="3" t="s">
        <v>157</v>
      </c>
      <c r="E1196" s="3">
        <v>19.5</v>
      </c>
      <c r="F1196" s="3">
        <v>188</v>
      </c>
      <c r="G1196" s="3">
        <v>0.423387096774194</v>
      </c>
      <c r="H1196" s="3">
        <v>8.25604838709678</v>
      </c>
      <c r="I1196" s="5">
        <v>2</v>
      </c>
    </row>
    <row r="1197" spans="1:9">
      <c r="A1197" s="3" t="s">
        <v>441</v>
      </c>
      <c r="B1197" s="3">
        <v>2370</v>
      </c>
      <c r="C1197" s="4">
        <v>64.8</v>
      </c>
      <c r="D1197" s="3" t="s">
        <v>157</v>
      </c>
      <c r="E1197" s="3">
        <v>19.5</v>
      </c>
      <c r="F1197" s="3">
        <v>188</v>
      </c>
      <c r="G1197" s="3">
        <v>0.423387096774194</v>
      </c>
      <c r="H1197" s="3">
        <v>8.25604838709678</v>
      </c>
      <c r="I1197" s="5">
        <v>3</v>
      </c>
    </row>
    <row r="1198" spans="1:9">
      <c r="A1198" s="3" t="s">
        <v>441</v>
      </c>
      <c r="B1198" s="3">
        <v>2451</v>
      </c>
      <c r="C1198" s="4">
        <v>15.3</v>
      </c>
      <c r="D1198" s="3" t="s">
        <v>157</v>
      </c>
      <c r="E1198" s="3">
        <v>19.5</v>
      </c>
      <c r="F1198" s="3">
        <v>188</v>
      </c>
      <c r="G1198" s="3">
        <v>0.423387096774194</v>
      </c>
      <c r="H1198" s="3">
        <v>8.25604838709678</v>
      </c>
      <c r="I1198" s="5">
        <v>23</v>
      </c>
    </row>
    <row r="1199" spans="1:9">
      <c r="A1199" s="3" t="s">
        <v>441</v>
      </c>
      <c r="B1199" s="3">
        <v>2532</v>
      </c>
      <c r="C1199" s="4">
        <v>8.9</v>
      </c>
      <c r="D1199" s="3" t="s">
        <v>157</v>
      </c>
      <c r="E1199" s="3">
        <v>19.5</v>
      </c>
      <c r="F1199" s="3">
        <v>188</v>
      </c>
      <c r="G1199" s="3">
        <v>0.423387096774194</v>
      </c>
      <c r="H1199" s="3">
        <v>8.25604838709678</v>
      </c>
      <c r="I1199" s="5">
        <v>29</v>
      </c>
    </row>
    <row r="1200" spans="1:9">
      <c r="A1200" s="3" t="s">
        <v>441</v>
      </c>
      <c r="B1200" s="3">
        <v>2550</v>
      </c>
      <c r="C1200" s="4">
        <v>12</v>
      </c>
      <c r="D1200" s="3" t="s">
        <v>157</v>
      </c>
      <c r="E1200" s="3">
        <v>19.5</v>
      </c>
      <c r="F1200" s="3">
        <v>188</v>
      </c>
      <c r="G1200" s="3">
        <v>0.423387096774194</v>
      </c>
      <c r="H1200" s="3">
        <v>8.25604838709678</v>
      </c>
      <c r="I1200" s="5">
        <v>27</v>
      </c>
    </row>
    <row r="1201" spans="1:9">
      <c r="A1201" s="3" t="s">
        <v>441</v>
      </c>
      <c r="B1201" s="3">
        <v>2570</v>
      </c>
      <c r="C1201" s="4">
        <v>17.8</v>
      </c>
      <c r="D1201" s="3" t="s">
        <v>157</v>
      </c>
      <c r="E1201" s="3">
        <v>19.5</v>
      </c>
      <c r="F1201" s="3">
        <v>188</v>
      </c>
      <c r="G1201" s="3">
        <v>0.423387096774194</v>
      </c>
      <c r="H1201" s="3">
        <v>8.25604838709678</v>
      </c>
      <c r="I1201" s="5">
        <v>22</v>
      </c>
    </row>
    <row r="1202" spans="1:9">
      <c r="A1202" s="3" t="s">
        <v>441</v>
      </c>
      <c r="B1202" s="3">
        <v>13</v>
      </c>
      <c r="C1202" s="4">
        <v>20.3</v>
      </c>
      <c r="D1202" s="3" t="s">
        <v>160</v>
      </c>
      <c r="E1202" s="3">
        <v>91.7</v>
      </c>
      <c r="F1202" s="3">
        <v>129</v>
      </c>
      <c r="G1202" s="3">
        <v>0.213774193548387</v>
      </c>
      <c r="H1202" s="3">
        <v>19.6030935483871</v>
      </c>
      <c r="I1202" s="5">
        <v>13</v>
      </c>
    </row>
    <row r="1203" spans="1:9">
      <c r="A1203" s="3" t="s">
        <v>441</v>
      </c>
      <c r="B1203" s="3">
        <v>75</v>
      </c>
      <c r="C1203" s="4">
        <v>10</v>
      </c>
      <c r="D1203" s="3" t="s">
        <v>160</v>
      </c>
      <c r="E1203" s="3">
        <v>91.7</v>
      </c>
      <c r="F1203" s="3">
        <v>129</v>
      </c>
      <c r="G1203" s="3">
        <v>0.213774193548387</v>
      </c>
      <c r="H1203" s="3">
        <v>19.6030935483871</v>
      </c>
      <c r="I1203" s="5">
        <v>11</v>
      </c>
    </row>
    <row r="1204" spans="1:9">
      <c r="A1204" s="3" t="s">
        <v>441</v>
      </c>
      <c r="B1204" s="3">
        <v>105</v>
      </c>
      <c r="C1204" s="4">
        <v>75</v>
      </c>
      <c r="D1204" s="3" t="s">
        <v>160</v>
      </c>
      <c r="E1204" s="3">
        <v>91.7</v>
      </c>
      <c r="F1204" s="3">
        <v>129</v>
      </c>
      <c r="G1204" s="3">
        <v>0.213774193548387</v>
      </c>
      <c r="H1204" s="3">
        <v>19.6030935483871</v>
      </c>
      <c r="I1204" s="5">
        <v>6</v>
      </c>
    </row>
    <row r="1205" spans="1:9">
      <c r="A1205" s="3" t="s">
        <v>441</v>
      </c>
      <c r="B1205" s="3">
        <v>330</v>
      </c>
      <c r="C1205" s="4">
        <v>42</v>
      </c>
      <c r="D1205" s="3" t="s">
        <v>160</v>
      </c>
      <c r="E1205" s="3">
        <v>91.7</v>
      </c>
      <c r="F1205" s="3">
        <v>129</v>
      </c>
      <c r="G1205" s="3">
        <v>0.213774193548387</v>
      </c>
      <c r="H1205" s="3">
        <v>19.6030935483871</v>
      </c>
      <c r="I1205" s="5">
        <v>7</v>
      </c>
    </row>
    <row r="1206" spans="1:9">
      <c r="A1206" s="3" t="s">
        <v>441</v>
      </c>
      <c r="B1206" s="3">
        <v>337</v>
      </c>
      <c r="C1206" s="4">
        <v>41</v>
      </c>
      <c r="D1206" s="3" t="s">
        <v>160</v>
      </c>
      <c r="E1206" s="3">
        <v>91.7</v>
      </c>
      <c r="F1206" s="3">
        <v>129</v>
      </c>
      <c r="G1206" s="3">
        <v>0.213774193548387</v>
      </c>
      <c r="H1206" s="3">
        <v>19.6030935483871</v>
      </c>
      <c r="I1206" s="5">
        <v>7</v>
      </c>
    </row>
    <row r="1207" spans="1:9">
      <c r="A1207" s="3" t="s">
        <v>441</v>
      </c>
      <c r="B1207" s="3">
        <v>389</v>
      </c>
      <c r="C1207" s="4">
        <v>34.3</v>
      </c>
      <c r="D1207" s="3" t="s">
        <v>160</v>
      </c>
      <c r="E1207" s="3">
        <v>91.7</v>
      </c>
      <c r="F1207" s="3">
        <v>129</v>
      </c>
      <c r="G1207" s="3">
        <v>0.213774193548387</v>
      </c>
      <c r="H1207" s="3">
        <v>19.6030935483871</v>
      </c>
      <c r="I1207" s="5">
        <v>12</v>
      </c>
    </row>
    <row r="1208" spans="1:9">
      <c r="A1208" s="3" t="s">
        <v>441</v>
      </c>
      <c r="B1208" s="3">
        <v>395</v>
      </c>
      <c r="C1208" s="4">
        <v>6.5</v>
      </c>
      <c r="D1208" s="3" t="s">
        <v>160</v>
      </c>
      <c r="E1208" s="3">
        <v>91.7</v>
      </c>
      <c r="F1208" s="3">
        <v>129</v>
      </c>
      <c r="G1208" s="3">
        <v>0.213774193548387</v>
      </c>
      <c r="H1208" s="3">
        <v>19.6030935483871</v>
      </c>
      <c r="I1208" s="5">
        <v>11</v>
      </c>
    </row>
    <row r="1209" spans="1:9">
      <c r="A1209" s="3" t="s">
        <v>441</v>
      </c>
      <c r="B1209" s="3">
        <v>488</v>
      </c>
      <c r="C1209" s="4">
        <v>41.2</v>
      </c>
      <c r="D1209" s="3" t="s">
        <v>160</v>
      </c>
      <c r="E1209" s="3">
        <v>91.7</v>
      </c>
      <c r="F1209" s="3">
        <v>129</v>
      </c>
      <c r="G1209" s="3">
        <v>0.213774193548387</v>
      </c>
      <c r="H1209" s="3">
        <v>19.6030935483871</v>
      </c>
      <c r="I1209" s="5">
        <v>7</v>
      </c>
    </row>
    <row r="1210" spans="1:9">
      <c r="A1210" s="3" t="s">
        <v>441</v>
      </c>
      <c r="B1210" s="3">
        <v>609</v>
      </c>
      <c r="C1210" s="4">
        <v>19.3</v>
      </c>
      <c r="D1210" s="3" t="s">
        <v>160</v>
      </c>
      <c r="E1210" s="3">
        <v>91.7</v>
      </c>
      <c r="F1210" s="3">
        <v>129</v>
      </c>
      <c r="G1210" s="3">
        <v>0.213774193548387</v>
      </c>
      <c r="H1210" s="3">
        <v>19.6030935483871</v>
      </c>
      <c r="I1210" s="5">
        <v>13</v>
      </c>
    </row>
    <row r="1211" spans="1:9">
      <c r="A1211" s="3" t="s">
        <v>441</v>
      </c>
      <c r="B1211" s="3">
        <v>683</v>
      </c>
      <c r="C1211" s="4">
        <v>15.9</v>
      </c>
      <c r="D1211" s="3" t="s">
        <v>160</v>
      </c>
      <c r="E1211" s="3">
        <v>91.7</v>
      </c>
      <c r="F1211" s="3">
        <v>129</v>
      </c>
      <c r="G1211" s="3">
        <v>0.213774193548387</v>
      </c>
      <c r="H1211" s="3">
        <v>19.6030935483871</v>
      </c>
      <c r="I1211" s="5">
        <v>12</v>
      </c>
    </row>
    <row r="1212" spans="1:9">
      <c r="A1212" s="3" t="s">
        <v>441</v>
      </c>
      <c r="B1212" s="3">
        <v>736</v>
      </c>
      <c r="C1212" s="4">
        <v>47</v>
      </c>
      <c r="D1212" s="3" t="s">
        <v>160</v>
      </c>
      <c r="E1212" s="3">
        <v>91.7</v>
      </c>
      <c r="F1212" s="3">
        <v>129</v>
      </c>
      <c r="G1212" s="3">
        <v>0.213774193548387</v>
      </c>
      <c r="H1212" s="3">
        <v>19.6030935483871</v>
      </c>
      <c r="I1212" s="5">
        <v>8</v>
      </c>
    </row>
    <row r="1213" spans="1:9">
      <c r="A1213" s="3" t="s">
        <v>441</v>
      </c>
      <c r="B1213" s="3">
        <v>835</v>
      </c>
      <c r="C1213" s="4">
        <v>13.3</v>
      </c>
      <c r="D1213" s="3" t="s">
        <v>160</v>
      </c>
      <c r="E1213" s="3">
        <v>91.7</v>
      </c>
      <c r="F1213" s="3">
        <v>129</v>
      </c>
      <c r="G1213" s="3">
        <v>0.213774193548387</v>
      </c>
      <c r="H1213" s="3">
        <v>19.6030935483871</v>
      </c>
      <c r="I1213" s="5">
        <v>11</v>
      </c>
    </row>
    <row r="1214" spans="1:9">
      <c r="A1214" s="3" t="s">
        <v>441</v>
      </c>
      <c r="B1214" s="3">
        <v>952</v>
      </c>
      <c r="C1214" s="4">
        <v>78</v>
      </c>
      <c r="D1214" s="3" t="s">
        <v>160</v>
      </c>
      <c r="E1214" s="3">
        <v>91.7</v>
      </c>
      <c r="F1214" s="3">
        <v>129</v>
      </c>
      <c r="G1214" s="3">
        <v>0.213774193548387</v>
      </c>
      <c r="H1214" s="3">
        <v>19.6030935483871</v>
      </c>
      <c r="I1214" s="5">
        <v>5</v>
      </c>
    </row>
    <row r="1215" spans="1:9">
      <c r="A1215" s="3" t="s">
        <v>441</v>
      </c>
      <c r="B1215" s="3">
        <v>1199</v>
      </c>
      <c r="C1215" s="4">
        <v>63</v>
      </c>
      <c r="D1215" s="3" t="s">
        <v>160</v>
      </c>
      <c r="E1215" s="3">
        <v>91.7</v>
      </c>
      <c r="F1215" s="3">
        <v>129</v>
      </c>
      <c r="G1215" s="3">
        <v>0.213774193548387</v>
      </c>
      <c r="H1215" s="3">
        <v>19.6030935483871</v>
      </c>
      <c r="I1215" s="5">
        <v>5</v>
      </c>
    </row>
    <row r="1216" spans="1:9">
      <c r="A1216" s="3" t="s">
        <v>441</v>
      </c>
      <c r="B1216" s="3">
        <v>1395</v>
      </c>
      <c r="C1216" s="4">
        <v>6.3</v>
      </c>
      <c r="D1216" s="3" t="s">
        <v>160</v>
      </c>
      <c r="E1216" s="3">
        <v>91.7</v>
      </c>
      <c r="F1216" s="3">
        <v>129</v>
      </c>
      <c r="G1216" s="3">
        <v>0.213774193548387</v>
      </c>
      <c r="H1216" s="3">
        <v>19.6030935483871</v>
      </c>
      <c r="I1216" s="5">
        <v>11</v>
      </c>
    </row>
    <row r="1217" spans="1:9">
      <c r="A1217" s="3" t="s">
        <v>441</v>
      </c>
      <c r="B1217" s="3">
        <v>1421</v>
      </c>
      <c r="C1217" s="4">
        <v>20.3</v>
      </c>
      <c r="D1217" s="3" t="s">
        <v>160</v>
      </c>
      <c r="E1217" s="3">
        <v>91.7</v>
      </c>
      <c r="F1217" s="3">
        <v>129</v>
      </c>
      <c r="G1217" s="3">
        <v>0.213774193548387</v>
      </c>
      <c r="H1217" s="3">
        <v>19.6030935483871</v>
      </c>
      <c r="I1217" s="5">
        <v>13</v>
      </c>
    </row>
    <row r="1218" spans="1:9">
      <c r="A1218" s="3" t="s">
        <v>441</v>
      </c>
      <c r="B1218" s="3">
        <v>1559</v>
      </c>
      <c r="C1218" s="4">
        <v>88</v>
      </c>
      <c r="D1218" s="3" t="s">
        <v>160</v>
      </c>
      <c r="E1218" s="3">
        <v>91.7</v>
      </c>
      <c r="F1218" s="3">
        <v>129</v>
      </c>
      <c r="G1218" s="3">
        <v>0.213774193548387</v>
      </c>
      <c r="H1218" s="3">
        <v>19.6030935483871</v>
      </c>
      <c r="I1218" s="5">
        <v>4</v>
      </c>
    </row>
    <row r="1219" spans="1:9">
      <c r="A1219" s="3" t="s">
        <v>441</v>
      </c>
      <c r="B1219" s="3">
        <v>1726</v>
      </c>
      <c r="C1219" s="4">
        <v>15.9</v>
      </c>
      <c r="D1219" s="3" t="s">
        <v>160</v>
      </c>
      <c r="E1219" s="3">
        <v>91.7</v>
      </c>
      <c r="F1219" s="3">
        <v>129</v>
      </c>
      <c r="G1219" s="3">
        <v>0.213774193548387</v>
      </c>
      <c r="H1219" s="3">
        <v>19.6030935483871</v>
      </c>
      <c r="I1219" s="5">
        <v>12</v>
      </c>
    </row>
    <row r="1220" spans="1:9">
      <c r="A1220" s="3" t="s">
        <v>441</v>
      </c>
      <c r="B1220" s="3">
        <v>1794</v>
      </c>
      <c r="C1220" s="4">
        <v>88</v>
      </c>
      <c r="D1220" s="3" t="s">
        <v>160</v>
      </c>
      <c r="E1220" s="3">
        <v>91.7</v>
      </c>
      <c r="F1220" s="3">
        <v>129</v>
      </c>
      <c r="G1220" s="3">
        <v>0.213774193548387</v>
      </c>
      <c r="H1220" s="3">
        <v>19.6030935483871</v>
      </c>
      <c r="I1220" s="5">
        <v>4</v>
      </c>
    </row>
    <row r="1221" spans="1:9">
      <c r="A1221" s="3" t="s">
        <v>441</v>
      </c>
      <c r="B1221" s="3">
        <v>1899</v>
      </c>
      <c r="C1221" s="4">
        <v>1</v>
      </c>
      <c r="D1221" s="3" t="s">
        <v>160</v>
      </c>
      <c r="E1221" s="3">
        <v>91.7</v>
      </c>
      <c r="F1221" s="3">
        <v>129</v>
      </c>
      <c r="G1221" s="3">
        <v>0.213774193548387</v>
      </c>
      <c r="H1221" s="3">
        <v>19.6030935483871</v>
      </c>
      <c r="I1221" s="5">
        <v>11</v>
      </c>
    </row>
    <row r="1222" spans="1:9">
      <c r="A1222" s="3" t="s">
        <v>441</v>
      </c>
      <c r="B1222" s="3">
        <v>2209</v>
      </c>
      <c r="C1222" s="4">
        <v>16.3</v>
      </c>
      <c r="D1222" s="3" t="s">
        <v>160</v>
      </c>
      <c r="E1222" s="3">
        <v>91.7</v>
      </c>
      <c r="F1222" s="3">
        <v>129</v>
      </c>
      <c r="G1222" s="3">
        <v>0.213774193548387</v>
      </c>
      <c r="H1222" s="3">
        <v>19.6030935483871</v>
      </c>
      <c r="I1222" s="5">
        <v>12</v>
      </c>
    </row>
    <row r="1223" spans="1:9">
      <c r="A1223" s="3" t="s">
        <v>441</v>
      </c>
      <c r="B1223" s="3">
        <v>2228</v>
      </c>
      <c r="C1223" s="4">
        <v>246</v>
      </c>
      <c r="D1223" s="3" t="s">
        <v>160</v>
      </c>
      <c r="E1223" s="3">
        <v>91.7</v>
      </c>
      <c r="F1223" s="3">
        <v>129</v>
      </c>
      <c r="G1223" s="3">
        <v>0.213774193548387</v>
      </c>
      <c r="H1223" s="3">
        <v>19.6030935483871</v>
      </c>
      <c r="I1223" s="5">
        <v>0</v>
      </c>
    </row>
    <row r="1224" spans="1:9">
      <c r="A1224" s="3" t="s">
        <v>441</v>
      </c>
      <c r="B1224" s="3">
        <v>2237</v>
      </c>
      <c r="C1224" s="4">
        <v>166</v>
      </c>
      <c r="D1224" s="3" t="s">
        <v>160</v>
      </c>
      <c r="E1224" s="3">
        <v>91.7</v>
      </c>
      <c r="F1224" s="3">
        <v>129</v>
      </c>
      <c r="G1224" s="3">
        <v>0.213774193548387</v>
      </c>
      <c r="H1224" s="3">
        <v>19.6030935483871</v>
      </c>
      <c r="I1224" s="5">
        <v>0</v>
      </c>
    </row>
    <row r="1225" spans="1:9">
      <c r="A1225" s="3" t="s">
        <v>441</v>
      </c>
      <c r="B1225" s="3">
        <v>2259</v>
      </c>
      <c r="C1225" s="4">
        <v>90</v>
      </c>
      <c r="D1225" s="3" t="s">
        <v>160</v>
      </c>
      <c r="E1225" s="3">
        <v>91.7</v>
      </c>
      <c r="F1225" s="3">
        <v>129</v>
      </c>
      <c r="G1225" s="3">
        <v>0.213774193548387</v>
      </c>
      <c r="H1225" s="3">
        <v>19.6030935483871</v>
      </c>
      <c r="I1225" s="5">
        <v>4</v>
      </c>
    </row>
    <row r="1226" spans="1:9">
      <c r="A1226" s="3" t="s">
        <v>441</v>
      </c>
      <c r="B1226" s="3">
        <v>2301</v>
      </c>
      <c r="C1226" s="4">
        <v>188</v>
      </c>
      <c r="D1226" s="3" t="s">
        <v>160</v>
      </c>
      <c r="E1226" s="3">
        <v>91.7</v>
      </c>
      <c r="F1226" s="3">
        <v>129</v>
      </c>
      <c r="G1226" s="3">
        <v>0.213774193548387</v>
      </c>
      <c r="H1226" s="3">
        <v>19.6030935483871</v>
      </c>
      <c r="I1226" s="5">
        <v>0</v>
      </c>
    </row>
    <row r="1227" spans="1:9">
      <c r="A1227" s="3" t="s">
        <v>441</v>
      </c>
      <c r="B1227" s="3">
        <v>2317</v>
      </c>
      <c r="C1227" s="4">
        <v>440</v>
      </c>
      <c r="D1227" s="3" t="s">
        <v>160</v>
      </c>
      <c r="E1227" s="3">
        <v>91.7</v>
      </c>
      <c r="F1227" s="3">
        <v>129</v>
      </c>
      <c r="G1227" s="3">
        <v>0.213774193548387</v>
      </c>
      <c r="H1227" s="3">
        <v>19.6030935483871</v>
      </c>
      <c r="I1227" s="5">
        <v>0</v>
      </c>
    </row>
    <row r="1228" spans="1:9">
      <c r="A1228" s="3" t="s">
        <v>441</v>
      </c>
      <c r="B1228" s="3">
        <v>2332</v>
      </c>
      <c r="C1228" s="4">
        <v>46</v>
      </c>
      <c r="D1228" s="3" t="s">
        <v>160</v>
      </c>
      <c r="E1228" s="3">
        <v>91.7</v>
      </c>
      <c r="F1228" s="3">
        <v>129</v>
      </c>
      <c r="G1228" s="3">
        <v>0.213774193548387</v>
      </c>
      <c r="H1228" s="3">
        <v>19.6030935483871</v>
      </c>
      <c r="I1228" s="5">
        <v>8</v>
      </c>
    </row>
    <row r="1229" spans="1:9">
      <c r="A1229" s="3" t="s">
        <v>441</v>
      </c>
      <c r="B1229" s="3">
        <v>2346</v>
      </c>
      <c r="C1229" s="4">
        <v>58</v>
      </c>
      <c r="D1229" s="3" t="s">
        <v>160</v>
      </c>
      <c r="E1229" s="3">
        <v>91.7</v>
      </c>
      <c r="F1229" s="3">
        <v>129</v>
      </c>
      <c r="G1229" s="3">
        <v>0.213774193548387</v>
      </c>
      <c r="H1229" s="3">
        <v>19.6030935483871</v>
      </c>
      <c r="I1229" s="5">
        <v>7</v>
      </c>
    </row>
    <row r="1230" spans="1:9">
      <c r="A1230" s="3" t="s">
        <v>441</v>
      </c>
      <c r="B1230" s="3">
        <v>2533</v>
      </c>
      <c r="C1230" s="4">
        <v>37</v>
      </c>
      <c r="D1230" s="3" t="s">
        <v>160</v>
      </c>
      <c r="E1230" s="3">
        <v>91.7</v>
      </c>
      <c r="F1230" s="3">
        <v>129</v>
      </c>
      <c r="G1230" s="3">
        <v>0.213774193548387</v>
      </c>
      <c r="H1230" s="3">
        <v>19.6030935483871</v>
      </c>
      <c r="I1230" s="5">
        <v>9</v>
      </c>
    </row>
    <row r="1231" spans="1:9">
      <c r="A1231" s="3" t="s">
        <v>441</v>
      </c>
      <c r="B1231" s="3">
        <v>2573</v>
      </c>
      <c r="C1231" s="4">
        <v>7.7</v>
      </c>
      <c r="D1231" s="3" t="s">
        <v>160</v>
      </c>
      <c r="E1231" s="3">
        <v>91.7</v>
      </c>
      <c r="F1231" s="3">
        <v>129</v>
      </c>
      <c r="G1231" s="3">
        <v>0.213774193548387</v>
      </c>
      <c r="H1231" s="3">
        <v>19.6030935483871</v>
      </c>
      <c r="I1231" s="5">
        <v>11</v>
      </c>
    </row>
    <row r="1232" spans="1:9">
      <c r="A1232" s="3" t="s">
        <v>441</v>
      </c>
      <c r="B1232" s="3">
        <v>17</v>
      </c>
      <c r="C1232" s="4">
        <v>4</v>
      </c>
      <c r="D1232" s="3" t="s">
        <v>147</v>
      </c>
      <c r="E1232" s="3">
        <v>7.9</v>
      </c>
      <c r="F1232" s="3">
        <v>948</v>
      </c>
      <c r="G1232" s="3">
        <v>0.457064516129032</v>
      </c>
      <c r="H1232" s="3">
        <v>3.61080967741935</v>
      </c>
      <c r="I1232" s="5">
        <v>139</v>
      </c>
    </row>
    <row r="1233" spans="1:9">
      <c r="A1233" s="3" t="s">
        <v>441</v>
      </c>
      <c r="B1233" s="3">
        <v>61</v>
      </c>
      <c r="C1233" s="4">
        <v>5.5</v>
      </c>
      <c r="D1233" s="3" t="s">
        <v>147</v>
      </c>
      <c r="E1233" s="3">
        <v>7.9</v>
      </c>
      <c r="F1233" s="3">
        <v>948</v>
      </c>
      <c r="G1233" s="3">
        <v>0.457064516129032</v>
      </c>
      <c r="H1233" s="3">
        <v>3.61080967741935</v>
      </c>
      <c r="I1233" s="5">
        <v>150</v>
      </c>
    </row>
    <row r="1234" spans="1:9">
      <c r="A1234" s="3" t="s">
        <v>441</v>
      </c>
      <c r="B1234" s="3">
        <v>74</v>
      </c>
      <c r="C1234" s="4">
        <v>76</v>
      </c>
      <c r="D1234" s="3" t="s">
        <v>147</v>
      </c>
      <c r="E1234" s="3">
        <v>7.9</v>
      </c>
      <c r="F1234" s="3">
        <v>948</v>
      </c>
      <c r="G1234" s="3">
        <v>0.457064516129032</v>
      </c>
      <c r="H1234" s="3">
        <v>3.61080967741935</v>
      </c>
      <c r="I1234" s="5">
        <v>0</v>
      </c>
    </row>
    <row r="1235" spans="1:9">
      <c r="A1235" s="3" t="s">
        <v>441</v>
      </c>
      <c r="B1235" s="3">
        <v>90</v>
      </c>
      <c r="C1235" s="4">
        <v>12.7</v>
      </c>
      <c r="D1235" s="3" t="s">
        <v>147</v>
      </c>
      <c r="E1235" s="3">
        <v>7.9</v>
      </c>
      <c r="F1235" s="3">
        <v>948</v>
      </c>
      <c r="G1235" s="3">
        <v>0.457064516129032</v>
      </c>
      <c r="H1235" s="3">
        <v>3.61080967741935</v>
      </c>
      <c r="I1235" s="5">
        <v>54</v>
      </c>
    </row>
    <row r="1236" spans="1:9">
      <c r="A1236" s="3" t="s">
        <v>441</v>
      </c>
      <c r="B1236" s="3">
        <v>102</v>
      </c>
      <c r="C1236" s="4">
        <v>34.7</v>
      </c>
      <c r="D1236" s="3" t="s">
        <v>147</v>
      </c>
      <c r="E1236" s="3">
        <v>7.9</v>
      </c>
      <c r="F1236" s="3">
        <v>948</v>
      </c>
      <c r="G1236" s="3">
        <v>0.457064516129032</v>
      </c>
      <c r="H1236" s="3">
        <v>3.61080967741935</v>
      </c>
      <c r="I1236" s="5">
        <v>4</v>
      </c>
    </row>
    <row r="1237" spans="1:9">
      <c r="A1237" s="3" t="s">
        <v>441</v>
      </c>
      <c r="B1237" s="3">
        <v>105</v>
      </c>
      <c r="C1237" s="4">
        <v>12.8</v>
      </c>
      <c r="D1237" s="3" t="s">
        <v>147</v>
      </c>
      <c r="E1237" s="3">
        <v>7.9</v>
      </c>
      <c r="F1237" s="3">
        <v>948</v>
      </c>
      <c r="G1237" s="3">
        <v>0.457064516129032</v>
      </c>
      <c r="H1237" s="3">
        <v>3.61080967741935</v>
      </c>
      <c r="I1237" s="5">
        <v>54</v>
      </c>
    </row>
    <row r="1238" spans="1:9">
      <c r="A1238" s="3" t="s">
        <v>441</v>
      </c>
      <c r="B1238" s="3">
        <v>134</v>
      </c>
      <c r="C1238" s="4">
        <v>4.5</v>
      </c>
      <c r="D1238" s="3" t="s">
        <v>147</v>
      </c>
      <c r="E1238" s="3">
        <v>7.9</v>
      </c>
      <c r="F1238" s="3">
        <v>948</v>
      </c>
      <c r="G1238" s="3">
        <v>0.457064516129032</v>
      </c>
      <c r="H1238" s="3">
        <v>3.61080967741935</v>
      </c>
      <c r="I1238" s="5">
        <v>151</v>
      </c>
    </row>
    <row r="1239" spans="1:9">
      <c r="A1239" s="3" t="s">
        <v>441</v>
      </c>
      <c r="B1239" s="3">
        <v>144</v>
      </c>
      <c r="C1239" s="4">
        <v>12.7</v>
      </c>
      <c r="D1239" s="3" t="s">
        <v>147</v>
      </c>
      <c r="E1239" s="3">
        <v>7.9</v>
      </c>
      <c r="F1239" s="3">
        <v>948</v>
      </c>
      <c r="G1239" s="3">
        <v>0.457064516129032</v>
      </c>
      <c r="H1239" s="3">
        <v>3.61080967741935</v>
      </c>
      <c r="I1239" s="5">
        <v>54</v>
      </c>
    </row>
    <row r="1240" spans="1:9">
      <c r="A1240" s="3" t="s">
        <v>441</v>
      </c>
      <c r="B1240" s="3">
        <v>231</v>
      </c>
      <c r="C1240" s="4">
        <v>7.5</v>
      </c>
      <c r="D1240" s="3" t="s">
        <v>147</v>
      </c>
      <c r="E1240" s="3">
        <v>7.9</v>
      </c>
      <c r="F1240" s="3">
        <v>948</v>
      </c>
      <c r="G1240" s="3">
        <v>0.457064516129032</v>
      </c>
      <c r="H1240" s="3">
        <v>3.61080967741935</v>
      </c>
      <c r="I1240" s="5">
        <v>118</v>
      </c>
    </row>
    <row r="1241" spans="1:9">
      <c r="A1241" s="3" t="s">
        <v>441</v>
      </c>
      <c r="B1241" s="3">
        <v>235</v>
      </c>
      <c r="C1241" s="4">
        <v>4</v>
      </c>
      <c r="D1241" s="3" t="s">
        <v>147</v>
      </c>
      <c r="E1241" s="3">
        <v>7.9</v>
      </c>
      <c r="F1241" s="3">
        <v>948</v>
      </c>
      <c r="G1241" s="3">
        <v>0.457064516129032</v>
      </c>
      <c r="H1241" s="3">
        <v>3.61080967741935</v>
      </c>
      <c r="I1241" s="5">
        <v>139</v>
      </c>
    </row>
    <row r="1242" spans="1:9">
      <c r="A1242" s="3" t="s">
        <v>441</v>
      </c>
      <c r="B1242" s="3">
        <v>298</v>
      </c>
      <c r="C1242" s="4">
        <v>3.8</v>
      </c>
      <c r="D1242" s="3" t="s">
        <v>147</v>
      </c>
      <c r="E1242" s="3">
        <v>7.9</v>
      </c>
      <c r="F1242" s="3">
        <v>948</v>
      </c>
      <c r="G1242" s="3">
        <v>0.457064516129032</v>
      </c>
      <c r="H1242" s="3">
        <v>3.61080967741935</v>
      </c>
      <c r="I1242" s="5">
        <v>132</v>
      </c>
    </row>
    <row r="1243" spans="1:9">
      <c r="A1243" s="3" t="s">
        <v>441</v>
      </c>
      <c r="B1243" s="3">
        <v>306</v>
      </c>
      <c r="C1243" s="4">
        <v>18</v>
      </c>
      <c r="D1243" s="3" t="s">
        <v>147</v>
      </c>
      <c r="E1243" s="3">
        <v>7.9</v>
      </c>
      <c r="F1243" s="3">
        <v>948</v>
      </c>
      <c r="G1243" s="3">
        <v>0.457064516129032</v>
      </c>
      <c r="H1243" s="3">
        <v>3.61080967741935</v>
      </c>
      <c r="I1243" s="5">
        <v>19</v>
      </c>
    </row>
    <row r="1244" spans="1:9">
      <c r="A1244" s="3" t="s">
        <v>441</v>
      </c>
      <c r="B1244" s="3">
        <v>367</v>
      </c>
      <c r="C1244" s="4">
        <v>7.7</v>
      </c>
      <c r="D1244" s="3" t="s">
        <v>147</v>
      </c>
      <c r="E1244" s="3">
        <v>7.9</v>
      </c>
      <c r="F1244" s="3">
        <v>948</v>
      </c>
      <c r="G1244" s="3">
        <v>0.457064516129032</v>
      </c>
      <c r="H1244" s="3">
        <v>3.61080967741935</v>
      </c>
      <c r="I1244" s="5">
        <v>95</v>
      </c>
    </row>
    <row r="1245" spans="1:9">
      <c r="A1245" s="3" t="s">
        <v>441</v>
      </c>
      <c r="B1245" s="3">
        <v>378</v>
      </c>
      <c r="C1245" s="4">
        <v>23.9</v>
      </c>
      <c r="D1245" s="3" t="s">
        <v>147</v>
      </c>
      <c r="E1245" s="3">
        <v>7.9</v>
      </c>
      <c r="F1245" s="3">
        <v>948</v>
      </c>
      <c r="G1245" s="3">
        <v>0.457064516129032</v>
      </c>
      <c r="H1245" s="3">
        <v>3.61080967741935</v>
      </c>
      <c r="I1245" s="5">
        <v>4</v>
      </c>
    </row>
    <row r="1246" spans="1:9">
      <c r="A1246" s="3" t="s">
        <v>441</v>
      </c>
      <c r="B1246" s="3">
        <v>411</v>
      </c>
      <c r="C1246" s="4">
        <v>5</v>
      </c>
      <c r="D1246" s="3" t="s">
        <v>147</v>
      </c>
      <c r="E1246" s="3">
        <v>7.9</v>
      </c>
      <c r="F1246" s="3">
        <v>948</v>
      </c>
      <c r="G1246" s="3">
        <v>0.457064516129032</v>
      </c>
      <c r="H1246" s="3">
        <v>3.61080967741935</v>
      </c>
      <c r="I1246" s="5">
        <v>149</v>
      </c>
    </row>
    <row r="1247" spans="1:9">
      <c r="A1247" s="3" t="s">
        <v>441</v>
      </c>
      <c r="B1247" s="3">
        <v>491</v>
      </c>
      <c r="C1247" s="4">
        <v>12</v>
      </c>
      <c r="D1247" s="3" t="s">
        <v>147</v>
      </c>
      <c r="E1247" s="3">
        <v>7.9</v>
      </c>
      <c r="F1247" s="3">
        <v>948</v>
      </c>
      <c r="G1247" s="3">
        <v>0.457064516129032</v>
      </c>
      <c r="H1247" s="3">
        <v>3.61080967741935</v>
      </c>
      <c r="I1247" s="5">
        <v>56</v>
      </c>
    </row>
    <row r="1248" spans="1:9">
      <c r="A1248" s="3" t="s">
        <v>441</v>
      </c>
      <c r="B1248" s="3">
        <v>572</v>
      </c>
      <c r="C1248" s="4">
        <v>3.8</v>
      </c>
      <c r="D1248" s="3" t="s">
        <v>147</v>
      </c>
      <c r="E1248" s="3">
        <v>7.9</v>
      </c>
      <c r="F1248" s="3">
        <v>948</v>
      </c>
      <c r="G1248" s="3">
        <v>0.457064516129032</v>
      </c>
      <c r="H1248" s="3">
        <v>3.61080967741935</v>
      </c>
      <c r="I1248" s="5">
        <v>132</v>
      </c>
    </row>
    <row r="1249" spans="1:9">
      <c r="A1249" s="3" t="s">
        <v>441</v>
      </c>
      <c r="B1249" s="3">
        <v>581</v>
      </c>
      <c r="C1249" s="4">
        <v>2.9</v>
      </c>
      <c r="D1249" s="3" t="s">
        <v>147</v>
      </c>
      <c r="E1249" s="3">
        <v>7.9</v>
      </c>
      <c r="F1249" s="3">
        <v>948</v>
      </c>
      <c r="G1249" s="3">
        <v>0.457064516129032</v>
      </c>
      <c r="H1249" s="3">
        <v>3.61080967741935</v>
      </c>
      <c r="I1249" s="5">
        <v>127</v>
      </c>
    </row>
    <row r="1250" spans="1:9">
      <c r="A1250" s="3" t="s">
        <v>441</v>
      </c>
      <c r="B1250" s="3">
        <v>593</v>
      </c>
      <c r="C1250" s="4">
        <v>3.1</v>
      </c>
      <c r="D1250" s="3" t="s">
        <v>147</v>
      </c>
      <c r="E1250" s="3">
        <v>7.9</v>
      </c>
      <c r="F1250" s="3">
        <v>948</v>
      </c>
      <c r="G1250" s="3">
        <v>0.457064516129032</v>
      </c>
      <c r="H1250" s="3">
        <v>3.61080967741935</v>
      </c>
      <c r="I1250" s="5">
        <v>127</v>
      </c>
    </row>
    <row r="1251" spans="1:9">
      <c r="A1251" s="3" t="s">
        <v>441</v>
      </c>
      <c r="B1251" s="3">
        <v>598</v>
      </c>
      <c r="C1251" s="4">
        <v>12.2</v>
      </c>
      <c r="D1251" s="3" t="s">
        <v>147</v>
      </c>
      <c r="E1251" s="3">
        <v>7.9</v>
      </c>
      <c r="F1251" s="3">
        <v>948</v>
      </c>
      <c r="G1251" s="3">
        <v>0.457064516129032</v>
      </c>
      <c r="H1251" s="3">
        <v>3.61080967741935</v>
      </c>
      <c r="I1251" s="5">
        <v>57</v>
      </c>
    </row>
    <row r="1252" spans="1:9">
      <c r="A1252" s="3" t="s">
        <v>441</v>
      </c>
      <c r="B1252" s="3">
        <v>658</v>
      </c>
      <c r="C1252" s="4">
        <v>3.8</v>
      </c>
      <c r="D1252" s="3" t="s">
        <v>147</v>
      </c>
      <c r="E1252" s="3">
        <v>7.9</v>
      </c>
      <c r="F1252" s="3">
        <v>948</v>
      </c>
      <c r="G1252" s="3">
        <v>0.457064516129032</v>
      </c>
      <c r="H1252" s="3">
        <v>3.61080967741935</v>
      </c>
      <c r="I1252" s="5">
        <v>132</v>
      </c>
    </row>
    <row r="1253" spans="1:9">
      <c r="A1253" s="3" t="s">
        <v>441</v>
      </c>
      <c r="B1253" s="3">
        <v>755</v>
      </c>
      <c r="C1253" s="4">
        <v>3.3</v>
      </c>
      <c r="D1253" s="3" t="s">
        <v>147</v>
      </c>
      <c r="E1253" s="3">
        <v>7.9</v>
      </c>
      <c r="F1253" s="3">
        <v>948</v>
      </c>
      <c r="G1253" s="3">
        <v>0.457064516129032</v>
      </c>
      <c r="H1253" s="3">
        <v>3.61080967741935</v>
      </c>
      <c r="I1253" s="5">
        <v>132</v>
      </c>
    </row>
    <row r="1254" spans="1:9">
      <c r="A1254" s="3" t="s">
        <v>441</v>
      </c>
      <c r="B1254" s="3">
        <v>764</v>
      </c>
      <c r="C1254" s="4">
        <v>20</v>
      </c>
      <c r="D1254" s="3" t="s">
        <v>147</v>
      </c>
      <c r="E1254" s="3">
        <v>7.9</v>
      </c>
      <c r="F1254" s="3">
        <v>948</v>
      </c>
      <c r="G1254" s="3">
        <v>0.457064516129032</v>
      </c>
      <c r="H1254" s="3">
        <v>3.61080967741935</v>
      </c>
      <c r="I1254" s="5">
        <v>13</v>
      </c>
    </row>
    <row r="1255" spans="1:9">
      <c r="A1255" s="3" t="s">
        <v>441</v>
      </c>
      <c r="B1255" s="3">
        <v>803</v>
      </c>
      <c r="C1255" s="4">
        <v>22.6</v>
      </c>
      <c r="D1255" s="3" t="s">
        <v>147</v>
      </c>
      <c r="E1255" s="3">
        <v>7.9</v>
      </c>
      <c r="F1255" s="3">
        <v>948</v>
      </c>
      <c r="G1255" s="3">
        <v>0.457064516129032</v>
      </c>
      <c r="H1255" s="3">
        <v>3.61080967741935</v>
      </c>
      <c r="I1255" s="5">
        <v>11</v>
      </c>
    </row>
    <row r="1256" spans="1:9">
      <c r="A1256" s="3" t="s">
        <v>441</v>
      </c>
      <c r="B1256" s="3">
        <v>814</v>
      </c>
      <c r="C1256" s="4">
        <v>7.5</v>
      </c>
      <c r="D1256" s="3" t="s">
        <v>147</v>
      </c>
      <c r="E1256" s="3">
        <v>7.9</v>
      </c>
      <c r="F1256" s="3">
        <v>948</v>
      </c>
      <c r="G1256" s="3">
        <v>0.457064516129032</v>
      </c>
      <c r="H1256" s="3">
        <v>3.61080967741935</v>
      </c>
      <c r="I1256" s="5">
        <v>118</v>
      </c>
    </row>
    <row r="1257" spans="1:9">
      <c r="A1257" s="3" t="s">
        <v>441</v>
      </c>
      <c r="B1257" s="3">
        <v>1036</v>
      </c>
      <c r="C1257" s="4">
        <v>11.2</v>
      </c>
      <c r="D1257" s="3" t="s">
        <v>147</v>
      </c>
      <c r="E1257" s="3">
        <v>7.9</v>
      </c>
      <c r="F1257" s="3">
        <v>948</v>
      </c>
      <c r="G1257" s="3">
        <v>0.457064516129032</v>
      </c>
      <c r="H1257" s="3">
        <v>3.61080967741935</v>
      </c>
      <c r="I1257" s="5">
        <v>68</v>
      </c>
    </row>
    <row r="1258" spans="1:9">
      <c r="A1258" s="3" t="s">
        <v>441</v>
      </c>
      <c r="B1258" s="3">
        <v>1099</v>
      </c>
      <c r="C1258" s="4">
        <v>3</v>
      </c>
      <c r="D1258" s="3" t="s">
        <v>147</v>
      </c>
      <c r="E1258" s="3">
        <v>7.9</v>
      </c>
      <c r="F1258" s="3">
        <v>948</v>
      </c>
      <c r="G1258" s="3">
        <v>0.457064516129032</v>
      </c>
      <c r="H1258" s="3">
        <v>3.61080967741935</v>
      </c>
      <c r="I1258" s="5">
        <v>127</v>
      </c>
    </row>
    <row r="1259" spans="1:9">
      <c r="A1259" s="3" t="s">
        <v>441</v>
      </c>
      <c r="B1259" s="3">
        <v>1167</v>
      </c>
      <c r="C1259" s="4">
        <v>5</v>
      </c>
      <c r="D1259" s="3" t="s">
        <v>147</v>
      </c>
      <c r="E1259" s="3">
        <v>7.9</v>
      </c>
      <c r="F1259" s="3">
        <v>948</v>
      </c>
      <c r="G1259" s="3">
        <v>0.457064516129032</v>
      </c>
      <c r="H1259" s="3">
        <v>3.61080967741935</v>
      </c>
      <c r="I1259" s="5">
        <v>149</v>
      </c>
    </row>
    <row r="1260" spans="1:9">
      <c r="A1260" s="3" t="s">
        <v>441</v>
      </c>
      <c r="B1260" s="3">
        <v>1544</v>
      </c>
      <c r="C1260" s="4">
        <v>3</v>
      </c>
      <c r="D1260" s="3" t="s">
        <v>147</v>
      </c>
      <c r="E1260" s="3">
        <v>7.9</v>
      </c>
      <c r="F1260" s="3">
        <v>948</v>
      </c>
      <c r="G1260" s="3">
        <v>0.457064516129032</v>
      </c>
      <c r="H1260" s="3">
        <v>3.61080967741935</v>
      </c>
      <c r="I1260" s="5">
        <v>127</v>
      </c>
    </row>
    <row r="1261" spans="1:9">
      <c r="A1261" s="3" t="s">
        <v>441</v>
      </c>
      <c r="B1261" s="3">
        <v>1581</v>
      </c>
      <c r="C1261" s="4">
        <v>13.9</v>
      </c>
      <c r="D1261" s="3" t="s">
        <v>147</v>
      </c>
      <c r="E1261" s="3">
        <v>7.9</v>
      </c>
      <c r="F1261" s="3">
        <v>948</v>
      </c>
      <c r="G1261" s="3">
        <v>0.457064516129032</v>
      </c>
      <c r="H1261" s="3">
        <v>3.61080967741935</v>
      </c>
      <c r="I1261" s="5">
        <v>35</v>
      </c>
    </row>
    <row r="1262" spans="1:9">
      <c r="A1262" s="3" t="s">
        <v>441</v>
      </c>
      <c r="B1262" s="3">
        <v>1839</v>
      </c>
      <c r="C1262" s="4">
        <v>5.5</v>
      </c>
      <c r="D1262" s="3" t="s">
        <v>147</v>
      </c>
      <c r="E1262" s="3">
        <v>7.9</v>
      </c>
      <c r="F1262" s="3">
        <v>948</v>
      </c>
      <c r="G1262" s="3">
        <v>0.457064516129032</v>
      </c>
      <c r="H1262" s="3">
        <v>3.61080967741935</v>
      </c>
      <c r="I1262" s="5">
        <v>150</v>
      </c>
    </row>
    <row r="1263" spans="1:9">
      <c r="A1263" s="3" t="s">
        <v>441</v>
      </c>
      <c r="B1263" s="3">
        <v>1973</v>
      </c>
      <c r="C1263" s="4">
        <v>7.7</v>
      </c>
      <c r="D1263" s="3" t="s">
        <v>147</v>
      </c>
      <c r="E1263" s="3">
        <v>7.9</v>
      </c>
      <c r="F1263" s="3">
        <v>948</v>
      </c>
      <c r="G1263" s="3">
        <v>0.457064516129032</v>
      </c>
      <c r="H1263" s="3">
        <v>3.61080967741935</v>
      </c>
      <c r="I1263" s="5">
        <v>95</v>
      </c>
    </row>
    <row r="1264" spans="1:9">
      <c r="A1264" s="3" t="s">
        <v>441</v>
      </c>
      <c r="B1264" s="3">
        <v>1988</v>
      </c>
      <c r="C1264" s="4">
        <v>6.9</v>
      </c>
      <c r="D1264" s="3" t="s">
        <v>147</v>
      </c>
      <c r="E1264" s="3">
        <v>7.9</v>
      </c>
      <c r="F1264" s="3">
        <v>948</v>
      </c>
      <c r="G1264" s="3">
        <v>0.457064516129032</v>
      </c>
      <c r="H1264" s="3">
        <v>3.61080967741935</v>
      </c>
      <c r="I1264" s="5">
        <v>130</v>
      </c>
    </row>
    <row r="1265" spans="1:9">
      <c r="A1265" s="3" t="s">
        <v>441</v>
      </c>
      <c r="B1265" s="3">
        <v>2198</v>
      </c>
      <c r="C1265" s="4">
        <v>19</v>
      </c>
      <c r="D1265" s="3" t="s">
        <v>147</v>
      </c>
      <c r="E1265" s="3">
        <v>7.9</v>
      </c>
      <c r="F1265" s="3">
        <v>948</v>
      </c>
      <c r="G1265" s="3">
        <v>0.457064516129032</v>
      </c>
      <c r="H1265" s="3">
        <v>3.61080967741935</v>
      </c>
      <c r="I1265" s="5">
        <v>18</v>
      </c>
    </row>
    <row r="1266" spans="1:9">
      <c r="A1266" s="3" t="s">
        <v>441</v>
      </c>
      <c r="B1266" s="3">
        <v>2201</v>
      </c>
      <c r="C1266" s="4">
        <v>19</v>
      </c>
      <c r="D1266" s="3" t="s">
        <v>147</v>
      </c>
      <c r="E1266" s="3">
        <v>7.9</v>
      </c>
      <c r="F1266" s="3">
        <v>948</v>
      </c>
      <c r="G1266" s="3">
        <v>0.457064516129032</v>
      </c>
      <c r="H1266" s="3">
        <v>3.61080967741935</v>
      </c>
      <c r="I1266" s="5">
        <v>18</v>
      </c>
    </row>
    <row r="1267" spans="1:9">
      <c r="A1267" s="3" t="s">
        <v>441</v>
      </c>
      <c r="B1267" s="3">
        <v>2254</v>
      </c>
      <c r="C1267" s="4">
        <v>6</v>
      </c>
      <c r="D1267" s="3" t="s">
        <v>147</v>
      </c>
      <c r="E1267" s="3">
        <v>7.9</v>
      </c>
      <c r="F1267" s="3">
        <v>948</v>
      </c>
      <c r="G1267" s="3">
        <v>0.457064516129032</v>
      </c>
      <c r="H1267" s="3">
        <v>3.61080967741935</v>
      </c>
      <c r="I1267" s="5">
        <v>141</v>
      </c>
    </row>
    <row r="1268" spans="1:9">
      <c r="A1268" s="3" t="s">
        <v>441</v>
      </c>
      <c r="B1268" s="3">
        <v>2297</v>
      </c>
      <c r="C1268" s="4">
        <v>2.7</v>
      </c>
      <c r="D1268" s="3" t="s">
        <v>147</v>
      </c>
      <c r="E1268" s="3">
        <v>7.9</v>
      </c>
      <c r="F1268" s="3">
        <v>948</v>
      </c>
      <c r="G1268" s="3">
        <v>0.457064516129032</v>
      </c>
      <c r="H1268" s="3">
        <v>3.61080967741935</v>
      </c>
      <c r="I1268" s="5">
        <v>124</v>
      </c>
    </row>
    <row r="1269" spans="1:9">
      <c r="A1269" s="3" t="s">
        <v>441</v>
      </c>
      <c r="B1269" s="3">
        <v>2316</v>
      </c>
      <c r="C1269" s="4">
        <v>3</v>
      </c>
      <c r="D1269" s="3" t="s">
        <v>147</v>
      </c>
      <c r="E1269" s="3">
        <v>7.9</v>
      </c>
      <c r="F1269" s="3">
        <v>948</v>
      </c>
      <c r="G1269" s="3">
        <v>0.457064516129032</v>
      </c>
      <c r="H1269" s="3">
        <v>3.61080967741935</v>
      </c>
      <c r="I1269" s="5">
        <v>127</v>
      </c>
    </row>
    <row r="1270" spans="1:9">
      <c r="A1270" s="3" t="s">
        <v>441</v>
      </c>
      <c r="B1270" s="3">
        <v>2343</v>
      </c>
      <c r="C1270" s="4">
        <v>23.7</v>
      </c>
      <c r="D1270" s="3" t="s">
        <v>147</v>
      </c>
      <c r="E1270" s="3">
        <v>7.9</v>
      </c>
      <c r="F1270" s="3">
        <v>948</v>
      </c>
      <c r="G1270" s="3">
        <v>0.457064516129032</v>
      </c>
      <c r="H1270" s="3">
        <v>3.61080967741935</v>
      </c>
      <c r="I1270" s="5">
        <v>4</v>
      </c>
    </row>
    <row r="1271" spans="1:9">
      <c r="A1271" s="3" t="s">
        <v>441</v>
      </c>
      <c r="B1271" s="3">
        <v>2355</v>
      </c>
      <c r="C1271" s="4">
        <v>18</v>
      </c>
      <c r="D1271" s="3" t="s">
        <v>147</v>
      </c>
      <c r="E1271" s="3">
        <v>7.9</v>
      </c>
      <c r="F1271" s="3">
        <v>948</v>
      </c>
      <c r="G1271" s="3">
        <v>0.457064516129032</v>
      </c>
      <c r="H1271" s="3">
        <v>3.61080967741935</v>
      </c>
      <c r="I1271" s="5">
        <v>19</v>
      </c>
    </row>
    <row r="1272" spans="1:9">
      <c r="A1272" s="3" t="s">
        <v>441</v>
      </c>
      <c r="B1272" s="3">
        <v>2395</v>
      </c>
      <c r="C1272" s="4">
        <v>15.9</v>
      </c>
      <c r="D1272" s="3" t="s">
        <v>147</v>
      </c>
      <c r="E1272" s="3">
        <v>7.9</v>
      </c>
      <c r="F1272" s="3">
        <v>948</v>
      </c>
      <c r="G1272" s="3">
        <v>0.457064516129032</v>
      </c>
      <c r="H1272" s="3">
        <v>3.61080967741935</v>
      </c>
      <c r="I1272" s="5">
        <v>24</v>
      </c>
    </row>
    <row r="1273" spans="1:9">
      <c r="A1273" s="3" t="s">
        <v>441</v>
      </c>
      <c r="B1273" s="3">
        <v>2435</v>
      </c>
      <c r="C1273" s="4">
        <v>12.7</v>
      </c>
      <c r="D1273" s="3" t="s">
        <v>147</v>
      </c>
      <c r="E1273" s="3">
        <v>7.9</v>
      </c>
      <c r="F1273" s="3">
        <v>948</v>
      </c>
      <c r="G1273" s="3">
        <v>0.457064516129032</v>
      </c>
      <c r="H1273" s="3">
        <v>3.61080967741935</v>
      </c>
      <c r="I1273" s="5">
        <v>54</v>
      </c>
    </row>
    <row r="1274" spans="1:9">
      <c r="A1274" s="3" t="s">
        <v>441</v>
      </c>
      <c r="B1274" s="3">
        <v>2442</v>
      </c>
      <c r="C1274" s="4">
        <v>6.9</v>
      </c>
      <c r="D1274" s="3" t="s">
        <v>147</v>
      </c>
      <c r="E1274" s="3">
        <v>7.9</v>
      </c>
      <c r="F1274" s="3">
        <v>948</v>
      </c>
      <c r="G1274" s="3">
        <v>0.457064516129032</v>
      </c>
      <c r="H1274" s="3">
        <v>3.61080967741935</v>
      </c>
      <c r="I1274" s="5">
        <v>130</v>
      </c>
    </row>
    <row r="1275" spans="1:9">
      <c r="A1275" s="3" t="s">
        <v>441</v>
      </c>
      <c r="B1275" s="3">
        <v>2479</v>
      </c>
      <c r="C1275" s="4">
        <v>2.9</v>
      </c>
      <c r="D1275" s="3" t="s">
        <v>147</v>
      </c>
      <c r="E1275" s="3">
        <v>7.9</v>
      </c>
      <c r="F1275" s="3">
        <v>948</v>
      </c>
      <c r="G1275" s="3">
        <v>0.457064516129032</v>
      </c>
      <c r="H1275" s="3">
        <v>3.61080967741935</v>
      </c>
      <c r="I1275" s="5">
        <v>127</v>
      </c>
    </row>
    <row r="1276" spans="1:9">
      <c r="A1276" s="3" t="s">
        <v>441</v>
      </c>
      <c r="B1276" s="3">
        <v>2487</v>
      </c>
      <c r="C1276" s="4">
        <v>3.8</v>
      </c>
      <c r="D1276" s="3" t="s">
        <v>147</v>
      </c>
      <c r="E1276" s="3">
        <v>7.9</v>
      </c>
      <c r="F1276" s="3">
        <v>948</v>
      </c>
      <c r="G1276" s="3">
        <v>0.457064516129032</v>
      </c>
      <c r="H1276" s="3">
        <v>3.61080967741935</v>
      </c>
      <c r="I1276" s="5">
        <v>132</v>
      </c>
    </row>
    <row r="1277" spans="1:9">
      <c r="A1277" s="3" t="s">
        <v>441</v>
      </c>
      <c r="B1277" s="3">
        <v>2532</v>
      </c>
      <c r="C1277" s="4">
        <v>4</v>
      </c>
      <c r="D1277" s="3" t="s">
        <v>147</v>
      </c>
      <c r="E1277" s="3">
        <v>7.9</v>
      </c>
      <c r="F1277" s="3">
        <v>948</v>
      </c>
      <c r="G1277" s="3">
        <v>0.457064516129032</v>
      </c>
      <c r="H1277" s="3">
        <v>3.61080967741935</v>
      </c>
      <c r="I1277" s="5">
        <v>139</v>
      </c>
    </row>
    <row r="1278" spans="1:9">
      <c r="A1278" s="3" t="s">
        <v>441</v>
      </c>
      <c r="B1278" s="3">
        <v>2546</v>
      </c>
      <c r="C1278" s="4">
        <v>41.7</v>
      </c>
      <c r="D1278" s="3" t="s">
        <v>147</v>
      </c>
      <c r="E1278" s="3">
        <v>7.9</v>
      </c>
      <c r="F1278" s="3">
        <v>948</v>
      </c>
      <c r="G1278" s="3">
        <v>0.457064516129032</v>
      </c>
      <c r="H1278" s="3">
        <v>3.61080967741935</v>
      </c>
      <c r="I1278" s="5">
        <v>1</v>
      </c>
    </row>
    <row r="1279" spans="1:9">
      <c r="A1279" s="3" t="s">
        <v>441</v>
      </c>
      <c r="B1279" s="3">
        <v>2552</v>
      </c>
      <c r="C1279" s="4">
        <v>4</v>
      </c>
      <c r="D1279" s="3" t="s">
        <v>147</v>
      </c>
      <c r="E1279" s="3">
        <v>7.9</v>
      </c>
      <c r="F1279" s="3">
        <v>948</v>
      </c>
      <c r="G1279" s="3">
        <v>0.457064516129032</v>
      </c>
      <c r="H1279" s="3">
        <v>3.61080967741935</v>
      </c>
      <c r="I1279" s="5">
        <v>139</v>
      </c>
    </row>
    <row r="1280" spans="1:9">
      <c r="A1280" s="3" t="s">
        <v>441</v>
      </c>
      <c r="B1280" s="3">
        <v>2574</v>
      </c>
      <c r="C1280" s="4">
        <v>5</v>
      </c>
      <c r="D1280" s="3" t="s">
        <v>147</v>
      </c>
      <c r="E1280" s="3">
        <v>7.9</v>
      </c>
      <c r="F1280" s="3">
        <v>948</v>
      </c>
      <c r="G1280" s="3">
        <v>0.457064516129032</v>
      </c>
      <c r="H1280" s="3">
        <v>3.61080967741935</v>
      </c>
      <c r="I1280" s="5">
        <v>149</v>
      </c>
    </row>
    <row r="1281" spans="1:9">
      <c r="A1281" s="3" t="s">
        <v>441</v>
      </c>
      <c r="B1281" s="3">
        <v>2576</v>
      </c>
      <c r="C1281" s="4">
        <v>7.9</v>
      </c>
      <c r="D1281" s="3" t="s">
        <v>147</v>
      </c>
      <c r="E1281" s="3">
        <v>7.9</v>
      </c>
      <c r="F1281" s="3">
        <v>948</v>
      </c>
      <c r="G1281" s="3">
        <v>0.457064516129032</v>
      </c>
      <c r="H1281" s="3">
        <v>3.61080967741935</v>
      </c>
      <c r="I1281" s="5">
        <v>95</v>
      </c>
    </row>
    <row r="1282" spans="1:9">
      <c r="A1282" s="3" t="s">
        <v>441</v>
      </c>
      <c r="B1282" s="3">
        <v>52</v>
      </c>
      <c r="C1282" s="4">
        <v>3.5</v>
      </c>
      <c r="D1282" s="3" t="s">
        <v>147</v>
      </c>
      <c r="E1282" s="3">
        <v>7.9</v>
      </c>
      <c r="F1282" s="3">
        <v>948</v>
      </c>
      <c r="G1282" s="3">
        <v>0.457064516129032</v>
      </c>
      <c r="H1282" s="3">
        <v>3.61080967741935</v>
      </c>
      <c r="I1282" s="5">
        <v>132</v>
      </c>
    </row>
    <row r="1283" spans="1:9">
      <c r="A1283" s="3" t="s">
        <v>441</v>
      </c>
      <c r="B1283" s="3">
        <v>55</v>
      </c>
      <c r="C1283" s="4">
        <v>3</v>
      </c>
      <c r="D1283" s="3" t="s">
        <v>147</v>
      </c>
      <c r="E1283" s="3">
        <v>7.9</v>
      </c>
      <c r="F1283" s="3">
        <v>948</v>
      </c>
      <c r="G1283" s="3">
        <v>0.457064516129032</v>
      </c>
      <c r="H1283" s="3">
        <v>3.61080967741935</v>
      </c>
      <c r="I1283" s="5">
        <v>127</v>
      </c>
    </row>
    <row r="1284" spans="1:9">
      <c r="A1284" s="3" t="s">
        <v>441</v>
      </c>
      <c r="B1284" s="3">
        <v>73</v>
      </c>
      <c r="C1284" s="4">
        <v>11.9</v>
      </c>
      <c r="D1284" s="3" t="s">
        <v>147</v>
      </c>
      <c r="E1284" s="3">
        <v>7.9</v>
      </c>
      <c r="F1284" s="3">
        <v>948</v>
      </c>
      <c r="G1284" s="3">
        <v>0.457064516129032</v>
      </c>
      <c r="H1284" s="3">
        <v>3.61080967741935</v>
      </c>
      <c r="I1284" s="5">
        <v>57</v>
      </c>
    </row>
    <row r="1285" spans="1:9">
      <c r="A1285" s="3" t="s">
        <v>441</v>
      </c>
      <c r="B1285" s="3">
        <v>113</v>
      </c>
      <c r="C1285" s="4">
        <v>13.8</v>
      </c>
      <c r="D1285" s="3" t="s">
        <v>147</v>
      </c>
      <c r="E1285" s="3">
        <v>7.9</v>
      </c>
      <c r="F1285" s="3">
        <v>948</v>
      </c>
      <c r="G1285" s="3">
        <v>0.457064516129032</v>
      </c>
      <c r="H1285" s="3">
        <v>3.61080967741935</v>
      </c>
      <c r="I1285" s="5">
        <v>34</v>
      </c>
    </row>
    <row r="1286" spans="1:9">
      <c r="A1286" s="3" t="s">
        <v>441</v>
      </c>
      <c r="B1286" s="3">
        <v>127</v>
      </c>
      <c r="C1286" s="4">
        <v>4.9</v>
      </c>
      <c r="D1286" s="3" t="s">
        <v>147</v>
      </c>
      <c r="E1286" s="3">
        <v>7.9</v>
      </c>
      <c r="F1286" s="3">
        <v>948</v>
      </c>
      <c r="G1286" s="3">
        <v>0.457064516129032</v>
      </c>
      <c r="H1286" s="3">
        <v>3.61080967741935</v>
      </c>
      <c r="I1286" s="5">
        <v>150</v>
      </c>
    </row>
    <row r="1287" spans="1:9">
      <c r="A1287" s="3" t="s">
        <v>441</v>
      </c>
      <c r="B1287" s="3">
        <v>156</v>
      </c>
      <c r="C1287" s="4">
        <v>3</v>
      </c>
      <c r="D1287" s="3" t="s">
        <v>147</v>
      </c>
      <c r="E1287" s="3">
        <v>7.9</v>
      </c>
      <c r="F1287" s="3">
        <v>948</v>
      </c>
      <c r="G1287" s="3">
        <v>0.457064516129032</v>
      </c>
      <c r="H1287" s="3">
        <v>3.61080967741935</v>
      </c>
      <c r="I1287" s="5">
        <v>127</v>
      </c>
    </row>
    <row r="1288" spans="1:9">
      <c r="A1288" s="3" t="s">
        <v>441</v>
      </c>
      <c r="B1288" s="3">
        <v>167</v>
      </c>
      <c r="C1288" s="4">
        <v>6.9</v>
      </c>
      <c r="D1288" s="3" t="s">
        <v>147</v>
      </c>
      <c r="E1288" s="3">
        <v>7.9</v>
      </c>
      <c r="F1288" s="3">
        <v>948</v>
      </c>
      <c r="G1288" s="3">
        <v>0.457064516129032</v>
      </c>
      <c r="H1288" s="3">
        <v>3.61080967741935</v>
      </c>
      <c r="I1288" s="5">
        <v>130</v>
      </c>
    </row>
    <row r="1289" spans="1:9">
      <c r="A1289" s="3" t="s">
        <v>441</v>
      </c>
      <c r="B1289" s="3">
        <v>174</v>
      </c>
      <c r="C1289" s="4">
        <v>3</v>
      </c>
      <c r="D1289" s="3" t="s">
        <v>147</v>
      </c>
      <c r="E1289" s="3">
        <v>7.9</v>
      </c>
      <c r="F1289" s="3">
        <v>948</v>
      </c>
      <c r="G1289" s="3">
        <v>0.457064516129032</v>
      </c>
      <c r="H1289" s="3">
        <v>3.61080967741935</v>
      </c>
      <c r="I1289" s="5">
        <v>127</v>
      </c>
    </row>
    <row r="1290" spans="1:9">
      <c r="A1290" s="3" t="s">
        <v>441</v>
      </c>
      <c r="B1290" s="3">
        <v>220</v>
      </c>
      <c r="C1290" s="4">
        <v>5.6</v>
      </c>
      <c r="D1290" s="3" t="s">
        <v>147</v>
      </c>
      <c r="E1290" s="3">
        <v>7.9</v>
      </c>
      <c r="F1290" s="3">
        <v>948</v>
      </c>
      <c r="G1290" s="3">
        <v>0.457064516129032</v>
      </c>
      <c r="H1290" s="3">
        <v>3.61080967741935</v>
      </c>
      <c r="I1290" s="5">
        <v>148</v>
      </c>
    </row>
    <row r="1291" spans="1:9">
      <c r="A1291" s="3" t="s">
        <v>441</v>
      </c>
      <c r="B1291" s="3">
        <v>306</v>
      </c>
      <c r="C1291" s="4">
        <v>6.9</v>
      </c>
      <c r="D1291" s="3" t="s">
        <v>147</v>
      </c>
      <c r="E1291" s="3">
        <v>7.9</v>
      </c>
      <c r="F1291" s="3">
        <v>948</v>
      </c>
      <c r="G1291" s="3">
        <v>0.457064516129032</v>
      </c>
      <c r="H1291" s="3">
        <v>3.61080967741935</v>
      </c>
      <c r="I1291" s="5">
        <v>130</v>
      </c>
    </row>
    <row r="1292" spans="1:9">
      <c r="A1292" s="3" t="s">
        <v>441</v>
      </c>
      <c r="B1292" s="3">
        <v>372</v>
      </c>
      <c r="C1292" s="4">
        <v>2.9</v>
      </c>
      <c r="D1292" s="3" t="s">
        <v>147</v>
      </c>
      <c r="E1292" s="3">
        <v>7.9</v>
      </c>
      <c r="F1292" s="3">
        <v>948</v>
      </c>
      <c r="G1292" s="3">
        <v>0.457064516129032</v>
      </c>
      <c r="H1292" s="3">
        <v>3.61080967741935</v>
      </c>
      <c r="I1292" s="5">
        <v>127</v>
      </c>
    </row>
    <row r="1293" spans="1:9">
      <c r="A1293" s="3" t="s">
        <v>441</v>
      </c>
      <c r="B1293" s="3">
        <v>398</v>
      </c>
      <c r="C1293" s="4">
        <v>2.5</v>
      </c>
      <c r="D1293" s="3" t="s">
        <v>147</v>
      </c>
      <c r="E1293" s="3">
        <v>7.9</v>
      </c>
      <c r="F1293" s="3">
        <v>948</v>
      </c>
      <c r="G1293" s="3">
        <v>0.457064516129032</v>
      </c>
      <c r="H1293" s="3">
        <v>3.61080967741935</v>
      </c>
      <c r="I1293" s="5">
        <v>123</v>
      </c>
    </row>
    <row r="1294" spans="1:9">
      <c r="A1294" s="3" t="s">
        <v>441</v>
      </c>
      <c r="B1294" s="3">
        <v>548</v>
      </c>
      <c r="C1294" s="4">
        <v>13.8</v>
      </c>
      <c r="D1294" s="3" t="s">
        <v>147</v>
      </c>
      <c r="E1294" s="3">
        <v>7.9</v>
      </c>
      <c r="F1294" s="3">
        <v>948</v>
      </c>
      <c r="G1294" s="3">
        <v>0.457064516129032</v>
      </c>
      <c r="H1294" s="3">
        <v>3.61080967741935</v>
      </c>
      <c r="I1294" s="5">
        <v>34</v>
      </c>
    </row>
    <row r="1295" spans="1:9">
      <c r="A1295" s="3" t="s">
        <v>441</v>
      </c>
      <c r="B1295" s="3">
        <v>590</v>
      </c>
      <c r="C1295" s="4">
        <v>8.9</v>
      </c>
      <c r="D1295" s="3" t="s">
        <v>147</v>
      </c>
      <c r="E1295" s="3">
        <v>7.9</v>
      </c>
      <c r="F1295" s="3">
        <v>948</v>
      </c>
      <c r="G1295" s="3">
        <v>0.457064516129032</v>
      </c>
      <c r="H1295" s="3">
        <v>3.61080967741935</v>
      </c>
      <c r="I1295" s="5">
        <v>88</v>
      </c>
    </row>
    <row r="1296" spans="1:9">
      <c r="A1296" s="3" t="s">
        <v>441</v>
      </c>
      <c r="B1296" s="3">
        <v>642</v>
      </c>
      <c r="C1296" s="4">
        <v>2.8</v>
      </c>
      <c r="D1296" s="3" t="s">
        <v>147</v>
      </c>
      <c r="E1296" s="3">
        <v>7.9</v>
      </c>
      <c r="F1296" s="3">
        <v>948</v>
      </c>
      <c r="G1296" s="3">
        <v>0.457064516129032</v>
      </c>
      <c r="H1296" s="3">
        <v>3.61080967741935</v>
      </c>
      <c r="I1296" s="5">
        <v>124</v>
      </c>
    </row>
    <row r="1297" spans="1:9">
      <c r="A1297" s="3" t="s">
        <v>441</v>
      </c>
      <c r="B1297" s="3">
        <v>645</v>
      </c>
      <c r="C1297" s="4">
        <v>5.5</v>
      </c>
      <c r="D1297" s="3" t="s">
        <v>147</v>
      </c>
      <c r="E1297" s="3">
        <v>7.9</v>
      </c>
      <c r="F1297" s="3">
        <v>948</v>
      </c>
      <c r="G1297" s="3">
        <v>0.457064516129032</v>
      </c>
      <c r="H1297" s="3">
        <v>3.61080967741935</v>
      </c>
      <c r="I1297" s="5">
        <v>150</v>
      </c>
    </row>
    <row r="1298" spans="1:9">
      <c r="A1298" s="3" t="s">
        <v>441</v>
      </c>
      <c r="B1298" s="3">
        <v>766</v>
      </c>
      <c r="C1298" s="4">
        <v>6</v>
      </c>
      <c r="D1298" s="3" t="s">
        <v>147</v>
      </c>
      <c r="E1298" s="3">
        <v>7.9</v>
      </c>
      <c r="F1298" s="3">
        <v>948</v>
      </c>
      <c r="G1298" s="3">
        <v>0.457064516129032</v>
      </c>
      <c r="H1298" s="3">
        <v>3.61080967741935</v>
      </c>
      <c r="I1298" s="5">
        <v>141</v>
      </c>
    </row>
    <row r="1299" spans="1:9">
      <c r="A1299" s="3" t="s">
        <v>441</v>
      </c>
      <c r="B1299" s="3">
        <v>1011</v>
      </c>
      <c r="C1299" s="4">
        <v>12</v>
      </c>
      <c r="D1299" s="3" t="s">
        <v>147</v>
      </c>
      <c r="E1299" s="3">
        <v>7.9</v>
      </c>
      <c r="F1299" s="3">
        <v>948</v>
      </c>
      <c r="G1299" s="3">
        <v>0.457064516129032</v>
      </c>
      <c r="H1299" s="3">
        <v>3.61080967741935</v>
      </c>
      <c r="I1299" s="5">
        <v>56</v>
      </c>
    </row>
    <row r="1300" spans="1:9">
      <c r="A1300" s="3" t="s">
        <v>441</v>
      </c>
      <c r="B1300" s="3">
        <v>1130</v>
      </c>
      <c r="C1300" s="4">
        <v>3</v>
      </c>
      <c r="D1300" s="3" t="s">
        <v>147</v>
      </c>
      <c r="E1300" s="3">
        <v>7.9</v>
      </c>
      <c r="F1300" s="3">
        <v>948</v>
      </c>
      <c r="G1300" s="3">
        <v>0.457064516129032</v>
      </c>
      <c r="H1300" s="3">
        <v>3.61080967741935</v>
      </c>
      <c r="I1300" s="5">
        <v>127</v>
      </c>
    </row>
    <row r="1301" spans="1:9">
      <c r="A1301" s="3" t="s">
        <v>441</v>
      </c>
      <c r="B1301" s="3">
        <v>1174</v>
      </c>
      <c r="C1301" s="4">
        <v>4</v>
      </c>
      <c r="D1301" s="3" t="s">
        <v>147</v>
      </c>
      <c r="E1301" s="3">
        <v>7.9</v>
      </c>
      <c r="F1301" s="3">
        <v>948</v>
      </c>
      <c r="G1301" s="3">
        <v>0.457064516129032</v>
      </c>
      <c r="H1301" s="3">
        <v>3.61080967741935</v>
      </c>
      <c r="I1301" s="5">
        <v>139</v>
      </c>
    </row>
    <row r="1302" spans="1:9">
      <c r="A1302" s="3" t="s">
        <v>441</v>
      </c>
      <c r="B1302" s="3">
        <v>1247</v>
      </c>
      <c r="C1302" s="4">
        <v>2</v>
      </c>
      <c r="D1302" s="3" t="s">
        <v>147</v>
      </c>
      <c r="E1302" s="3">
        <v>7.9</v>
      </c>
      <c r="F1302" s="3">
        <v>948</v>
      </c>
      <c r="G1302" s="3">
        <v>0.457064516129032</v>
      </c>
      <c r="H1302" s="3">
        <v>3.61080967741935</v>
      </c>
      <c r="I1302" s="5">
        <v>117</v>
      </c>
    </row>
    <row r="1303" spans="1:9">
      <c r="A1303" s="3" t="s">
        <v>441</v>
      </c>
      <c r="B1303" s="3">
        <v>1256</v>
      </c>
      <c r="C1303" s="4">
        <v>11.9</v>
      </c>
      <c r="D1303" s="3" t="s">
        <v>147</v>
      </c>
      <c r="E1303" s="3">
        <v>7.9</v>
      </c>
      <c r="F1303" s="3">
        <v>948</v>
      </c>
      <c r="G1303" s="3">
        <v>0.457064516129032</v>
      </c>
      <c r="H1303" s="3">
        <v>3.61080967741935</v>
      </c>
      <c r="I1303" s="5">
        <v>57</v>
      </c>
    </row>
    <row r="1304" spans="1:9">
      <c r="A1304" s="3" t="s">
        <v>441</v>
      </c>
      <c r="B1304" s="3">
        <v>1462</v>
      </c>
      <c r="C1304" s="4">
        <v>2</v>
      </c>
      <c r="D1304" s="3" t="s">
        <v>147</v>
      </c>
      <c r="E1304" s="3">
        <v>7.9</v>
      </c>
      <c r="F1304" s="3">
        <v>948</v>
      </c>
      <c r="G1304" s="3">
        <v>0.457064516129032</v>
      </c>
      <c r="H1304" s="3">
        <v>3.61080967741935</v>
      </c>
      <c r="I1304" s="5">
        <v>117</v>
      </c>
    </row>
    <row r="1305" spans="1:9">
      <c r="A1305" s="3" t="s">
        <v>441</v>
      </c>
      <c r="B1305" s="3">
        <v>2080</v>
      </c>
      <c r="C1305" s="4">
        <v>2.8</v>
      </c>
      <c r="D1305" s="3" t="s">
        <v>147</v>
      </c>
      <c r="E1305" s="3">
        <v>7.9</v>
      </c>
      <c r="F1305" s="3">
        <v>948</v>
      </c>
      <c r="G1305" s="3">
        <v>0.457064516129032</v>
      </c>
      <c r="H1305" s="3">
        <v>3.61080967741935</v>
      </c>
      <c r="I1305" s="5">
        <v>124</v>
      </c>
    </row>
    <row r="1306" spans="1:9">
      <c r="A1306" s="3" t="s">
        <v>441</v>
      </c>
      <c r="B1306" s="3">
        <v>2185</v>
      </c>
      <c r="C1306" s="4">
        <v>2.8</v>
      </c>
      <c r="D1306" s="3" t="s">
        <v>147</v>
      </c>
      <c r="E1306" s="3">
        <v>7.9</v>
      </c>
      <c r="F1306" s="3">
        <v>948</v>
      </c>
      <c r="G1306" s="3">
        <v>0.457064516129032</v>
      </c>
      <c r="H1306" s="3">
        <v>3.61080967741935</v>
      </c>
      <c r="I1306" s="5">
        <v>124</v>
      </c>
    </row>
    <row r="1307" spans="1:9">
      <c r="A1307" s="3" t="s">
        <v>441</v>
      </c>
      <c r="B1307" s="3">
        <v>2226</v>
      </c>
      <c r="C1307" s="4">
        <v>6.9</v>
      </c>
      <c r="D1307" s="3" t="s">
        <v>147</v>
      </c>
      <c r="E1307" s="3">
        <v>7.9</v>
      </c>
      <c r="F1307" s="3">
        <v>948</v>
      </c>
      <c r="G1307" s="3">
        <v>0.457064516129032</v>
      </c>
      <c r="H1307" s="3">
        <v>3.61080967741935</v>
      </c>
      <c r="I1307" s="5">
        <v>130</v>
      </c>
    </row>
    <row r="1308" spans="1:9">
      <c r="A1308" s="3" t="s">
        <v>441</v>
      </c>
      <c r="B1308" s="3">
        <v>2232</v>
      </c>
      <c r="C1308" s="4">
        <v>5.1</v>
      </c>
      <c r="D1308" s="3" t="s">
        <v>147</v>
      </c>
      <c r="E1308" s="3">
        <v>7.9</v>
      </c>
      <c r="F1308" s="3">
        <v>948</v>
      </c>
      <c r="G1308" s="3">
        <v>0.457064516129032</v>
      </c>
      <c r="H1308" s="3">
        <v>3.61080967741935</v>
      </c>
      <c r="I1308" s="5">
        <v>150</v>
      </c>
    </row>
    <row r="1309" spans="1:9">
      <c r="A1309" s="3" t="s">
        <v>441</v>
      </c>
      <c r="B1309" s="3">
        <v>2276</v>
      </c>
      <c r="C1309" s="4">
        <v>11.9</v>
      </c>
      <c r="D1309" s="3" t="s">
        <v>147</v>
      </c>
      <c r="E1309" s="3">
        <v>7.9</v>
      </c>
      <c r="F1309" s="3">
        <v>948</v>
      </c>
      <c r="G1309" s="3">
        <v>0.457064516129032</v>
      </c>
      <c r="H1309" s="3">
        <v>3.61080967741935</v>
      </c>
      <c r="I1309" s="5">
        <v>57</v>
      </c>
    </row>
    <row r="1310" spans="1:9">
      <c r="A1310" s="3" t="s">
        <v>441</v>
      </c>
      <c r="B1310" s="3">
        <v>2277</v>
      </c>
      <c r="C1310" s="4">
        <v>3</v>
      </c>
      <c r="D1310" s="3" t="s">
        <v>147</v>
      </c>
      <c r="E1310" s="3">
        <v>7.9</v>
      </c>
      <c r="F1310" s="3">
        <v>948</v>
      </c>
      <c r="G1310" s="3">
        <v>0.457064516129032</v>
      </c>
      <c r="H1310" s="3">
        <v>3.61080967741935</v>
      </c>
      <c r="I1310" s="5">
        <v>127</v>
      </c>
    </row>
    <row r="1311" spans="1:9">
      <c r="A1311" s="3" t="s">
        <v>441</v>
      </c>
      <c r="B1311" s="3">
        <v>2420</v>
      </c>
      <c r="C1311" s="4">
        <v>2</v>
      </c>
      <c r="D1311" s="3" t="s">
        <v>147</v>
      </c>
      <c r="E1311" s="3">
        <v>7.9</v>
      </c>
      <c r="F1311" s="3">
        <v>948</v>
      </c>
      <c r="G1311" s="3">
        <v>0.457064516129032</v>
      </c>
      <c r="H1311" s="3">
        <v>3.61080967741935</v>
      </c>
      <c r="I1311" s="5">
        <v>117</v>
      </c>
    </row>
    <row r="1312" spans="1:9">
      <c r="A1312" s="3" t="s">
        <v>441</v>
      </c>
      <c r="B1312" s="3">
        <v>2531</v>
      </c>
      <c r="C1312" s="4">
        <v>5.6</v>
      </c>
      <c r="D1312" s="3" t="s">
        <v>147</v>
      </c>
      <c r="E1312" s="3">
        <v>7.9</v>
      </c>
      <c r="F1312" s="3">
        <v>948</v>
      </c>
      <c r="G1312" s="3">
        <v>0.457064516129032</v>
      </c>
      <c r="H1312" s="3">
        <v>3.61080967741935</v>
      </c>
      <c r="I1312" s="5">
        <v>148</v>
      </c>
    </row>
    <row r="1313" spans="1:9">
      <c r="A1313" s="3" t="s">
        <v>441</v>
      </c>
      <c r="B1313" s="3">
        <v>2550</v>
      </c>
      <c r="C1313" s="4">
        <v>2</v>
      </c>
      <c r="D1313" s="3" t="s">
        <v>147</v>
      </c>
      <c r="E1313" s="3">
        <v>7.9</v>
      </c>
      <c r="F1313" s="3">
        <v>948</v>
      </c>
      <c r="G1313" s="3">
        <v>0.457064516129032</v>
      </c>
      <c r="H1313" s="3">
        <v>3.61080967741935</v>
      </c>
      <c r="I1313" s="5">
        <v>117</v>
      </c>
    </row>
    <row r="1314" spans="1:9">
      <c r="A1314" s="3" t="s">
        <v>441</v>
      </c>
      <c r="B1314" s="3">
        <v>2562</v>
      </c>
      <c r="C1314" s="4">
        <v>3</v>
      </c>
      <c r="D1314" s="3" t="s">
        <v>147</v>
      </c>
      <c r="E1314" s="3">
        <v>7.9</v>
      </c>
      <c r="F1314" s="3">
        <v>948</v>
      </c>
      <c r="G1314" s="3">
        <v>0.457064516129032</v>
      </c>
      <c r="H1314" s="3">
        <v>3.61080967741935</v>
      </c>
      <c r="I1314" s="5">
        <v>127</v>
      </c>
    </row>
    <row r="1315" spans="1:9">
      <c r="A1315" s="3" t="s">
        <v>441</v>
      </c>
      <c r="B1315" s="3">
        <v>17</v>
      </c>
      <c r="C1315" s="4">
        <v>4</v>
      </c>
      <c r="D1315" s="3" t="s">
        <v>147</v>
      </c>
      <c r="E1315" s="3">
        <v>7.9</v>
      </c>
      <c r="F1315" s="3">
        <v>948</v>
      </c>
      <c r="G1315" s="3">
        <v>0.457064516129032</v>
      </c>
      <c r="H1315" s="3">
        <v>3.61080967741935</v>
      </c>
      <c r="I1315" s="5">
        <v>139</v>
      </c>
    </row>
    <row r="1316" spans="1:9">
      <c r="A1316" s="3" t="s">
        <v>441</v>
      </c>
      <c r="B1316" s="3">
        <v>42</v>
      </c>
      <c r="C1316" s="4">
        <v>11.9</v>
      </c>
      <c r="D1316" s="3" t="s">
        <v>147</v>
      </c>
      <c r="E1316" s="3">
        <v>7.9</v>
      </c>
      <c r="F1316" s="3">
        <v>948</v>
      </c>
      <c r="G1316" s="3">
        <v>0.457064516129032</v>
      </c>
      <c r="H1316" s="3">
        <v>3.61080967741935</v>
      </c>
      <c r="I1316" s="5">
        <v>57</v>
      </c>
    </row>
    <row r="1317" spans="1:9">
      <c r="A1317" s="3" t="s">
        <v>441</v>
      </c>
      <c r="B1317" s="3">
        <v>144</v>
      </c>
      <c r="C1317" s="4">
        <v>19.8</v>
      </c>
      <c r="D1317" s="3" t="s">
        <v>147</v>
      </c>
      <c r="E1317" s="3">
        <v>7.9</v>
      </c>
      <c r="F1317" s="3">
        <v>948</v>
      </c>
      <c r="G1317" s="3">
        <v>0.457064516129032</v>
      </c>
      <c r="H1317" s="3">
        <v>3.61080967741935</v>
      </c>
      <c r="I1317" s="5">
        <v>13</v>
      </c>
    </row>
    <row r="1318" spans="1:9">
      <c r="A1318" s="3" t="s">
        <v>441</v>
      </c>
      <c r="B1318" s="3">
        <v>267</v>
      </c>
      <c r="C1318" s="4">
        <v>9.9</v>
      </c>
      <c r="D1318" s="3" t="s">
        <v>147</v>
      </c>
      <c r="E1318" s="3">
        <v>7.9</v>
      </c>
      <c r="F1318" s="3">
        <v>948</v>
      </c>
      <c r="G1318" s="3">
        <v>0.457064516129032</v>
      </c>
      <c r="H1318" s="3">
        <v>3.61080967741935</v>
      </c>
      <c r="I1318" s="5">
        <v>79</v>
      </c>
    </row>
    <row r="1319" spans="1:9">
      <c r="A1319" s="3" t="s">
        <v>441</v>
      </c>
      <c r="B1319" s="3">
        <v>461</v>
      </c>
      <c r="C1319" s="4">
        <v>16</v>
      </c>
      <c r="D1319" s="3" t="s">
        <v>147</v>
      </c>
      <c r="E1319" s="3">
        <v>7.9</v>
      </c>
      <c r="F1319" s="3">
        <v>948</v>
      </c>
      <c r="G1319" s="3">
        <v>0.457064516129032</v>
      </c>
      <c r="H1319" s="3">
        <v>3.61080967741935</v>
      </c>
      <c r="I1319" s="5">
        <v>25</v>
      </c>
    </row>
    <row r="1320" spans="1:9">
      <c r="A1320" s="3" t="s">
        <v>441</v>
      </c>
      <c r="B1320" s="3">
        <v>554</v>
      </c>
      <c r="C1320" s="4">
        <v>9.9</v>
      </c>
      <c r="D1320" s="3" t="s">
        <v>147</v>
      </c>
      <c r="E1320" s="3">
        <v>7.9</v>
      </c>
      <c r="F1320" s="3">
        <v>948</v>
      </c>
      <c r="G1320" s="3">
        <v>0.457064516129032</v>
      </c>
      <c r="H1320" s="3">
        <v>3.61080967741935</v>
      </c>
      <c r="I1320" s="5">
        <v>79</v>
      </c>
    </row>
    <row r="1321" spans="1:9">
      <c r="A1321" s="3" t="s">
        <v>441</v>
      </c>
      <c r="B1321" s="3">
        <v>777</v>
      </c>
      <c r="C1321" s="4">
        <v>9.9</v>
      </c>
      <c r="D1321" s="3" t="s">
        <v>147</v>
      </c>
      <c r="E1321" s="3">
        <v>7.9</v>
      </c>
      <c r="F1321" s="3">
        <v>948</v>
      </c>
      <c r="G1321" s="3">
        <v>0.457064516129032</v>
      </c>
      <c r="H1321" s="3">
        <v>3.61080967741935</v>
      </c>
      <c r="I1321" s="5">
        <v>79</v>
      </c>
    </row>
    <row r="1322" spans="1:9">
      <c r="A1322" s="3" t="s">
        <v>441</v>
      </c>
      <c r="B1322" s="3">
        <v>796</v>
      </c>
      <c r="C1322" s="4">
        <v>15.9</v>
      </c>
      <c r="D1322" s="3" t="s">
        <v>147</v>
      </c>
      <c r="E1322" s="3">
        <v>7.9</v>
      </c>
      <c r="F1322" s="3">
        <v>948</v>
      </c>
      <c r="G1322" s="3">
        <v>0.457064516129032</v>
      </c>
      <c r="H1322" s="3">
        <v>3.61080967741935</v>
      </c>
      <c r="I1322" s="5">
        <v>24</v>
      </c>
    </row>
    <row r="1323" spans="1:9">
      <c r="A1323" s="3" t="s">
        <v>441</v>
      </c>
      <c r="B1323" s="3">
        <v>797</v>
      </c>
      <c r="C1323" s="4">
        <v>4</v>
      </c>
      <c r="D1323" s="3" t="s">
        <v>147</v>
      </c>
      <c r="E1323" s="3">
        <v>7.9</v>
      </c>
      <c r="F1323" s="3">
        <v>948</v>
      </c>
      <c r="G1323" s="3">
        <v>0.457064516129032</v>
      </c>
      <c r="H1323" s="3">
        <v>3.61080967741935</v>
      </c>
      <c r="I1323" s="5">
        <v>139</v>
      </c>
    </row>
    <row r="1324" spans="1:9">
      <c r="A1324" s="3" t="s">
        <v>441</v>
      </c>
      <c r="B1324" s="3">
        <v>879</v>
      </c>
      <c r="C1324" s="4">
        <v>19.8</v>
      </c>
      <c r="D1324" s="3" t="s">
        <v>147</v>
      </c>
      <c r="E1324" s="3">
        <v>7.9</v>
      </c>
      <c r="F1324" s="3">
        <v>948</v>
      </c>
      <c r="G1324" s="3">
        <v>0.457064516129032</v>
      </c>
      <c r="H1324" s="3">
        <v>3.61080967741935</v>
      </c>
      <c r="I1324" s="5">
        <v>13</v>
      </c>
    </row>
    <row r="1325" spans="1:9">
      <c r="A1325" s="3" t="s">
        <v>441</v>
      </c>
      <c r="B1325" s="3">
        <v>1054</v>
      </c>
      <c r="C1325" s="4">
        <v>15.9</v>
      </c>
      <c r="D1325" s="3" t="s">
        <v>147</v>
      </c>
      <c r="E1325" s="3">
        <v>7.9</v>
      </c>
      <c r="F1325" s="3">
        <v>948</v>
      </c>
      <c r="G1325" s="3">
        <v>0.457064516129032</v>
      </c>
      <c r="H1325" s="3">
        <v>3.61080967741935</v>
      </c>
      <c r="I1325" s="5">
        <v>24</v>
      </c>
    </row>
    <row r="1326" spans="1:9">
      <c r="A1326" s="3" t="s">
        <v>441</v>
      </c>
      <c r="B1326" s="3">
        <v>1099</v>
      </c>
      <c r="C1326" s="4">
        <v>5.7</v>
      </c>
      <c r="D1326" s="3" t="s">
        <v>147</v>
      </c>
      <c r="E1326" s="3">
        <v>7.9</v>
      </c>
      <c r="F1326" s="3">
        <v>948</v>
      </c>
      <c r="G1326" s="3">
        <v>0.457064516129032</v>
      </c>
      <c r="H1326" s="3">
        <v>3.61080967741935</v>
      </c>
      <c r="I1326" s="5">
        <v>142</v>
      </c>
    </row>
    <row r="1327" spans="1:9">
      <c r="A1327" s="3" t="s">
        <v>441</v>
      </c>
      <c r="B1327" s="3">
        <v>1748</v>
      </c>
      <c r="C1327" s="4">
        <v>9.9</v>
      </c>
      <c r="D1327" s="3" t="s">
        <v>147</v>
      </c>
      <c r="E1327" s="3">
        <v>7.9</v>
      </c>
      <c r="F1327" s="3">
        <v>948</v>
      </c>
      <c r="G1327" s="3">
        <v>0.457064516129032</v>
      </c>
      <c r="H1327" s="3">
        <v>3.61080967741935</v>
      </c>
      <c r="I1327" s="5">
        <v>79</v>
      </c>
    </row>
    <row r="1328" spans="1:9">
      <c r="A1328" s="3" t="s">
        <v>441</v>
      </c>
      <c r="B1328" s="3">
        <v>1782</v>
      </c>
      <c r="C1328" s="4">
        <v>12</v>
      </c>
      <c r="D1328" s="3" t="s">
        <v>147</v>
      </c>
      <c r="E1328" s="3">
        <v>7.9</v>
      </c>
      <c r="F1328" s="3">
        <v>948</v>
      </c>
      <c r="G1328" s="3">
        <v>0.457064516129032</v>
      </c>
      <c r="H1328" s="3">
        <v>3.61080967741935</v>
      </c>
      <c r="I1328" s="5">
        <v>56</v>
      </c>
    </row>
    <row r="1329" spans="1:9">
      <c r="A1329" s="3" t="s">
        <v>441</v>
      </c>
      <c r="B1329" s="3">
        <v>2054</v>
      </c>
      <c r="C1329" s="4">
        <v>9.9</v>
      </c>
      <c r="D1329" s="3" t="s">
        <v>147</v>
      </c>
      <c r="E1329" s="3">
        <v>7.9</v>
      </c>
      <c r="F1329" s="3">
        <v>948</v>
      </c>
      <c r="G1329" s="3">
        <v>0.457064516129032</v>
      </c>
      <c r="H1329" s="3">
        <v>3.61080967741935</v>
      </c>
      <c r="I1329" s="5">
        <v>79</v>
      </c>
    </row>
    <row r="1330" spans="1:9">
      <c r="A1330" s="3" t="s">
        <v>441</v>
      </c>
      <c r="B1330" s="3">
        <v>2104</v>
      </c>
      <c r="C1330" s="4">
        <v>4</v>
      </c>
      <c r="D1330" s="3" t="s">
        <v>147</v>
      </c>
      <c r="E1330" s="3">
        <v>7.9</v>
      </c>
      <c r="F1330" s="3">
        <v>948</v>
      </c>
      <c r="G1330" s="3">
        <v>0.457064516129032</v>
      </c>
      <c r="H1330" s="3">
        <v>3.61080967741935</v>
      </c>
      <c r="I1330" s="5">
        <v>139</v>
      </c>
    </row>
    <row r="1331" spans="1:9">
      <c r="A1331" s="3" t="s">
        <v>441</v>
      </c>
      <c r="B1331" s="3">
        <v>2185</v>
      </c>
      <c r="C1331" s="4">
        <v>9.9</v>
      </c>
      <c r="D1331" s="3" t="s">
        <v>147</v>
      </c>
      <c r="E1331" s="3">
        <v>7.9</v>
      </c>
      <c r="F1331" s="3">
        <v>948</v>
      </c>
      <c r="G1331" s="3">
        <v>0.457064516129032</v>
      </c>
      <c r="H1331" s="3">
        <v>3.61080967741935</v>
      </c>
      <c r="I1331" s="5">
        <v>79</v>
      </c>
    </row>
    <row r="1332" spans="1:9">
      <c r="A1332" s="3" t="s">
        <v>441</v>
      </c>
      <c r="B1332" s="3">
        <v>2297</v>
      </c>
      <c r="C1332" s="4">
        <v>9.9</v>
      </c>
      <c r="D1332" s="3" t="s">
        <v>147</v>
      </c>
      <c r="E1332" s="3">
        <v>7.9</v>
      </c>
      <c r="F1332" s="3">
        <v>948</v>
      </c>
      <c r="G1332" s="3">
        <v>0.457064516129032</v>
      </c>
      <c r="H1332" s="3">
        <v>3.61080967741935</v>
      </c>
      <c r="I1332" s="5">
        <v>79</v>
      </c>
    </row>
    <row r="1333" spans="1:9">
      <c r="A1333" s="3" t="s">
        <v>441</v>
      </c>
      <c r="B1333" s="3">
        <v>2309</v>
      </c>
      <c r="C1333" s="4">
        <v>8</v>
      </c>
      <c r="D1333" s="3" t="s">
        <v>147</v>
      </c>
      <c r="E1333" s="3">
        <v>7.9</v>
      </c>
      <c r="F1333" s="3">
        <v>948</v>
      </c>
      <c r="G1333" s="3">
        <v>0.457064516129032</v>
      </c>
      <c r="H1333" s="3">
        <v>3.61080967741935</v>
      </c>
      <c r="I1333" s="5">
        <v>95</v>
      </c>
    </row>
    <row r="1334" spans="1:9">
      <c r="A1334" s="3" t="s">
        <v>441</v>
      </c>
      <c r="B1334" s="3">
        <v>2330</v>
      </c>
      <c r="C1334" s="4">
        <v>3.8</v>
      </c>
      <c r="D1334" s="3" t="s">
        <v>147</v>
      </c>
      <c r="E1334" s="3">
        <v>7.9</v>
      </c>
      <c r="F1334" s="3">
        <v>948</v>
      </c>
      <c r="G1334" s="3">
        <v>0.457064516129032</v>
      </c>
      <c r="H1334" s="3">
        <v>3.61080967741935</v>
      </c>
      <c r="I1334" s="5">
        <v>132</v>
      </c>
    </row>
    <row r="1335" spans="1:9">
      <c r="A1335" s="3" t="s">
        <v>441</v>
      </c>
      <c r="B1335" s="3">
        <v>2356</v>
      </c>
      <c r="C1335" s="4">
        <v>9.9</v>
      </c>
      <c r="D1335" s="3" t="s">
        <v>147</v>
      </c>
      <c r="E1335" s="3">
        <v>7.9</v>
      </c>
      <c r="F1335" s="3">
        <v>948</v>
      </c>
      <c r="G1335" s="3">
        <v>0.457064516129032</v>
      </c>
      <c r="H1335" s="3">
        <v>3.61080967741935</v>
      </c>
      <c r="I1335" s="5">
        <v>79</v>
      </c>
    </row>
    <row r="1336" spans="1:9">
      <c r="A1336" s="3" t="s">
        <v>441</v>
      </c>
      <c r="B1336" s="3">
        <v>2365</v>
      </c>
      <c r="C1336" s="4">
        <v>8</v>
      </c>
      <c r="D1336" s="3" t="s">
        <v>147</v>
      </c>
      <c r="E1336" s="3">
        <v>7.9</v>
      </c>
      <c r="F1336" s="3">
        <v>948</v>
      </c>
      <c r="G1336" s="3">
        <v>0.457064516129032</v>
      </c>
      <c r="H1336" s="3">
        <v>3.61080967741935</v>
      </c>
      <c r="I1336" s="5">
        <v>95</v>
      </c>
    </row>
    <row r="1337" spans="1:9">
      <c r="A1337" s="3" t="s">
        <v>441</v>
      </c>
      <c r="B1337" s="3">
        <v>2372</v>
      </c>
      <c r="C1337" s="4">
        <v>19.8</v>
      </c>
      <c r="D1337" s="3" t="s">
        <v>147</v>
      </c>
      <c r="E1337" s="3">
        <v>7.9</v>
      </c>
      <c r="F1337" s="3">
        <v>948</v>
      </c>
      <c r="G1337" s="3">
        <v>0.457064516129032</v>
      </c>
      <c r="H1337" s="3">
        <v>3.61080967741935</v>
      </c>
      <c r="I1337" s="5">
        <v>13</v>
      </c>
    </row>
    <row r="1338" spans="1:9">
      <c r="A1338" s="3" t="s">
        <v>441</v>
      </c>
      <c r="B1338" s="3">
        <v>2429</v>
      </c>
      <c r="C1338" s="4">
        <v>5</v>
      </c>
      <c r="D1338" s="3" t="s">
        <v>147</v>
      </c>
      <c r="E1338" s="3">
        <v>7.9</v>
      </c>
      <c r="F1338" s="3">
        <v>948</v>
      </c>
      <c r="G1338" s="3">
        <v>0.457064516129032</v>
      </c>
      <c r="H1338" s="3">
        <v>3.61080967741935</v>
      </c>
      <c r="I1338" s="5">
        <v>149</v>
      </c>
    </row>
    <row r="1339" spans="1:9">
      <c r="A1339" s="3" t="s">
        <v>441</v>
      </c>
      <c r="B1339" s="3">
        <v>2435</v>
      </c>
      <c r="C1339" s="4">
        <v>11.9</v>
      </c>
      <c r="D1339" s="3" t="s">
        <v>147</v>
      </c>
      <c r="E1339" s="3">
        <v>7.9</v>
      </c>
      <c r="F1339" s="3">
        <v>948</v>
      </c>
      <c r="G1339" s="3">
        <v>0.457064516129032</v>
      </c>
      <c r="H1339" s="3">
        <v>3.61080967741935</v>
      </c>
      <c r="I1339" s="5">
        <v>57</v>
      </c>
    </row>
    <row r="1340" spans="1:9">
      <c r="A1340" s="3" t="s">
        <v>441</v>
      </c>
      <c r="B1340" s="3">
        <v>2474</v>
      </c>
      <c r="C1340" s="4">
        <v>9.9</v>
      </c>
      <c r="D1340" s="3" t="s">
        <v>147</v>
      </c>
      <c r="E1340" s="3">
        <v>7.9</v>
      </c>
      <c r="F1340" s="3">
        <v>948</v>
      </c>
      <c r="G1340" s="3">
        <v>0.457064516129032</v>
      </c>
      <c r="H1340" s="3">
        <v>3.61080967741935</v>
      </c>
      <c r="I1340" s="5">
        <v>79</v>
      </c>
    </row>
    <row r="1341" spans="1:9">
      <c r="A1341" s="3" t="s">
        <v>441</v>
      </c>
      <c r="B1341" s="3">
        <v>2478</v>
      </c>
      <c r="C1341" s="4">
        <v>8</v>
      </c>
      <c r="D1341" s="3" t="s">
        <v>147</v>
      </c>
      <c r="E1341" s="3">
        <v>7.9</v>
      </c>
      <c r="F1341" s="3">
        <v>948</v>
      </c>
      <c r="G1341" s="3">
        <v>0.457064516129032</v>
      </c>
      <c r="H1341" s="3">
        <v>3.61080967741935</v>
      </c>
      <c r="I1341" s="5">
        <v>95</v>
      </c>
    </row>
    <row r="1342" spans="1:9">
      <c r="A1342" s="3" t="s">
        <v>441</v>
      </c>
      <c r="B1342" s="3">
        <v>2517</v>
      </c>
      <c r="C1342" s="4">
        <v>9.9</v>
      </c>
      <c r="D1342" s="3" t="s">
        <v>147</v>
      </c>
      <c r="E1342" s="3">
        <v>7.9</v>
      </c>
      <c r="F1342" s="3">
        <v>948</v>
      </c>
      <c r="G1342" s="3">
        <v>0.457064516129032</v>
      </c>
      <c r="H1342" s="3">
        <v>3.61080967741935</v>
      </c>
      <c r="I1342" s="5">
        <v>79</v>
      </c>
    </row>
    <row r="1343" spans="1:9">
      <c r="A1343" s="3" t="s">
        <v>441</v>
      </c>
      <c r="B1343" s="3">
        <v>2536</v>
      </c>
      <c r="C1343" s="4">
        <v>9.9</v>
      </c>
      <c r="D1343" s="3" t="s">
        <v>147</v>
      </c>
      <c r="E1343" s="3">
        <v>7.9</v>
      </c>
      <c r="F1343" s="3">
        <v>948</v>
      </c>
      <c r="G1343" s="3">
        <v>0.457064516129032</v>
      </c>
      <c r="H1343" s="3">
        <v>3.61080967741935</v>
      </c>
      <c r="I1343" s="5">
        <v>79</v>
      </c>
    </row>
    <row r="1344" spans="1:9">
      <c r="A1344" s="3" t="s">
        <v>441</v>
      </c>
      <c r="B1344" s="3">
        <v>13</v>
      </c>
      <c r="C1344" s="4">
        <v>3</v>
      </c>
      <c r="D1344" s="3" t="s">
        <v>147</v>
      </c>
      <c r="E1344" s="3">
        <v>7.9</v>
      </c>
      <c r="F1344" s="3">
        <v>948</v>
      </c>
      <c r="G1344" s="3">
        <v>0.457064516129032</v>
      </c>
      <c r="H1344" s="3">
        <v>3.61080967741935</v>
      </c>
      <c r="I1344" s="5">
        <v>127</v>
      </c>
    </row>
    <row r="1345" spans="1:9">
      <c r="A1345" s="3" t="s">
        <v>441</v>
      </c>
      <c r="B1345" s="3">
        <v>378</v>
      </c>
      <c r="C1345" s="4">
        <v>11.3</v>
      </c>
      <c r="D1345" s="3" t="s">
        <v>147</v>
      </c>
      <c r="E1345" s="3">
        <v>7.9</v>
      </c>
      <c r="F1345" s="3">
        <v>948</v>
      </c>
      <c r="G1345" s="3">
        <v>0.457064516129032</v>
      </c>
      <c r="H1345" s="3">
        <v>3.61080967741935</v>
      </c>
      <c r="I1345" s="5">
        <v>67</v>
      </c>
    </row>
    <row r="1346" spans="1:9">
      <c r="A1346" s="3" t="s">
        <v>441</v>
      </c>
      <c r="B1346" s="3">
        <v>402</v>
      </c>
      <c r="C1346" s="4">
        <v>3.7</v>
      </c>
      <c r="D1346" s="3" t="s">
        <v>147</v>
      </c>
      <c r="E1346" s="3">
        <v>7.9</v>
      </c>
      <c r="F1346" s="3">
        <v>948</v>
      </c>
      <c r="G1346" s="3">
        <v>0.457064516129032</v>
      </c>
      <c r="H1346" s="3">
        <v>3.61080967741935</v>
      </c>
      <c r="I1346" s="5">
        <v>132</v>
      </c>
    </row>
    <row r="1347" spans="1:9">
      <c r="A1347" s="3" t="s">
        <v>441</v>
      </c>
      <c r="B1347" s="3">
        <v>551</v>
      </c>
      <c r="C1347" s="4">
        <v>2.5</v>
      </c>
      <c r="D1347" s="3" t="s">
        <v>147</v>
      </c>
      <c r="E1347" s="3">
        <v>7.9</v>
      </c>
      <c r="F1347" s="3">
        <v>948</v>
      </c>
      <c r="G1347" s="3">
        <v>0.457064516129032</v>
      </c>
      <c r="H1347" s="3">
        <v>3.61080967741935</v>
      </c>
      <c r="I1347" s="5">
        <v>123</v>
      </c>
    </row>
    <row r="1348" spans="1:9">
      <c r="A1348" s="3" t="s">
        <v>441</v>
      </c>
      <c r="B1348" s="3">
        <v>765</v>
      </c>
      <c r="C1348" s="4">
        <v>3.7</v>
      </c>
      <c r="D1348" s="3" t="s">
        <v>147</v>
      </c>
      <c r="E1348" s="3">
        <v>7.9</v>
      </c>
      <c r="F1348" s="3">
        <v>948</v>
      </c>
      <c r="G1348" s="3">
        <v>0.457064516129032</v>
      </c>
      <c r="H1348" s="3">
        <v>3.61080967741935</v>
      </c>
      <c r="I1348" s="5">
        <v>132</v>
      </c>
    </row>
    <row r="1349" spans="1:9">
      <c r="A1349" s="3" t="s">
        <v>441</v>
      </c>
      <c r="B1349" s="3">
        <v>1018</v>
      </c>
      <c r="C1349" s="4">
        <v>2.5</v>
      </c>
      <c r="D1349" s="3" t="s">
        <v>147</v>
      </c>
      <c r="E1349" s="3">
        <v>7.9</v>
      </c>
      <c r="F1349" s="3">
        <v>948</v>
      </c>
      <c r="G1349" s="3">
        <v>0.457064516129032</v>
      </c>
      <c r="H1349" s="3">
        <v>3.61080967741935</v>
      </c>
      <c r="I1349" s="5">
        <v>123</v>
      </c>
    </row>
    <row r="1350" spans="1:9">
      <c r="A1350" s="3" t="s">
        <v>441</v>
      </c>
      <c r="B1350" s="3">
        <v>2226</v>
      </c>
      <c r="C1350" s="4">
        <v>11.3</v>
      </c>
      <c r="D1350" s="3" t="s">
        <v>147</v>
      </c>
      <c r="E1350" s="3">
        <v>7.9</v>
      </c>
      <c r="F1350" s="3">
        <v>948</v>
      </c>
      <c r="G1350" s="3">
        <v>0.457064516129032</v>
      </c>
      <c r="H1350" s="3">
        <v>3.61080967741935</v>
      </c>
      <c r="I1350" s="5">
        <v>67</v>
      </c>
    </row>
    <row r="1351" spans="1:9">
      <c r="A1351" s="3" t="s">
        <v>441</v>
      </c>
      <c r="B1351" s="3">
        <v>2418</v>
      </c>
      <c r="C1351" s="4">
        <v>2.5</v>
      </c>
      <c r="D1351" s="3" t="s">
        <v>147</v>
      </c>
      <c r="E1351" s="3">
        <v>7.9</v>
      </c>
      <c r="F1351" s="3">
        <v>948</v>
      </c>
      <c r="G1351" s="3">
        <v>0.457064516129032</v>
      </c>
      <c r="H1351" s="3">
        <v>3.61080967741935</v>
      </c>
      <c r="I1351" s="5">
        <v>123</v>
      </c>
    </row>
    <row r="1352" spans="1:9">
      <c r="A1352" s="3" t="s">
        <v>441</v>
      </c>
      <c r="B1352" s="3">
        <v>2536</v>
      </c>
      <c r="C1352" s="4">
        <v>9.9</v>
      </c>
      <c r="D1352" s="3" t="s">
        <v>147</v>
      </c>
      <c r="E1352" s="3">
        <v>7.9</v>
      </c>
      <c r="F1352" s="3">
        <v>948</v>
      </c>
      <c r="G1352" s="3">
        <v>0.457064516129032</v>
      </c>
      <c r="H1352" s="3">
        <v>3.61080967741935</v>
      </c>
      <c r="I1352" s="5">
        <v>79</v>
      </c>
    </row>
    <row r="1353" spans="1:9">
      <c r="A1353" s="3" t="s">
        <v>441</v>
      </c>
      <c r="B1353" s="3">
        <v>2550</v>
      </c>
      <c r="C1353" s="4">
        <v>3</v>
      </c>
      <c r="D1353" s="3" t="s">
        <v>147</v>
      </c>
      <c r="E1353" s="3">
        <v>7.9</v>
      </c>
      <c r="F1353" s="3">
        <v>948</v>
      </c>
      <c r="G1353" s="3">
        <v>0.457064516129032</v>
      </c>
      <c r="H1353" s="3">
        <v>3.61080967741935</v>
      </c>
      <c r="I1353" s="5">
        <v>127</v>
      </c>
    </row>
    <row r="1354" spans="1:9">
      <c r="A1354" s="3" t="s">
        <v>441</v>
      </c>
      <c r="B1354" s="3">
        <v>205</v>
      </c>
      <c r="C1354" s="4">
        <v>12.9</v>
      </c>
      <c r="D1354" s="3" t="s">
        <v>172</v>
      </c>
      <c r="E1354" s="3">
        <v>35</v>
      </c>
      <c r="F1354" s="3">
        <v>55</v>
      </c>
      <c r="G1354" s="3">
        <v>0.378387096774194</v>
      </c>
      <c r="H1354" s="3">
        <v>13.2435483870968</v>
      </c>
      <c r="I1354" s="5">
        <v>3</v>
      </c>
    </row>
    <row r="1355" spans="1:9">
      <c r="A1355" s="3" t="s">
        <v>441</v>
      </c>
      <c r="B1355" s="3">
        <v>464</v>
      </c>
      <c r="C1355" s="4">
        <v>93</v>
      </c>
      <c r="D1355" s="3" t="s">
        <v>172</v>
      </c>
      <c r="E1355" s="3">
        <v>35</v>
      </c>
      <c r="F1355" s="3">
        <v>55</v>
      </c>
      <c r="G1355" s="3">
        <v>0.378387096774194</v>
      </c>
      <c r="H1355" s="3">
        <v>13.2435483870968</v>
      </c>
      <c r="I1355" s="5">
        <v>0</v>
      </c>
    </row>
    <row r="1356" spans="1:9">
      <c r="A1356" s="3" t="s">
        <v>441</v>
      </c>
      <c r="B1356" s="3">
        <v>650</v>
      </c>
      <c r="C1356" s="4">
        <v>15.5</v>
      </c>
      <c r="D1356" s="3" t="s">
        <v>172</v>
      </c>
      <c r="E1356" s="3">
        <v>35</v>
      </c>
      <c r="F1356" s="3">
        <v>55</v>
      </c>
      <c r="G1356" s="3">
        <v>0.378387096774194</v>
      </c>
      <c r="H1356" s="3">
        <v>13.2435483870968</v>
      </c>
      <c r="I1356" s="5">
        <v>3</v>
      </c>
    </row>
    <row r="1357" spans="1:9">
      <c r="A1357" s="3" t="s">
        <v>441</v>
      </c>
      <c r="B1357" s="3">
        <v>866</v>
      </c>
      <c r="C1357" s="4">
        <v>13.9</v>
      </c>
      <c r="D1357" s="3" t="s">
        <v>172</v>
      </c>
      <c r="E1357" s="3">
        <v>35</v>
      </c>
      <c r="F1357" s="3">
        <v>55</v>
      </c>
      <c r="G1357" s="3">
        <v>0.378387096774194</v>
      </c>
      <c r="H1357" s="3">
        <v>13.2435483870968</v>
      </c>
      <c r="I1357" s="5">
        <v>3</v>
      </c>
    </row>
    <row r="1358" spans="1:9">
      <c r="A1358" s="3" t="s">
        <v>441</v>
      </c>
      <c r="B1358" s="3">
        <v>1559</v>
      </c>
      <c r="C1358" s="4">
        <v>46</v>
      </c>
      <c r="D1358" s="3" t="s">
        <v>172</v>
      </c>
      <c r="E1358" s="3">
        <v>35</v>
      </c>
      <c r="F1358" s="3">
        <v>55</v>
      </c>
      <c r="G1358" s="3">
        <v>0.378387096774194</v>
      </c>
      <c r="H1358" s="3">
        <v>13.2435483870968</v>
      </c>
      <c r="I1358" s="5">
        <v>0</v>
      </c>
    </row>
    <row r="1359" spans="1:9">
      <c r="A1359" s="3" t="s">
        <v>441</v>
      </c>
      <c r="B1359" s="3">
        <v>2395</v>
      </c>
      <c r="C1359" s="4">
        <v>25.3</v>
      </c>
      <c r="D1359" s="3" t="s">
        <v>172</v>
      </c>
      <c r="E1359" s="3">
        <v>35</v>
      </c>
      <c r="F1359" s="3">
        <v>55</v>
      </c>
      <c r="G1359" s="3">
        <v>0.378387096774194</v>
      </c>
      <c r="H1359" s="3">
        <v>13.2435483870968</v>
      </c>
      <c r="I1359" s="5">
        <v>3</v>
      </c>
    </row>
    <row r="1360" spans="1:9">
      <c r="A1360" s="3" t="s">
        <v>441</v>
      </c>
      <c r="B1360" s="3">
        <v>61</v>
      </c>
      <c r="C1360" s="4">
        <v>4</v>
      </c>
      <c r="D1360" s="3" t="s">
        <v>147</v>
      </c>
      <c r="E1360" s="3">
        <v>7.9</v>
      </c>
      <c r="F1360" s="3">
        <v>948</v>
      </c>
      <c r="G1360" s="3">
        <v>0.457064516129032</v>
      </c>
      <c r="H1360" s="3">
        <v>3.61080967741935</v>
      </c>
      <c r="I1360" s="5">
        <v>139</v>
      </c>
    </row>
    <row r="1361" spans="1:9">
      <c r="A1361" s="3" t="s">
        <v>441</v>
      </c>
      <c r="B1361" s="3">
        <v>67</v>
      </c>
      <c r="C1361" s="4">
        <v>2.5</v>
      </c>
      <c r="D1361" s="3" t="s">
        <v>147</v>
      </c>
      <c r="E1361" s="3">
        <v>7.9</v>
      </c>
      <c r="F1361" s="3">
        <v>948</v>
      </c>
      <c r="G1361" s="3">
        <v>0.457064516129032</v>
      </c>
      <c r="H1361" s="3">
        <v>3.61080967741935</v>
      </c>
      <c r="I1361" s="5">
        <v>123</v>
      </c>
    </row>
    <row r="1362" spans="1:9">
      <c r="A1362" s="3" t="s">
        <v>441</v>
      </c>
      <c r="B1362" s="3">
        <v>113</v>
      </c>
      <c r="C1362" s="4">
        <v>5.5</v>
      </c>
      <c r="D1362" s="3" t="s">
        <v>147</v>
      </c>
      <c r="E1362" s="3">
        <v>7.9</v>
      </c>
      <c r="F1362" s="3">
        <v>948</v>
      </c>
      <c r="G1362" s="3">
        <v>0.457064516129032</v>
      </c>
      <c r="H1362" s="3">
        <v>3.61080967741935</v>
      </c>
      <c r="I1362" s="5">
        <v>150</v>
      </c>
    </row>
    <row r="1363" spans="1:9">
      <c r="A1363" s="3" t="s">
        <v>441</v>
      </c>
      <c r="B1363" s="3">
        <v>134</v>
      </c>
      <c r="C1363" s="4">
        <v>4</v>
      </c>
      <c r="D1363" s="3" t="s">
        <v>147</v>
      </c>
      <c r="E1363" s="3">
        <v>7.9</v>
      </c>
      <c r="F1363" s="3">
        <v>948</v>
      </c>
      <c r="G1363" s="3">
        <v>0.457064516129032</v>
      </c>
      <c r="H1363" s="3">
        <v>3.61080967741935</v>
      </c>
      <c r="I1363" s="5">
        <v>139</v>
      </c>
    </row>
    <row r="1364" spans="1:9">
      <c r="A1364" s="3" t="s">
        <v>441</v>
      </c>
      <c r="B1364" s="3">
        <v>235</v>
      </c>
      <c r="C1364" s="4">
        <v>4</v>
      </c>
      <c r="D1364" s="3" t="s">
        <v>147</v>
      </c>
      <c r="E1364" s="3">
        <v>7.9</v>
      </c>
      <c r="F1364" s="3">
        <v>948</v>
      </c>
      <c r="G1364" s="3">
        <v>0.457064516129032</v>
      </c>
      <c r="H1364" s="3">
        <v>3.61080967741935</v>
      </c>
      <c r="I1364" s="5">
        <v>139</v>
      </c>
    </row>
    <row r="1365" spans="1:9">
      <c r="A1365" s="3" t="s">
        <v>441</v>
      </c>
      <c r="B1365" s="3">
        <v>303</v>
      </c>
      <c r="C1365" s="4">
        <v>4</v>
      </c>
      <c r="D1365" s="3" t="s">
        <v>147</v>
      </c>
      <c r="E1365" s="3">
        <v>7.9</v>
      </c>
      <c r="F1365" s="3">
        <v>948</v>
      </c>
      <c r="G1365" s="3">
        <v>0.457064516129032</v>
      </c>
      <c r="H1365" s="3">
        <v>3.61080967741935</v>
      </c>
      <c r="I1365" s="5">
        <v>139</v>
      </c>
    </row>
    <row r="1366" spans="1:9">
      <c r="A1366" s="3" t="s">
        <v>441</v>
      </c>
      <c r="B1366" s="3">
        <v>395</v>
      </c>
      <c r="C1366" s="4">
        <v>2.5</v>
      </c>
      <c r="D1366" s="3" t="s">
        <v>147</v>
      </c>
      <c r="E1366" s="3">
        <v>7.9</v>
      </c>
      <c r="F1366" s="3">
        <v>948</v>
      </c>
      <c r="G1366" s="3">
        <v>0.457064516129032</v>
      </c>
      <c r="H1366" s="3">
        <v>3.61080967741935</v>
      </c>
      <c r="I1366" s="5">
        <v>123</v>
      </c>
    </row>
    <row r="1367" spans="1:9">
      <c r="A1367" s="3" t="s">
        <v>441</v>
      </c>
      <c r="B1367" s="3">
        <v>551</v>
      </c>
      <c r="C1367" s="4">
        <v>4</v>
      </c>
      <c r="D1367" s="3" t="s">
        <v>147</v>
      </c>
      <c r="E1367" s="3">
        <v>7.9</v>
      </c>
      <c r="F1367" s="3">
        <v>948</v>
      </c>
      <c r="G1367" s="3">
        <v>0.457064516129032</v>
      </c>
      <c r="H1367" s="3">
        <v>3.61080967741935</v>
      </c>
      <c r="I1367" s="5">
        <v>139</v>
      </c>
    </row>
    <row r="1368" spans="1:9">
      <c r="A1368" s="3" t="s">
        <v>441</v>
      </c>
      <c r="B1368" s="3">
        <v>553</v>
      </c>
      <c r="C1368" s="4">
        <v>8</v>
      </c>
      <c r="D1368" s="3" t="s">
        <v>147</v>
      </c>
      <c r="E1368" s="3">
        <v>7.9</v>
      </c>
      <c r="F1368" s="3">
        <v>948</v>
      </c>
      <c r="G1368" s="3">
        <v>0.457064516129032</v>
      </c>
      <c r="H1368" s="3">
        <v>3.61080967741935</v>
      </c>
      <c r="I1368" s="5">
        <v>95</v>
      </c>
    </row>
    <row r="1369" spans="1:9">
      <c r="A1369" s="3" t="s">
        <v>441</v>
      </c>
      <c r="B1369" s="3">
        <v>569</v>
      </c>
      <c r="C1369" s="4">
        <v>4</v>
      </c>
      <c r="D1369" s="3" t="s">
        <v>147</v>
      </c>
      <c r="E1369" s="3">
        <v>7.9</v>
      </c>
      <c r="F1369" s="3">
        <v>948</v>
      </c>
      <c r="G1369" s="3">
        <v>0.457064516129032</v>
      </c>
      <c r="H1369" s="3">
        <v>3.61080967741935</v>
      </c>
      <c r="I1369" s="5">
        <v>139</v>
      </c>
    </row>
    <row r="1370" spans="1:9">
      <c r="A1370" s="3" t="s">
        <v>441</v>
      </c>
      <c r="B1370" s="3">
        <v>642</v>
      </c>
      <c r="C1370" s="4">
        <v>2.5</v>
      </c>
      <c r="D1370" s="3" t="s">
        <v>147</v>
      </c>
      <c r="E1370" s="3">
        <v>7.9</v>
      </c>
      <c r="F1370" s="3">
        <v>948</v>
      </c>
      <c r="G1370" s="3">
        <v>0.457064516129032</v>
      </c>
      <c r="H1370" s="3">
        <v>3.61080967741935</v>
      </c>
      <c r="I1370" s="5">
        <v>123</v>
      </c>
    </row>
    <row r="1371" spans="1:9">
      <c r="A1371" s="3" t="s">
        <v>441</v>
      </c>
      <c r="B1371" s="3">
        <v>766</v>
      </c>
      <c r="C1371" s="4">
        <v>4</v>
      </c>
      <c r="D1371" s="3" t="s">
        <v>147</v>
      </c>
      <c r="E1371" s="3">
        <v>7.9</v>
      </c>
      <c r="F1371" s="3">
        <v>948</v>
      </c>
      <c r="G1371" s="3">
        <v>0.457064516129032</v>
      </c>
      <c r="H1371" s="3">
        <v>3.61080967741935</v>
      </c>
      <c r="I1371" s="5">
        <v>139</v>
      </c>
    </row>
    <row r="1372" spans="1:9">
      <c r="A1372" s="3" t="s">
        <v>441</v>
      </c>
      <c r="B1372" s="3">
        <v>797</v>
      </c>
      <c r="C1372" s="4">
        <v>4</v>
      </c>
      <c r="D1372" s="3" t="s">
        <v>147</v>
      </c>
      <c r="E1372" s="3">
        <v>7.9</v>
      </c>
      <c r="F1372" s="3">
        <v>948</v>
      </c>
      <c r="G1372" s="3">
        <v>0.457064516129032</v>
      </c>
      <c r="H1372" s="3">
        <v>3.61080967741935</v>
      </c>
      <c r="I1372" s="5">
        <v>139</v>
      </c>
    </row>
    <row r="1373" spans="1:9">
      <c r="A1373" s="3" t="s">
        <v>441</v>
      </c>
      <c r="B1373" s="3">
        <v>814</v>
      </c>
      <c r="C1373" s="4">
        <v>4</v>
      </c>
      <c r="D1373" s="3" t="s">
        <v>147</v>
      </c>
      <c r="E1373" s="3">
        <v>7.9</v>
      </c>
      <c r="F1373" s="3">
        <v>948</v>
      </c>
      <c r="G1373" s="3">
        <v>0.457064516129032</v>
      </c>
      <c r="H1373" s="3">
        <v>3.61080967741935</v>
      </c>
      <c r="I1373" s="5">
        <v>139</v>
      </c>
    </row>
    <row r="1374" spans="1:9">
      <c r="A1374" s="3" t="s">
        <v>441</v>
      </c>
      <c r="B1374" s="3">
        <v>879</v>
      </c>
      <c r="C1374" s="4">
        <v>9.8</v>
      </c>
      <c r="D1374" s="3" t="s">
        <v>147</v>
      </c>
      <c r="E1374" s="3">
        <v>7.9</v>
      </c>
      <c r="F1374" s="3">
        <v>948</v>
      </c>
      <c r="G1374" s="3">
        <v>0.457064516129032</v>
      </c>
      <c r="H1374" s="3">
        <v>3.61080967741935</v>
      </c>
      <c r="I1374" s="5">
        <v>79</v>
      </c>
    </row>
    <row r="1375" spans="1:9">
      <c r="A1375" s="3" t="s">
        <v>441</v>
      </c>
      <c r="B1375" s="3">
        <v>907</v>
      </c>
      <c r="C1375" s="4">
        <v>15</v>
      </c>
      <c r="D1375" s="3" t="s">
        <v>147</v>
      </c>
      <c r="E1375" s="3">
        <v>7.9</v>
      </c>
      <c r="F1375" s="3">
        <v>948</v>
      </c>
      <c r="G1375" s="3">
        <v>0.457064516129032</v>
      </c>
      <c r="H1375" s="3">
        <v>3.61080967741935</v>
      </c>
      <c r="I1375" s="5">
        <v>31</v>
      </c>
    </row>
    <row r="1376" spans="1:9">
      <c r="A1376" s="3" t="s">
        <v>441</v>
      </c>
      <c r="B1376" s="3">
        <v>1018</v>
      </c>
      <c r="C1376" s="4">
        <v>20.5</v>
      </c>
      <c r="D1376" s="3" t="s">
        <v>147</v>
      </c>
      <c r="E1376" s="3">
        <v>7.9</v>
      </c>
      <c r="F1376" s="3">
        <v>948</v>
      </c>
      <c r="G1376" s="3">
        <v>0.457064516129032</v>
      </c>
      <c r="H1376" s="3">
        <v>3.61080967741935</v>
      </c>
      <c r="I1376" s="5">
        <v>15</v>
      </c>
    </row>
    <row r="1377" spans="1:9">
      <c r="A1377" s="3" t="s">
        <v>441</v>
      </c>
      <c r="B1377" s="3">
        <v>1130</v>
      </c>
      <c r="C1377" s="4">
        <v>33</v>
      </c>
      <c r="D1377" s="3" t="s">
        <v>147</v>
      </c>
      <c r="E1377" s="3">
        <v>7.9</v>
      </c>
      <c r="F1377" s="3">
        <v>948</v>
      </c>
      <c r="G1377" s="3">
        <v>0.457064516129032</v>
      </c>
      <c r="H1377" s="3">
        <v>3.61080967741935</v>
      </c>
      <c r="I1377" s="5">
        <v>4</v>
      </c>
    </row>
    <row r="1378" spans="1:9">
      <c r="A1378" s="3" t="s">
        <v>441</v>
      </c>
      <c r="B1378" s="3">
        <v>1174</v>
      </c>
      <c r="C1378" s="4">
        <v>7.8</v>
      </c>
      <c r="D1378" s="3" t="s">
        <v>147</v>
      </c>
      <c r="E1378" s="3">
        <v>7.9</v>
      </c>
      <c r="F1378" s="3">
        <v>948</v>
      </c>
      <c r="G1378" s="3">
        <v>0.457064516129032</v>
      </c>
      <c r="H1378" s="3">
        <v>3.61080967741935</v>
      </c>
      <c r="I1378" s="5">
        <v>95</v>
      </c>
    </row>
    <row r="1379" spans="1:9">
      <c r="A1379" s="3" t="s">
        <v>441</v>
      </c>
      <c r="B1379" s="3">
        <v>1330</v>
      </c>
      <c r="C1379" s="4">
        <v>3.8</v>
      </c>
      <c r="D1379" s="3" t="s">
        <v>147</v>
      </c>
      <c r="E1379" s="3">
        <v>7.9</v>
      </c>
      <c r="F1379" s="3">
        <v>948</v>
      </c>
      <c r="G1379" s="3">
        <v>0.457064516129032</v>
      </c>
      <c r="H1379" s="3">
        <v>3.61080967741935</v>
      </c>
      <c r="I1379" s="5">
        <v>132</v>
      </c>
    </row>
    <row r="1380" spans="1:9">
      <c r="A1380" s="3" t="s">
        <v>441</v>
      </c>
      <c r="B1380" s="3">
        <v>1631</v>
      </c>
      <c r="C1380" s="4">
        <v>5.5</v>
      </c>
      <c r="D1380" s="3" t="s">
        <v>147</v>
      </c>
      <c r="E1380" s="3">
        <v>7.9</v>
      </c>
      <c r="F1380" s="3">
        <v>948</v>
      </c>
      <c r="G1380" s="3">
        <v>0.457064516129032</v>
      </c>
      <c r="H1380" s="3">
        <v>3.61080967741935</v>
      </c>
      <c r="I1380" s="5">
        <v>150</v>
      </c>
    </row>
    <row r="1381" spans="1:9">
      <c r="A1381" s="3" t="s">
        <v>441</v>
      </c>
      <c r="B1381" s="3">
        <v>1748</v>
      </c>
      <c r="C1381" s="4">
        <v>4</v>
      </c>
      <c r="D1381" s="3" t="s">
        <v>147</v>
      </c>
      <c r="E1381" s="3">
        <v>7.9</v>
      </c>
      <c r="F1381" s="3">
        <v>948</v>
      </c>
      <c r="G1381" s="3">
        <v>0.457064516129032</v>
      </c>
      <c r="H1381" s="3">
        <v>3.61080967741935</v>
      </c>
      <c r="I1381" s="5">
        <v>139</v>
      </c>
    </row>
    <row r="1382" spans="1:9">
      <c r="A1382" s="3" t="s">
        <v>441</v>
      </c>
      <c r="B1382" s="3">
        <v>1782</v>
      </c>
      <c r="C1382" s="4">
        <v>17.5</v>
      </c>
      <c r="D1382" s="3" t="s">
        <v>147</v>
      </c>
      <c r="E1382" s="3">
        <v>7.9</v>
      </c>
      <c r="F1382" s="3">
        <v>948</v>
      </c>
      <c r="G1382" s="3">
        <v>0.457064516129032</v>
      </c>
      <c r="H1382" s="3">
        <v>3.61080967741935</v>
      </c>
      <c r="I1382" s="5">
        <v>21</v>
      </c>
    </row>
    <row r="1383" spans="1:9">
      <c r="A1383" s="3" t="s">
        <v>441</v>
      </c>
      <c r="B1383" s="3">
        <v>2019</v>
      </c>
      <c r="C1383" s="4">
        <v>10</v>
      </c>
      <c r="D1383" s="3" t="s">
        <v>147</v>
      </c>
      <c r="E1383" s="3">
        <v>7.9</v>
      </c>
      <c r="F1383" s="3">
        <v>948</v>
      </c>
      <c r="G1383" s="3">
        <v>0.457064516129032</v>
      </c>
      <c r="H1383" s="3">
        <v>3.61080967741935</v>
      </c>
      <c r="I1383" s="5">
        <v>78</v>
      </c>
    </row>
    <row r="1384" spans="1:9">
      <c r="A1384" s="3" t="s">
        <v>441</v>
      </c>
      <c r="B1384" s="3">
        <v>2123</v>
      </c>
      <c r="C1384" s="4">
        <v>8</v>
      </c>
      <c r="D1384" s="3" t="s">
        <v>147</v>
      </c>
      <c r="E1384" s="3">
        <v>7.9</v>
      </c>
      <c r="F1384" s="3">
        <v>948</v>
      </c>
      <c r="G1384" s="3">
        <v>0.457064516129032</v>
      </c>
      <c r="H1384" s="3">
        <v>3.61080967741935</v>
      </c>
      <c r="I1384" s="5">
        <v>95</v>
      </c>
    </row>
    <row r="1385" spans="1:9">
      <c r="A1385" s="3" t="s">
        <v>441</v>
      </c>
      <c r="B1385" s="3">
        <v>2172</v>
      </c>
      <c r="C1385" s="4">
        <v>6.5</v>
      </c>
      <c r="D1385" s="3" t="s">
        <v>147</v>
      </c>
      <c r="E1385" s="3">
        <v>7.9</v>
      </c>
      <c r="F1385" s="3">
        <v>948</v>
      </c>
      <c r="G1385" s="3">
        <v>0.457064516129032</v>
      </c>
      <c r="H1385" s="3">
        <v>3.61080967741935</v>
      </c>
      <c r="I1385" s="5">
        <v>146</v>
      </c>
    </row>
    <row r="1386" spans="1:9">
      <c r="A1386" s="3" t="s">
        <v>441</v>
      </c>
      <c r="B1386" s="3">
        <v>2258</v>
      </c>
      <c r="C1386" s="4">
        <v>3.7</v>
      </c>
      <c r="D1386" s="3" t="s">
        <v>147</v>
      </c>
      <c r="E1386" s="3">
        <v>7.9</v>
      </c>
      <c r="F1386" s="3">
        <v>948</v>
      </c>
      <c r="G1386" s="3">
        <v>0.457064516129032</v>
      </c>
      <c r="H1386" s="3">
        <v>3.61080967741935</v>
      </c>
      <c r="I1386" s="5">
        <v>132</v>
      </c>
    </row>
    <row r="1387" spans="1:9">
      <c r="A1387" s="3" t="s">
        <v>441</v>
      </c>
      <c r="B1387" s="3">
        <v>2336</v>
      </c>
      <c r="C1387" s="4">
        <v>10</v>
      </c>
      <c r="D1387" s="3" t="s">
        <v>147</v>
      </c>
      <c r="E1387" s="3">
        <v>7.9</v>
      </c>
      <c r="F1387" s="3">
        <v>948</v>
      </c>
      <c r="G1387" s="3">
        <v>0.457064516129032</v>
      </c>
      <c r="H1387" s="3">
        <v>3.61080967741935</v>
      </c>
      <c r="I1387" s="5">
        <v>78</v>
      </c>
    </row>
    <row r="1388" spans="1:9">
      <c r="A1388" s="3" t="s">
        <v>441</v>
      </c>
      <c r="B1388" s="3">
        <v>2350</v>
      </c>
      <c r="C1388" s="4">
        <v>7.5</v>
      </c>
      <c r="D1388" s="3" t="s">
        <v>147</v>
      </c>
      <c r="E1388" s="3">
        <v>7.9</v>
      </c>
      <c r="F1388" s="3">
        <v>948</v>
      </c>
      <c r="G1388" s="3">
        <v>0.457064516129032</v>
      </c>
      <c r="H1388" s="3">
        <v>3.61080967741935</v>
      </c>
      <c r="I1388" s="5">
        <v>118</v>
      </c>
    </row>
    <row r="1389" spans="1:9">
      <c r="A1389" s="3" t="s">
        <v>441</v>
      </c>
      <c r="B1389" s="3">
        <v>2358</v>
      </c>
      <c r="C1389" s="4">
        <v>15.3</v>
      </c>
      <c r="D1389" s="3" t="s">
        <v>147</v>
      </c>
      <c r="E1389" s="3">
        <v>7.9</v>
      </c>
      <c r="F1389" s="3">
        <v>948</v>
      </c>
      <c r="G1389" s="3">
        <v>0.457064516129032</v>
      </c>
      <c r="H1389" s="3">
        <v>3.61080967741935</v>
      </c>
      <c r="I1389" s="5">
        <v>32</v>
      </c>
    </row>
    <row r="1390" spans="1:9">
      <c r="A1390" s="3" t="s">
        <v>441</v>
      </c>
      <c r="B1390" s="3">
        <v>2361</v>
      </c>
      <c r="C1390" s="4">
        <v>5</v>
      </c>
      <c r="D1390" s="3" t="s">
        <v>147</v>
      </c>
      <c r="E1390" s="3">
        <v>7.9</v>
      </c>
      <c r="F1390" s="3">
        <v>948</v>
      </c>
      <c r="G1390" s="3">
        <v>0.457064516129032</v>
      </c>
      <c r="H1390" s="3">
        <v>3.61080967741935</v>
      </c>
      <c r="I1390" s="5">
        <v>149</v>
      </c>
    </row>
    <row r="1391" spans="1:9">
      <c r="A1391" s="3" t="s">
        <v>441</v>
      </c>
      <c r="B1391" s="3">
        <v>2362</v>
      </c>
      <c r="C1391" s="4">
        <v>4</v>
      </c>
      <c r="D1391" s="3" t="s">
        <v>147</v>
      </c>
      <c r="E1391" s="3">
        <v>7.9</v>
      </c>
      <c r="F1391" s="3">
        <v>948</v>
      </c>
      <c r="G1391" s="3">
        <v>0.457064516129032</v>
      </c>
      <c r="H1391" s="3">
        <v>3.61080967741935</v>
      </c>
      <c r="I1391" s="5">
        <v>139</v>
      </c>
    </row>
    <row r="1392" spans="1:9">
      <c r="A1392" s="3" t="s">
        <v>441</v>
      </c>
      <c r="B1392" s="3">
        <v>2408</v>
      </c>
      <c r="C1392" s="4">
        <v>9.8</v>
      </c>
      <c r="D1392" s="3" t="s">
        <v>147</v>
      </c>
      <c r="E1392" s="3">
        <v>7.9</v>
      </c>
      <c r="F1392" s="3">
        <v>948</v>
      </c>
      <c r="G1392" s="3">
        <v>0.457064516129032</v>
      </c>
      <c r="H1392" s="3">
        <v>3.61080967741935</v>
      </c>
      <c r="I1392" s="5">
        <v>79</v>
      </c>
    </row>
    <row r="1393" spans="1:9">
      <c r="A1393" s="3" t="s">
        <v>441</v>
      </c>
      <c r="B1393" s="3">
        <v>2437</v>
      </c>
      <c r="C1393" s="4">
        <v>11</v>
      </c>
      <c r="D1393" s="3" t="s">
        <v>147</v>
      </c>
      <c r="E1393" s="3">
        <v>7.9</v>
      </c>
      <c r="F1393" s="3">
        <v>948</v>
      </c>
      <c r="G1393" s="3">
        <v>0.457064516129032</v>
      </c>
      <c r="H1393" s="3">
        <v>3.61080967741935</v>
      </c>
      <c r="I1393" s="5">
        <v>74</v>
      </c>
    </row>
    <row r="1394" spans="1:9">
      <c r="A1394" s="3" t="s">
        <v>441</v>
      </c>
      <c r="B1394" s="3">
        <v>2550</v>
      </c>
      <c r="C1394" s="4">
        <v>4</v>
      </c>
      <c r="D1394" s="3" t="s">
        <v>147</v>
      </c>
      <c r="E1394" s="3">
        <v>7.9</v>
      </c>
      <c r="F1394" s="3">
        <v>948</v>
      </c>
      <c r="G1394" s="3">
        <v>0.457064516129032</v>
      </c>
      <c r="H1394" s="3">
        <v>3.61080967741935</v>
      </c>
      <c r="I1394" s="5">
        <v>139</v>
      </c>
    </row>
    <row r="1395" spans="1:9">
      <c r="A1395" s="3" t="s">
        <v>441</v>
      </c>
      <c r="B1395" s="3">
        <v>2603</v>
      </c>
      <c r="C1395" s="4">
        <v>33.4</v>
      </c>
      <c r="D1395" s="3" t="s">
        <v>147</v>
      </c>
      <c r="E1395" s="3">
        <v>7.9</v>
      </c>
      <c r="F1395" s="3">
        <v>948</v>
      </c>
      <c r="G1395" s="3">
        <v>0.457064516129032</v>
      </c>
      <c r="H1395" s="3">
        <v>3.61080967741935</v>
      </c>
      <c r="I1395" s="5">
        <v>4</v>
      </c>
    </row>
    <row r="1396" spans="1:9">
      <c r="A1396" s="3" t="s">
        <v>441</v>
      </c>
      <c r="B1396" s="3">
        <v>52</v>
      </c>
      <c r="C1396" s="4">
        <v>13</v>
      </c>
      <c r="D1396" s="3" t="s">
        <v>157</v>
      </c>
      <c r="E1396" s="3">
        <v>19.5</v>
      </c>
      <c r="F1396" s="3">
        <v>188</v>
      </c>
      <c r="G1396" s="3">
        <v>0.423387096774194</v>
      </c>
      <c r="H1396" s="3">
        <v>8.25604838709678</v>
      </c>
      <c r="I1396" s="5">
        <v>25</v>
      </c>
    </row>
    <row r="1397" spans="1:9">
      <c r="A1397" s="3" t="s">
        <v>441</v>
      </c>
      <c r="B1397" s="3">
        <v>68</v>
      </c>
      <c r="C1397" s="4">
        <v>6.5</v>
      </c>
      <c r="D1397" s="3" t="s">
        <v>157</v>
      </c>
      <c r="E1397" s="3">
        <v>19.5</v>
      </c>
      <c r="F1397" s="3">
        <v>188</v>
      </c>
      <c r="G1397" s="3">
        <v>0.423387096774194</v>
      </c>
      <c r="H1397" s="3">
        <v>8.25604838709678</v>
      </c>
      <c r="I1397" s="5">
        <v>24</v>
      </c>
    </row>
    <row r="1398" spans="1:9">
      <c r="A1398" s="3" t="s">
        <v>441</v>
      </c>
      <c r="B1398" s="3">
        <v>105</v>
      </c>
      <c r="C1398" s="4">
        <v>27.6</v>
      </c>
      <c r="D1398" s="3" t="s">
        <v>157</v>
      </c>
      <c r="E1398" s="3">
        <v>19.5</v>
      </c>
      <c r="F1398" s="3">
        <v>188</v>
      </c>
      <c r="G1398" s="3">
        <v>0.423387096774194</v>
      </c>
      <c r="H1398" s="3">
        <v>8.25604838709678</v>
      </c>
      <c r="I1398" s="5">
        <v>8</v>
      </c>
    </row>
    <row r="1399" spans="1:9">
      <c r="A1399" s="3" t="s">
        <v>441</v>
      </c>
      <c r="B1399" s="3">
        <v>205</v>
      </c>
      <c r="C1399" s="4">
        <v>15</v>
      </c>
      <c r="D1399" s="3" t="s">
        <v>157</v>
      </c>
      <c r="E1399" s="3">
        <v>19.5</v>
      </c>
      <c r="F1399" s="3">
        <v>188</v>
      </c>
      <c r="G1399" s="3">
        <v>0.423387096774194</v>
      </c>
      <c r="H1399" s="3">
        <v>8.25604838709678</v>
      </c>
      <c r="I1399" s="5">
        <v>23</v>
      </c>
    </row>
    <row r="1400" spans="1:9">
      <c r="A1400" s="3" t="s">
        <v>441</v>
      </c>
      <c r="B1400" s="3">
        <v>279</v>
      </c>
      <c r="C1400" s="4">
        <v>13</v>
      </c>
      <c r="D1400" s="3" t="s">
        <v>157</v>
      </c>
      <c r="E1400" s="3">
        <v>19.5</v>
      </c>
      <c r="F1400" s="3">
        <v>188</v>
      </c>
      <c r="G1400" s="3">
        <v>0.423387096774194</v>
      </c>
      <c r="H1400" s="3">
        <v>8.25604838709678</v>
      </c>
      <c r="I1400" s="5">
        <v>25</v>
      </c>
    </row>
    <row r="1401" spans="1:9">
      <c r="A1401" s="3" t="s">
        <v>441</v>
      </c>
      <c r="B1401" s="3">
        <v>759</v>
      </c>
      <c r="C1401" s="4">
        <v>13.8</v>
      </c>
      <c r="D1401" s="3" t="s">
        <v>157</v>
      </c>
      <c r="E1401" s="3">
        <v>19.5</v>
      </c>
      <c r="F1401" s="3">
        <v>188</v>
      </c>
      <c r="G1401" s="3">
        <v>0.423387096774194</v>
      </c>
      <c r="H1401" s="3">
        <v>8.25604838709678</v>
      </c>
      <c r="I1401" s="5">
        <v>25</v>
      </c>
    </row>
    <row r="1402" spans="1:9">
      <c r="A1402" s="3" t="s">
        <v>441</v>
      </c>
      <c r="B1402" s="3">
        <v>1950</v>
      </c>
      <c r="C1402" s="4">
        <v>11.9</v>
      </c>
      <c r="D1402" s="3" t="s">
        <v>157</v>
      </c>
      <c r="E1402" s="3">
        <v>19.5</v>
      </c>
      <c r="F1402" s="3">
        <v>188</v>
      </c>
      <c r="G1402" s="3">
        <v>0.423387096774194</v>
      </c>
      <c r="H1402" s="3">
        <v>8.25604838709678</v>
      </c>
      <c r="I1402" s="5">
        <v>28</v>
      </c>
    </row>
    <row r="1403" spans="1:9">
      <c r="A1403" s="3" t="s">
        <v>441</v>
      </c>
      <c r="B1403" s="3">
        <v>2104</v>
      </c>
      <c r="C1403" s="4">
        <v>24</v>
      </c>
      <c r="D1403" s="3" t="s">
        <v>157</v>
      </c>
      <c r="E1403" s="3">
        <v>19.5</v>
      </c>
      <c r="F1403" s="3">
        <v>188</v>
      </c>
      <c r="G1403" s="3">
        <v>0.423387096774194</v>
      </c>
      <c r="H1403" s="3">
        <v>8.25604838709678</v>
      </c>
      <c r="I1403" s="5">
        <v>12</v>
      </c>
    </row>
    <row r="1404" spans="1:9">
      <c r="A1404" s="3" t="s">
        <v>441</v>
      </c>
      <c r="B1404" s="3">
        <v>2343</v>
      </c>
      <c r="C1404" s="4">
        <v>53.4</v>
      </c>
      <c r="D1404" s="3" t="s">
        <v>157</v>
      </c>
      <c r="E1404" s="3">
        <v>19.5</v>
      </c>
      <c r="F1404" s="3">
        <v>188</v>
      </c>
      <c r="G1404" s="3">
        <v>0.423387096774194</v>
      </c>
      <c r="H1404" s="3">
        <v>8.25604838709678</v>
      </c>
      <c r="I1404" s="5">
        <v>2</v>
      </c>
    </row>
    <row r="1405" spans="1:9">
      <c r="A1405" s="3" t="s">
        <v>441</v>
      </c>
      <c r="B1405" s="3">
        <v>2452</v>
      </c>
      <c r="C1405" s="4">
        <v>13</v>
      </c>
      <c r="D1405" s="3" t="s">
        <v>157</v>
      </c>
      <c r="E1405" s="3">
        <v>19.5</v>
      </c>
      <c r="F1405" s="3">
        <v>188</v>
      </c>
      <c r="G1405" s="3">
        <v>0.423387096774194</v>
      </c>
      <c r="H1405" s="3">
        <v>8.25604838709678</v>
      </c>
      <c r="I1405" s="5">
        <v>25</v>
      </c>
    </row>
    <row r="1406" spans="1:9">
      <c r="A1406" s="3" t="s">
        <v>441</v>
      </c>
      <c r="B1406" s="3">
        <v>2576</v>
      </c>
      <c r="C1406" s="4">
        <v>27.6</v>
      </c>
      <c r="D1406" s="3" t="s">
        <v>157</v>
      </c>
      <c r="E1406" s="3">
        <v>19.5</v>
      </c>
      <c r="F1406" s="3">
        <v>188</v>
      </c>
      <c r="G1406" s="3">
        <v>0.423387096774194</v>
      </c>
      <c r="H1406" s="3">
        <v>8.25604838709678</v>
      </c>
      <c r="I1406" s="5">
        <v>8</v>
      </c>
    </row>
    <row r="1407" spans="1:9">
      <c r="A1407" s="3" t="s">
        <v>441</v>
      </c>
      <c r="B1407" s="3">
        <v>367</v>
      </c>
      <c r="C1407" s="4">
        <v>13.3</v>
      </c>
      <c r="D1407" s="3" t="s">
        <v>147</v>
      </c>
      <c r="E1407" s="3">
        <v>7.9</v>
      </c>
      <c r="F1407" s="3">
        <v>948</v>
      </c>
      <c r="G1407" s="3">
        <v>0.457064516129032</v>
      </c>
      <c r="H1407" s="3">
        <v>3.61080967741935</v>
      </c>
      <c r="I1407" s="5">
        <v>54</v>
      </c>
    </row>
    <row r="1408" spans="1:9">
      <c r="A1408" s="3" t="s">
        <v>441</v>
      </c>
      <c r="B1408" s="3">
        <v>582</v>
      </c>
      <c r="C1408" s="4">
        <v>5.9</v>
      </c>
      <c r="D1408" s="3" t="s">
        <v>147</v>
      </c>
      <c r="E1408" s="3">
        <v>7.9</v>
      </c>
      <c r="F1408" s="3">
        <v>948</v>
      </c>
      <c r="G1408" s="3">
        <v>0.457064516129032</v>
      </c>
      <c r="H1408" s="3">
        <v>3.61080967741935</v>
      </c>
      <c r="I1408" s="5">
        <v>142</v>
      </c>
    </row>
    <row r="1409" spans="1:9">
      <c r="A1409" s="3" t="s">
        <v>441</v>
      </c>
      <c r="B1409" s="3">
        <v>764</v>
      </c>
      <c r="C1409" s="4">
        <v>7.8</v>
      </c>
      <c r="D1409" s="3" t="s">
        <v>147</v>
      </c>
      <c r="E1409" s="3">
        <v>7.9</v>
      </c>
      <c r="F1409" s="3">
        <v>948</v>
      </c>
      <c r="G1409" s="3">
        <v>0.457064516129032</v>
      </c>
      <c r="H1409" s="3">
        <v>3.61080967741935</v>
      </c>
      <c r="I1409" s="5">
        <v>95</v>
      </c>
    </row>
    <row r="1410" spans="1:9">
      <c r="A1410" s="3" t="s">
        <v>441</v>
      </c>
      <c r="B1410" s="3">
        <v>2550</v>
      </c>
      <c r="C1410" s="4">
        <v>8.9</v>
      </c>
      <c r="D1410" s="3" t="s">
        <v>147</v>
      </c>
      <c r="E1410" s="3">
        <v>7.9</v>
      </c>
      <c r="F1410" s="3">
        <v>948</v>
      </c>
      <c r="G1410" s="3">
        <v>0.457064516129032</v>
      </c>
      <c r="H1410" s="3">
        <v>3.61080967741935</v>
      </c>
      <c r="I1410" s="5">
        <v>88</v>
      </c>
    </row>
    <row r="1411" spans="1:9">
      <c r="A1411" s="3" t="s">
        <v>441</v>
      </c>
      <c r="B1411" s="3">
        <v>2610</v>
      </c>
      <c r="C1411" s="4">
        <v>15.8</v>
      </c>
      <c r="D1411" s="3" t="s">
        <v>147</v>
      </c>
      <c r="E1411" s="3">
        <v>7.9</v>
      </c>
      <c r="F1411" s="3">
        <v>948</v>
      </c>
      <c r="G1411" s="3">
        <v>0.457064516129032</v>
      </c>
      <c r="H1411" s="3">
        <v>3.61080967741935</v>
      </c>
      <c r="I1411" s="5">
        <v>25</v>
      </c>
    </row>
    <row r="1412" spans="1:9">
      <c r="A1412" s="3" t="s">
        <v>441</v>
      </c>
      <c r="B1412" s="3">
        <v>52</v>
      </c>
      <c r="C1412" s="4">
        <v>240</v>
      </c>
      <c r="D1412" s="3" t="s">
        <v>181</v>
      </c>
      <c r="E1412" s="3">
        <v>124</v>
      </c>
      <c r="F1412" s="3">
        <v>103</v>
      </c>
      <c r="G1412" s="3">
        <v>0.12</v>
      </c>
      <c r="H1412" s="3">
        <v>14.88</v>
      </c>
      <c r="I1412" s="5">
        <v>1</v>
      </c>
    </row>
    <row r="1413" spans="1:9">
      <c r="A1413" s="3" t="s">
        <v>441</v>
      </c>
      <c r="B1413" s="3">
        <v>92</v>
      </c>
      <c r="C1413" s="4">
        <v>22</v>
      </c>
      <c r="D1413" s="3" t="s">
        <v>181</v>
      </c>
      <c r="E1413" s="3">
        <v>124</v>
      </c>
      <c r="F1413" s="3">
        <v>103</v>
      </c>
      <c r="G1413" s="3">
        <v>0.12</v>
      </c>
      <c r="H1413" s="3">
        <v>14.88</v>
      </c>
      <c r="I1413" s="5">
        <v>12</v>
      </c>
    </row>
    <row r="1414" spans="1:9">
      <c r="A1414" s="3" t="s">
        <v>441</v>
      </c>
      <c r="B1414" s="3">
        <v>108</v>
      </c>
      <c r="C1414" s="4">
        <v>65</v>
      </c>
      <c r="D1414" s="3" t="s">
        <v>181</v>
      </c>
      <c r="E1414" s="3">
        <v>124</v>
      </c>
      <c r="F1414" s="3">
        <v>103</v>
      </c>
      <c r="G1414" s="3">
        <v>0.12</v>
      </c>
      <c r="H1414" s="3">
        <v>14.88</v>
      </c>
      <c r="I1414" s="5">
        <v>2</v>
      </c>
    </row>
    <row r="1415" spans="1:9">
      <c r="A1415" s="3" t="s">
        <v>441</v>
      </c>
      <c r="B1415" s="3">
        <v>204</v>
      </c>
      <c r="C1415" s="4">
        <v>22</v>
      </c>
      <c r="D1415" s="3" t="s">
        <v>181</v>
      </c>
      <c r="E1415" s="3">
        <v>124</v>
      </c>
      <c r="F1415" s="3">
        <v>103</v>
      </c>
      <c r="G1415" s="3">
        <v>0.12</v>
      </c>
      <c r="H1415" s="3">
        <v>14.88</v>
      </c>
      <c r="I1415" s="5">
        <v>12</v>
      </c>
    </row>
    <row r="1416" spans="1:9">
      <c r="A1416" s="3" t="s">
        <v>441</v>
      </c>
      <c r="B1416" s="3">
        <v>395</v>
      </c>
      <c r="C1416" s="4">
        <v>25</v>
      </c>
      <c r="D1416" s="3" t="s">
        <v>181</v>
      </c>
      <c r="E1416" s="3">
        <v>124</v>
      </c>
      <c r="F1416" s="3">
        <v>103</v>
      </c>
      <c r="G1416" s="3">
        <v>0.12</v>
      </c>
      <c r="H1416" s="3">
        <v>14.88</v>
      </c>
      <c r="I1416" s="5">
        <v>12</v>
      </c>
    </row>
    <row r="1417" spans="1:9">
      <c r="A1417" s="3" t="s">
        <v>441</v>
      </c>
      <c r="B1417" s="3">
        <v>548</v>
      </c>
      <c r="C1417" s="4">
        <v>35</v>
      </c>
      <c r="D1417" s="3" t="s">
        <v>181</v>
      </c>
      <c r="E1417" s="3">
        <v>124</v>
      </c>
      <c r="F1417" s="3">
        <v>103</v>
      </c>
      <c r="G1417" s="3">
        <v>0.12</v>
      </c>
      <c r="H1417" s="3">
        <v>14.88</v>
      </c>
      <c r="I1417" s="5">
        <v>7</v>
      </c>
    </row>
    <row r="1418" spans="1:9">
      <c r="A1418" s="3" t="s">
        <v>441</v>
      </c>
      <c r="B1418" s="3">
        <v>551</v>
      </c>
      <c r="C1418" s="4">
        <v>14</v>
      </c>
      <c r="D1418" s="3" t="s">
        <v>181</v>
      </c>
      <c r="E1418" s="3">
        <v>124</v>
      </c>
      <c r="F1418" s="3">
        <v>103</v>
      </c>
      <c r="G1418" s="3">
        <v>0.12</v>
      </c>
      <c r="H1418" s="3">
        <v>14.88</v>
      </c>
      <c r="I1418" s="5">
        <v>11</v>
      </c>
    </row>
    <row r="1419" spans="1:9">
      <c r="A1419" s="3" t="s">
        <v>441</v>
      </c>
      <c r="B1419" s="3">
        <v>846</v>
      </c>
      <c r="C1419" s="4">
        <v>23</v>
      </c>
      <c r="D1419" s="3" t="s">
        <v>181</v>
      </c>
      <c r="E1419" s="3">
        <v>124</v>
      </c>
      <c r="F1419" s="3">
        <v>103</v>
      </c>
      <c r="G1419" s="3">
        <v>0.12</v>
      </c>
      <c r="H1419" s="3">
        <v>14.88</v>
      </c>
      <c r="I1419" s="5">
        <v>12</v>
      </c>
    </row>
    <row r="1420" spans="1:9">
      <c r="A1420" s="3" t="s">
        <v>441</v>
      </c>
      <c r="B1420" s="3">
        <v>871</v>
      </c>
      <c r="C1420" s="4">
        <v>120</v>
      </c>
      <c r="D1420" s="3" t="s">
        <v>181</v>
      </c>
      <c r="E1420" s="3">
        <v>124</v>
      </c>
      <c r="F1420" s="3">
        <v>103</v>
      </c>
      <c r="G1420" s="3">
        <v>0.12</v>
      </c>
      <c r="H1420" s="3">
        <v>14.88</v>
      </c>
      <c r="I1420" s="5">
        <v>0</v>
      </c>
    </row>
    <row r="1421" spans="1:9">
      <c r="A1421" s="3" t="s">
        <v>441</v>
      </c>
      <c r="B1421" s="3">
        <v>916</v>
      </c>
      <c r="C1421" s="4">
        <v>88</v>
      </c>
      <c r="D1421" s="3" t="s">
        <v>181</v>
      </c>
      <c r="E1421" s="3">
        <v>124</v>
      </c>
      <c r="F1421" s="3">
        <v>103</v>
      </c>
      <c r="G1421" s="3">
        <v>0.12</v>
      </c>
      <c r="H1421" s="3">
        <v>14.88</v>
      </c>
      <c r="I1421" s="5">
        <v>1</v>
      </c>
    </row>
    <row r="1422" spans="1:9">
      <c r="A1422" s="3" t="s">
        <v>441</v>
      </c>
      <c r="B1422" s="3">
        <v>952</v>
      </c>
      <c r="C1422" s="4">
        <v>75</v>
      </c>
      <c r="D1422" s="3" t="s">
        <v>181</v>
      </c>
      <c r="E1422" s="3">
        <v>124</v>
      </c>
      <c r="F1422" s="3">
        <v>103</v>
      </c>
      <c r="G1422" s="3">
        <v>0.12</v>
      </c>
      <c r="H1422" s="3">
        <v>14.88</v>
      </c>
      <c r="I1422" s="5">
        <v>3</v>
      </c>
    </row>
    <row r="1423" spans="1:9">
      <c r="A1423" s="3" t="s">
        <v>441</v>
      </c>
      <c r="B1423" s="3">
        <v>1059</v>
      </c>
      <c r="C1423" s="4">
        <v>240</v>
      </c>
      <c r="D1423" s="3" t="s">
        <v>181</v>
      </c>
      <c r="E1423" s="3">
        <v>124</v>
      </c>
      <c r="F1423" s="3">
        <v>103</v>
      </c>
      <c r="G1423" s="3">
        <v>0.12</v>
      </c>
      <c r="H1423" s="3">
        <v>14.88</v>
      </c>
      <c r="I1423" s="5">
        <v>1</v>
      </c>
    </row>
    <row r="1424" spans="1:9">
      <c r="A1424" s="3" t="s">
        <v>441</v>
      </c>
      <c r="B1424" s="3">
        <v>1164</v>
      </c>
      <c r="C1424" s="4">
        <v>22</v>
      </c>
      <c r="D1424" s="3" t="s">
        <v>181</v>
      </c>
      <c r="E1424" s="3">
        <v>124</v>
      </c>
      <c r="F1424" s="3">
        <v>103</v>
      </c>
      <c r="G1424" s="3">
        <v>0.12</v>
      </c>
      <c r="H1424" s="3">
        <v>14.88</v>
      </c>
      <c r="I1424" s="5">
        <v>12</v>
      </c>
    </row>
    <row r="1425" spans="1:9">
      <c r="A1425" s="3" t="s">
        <v>441</v>
      </c>
      <c r="B1425" s="3">
        <v>1291</v>
      </c>
      <c r="C1425" s="4">
        <v>25</v>
      </c>
      <c r="D1425" s="3" t="s">
        <v>181</v>
      </c>
      <c r="E1425" s="3">
        <v>124</v>
      </c>
      <c r="F1425" s="3">
        <v>103</v>
      </c>
      <c r="G1425" s="3">
        <v>0.12</v>
      </c>
      <c r="H1425" s="3">
        <v>14.88</v>
      </c>
      <c r="I1425" s="5">
        <v>12</v>
      </c>
    </row>
    <row r="1426" spans="1:9">
      <c r="A1426" s="3" t="s">
        <v>441</v>
      </c>
      <c r="B1426" s="3">
        <v>1512</v>
      </c>
      <c r="C1426" s="4">
        <v>264</v>
      </c>
      <c r="D1426" s="3" t="s">
        <v>181</v>
      </c>
      <c r="E1426" s="3">
        <v>124</v>
      </c>
      <c r="F1426" s="3">
        <v>103</v>
      </c>
      <c r="G1426" s="3">
        <v>0.12</v>
      </c>
      <c r="H1426" s="3">
        <v>14.88</v>
      </c>
      <c r="I1426" s="5">
        <v>0</v>
      </c>
    </row>
    <row r="1427" spans="1:9">
      <c r="A1427" s="3" t="s">
        <v>441</v>
      </c>
      <c r="B1427" s="3">
        <v>1516</v>
      </c>
      <c r="C1427" s="4">
        <v>16</v>
      </c>
      <c r="D1427" s="3" t="s">
        <v>181</v>
      </c>
      <c r="E1427" s="3">
        <v>124</v>
      </c>
      <c r="F1427" s="3">
        <v>103</v>
      </c>
      <c r="G1427" s="3">
        <v>0.12</v>
      </c>
      <c r="H1427" s="3">
        <v>14.88</v>
      </c>
      <c r="I1427" s="5">
        <v>11</v>
      </c>
    </row>
    <row r="1428" spans="1:9">
      <c r="A1428" s="3" t="s">
        <v>441</v>
      </c>
      <c r="B1428" s="3">
        <v>1595</v>
      </c>
      <c r="C1428" s="4">
        <v>14</v>
      </c>
      <c r="D1428" s="3" t="s">
        <v>181</v>
      </c>
      <c r="E1428" s="3">
        <v>124</v>
      </c>
      <c r="F1428" s="3">
        <v>103</v>
      </c>
      <c r="G1428" s="3">
        <v>0.12</v>
      </c>
      <c r="H1428" s="3">
        <v>14.88</v>
      </c>
      <c r="I1428" s="5">
        <v>11</v>
      </c>
    </row>
    <row r="1429" spans="1:9">
      <c r="A1429" s="3" t="s">
        <v>441</v>
      </c>
      <c r="B1429" s="3">
        <v>1989</v>
      </c>
      <c r="C1429" s="4">
        <v>220</v>
      </c>
      <c r="D1429" s="3" t="s">
        <v>181</v>
      </c>
      <c r="E1429" s="3">
        <v>124</v>
      </c>
      <c r="F1429" s="3">
        <v>103</v>
      </c>
      <c r="G1429" s="3">
        <v>0.12</v>
      </c>
      <c r="H1429" s="3">
        <v>14.88</v>
      </c>
      <c r="I1429" s="5">
        <v>2</v>
      </c>
    </row>
    <row r="1430" spans="1:9">
      <c r="A1430" s="3" t="s">
        <v>441</v>
      </c>
      <c r="B1430" s="3">
        <v>2118</v>
      </c>
      <c r="C1430" s="4">
        <v>14</v>
      </c>
      <c r="D1430" s="3" t="s">
        <v>181</v>
      </c>
      <c r="E1430" s="3">
        <v>124</v>
      </c>
      <c r="F1430" s="3">
        <v>103</v>
      </c>
      <c r="G1430" s="3">
        <v>0.12</v>
      </c>
      <c r="H1430" s="3">
        <v>14.88</v>
      </c>
      <c r="I1430" s="5">
        <v>11</v>
      </c>
    </row>
    <row r="1431" spans="1:9">
      <c r="A1431" s="3" t="s">
        <v>441</v>
      </c>
      <c r="B1431" s="3">
        <v>2248</v>
      </c>
      <c r="C1431" s="4">
        <v>177</v>
      </c>
      <c r="D1431" s="3" t="s">
        <v>181</v>
      </c>
      <c r="E1431" s="3">
        <v>124</v>
      </c>
      <c r="F1431" s="3">
        <v>103</v>
      </c>
      <c r="G1431" s="3">
        <v>0.12</v>
      </c>
      <c r="H1431" s="3">
        <v>14.88</v>
      </c>
      <c r="I1431" s="5">
        <v>0</v>
      </c>
    </row>
    <row r="1432" spans="1:9">
      <c r="A1432" s="3" t="s">
        <v>441</v>
      </c>
      <c r="B1432" s="3">
        <v>2259</v>
      </c>
      <c r="C1432" s="4">
        <v>14</v>
      </c>
      <c r="D1432" s="3" t="s">
        <v>181</v>
      </c>
      <c r="E1432" s="3">
        <v>124</v>
      </c>
      <c r="F1432" s="3">
        <v>103</v>
      </c>
      <c r="G1432" s="3">
        <v>0.12</v>
      </c>
      <c r="H1432" s="3">
        <v>14.88</v>
      </c>
      <c r="I1432" s="5">
        <v>11</v>
      </c>
    </row>
    <row r="1433" spans="1:9">
      <c r="A1433" s="3" t="s">
        <v>441</v>
      </c>
      <c r="B1433" s="3">
        <v>2317</v>
      </c>
      <c r="C1433" s="4">
        <v>440</v>
      </c>
      <c r="D1433" s="3" t="s">
        <v>181</v>
      </c>
      <c r="E1433" s="3">
        <v>124</v>
      </c>
      <c r="F1433" s="3">
        <v>103</v>
      </c>
      <c r="G1433" s="3">
        <v>0.12</v>
      </c>
      <c r="H1433" s="3">
        <v>14.88</v>
      </c>
      <c r="I1433" s="5">
        <v>0</v>
      </c>
    </row>
    <row r="1434" spans="1:9">
      <c r="A1434" s="3" t="s">
        <v>441</v>
      </c>
      <c r="B1434" s="3">
        <v>2372</v>
      </c>
      <c r="C1434" s="4">
        <v>480</v>
      </c>
      <c r="D1434" s="3" t="s">
        <v>181</v>
      </c>
      <c r="E1434" s="3">
        <v>124</v>
      </c>
      <c r="F1434" s="3">
        <v>103</v>
      </c>
      <c r="G1434" s="3">
        <v>0.12</v>
      </c>
      <c r="H1434" s="3">
        <v>14.88</v>
      </c>
      <c r="I1434" s="5">
        <v>0</v>
      </c>
    </row>
    <row r="1435" spans="1:9">
      <c r="A1435" s="3" t="s">
        <v>441</v>
      </c>
      <c r="B1435" s="3">
        <v>2438</v>
      </c>
      <c r="C1435" s="4">
        <v>71</v>
      </c>
      <c r="D1435" s="3" t="s">
        <v>181</v>
      </c>
      <c r="E1435" s="3">
        <v>124</v>
      </c>
      <c r="F1435" s="3">
        <v>103</v>
      </c>
      <c r="G1435" s="3">
        <v>0.12</v>
      </c>
      <c r="H1435" s="3">
        <v>14.88</v>
      </c>
      <c r="I1435" s="5">
        <v>2</v>
      </c>
    </row>
    <row r="1436" spans="1:9">
      <c r="A1436" s="3" t="s">
        <v>441</v>
      </c>
      <c r="B1436" s="3">
        <v>2454</v>
      </c>
      <c r="C1436" s="4">
        <v>220</v>
      </c>
      <c r="D1436" s="3" t="s">
        <v>181</v>
      </c>
      <c r="E1436" s="3">
        <v>124</v>
      </c>
      <c r="F1436" s="3">
        <v>103</v>
      </c>
      <c r="G1436" s="3">
        <v>0.12</v>
      </c>
      <c r="H1436" s="3">
        <v>14.88</v>
      </c>
      <c r="I1436" s="5">
        <v>2</v>
      </c>
    </row>
    <row r="1437" spans="1:9">
      <c r="A1437" s="3" t="s">
        <v>441</v>
      </c>
      <c r="B1437" s="3">
        <v>2522</v>
      </c>
      <c r="C1437" s="4">
        <v>220</v>
      </c>
      <c r="D1437" s="3" t="s">
        <v>181</v>
      </c>
      <c r="E1437" s="3">
        <v>124</v>
      </c>
      <c r="F1437" s="3">
        <v>103</v>
      </c>
      <c r="G1437" s="3">
        <v>0.12</v>
      </c>
      <c r="H1437" s="3">
        <v>14.88</v>
      </c>
      <c r="I1437" s="5">
        <v>2</v>
      </c>
    </row>
    <row r="1438" spans="1:9">
      <c r="A1438" s="3" t="s">
        <v>441</v>
      </c>
      <c r="B1438" s="3">
        <v>2533</v>
      </c>
      <c r="C1438" s="4">
        <v>140</v>
      </c>
      <c r="D1438" s="3" t="s">
        <v>181</v>
      </c>
      <c r="E1438" s="3">
        <v>124</v>
      </c>
      <c r="F1438" s="3">
        <v>103</v>
      </c>
      <c r="G1438" s="3">
        <v>0.12</v>
      </c>
      <c r="H1438" s="3">
        <v>14.88</v>
      </c>
      <c r="I1438" s="5">
        <v>0</v>
      </c>
    </row>
    <row r="1439" spans="1:9">
      <c r="A1439" s="3" t="s">
        <v>441</v>
      </c>
      <c r="B1439" s="3">
        <v>2557</v>
      </c>
      <c r="C1439" s="4">
        <v>25</v>
      </c>
      <c r="D1439" s="3" t="s">
        <v>181</v>
      </c>
      <c r="E1439" s="3">
        <v>124</v>
      </c>
      <c r="F1439" s="3">
        <v>103</v>
      </c>
      <c r="G1439" s="3">
        <v>0.12</v>
      </c>
      <c r="H1439" s="3">
        <v>14.88</v>
      </c>
      <c r="I1439" s="5">
        <v>12</v>
      </c>
    </row>
    <row r="1440" spans="1:9">
      <c r="A1440" s="3" t="s">
        <v>441</v>
      </c>
      <c r="B1440" s="3">
        <v>205</v>
      </c>
      <c r="C1440" s="4">
        <v>18.9</v>
      </c>
      <c r="D1440" s="3" t="s">
        <v>157</v>
      </c>
      <c r="E1440" s="3">
        <v>19.5</v>
      </c>
      <c r="F1440" s="3">
        <v>188</v>
      </c>
      <c r="G1440" s="3">
        <v>0.423387096774194</v>
      </c>
      <c r="H1440" s="3">
        <v>8.25604838709678</v>
      </c>
      <c r="I1440" s="5">
        <v>21</v>
      </c>
    </row>
    <row r="1441" spans="1:9">
      <c r="A1441" s="3" t="s">
        <v>441</v>
      </c>
      <c r="B1441" s="3">
        <v>1787</v>
      </c>
      <c r="C1441" s="4">
        <v>29.7</v>
      </c>
      <c r="D1441" s="3" t="s">
        <v>157</v>
      </c>
      <c r="E1441" s="3">
        <v>19.5</v>
      </c>
      <c r="F1441" s="3">
        <v>188</v>
      </c>
      <c r="G1441" s="3">
        <v>0.423387096774194</v>
      </c>
      <c r="H1441" s="3">
        <v>8.25604838709678</v>
      </c>
      <c r="I1441" s="5">
        <v>7</v>
      </c>
    </row>
    <row r="1442" spans="1:9">
      <c r="A1442" s="3" t="s">
        <v>441</v>
      </c>
      <c r="B1442" s="3">
        <v>2408</v>
      </c>
      <c r="C1442" s="4">
        <v>41.2</v>
      </c>
      <c r="D1442" s="3" t="s">
        <v>157</v>
      </c>
      <c r="E1442" s="3">
        <v>19.5</v>
      </c>
      <c r="F1442" s="3">
        <v>188</v>
      </c>
      <c r="G1442" s="3">
        <v>0.423387096774194</v>
      </c>
      <c r="H1442" s="3">
        <v>8.25604838709678</v>
      </c>
      <c r="I1442" s="5">
        <v>2</v>
      </c>
    </row>
  </sheetData>
  <autoFilter xmlns:etc="http://www.wps.cn/officeDocument/2017/etCustomData" ref="A1:I1442" etc:filterBottomFollowUsedRange="0">
    <extLst/>
  </autoFilter>
  <dataValidations count="1">
    <dataValidation type="list" allowBlank="1" showInputMessage="1" showErrorMessage="1" sqref="L1">
      <formula1>$K$1:$K$6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48576"/>
  <sheetViews>
    <sheetView zoomScale="96" zoomScaleNormal="96" topLeftCell="C1" workbookViewId="0">
      <selection activeCell="G13" sqref="G13"/>
    </sheetView>
  </sheetViews>
  <sheetFormatPr defaultColWidth="9" defaultRowHeight="16.8"/>
  <cols>
    <col min="1" max="2" width="9" style="3"/>
    <col min="3" max="3" width="9" style="4"/>
    <col min="4" max="6" width="9" style="3"/>
    <col min="7" max="8" width="12.6640625" style="3"/>
    <col min="9" max="9" width="9" style="5"/>
  </cols>
  <sheetData>
    <row r="1" spans="1:9">
      <c r="A1" s="6" t="s">
        <v>0</v>
      </c>
      <c r="B1" s="6" t="s">
        <v>3</v>
      </c>
      <c r="C1" s="7" t="s">
        <v>4</v>
      </c>
      <c r="D1" s="6" t="s">
        <v>7</v>
      </c>
      <c r="E1" s="6" t="s">
        <v>8</v>
      </c>
      <c r="F1" s="6" t="s">
        <v>9</v>
      </c>
      <c r="G1" s="6" t="s">
        <v>12</v>
      </c>
      <c r="H1" s="6" t="s">
        <v>13</v>
      </c>
      <c r="I1" s="8" t="s">
        <v>17</v>
      </c>
    </row>
    <row r="2" spans="1:9">
      <c r="A2" s="3" t="s">
        <v>441</v>
      </c>
      <c r="B2" s="3">
        <v>61</v>
      </c>
      <c r="C2" s="4">
        <v>1</v>
      </c>
      <c r="D2" s="3" t="s">
        <v>147</v>
      </c>
      <c r="E2" s="3">
        <v>7.9</v>
      </c>
      <c r="F2" s="3">
        <v>948</v>
      </c>
      <c r="G2" s="3">
        <v>0.457064516129032</v>
      </c>
      <c r="H2" s="3">
        <v>3.61080967741935</v>
      </c>
      <c r="I2" s="5">
        <v>94</v>
      </c>
    </row>
    <row r="3" spans="1:9">
      <c r="A3" s="3" t="s">
        <v>441</v>
      </c>
      <c r="B3" s="3">
        <v>1031</v>
      </c>
      <c r="C3" s="4">
        <v>1</v>
      </c>
      <c r="D3" s="3" t="s">
        <v>147</v>
      </c>
      <c r="E3" s="3">
        <v>7.9</v>
      </c>
      <c r="F3" s="3">
        <v>948</v>
      </c>
      <c r="G3" s="3">
        <v>0.457064516129032</v>
      </c>
      <c r="H3" s="3">
        <v>3.61080967741935</v>
      </c>
      <c r="I3" s="5">
        <v>94</v>
      </c>
    </row>
    <row r="4" spans="1:9">
      <c r="A4" s="3" t="s">
        <v>441</v>
      </c>
      <c r="B4" s="3">
        <v>963</v>
      </c>
      <c r="C4" s="4">
        <v>1.3</v>
      </c>
      <c r="D4" s="3" t="s">
        <v>147</v>
      </c>
      <c r="E4" s="3">
        <v>7.9</v>
      </c>
      <c r="F4" s="3">
        <v>948</v>
      </c>
      <c r="G4" s="3">
        <v>0.457064516129032</v>
      </c>
      <c r="H4" s="3">
        <v>3.61080967741935</v>
      </c>
      <c r="I4" s="5">
        <v>102</v>
      </c>
    </row>
    <row r="5" spans="1:9">
      <c r="A5" s="3" t="s">
        <v>441</v>
      </c>
      <c r="B5" s="3">
        <v>1018</v>
      </c>
      <c r="C5" s="4">
        <v>1.5</v>
      </c>
      <c r="D5" s="3" t="s">
        <v>147</v>
      </c>
      <c r="E5" s="3">
        <v>7.9</v>
      </c>
      <c r="F5" s="3">
        <v>948</v>
      </c>
      <c r="G5" s="3">
        <v>0.457064516129032</v>
      </c>
      <c r="H5" s="3">
        <v>3.61080967741935</v>
      </c>
      <c r="I5" s="5">
        <v>108</v>
      </c>
    </row>
    <row r="6" spans="1:9">
      <c r="A6" s="3" t="s">
        <v>441</v>
      </c>
      <c r="B6" s="3">
        <v>491</v>
      </c>
      <c r="C6" s="4">
        <v>1.8</v>
      </c>
      <c r="D6" s="3" t="s">
        <v>147</v>
      </c>
      <c r="E6" s="3">
        <v>7.9</v>
      </c>
      <c r="F6" s="3">
        <v>948</v>
      </c>
      <c r="G6" s="3">
        <v>0.457064516129032</v>
      </c>
      <c r="H6" s="3">
        <v>3.61080967741935</v>
      </c>
      <c r="I6" s="5">
        <v>109</v>
      </c>
    </row>
    <row r="7" spans="1:9">
      <c r="A7" s="3" t="s">
        <v>441</v>
      </c>
      <c r="B7" s="3">
        <v>637</v>
      </c>
      <c r="C7" s="4">
        <v>1.8</v>
      </c>
      <c r="D7" s="3" t="s">
        <v>147</v>
      </c>
      <c r="E7" s="3">
        <v>7.9</v>
      </c>
      <c r="F7" s="3">
        <v>948</v>
      </c>
      <c r="G7" s="3">
        <v>0.457064516129032</v>
      </c>
      <c r="H7" s="3">
        <v>3.61080967741935</v>
      </c>
      <c r="I7" s="5">
        <v>109</v>
      </c>
    </row>
    <row r="8" spans="1:9">
      <c r="A8" s="3" t="s">
        <v>441</v>
      </c>
      <c r="B8" s="3">
        <v>875</v>
      </c>
      <c r="C8" s="4">
        <v>1.8</v>
      </c>
      <c r="D8" s="3" t="s">
        <v>147</v>
      </c>
      <c r="E8" s="3">
        <v>7.9</v>
      </c>
      <c r="F8" s="3">
        <v>948</v>
      </c>
      <c r="G8" s="3">
        <v>0.457064516129032</v>
      </c>
      <c r="H8" s="3">
        <v>3.61080967741935</v>
      </c>
      <c r="I8" s="5">
        <v>109</v>
      </c>
    </row>
    <row r="9" spans="1:9">
      <c r="A9" s="3" t="s">
        <v>441</v>
      </c>
      <c r="B9" s="3">
        <v>1071</v>
      </c>
      <c r="C9" s="4">
        <v>1.8</v>
      </c>
      <c r="D9" s="3" t="s">
        <v>147</v>
      </c>
      <c r="E9" s="3">
        <v>7.9</v>
      </c>
      <c r="F9" s="3">
        <v>948</v>
      </c>
      <c r="G9" s="3">
        <v>0.457064516129032</v>
      </c>
      <c r="H9" s="3">
        <v>3.61080967741935</v>
      </c>
      <c r="I9" s="5">
        <v>109</v>
      </c>
    </row>
    <row r="10" spans="1:9">
      <c r="A10" s="3" t="s">
        <v>441</v>
      </c>
      <c r="B10" s="3">
        <v>2406</v>
      </c>
      <c r="C10" s="4">
        <v>1.8</v>
      </c>
      <c r="D10" s="3" t="s">
        <v>147</v>
      </c>
      <c r="E10" s="3">
        <v>7.9</v>
      </c>
      <c r="F10" s="3">
        <v>948</v>
      </c>
      <c r="G10" s="3">
        <v>0.457064516129032</v>
      </c>
      <c r="H10" s="3">
        <v>3.61080967741935</v>
      </c>
      <c r="I10" s="5">
        <v>109</v>
      </c>
    </row>
    <row r="11" spans="1:9">
      <c r="A11" s="3" t="s">
        <v>441</v>
      </c>
      <c r="B11" s="3">
        <v>658</v>
      </c>
      <c r="C11" s="4">
        <v>1.9</v>
      </c>
      <c r="D11" s="3" t="s">
        <v>147</v>
      </c>
      <c r="E11" s="3">
        <v>7.9</v>
      </c>
      <c r="F11" s="3">
        <v>948</v>
      </c>
      <c r="G11" s="3">
        <v>0.457064516129032</v>
      </c>
      <c r="H11" s="3">
        <v>3.61080967741935</v>
      </c>
      <c r="I11" s="5">
        <v>115</v>
      </c>
    </row>
    <row r="12" spans="1:9">
      <c r="A12" s="3" t="s">
        <v>441</v>
      </c>
      <c r="B12" s="3">
        <v>2162</v>
      </c>
      <c r="C12" s="4">
        <v>1.9</v>
      </c>
      <c r="D12" s="3" t="s">
        <v>147</v>
      </c>
      <c r="E12" s="3">
        <v>7.9</v>
      </c>
      <c r="F12" s="3">
        <v>948</v>
      </c>
      <c r="G12" s="3">
        <v>0.457064516129032</v>
      </c>
      <c r="H12" s="3">
        <v>3.61080967741935</v>
      </c>
      <c r="I12" s="5">
        <v>115</v>
      </c>
    </row>
    <row r="13" spans="1:9">
      <c r="A13" s="3" t="s">
        <v>441</v>
      </c>
      <c r="B13" s="3">
        <v>847</v>
      </c>
      <c r="C13" s="4">
        <v>2</v>
      </c>
      <c r="D13" s="3" t="s">
        <v>147</v>
      </c>
      <c r="E13" s="3">
        <v>7.9</v>
      </c>
      <c r="F13" s="3">
        <v>948</v>
      </c>
      <c r="G13" s="3">
        <v>0.457064516129032</v>
      </c>
      <c r="H13" s="3">
        <v>3.61080967741935</v>
      </c>
      <c r="I13" s="5">
        <v>117</v>
      </c>
    </row>
    <row r="14" spans="1:9">
      <c r="A14" s="3" t="s">
        <v>441</v>
      </c>
      <c r="B14" s="3">
        <v>2304</v>
      </c>
      <c r="C14" s="4">
        <v>2</v>
      </c>
      <c r="D14" s="3" t="s">
        <v>147</v>
      </c>
      <c r="E14" s="3">
        <v>7.9</v>
      </c>
      <c r="F14" s="3">
        <v>948</v>
      </c>
      <c r="G14" s="3">
        <v>0.457064516129032</v>
      </c>
      <c r="H14" s="3">
        <v>3.61080967741935</v>
      </c>
      <c r="I14" s="5">
        <v>117</v>
      </c>
    </row>
    <row r="15" spans="1:9">
      <c r="A15" s="3" t="s">
        <v>441</v>
      </c>
      <c r="B15" s="3">
        <v>1247</v>
      </c>
      <c r="C15" s="4">
        <v>2</v>
      </c>
      <c r="D15" s="3" t="s">
        <v>147</v>
      </c>
      <c r="E15" s="3">
        <v>7.9</v>
      </c>
      <c r="F15" s="3">
        <v>948</v>
      </c>
      <c r="G15" s="3">
        <v>0.457064516129032</v>
      </c>
      <c r="H15" s="3">
        <v>3.61080967741935</v>
      </c>
      <c r="I15" s="5">
        <v>117</v>
      </c>
    </row>
    <row r="16" spans="1:9">
      <c r="A16" s="3" t="s">
        <v>441</v>
      </c>
      <c r="B16" s="3">
        <v>1462</v>
      </c>
      <c r="C16" s="4">
        <v>2</v>
      </c>
      <c r="D16" s="3" t="s">
        <v>147</v>
      </c>
      <c r="E16" s="3">
        <v>7.9</v>
      </c>
      <c r="F16" s="3">
        <v>948</v>
      </c>
      <c r="G16" s="3">
        <v>0.457064516129032</v>
      </c>
      <c r="H16" s="3">
        <v>3.61080967741935</v>
      </c>
      <c r="I16" s="5">
        <v>117</v>
      </c>
    </row>
    <row r="17" spans="1:9">
      <c r="A17" s="3" t="s">
        <v>441</v>
      </c>
      <c r="B17" s="3">
        <v>2420</v>
      </c>
      <c r="C17" s="4">
        <v>2</v>
      </c>
      <c r="D17" s="3" t="s">
        <v>147</v>
      </c>
      <c r="E17" s="3">
        <v>7.9</v>
      </c>
      <c r="F17" s="3">
        <v>948</v>
      </c>
      <c r="G17" s="3">
        <v>0.457064516129032</v>
      </c>
      <c r="H17" s="3">
        <v>3.61080967741935</v>
      </c>
      <c r="I17" s="5">
        <v>117</v>
      </c>
    </row>
    <row r="18" spans="1:9">
      <c r="A18" s="3" t="s">
        <v>441</v>
      </c>
      <c r="B18" s="3">
        <v>2550</v>
      </c>
      <c r="C18" s="4">
        <v>2</v>
      </c>
      <c r="D18" s="3" t="s">
        <v>147</v>
      </c>
      <c r="E18" s="3">
        <v>7.9</v>
      </c>
      <c r="F18" s="3">
        <v>948</v>
      </c>
      <c r="G18" s="3">
        <v>0.457064516129032</v>
      </c>
      <c r="H18" s="3">
        <v>3.61080967741935</v>
      </c>
      <c r="I18" s="5">
        <v>117</v>
      </c>
    </row>
    <row r="19" spans="1:10">
      <c r="A19" s="3" t="s">
        <v>441</v>
      </c>
      <c r="B19" s="3">
        <v>39</v>
      </c>
      <c r="C19" s="4">
        <v>2.3</v>
      </c>
      <c r="D19" s="3" t="s">
        <v>147</v>
      </c>
      <c r="E19" s="3">
        <v>7.9</v>
      </c>
      <c r="F19" s="3">
        <v>948</v>
      </c>
      <c r="G19" s="3">
        <v>0.457064516129032</v>
      </c>
      <c r="H19" s="3">
        <v>3.61080967741935</v>
      </c>
      <c r="I19" s="5">
        <v>119</v>
      </c>
      <c r="J19" t="s">
        <v>483</v>
      </c>
    </row>
    <row r="20" spans="1:9">
      <c r="A20" s="3" t="s">
        <v>441</v>
      </c>
      <c r="B20" s="3">
        <v>52</v>
      </c>
      <c r="C20" s="4">
        <v>2.5</v>
      </c>
      <c r="D20" s="3" t="s">
        <v>147</v>
      </c>
      <c r="E20" s="3">
        <v>7.9</v>
      </c>
      <c r="F20" s="3">
        <v>948</v>
      </c>
      <c r="G20" s="3">
        <v>0.457064516129032</v>
      </c>
      <c r="H20" s="3">
        <v>3.61080967741935</v>
      </c>
      <c r="I20" s="5">
        <v>123</v>
      </c>
    </row>
    <row r="21" spans="1:10">
      <c r="A21" s="3" t="s">
        <v>441</v>
      </c>
      <c r="B21" s="3">
        <v>367</v>
      </c>
      <c r="C21" s="4">
        <v>2.5</v>
      </c>
      <c r="D21" s="3" t="s">
        <v>147</v>
      </c>
      <c r="E21" s="3">
        <v>7.9</v>
      </c>
      <c r="F21" s="3">
        <v>948</v>
      </c>
      <c r="G21" s="3">
        <v>0.457064516129032</v>
      </c>
      <c r="H21" s="3">
        <v>3.61080967741935</v>
      </c>
      <c r="I21" s="5">
        <v>123</v>
      </c>
      <c r="J21" t="s">
        <v>484</v>
      </c>
    </row>
    <row r="22" spans="1:10">
      <c r="A22" s="3" t="s">
        <v>441</v>
      </c>
      <c r="B22" s="3">
        <v>1884</v>
      </c>
      <c r="C22" s="4">
        <v>2.5</v>
      </c>
      <c r="D22" s="3" t="s">
        <v>147</v>
      </c>
      <c r="E22" s="3">
        <v>7.9</v>
      </c>
      <c r="F22" s="3">
        <v>948</v>
      </c>
      <c r="G22" s="3">
        <v>0.457064516129032</v>
      </c>
      <c r="H22" s="3">
        <v>3.61080967741935</v>
      </c>
      <c r="I22" s="5">
        <v>123</v>
      </c>
      <c r="J22" t="s">
        <v>485</v>
      </c>
    </row>
    <row r="23" spans="1:9">
      <c r="A23" s="3" t="s">
        <v>441</v>
      </c>
      <c r="B23" s="3">
        <v>2362</v>
      </c>
      <c r="C23" s="4">
        <v>2.5</v>
      </c>
      <c r="D23" s="3" t="s">
        <v>147</v>
      </c>
      <c r="E23" s="3">
        <v>7.9</v>
      </c>
      <c r="F23" s="3">
        <v>948</v>
      </c>
      <c r="G23" s="3">
        <v>0.457064516129032</v>
      </c>
      <c r="H23" s="3">
        <v>3.61080967741935</v>
      </c>
      <c r="I23" s="5">
        <v>123</v>
      </c>
    </row>
    <row r="24" ht="20" spans="1:10">
      <c r="A24" s="3" t="s">
        <v>441</v>
      </c>
      <c r="B24" s="3">
        <v>398</v>
      </c>
      <c r="C24" s="4">
        <v>2.5</v>
      </c>
      <c r="D24" s="3" t="s">
        <v>147</v>
      </c>
      <c r="E24" s="3">
        <v>7.9</v>
      </c>
      <c r="F24" s="3">
        <v>948</v>
      </c>
      <c r="G24" s="3">
        <v>0.457064516129032</v>
      </c>
      <c r="H24" s="3">
        <v>3.61080967741935</v>
      </c>
      <c r="I24" s="5">
        <v>123</v>
      </c>
      <c r="J24" s="9" t="s">
        <v>486</v>
      </c>
    </row>
    <row r="25" spans="1:10">
      <c r="A25" s="3" t="s">
        <v>441</v>
      </c>
      <c r="B25" s="3">
        <v>551</v>
      </c>
      <c r="C25" s="4">
        <v>2.5</v>
      </c>
      <c r="D25" s="3" t="s">
        <v>147</v>
      </c>
      <c r="E25" s="3">
        <v>7.9</v>
      </c>
      <c r="F25" s="3">
        <v>948</v>
      </c>
      <c r="G25" s="3">
        <v>0.457064516129032</v>
      </c>
      <c r="H25" s="3">
        <v>3.61080967741935</v>
      </c>
      <c r="I25" s="5">
        <v>123</v>
      </c>
      <c r="J25" t="s">
        <v>487</v>
      </c>
    </row>
    <row r="26" spans="1:9">
      <c r="A26" s="3" t="s">
        <v>441</v>
      </c>
      <c r="B26" s="3">
        <v>1018</v>
      </c>
      <c r="C26" s="4">
        <v>2.5</v>
      </c>
      <c r="D26" s="3" t="s">
        <v>147</v>
      </c>
      <c r="E26" s="3">
        <v>7.9</v>
      </c>
      <c r="F26" s="3">
        <v>948</v>
      </c>
      <c r="G26" s="3">
        <v>0.457064516129032</v>
      </c>
      <c r="H26" s="3">
        <v>3.61080967741935</v>
      </c>
      <c r="I26" s="5">
        <v>123</v>
      </c>
    </row>
    <row r="27" spans="1:9">
      <c r="A27" s="3" t="s">
        <v>441</v>
      </c>
      <c r="B27" s="3">
        <v>2418</v>
      </c>
      <c r="C27" s="4">
        <v>2.5</v>
      </c>
      <c r="D27" s="3" t="s">
        <v>147</v>
      </c>
      <c r="E27" s="3">
        <v>7.9</v>
      </c>
      <c r="F27" s="3">
        <v>948</v>
      </c>
      <c r="G27" s="3">
        <v>0.457064516129032</v>
      </c>
      <c r="H27" s="3">
        <v>3.61080967741935</v>
      </c>
      <c r="I27" s="5">
        <v>123</v>
      </c>
    </row>
    <row r="28" spans="1:9">
      <c r="A28" s="3" t="s">
        <v>441</v>
      </c>
      <c r="B28" s="3">
        <v>67</v>
      </c>
      <c r="C28" s="4">
        <v>2.5</v>
      </c>
      <c r="D28" s="3" t="s">
        <v>147</v>
      </c>
      <c r="E28" s="3">
        <v>7.9</v>
      </c>
      <c r="F28" s="3">
        <v>948</v>
      </c>
      <c r="G28" s="3">
        <v>0.457064516129032</v>
      </c>
      <c r="H28" s="3">
        <v>3.61080967741935</v>
      </c>
      <c r="I28" s="5">
        <v>123</v>
      </c>
    </row>
    <row r="29" spans="1:9">
      <c r="A29" s="3" t="s">
        <v>441</v>
      </c>
      <c r="B29" s="3">
        <v>395</v>
      </c>
      <c r="C29" s="4">
        <v>2.5</v>
      </c>
      <c r="D29" s="3" t="s">
        <v>147</v>
      </c>
      <c r="E29" s="3">
        <v>7.9</v>
      </c>
      <c r="F29" s="3">
        <v>948</v>
      </c>
      <c r="G29" s="3">
        <v>0.457064516129032</v>
      </c>
      <c r="H29" s="3">
        <v>3.61080967741935</v>
      </c>
      <c r="I29" s="5">
        <v>123</v>
      </c>
    </row>
    <row r="30" spans="1:9">
      <c r="A30" s="3" t="s">
        <v>441</v>
      </c>
      <c r="B30" s="3">
        <v>642</v>
      </c>
      <c r="C30" s="4">
        <v>2.5</v>
      </c>
      <c r="D30" s="3" t="s">
        <v>147</v>
      </c>
      <c r="E30" s="3">
        <v>7.9</v>
      </c>
      <c r="F30" s="3">
        <v>948</v>
      </c>
      <c r="G30" s="3">
        <v>0.457064516129032</v>
      </c>
      <c r="H30" s="3">
        <v>3.61080967741935</v>
      </c>
      <c r="I30" s="5">
        <v>123</v>
      </c>
    </row>
    <row r="31" spans="1:9">
      <c r="A31" s="3" t="s">
        <v>441</v>
      </c>
      <c r="B31" s="3">
        <v>2297</v>
      </c>
      <c r="C31" s="4">
        <v>2.7</v>
      </c>
      <c r="D31" s="3" t="s">
        <v>147</v>
      </c>
      <c r="E31" s="3">
        <v>7.9</v>
      </c>
      <c r="F31" s="3">
        <v>948</v>
      </c>
      <c r="G31" s="3">
        <v>0.457064516129032</v>
      </c>
      <c r="H31" s="3">
        <v>3.61080967741935</v>
      </c>
      <c r="I31" s="5">
        <v>124</v>
      </c>
    </row>
    <row r="32" spans="1:9">
      <c r="A32" s="3" t="s">
        <v>441</v>
      </c>
      <c r="B32" s="3">
        <v>642</v>
      </c>
      <c r="C32" s="4">
        <v>2.8</v>
      </c>
      <c r="D32" s="3" t="s">
        <v>147</v>
      </c>
      <c r="E32" s="3">
        <v>7.9</v>
      </c>
      <c r="F32" s="3">
        <v>948</v>
      </c>
      <c r="G32" s="3">
        <v>0.457064516129032</v>
      </c>
      <c r="H32" s="3">
        <v>3.61080967741935</v>
      </c>
      <c r="I32" s="5">
        <v>124</v>
      </c>
    </row>
    <row r="33" spans="1:9">
      <c r="A33" s="3" t="s">
        <v>441</v>
      </c>
      <c r="B33" s="3">
        <v>2080</v>
      </c>
      <c r="C33" s="4">
        <v>2.8</v>
      </c>
      <c r="D33" s="3" t="s">
        <v>147</v>
      </c>
      <c r="E33" s="3">
        <v>7.9</v>
      </c>
      <c r="F33" s="3">
        <v>948</v>
      </c>
      <c r="G33" s="3">
        <v>0.457064516129032</v>
      </c>
      <c r="H33" s="3">
        <v>3.61080967741935</v>
      </c>
      <c r="I33" s="5">
        <v>124</v>
      </c>
    </row>
    <row r="34" spans="1:9">
      <c r="A34" s="3" t="s">
        <v>441</v>
      </c>
      <c r="B34" s="3">
        <v>2185</v>
      </c>
      <c r="C34" s="4">
        <v>2.8</v>
      </c>
      <c r="D34" s="3" t="s">
        <v>147</v>
      </c>
      <c r="E34" s="3">
        <v>7.9</v>
      </c>
      <c r="F34" s="3">
        <v>948</v>
      </c>
      <c r="G34" s="3">
        <v>0.457064516129032</v>
      </c>
      <c r="H34" s="3">
        <v>3.61080967741935</v>
      </c>
      <c r="I34" s="5">
        <v>124</v>
      </c>
    </row>
    <row r="35" spans="1:9">
      <c r="A35" s="3" t="s">
        <v>441</v>
      </c>
      <c r="B35" s="3">
        <v>1743</v>
      </c>
      <c r="C35" s="4">
        <v>2.9</v>
      </c>
      <c r="D35" s="3" t="s">
        <v>147</v>
      </c>
      <c r="E35" s="3">
        <v>7.9</v>
      </c>
      <c r="F35" s="3">
        <v>948</v>
      </c>
      <c r="G35" s="3">
        <v>0.457064516129032</v>
      </c>
      <c r="H35" s="3">
        <v>3.61080967741935</v>
      </c>
      <c r="I35" s="5">
        <v>127</v>
      </c>
    </row>
    <row r="36" spans="1:9">
      <c r="A36" s="3" t="s">
        <v>441</v>
      </c>
      <c r="B36" s="3">
        <v>581</v>
      </c>
      <c r="C36" s="4">
        <v>2.9</v>
      </c>
      <c r="D36" s="3" t="s">
        <v>147</v>
      </c>
      <c r="E36" s="3">
        <v>7.9</v>
      </c>
      <c r="F36" s="3">
        <v>948</v>
      </c>
      <c r="G36" s="3">
        <v>0.457064516129032</v>
      </c>
      <c r="H36" s="3">
        <v>3.61080967741935</v>
      </c>
      <c r="I36" s="5">
        <v>127</v>
      </c>
    </row>
    <row r="37" spans="1:9">
      <c r="A37" s="3" t="s">
        <v>441</v>
      </c>
      <c r="B37" s="3">
        <v>2479</v>
      </c>
      <c r="C37" s="4">
        <v>2.9</v>
      </c>
      <c r="D37" s="3" t="s">
        <v>147</v>
      </c>
      <c r="E37" s="3">
        <v>7.9</v>
      </c>
      <c r="F37" s="3">
        <v>948</v>
      </c>
      <c r="G37" s="3">
        <v>0.457064516129032</v>
      </c>
      <c r="H37" s="3">
        <v>3.61080967741935</v>
      </c>
      <c r="I37" s="5">
        <v>127</v>
      </c>
    </row>
    <row r="38" spans="1:9">
      <c r="A38" s="3" t="s">
        <v>441</v>
      </c>
      <c r="B38" s="3">
        <v>372</v>
      </c>
      <c r="C38" s="4">
        <v>2.9</v>
      </c>
      <c r="D38" s="3" t="s">
        <v>147</v>
      </c>
      <c r="E38" s="3">
        <v>7.9</v>
      </c>
      <c r="F38" s="3">
        <v>948</v>
      </c>
      <c r="G38" s="3">
        <v>0.457064516129032</v>
      </c>
      <c r="H38" s="3">
        <v>3.61080967741935</v>
      </c>
      <c r="I38" s="5">
        <v>127</v>
      </c>
    </row>
    <row r="39" spans="1:9">
      <c r="A39" s="3" t="s">
        <v>441</v>
      </c>
      <c r="B39" s="3">
        <v>2172</v>
      </c>
      <c r="C39" s="4">
        <v>3</v>
      </c>
      <c r="D39" s="3" t="s">
        <v>147</v>
      </c>
      <c r="E39" s="3">
        <v>7.9</v>
      </c>
      <c r="F39" s="3">
        <v>948</v>
      </c>
      <c r="G39" s="3">
        <v>0.457064516129032</v>
      </c>
      <c r="H39" s="3">
        <v>3.61080967741935</v>
      </c>
      <c r="I39" s="5">
        <v>127</v>
      </c>
    </row>
    <row r="40" spans="1:9">
      <c r="A40" s="3" t="s">
        <v>441</v>
      </c>
      <c r="B40" s="3">
        <v>1099</v>
      </c>
      <c r="C40" s="4">
        <v>3</v>
      </c>
      <c r="D40" s="3" t="s">
        <v>147</v>
      </c>
      <c r="E40" s="3">
        <v>7.9</v>
      </c>
      <c r="F40" s="3">
        <v>948</v>
      </c>
      <c r="G40" s="3">
        <v>0.457064516129032</v>
      </c>
      <c r="H40" s="3">
        <v>3.61080967741935</v>
      </c>
      <c r="I40" s="5">
        <v>127</v>
      </c>
    </row>
    <row r="41" spans="1:9">
      <c r="A41" s="3" t="s">
        <v>441</v>
      </c>
      <c r="B41" s="3">
        <v>1544</v>
      </c>
      <c r="C41" s="4">
        <v>3</v>
      </c>
      <c r="D41" s="3" t="s">
        <v>147</v>
      </c>
      <c r="E41" s="3">
        <v>7.9</v>
      </c>
      <c r="F41" s="3">
        <v>948</v>
      </c>
      <c r="G41" s="3">
        <v>0.457064516129032</v>
      </c>
      <c r="H41" s="3">
        <v>3.61080967741935</v>
      </c>
      <c r="I41" s="5">
        <v>127</v>
      </c>
    </row>
    <row r="42" spans="1:9">
      <c r="A42" s="3" t="s">
        <v>441</v>
      </c>
      <c r="B42" s="3">
        <v>2316</v>
      </c>
      <c r="C42" s="4">
        <v>3</v>
      </c>
      <c r="D42" s="3" t="s">
        <v>147</v>
      </c>
      <c r="E42" s="3">
        <v>7.9</v>
      </c>
      <c r="F42" s="3">
        <v>948</v>
      </c>
      <c r="G42" s="3">
        <v>0.457064516129032</v>
      </c>
      <c r="H42" s="3">
        <v>3.61080967741935</v>
      </c>
      <c r="I42" s="5">
        <v>127</v>
      </c>
    </row>
    <row r="43" spans="1:9">
      <c r="A43" s="3" t="s">
        <v>441</v>
      </c>
      <c r="B43" s="3">
        <v>55</v>
      </c>
      <c r="C43" s="4">
        <v>3</v>
      </c>
      <c r="D43" s="3" t="s">
        <v>147</v>
      </c>
      <c r="E43" s="3">
        <v>7.9</v>
      </c>
      <c r="F43" s="3">
        <v>948</v>
      </c>
      <c r="G43" s="3">
        <v>0.457064516129032</v>
      </c>
      <c r="H43" s="3">
        <v>3.61080967741935</v>
      </c>
      <c r="I43" s="5">
        <v>127</v>
      </c>
    </row>
    <row r="44" spans="1:9">
      <c r="A44" s="3" t="s">
        <v>441</v>
      </c>
      <c r="B44" s="3">
        <v>156</v>
      </c>
      <c r="C44" s="4">
        <v>3</v>
      </c>
      <c r="D44" s="3" t="s">
        <v>147</v>
      </c>
      <c r="E44" s="3">
        <v>7.9</v>
      </c>
      <c r="F44" s="3">
        <v>948</v>
      </c>
      <c r="G44" s="3">
        <v>0.457064516129032</v>
      </c>
      <c r="H44" s="3">
        <v>3.61080967741935</v>
      </c>
      <c r="I44" s="5">
        <v>127</v>
      </c>
    </row>
    <row r="45" spans="1:9">
      <c r="A45" s="3" t="s">
        <v>441</v>
      </c>
      <c r="B45" s="3">
        <v>174</v>
      </c>
      <c r="C45" s="4">
        <v>3</v>
      </c>
      <c r="D45" s="3" t="s">
        <v>147</v>
      </c>
      <c r="E45" s="3">
        <v>7.9</v>
      </c>
      <c r="F45" s="3">
        <v>948</v>
      </c>
      <c r="G45" s="3">
        <v>0.457064516129032</v>
      </c>
      <c r="H45" s="3">
        <v>3.61080967741935</v>
      </c>
      <c r="I45" s="5">
        <v>127</v>
      </c>
    </row>
    <row r="46" spans="1:9">
      <c r="A46" s="3" t="s">
        <v>441</v>
      </c>
      <c r="B46" s="3">
        <v>1130</v>
      </c>
      <c r="C46" s="4">
        <v>3</v>
      </c>
      <c r="D46" s="3" t="s">
        <v>147</v>
      </c>
      <c r="E46" s="3">
        <v>7.9</v>
      </c>
      <c r="F46" s="3">
        <v>948</v>
      </c>
      <c r="G46" s="3">
        <v>0.457064516129032</v>
      </c>
      <c r="H46" s="3">
        <v>3.61080967741935</v>
      </c>
      <c r="I46" s="5">
        <v>127</v>
      </c>
    </row>
    <row r="47" spans="1:9">
      <c r="A47" s="3" t="s">
        <v>441</v>
      </c>
      <c r="B47" s="3">
        <v>2277</v>
      </c>
      <c r="C47" s="4">
        <v>3</v>
      </c>
      <c r="D47" s="3" t="s">
        <v>147</v>
      </c>
      <c r="E47" s="3">
        <v>7.9</v>
      </c>
      <c r="F47" s="3">
        <v>948</v>
      </c>
      <c r="G47" s="3">
        <v>0.457064516129032</v>
      </c>
      <c r="H47" s="3">
        <v>3.61080967741935</v>
      </c>
      <c r="I47" s="5">
        <v>127</v>
      </c>
    </row>
    <row r="48" spans="1:9">
      <c r="A48" s="3" t="s">
        <v>441</v>
      </c>
      <c r="B48" s="3">
        <v>2562</v>
      </c>
      <c r="C48" s="4">
        <v>3</v>
      </c>
      <c r="D48" s="3" t="s">
        <v>147</v>
      </c>
      <c r="E48" s="3">
        <v>7.9</v>
      </c>
      <c r="F48" s="3">
        <v>948</v>
      </c>
      <c r="G48" s="3">
        <v>0.457064516129032</v>
      </c>
      <c r="H48" s="3">
        <v>3.61080967741935</v>
      </c>
      <c r="I48" s="5">
        <v>127</v>
      </c>
    </row>
    <row r="49" spans="1:9">
      <c r="A49" s="3" t="s">
        <v>441</v>
      </c>
      <c r="B49" s="3">
        <v>13</v>
      </c>
      <c r="C49" s="4">
        <v>3</v>
      </c>
      <c r="D49" s="3" t="s">
        <v>147</v>
      </c>
      <c r="E49" s="3">
        <v>7.9</v>
      </c>
      <c r="F49" s="3">
        <v>948</v>
      </c>
      <c r="G49" s="3">
        <v>0.457064516129032</v>
      </c>
      <c r="H49" s="3">
        <v>3.61080967741935</v>
      </c>
      <c r="I49" s="5">
        <v>127</v>
      </c>
    </row>
    <row r="50" spans="1:9">
      <c r="A50" s="3" t="s">
        <v>441</v>
      </c>
      <c r="B50" s="3">
        <v>2550</v>
      </c>
      <c r="C50" s="4">
        <v>3</v>
      </c>
      <c r="D50" s="3" t="s">
        <v>147</v>
      </c>
      <c r="E50" s="3">
        <v>7.9</v>
      </c>
      <c r="F50" s="3">
        <v>948</v>
      </c>
      <c r="G50" s="3">
        <v>0.457064516129032</v>
      </c>
      <c r="H50" s="3">
        <v>3.61080967741935</v>
      </c>
      <c r="I50" s="5">
        <v>127</v>
      </c>
    </row>
    <row r="51" spans="1:9">
      <c r="A51" s="3" t="s">
        <v>441</v>
      </c>
      <c r="B51" s="3">
        <v>593</v>
      </c>
      <c r="C51" s="4">
        <v>3.1</v>
      </c>
      <c r="D51" s="3" t="s">
        <v>147</v>
      </c>
      <c r="E51" s="3">
        <v>7.9</v>
      </c>
      <c r="F51" s="3">
        <v>948</v>
      </c>
      <c r="G51" s="3">
        <v>0.457064516129032</v>
      </c>
      <c r="H51" s="3">
        <v>3.61080967741935</v>
      </c>
      <c r="I51" s="5">
        <v>127</v>
      </c>
    </row>
    <row r="52" spans="1:9">
      <c r="A52" s="3" t="s">
        <v>441</v>
      </c>
      <c r="B52" s="3">
        <v>755</v>
      </c>
      <c r="C52" s="4">
        <v>3.3</v>
      </c>
      <c r="D52" s="3" t="s">
        <v>147</v>
      </c>
      <c r="E52" s="3">
        <v>7.9</v>
      </c>
      <c r="F52" s="3">
        <v>948</v>
      </c>
      <c r="G52" s="3">
        <v>0.457064516129032</v>
      </c>
      <c r="H52" s="3">
        <v>3.61080967741935</v>
      </c>
      <c r="I52" s="5">
        <v>132</v>
      </c>
    </row>
    <row r="53" spans="1:9">
      <c r="A53" s="3" t="s">
        <v>441</v>
      </c>
      <c r="B53" s="3">
        <v>1782</v>
      </c>
      <c r="C53" s="4">
        <v>3.5</v>
      </c>
      <c r="D53" s="3" t="s">
        <v>147</v>
      </c>
      <c r="E53" s="3">
        <v>7.9</v>
      </c>
      <c r="F53" s="3">
        <v>948</v>
      </c>
      <c r="G53" s="3">
        <v>0.457064516129032</v>
      </c>
      <c r="H53" s="3">
        <v>3.61080967741935</v>
      </c>
      <c r="I53" s="5">
        <v>132</v>
      </c>
    </row>
    <row r="54" spans="1:9">
      <c r="A54" s="3" t="s">
        <v>441</v>
      </c>
      <c r="B54" s="3">
        <v>2558</v>
      </c>
      <c r="C54" s="4">
        <v>3.5</v>
      </c>
      <c r="D54" s="3" t="s">
        <v>147</v>
      </c>
      <c r="E54" s="3">
        <v>7.9</v>
      </c>
      <c r="F54" s="3">
        <v>948</v>
      </c>
      <c r="G54" s="3">
        <v>0.457064516129032</v>
      </c>
      <c r="H54" s="3">
        <v>3.61080967741935</v>
      </c>
      <c r="I54" s="5">
        <v>132</v>
      </c>
    </row>
    <row r="55" spans="1:9">
      <c r="A55" s="3" t="s">
        <v>441</v>
      </c>
      <c r="B55" s="3">
        <v>52</v>
      </c>
      <c r="C55" s="4">
        <v>3.5</v>
      </c>
      <c r="D55" s="3" t="s">
        <v>147</v>
      </c>
      <c r="E55" s="3">
        <v>7.9</v>
      </c>
      <c r="F55" s="3">
        <v>948</v>
      </c>
      <c r="G55" s="3">
        <v>0.457064516129032</v>
      </c>
      <c r="H55" s="3">
        <v>3.61080967741935</v>
      </c>
      <c r="I55" s="5">
        <v>132</v>
      </c>
    </row>
    <row r="56" spans="1:9">
      <c r="A56" s="3" t="s">
        <v>441</v>
      </c>
      <c r="B56" s="3">
        <v>402</v>
      </c>
      <c r="C56" s="4">
        <v>3.7</v>
      </c>
      <c r="D56" s="3" t="s">
        <v>147</v>
      </c>
      <c r="E56" s="3">
        <v>7.9</v>
      </c>
      <c r="F56" s="3">
        <v>948</v>
      </c>
      <c r="G56" s="3">
        <v>0.457064516129032</v>
      </c>
      <c r="H56" s="3">
        <v>3.61080967741935</v>
      </c>
      <c r="I56" s="5">
        <v>132</v>
      </c>
    </row>
    <row r="57" spans="1:9">
      <c r="A57" s="3" t="s">
        <v>441</v>
      </c>
      <c r="B57" s="3">
        <v>765</v>
      </c>
      <c r="C57" s="4">
        <v>3.7</v>
      </c>
      <c r="D57" s="3" t="s">
        <v>147</v>
      </c>
      <c r="E57" s="3">
        <v>7.9</v>
      </c>
      <c r="F57" s="3">
        <v>948</v>
      </c>
      <c r="G57" s="3">
        <v>0.457064516129032</v>
      </c>
      <c r="H57" s="3">
        <v>3.61080967741935</v>
      </c>
      <c r="I57" s="5">
        <v>132</v>
      </c>
    </row>
    <row r="58" spans="1:9">
      <c r="A58" s="3" t="s">
        <v>441</v>
      </c>
      <c r="B58" s="3">
        <v>2258</v>
      </c>
      <c r="C58" s="4">
        <v>3.7</v>
      </c>
      <c r="D58" s="3" t="s">
        <v>147</v>
      </c>
      <c r="E58" s="3">
        <v>7.9</v>
      </c>
      <c r="F58" s="3">
        <v>948</v>
      </c>
      <c r="G58" s="3">
        <v>0.457064516129032</v>
      </c>
      <c r="H58" s="3">
        <v>3.61080967741935</v>
      </c>
      <c r="I58" s="5">
        <v>132</v>
      </c>
    </row>
    <row r="59" spans="1:9">
      <c r="A59" s="3" t="s">
        <v>441</v>
      </c>
      <c r="B59" s="3">
        <v>1130</v>
      </c>
      <c r="C59" s="4">
        <v>3.8</v>
      </c>
      <c r="D59" s="3" t="s">
        <v>147</v>
      </c>
      <c r="E59" s="3">
        <v>7.9</v>
      </c>
      <c r="F59" s="3">
        <v>948</v>
      </c>
      <c r="G59" s="3">
        <v>0.457064516129032</v>
      </c>
      <c r="H59" s="3">
        <v>3.61080967741935</v>
      </c>
      <c r="I59" s="5">
        <v>132</v>
      </c>
    </row>
    <row r="60" spans="1:9">
      <c r="A60" s="3" t="s">
        <v>441</v>
      </c>
      <c r="B60" s="3">
        <v>298</v>
      </c>
      <c r="C60" s="4">
        <v>3.8</v>
      </c>
      <c r="D60" s="3" t="s">
        <v>147</v>
      </c>
      <c r="E60" s="3">
        <v>7.9</v>
      </c>
      <c r="F60" s="3">
        <v>948</v>
      </c>
      <c r="G60" s="3">
        <v>0.457064516129032</v>
      </c>
      <c r="H60" s="3">
        <v>3.61080967741935</v>
      </c>
      <c r="I60" s="5">
        <v>132</v>
      </c>
    </row>
    <row r="61" spans="1:9">
      <c r="A61" s="3" t="s">
        <v>441</v>
      </c>
      <c r="B61" s="3">
        <v>572</v>
      </c>
      <c r="C61" s="4">
        <v>3.8</v>
      </c>
      <c r="D61" s="3" t="s">
        <v>147</v>
      </c>
      <c r="E61" s="3">
        <v>7.9</v>
      </c>
      <c r="F61" s="3">
        <v>948</v>
      </c>
      <c r="G61" s="3">
        <v>0.457064516129032</v>
      </c>
      <c r="H61" s="3">
        <v>3.61080967741935</v>
      </c>
      <c r="I61" s="5">
        <v>132</v>
      </c>
    </row>
    <row r="62" spans="1:9">
      <c r="A62" s="3" t="s">
        <v>441</v>
      </c>
      <c r="B62" s="3">
        <v>658</v>
      </c>
      <c r="C62" s="4">
        <v>3.8</v>
      </c>
      <c r="D62" s="3" t="s">
        <v>147</v>
      </c>
      <c r="E62" s="3">
        <v>7.9</v>
      </c>
      <c r="F62" s="3">
        <v>948</v>
      </c>
      <c r="G62" s="3">
        <v>0.457064516129032</v>
      </c>
      <c r="H62" s="3">
        <v>3.61080967741935</v>
      </c>
      <c r="I62" s="5">
        <v>132</v>
      </c>
    </row>
    <row r="63" spans="1:9">
      <c r="A63" s="3" t="s">
        <v>441</v>
      </c>
      <c r="B63" s="3">
        <v>2487</v>
      </c>
      <c r="C63" s="4">
        <v>3.8</v>
      </c>
      <c r="D63" s="3" t="s">
        <v>147</v>
      </c>
      <c r="E63" s="3">
        <v>7.9</v>
      </c>
      <c r="F63" s="3">
        <v>948</v>
      </c>
      <c r="G63" s="3">
        <v>0.457064516129032</v>
      </c>
      <c r="H63" s="3">
        <v>3.61080967741935</v>
      </c>
      <c r="I63" s="5">
        <v>132</v>
      </c>
    </row>
    <row r="64" spans="1:9">
      <c r="A64" s="3" t="s">
        <v>441</v>
      </c>
      <c r="B64" s="3">
        <v>2330</v>
      </c>
      <c r="C64" s="4">
        <v>3.8</v>
      </c>
      <c r="D64" s="3" t="s">
        <v>147</v>
      </c>
      <c r="E64" s="3">
        <v>7.9</v>
      </c>
      <c r="F64" s="3">
        <v>948</v>
      </c>
      <c r="G64" s="3">
        <v>0.457064516129032</v>
      </c>
      <c r="H64" s="3">
        <v>3.61080967741935</v>
      </c>
      <c r="I64" s="5">
        <v>132</v>
      </c>
    </row>
    <row r="65" spans="1:9">
      <c r="A65" s="3" t="s">
        <v>441</v>
      </c>
      <c r="B65" s="3">
        <v>1330</v>
      </c>
      <c r="C65" s="4">
        <v>3.8</v>
      </c>
      <c r="D65" s="3" t="s">
        <v>147</v>
      </c>
      <c r="E65" s="3">
        <v>7.9</v>
      </c>
      <c r="F65" s="3">
        <v>948</v>
      </c>
      <c r="G65" s="3">
        <v>0.457064516129032</v>
      </c>
      <c r="H65" s="3">
        <v>3.61080967741935</v>
      </c>
      <c r="I65" s="5">
        <v>132</v>
      </c>
    </row>
    <row r="66" spans="1:9">
      <c r="A66" s="3" t="s">
        <v>441</v>
      </c>
      <c r="B66" s="3">
        <v>1054</v>
      </c>
      <c r="C66" s="4">
        <v>3.9</v>
      </c>
      <c r="D66" s="3" t="s">
        <v>147</v>
      </c>
      <c r="E66" s="3">
        <v>7.9</v>
      </c>
      <c r="F66" s="3">
        <v>948</v>
      </c>
      <c r="G66" s="3">
        <v>0.457064516129032</v>
      </c>
      <c r="H66" s="3">
        <v>3.61080967741935</v>
      </c>
      <c r="I66" s="5">
        <v>138</v>
      </c>
    </row>
    <row r="67" spans="1:9">
      <c r="A67" s="3" t="s">
        <v>441</v>
      </c>
      <c r="B67" s="3">
        <v>1469</v>
      </c>
      <c r="C67" s="4">
        <v>3.9</v>
      </c>
      <c r="D67" s="3" t="s">
        <v>147</v>
      </c>
      <c r="E67" s="3">
        <v>7.9</v>
      </c>
      <c r="F67" s="3">
        <v>948</v>
      </c>
      <c r="G67" s="3">
        <v>0.457064516129032</v>
      </c>
      <c r="H67" s="3">
        <v>3.61080967741935</v>
      </c>
      <c r="I67" s="5">
        <v>138</v>
      </c>
    </row>
    <row r="68" spans="1:9">
      <c r="A68" s="3" t="s">
        <v>441</v>
      </c>
      <c r="B68" s="3">
        <v>1839</v>
      </c>
      <c r="C68" s="4">
        <v>3.9</v>
      </c>
      <c r="D68" s="3" t="s">
        <v>147</v>
      </c>
      <c r="E68" s="3">
        <v>7.9</v>
      </c>
      <c r="F68" s="3">
        <v>948</v>
      </c>
      <c r="G68" s="3">
        <v>0.457064516129032</v>
      </c>
      <c r="H68" s="3">
        <v>3.61080967741935</v>
      </c>
      <c r="I68" s="5">
        <v>138</v>
      </c>
    </row>
    <row r="69" spans="1:9">
      <c r="A69" s="3" t="s">
        <v>441</v>
      </c>
      <c r="B69" s="3">
        <v>2452</v>
      </c>
      <c r="C69" s="4">
        <v>3.9</v>
      </c>
      <c r="D69" s="3" t="s">
        <v>147</v>
      </c>
      <c r="E69" s="3">
        <v>7.9</v>
      </c>
      <c r="F69" s="3">
        <v>948</v>
      </c>
      <c r="G69" s="3">
        <v>0.457064516129032</v>
      </c>
      <c r="H69" s="3">
        <v>3.61080967741935</v>
      </c>
      <c r="I69" s="5">
        <v>138</v>
      </c>
    </row>
    <row r="70" spans="1:9">
      <c r="A70" s="3" t="s">
        <v>441</v>
      </c>
      <c r="B70" s="3">
        <v>2233</v>
      </c>
      <c r="C70" s="4">
        <v>3.9</v>
      </c>
      <c r="D70" s="3" t="s">
        <v>147</v>
      </c>
      <c r="E70" s="3">
        <v>7.9</v>
      </c>
      <c r="F70" s="3">
        <v>948</v>
      </c>
      <c r="G70" s="3">
        <v>0.457064516129032</v>
      </c>
      <c r="H70" s="3">
        <v>3.61080967741935</v>
      </c>
      <c r="I70" s="5">
        <v>138</v>
      </c>
    </row>
    <row r="71" spans="1:9">
      <c r="A71" s="3" t="s">
        <v>441</v>
      </c>
      <c r="B71" s="3">
        <v>1884</v>
      </c>
      <c r="C71" s="4">
        <v>4</v>
      </c>
      <c r="D71" s="3" t="s">
        <v>147</v>
      </c>
      <c r="E71" s="3">
        <v>7.9</v>
      </c>
      <c r="F71" s="3">
        <v>948</v>
      </c>
      <c r="G71" s="3">
        <v>0.457064516129032</v>
      </c>
      <c r="H71" s="3">
        <v>3.61080967741935</v>
      </c>
      <c r="I71" s="5">
        <v>139</v>
      </c>
    </row>
    <row r="72" spans="1:9">
      <c r="A72" s="3" t="s">
        <v>441</v>
      </c>
      <c r="B72" s="3">
        <v>17</v>
      </c>
      <c r="C72" s="4">
        <v>4</v>
      </c>
      <c r="D72" s="3" t="s">
        <v>147</v>
      </c>
      <c r="E72" s="3">
        <v>7.9</v>
      </c>
      <c r="F72" s="3">
        <v>948</v>
      </c>
      <c r="G72" s="3">
        <v>0.457064516129032</v>
      </c>
      <c r="H72" s="3">
        <v>3.61080967741935</v>
      </c>
      <c r="I72" s="5">
        <v>139</v>
      </c>
    </row>
    <row r="73" spans="1:9">
      <c r="A73" s="3" t="s">
        <v>441</v>
      </c>
      <c r="B73" s="3">
        <v>235</v>
      </c>
      <c r="C73" s="4">
        <v>4</v>
      </c>
      <c r="D73" s="3" t="s">
        <v>147</v>
      </c>
      <c r="E73" s="3">
        <v>7.9</v>
      </c>
      <c r="F73" s="3">
        <v>948</v>
      </c>
      <c r="G73" s="3">
        <v>0.457064516129032</v>
      </c>
      <c r="H73" s="3">
        <v>3.61080967741935</v>
      </c>
      <c r="I73" s="5">
        <v>139</v>
      </c>
    </row>
    <row r="74" spans="1:9">
      <c r="A74" s="3" t="s">
        <v>441</v>
      </c>
      <c r="B74" s="3">
        <v>2532</v>
      </c>
      <c r="C74" s="4">
        <v>4</v>
      </c>
      <c r="D74" s="3" t="s">
        <v>147</v>
      </c>
      <c r="E74" s="3">
        <v>7.9</v>
      </c>
      <c r="F74" s="3">
        <v>948</v>
      </c>
      <c r="G74" s="3">
        <v>0.457064516129032</v>
      </c>
      <c r="H74" s="3">
        <v>3.61080967741935</v>
      </c>
      <c r="I74" s="5">
        <v>139</v>
      </c>
    </row>
    <row r="75" spans="1:9">
      <c r="A75" s="3" t="s">
        <v>441</v>
      </c>
      <c r="B75" s="3">
        <v>2552</v>
      </c>
      <c r="C75" s="4">
        <v>4</v>
      </c>
      <c r="D75" s="3" t="s">
        <v>147</v>
      </c>
      <c r="E75" s="3">
        <v>7.9</v>
      </c>
      <c r="F75" s="3">
        <v>948</v>
      </c>
      <c r="G75" s="3">
        <v>0.457064516129032</v>
      </c>
      <c r="H75" s="3">
        <v>3.61080967741935</v>
      </c>
      <c r="I75" s="5">
        <v>139</v>
      </c>
    </row>
    <row r="76" spans="1:9">
      <c r="A76" s="3" t="s">
        <v>441</v>
      </c>
      <c r="B76" s="3">
        <v>1174</v>
      </c>
      <c r="C76" s="4">
        <v>4</v>
      </c>
      <c r="D76" s="3" t="s">
        <v>147</v>
      </c>
      <c r="E76" s="3">
        <v>7.9</v>
      </c>
      <c r="F76" s="3">
        <v>948</v>
      </c>
      <c r="G76" s="3">
        <v>0.457064516129032</v>
      </c>
      <c r="H76" s="3">
        <v>3.61080967741935</v>
      </c>
      <c r="I76" s="5">
        <v>139</v>
      </c>
    </row>
    <row r="77" spans="1:9">
      <c r="A77" s="3" t="s">
        <v>441</v>
      </c>
      <c r="B77" s="3">
        <v>17</v>
      </c>
      <c r="C77" s="4">
        <v>4</v>
      </c>
      <c r="D77" s="3" t="s">
        <v>147</v>
      </c>
      <c r="E77" s="3">
        <v>7.9</v>
      </c>
      <c r="F77" s="3">
        <v>948</v>
      </c>
      <c r="G77" s="3">
        <v>0.457064516129032</v>
      </c>
      <c r="H77" s="3">
        <v>3.61080967741935</v>
      </c>
      <c r="I77" s="5">
        <v>139</v>
      </c>
    </row>
    <row r="78" spans="1:9">
      <c r="A78" s="3" t="s">
        <v>441</v>
      </c>
      <c r="B78" s="3">
        <v>797</v>
      </c>
      <c r="C78" s="4">
        <v>4</v>
      </c>
      <c r="D78" s="3" t="s">
        <v>147</v>
      </c>
      <c r="E78" s="3">
        <v>7.9</v>
      </c>
      <c r="F78" s="3">
        <v>948</v>
      </c>
      <c r="G78" s="3">
        <v>0.457064516129032</v>
      </c>
      <c r="H78" s="3">
        <v>3.61080967741935</v>
      </c>
      <c r="I78" s="5">
        <v>139</v>
      </c>
    </row>
    <row r="79" spans="1:9">
      <c r="A79" s="3" t="s">
        <v>441</v>
      </c>
      <c r="B79" s="3">
        <v>2104</v>
      </c>
      <c r="C79" s="4">
        <v>4</v>
      </c>
      <c r="D79" s="3" t="s">
        <v>147</v>
      </c>
      <c r="E79" s="3">
        <v>7.9</v>
      </c>
      <c r="F79" s="3">
        <v>948</v>
      </c>
      <c r="G79" s="3">
        <v>0.457064516129032</v>
      </c>
      <c r="H79" s="3">
        <v>3.61080967741935</v>
      </c>
      <c r="I79" s="5">
        <v>139</v>
      </c>
    </row>
    <row r="80" spans="1:9">
      <c r="A80" s="3" t="s">
        <v>441</v>
      </c>
      <c r="B80" s="3">
        <v>61</v>
      </c>
      <c r="C80" s="4">
        <v>4</v>
      </c>
      <c r="D80" s="3" t="s">
        <v>147</v>
      </c>
      <c r="E80" s="3">
        <v>7.9</v>
      </c>
      <c r="F80" s="3">
        <v>948</v>
      </c>
      <c r="G80" s="3">
        <v>0.457064516129032</v>
      </c>
      <c r="H80" s="3">
        <v>3.61080967741935</v>
      </c>
      <c r="I80" s="5">
        <v>139</v>
      </c>
    </row>
    <row r="81" spans="1:9">
      <c r="A81" s="3" t="s">
        <v>441</v>
      </c>
      <c r="B81" s="3">
        <v>134</v>
      </c>
      <c r="C81" s="4">
        <v>4</v>
      </c>
      <c r="D81" s="3" t="s">
        <v>147</v>
      </c>
      <c r="E81" s="3">
        <v>7.9</v>
      </c>
      <c r="F81" s="3">
        <v>948</v>
      </c>
      <c r="G81" s="3">
        <v>0.457064516129032</v>
      </c>
      <c r="H81" s="3">
        <v>3.61080967741935</v>
      </c>
      <c r="I81" s="5">
        <v>139</v>
      </c>
    </row>
    <row r="82" spans="1:9">
      <c r="A82" s="3" t="s">
        <v>441</v>
      </c>
      <c r="B82" s="3">
        <v>235</v>
      </c>
      <c r="C82" s="4">
        <v>4</v>
      </c>
      <c r="D82" s="3" t="s">
        <v>147</v>
      </c>
      <c r="E82" s="3">
        <v>7.9</v>
      </c>
      <c r="F82" s="3">
        <v>948</v>
      </c>
      <c r="G82" s="3">
        <v>0.457064516129032</v>
      </c>
      <c r="H82" s="3">
        <v>3.61080967741935</v>
      </c>
      <c r="I82" s="5">
        <v>139</v>
      </c>
    </row>
    <row r="83" spans="1:9">
      <c r="A83" s="3" t="s">
        <v>441</v>
      </c>
      <c r="B83" s="3">
        <v>303</v>
      </c>
      <c r="C83" s="4">
        <v>4</v>
      </c>
      <c r="D83" s="3" t="s">
        <v>147</v>
      </c>
      <c r="E83" s="3">
        <v>7.9</v>
      </c>
      <c r="F83" s="3">
        <v>948</v>
      </c>
      <c r="G83" s="3">
        <v>0.457064516129032</v>
      </c>
      <c r="H83" s="3">
        <v>3.61080967741935</v>
      </c>
      <c r="I83" s="5">
        <v>139</v>
      </c>
    </row>
    <row r="84" spans="1:9">
      <c r="A84" s="3" t="s">
        <v>441</v>
      </c>
      <c r="B84" s="3">
        <v>551</v>
      </c>
      <c r="C84" s="4">
        <v>4</v>
      </c>
      <c r="D84" s="3" t="s">
        <v>147</v>
      </c>
      <c r="E84" s="3">
        <v>7.9</v>
      </c>
      <c r="F84" s="3">
        <v>948</v>
      </c>
      <c r="G84" s="3">
        <v>0.457064516129032</v>
      </c>
      <c r="H84" s="3">
        <v>3.61080967741935</v>
      </c>
      <c r="I84" s="5">
        <v>139</v>
      </c>
    </row>
    <row r="85" spans="1:9">
      <c r="A85" s="3" t="s">
        <v>441</v>
      </c>
      <c r="B85" s="3">
        <v>569</v>
      </c>
      <c r="C85" s="4">
        <v>4</v>
      </c>
      <c r="D85" s="3" t="s">
        <v>147</v>
      </c>
      <c r="E85" s="3">
        <v>7.9</v>
      </c>
      <c r="F85" s="3">
        <v>948</v>
      </c>
      <c r="G85" s="3">
        <v>0.457064516129032</v>
      </c>
      <c r="H85" s="3">
        <v>3.61080967741935</v>
      </c>
      <c r="I85" s="5">
        <v>139</v>
      </c>
    </row>
    <row r="86" spans="1:9">
      <c r="A86" s="3" t="s">
        <v>441</v>
      </c>
      <c r="B86" s="3">
        <v>766</v>
      </c>
      <c r="C86" s="4">
        <v>4</v>
      </c>
      <c r="D86" s="3" t="s">
        <v>147</v>
      </c>
      <c r="E86" s="3">
        <v>7.9</v>
      </c>
      <c r="F86" s="3">
        <v>948</v>
      </c>
      <c r="G86" s="3">
        <v>0.457064516129032</v>
      </c>
      <c r="H86" s="3">
        <v>3.61080967741935</v>
      </c>
      <c r="I86" s="5">
        <v>139</v>
      </c>
    </row>
    <row r="87" spans="1:9">
      <c r="A87" s="3" t="s">
        <v>441</v>
      </c>
      <c r="B87" s="3">
        <v>797</v>
      </c>
      <c r="C87" s="4">
        <v>4</v>
      </c>
      <c r="D87" s="3" t="s">
        <v>147</v>
      </c>
      <c r="E87" s="3">
        <v>7.9</v>
      </c>
      <c r="F87" s="3">
        <v>948</v>
      </c>
      <c r="G87" s="3">
        <v>0.457064516129032</v>
      </c>
      <c r="H87" s="3">
        <v>3.61080967741935</v>
      </c>
      <c r="I87" s="5">
        <v>139</v>
      </c>
    </row>
    <row r="88" spans="1:9">
      <c r="A88" s="3" t="s">
        <v>441</v>
      </c>
      <c r="B88" s="3">
        <v>814</v>
      </c>
      <c r="C88" s="4">
        <v>4</v>
      </c>
      <c r="D88" s="3" t="s">
        <v>147</v>
      </c>
      <c r="E88" s="3">
        <v>7.9</v>
      </c>
      <c r="F88" s="3">
        <v>948</v>
      </c>
      <c r="G88" s="3">
        <v>0.457064516129032</v>
      </c>
      <c r="H88" s="3">
        <v>3.61080967741935</v>
      </c>
      <c r="I88" s="5">
        <v>139</v>
      </c>
    </row>
    <row r="89" spans="1:9">
      <c r="A89" s="3" t="s">
        <v>441</v>
      </c>
      <c r="B89" s="3">
        <v>1748</v>
      </c>
      <c r="C89" s="4">
        <v>4</v>
      </c>
      <c r="D89" s="3" t="s">
        <v>147</v>
      </c>
      <c r="E89" s="3">
        <v>7.9</v>
      </c>
      <c r="F89" s="3">
        <v>948</v>
      </c>
      <c r="G89" s="3">
        <v>0.457064516129032</v>
      </c>
      <c r="H89" s="3">
        <v>3.61080967741935</v>
      </c>
      <c r="I89" s="5">
        <v>139</v>
      </c>
    </row>
    <row r="90" spans="1:9">
      <c r="A90" s="3" t="s">
        <v>441</v>
      </c>
      <c r="B90" s="3">
        <v>2362</v>
      </c>
      <c r="C90" s="4">
        <v>4</v>
      </c>
      <c r="D90" s="3" t="s">
        <v>147</v>
      </c>
      <c r="E90" s="3">
        <v>7.9</v>
      </c>
      <c r="F90" s="3">
        <v>948</v>
      </c>
      <c r="G90" s="3">
        <v>0.457064516129032</v>
      </c>
      <c r="H90" s="3">
        <v>3.61080967741935</v>
      </c>
      <c r="I90" s="5">
        <v>139</v>
      </c>
    </row>
    <row r="91" spans="1:9">
      <c r="A91" s="3" t="s">
        <v>441</v>
      </c>
      <c r="B91" s="3">
        <v>2550</v>
      </c>
      <c r="C91" s="4">
        <v>4</v>
      </c>
      <c r="D91" s="3" t="s">
        <v>147</v>
      </c>
      <c r="E91" s="3">
        <v>7.9</v>
      </c>
      <c r="F91" s="3">
        <v>948</v>
      </c>
      <c r="G91" s="3">
        <v>0.457064516129032</v>
      </c>
      <c r="H91" s="3">
        <v>3.61080967741935</v>
      </c>
      <c r="I91" s="5">
        <v>139</v>
      </c>
    </row>
    <row r="92" spans="1:9">
      <c r="A92" s="3" t="s">
        <v>441</v>
      </c>
      <c r="B92" s="3">
        <v>68</v>
      </c>
      <c r="C92" s="4">
        <v>4.5</v>
      </c>
      <c r="D92" s="3" t="s">
        <v>147</v>
      </c>
      <c r="E92" s="3">
        <v>7.9</v>
      </c>
      <c r="F92" s="3">
        <v>948</v>
      </c>
      <c r="G92" s="3">
        <v>0.457064516129032</v>
      </c>
      <c r="H92" s="3">
        <v>3.61080967741935</v>
      </c>
      <c r="I92" s="5">
        <v>151</v>
      </c>
    </row>
    <row r="93" spans="1:9">
      <c r="A93" s="3" t="s">
        <v>441</v>
      </c>
      <c r="B93" s="3">
        <v>814</v>
      </c>
      <c r="C93" s="4">
        <v>4.5</v>
      </c>
      <c r="D93" s="3" t="s">
        <v>147</v>
      </c>
      <c r="E93" s="3">
        <v>7.9</v>
      </c>
      <c r="F93" s="3">
        <v>948</v>
      </c>
      <c r="G93" s="3">
        <v>0.457064516129032</v>
      </c>
      <c r="H93" s="3">
        <v>3.61080967741935</v>
      </c>
      <c r="I93" s="5">
        <v>151</v>
      </c>
    </row>
    <row r="94" spans="1:9">
      <c r="A94" s="3" t="s">
        <v>441</v>
      </c>
      <c r="B94" s="3">
        <v>1185</v>
      </c>
      <c r="C94" s="4">
        <v>4.5</v>
      </c>
      <c r="D94" s="3" t="s">
        <v>147</v>
      </c>
      <c r="E94" s="3">
        <v>7.9</v>
      </c>
      <c r="F94" s="3">
        <v>948</v>
      </c>
      <c r="G94" s="3">
        <v>0.457064516129032</v>
      </c>
      <c r="H94" s="3">
        <v>3.61080967741935</v>
      </c>
      <c r="I94" s="5">
        <v>151</v>
      </c>
    </row>
    <row r="95" spans="1:9">
      <c r="A95" s="3" t="s">
        <v>441</v>
      </c>
      <c r="B95" s="3">
        <v>814</v>
      </c>
      <c r="C95" s="4">
        <v>4.5</v>
      </c>
      <c r="D95" s="3" t="s">
        <v>147</v>
      </c>
      <c r="E95" s="3">
        <v>7.9</v>
      </c>
      <c r="F95" s="3">
        <v>948</v>
      </c>
      <c r="G95" s="3">
        <v>0.457064516129032</v>
      </c>
      <c r="H95" s="3">
        <v>3.61080967741935</v>
      </c>
      <c r="I95" s="5">
        <v>151</v>
      </c>
    </row>
    <row r="96" spans="1:9">
      <c r="A96" s="3" t="s">
        <v>441</v>
      </c>
      <c r="B96" s="3">
        <v>134</v>
      </c>
      <c r="C96" s="4">
        <v>4.5</v>
      </c>
      <c r="D96" s="3" t="s">
        <v>147</v>
      </c>
      <c r="E96" s="3">
        <v>7.9</v>
      </c>
      <c r="F96" s="3">
        <v>948</v>
      </c>
      <c r="G96" s="3">
        <v>0.457064516129032</v>
      </c>
      <c r="H96" s="3">
        <v>3.61080967741935</v>
      </c>
      <c r="I96" s="5">
        <v>151</v>
      </c>
    </row>
    <row r="97" spans="1:9">
      <c r="A97" s="3" t="s">
        <v>441</v>
      </c>
      <c r="B97" s="3">
        <v>766</v>
      </c>
      <c r="C97" s="4">
        <v>4.7</v>
      </c>
      <c r="D97" s="3" t="s">
        <v>147</v>
      </c>
      <c r="E97" s="3">
        <v>7.9</v>
      </c>
      <c r="F97" s="3">
        <v>948</v>
      </c>
      <c r="G97" s="3">
        <v>0.457064516129032</v>
      </c>
      <c r="H97" s="3">
        <v>3.61080967741935</v>
      </c>
      <c r="I97" s="5">
        <v>150</v>
      </c>
    </row>
    <row r="98" spans="1:9">
      <c r="A98" s="3" t="s">
        <v>441</v>
      </c>
      <c r="B98" s="3">
        <v>765</v>
      </c>
      <c r="C98" s="4">
        <v>4.9</v>
      </c>
      <c r="D98" s="3" t="s">
        <v>147</v>
      </c>
      <c r="E98" s="3">
        <v>7.9</v>
      </c>
      <c r="F98" s="3">
        <v>948</v>
      </c>
      <c r="G98" s="3">
        <v>0.457064516129032</v>
      </c>
      <c r="H98" s="3">
        <v>3.61080967741935</v>
      </c>
      <c r="I98" s="5">
        <v>150</v>
      </c>
    </row>
    <row r="99" spans="1:9">
      <c r="A99" s="3" t="s">
        <v>441</v>
      </c>
      <c r="B99" s="3">
        <v>843</v>
      </c>
      <c r="C99" s="4">
        <v>4.9</v>
      </c>
      <c r="D99" s="3" t="s">
        <v>147</v>
      </c>
      <c r="E99" s="3">
        <v>7.9</v>
      </c>
      <c r="F99" s="3">
        <v>948</v>
      </c>
      <c r="G99" s="3">
        <v>0.457064516129032</v>
      </c>
      <c r="H99" s="3">
        <v>3.61080967741935</v>
      </c>
      <c r="I99" s="5">
        <v>150</v>
      </c>
    </row>
    <row r="100" spans="1:9">
      <c r="A100" s="3" t="s">
        <v>441</v>
      </c>
      <c r="B100" s="3">
        <v>2062</v>
      </c>
      <c r="C100" s="4">
        <v>4.9</v>
      </c>
      <c r="D100" s="3" t="s">
        <v>147</v>
      </c>
      <c r="E100" s="3">
        <v>7.9</v>
      </c>
      <c r="F100" s="3">
        <v>948</v>
      </c>
      <c r="G100" s="3">
        <v>0.457064516129032</v>
      </c>
      <c r="H100" s="3">
        <v>3.61080967741935</v>
      </c>
      <c r="I100" s="5">
        <v>150</v>
      </c>
    </row>
    <row r="101" spans="1:9">
      <c r="A101" s="3" t="s">
        <v>441</v>
      </c>
      <c r="B101" s="3">
        <v>2222</v>
      </c>
      <c r="C101" s="4">
        <v>4.9</v>
      </c>
      <c r="D101" s="3" t="s">
        <v>147</v>
      </c>
      <c r="E101" s="3">
        <v>7.9</v>
      </c>
      <c r="F101" s="3">
        <v>948</v>
      </c>
      <c r="G101" s="3">
        <v>0.457064516129032</v>
      </c>
      <c r="H101" s="3">
        <v>3.61080967741935</v>
      </c>
      <c r="I101" s="5">
        <v>150</v>
      </c>
    </row>
    <row r="102" spans="1:9">
      <c r="A102" s="3" t="s">
        <v>441</v>
      </c>
      <c r="B102" s="3">
        <v>2361</v>
      </c>
      <c r="C102" s="4">
        <v>4.9</v>
      </c>
      <c r="D102" s="3" t="s">
        <v>147</v>
      </c>
      <c r="E102" s="3">
        <v>7.9</v>
      </c>
      <c r="F102" s="3">
        <v>948</v>
      </c>
      <c r="G102" s="3">
        <v>0.457064516129032</v>
      </c>
      <c r="H102" s="3">
        <v>3.61080967741935</v>
      </c>
      <c r="I102" s="5">
        <v>150</v>
      </c>
    </row>
    <row r="103" spans="1:9">
      <c r="A103" s="3" t="s">
        <v>441</v>
      </c>
      <c r="B103" s="3">
        <v>2552</v>
      </c>
      <c r="C103" s="4">
        <v>4.9</v>
      </c>
      <c r="D103" s="3" t="s">
        <v>147</v>
      </c>
      <c r="E103" s="3">
        <v>7.9</v>
      </c>
      <c r="F103" s="3">
        <v>948</v>
      </c>
      <c r="G103" s="3">
        <v>0.457064516129032</v>
      </c>
      <c r="H103" s="3">
        <v>3.61080967741935</v>
      </c>
      <c r="I103" s="5">
        <v>150</v>
      </c>
    </row>
    <row r="104" spans="1:9">
      <c r="A104" s="3" t="s">
        <v>441</v>
      </c>
      <c r="B104" s="3">
        <v>127</v>
      </c>
      <c r="C104" s="4">
        <v>4.9</v>
      </c>
      <c r="D104" s="3" t="s">
        <v>147</v>
      </c>
      <c r="E104" s="3">
        <v>7.9</v>
      </c>
      <c r="F104" s="3">
        <v>948</v>
      </c>
      <c r="G104" s="3">
        <v>0.457064516129032</v>
      </c>
      <c r="H104" s="3">
        <v>3.61080967741935</v>
      </c>
      <c r="I104" s="5">
        <v>150</v>
      </c>
    </row>
    <row r="105" spans="1:9">
      <c r="A105" s="3" t="s">
        <v>441</v>
      </c>
      <c r="B105" s="3">
        <v>411</v>
      </c>
      <c r="C105" s="4">
        <v>5</v>
      </c>
      <c r="D105" s="3" t="s">
        <v>147</v>
      </c>
      <c r="E105" s="3">
        <v>7.9</v>
      </c>
      <c r="F105" s="3">
        <v>948</v>
      </c>
      <c r="G105" s="3">
        <v>0.457064516129032</v>
      </c>
      <c r="H105" s="3">
        <v>3.61080967741935</v>
      </c>
      <c r="I105" s="5">
        <v>149</v>
      </c>
    </row>
    <row r="106" spans="1:9">
      <c r="A106" s="3" t="s">
        <v>441</v>
      </c>
      <c r="B106" s="3">
        <v>1167</v>
      </c>
      <c r="C106" s="4">
        <v>5</v>
      </c>
      <c r="D106" s="3" t="s">
        <v>147</v>
      </c>
      <c r="E106" s="3">
        <v>7.9</v>
      </c>
      <c r="F106" s="3">
        <v>948</v>
      </c>
      <c r="G106" s="3">
        <v>0.457064516129032</v>
      </c>
      <c r="H106" s="3">
        <v>3.61080967741935</v>
      </c>
      <c r="I106" s="5">
        <v>149</v>
      </c>
    </row>
    <row r="107" spans="1:9">
      <c r="A107" s="3" t="s">
        <v>441</v>
      </c>
      <c r="B107" s="3">
        <v>2574</v>
      </c>
      <c r="C107" s="4">
        <v>5</v>
      </c>
      <c r="D107" s="3" t="s">
        <v>147</v>
      </c>
      <c r="E107" s="3">
        <v>7.9</v>
      </c>
      <c r="F107" s="3">
        <v>948</v>
      </c>
      <c r="G107" s="3">
        <v>0.457064516129032</v>
      </c>
      <c r="H107" s="3">
        <v>3.61080967741935</v>
      </c>
      <c r="I107" s="5">
        <v>149</v>
      </c>
    </row>
    <row r="108" spans="1:9">
      <c r="A108" s="3" t="s">
        <v>441</v>
      </c>
      <c r="B108" s="3">
        <v>2429</v>
      </c>
      <c r="C108" s="4">
        <v>5</v>
      </c>
      <c r="D108" s="3" t="s">
        <v>147</v>
      </c>
      <c r="E108" s="3">
        <v>7.9</v>
      </c>
      <c r="F108" s="3">
        <v>948</v>
      </c>
      <c r="G108" s="3">
        <v>0.457064516129032</v>
      </c>
      <c r="H108" s="3">
        <v>3.61080967741935</v>
      </c>
      <c r="I108" s="5">
        <v>149</v>
      </c>
    </row>
    <row r="109" spans="1:9">
      <c r="A109" s="3" t="s">
        <v>441</v>
      </c>
      <c r="B109" s="3">
        <v>2361</v>
      </c>
      <c r="C109" s="4">
        <v>5</v>
      </c>
      <c r="D109" s="3" t="s">
        <v>147</v>
      </c>
      <c r="E109" s="3">
        <v>7.9</v>
      </c>
      <c r="F109" s="3">
        <v>948</v>
      </c>
      <c r="G109" s="3">
        <v>0.457064516129032</v>
      </c>
      <c r="H109" s="3">
        <v>3.61080967741935</v>
      </c>
      <c r="I109" s="5">
        <v>149</v>
      </c>
    </row>
    <row r="110" spans="1:9">
      <c r="A110" s="3" t="s">
        <v>441</v>
      </c>
      <c r="B110" s="3">
        <v>2232</v>
      </c>
      <c r="C110" s="4">
        <v>5.1</v>
      </c>
      <c r="D110" s="3" t="s">
        <v>147</v>
      </c>
      <c r="E110" s="3">
        <v>7.9</v>
      </c>
      <c r="F110" s="3">
        <v>948</v>
      </c>
      <c r="G110" s="3">
        <v>0.457064516129032</v>
      </c>
      <c r="H110" s="3">
        <v>3.61080967741935</v>
      </c>
      <c r="I110" s="5">
        <v>150</v>
      </c>
    </row>
    <row r="111" spans="1:9">
      <c r="A111" s="3" t="s">
        <v>441</v>
      </c>
      <c r="B111" s="3">
        <v>235</v>
      </c>
      <c r="C111" s="4">
        <v>5.4</v>
      </c>
      <c r="D111" s="3" t="s">
        <v>147</v>
      </c>
      <c r="E111" s="3">
        <v>7.9</v>
      </c>
      <c r="F111" s="3">
        <v>948</v>
      </c>
      <c r="G111" s="3">
        <v>0.457064516129032</v>
      </c>
      <c r="H111" s="3">
        <v>3.61080967741935</v>
      </c>
      <c r="I111" s="5">
        <v>155</v>
      </c>
    </row>
    <row r="112" spans="1:9">
      <c r="A112" s="3" t="s">
        <v>441</v>
      </c>
      <c r="B112" s="3">
        <v>554</v>
      </c>
      <c r="C112" s="4">
        <v>5.5</v>
      </c>
      <c r="D112" s="3" t="s">
        <v>147</v>
      </c>
      <c r="E112" s="3">
        <v>7.9</v>
      </c>
      <c r="F112" s="3">
        <v>948</v>
      </c>
      <c r="G112" s="3">
        <v>0.457064516129032</v>
      </c>
      <c r="H112" s="3">
        <v>3.61080967741935</v>
      </c>
      <c r="I112" s="5">
        <v>150</v>
      </c>
    </row>
    <row r="113" spans="1:9">
      <c r="A113" s="3" t="s">
        <v>441</v>
      </c>
      <c r="B113" s="3">
        <v>61</v>
      </c>
      <c r="C113" s="4">
        <v>5.5</v>
      </c>
      <c r="D113" s="3" t="s">
        <v>147</v>
      </c>
      <c r="E113" s="3">
        <v>7.9</v>
      </c>
      <c r="F113" s="3">
        <v>948</v>
      </c>
      <c r="G113" s="3">
        <v>0.457064516129032</v>
      </c>
      <c r="H113" s="3">
        <v>3.61080967741935</v>
      </c>
      <c r="I113" s="5">
        <v>150</v>
      </c>
    </row>
    <row r="114" spans="1:9">
      <c r="A114" s="3" t="s">
        <v>441</v>
      </c>
      <c r="B114" s="3">
        <v>1839</v>
      </c>
      <c r="C114" s="4">
        <v>5.5</v>
      </c>
      <c r="D114" s="3" t="s">
        <v>147</v>
      </c>
      <c r="E114" s="3">
        <v>7.9</v>
      </c>
      <c r="F114" s="3">
        <v>948</v>
      </c>
      <c r="G114" s="3">
        <v>0.457064516129032</v>
      </c>
      <c r="H114" s="3">
        <v>3.61080967741935</v>
      </c>
      <c r="I114" s="5">
        <v>150</v>
      </c>
    </row>
    <row r="115" spans="1:9">
      <c r="A115" s="3" t="s">
        <v>441</v>
      </c>
      <c r="B115" s="3">
        <v>645</v>
      </c>
      <c r="C115" s="4">
        <v>5.5</v>
      </c>
      <c r="D115" s="3" t="s">
        <v>147</v>
      </c>
      <c r="E115" s="3">
        <v>7.9</v>
      </c>
      <c r="F115" s="3">
        <v>948</v>
      </c>
      <c r="G115" s="3">
        <v>0.457064516129032</v>
      </c>
      <c r="H115" s="3">
        <v>3.61080967741935</v>
      </c>
      <c r="I115" s="5">
        <v>150</v>
      </c>
    </row>
    <row r="116" spans="1:9">
      <c r="A116" s="3" t="s">
        <v>441</v>
      </c>
      <c r="B116" s="3">
        <v>113</v>
      </c>
      <c r="C116" s="4">
        <v>5.5</v>
      </c>
      <c r="D116" s="3" t="s">
        <v>147</v>
      </c>
      <c r="E116" s="3">
        <v>7.9</v>
      </c>
      <c r="F116" s="3">
        <v>948</v>
      </c>
      <c r="G116" s="3">
        <v>0.457064516129032</v>
      </c>
      <c r="H116" s="3">
        <v>3.61080967741935</v>
      </c>
      <c r="I116" s="5">
        <v>150</v>
      </c>
    </row>
    <row r="117" spans="1:9">
      <c r="A117" s="3" t="s">
        <v>441</v>
      </c>
      <c r="B117" s="3">
        <v>1631</v>
      </c>
      <c r="C117" s="4">
        <v>5.5</v>
      </c>
      <c r="D117" s="3" t="s">
        <v>147</v>
      </c>
      <c r="E117" s="3">
        <v>7.9</v>
      </c>
      <c r="F117" s="3">
        <v>948</v>
      </c>
      <c r="G117" s="3">
        <v>0.457064516129032</v>
      </c>
      <c r="H117" s="3">
        <v>3.61080967741935</v>
      </c>
      <c r="I117" s="5">
        <v>150</v>
      </c>
    </row>
    <row r="118" s="2" customFormat="1" spans="1:9">
      <c r="A118" s="10" t="s">
        <v>441</v>
      </c>
      <c r="B118" s="10">
        <v>220</v>
      </c>
      <c r="C118" s="11">
        <v>5.6</v>
      </c>
      <c r="D118" s="10" t="s">
        <v>147</v>
      </c>
      <c r="E118" s="10">
        <v>7.9</v>
      </c>
      <c r="F118" s="10">
        <v>948</v>
      </c>
      <c r="G118" s="10">
        <v>0.457064516129032</v>
      </c>
      <c r="H118" s="10">
        <v>3.61080967741935</v>
      </c>
      <c r="I118" s="12">
        <v>148</v>
      </c>
    </row>
    <row r="119" spans="1:9">
      <c r="A119" s="3" t="s">
        <v>441</v>
      </c>
      <c r="B119" s="3">
        <v>2531</v>
      </c>
      <c r="C119" s="4">
        <v>5.6</v>
      </c>
      <c r="D119" s="3" t="s">
        <v>147</v>
      </c>
      <c r="E119" s="3">
        <v>7.9</v>
      </c>
      <c r="F119" s="3">
        <v>948</v>
      </c>
      <c r="G119" s="3">
        <v>0.457064516129032</v>
      </c>
      <c r="H119" s="3">
        <v>3.61080967741935</v>
      </c>
      <c r="I119" s="5">
        <v>148</v>
      </c>
    </row>
    <row r="120" spans="1:9">
      <c r="A120" s="3" t="s">
        <v>441</v>
      </c>
      <c r="B120" s="3">
        <v>1099</v>
      </c>
      <c r="C120" s="4">
        <v>5.7</v>
      </c>
      <c r="D120" s="3" t="s">
        <v>147</v>
      </c>
      <c r="E120" s="3">
        <v>7.9</v>
      </c>
      <c r="F120" s="3">
        <v>948</v>
      </c>
      <c r="G120" s="3">
        <v>0.457064516129032</v>
      </c>
      <c r="H120" s="3">
        <v>3.61080967741935</v>
      </c>
      <c r="I120" s="5">
        <v>142</v>
      </c>
    </row>
    <row r="121" spans="1:9">
      <c r="A121" s="3" t="s">
        <v>441</v>
      </c>
      <c r="B121" s="3">
        <v>582</v>
      </c>
      <c r="C121" s="4">
        <v>5.9</v>
      </c>
      <c r="D121" s="3" t="s">
        <v>147</v>
      </c>
      <c r="E121" s="3">
        <v>7.9</v>
      </c>
      <c r="F121" s="3">
        <v>948</v>
      </c>
      <c r="G121" s="3">
        <v>0.457064516129032</v>
      </c>
      <c r="H121" s="3">
        <v>3.61080967741935</v>
      </c>
      <c r="I121" s="5">
        <v>142</v>
      </c>
    </row>
    <row r="122" spans="1:9">
      <c r="A122" s="3" t="s">
        <v>441</v>
      </c>
      <c r="B122" s="3">
        <v>548</v>
      </c>
      <c r="C122" s="4">
        <v>6</v>
      </c>
      <c r="D122" s="3" t="s">
        <v>147</v>
      </c>
      <c r="E122" s="3">
        <v>7.9</v>
      </c>
      <c r="F122" s="3">
        <v>948</v>
      </c>
      <c r="G122" s="3">
        <v>0.457064516129032</v>
      </c>
      <c r="H122" s="3">
        <v>3.61080967741935</v>
      </c>
      <c r="I122" s="5">
        <v>141</v>
      </c>
    </row>
    <row r="123" spans="1:9">
      <c r="A123" s="3" t="s">
        <v>441</v>
      </c>
      <c r="B123" s="3">
        <v>2515</v>
      </c>
      <c r="C123" s="4">
        <v>6</v>
      </c>
      <c r="D123" s="3" t="s">
        <v>147</v>
      </c>
      <c r="E123" s="3">
        <v>7.9</v>
      </c>
      <c r="F123" s="3">
        <v>948</v>
      </c>
      <c r="G123" s="3">
        <v>0.457064516129032</v>
      </c>
      <c r="H123" s="3">
        <v>3.61080967741935</v>
      </c>
      <c r="I123" s="5">
        <v>141</v>
      </c>
    </row>
    <row r="124" spans="1:9">
      <c r="A124" s="3" t="s">
        <v>441</v>
      </c>
      <c r="B124" s="3">
        <v>2254</v>
      </c>
      <c r="C124" s="4">
        <v>6</v>
      </c>
      <c r="D124" s="3" t="s">
        <v>147</v>
      </c>
      <c r="E124" s="3">
        <v>7.9</v>
      </c>
      <c r="F124" s="3">
        <v>948</v>
      </c>
      <c r="G124" s="3">
        <v>0.457064516129032</v>
      </c>
      <c r="H124" s="3">
        <v>3.61080967741935</v>
      </c>
      <c r="I124" s="5">
        <v>141</v>
      </c>
    </row>
    <row r="125" spans="1:9">
      <c r="A125" s="3" t="s">
        <v>441</v>
      </c>
      <c r="B125" s="3">
        <v>766</v>
      </c>
      <c r="C125" s="4">
        <v>6</v>
      </c>
      <c r="D125" s="3" t="s">
        <v>147</v>
      </c>
      <c r="E125" s="3">
        <v>7.9</v>
      </c>
      <c r="F125" s="3">
        <v>948</v>
      </c>
      <c r="G125" s="3">
        <v>0.457064516129032</v>
      </c>
      <c r="H125" s="3">
        <v>3.61080967741935</v>
      </c>
      <c r="I125" s="5">
        <v>141</v>
      </c>
    </row>
    <row r="126" spans="1:9">
      <c r="A126" s="3" t="s">
        <v>441</v>
      </c>
      <c r="B126" s="3">
        <v>764</v>
      </c>
      <c r="C126" s="4">
        <v>6.3</v>
      </c>
      <c r="D126" s="3" t="s">
        <v>147</v>
      </c>
      <c r="E126" s="3">
        <v>7.9</v>
      </c>
      <c r="F126" s="3">
        <v>948</v>
      </c>
      <c r="G126" s="3">
        <v>0.457064516129032</v>
      </c>
      <c r="H126" s="3">
        <v>3.61080967741935</v>
      </c>
      <c r="I126" s="5">
        <v>146</v>
      </c>
    </row>
    <row r="127" spans="1:9">
      <c r="A127" s="3" t="s">
        <v>441</v>
      </c>
      <c r="B127" s="3">
        <v>2261</v>
      </c>
      <c r="C127" s="4">
        <v>6.5</v>
      </c>
      <c r="D127" s="3" t="s">
        <v>147</v>
      </c>
      <c r="E127" s="3">
        <v>7.9</v>
      </c>
      <c r="F127" s="3">
        <v>948</v>
      </c>
      <c r="G127" s="3">
        <v>0.457064516129032</v>
      </c>
      <c r="H127" s="3">
        <v>3.61080967741935</v>
      </c>
      <c r="I127" s="5">
        <v>146</v>
      </c>
    </row>
    <row r="128" spans="1:9">
      <c r="A128" s="3" t="s">
        <v>441</v>
      </c>
      <c r="B128" s="3">
        <v>2274</v>
      </c>
      <c r="C128" s="4">
        <v>6.5</v>
      </c>
      <c r="D128" s="3" t="s">
        <v>147</v>
      </c>
      <c r="E128" s="3">
        <v>7.9</v>
      </c>
      <c r="F128" s="3">
        <v>948</v>
      </c>
      <c r="G128" s="3">
        <v>0.457064516129032</v>
      </c>
      <c r="H128" s="3">
        <v>3.61080967741935</v>
      </c>
      <c r="I128" s="5">
        <v>146</v>
      </c>
    </row>
    <row r="129" s="1" customFormat="1" spans="1:9">
      <c r="A129" s="13" t="s">
        <v>441</v>
      </c>
      <c r="B129" s="13">
        <v>2172</v>
      </c>
      <c r="C129" s="14">
        <v>6.5</v>
      </c>
      <c r="D129" s="13" t="s">
        <v>147</v>
      </c>
      <c r="E129" s="13">
        <v>7.9</v>
      </c>
      <c r="F129" s="13">
        <v>948</v>
      </c>
      <c r="G129" s="13">
        <v>0.457064516129032</v>
      </c>
      <c r="H129" s="13">
        <v>3.61080967741935</v>
      </c>
      <c r="I129" s="15">
        <v>146</v>
      </c>
    </row>
    <row r="130" spans="1:9">
      <c r="A130" s="3" t="s">
        <v>441</v>
      </c>
      <c r="B130" s="3">
        <v>1988</v>
      </c>
      <c r="C130" s="4">
        <v>6.9</v>
      </c>
      <c r="D130" s="3" t="s">
        <v>147</v>
      </c>
      <c r="E130" s="3">
        <v>7.9</v>
      </c>
      <c r="F130" s="3">
        <v>948</v>
      </c>
      <c r="G130" s="3">
        <v>0.457064516129032</v>
      </c>
      <c r="H130" s="3">
        <v>3.61080967741935</v>
      </c>
      <c r="I130" s="5">
        <v>130</v>
      </c>
    </row>
    <row r="131" spans="1:9">
      <c r="A131" s="3" t="s">
        <v>441</v>
      </c>
      <c r="B131" s="3">
        <v>2442</v>
      </c>
      <c r="C131" s="4">
        <v>6.9</v>
      </c>
      <c r="D131" s="3" t="s">
        <v>147</v>
      </c>
      <c r="E131" s="3">
        <v>7.9</v>
      </c>
      <c r="F131" s="3">
        <v>948</v>
      </c>
      <c r="G131" s="3">
        <v>0.457064516129032</v>
      </c>
      <c r="H131" s="3">
        <v>3.61080967741935</v>
      </c>
      <c r="I131" s="5">
        <v>130</v>
      </c>
    </row>
    <row r="132" spans="1:9">
      <c r="A132" s="3" t="s">
        <v>441</v>
      </c>
      <c r="B132" s="3">
        <v>167</v>
      </c>
      <c r="C132" s="4">
        <v>6.9</v>
      </c>
      <c r="D132" s="3" t="s">
        <v>147</v>
      </c>
      <c r="E132" s="3">
        <v>7.9</v>
      </c>
      <c r="F132" s="3">
        <v>948</v>
      </c>
      <c r="G132" s="3">
        <v>0.457064516129032</v>
      </c>
      <c r="H132" s="3">
        <v>3.61080967741935</v>
      </c>
      <c r="I132" s="5">
        <v>130</v>
      </c>
    </row>
    <row r="133" spans="1:9">
      <c r="A133" s="3" t="s">
        <v>441</v>
      </c>
      <c r="B133" s="3">
        <v>306</v>
      </c>
      <c r="C133" s="4">
        <v>6.9</v>
      </c>
      <c r="D133" s="3" t="s">
        <v>147</v>
      </c>
      <c r="E133" s="3">
        <v>7.9</v>
      </c>
      <c r="F133" s="3">
        <v>948</v>
      </c>
      <c r="G133" s="3">
        <v>0.457064516129032</v>
      </c>
      <c r="H133" s="3">
        <v>3.61080967741935</v>
      </c>
      <c r="I133" s="5">
        <v>130</v>
      </c>
    </row>
    <row r="134" spans="1:9">
      <c r="A134" s="3" t="s">
        <v>441</v>
      </c>
      <c r="B134" s="3">
        <v>2226</v>
      </c>
      <c r="C134" s="4">
        <v>6.9</v>
      </c>
      <c r="D134" s="3" t="s">
        <v>147</v>
      </c>
      <c r="E134" s="3">
        <v>7.9</v>
      </c>
      <c r="F134" s="3">
        <v>948</v>
      </c>
      <c r="G134" s="3">
        <v>0.457064516129032</v>
      </c>
      <c r="H134" s="3">
        <v>3.61080967741935</v>
      </c>
      <c r="I134" s="5">
        <v>130</v>
      </c>
    </row>
    <row r="135" s="1" customFormat="1" spans="1:9">
      <c r="A135" s="13" t="s">
        <v>441</v>
      </c>
      <c r="B135" s="13">
        <v>1036</v>
      </c>
      <c r="C135" s="14">
        <v>7.5</v>
      </c>
      <c r="D135" s="13" t="s">
        <v>147</v>
      </c>
      <c r="E135" s="13">
        <v>7.9</v>
      </c>
      <c r="F135" s="13">
        <v>948</v>
      </c>
      <c r="G135" s="13">
        <v>0.457064516129032</v>
      </c>
      <c r="H135" s="13">
        <v>3.61080967741935</v>
      </c>
      <c r="I135" s="15">
        <v>118</v>
      </c>
    </row>
    <row r="136" spans="1:9">
      <c r="A136" s="3" t="s">
        <v>441</v>
      </c>
      <c r="B136" s="3">
        <v>1254</v>
      </c>
      <c r="C136" s="4">
        <v>7.5</v>
      </c>
      <c r="D136" s="3" t="s">
        <v>147</v>
      </c>
      <c r="E136" s="3">
        <v>7.9</v>
      </c>
      <c r="F136" s="3">
        <v>948</v>
      </c>
      <c r="G136" s="3">
        <v>0.457064516129032</v>
      </c>
      <c r="H136" s="3">
        <v>3.61080967741935</v>
      </c>
      <c r="I136" s="5">
        <v>118</v>
      </c>
    </row>
    <row r="137" spans="1:9">
      <c r="A137" s="3" t="s">
        <v>441</v>
      </c>
      <c r="B137" s="3">
        <v>572</v>
      </c>
      <c r="C137" s="4">
        <v>7.5</v>
      </c>
      <c r="D137" s="3" t="s">
        <v>147</v>
      </c>
      <c r="E137" s="3">
        <v>7.9</v>
      </c>
      <c r="F137" s="3">
        <v>948</v>
      </c>
      <c r="G137" s="3">
        <v>0.457064516129032</v>
      </c>
      <c r="H137" s="3">
        <v>3.61080967741935</v>
      </c>
      <c r="I137" s="5">
        <v>118</v>
      </c>
    </row>
    <row r="138" spans="1:9">
      <c r="A138" s="3" t="s">
        <v>441</v>
      </c>
      <c r="B138" s="3">
        <v>231</v>
      </c>
      <c r="C138" s="4">
        <v>7.5</v>
      </c>
      <c r="D138" s="3" t="s">
        <v>147</v>
      </c>
      <c r="E138" s="3">
        <v>7.9</v>
      </c>
      <c r="F138" s="3">
        <v>948</v>
      </c>
      <c r="G138" s="3">
        <v>0.457064516129032</v>
      </c>
      <c r="H138" s="3">
        <v>3.61080967741935</v>
      </c>
      <c r="I138" s="5">
        <v>118</v>
      </c>
    </row>
    <row r="139" spans="1:9">
      <c r="A139" s="3" t="s">
        <v>441</v>
      </c>
      <c r="B139" s="3">
        <v>814</v>
      </c>
      <c r="C139" s="4">
        <v>7.5</v>
      </c>
      <c r="D139" s="3" t="s">
        <v>147</v>
      </c>
      <c r="E139" s="3">
        <v>7.9</v>
      </c>
      <c r="F139" s="3">
        <v>948</v>
      </c>
      <c r="G139" s="3">
        <v>0.457064516129032</v>
      </c>
      <c r="H139" s="3">
        <v>3.61080967741935</v>
      </c>
      <c r="I139" s="5">
        <v>118</v>
      </c>
    </row>
    <row r="140" spans="1:9">
      <c r="A140" s="3" t="s">
        <v>441</v>
      </c>
      <c r="B140" s="3">
        <v>2350</v>
      </c>
      <c r="C140" s="4">
        <v>7.5</v>
      </c>
      <c r="D140" s="3" t="s">
        <v>147</v>
      </c>
      <c r="E140" s="3">
        <v>7.9</v>
      </c>
      <c r="F140" s="3">
        <v>948</v>
      </c>
      <c r="G140" s="3">
        <v>0.457064516129032</v>
      </c>
      <c r="H140" s="3">
        <v>3.61080967741935</v>
      </c>
      <c r="I140" s="5">
        <v>118</v>
      </c>
    </row>
    <row r="141" spans="1:9">
      <c r="A141" s="3" t="s">
        <v>441</v>
      </c>
      <c r="B141" s="3">
        <v>219</v>
      </c>
      <c r="C141" s="4">
        <v>7.6</v>
      </c>
      <c r="D141" s="3" t="s">
        <v>147</v>
      </c>
      <c r="E141" s="3">
        <v>7.9</v>
      </c>
      <c r="F141" s="3">
        <v>948</v>
      </c>
      <c r="G141" s="3">
        <v>0.457064516129032</v>
      </c>
      <c r="H141" s="3">
        <v>3.61080967741935</v>
      </c>
      <c r="I141" s="5">
        <v>114</v>
      </c>
    </row>
    <row r="142" s="1" customFormat="1" spans="1:9">
      <c r="A142" s="13" t="s">
        <v>441</v>
      </c>
      <c r="B142" s="13">
        <v>367</v>
      </c>
      <c r="C142" s="14">
        <v>7.7</v>
      </c>
      <c r="D142" s="13" t="s">
        <v>147</v>
      </c>
      <c r="E142" s="13">
        <v>7.9</v>
      </c>
      <c r="F142" s="13">
        <v>948</v>
      </c>
      <c r="G142" s="13">
        <v>0.457064516129032</v>
      </c>
      <c r="H142" s="13">
        <v>3.61080967741935</v>
      </c>
      <c r="I142" s="15">
        <v>95</v>
      </c>
    </row>
    <row r="143" spans="1:9">
      <c r="A143" s="3" t="s">
        <v>441</v>
      </c>
      <c r="B143" s="3">
        <v>1973</v>
      </c>
      <c r="C143" s="4">
        <v>7.7</v>
      </c>
      <c r="D143" s="3" t="s">
        <v>147</v>
      </c>
      <c r="E143" s="3">
        <v>7.9</v>
      </c>
      <c r="F143" s="3">
        <v>948</v>
      </c>
      <c r="G143" s="3">
        <v>0.457064516129032</v>
      </c>
      <c r="H143" s="3">
        <v>3.61080967741935</v>
      </c>
      <c r="I143" s="5">
        <v>95</v>
      </c>
    </row>
    <row r="144" spans="1:9">
      <c r="A144" s="3" t="s">
        <v>441</v>
      </c>
      <c r="B144" s="3">
        <v>1174</v>
      </c>
      <c r="C144" s="4">
        <v>7.8</v>
      </c>
      <c r="D144" s="3" t="s">
        <v>147</v>
      </c>
      <c r="E144" s="3">
        <v>7.9</v>
      </c>
      <c r="F144" s="3">
        <v>948</v>
      </c>
      <c r="G144" s="3">
        <v>0.457064516129032</v>
      </c>
      <c r="H144" s="3">
        <v>3.61080967741935</v>
      </c>
      <c r="I144" s="5">
        <v>95</v>
      </c>
    </row>
    <row r="145" spans="1:9">
      <c r="A145" s="3" t="s">
        <v>441</v>
      </c>
      <c r="B145" s="3">
        <v>764</v>
      </c>
      <c r="C145" s="4">
        <v>7.8</v>
      </c>
      <c r="D145" s="3" t="s">
        <v>147</v>
      </c>
      <c r="E145" s="3">
        <v>7.9</v>
      </c>
      <c r="F145" s="3">
        <v>948</v>
      </c>
      <c r="G145" s="3">
        <v>0.457064516129032</v>
      </c>
      <c r="H145" s="3">
        <v>3.61080967741935</v>
      </c>
      <c r="I145" s="5">
        <v>95</v>
      </c>
    </row>
    <row r="146" spans="1:9">
      <c r="A146" s="3" t="s">
        <v>441</v>
      </c>
      <c r="B146" s="3">
        <v>2355</v>
      </c>
      <c r="C146" s="4">
        <v>7.9</v>
      </c>
      <c r="D146" s="3" t="s">
        <v>147</v>
      </c>
      <c r="E146" s="3">
        <v>7.9</v>
      </c>
      <c r="F146" s="3">
        <v>948</v>
      </c>
      <c r="G146" s="3">
        <v>0.457064516129032</v>
      </c>
      <c r="H146" s="3">
        <v>3.61080967741935</v>
      </c>
      <c r="I146" s="5">
        <v>95</v>
      </c>
    </row>
    <row r="147" spans="1:9">
      <c r="A147" s="3" t="s">
        <v>441</v>
      </c>
      <c r="B147" s="3">
        <v>2576</v>
      </c>
      <c r="C147" s="4">
        <v>7.9</v>
      </c>
      <c r="D147" s="3" t="s">
        <v>147</v>
      </c>
      <c r="E147" s="3">
        <v>7.9</v>
      </c>
      <c r="F147" s="3">
        <v>948</v>
      </c>
      <c r="G147" s="3">
        <v>0.457064516129032</v>
      </c>
      <c r="H147" s="3">
        <v>3.61080967741935</v>
      </c>
      <c r="I147" s="5">
        <v>95</v>
      </c>
    </row>
    <row r="148" spans="1:9">
      <c r="A148" s="3" t="s">
        <v>441</v>
      </c>
      <c r="B148" s="3">
        <v>352</v>
      </c>
      <c r="C148" s="4">
        <v>8</v>
      </c>
      <c r="D148" s="3" t="s">
        <v>147</v>
      </c>
      <c r="E148" s="3">
        <v>7.9</v>
      </c>
      <c r="F148" s="3">
        <v>948</v>
      </c>
      <c r="G148" s="3">
        <v>0.457064516129032</v>
      </c>
      <c r="H148" s="3">
        <v>3.61080967741935</v>
      </c>
      <c r="I148" s="5">
        <v>95</v>
      </c>
    </row>
    <row r="149" spans="1:9">
      <c r="A149" s="3" t="s">
        <v>441</v>
      </c>
      <c r="B149" s="3">
        <v>2309</v>
      </c>
      <c r="C149" s="4">
        <v>8</v>
      </c>
      <c r="D149" s="3" t="s">
        <v>147</v>
      </c>
      <c r="E149" s="3">
        <v>7.9</v>
      </c>
      <c r="F149" s="3">
        <v>948</v>
      </c>
      <c r="G149" s="3">
        <v>0.457064516129032</v>
      </c>
      <c r="H149" s="3">
        <v>3.61080967741935</v>
      </c>
      <c r="I149" s="5">
        <v>95</v>
      </c>
    </row>
    <row r="150" spans="1:9">
      <c r="A150" s="3" t="s">
        <v>441</v>
      </c>
      <c r="B150" s="3">
        <v>2365</v>
      </c>
      <c r="C150" s="4">
        <v>8</v>
      </c>
      <c r="D150" s="3" t="s">
        <v>147</v>
      </c>
      <c r="E150" s="3">
        <v>7.9</v>
      </c>
      <c r="F150" s="3">
        <v>948</v>
      </c>
      <c r="G150" s="3">
        <v>0.457064516129032</v>
      </c>
      <c r="H150" s="3">
        <v>3.61080967741935</v>
      </c>
      <c r="I150" s="5">
        <v>95</v>
      </c>
    </row>
    <row r="151" spans="1:9">
      <c r="A151" s="3" t="s">
        <v>441</v>
      </c>
      <c r="B151" s="3">
        <v>2478</v>
      </c>
      <c r="C151" s="4">
        <v>8</v>
      </c>
      <c r="D151" s="3" t="s">
        <v>147</v>
      </c>
      <c r="E151" s="3">
        <v>7.9</v>
      </c>
      <c r="F151" s="3">
        <v>948</v>
      </c>
      <c r="G151" s="3">
        <v>0.457064516129032</v>
      </c>
      <c r="H151" s="3">
        <v>3.61080967741935</v>
      </c>
      <c r="I151" s="5">
        <v>95</v>
      </c>
    </row>
    <row r="152" spans="1:9">
      <c r="A152" s="3" t="s">
        <v>441</v>
      </c>
      <c r="B152" s="3">
        <v>553</v>
      </c>
      <c r="C152" s="4">
        <v>8</v>
      </c>
      <c r="D152" s="3" t="s">
        <v>147</v>
      </c>
      <c r="E152" s="3">
        <v>7.9</v>
      </c>
      <c r="F152" s="3">
        <v>948</v>
      </c>
      <c r="G152" s="3">
        <v>0.457064516129032</v>
      </c>
      <c r="H152" s="3">
        <v>3.61080967741935</v>
      </c>
      <c r="I152" s="5">
        <v>95</v>
      </c>
    </row>
    <row r="153" spans="1:9">
      <c r="A153" s="3" t="s">
        <v>441</v>
      </c>
      <c r="B153" s="3">
        <v>2123</v>
      </c>
      <c r="C153" s="4">
        <v>8</v>
      </c>
      <c r="D153" s="3" t="s">
        <v>147</v>
      </c>
      <c r="E153" s="3">
        <v>7.9</v>
      </c>
      <c r="F153" s="3">
        <v>948</v>
      </c>
      <c r="G153" s="3">
        <v>0.457064516129032</v>
      </c>
      <c r="H153" s="3">
        <v>3.61080967741935</v>
      </c>
      <c r="I153" s="5">
        <v>95</v>
      </c>
    </row>
    <row r="154" spans="1:9">
      <c r="A154" s="3" t="s">
        <v>441</v>
      </c>
      <c r="B154" s="3">
        <v>167</v>
      </c>
      <c r="C154" s="4">
        <v>8.3</v>
      </c>
      <c r="D154" s="3" t="s">
        <v>147</v>
      </c>
      <c r="E154" s="3">
        <v>7.9</v>
      </c>
      <c r="F154" s="3">
        <v>948</v>
      </c>
      <c r="G154" s="3">
        <v>0.457064516129032</v>
      </c>
      <c r="H154" s="3">
        <v>3.61080967741935</v>
      </c>
      <c r="I154" s="5">
        <v>97</v>
      </c>
    </row>
    <row r="155" spans="1:9">
      <c r="A155" s="3" t="s">
        <v>441</v>
      </c>
      <c r="B155" s="3">
        <v>1104</v>
      </c>
      <c r="C155" s="4">
        <v>8.7</v>
      </c>
      <c r="D155" s="3" t="s">
        <v>147</v>
      </c>
      <c r="E155" s="3">
        <v>7.9</v>
      </c>
      <c r="F155" s="3">
        <v>948</v>
      </c>
      <c r="G155" s="3">
        <v>0.457064516129032</v>
      </c>
      <c r="H155" s="3">
        <v>3.61080967741935</v>
      </c>
      <c r="I155" s="5">
        <v>88</v>
      </c>
    </row>
    <row r="156" spans="1:9">
      <c r="A156" s="3" t="s">
        <v>441</v>
      </c>
      <c r="B156" s="3">
        <v>593</v>
      </c>
      <c r="C156" s="4">
        <v>8.8</v>
      </c>
      <c r="D156" s="3" t="s">
        <v>147</v>
      </c>
      <c r="E156" s="3">
        <v>7.9</v>
      </c>
      <c r="F156" s="3">
        <v>948</v>
      </c>
      <c r="G156" s="3">
        <v>0.457064516129032</v>
      </c>
      <c r="H156" s="3">
        <v>3.61080967741935</v>
      </c>
      <c r="I156" s="5">
        <v>87</v>
      </c>
    </row>
    <row r="157" spans="1:9">
      <c r="A157" s="3" t="s">
        <v>441</v>
      </c>
      <c r="B157" s="3">
        <v>1187</v>
      </c>
      <c r="C157" s="4">
        <v>8.8</v>
      </c>
      <c r="D157" s="3" t="s">
        <v>147</v>
      </c>
      <c r="E157" s="3">
        <v>7.9</v>
      </c>
      <c r="F157" s="3">
        <v>948</v>
      </c>
      <c r="G157" s="3">
        <v>0.457064516129032</v>
      </c>
      <c r="H157" s="3">
        <v>3.61080967741935</v>
      </c>
      <c r="I157" s="5">
        <v>87</v>
      </c>
    </row>
    <row r="158" spans="1:9">
      <c r="A158" s="3" t="s">
        <v>441</v>
      </c>
      <c r="B158" s="3">
        <v>2303</v>
      </c>
      <c r="C158" s="4">
        <v>8.8</v>
      </c>
      <c r="D158" s="3" t="s">
        <v>147</v>
      </c>
      <c r="E158" s="3">
        <v>7.9</v>
      </c>
      <c r="F158" s="3">
        <v>948</v>
      </c>
      <c r="G158" s="3">
        <v>0.457064516129032</v>
      </c>
      <c r="H158" s="3">
        <v>3.61080967741935</v>
      </c>
      <c r="I158" s="5">
        <v>87</v>
      </c>
    </row>
    <row r="159" spans="1:9">
      <c r="A159" s="3" t="s">
        <v>441</v>
      </c>
      <c r="B159" s="3">
        <v>590</v>
      </c>
      <c r="C159" s="4">
        <v>8.9</v>
      </c>
      <c r="D159" s="3" t="s">
        <v>147</v>
      </c>
      <c r="E159" s="3">
        <v>7.9</v>
      </c>
      <c r="F159" s="3">
        <v>948</v>
      </c>
      <c r="G159" s="3">
        <v>0.457064516129032</v>
      </c>
      <c r="H159" s="3">
        <v>3.61080967741935</v>
      </c>
      <c r="I159" s="5">
        <v>88</v>
      </c>
    </row>
    <row r="160" spans="1:9">
      <c r="A160" s="3" t="s">
        <v>441</v>
      </c>
      <c r="B160" s="3">
        <v>2550</v>
      </c>
      <c r="C160" s="4">
        <v>8.9</v>
      </c>
      <c r="D160" s="3" t="s">
        <v>147</v>
      </c>
      <c r="E160" s="3">
        <v>7.9</v>
      </c>
      <c r="F160" s="3">
        <v>948</v>
      </c>
      <c r="G160" s="3">
        <v>0.457064516129032</v>
      </c>
      <c r="H160" s="3">
        <v>3.61080967741935</v>
      </c>
      <c r="I160" s="5">
        <v>88</v>
      </c>
    </row>
    <row r="161" spans="1:9">
      <c r="A161" s="3" t="s">
        <v>441</v>
      </c>
      <c r="B161" s="3">
        <v>55</v>
      </c>
      <c r="C161" s="4">
        <v>9</v>
      </c>
      <c r="D161" s="3" t="s">
        <v>147</v>
      </c>
      <c r="E161" s="3">
        <v>7.9</v>
      </c>
      <c r="F161" s="3">
        <v>948</v>
      </c>
      <c r="G161" s="3">
        <v>0.457064516129032</v>
      </c>
      <c r="H161" s="3">
        <v>3.61080967741935</v>
      </c>
      <c r="I161" s="5">
        <v>88</v>
      </c>
    </row>
    <row r="162" spans="1:9">
      <c r="A162" s="3" t="s">
        <v>441</v>
      </c>
      <c r="B162" s="3">
        <v>879</v>
      </c>
      <c r="C162" s="4">
        <v>9.8</v>
      </c>
      <c r="D162" s="3" t="s">
        <v>147</v>
      </c>
      <c r="E162" s="3">
        <v>7.9</v>
      </c>
      <c r="F162" s="3">
        <v>948</v>
      </c>
      <c r="G162" s="3">
        <v>0.457064516129032</v>
      </c>
      <c r="H162" s="3">
        <v>3.61080967741935</v>
      </c>
      <c r="I162" s="5">
        <v>79</v>
      </c>
    </row>
    <row r="163" spans="1:9">
      <c r="A163" s="3" t="s">
        <v>441</v>
      </c>
      <c r="B163" s="3">
        <v>2408</v>
      </c>
      <c r="C163" s="4">
        <v>9.8</v>
      </c>
      <c r="D163" s="3" t="s">
        <v>147</v>
      </c>
      <c r="E163" s="3">
        <v>7.9</v>
      </c>
      <c r="F163" s="3">
        <v>948</v>
      </c>
      <c r="G163" s="3">
        <v>0.457064516129032</v>
      </c>
      <c r="H163" s="3">
        <v>3.61080967741935</v>
      </c>
      <c r="I163" s="5">
        <v>79</v>
      </c>
    </row>
    <row r="164" spans="1:9">
      <c r="A164" s="3" t="s">
        <v>441</v>
      </c>
      <c r="B164" s="3">
        <v>2420</v>
      </c>
      <c r="C164" s="4">
        <v>9.9</v>
      </c>
      <c r="D164" s="3" t="s">
        <v>147</v>
      </c>
      <c r="E164" s="3">
        <v>7.9</v>
      </c>
      <c r="F164" s="3">
        <v>948</v>
      </c>
      <c r="G164" s="3">
        <v>0.457064516129032</v>
      </c>
      <c r="H164" s="3">
        <v>3.61080967741935</v>
      </c>
      <c r="I164" s="5">
        <v>79</v>
      </c>
    </row>
    <row r="165" spans="1:9">
      <c r="A165" s="3" t="s">
        <v>441</v>
      </c>
      <c r="B165" s="3">
        <v>2531</v>
      </c>
      <c r="C165" s="4">
        <v>9.9</v>
      </c>
      <c r="D165" s="3" t="s">
        <v>147</v>
      </c>
      <c r="E165" s="3">
        <v>7.9</v>
      </c>
      <c r="F165" s="3">
        <v>948</v>
      </c>
      <c r="G165" s="3">
        <v>0.457064516129032</v>
      </c>
      <c r="H165" s="3">
        <v>3.61080967741935</v>
      </c>
      <c r="I165" s="5">
        <v>79</v>
      </c>
    </row>
    <row r="166" spans="1:9">
      <c r="A166" s="3" t="s">
        <v>441</v>
      </c>
      <c r="B166" s="3">
        <v>267</v>
      </c>
      <c r="C166" s="4">
        <v>9.9</v>
      </c>
      <c r="D166" s="3" t="s">
        <v>147</v>
      </c>
      <c r="E166" s="3">
        <v>7.9</v>
      </c>
      <c r="F166" s="3">
        <v>948</v>
      </c>
      <c r="G166" s="3">
        <v>0.457064516129032</v>
      </c>
      <c r="H166" s="3">
        <v>3.61080967741935</v>
      </c>
      <c r="I166" s="5">
        <v>79</v>
      </c>
    </row>
    <row r="167" spans="1:9">
      <c r="A167" s="3" t="s">
        <v>441</v>
      </c>
      <c r="B167" s="3">
        <v>554</v>
      </c>
      <c r="C167" s="4">
        <v>9.9</v>
      </c>
      <c r="D167" s="3" t="s">
        <v>147</v>
      </c>
      <c r="E167" s="3">
        <v>7.9</v>
      </c>
      <c r="F167" s="3">
        <v>948</v>
      </c>
      <c r="G167" s="3">
        <v>0.457064516129032</v>
      </c>
      <c r="H167" s="3">
        <v>3.61080967741935</v>
      </c>
      <c r="I167" s="5">
        <v>79</v>
      </c>
    </row>
    <row r="168" spans="1:9">
      <c r="A168" s="3" t="s">
        <v>441</v>
      </c>
      <c r="B168" s="3">
        <v>777</v>
      </c>
      <c r="C168" s="4">
        <v>9.9</v>
      </c>
      <c r="D168" s="3" t="s">
        <v>147</v>
      </c>
      <c r="E168" s="3">
        <v>7.9</v>
      </c>
      <c r="F168" s="3">
        <v>948</v>
      </c>
      <c r="G168" s="3">
        <v>0.457064516129032</v>
      </c>
      <c r="H168" s="3">
        <v>3.61080967741935</v>
      </c>
      <c r="I168" s="5">
        <v>79</v>
      </c>
    </row>
    <row r="169" spans="1:9">
      <c r="A169" s="3" t="s">
        <v>441</v>
      </c>
      <c r="B169" s="3">
        <v>1748</v>
      </c>
      <c r="C169" s="4">
        <v>9.9</v>
      </c>
      <c r="D169" s="3" t="s">
        <v>147</v>
      </c>
      <c r="E169" s="3">
        <v>7.9</v>
      </c>
      <c r="F169" s="3">
        <v>948</v>
      </c>
      <c r="G169" s="3">
        <v>0.457064516129032</v>
      </c>
      <c r="H169" s="3">
        <v>3.61080967741935</v>
      </c>
      <c r="I169" s="5">
        <v>79</v>
      </c>
    </row>
    <row r="170" spans="1:9">
      <c r="A170" s="3" t="s">
        <v>441</v>
      </c>
      <c r="B170" s="3">
        <v>2054</v>
      </c>
      <c r="C170" s="4">
        <v>9.9</v>
      </c>
      <c r="D170" s="3" t="s">
        <v>147</v>
      </c>
      <c r="E170" s="3">
        <v>7.9</v>
      </c>
      <c r="F170" s="3">
        <v>948</v>
      </c>
      <c r="G170" s="3">
        <v>0.457064516129032</v>
      </c>
      <c r="H170" s="3">
        <v>3.61080967741935</v>
      </c>
      <c r="I170" s="5">
        <v>79</v>
      </c>
    </row>
    <row r="171" spans="1:9">
      <c r="A171" s="3" t="s">
        <v>441</v>
      </c>
      <c r="B171" s="3">
        <v>2185</v>
      </c>
      <c r="C171" s="4">
        <v>9.9</v>
      </c>
      <c r="D171" s="3" t="s">
        <v>147</v>
      </c>
      <c r="E171" s="3">
        <v>7.9</v>
      </c>
      <c r="F171" s="3">
        <v>948</v>
      </c>
      <c r="G171" s="3">
        <v>0.457064516129032</v>
      </c>
      <c r="H171" s="3">
        <v>3.61080967741935</v>
      </c>
      <c r="I171" s="5">
        <v>79</v>
      </c>
    </row>
    <row r="172" spans="1:9">
      <c r="A172" s="3" t="s">
        <v>441</v>
      </c>
      <c r="B172" s="3">
        <v>2297</v>
      </c>
      <c r="C172" s="4">
        <v>9.9</v>
      </c>
      <c r="D172" s="3" t="s">
        <v>147</v>
      </c>
      <c r="E172" s="3">
        <v>7.9</v>
      </c>
      <c r="F172" s="3">
        <v>948</v>
      </c>
      <c r="G172" s="3">
        <v>0.457064516129032</v>
      </c>
      <c r="H172" s="3">
        <v>3.61080967741935</v>
      </c>
      <c r="I172" s="5">
        <v>79</v>
      </c>
    </row>
    <row r="173" spans="1:9">
      <c r="A173" s="3" t="s">
        <v>441</v>
      </c>
      <c r="B173" s="3">
        <v>2356</v>
      </c>
      <c r="C173" s="4">
        <v>9.9</v>
      </c>
      <c r="D173" s="3" t="s">
        <v>147</v>
      </c>
      <c r="E173" s="3">
        <v>7.9</v>
      </c>
      <c r="F173" s="3">
        <v>948</v>
      </c>
      <c r="G173" s="3">
        <v>0.457064516129032</v>
      </c>
      <c r="H173" s="3">
        <v>3.61080967741935</v>
      </c>
      <c r="I173" s="5">
        <v>79</v>
      </c>
    </row>
    <row r="174" spans="1:9">
      <c r="A174" s="3" t="s">
        <v>441</v>
      </c>
      <c r="B174" s="3">
        <v>2474</v>
      </c>
      <c r="C174" s="4">
        <v>9.9</v>
      </c>
      <c r="D174" s="3" t="s">
        <v>147</v>
      </c>
      <c r="E174" s="3">
        <v>7.9</v>
      </c>
      <c r="F174" s="3">
        <v>948</v>
      </c>
      <c r="G174" s="3">
        <v>0.457064516129032</v>
      </c>
      <c r="H174" s="3">
        <v>3.61080967741935</v>
      </c>
      <c r="I174" s="5">
        <v>79</v>
      </c>
    </row>
    <row r="175" spans="1:9">
      <c r="A175" s="3" t="s">
        <v>441</v>
      </c>
      <c r="B175" s="3">
        <v>2517</v>
      </c>
      <c r="C175" s="4">
        <v>9.9</v>
      </c>
      <c r="D175" s="3" t="s">
        <v>147</v>
      </c>
      <c r="E175" s="3">
        <v>7.9</v>
      </c>
      <c r="F175" s="3">
        <v>948</v>
      </c>
      <c r="G175" s="3">
        <v>0.457064516129032</v>
      </c>
      <c r="H175" s="3">
        <v>3.61080967741935</v>
      </c>
      <c r="I175" s="5">
        <v>79</v>
      </c>
    </row>
    <row r="176" spans="1:9">
      <c r="A176" s="3" t="s">
        <v>441</v>
      </c>
      <c r="B176" s="3">
        <v>2536</v>
      </c>
      <c r="C176" s="4">
        <v>9.9</v>
      </c>
      <c r="D176" s="3" t="s">
        <v>147</v>
      </c>
      <c r="E176" s="3">
        <v>7.9</v>
      </c>
      <c r="F176" s="3">
        <v>948</v>
      </c>
      <c r="G176" s="3">
        <v>0.457064516129032</v>
      </c>
      <c r="H176" s="3">
        <v>3.61080967741935</v>
      </c>
      <c r="I176" s="5">
        <v>79</v>
      </c>
    </row>
    <row r="177" spans="1:9">
      <c r="A177" s="3" t="s">
        <v>441</v>
      </c>
      <c r="B177" s="3">
        <v>2536</v>
      </c>
      <c r="C177" s="4">
        <v>9.9</v>
      </c>
      <c r="D177" s="3" t="s">
        <v>147</v>
      </c>
      <c r="E177" s="3">
        <v>7.9</v>
      </c>
      <c r="F177" s="3">
        <v>948</v>
      </c>
      <c r="G177" s="3">
        <v>0.457064516129032</v>
      </c>
      <c r="H177" s="3">
        <v>3.61080967741935</v>
      </c>
      <c r="I177" s="5">
        <v>79</v>
      </c>
    </row>
    <row r="178" spans="1:9">
      <c r="A178" s="3" t="s">
        <v>441</v>
      </c>
      <c r="B178" s="3">
        <v>533</v>
      </c>
      <c r="C178" s="4">
        <v>10</v>
      </c>
      <c r="D178" s="3" t="s">
        <v>147</v>
      </c>
      <c r="E178" s="3">
        <v>7.9</v>
      </c>
      <c r="F178" s="3">
        <v>948</v>
      </c>
      <c r="G178" s="3">
        <v>0.457064516129032</v>
      </c>
      <c r="H178" s="3">
        <v>3.61080967741935</v>
      </c>
      <c r="I178" s="5">
        <v>78</v>
      </c>
    </row>
    <row r="179" spans="1:9">
      <c r="A179" s="3" t="s">
        <v>441</v>
      </c>
      <c r="B179" s="3">
        <v>1041</v>
      </c>
      <c r="C179" s="4">
        <v>10</v>
      </c>
      <c r="D179" s="3" t="s">
        <v>147</v>
      </c>
      <c r="E179" s="3">
        <v>7.9</v>
      </c>
      <c r="F179" s="3">
        <v>948</v>
      </c>
      <c r="G179" s="3">
        <v>0.457064516129032</v>
      </c>
      <c r="H179" s="3">
        <v>3.61080967741935</v>
      </c>
      <c r="I179" s="5">
        <v>78</v>
      </c>
    </row>
    <row r="180" spans="1:9">
      <c r="A180" s="3" t="s">
        <v>441</v>
      </c>
      <c r="B180" s="3">
        <v>2019</v>
      </c>
      <c r="C180" s="4">
        <v>10</v>
      </c>
      <c r="D180" s="3" t="s">
        <v>147</v>
      </c>
      <c r="E180" s="3">
        <v>7.9</v>
      </c>
      <c r="F180" s="3">
        <v>948</v>
      </c>
      <c r="G180" s="3">
        <v>0.457064516129032</v>
      </c>
      <c r="H180" s="3">
        <v>3.61080967741935</v>
      </c>
      <c r="I180" s="5">
        <v>78</v>
      </c>
    </row>
    <row r="181" spans="1:9">
      <c r="A181" s="3" t="s">
        <v>441</v>
      </c>
      <c r="B181" s="3">
        <v>2336</v>
      </c>
      <c r="C181" s="4">
        <v>10</v>
      </c>
      <c r="D181" s="3" t="s">
        <v>147</v>
      </c>
      <c r="E181" s="3">
        <v>7.9</v>
      </c>
      <c r="F181" s="3">
        <v>948</v>
      </c>
      <c r="G181" s="3">
        <v>0.457064516129032</v>
      </c>
      <c r="H181" s="3">
        <v>3.61080967741935</v>
      </c>
      <c r="I181" s="5">
        <v>78</v>
      </c>
    </row>
    <row r="182" spans="1:9">
      <c r="A182" s="3" t="s">
        <v>441</v>
      </c>
      <c r="B182" s="3">
        <v>113</v>
      </c>
      <c r="C182" s="4">
        <v>10.4</v>
      </c>
      <c r="D182" s="3" t="s">
        <v>147</v>
      </c>
      <c r="E182" s="3">
        <v>7.9</v>
      </c>
      <c r="F182" s="3">
        <v>948</v>
      </c>
      <c r="G182" s="3">
        <v>0.457064516129032</v>
      </c>
      <c r="H182" s="3">
        <v>3.61080967741935</v>
      </c>
      <c r="I182" s="5">
        <v>79</v>
      </c>
    </row>
    <row r="183" spans="1:9">
      <c r="A183" s="3" t="s">
        <v>441</v>
      </c>
      <c r="B183" s="3">
        <v>2226</v>
      </c>
      <c r="C183" s="4">
        <v>11</v>
      </c>
      <c r="D183" s="3" t="s">
        <v>147</v>
      </c>
      <c r="E183" s="3">
        <v>7.9</v>
      </c>
      <c r="F183" s="3">
        <v>948</v>
      </c>
      <c r="G183" s="3">
        <v>0.457064516129032</v>
      </c>
      <c r="H183" s="3">
        <v>3.61080967741935</v>
      </c>
      <c r="I183" s="5">
        <v>74</v>
      </c>
    </row>
    <row r="184" spans="1:9">
      <c r="A184" s="3" t="s">
        <v>441</v>
      </c>
      <c r="B184" s="3">
        <v>2437</v>
      </c>
      <c r="C184" s="4">
        <v>11</v>
      </c>
      <c r="D184" s="3" t="s">
        <v>147</v>
      </c>
      <c r="E184" s="3">
        <v>7.9</v>
      </c>
      <c r="F184" s="3">
        <v>948</v>
      </c>
      <c r="G184" s="3">
        <v>0.457064516129032</v>
      </c>
      <c r="H184" s="3">
        <v>3.61080967741935</v>
      </c>
      <c r="I184" s="5">
        <v>74</v>
      </c>
    </row>
    <row r="185" spans="1:9">
      <c r="A185" s="3" t="s">
        <v>441</v>
      </c>
      <c r="B185" s="3">
        <v>1036</v>
      </c>
      <c r="C185" s="4">
        <v>11.2</v>
      </c>
      <c r="D185" s="3" t="s">
        <v>147</v>
      </c>
      <c r="E185" s="3">
        <v>7.9</v>
      </c>
      <c r="F185" s="3">
        <v>948</v>
      </c>
      <c r="G185" s="3">
        <v>0.457064516129032</v>
      </c>
      <c r="H185" s="3">
        <v>3.61080967741935</v>
      </c>
      <c r="I185" s="5">
        <v>68</v>
      </c>
    </row>
    <row r="186" spans="1:9">
      <c r="A186" s="3" t="s">
        <v>441</v>
      </c>
      <c r="B186" s="3">
        <v>378</v>
      </c>
      <c r="C186" s="4">
        <v>11.3</v>
      </c>
      <c r="D186" s="3" t="s">
        <v>147</v>
      </c>
      <c r="E186" s="3">
        <v>7.9</v>
      </c>
      <c r="F186" s="3">
        <v>948</v>
      </c>
      <c r="G186" s="3">
        <v>0.457064516129032</v>
      </c>
      <c r="H186" s="3">
        <v>3.61080967741935</v>
      </c>
      <c r="I186" s="5">
        <v>67</v>
      </c>
    </row>
    <row r="187" spans="1:9">
      <c r="A187" s="3" t="s">
        <v>441</v>
      </c>
      <c r="B187" s="3">
        <v>2226</v>
      </c>
      <c r="C187" s="4">
        <v>11.3</v>
      </c>
      <c r="D187" s="3" t="s">
        <v>147</v>
      </c>
      <c r="E187" s="3">
        <v>7.9</v>
      </c>
      <c r="F187" s="3">
        <v>948</v>
      </c>
      <c r="G187" s="3">
        <v>0.457064516129032</v>
      </c>
      <c r="H187" s="3">
        <v>3.61080967741935</v>
      </c>
      <c r="I187" s="5">
        <v>67</v>
      </c>
    </row>
    <row r="188" spans="1:9">
      <c r="A188" s="3" t="s">
        <v>441</v>
      </c>
      <c r="B188" s="3">
        <v>2550</v>
      </c>
      <c r="C188" s="4">
        <v>11.7</v>
      </c>
      <c r="D188" s="3" t="s">
        <v>147</v>
      </c>
      <c r="E188" s="3">
        <v>7.9</v>
      </c>
      <c r="F188" s="3">
        <v>948</v>
      </c>
      <c r="G188" s="3">
        <v>0.457064516129032</v>
      </c>
      <c r="H188" s="3">
        <v>3.61080967741935</v>
      </c>
      <c r="I188" s="5">
        <v>57</v>
      </c>
    </row>
    <row r="189" spans="1:9">
      <c r="A189" s="3" t="s">
        <v>441</v>
      </c>
      <c r="B189" s="3">
        <v>2562</v>
      </c>
      <c r="C189" s="4">
        <v>11.7</v>
      </c>
      <c r="D189" s="3" t="s">
        <v>147</v>
      </c>
      <c r="E189" s="3">
        <v>7.9</v>
      </c>
      <c r="F189" s="3">
        <v>948</v>
      </c>
      <c r="G189" s="3">
        <v>0.457064516129032</v>
      </c>
      <c r="H189" s="3">
        <v>3.61080967741935</v>
      </c>
      <c r="I189" s="5">
        <v>57</v>
      </c>
    </row>
    <row r="190" spans="1:9">
      <c r="A190" s="3" t="s">
        <v>441</v>
      </c>
      <c r="B190" s="3">
        <v>73</v>
      </c>
      <c r="C190" s="4">
        <v>11.9</v>
      </c>
      <c r="D190" s="3" t="s">
        <v>147</v>
      </c>
      <c r="E190" s="3">
        <v>7.9</v>
      </c>
      <c r="F190" s="3">
        <v>948</v>
      </c>
      <c r="G190" s="3">
        <v>0.457064516129032</v>
      </c>
      <c r="H190" s="3">
        <v>3.61080967741935</v>
      </c>
      <c r="I190" s="5">
        <v>57</v>
      </c>
    </row>
    <row r="191" spans="1:9">
      <c r="A191" s="3" t="s">
        <v>441</v>
      </c>
      <c r="B191" s="3">
        <v>1256</v>
      </c>
      <c r="C191" s="4">
        <v>11.9</v>
      </c>
      <c r="D191" s="3" t="s">
        <v>147</v>
      </c>
      <c r="E191" s="3">
        <v>7.9</v>
      </c>
      <c r="F191" s="3">
        <v>948</v>
      </c>
      <c r="G191" s="3">
        <v>0.457064516129032</v>
      </c>
      <c r="H191" s="3">
        <v>3.61080967741935</v>
      </c>
      <c r="I191" s="5">
        <v>57</v>
      </c>
    </row>
    <row r="192" spans="1:9">
      <c r="A192" s="3" t="s">
        <v>441</v>
      </c>
      <c r="B192" s="3">
        <v>2276</v>
      </c>
      <c r="C192" s="4">
        <v>11.9</v>
      </c>
      <c r="D192" s="3" t="s">
        <v>147</v>
      </c>
      <c r="E192" s="3">
        <v>7.9</v>
      </c>
      <c r="F192" s="3">
        <v>948</v>
      </c>
      <c r="G192" s="3">
        <v>0.457064516129032</v>
      </c>
      <c r="H192" s="3">
        <v>3.61080967741935</v>
      </c>
      <c r="I192" s="5">
        <v>57</v>
      </c>
    </row>
    <row r="193" spans="1:9">
      <c r="A193" s="3" t="s">
        <v>441</v>
      </c>
      <c r="B193" s="3">
        <v>42</v>
      </c>
      <c r="C193" s="4">
        <v>11.9</v>
      </c>
      <c r="D193" s="3" t="s">
        <v>147</v>
      </c>
      <c r="E193" s="3">
        <v>7.9</v>
      </c>
      <c r="F193" s="3">
        <v>948</v>
      </c>
      <c r="G193" s="3">
        <v>0.457064516129032</v>
      </c>
      <c r="H193" s="3">
        <v>3.61080967741935</v>
      </c>
      <c r="I193" s="5">
        <v>57</v>
      </c>
    </row>
    <row r="194" spans="1:9">
      <c r="A194" s="3" t="s">
        <v>441</v>
      </c>
      <c r="B194" s="3">
        <v>2435</v>
      </c>
      <c r="C194" s="4">
        <v>11.9</v>
      </c>
      <c r="D194" s="3" t="s">
        <v>147</v>
      </c>
      <c r="E194" s="3">
        <v>7.9</v>
      </c>
      <c r="F194" s="3">
        <v>948</v>
      </c>
      <c r="G194" s="3">
        <v>0.457064516129032</v>
      </c>
      <c r="H194" s="3">
        <v>3.61080967741935</v>
      </c>
      <c r="I194" s="5">
        <v>57</v>
      </c>
    </row>
    <row r="195" spans="1:9">
      <c r="A195" s="3" t="s">
        <v>441</v>
      </c>
      <c r="B195" s="3">
        <v>491</v>
      </c>
      <c r="C195" s="4">
        <v>12</v>
      </c>
      <c r="D195" s="3" t="s">
        <v>147</v>
      </c>
      <c r="E195" s="3">
        <v>7.9</v>
      </c>
      <c r="F195" s="3">
        <v>948</v>
      </c>
      <c r="G195" s="3">
        <v>0.457064516129032</v>
      </c>
      <c r="H195" s="3">
        <v>3.61080967741935</v>
      </c>
      <c r="I195" s="5">
        <v>56</v>
      </c>
    </row>
    <row r="196" spans="1:9">
      <c r="A196" s="3" t="s">
        <v>441</v>
      </c>
      <c r="B196" s="3">
        <v>1011</v>
      </c>
      <c r="C196" s="4">
        <v>12</v>
      </c>
      <c r="D196" s="3" t="s">
        <v>147</v>
      </c>
      <c r="E196" s="3">
        <v>7.9</v>
      </c>
      <c r="F196" s="3">
        <v>948</v>
      </c>
      <c r="G196" s="3">
        <v>0.457064516129032</v>
      </c>
      <c r="H196" s="3">
        <v>3.61080967741935</v>
      </c>
      <c r="I196" s="5">
        <v>56</v>
      </c>
    </row>
    <row r="197" spans="1:9">
      <c r="A197" s="3" t="s">
        <v>441</v>
      </c>
      <c r="B197" s="3">
        <v>1782</v>
      </c>
      <c r="C197" s="4">
        <v>12</v>
      </c>
      <c r="D197" s="3" t="s">
        <v>147</v>
      </c>
      <c r="E197" s="3">
        <v>7.9</v>
      </c>
      <c r="F197" s="3">
        <v>948</v>
      </c>
      <c r="G197" s="3">
        <v>0.457064516129032</v>
      </c>
      <c r="H197" s="3">
        <v>3.61080967741935</v>
      </c>
      <c r="I197" s="5">
        <v>56</v>
      </c>
    </row>
    <row r="198" spans="1:9">
      <c r="A198" s="3" t="s">
        <v>441</v>
      </c>
      <c r="B198" s="3">
        <v>598</v>
      </c>
      <c r="C198" s="4">
        <v>12.2</v>
      </c>
      <c r="D198" s="3" t="s">
        <v>147</v>
      </c>
      <c r="E198" s="3">
        <v>7.9</v>
      </c>
      <c r="F198" s="3">
        <v>948</v>
      </c>
      <c r="G198" s="3">
        <v>0.457064516129032</v>
      </c>
      <c r="H198" s="3">
        <v>3.61080967741935</v>
      </c>
      <c r="I198" s="5">
        <v>57</v>
      </c>
    </row>
    <row r="199" spans="1:9">
      <c r="A199" s="3" t="s">
        <v>441</v>
      </c>
      <c r="B199" s="3">
        <v>2252</v>
      </c>
      <c r="C199" s="4">
        <v>12.5</v>
      </c>
      <c r="D199" s="3" t="s">
        <v>147</v>
      </c>
      <c r="E199" s="3">
        <v>7.9</v>
      </c>
      <c r="F199" s="3">
        <v>948</v>
      </c>
      <c r="G199" s="3">
        <v>0.457064516129032</v>
      </c>
      <c r="H199" s="3">
        <v>3.61080967741935</v>
      </c>
      <c r="I199" s="5">
        <v>57</v>
      </c>
    </row>
    <row r="200" spans="1:9">
      <c r="A200" s="3" t="s">
        <v>441</v>
      </c>
      <c r="B200" s="3">
        <v>90</v>
      </c>
      <c r="C200" s="4">
        <v>12.7</v>
      </c>
      <c r="D200" s="3" t="s">
        <v>147</v>
      </c>
      <c r="E200" s="3">
        <v>7.9</v>
      </c>
      <c r="F200" s="3">
        <v>948</v>
      </c>
      <c r="G200" s="3">
        <v>0.457064516129032</v>
      </c>
      <c r="H200" s="3">
        <v>3.61080967741935</v>
      </c>
      <c r="I200" s="5">
        <v>54</v>
      </c>
    </row>
    <row r="201" spans="1:9">
      <c r="A201" s="3" t="s">
        <v>441</v>
      </c>
      <c r="B201" s="3">
        <v>144</v>
      </c>
      <c r="C201" s="4">
        <v>12.7</v>
      </c>
      <c r="D201" s="3" t="s">
        <v>147</v>
      </c>
      <c r="E201" s="3">
        <v>7.9</v>
      </c>
      <c r="F201" s="3">
        <v>948</v>
      </c>
      <c r="G201" s="3">
        <v>0.457064516129032</v>
      </c>
      <c r="H201" s="3">
        <v>3.61080967741935</v>
      </c>
      <c r="I201" s="5">
        <v>54</v>
      </c>
    </row>
    <row r="202" spans="1:9">
      <c r="A202" s="3" t="s">
        <v>441</v>
      </c>
      <c r="B202" s="3">
        <v>2435</v>
      </c>
      <c r="C202" s="4">
        <v>12.7</v>
      </c>
      <c r="D202" s="3" t="s">
        <v>147</v>
      </c>
      <c r="E202" s="3">
        <v>7.9</v>
      </c>
      <c r="F202" s="3">
        <v>948</v>
      </c>
      <c r="G202" s="3">
        <v>0.457064516129032</v>
      </c>
      <c r="H202" s="3">
        <v>3.61080967741935</v>
      </c>
      <c r="I202" s="5">
        <v>54</v>
      </c>
    </row>
    <row r="203" spans="1:9">
      <c r="A203" s="3" t="s">
        <v>441</v>
      </c>
      <c r="B203" s="3">
        <v>105</v>
      </c>
      <c r="C203" s="4">
        <v>12.8</v>
      </c>
      <c r="D203" s="3" t="s">
        <v>147</v>
      </c>
      <c r="E203" s="3">
        <v>7.9</v>
      </c>
      <c r="F203" s="3">
        <v>948</v>
      </c>
      <c r="G203" s="3">
        <v>0.457064516129032</v>
      </c>
      <c r="H203" s="3">
        <v>3.61080967741935</v>
      </c>
      <c r="I203" s="5">
        <v>54</v>
      </c>
    </row>
    <row r="204" spans="1:9">
      <c r="A204" s="3" t="s">
        <v>441</v>
      </c>
      <c r="B204" s="3">
        <v>306</v>
      </c>
      <c r="C204" s="4">
        <v>13.2</v>
      </c>
      <c r="D204" s="3" t="s">
        <v>147</v>
      </c>
      <c r="E204" s="3">
        <v>7.9</v>
      </c>
      <c r="F204" s="3">
        <v>948</v>
      </c>
      <c r="G204" s="3">
        <v>0.457064516129032</v>
      </c>
      <c r="H204" s="3">
        <v>3.61080967741935</v>
      </c>
      <c r="I204" s="5">
        <v>54</v>
      </c>
    </row>
    <row r="205" spans="1:9">
      <c r="A205" s="3" t="s">
        <v>441</v>
      </c>
      <c r="B205" s="3">
        <v>367</v>
      </c>
      <c r="C205" s="4">
        <v>13.3</v>
      </c>
      <c r="D205" s="3" t="s">
        <v>147</v>
      </c>
      <c r="E205" s="3">
        <v>7.9</v>
      </c>
      <c r="F205" s="3">
        <v>948</v>
      </c>
      <c r="G205" s="3">
        <v>0.457064516129032</v>
      </c>
      <c r="H205" s="3">
        <v>3.61080967741935</v>
      </c>
      <c r="I205" s="5">
        <v>54</v>
      </c>
    </row>
    <row r="206" spans="1:9">
      <c r="A206" s="3" t="s">
        <v>441</v>
      </c>
      <c r="B206" s="3">
        <v>113</v>
      </c>
      <c r="C206" s="4">
        <v>13.8</v>
      </c>
      <c r="D206" s="3" t="s">
        <v>147</v>
      </c>
      <c r="E206" s="3">
        <v>7.9</v>
      </c>
      <c r="F206" s="3">
        <v>948</v>
      </c>
      <c r="G206" s="3">
        <v>0.457064516129032</v>
      </c>
      <c r="H206" s="3">
        <v>3.61080967741935</v>
      </c>
      <c r="I206" s="5">
        <v>34</v>
      </c>
    </row>
    <row r="207" spans="1:9">
      <c r="A207" s="3" t="s">
        <v>441</v>
      </c>
      <c r="B207" s="3">
        <v>548</v>
      </c>
      <c r="C207" s="4">
        <v>13.8</v>
      </c>
      <c r="D207" s="3" t="s">
        <v>147</v>
      </c>
      <c r="E207" s="3">
        <v>7.9</v>
      </c>
      <c r="F207" s="3">
        <v>948</v>
      </c>
      <c r="G207" s="3">
        <v>0.457064516129032</v>
      </c>
      <c r="H207" s="3">
        <v>3.61080967741935</v>
      </c>
      <c r="I207" s="5">
        <v>34</v>
      </c>
    </row>
    <row r="208" spans="1:9">
      <c r="A208" s="3" t="s">
        <v>441</v>
      </c>
      <c r="B208" s="3">
        <v>1581</v>
      </c>
      <c r="C208" s="4">
        <v>13.9</v>
      </c>
      <c r="D208" s="3" t="s">
        <v>147</v>
      </c>
      <c r="E208" s="3">
        <v>7.9</v>
      </c>
      <c r="F208" s="3">
        <v>948</v>
      </c>
      <c r="G208" s="3">
        <v>0.457064516129032</v>
      </c>
      <c r="H208" s="3">
        <v>3.61080967741935</v>
      </c>
      <c r="I208" s="5">
        <v>35</v>
      </c>
    </row>
    <row r="209" spans="1:9">
      <c r="A209" s="3" t="s">
        <v>441</v>
      </c>
      <c r="B209" s="3">
        <v>2609</v>
      </c>
      <c r="C209" s="4">
        <v>14</v>
      </c>
      <c r="D209" s="3" t="s">
        <v>147</v>
      </c>
      <c r="E209" s="3">
        <v>7.9</v>
      </c>
      <c r="F209" s="3">
        <v>948</v>
      </c>
      <c r="G209" s="3">
        <v>0.457064516129032</v>
      </c>
      <c r="H209" s="3">
        <v>3.61080967741935</v>
      </c>
      <c r="I209" s="5">
        <v>35</v>
      </c>
    </row>
    <row r="210" spans="1:9">
      <c r="A210" s="3" t="s">
        <v>441</v>
      </c>
      <c r="B210" s="3">
        <v>907</v>
      </c>
      <c r="C210" s="4">
        <v>15</v>
      </c>
      <c r="D210" s="3" t="s">
        <v>147</v>
      </c>
      <c r="E210" s="3">
        <v>7.9</v>
      </c>
      <c r="F210" s="3">
        <v>948</v>
      </c>
      <c r="G210" s="3">
        <v>0.457064516129032</v>
      </c>
      <c r="H210" s="3">
        <v>3.61080967741935</v>
      </c>
      <c r="I210" s="5">
        <v>31</v>
      </c>
    </row>
    <row r="211" spans="1:9">
      <c r="A211" s="3" t="s">
        <v>441</v>
      </c>
      <c r="B211" s="3">
        <v>2358</v>
      </c>
      <c r="C211" s="4">
        <v>15.3</v>
      </c>
      <c r="D211" s="3" t="s">
        <v>147</v>
      </c>
      <c r="E211" s="3">
        <v>7.9</v>
      </c>
      <c r="F211" s="3">
        <v>948</v>
      </c>
      <c r="G211" s="3">
        <v>0.457064516129032</v>
      </c>
      <c r="H211" s="3">
        <v>3.61080967741935</v>
      </c>
      <c r="I211" s="5">
        <v>32</v>
      </c>
    </row>
    <row r="212" spans="1:9">
      <c r="A212" s="3" t="s">
        <v>441</v>
      </c>
      <c r="B212" s="3">
        <v>2610</v>
      </c>
      <c r="C212" s="4">
        <v>15.8</v>
      </c>
      <c r="D212" s="3" t="s">
        <v>147</v>
      </c>
      <c r="E212" s="3">
        <v>7.9</v>
      </c>
      <c r="F212" s="3">
        <v>948</v>
      </c>
      <c r="G212" s="3">
        <v>0.457064516129032</v>
      </c>
      <c r="H212" s="3">
        <v>3.61080967741935</v>
      </c>
      <c r="I212" s="5">
        <v>25</v>
      </c>
    </row>
    <row r="213" spans="1:9">
      <c r="A213" s="3" t="s">
        <v>441</v>
      </c>
      <c r="B213" s="3">
        <v>2395</v>
      </c>
      <c r="C213" s="4">
        <v>15.9</v>
      </c>
      <c r="D213" s="3" t="s">
        <v>147</v>
      </c>
      <c r="E213" s="3">
        <v>7.9</v>
      </c>
      <c r="F213" s="3">
        <v>948</v>
      </c>
      <c r="G213" s="3">
        <v>0.457064516129032</v>
      </c>
      <c r="H213" s="3">
        <v>3.61080967741935</v>
      </c>
      <c r="I213" s="5">
        <v>24</v>
      </c>
    </row>
    <row r="214" spans="1:9">
      <c r="A214" s="3" t="s">
        <v>441</v>
      </c>
      <c r="B214" s="3">
        <v>796</v>
      </c>
      <c r="C214" s="4">
        <v>15.9</v>
      </c>
      <c r="D214" s="3" t="s">
        <v>147</v>
      </c>
      <c r="E214" s="3">
        <v>7.9</v>
      </c>
      <c r="F214" s="3">
        <v>948</v>
      </c>
      <c r="G214" s="3">
        <v>0.457064516129032</v>
      </c>
      <c r="H214" s="3">
        <v>3.61080967741935</v>
      </c>
      <c r="I214" s="5">
        <v>24</v>
      </c>
    </row>
    <row r="215" spans="1:9">
      <c r="A215" s="3" t="s">
        <v>441</v>
      </c>
      <c r="B215" s="3">
        <v>1054</v>
      </c>
      <c r="C215" s="4">
        <v>15.9</v>
      </c>
      <c r="D215" s="3" t="s">
        <v>147</v>
      </c>
      <c r="E215" s="3">
        <v>7.9</v>
      </c>
      <c r="F215" s="3">
        <v>948</v>
      </c>
      <c r="G215" s="3">
        <v>0.457064516129032</v>
      </c>
      <c r="H215" s="3">
        <v>3.61080967741935</v>
      </c>
      <c r="I215" s="5">
        <v>24</v>
      </c>
    </row>
    <row r="216" spans="1:9">
      <c r="A216" s="3" t="s">
        <v>441</v>
      </c>
      <c r="B216" s="3">
        <v>461</v>
      </c>
      <c r="C216" s="4">
        <v>16</v>
      </c>
      <c r="D216" s="3" t="s">
        <v>147</v>
      </c>
      <c r="E216" s="3">
        <v>7.9</v>
      </c>
      <c r="F216" s="3">
        <v>948</v>
      </c>
      <c r="G216" s="3">
        <v>0.457064516129032</v>
      </c>
      <c r="H216" s="3">
        <v>3.61080967741935</v>
      </c>
      <c r="I216" s="5">
        <v>25</v>
      </c>
    </row>
    <row r="217" spans="1:9">
      <c r="A217" s="3" t="s">
        <v>441</v>
      </c>
      <c r="B217" s="3">
        <v>1782</v>
      </c>
      <c r="C217" s="4">
        <v>17.5</v>
      </c>
      <c r="D217" s="3" t="s">
        <v>147</v>
      </c>
      <c r="E217" s="3">
        <v>7.9</v>
      </c>
      <c r="F217" s="3">
        <v>948</v>
      </c>
      <c r="G217" s="3">
        <v>0.457064516129032</v>
      </c>
      <c r="H217" s="3">
        <v>3.61080967741935</v>
      </c>
      <c r="I217" s="5">
        <v>21</v>
      </c>
    </row>
    <row r="218" spans="1:9">
      <c r="A218" s="3" t="s">
        <v>441</v>
      </c>
      <c r="B218" s="3">
        <v>306</v>
      </c>
      <c r="C218" s="4">
        <v>18</v>
      </c>
      <c r="D218" s="3" t="s">
        <v>147</v>
      </c>
      <c r="E218" s="3">
        <v>7.9</v>
      </c>
      <c r="F218" s="3">
        <v>948</v>
      </c>
      <c r="G218" s="3">
        <v>0.457064516129032</v>
      </c>
      <c r="H218" s="3">
        <v>3.61080967741935</v>
      </c>
      <c r="I218" s="5">
        <v>19</v>
      </c>
    </row>
    <row r="219" spans="1:9">
      <c r="A219" s="3" t="s">
        <v>441</v>
      </c>
      <c r="B219" s="3">
        <v>2355</v>
      </c>
      <c r="C219" s="4">
        <v>18</v>
      </c>
      <c r="D219" s="3" t="s">
        <v>147</v>
      </c>
      <c r="E219" s="3">
        <v>7.9</v>
      </c>
      <c r="F219" s="3">
        <v>948</v>
      </c>
      <c r="G219" s="3">
        <v>0.457064516129032</v>
      </c>
      <c r="H219" s="3">
        <v>3.61080967741935</v>
      </c>
      <c r="I219" s="5">
        <v>19</v>
      </c>
    </row>
    <row r="220" spans="1:9">
      <c r="A220" s="3" t="s">
        <v>441</v>
      </c>
      <c r="B220" s="3">
        <v>2005</v>
      </c>
      <c r="C220" s="4">
        <v>18.7</v>
      </c>
      <c r="D220" s="3" t="s">
        <v>147</v>
      </c>
      <c r="E220" s="3">
        <v>7.9</v>
      </c>
      <c r="F220" s="3">
        <v>948</v>
      </c>
      <c r="G220" s="3">
        <v>0.457064516129032</v>
      </c>
      <c r="H220" s="3">
        <v>3.61080967741935</v>
      </c>
      <c r="I220" s="5">
        <v>18</v>
      </c>
    </row>
    <row r="221" spans="1:9">
      <c r="A221" s="3" t="s">
        <v>441</v>
      </c>
      <c r="B221" s="3">
        <v>2198</v>
      </c>
      <c r="C221" s="4">
        <v>19</v>
      </c>
      <c r="D221" s="3" t="s">
        <v>147</v>
      </c>
      <c r="E221" s="3">
        <v>7.9</v>
      </c>
      <c r="F221" s="3">
        <v>948</v>
      </c>
      <c r="G221" s="3">
        <v>0.457064516129032</v>
      </c>
      <c r="H221" s="3">
        <v>3.61080967741935</v>
      </c>
      <c r="I221" s="5">
        <v>18</v>
      </c>
    </row>
    <row r="222" spans="1:9">
      <c r="A222" s="3" t="s">
        <v>441</v>
      </c>
      <c r="B222" s="3">
        <v>2201</v>
      </c>
      <c r="C222" s="4">
        <v>19</v>
      </c>
      <c r="D222" s="3" t="s">
        <v>147</v>
      </c>
      <c r="E222" s="3">
        <v>7.9</v>
      </c>
      <c r="F222" s="3">
        <v>948</v>
      </c>
      <c r="G222" s="3">
        <v>0.457064516129032</v>
      </c>
      <c r="H222" s="3">
        <v>3.61080967741935</v>
      </c>
      <c r="I222" s="5">
        <v>18</v>
      </c>
    </row>
    <row r="223" spans="1:9">
      <c r="A223" s="3" t="s">
        <v>441</v>
      </c>
      <c r="B223" s="3">
        <v>1973</v>
      </c>
      <c r="C223" s="4">
        <v>19.2</v>
      </c>
      <c r="D223" s="3" t="s">
        <v>147</v>
      </c>
      <c r="E223" s="3">
        <v>7.9</v>
      </c>
      <c r="F223" s="3">
        <v>948</v>
      </c>
      <c r="G223" s="3">
        <v>0.457064516129032</v>
      </c>
      <c r="H223" s="3">
        <v>3.61080967741935</v>
      </c>
      <c r="I223" s="5">
        <v>18</v>
      </c>
    </row>
    <row r="224" spans="1:9">
      <c r="A224" s="3" t="s">
        <v>441</v>
      </c>
      <c r="B224" s="3">
        <v>2417</v>
      </c>
      <c r="C224" s="4">
        <v>19.6</v>
      </c>
      <c r="D224" s="3" t="s">
        <v>147</v>
      </c>
      <c r="E224" s="3">
        <v>7.9</v>
      </c>
      <c r="F224" s="3">
        <v>948</v>
      </c>
      <c r="G224" s="3">
        <v>0.457064516129032</v>
      </c>
      <c r="H224" s="3">
        <v>3.61080967741935</v>
      </c>
      <c r="I224" s="5">
        <v>14</v>
      </c>
    </row>
    <row r="225" spans="1:9">
      <c r="A225" s="3" t="s">
        <v>441</v>
      </c>
      <c r="B225" s="3">
        <v>144</v>
      </c>
      <c r="C225" s="4">
        <v>19.8</v>
      </c>
      <c r="D225" s="3" t="s">
        <v>147</v>
      </c>
      <c r="E225" s="3">
        <v>7.9</v>
      </c>
      <c r="F225" s="3">
        <v>948</v>
      </c>
      <c r="G225" s="3">
        <v>0.457064516129032</v>
      </c>
      <c r="H225" s="3">
        <v>3.61080967741935</v>
      </c>
      <c r="I225" s="5">
        <v>13</v>
      </c>
    </row>
    <row r="226" spans="1:9">
      <c r="A226" s="3" t="s">
        <v>441</v>
      </c>
      <c r="B226" s="3">
        <v>879</v>
      </c>
      <c r="C226" s="4">
        <v>19.8</v>
      </c>
      <c r="D226" s="3" t="s">
        <v>147</v>
      </c>
      <c r="E226" s="3">
        <v>7.9</v>
      </c>
      <c r="F226" s="3">
        <v>948</v>
      </c>
      <c r="G226" s="3">
        <v>0.457064516129032</v>
      </c>
      <c r="H226" s="3">
        <v>3.61080967741935</v>
      </c>
      <c r="I226" s="5">
        <v>13</v>
      </c>
    </row>
    <row r="227" spans="1:9">
      <c r="A227" s="3" t="s">
        <v>441</v>
      </c>
      <c r="B227" s="3">
        <v>2372</v>
      </c>
      <c r="C227" s="4">
        <v>19.8</v>
      </c>
      <c r="D227" s="3" t="s">
        <v>147</v>
      </c>
      <c r="E227" s="3">
        <v>7.9</v>
      </c>
      <c r="F227" s="3">
        <v>948</v>
      </c>
      <c r="G227" s="3">
        <v>0.457064516129032</v>
      </c>
      <c r="H227" s="3">
        <v>3.61080967741935</v>
      </c>
      <c r="I227" s="5">
        <v>13</v>
      </c>
    </row>
    <row r="228" spans="1:9">
      <c r="A228" s="3" t="s">
        <v>441</v>
      </c>
      <c r="B228" s="3">
        <v>764</v>
      </c>
      <c r="C228" s="4">
        <v>20</v>
      </c>
      <c r="D228" s="3" t="s">
        <v>147</v>
      </c>
      <c r="E228" s="3">
        <v>7.9</v>
      </c>
      <c r="F228" s="3">
        <v>948</v>
      </c>
      <c r="G228" s="3">
        <v>0.457064516129032</v>
      </c>
      <c r="H228" s="3">
        <v>3.61080967741935</v>
      </c>
      <c r="I228" s="5">
        <v>13</v>
      </c>
    </row>
    <row r="229" spans="1:9">
      <c r="A229" s="3" t="s">
        <v>441</v>
      </c>
      <c r="B229" s="3">
        <v>1018</v>
      </c>
      <c r="C229" s="4">
        <v>20.5</v>
      </c>
      <c r="D229" s="3" t="s">
        <v>147</v>
      </c>
      <c r="E229" s="3">
        <v>7.9</v>
      </c>
      <c r="F229" s="3">
        <v>948</v>
      </c>
      <c r="G229" s="3">
        <v>0.457064516129032</v>
      </c>
      <c r="H229" s="3">
        <v>3.61080967741935</v>
      </c>
      <c r="I229" s="5">
        <v>15</v>
      </c>
    </row>
    <row r="230" spans="1:9">
      <c r="A230" s="3" t="s">
        <v>441</v>
      </c>
      <c r="B230" s="3">
        <v>803</v>
      </c>
      <c r="C230" s="4">
        <v>22.6</v>
      </c>
      <c r="D230" s="3" t="s">
        <v>147</v>
      </c>
      <c r="E230" s="3">
        <v>7.9</v>
      </c>
      <c r="F230" s="3">
        <v>948</v>
      </c>
      <c r="G230" s="3">
        <v>0.457064516129032</v>
      </c>
      <c r="H230" s="3">
        <v>3.61080967741935</v>
      </c>
      <c r="I230" s="5">
        <v>11</v>
      </c>
    </row>
    <row r="231" spans="1:9">
      <c r="A231" s="3" t="s">
        <v>441</v>
      </c>
      <c r="B231" s="3">
        <v>2343</v>
      </c>
      <c r="C231" s="4">
        <v>23.7</v>
      </c>
      <c r="D231" s="3" t="s">
        <v>147</v>
      </c>
      <c r="E231" s="3">
        <v>7.9</v>
      </c>
      <c r="F231" s="3">
        <v>948</v>
      </c>
      <c r="G231" s="3">
        <v>0.457064516129032</v>
      </c>
      <c r="H231" s="3">
        <v>3.61080967741935</v>
      </c>
      <c r="I231" s="5">
        <v>4</v>
      </c>
    </row>
    <row r="232" spans="1:9">
      <c r="A232" s="3" t="s">
        <v>441</v>
      </c>
      <c r="B232" s="3">
        <v>378</v>
      </c>
      <c r="C232" s="4">
        <v>23.9</v>
      </c>
      <c r="D232" s="3" t="s">
        <v>147</v>
      </c>
      <c r="E232" s="3">
        <v>7.9</v>
      </c>
      <c r="F232" s="3">
        <v>948</v>
      </c>
      <c r="G232" s="3">
        <v>0.457064516129032</v>
      </c>
      <c r="H232" s="3">
        <v>3.61080967741935</v>
      </c>
      <c r="I232" s="5">
        <v>4</v>
      </c>
    </row>
    <row r="233" spans="1:9">
      <c r="A233" s="3" t="s">
        <v>441</v>
      </c>
      <c r="B233" s="3">
        <v>350</v>
      </c>
      <c r="C233" s="4">
        <v>27.3</v>
      </c>
      <c r="D233" s="3" t="s">
        <v>147</v>
      </c>
      <c r="E233" s="3">
        <v>7.9</v>
      </c>
      <c r="F233" s="3">
        <v>948</v>
      </c>
      <c r="G233" s="3">
        <v>0.457064516129032</v>
      </c>
      <c r="H233" s="3">
        <v>3.61080967741935</v>
      </c>
      <c r="I233" s="5">
        <v>2</v>
      </c>
    </row>
    <row r="234" spans="1:9">
      <c r="A234" s="3" t="s">
        <v>441</v>
      </c>
      <c r="B234" s="3">
        <v>1130</v>
      </c>
      <c r="C234" s="4">
        <v>33</v>
      </c>
      <c r="D234" s="3" t="s">
        <v>147</v>
      </c>
      <c r="E234" s="3">
        <v>7.9</v>
      </c>
      <c r="F234" s="3">
        <v>948</v>
      </c>
      <c r="G234" s="3">
        <v>0.457064516129032</v>
      </c>
      <c r="H234" s="3">
        <v>3.61080967741935</v>
      </c>
      <c r="I234" s="5">
        <v>4</v>
      </c>
    </row>
    <row r="235" spans="1:9">
      <c r="A235" s="3" t="s">
        <v>441</v>
      </c>
      <c r="B235" s="3">
        <v>2603</v>
      </c>
      <c r="C235" s="4">
        <v>33.4</v>
      </c>
      <c r="D235" s="3" t="s">
        <v>147</v>
      </c>
      <c r="E235" s="3">
        <v>7.9</v>
      </c>
      <c r="F235" s="3">
        <v>948</v>
      </c>
      <c r="G235" s="3">
        <v>0.457064516129032</v>
      </c>
      <c r="H235" s="3">
        <v>3.61080967741935</v>
      </c>
      <c r="I235" s="5">
        <v>4</v>
      </c>
    </row>
    <row r="236" spans="1:9">
      <c r="A236" s="3" t="s">
        <v>441</v>
      </c>
      <c r="B236" s="3">
        <v>102</v>
      </c>
      <c r="C236" s="4">
        <v>34.7</v>
      </c>
      <c r="D236" s="3" t="s">
        <v>147</v>
      </c>
      <c r="E236" s="3">
        <v>7.9</v>
      </c>
      <c r="F236" s="3">
        <v>948</v>
      </c>
      <c r="G236" s="3">
        <v>0.457064516129032</v>
      </c>
      <c r="H236" s="3">
        <v>3.61080967741935</v>
      </c>
      <c r="I236" s="5">
        <v>4</v>
      </c>
    </row>
    <row r="237" spans="1:9">
      <c r="A237" s="3" t="s">
        <v>441</v>
      </c>
      <c r="B237" s="3">
        <v>2426</v>
      </c>
      <c r="C237" s="4">
        <v>36</v>
      </c>
      <c r="D237" s="3" t="s">
        <v>147</v>
      </c>
      <c r="E237" s="3">
        <v>7.9</v>
      </c>
      <c r="F237" s="3">
        <v>948</v>
      </c>
      <c r="G237" s="3">
        <v>0.457064516129032</v>
      </c>
      <c r="H237" s="3">
        <v>3.61080967741935</v>
      </c>
      <c r="I237" s="5">
        <v>4</v>
      </c>
    </row>
    <row r="238" spans="1:9">
      <c r="A238" s="3" t="s">
        <v>441</v>
      </c>
      <c r="B238" s="3">
        <v>2561</v>
      </c>
      <c r="C238" s="4">
        <v>36</v>
      </c>
      <c r="D238" s="3" t="s">
        <v>147</v>
      </c>
      <c r="E238" s="3">
        <v>7.9</v>
      </c>
      <c r="F238" s="3">
        <v>948</v>
      </c>
      <c r="G238" s="3">
        <v>0.457064516129032</v>
      </c>
      <c r="H238" s="3">
        <v>3.61080967741935</v>
      </c>
      <c r="I238" s="5">
        <v>4</v>
      </c>
    </row>
    <row r="239" spans="1:9">
      <c r="A239" s="3" t="s">
        <v>441</v>
      </c>
      <c r="B239" s="3">
        <v>1256</v>
      </c>
      <c r="C239" s="4">
        <v>40</v>
      </c>
      <c r="D239" s="3" t="s">
        <v>147</v>
      </c>
      <c r="E239" s="3">
        <v>7.9</v>
      </c>
      <c r="F239" s="3">
        <v>948</v>
      </c>
      <c r="G239" s="3">
        <v>0.457064516129032</v>
      </c>
      <c r="H239" s="3">
        <v>3.61080967741935</v>
      </c>
      <c r="I239" s="5">
        <v>1</v>
      </c>
    </row>
    <row r="240" spans="1:9">
      <c r="A240" s="3" t="s">
        <v>441</v>
      </c>
      <c r="B240" s="3">
        <v>2546</v>
      </c>
      <c r="C240" s="4">
        <v>41.7</v>
      </c>
      <c r="D240" s="3" t="s">
        <v>147</v>
      </c>
      <c r="E240" s="3">
        <v>7.9</v>
      </c>
      <c r="F240" s="3">
        <v>948</v>
      </c>
      <c r="G240" s="3">
        <v>0.457064516129032</v>
      </c>
      <c r="H240" s="3">
        <v>3.61080967741935</v>
      </c>
      <c r="I240" s="5">
        <v>1</v>
      </c>
    </row>
    <row r="241" spans="1:9">
      <c r="A241" s="3" t="s">
        <v>441</v>
      </c>
      <c r="B241" s="3">
        <v>791</v>
      </c>
      <c r="C241" s="4">
        <v>48</v>
      </c>
      <c r="D241" s="3" t="s">
        <v>147</v>
      </c>
      <c r="E241" s="3">
        <v>7.9</v>
      </c>
      <c r="F241" s="3">
        <v>948</v>
      </c>
      <c r="G241" s="3">
        <v>0.457064516129032</v>
      </c>
      <c r="H241" s="3">
        <v>3.61080967741935</v>
      </c>
      <c r="I241" s="5">
        <v>1</v>
      </c>
    </row>
    <row r="242" spans="1:9">
      <c r="A242" s="3" t="s">
        <v>441</v>
      </c>
      <c r="B242" s="3">
        <v>963</v>
      </c>
      <c r="C242" s="4">
        <v>49</v>
      </c>
      <c r="D242" s="3" t="s">
        <v>147</v>
      </c>
      <c r="E242" s="3">
        <v>7.9</v>
      </c>
      <c r="F242" s="3">
        <v>948</v>
      </c>
      <c r="G242" s="3">
        <v>0.457064516129032</v>
      </c>
      <c r="H242" s="3">
        <v>3.61080967741935</v>
      </c>
      <c r="I242" s="5">
        <v>1</v>
      </c>
    </row>
    <row r="243" spans="1:9">
      <c r="A243" s="3" t="s">
        <v>441</v>
      </c>
      <c r="B243" s="3">
        <v>1365</v>
      </c>
      <c r="C243" s="4">
        <v>60</v>
      </c>
      <c r="D243" s="3" t="s">
        <v>147</v>
      </c>
      <c r="E243" s="3">
        <v>7.9</v>
      </c>
      <c r="F243" s="3">
        <v>948</v>
      </c>
      <c r="G243" s="3">
        <v>0.457064516129032</v>
      </c>
      <c r="H243" s="3">
        <v>3.61080967741935</v>
      </c>
      <c r="I243" s="5">
        <v>0</v>
      </c>
    </row>
    <row r="244" spans="1:9">
      <c r="A244" s="3" t="s">
        <v>441</v>
      </c>
      <c r="B244" s="3">
        <v>74</v>
      </c>
      <c r="C244" s="4">
        <v>76</v>
      </c>
      <c r="D244" s="3" t="s">
        <v>147</v>
      </c>
      <c r="E244" s="3">
        <v>7.9</v>
      </c>
      <c r="F244" s="3">
        <v>948</v>
      </c>
      <c r="G244" s="3">
        <v>0.457064516129032</v>
      </c>
      <c r="H244" s="3">
        <v>3.61080967741935</v>
      </c>
      <c r="I244" s="5">
        <v>0</v>
      </c>
    </row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autoFilter xmlns:etc="http://www.wps.cn/officeDocument/2017/etCustomData" ref="A1:I244" etc:filterBottomFollowUsedRange="0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6"/>
  <sheetViews>
    <sheetView topLeftCell="A54" workbookViewId="0">
      <selection activeCell="C61" sqref="C61"/>
    </sheetView>
  </sheetViews>
  <sheetFormatPr defaultColWidth="9" defaultRowHeight="16.8" outlineLevelCol="1"/>
  <sheetData>
    <row r="1" spans="1:1">
      <c r="A1" t="s">
        <v>488</v>
      </c>
    </row>
    <row r="2" spans="1:1">
      <c r="A2" t="s">
        <v>489</v>
      </c>
    </row>
    <row r="3" spans="1:1">
      <c r="A3" t="s">
        <v>490</v>
      </c>
    </row>
    <row r="4" spans="1:1">
      <c r="A4" t="s">
        <v>491</v>
      </c>
    </row>
    <row r="5" spans="1:1">
      <c r="A5" t="s">
        <v>489</v>
      </c>
    </row>
    <row r="6" spans="1:1">
      <c r="A6" t="s">
        <v>492</v>
      </c>
    </row>
    <row r="7" spans="1:1">
      <c r="A7" t="s">
        <v>493</v>
      </c>
    </row>
    <row r="8" spans="1:1">
      <c r="A8" t="s">
        <v>489</v>
      </c>
    </row>
    <row r="9" spans="1:1">
      <c r="A9" t="s">
        <v>494</v>
      </c>
    </row>
    <row r="10" spans="1:1">
      <c r="A10" t="s">
        <v>495</v>
      </c>
    </row>
    <row r="11" spans="1:1">
      <c r="A11" t="s">
        <v>489</v>
      </c>
    </row>
    <row r="12" spans="1:1">
      <c r="A12" t="s">
        <v>496</v>
      </c>
    </row>
    <row r="13" spans="1:1">
      <c r="A13" t="s">
        <v>497</v>
      </c>
    </row>
    <row r="14" spans="1:1">
      <c r="A14" t="s">
        <v>489</v>
      </c>
    </row>
    <row r="15" spans="1:1">
      <c r="A15" t="s">
        <v>496</v>
      </c>
    </row>
    <row r="16" spans="1:1">
      <c r="A16" t="s">
        <v>498</v>
      </c>
    </row>
    <row r="17" spans="1:1">
      <c r="A17" t="s">
        <v>489</v>
      </c>
    </row>
    <row r="18" spans="1:1">
      <c r="A18" t="s">
        <v>496</v>
      </c>
    </row>
    <row r="19" spans="1:1">
      <c r="A19" t="s">
        <v>499</v>
      </c>
    </row>
    <row r="20" spans="1:1">
      <c r="A20" t="s">
        <v>489</v>
      </c>
    </row>
    <row r="21" spans="1:1">
      <c r="A21" t="s">
        <v>496</v>
      </c>
    </row>
    <row r="22" spans="1:1">
      <c r="A22" t="s">
        <v>500</v>
      </c>
    </row>
    <row r="23" spans="1:1">
      <c r="A23" t="s">
        <v>489</v>
      </c>
    </row>
    <row r="24" spans="1:1">
      <c r="A24" t="s">
        <v>492</v>
      </c>
    </row>
    <row r="25" spans="1:1">
      <c r="A25" t="s">
        <v>501</v>
      </c>
    </row>
    <row r="26" spans="1:1">
      <c r="A26" t="s">
        <v>489</v>
      </c>
    </row>
    <row r="27" spans="1:1">
      <c r="A27" t="s">
        <v>496</v>
      </c>
    </row>
    <row r="28" spans="1:1">
      <c r="A28" t="s">
        <v>502</v>
      </c>
    </row>
    <row r="29" spans="1:1">
      <c r="A29" t="s">
        <v>489</v>
      </c>
    </row>
    <row r="30" spans="1:1">
      <c r="A30" t="s">
        <v>496</v>
      </c>
    </row>
    <row r="31" spans="1:1">
      <c r="A31" t="s">
        <v>503</v>
      </c>
    </row>
    <row r="32" spans="1:1">
      <c r="A32" t="s">
        <v>489</v>
      </c>
    </row>
    <row r="33" spans="1:1">
      <c r="A33" t="s">
        <v>496</v>
      </c>
    </row>
    <row r="34" spans="1:1">
      <c r="A34" t="s">
        <v>504</v>
      </c>
    </row>
    <row r="35" spans="1:1">
      <c r="A35" t="s">
        <v>489</v>
      </c>
    </row>
    <row r="36" spans="1:1">
      <c r="A36" t="s">
        <v>505</v>
      </c>
    </row>
    <row r="37" spans="1:1">
      <c r="A37" t="s">
        <v>506</v>
      </c>
    </row>
    <row r="38" spans="1:1">
      <c r="A38" t="s">
        <v>489</v>
      </c>
    </row>
    <row r="39" spans="1:1">
      <c r="A39" t="s">
        <v>496</v>
      </c>
    </row>
    <row r="40" spans="1:1">
      <c r="A40" t="s">
        <v>507</v>
      </c>
    </row>
    <row r="41" spans="1:1">
      <c r="A41" t="s">
        <v>489</v>
      </c>
    </row>
    <row r="42" spans="1:1">
      <c r="A42" t="s">
        <v>508</v>
      </c>
    </row>
    <row r="43" spans="1:1">
      <c r="A43" t="s">
        <v>509</v>
      </c>
    </row>
    <row r="44" spans="1:1">
      <c r="A44" t="s">
        <v>489</v>
      </c>
    </row>
    <row r="45" spans="1:1">
      <c r="A45" t="s">
        <v>510</v>
      </c>
    </row>
    <row r="46" spans="1:1">
      <c r="A46" t="s">
        <v>511</v>
      </c>
    </row>
    <row r="47" spans="1:1">
      <c r="A47" t="s">
        <v>489</v>
      </c>
    </row>
    <row r="48" spans="1:1">
      <c r="A48" t="s">
        <v>512</v>
      </c>
    </row>
    <row r="49" spans="1:1">
      <c r="A49" t="s">
        <v>513</v>
      </c>
    </row>
    <row r="50" spans="1:1">
      <c r="A50" t="s">
        <v>489</v>
      </c>
    </row>
    <row r="51" spans="1:1">
      <c r="A51" t="s">
        <v>496</v>
      </c>
    </row>
    <row r="52" spans="1:1">
      <c r="A52" t="s">
        <v>514</v>
      </c>
    </row>
    <row r="53" spans="1:1">
      <c r="A53" t="s">
        <v>489</v>
      </c>
    </row>
    <row r="54" spans="1:1">
      <c r="A54" t="s">
        <v>505</v>
      </c>
    </row>
    <row r="55" spans="1:1">
      <c r="A55" t="s">
        <v>515</v>
      </c>
    </row>
    <row r="56" spans="1:1">
      <c r="A56" t="s">
        <v>489</v>
      </c>
    </row>
    <row r="57" spans="1:1">
      <c r="A57" t="s">
        <v>496</v>
      </c>
    </row>
    <row r="58" spans="1:1">
      <c r="A58" t="s">
        <v>516</v>
      </c>
    </row>
    <row r="59" spans="1:1">
      <c r="A59" t="s">
        <v>489</v>
      </c>
    </row>
    <row r="60" spans="1:1">
      <c r="A60" t="s">
        <v>496</v>
      </c>
    </row>
    <row r="61" spans="1:1">
      <c r="A61" t="s">
        <v>517</v>
      </c>
    </row>
    <row r="62" spans="1:1">
      <c r="A62" t="s">
        <v>489</v>
      </c>
    </row>
    <row r="63" spans="1:1">
      <c r="A63" t="s">
        <v>496</v>
      </c>
    </row>
    <row r="64" spans="1:1">
      <c r="A64" t="s">
        <v>518</v>
      </c>
    </row>
    <row r="65" spans="1:1">
      <c r="A65" t="s">
        <v>489</v>
      </c>
    </row>
    <row r="66" spans="1:1">
      <c r="A66" t="s">
        <v>496</v>
      </c>
    </row>
    <row r="67" spans="1:2">
      <c r="A67" s="1" t="s">
        <v>519</v>
      </c>
      <c r="B67" s="1"/>
    </row>
    <row r="68" spans="1:2">
      <c r="A68" s="1" t="s">
        <v>489</v>
      </c>
      <c r="B68" s="1"/>
    </row>
    <row r="69" spans="1:2">
      <c r="A69" s="1" t="s">
        <v>496</v>
      </c>
      <c r="B69" s="1"/>
    </row>
    <row r="70" spans="1:2">
      <c r="A70" s="1" t="s">
        <v>520</v>
      </c>
      <c r="B70" s="1"/>
    </row>
    <row r="71" spans="1:2">
      <c r="A71" s="1" t="s">
        <v>489</v>
      </c>
      <c r="B71" s="1"/>
    </row>
    <row r="72" spans="1:1">
      <c r="A72" t="s">
        <v>521</v>
      </c>
    </row>
    <row r="73" spans="1:1">
      <c r="A73" t="s">
        <v>522</v>
      </c>
    </row>
    <row r="74" spans="1:1">
      <c r="A74" t="s">
        <v>489</v>
      </c>
    </row>
    <row r="75" spans="1:1">
      <c r="A75" t="s">
        <v>505</v>
      </c>
    </row>
    <row r="76" spans="1:1">
      <c r="A76" t="s">
        <v>523</v>
      </c>
    </row>
    <row r="77" spans="1:1">
      <c r="A77" t="s">
        <v>489</v>
      </c>
    </row>
    <row r="78" spans="1:1">
      <c r="A78" t="s">
        <v>496</v>
      </c>
    </row>
    <row r="79" spans="1:1">
      <c r="A79" t="s">
        <v>524</v>
      </c>
    </row>
    <row r="80" spans="1:1">
      <c r="A80" t="s">
        <v>489</v>
      </c>
    </row>
    <row r="81" spans="1:1">
      <c r="A81" t="s">
        <v>496</v>
      </c>
    </row>
    <row r="82" spans="1:1">
      <c r="A82" t="s">
        <v>525</v>
      </c>
    </row>
    <row r="83" spans="1:1">
      <c r="A83" t="s">
        <v>489</v>
      </c>
    </row>
    <row r="84" spans="1:1">
      <c r="A84" t="s">
        <v>496</v>
      </c>
    </row>
    <row r="85" spans="1:1">
      <c r="A85" t="s">
        <v>526</v>
      </c>
    </row>
    <row r="86" spans="1:1">
      <c r="A86" t="s">
        <v>489</v>
      </c>
    </row>
    <row r="87" spans="1:1">
      <c r="A87" t="s">
        <v>527</v>
      </c>
    </row>
    <row r="88" spans="1:1">
      <c r="A88" t="s">
        <v>528</v>
      </c>
    </row>
    <row r="89" spans="1:1">
      <c r="A89" t="s">
        <v>489</v>
      </c>
    </row>
    <row r="90" spans="1:1">
      <c r="A90" t="s">
        <v>496</v>
      </c>
    </row>
    <row r="91" spans="1:1">
      <c r="A91" t="s">
        <v>529</v>
      </c>
    </row>
    <row r="92" spans="1:1">
      <c r="A92" t="s">
        <v>489</v>
      </c>
    </row>
    <row r="93" spans="1:1">
      <c r="A93" t="s">
        <v>530</v>
      </c>
    </row>
    <row r="94" spans="1:1">
      <c r="A94" t="s">
        <v>531</v>
      </c>
    </row>
    <row r="95" spans="1:1">
      <c r="A95" t="s">
        <v>489</v>
      </c>
    </row>
    <row r="96" spans="1:1">
      <c r="A96" t="s">
        <v>505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酒类验证</vt:lpstr>
      <vt:lpstr>自定义边界</vt:lpstr>
      <vt:lpstr>Sheet4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史Bo</cp:lastModifiedBy>
  <dcterms:created xsi:type="dcterms:W3CDTF">2025-08-01T09:03:00Z</dcterms:created>
  <dcterms:modified xsi:type="dcterms:W3CDTF">2025-08-05T19:52:37Z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DFD2B6AAEDFA326A0345876881CA6AF1_42</vt:lpwstr>
  </property>
  <property fmtid="{D5CDD505-2E9C-101B-9397-08002B2CF9AE}" pid="3" name="KSOProductBuildVer">
    <vt:lpwstr>1033-12.1.22218.22218</vt:lpwstr>
  </property>
</Properties>
</file>